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Override PartName="/xl/tables/table1.xml" ContentType="application/vnd.openxmlformats-officedocument.spreadsheetml.table+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360" yWindow="135" windowWidth="15255" windowHeight="5895"/>
  </bookViews>
  <sheets>
    <sheet name="data-cleaned" sheetId="2" r:id="rId1"/>
  </sheets>
  <calcPr calcId="124519"/>
</workbook>
</file>

<file path=xl/calcChain.xml><?xml version="1.0" encoding="utf-8"?>
<calcChain xmlns="http://schemas.openxmlformats.org/spreadsheetml/2006/main">
  <c r="AT2" i="2"/>
  <c r="AT3"/>
  <c r="AT4"/>
  <c r="AT5"/>
  <c r="AT6"/>
  <c r="AT7"/>
  <c r="AT8"/>
  <c r="AT9"/>
  <c r="AT10"/>
  <c r="AT11"/>
  <c r="AT12"/>
  <c r="AT13"/>
  <c r="AT14"/>
  <c r="AT15"/>
  <c r="AT16"/>
  <c r="AT17"/>
  <c r="AT18"/>
  <c r="AT19"/>
  <c r="AT20"/>
  <c r="AT21"/>
  <c r="AT22"/>
  <c r="AT23"/>
  <c r="AT24"/>
  <c r="AT25"/>
  <c r="AT26"/>
  <c r="AT27"/>
  <c r="AT28"/>
  <c r="AT29"/>
  <c r="AT30"/>
  <c r="AT31"/>
  <c r="AT32"/>
  <c r="AT33"/>
  <c r="AT34"/>
  <c r="AT35"/>
  <c r="AT36"/>
  <c r="AT37"/>
  <c r="AT38"/>
  <c r="AT39"/>
  <c r="AT40"/>
  <c r="AT41"/>
  <c r="AT42"/>
  <c r="AT43"/>
  <c r="AT44"/>
  <c r="AT45"/>
  <c r="AT46"/>
  <c r="AT47"/>
  <c r="AT48"/>
  <c r="AT49"/>
  <c r="AT50"/>
  <c r="AT51"/>
  <c r="AT52"/>
  <c r="AT53"/>
  <c r="AT54"/>
  <c r="AT55"/>
  <c r="AT56"/>
  <c r="AT57"/>
  <c r="AT58"/>
  <c r="AT59"/>
  <c r="AT60"/>
  <c r="AT61"/>
  <c r="AT62"/>
  <c r="AT63"/>
  <c r="AT64"/>
  <c r="AT65"/>
  <c r="AT66"/>
  <c r="AT67"/>
  <c r="AT68"/>
  <c r="AT69"/>
  <c r="AT70"/>
  <c r="AT71"/>
  <c r="AT72"/>
  <c r="AT73"/>
  <c r="AT74"/>
  <c r="AT75"/>
  <c r="AT76"/>
  <c r="AT77"/>
  <c r="AT78"/>
  <c r="AT79"/>
  <c r="AT80"/>
  <c r="AT81"/>
  <c r="AT82"/>
  <c r="AT83"/>
  <c r="AT84"/>
  <c r="AT85"/>
  <c r="AT86"/>
  <c r="AT87"/>
  <c r="AT88"/>
  <c r="AT89"/>
  <c r="AT90"/>
  <c r="AT91"/>
  <c r="AT92"/>
  <c r="AT93"/>
  <c r="AT94"/>
  <c r="AT95"/>
  <c r="AT96"/>
  <c r="AT97"/>
  <c r="AT98"/>
  <c r="AT99"/>
  <c r="AT100"/>
  <c r="AT101"/>
  <c r="AT102"/>
  <c r="AT103"/>
  <c r="AT104"/>
  <c r="AT105"/>
  <c r="AT106"/>
  <c r="AT107"/>
  <c r="AT108"/>
  <c r="AT109"/>
  <c r="AT110"/>
  <c r="AT111"/>
  <c r="AT112"/>
  <c r="AT113"/>
  <c r="AT114"/>
  <c r="AT115"/>
  <c r="AT116"/>
  <c r="AT117"/>
  <c r="AT118"/>
  <c r="AT119"/>
  <c r="AT120"/>
  <c r="AT121"/>
  <c r="AT122"/>
  <c r="AT123"/>
  <c r="AT124"/>
  <c r="AT125"/>
  <c r="AT126"/>
  <c r="AT127"/>
  <c r="AT128"/>
  <c r="AT129"/>
  <c r="AT130"/>
  <c r="AT131"/>
  <c r="AT132"/>
  <c r="AT133"/>
  <c r="AT134"/>
  <c r="AT135"/>
  <c r="AT136"/>
  <c r="AT137"/>
  <c r="AT138"/>
  <c r="AT139"/>
  <c r="AT140"/>
  <c r="AT141"/>
  <c r="AT142"/>
  <c r="AT143"/>
  <c r="AT144"/>
  <c r="AT145"/>
  <c r="AT146"/>
  <c r="AT147"/>
  <c r="AT148"/>
  <c r="AT149"/>
  <c r="AT150"/>
  <c r="AT151"/>
  <c r="AT152"/>
  <c r="AT153"/>
  <c r="AT154"/>
  <c r="AT155"/>
  <c r="AT156"/>
  <c r="AT157"/>
  <c r="AT158"/>
  <c r="AT159"/>
  <c r="AT160"/>
  <c r="AT161"/>
  <c r="AT162"/>
  <c r="AT163"/>
  <c r="AT164"/>
  <c r="AT165"/>
  <c r="AT166"/>
  <c r="AT167"/>
  <c r="AT168"/>
  <c r="AT169"/>
  <c r="AT170"/>
  <c r="AT171"/>
  <c r="AT172"/>
  <c r="AT173"/>
  <c r="AT174"/>
  <c r="AT175"/>
  <c r="AT176"/>
  <c r="AT177"/>
  <c r="AT178"/>
  <c r="AT179"/>
  <c r="AT180"/>
  <c r="AT181"/>
  <c r="AT182"/>
  <c r="AT183"/>
  <c r="AT184"/>
  <c r="AT185"/>
  <c r="AT186"/>
  <c r="AT187"/>
  <c r="AT188"/>
  <c r="AT189"/>
  <c r="AT190"/>
  <c r="AT191"/>
  <c r="AT192"/>
  <c r="AT193"/>
  <c r="AT194"/>
  <c r="AT195"/>
  <c r="AT196"/>
  <c r="AT197"/>
  <c r="AT198"/>
  <c r="AT199"/>
  <c r="AT200"/>
  <c r="AT201"/>
  <c r="AT202"/>
  <c r="AT203"/>
  <c r="AT204"/>
  <c r="AT205"/>
  <c r="AT206"/>
  <c r="AT207"/>
  <c r="AT208"/>
  <c r="AT209"/>
  <c r="AT210"/>
  <c r="AT211"/>
  <c r="AT212"/>
  <c r="AT213"/>
  <c r="AT214"/>
  <c r="AT215"/>
  <c r="AT216"/>
  <c r="AT217"/>
  <c r="AT218"/>
  <c r="AT219"/>
  <c r="AT220"/>
  <c r="AT221"/>
  <c r="AT222"/>
  <c r="AT223"/>
  <c r="AT224"/>
  <c r="AT225"/>
  <c r="AT226"/>
  <c r="AT227"/>
  <c r="AT228"/>
  <c r="AT229"/>
  <c r="AT230"/>
  <c r="AT231"/>
  <c r="AT232"/>
  <c r="AT233"/>
  <c r="AT234"/>
  <c r="AT235"/>
  <c r="AT236"/>
  <c r="AT237"/>
  <c r="AT238"/>
  <c r="AT239"/>
  <c r="AT240"/>
  <c r="AT241"/>
  <c r="AT242"/>
  <c r="AT243"/>
  <c r="AT244"/>
  <c r="AT245"/>
  <c r="AT246"/>
  <c r="AT247"/>
  <c r="AT248"/>
  <c r="AT249"/>
  <c r="AT250"/>
  <c r="AT251"/>
  <c r="AT252"/>
  <c r="AT253"/>
  <c r="AT254"/>
  <c r="AT255"/>
  <c r="AT256"/>
  <c r="AT257"/>
  <c r="AT258"/>
  <c r="AT259"/>
  <c r="AT260"/>
  <c r="AT261"/>
  <c r="AT262"/>
  <c r="AT263"/>
  <c r="AT264"/>
  <c r="AT265"/>
  <c r="AT266"/>
  <c r="AT267"/>
  <c r="AT268"/>
  <c r="AT269"/>
  <c r="AT270"/>
  <c r="AT271"/>
  <c r="AT272"/>
  <c r="AT273"/>
  <c r="AT274"/>
  <c r="AT275"/>
  <c r="AT276"/>
  <c r="AT277"/>
  <c r="AT278"/>
  <c r="AT279"/>
  <c r="AT280"/>
  <c r="AT281"/>
  <c r="AT282"/>
  <c r="AT283"/>
  <c r="AT284"/>
  <c r="AT285"/>
  <c r="AT286"/>
  <c r="AT287"/>
  <c r="AT288"/>
  <c r="AT289"/>
  <c r="AT290"/>
  <c r="AT291"/>
  <c r="AT292"/>
  <c r="AT293"/>
  <c r="AT294"/>
  <c r="AT295"/>
  <c r="AT296"/>
  <c r="AT297"/>
  <c r="AT298"/>
  <c r="AT299"/>
  <c r="AT300"/>
  <c r="AT301"/>
  <c r="AT302"/>
  <c r="AT303"/>
  <c r="AT304"/>
  <c r="AT305"/>
  <c r="AT306"/>
  <c r="AT307"/>
  <c r="AT308"/>
  <c r="AT309"/>
  <c r="AT310"/>
  <c r="AT311"/>
  <c r="AT312"/>
  <c r="AT313"/>
  <c r="AT314"/>
  <c r="AT315"/>
  <c r="AT316"/>
  <c r="AT317"/>
  <c r="AT318"/>
  <c r="AT319"/>
  <c r="AT320"/>
  <c r="AT321"/>
  <c r="AT322"/>
  <c r="AT323"/>
  <c r="AT324"/>
  <c r="AT325"/>
  <c r="AT326"/>
  <c r="AT327"/>
  <c r="AT328"/>
  <c r="AT329"/>
  <c r="AT330"/>
  <c r="AT331"/>
  <c r="AT332"/>
  <c r="AT333"/>
  <c r="AT334"/>
  <c r="AT335"/>
  <c r="AT336"/>
  <c r="AT337"/>
  <c r="AT338"/>
  <c r="AT339"/>
  <c r="AT340"/>
  <c r="AT341"/>
  <c r="AT342"/>
  <c r="AT343"/>
  <c r="AT344"/>
  <c r="AT345"/>
  <c r="AT346"/>
  <c r="AT347"/>
  <c r="AT348"/>
  <c r="AT349"/>
  <c r="AT350"/>
  <c r="AT351"/>
  <c r="AT352"/>
  <c r="AT353"/>
  <c r="AT354"/>
  <c r="AT355"/>
  <c r="AT356"/>
  <c r="AT357"/>
  <c r="AT358"/>
  <c r="AT359"/>
  <c r="AT360"/>
  <c r="AT361"/>
  <c r="AT362"/>
  <c r="AT363"/>
  <c r="AT364"/>
  <c r="AT365"/>
  <c r="AT366"/>
  <c r="AT367"/>
  <c r="AT368"/>
  <c r="AT369"/>
  <c r="AT370"/>
  <c r="AT371"/>
  <c r="AT372"/>
  <c r="AT373"/>
  <c r="AT374"/>
  <c r="AT375"/>
  <c r="AT376"/>
  <c r="AT377"/>
  <c r="AT378"/>
  <c r="AT379"/>
  <c r="AT380"/>
  <c r="AT381"/>
  <c r="AT382"/>
  <c r="AT383"/>
  <c r="AT384"/>
  <c r="AT385"/>
  <c r="AT386"/>
  <c r="AT387"/>
  <c r="AT388"/>
  <c r="AT389"/>
  <c r="AT390"/>
  <c r="AT391"/>
  <c r="AT392"/>
  <c r="AT393"/>
  <c r="AT394"/>
  <c r="AT395"/>
  <c r="AT396"/>
  <c r="AT397"/>
  <c r="AT398"/>
  <c r="AT399"/>
  <c r="AT400"/>
  <c r="AT401"/>
  <c r="AT402"/>
  <c r="AT403"/>
  <c r="AT404"/>
  <c r="AT405"/>
  <c r="AT406"/>
  <c r="AT407"/>
  <c r="AT408"/>
  <c r="AT409"/>
  <c r="AT410"/>
  <c r="AT411"/>
  <c r="AT412"/>
  <c r="AT413"/>
  <c r="AT414"/>
  <c r="AT415"/>
  <c r="AT416"/>
  <c r="AT417"/>
  <c r="AT418"/>
  <c r="AT419"/>
  <c r="AT420"/>
  <c r="AT421"/>
  <c r="AT422"/>
  <c r="AT423"/>
  <c r="AT424"/>
  <c r="AT425"/>
  <c r="AT426"/>
  <c r="AT427"/>
  <c r="AT428"/>
  <c r="AT429"/>
  <c r="AT430"/>
  <c r="AT431"/>
  <c r="AT432"/>
  <c r="AT433"/>
  <c r="AT434"/>
  <c r="AT435"/>
  <c r="AT436"/>
  <c r="AT437"/>
  <c r="AT438"/>
  <c r="AT439"/>
  <c r="AT440"/>
  <c r="AT441"/>
  <c r="AT442"/>
  <c r="AT443"/>
  <c r="AT444"/>
  <c r="AT445"/>
  <c r="AT446"/>
  <c r="AT447"/>
  <c r="AT448"/>
  <c r="AT449"/>
  <c r="AT450"/>
  <c r="AT451"/>
  <c r="AT452"/>
  <c r="AT453"/>
  <c r="AT454"/>
  <c r="AT455"/>
  <c r="AT456"/>
  <c r="AT457"/>
  <c r="AT458"/>
  <c r="AT459"/>
  <c r="AT460"/>
  <c r="AT461"/>
  <c r="AT462"/>
  <c r="AT463"/>
  <c r="AT464"/>
  <c r="AT465"/>
  <c r="AT466"/>
  <c r="AT467"/>
  <c r="AT468"/>
  <c r="AT469"/>
  <c r="AT470"/>
  <c r="AT471"/>
  <c r="AT472"/>
  <c r="AT473"/>
  <c r="AT474"/>
  <c r="AT475"/>
  <c r="AT476"/>
  <c r="AT477"/>
  <c r="AT478"/>
  <c r="AT479"/>
  <c r="AT480"/>
  <c r="AT481"/>
  <c r="AT482"/>
  <c r="AT483"/>
  <c r="AT484"/>
  <c r="AT485"/>
  <c r="AT486"/>
  <c r="AT487"/>
  <c r="AT488"/>
  <c r="AT489"/>
  <c r="AT490"/>
  <c r="AT491"/>
  <c r="AT492"/>
  <c r="AT493"/>
  <c r="AT494"/>
  <c r="AT495"/>
  <c r="AT496"/>
  <c r="AT497"/>
  <c r="AT498"/>
  <c r="AT499"/>
  <c r="AT500"/>
  <c r="AT501"/>
  <c r="AT502"/>
  <c r="AT503"/>
  <c r="AT504"/>
  <c r="AT505"/>
  <c r="AT506"/>
  <c r="AT507"/>
  <c r="AT508"/>
  <c r="AT509"/>
  <c r="AT510"/>
  <c r="AT511"/>
  <c r="AT512"/>
  <c r="AT513"/>
  <c r="AT514"/>
  <c r="AT515"/>
  <c r="AT516"/>
  <c r="AT517"/>
  <c r="AT518"/>
  <c r="AT519"/>
  <c r="AT520"/>
  <c r="AT521"/>
  <c r="AT522"/>
  <c r="AT523"/>
  <c r="AT524"/>
  <c r="AT525"/>
  <c r="AT526"/>
  <c r="AT527"/>
  <c r="AT528"/>
  <c r="AT529"/>
  <c r="AT530"/>
  <c r="AT531"/>
  <c r="AT532"/>
  <c r="AT533"/>
  <c r="AT534"/>
  <c r="AT535"/>
  <c r="AT536"/>
  <c r="AT537"/>
  <c r="AT538"/>
  <c r="AT539"/>
  <c r="AT540"/>
  <c r="AT541"/>
  <c r="AT542"/>
  <c r="AT543"/>
  <c r="AT544"/>
  <c r="AT545"/>
  <c r="AT546"/>
  <c r="AT547"/>
  <c r="AT548"/>
  <c r="AT549"/>
  <c r="AT550"/>
  <c r="AT551"/>
  <c r="AT552"/>
  <c r="AT553"/>
  <c r="AT554"/>
  <c r="AT555"/>
  <c r="AT556"/>
  <c r="AT557"/>
  <c r="AT558"/>
  <c r="AT559"/>
  <c r="AT560"/>
  <c r="AT561"/>
  <c r="AT562"/>
  <c r="AT563"/>
  <c r="AT564"/>
  <c r="AT565"/>
  <c r="AT566"/>
  <c r="AT567"/>
  <c r="AT568"/>
  <c r="AT569"/>
  <c r="AT570"/>
  <c r="AT571"/>
  <c r="AT572"/>
  <c r="AT573"/>
  <c r="AT574"/>
  <c r="AT575"/>
  <c r="AT576"/>
  <c r="AT577"/>
  <c r="AT578"/>
  <c r="AT579"/>
  <c r="AT580"/>
  <c r="AT581"/>
  <c r="AT582"/>
  <c r="AT583"/>
  <c r="AT584"/>
  <c r="AT585"/>
  <c r="AT586"/>
  <c r="AT587"/>
  <c r="AT588"/>
  <c r="AT589"/>
  <c r="AT590"/>
  <c r="AT591"/>
  <c r="AT592"/>
  <c r="AT593"/>
  <c r="AT594"/>
  <c r="AT595"/>
  <c r="AT596"/>
  <c r="AT597"/>
  <c r="AT598"/>
  <c r="AT599"/>
  <c r="AT600"/>
  <c r="AT601"/>
  <c r="AT602"/>
  <c r="AT603"/>
  <c r="AT604"/>
  <c r="AT605"/>
  <c r="AT606"/>
  <c r="AT607"/>
  <c r="AT608"/>
  <c r="AT609"/>
  <c r="AT610"/>
  <c r="AT611"/>
  <c r="AT612"/>
  <c r="AT613"/>
  <c r="AT614"/>
  <c r="AT615"/>
  <c r="AT616"/>
  <c r="AT617"/>
  <c r="AT618"/>
  <c r="AT619"/>
  <c r="AT620"/>
  <c r="AT621"/>
  <c r="AT622"/>
  <c r="AT623"/>
  <c r="AT624"/>
  <c r="AT625"/>
  <c r="AT626"/>
  <c r="AT627"/>
  <c r="AT628"/>
  <c r="AT629"/>
  <c r="AT630"/>
  <c r="AT631"/>
  <c r="AT632"/>
  <c r="AT633"/>
  <c r="AT634"/>
  <c r="AT635"/>
  <c r="AT636"/>
  <c r="AT637"/>
  <c r="AT638"/>
  <c r="AT639"/>
  <c r="AT640"/>
  <c r="AT641"/>
  <c r="AT642"/>
  <c r="AT643"/>
  <c r="AT644"/>
  <c r="AT645"/>
  <c r="AT646"/>
  <c r="AT647"/>
  <c r="AT648"/>
  <c r="AT649"/>
  <c r="AT650"/>
  <c r="AT651"/>
  <c r="AT652"/>
  <c r="AT653"/>
  <c r="AT654"/>
  <c r="AT655"/>
  <c r="AT656"/>
  <c r="AT657"/>
  <c r="AT658"/>
  <c r="AT659"/>
  <c r="AT660"/>
  <c r="AT661"/>
  <c r="AT662"/>
  <c r="AT663"/>
  <c r="AT664"/>
  <c r="AT665"/>
  <c r="AT666"/>
  <c r="AT667"/>
  <c r="AT668"/>
  <c r="AT669"/>
  <c r="AT670"/>
  <c r="AT671"/>
  <c r="AT672"/>
  <c r="AT673"/>
  <c r="AT674"/>
  <c r="AT675"/>
  <c r="AT676"/>
  <c r="AT677"/>
  <c r="AT678"/>
  <c r="AT679"/>
  <c r="AT680"/>
  <c r="AT681"/>
  <c r="AT682"/>
  <c r="AT683"/>
  <c r="AT684"/>
  <c r="AT685"/>
  <c r="AT686"/>
  <c r="AT687"/>
  <c r="AT688"/>
  <c r="AT689"/>
  <c r="AT690"/>
  <c r="AT691"/>
  <c r="AT692"/>
  <c r="AT693"/>
  <c r="AT694"/>
  <c r="AT695"/>
  <c r="AT696"/>
  <c r="AT697"/>
  <c r="AT698"/>
  <c r="AT699"/>
  <c r="AT700"/>
  <c r="AT701"/>
  <c r="AT702"/>
  <c r="AT703"/>
  <c r="AT704"/>
  <c r="AT705"/>
  <c r="AT706"/>
  <c r="AT707"/>
  <c r="AT708"/>
  <c r="AT709"/>
  <c r="AT710"/>
  <c r="AT711"/>
  <c r="AT712"/>
  <c r="AT713"/>
  <c r="AT714"/>
  <c r="AT715"/>
  <c r="AT716"/>
  <c r="AT717"/>
  <c r="AT718"/>
  <c r="AT719"/>
  <c r="AT720"/>
  <c r="AT721"/>
  <c r="AT722"/>
  <c r="AT723"/>
  <c r="AT724"/>
  <c r="AT725"/>
  <c r="AT726"/>
  <c r="AT727"/>
  <c r="AT728"/>
  <c r="AT729"/>
  <c r="AT730"/>
  <c r="AT731"/>
  <c r="AT732"/>
  <c r="AT733"/>
  <c r="AT734"/>
  <c r="AT735"/>
  <c r="AT736"/>
  <c r="AT737"/>
  <c r="AT738"/>
  <c r="AT739"/>
  <c r="AT740"/>
  <c r="AT741"/>
  <c r="AT742"/>
  <c r="AT743"/>
  <c r="AT744"/>
  <c r="AT745"/>
  <c r="AT746"/>
  <c r="AT747"/>
  <c r="AT748"/>
  <c r="AT749"/>
  <c r="AT750"/>
  <c r="AT751"/>
  <c r="AT752"/>
  <c r="AT753"/>
  <c r="AT754"/>
  <c r="AT755"/>
  <c r="AT756"/>
  <c r="AT757"/>
  <c r="AT758"/>
  <c r="AT759"/>
  <c r="AT760"/>
  <c r="AT761"/>
  <c r="AT762"/>
  <c r="AT763"/>
  <c r="AT764"/>
  <c r="AT765"/>
  <c r="AT766"/>
  <c r="AT767"/>
  <c r="AT768"/>
  <c r="AT769"/>
  <c r="AT770"/>
  <c r="AT771"/>
  <c r="AT772"/>
  <c r="AT773"/>
  <c r="AT774"/>
  <c r="AT775"/>
  <c r="AT776"/>
  <c r="AT777"/>
  <c r="AT778"/>
  <c r="AT779"/>
  <c r="AT780"/>
  <c r="AT781"/>
  <c r="AT782"/>
  <c r="AT783"/>
  <c r="AT784"/>
  <c r="AT785"/>
  <c r="AT786"/>
  <c r="AT787"/>
  <c r="AT788"/>
  <c r="AT789"/>
  <c r="AT790"/>
  <c r="AT791"/>
  <c r="AT792"/>
  <c r="AT793"/>
  <c r="AT794"/>
  <c r="AT795"/>
  <c r="AT796"/>
  <c r="AT797"/>
  <c r="AT798"/>
  <c r="AT799"/>
  <c r="AT800"/>
  <c r="AT801"/>
  <c r="AT802"/>
  <c r="AT803"/>
  <c r="AT804"/>
  <c r="AT805"/>
  <c r="AT806"/>
  <c r="AT807"/>
  <c r="AT808"/>
  <c r="AT809"/>
  <c r="AT810"/>
  <c r="AT811"/>
  <c r="AT812"/>
  <c r="AT813"/>
  <c r="AT814"/>
  <c r="AT815"/>
  <c r="AT816"/>
  <c r="AT817"/>
  <c r="AT818"/>
  <c r="AT819"/>
  <c r="AT820"/>
  <c r="AT821"/>
  <c r="AT822"/>
  <c r="AT823"/>
  <c r="AT824"/>
  <c r="AT825"/>
  <c r="AT826"/>
  <c r="AT827"/>
  <c r="AT828"/>
  <c r="AT829"/>
  <c r="AT830"/>
  <c r="AT831"/>
  <c r="AT832"/>
  <c r="AT833"/>
  <c r="AT834"/>
  <c r="AT835"/>
  <c r="AT836"/>
  <c r="AT837"/>
  <c r="AT838"/>
  <c r="AT839"/>
  <c r="AT840"/>
  <c r="AT841"/>
  <c r="AT842"/>
  <c r="AT843"/>
  <c r="AT844"/>
  <c r="AT845"/>
  <c r="AT846"/>
  <c r="AT847"/>
  <c r="AT848"/>
  <c r="AT849"/>
  <c r="AT850"/>
  <c r="AT851"/>
  <c r="AT852"/>
  <c r="AT853"/>
  <c r="AT854"/>
  <c r="AT855"/>
  <c r="AT856"/>
  <c r="AT857"/>
  <c r="AT858"/>
  <c r="AT859"/>
  <c r="AT860"/>
  <c r="AT861"/>
  <c r="AT862"/>
  <c r="AT863"/>
  <c r="AT864"/>
  <c r="AT865"/>
  <c r="AT866"/>
  <c r="AT867"/>
  <c r="AT868"/>
  <c r="AT869"/>
  <c r="AT870"/>
  <c r="AT871"/>
  <c r="AT872"/>
  <c r="AT873"/>
  <c r="AT874"/>
  <c r="AT875"/>
  <c r="AT876"/>
  <c r="AT877"/>
  <c r="AT878"/>
  <c r="AT879"/>
  <c r="AT880"/>
  <c r="AT881"/>
  <c r="AT882"/>
  <c r="AT883"/>
  <c r="AT884"/>
  <c r="AT885"/>
  <c r="AT886"/>
  <c r="AT887"/>
  <c r="AT888"/>
  <c r="AT889"/>
  <c r="AT890"/>
  <c r="AT891"/>
  <c r="AT892"/>
  <c r="AT893"/>
  <c r="AT894"/>
  <c r="AT895"/>
  <c r="AT896"/>
  <c r="AT897"/>
  <c r="AT898"/>
  <c r="AT899"/>
  <c r="AT900"/>
  <c r="AT901"/>
  <c r="AT902"/>
  <c r="AT903"/>
  <c r="AT904"/>
  <c r="AT905"/>
  <c r="AT906"/>
  <c r="AT907"/>
  <c r="AT908"/>
  <c r="AT909"/>
  <c r="AT910"/>
  <c r="AT911"/>
  <c r="AT912"/>
  <c r="AT913"/>
  <c r="AT914"/>
  <c r="AT915"/>
  <c r="AT916"/>
  <c r="AT917"/>
  <c r="AT918"/>
  <c r="AT919"/>
  <c r="AT920"/>
  <c r="AT921"/>
  <c r="AT922"/>
  <c r="AT923"/>
  <c r="AT924"/>
  <c r="AT925"/>
  <c r="AT926"/>
  <c r="AT927"/>
  <c r="AT928"/>
  <c r="AT929"/>
  <c r="AT930"/>
  <c r="AT931"/>
  <c r="AT932"/>
  <c r="AT933"/>
  <c r="AT934"/>
  <c r="AT935"/>
  <c r="AT936"/>
  <c r="AT937"/>
  <c r="AT938"/>
  <c r="AT939"/>
  <c r="AT940"/>
  <c r="AT941"/>
  <c r="AT942"/>
  <c r="AT943"/>
  <c r="AT944"/>
  <c r="AT945"/>
  <c r="AT946"/>
  <c r="AT947"/>
  <c r="AT948"/>
  <c r="AT949"/>
  <c r="AT950"/>
  <c r="AT951"/>
  <c r="AT952"/>
  <c r="AT953"/>
  <c r="AT954"/>
  <c r="AT955"/>
  <c r="AT956"/>
  <c r="AT957"/>
  <c r="AT958"/>
  <c r="AT959"/>
  <c r="AT960"/>
  <c r="AT961"/>
  <c r="AT962"/>
  <c r="AT963"/>
  <c r="AT964"/>
  <c r="AT965"/>
  <c r="AT966"/>
  <c r="AT967"/>
  <c r="AT968"/>
  <c r="AT969"/>
  <c r="AT970"/>
  <c r="AT971"/>
  <c r="AT972"/>
  <c r="AT973"/>
  <c r="AT974"/>
  <c r="AT975"/>
  <c r="AT976"/>
  <c r="AT977"/>
  <c r="AT978"/>
  <c r="AT979"/>
  <c r="AT980"/>
  <c r="AT981"/>
  <c r="AT982"/>
  <c r="AT983"/>
  <c r="AT984"/>
  <c r="AT985"/>
  <c r="AT986"/>
  <c r="AT987"/>
  <c r="AT988"/>
  <c r="AT989"/>
  <c r="AT990"/>
  <c r="AT991"/>
  <c r="AT992"/>
  <c r="AT993"/>
  <c r="AT994"/>
  <c r="AT995"/>
  <c r="AT996"/>
  <c r="AT997"/>
  <c r="AT998"/>
  <c r="AT999"/>
  <c r="AT1000"/>
  <c r="AT1001"/>
  <c r="AT1002"/>
  <c r="AT1003"/>
  <c r="AT1004"/>
  <c r="AT1005"/>
  <c r="AT1006"/>
  <c r="AT1007"/>
  <c r="AT1008"/>
  <c r="AT1009"/>
  <c r="AT1010"/>
  <c r="AT1011"/>
  <c r="AT1012"/>
  <c r="AT1013"/>
  <c r="AT1014"/>
  <c r="AT1015"/>
  <c r="AT1016"/>
  <c r="AT1017"/>
  <c r="AT1018"/>
  <c r="AT1019"/>
  <c r="AT1020"/>
  <c r="AT1021"/>
  <c r="AT1022"/>
  <c r="AT1023"/>
  <c r="AT1024"/>
  <c r="AT1025"/>
  <c r="AT1026"/>
  <c r="AT1027"/>
  <c r="AT1028"/>
  <c r="AT1029"/>
  <c r="AT1030"/>
  <c r="AT1031"/>
  <c r="AT1032"/>
  <c r="AT1033"/>
  <c r="AT1034"/>
  <c r="AT1035"/>
  <c r="AT1036"/>
  <c r="AT1037"/>
  <c r="AT1038"/>
  <c r="AT1039"/>
  <c r="AT1040"/>
  <c r="AT1041"/>
  <c r="AT1042"/>
  <c r="AT1043"/>
  <c r="AT1044"/>
  <c r="AT1045"/>
  <c r="AT1046"/>
  <c r="AT1047"/>
  <c r="AT1048"/>
  <c r="AT1049"/>
  <c r="AT1050"/>
  <c r="AT1051"/>
  <c r="AT1052"/>
  <c r="AT1053"/>
  <c r="AT1054"/>
  <c r="AT1055"/>
  <c r="AT1056"/>
  <c r="AT1057"/>
  <c r="AT1058"/>
  <c r="AT1059"/>
  <c r="AT1060"/>
  <c r="AT1061"/>
  <c r="AT1062"/>
  <c r="AT1063"/>
  <c r="AT1064"/>
  <c r="AT1065"/>
  <c r="AT1066"/>
  <c r="AT1067"/>
  <c r="AT1068"/>
  <c r="AT1069"/>
  <c r="AT1070"/>
  <c r="AT1071"/>
  <c r="AT1072"/>
  <c r="AT1073"/>
  <c r="AT1074"/>
  <c r="AT1075"/>
  <c r="AT1076"/>
  <c r="AT1077"/>
  <c r="AT1078"/>
  <c r="AT1079"/>
  <c r="AT1080"/>
  <c r="AT1081"/>
  <c r="AT1082"/>
  <c r="AT1083"/>
  <c r="AT1084"/>
  <c r="AT1085"/>
  <c r="AT1086"/>
  <c r="AT1087"/>
  <c r="AT1088"/>
  <c r="AT1089"/>
  <c r="AT1090"/>
  <c r="AT1091"/>
  <c r="AT1092"/>
  <c r="AT1093"/>
  <c r="AT1094"/>
  <c r="AT1095"/>
  <c r="AT1096"/>
  <c r="AT1097"/>
  <c r="AT1098"/>
  <c r="AT1099"/>
  <c r="AT1100"/>
  <c r="AT1101"/>
  <c r="AT1102"/>
  <c r="AT1103"/>
  <c r="AT1104"/>
  <c r="AT1105"/>
  <c r="AT1106"/>
  <c r="AT1107"/>
  <c r="AT1108"/>
  <c r="AT1109"/>
  <c r="AT1110"/>
  <c r="AT1111"/>
  <c r="AT1112"/>
  <c r="AT1113"/>
  <c r="AT1114"/>
  <c r="AT1115"/>
  <c r="AT1116"/>
  <c r="AT1117"/>
  <c r="AT1118"/>
  <c r="AT1119"/>
  <c r="AT1120"/>
  <c r="AT1121"/>
  <c r="AT1122"/>
  <c r="AT1123"/>
  <c r="AT1124"/>
  <c r="AT1125"/>
  <c r="AT1126"/>
  <c r="AT1127"/>
  <c r="AT1128"/>
  <c r="AT1129"/>
  <c r="AT1130"/>
  <c r="AT1131"/>
  <c r="AT1132"/>
  <c r="AT1133"/>
  <c r="AT1134"/>
  <c r="AT1135"/>
  <c r="AT1136"/>
  <c r="AT1137"/>
  <c r="AT1138"/>
  <c r="AT1139"/>
  <c r="AT1140"/>
  <c r="AT1141"/>
  <c r="AT1142"/>
  <c r="AT1143"/>
  <c r="AT1144"/>
  <c r="AT1145"/>
  <c r="AT1146"/>
  <c r="AT1147"/>
  <c r="AT1148"/>
  <c r="AT1149"/>
  <c r="AT1150"/>
  <c r="AT1151"/>
  <c r="AT1152"/>
  <c r="AT1153"/>
  <c r="AT1154"/>
  <c r="AT1155"/>
  <c r="AT1156"/>
  <c r="AT1157"/>
  <c r="AT1158"/>
  <c r="AT1159"/>
  <c r="AT1160"/>
  <c r="AT1161"/>
  <c r="AT1162"/>
  <c r="AT1163"/>
  <c r="AT1164"/>
  <c r="AT1165"/>
  <c r="AT1166"/>
  <c r="AT1167"/>
  <c r="AT1168"/>
  <c r="AT1169"/>
  <c r="AT1170"/>
  <c r="AT1171"/>
  <c r="AT1172"/>
  <c r="AT1173"/>
  <c r="AT1174"/>
  <c r="AT1175"/>
  <c r="AT1176"/>
  <c r="AT1177"/>
  <c r="AT1178"/>
  <c r="AT1179"/>
  <c r="AT1180"/>
  <c r="AT1181"/>
  <c r="AT1182"/>
  <c r="AT1183"/>
  <c r="AT1184"/>
  <c r="AT1185"/>
  <c r="AT1186"/>
  <c r="AT1187"/>
  <c r="AT1188"/>
  <c r="AT1189"/>
  <c r="AT1190"/>
  <c r="AT1191"/>
  <c r="AT1192"/>
  <c r="AT1193"/>
  <c r="AT1194"/>
  <c r="AT1195"/>
  <c r="AT1196"/>
  <c r="AT1197"/>
  <c r="AT1198"/>
  <c r="AT1199"/>
  <c r="AT1200"/>
  <c r="AT1201"/>
  <c r="AT1202"/>
  <c r="AT1203"/>
  <c r="AT1204"/>
  <c r="AT1205"/>
  <c r="AT1206"/>
  <c r="AT1207"/>
  <c r="AT1208"/>
  <c r="AT1209"/>
  <c r="AT1210"/>
  <c r="AT1211"/>
  <c r="AT1212"/>
  <c r="AT1213"/>
  <c r="AT1214"/>
  <c r="AT1215"/>
  <c r="AT1216"/>
  <c r="AT1217"/>
  <c r="AT1218"/>
  <c r="AT1219"/>
  <c r="AT1220"/>
  <c r="AT1221"/>
  <c r="AT1222"/>
  <c r="AT1223"/>
  <c r="AT1224"/>
  <c r="AT1225"/>
  <c r="AT1226"/>
  <c r="AT1227"/>
  <c r="AT1228"/>
  <c r="AT1229"/>
  <c r="AT1230"/>
  <c r="AT1231"/>
  <c r="AT1232"/>
  <c r="AT1233"/>
  <c r="AT1234"/>
  <c r="AT1235"/>
  <c r="AT1236"/>
  <c r="AT1237"/>
  <c r="AT1238"/>
  <c r="AT1239"/>
  <c r="AT1240"/>
  <c r="AT1241"/>
  <c r="AT1242"/>
  <c r="AT1243"/>
  <c r="AT1244"/>
  <c r="AT1245"/>
  <c r="AT1246"/>
  <c r="AT1247"/>
  <c r="AT1248"/>
  <c r="AT1249"/>
  <c r="AT1250"/>
  <c r="AT1251"/>
  <c r="AT1252"/>
  <c r="AT1253"/>
  <c r="AT1254"/>
  <c r="AT1255"/>
  <c r="AT1256"/>
  <c r="AT1257"/>
  <c r="AT1258"/>
  <c r="AT1259"/>
  <c r="AT1260"/>
  <c r="AT1261"/>
  <c r="AT1262"/>
  <c r="AT1263"/>
  <c r="AT1264"/>
  <c r="AT1265"/>
  <c r="AT1266"/>
  <c r="AT1267"/>
  <c r="AT1268"/>
  <c r="AT1269"/>
  <c r="AT1270"/>
  <c r="AT1271"/>
  <c r="AT1272"/>
  <c r="AT1273"/>
  <c r="AT1274"/>
  <c r="AT1275"/>
  <c r="AT1276"/>
  <c r="AT1277"/>
  <c r="AT1278"/>
  <c r="AT1279"/>
  <c r="AT1280"/>
  <c r="AT1281"/>
  <c r="AT1282"/>
  <c r="AT1283"/>
  <c r="AT1284"/>
  <c r="AT1285"/>
  <c r="AT1286"/>
  <c r="AT1287"/>
  <c r="AT1288"/>
  <c r="AT1289"/>
  <c r="AT1290"/>
  <c r="AT1291"/>
  <c r="AT1292"/>
  <c r="AT1293"/>
  <c r="AT1294"/>
  <c r="AT1295"/>
  <c r="AT1296"/>
  <c r="AT1297"/>
  <c r="AT1298"/>
  <c r="AT1299"/>
  <c r="AT1300"/>
  <c r="AT1301"/>
  <c r="AT1302"/>
  <c r="AT1303"/>
  <c r="AT1304"/>
  <c r="AT1305"/>
  <c r="AT1306"/>
  <c r="AT1307"/>
  <c r="AT1308"/>
  <c r="AT1309"/>
  <c r="AT1310"/>
  <c r="AT1311"/>
  <c r="AT1312"/>
  <c r="AT1313"/>
  <c r="AT1314"/>
  <c r="AT1315"/>
  <c r="AT1316"/>
  <c r="AT1317"/>
  <c r="AT1318"/>
  <c r="AT1319"/>
  <c r="AT1320"/>
  <c r="AT1321"/>
  <c r="AT1322"/>
  <c r="AT1323"/>
  <c r="AT1324"/>
  <c r="AT1325"/>
  <c r="AT1326"/>
  <c r="AT1327"/>
  <c r="AT1328"/>
  <c r="AT1329"/>
  <c r="AT1330"/>
  <c r="AT1331"/>
  <c r="AT1332"/>
  <c r="AT1333"/>
  <c r="AT1334"/>
  <c r="AT1335"/>
  <c r="AT1336"/>
  <c r="AT1337"/>
  <c r="AT1338"/>
  <c r="AT1339"/>
  <c r="AT1340"/>
  <c r="AT1341"/>
  <c r="AT1342"/>
  <c r="AT1343"/>
  <c r="AT1344"/>
  <c r="AT1345"/>
  <c r="AT1346"/>
  <c r="AT1347"/>
  <c r="AT1348"/>
  <c r="AT1349"/>
  <c r="AT1350"/>
  <c r="AT1351"/>
  <c r="AT1352"/>
  <c r="AT1353"/>
  <c r="AT1354"/>
  <c r="AT1355"/>
  <c r="AT1356"/>
  <c r="AT1357"/>
  <c r="AT1358"/>
  <c r="AT1359"/>
  <c r="AT1360"/>
  <c r="AT1361"/>
  <c r="AT1362"/>
  <c r="AT1363"/>
  <c r="AT1364"/>
  <c r="AT1365"/>
  <c r="AT1366"/>
  <c r="AT1367"/>
  <c r="AT1368"/>
  <c r="AT1369"/>
  <c r="AT1370"/>
  <c r="AT1371"/>
  <c r="AT1372"/>
  <c r="AT1373"/>
  <c r="AT1374"/>
  <c r="AT1375"/>
  <c r="AT1376"/>
  <c r="AT1377"/>
  <c r="AT1378"/>
  <c r="AT1379"/>
  <c r="AT1380"/>
  <c r="AT1381"/>
  <c r="AT1382"/>
  <c r="AT1383"/>
  <c r="AT1384"/>
  <c r="AT1385"/>
  <c r="AT1386"/>
  <c r="AT1387"/>
  <c r="AT1388"/>
  <c r="AT1389"/>
  <c r="AT1390"/>
  <c r="AT1391"/>
  <c r="AT1392"/>
  <c r="AT1393"/>
  <c r="AT1394"/>
  <c r="AT1395"/>
  <c r="AT1396"/>
  <c r="AT1397"/>
  <c r="AT1398"/>
  <c r="AT1399"/>
  <c r="AT1400"/>
  <c r="AT1401"/>
  <c r="AT1402"/>
  <c r="AT1403"/>
  <c r="AT1404"/>
  <c r="AT1405"/>
  <c r="AT1406"/>
  <c r="AT1407"/>
  <c r="AT1408"/>
  <c r="AT1409"/>
  <c r="AT1410"/>
  <c r="AT1411"/>
  <c r="AT1412"/>
  <c r="AT1413"/>
  <c r="AT1414"/>
  <c r="AT1415"/>
  <c r="AT1416"/>
  <c r="AT1417"/>
  <c r="AT1418"/>
  <c r="AT1419"/>
  <c r="AT1420"/>
  <c r="AT1421"/>
  <c r="AT1422"/>
  <c r="AT1423"/>
  <c r="AT1424"/>
  <c r="AT1425"/>
  <c r="AT1426"/>
  <c r="AT1427"/>
  <c r="AT1428"/>
  <c r="AT1429"/>
  <c r="AT1430"/>
  <c r="AT1431"/>
  <c r="AT1432"/>
  <c r="AT1433"/>
  <c r="AT1434"/>
  <c r="AT1435"/>
  <c r="AT1436"/>
  <c r="AT1437"/>
  <c r="AT1438"/>
  <c r="AT1439"/>
  <c r="AT1440"/>
  <c r="AT1441"/>
  <c r="AT1442"/>
  <c r="AT1443"/>
  <c r="AT1444"/>
  <c r="AT1445"/>
  <c r="AT1446"/>
  <c r="AT1447"/>
  <c r="AT1448"/>
  <c r="AT1449"/>
  <c r="AT1450"/>
  <c r="AT1451"/>
  <c r="AT1452"/>
  <c r="AT1453"/>
  <c r="AT1454"/>
  <c r="AT1455"/>
  <c r="AT1456"/>
  <c r="AT1457"/>
  <c r="AT1458"/>
  <c r="AT1459"/>
  <c r="AT1460"/>
  <c r="AT1461"/>
  <c r="AT1462"/>
  <c r="AT1463"/>
  <c r="AT1464"/>
  <c r="AT1465"/>
  <c r="AT1466"/>
  <c r="AT1467"/>
  <c r="AT1468"/>
  <c r="AT1469"/>
  <c r="AT1470"/>
  <c r="AT1471"/>
  <c r="AT1472"/>
  <c r="AT1473"/>
  <c r="AT1474"/>
  <c r="AT1475"/>
  <c r="AT1476"/>
  <c r="AT1477"/>
  <c r="AT1478"/>
  <c r="AT1479"/>
  <c r="AT1480"/>
  <c r="AT1481"/>
  <c r="AT1482"/>
  <c r="AT1483"/>
  <c r="AT1484"/>
  <c r="AT1485"/>
  <c r="AT1486"/>
  <c r="AT1487"/>
  <c r="AT1488"/>
  <c r="AT1489"/>
  <c r="AT1490"/>
  <c r="AT1491"/>
  <c r="AT1492"/>
  <c r="AT1493"/>
  <c r="AT1494"/>
  <c r="AT1495"/>
  <c r="AT1496"/>
  <c r="AT1497"/>
  <c r="AT1498"/>
  <c r="AT1499"/>
  <c r="AT1500"/>
  <c r="AT1501"/>
  <c r="AT1502"/>
  <c r="AT1503"/>
  <c r="AT1504"/>
  <c r="AT1505"/>
  <c r="AT1506"/>
  <c r="AT1507"/>
  <c r="AT1508"/>
  <c r="AT1509"/>
  <c r="AT1510"/>
  <c r="AT1511"/>
  <c r="AT1512"/>
  <c r="AT1513"/>
  <c r="AT1514"/>
  <c r="AT1515"/>
  <c r="AT1516"/>
  <c r="AT1517"/>
  <c r="AT1518"/>
  <c r="AT1519"/>
  <c r="AT1520"/>
  <c r="AT1521"/>
  <c r="AT1522"/>
  <c r="AT1523"/>
  <c r="AT1524"/>
  <c r="AT1525"/>
  <c r="AT1526"/>
  <c r="AT1527"/>
  <c r="AT1528"/>
  <c r="AT1529"/>
  <c r="AT1530"/>
  <c r="AT1531"/>
  <c r="AT1532"/>
  <c r="AT1533"/>
  <c r="AT1534"/>
  <c r="AT1535"/>
  <c r="AT1536"/>
  <c r="AT1537"/>
  <c r="AT1538"/>
  <c r="AT1539"/>
  <c r="AT1540"/>
  <c r="AT1541"/>
  <c r="AT1542"/>
  <c r="AT1543"/>
  <c r="AT1544"/>
  <c r="AT1545"/>
  <c r="AT1546"/>
  <c r="AT1547"/>
  <c r="AT1548"/>
  <c r="AT1549"/>
  <c r="AT1550"/>
  <c r="AT1551"/>
  <c r="AT1552"/>
  <c r="AT1553"/>
  <c r="AT1554"/>
  <c r="AT1555"/>
  <c r="AT1556"/>
  <c r="AT1557"/>
  <c r="AT1558"/>
  <c r="AT1559"/>
  <c r="AT1560"/>
  <c r="AT1561"/>
  <c r="AT1562"/>
  <c r="AT1563"/>
  <c r="AT1564"/>
  <c r="AT1565"/>
  <c r="AT1566"/>
  <c r="AT1567"/>
  <c r="AT1568"/>
  <c r="AT1569"/>
  <c r="AT1570"/>
  <c r="AT1571"/>
  <c r="AT1572"/>
  <c r="AT1573"/>
  <c r="AT1574"/>
  <c r="AT1575"/>
  <c r="AT1576"/>
  <c r="AT1577"/>
  <c r="AT1578"/>
  <c r="AT1579"/>
  <c r="AT1580"/>
  <c r="AT1581"/>
  <c r="AT1582"/>
  <c r="AT1583"/>
  <c r="AT1584"/>
  <c r="AT1585"/>
  <c r="AT1586"/>
  <c r="AT1587"/>
  <c r="AT1588"/>
  <c r="AT1589"/>
  <c r="AT1590"/>
  <c r="AT1591"/>
  <c r="AT1592"/>
  <c r="AT1593"/>
  <c r="AT1594"/>
  <c r="AT1595"/>
  <c r="AT1596"/>
  <c r="AT1597"/>
  <c r="AT1598"/>
  <c r="AT1599"/>
  <c r="AT1600"/>
  <c r="AT1601"/>
  <c r="AT1602"/>
  <c r="AT1603"/>
  <c r="AT1604"/>
  <c r="AT1605"/>
  <c r="AT1606"/>
  <c r="AT1607"/>
  <c r="AT1608"/>
  <c r="AT1609"/>
  <c r="AT1610"/>
  <c r="AT1611"/>
  <c r="AT1612"/>
  <c r="AT1613"/>
  <c r="AT1614"/>
  <c r="AT1615"/>
  <c r="AT1616"/>
  <c r="AT1617"/>
  <c r="AT1618"/>
  <c r="AT1619"/>
  <c r="AT1620"/>
  <c r="AT1621"/>
  <c r="AT1622"/>
  <c r="AT1623"/>
  <c r="AT1624"/>
  <c r="AT1625"/>
  <c r="AT1626"/>
  <c r="AT1627"/>
  <c r="AT1628"/>
  <c r="AT1629"/>
  <c r="AT1630"/>
  <c r="AT1631"/>
  <c r="AT1632"/>
  <c r="AT1633"/>
  <c r="AT1634"/>
  <c r="AT1635"/>
  <c r="AT1636"/>
  <c r="AT1637"/>
  <c r="AT1638"/>
  <c r="AT1639"/>
  <c r="AT1640"/>
  <c r="AT1641"/>
  <c r="AT1642"/>
  <c r="AT1643"/>
  <c r="AT1644"/>
  <c r="AT1645"/>
  <c r="AT1646"/>
  <c r="AT1647"/>
  <c r="AT1648"/>
  <c r="AT1649"/>
  <c r="AT1650"/>
  <c r="AT1651"/>
  <c r="AT1652"/>
  <c r="AT1653"/>
  <c r="AT1654"/>
  <c r="AT1655"/>
  <c r="AT1656"/>
  <c r="AT1657"/>
  <c r="AT1658"/>
  <c r="AT1659"/>
  <c r="AT1660"/>
  <c r="AT1661"/>
  <c r="AT1662"/>
  <c r="AT1663"/>
  <c r="AT1664"/>
  <c r="AT1665"/>
  <c r="AT1666"/>
  <c r="AT1667"/>
  <c r="AT1668"/>
  <c r="AT1669"/>
  <c r="AT1670"/>
  <c r="AT1671"/>
  <c r="AT1672"/>
  <c r="AT1673"/>
  <c r="AT1674"/>
  <c r="AT1675"/>
  <c r="AT1676"/>
  <c r="AT1677"/>
  <c r="AT1678"/>
  <c r="AT1679"/>
  <c r="AT1680"/>
  <c r="AT1681"/>
  <c r="AT1682"/>
  <c r="AT1683"/>
  <c r="AT1684"/>
  <c r="AT1685"/>
  <c r="AT1686"/>
  <c r="AT1687"/>
  <c r="AT1688"/>
  <c r="AT1689"/>
  <c r="AT1690"/>
  <c r="AT1691"/>
  <c r="AT1692"/>
  <c r="AT1693"/>
  <c r="AT1694"/>
  <c r="AT1695"/>
  <c r="AT1696"/>
  <c r="AT1697"/>
  <c r="AT1698"/>
  <c r="AT1699"/>
  <c r="AT1700"/>
  <c r="AT1701"/>
  <c r="AT1702"/>
  <c r="AT1703"/>
  <c r="AT1704"/>
  <c r="AT1705"/>
  <c r="AT1706"/>
  <c r="AT1707"/>
  <c r="AT1708"/>
  <c r="AT1709"/>
  <c r="AT1710"/>
  <c r="AT1711"/>
  <c r="AT1712"/>
  <c r="AT1713"/>
  <c r="AT1714"/>
  <c r="AT1715"/>
  <c r="AT1716"/>
  <c r="AT1717"/>
  <c r="AT1718"/>
  <c r="AT1719"/>
  <c r="AT1720"/>
  <c r="AT1721"/>
  <c r="AT1722"/>
  <c r="AT1723"/>
  <c r="AT1724"/>
  <c r="AT1725"/>
  <c r="AT1726"/>
  <c r="AT1727"/>
  <c r="AT1728"/>
  <c r="AT1729"/>
  <c r="AT1730"/>
  <c r="AT1731"/>
  <c r="AT1732"/>
  <c r="AT1733"/>
  <c r="AT1734"/>
  <c r="AT1735"/>
  <c r="AT1736"/>
  <c r="AT1737"/>
  <c r="AT1738"/>
  <c r="AT1739"/>
  <c r="AT1740"/>
  <c r="AT1741"/>
  <c r="AT1742"/>
  <c r="AT1743"/>
  <c r="AT1744"/>
  <c r="AT1745"/>
  <c r="AT1746"/>
  <c r="AT1747"/>
  <c r="AT1748"/>
  <c r="AT1749"/>
  <c r="AT1750"/>
  <c r="AT1751"/>
  <c r="AT1752"/>
  <c r="AT1753"/>
  <c r="AT1754"/>
  <c r="AT1755"/>
  <c r="AT1756"/>
  <c r="AT1757"/>
  <c r="AT1758"/>
  <c r="AT1759"/>
  <c r="AT1760"/>
  <c r="AT1761"/>
  <c r="AT1762"/>
  <c r="AT1763"/>
  <c r="AT1764"/>
  <c r="AT1765"/>
  <c r="AT1766"/>
  <c r="AT1767"/>
  <c r="AT1768"/>
  <c r="AT1769"/>
  <c r="AT1770"/>
  <c r="AT1771"/>
  <c r="AT1772"/>
  <c r="AT1773"/>
  <c r="AT1774"/>
  <c r="AT1775"/>
  <c r="AT1776"/>
  <c r="AT1777"/>
  <c r="AT1778"/>
  <c r="AT1779"/>
  <c r="AT1780"/>
  <c r="AT1781"/>
  <c r="AT1782"/>
  <c r="AT1783"/>
  <c r="AT1784"/>
  <c r="AT1785"/>
  <c r="AT1786"/>
  <c r="AT1787"/>
  <c r="AT1788"/>
  <c r="AT1789"/>
  <c r="AT1790"/>
  <c r="AT1791"/>
  <c r="AT1792"/>
  <c r="AT1793"/>
  <c r="AT1794"/>
  <c r="AT1795"/>
  <c r="AT1796"/>
  <c r="AT1797"/>
  <c r="AT1798"/>
  <c r="AT1799"/>
  <c r="AT1800"/>
  <c r="AT1801"/>
  <c r="AT1802"/>
  <c r="AT1803"/>
  <c r="AT1804"/>
  <c r="AT1805"/>
  <c r="AT1806"/>
  <c r="AT1807"/>
  <c r="AT1808"/>
  <c r="AT1809"/>
  <c r="AT1810"/>
  <c r="AT1811"/>
  <c r="AT1812"/>
  <c r="AT1813"/>
  <c r="AT1814"/>
  <c r="AT1815"/>
  <c r="AT1816"/>
  <c r="AT1817"/>
  <c r="AT1818"/>
  <c r="AT1819"/>
  <c r="AT1820"/>
  <c r="AT1821"/>
  <c r="AT1822"/>
  <c r="AT1823"/>
  <c r="AT1824"/>
  <c r="AT1825"/>
  <c r="AT1826"/>
  <c r="AT1827"/>
  <c r="AT1828"/>
  <c r="AT1829"/>
  <c r="AT1830"/>
  <c r="AT1831"/>
  <c r="AT1832"/>
  <c r="AT1833"/>
  <c r="AT1834"/>
  <c r="AT1835"/>
  <c r="AT1836"/>
  <c r="AT1837"/>
  <c r="AT1838"/>
  <c r="AT1839"/>
  <c r="AT1840"/>
  <c r="AT1841"/>
  <c r="AT1842"/>
  <c r="AT1843"/>
  <c r="AT1844"/>
  <c r="AT1845"/>
  <c r="AT1846"/>
  <c r="AT1847"/>
  <c r="AT1848"/>
  <c r="AT1849"/>
  <c r="AT1850"/>
  <c r="AT1851"/>
  <c r="AT1852"/>
  <c r="AT1853"/>
  <c r="AT1854"/>
  <c r="AT1855"/>
  <c r="AT1856"/>
  <c r="AT1857"/>
  <c r="AT1858"/>
  <c r="AT1859"/>
  <c r="AT1860"/>
  <c r="AT1861"/>
  <c r="AT1862"/>
  <c r="AT1863"/>
  <c r="AT1864"/>
  <c r="AT1865"/>
  <c r="AT1866"/>
  <c r="AT1867"/>
  <c r="AT1868"/>
  <c r="AT1869"/>
  <c r="AT1870"/>
  <c r="AT1871"/>
  <c r="AT1872"/>
  <c r="AT1873"/>
  <c r="AT1874"/>
  <c r="AT1875"/>
  <c r="AT1876"/>
  <c r="AT1877"/>
  <c r="AT1878"/>
  <c r="AT1879"/>
  <c r="AT1880"/>
  <c r="AT1881"/>
  <c r="AT1882"/>
  <c r="AT1883"/>
  <c r="AT1884"/>
  <c r="AT1885"/>
  <c r="AT1886"/>
  <c r="AT1887"/>
  <c r="AT1888"/>
  <c r="AT1889"/>
  <c r="AT1890"/>
  <c r="AT1891"/>
  <c r="AT1892"/>
  <c r="AT1893"/>
  <c r="AT1894"/>
  <c r="AT1895"/>
  <c r="AT1896"/>
  <c r="AT1897"/>
  <c r="AT1898"/>
  <c r="AT1899"/>
  <c r="AT1900"/>
  <c r="AT1901"/>
  <c r="AT1902"/>
  <c r="AT1903"/>
  <c r="AT1904"/>
  <c r="AT1905"/>
  <c r="AT1906"/>
  <c r="AT1907"/>
  <c r="AT1908"/>
  <c r="AT1909"/>
  <c r="AT1910"/>
  <c r="AT1911"/>
  <c r="AT1912"/>
  <c r="AT1913"/>
  <c r="AT1914"/>
  <c r="AT1915"/>
  <c r="AT1916"/>
  <c r="AT1917"/>
  <c r="AT1918"/>
  <c r="AT1919"/>
  <c r="AT1920"/>
  <c r="AT1921"/>
  <c r="AT1922"/>
  <c r="AT1923"/>
  <c r="AT1924"/>
  <c r="AT1925"/>
  <c r="AT1926"/>
  <c r="AT1927"/>
  <c r="AT1928"/>
  <c r="AT1929"/>
  <c r="AT1930"/>
  <c r="AT1931"/>
  <c r="AT1932"/>
  <c r="AT1933"/>
  <c r="AT1934"/>
  <c r="AT1935"/>
  <c r="AT1936"/>
  <c r="AT1937"/>
  <c r="AT1938"/>
  <c r="AT1939"/>
  <c r="AT1940"/>
  <c r="AT1941"/>
  <c r="AT1942"/>
  <c r="AT1943"/>
  <c r="AT1944"/>
  <c r="AT1945"/>
  <c r="AT1946"/>
  <c r="AT1947"/>
  <c r="AT1948"/>
  <c r="AT1949"/>
  <c r="AT1950"/>
  <c r="AT1951"/>
  <c r="AT1952"/>
  <c r="AT1953"/>
  <c r="AT1954"/>
  <c r="AT1955"/>
  <c r="AT1956"/>
  <c r="AT1957"/>
  <c r="AT1958"/>
  <c r="AT1959"/>
  <c r="AT1960"/>
  <c r="AT1961"/>
  <c r="AT1962"/>
  <c r="AT1963"/>
  <c r="AT1964"/>
  <c r="AT1965"/>
  <c r="AT1966"/>
  <c r="AT1967"/>
  <c r="AT1968"/>
  <c r="AT1969"/>
  <c r="AT1970"/>
  <c r="AT1971"/>
  <c r="AT1972"/>
  <c r="AT1973"/>
  <c r="AT1974"/>
  <c r="AT1975"/>
  <c r="AT1976"/>
  <c r="AT1977"/>
  <c r="AT1978"/>
  <c r="AT1979"/>
  <c r="AT1980"/>
  <c r="AT1981"/>
  <c r="AT1982"/>
  <c r="AT1983"/>
  <c r="AT1984"/>
  <c r="AT1985"/>
  <c r="AT1986"/>
  <c r="AT1987"/>
  <c r="AT1988"/>
  <c r="AT1989"/>
  <c r="AT1990"/>
  <c r="AT1991"/>
  <c r="AT1992"/>
  <c r="AT1993"/>
  <c r="AT1994"/>
  <c r="AT1995"/>
  <c r="AT1996"/>
  <c r="AT1997"/>
  <c r="AT1998"/>
  <c r="AT1999"/>
  <c r="AT2000"/>
  <c r="AT2001"/>
  <c r="AT2002"/>
  <c r="AT2003"/>
  <c r="AT2004"/>
  <c r="AT2005"/>
  <c r="AT2006"/>
  <c r="AT2007"/>
  <c r="AT2008"/>
  <c r="AT2009"/>
  <c r="AT2010"/>
  <c r="AT2011"/>
  <c r="AT2012"/>
  <c r="AT2013"/>
  <c r="AT2014"/>
  <c r="AT2015"/>
  <c r="AT2016"/>
  <c r="AT2017"/>
  <c r="AT2018"/>
  <c r="AT2019"/>
  <c r="AT2020"/>
  <c r="AT2021"/>
  <c r="AT2022"/>
  <c r="AT2023"/>
  <c r="AT2024"/>
  <c r="AT2025"/>
  <c r="AT2026"/>
  <c r="AT2027"/>
  <c r="AT2028"/>
  <c r="AT2029"/>
  <c r="AT2030"/>
  <c r="AT2031"/>
  <c r="AT2032"/>
  <c r="AT2033"/>
  <c r="AT2034"/>
  <c r="AT2035"/>
  <c r="AT2036"/>
  <c r="AT2037"/>
  <c r="AT2038"/>
  <c r="AT2039"/>
  <c r="AT2040"/>
  <c r="AT2041"/>
  <c r="AT2042"/>
  <c r="AT2043"/>
  <c r="AT2044"/>
  <c r="AT2045"/>
  <c r="AT2046"/>
  <c r="AT2047"/>
  <c r="AT2048"/>
  <c r="AT2049"/>
  <c r="AT2050"/>
  <c r="AT2051"/>
  <c r="AT2052"/>
  <c r="AT2053"/>
  <c r="AT2054"/>
  <c r="AT2055"/>
  <c r="AT2056"/>
  <c r="AT2057"/>
  <c r="AT2058"/>
  <c r="AT2059"/>
  <c r="AT2060"/>
  <c r="AT2061"/>
  <c r="AT2062"/>
  <c r="AT2063"/>
  <c r="AT2064"/>
  <c r="AT2065"/>
  <c r="AT2066"/>
  <c r="AT2067"/>
  <c r="AT2068"/>
  <c r="AT2069"/>
  <c r="AT2070"/>
  <c r="AT2071"/>
  <c r="AT2072"/>
  <c r="AT2073"/>
  <c r="AT2074"/>
  <c r="AT2075"/>
  <c r="AT2076"/>
  <c r="AT2077"/>
  <c r="AT2078"/>
  <c r="AT2079"/>
  <c r="AT2080"/>
  <c r="AT2081"/>
  <c r="AT2082"/>
  <c r="AT2083"/>
  <c r="AT2084"/>
  <c r="AT2085"/>
  <c r="AT2086"/>
  <c r="AT2087"/>
  <c r="AT2088"/>
  <c r="AT2089"/>
  <c r="AT2090"/>
  <c r="AT2091"/>
  <c r="AT2092"/>
  <c r="AT2093"/>
  <c r="AT2094"/>
  <c r="AT2095"/>
  <c r="AT2096"/>
  <c r="AT2097"/>
  <c r="AT2098"/>
  <c r="AT2099"/>
  <c r="AT2100"/>
  <c r="AT2101"/>
  <c r="AT2102"/>
  <c r="AT2103"/>
  <c r="AT2104"/>
  <c r="AT2105"/>
  <c r="AT2106"/>
  <c r="AT2107"/>
  <c r="AT2108"/>
  <c r="AT2109"/>
  <c r="AT2110"/>
  <c r="AT2111"/>
  <c r="AT2112"/>
  <c r="AT2113"/>
  <c r="AT2114"/>
  <c r="AT2115"/>
  <c r="AT2116"/>
  <c r="AT2117"/>
  <c r="AT2118"/>
  <c r="AT2119"/>
  <c r="AT2120"/>
  <c r="AT2121"/>
  <c r="AT2122"/>
  <c r="AT2123"/>
  <c r="AT2124"/>
  <c r="AT2125"/>
  <c r="AT2126"/>
  <c r="AT2127"/>
  <c r="AT2128"/>
  <c r="AT2129"/>
  <c r="AT2130"/>
  <c r="AT2131"/>
  <c r="AT2132"/>
  <c r="AT2133"/>
  <c r="AT2134"/>
  <c r="AT2135"/>
  <c r="AT2136"/>
  <c r="AT2137"/>
  <c r="AT2138"/>
  <c r="AT2139"/>
  <c r="AT2140"/>
  <c r="AT2141"/>
  <c r="AT2142"/>
  <c r="AT2143"/>
  <c r="AT2144"/>
  <c r="AT2145"/>
  <c r="AT2146"/>
  <c r="AT2147"/>
  <c r="AT2148"/>
  <c r="AT2149"/>
  <c r="AT2150"/>
  <c r="AT2151"/>
  <c r="AT2152"/>
  <c r="AT2153"/>
  <c r="AT2154"/>
  <c r="AT2155"/>
  <c r="AT2156"/>
  <c r="AT2157"/>
  <c r="AT2158"/>
  <c r="AT2159"/>
  <c r="AT2160"/>
  <c r="AT2161"/>
  <c r="AT2162"/>
  <c r="AT2163"/>
  <c r="AT2164"/>
  <c r="AT2165"/>
  <c r="AT2166"/>
  <c r="AT2167"/>
  <c r="AT2168"/>
  <c r="AT2169"/>
  <c r="AT2170"/>
  <c r="AT2171"/>
  <c r="AT2172"/>
  <c r="AT2173"/>
  <c r="AT2174"/>
  <c r="AT2175"/>
  <c r="AT2176"/>
  <c r="AT2177"/>
  <c r="AT2178"/>
  <c r="AT2179"/>
  <c r="AT2180"/>
  <c r="AT2181"/>
  <c r="AT2182"/>
  <c r="AT2183"/>
  <c r="AT2184"/>
  <c r="AT2185"/>
  <c r="AT2186"/>
  <c r="AT2187"/>
  <c r="AT2188"/>
  <c r="AT2189"/>
  <c r="AT2190"/>
  <c r="AT2191"/>
  <c r="AT2192"/>
  <c r="AT2193"/>
  <c r="AT2194"/>
  <c r="AT2195"/>
  <c r="AT2196"/>
  <c r="AT2197"/>
  <c r="AT2198"/>
  <c r="AT2199"/>
  <c r="AT2200"/>
  <c r="AT2201"/>
  <c r="AT2202"/>
  <c r="AT2203"/>
  <c r="AT2204"/>
  <c r="AT2205"/>
  <c r="AT2206"/>
  <c r="AT2207"/>
  <c r="AT2208"/>
  <c r="AT2209"/>
  <c r="AT2210"/>
  <c r="AT2211"/>
  <c r="AT2212"/>
  <c r="AT2213"/>
  <c r="AT2214"/>
  <c r="AT2215"/>
  <c r="AT2216"/>
  <c r="AT2217"/>
  <c r="AT2218"/>
  <c r="AT2219"/>
  <c r="AT2220"/>
  <c r="AT2221"/>
  <c r="AT2222"/>
  <c r="AT2223"/>
  <c r="AT2224"/>
  <c r="AT2225"/>
  <c r="AT2226"/>
  <c r="AT2227"/>
  <c r="AT2228"/>
  <c r="AT2229"/>
  <c r="AT2230"/>
  <c r="AT2231"/>
  <c r="AT2232"/>
  <c r="AT2233"/>
  <c r="AT2234"/>
  <c r="AT2235"/>
  <c r="AT2236"/>
  <c r="AT2237"/>
  <c r="AT2238"/>
  <c r="AT2239"/>
  <c r="AT2240"/>
  <c r="AT2241"/>
  <c r="AT2242"/>
  <c r="AT2243"/>
  <c r="AT2244"/>
  <c r="AT2245"/>
  <c r="AT2246"/>
  <c r="AT2247"/>
  <c r="AT2248"/>
  <c r="AT2249"/>
  <c r="AT2250"/>
  <c r="AT2251"/>
  <c r="AT2252"/>
  <c r="AT2253"/>
  <c r="AT2254"/>
  <c r="AT2255"/>
  <c r="AT2256"/>
  <c r="AT2257"/>
  <c r="AT2258"/>
  <c r="AT2259"/>
  <c r="AT2260"/>
  <c r="AT2261"/>
  <c r="AT2262"/>
  <c r="AT2263"/>
  <c r="AT2264"/>
  <c r="AT2265"/>
  <c r="AT2266"/>
  <c r="AT2267"/>
  <c r="AT2268"/>
  <c r="AT2269"/>
  <c r="AT2270"/>
  <c r="AT2271"/>
  <c r="AT2272"/>
  <c r="AT2273"/>
  <c r="AT2274"/>
  <c r="AT2275"/>
  <c r="AT2276"/>
  <c r="AT2277"/>
  <c r="AT2278"/>
  <c r="AT2279"/>
  <c r="AT2280"/>
  <c r="AT2281"/>
  <c r="AT2282"/>
  <c r="AT2283"/>
  <c r="AT2284"/>
  <c r="AT2285"/>
  <c r="AT2286"/>
  <c r="AT2287"/>
  <c r="AT2288"/>
  <c r="AT2289"/>
  <c r="AT2290"/>
  <c r="AT2291"/>
  <c r="AT2292"/>
  <c r="AT2293"/>
  <c r="AT2294"/>
  <c r="AT2295"/>
  <c r="AT2296"/>
  <c r="AT2297"/>
  <c r="AT2298"/>
  <c r="AT2299"/>
  <c r="AT2300"/>
  <c r="AT2301"/>
  <c r="AT2302"/>
  <c r="AT2303"/>
  <c r="AT2304"/>
  <c r="AT2305"/>
  <c r="AT2306"/>
  <c r="AT2307"/>
  <c r="AT2308"/>
  <c r="AT2309"/>
  <c r="AT2310"/>
  <c r="AT2311"/>
  <c r="AT2312"/>
  <c r="AT2313"/>
  <c r="AT2314"/>
  <c r="AT2315"/>
  <c r="AT2316"/>
  <c r="AT2317"/>
  <c r="AT2318"/>
  <c r="AT2319"/>
  <c r="AT2320"/>
  <c r="AT2321"/>
  <c r="AT2322"/>
  <c r="AT2323"/>
  <c r="AT2324"/>
  <c r="AT2325"/>
  <c r="AT2326"/>
  <c r="AT2327"/>
  <c r="AT2328"/>
  <c r="AT2329"/>
  <c r="AT2330"/>
  <c r="AT2331"/>
  <c r="AT2332"/>
  <c r="AT2333"/>
  <c r="AT2334"/>
  <c r="AT2335"/>
  <c r="AT2336"/>
  <c r="AT2337"/>
  <c r="AT2338"/>
  <c r="AT2339"/>
  <c r="AT2340"/>
  <c r="AT2341"/>
  <c r="AT2342"/>
  <c r="AT2343"/>
  <c r="AT2344"/>
  <c r="AT2345"/>
  <c r="AT2346"/>
  <c r="AT2347"/>
  <c r="AT2348"/>
  <c r="AT2349"/>
  <c r="AT2350"/>
  <c r="AT2351"/>
  <c r="AT2352"/>
  <c r="AT2353"/>
  <c r="AT2354"/>
  <c r="AT2355"/>
  <c r="AT2356"/>
  <c r="AT2357"/>
  <c r="AT2358"/>
  <c r="AT2359"/>
  <c r="AT2360"/>
  <c r="AT2361"/>
  <c r="AT2362"/>
  <c r="AT2363"/>
  <c r="AT2364"/>
  <c r="AT2365"/>
  <c r="AT2366"/>
  <c r="AT2367"/>
  <c r="AT2368"/>
  <c r="AT2369"/>
  <c r="AT2370"/>
  <c r="AT2371"/>
  <c r="AT2372"/>
  <c r="AT2373"/>
  <c r="AT2374"/>
  <c r="AT2375"/>
  <c r="AT2376"/>
  <c r="AT2377"/>
  <c r="AT2378"/>
  <c r="AT2379"/>
  <c r="AT2380"/>
  <c r="AT2381"/>
  <c r="AT2382"/>
  <c r="AT2383"/>
  <c r="AT2384"/>
  <c r="AT2385"/>
  <c r="AT2386"/>
  <c r="AT2387"/>
  <c r="AT2388"/>
  <c r="AT2389"/>
  <c r="AT2390"/>
  <c r="AT2391"/>
  <c r="AT2392"/>
  <c r="AT2393"/>
  <c r="AT2394"/>
  <c r="AT2395"/>
  <c r="AT2396"/>
  <c r="AT2397"/>
  <c r="AT2398"/>
  <c r="AT2399"/>
  <c r="AT2400"/>
  <c r="AT2401"/>
  <c r="AT2402"/>
  <c r="AT2403"/>
  <c r="AT2404"/>
  <c r="AT2405"/>
  <c r="AT2406"/>
  <c r="AT2407"/>
  <c r="AT2408"/>
  <c r="AT2409"/>
  <c r="AT2410"/>
  <c r="AT2411"/>
  <c r="AT2412"/>
  <c r="AT2413"/>
  <c r="AT2414"/>
  <c r="AT2415"/>
  <c r="AT2416"/>
  <c r="AT2417"/>
  <c r="AT2418"/>
  <c r="AT2419"/>
  <c r="AT2420"/>
  <c r="AT2421"/>
  <c r="AT2422"/>
  <c r="AT2423"/>
  <c r="AT2424"/>
  <c r="AT2425"/>
  <c r="AT2426"/>
  <c r="AT2427"/>
  <c r="AT2428"/>
  <c r="AT2429"/>
  <c r="AT2430"/>
  <c r="AT2431"/>
  <c r="AT2432"/>
  <c r="AT2433"/>
  <c r="AT2434"/>
  <c r="AT2435"/>
  <c r="AT2436"/>
  <c r="AT2437"/>
  <c r="AT2438"/>
  <c r="AT2439"/>
  <c r="AT2440"/>
  <c r="AT2441"/>
  <c r="AT2442"/>
  <c r="AT2443"/>
  <c r="AT2444"/>
  <c r="AT2445"/>
  <c r="AT2446"/>
  <c r="AT2447"/>
  <c r="AT2448"/>
  <c r="AT2449"/>
  <c r="AT2450"/>
  <c r="AT2451"/>
  <c r="AT2452"/>
  <c r="AT2453"/>
  <c r="AT2454"/>
  <c r="AT2455"/>
  <c r="AT2456"/>
  <c r="AT2457"/>
  <c r="AT2458"/>
  <c r="AT2459"/>
  <c r="AT2460"/>
  <c r="AT2461"/>
  <c r="AT2462"/>
  <c r="AT2463"/>
  <c r="AT2464"/>
  <c r="AT2465"/>
  <c r="AT2466"/>
  <c r="AT2467"/>
  <c r="AT2468"/>
  <c r="AT2469"/>
  <c r="AT2470"/>
  <c r="AT2471"/>
  <c r="AT2472"/>
  <c r="AT2473"/>
  <c r="AT2474"/>
  <c r="AT2475"/>
  <c r="AT2476"/>
  <c r="AT2477"/>
  <c r="AT2478"/>
  <c r="AT2479"/>
  <c r="AT2480"/>
  <c r="AT2481"/>
  <c r="AT2482"/>
  <c r="AT2483"/>
  <c r="AT2484"/>
  <c r="AT2485"/>
  <c r="AT2486"/>
  <c r="AT2487"/>
  <c r="AT2488"/>
  <c r="AT2489"/>
  <c r="AT2490"/>
  <c r="AT2491"/>
  <c r="AT2492"/>
  <c r="AT2493"/>
  <c r="AT2494"/>
  <c r="AT2495"/>
  <c r="AT2496"/>
  <c r="AT2497"/>
  <c r="AT2498"/>
  <c r="AT2499"/>
  <c r="AT2500"/>
  <c r="AT2501"/>
  <c r="AT2502"/>
  <c r="AT2503"/>
  <c r="AT2504"/>
  <c r="AT2505"/>
  <c r="AT2506"/>
  <c r="AT2507"/>
  <c r="AT2508"/>
  <c r="AT2509"/>
  <c r="AT2510"/>
  <c r="AT2511"/>
  <c r="AT2512"/>
  <c r="AT2513"/>
  <c r="AT2514"/>
  <c r="AT2515"/>
  <c r="AT2516"/>
  <c r="AT2517"/>
  <c r="AT2518"/>
  <c r="AT2519"/>
  <c r="AT2520"/>
  <c r="AT2521"/>
  <c r="AT2522"/>
  <c r="AT2523"/>
  <c r="AT2524"/>
  <c r="AT2525"/>
  <c r="AT2526"/>
  <c r="AT2527"/>
  <c r="AT2528"/>
  <c r="AT2529"/>
  <c r="AT2530"/>
  <c r="AT2531"/>
  <c r="AT2532"/>
  <c r="AT2533"/>
  <c r="AT2534"/>
  <c r="AT2535"/>
  <c r="AT2536"/>
  <c r="AT2537"/>
  <c r="AT2538"/>
  <c r="AT2539"/>
  <c r="AT2540"/>
  <c r="AT2541"/>
  <c r="AT2542"/>
  <c r="AT2543"/>
  <c r="AT2544"/>
  <c r="AT2545"/>
  <c r="AT2546"/>
  <c r="AT2547"/>
  <c r="AT2548"/>
  <c r="AT2549"/>
  <c r="AT2550"/>
  <c r="AT2551"/>
  <c r="AT2552"/>
  <c r="AT2553"/>
  <c r="AT2554"/>
  <c r="AT2555"/>
  <c r="AT2556"/>
  <c r="AT2557"/>
  <c r="AT2558"/>
  <c r="AT2559"/>
  <c r="AT2560"/>
  <c r="AT2561"/>
  <c r="AT2562"/>
  <c r="AT2563"/>
  <c r="AT2564"/>
  <c r="AT2565"/>
  <c r="AT2566"/>
  <c r="AT2567"/>
  <c r="AT2568"/>
  <c r="AT2569"/>
  <c r="AT2570"/>
  <c r="AT2571"/>
  <c r="AT2572"/>
  <c r="AT2573"/>
  <c r="AT2574"/>
  <c r="AT2575"/>
  <c r="AT2576"/>
  <c r="AT2577"/>
  <c r="AT2578"/>
  <c r="AT2579"/>
  <c r="AT2580"/>
  <c r="AT2581"/>
  <c r="AT2582"/>
  <c r="AT2583"/>
  <c r="AT2584"/>
  <c r="AT2585"/>
  <c r="AT2586"/>
  <c r="AT2587"/>
  <c r="AT2588"/>
  <c r="AT2589"/>
  <c r="AT2590"/>
  <c r="AT2591"/>
  <c r="AT2592"/>
  <c r="AT2593"/>
  <c r="AT2594"/>
  <c r="AT2595"/>
  <c r="AT2596"/>
  <c r="AT2597"/>
  <c r="AT2598"/>
  <c r="AT2599"/>
  <c r="AT2600"/>
  <c r="AT2601"/>
  <c r="AT2602"/>
  <c r="AT2603"/>
  <c r="AT2604"/>
  <c r="AT2605"/>
  <c r="AT2606"/>
  <c r="AT2607"/>
  <c r="AT2608"/>
  <c r="AT2609"/>
  <c r="AT2610"/>
  <c r="AT2611"/>
  <c r="AT2612"/>
  <c r="AT2613"/>
  <c r="AT2614"/>
  <c r="AT2615"/>
  <c r="AT2616"/>
  <c r="AT2617"/>
  <c r="AT2618"/>
  <c r="AT2619"/>
  <c r="AT2620"/>
  <c r="AT2621"/>
  <c r="AT2622"/>
  <c r="AT2623"/>
  <c r="AT2624"/>
  <c r="AT2625"/>
  <c r="AT2626"/>
  <c r="AT2627"/>
  <c r="AT2628"/>
  <c r="AT2629"/>
  <c r="AT2630"/>
  <c r="AT2631"/>
  <c r="AT2632"/>
  <c r="AT2633"/>
  <c r="AT2634"/>
  <c r="AT2635"/>
  <c r="AT2636"/>
  <c r="AT2637"/>
  <c r="AT2638"/>
  <c r="AT2639"/>
  <c r="AT2640"/>
  <c r="AT2641"/>
  <c r="AT2642"/>
  <c r="AT2643"/>
  <c r="AT2644"/>
  <c r="AT2645"/>
  <c r="AT2646"/>
  <c r="AT2647"/>
  <c r="AT2648"/>
  <c r="AT2649"/>
  <c r="AT2650"/>
  <c r="AT2651"/>
  <c r="AT2652"/>
  <c r="AT2653"/>
  <c r="AT2654"/>
  <c r="AT2655"/>
  <c r="AT2656"/>
  <c r="AT2657"/>
  <c r="AT2658"/>
  <c r="AT2659"/>
  <c r="AT2660"/>
  <c r="AT2661"/>
  <c r="AT2662"/>
  <c r="AT2663"/>
  <c r="AT2664"/>
  <c r="AT2665"/>
  <c r="AT2666"/>
  <c r="AT2667"/>
  <c r="AT2668"/>
  <c r="AT2669"/>
  <c r="AT2670"/>
  <c r="AT2671"/>
  <c r="AT2672"/>
  <c r="AT2673"/>
  <c r="AT2674"/>
  <c r="AT2675"/>
  <c r="AT2676"/>
  <c r="AT2677"/>
  <c r="AT2678"/>
  <c r="AT2679"/>
  <c r="AT2680"/>
  <c r="AT2681"/>
  <c r="AT2682"/>
  <c r="AT2683"/>
  <c r="AT2684"/>
  <c r="AT2685"/>
  <c r="AT2686"/>
  <c r="AT2687"/>
  <c r="AT2688"/>
  <c r="AT2689"/>
  <c r="AT2690"/>
  <c r="AT2691"/>
  <c r="AT2692"/>
  <c r="AT2693"/>
  <c r="AT2694"/>
  <c r="AT2695"/>
  <c r="AT2696"/>
  <c r="AT2697"/>
  <c r="AT2698"/>
  <c r="AT2699"/>
  <c r="AT2700"/>
  <c r="AT2701"/>
  <c r="AT2702"/>
  <c r="AT2703"/>
  <c r="AT2704"/>
  <c r="AT2705"/>
  <c r="AT2706"/>
  <c r="AT2707"/>
  <c r="AT2708"/>
  <c r="AT2709"/>
  <c r="AT2710"/>
  <c r="AT2711"/>
  <c r="AT2712"/>
  <c r="AT2713"/>
  <c r="AT2714"/>
  <c r="AT2715"/>
  <c r="AT2716"/>
  <c r="AT2717"/>
  <c r="AT2718"/>
  <c r="AT2719"/>
  <c r="AT2720"/>
  <c r="AT2721"/>
  <c r="AT2722"/>
  <c r="AT2723"/>
  <c r="AT2724"/>
  <c r="AT2725"/>
  <c r="AT2726"/>
  <c r="AT2727"/>
  <c r="AT2728"/>
  <c r="AT2729"/>
  <c r="AT2730"/>
  <c r="AT2731"/>
  <c r="AT2732"/>
  <c r="AT2733"/>
  <c r="AT2734"/>
  <c r="AT2735"/>
  <c r="AT2736"/>
  <c r="AT2737"/>
  <c r="AT2738"/>
  <c r="AT2739"/>
  <c r="AT2740"/>
  <c r="AT2741"/>
  <c r="AT2742"/>
  <c r="AT2743"/>
  <c r="AT2744"/>
  <c r="AT2745"/>
  <c r="AT2746"/>
  <c r="AT2747"/>
  <c r="AT2748"/>
  <c r="AT2749"/>
  <c r="AT2750"/>
  <c r="AT2751"/>
  <c r="AT2752"/>
  <c r="AT2753"/>
  <c r="AT2754"/>
  <c r="AT2755"/>
  <c r="AT2756"/>
  <c r="AT2757"/>
  <c r="AT2758"/>
  <c r="AT2759"/>
  <c r="AT2760"/>
  <c r="AT2761"/>
  <c r="AT2762"/>
  <c r="AT2763"/>
  <c r="AT2764"/>
  <c r="AT2765"/>
  <c r="AT2766"/>
  <c r="AT2767"/>
  <c r="AT2768"/>
  <c r="AT2769"/>
  <c r="AT2770"/>
  <c r="AT2771"/>
  <c r="AT2772"/>
  <c r="AT2773"/>
  <c r="AT2774"/>
  <c r="AT2775"/>
  <c r="AT2776"/>
  <c r="AT2777"/>
  <c r="AT2778"/>
  <c r="AT2779"/>
  <c r="AT2780"/>
  <c r="AT2781"/>
  <c r="AT2782"/>
  <c r="AT2783"/>
  <c r="AT2784"/>
  <c r="AT2785"/>
  <c r="AT2786"/>
  <c r="AT2787"/>
  <c r="AT2788"/>
  <c r="AT2789"/>
  <c r="AT2790"/>
  <c r="AT2791"/>
  <c r="AT2792"/>
  <c r="AT2793"/>
  <c r="AT2794"/>
  <c r="AT2795"/>
  <c r="AT2796"/>
  <c r="AT2797"/>
  <c r="AT2798"/>
  <c r="AT2799"/>
  <c r="AT2800"/>
  <c r="AT2801"/>
  <c r="AT2802"/>
  <c r="AT2803"/>
  <c r="AT2804"/>
  <c r="AT2805"/>
  <c r="AT2806"/>
  <c r="AT2807"/>
  <c r="AT2808"/>
  <c r="AT2809"/>
  <c r="AT2810"/>
  <c r="AT2811"/>
  <c r="AT2812"/>
  <c r="AT2813"/>
  <c r="AT2814"/>
  <c r="AT2815"/>
  <c r="AT2816"/>
  <c r="AT2817"/>
  <c r="AT2818"/>
  <c r="AT2819"/>
  <c r="AT2820"/>
  <c r="AT2821"/>
  <c r="AT2822"/>
  <c r="AT2823"/>
  <c r="AT2824"/>
  <c r="AT2825"/>
  <c r="AT2826"/>
  <c r="AT2827"/>
  <c r="AT2828"/>
  <c r="AT2829"/>
  <c r="AT2830"/>
  <c r="AT2831"/>
  <c r="AT2832"/>
  <c r="AT2833"/>
  <c r="AT2834"/>
  <c r="AT2835"/>
  <c r="AT2836"/>
  <c r="AT2837"/>
  <c r="AT2838"/>
  <c r="AT2839"/>
  <c r="AT2840"/>
  <c r="AT2841"/>
  <c r="AT2842"/>
  <c r="AT2843"/>
  <c r="AT2844"/>
  <c r="AT2845"/>
  <c r="AT2846"/>
  <c r="AT2847"/>
  <c r="AT2848"/>
  <c r="AT2849"/>
  <c r="AT2850"/>
  <c r="AT2851"/>
  <c r="AT2852"/>
  <c r="AT2853"/>
  <c r="AT2854"/>
  <c r="AT2855"/>
  <c r="AT2856"/>
  <c r="AT2857"/>
  <c r="AT2858"/>
  <c r="AT2859"/>
  <c r="AT2860"/>
  <c r="AT2861"/>
  <c r="AT2862"/>
  <c r="AT2863"/>
  <c r="AT2864"/>
  <c r="AT2865"/>
  <c r="AT2866"/>
  <c r="AT2867"/>
  <c r="AT2868"/>
  <c r="AT2869"/>
  <c r="AT2870"/>
  <c r="AT2871"/>
  <c r="AT2872"/>
  <c r="AT2873"/>
  <c r="AT2874"/>
  <c r="AT2875"/>
  <c r="AT2876"/>
  <c r="AT2877"/>
  <c r="AT2878"/>
  <c r="AT2879"/>
  <c r="AT2880"/>
  <c r="AT2881"/>
  <c r="AT2882"/>
  <c r="AT2883"/>
  <c r="AT2884"/>
  <c r="AT2885"/>
  <c r="AT2886"/>
  <c r="AT2887"/>
  <c r="AT2888"/>
  <c r="AT2889"/>
  <c r="AT2890"/>
  <c r="AT2891"/>
  <c r="AT2892"/>
  <c r="AT2893"/>
  <c r="AT2894"/>
  <c r="AT2895"/>
  <c r="AT2896"/>
  <c r="AT2897"/>
  <c r="AT2898"/>
  <c r="AT2899"/>
  <c r="AT2900"/>
  <c r="AT2901"/>
  <c r="AT2902"/>
  <c r="AT2903"/>
  <c r="AT2904"/>
  <c r="AT2905"/>
  <c r="AT2906"/>
  <c r="AT2907"/>
  <c r="AT2908"/>
  <c r="AT2909"/>
  <c r="AT2910"/>
  <c r="AT2911"/>
  <c r="AT2912"/>
  <c r="AT2913"/>
  <c r="AT2914"/>
  <c r="AT2915"/>
  <c r="AT2916"/>
  <c r="AT2917"/>
  <c r="AT2918"/>
  <c r="AT2919"/>
  <c r="AT2920"/>
  <c r="AT2921"/>
  <c r="AT2922"/>
  <c r="AT2923"/>
  <c r="AT2924"/>
  <c r="AT2925"/>
  <c r="AT2926"/>
  <c r="AT2927"/>
  <c r="AT2928"/>
  <c r="AT2929"/>
  <c r="AT2930"/>
  <c r="AT2931"/>
  <c r="AT2932"/>
  <c r="AT2933"/>
  <c r="AT2934"/>
  <c r="AT2935"/>
  <c r="AT2936"/>
  <c r="AT2937"/>
  <c r="AT2938"/>
  <c r="AT2939"/>
  <c r="AT2940"/>
  <c r="AT2941"/>
  <c r="AT2942"/>
  <c r="AT2943"/>
  <c r="AT2944"/>
  <c r="AT2945"/>
  <c r="AT2946"/>
  <c r="AT2947"/>
  <c r="AT2948"/>
  <c r="AT2949"/>
  <c r="AT2950"/>
  <c r="AT2951"/>
  <c r="AT2952"/>
  <c r="AT2953"/>
  <c r="AT2954"/>
  <c r="AT2955"/>
  <c r="AT2956"/>
  <c r="AT2957"/>
  <c r="AT2958"/>
  <c r="AT2959"/>
  <c r="AT2960"/>
  <c r="AT2961"/>
  <c r="AT2962"/>
  <c r="AT2963"/>
  <c r="AT2964"/>
  <c r="AT2965"/>
  <c r="AT2966"/>
  <c r="AT2967"/>
  <c r="AT2968"/>
  <c r="AT2969"/>
  <c r="AT2970"/>
  <c r="AT2971"/>
  <c r="AT2972"/>
  <c r="AT2973"/>
  <c r="AT2974"/>
  <c r="AT2975"/>
  <c r="AT2976"/>
  <c r="AT2977"/>
  <c r="AT2978"/>
  <c r="AT2979"/>
  <c r="AT2980"/>
  <c r="AT2981"/>
  <c r="AT2982"/>
  <c r="AT2983"/>
  <c r="AT2984"/>
  <c r="AT2985"/>
  <c r="AT2986"/>
  <c r="AT2987"/>
  <c r="AT2988"/>
  <c r="AT2989"/>
  <c r="AT2990"/>
  <c r="AT2991"/>
  <c r="AT2992"/>
  <c r="AT2993"/>
  <c r="AT2994"/>
  <c r="AT2995"/>
  <c r="AT2996"/>
  <c r="AT2997"/>
  <c r="AT2998"/>
  <c r="AT2999"/>
  <c r="AT3000"/>
  <c r="AT3001"/>
  <c r="AT3002"/>
  <c r="AT3003"/>
  <c r="AT3004"/>
  <c r="AT3005"/>
  <c r="AT3006"/>
  <c r="AT3007"/>
  <c r="AT3008"/>
  <c r="AT3009"/>
  <c r="AT3010"/>
  <c r="AT3011"/>
  <c r="AT3012"/>
  <c r="AT3013"/>
  <c r="AT3014"/>
  <c r="AT3015"/>
  <c r="AT3016"/>
  <c r="AT3017"/>
  <c r="AT3018"/>
  <c r="AT3019"/>
  <c r="AT3020"/>
  <c r="AT3021"/>
  <c r="AT3022"/>
  <c r="AT3023"/>
  <c r="AT3024"/>
  <c r="AT3025"/>
  <c r="AT3026"/>
  <c r="AT3027"/>
  <c r="AT3028"/>
  <c r="AT3029"/>
  <c r="AT3030"/>
  <c r="AT3031"/>
  <c r="AT3032"/>
  <c r="AT3033"/>
  <c r="AT3034"/>
  <c r="AT3035"/>
  <c r="AT3036"/>
  <c r="AT3037"/>
  <c r="AT3038"/>
  <c r="AT3039"/>
  <c r="AT3040"/>
  <c r="AT3041"/>
  <c r="AT3042"/>
  <c r="AT3043"/>
  <c r="AT3044"/>
  <c r="AT3045"/>
  <c r="AT3046"/>
  <c r="AT3047"/>
  <c r="AT3048"/>
  <c r="AT3049"/>
  <c r="AT3050"/>
  <c r="AT3051"/>
  <c r="AT3052"/>
  <c r="AT3053"/>
  <c r="AT3054"/>
  <c r="AT3055"/>
  <c r="AT3056"/>
  <c r="AT3057"/>
  <c r="AT3058"/>
  <c r="AT3059"/>
  <c r="AT3060"/>
  <c r="AT3061"/>
  <c r="AT3062"/>
  <c r="AT3063"/>
  <c r="AT3064"/>
  <c r="AT3065"/>
  <c r="AT3066"/>
  <c r="AT3067"/>
  <c r="AT3068"/>
  <c r="AT3069"/>
  <c r="AT3070"/>
  <c r="AT3071"/>
  <c r="AT3072"/>
  <c r="AT3073"/>
  <c r="AT3074"/>
  <c r="AT3075"/>
  <c r="AT3076"/>
  <c r="AT3077"/>
  <c r="AT3078"/>
  <c r="AT3079"/>
  <c r="AT3080"/>
  <c r="AT3081"/>
  <c r="AT3082"/>
  <c r="AT3083"/>
  <c r="AT3084"/>
  <c r="AT3085"/>
  <c r="AT3086"/>
  <c r="AT3087"/>
  <c r="AT3088"/>
  <c r="AT3089"/>
  <c r="AT3090"/>
  <c r="AT3091"/>
  <c r="AT3092"/>
  <c r="AT3093"/>
  <c r="AT3094"/>
  <c r="AT3095"/>
  <c r="AT3096"/>
  <c r="AT3097"/>
  <c r="AT3098"/>
  <c r="AT3099"/>
  <c r="AT3100"/>
  <c r="AT3101"/>
  <c r="AT3102"/>
  <c r="AT3103"/>
  <c r="AT3104"/>
  <c r="AT3105"/>
  <c r="AT3106"/>
  <c r="AT3107"/>
  <c r="AT3108"/>
  <c r="AT3109"/>
  <c r="AT3110"/>
  <c r="AT3111"/>
  <c r="AT3112"/>
  <c r="AT3113"/>
  <c r="AT3114"/>
  <c r="AT3115"/>
  <c r="AT3116"/>
  <c r="AT3117"/>
  <c r="AT3118"/>
  <c r="AT3119"/>
  <c r="AT3120"/>
  <c r="AT3121"/>
  <c r="AT3122"/>
  <c r="AT3123"/>
  <c r="AT3124"/>
  <c r="AT3125"/>
  <c r="AT3126"/>
  <c r="AT3127"/>
  <c r="AT3128"/>
  <c r="AT3129"/>
  <c r="AT3130"/>
  <c r="AT3131"/>
  <c r="AT3132"/>
  <c r="AT3133"/>
  <c r="AT3134"/>
  <c r="AT3135"/>
  <c r="AT3136"/>
  <c r="AT3137"/>
  <c r="AT3138"/>
  <c r="AT3139"/>
  <c r="AT3140"/>
  <c r="AT3141"/>
  <c r="AT3142"/>
  <c r="AT3143"/>
  <c r="AT3144"/>
  <c r="AT3145"/>
  <c r="AT3146"/>
  <c r="AT3147"/>
  <c r="AT3148"/>
  <c r="AT3149"/>
  <c r="AT3150"/>
  <c r="AT3151"/>
  <c r="AT3152"/>
  <c r="AT3153"/>
  <c r="AT3154"/>
  <c r="AT3155"/>
  <c r="AT3156"/>
  <c r="AT3157"/>
  <c r="AT3158"/>
  <c r="AT3159"/>
  <c r="AT3160"/>
  <c r="AT3161"/>
  <c r="AT3162"/>
  <c r="AT3163"/>
  <c r="AT3164"/>
  <c r="AT3165"/>
  <c r="AT3166"/>
  <c r="AT3167"/>
  <c r="AT3168"/>
  <c r="AT3169"/>
  <c r="AT3170"/>
  <c r="AT3171"/>
  <c r="AT3172"/>
  <c r="AT3173"/>
  <c r="AT3174"/>
  <c r="AT3175"/>
  <c r="AT3176"/>
  <c r="AT3177"/>
  <c r="AT3178"/>
  <c r="AT3179"/>
  <c r="AT3180"/>
  <c r="AT3181"/>
  <c r="AT3182"/>
  <c r="AT3183"/>
  <c r="AT3184"/>
  <c r="AT3185"/>
  <c r="AT3186"/>
  <c r="AT3187"/>
  <c r="AT3188"/>
  <c r="AT3189"/>
  <c r="AT3190"/>
  <c r="AT3191"/>
  <c r="AT3192"/>
  <c r="AT3193"/>
  <c r="AT3194"/>
  <c r="AT3195"/>
  <c r="AT3196"/>
  <c r="AT3197"/>
  <c r="AT3198"/>
  <c r="AT3199"/>
  <c r="AT3200"/>
  <c r="AT3201"/>
  <c r="AT3202"/>
  <c r="AT3203"/>
  <c r="AT3204"/>
  <c r="AT3205"/>
  <c r="AT3206"/>
  <c r="AT3207"/>
  <c r="AT3208"/>
  <c r="AT3209"/>
  <c r="AT3210"/>
  <c r="AT3211"/>
  <c r="AT3212"/>
  <c r="AT3213"/>
  <c r="AT3214"/>
  <c r="AT3215"/>
  <c r="AT3216"/>
  <c r="AT3217"/>
  <c r="AT3218"/>
  <c r="AT3219"/>
  <c r="AT3220"/>
  <c r="AT3221"/>
  <c r="AT3222"/>
  <c r="AT3223"/>
  <c r="AT3224"/>
  <c r="AT3225"/>
  <c r="AT3226"/>
  <c r="AT3227"/>
  <c r="AT3228"/>
  <c r="AT3229"/>
  <c r="AT3230"/>
  <c r="AT3231"/>
  <c r="AT3232"/>
  <c r="AT3233"/>
  <c r="AT3234"/>
  <c r="AT3235"/>
  <c r="AT3236"/>
  <c r="AT3237"/>
  <c r="AT3238"/>
  <c r="AT3239"/>
  <c r="AT3240"/>
  <c r="AT3241"/>
  <c r="AT3242"/>
  <c r="AT3243"/>
  <c r="AT3244"/>
  <c r="AT3245"/>
  <c r="AT3246"/>
  <c r="AT3247"/>
  <c r="AT3248"/>
  <c r="AT3249"/>
  <c r="AT3250"/>
  <c r="AT3251"/>
  <c r="AT3252"/>
  <c r="AT3253"/>
  <c r="AT3254"/>
  <c r="AT3255"/>
  <c r="AT3256"/>
  <c r="AT3257"/>
  <c r="AT3258"/>
  <c r="AT3259"/>
  <c r="AT3260"/>
  <c r="AT3261"/>
  <c r="AT3262"/>
  <c r="AT3263"/>
  <c r="AT3264"/>
  <c r="AT3265"/>
  <c r="AT3266"/>
  <c r="AT3267"/>
  <c r="AT3268"/>
  <c r="AT3269"/>
  <c r="AT3270"/>
  <c r="AT3271"/>
  <c r="AT3272"/>
  <c r="AT3273"/>
  <c r="AT3274"/>
  <c r="AT3275"/>
  <c r="AT3276"/>
  <c r="AT3277"/>
  <c r="AT3278"/>
  <c r="AT3279"/>
  <c r="AT3280"/>
  <c r="AT3281"/>
  <c r="AT3282"/>
  <c r="AT3283"/>
  <c r="AT3284"/>
  <c r="AT3285"/>
  <c r="AT3286"/>
  <c r="AT3287"/>
  <c r="AT3288"/>
  <c r="AT3289"/>
  <c r="AT3290"/>
  <c r="AT3291"/>
  <c r="AT3292"/>
  <c r="AT3293"/>
  <c r="AT3294"/>
  <c r="AT3295"/>
  <c r="AT3296"/>
  <c r="AT3297"/>
  <c r="AT3298"/>
  <c r="AT3299"/>
  <c r="AT3300"/>
  <c r="AT3301"/>
  <c r="AT3302"/>
  <c r="AT3303"/>
  <c r="AT3304"/>
  <c r="AT3305"/>
  <c r="AT3306"/>
  <c r="AT3307"/>
  <c r="AT3308"/>
  <c r="AT3309"/>
  <c r="AT3310"/>
  <c r="AT3311"/>
  <c r="AT3312"/>
  <c r="AT3313"/>
  <c r="AT3314"/>
  <c r="AT3315"/>
  <c r="AT3316"/>
  <c r="AT3317"/>
  <c r="AT3318"/>
  <c r="AT3319"/>
  <c r="AT3320"/>
  <c r="AT3321"/>
  <c r="AT3322"/>
  <c r="AT3323"/>
  <c r="AT3324"/>
  <c r="AT3325"/>
  <c r="AT3326"/>
  <c r="AT3327"/>
  <c r="AT3328"/>
  <c r="AT3329"/>
  <c r="AT3330"/>
  <c r="AT3331"/>
  <c r="AT3332"/>
  <c r="AT3333"/>
  <c r="AT3334"/>
  <c r="AT3335"/>
  <c r="AT3336"/>
  <c r="AT3337"/>
  <c r="AT3338"/>
  <c r="AT3339"/>
  <c r="AT3340"/>
  <c r="AT3341"/>
  <c r="AT3342"/>
  <c r="AT3343"/>
  <c r="AT3344"/>
  <c r="AT3345"/>
  <c r="AT3346"/>
  <c r="AT3347"/>
  <c r="AT3348"/>
  <c r="AT3349"/>
  <c r="AT3350"/>
  <c r="AT3351"/>
  <c r="AT3352"/>
  <c r="AT3353"/>
  <c r="AT3354"/>
  <c r="AT3355"/>
  <c r="AT3356"/>
  <c r="AT3357"/>
  <c r="AT3358"/>
  <c r="AT3359"/>
  <c r="AT3360"/>
  <c r="AT3361"/>
  <c r="AT3362"/>
  <c r="AT3363"/>
  <c r="AT3364"/>
  <c r="AT3365"/>
  <c r="AT3366"/>
  <c r="AT3367"/>
  <c r="AT3368"/>
  <c r="AT3369"/>
  <c r="AT3370"/>
  <c r="AT3371"/>
  <c r="AT3372"/>
  <c r="AT3373"/>
  <c r="AT3374"/>
  <c r="AT3375"/>
  <c r="AT3376"/>
  <c r="AT3377"/>
  <c r="AT3378"/>
  <c r="AT3379"/>
  <c r="AT3380"/>
  <c r="AT3381"/>
  <c r="AT3382"/>
  <c r="AT3383"/>
  <c r="AT3384"/>
  <c r="AT3385"/>
  <c r="AT3386"/>
  <c r="AT3387"/>
  <c r="AT3388"/>
  <c r="AT3389"/>
  <c r="AT3390"/>
  <c r="AT3391"/>
  <c r="AT3392"/>
  <c r="AT3393"/>
  <c r="AT3394"/>
  <c r="AT3395"/>
  <c r="AT3396"/>
  <c r="AT3397"/>
  <c r="AT3398"/>
  <c r="AT3399"/>
  <c r="AT3400"/>
  <c r="AT3401"/>
  <c r="AT3402"/>
  <c r="AT3403"/>
  <c r="AT3404"/>
  <c r="AT3405"/>
  <c r="AT3406"/>
  <c r="AT3407"/>
  <c r="AT3408"/>
  <c r="AT3409"/>
  <c r="AT3410"/>
  <c r="AT3411"/>
  <c r="AT3412"/>
  <c r="AT3413"/>
  <c r="AT3414"/>
  <c r="AT3415"/>
  <c r="AT3416"/>
  <c r="AT3417"/>
  <c r="AT3418"/>
  <c r="AT3419"/>
  <c r="AT3420"/>
  <c r="AT3421"/>
  <c r="AT3422"/>
  <c r="AT3423"/>
  <c r="AT3424"/>
  <c r="AT3425"/>
  <c r="AT3426"/>
  <c r="AT3427"/>
  <c r="AT3428"/>
  <c r="AT3429"/>
  <c r="AT3430"/>
  <c r="AT3431"/>
  <c r="AT3432"/>
  <c r="AT3433"/>
  <c r="AT3434"/>
  <c r="AT3435"/>
  <c r="AT3436"/>
  <c r="AT3437"/>
  <c r="AT3438"/>
  <c r="AT3439"/>
  <c r="AT3440"/>
  <c r="AT3441"/>
  <c r="AT3442"/>
  <c r="AT3443"/>
  <c r="AT3444"/>
  <c r="AT3445"/>
  <c r="AT3446"/>
  <c r="AT3447"/>
  <c r="AT3448"/>
  <c r="AT3449"/>
  <c r="AT3450"/>
  <c r="AT3451"/>
  <c r="AT3452"/>
  <c r="AT3453"/>
  <c r="AT3454"/>
  <c r="AT3455"/>
  <c r="AT3456"/>
  <c r="AT3457"/>
  <c r="AT3458"/>
  <c r="AT3459"/>
  <c r="AT3460"/>
  <c r="AT3461"/>
  <c r="AT3462"/>
  <c r="AT3463"/>
  <c r="AT3464"/>
  <c r="AT3465"/>
  <c r="AT3466"/>
  <c r="AT3467"/>
  <c r="AT3468"/>
  <c r="AT3469"/>
  <c r="AT3470"/>
  <c r="AT3471"/>
  <c r="AT3472"/>
  <c r="AT3473"/>
  <c r="AT3474"/>
  <c r="AT3475"/>
  <c r="AT3476"/>
  <c r="AT3477"/>
  <c r="AT3478"/>
  <c r="AT3479"/>
  <c r="AT3480"/>
  <c r="AT3481"/>
  <c r="AT3482"/>
  <c r="AT3483"/>
  <c r="AT3484"/>
  <c r="AT3485"/>
  <c r="AT3486"/>
  <c r="AT3487"/>
  <c r="AT3488"/>
  <c r="AT3489"/>
  <c r="AT3490"/>
  <c r="AT3491"/>
  <c r="AT3492"/>
  <c r="AT3493"/>
  <c r="AT3494"/>
  <c r="AT3495"/>
  <c r="AT3496"/>
  <c r="AT3497"/>
  <c r="AT3498"/>
  <c r="AT3499"/>
  <c r="AT3500"/>
  <c r="AT3501"/>
  <c r="AT3502"/>
  <c r="AT3503"/>
  <c r="AT3504"/>
  <c r="AT3505"/>
  <c r="AT3506"/>
  <c r="AT3507"/>
  <c r="AT3508"/>
  <c r="AT3509"/>
  <c r="AT3510"/>
  <c r="AT3511"/>
  <c r="AT3512"/>
  <c r="AT3513"/>
  <c r="AT3514"/>
  <c r="AT3515"/>
  <c r="AT3516"/>
  <c r="AT3517"/>
  <c r="AT3518"/>
  <c r="AT3519"/>
  <c r="AT3520"/>
  <c r="AT3521"/>
  <c r="AT3522"/>
  <c r="AT3523"/>
  <c r="AT3524"/>
  <c r="AT3525"/>
  <c r="AT3526"/>
  <c r="AT3527"/>
  <c r="AT3528"/>
  <c r="AT3529"/>
  <c r="AT3530"/>
  <c r="AT3531"/>
  <c r="AT3532"/>
  <c r="AT3533"/>
  <c r="AT3534"/>
  <c r="AT3535"/>
  <c r="AT3536"/>
  <c r="AT3537"/>
  <c r="AT3538"/>
  <c r="AT3539"/>
  <c r="AT3540"/>
  <c r="AT3541"/>
  <c r="AT3542"/>
  <c r="AT3543"/>
  <c r="AT3544"/>
  <c r="AT3545"/>
  <c r="AT3546"/>
  <c r="AT3547"/>
  <c r="AT3548"/>
  <c r="AT3549"/>
  <c r="AT3550"/>
  <c r="AT3551"/>
  <c r="AT3552"/>
  <c r="AT3553"/>
  <c r="AT3554"/>
  <c r="AT3555"/>
  <c r="AT3556"/>
  <c r="AT3557"/>
  <c r="AT3558"/>
  <c r="AT3559"/>
  <c r="AT3560"/>
  <c r="AT3561"/>
  <c r="AT3562"/>
  <c r="AT3563"/>
  <c r="AT3564"/>
  <c r="AT3565"/>
  <c r="AT3566"/>
  <c r="AT3567"/>
  <c r="AT3568"/>
  <c r="AT3569"/>
  <c r="AT3570"/>
  <c r="AT3571"/>
  <c r="AT3572"/>
  <c r="AT3573"/>
  <c r="AT3574"/>
  <c r="AT3575"/>
  <c r="AT3576"/>
  <c r="AT3577"/>
  <c r="AT3578"/>
  <c r="AT3579"/>
  <c r="AT3580"/>
  <c r="AT3581"/>
  <c r="AT3582"/>
  <c r="AT3583"/>
  <c r="AT3584"/>
  <c r="AT3585"/>
  <c r="AT3586"/>
  <c r="AT3587"/>
  <c r="AT3588"/>
  <c r="AT3589"/>
  <c r="AT3590"/>
  <c r="AT3591"/>
  <c r="AT3592"/>
  <c r="AT3593"/>
  <c r="AT3594"/>
  <c r="AT3595"/>
  <c r="AT3596"/>
  <c r="AT3597"/>
  <c r="AT3598"/>
  <c r="AT3599"/>
  <c r="AT3600"/>
  <c r="AT3601"/>
  <c r="AT3602"/>
  <c r="AT3603"/>
  <c r="AT3604"/>
  <c r="AT3605"/>
  <c r="AT3606"/>
  <c r="AT3607"/>
  <c r="AT3608"/>
  <c r="AT3609"/>
  <c r="AT3610"/>
  <c r="AT3611"/>
  <c r="AT3612"/>
  <c r="AT3613"/>
  <c r="AT3614"/>
  <c r="AT3615"/>
  <c r="AT3616"/>
  <c r="AT3617"/>
  <c r="AT3618"/>
  <c r="AT3619"/>
  <c r="AT3620"/>
  <c r="AT3621"/>
  <c r="AT3622"/>
  <c r="AT3623"/>
  <c r="AT3624"/>
  <c r="AT3625"/>
  <c r="AT3626"/>
  <c r="AT3627"/>
  <c r="AT3628"/>
  <c r="AT3629"/>
  <c r="AT3630"/>
  <c r="AT3631"/>
  <c r="AT3632"/>
  <c r="AT3633"/>
  <c r="AT3634"/>
  <c r="AT3635"/>
  <c r="AT3636"/>
  <c r="AT3637"/>
  <c r="AT3638"/>
  <c r="AT3639"/>
  <c r="AT3640"/>
  <c r="AT3641"/>
  <c r="AT3642"/>
  <c r="AT3643"/>
  <c r="AT3644"/>
  <c r="AT3645"/>
  <c r="AT3646"/>
  <c r="AT3647"/>
  <c r="AT3648"/>
  <c r="AT3649"/>
  <c r="AT3650"/>
  <c r="AT3651"/>
  <c r="AT3652"/>
  <c r="AT3653"/>
  <c r="AT3654"/>
  <c r="AT3655"/>
  <c r="AT3656"/>
  <c r="AT3657"/>
  <c r="AT3658"/>
  <c r="AT3659"/>
  <c r="AT3660"/>
  <c r="AT3661"/>
  <c r="AT3662"/>
  <c r="AT3663"/>
  <c r="AT3664"/>
  <c r="AT3665"/>
  <c r="AT3666"/>
  <c r="AT3667"/>
  <c r="AT3668"/>
  <c r="AT3669"/>
  <c r="AT3670"/>
  <c r="AT3671"/>
  <c r="AT3672"/>
  <c r="AT3673"/>
  <c r="AT3674"/>
  <c r="AT3675"/>
  <c r="AT3676"/>
  <c r="AT3677"/>
  <c r="AT3678"/>
  <c r="AT3679"/>
  <c r="AT3680"/>
  <c r="AT3681"/>
  <c r="AT3682"/>
  <c r="AT3683"/>
  <c r="AT3684"/>
  <c r="AT3685"/>
  <c r="AT3686"/>
  <c r="AT3687"/>
  <c r="AT3688"/>
  <c r="AT3689"/>
  <c r="AT3690"/>
  <c r="AT3691"/>
  <c r="AT3692"/>
  <c r="AT3693"/>
  <c r="AT3694"/>
  <c r="AT3695"/>
  <c r="AT3696"/>
  <c r="AT3697"/>
  <c r="AT3698"/>
  <c r="AT3699"/>
  <c r="AT3700"/>
  <c r="AT3701"/>
  <c r="AT3702"/>
  <c r="AT3703"/>
  <c r="AT3704"/>
  <c r="AT3705"/>
  <c r="AT3706"/>
  <c r="AT3707"/>
  <c r="AT3708"/>
  <c r="AT3709"/>
  <c r="AT3710"/>
  <c r="AT3711"/>
  <c r="AT3712"/>
  <c r="AT3713"/>
  <c r="AT3714"/>
  <c r="AT3715"/>
  <c r="AT3716"/>
  <c r="AT3717"/>
  <c r="AT3718"/>
  <c r="AT3719"/>
  <c r="AT3720"/>
  <c r="AT3721"/>
  <c r="AT3722"/>
  <c r="AT3723"/>
  <c r="AT3724"/>
  <c r="AT3725"/>
  <c r="AT3726"/>
  <c r="AT3727"/>
  <c r="AT3728"/>
  <c r="AT3729"/>
  <c r="AT3730"/>
  <c r="AT3731"/>
  <c r="AT3732"/>
  <c r="AT3733"/>
  <c r="AT3734"/>
  <c r="AT3735"/>
  <c r="AT3736"/>
  <c r="AT3737"/>
  <c r="AT3738"/>
  <c r="AT3739"/>
  <c r="AT3740"/>
  <c r="AT3741"/>
  <c r="AT3742"/>
  <c r="AT3743"/>
  <c r="AT3744"/>
  <c r="AT3745"/>
  <c r="AT3746"/>
  <c r="AT3747"/>
  <c r="AT3748"/>
  <c r="AT3749"/>
  <c r="AT3750"/>
  <c r="AT3751"/>
  <c r="AT3752"/>
  <c r="AT3753"/>
  <c r="AT3754"/>
  <c r="AT3755"/>
  <c r="AT3756"/>
  <c r="AT3757"/>
  <c r="AT3758"/>
  <c r="AT3759"/>
  <c r="AT3760"/>
  <c r="AT3761"/>
  <c r="AT3762"/>
  <c r="AT3763"/>
  <c r="AT3764"/>
  <c r="AT3765"/>
  <c r="AT3766"/>
  <c r="AT3767"/>
  <c r="AT3768"/>
  <c r="AT3769"/>
  <c r="AT3770"/>
  <c r="AT3771"/>
  <c r="AT3772"/>
  <c r="AT3773"/>
  <c r="AT3774"/>
  <c r="AT3775"/>
  <c r="AT3776"/>
  <c r="AT3777"/>
  <c r="AT3778"/>
  <c r="AT3779"/>
  <c r="AT3780"/>
  <c r="AT3781"/>
  <c r="AT3782"/>
  <c r="AT3783"/>
  <c r="AT3784"/>
  <c r="AT3785"/>
  <c r="AT3786"/>
  <c r="AT3787"/>
  <c r="AT3788"/>
  <c r="AT3789"/>
  <c r="AT3790"/>
  <c r="AT3791"/>
  <c r="AT3792"/>
  <c r="AT3793"/>
  <c r="AT3794"/>
  <c r="AT3795"/>
  <c r="AT3796"/>
  <c r="AT3797"/>
  <c r="AT3798"/>
  <c r="AT3799"/>
  <c r="AT3800"/>
  <c r="AT3801"/>
  <c r="AT3802"/>
  <c r="AT3803"/>
  <c r="AT3804"/>
  <c r="AT3805"/>
  <c r="AT3806"/>
  <c r="AT3807"/>
  <c r="AT3808"/>
  <c r="AT3809"/>
  <c r="AT3810"/>
  <c r="AT3811"/>
  <c r="AT3812"/>
  <c r="AT3813"/>
  <c r="AT3814"/>
  <c r="AT3815"/>
  <c r="AT3816"/>
  <c r="AT3817"/>
  <c r="AT3818"/>
  <c r="AT3819"/>
  <c r="AT3820"/>
  <c r="AT3821"/>
  <c r="AT3822"/>
  <c r="AT3823"/>
  <c r="AT3824"/>
  <c r="AT3825"/>
  <c r="AT3826"/>
  <c r="AT3827"/>
  <c r="AT3828"/>
  <c r="AT3829"/>
  <c r="AT3830"/>
  <c r="AT3831"/>
  <c r="AT3832"/>
  <c r="AT3833"/>
  <c r="AT3834"/>
  <c r="AT3835"/>
  <c r="AT3836"/>
  <c r="AT3837"/>
  <c r="AT3838"/>
  <c r="AT3839"/>
  <c r="AT3840"/>
  <c r="AT3841"/>
  <c r="AT3842"/>
  <c r="AT3843"/>
  <c r="AT3844"/>
  <c r="AT3845"/>
  <c r="AT3846"/>
  <c r="AT3847"/>
  <c r="AT3848"/>
  <c r="AT3849"/>
  <c r="AT3850"/>
  <c r="AT3851"/>
  <c r="AT3852"/>
  <c r="AT3853"/>
  <c r="AT3854"/>
  <c r="AT3855"/>
  <c r="AT3856"/>
  <c r="AT3857"/>
  <c r="AT3858"/>
  <c r="AT3859"/>
  <c r="AT3860"/>
  <c r="AT3861"/>
  <c r="AT3862"/>
  <c r="AT3863"/>
  <c r="AT3864"/>
  <c r="AT3865"/>
  <c r="AT3866"/>
  <c r="AT3867"/>
  <c r="AT3868"/>
  <c r="AT3869"/>
  <c r="AT3870"/>
  <c r="AT3871"/>
  <c r="AT3872"/>
  <c r="AT3873"/>
  <c r="AT3874"/>
  <c r="AT3875"/>
  <c r="AT3876"/>
  <c r="AT3877"/>
  <c r="AT3878"/>
  <c r="AT3879"/>
  <c r="AT3880"/>
  <c r="AT3881"/>
  <c r="AT3882"/>
  <c r="AT3883"/>
  <c r="AT3884"/>
  <c r="AT3885"/>
  <c r="AT3886"/>
  <c r="AT3887"/>
  <c r="AT3888"/>
  <c r="AT3889"/>
  <c r="AT3890"/>
  <c r="AT3891"/>
  <c r="AT3892"/>
  <c r="AT3893"/>
  <c r="AT3894"/>
  <c r="AT3895"/>
  <c r="AT3896"/>
  <c r="AT3897"/>
  <c r="AT3898"/>
  <c r="AT3899"/>
  <c r="AT3900"/>
  <c r="AT3901"/>
  <c r="AT3902"/>
  <c r="AT3903"/>
  <c r="AT3904"/>
  <c r="AT3905"/>
  <c r="AT3906"/>
  <c r="AT3907"/>
  <c r="AT3908"/>
  <c r="AT3909"/>
  <c r="AT3910"/>
  <c r="AT3911"/>
  <c r="AT3912"/>
  <c r="AT3913"/>
  <c r="AT3914"/>
  <c r="AT3915"/>
  <c r="AT3916"/>
  <c r="AT3917"/>
  <c r="AT3918"/>
  <c r="AT3919"/>
  <c r="AT3920"/>
  <c r="AT3921"/>
  <c r="AT3922"/>
  <c r="AT3923"/>
  <c r="AT3924"/>
  <c r="AT3925"/>
  <c r="AT3926"/>
  <c r="AT3927"/>
  <c r="AT3928"/>
  <c r="AT3929"/>
  <c r="AT3930"/>
  <c r="AT3931"/>
  <c r="AT3932"/>
  <c r="AT3933"/>
  <c r="AT3934"/>
  <c r="AT3935"/>
  <c r="AT3936"/>
  <c r="AT3937"/>
  <c r="AT3938"/>
  <c r="AT3939"/>
  <c r="AT3940"/>
  <c r="AT3941"/>
  <c r="AT3942"/>
  <c r="AT3943"/>
  <c r="AT3944"/>
  <c r="AT3945"/>
  <c r="AT3946"/>
  <c r="AT3947"/>
  <c r="AT3948"/>
  <c r="AT3949"/>
  <c r="AT3950"/>
  <c r="AT3951"/>
  <c r="AT3952"/>
  <c r="AT3953"/>
  <c r="AT3954"/>
  <c r="AT3955"/>
  <c r="AT3956"/>
  <c r="AT3957"/>
  <c r="AT3958"/>
  <c r="AT3959"/>
  <c r="AT3960"/>
  <c r="AT3961"/>
  <c r="AT3962"/>
  <c r="AT3963"/>
  <c r="AT3964"/>
  <c r="AT3965"/>
  <c r="AT3966"/>
  <c r="AT3967"/>
  <c r="AT3968"/>
  <c r="AT3969"/>
  <c r="AT3970"/>
  <c r="AT3971"/>
  <c r="AT3972"/>
  <c r="AT3973"/>
  <c r="AT3974"/>
  <c r="AT3975"/>
  <c r="AT3976"/>
  <c r="AT3977"/>
  <c r="AT3978"/>
  <c r="AT3979"/>
  <c r="AT3980"/>
  <c r="AT3981"/>
  <c r="AT3982"/>
  <c r="AT3983"/>
  <c r="AT3984"/>
  <c r="AT3985"/>
  <c r="AT3986"/>
  <c r="AT3987"/>
  <c r="AT3988"/>
  <c r="AT3989"/>
  <c r="AT3990"/>
  <c r="AT3991"/>
  <c r="AT3992"/>
  <c r="AT3993"/>
  <c r="AT3994"/>
  <c r="AT3995"/>
  <c r="AT3996"/>
  <c r="AT3997"/>
  <c r="AT3998"/>
  <c r="AT3999"/>
  <c r="AT4000"/>
  <c r="AT4001"/>
  <c r="AT4002"/>
  <c r="AT4003"/>
  <c r="AT4004"/>
  <c r="AT4005"/>
  <c r="AT4006"/>
  <c r="AT4007"/>
  <c r="AT4008"/>
  <c r="AT4009"/>
  <c r="AT4010"/>
  <c r="AT4011"/>
  <c r="AT4012"/>
  <c r="AT4013"/>
  <c r="AT4014"/>
  <c r="AT4015"/>
  <c r="AT4016"/>
  <c r="AT4017"/>
  <c r="AT4018"/>
  <c r="AT4019"/>
  <c r="AT4020"/>
  <c r="AT4021"/>
  <c r="AT4022"/>
  <c r="AT4023"/>
  <c r="AT4024"/>
  <c r="AT4025"/>
  <c r="AT4026"/>
  <c r="AT4027"/>
  <c r="AT4028"/>
  <c r="AT4029"/>
  <c r="AT4030"/>
  <c r="AT4031"/>
  <c r="AT4032"/>
  <c r="AT4033"/>
  <c r="AT4034"/>
  <c r="AT4035"/>
  <c r="AT4036"/>
  <c r="AT4037"/>
  <c r="AT4038"/>
  <c r="AT4039"/>
  <c r="AT4040"/>
  <c r="AT4041"/>
  <c r="AT4042"/>
  <c r="AT4043"/>
  <c r="AT4044"/>
  <c r="AT4045"/>
  <c r="AT4046"/>
  <c r="AT4047"/>
  <c r="AT4048"/>
  <c r="AT4049"/>
  <c r="AT4050"/>
  <c r="AT4051"/>
  <c r="AT4052"/>
  <c r="AT4053"/>
  <c r="AT4054"/>
  <c r="AT4055"/>
  <c r="AT4056"/>
  <c r="AT4057"/>
  <c r="AT4058"/>
  <c r="AT4059"/>
  <c r="AT4060"/>
  <c r="AT4061"/>
  <c r="AT4062"/>
  <c r="AT4063"/>
  <c r="AT4064"/>
  <c r="AT4065"/>
  <c r="AT4066"/>
  <c r="AT4067"/>
  <c r="AT4068"/>
  <c r="AT4069"/>
  <c r="AT4070"/>
  <c r="AT4071"/>
  <c r="AT4072"/>
  <c r="AT4073"/>
  <c r="AT4074"/>
  <c r="AT4075"/>
  <c r="AT4076"/>
  <c r="AT4077"/>
  <c r="AT4078"/>
  <c r="AT4079"/>
  <c r="AT4080"/>
  <c r="AT4081"/>
  <c r="AT4082"/>
  <c r="AT4083"/>
  <c r="AT4084"/>
  <c r="AT4085"/>
  <c r="AT4086"/>
  <c r="AT4087"/>
  <c r="AT4088"/>
  <c r="AT4089"/>
  <c r="AT4090"/>
  <c r="AT4091"/>
  <c r="AT4092"/>
  <c r="AT4093"/>
  <c r="AT4094"/>
  <c r="AT4095"/>
  <c r="AT4096"/>
  <c r="AT4097"/>
  <c r="AT4098"/>
  <c r="AT4099"/>
  <c r="AT4100"/>
  <c r="AT4101"/>
  <c r="AT4102"/>
  <c r="AT4103"/>
  <c r="AT4104"/>
  <c r="AT4105"/>
  <c r="AT4106"/>
  <c r="AT4107"/>
  <c r="AT4108"/>
  <c r="AT4109"/>
  <c r="AT4110"/>
  <c r="AT4111"/>
  <c r="AT4112"/>
  <c r="AT4113"/>
  <c r="AT4114"/>
  <c r="AT4115"/>
  <c r="AT4116"/>
  <c r="AT4117"/>
  <c r="AT4118"/>
  <c r="AT4119"/>
  <c r="AT4120"/>
  <c r="AT4121"/>
  <c r="AT4122"/>
  <c r="AT4123"/>
  <c r="AT4124"/>
  <c r="AT4125"/>
  <c r="AT4126"/>
  <c r="AT4127"/>
  <c r="AT4128"/>
  <c r="AT4129"/>
  <c r="AT4130"/>
  <c r="AT4131"/>
  <c r="AT4132"/>
  <c r="AT4133"/>
  <c r="AT4134"/>
  <c r="AT4135"/>
  <c r="AT4136"/>
  <c r="AT4137"/>
  <c r="AT4138"/>
  <c r="AT4139"/>
  <c r="AT4140"/>
  <c r="AT4141"/>
  <c r="AT4142"/>
  <c r="AT4143"/>
  <c r="AT4144"/>
  <c r="AT4145"/>
  <c r="AT4146"/>
  <c r="AT4147"/>
  <c r="AT4148"/>
  <c r="AT4149"/>
  <c r="AT4150"/>
  <c r="AT4151"/>
  <c r="AT4152"/>
  <c r="AT4153"/>
  <c r="AT4154"/>
  <c r="AT4155"/>
  <c r="AT4156"/>
  <c r="AT4157"/>
  <c r="AT4158"/>
  <c r="AT4159"/>
  <c r="AT4160"/>
  <c r="AT4161"/>
  <c r="AT4162"/>
  <c r="AT4163"/>
  <c r="AT4164"/>
  <c r="AT4165"/>
  <c r="AT4166"/>
  <c r="AT4167"/>
  <c r="AT4168"/>
  <c r="AT4169"/>
  <c r="AT4170"/>
  <c r="AT4171"/>
  <c r="AT4172"/>
  <c r="AT4173"/>
  <c r="AT4174"/>
  <c r="AT4175"/>
  <c r="AT4176"/>
  <c r="AT4177"/>
  <c r="AT4178"/>
  <c r="AT4179"/>
  <c r="AT4180"/>
  <c r="AT4181"/>
  <c r="AT4182"/>
  <c r="AT4183"/>
  <c r="AT4184"/>
  <c r="AT4185"/>
  <c r="AT4186"/>
  <c r="AT4187"/>
  <c r="AT4188"/>
  <c r="AT4189"/>
  <c r="AT4190"/>
  <c r="AT4191"/>
  <c r="AT4192"/>
  <c r="AT4193"/>
  <c r="AT4194"/>
  <c r="AT4195"/>
  <c r="AT4196"/>
  <c r="AT4197"/>
  <c r="AT4198"/>
  <c r="AT4199"/>
  <c r="AT4200"/>
  <c r="AT4201"/>
  <c r="AT4202"/>
  <c r="AT4203"/>
  <c r="AT4204"/>
  <c r="AT4205"/>
  <c r="AT4206"/>
  <c r="AT4207"/>
  <c r="AT4208"/>
  <c r="AT4209"/>
  <c r="AT4210"/>
  <c r="AT4211"/>
  <c r="AT4212"/>
  <c r="AT4213"/>
  <c r="AT4214"/>
  <c r="AT4215"/>
  <c r="AT4216"/>
  <c r="AT4217"/>
  <c r="AT4218"/>
  <c r="AT4219"/>
  <c r="AT4220"/>
  <c r="AT4221"/>
  <c r="AT4222"/>
  <c r="AT4223"/>
  <c r="AT4224"/>
  <c r="AT4225"/>
  <c r="AT4226"/>
  <c r="AT4227"/>
  <c r="AT4228"/>
  <c r="AT4229"/>
  <c r="AT4230"/>
  <c r="AT4231"/>
  <c r="AT4232"/>
  <c r="AT4233"/>
  <c r="AT4234"/>
  <c r="AT4235"/>
  <c r="AT4236"/>
  <c r="AT4237"/>
  <c r="AT4238"/>
  <c r="AT4239"/>
  <c r="AT4240"/>
  <c r="AT4241"/>
  <c r="AT4242"/>
  <c r="AT4243"/>
  <c r="AT4244"/>
  <c r="AT4245"/>
  <c r="AT4246"/>
  <c r="AT4247"/>
  <c r="AT4248"/>
  <c r="AT4249"/>
  <c r="AT4250"/>
  <c r="AT4251"/>
  <c r="AT4252"/>
  <c r="AT4253"/>
  <c r="AT4254"/>
  <c r="AT4255"/>
  <c r="AT4256"/>
  <c r="AT4257"/>
  <c r="AT4258"/>
  <c r="AT4259"/>
  <c r="AT4260"/>
  <c r="AT4261"/>
  <c r="AT4262"/>
  <c r="AT4263"/>
  <c r="AT4264"/>
  <c r="AT4265"/>
  <c r="AT4266"/>
  <c r="AT4267"/>
  <c r="AT4268"/>
  <c r="AT4269"/>
  <c r="AT4270"/>
  <c r="AT4271"/>
  <c r="AT4272"/>
  <c r="AT4273"/>
  <c r="AT4274"/>
  <c r="AT4275"/>
  <c r="AT4276"/>
  <c r="AT4277"/>
  <c r="AT4278"/>
  <c r="AT4279"/>
  <c r="AT4280"/>
  <c r="AT4281"/>
  <c r="AT4282"/>
  <c r="AT4283"/>
  <c r="AT4284"/>
  <c r="AT4285"/>
  <c r="AT4286"/>
  <c r="AT4287"/>
  <c r="AT4288"/>
  <c r="AT4289"/>
  <c r="AT4290"/>
  <c r="AT4291"/>
  <c r="AT4292"/>
  <c r="AT4293"/>
  <c r="AT4294"/>
  <c r="AT4295"/>
  <c r="AT4296"/>
  <c r="AT4297"/>
  <c r="AT4298"/>
  <c r="AT4299"/>
  <c r="AT4300"/>
  <c r="AT4301"/>
  <c r="AT4302"/>
  <c r="AT4303"/>
  <c r="AT4304"/>
  <c r="AT4305"/>
  <c r="AT4306"/>
  <c r="AT4307"/>
  <c r="AT4308"/>
  <c r="AT4309"/>
  <c r="AT4310"/>
  <c r="AT4311"/>
  <c r="AT4312"/>
  <c r="AT4313"/>
  <c r="AT4314"/>
  <c r="AT4315"/>
  <c r="AT4316"/>
  <c r="AT4317"/>
  <c r="AT4318"/>
  <c r="AT4319"/>
  <c r="AT4320"/>
  <c r="AT4321"/>
  <c r="AT4322"/>
  <c r="AT4323"/>
  <c r="AT4324"/>
  <c r="AT4325"/>
  <c r="AT4326"/>
  <c r="AT4327"/>
  <c r="AT4328"/>
  <c r="AT4329"/>
  <c r="AT4330"/>
  <c r="AT4331"/>
  <c r="AT4332"/>
  <c r="AT4333"/>
  <c r="AT4334"/>
  <c r="AT4335"/>
  <c r="AT4336"/>
  <c r="AT4337"/>
  <c r="AT4338"/>
  <c r="AT4339"/>
  <c r="AT4340"/>
  <c r="AT4341"/>
  <c r="AT4342"/>
  <c r="AT4343"/>
  <c r="AT4344"/>
  <c r="AT4345"/>
  <c r="AT4346"/>
  <c r="AT4347"/>
  <c r="AT4348"/>
  <c r="AT4349"/>
  <c r="AT4350"/>
  <c r="AT4351"/>
  <c r="AT4352"/>
  <c r="AT4353"/>
  <c r="AT4354"/>
  <c r="AT4355"/>
  <c r="AT4356"/>
  <c r="AT4357"/>
  <c r="AT4358"/>
  <c r="AT4359"/>
  <c r="AT4360"/>
  <c r="AT4361"/>
  <c r="AT4362"/>
  <c r="AT4363"/>
  <c r="AT4364"/>
  <c r="AT4365"/>
  <c r="AT4366"/>
  <c r="AT4367"/>
  <c r="AT4368"/>
  <c r="AT4369"/>
  <c r="AT4370"/>
  <c r="AT4371"/>
  <c r="AT4372"/>
  <c r="AT4373"/>
  <c r="AT4374"/>
  <c r="AT4375"/>
  <c r="AT4376"/>
  <c r="AT4377"/>
  <c r="AT4378"/>
  <c r="AT4379"/>
  <c r="AT4380"/>
  <c r="AT4381"/>
  <c r="AT4382"/>
  <c r="AT4383"/>
  <c r="AT4384"/>
  <c r="AT4385"/>
  <c r="AT4386"/>
  <c r="AT4387"/>
  <c r="AT4388"/>
  <c r="AT4389"/>
  <c r="AT4390"/>
  <c r="AT4391"/>
  <c r="AT4392"/>
  <c r="AT4393"/>
  <c r="AT4394"/>
  <c r="AT4395"/>
  <c r="AT4396"/>
  <c r="AT4397"/>
  <c r="AT4398"/>
  <c r="AT4399"/>
  <c r="AT4400"/>
  <c r="AT4401"/>
  <c r="AT4402"/>
  <c r="AT4403"/>
  <c r="AT4404"/>
  <c r="AT4405"/>
  <c r="AT4406"/>
  <c r="AT4407"/>
  <c r="AT4408"/>
  <c r="AT4409"/>
  <c r="AT4410"/>
  <c r="AT4411"/>
  <c r="AT4412"/>
  <c r="AT4413"/>
  <c r="AT4414"/>
  <c r="AT4415"/>
  <c r="AT4416"/>
  <c r="AT4417"/>
  <c r="AT4418"/>
  <c r="AT4419"/>
  <c r="AT4420"/>
  <c r="AT4421"/>
  <c r="AT4422"/>
  <c r="AT4423"/>
  <c r="AT4424"/>
  <c r="AT4425"/>
  <c r="AT4426"/>
  <c r="AT4427"/>
  <c r="AT4428"/>
  <c r="AT4429"/>
  <c r="AT4430"/>
  <c r="AT4431"/>
  <c r="AT4432"/>
  <c r="AT4433"/>
  <c r="AT4434"/>
  <c r="AT4435"/>
  <c r="AT4436"/>
  <c r="AT4437"/>
  <c r="AT4438"/>
  <c r="AT4439"/>
  <c r="AT4440"/>
  <c r="AT4441"/>
  <c r="AT4442"/>
  <c r="AT4443"/>
  <c r="AT4444"/>
  <c r="AT4445"/>
  <c r="AT4446"/>
  <c r="AT4447"/>
  <c r="AT4448"/>
  <c r="AT4449"/>
  <c r="AT4450"/>
  <c r="AT4451"/>
  <c r="AT4452"/>
  <c r="AT4453"/>
  <c r="AT4454"/>
  <c r="AT4455"/>
  <c r="AT4456"/>
  <c r="AT4457"/>
  <c r="AT4458"/>
  <c r="AT4459"/>
  <c r="AT4460"/>
  <c r="AT4461"/>
  <c r="AT4462"/>
  <c r="AT4463"/>
  <c r="AT4464"/>
  <c r="AT4465"/>
  <c r="AT4466"/>
  <c r="AT4467"/>
  <c r="AT4468"/>
  <c r="AT4469"/>
  <c r="AT4470"/>
  <c r="AT4471"/>
  <c r="AT4472"/>
  <c r="AT4473"/>
  <c r="AT4474"/>
  <c r="AT4475"/>
  <c r="AT4476"/>
  <c r="AT4477"/>
  <c r="AT4478"/>
  <c r="AT4479"/>
  <c r="AT4480"/>
  <c r="AT4481"/>
  <c r="AT4482"/>
  <c r="AT4483"/>
  <c r="AT4484"/>
  <c r="AT4485"/>
  <c r="AT4486"/>
  <c r="AT4487"/>
  <c r="AT4488"/>
  <c r="AT4489"/>
  <c r="AT4490"/>
  <c r="AT4491"/>
  <c r="AT4492"/>
  <c r="AT4493"/>
  <c r="AT4494"/>
  <c r="AT4495"/>
  <c r="AT4496"/>
  <c r="AT4497"/>
  <c r="AT4498"/>
  <c r="AT4499"/>
  <c r="AT4500"/>
  <c r="AT4501"/>
  <c r="AT4502"/>
  <c r="AT4503"/>
  <c r="AT4504"/>
  <c r="AT4505"/>
  <c r="AT4506"/>
  <c r="AT4507"/>
  <c r="AT4508"/>
  <c r="AT4509"/>
  <c r="AT4510"/>
  <c r="AT4511"/>
  <c r="AT4512"/>
  <c r="AT4513"/>
  <c r="AT4514"/>
  <c r="AT4515"/>
  <c r="AT4516"/>
  <c r="AT4517"/>
  <c r="AT4518"/>
  <c r="AT4519"/>
  <c r="AT4520"/>
  <c r="AT4521"/>
  <c r="AT4522"/>
  <c r="AT4523"/>
  <c r="AT4524"/>
  <c r="AT4525"/>
  <c r="AT4526"/>
  <c r="AT4527"/>
  <c r="AT4528"/>
  <c r="AT4529"/>
  <c r="AT4530"/>
  <c r="AT4531"/>
  <c r="AT4532"/>
  <c r="AT4533"/>
  <c r="AT4534"/>
  <c r="AT4535"/>
  <c r="AT4536"/>
  <c r="AT4537"/>
  <c r="AT4538"/>
  <c r="AT4539"/>
  <c r="AT4540"/>
  <c r="AT4541"/>
  <c r="AT4542"/>
  <c r="AT4543"/>
  <c r="AT4544"/>
  <c r="AT4545"/>
  <c r="AT4546"/>
  <c r="AT4547"/>
  <c r="AT4548"/>
  <c r="AT4549"/>
  <c r="AT4550"/>
  <c r="AT4551"/>
  <c r="AT4552"/>
  <c r="AT4553"/>
  <c r="AT4554"/>
  <c r="AT4555"/>
  <c r="AT4556"/>
  <c r="AT4557"/>
  <c r="AT4558"/>
  <c r="AT4559"/>
  <c r="AT4560"/>
  <c r="AT4561"/>
  <c r="AT4562"/>
  <c r="AT4563"/>
  <c r="AT4564"/>
  <c r="AT4565"/>
  <c r="AT4566"/>
  <c r="AT4567"/>
  <c r="AT4568"/>
  <c r="AT4569"/>
  <c r="AT4570"/>
  <c r="AT4571"/>
  <c r="AT4572"/>
  <c r="AT4573"/>
  <c r="AT4574"/>
  <c r="AT4575"/>
  <c r="AT4576"/>
  <c r="AT4577"/>
  <c r="AT4578"/>
  <c r="AT4579"/>
  <c r="AT4580"/>
  <c r="AT4581"/>
  <c r="AT4582"/>
  <c r="AT4583"/>
  <c r="AT4584"/>
  <c r="AT4585"/>
  <c r="AT4586"/>
  <c r="AT4587"/>
  <c r="AT4588"/>
  <c r="AT4589"/>
  <c r="AT4590"/>
  <c r="AT4591"/>
  <c r="AT4592"/>
  <c r="AT4593"/>
  <c r="AT4594"/>
  <c r="AT4595"/>
  <c r="AT4596"/>
  <c r="AT4597"/>
  <c r="AT4598"/>
  <c r="AT4599"/>
  <c r="AT4600"/>
  <c r="AT4601"/>
  <c r="AT4602"/>
  <c r="AT4603"/>
  <c r="AT4604"/>
  <c r="AT4605"/>
  <c r="AT4606"/>
  <c r="AT4607"/>
  <c r="AT4608"/>
  <c r="AT4609"/>
  <c r="AT4610"/>
  <c r="AT4611"/>
  <c r="AT4612"/>
  <c r="AT4613"/>
  <c r="AT4614"/>
  <c r="AT4615"/>
  <c r="AT4616"/>
  <c r="AT4617"/>
  <c r="AT4618"/>
  <c r="AT4619"/>
  <c r="AT4620"/>
  <c r="AT4621"/>
  <c r="AT4622"/>
  <c r="AT4623"/>
  <c r="AT4624"/>
  <c r="AT4625"/>
  <c r="AT4626"/>
  <c r="AT4627"/>
  <c r="AT4628"/>
  <c r="AT4629"/>
  <c r="AT4630"/>
  <c r="AT4631"/>
  <c r="AT4632"/>
  <c r="AT4633"/>
  <c r="AT4634"/>
  <c r="AT4635"/>
  <c r="AT4636"/>
  <c r="AT4637"/>
  <c r="AT4638"/>
  <c r="AT4639"/>
  <c r="AT4640"/>
  <c r="AT4641"/>
  <c r="AT4642"/>
  <c r="AT4643"/>
  <c r="AT4644"/>
  <c r="AT4645"/>
  <c r="AT4646"/>
  <c r="AT4647"/>
  <c r="AT4648"/>
  <c r="AT4649"/>
  <c r="AT4650"/>
  <c r="AT4651"/>
  <c r="AT4652"/>
  <c r="AT4653"/>
  <c r="AT4654"/>
  <c r="AT4655"/>
  <c r="AT4656"/>
  <c r="AT4657"/>
  <c r="AT4658"/>
  <c r="AT4659"/>
  <c r="AT4660"/>
  <c r="AT4661"/>
  <c r="AT4662"/>
  <c r="AT4663"/>
  <c r="AT4664"/>
  <c r="AT4665"/>
  <c r="AT4666"/>
  <c r="AT4667"/>
  <c r="AT4668"/>
  <c r="AT4669"/>
  <c r="AT4670"/>
  <c r="AT4671"/>
  <c r="AT4672"/>
  <c r="AT4673"/>
  <c r="AT4674"/>
  <c r="AT4675"/>
  <c r="AT4676"/>
  <c r="AT4677"/>
  <c r="AT4678"/>
  <c r="AT4679"/>
  <c r="AT4680"/>
  <c r="AT4681"/>
  <c r="AT4682"/>
  <c r="AT4683"/>
  <c r="AT4684"/>
  <c r="AT4685"/>
  <c r="AT4686"/>
  <c r="AT4687"/>
  <c r="AT4688"/>
  <c r="AT4689"/>
  <c r="AT4690"/>
  <c r="AT4691"/>
  <c r="AT4692"/>
  <c r="AT4693"/>
  <c r="AT4694"/>
  <c r="AT4695"/>
  <c r="AT4696"/>
  <c r="AT4697"/>
  <c r="AT4698"/>
  <c r="AT4699"/>
  <c r="AT4700"/>
  <c r="AT4701"/>
  <c r="AT4702"/>
  <c r="AT4703"/>
  <c r="AT4704"/>
  <c r="AT4705"/>
  <c r="AT4706"/>
  <c r="AT4707"/>
  <c r="AT4708"/>
  <c r="AT4709"/>
  <c r="AT4710"/>
  <c r="AT4711"/>
  <c r="AT4712"/>
  <c r="AT4713"/>
  <c r="AT4714"/>
  <c r="AT4715"/>
  <c r="AT4716"/>
  <c r="AT4717"/>
  <c r="AT4718"/>
  <c r="AT4719"/>
  <c r="AT4720"/>
  <c r="AT4721"/>
  <c r="AT4722"/>
  <c r="AT4723"/>
  <c r="AT4724"/>
  <c r="AT4725"/>
  <c r="AT4726"/>
  <c r="AT4727"/>
  <c r="AT4728"/>
  <c r="AT4729"/>
  <c r="AT4730"/>
  <c r="AT4731"/>
  <c r="AT4732"/>
  <c r="AT4733"/>
  <c r="AT4734"/>
  <c r="AT4735"/>
  <c r="AT4736"/>
  <c r="AT4737"/>
  <c r="AT4738"/>
  <c r="AT4739"/>
  <c r="AT4740"/>
  <c r="AT4741"/>
  <c r="AT4742"/>
  <c r="AT4743"/>
  <c r="AT4744"/>
  <c r="AT4745"/>
  <c r="AT4746"/>
  <c r="AT4747"/>
  <c r="AT4748"/>
  <c r="AT4749"/>
  <c r="AT4750"/>
  <c r="AT4751"/>
  <c r="AT4752"/>
  <c r="AT4753"/>
  <c r="AT4754"/>
  <c r="AT4755"/>
  <c r="AT4756"/>
  <c r="AT4757"/>
  <c r="AT4758"/>
  <c r="AT4759"/>
  <c r="AT4760"/>
  <c r="AT4761"/>
  <c r="AT4762"/>
  <c r="AT4763"/>
  <c r="AT4764"/>
  <c r="AT4765"/>
  <c r="AT4766"/>
  <c r="AT4767"/>
  <c r="AT4768"/>
  <c r="AT4769"/>
  <c r="AT4770"/>
  <c r="AT4771"/>
  <c r="AT4772"/>
  <c r="AT4773"/>
  <c r="AT4774"/>
  <c r="AT4775"/>
  <c r="AT4776"/>
  <c r="AT4777"/>
  <c r="AT4778"/>
  <c r="AT4779"/>
  <c r="AT4780"/>
  <c r="AT4781"/>
  <c r="AT4782"/>
  <c r="AT4783"/>
  <c r="AT4784"/>
  <c r="AT4785"/>
  <c r="AT4786"/>
  <c r="AT4787"/>
  <c r="AT4788"/>
  <c r="AT4789"/>
  <c r="AT4790"/>
  <c r="AT4791"/>
  <c r="AT4792"/>
  <c r="AT4793"/>
  <c r="AT4794"/>
  <c r="AT4795"/>
  <c r="AT4796"/>
  <c r="AT4797"/>
  <c r="AT4798"/>
  <c r="AT4799"/>
  <c r="AT4800"/>
  <c r="AT4801"/>
  <c r="AT4802"/>
  <c r="AT4803"/>
  <c r="AT4804"/>
  <c r="AT4805"/>
  <c r="AT4806"/>
  <c r="AT4807"/>
  <c r="AT4808"/>
  <c r="AT4809"/>
  <c r="AT4810"/>
  <c r="AT4811"/>
  <c r="AT4812"/>
  <c r="AT4813"/>
  <c r="AT4814"/>
  <c r="AT4815"/>
  <c r="AT4816"/>
  <c r="AT4817"/>
  <c r="AT4818"/>
  <c r="AT4819"/>
  <c r="AT4820"/>
  <c r="AT4821"/>
  <c r="AT4822"/>
  <c r="AT4823"/>
  <c r="AT4824"/>
  <c r="AT4825"/>
  <c r="AT4826"/>
  <c r="AT4827"/>
  <c r="AT4828"/>
  <c r="AT4829"/>
  <c r="AT4830"/>
  <c r="AT4831"/>
  <c r="AT4832"/>
  <c r="AT4833"/>
  <c r="AT4834"/>
  <c r="AT4835"/>
  <c r="AT4836"/>
  <c r="AT4837"/>
  <c r="AT4838"/>
  <c r="AT4839"/>
  <c r="AT4840"/>
  <c r="AT4841"/>
  <c r="AT4842"/>
  <c r="AT4843"/>
  <c r="AT4844"/>
  <c r="AT4845"/>
  <c r="AT4846"/>
  <c r="AT4847"/>
  <c r="AT4848"/>
  <c r="AT4849"/>
  <c r="AT4850"/>
  <c r="AT4851"/>
  <c r="AT4852"/>
  <c r="AT4853"/>
  <c r="AT4854"/>
  <c r="AT4855"/>
  <c r="AT4856"/>
  <c r="AT4857"/>
  <c r="AT4858"/>
  <c r="AT4859"/>
  <c r="AT4860"/>
  <c r="AT4861"/>
  <c r="AT4862"/>
  <c r="AT4863"/>
  <c r="AT4864"/>
  <c r="AT4865"/>
  <c r="AT4866"/>
  <c r="AT4867"/>
  <c r="AT4868"/>
  <c r="AT4869"/>
  <c r="AT4870"/>
  <c r="AT4871"/>
  <c r="AT4872"/>
  <c r="AT4873"/>
  <c r="AT4874"/>
  <c r="AT4875"/>
  <c r="AT4876"/>
  <c r="AT4877"/>
  <c r="AT4878"/>
  <c r="AT4879"/>
  <c r="AT4880"/>
  <c r="AT4881"/>
  <c r="AT4882"/>
  <c r="AT4883"/>
  <c r="AT4884"/>
  <c r="AT4885"/>
  <c r="AT4886"/>
  <c r="AT4887"/>
  <c r="AT4888"/>
  <c r="AT4889"/>
  <c r="AT4890"/>
  <c r="AT4891"/>
  <c r="AT4892"/>
  <c r="AT4893"/>
  <c r="AT4894"/>
  <c r="AT4895"/>
  <c r="AT4896"/>
  <c r="AT4897"/>
  <c r="AT4898"/>
  <c r="AT4899"/>
  <c r="AT4900"/>
  <c r="AT4901"/>
  <c r="AT4902"/>
  <c r="AT4903"/>
  <c r="AT4904"/>
  <c r="AT4905"/>
  <c r="AT4906"/>
  <c r="AT4907"/>
  <c r="AT4908"/>
  <c r="AT4909"/>
  <c r="AT4910"/>
  <c r="AT4911"/>
  <c r="AT4912"/>
  <c r="AT4913"/>
  <c r="AT4914"/>
  <c r="AT4915"/>
  <c r="AT4916"/>
  <c r="AT4917"/>
  <c r="AT4918"/>
  <c r="AT4919"/>
  <c r="AT4920"/>
  <c r="AT4921"/>
  <c r="AT4922"/>
  <c r="AT4923"/>
  <c r="AT4924"/>
  <c r="AT4925"/>
  <c r="AT4926"/>
  <c r="AT4927"/>
  <c r="AT4928"/>
  <c r="AT4929"/>
  <c r="AT4930"/>
  <c r="AT4931"/>
  <c r="AT4932"/>
  <c r="AT4933"/>
  <c r="AT4934"/>
  <c r="AT4935"/>
  <c r="AT4936"/>
  <c r="AT4937"/>
  <c r="AT4938"/>
  <c r="AT4939"/>
  <c r="AT4940"/>
  <c r="AT4941"/>
  <c r="AT4942"/>
  <c r="AT4943"/>
  <c r="AT4944"/>
  <c r="AT4945"/>
  <c r="AT4946"/>
  <c r="AT4947"/>
  <c r="AT4948"/>
  <c r="AT4949"/>
  <c r="AT4950"/>
  <c r="AT4951"/>
  <c r="AT4952"/>
  <c r="AT4953"/>
  <c r="AT4954"/>
  <c r="AT4955"/>
  <c r="AT4956"/>
  <c r="AT4957"/>
  <c r="AT4958"/>
  <c r="AT4959"/>
  <c r="AT4960"/>
  <c r="AT4961"/>
  <c r="AT4962"/>
  <c r="AT4963"/>
  <c r="AT4964"/>
  <c r="AT4965"/>
  <c r="AT4966"/>
  <c r="AT4967"/>
  <c r="AT4968"/>
  <c r="AT4969"/>
  <c r="AT4970"/>
  <c r="AT4971"/>
  <c r="AT4972"/>
  <c r="AT4973"/>
  <c r="AT4974"/>
  <c r="AT4975"/>
  <c r="AT4976"/>
  <c r="AT4977"/>
  <c r="AT4978"/>
  <c r="AT4979"/>
  <c r="AT4980"/>
  <c r="AT4981"/>
  <c r="AT4982"/>
  <c r="AT4983"/>
  <c r="AT4984"/>
  <c r="AT4985"/>
  <c r="AT4986"/>
  <c r="AT4987"/>
  <c r="AT4988"/>
  <c r="AT4989"/>
  <c r="AT4990"/>
  <c r="AT4991"/>
  <c r="AT4992"/>
  <c r="AT4993"/>
  <c r="AT4994"/>
  <c r="AT4995"/>
  <c r="AT4996"/>
  <c r="AT4997"/>
  <c r="AT4998"/>
  <c r="AT4999"/>
  <c r="AT5000"/>
  <c r="AT5001"/>
  <c r="AT5002"/>
  <c r="AT5003"/>
  <c r="AT5004"/>
  <c r="AT5005"/>
  <c r="AT5006"/>
  <c r="AT5007"/>
  <c r="AT5008"/>
  <c r="AT5009"/>
  <c r="AT5010"/>
  <c r="AT5011"/>
  <c r="AT5012"/>
  <c r="AT5013"/>
  <c r="AT5014"/>
  <c r="AT5015"/>
  <c r="AT5016"/>
  <c r="AT5017"/>
  <c r="AT5018"/>
  <c r="AT5019"/>
  <c r="AT5020"/>
  <c r="AT5021"/>
  <c r="AT5022"/>
  <c r="AT5023"/>
  <c r="AT5024"/>
  <c r="AT5025"/>
  <c r="AT5026"/>
  <c r="AT5027"/>
  <c r="AT5028"/>
  <c r="AT5029"/>
  <c r="AT5030"/>
  <c r="AT5031"/>
  <c r="AT5032"/>
  <c r="AT5033"/>
  <c r="AT5034"/>
  <c r="AT5035"/>
  <c r="AT5036"/>
  <c r="AT5037"/>
  <c r="AT5038"/>
  <c r="AT5039"/>
  <c r="AT5040"/>
  <c r="AT5041"/>
  <c r="AT5042"/>
  <c r="AT5043"/>
  <c r="AT5044"/>
  <c r="AT5045"/>
  <c r="AT5046"/>
  <c r="AT5047"/>
  <c r="AT5048"/>
  <c r="AT5049"/>
  <c r="AT5050"/>
  <c r="AT5051"/>
  <c r="AT5052"/>
  <c r="AT5053"/>
  <c r="AT5054"/>
  <c r="AT5055"/>
  <c r="AT5056"/>
  <c r="AT5057"/>
  <c r="AT5058"/>
  <c r="AT5059"/>
  <c r="AT5060"/>
  <c r="AT5061"/>
  <c r="AT5062"/>
  <c r="AT5063"/>
  <c r="AT5064"/>
  <c r="AT5065"/>
  <c r="AT5066"/>
  <c r="AT5067"/>
  <c r="AT5068"/>
  <c r="AT5069"/>
  <c r="AT5070"/>
  <c r="AT5071"/>
  <c r="AT5072"/>
  <c r="AT5073"/>
  <c r="AT5074"/>
  <c r="AT5075"/>
  <c r="AT5076"/>
  <c r="AT5077"/>
  <c r="AT5078"/>
  <c r="AT5079"/>
  <c r="AT5080"/>
  <c r="AT5081"/>
  <c r="AT5082"/>
  <c r="AT5083"/>
  <c r="AT5084"/>
  <c r="AT5085"/>
  <c r="AT5086"/>
  <c r="AT5087"/>
  <c r="AT5088"/>
  <c r="AT5089"/>
  <c r="AT5090"/>
  <c r="AT5091"/>
  <c r="AT5092"/>
  <c r="AT5093"/>
  <c r="AT5094"/>
  <c r="AT5095"/>
  <c r="AT5096"/>
  <c r="AT5097"/>
  <c r="AT5098"/>
  <c r="AT5099"/>
  <c r="AT5100"/>
  <c r="AT5101"/>
  <c r="AT5102"/>
  <c r="AT5103"/>
  <c r="AT5104"/>
  <c r="AT5105"/>
  <c r="AT5106"/>
  <c r="AT5107"/>
  <c r="AT5108"/>
  <c r="AT5109"/>
  <c r="AT5110"/>
  <c r="AT5111"/>
  <c r="AT5112"/>
  <c r="AT5113"/>
  <c r="AT5114"/>
  <c r="AT5115"/>
  <c r="AT5116"/>
  <c r="AT5117"/>
  <c r="AT5118"/>
  <c r="AT5119"/>
  <c r="AT5120"/>
  <c r="AT5121"/>
  <c r="AT5122"/>
  <c r="AT5123"/>
  <c r="AT5124"/>
  <c r="AT5125"/>
  <c r="AT5126"/>
  <c r="AT5127"/>
  <c r="AT5128"/>
  <c r="AT5129"/>
  <c r="AT5130"/>
  <c r="AT5131"/>
  <c r="AT5132"/>
  <c r="AT5133"/>
  <c r="AT5134"/>
  <c r="AT5135"/>
  <c r="AT5136"/>
  <c r="AT5137"/>
  <c r="AT5138"/>
  <c r="AT5139"/>
  <c r="AT5140"/>
  <c r="AT5141"/>
  <c r="AT5142"/>
  <c r="AT5143"/>
  <c r="AT5144"/>
  <c r="AT5145"/>
  <c r="AT5146"/>
  <c r="AT5147"/>
  <c r="AT5148"/>
  <c r="AT5149"/>
  <c r="AT5150"/>
  <c r="AT5151"/>
  <c r="AT5152"/>
  <c r="AT5153"/>
  <c r="AT5154"/>
  <c r="AT5155"/>
  <c r="AT5156"/>
  <c r="AT5157"/>
  <c r="AT5158"/>
  <c r="AT5159"/>
  <c r="AT5160"/>
  <c r="AT5161"/>
  <c r="AT5162"/>
  <c r="AT5163"/>
  <c r="AT5164"/>
  <c r="AT5165"/>
  <c r="AT5166"/>
  <c r="AT5167"/>
  <c r="AT5168"/>
  <c r="AT5169"/>
  <c r="AT5170"/>
  <c r="AT5171"/>
  <c r="AT5172"/>
  <c r="AT5173"/>
  <c r="AT5174"/>
  <c r="AT5175"/>
  <c r="AT5176"/>
  <c r="AT5177"/>
  <c r="AT5178"/>
  <c r="AT5179"/>
  <c r="AT5180"/>
  <c r="AT5181"/>
  <c r="AT5182"/>
  <c r="AT5183"/>
  <c r="AT5184"/>
  <c r="AT5185"/>
  <c r="AT5186"/>
  <c r="AT5187"/>
  <c r="AT5188"/>
  <c r="AT5189"/>
  <c r="AT5190"/>
  <c r="AT5191"/>
  <c r="AT5192"/>
  <c r="AT5193"/>
  <c r="AT5194"/>
  <c r="AT5195"/>
  <c r="AT5196"/>
  <c r="AT5197"/>
  <c r="AT5198"/>
  <c r="AT5199"/>
  <c r="AT5200"/>
  <c r="AT5201"/>
  <c r="AT5202"/>
  <c r="AT5203"/>
  <c r="AT5204"/>
  <c r="AT5205"/>
  <c r="AT5206"/>
  <c r="AT5207"/>
  <c r="AT5208"/>
  <c r="AT5209"/>
  <c r="AT5210"/>
  <c r="AT5211"/>
  <c r="AT5212"/>
  <c r="AT5213"/>
  <c r="AT5214"/>
  <c r="AT5215"/>
  <c r="AT5216"/>
  <c r="AT5217"/>
  <c r="AT5218"/>
  <c r="AT5219"/>
  <c r="AT5220"/>
  <c r="AT5221"/>
  <c r="AT5222"/>
  <c r="AT5223"/>
  <c r="AT5224"/>
  <c r="AT5225"/>
  <c r="AT5226"/>
  <c r="AT5227"/>
  <c r="AT5228"/>
  <c r="AT5229"/>
  <c r="AT5230"/>
  <c r="AT5231"/>
  <c r="AT5232"/>
  <c r="AT5233"/>
  <c r="AT5234"/>
  <c r="AT5235"/>
  <c r="AT5236"/>
  <c r="AT5237"/>
  <c r="AT5238"/>
  <c r="AT5239"/>
  <c r="AT5240"/>
  <c r="AT5241"/>
  <c r="AT5242"/>
  <c r="AT5243"/>
  <c r="AT5244"/>
  <c r="AT5245"/>
  <c r="AT5246"/>
  <c r="AT5247"/>
  <c r="AT5248"/>
  <c r="AT5249"/>
  <c r="AT5250"/>
  <c r="AT5251"/>
  <c r="AT5252"/>
  <c r="AT5253"/>
  <c r="AT5254"/>
  <c r="AT5255"/>
  <c r="AT5256"/>
  <c r="AT5257"/>
  <c r="AT5258"/>
  <c r="AT5259"/>
  <c r="AT5260"/>
  <c r="AT5261"/>
  <c r="AT5262"/>
  <c r="AT5263"/>
  <c r="AT5264"/>
  <c r="AT5265"/>
  <c r="AT5266"/>
  <c r="AT5267"/>
  <c r="AT5268"/>
  <c r="AT5269"/>
  <c r="AT5270"/>
  <c r="AT5271"/>
  <c r="AT5272"/>
  <c r="AT5273"/>
  <c r="AT5274"/>
  <c r="AT5275"/>
  <c r="AT5276"/>
  <c r="AT5277"/>
  <c r="AT5278"/>
  <c r="AT5279"/>
  <c r="AT5280"/>
  <c r="AT5281"/>
  <c r="AT5282"/>
  <c r="AT5283"/>
  <c r="AT5284"/>
  <c r="AT5285"/>
  <c r="AT5286"/>
  <c r="AT5287"/>
  <c r="AT5288"/>
  <c r="AT5289"/>
  <c r="AT5290"/>
  <c r="AT5291"/>
  <c r="AT5292"/>
  <c r="AT5293"/>
  <c r="AT5294"/>
  <c r="AT5295"/>
  <c r="AT5296"/>
  <c r="AT5297"/>
  <c r="AT5298"/>
  <c r="AT5299"/>
  <c r="AT5300"/>
  <c r="AT5301"/>
  <c r="AT5302"/>
  <c r="AT5303"/>
  <c r="AT5304"/>
  <c r="AT5305"/>
  <c r="AT5306"/>
  <c r="AT5307"/>
  <c r="AT5308"/>
  <c r="AT5309"/>
  <c r="AT5310"/>
  <c r="AT5311"/>
  <c r="AT5312"/>
  <c r="AT5313"/>
  <c r="AT5314"/>
  <c r="AT5315"/>
  <c r="AT5316"/>
  <c r="AT5317"/>
  <c r="AT5318"/>
  <c r="AT5319"/>
  <c r="AT5320"/>
  <c r="AT5321"/>
  <c r="AT5322"/>
  <c r="AT5323"/>
  <c r="AT5324"/>
  <c r="AT5325"/>
  <c r="AT5326"/>
  <c r="AT5327"/>
  <c r="AT5328"/>
  <c r="AT5329"/>
  <c r="AT5330"/>
  <c r="AT5331"/>
  <c r="AT5332"/>
  <c r="AT5333"/>
  <c r="AT5334"/>
  <c r="AT5335"/>
  <c r="AT5336"/>
  <c r="AT5337"/>
  <c r="AT5338"/>
  <c r="AT5339"/>
  <c r="AT5340"/>
  <c r="AT5341"/>
  <c r="AT5342"/>
  <c r="AT5343"/>
  <c r="AT5344"/>
  <c r="AT5345"/>
  <c r="AT5346"/>
  <c r="AT5347"/>
  <c r="AT5348"/>
  <c r="AT5349"/>
  <c r="AT5350"/>
  <c r="AT5351"/>
  <c r="AT5352"/>
  <c r="AT5353"/>
  <c r="AT5354"/>
  <c r="AT5355"/>
  <c r="AT5356"/>
  <c r="AT5357"/>
  <c r="AT5358"/>
  <c r="AT5359"/>
  <c r="AT5360"/>
  <c r="AT5361"/>
  <c r="AT5362"/>
  <c r="AT5363"/>
  <c r="AT5364"/>
  <c r="AT5365"/>
  <c r="AT5366"/>
  <c r="AT5367"/>
  <c r="AT5368"/>
  <c r="AT5369"/>
  <c r="AT5370"/>
  <c r="AT5371"/>
  <c r="AT5372"/>
  <c r="AT5373"/>
  <c r="AT5374"/>
  <c r="AT5375"/>
  <c r="AT5376"/>
  <c r="AT5377"/>
  <c r="AT5378"/>
  <c r="AT5379"/>
  <c r="AT5380"/>
  <c r="AT5381"/>
  <c r="AT5382"/>
  <c r="AT5383"/>
  <c r="AT5384"/>
  <c r="AT5385"/>
  <c r="AT5386"/>
  <c r="AT5387"/>
  <c r="AT5388"/>
  <c r="AT5389"/>
  <c r="AT5390"/>
  <c r="AT5391"/>
  <c r="AT5392"/>
  <c r="AT5393"/>
  <c r="AT5394"/>
  <c r="AT5395"/>
  <c r="AT5396"/>
  <c r="AT5397"/>
  <c r="AT5398"/>
  <c r="AT5399"/>
  <c r="AT5400"/>
  <c r="AT5401"/>
  <c r="AT5402"/>
  <c r="AT5403"/>
  <c r="AT5404"/>
  <c r="AT5405"/>
  <c r="AT5406"/>
  <c r="AT5407"/>
  <c r="AT5408"/>
  <c r="AT5409"/>
  <c r="AT5410"/>
  <c r="AT5411"/>
  <c r="AT5412"/>
  <c r="AT5413"/>
  <c r="AT5414"/>
  <c r="AT5415"/>
  <c r="AT5416"/>
  <c r="AT5417"/>
  <c r="AT5418"/>
  <c r="AT5419"/>
  <c r="AT5420"/>
  <c r="AT5421"/>
  <c r="AT5422"/>
  <c r="AT5423"/>
  <c r="AT5424"/>
  <c r="AT5425"/>
  <c r="AT5426"/>
  <c r="AT5427"/>
  <c r="AT5428"/>
  <c r="AT5429"/>
  <c r="AT5430"/>
  <c r="AT5431"/>
  <c r="AT5432"/>
  <c r="AT5433"/>
  <c r="AT5434"/>
  <c r="AT5435"/>
  <c r="AT5436"/>
  <c r="AT5437"/>
  <c r="AT5438"/>
  <c r="AT5439"/>
  <c r="AT5440"/>
  <c r="AT5441"/>
  <c r="AT5442"/>
  <c r="AT5443"/>
  <c r="AT5444"/>
  <c r="AT5445"/>
  <c r="AT5446"/>
  <c r="AT5447"/>
  <c r="AT5448"/>
  <c r="AT5449"/>
  <c r="AT5450"/>
  <c r="AT5451"/>
  <c r="AT5452"/>
  <c r="AT5453"/>
  <c r="AT5454"/>
  <c r="AT5455"/>
  <c r="AT5456"/>
  <c r="AT5457"/>
  <c r="AT5458"/>
  <c r="AT5459"/>
  <c r="AT5460"/>
  <c r="AT5461"/>
  <c r="AT5462"/>
  <c r="AT5463"/>
  <c r="AT5464"/>
  <c r="AT5465"/>
  <c r="AT5466"/>
  <c r="AT5467"/>
  <c r="AT5468"/>
  <c r="AT5469"/>
  <c r="AT5470"/>
  <c r="AT5471"/>
  <c r="AT5472"/>
  <c r="AT5473"/>
  <c r="AT5474"/>
  <c r="AT5475"/>
  <c r="AT5476"/>
  <c r="AT5477"/>
  <c r="AT5478"/>
  <c r="AT5479"/>
  <c r="AT5480"/>
  <c r="AT5481"/>
  <c r="AT5482"/>
  <c r="AT5483"/>
  <c r="AT5484"/>
  <c r="AT5485"/>
  <c r="AT5486"/>
  <c r="AT5487"/>
  <c r="AT5488"/>
  <c r="AT5489"/>
  <c r="AT5490"/>
  <c r="AT5491"/>
  <c r="AT5492"/>
  <c r="AT5493"/>
  <c r="AT5494"/>
  <c r="AT5495"/>
  <c r="AT5496"/>
  <c r="AT5497"/>
  <c r="AT5498"/>
  <c r="AT5499"/>
  <c r="AT5500"/>
  <c r="AT5501"/>
  <c r="AT5502"/>
  <c r="AT5503"/>
  <c r="AT5504"/>
  <c r="AT5505"/>
  <c r="AT5506"/>
  <c r="AT5507"/>
  <c r="AT5508"/>
  <c r="AT5509"/>
  <c r="AT5510"/>
  <c r="AT5511"/>
  <c r="AT5512"/>
  <c r="AT5513"/>
  <c r="AT5514"/>
  <c r="AT5515"/>
  <c r="AT5516"/>
  <c r="AT5517"/>
  <c r="AT5518"/>
  <c r="AT5519"/>
  <c r="AT5520"/>
  <c r="AT5521"/>
  <c r="AT5522"/>
  <c r="AT5523"/>
  <c r="AT5524"/>
  <c r="AT5525"/>
  <c r="AT5526"/>
  <c r="AT5527"/>
  <c r="AT5528"/>
  <c r="AT5529"/>
  <c r="AT5530"/>
  <c r="AT5531"/>
  <c r="AT5532"/>
  <c r="AT5533"/>
  <c r="AT5534"/>
  <c r="AT5535"/>
  <c r="AT5536"/>
  <c r="AT5537"/>
  <c r="AT5538"/>
  <c r="AT5539"/>
  <c r="AT5540"/>
  <c r="AT5541"/>
  <c r="AT5542"/>
  <c r="AT5543"/>
  <c r="AT5544"/>
  <c r="AT5545"/>
  <c r="AT5546"/>
  <c r="AT5547"/>
  <c r="AT5548"/>
  <c r="AT5549"/>
  <c r="AT5550"/>
  <c r="AT5551"/>
  <c r="AT5552"/>
  <c r="AT5553"/>
  <c r="AT5554"/>
  <c r="AT5555"/>
  <c r="AT5556"/>
  <c r="AT5557"/>
  <c r="AT5558"/>
  <c r="AT5559"/>
  <c r="AT5560"/>
  <c r="AT5561"/>
  <c r="AT5562"/>
  <c r="AT5563"/>
  <c r="AT5564"/>
  <c r="AT5565"/>
  <c r="AT5566"/>
  <c r="AT5567"/>
  <c r="AT5568"/>
  <c r="AT5569"/>
  <c r="AT5570"/>
  <c r="AT5571"/>
  <c r="AT5572"/>
  <c r="AT5573"/>
  <c r="AT5574"/>
  <c r="AT5575"/>
  <c r="AT5576"/>
  <c r="AT5577"/>
  <c r="AT5578"/>
  <c r="AT5579"/>
  <c r="AT5580"/>
  <c r="AT5581"/>
  <c r="AT5582"/>
  <c r="AT5583"/>
  <c r="AT5584"/>
  <c r="AT5585"/>
  <c r="AT5586"/>
  <c r="AT5587"/>
  <c r="AT5588"/>
  <c r="AT5589"/>
  <c r="AT5590"/>
  <c r="AT5591"/>
  <c r="AT5592"/>
  <c r="AT5593"/>
  <c r="AT5594"/>
  <c r="AT5595"/>
  <c r="AT5596"/>
  <c r="AT5597"/>
  <c r="AT5598"/>
  <c r="AT5599"/>
  <c r="AT5600"/>
  <c r="AT5601"/>
  <c r="AT5602"/>
  <c r="AT5603"/>
  <c r="AT5604"/>
  <c r="AT5605"/>
  <c r="AT5606"/>
  <c r="AT5607"/>
  <c r="AT5608"/>
  <c r="AT5609"/>
  <c r="AT5610"/>
  <c r="AT5611"/>
  <c r="AT5612"/>
  <c r="AT5613"/>
  <c r="AT5614"/>
  <c r="AT5615"/>
  <c r="AT5616"/>
  <c r="AT5617"/>
  <c r="AT5618"/>
  <c r="AT5619"/>
  <c r="AT5620"/>
  <c r="AT5621"/>
  <c r="AT5622"/>
  <c r="AT5623"/>
  <c r="AT5624"/>
  <c r="AT5625"/>
  <c r="AT5626"/>
  <c r="AT5627"/>
  <c r="AT5628"/>
  <c r="AT5629"/>
  <c r="AT5630"/>
  <c r="AT5631"/>
  <c r="AT5632"/>
  <c r="AT5633"/>
  <c r="AT5634"/>
  <c r="AT5635"/>
  <c r="AT5636"/>
  <c r="AT5637"/>
  <c r="AT5638"/>
  <c r="AT5639"/>
  <c r="AT5640"/>
  <c r="AT5641"/>
  <c r="AT5642"/>
  <c r="AT5643"/>
  <c r="AT5644"/>
  <c r="AT5645"/>
  <c r="AT5646"/>
  <c r="AT5647"/>
  <c r="AT5648"/>
  <c r="AT5649"/>
  <c r="AT5650"/>
  <c r="AT5651"/>
  <c r="AT5652"/>
  <c r="AT5653"/>
  <c r="AT5654"/>
  <c r="AT5655"/>
  <c r="AT5656"/>
  <c r="AT5657"/>
  <c r="AT5658"/>
  <c r="AT5659"/>
  <c r="AT5660"/>
  <c r="AT5661"/>
  <c r="AT5662"/>
  <c r="AT5663"/>
  <c r="AT5664"/>
  <c r="AT5665"/>
  <c r="AT5666"/>
  <c r="AT5667"/>
  <c r="AT5668"/>
  <c r="AT5669"/>
  <c r="AT5670"/>
  <c r="AT5671"/>
  <c r="AT5672"/>
  <c r="AT5673"/>
  <c r="AT5674"/>
  <c r="AT5675"/>
  <c r="AT5676"/>
  <c r="AT5677"/>
  <c r="AT5678"/>
  <c r="AT5679"/>
  <c r="AT5680"/>
  <c r="AT5681"/>
  <c r="AT5682"/>
  <c r="AT5683"/>
  <c r="AT5684"/>
  <c r="AT5685"/>
  <c r="AT5686"/>
  <c r="AT5687"/>
  <c r="AT5688"/>
  <c r="AT5689"/>
  <c r="AT5690"/>
  <c r="AT5691"/>
  <c r="AT5692"/>
  <c r="AT5693"/>
  <c r="AT5694"/>
  <c r="AT5695"/>
  <c r="AT5696"/>
  <c r="AT5697"/>
  <c r="AT5698"/>
  <c r="AT5699"/>
  <c r="AT5700"/>
  <c r="AT5701"/>
  <c r="AT5702"/>
  <c r="AT5703"/>
  <c r="AT5704"/>
  <c r="AT5705"/>
  <c r="AT5706"/>
  <c r="AT5707"/>
  <c r="AT5708"/>
  <c r="AT5709"/>
  <c r="AT5710"/>
  <c r="AT5711"/>
  <c r="AT5712"/>
  <c r="AT5713"/>
  <c r="AT5714"/>
  <c r="AT5715"/>
  <c r="AT5716"/>
  <c r="AT5717"/>
  <c r="AT5718"/>
  <c r="AT5719"/>
  <c r="AT5720"/>
  <c r="AT5721"/>
  <c r="AT5722"/>
  <c r="AT5723"/>
  <c r="AT5724"/>
  <c r="AT5725"/>
  <c r="AT5726"/>
  <c r="AT5727"/>
  <c r="AT5728"/>
  <c r="AT5729"/>
  <c r="AT5730"/>
  <c r="AT5731"/>
  <c r="AT5732"/>
  <c r="AT5733"/>
  <c r="AT5734"/>
  <c r="AT5735"/>
  <c r="AT5736"/>
  <c r="AT5737"/>
  <c r="AT5738"/>
  <c r="AT5739"/>
  <c r="AT5740"/>
  <c r="AT5741"/>
  <c r="AT5742"/>
  <c r="AT5743"/>
  <c r="AT5744"/>
  <c r="AT5745"/>
  <c r="AT5746"/>
  <c r="AT5747"/>
  <c r="AT5748"/>
  <c r="AT5749"/>
  <c r="AT5750"/>
  <c r="AT5751"/>
  <c r="AT5752"/>
  <c r="AT5753"/>
  <c r="AT5754"/>
  <c r="AT5755"/>
  <c r="AT5756"/>
  <c r="AT5757"/>
  <c r="AT5758"/>
  <c r="AT5759"/>
  <c r="AT5760"/>
  <c r="AT5761"/>
  <c r="AT5762"/>
  <c r="AT5763"/>
  <c r="AT5764"/>
  <c r="AT5765"/>
  <c r="AT5766"/>
  <c r="AT5767"/>
  <c r="AT5768"/>
  <c r="AT5769"/>
  <c r="AT5770"/>
  <c r="AT5771"/>
  <c r="AT5772"/>
  <c r="AT5773"/>
  <c r="AT5774"/>
  <c r="AT5775"/>
  <c r="AT5776"/>
  <c r="AT5777"/>
  <c r="AT5778"/>
  <c r="AT5779"/>
  <c r="AT5780"/>
  <c r="AT5781"/>
  <c r="AT5782"/>
  <c r="AT5783"/>
  <c r="AT5784"/>
  <c r="AT5785"/>
  <c r="AT5786"/>
  <c r="AT5787"/>
  <c r="AT5788"/>
  <c r="AT5789"/>
  <c r="AT5790"/>
  <c r="AT5791"/>
  <c r="AT5792"/>
  <c r="AT5793"/>
  <c r="AT5794"/>
  <c r="AT5795"/>
  <c r="AT5796"/>
  <c r="AT5797"/>
  <c r="AT5798"/>
  <c r="AT5799"/>
  <c r="AT5800"/>
  <c r="AT5801"/>
  <c r="AT5802"/>
  <c r="AT5803"/>
  <c r="AT5804"/>
  <c r="AT5805"/>
  <c r="AT5806"/>
  <c r="AT5807"/>
  <c r="AT5808"/>
  <c r="AT5809"/>
  <c r="AT5810"/>
  <c r="AT5811"/>
  <c r="AT5812"/>
  <c r="AT5813"/>
  <c r="AT5814"/>
  <c r="AT5815"/>
  <c r="AT5816"/>
  <c r="AT5817"/>
  <c r="AT5818"/>
  <c r="AT5819"/>
  <c r="AT5820"/>
  <c r="AT5821"/>
  <c r="AT5822"/>
  <c r="AT5823"/>
  <c r="AT5824"/>
  <c r="AT5825"/>
  <c r="AT5826"/>
  <c r="AT5827"/>
  <c r="AT5828"/>
  <c r="AT5829"/>
  <c r="AT5830"/>
  <c r="AT5831"/>
  <c r="AT5832"/>
  <c r="AT5833"/>
  <c r="AT5834"/>
  <c r="AT5835"/>
  <c r="AT5836"/>
  <c r="AT5837"/>
  <c r="AT5838"/>
  <c r="AT5839"/>
  <c r="AT5840"/>
  <c r="AT5841"/>
  <c r="AT5842"/>
  <c r="AT5843"/>
  <c r="AT5844"/>
  <c r="AT5845"/>
  <c r="AT5846"/>
  <c r="AT5847"/>
  <c r="AT5848"/>
  <c r="AT5849"/>
  <c r="AT5850"/>
  <c r="AT5851"/>
  <c r="AT5852"/>
  <c r="AT5853"/>
  <c r="AT5854"/>
  <c r="AT5855"/>
  <c r="AT5856"/>
  <c r="AT5857"/>
  <c r="AT5858"/>
  <c r="AT5859"/>
  <c r="AT5860"/>
  <c r="AT5861"/>
  <c r="AT5862"/>
  <c r="AT5863"/>
  <c r="AT5864"/>
  <c r="AT5865"/>
  <c r="AT5866"/>
  <c r="AT5867"/>
  <c r="AT5868"/>
  <c r="AT5869"/>
  <c r="AT5870"/>
  <c r="AT5871"/>
  <c r="AT5872"/>
  <c r="AT5873"/>
  <c r="AT5874"/>
  <c r="AT5875"/>
  <c r="AT5876"/>
  <c r="AT5877"/>
  <c r="AT5878"/>
  <c r="AT5879"/>
  <c r="AT5880"/>
  <c r="AT5881"/>
  <c r="AT5882"/>
  <c r="AT5883"/>
  <c r="AT5884"/>
  <c r="AT5885"/>
  <c r="AT5886"/>
  <c r="AT5887"/>
  <c r="AT5888"/>
  <c r="AT5889"/>
  <c r="AT5890"/>
  <c r="AT5891"/>
  <c r="AT5892"/>
  <c r="AT5893"/>
  <c r="AT5894"/>
  <c r="AT5895"/>
  <c r="AT5896"/>
  <c r="AT5897"/>
  <c r="AT5898"/>
  <c r="AT5899"/>
  <c r="AT5900"/>
  <c r="AT5901"/>
  <c r="AT5902"/>
  <c r="AT5903"/>
  <c r="AT5904"/>
  <c r="AT5905"/>
  <c r="AT5906"/>
  <c r="AT5907"/>
  <c r="AT5908"/>
  <c r="AT5909"/>
  <c r="AT5910"/>
  <c r="AT5911"/>
  <c r="AT5912"/>
  <c r="AT5913"/>
  <c r="AT5914"/>
  <c r="AT5915"/>
  <c r="AT5916"/>
  <c r="AT5917"/>
  <c r="AT5918"/>
  <c r="AT5919"/>
  <c r="AT5920"/>
  <c r="AT5921"/>
  <c r="AT5922"/>
  <c r="AT5923"/>
  <c r="AT5924"/>
  <c r="AT5925"/>
  <c r="AT5926"/>
  <c r="AT5927"/>
  <c r="AT5928"/>
  <c r="AT5929"/>
  <c r="AT5930"/>
  <c r="AT5931"/>
  <c r="AT5932"/>
  <c r="AT5933"/>
  <c r="AT5934"/>
  <c r="AT5935"/>
  <c r="AT5936"/>
  <c r="AT5937"/>
  <c r="AT5938"/>
  <c r="AT5939"/>
  <c r="AT5940"/>
  <c r="AT5941"/>
  <c r="AT5942"/>
  <c r="AT5943"/>
  <c r="AT5944"/>
  <c r="AT5945"/>
  <c r="AT5946"/>
  <c r="AT5947"/>
  <c r="AT5948"/>
  <c r="AT5949"/>
  <c r="AT5950"/>
  <c r="AT5951"/>
  <c r="AT5952"/>
  <c r="AT5953"/>
  <c r="AT5954"/>
  <c r="AT5955"/>
  <c r="AT5956"/>
  <c r="AT5957"/>
  <c r="AT5958"/>
  <c r="AT5959"/>
  <c r="AT5960"/>
  <c r="AT5961"/>
  <c r="AT5962"/>
  <c r="AT5963"/>
  <c r="AT5964"/>
  <c r="AT5965"/>
  <c r="AT5966"/>
  <c r="AT5967"/>
  <c r="AT5968"/>
  <c r="AT5969"/>
  <c r="AT5970"/>
  <c r="AT5971"/>
  <c r="AT5972"/>
  <c r="AT5973"/>
  <c r="AT5974"/>
  <c r="AT5975"/>
  <c r="AT5976"/>
  <c r="AT5977"/>
  <c r="AT5978"/>
  <c r="AT5979"/>
  <c r="AT5980"/>
  <c r="AT5981"/>
  <c r="AT5982"/>
  <c r="AT5983"/>
  <c r="AT5984"/>
  <c r="AT5985"/>
  <c r="AT5986"/>
  <c r="AT5987"/>
  <c r="AT5988"/>
  <c r="AT5989"/>
  <c r="AT5990"/>
  <c r="AT5991"/>
  <c r="AT5992"/>
  <c r="AT5993"/>
  <c r="AT5994"/>
  <c r="AT5995"/>
  <c r="AT5996"/>
  <c r="AT5997"/>
  <c r="AT5998"/>
  <c r="AT5999"/>
  <c r="AT6000"/>
  <c r="AT6001"/>
  <c r="AT6002"/>
  <c r="AT6003"/>
  <c r="AT6004"/>
  <c r="AT6005"/>
  <c r="AT6006"/>
  <c r="AT6007"/>
  <c r="AT6008"/>
  <c r="AT6009"/>
  <c r="AT6010"/>
  <c r="AT6011"/>
  <c r="AT6012"/>
  <c r="AT6013"/>
  <c r="AT6014"/>
  <c r="AT6015"/>
  <c r="AT6016"/>
  <c r="AT6017"/>
  <c r="AT6018"/>
  <c r="AT6019"/>
  <c r="AT6020"/>
  <c r="AT6021"/>
  <c r="AT6022"/>
  <c r="AT6023"/>
  <c r="AT6024"/>
  <c r="AT6025"/>
  <c r="AT6026"/>
  <c r="AT6027"/>
  <c r="AT6028"/>
  <c r="AT6029"/>
  <c r="AT6030"/>
  <c r="AT6031"/>
  <c r="AT6032"/>
  <c r="AT6033"/>
  <c r="AT6034"/>
  <c r="AT6035"/>
  <c r="AT6036"/>
  <c r="AT6037"/>
  <c r="AT6038"/>
  <c r="AT6039"/>
  <c r="AT6040"/>
  <c r="AT6041"/>
  <c r="AT6042"/>
  <c r="AT6043"/>
  <c r="AT6044"/>
  <c r="AT6045"/>
  <c r="AT6046"/>
  <c r="AT6047"/>
  <c r="AT6048"/>
  <c r="AT6049"/>
  <c r="AT6050"/>
  <c r="AT6051"/>
  <c r="AT6052"/>
  <c r="AT6053"/>
  <c r="AT6054"/>
  <c r="AT6055"/>
  <c r="AT6056"/>
  <c r="AT6057"/>
  <c r="AT6058"/>
  <c r="AT6059"/>
  <c r="AT6060"/>
  <c r="AT6061"/>
  <c r="AT6062"/>
  <c r="AT6063"/>
  <c r="AT6064"/>
  <c r="AT6065"/>
  <c r="AT6066"/>
  <c r="AT6067"/>
  <c r="AT6068"/>
  <c r="AT6069"/>
  <c r="AT6070"/>
  <c r="AT6071"/>
  <c r="AT6072"/>
  <c r="AT6073"/>
  <c r="AT6074"/>
  <c r="AT6075"/>
  <c r="AT6076"/>
  <c r="AT6077"/>
  <c r="AT6078"/>
  <c r="AT6079"/>
  <c r="AT6080"/>
  <c r="AT6081"/>
  <c r="AT6082"/>
  <c r="AT6083"/>
  <c r="AT6084"/>
  <c r="AT6085"/>
  <c r="AT6086"/>
  <c r="AT6087"/>
  <c r="AT6088"/>
  <c r="AT6089"/>
  <c r="AT6090"/>
  <c r="AT6091"/>
  <c r="AT6092"/>
  <c r="AT6093"/>
  <c r="AT6094"/>
  <c r="AT6095"/>
  <c r="AT6096"/>
  <c r="AT6097"/>
  <c r="AT6098"/>
  <c r="AT6099"/>
  <c r="AT6100"/>
  <c r="AT6101"/>
  <c r="AT6102"/>
  <c r="AT6103"/>
  <c r="AT6104"/>
  <c r="AT6105"/>
  <c r="AT6106"/>
  <c r="AT6107"/>
  <c r="AT6108"/>
  <c r="AT6109"/>
  <c r="AT6110"/>
  <c r="AT6111"/>
  <c r="AT6112"/>
  <c r="AT6113"/>
  <c r="AT6114"/>
  <c r="AT6115"/>
  <c r="AT6116"/>
  <c r="AT6117"/>
  <c r="AT6118"/>
  <c r="AT6119"/>
  <c r="AT6120"/>
  <c r="AT6121"/>
  <c r="AT6122"/>
  <c r="AT6123"/>
  <c r="AT6124"/>
  <c r="AT6125"/>
  <c r="AT6126"/>
  <c r="AT6127"/>
  <c r="AT6128"/>
  <c r="AT6129"/>
  <c r="AT6130"/>
  <c r="AT6131"/>
  <c r="AT6132"/>
  <c r="AT6133"/>
  <c r="AT6134"/>
  <c r="AT6135"/>
  <c r="AT6136"/>
  <c r="AT6137"/>
  <c r="AT6138"/>
  <c r="AT6139"/>
  <c r="AT6140"/>
  <c r="AT6141"/>
  <c r="AT6142"/>
  <c r="AT6143"/>
  <c r="AT6144"/>
  <c r="AT6145"/>
  <c r="AT6146"/>
  <c r="AT6147"/>
  <c r="AT6148"/>
  <c r="AT6149"/>
  <c r="AT6150"/>
  <c r="AT6151"/>
  <c r="AT6152"/>
  <c r="AT6153"/>
  <c r="AT6154"/>
  <c r="AT6155"/>
  <c r="AT6156"/>
  <c r="AT6157"/>
  <c r="AT6158"/>
  <c r="AT6159"/>
  <c r="AT6160"/>
  <c r="AT6161"/>
  <c r="AT6162"/>
  <c r="AT6163"/>
  <c r="AT6164"/>
  <c r="AT6165"/>
  <c r="AT6166"/>
  <c r="AT6167"/>
  <c r="AT6168"/>
  <c r="AT6169"/>
  <c r="AT6170"/>
  <c r="AT6171"/>
  <c r="AT6172"/>
  <c r="AT6173"/>
  <c r="AT6174"/>
  <c r="AT6175"/>
  <c r="AT6176"/>
  <c r="AT6177"/>
  <c r="AT6178"/>
  <c r="AT6179"/>
  <c r="AT6180"/>
  <c r="AT6181"/>
  <c r="AT6182"/>
  <c r="AT6183"/>
  <c r="AT6184"/>
  <c r="AT6185"/>
  <c r="AT6186"/>
  <c r="AT6187"/>
  <c r="AT6188"/>
  <c r="AT6189"/>
  <c r="AT6190"/>
  <c r="AT6191"/>
  <c r="AT6192"/>
  <c r="AT6193"/>
  <c r="AT6194"/>
  <c r="AT6195"/>
  <c r="AT6196"/>
  <c r="AT6197"/>
  <c r="AT6198"/>
  <c r="AT6199"/>
  <c r="AT6200"/>
  <c r="AT6201"/>
  <c r="AT6202"/>
  <c r="AT6203"/>
  <c r="AT6204"/>
  <c r="AT6205"/>
  <c r="AT6206"/>
  <c r="AT6207"/>
  <c r="AT6208"/>
  <c r="AT6209"/>
  <c r="AT6210"/>
  <c r="AT6211"/>
  <c r="AT6212"/>
  <c r="AT6213"/>
  <c r="AT6214"/>
  <c r="AT6215"/>
  <c r="AT6216"/>
  <c r="AT6217"/>
  <c r="AT6218"/>
  <c r="AT6219"/>
  <c r="AT6220"/>
  <c r="AT6221"/>
  <c r="AT6222"/>
  <c r="AT6223"/>
  <c r="AT6224"/>
  <c r="AT6225"/>
  <c r="AT6226"/>
  <c r="AT6227"/>
  <c r="AT6228"/>
  <c r="AT6229"/>
  <c r="AT6230"/>
  <c r="AT6231"/>
  <c r="AT6232"/>
  <c r="AT6233"/>
  <c r="AT6234"/>
  <c r="AT6235"/>
  <c r="AT6236"/>
  <c r="AT6237"/>
  <c r="AT6238"/>
  <c r="AT6239"/>
  <c r="AT6240"/>
  <c r="AT6241"/>
  <c r="AT6242"/>
  <c r="AT6243"/>
  <c r="AT6244"/>
  <c r="AT6245"/>
  <c r="AT6246"/>
  <c r="AT6247"/>
  <c r="AT6248"/>
  <c r="AT6249"/>
  <c r="AT6250"/>
  <c r="AT6251"/>
  <c r="AT6252"/>
  <c r="AT6253"/>
  <c r="AT6254"/>
  <c r="AT6255"/>
  <c r="AT6256"/>
  <c r="AT6257"/>
  <c r="AT6258"/>
  <c r="AT6259"/>
  <c r="AT6260"/>
  <c r="AT6261"/>
  <c r="AT6262"/>
  <c r="AT6263"/>
  <c r="AT6264"/>
  <c r="AT6265"/>
  <c r="AT6266"/>
  <c r="AT6267"/>
  <c r="AT6268"/>
  <c r="AT6269"/>
  <c r="AT6270"/>
  <c r="AT6271"/>
  <c r="AT6272"/>
  <c r="AT6273"/>
  <c r="AT6274"/>
  <c r="AT6275"/>
  <c r="AT6276"/>
  <c r="AT6277"/>
  <c r="AT6278"/>
  <c r="AT6279"/>
  <c r="AT6280"/>
  <c r="AT6281"/>
  <c r="AT6282"/>
  <c r="AT6283"/>
  <c r="AT6284"/>
  <c r="AT6285"/>
  <c r="AT6286"/>
  <c r="AT6287"/>
  <c r="AT6288"/>
  <c r="AT6289"/>
  <c r="AZ2"/>
  <c r="AZ3"/>
  <c r="AZ4"/>
  <c r="AZ5"/>
  <c r="AZ6"/>
  <c r="AZ7"/>
  <c r="AZ8"/>
  <c r="AZ9"/>
  <c r="AZ10"/>
  <c r="AZ11"/>
  <c r="AZ12"/>
  <c r="AZ13"/>
  <c r="AZ14"/>
  <c r="AZ15"/>
  <c r="AZ16"/>
  <c r="AZ17"/>
  <c r="AZ18"/>
  <c r="AZ19"/>
  <c r="AZ20"/>
  <c r="AZ21"/>
  <c r="AZ22"/>
  <c r="AZ23"/>
  <c r="AZ24"/>
  <c r="AZ25"/>
  <c r="AZ26"/>
  <c r="AZ27"/>
  <c r="AZ28"/>
  <c r="AZ29"/>
  <c r="AZ30"/>
  <c r="AZ31"/>
  <c r="AZ32"/>
  <c r="AZ33"/>
  <c r="AZ34"/>
  <c r="AZ35"/>
  <c r="AZ36"/>
  <c r="AZ37"/>
  <c r="AZ38"/>
  <c r="AZ39"/>
  <c r="AZ40"/>
  <c r="AZ41"/>
  <c r="AZ42"/>
  <c r="AZ43"/>
  <c r="AZ44"/>
  <c r="AZ45"/>
  <c r="AZ46"/>
  <c r="AZ47"/>
  <c r="AZ48"/>
  <c r="AZ49"/>
  <c r="AZ50"/>
  <c r="AZ51"/>
  <c r="AZ52"/>
  <c r="AZ53"/>
  <c r="AZ54"/>
  <c r="AZ55"/>
  <c r="AZ56"/>
  <c r="AZ57"/>
  <c r="AZ58"/>
  <c r="AZ59"/>
  <c r="AZ60"/>
  <c r="AZ61"/>
  <c r="AZ62"/>
  <c r="AZ63"/>
  <c r="AZ64"/>
  <c r="AZ65"/>
  <c r="AZ66"/>
  <c r="AZ67"/>
  <c r="AZ68"/>
  <c r="AZ69"/>
  <c r="AZ70"/>
  <c r="AZ71"/>
  <c r="AZ72"/>
  <c r="AZ73"/>
  <c r="AZ74"/>
  <c r="AZ75"/>
  <c r="AZ76"/>
  <c r="AZ77"/>
  <c r="AZ78"/>
  <c r="AZ79"/>
  <c r="AZ80"/>
  <c r="AZ81"/>
  <c r="AZ82"/>
  <c r="AZ83"/>
  <c r="AZ84"/>
  <c r="AZ85"/>
  <c r="AZ86"/>
  <c r="AZ87"/>
  <c r="AZ88"/>
  <c r="AZ89"/>
  <c r="AZ90"/>
  <c r="AZ91"/>
  <c r="AZ92"/>
  <c r="AZ93"/>
  <c r="AZ94"/>
  <c r="AZ95"/>
  <c r="AZ96"/>
  <c r="AZ97"/>
  <c r="AZ98"/>
  <c r="AZ99"/>
  <c r="AZ100"/>
  <c r="AZ101"/>
  <c r="AZ102"/>
  <c r="AZ103"/>
  <c r="AZ104"/>
  <c r="AZ105"/>
  <c r="AZ106"/>
  <c r="AZ107"/>
  <c r="AZ108"/>
  <c r="AZ109"/>
  <c r="AZ110"/>
  <c r="AZ111"/>
  <c r="AZ112"/>
  <c r="AZ113"/>
  <c r="AZ114"/>
  <c r="AZ115"/>
  <c r="AZ116"/>
  <c r="AZ117"/>
  <c r="AZ118"/>
  <c r="AZ119"/>
  <c r="AZ120"/>
  <c r="AZ121"/>
  <c r="AZ122"/>
  <c r="AZ123"/>
  <c r="AZ124"/>
  <c r="AZ125"/>
  <c r="AZ126"/>
  <c r="AZ127"/>
  <c r="AZ128"/>
  <c r="AZ129"/>
  <c r="AZ130"/>
  <c r="AZ131"/>
  <c r="AZ132"/>
  <c r="AZ133"/>
  <c r="AZ134"/>
  <c r="AZ135"/>
  <c r="AZ136"/>
  <c r="AZ137"/>
  <c r="AZ138"/>
  <c r="AZ139"/>
  <c r="AZ140"/>
  <c r="AZ141"/>
  <c r="AZ142"/>
  <c r="AZ143"/>
  <c r="AZ144"/>
  <c r="AZ145"/>
  <c r="AZ146"/>
  <c r="AZ147"/>
  <c r="AZ148"/>
  <c r="AZ149"/>
  <c r="AZ150"/>
  <c r="AZ151"/>
  <c r="AZ152"/>
  <c r="AZ153"/>
  <c r="AZ154"/>
  <c r="AZ155"/>
  <c r="AZ156"/>
  <c r="AZ157"/>
  <c r="AZ158"/>
  <c r="AZ159"/>
  <c r="AZ160"/>
  <c r="AZ161"/>
  <c r="AZ162"/>
  <c r="AZ163"/>
  <c r="AZ164"/>
  <c r="AZ165"/>
  <c r="AZ166"/>
  <c r="AZ167"/>
  <c r="AZ168"/>
  <c r="AZ169"/>
  <c r="AZ170"/>
  <c r="AZ171"/>
  <c r="AZ172"/>
  <c r="AZ173"/>
  <c r="AZ174"/>
  <c r="AZ175"/>
  <c r="AZ176"/>
  <c r="AZ177"/>
  <c r="AZ178"/>
  <c r="AZ179"/>
  <c r="AZ180"/>
  <c r="AZ181"/>
  <c r="AZ182"/>
  <c r="AZ183"/>
  <c r="AZ184"/>
  <c r="AZ185"/>
  <c r="AZ186"/>
  <c r="AZ187"/>
  <c r="AZ188"/>
  <c r="AZ189"/>
  <c r="AZ190"/>
  <c r="AZ191"/>
  <c r="AZ192"/>
  <c r="AZ193"/>
  <c r="AZ194"/>
  <c r="AZ195"/>
  <c r="AZ196"/>
  <c r="AZ197"/>
  <c r="AZ198"/>
  <c r="AZ199"/>
  <c r="AZ200"/>
  <c r="AZ201"/>
  <c r="AZ202"/>
  <c r="AZ203"/>
  <c r="AZ204"/>
  <c r="AZ205"/>
  <c r="AZ206"/>
  <c r="AZ207"/>
  <c r="AZ208"/>
  <c r="AZ209"/>
  <c r="AZ210"/>
  <c r="AZ211"/>
  <c r="AZ212"/>
  <c r="AZ213"/>
  <c r="AZ214"/>
  <c r="AZ215"/>
  <c r="AZ216"/>
  <c r="AZ217"/>
  <c r="AZ218"/>
  <c r="AZ219"/>
  <c r="AZ220"/>
  <c r="AZ221"/>
  <c r="AZ222"/>
  <c r="AZ223"/>
  <c r="AZ224"/>
  <c r="AZ225"/>
  <c r="AZ226"/>
  <c r="AZ227"/>
  <c r="AZ228"/>
  <c r="AZ229"/>
  <c r="AZ230"/>
  <c r="AZ231"/>
  <c r="AZ232"/>
  <c r="AZ233"/>
  <c r="AZ234"/>
  <c r="AZ235"/>
  <c r="AZ236"/>
  <c r="AZ237"/>
  <c r="AZ238"/>
  <c r="AZ239"/>
  <c r="AZ240"/>
  <c r="AZ241"/>
  <c r="AZ242"/>
  <c r="AZ243"/>
  <c r="AZ244"/>
  <c r="AZ245"/>
  <c r="AZ246"/>
  <c r="AZ247"/>
  <c r="AZ248"/>
  <c r="AZ249"/>
  <c r="AZ250"/>
  <c r="AZ251"/>
  <c r="AZ252"/>
  <c r="AZ253"/>
  <c r="AZ254"/>
  <c r="AZ255"/>
  <c r="AZ256"/>
  <c r="AZ257"/>
  <c r="AZ258"/>
  <c r="AZ259"/>
  <c r="AZ260"/>
  <c r="AZ261"/>
  <c r="AZ262"/>
  <c r="AZ263"/>
  <c r="AZ264"/>
  <c r="AZ265"/>
  <c r="AZ266"/>
  <c r="AZ267"/>
  <c r="AZ268"/>
  <c r="AZ269"/>
  <c r="AZ270"/>
  <c r="AZ271"/>
  <c r="AZ272"/>
  <c r="AZ273"/>
  <c r="AZ274"/>
  <c r="AZ275"/>
  <c r="AZ276"/>
  <c r="AZ277"/>
  <c r="AZ278"/>
  <c r="AZ279"/>
  <c r="AZ280"/>
  <c r="AZ281"/>
  <c r="AZ282"/>
  <c r="AZ283"/>
  <c r="AZ284"/>
  <c r="AZ285"/>
  <c r="AZ286"/>
  <c r="AZ287"/>
  <c r="AZ288"/>
  <c r="AZ289"/>
  <c r="AZ290"/>
  <c r="AZ291"/>
  <c r="AZ292"/>
  <c r="AZ293"/>
  <c r="AZ294"/>
  <c r="AZ295"/>
  <c r="AZ296"/>
  <c r="AZ297"/>
  <c r="AZ298"/>
  <c r="AZ299"/>
  <c r="AZ300"/>
  <c r="AZ301"/>
  <c r="AZ302"/>
  <c r="AZ303"/>
  <c r="AZ304"/>
  <c r="AZ305"/>
  <c r="AZ306"/>
  <c r="AZ307"/>
  <c r="AZ308"/>
  <c r="AZ309"/>
  <c r="AZ310"/>
  <c r="AZ311"/>
  <c r="AZ312"/>
  <c r="AZ313"/>
  <c r="AZ314"/>
  <c r="AZ315"/>
  <c r="AZ316"/>
  <c r="AZ317"/>
  <c r="AZ318"/>
  <c r="AZ319"/>
  <c r="AZ320"/>
  <c r="AZ321"/>
  <c r="AZ322"/>
  <c r="AZ323"/>
  <c r="AZ324"/>
  <c r="AZ325"/>
  <c r="AZ326"/>
  <c r="AZ327"/>
  <c r="AZ328"/>
  <c r="AZ329"/>
  <c r="AZ330"/>
  <c r="AZ331"/>
  <c r="AZ332"/>
  <c r="AZ333"/>
  <c r="AZ334"/>
  <c r="AZ335"/>
  <c r="AZ336"/>
  <c r="AZ337"/>
  <c r="AZ338"/>
  <c r="AZ339"/>
  <c r="AZ340"/>
  <c r="AZ341"/>
  <c r="AZ342"/>
  <c r="AZ343"/>
  <c r="AZ344"/>
  <c r="AZ345"/>
  <c r="AZ346"/>
  <c r="AZ347"/>
  <c r="AZ348"/>
  <c r="AZ349"/>
  <c r="AZ350"/>
  <c r="AZ351"/>
  <c r="AZ352"/>
  <c r="AZ353"/>
  <c r="AZ354"/>
  <c r="AZ355"/>
  <c r="AZ356"/>
  <c r="AZ357"/>
  <c r="AZ358"/>
  <c r="AZ359"/>
  <c r="AZ360"/>
  <c r="AZ361"/>
  <c r="AZ362"/>
  <c r="AZ363"/>
  <c r="AZ364"/>
  <c r="AZ365"/>
  <c r="AZ366"/>
  <c r="AZ367"/>
  <c r="AZ368"/>
  <c r="AZ369"/>
  <c r="AZ370"/>
  <c r="AZ371"/>
  <c r="AZ372"/>
  <c r="AZ373"/>
  <c r="AZ374"/>
  <c r="AZ375"/>
  <c r="AZ376"/>
  <c r="AZ377"/>
  <c r="AZ378"/>
  <c r="AZ379"/>
  <c r="AZ380"/>
  <c r="AZ381"/>
  <c r="AZ382"/>
  <c r="AZ383"/>
  <c r="AZ384"/>
  <c r="AZ385"/>
  <c r="AZ386"/>
  <c r="AZ387"/>
  <c r="AZ388"/>
  <c r="AZ389"/>
  <c r="AZ390"/>
  <c r="AZ391"/>
  <c r="AZ392"/>
  <c r="AZ393"/>
  <c r="AZ394"/>
  <c r="AZ395"/>
  <c r="AZ396"/>
  <c r="AZ397"/>
  <c r="AZ398"/>
  <c r="AZ399"/>
  <c r="AZ400"/>
  <c r="AZ401"/>
  <c r="AZ402"/>
  <c r="AZ403"/>
  <c r="AZ404"/>
  <c r="AZ405"/>
  <c r="AZ406"/>
  <c r="AZ407"/>
  <c r="AZ408"/>
  <c r="AZ409"/>
  <c r="AZ410"/>
  <c r="AZ411"/>
  <c r="AZ412"/>
  <c r="AZ413"/>
  <c r="AZ414"/>
  <c r="AZ415"/>
  <c r="AZ416"/>
  <c r="AZ417"/>
  <c r="AZ418"/>
  <c r="AZ419"/>
  <c r="AZ420"/>
  <c r="AZ421"/>
  <c r="AZ422"/>
  <c r="AZ423"/>
  <c r="AZ424"/>
  <c r="AZ425"/>
  <c r="AZ426"/>
  <c r="AZ427"/>
  <c r="AZ428"/>
  <c r="AZ429"/>
  <c r="AZ430"/>
  <c r="AZ431"/>
  <c r="AZ432"/>
  <c r="AZ433"/>
  <c r="AZ434"/>
  <c r="AZ435"/>
  <c r="AZ436"/>
  <c r="AZ437"/>
  <c r="AZ438"/>
  <c r="AZ439"/>
  <c r="AZ440"/>
  <c r="AZ441"/>
  <c r="AZ442"/>
  <c r="AZ443"/>
  <c r="AZ444"/>
  <c r="AZ445"/>
  <c r="AZ446"/>
  <c r="AZ447"/>
  <c r="AZ448"/>
  <c r="AZ449"/>
  <c r="AZ450"/>
  <c r="AZ451"/>
  <c r="AZ452"/>
  <c r="AZ453"/>
  <c r="AZ454"/>
  <c r="AZ455"/>
  <c r="AZ456"/>
  <c r="AZ457"/>
  <c r="AZ458"/>
  <c r="AZ459"/>
  <c r="AZ460"/>
  <c r="AZ461"/>
  <c r="AZ462"/>
  <c r="AZ463"/>
  <c r="AZ464"/>
  <c r="AZ465"/>
  <c r="AZ466"/>
  <c r="AZ467"/>
  <c r="AZ468"/>
  <c r="AZ469"/>
  <c r="AZ470"/>
  <c r="AZ471"/>
  <c r="AZ472"/>
  <c r="AZ473"/>
  <c r="AZ474"/>
  <c r="AZ475"/>
  <c r="AZ476"/>
  <c r="AZ477"/>
  <c r="AZ478"/>
  <c r="AZ479"/>
  <c r="AZ480"/>
  <c r="AZ481"/>
  <c r="AZ482"/>
  <c r="AZ483"/>
  <c r="AZ484"/>
  <c r="AZ485"/>
  <c r="AZ486"/>
  <c r="AZ487"/>
  <c r="AZ488"/>
  <c r="AZ489"/>
  <c r="AZ490"/>
  <c r="AZ491"/>
  <c r="AZ492"/>
  <c r="AZ493"/>
  <c r="AZ494"/>
  <c r="AZ495"/>
  <c r="AZ496"/>
  <c r="AZ497"/>
  <c r="AZ498"/>
  <c r="AZ499"/>
  <c r="AZ500"/>
  <c r="AZ501"/>
  <c r="AZ502"/>
  <c r="AZ503"/>
  <c r="AZ504"/>
  <c r="AZ505"/>
  <c r="AZ506"/>
  <c r="AZ507"/>
  <c r="AZ508"/>
  <c r="AZ509"/>
  <c r="AZ510"/>
  <c r="AZ511"/>
  <c r="AZ512"/>
  <c r="AZ513"/>
  <c r="AZ514"/>
  <c r="AZ515"/>
  <c r="AZ516"/>
  <c r="AZ517"/>
  <c r="AZ518"/>
  <c r="AZ519"/>
  <c r="AZ520"/>
  <c r="AZ521"/>
  <c r="AZ522"/>
  <c r="AZ523"/>
  <c r="AZ524"/>
  <c r="AZ525"/>
  <c r="AZ526"/>
  <c r="AZ527"/>
  <c r="AZ528"/>
  <c r="AZ529"/>
  <c r="AZ530"/>
  <c r="AZ531"/>
  <c r="AZ532"/>
  <c r="AZ533"/>
  <c r="AZ534"/>
  <c r="AZ535"/>
  <c r="AZ536"/>
  <c r="AZ537"/>
  <c r="AZ538"/>
  <c r="AZ539"/>
  <c r="AZ540"/>
  <c r="AZ541"/>
  <c r="AZ542"/>
  <c r="AZ543"/>
  <c r="AZ544"/>
  <c r="AZ545"/>
  <c r="AZ546"/>
  <c r="AZ547"/>
  <c r="AZ548"/>
  <c r="AZ549"/>
  <c r="AZ550"/>
  <c r="AZ551"/>
  <c r="AZ552"/>
  <c r="AZ553"/>
  <c r="AZ554"/>
  <c r="AZ555"/>
  <c r="AZ556"/>
  <c r="AZ557"/>
  <c r="AZ558"/>
  <c r="AZ559"/>
  <c r="AZ560"/>
  <c r="AZ561"/>
  <c r="AZ562"/>
  <c r="AZ563"/>
  <c r="AZ564"/>
  <c r="AZ565"/>
  <c r="AZ566"/>
  <c r="AZ567"/>
  <c r="AZ568"/>
  <c r="AZ569"/>
  <c r="AZ570"/>
  <c r="AZ571"/>
  <c r="AZ572"/>
  <c r="AZ573"/>
  <c r="AZ574"/>
  <c r="AZ575"/>
  <c r="AZ576"/>
  <c r="AZ577"/>
  <c r="AZ578"/>
  <c r="AZ579"/>
  <c r="AZ580"/>
  <c r="AZ581"/>
  <c r="AZ582"/>
  <c r="AZ583"/>
  <c r="AZ584"/>
  <c r="AZ585"/>
  <c r="AZ586"/>
  <c r="AZ587"/>
  <c r="AZ588"/>
  <c r="AZ589"/>
  <c r="AZ590"/>
  <c r="AZ591"/>
  <c r="AZ592"/>
  <c r="AZ593"/>
  <c r="AZ594"/>
  <c r="AZ595"/>
  <c r="AZ596"/>
  <c r="AZ597"/>
  <c r="AZ598"/>
  <c r="AZ599"/>
  <c r="AZ600"/>
  <c r="AZ601"/>
  <c r="AZ602"/>
  <c r="AZ603"/>
  <c r="AZ604"/>
  <c r="AZ605"/>
  <c r="AZ606"/>
  <c r="AZ607"/>
  <c r="AZ608"/>
  <c r="AZ609"/>
  <c r="AZ610"/>
  <c r="AZ611"/>
  <c r="AZ612"/>
  <c r="AZ613"/>
  <c r="AZ614"/>
  <c r="AZ615"/>
  <c r="AZ616"/>
  <c r="AZ617"/>
  <c r="AZ618"/>
  <c r="AZ619"/>
  <c r="AZ620"/>
  <c r="AZ621"/>
  <c r="AZ622"/>
  <c r="AZ623"/>
  <c r="AZ624"/>
  <c r="AZ625"/>
  <c r="AZ626"/>
  <c r="AZ627"/>
  <c r="AZ628"/>
  <c r="AZ629"/>
  <c r="AZ630"/>
  <c r="AZ631"/>
  <c r="AZ632"/>
  <c r="AZ633"/>
  <c r="AZ634"/>
  <c r="AZ635"/>
  <c r="AZ636"/>
  <c r="AZ637"/>
  <c r="AZ638"/>
  <c r="AZ639"/>
  <c r="AZ640"/>
  <c r="AZ641"/>
  <c r="AZ642"/>
  <c r="AZ643"/>
  <c r="AZ644"/>
  <c r="AZ645"/>
  <c r="AZ646"/>
  <c r="AZ647"/>
  <c r="AZ648"/>
  <c r="AZ649"/>
  <c r="AZ650"/>
  <c r="AZ651"/>
  <c r="AZ652"/>
  <c r="AZ653"/>
  <c r="AZ654"/>
  <c r="AZ655"/>
  <c r="AZ656"/>
  <c r="AZ657"/>
  <c r="AZ658"/>
  <c r="AZ659"/>
  <c r="AZ660"/>
  <c r="AZ661"/>
  <c r="AZ662"/>
  <c r="AZ663"/>
  <c r="AZ664"/>
  <c r="AZ665"/>
  <c r="AZ666"/>
  <c r="AZ667"/>
  <c r="AZ668"/>
  <c r="AZ669"/>
  <c r="AZ670"/>
  <c r="AZ671"/>
  <c r="AZ672"/>
  <c r="AZ673"/>
  <c r="AZ674"/>
  <c r="AZ675"/>
  <c r="AZ676"/>
  <c r="AZ677"/>
  <c r="AZ678"/>
  <c r="AZ679"/>
  <c r="AZ680"/>
  <c r="AZ681"/>
  <c r="AZ682"/>
  <c r="AZ683"/>
  <c r="AZ684"/>
  <c r="AZ685"/>
  <c r="AZ686"/>
  <c r="AZ687"/>
  <c r="AZ688"/>
  <c r="AZ689"/>
  <c r="AZ690"/>
  <c r="AZ691"/>
  <c r="AZ692"/>
  <c r="AZ693"/>
  <c r="AZ694"/>
  <c r="AZ695"/>
  <c r="AZ696"/>
  <c r="AZ697"/>
  <c r="AZ698"/>
  <c r="AZ699"/>
  <c r="AZ700"/>
  <c r="AZ701"/>
  <c r="AZ702"/>
  <c r="AZ703"/>
  <c r="AZ704"/>
  <c r="AZ705"/>
  <c r="AZ706"/>
  <c r="AZ707"/>
  <c r="AZ708"/>
  <c r="AZ709"/>
  <c r="AZ710"/>
  <c r="AZ711"/>
  <c r="AZ712"/>
  <c r="AZ713"/>
  <c r="AZ714"/>
  <c r="AZ715"/>
  <c r="AZ716"/>
  <c r="AZ717"/>
  <c r="AZ718"/>
  <c r="AZ719"/>
  <c r="AZ720"/>
  <c r="AZ721"/>
  <c r="AZ722"/>
  <c r="AZ723"/>
  <c r="AZ724"/>
  <c r="AZ725"/>
  <c r="AZ726"/>
  <c r="AZ727"/>
  <c r="AZ728"/>
  <c r="AZ729"/>
  <c r="AZ730"/>
  <c r="AZ731"/>
  <c r="AZ732"/>
  <c r="AZ733"/>
  <c r="AZ734"/>
  <c r="AZ735"/>
  <c r="AZ736"/>
  <c r="AZ737"/>
  <c r="AZ738"/>
  <c r="AZ739"/>
  <c r="AZ740"/>
  <c r="AZ741"/>
  <c r="AZ742"/>
  <c r="AZ743"/>
  <c r="AZ744"/>
  <c r="AZ745"/>
  <c r="AZ746"/>
  <c r="AZ747"/>
  <c r="AZ748"/>
  <c r="AZ749"/>
  <c r="AZ750"/>
  <c r="AZ751"/>
  <c r="AZ752"/>
  <c r="AZ753"/>
  <c r="AZ754"/>
  <c r="AZ755"/>
  <c r="AZ756"/>
  <c r="AZ757"/>
  <c r="AZ758"/>
  <c r="AZ759"/>
  <c r="AZ760"/>
  <c r="AZ761"/>
  <c r="AZ762"/>
  <c r="AZ763"/>
  <c r="AZ764"/>
  <c r="AZ765"/>
  <c r="AZ766"/>
  <c r="AZ767"/>
  <c r="AZ768"/>
  <c r="AZ769"/>
  <c r="AZ770"/>
  <c r="AZ771"/>
  <c r="AZ772"/>
  <c r="AZ773"/>
  <c r="AZ774"/>
  <c r="AZ775"/>
  <c r="AZ776"/>
  <c r="AZ777"/>
  <c r="AZ778"/>
  <c r="AZ779"/>
  <c r="AZ780"/>
  <c r="AZ781"/>
  <c r="AZ782"/>
  <c r="AZ783"/>
  <c r="AZ784"/>
  <c r="AZ785"/>
  <c r="AZ786"/>
  <c r="AZ787"/>
  <c r="AZ788"/>
  <c r="AZ789"/>
  <c r="AZ790"/>
  <c r="AZ791"/>
  <c r="AZ792"/>
  <c r="AZ793"/>
  <c r="AZ794"/>
  <c r="AZ795"/>
  <c r="AZ796"/>
  <c r="AZ797"/>
  <c r="AZ798"/>
  <c r="AZ799"/>
  <c r="AZ800"/>
  <c r="AZ801"/>
  <c r="AZ802"/>
  <c r="AZ803"/>
  <c r="AZ804"/>
  <c r="AZ805"/>
  <c r="AZ806"/>
  <c r="AZ807"/>
  <c r="AZ808"/>
  <c r="AZ809"/>
  <c r="AZ810"/>
  <c r="AZ811"/>
  <c r="AZ812"/>
  <c r="AZ813"/>
  <c r="AZ814"/>
  <c r="AZ815"/>
  <c r="AZ816"/>
  <c r="AZ817"/>
  <c r="AZ818"/>
  <c r="AZ819"/>
  <c r="AZ820"/>
  <c r="AZ821"/>
  <c r="AZ822"/>
  <c r="AZ823"/>
  <c r="AZ824"/>
  <c r="AZ825"/>
  <c r="AZ826"/>
  <c r="AZ827"/>
  <c r="AZ828"/>
  <c r="AZ829"/>
  <c r="AZ830"/>
  <c r="AZ831"/>
  <c r="AZ832"/>
  <c r="AZ833"/>
  <c r="AZ834"/>
  <c r="AZ835"/>
  <c r="AZ836"/>
  <c r="AZ837"/>
  <c r="AZ838"/>
  <c r="AZ839"/>
  <c r="AZ840"/>
  <c r="AZ841"/>
  <c r="AZ842"/>
  <c r="AZ843"/>
  <c r="AZ844"/>
  <c r="AZ845"/>
  <c r="AZ846"/>
  <c r="AZ847"/>
  <c r="AZ848"/>
  <c r="AZ849"/>
  <c r="AZ850"/>
  <c r="AZ851"/>
  <c r="AZ852"/>
  <c r="AZ853"/>
  <c r="AZ854"/>
  <c r="AZ855"/>
  <c r="AZ856"/>
  <c r="AZ857"/>
  <c r="AZ858"/>
  <c r="AZ859"/>
  <c r="AZ860"/>
  <c r="AZ861"/>
  <c r="AZ862"/>
  <c r="AZ863"/>
  <c r="AZ864"/>
  <c r="AZ865"/>
  <c r="AZ866"/>
  <c r="AZ867"/>
  <c r="AZ868"/>
  <c r="AZ869"/>
  <c r="AZ870"/>
  <c r="AZ871"/>
  <c r="AZ872"/>
  <c r="AZ873"/>
  <c r="AZ874"/>
  <c r="AZ875"/>
  <c r="AZ876"/>
  <c r="AZ877"/>
  <c r="AZ878"/>
  <c r="AZ879"/>
  <c r="AZ880"/>
  <c r="AZ881"/>
  <c r="AZ882"/>
  <c r="AZ883"/>
  <c r="AZ884"/>
  <c r="AZ885"/>
  <c r="AZ886"/>
  <c r="AZ887"/>
  <c r="AZ888"/>
  <c r="AZ889"/>
  <c r="AZ890"/>
  <c r="AZ891"/>
  <c r="AZ892"/>
  <c r="AZ893"/>
  <c r="AZ894"/>
  <c r="AZ895"/>
  <c r="AZ896"/>
  <c r="AZ897"/>
  <c r="AZ898"/>
  <c r="AZ899"/>
  <c r="AZ900"/>
  <c r="AZ901"/>
  <c r="AZ902"/>
  <c r="AZ903"/>
  <c r="AZ904"/>
  <c r="AZ905"/>
  <c r="AZ906"/>
  <c r="AZ907"/>
  <c r="AZ908"/>
  <c r="AZ909"/>
  <c r="AZ910"/>
  <c r="AZ911"/>
  <c r="AZ912"/>
  <c r="AZ913"/>
  <c r="AZ914"/>
  <c r="AZ915"/>
  <c r="AZ916"/>
  <c r="AZ917"/>
  <c r="AZ918"/>
  <c r="AZ919"/>
  <c r="AZ920"/>
  <c r="AZ921"/>
  <c r="AZ922"/>
  <c r="AZ923"/>
  <c r="AZ924"/>
  <c r="AZ925"/>
  <c r="AZ926"/>
  <c r="AZ927"/>
  <c r="AZ928"/>
  <c r="AZ929"/>
  <c r="AZ930"/>
  <c r="AZ931"/>
  <c r="AZ932"/>
  <c r="AZ933"/>
  <c r="AZ934"/>
  <c r="AZ935"/>
  <c r="AZ936"/>
  <c r="AZ937"/>
  <c r="AZ938"/>
  <c r="AZ939"/>
  <c r="AZ940"/>
  <c r="AZ941"/>
  <c r="AZ942"/>
  <c r="AZ943"/>
  <c r="AZ944"/>
  <c r="AZ945"/>
  <c r="AZ946"/>
  <c r="AZ947"/>
  <c r="AZ948"/>
  <c r="AZ949"/>
  <c r="AZ950"/>
  <c r="AZ951"/>
  <c r="AZ952"/>
  <c r="AZ953"/>
  <c r="AZ954"/>
  <c r="AZ955"/>
  <c r="AZ956"/>
  <c r="AZ957"/>
  <c r="AZ958"/>
  <c r="AZ959"/>
  <c r="AZ960"/>
  <c r="AZ961"/>
  <c r="AZ962"/>
  <c r="AZ963"/>
  <c r="AZ964"/>
  <c r="AZ965"/>
  <c r="AZ966"/>
  <c r="AZ967"/>
  <c r="AZ968"/>
  <c r="AZ969"/>
  <c r="AZ970"/>
  <c r="AZ971"/>
  <c r="AZ972"/>
  <c r="AZ973"/>
  <c r="AZ974"/>
  <c r="AZ975"/>
  <c r="AZ976"/>
  <c r="AZ977"/>
  <c r="AZ978"/>
  <c r="AZ979"/>
  <c r="AZ980"/>
  <c r="AZ981"/>
  <c r="AZ982"/>
  <c r="AZ983"/>
  <c r="AZ984"/>
  <c r="AZ985"/>
  <c r="AZ986"/>
  <c r="AZ987"/>
  <c r="AZ988"/>
  <c r="AZ989"/>
  <c r="AZ990"/>
  <c r="AZ991"/>
  <c r="AZ992"/>
  <c r="AZ993"/>
  <c r="AZ994"/>
  <c r="AZ995"/>
  <c r="AZ996"/>
  <c r="AZ997"/>
  <c r="AZ998"/>
  <c r="AZ999"/>
  <c r="AZ1000"/>
  <c r="AZ1001"/>
  <c r="AZ1002"/>
  <c r="AZ1003"/>
  <c r="AZ1004"/>
  <c r="AZ1005"/>
  <c r="AZ1006"/>
  <c r="AZ1007"/>
  <c r="AZ1008"/>
  <c r="AZ1009"/>
  <c r="AZ1010"/>
  <c r="AZ1011"/>
  <c r="AZ1012"/>
  <c r="AZ1013"/>
  <c r="AZ1014"/>
  <c r="AZ1015"/>
  <c r="AZ1016"/>
  <c r="AZ1017"/>
  <c r="AZ1018"/>
  <c r="AZ1019"/>
  <c r="AZ1020"/>
  <c r="AZ1021"/>
  <c r="AZ1022"/>
  <c r="AZ1023"/>
  <c r="AZ1024"/>
  <c r="AZ1025"/>
  <c r="AZ1026"/>
  <c r="AZ1027"/>
  <c r="AZ1028"/>
  <c r="AZ1029"/>
  <c r="AZ1030"/>
  <c r="AZ1031"/>
  <c r="AZ1032"/>
  <c r="AZ1033"/>
  <c r="AZ1034"/>
  <c r="AZ1035"/>
  <c r="AZ1036"/>
  <c r="AZ1037"/>
  <c r="AZ1038"/>
  <c r="AZ1039"/>
  <c r="AZ1040"/>
  <c r="AZ1041"/>
  <c r="AZ1042"/>
  <c r="AZ1043"/>
  <c r="AZ1044"/>
  <c r="AZ1045"/>
  <c r="AZ1046"/>
  <c r="AZ1047"/>
  <c r="AZ1048"/>
  <c r="AZ1049"/>
  <c r="AZ1050"/>
  <c r="AZ1051"/>
  <c r="AZ1052"/>
  <c r="AZ1053"/>
  <c r="AZ1054"/>
  <c r="AZ1055"/>
  <c r="AZ1056"/>
  <c r="AZ1057"/>
  <c r="AZ1058"/>
  <c r="AZ1059"/>
  <c r="AZ1060"/>
  <c r="AZ1061"/>
  <c r="AZ1062"/>
  <c r="AZ1063"/>
  <c r="AZ1064"/>
  <c r="AZ1065"/>
  <c r="AZ1066"/>
  <c r="AZ1067"/>
  <c r="AZ1068"/>
  <c r="AZ1069"/>
  <c r="AZ1070"/>
  <c r="AZ1071"/>
  <c r="AZ1072"/>
  <c r="AZ1073"/>
  <c r="AZ1074"/>
  <c r="AZ1075"/>
  <c r="AZ1076"/>
  <c r="AZ1077"/>
  <c r="AZ1078"/>
  <c r="AZ1079"/>
  <c r="AZ1080"/>
  <c r="AZ1081"/>
  <c r="AZ1082"/>
  <c r="AZ1083"/>
  <c r="AZ1084"/>
  <c r="AZ1085"/>
  <c r="AZ1086"/>
  <c r="AZ1087"/>
  <c r="AZ1088"/>
  <c r="AZ1089"/>
  <c r="AZ1090"/>
  <c r="AZ1091"/>
  <c r="AZ1092"/>
  <c r="AZ1093"/>
  <c r="AZ1094"/>
  <c r="AZ1095"/>
  <c r="AZ1096"/>
  <c r="AZ1097"/>
  <c r="AZ1098"/>
  <c r="AZ1099"/>
  <c r="AZ1100"/>
  <c r="AZ1101"/>
  <c r="AZ1102"/>
  <c r="AZ1103"/>
  <c r="AZ1104"/>
  <c r="AZ1105"/>
  <c r="AZ1106"/>
  <c r="AZ1107"/>
  <c r="AZ1108"/>
  <c r="AZ1109"/>
  <c r="AZ1110"/>
  <c r="AZ1111"/>
  <c r="AZ1112"/>
  <c r="AZ1113"/>
  <c r="AZ1114"/>
  <c r="AZ1115"/>
  <c r="AZ1116"/>
  <c r="AZ1117"/>
  <c r="AZ1118"/>
  <c r="AZ1119"/>
  <c r="AZ1120"/>
  <c r="AZ1121"/>
  <c r="AZ1122"/>
  <c r="AZ1123"/>
  <c r="AZ1124"/>
  <c r="AZ1125"/>
  <c r="AZ1126"/>
  <c r="AZ1127"/>
  <c r="AZ1128"/>
  <c r="AZ1129"/>
  <c r="AZ1130"/>
  <c r="AZ1131"/>
  <c r="AZ1132"/>
  <c r="AZ1133"/>
  <c r="AZ1134"/>
  <c r="AZ1135"/>
  <c r="AZ1136"/>
  <c r="AZ1137"/>
  <c r="AZ1138"/>
  <c r="AZ1139"/>
  <c r="AZ1140"/>
  <c r="AZ1141"/>
  <c r="AZ1142"/>
  <c r="AZ1143"/>
  <c r="AZ1144"/>
  <c r="AZ1145"/>
  <c r="AZ1146"/>
  <c r="AZ1147"/>
  <c r="AZ1148"/>
  <c r="AZ1149"/>
  <c r="AZ1150"/>
  <c r="AZ1151"/>
  <c r="AZ1152"/>
  <c r="AZ1153"/>
  <c r="AZ1154"/>
  <c r="AZ1155"/>
  <c r="AZ1156"/>
  <c r="AZ1157"/>
  <c r="AZ1158"/>
  <c r="AZ1159"/>
  <c r="AZ1160"/>
  <c r="AZ1161"/>
  <c r="AZ1162"/>
  <c r="AZ1163"/>
  <c r="AZ1164"/>
  <c r="AZ1165"/>
  <c r="AZ1166"/>
  <c r="AZ1167"/>
  <c r="AZ1168"/>
  <c r="AZ1169"/>
  <c r="AZ1170"/>
  <c r="AZ1171"/>
  <c r="AZ1172"/>
  <c r="AZ1173"/>
  <c r="AZ1174"/>
  <c r="AZ1175"/>
  <c r="AZ1176"/>
  <c r="AZ1177"/>
  <c r="AZ1178"/>
  <c r="AZ1179"/>
  <c r="AZ1180"/>
  <c r="AZ1181"/>
  <c r="AZ1182"/>
  <c r="AZ1183"/>
  <c r="AZ1184"/>
  <c r="AZ1185"/>
  <c r="AZ1186"/>
  <c r="AZ1187"/>
  <c r="AZ1188"/>
  <c r="AZ1189"/>
  <c r="AZ1190"/>
  <c r="AZ1191"/>
  <c r="AZ1192"/>
  <c r="AZ1193"/>
  <c r="AZ1194"/>
  <c r="AZ1195"/>
  <c r="AZ1196"/>
  <c r="AZ1197"/>
  <c r="AZ1198"/>
  <c r="AZ1199"/>
  <c r="AZ1200"/>
  <c r="AZ1201"/>
  <c r="AZ1202"/>
  <c r="AZ1203"/>
  <c r="AZ1204"/>
  <c r="AZ1205"/>
  <c r="AZ1206"/>
  <c r="AZ1207"/>
  <c r="AZ1208"/>
  <c r="AZ1209"/>
  <c r="AZ1210"/>
  <c r="AZ1211"/>
  <c r="AZ1212"/>
  <c r="AZ1213"/>
  <c r="AZ1214"/>
  <c r="AZ1215"/>
  <c r="AZ1216"/>
  <c r="AZ1217"/>
  <c r="AZ1218"/>
  <c r="AZ1219"/>
  <c r="AZ1220"/>
  <c r="AZ1221"/>
  <c r="AZ1222"/>
  <c r="AZ1223"/>
  <c r="AZ1224"/>
  <c r="AZ1225"/>
  <c r="AZ1226"/>
  <c r="AZ1227"/>
  <c r="AZ1228"/>
  <c r="AZ1229"/>
  <c r="AZ1230"/>
  <c r="AZ1231"/>
  <c r="AZ1232"/>
  <c r="AZ1233"/>
  <c r="AZ1234"/>
  <c r="AZ1235"/>
  <c r="AZ1236"/>
  <c r="AZ1237"/>
  <c r="AZ1238"/>
  <c r="AZ1239"/>
  <c r="AZ1240"/>
  <c r="AZ1241"/>
  <c r="AZ1242"/>
  <c r="AZ1243"/>
  <c r="AZ1244"/>
  <c r="AZ1245"/>
  <c r="AZ1246"/>
  <c r="AZ1247"/>
  <c r="AZ1248"/>
  <c r="AZ1249"/>
  <c r="AZ1250"/>
  <c r="AZ1251"/>
  <c r="AZ1252"/>
  <c r="AZ1253"/>
  <c r="AZ1254"/>
  <c r="AZ1255"/>
  <c r="AZ1256"/>
  <c r="AZ1257"/>
  <c r="AZ1258"/>
  <c r="AZ1259"/>
  <c r="AZ1260"/>
  <c r="AZ1261"/>
  <c r="AZ1262"/>
  <c r="AZ1263"/>
  <c r="AZ1264"/>
  <c r="AZ1265"/>
  <c r="AZ1266"/>
  <c r="AZ1267"/>
  <c r="AZ1268"/>
  <c r="AZ1269"/>
  <c r="AZ1270"/>
  <c r="AZ1271"/>
  <c r="AZ1272"/>
  <c r="AZ1273"/>
  <c r="AZ1274"/>
  <c r="AZ1275"/>
  <c r="AZ1276"/>
  <c r="AZ1277"/>
  <c r="AZ1278"/>
  <c r="AZ1279"/>
  <c r="AZ1280"/>
  <c r="AZ1281"/>
  <c r="AZ1282"/>
  <c r="AZ1283"/>
  <c r="AZ1284"/>
  <c r="AZ1285"/>
  <c r="AZ1286"/>
  <c r="AZ1287"/>
  <c r="AZ1288"/>
  <c r="AZ1289"/>
  <c r="AZ1290"/>
  <c r="AZ1291"/>
  <c r="AZ1292"/>
  <c r="AZ1293"/>
  <c r="AZ1294"/>
  <c r="AZ1295"/>
  <c r="AZ1296"/>
  <c r="AZ1297"/>
  <c r="AZ1298"/>
  <c r="AZ1299"/>
  <c r="AZ1300"/>
  <c r="AZ1301"/>
  <c r="AZ1302"/>
  <c r="AZ1303"/>
  <c r="AZ1304"/>
  <c r="AZ1305"/>
  <c r="AZ1306"/>
  <c r="AZ1307"/>
  <c r="AZ1308"/>
  <c r="AZ1309"/>
  <c r="AZ1310"/>
  <c r="AZ1311"/>
  <c r="AZ1312"/>
  <c r="AZ1313"/>
  <c r="AZ1314"/>
  <c r="AZ1315"/>
  <c r="AZ1316"/>
  <c r="AZ1317"/>
  <c r="AZ1318"/>
  <c r="AZ1319"/>
  <c r="AZ1320"/>
  <c r="AZ1321"/>
  <c r="AZ1322"/>
  <c r="AZ1323"/>
  <c r="AZ1324"/>
  <c r="AZ1325"/>
  <c r="AZ1326"/>
  <c r="AZ1327"/>
  <c r="AZ1328"/>
  <c r="AZ1329"/>
  <c r="AZ1330"/>
  <c r="AZ1331"/>
  <c r="AZ1332"/>
  <c r="AZ1333"/>
  <c r="AZ1334"/>
  <c r="AZ1335"/>
  <c r="AZ1336"/>
  <c r="AZ1337"/>
  <c r="AZ1338"/>
  <c r="AZ1339"/>
  <c r="AZ1340"/>
  <c r="AZ1341"/>
  <c r="AZ1342"/>
  <c r="AZ1343"/>
  <c r="AZ1344"/>
  <c r="AZ1345"/>
  <c r="AZ1346"/>
  <c r="AZ1347"/>
  <c r="AZ1348"/>
  <c r="AZ1349"/>
  <c r="AZ1350"/>
  <c r="AZ1351"/>
  <c r="AZ1352"/>
  <c r="AZ1353"/>
  <c r="AZ1354"/>
  <c r="AZ1355"/>
  <c r="AZ1356"/>
  <c r="AZ1357"/>
  <c r="AZ1358"/>
  <c r="AZ1359"/>
  <c r="AZ1360"/>
  <c r="AZ1361"/>
  <c r="AZ1362"/>
  <c r="AZ1363"/>
  <c r="AZ1364"/>
  <c r="AZ1365"/>
  <c r="AZ1366"/>
  <c r="AZ1367"/>
  <c r="AZ1368"/>
  <c r="AZ1369"/>
  <c r="AZ1370"/>
  <c r="AZ1371"/>
  <c r="AZ1372"/>
  <c r="AZ1373"/>
  <c r="AZ1374"/>
  <c r="AZ1375"/>
  <c r="AZ1376"/>
  <c r="AZ1377"/>
  <c r="AZ1378"/>
  <c r="AZ1379"/>
  <c r="AZ1380"/>
  <c r="AZ1381"/>
  <c r="AZ1382"/>
  <c r="AZ1383"/>
  <c r="AZ1384"/>
  <c r="AZ1385"/>
  <c r="AZ1386"/>
  <c r="AZ1387"/>
  <c r="AZ1388"/>
  <c r="AZ1389"/>
  <c r="AZ1390"/>
  <c r="AZ1391"/>
  <c r="AZ1392"/>
  <c r="AZ1393"/>
  <c r="AZ1394"/>
  <c r="AZ1395"/>
  <c r="AZ1396"/>
  <c r="AZ1397"/>
  <c r="AZ1398"/>
  <c r="AZ1399"/>
  <c r="AZ1400"/>
  <c r="AZ1401"/>
  <c r="AZ1402"/>
  <c r="AZ1403"/>
  <c r="AZ1404"/>
  <c r="AZ1405"/>
  <c r="AZ1406"/>
  <c r="AZ1407"/>
  <c r="AZ1408"/>
  <c r="AZ1409"/>
  <c r="AZ1410"/>
  <c r="AZ1411"/>
  <c r="AZ1412"/>
  <c r="AZ1413"/>
  <c r="AZ1414"/>
  <c r="AZ1415"/>
  <c r="AZ1416"/>
  <c r="AZ1417"/>
  <c r="AZ1418"/>
  <c r="AZ1419"/>
  <c r="AZ1420"/>
  <c r="AZ1421"/>
  <c r="AZ1422"/>
  <c r="AZ1423"/>
  <c r="AZ1424"/>
  <c r="AZ1425"/>
  <c r="AZ1426"/>
  <c r="AZ1427"/>
  <c r="AZ1428"/>
  <c r="AZ1429"/>
  <c r="AZ1430"/>
  <c r="AZ1431"/>
  <c r="AZ1432"/>
  <c r="AZ1433"/>
  <c r="AZ1434"/>
  <c r="AZ1435"/>
  <c r="AZ1436"/>
  <c r="AZ1437"/>
  <c r="AZ1438"/>
  <c r="AZ1439"/>
  <c r="AZ1440"/>
  <c r="AZ1441"/>
  <c r="AZ1442"/>
  <c r="AZ1443"/>
  <c r="AZ1444"/>
  <c r="AZ1445"/>
  <c r="AZ1446"/>
  <c r="AZ1447"/>
  <c r="AZ1448"/>
  <c r="AZ1449"/>
  <c r="AZ1450"/>
  <c r="AZ1451"/>
  <c r="AZ1452"/>
  <c r="AZ1453"/>
  <c r="AZ1454"/>
  <c r="AZ1455"/>
  <c r="AZ1456"/>
  <c r="AZ1457"/>
  <c r="AZ1458"/>
  <c r="AZ1459"/>
  <c r="AZ1460"/>
  <c r="AZ1461"/>
  <c r="AZ1462"/>
  <c r="AZ1463"/>
  <c r="AZ1464"/>
  <c r="AZ1465"/>
  <c r="AZ1466"/>
  <c r="AZ1467"/>
  <c r="AZ1468"/>
  <c r="AZ1469"/>
  <c r="AZ1470"/>
  <c r="AZ1471"/>
  <c r="AZ1472"/>
  <c r="AZ1473"/>
  <c r="AZ1474"/>
  <c r="AZ1475"/>
  <c r="AZ1476"/>
  <c r="AZ1477"/>
  <c r="AZ1478"/>
  <c r="AZ1479"/>
  <c r="AZ1480"/>
  <c r="AZ1481"/>
  <c r="AZ1482"/>
  <c r="AZ1483"/>
  <c r="AZ1484"/>
  <c r="AZ1485"/>
  <c r="AZ1486"/>
  <c r="AZ1487"/>
  <c r="AZ1488"/>
  <c r="AZ1489"/>
  <c r="AZ1490"/>
  <c r="AZ1491"/>
  <c r="AZ1492"/>
  <c r="AZ1493"/>
  <c r="AZ1494"/>
  <c r="AZ1495"/>
  <c r="AZ1496"/>
  <c r="AZ1497"/>
  <c r="AZ1498"/>
  <c r="AZ1499"/>
  <c r="AZ1500"/>
  <c r="AZ1501"/>
  <c r="AZ1502"/>
  <c r="AZ1503"/>
  <c r="AZ1504"/>
  <c r="AZ1505"/>
  <c r="AZ1506"/>
  <c r="AZ1507"/>
  <c r="AZ1508"/>
  <c r="AZ1509"/>
  <c r="AZ1510"/>
  <c r="AZ1511"/>
  <c r="AZ1512"/>
  <c r="AZ1513"/>
  <c r="AZ1514"/>
  <c r="AZ1515"/>
  <c r="AZ1516"/>
  <c r="AZ1517"/>
  <c r="AZ1518"/>
  <c r="AZ1519"/>
  <c r="AZ1520"/>
  <c r="AZ1521"/>
  <c r="AZ1522"/>
  <c r="AZ1523"/>
  <c r="AZ1524"/>
  <c r="AZ1525"/>
  <c r="AZ1526"/>
  <c r="AZ1527"/>
  <c r="AZ1528"/>
  <c r="AZ1529"/>
  <c r="AZ1530"/>
  <c r="AZ1531"/>
  <c r="AZ1532"/>
  <c r="AZ1533"/>
  <c r="AZ1534"/>
  <c r="AZ1535"/>
  <c r="AZ1536"/>
  <c r="AZ1537"/>
  <c r="AZ1538"/>
  <c r="AZ1539"/>
  <c r="AZ1540"/>
  <c r="AZ1541"/>
  <c r="AZ1542"/>
  <c r="AZ1543"/>
  <c r="AZ1544"/>
  <c r="AZ1545"/>
  <c r="AZ1546"/>
  <c r="AZ1547"/>
  <c r="AZ1548"/>
  <c r="AZ1549"/>
  <c r="AZ1550"/>
  <c r="AZ1551"/>
  <c r="AZ1552"/>
  <c r="AZ1553"/>
  <c r="AZ1554"/>
  <c r="AZ1555"/>
  <c r="AZ1556"/>
  <c r="AZ1557"/>
  <c r="AZ1558"/>
  <c r="AZ1559"/>
  <c r="AZ1560"/>
  <c r="AZ1561"/>
  <c r="AZ1562"/>
  <c r="AZ1563"/>
  <c r="AZ1564"/>
  <c r="AZ1565"/>
  <c r="AZ1566"/>
  <c r="AZ1567"/>
  <c r="AZ1568"/>
  <c r="AZ1569"/>
  <c r="AZ1570"/>
  <c r="AZ1571"/>
  <c r="AZ1572"/>
  <c r="AZ1573"/>
  <c r="AZ1574"/>
  <c r="AZ1575"/>
  <c r="AZ1576"/>
  <c r="AZ1577"/>
  <c r="AZ1578"/>
  <c r="AZ1579"/>
  <c r="AZ1580"/>
  <c r="AZ1581"/>
  <c r="AZ1582"/>
  <c r="AZ1583"/>
  <c r="AZ1584"/>
  <c r="AZ1585"/>
  <c r="AZ1586"/>
  <c r="AZ1587"/>
  <c r="AZ1588"/>
  <c r="AZ1589"/>
  <c r="AZ1590"/>
  <c r="AZ1591"/>
  <c r="AZ1592"/>
  <c r="AZ1593"/>
  <c r="AZ1594"/>
  <c r="AZ1595"/>
  <c r="AZ1596"/>
  <c r="AZ1597"/>
  <c r="AZ1598"/>
  <c r="AZ1599"/>
  <c r="AZ1600"/>
  <c r="AZ1601"/>
  <c r="AZ1602"/>
  <c r="AZ1603"/>
  <c r="AZ1604"/>
  <c r="AZ1605"/>
  <c r="AZ1606"/>
  <c r="AZ1607"/>
  <c r="AZ1608"/>
  <c r="AZ1609"/>
  <c r="AZ1610"/>
  <c r="AZ1611"/>
  <c r="AZ1612"/>
  <c r="AZ1613"/>
  <c r="AZ1614"/>
  <c r="AZ1615"/>
  <c r="AZ1616"/>
  <c r="AZ1617"/>
  <c r="AZ1618"/>
  <c r="AZ1619"/>
  <c r="AZ1620"/>
  <c r="AZ1621"/>
  <c r="AZ1622"/>
  <c r="AZ1623"/>
  <c r="AZ1624"/>
  <c r="AZ1625"/>
  <c r="AZ1626"/>
  <c r="AZ1627"/>
  <c r="AZ1628"/>
  <c r="AZ1629"/>
  <c r="AZ1630"/>
  <c r="AZ1631"/>
  <c r="AZ1632"/>
  <c r="AZ1633"/>
  <c r="AZ1634"/>
  <c r="AZ1635"/>
  <c r="AZ1636"/>
  <c r="AZ1637"/>
  <c r="AZ1638"/>
  <c r="AZ1639"/>
  <c r="AZ1640"/>
  <c r="AZ1641"/>
  <c r="AZ1642"/>
  <c r="AZ1643"/>
  <c r="AZ1644"/>
  <c r="AZ1645"/>
  <c r="AZ1646"/>
  <c r="AZ1647"/>
  <c r="AZ1648"/>
  <c r="AZ1649"/>
  <c r="AZ1650"/>
  <c r="AZ1651"/>
  <c r="AZ1652"/>
  <c r="AZ1653"/>
  <c r="AZ1654"/>
  <c r="AZ1655"/>
  <c r="AZ1656"/>
  <c r="AZ1657"/>
  <c r="AZ1658"/>
  <c r="AZ1659"/>
  <c r="AZ1660"/>
  <c r="AZ1661"/>
  <c r="AZ1662"/>
  <c r="AZ1663"/>
  <c r="AZ1664"/>
  <c r="AZ1665"/>
  <c r="AZ1666"/>
  <c r="AZ1667"/>
  <c r="AZ1668"/>
  <c r="AZ1669"/>
  <c r="AZ1670"/>
  <c r="AZ1671"/>
  <c r="AZ1672"/>
  <c r="AZ1673"/>
  <c r="AZ1674"/>
  <c r="AZ1675"/>
  <c r="AZ1676"/>
  <c r="AZ1677"/>
  <c r="AZ1678"/>
  <c r="AZ1679"/>
  <c r="AZ1680"/>
  <c r="AZ1681"/>
  <c r="AZ1682"/>
  <c r="AZ1683"/>
  <c r="AZ1684"/>
  <c r="AZ1685"/>
  <c r="AZ1686"/>
  <c r="AZ1687"/>
  <c r="AZ1688"/>
  <c r="AZ1689"/>
  <c r="AZ1690"/>
  <c r="AZ1691"/>
  <c r="AZ1692"/>
  <c r="AZ1693"/>
  <c r="AZ1694"/>
  <c r="AZ1695"/>
  <c r="AZ1696"/>
  <c r="AZ1697"/>
  <c r="AZ1698"/>
  <c r="AZ1699"/>
  <c r="AZ1700"/>
  <c r="AZ1701"/>
  <c r="AZ1702"/>
  <c r="AZ1703"/>
  <c r="AZ1704"/>
  <c r="AZ1705"/>
  <c r="AZ1706"/>
  <c r="AZ1707"/>
  <c r="AZ1708"/>
  <c r="AZ1709"/>
  <c r="AZ1710"/>
  <c r="AZ1711"/>
  <c r="AZ1712"/>
  <c r="AZ1713"/>
  <c r="AZ1714"/>
  <c r="AZ1715"/>
  <c r="AZ1716"/>
  <c r="AZ1717"/>
  <c r="AZ1718"/>
  <c r="AZ1719"/>
  <c r="AZ1720"/>
  <c r="AZ1721"/>
  <c r="AZ1722"/>
  <c r="AZ1723"/>
  <c r="AZ1724"/>
  <c r="AZ1725"/>
  <c r="AZ1726"/>
  <c r="AZ1727"/>
  <c r="AZ1728"/>
  <c r="AZ1729"/>
  <c r="AZ1730"/>
  <c r="AZ1731"/>
  <c r="AZ1732"/>
  <c r="AZ1733"/>
  <c r="AZ1734"/>
  <c r="AZ1735"/>
  <c r="AZ1736"/>
  <c r="AZ1737"/>
  <c r="AZ1738"/>
  <c r="AZ1739"/>
  <c r="AZ1740"/>
  <c r="AZ1741"/>
  <c r="AZ1742"/>
  <c r="AZ1743"/>
  <c r="AZ1744"/>
  <c r="AZ1745"/>
  <c r="AZ1746"/>
  <c r="AZ1747"/>
  <c r="AZ1748"/>
  <c r="AZ1749"/>
  <c r="AZ1750"/>
  <c r="AZ1751"/>
  <c r="AZ1752"/>
  <c r="AZ1753"/>
  <c r="AZ1754"/>
  <c r="AZ1755"/>
  <c r="AZ1756"/>
  <c r="AZ1757"/>
  <c r="AZ1758"/>
  <c r="AZ1759"/>
  <c r="AZ1760"/>
  <c r="AZ1761"/>
  <c r="AZ1762"/>
  <c r="AZ1763"/>
  <c r="AZ1764"/>
  <c r="AZ1765"/>
  <c r="AZ1766"/>
  <c r="AZ1767"/>
  <c r="AZ1768"/>
  <c r="AZ1769"/>
  <c r="AZ1770"/>
  <c r="AZ1771"/>
  <c r="AZ1772"/>
  <c r="AZ1773"/>
  <c r="AZ1774"/>
  <c r="AZ1775"/>
  <c r="AZ1776"/>
  <c r="AZ1777"/>
  <c r="AZ1778"/>
  <c r="AZ1779"/>
  <c r="AZ1780"/>
  <c r="AZ1781"/>
  <c r="AZ1782"/>
  <c r="AZ1783"/>
  <c r="AZ1784"/>
  <c r="AZ1785"/>
  <c r="AZ1786"/>
  <c r="AZ1787"/>
  <c r="AZ1788"/>
  <c r="AZ1789"/>
  <c r="AZ1790"/>
  <c r="AZ1791"/>
  <c r="AZ1792"/>
  <c r="AZ1793"/>
  <c r="AZ1794"/>
  <c r="AZ1795"/>
  <c r="AZ1796"/>
  <c r="AZ1797"/>
  <c r="AZ1798"/>
  <c r="AZ1799"/>
  <c r="AZ1800"/>
  <c r="AZ1801"/>
  <c r="AZ1802"/>
  <c r="AZ1803"/>
  <c r="AZ1804"/>
  <c r="AZ1805"/>
  <c r="AZ1806"/>
  <c r="AZ1807"/>
  <c r="AZ1808"/>
  <c r="AZ1809"/>
  <c r="AZ1810"/>
  <c r="AZ1811"/>
  <c r="AZ1812"/>
  <c r="AZ1813"/>
  <c r="AZ1814"/>
  <c r="AZ1815"/>
  <c r="AZ1816"/>
  <c r="AZ1817"/>
  <c r="AZ1818"/>
  <c r="AZ1819"/>
  <c r="AZ1820"/>
  <c r="AZ1821"/>
  <c r="AZ1822"/>
  <c r="AZ1823"/>
  <c r="AZ1824"/>
  <c r="AZ1825"/>
  <c r="AZ1826"/>
  <c r="AZ1827"/>
  <c r="AZ1828"/>
  <c r="AZ1829"/>
  <c r="AZ1830"/>
  <c r="AZ1831"/>
  <c r="AZ1832"/>
  <c r="AZ1833"/>
  <c r="AZ1834"/>
  <c r="AZ1835"/>
  <c r="AZ1836"/>
  <c r="AZ1837"/>
  <c r="AZ1838"/>
  <c r="AZ1839"/>
  <c r="AZ1840"/>
  <c r="AZ1841"/>
  <c r="AZ1842"/>
  <c r="AZ1843"/>
  <c r="AZ1844"/>
  <c r="AZ1845"/>
  <c r="AZ1846"/>
  <c r="AZ1847"/>
  <c r="AZ1848"/>
  <c r="AZ1849"/>
  <c r="AZ1850"/>
  <c r="AZ1851"/>
  <c r="AZ1852"/>
  <c r="AZ1853"/>
  <c r="AZ1854"/>
  <c r="AZ1855"/>
  <c r="AZ1856"/>
  <c r="AZ1857"/>
  <c r="AZ1858"/>
  <c r="AZ1859"/>
  <c r="AZ1860"/>
  <c r="AZ1861"/>
  <c r="AZ1862"/>
  <c r="AZ1863"/>
  <c r="AZ1864"/>
  <c r="AZ1865"/>
  <c r="AZ1866"/>
  <c r="AZ1867"/>
  <c r="AZ1868"/>
  <c r="AZ1869"/>
  <c r="AZ1870"/>
  <c r="AZ1871"/>
  <c r="AZ1872"/>
  <c r="AZ1873"/>
  <c r="AZ1874"/>
  <c r="AZ1875"/>
  <c r="AZ1876"/>
  <c r="AZ1877"/>
  <c r="AZ1878"/>
  <c r="AZ1879"/>
  <c r="AZ1880"/>
  <c r="AZ1881"/>
  <c r="AZ1882"/>
  <c r="AZ1883"/>
  <c r="AZ1884"/>
  <c r="AZ1885"/>
  <c r="AZ1886"/>
  <c r="AZ1887"/>
  <c r="AZ1888"/>
  <c r="AZ1889"/>
  <c r="AZ1890"/>
  <c r="AZ1891"/>
  <c r="AZ1892"/>
  <c r="AZ1893"/>
  <c r="AZ1894"/>
  <c r="AZ1895"/>
  <c r="AZ1896"/>
  <c r="AZ1897"/>
  <c r="AZ1898"/>
  <c r="AZ1899"/>
  <c r="AZ1900"/>
  <c r="AZ1901"/>
  <c r="AZ1902"/>
  <c r="AZ1903"/>
  <c r="AZ1904"/>
  <c r="AZ1905"/>
  <c r="AZ1906"/>
  <c r="AZ1907"/>
  <c r="AZ1908"/>
  <c r="AZ1909"/>
  <c r="AZ1910"/>
  <c r="AZ1911"/>
  <c r="AZ1912"/>
  <c r="AZ1913"/>
  <c r="AZ1914"/>
  <c r="AZ1915"/>
  <c r="AZ1916"/>
  <c r="AZ1917"/>
  <c r="AZ1918"/>
  <c r="AZ1919"/>
  <c r="AZ1920"/>
  <c r="AZ1921"/>
  <c r="AZ1922"/>
  <c r="AZ1923"/>
  <c r="AZ1924"/>
  <c r="AZ1925"/>
  <c r="AZ1926"/>
  <c r="AZ1927"/>
  <c r="AZ1928"/>
  <c r="AZ1929"/>
  <c r="AZ1930"/>
  <c r="AZ1931"/>
  <c r="AZ1932"/>
  <c r="AZ1933"/>
  <c r="AZ1934"/>
  <c r="AZ1935"/>
  <c r="AZ1936"/>
  <c r="AZ1937"/>
  <c r="AZ1938"/>
  <c r="AZ1939"/>
  <c r="AZ1940"/>
  <c r="AZ1941"/>
  <c r="AZ1942"/>
  <c r="AZ1943"/>
  <c r="AZ1944"/>
  <c r="AZ1945"/>
  <c r="AZ1946"/>
  <c r="AZ1947"/>
  <c r="AZ1948"/>
  <c r="AZ1949"/>
  <c r="AZ1950"/>
  <c r="AZ1951"/>
  <c r="AZ1952"/>
  <c r="AZ1953"/>
  <c r="AZ1954"/>
  <c r="AZ1955"/>
  <c r="AZ1956"/>
  <c r="AZ1957"/>
  <c r="AZ1958"/>
  <c r="AZ1959"/>
  <c r="AZ1960"/>
  <c r="AZ1961"/>
  <c r="AZ1962"/>
  <c r="AZ1963"/>
  <c r="AZ1964"/>
  <c r="AZ1965"/>
  <c r="AZ1966"/>
  <c r="AZ1967"/>
  <c r="AZ1968"/>
  <c r="AZ1969"/>
  <c r="AZ1970"/>
  <c r="AZ1971"/>
  <c r="AZ1972"/>
  <c r="AZ1973"/>
  <c r="AZ1974"/>
  <c r="AZ1975"/>
  <c r="AZ1976"/>
  <c r="AZ1977"/>
  <c r="AZ1978"/>
  <c r="AZ1979"/>
  <c r="AZ1980"/>
  <c r="AZ1981"/>
  <c r="AZ1982"/>
  <c r="AZ1983"/>
  <c r="AZ1984"/>
  <c r="AZ1985"/>
  <c r="AZ1986"/>
  <c r="AZ1987"/>
  <c r="AZ1988"/>
  <c r="AZ1989"/>
  <c r="AZ1990"/>
  <c r="AZ1991"/>
  <c r="AZ1992"/>
  <c r="AZ1993"/>
  <c r="AZ1994"/>
  <c r="AZ1995"/>
  <c r="AZ1996"/>
  <c r="AZ1997"/>
  <c r="AZ1998"/>
  <c r="AZ1999"/>
  <c r="AZ2000"/>
  <c r="AZ2001"/>
  <c r="AZ2002"/>
  <c r="AZ2003"/>
  <c r="AZ2004"/>
  <c r="AZ2005"/>
  <c r="AZ2006"/>
  <c r="AZ2007"/>
  <c r="AZ2008"/>
  <c r="AZ2009"/>
  <c r="AZ2010"/>
  <c r="AZ2011"/>
  <c r="AZ2012"/>
  <c r="AZ2013"/>
  <c r="AZ2014"/>
  <c r="AZ2015"/>
  <c r="AZ2016"/>
  <c r="AZ2017"/>
  <c r="AZ2018"/>
  <c r="AZ2019"/>
  <c r="AZ2020"/>
  <c r="AZ2021"/>
  <c r="AZ2022"/>
  <c r="AZ2023"/>
  <c r="AZ2024"/>
  <c r="AZ2025"/>
  <c r="AZ2026"/>
  <c r="AZ2027"/>
  <c r="AZ2028"/>
  <c r="AZ2029"/>
  <c r="AZ2030"/>
  <c r="AZ2031"/>
  <c r="AZ2032"/>
  <c r="AZ2033"/>
  <c r="AZ2034"/>
  <c r="AZ2035"/>
  <c r="AZ2036"/>
  <c r="AZ2037"/>
  <c r="AZ2038"/>
  <c r="AZ2039"/>
  <c r="AZ2040"/>
  <c r="AZ2041"/>
  <c r="AZ2042"/>
  <c r="AZ2043"/>
  <c r="AZ2044"/>
  <c r="AZ2045"/>
  <c r="AZ2046"/>
  <c r="AZ2047"/>
  <c r="AZ2048"/>
  <c r="AZ2049"/>
  <c r="AZ2050"/>
  <c r="AZ2051"/>
  <c r="AZ2052"/>
  <c r="AZ2053"/>
  <c r="AZ2054"/>
  <c r="AZ2055"/>
  <c r="AZ2056"/>
  <c r="AZ2057"/>
  <c r="AZ2058"/>
  <c r="AZ2059"/>
  <c r="AZ2060"/>
  <c r="AZ2061"/>
  <c r="AZ2062"/>
  <c r="AZ2063"/>
  <c r="AZ2064"/>
  <c r="AZ2065"/>
  <c r="AZ2066"/>
  <c r="AZ2067"/>
  <c r="AZ2068"/>
  <c r="AZ2069"/>
  <c r="AZ2070"/>
  <c r="AZ2071"/>
  <c r="AZ2072"/>
  <c r="AZ2073"/>
  <c r="AZ2074"/>
  <c r="AZ2075"/>
  <c r="AZ2076"/>
  <c r="AZ2077"/>
  <c r="AZ2078"/>
  <c r="AZ2079"/>
  <c r="AZ2080"/>
  <c r="AZ2081"/>
  <c r="AZ2082"/>
  <c r="AZ2083"/>
  <c r="AZ2084"/>
  <c r="AZ2085"/>
  <c r="AZ2086"/>
  <c r="AZ2087"/>
  <c r="AZ2088"/>
  <c r="AZ2089"/>
  <c r="AZ2090"/>
  <c r="AZ2091"/>
  <c r="AZ2092"/>
  <c r="AZ2093"/>
  <c r="AZ2094"/>
  <c r="AZ2095"/>
  <c r="AZ2096"/>
  <c r="AZ2097"/>
  <c r="AZ2098"/>
  <c r="AZ2099"/>
  <c r="AZ2100"/>
  <c r="AZ2101"/>
  <c r="AZ2102"/>
  <c r="AZ2103"/>
  <c r="AZ2104"/>
  <c r="AZ2105"/>
  <c r="AZ2106"/>
  <c r="AZ2107"/>
  <c r="AZ2108"/>
  <c r="AZ2109"/>
  <c r="AZ2110"/>
  <c r="AZ2111"/>
  <c r="AZ2112"/>
  <c r="AZ2113"/>
  <c r="AZ2114"/>
  <c r="AZ2115"/>
  <c r="AZ2116"/>
  <c r="AZ2117"/>
  <c r="AZ2118"/>
  <c r="AZ2119"/>
  <c r="AZ2120"/>
  <c r="AZ2121"/>
  <c r="AZ2122"/>
  <c r="AZ2123"/>
  <c r="AZ2124"/>
  <c r="AZ2125"/>
  <c r="AZ2126"/>
  <c r="AZ2127"/>
  <c r="AZ2128"/>
  <c r="AZ2129"/>
  <c r="AZ2130"/>
  <c r="AZ2131"/>
  <c r="AZ2132"/>
  <c r="AZ2133"/>
  <c r="AZ2134"/>
  <c r="AZ2135"/>
  <c r="AZ2136"/>
  <c r="AZ2137"/>
  <c r="AZ2138"/>
  <c r="AZ2139"/>
  <c r="AZ2140"/>
  <c r="AZ2141"/>
  <c r="AZ2142"/>
  <c r="AZ2143"/>
  <c r="AZ2144"/>
  <c r="AZ2145"/>
  <c r="AZ2146"/>
  <c r="AZ2147"/>
  <c r="AZ2148"/>
  <c r="AZ2149"/>
  <c r="AZ2150"/>
  <c r="AZ2151"/>
  <c r="AZ2152"/>
  <c r="AZ2153"/>
  <c r="AZ2154"/>
  <c r="AZ2155"/>
  <c r="AZ2156"/>
  <c r="AZ2157"/>
  <c r="AZ2158"/>
  <c r="AZ2159"/>
  <c r="AZ2160"/>
  <c r="AZ2161"/>
  <c r="AZ2162"/>
  <c r="AZ2163"/>
  <c r="AZ2164"/>
  <c r="AZ2165"/>
  <c r="AZ2166"/>
  <c r="AZ2167"/>
  <c r="AZ2168"/>
  <c r="AZ2169"/>
  <c r="AZ2170"/>
  <c r="AZ2171"/>
  <c r="AZ2172"/>
  <c r="AZ2173"/>
  <c r="AZ2174"/>
  <c r="AZ2175"/>
  <c r="AZ2176"/>
  <c r="AZ2177"/>
  <c r="AZ2178"/>
  <c r="AZ2179"/>
  <c r="AZ2180"/>
  <c r="AZ2181"/>
  <c r="AZ2182"/>
  <c r="AZ2183"/>
  <c r="AZ2184"/>
  <c r="AZ2185"/>
  <c r="AZ2186"/>
  <c r="AZ2187"/>
  <c r="AZ2188"/>
  <c r="AZ2189"/>
  <c r="AZ2190"/>
  <c r="AZ2191"/>
  <c r="AZ2192"/>
  <c r="AZ2193"/>
  <c r="AZ2194"/>
  <c r="AZ2195"/>
  <c r="AZ2196"/>
  <c r="AZ2197"/>
  <c r="AZ2198"/>
  <c r="AZ2199"/>
  <c r="AZ2200"/>
  <c r="AZ2201"/>
  <c r="AZ2202"/>
  <c r="AZ2203"/>
  <c r="AZ2204"/>
  <c r="AZ2205"/>
  <c r="AZ2206"/>
  <c r="AZ2207"/>
  <c r="AZ2208"/>
  <c r="AZ2209"/>
  <c r="AZ2210"/>
  <c r="AZ2211"/>
  <c r="AZ2212"/>
  <c r="AZ2213"/>
  <c r="AZ2214"/>
  <c r="AZ2215"/>
  <c r="AZ2216"/>
  <c r="AZ2217"/>
  <c r="AZ2218"/>
  <c r="AZ2219"/>
  <c r="AZ2220"/>
  <c r="AZ2221"/>
  <c r="AZ2222"/>
  <c r="AZ2223"/>
  <c r="AZ2224"/>
  <c r="AZ2225"/>
  <c r="AZ2226"/>
  <c r="AZ2227"/>
  <c r="AZ2228"/>
  <c r="AZ2229"/>
  <c r="AZ2230"/>
  <c r="AZ2231"/>
  <c r="AZ2232"/>
  <c r="AZ2233"/>
  <c r="AZ2234"/>
  <c r="AZ2235"/>
  <c r="AZ2236"/>
  <c r="AZ2237"/>
  <c r="AZ2238"/>
  <c r="AZ2239"/>
  <c r="AZ2240"/>
  <c r="AZ2241"/>
  <c r="AZ2242"/>
  <c r="AZ2243"/>
  <c r="AZ2244"/>
  <c r="AZ2245"/>
  <c r="AZ2246"/>
  <c r="AZ2247"/>
  <c r="AZ2248"/>
  <c r="AZ2249"/>
  <c r="AZ2250"/>
  <c r="AZ2251"/>
  <c r="AZ2252"/>
  <c r="AZ2253"/>
  <c r="AZ2254"/>
  <c r="AZ2255"/>
  <c r="AZ2256"/>
  <c r="AZ2257"/>
  <c r="AZ2258"/>
  <c r="AZ2259"/>
  <c r="AZ2260"/>
  <c r="AZ2261"/>
  <c r="AZ2262"/>
  <c r="AZ2263"/>
  <c r="AZ2264"/>
  <c r="AZ2265"/>
  <c r="AZ2266"/>
  <c r="AZ2267"/>
  <c r="AZ2268"/>
  <c r="AZ2269"/>
  <c r="AZ2270"/>
  <c r="AZ2271"/>
  <c r="AZ2272"/>
  <c r="AZ2273"/>
  <c r="AZ2274"/>
  <c r="AZ2275"/>
  <c r="AZ2276"/>
  <c r="AZ2277"/>
  <c r="AZ2278"/>
  <c r="AZ2279"/>
  <c r="AZ2280"/>
  <c r="AZ2281"/>
  <c r="AZ2282"/>
  <c r="AZ2283"/>
  <c r="AZ2284"/>
  <c r="AZ2285"/>
  <c r="AZ2286"/>
  <c r="AZ2287"/>
  <c r="AZ2288"/>
  <c r="AZ2289"/>
  <c r="AZ2290"/>
  <c r="AZ2291"/>
  <c r="AZ2292"/>
  <c r="AZ2293"/>
  <c r="AZ2294"/>
  <c r="AZ2295"/>
  <c r="AZ2296"/>
  <c r="AZ2297"/>
  <c r="AZ2298"/>
  <c r="AZ2299"/>
  <c r="AZ2300"/>
  <c r="AZ2301"/>
  <c r="AZ2302"/>
  <c r="AZ2303"/>
  <c r="AZ2304"/>
  <c r="AZ2305"/>
  <c r="AZ2306"/>
  <c r="AZ2307"/>
  <c r="AZ2308"/>
  <c r="AZ2309"/>
  <c r="AZ2310"/>
  <c r="AZ2311"/>
  <c r="AZ2312"/>
  <c r="AZ2313"/>
  <c r="AZ2314"/>
  <c r="AZ2315"/>
  <c r="AZ2316"/>
  <c r="AZ2317"/>
  <c r="AZ2318"/>
  <c r="AZ2319"/>
  <c r="AZ2320"/>
  <c r="AZ2321"/>
  <c r="AZ2322"/>
  <c r="AZ2323"/>
  <c r="AZ2324"/>
  <c r="AZ2325"/>
  <c r="AZ2326"/>
  <c r="AZ2327"/>
  <c r="AZ2328"/>
  <c r="AZ2329"/>
  <c r="AZ2330"/>
  <c r="AZ2331"/>
  <c r="AZ2332"/>
  <c r="AZ2333"/>
  <c r="AZ2334"/>
  <c r="AZ2335"/>
  <c r="AZ2336"/>
  <c r="AZ2337"/>
  <c r="AZ2338"/>
  <c r="AZ2339"/>
  <c r="AZ2340"/>
  <c r="AZ2341"/>
  <c r="AZ2342"/>
  <c r="AZ2343"/>
  <c r="AZ2344"/>
  <c r="AZ2345"/>
  <c r="AZ2346"/>
  <c r="AZ2347"/>
  <c r="AZ2348"/>
  <c r="AZ2349"/>
  <c r="AZ2350"/>
  <c r="AZ2351"/>
  <c r="AZ2352"/>
  <c r="AZ2353"/>
  <c r="AZ2354"/>
  <c r="AZ2355"/>
  <c r="AZ2356"/>
  <c r="AZ2357"/>
  <c r="AZ2358"/>
  <c r="AZ2359"/>
  <c r="AZ2360"/>
  <c r="AZ2361"/>
  <c r="AZ2362"/>
  <c r="AZ2363"/>
  <c r="AZ2364"/>
  <c r="AZ2365"/>
  <c r="AZ2366"/>
  <c r="AZ2367"/>
  <c r="AZ2368"/>
  <c r="AZ2369"/>
  <c r="AZ2370"/>
  <c r="AZ2371"/>
  <c r="AZ2372"/>
  <c r="AZ2373"/>
  <c r="AZ2374"/>
  <c r="AZ2375"/>
  <c r="AZ2376"/>
  <c r="AZ2377"/>
  <c r="AZ2378"/>
  <c r="AZ2379"/>
  <c r="AZ2380"/>
  <c r="AZ2381"/>
  <c r="AZ2382"/>
  <c r="AZ2383"/>
  <c r="AZ2384"/>
  <c r="AZ2385"/>
  <c r="AZ2386"/>
  <c r="AZ2387"/>
  <c r="AZ2388"/>
  <c r="AZ2389"/>
  <c r="AZ2390"/>
  <c r="AZ2391"/>
  <c r="AZ2392"/>
  <c r="AZ2393"/>
  <c r="AZ2394"/>
  <c r="AZ2395"/>
  <c r="AZ2396"/>
  <c r="AZ2397"/>
  <c r="AZ2398"/>
  <c r="AZ2399"/>
  <c r="AZ2400"/>
  <c r="AZ2401"/>
  <c r="AZ2402"/>
  <c r="AZ2403"/>
  <c r="AZ2404"/>
  <c r="AZ2405"/>
  <c r="AZ2406"/>
  <c r="AZ2407"/>
  <c r="AZ2408"/>
  <c r="AZ2409"/>
  <c r="AZ2410"/>
  <c r="AZ2411"/>
  <c r="AZ2412"/>
  <c r="AZ2413"/>
  <c r="AZ2414"/>
  <c r="AZ2415"/>
  <c r="AZ2416"/>
  <c r="AZ2417"/>
  <c r="AZ2418"/>
  <c r="AZ2419"/>
  <c r="AZ2420"/>
  <c r="AZ2421"/>
  <c r="AZ2422"/>
  <c r="AZ2423"/>
  <c r="AZ2424"/>
  <c r="AZ2425"/>
  <c r="AZ2426"/>
  <c r="AZ2427"/>
  <c r="AZ2428"/>
  <c r="AZ2429"/>
  <c r="AZ2430"/>
  <c r="AZ2431"/>
  <c r="AZ2432"/>
  <c r="AZ2433"/>
  <c r="AZ2434"/>
  <c r="AZ2435"/>
  <c r="AZ2436"/>
  <c r="AZ2437"/>
  <c r="AZ2438"/>
  <c r="AZ2439"/>
  <c r="AZ2440"/>
  <c r="AZ2441"/>
  <c r="AZ2442"/>
  <c r="AZ2443"/>
  <c r="AZ2444"/>
  <c r="AZ2445"/>
  <c r="AZ2446"/>
  <c r="AZ2447"/>
  <c r="AZ2448"/>
  <c r="AZ2449"/>
  <c r="AZ2450"/>
  <c r="AZ2451"/>
  <c r="AZ2452"/>
  <c r="AZ2453"/>
  <c r="AZ2454"/>
  <c r="AZ2455"/>
  <c r="AZ2456"/>
  <c r="AZ2457"/>
  <c r="AZ2458"/>
  <c r="AZ2459"/>
  <c r="AZ2460"/>
  <c r="AZ2461"/>
  <c r="AZ2462"/>
  <c r="AZ2463"/>
  <c r="AZ2464"/>
  <c r="AZ2465"/>
  <c r="AZ2466"/>
  <c r="AZ2467"/>
  <c r="AZ2468"/>
  <c r="AZ2469"/>
  <c r="AZ2470"/>
  <c r="AZ2471"/>
  <c r="AZ2472"/>
  <c r="AZ2473"/>
  <c r="AZ2474"/>
  <c r="AZ2475"/>
  <c r="AZ2476"/>
  <c r="AZ2477"/>
  <c r="AZ2478"/>
  <c r="AZ2479"/>
  <c r="AZ2480"/>
  <c r="AZ2481"/>
  <c r="AZ2482"/>
  <c r="AZ2483"/>
  <c r="AZ2484"/>
  <c r="AZ2485"/>
  <c r="AZ2486"/>
  <c r="AZ2487"/>
  <c r="AZ2488"/>
  <c r="AZ2489"/>
  <c r="AZ2490"/>
  <c r="AZ2491"/>
  <c r="AZ2492"/>
  <c r="AZ2493"/>
  <c r="AZ2494"/>
  <c r="AZ2495"/>
  <c r="AZ2496"/>
  <c r="AZ2497"/>
  <c r="AZ2498"/>
  <c r="AZ2499"/>
  <c r="AZ2500"/>
  <c r="AZ2501"/>
  <c r="AZ2502"/>
  <c r="AZ2503"/>
  <c r="AZ2504"/>
  <c r="AZ2505"/>
  <c r="AZ2506"/>
  <c r="AZ2507"/>
  <c r="AZ2508"/>
  <c r="AZ2509"/>
  <c r="AZ2510"/>
  <c r="AZ2511"/>
  <c r="AZ2512"/>
  <c r="AZ2513"/>
  <c r="AZ2514"/>
  <c r="AZ2515"/>
  <c r="AZ2516"/>
  <c r="AZ2517"/>
  <c r="AZ2518"/>
  <c r="AZ2519"/>
  <c r="AZ2520"/>
  <c r="AZ2521"/>
  <c r="AZ2522"/>
  <c r="AZ2523"/>
  <c r="AZ2524"/>
  <c r="AZ2525"/>
  <c r="AZ2526"/>
  <c r="AZ2527"/>
  <c r="AZ2528"/>
  <c r="AZ2529"/>
  <c r="AZ2530"/>
  <c r="AZ2531"/>
  <c r="AZ2532"/>
  <c r="AZ2533"/>
  <c r="AZ2534"/>
  <c r="AZ2535"/>
  <c r="AZ2536"/>
  <c r="AZ2537"/>
  <c r="AZ2538"/>
  <c r="AZ2539"/>
  <c r="AZ2540"/>
  <c r="AZ2541"/>
  <c r="AZ2542"/>
  <c r="AZ2543"/>
  <c r="AZ2544"/>
  <c r="AZ2545"/>
  <c r="AZ2546"/>
  <c r="AZ2547"/>
  <c r="AZ2548"/>
  <c r="AZ2549"/>
  <c r="AZ2550"/>
  <c r="AZ2551"/>
  <c r="AZ2552"/>
  <c r="AZ2553"/>
  <c r="AZ2554"/>
  <c r="AZ2555"/>
  <c r="AZ2556"/>
  <c r="AZ2557"/>
  <c r="AZ2558"/>
  <c r="AZ2559"/>
  <c r="AZ2560"/>
  <c r="AZ2561"/>
  <c r="AZ2562"/>
  <c r="AZ2563"/>
  <c r="AZ2564"/>
  <c r="AZ2565"/>
  <c r="AZ2566"/>
  <c r="AZ2567"/>
  <c r="AZ2568"/>
  <c r="AZ2569"/>
  <c r="AZ2570"/>
  <c r="AZ2571"/>
  <c r="AZ2572"/>
  <c r="AZ2573"/>
  <c r="AZ2574"/>
  <c r="AZ2575"/>
  <c r="AZ2576"/>
  <c r="AZ2577"/>
  <c r="AZ2578"/>
  <c r="AZ2579"/>
  <c r="AZ2580"/>
  <c r="AZ2581"/>
  <c r="AZ2582"/>
  <c r="AZ2583"/>
  <c r="AZ2584"/>
  <c r="AZ2585"/>
  <c r="AZ2586"/>
  <c r="AZ2587"/>
  <c r="AZ2588"/>
  <c r="AZ2589"/>
  <c r="AZ2590"/>
  <c r="AZ2591"/>
  <c r="AZ2592"/>
  <c r="AZ2593"/>
  <c r="AZ2594"/>
  <c r="AZ2595"/>
  <c r="AZ2596"/>
  <c r="AZ2597"/>
  <c r="AZ2598"/>
  <c r="AZ2599"/>
  <c r="AZ2600"/>
  <c r="AZ2601"/>
  <c r="AZ2602"/>
  <c r="AZ2603"/>
  <c r="AZ2604"/>
  <c r="AZ2605"/>
  <c r="AZ2606"/>
  <c r="AZ2607"/>
  <c r="AZ2608"/>
  <c r="AZ2609"/>
  <c r="AZ2610"/>
  <c r="AZ2611"/>
  <c r="AZ2612"/>
  <c r="AZ2613"/>
  <c r="AZ2614"/>
  <c r="AZ2615"/>
  <c r="AZ2616"/>
  <c r="AZ2617"/>
  <c r="AZ2618"/>
  <c r="AZ2619"/>
  <c r="AZ2620"/>
  <c r="AZ2621"/>
  <c r="AZ2622"/>
  <c r="AZ2623"/>
  <c r="AZ2624"/>
  <c r="AZ2625"/>
  <c r="AZ2626"/>
  <c r="AZ2627"/>
  <c r="AZ2628"/>
  <c r="AZ2629"/>
  <c r="AZ2630"/>
  <c r="AZ2631"/>
  <c r="AZ2632"/>
  <c r="AZ2633"/>
  <c r="AZ2634"/>
  <c r="AZ2635"/>
  <c r="AZ2636"/>
  <c r="AZ2637"/>
  <c r="AZ2638"/>
  <c r="AZ2639"/>
  <c r="AZ2640"/>
  <c r="AZ2641"/>
  <c r="AZ2642"/>
  <c r="AZ2643"/>
  <c r="AZ2644"/>
  <c r="AZ2645"/>
  <c r="AZ2646"/>
  <c r="AZ2647"/>
  <c r="AZ2648"/>
  <c r="AZ2649"/>
  <c r="AZ2650"/>
  <c r="AZ2651"/>
  <c r="AZ2652"/>
  <c r="AZ2653"/>
  <c r="AZ2654"/>
  <c r="AZ2655"/>
  <c r="AZ2656"/>
  <c r="AZ2657"/>
  <c r="AZ2658"/>
  <c r="AZ2659"/>
  <c r="AZ2660"/>
  <c r="AZ2661"/>
  <c r="AZ2662"/>
  <c r="AZ2663"/>
  <c r="AZ2664"/>
  <c r="AZ2665"/>
  <c r="AZ2666"/>
  <c r="AZ2667"/>
  <c r="AZ2668"/>
  <c r="AZ2669"/>
  <c r="AZ2670"/>
  <c r="AZ2671"/>
  <c r="AZ2672"/>
  <c r="AZ2673"/>
  <c r="AZ2674"/>
  <c r="AZ2675"/>
  <c r="AZ2676"/>
  <c r="AZ2677"/>
  <c r="AZ2678"/>
  <c r="AZ2679"/>
  <c r="AZ2680"/>
  <c r="AZ2681"/>
  <c r="AZ2682"/>
  <c r="AZ2683"/>
  <c r="AZ2684"/>
  <c r="AZ2685"/>
  <c r="AZ2686"/>
  <c r="AZ2687"/>
  <c r="AZ2688"/>
  <c r="AZ2689"/>
  <c r="AZ2690"/>
  <c r="AZ2691"/>
  <c r="AZ2692"/>
  <c r="AZ2693"/>
  <c r="AZ2694"/>
  <c r="AZ2695"/>
  <c r="AZ2696"/>
  <c r="AZ2697"/>
  <c r="AZ2698"/>
  <c r="AZ2699"/>
  <c r="AZ2700"/>
  <c r="AZ2701"/>
  <c r="AZ2702"/>
  <c r="AZ2703"/>
  <c r="AZ2704"/>
  <c r="AZ2705"/>
  <c r="AZ2706"/>
  <c r="AZ2707"/>
  <c r="AZ2708"/>
  <c r="AZ2709"/>
  <c r="AZ2710"/>
  <c r="AZ2711"/>
  <c r="AZ2712"/>
  <c r="AZ2713"/>
  <c r="AZ2714"/>
  <c r="AZ2715"/>
  <c r="AZ2716"/>
  <c r="AZ2717"/>
  <c r="AZ2718"/>
  <c r="AZ2719"/>
  <c r="AZ2720"/>
  <c r="AZ2721"/>
  <c r="AZ2722"/>
  <c r="AZ2723"/>
  <c r="AZ2724"/>
  <c r="AZ2725"/>
  <c r="AZ2726"/>
  <c r="AZ2727"/>
  <c r="AZ2728"/>
  <c r="AZ2729"/>
  <c r="AZ2730"/>
  <c r="AZ2731"/>
  <c r="AZ2732"/>
  <c r="AZ2733"/>
  <c r="AZ2734"/>
  <c r="AZ2735"/>
  <c r="AZ2736"/>
  <c r="AZ2737"/>
  <c r="AZ2738"/>
  <c r="AZ2739"/>
  <c r="AZ2740"/>
  <c r="AZ2741"/>
  <c r="AZ2742"/>
  <c r="AZ2743"/>
  <c r="AZ2744"/>
  <c r="AZ2745"/>
  <c r="AZ2746"/>
  <c r="AZ2747"/>
  <c r="AZ2748"/>
  <c r="AZ2749"/>
  <c r="AZ2750"/>
  <c r="AZ2751"/>
  <c r="AZ2752"/>
  <c r="AZ2753"/>
  <c r="AZ2754"/>
  <c r="AZ2755"/>
  <c r="AZ2756"/>
  <c r="AZ2757"/>
  <c r="AZ2758"/>
  <c r="AZ2759"/>
  <c r="AZ2760"/>
  <c r="AZ2761"/>
  <c r="AZ2762"/>
  <c r="AZ2763"/>
  <c r="AZ2764"/>
  <c r="AZ2765"/>
  <c r="AZ2766"/>
  <c r="AZ2767"/>
  <c r="AZ2768"/>
  <c r="AZ2769"/>
  <c r="AZ2770"/>
  <c r="AZ2771"/>
  <c r="AZ2772"/>
  <c r="AZ2773"/>
  <c r="AZ2774"/>
  <c r="AZ2775"/>
  <c r="AZ2776"/>
  <c r="AZ2777"/>
  <c r="AZ2778"/>
  <c r="AZ2779"/>
  <c r="AZ2780"/>
  <c r="AZ2781"/>
  <c r="AZ2782"/>
  <c r="AZ2783"/>
  <c r="AZ2784"/>
  <c r="AZ2785"/>
  <c r="AZ2786"/>
  <c r="AZ2787"/>
  <c r="AZ2788"/>
  <c r="AZ2789"/>
  <c r="AZ2790"/>
  <c r="AZ2791"/>
  <c r="AZ2792"/>
  <c r="AZ2793"/>
  <c r="AZ2794"/>
  <c r="AZ2795"/>
  <c r="AZ2796"/>
  <c r="AZ2797"/>
  <c r="AZ2798"/>
  <c r="AZ2799"/>
  <c r="AZ2800"/>
  <c r="AZ2801"/>
  <c r="AZ2802"/>
  <c r="AZ2803"/>
  <c r="AZ2804"/>
  <c r="AZ2805"/>
  <c r="AZ2806"/>
  <c r="AZ2807"/>
  <c r="AZ2808"/>
  <c r="AZ2809"/>
  <c r="AZ2810"/>
  <c r="AZ2811"/>
  <c r="AZ2812"/>
  <c r="AZ2813"/>
  <c r="AZ2814"/>
  <c r="AZ2815"/>
  <c r="AZ2816"/>
  <c r="AZ2817"/>
  <c r="AZ2818"/>
  <c r="AZ2819"/>
  <c r="AZ2820"/>
  <c r="AZ2821"/>
  <c r="AZ2822"/>
  <c r="AZ2823"/>
  <c r="AZ2824"/>
  <c r="AZ2825"/>
  <c r="AZ2826"/>
  <c r="AZ2827"/>
  <c r="AZ2828"/>
  <c r="AZ2829"/>
  <c r="AZ2830"/>
  <c r="AZ2831"/>
  <c r="AZ2832"/>
  <c r="AZ2833"/>
  <c r="AZ2834"/>
  <c r="AZ2835"/>
  <c r="AZ2836"/>
  <c r="AZ2837"/>
  <c r="AZ2838"/>
  <c r="AZ2839"/>
  <c r="AZ2840"/>
  <c r="AZ2841"/>
  <c r="AZ2842"/>
  <c r="AZ2843"/>
  <c r="AZ2844"/>
  <c r="AZ2845"/>
  <c r="AZ2846"/>
  <c r="AZ2847"/>
  <c r="AZ2848"/>
  <c r="AZ2849"/>
  <c r="AZ2850"/>
  <c r="AZ2851"/>
  <c r="AZ2852"/>
  <c r="AZ2853"/>
  <c r="AZ2854"/>
  <c r="AZ2855"/>
  <c r="AZ2856"/>
  <c r="AZ2857"/>
  <c r="AZ2858"/>
  <c r="AZ2859"/>
  <c r="AZ2860"/>
  <c r="AZ2861"/>
  <c r="AZ2862"/>
  <c r="AZ2863"/>
  <c r="AZ2864"/>
  <c r="AZ2865"/>
  <c r="AZ2866"/>
  <c r="AZ2867"/>
  <c r="AZ2868"/>
  <c r="AZ2869"/>
  <c r="AZ2870"/>
  <c r="AZ2871"/>
  <c r="AZ2872"/>
  <c r="AZ2873"/>
  <c r="AZ2874"/>
  <c r="AZ2875"/>
  <c r="AZ2876"/>
  <c r="AZ2877"/>
  <c r="AZ2878"/>
  <c r="AZ2879"/>
  <c r="AZ2880"/>
  <c r="AZ2881"/>
  <c r="AZ2882"/>
  <c r="AZ2883"/>
  <c r="AZ2884"/>
  <c r="AZ2885"/>
  <c r="AZ2886"/>
  <c r="AZ2887"/>
  <c r="AZ2888"/>
  <c r="AZ2889"/>
  <c r="AZ2890"/>
  <c r="AZ2891"/>
  <c r="AZ2892"/>
  <c r="AZ2893"/>
  <c r="AZ2894"/>
  <c r="AZ2895"/>
  <c r="AZ2896"/>
  <c r="AZ2897"/>
  <c r="AZ2898"/>
  <c r="AZ2899"/>
  <c r="AZ2900"/>
  <c r="AZ2901"/>
  <c r="AZ2902"/>
  <c r="AZ2903"/>
  <c r="AZ2904"/>
  <c r="AZ2905"/>
  <c r="AZ2906"/>
  <c r="AZ2907"/>
  <c r="AZ2908"/>
  <c r="AZ2909"/>
  <c r="AZ2910"/>
  <c r="AZ2911"/>
  <c r="AZ2912"/>
  <c r="AZ2913"/>
  <c r="AZ2914"/>
  <c r="AZ2915"/>
  <c r="AZ2916"/>
  <c r="AZ2917"/>
  <c r="AZ2918"/>
  <c r="AZ2919"/>
  <c r="AZ2920"/>
  <c r="AZ2921"/>
  <c r="AZ2922"/>
  <c r="AZ2923"/>
  <c r="AZ2924"/>
  <c r="AZ2925"/>
  <c r="AZ2926"/>
  <c r="AZ2927"/>
  <c r="AZ2928"/>
  <c r="AZ2929"/>
  <c r="AZ2930"/>
  <c r="AZ2931"/>
  <c r="AZ2932"/>
  <c r="AZ2933"/>
  <c r="AZ2934"/>
  <c r="AZ2935"/>
  <c r="AZ2936"/>
  <c r="AZ2937"/>
  <c r="AZ2938"/>
  <c r="AZ2939"/>
  <c r="AZ2940"/>
  <c r="AZ2941"/>
  <c r="AZ2942"/>
  <c r="AZ2943"/>
  <c r="AZ2944"/>
  <c r="AZ2945"/>
  <c r="AZ2946"/>
  <c r="AZ2947"/>
  <c r="AZ2948"/>
  <c r="AZ2949"/>
  <c r="AZ2950"/>
  <c r="AZ2951"/>
  <c r="AZ2952"/>
  <c r="AZ2953"/>
  <c r="AZ2954"/>
  <c r="AZ2955"/>
  <c r="AZ2956"/>
  <c r="AZ2957"/>
  <c r="AZ2958"/>
  <c r="AZ2959"/>
  <c r="AZ2960"/>
  <c r="AZ2961"/>
  <c r="AZ2962"/>
  <c r="AZ2963"/>
  <c r="AZ2964"/>
  <c r="AZ2965"/>
  <c r="AZ2966"/>
  <c r="AZ2967"/>
  <c r="AZ2968"/>
  <c r="AZ2969"/>
  <c r="AZ2970"/>
  <c r="AZ2971"/>
  <c r="AZ2972"/>
  <c r="AZ2973"/>
  <c r="AZ2974"/>
  <c r="AZ2975"/>
  <c r="AZ2976"/>
  <c r="AZ2977"/>
  <c r="AZ2978"/>
  <c r="AZ2979"/>
  <c r="AZ2980"/>
  <c r="AZ2981"/>
  <c r="AZ2982"/>
  <c r="AZ2983"/>
  <c r="AZ2984"/>
  <c r="AZ2985"/>
  <c r="AZ2986"/>
  <c r="AZ2987"/>
  <c r="AZ2988"/>
  <c r="AZ2989"/>
  <c r="AZ2990"/>
  <c r="AZ2991"/>
  <c r="AZ2992"/>
  <c r="AZ2993"/>
  <c r="AZ2994"/>
  <c r="AZ2995"/>
  <c r="AZ2996"/>
  <c r="AZ2997"/>
  <c r="AZ2998"/>
  <c r="AZ2999"/>
  <c r="AZ3000"/>
  <c r="AZ3001"/>
  <c r="AZ3002"/>
  <c r="AZ3003"/>
  <c r="AZ3004"/>
  <c r="AZ3005"/>
  <c r="AZ3006"/>
  <c r="AZ3007"/>
  <c r="AZ3008"/>
  <c r="AZ3009"/>
  <c r="AZ3010"/>
  <c r="AZ3011"/>
  <c r="AZ3012"/>
  <c r="AZ3013"/>
  <c r="AZ3014"/>
  <c r="AZ3015"/>
  <c r="AZ3016"/>
  <c r="AZ3017"/>
  <c r="AZ3018"/>
  <c r="AZ3019"/>
  <c r="AZ3020"/>
  <c r="AZ3021"/>
  <c r="AZ3022"/>
  <c r="AZ3023"/>
  <c r="AZ3024"/>
  <c r="AZ3025"/>
  <c r="AZ3026"/>
  <c r="AZ3027"/>
  <c r="AZ3028"/>
  <c r="AZ3029"/>
  <c r="AZ3030"/>
  <c r="AZ3031"/>
  <c r="AZ3032"/>
  <c r="AZ3033"/>
  <c r="AZ3034"/>
  <c r="AZ3035"/>
  <c r="AZ3036"/>
  <c r="AZ3037"/>
  <c r="AZ3038"/>
  <c r="AZ3039"/>
  <c r="AZ3040"/>
  <c r="AZ3041"/>
  <c r="AZ3042"/>
  <c r="AZ3043"/>
  <c r="AZ3044"/>
  <c r="AZ3045"/>
  <c r="AZ3046"/>
  <c r="AZ3047"/>
  <c r="AZ3048"/>
  <c r="AZ3049"/>
  <c r="AZ3050"/>
  <c r="AZ3051"/>
  <c r="AZ3052"/>
  <c r="AZ3053"/>
  <c r="AZ3054"/>
  <c r="AZ3055"/>
  <c r="AZ3056"/>
  <c r="AZ3057"/>
  <c r="AZ3058"/>
  <c r="AZ3059"/>
  <c r="AZ3060"/>
  <c r="AZ3061"/>
  <c r="AZ3062"/>
  <c r="AZ3063"/>
  <c r="AZ3064"/>
  <c r="AZ3065"/>
  <c r="AZ3066"/>
  <c r="AZ3067"/>
  <c r="AZ3068"/>
  <c r="AZ3069"/>
  <c r="AZ3070"/>
  <c r="AZ3071"/>
  <c r="AZ3072"/>
  <c r="AZ3073"/>
  <c r="AZ3074"/>
  <c r="AZ3075"/>
  <c r="AZ3076"/>
  <c r="AZ3077"/>
  <c r="AZ3078"/>
  <c r="AZ3079"/>
  <c r="AZ3080"/>
  <c r="AZ3081"/>
  <c r="AZ3082"/>
  <c r="AZ3083"/>
  <c r="AZ3084"/>
  <c r="AZ3085"/>
  <c r="AZ3086"/>
  <c r="AZ3087"/>
  <c r="AZ3088"/>
  <c r="AZ3089"/>
  <c r="AZ3090"/>
  <c r="AZ3091"/>
  <c r="AZ3092"/>
  <c r="AZ3093"/>
  <c r="AZ3094"/>
  <c r="AZ3095"/>
  <c r="AZ3096"/>
  <c r="AZ3097"/>
  <c r="AZ3098"/>
  <c r="AZ3099"/>
  <c r="AZ3100"/>
  <c r="AZ3101"/>
  <c r="AZ3102"/>
  <c r="AZ3103"/>
  <c r="AZ3104"/>
  <c r="AZ3105"/>
  <c r="AZ3106"/>
  <c r="AZ3107"/>
  <c r="AZ3108"/>
  <c r="AZ3109"/>
  <c r="AZ3110"/>
  <c r="AZ3111"/>
  <c r="AZ3112"/>
  <c r="AZ3113"/>
  <c r="AZ3114"/>
  <c r="AZ3115"/>
  <c r="AZ3116"/>
  <c r="AZ3117"/>
  <c r="AZ3118"/>
  <c r="AZ3119"/>
  <c r="AZ3120"/>
  <c r="AZ3121"/>
  <c r="AZ3122"/>
  <c r="AZ3123"/>
  <c r="AZ3124"/>
  <c r="AZ3125"/>
  <c r="AZ3126"/>
  <c r="AZ3127"/>
  <c r="AZ3128"/>
  <c r="AZ3129"/>
  <c r="AZ3130"/>
  <c r="AZ3131"/>
  <c r="AZ3132"/>
  <c r="AZ3133"/>
  <c r="AZ3134"/>
  <c r="AZ3135"/>
  <c r="AZ3136"/>
  <c r="AZ3137"/>
  <c r="AZ3138"/>
  <c r="AZ3139"/>
  <c r="AZ3140"/>
  <c r="AZ3141"/>
  <c r="AZ3142"/>
  <c r="AZ3143"/>
  <c r="AZ3144"/>
  <c r="AZ3145"/>
  <c r="AZ3146"/>
  <c r="AZ3147"/>
  <c r="AZ3148"/>
  <c r="AZ3149"/>
  <c r="AZ3150"/>
  <c r="AZ3151"/>
  <c r="AZ3152"/>
  <c r="AZ3153"/>
  <c r="AZ3154"/>
  <c r="AZ3155"/>
  <c r="AZ3156"/>
  <c r="AZ3157"/>
  <c r="AZ3158"/>
  <c r="AZ3159"/>
  <c r="AZ3160"/>
  <c r="AZ3161"/>
  <c r="AZ3162"/>
  <c r="AZ3163"/>
  <c r="AZ3164"/>
  <c r="AZ3165"/>
  <c r="AZ3166"/>
  <c r="AZ3167"/>
  <c r="AZ3168"/>
  <c r="AZ3169"/>
  <c r="AZ3170"/>
  <c r="AZ3171"/>
  <c r="AZ3172"/>
  <c r="AZ3173"/>
  <c r="AZ3174"/>
  <c r="AZ3175"/>
  <c r="AZ3176"/>
  <c r="AZ3177"/>
  <c r="AZ3178"/>
  <c r="AZ3179"/>
  <c r="AZ3180"/>
  <c r="AZ3181"/>
  <c r="AZ3182"/>
  <c r="AZ3183"/>
  <c r="AZ3184"/>
  <c r="AZ3185"/>
  <c r="AZ3186"/>
  <c r="AZ3187"/>
  <c r="AZ3188"/>
  <c r="AZ3189"/>
  <c r="AZ3190"/>
  <c r="AZ3191"/>
  <c r="AZ3192"/>
  <c r="AZ3193"/>
  <c r="AZ3194"/>
  <c r="AZ3195"/>
  <c r="AZ3196"/>
  <c r="AZ3197"/>
  <c r="AZ3198"/>
  <c r="AZ3199"/>
  <c r="AZ3200"/>
  <c r="AZ3201"/>
  <c r="AZ3202"/>
  <c r="AZ3203"/>
  <c r="AZ3204"/>
  <c r="AZ3205"/>
  <c r="AZ3206"/>
  <c r="AZ3207"/>
  <c r="AZ3208"/>
  <c r="AZ3209"/>
  <c r="AZ3210"/>
  <c r="AZ3211"/>
  <c r="AZ3212"/>
  <c r="AZ3213"/>
  <c r="AZ3214"/>
  <c r="AZ3215"/>
  <c r="AZ3216"/>
  <c r="AZ3217"/>
  <c r="AZ3218"/>
  <c r="AZ3219"/>
  <c r="AZ3220"/>
  <c r="AZ3221"/>
  <c r="AZ3222"/>
  <c r="AZ3223"/>
  <c r="AZ3224"/>
  <c r="AZ3225"/>
  <c r="AZ3226"/>
  <c r="AZ3227"/>
  <c r="AZ3228"/>
  <c r="AZ3229"/>
  <c r="AZ3230"/>
  <c r="AZ3231"/>
  <c r="AZ3232"/>
  <c r="AZ3233"/>
  <c r="AZ3234"/>
  <c r="AZ3235"/>
  <c r="AZ3236"/>
  <c r="AZ3237"/>
  <c r="AZ3238"/>
  <c r="AZ3239"/>
  <c r="AZ3240"/>
  <c r="AZ3241"/>
  <c r="AZ3242"/>
  <c r="AZ3243"/>
  <c r="AZ3244"/>
  <c r="AZ3245"/>
  <c r="AZ3246"/>
  <c r="AZ3247"/>
  <c r="AZ3248"/>
  <c r="AZ3249"/>
  <c r="AZ3250"/>
  <c r="AZ3251"/>
  <c r="AZ3252"/>
  <c r="AZ3253"/>
  <c r="AZ3254"/>
  <c r="AZ3255"/>
  <c r="AZ3256"/>
  <c r="AZ3257"/>
  <c r="AZ3258"/>
  <c r="AZ3259"/>
  <c r="AZ3260"/>
  <c r="AZ3261"/>
  <c r="AZ3262"/>
  <c r="AZ3263"/>
  <c r="AZ3264"/>
  <c r="AZ3265"/>
  <c r="AZ3266"/>
  <c r="AZ3267"/>
  <c r="AZ3268"/>
  <c r="AZ3269"/>
  <c r="AZ3270"/>
  <c r="AZ3271"/>
  <c r="AZ3272"/>
  <c r="AZ3273"/>
  <c r="AZ3274"/>
  <c r="AZ3275"/>
  <c r="AZ3276"/>
  <c r="AZ3277"/>
  <c r="AZ3278"/>
  <c r="AZ3279"/>
  <c r="AZ3280"/>
  <c r="AZ3281"/>
  <c r="AZ3282"/>
  <c r="AZ3283"/>
  <c r="AZ3284"/>
  <c r="AZ3285"/>
  <c r="AZ3286"/>
  <c r="AZ3287"/>
  <c r="AZ3288"/>
  <c r="AZ3289"/>
  <c r="AZ3290"/>
  <c r="AZ3291"/>
  <c r="AZ3292"/>
  <c r="AZ3293"/>
  <c r="AZ3294"/>
  <c r="AZ3295"/>
  <c r="AZ3296"/>
  <c r="AZ3297"/>
  <c r="AZ3298"/>
  <c r="AZ3299"/>
  <c r="AZ3300"/>
  <c r="AZ3301"/>
  <c r="AZ3302"/>
  <c r="AZ3303"/>
  <c r="AZ3304"/>
  <c r="AZ3305"/>
  <c r="AZ3306"/>
  <c r="AZ3307"/>
  <c r="AZ3308"/>
  <c r="AZ3309"/>
  <c r="AZ3310"/>
  <c r="AZ3311"/>
  <c r="AZ3312"/>
  <c r="AZ3313"/>
  <c r="AZ3314"/>
  <c r="AZ3315"/>
  <c r="AZ3316"/>
  <c r="AZ3317"/>
  <c r="AZ3318"/>
  <c r="AZ3319"/>
  <c r="AZ3320"/>
  <c r="AZ3321"/>
  <c r="AZ3322"/>
  <c r="AZ3323"/>
  <c r="AZ3324"/>
  <c r="AZ3325"/>
  <c r="AZ3326"/>
  <c r="AZ3327"/>
  <c r="AZ3328"/>
  <c r="AZ3329"/>
  <c r="AZ3330"/>
  <c r="AZ3331"/>
  <c r="AZ3332"/>
  <c r="AZ3333"/>
  <c r="AZ3334"/>
  <c r="AZ3335"/>
  <c r="AZ3336"/>
  <c r="AZ3337"/>
  <c r="AZ3338"/>
  <c r="AZ3339"/>
  <c r="AZ3340"/>
  <c r="AZ3341"/>
  <c r="AZ3342"/>
  <c r="AZ3343"/>
  <c r="AZ3344"/>
  <c r="AZ3345"/>
  <c r="AZ3346"/>
  <c r="AZ3347"/>
  <c r="AZ3348"/>
  <c r="AZ3349"/>
  <c r="AZ3350"/>
  <c r="AZ3351"/>
  <c r="AZ3352"/>
  <c r="AZ3353"/>
  <c r="AZ3354"/>
  <c r="AZ3355"/>
  <c r="AZ3356"/>
  <c r="AZ3357"/>
  <c r="AZ3358"/>
  <c r="AZ3359"/>
  <c r="AZ3360"/>
  <c r="AZ3361"/>
  <c r="AZ3362"/>
  <c r="AZ3363"/>
  <c r="AZ3364"/>
  <c r="AZ3365"/>
  <c r="AZ3366"/>
  <c r="AZ3367"/>
  <c r="AZ3368"/>
  <c r="AZ3369"/>
  <c r="AZ3370"/>
  <c r="AZ3371"/>
  <c r="AZ3372"/>
  <c r="AZ3373"/>
  <c r="AZ3374"/>
  <c r="AZ3375"/>
  <c r="AZ3376"/>
  <c r="AZ3377"/>
  <c r="AZ3378"/>
  <c r="AZ3379"/>
  <c r="AZ3380"/>
  <c r="AZ3381"/>
  <c r="AZ3382"/>
  <c r="AZ3383"/>
  <c r="AZ3384"/>
  <c r="AZ3385"/>
  <c r="AZ3386"/>
  <c r="AZ3387"/>
  <c r="AZ3388"/>
  <c r="AZ3389"/>
  <c r="AZ3390"/>
  <c r="AZ3391"/>
  <c r="AZ3392"/>
  <c r="AZ3393"/>
  <c r="AZ3394"/>
  <c r="AZ3395"/>
  <c r="AZ3396"/>
  <c r="AZ3397"/>
  <c r="AZ3398"/>
  <c r="AZ3399"/>
  <c r="AZ3400"/>
  <c r="AZ3401"/>
  <c r="AZ3402"/>
  <c r="AZ3403"/>
  <c r="AZ3404"/>
  <c r="AZ3405"/>
  <c r="AZ3406"/>
  <c r="AZ3407"/>
  <c r="AZ3408"/>
  <c r="AZ3409"/>
  <c r="AZ3410"/>
  <c r="AZ3411"/>
  <c r="AZ3412"/>
  <c r="AZ3413"/>
  <c r="AZ3414"/>
  <c r="AZ3415"/>
  <c r="AZ3416"/>
  <c r="AZ3417"/>
  <c r="AZ3418"/>
  <c r="AZ3419"/>
  <c r="AZ3420"/>
  <c r="AZ3421"/>
  <c r="AZ3422"/>
  <c r="AZ3423"/>
  <c r="AZ3424"/>
  <c r="AZ3425"/>
  <c r="AZ3426"/>
  <c r="AZ3427"/>
  <c r="AZ3428"/>
  <c r="AZ3429"/>
  <c r="AZ3430"/>
  <c r="AZ3431"/>
  <c r="AZ3432"/>
  <c r="AZ3433"/>
  <c r="AZ3434"/>
  <c r="AZ3435"/>
  <c r="AZ3436"/>
  <c r="AZ3437"/>
  <c r="AZ3438"/>
  <c r="AZ3439"/>
  <c r="AZ3440"/>
  <c r="AZ3441"/>
  <c r="AZ3442"/>
  <c r="AZ3443"/>
  <c r="AZ3444"/>
  <c r="AZ3445"/>
  <c r="AZ3446"/>
  <c r="AZ3447"/>
  <c r="AZ3448"/>
  <c r="AZ3449"/>
  <c r="AZ3450"/>
  <c r="AZ3451"/>
  <c r="AZ3452"/>
  <c r="AZ3453"/>
  <c r="AZ3454"/>
  <c r="AZ3455"/>
  <c r="AZ3456"/>
  <c r="AZ3457"/>
  <c r="AZ3458"/>
  <c r="AZ3459"/>
  <c r="AZ3460"/>
  <c r="AZ3461"/>
  <c r="AZ3462"/>
  <c r="AZ3463"/>
  <c r="AZ3464"/>
  <c r="AZ3465"/>
  <c r="AZ3466"/>
  <c r="AZ3467"/>
  <c r="AZ3468"/>
  <c r="AZ3469"/>
  <c r="AZ3470"/>
  <c r="AZ3471"/>
  <c r="AZ3472"/>
  <c r="AZ3473"/>
  <c r="AZ3474"/>
  <c r="AZ3475"/>
  <c r="AZ3476"/>
  <c r="AZ3477"/>
  <c r="AZ3478"/>
  <c r="AZ3479"/>
  <c r="AZ3480"/>
  <c r="AZ3481"/>
  <c r="AZ3482"/>
  <c r="AZ3483"/>
  <c r="AZ3484"/>
  <c r="AZ3485"/>
  <c r="AZ3486"/>
  <c r="AZ3487"/>
  <c r="AZ3488"/>
  <c r="AZ3489"/>
  <c r="AZ3490"/>
  <c r="AZ3491"/>
  <c r="AZ3492"/>
  <c r="AZ3493"/>
  <c r="AZ3494"/>
  <c r="AZ3495"/>
  <c r="AZ3496"/>
  <c r="AZ3497"/>
  <c r="AZ3498"/>
  <c r="AZ3499"/>
  <c r="AZ3500"/>
  <c r="AZ3501"/>
  <c r="AZ3502"/>
  <c r="AZ3503"/>
  <c r="AZ3504"/>
  <c r="AZ3505"/>
  <c r="AZ3506"/>
  <c r="AZ3507"/>
  <c r="AZ3508"/>
  <c r="AZ3509"/>
  <c r="AZ3510"/>
  <c r="AZ3511"/>
  <c r="AZ3512"/>
  <c r="AZ3513"/>
  <c r="AZ3514"/>
  <c r="AZ3515"/>
  <c r="AZ3516"/>
  <c r="AZ3517"/>
  <c r="AZ3518"/>
  <c r="AZ3519"/>
  <c r="AZ3520"/>
  <c r="AZ3521"/>
  <c r="AZ3522"/>
  <c r="AZ3523"/>
  <c r="AZ3524"/>
  <c r="AZ3525"/>
  <c r="AZ3526"/>
  <c r="AZ3527"/>
  <c r="AZ3528"/>
  <c r="AZ3529"/>
  <c r="AZ3530"/>
  <c r="AZ3531"/>
  <c r="AZ3532"/>
  <c r="AZ3533"/>
  <c r="AZ3534"/>
  <c r="AZ3535"/>
  <c r="AZ3536"/>
  <c r="AZ3537"/>
  <c r="AZ3538"/>
  <c r="AZ3539"/>
  <c r="AZ3540"/>
  <c r="AZ3541"/>
  <c r="AZ3542"/>
  <c r="AZ3543"/>
  <c r="AZ3544"/>
  <c r="AZ3545"/>
  <c r="AZ3546"/>
  <c r="AZ3547"/>
  <c r="AZ3548"/>
  <c r="AZ3549"/>
  <c r="AZ3550"/>
  <c r="AZ3551"/>
  <c r="AZ3552"/>
  <c r="AZ3553"/>
  <c r="AZ3554"/>
  <c r="AZ3555"/>
  <c r="AZ3556"/>
  <c r="AZ3557"/>
  <c r="AZ3558"/>
  <c r="AZ3559"/>
  <c r="AZ3560"/>
  <c r="AZ3561"/>
  <c r="AZ3562"/>
  <c r="AZ3563"/>
  <c r="AZ3564"/>
  <c r="AZ3565"/>
  <c r="AZ3566"/>
  <c r="AZ3567"/>
  <c r="AZ3568"/>
  <c r="AZ3569"/>
  <c r="AZ3570"/>
  <c r="AZ3571"/>
  <c r="AZ3572"/>
  <c r="AZ3573"/>
  <c r="AZ3574"/>
  <c r="AZ3575"/>
  <c r="AZ3576"/>
  <c r="AZ3577"/>
  <c r="AZ3578"/>
  <c r="AZ3579"/>
  <c r="AZ3580"/>
  <c r="AZ3581"/>
  <c r="AZ3582"/>
  <c r="AZ3583"/>
  <c r="AZ3584"/>
  <c r="AZ3585"/>
  <c r="AZ3586"/>
  <c r="AZ3587"/>
  <c r="AZ3588"/>
  <c r="AZ3589"/>
  <c r="AZ3590"/>
  <c r="AZ3591"/>
  <c r="AZ3592"/>
  <c r="AZ3593"/>
  <c r="AZ3594"/>
  <c r="AZ3595"/>
  <c r="AZ3596"/>
  <c r="AZ3597"/>
  <c r="AZ3598"/>
  <c r="AZ3599"/>
  <c r="AZ3600"/>
  <c r="AZ3601"/>
  <c r="AZ3602"/>
  <c r="AZ3603"/>
  <c r="AZ3604"/>
  <c r="AZ3605"/>
  <c r="AZ3606"/>
  <c r="AZ3607"/>
  <c r="AZ3608"/>
  <c r="AZ3609"/>
  <c r="AZ3610"/>
  <c r="AZ3611"/>
  <c r="AZ3612"/>
  <c r="AZ3613"/>
  <c r="AZ3614"/>
  <c r="AZ3615"/>
  <c r="AZ3616"/>
  <c r="AZ3617"/>
  <c r="AZ3618"/>
  <c r="AZ3619"/>
  <c r="AZ3620"/>
  <c r="AZ3621"/>
  <c r="AZ3622"/>
  <c r="AZ3623"/>
  <c r="AZ3624"/>
  <c r="AZ3625"/>
  <c r="AZ3626"/>
  <c r="AZ3627"/>
  <c r="AZ3628"/>
  <c r="AZ3629"/>
  <c r="AZ3630"/>
  <c r="AZ3631"/>
  <c r="AZ3632"/>
  <c r="AZ3633"/>
  <c r="AZ3634"/>
  <c r="AZ3635"/>
  <c r="AZ3636"/>
  <c r="AZ3637"/>
  <c r="AZ3638"/>
  <c r="AZ3639"/>
  <c r="AZ3640"/>
  <c r="AZ3641"/>
  <c r="AZ3642"/>
  <c r="AZ3643"/>
  <c r="AZ3644"/>
  <c r="AZ3645"/>
  <c r="AZ3646"/>
  <c r="AZ3647"/>
  <c r="AZ3648"/>
  <c r="AZ3649"/>
  <c r="AZ3650"/>
  <c r="AZ3651"/>
  <c r="AZ3652"/>
  <c r="AZ3653"/>
  <c r="AZ3654"/>
  <c r="AZ3655"/>
  <c r="AZ3656"/>
  <c r="AZ3657"/>
  <c r="AZ3658"/>
  <c r="AZ3659"/>
  <c r="AZ3660"/>
  <c r="AZ3661"/>
  <c r="AZ3662"/>
  <c r="AZ3663"/>
  <c r="AZ3664"/>
  <c r="AZ3665"/>
  <c r="AZ3666"/>
  <c r="AZ3667"/>
  <c r="AZ3668"/>
  <c r="AZ3669"/>
  <c r="AZ3670"/>
  <c r="AZ3671"/>
  <c r="AZ3672"/>
  <c r="AZ3673"/>
  <c r="AZ3674"/>
  <c r="AZ3675"/>
  <c r="AZ3676"/>
  <c r="AZ3677"/>
  <c r="AZ3678"/>
  <c r="AZ3679"/>
  <c r="AZ3680"/>
  <c r="AZ3681"/>
  <c r="AZ3682"/>
  <c r="AZ3683"/>
  <c r="AZ3684"/>
  <c r="AZ3685"/>
  <c r="AZ3686"/>
  <c r="AZ3687"/>
  <c r="AZ3688"/>
  <c r="AZ3689"/>
  <c r="AZ3690"/>
  <c r="AZ3691"/>
  <c r="AZ3692"/>
  <c r="AZ3693"/>
  <c r="AZ3694"/>
  <c r="AZ3695"/>
  <c r="AZ3696"/>
  <c r="AZ3697"/>
  <c r="AZ3698"/>
  <c r="AZ3699"/>
  <c r="AZ3700"/>
  <c r="AZ3701"/>
  <c r="AZ3702"/>
  <c r="AZ3703"/>
  <c r="AZ3704"/>
  <c r="AZ3705"/>
  <c r="AZ3706"/>
  <c r="AZ3707"/>
  <c r="AZ3708"/>
  <c r="AZ3709"/>
  <c r="AZ3710"/>
  <c r="AZ3711"/>
  <c r="AZ3712"/>
  <c r="AZ3713"/>
  <c r="AZ3714"/>
  <c r="AZ3715"/>
  <c r="AZ3716"/>
  <c r="AZ3717"/>
  <c r="AZ3718"/>
  <c r="AZ3719"/>
  <c r="AZ3720"/>
  <c r="AZ3721"/>
  <c r="AZ3722"/>
  <c r="AZ3723"/>
  <c r="AZ3724"/>
  <c r="AZ3725"/>
  <c r="AZ3726"/>
  <c r="AZ3727"/>
  <c r="AZ3728"/>
  <c r="AZ3729"/>
  <c r="AZ3730"/>
  <c r="AZ3731"/>
  <c r="AZ3732"/>
  <c r="AZ3733"/>
  <c r="AZ3734"/>
  <c r="AZ3735"/>
  <c r="AZ3736"/>
  <c r="AZ3737"/>
  <c r="AZ3738"/>
  <c r="AZ3739"/>
  <c r="AZ3740"/>
  <c r="AZ3741"/>
  <c r="AZ3742"/>
  <c r="AZ3743"/>
  <c r="AZ3744"/>
  <c r="AZ3745"/>
  <c r="AZ3746"/>
  <c r="AZ3747"/>
  <c r="AZ3748"/>
  <c r="AZ3749"/>
  <c r="AZ3750"/>
  <c r="AZ3751"/>
  <c r="AZ3752"/>
  <c r="AZ3753"/>
  <c r="AZ3754"/>
  <c r="AZ3755"/>
  <c r="AZ3756"/>
  <c r="AZ3757"/>
  <c r="AZ3758"/>
  <c r="AZ3759"/>
  <c r="AZ3760"/>
  <c r="AZ3761"/>
  <c r="AZ3762"/>
  <c r="AZ3763"/>
  <c r="AZ3764"/>
  <c r="AZ3765"/>
  <c r="AZ3766"/>
  <c r="AZ3767"/>
  <c r="AZ3768"/>
  <c r="AZ3769"/>
  <c r="AZ3770"/>
  <c r="AZ3771"/>
  <c r="AZ3772"/>
  <c r="AZ3773"/>
  <c r="AZ3774"/>
  <c r="AZ3775"/>
  <c r="AZ3776"/>
  <c r="AZ3777"/>
  <c r="AZ3778"/>
  <c r="AZ3779"/>
  <c r="AZ3780"/>
  <c r="AZ3781"/>
  <c r="AZ3782"/>
  <c r="AZ3783"/>
  <c r="AZ3784"/>
  <c r="AZ3785"/>
  <c r="AZ3786"/>
  <c r="AZ3787"/>
  <c r="AZ3788"/>
  <c r="AZ3789"/>
  <c r="AZ3790"/>
  <c r="AZ3791"/>
  <c r="AZ3792"/>
  <c r="AZ3793"/>
  <c r="AZ3794"/>
  <c r="AZ3795"/>
  <c r="AZ3796"/>
  <c r="AZ3797"/>
  <c r="AZ3798"/>
  <c r="AZ3799"/>
  <c r="AZ3800"/>
  <c r="AZ3801"/>
  <c r="AZ3802"/>
  <c r="AZ3803"/>
  <c r="AZ3804"/>
  <c r="AZ3805"/>
  <c r="AZ3806"/>
  <c r="AZ3807"/>
  <c r="AZ3808"/>
  <c r="AZ3809"/>
  <c r="AZ3810"/>
  <c r="AZ3811"/>
  <c r="AZ3812"/>
  <c r="AZ3813"/>
  <c r="AZ3814"/>
  <c r="AZ3815"/>
  <c r="AZ3816"/>
  <c r="AZ3817"/>
  <c r="AZ3818"/>
  <c r="AZ3819"/>
  <c r="AZ3820"/>
  <c r="AZ3821"/>
  <c r="AZ3822"/>
  <c r="AZ3823"/>
  <c r="AZ3824"/>
  <c r="AZ3825"/>
  <c r="AZ3826"/>
  <c r="AZ3827"/>
  <c r="AZ3828"/>
  <c r="AZ3829"/>
  <c r="AZ3830"/>
  <c r="AZ3831"/>
  <c r="AZ3832"/>
  <c r="AZ3833"/>
  <c r="AZ3834"/>
  <c r="AZ3835"/>
  <c r="AZ3836"/>
  <c r="AZ3837"/>
  <c r="AZ3838"/>
  <c r="AZ3839"/>
  <c r="AZ3840"/>
  <c r="AZ3841"/>
  <c r="AZ3842"/>
  <c r="AZ3843"/>
  <c r="AZ3844"/>
  <c r="AZ3845"/>
  <c r="AZ3846"/>
  <c r="AZ3847"/>
  <c r="AZ3848"/>
  <c r="AZ3849"/>
  <c r="AZ3850"/>
  <c r="AZ3851"/>
  <c r="AZ3852"/>
  <c r="AZ3853"/>
  <c r="AZ3854"/>
  <c r="AZ3855"/>
  <c r="AZ3856"/>
  <c r="AZ3857"/>
  <c r="AZ3858"/>
  <c r="AZ3859"/>
  <c r="AZ3860"/>
  <c r="AZ3861"/>
  <c r="AZ3862"/>
  <c r="AZ3863"/>
  <c r="AZ3864"/>
  <c r="AZ3865"/>
  <c r="AZ3866"/>
  <c r="AZ3867"/>
  <c r="AZ3868"/>
  <c r="AZ3869"/>
  <c r="AZ3870"/>
  <c r="AZ3871"/>
  <c r="AZ3872"/>
  <c r="AZ3873"/>
  <c r="AZ3874"/>
  <c r="AZ3875"/>
  <c r="AZ3876"/>
  <c r="AZ3877"/>
  <c r="AZ3878"/>
  <c r="AZ3879"/>
  <c r="AZ3880"/>
  <c r="AZ3881"/>
  <c r="AZ3882"/>
  <c r="AZ3883"/>
  <c r="AZ3884"/>
  <c r="AZ3885"/>
  <c r="AZ3886"/>
  <c r="AZ3887"/>
  <c r="AZ3888"/>
  <c r="AZ3889"/>
  <c r="AZ3890"/>
  <c r="AZ3891"/>
  <c r="AZ3892"/>
  <c r="AZ3893"/>
  <c r="AZ3894"/>
  <c r="AZ3895"/>
  <c r="AZ3896"/>
  <c r="AZ3897"/>
  <c r="AZ3898"/>
  <c r="AZ3899"/>
  <c r="AZ3900"/>
  <c r="AZ3901"/>
  <c r="AZ3902"/>
  <c r="AZ3903"/>
  <c r="AZ3904"/>
  <c r="AZ3905"/>
  <c r="AZ3906"/>
  <c r="AZ3907"/>
  <c r="AZ3908"/>
  <c r="AZ3909"/>
  <c r="AZ3910"/>
  <c r="AZ3911"/>
  <c r="AZ3912"/>
  <c r="AZ3913"/>
  <c r="AZ3914"/>
  <c r="AZ3915"/>
  <c r="AZ3916"/>
  <c r="AZ3917"/>
  <c r="AZ3918"/>
  <c r="AZ3919"/>
  <c r="AZ3920"/>
  <c r="AZ3921"/>
  <c r="AZ3922"/>
  <c r="AZ3923"/>
  <c r="AZ3924"/>
  <c r="AZ3925"/>
  <c r="AZ3926"/>
  <c r="AZ3927"/>
  <c r="AZ3928"/>
  <c r="AZ3929"/>
  <c r="AZ3930"/>
  <c r="AZ3931"/>
  <c r="AZ3932"/>
  <c r="AZ3933"/>
  <c r="AZ3934"/>
  <c r="AZ3935"/>
  <c r="AZ3936"/>
  <c r="AZ3937"/>
  <c r="AZ3938"/>
  <c r="AZ3939"/>
  <c r="AZ3940"/>
  <c r="AZ3941"/>
  <c r="AZ3942"/>
  <c r="AZ3943"/>
  <c r="AZ3944"/>
  <c r="AZ3945"/>
  <c r="AZ3946"/>
  <c r="AZ3947"/>
  <c r="AZ3948"/>
  <c r="AZ3949"/>
  <c r="AZ3950"/>
  <c r="AZ3951"/>
  <c r="AZ3952"/>
  <c r="AZ3953"/>
  <c r="AZ3954"/>
  <c r="AZ3955"/>
  <c r="AZ3956"/>
  <c r="AZ3957"/>
  <c r="AZ3958"/>
  <c r="AZ3959"/>
  <c r="AZ3960"/>
  <c r="AZ3961"/>
  <c r="AZ3962"/>
  <c r="AZ3963"/>
  <c r="AZ3964"/>
  <c r="AZ3965"/>
  <c r="AZ3966"/>
  <c r="AZ3967"/>
  <c r="AZ3968"/>
  <c r="AZ3969"/>
  <c r="AZ3970"/>
  <c r="AZ3971"/>
  <c r="AZ3972"/>
  <c r="AZ3973"/>
  <c r="AZ3974"/>
  <c r="AZ3975"/>
  <c r="AZ3976"/>
  <c r="AZ3977"/>
  <c r="AZ3978"/>
  <c r="AZ3979"/>
  <c r="AZ3980"/>
  <c r="AZ3981"/>
  <c r="AZ3982"/>
  <c r="AZ3983"/>
  <c r="AZ3984"/>
  <c r="AZ3985"/>
  <c r="AZ3986"/>
  <c r="AZ3987"/>
  <c r="AZ3988"/>
  <c r="AZ3989"/>
  <c r="AZ3990"/>
  <c r="AZ3991"/>
  <c r="AZ3992"/>
  <c r="AZ3993"/>
  <c r="AZ3994"/>
  <c r="AZ3995"/>
  <c r="AZ3996"/>
  <c r="AZ3997"/>
  <c r="AZ3998"/>
  <c r="AZ3999"/>
  <c r="AZ4000"/>
  <c r="AZ4001"/>
  <c r="AZ4002"/>
  <c r="AZ4003"/>
  <c r="AZ4004"/>
  <c r="AZ4005"/>
  <c r="AZ4006"/>
  <c r="AZ4007"/>
  <c r="AZ4008"/>
  <c r="AZ4009"/>
  <c r="AZ4010"/>
  <c r="AZ4011"/>
  <c r="AZ4012"/>
  <c r="AZ4013"/>
  <c r="AZ4014"/>
  <c r="AZ4015"/>
  <c r="AZ4016"/>
  <c r="AZ4017"/>
  <c r="AZ4018"/>
  <c r="AZ4019"/>
  <c r="AZ4020"/>
  <c r="AZ4021"/>
  <c r="AZ4022"/>
  <c r="AZ4023"/>
  <c r="AZ4024"/>
  <c r="AZ4025"/>
  <c r="AZ4026"/>
  <c r="AZ4027"/>
  <c r="AZ4028"/>
  <c r="AZ4029"/>
  <c r="AZ4030"/>
  <c r="AZ4031"/>
  <c r="AZ4032"/>
  <c r="AZ4033"/>
  <c r="AZ4034"/>
  <c r="AZ4035"/>
  <c r="AZ4036"/>
  <c r="AZ4037"/>
  <c r="AZ4038"/>
  <c r="AZ4039"/>
  <c r="AZ4040"/>
  <c r="AZ4041"/>
  <c r="AZ4042"/>
  <c r="AZ4043"/>
  <c r="AZ4044"/>
  <c r="AZ4045"/>
  <c r="AZ4046"/>
  <c r="AZ4047"/>
  <c r="AZ4048"/>
  <c r="AZ4049"/>
  <c r="AZ4050"/>
  <c r="AZ4051"/>
  <c r="AZ4052"/>
  <c r="AZ4053"/>
  <c r="AZ4054"/>
  <c r="AZ4055"/>
  <c r="AZ4056"/>
  <c r="AZ4057"/>
  <c r="AZ4058"/>
  <c r="AZ4059"/>
  <c r="AZ4060"/>
  <c r="AZ4061"/>
  <c r="AZ4062"/>
  <c r="AZ4063"/>
  <c r="AZ4064"/>
  <c r="AZ4065"/>
  <c r="AZ4066"/>
  <c r="AZ4067"/>
  <c r="AZ4068"/>
  <c r="AZ4069"/>
  <c r="AZ4070"/>
  <c r="AZ4071"/>
  <c r="AZ4072"/>
  <c r="AZ4073"/>
  <c r="AZ4074"/>
  <c r="AZ4075"/>
  <c r="AZ4076"/>
  <c r="AZ4077"/>
  <c r="AZ4078"/>
  <c r="AZ4079"/>
  <c r="AZ4080"/>
  <c r="AZ4081"/>
  <c r="AZ4082"/>
  <c r="AZ4083"/>
  <c r="AZ4084"/>
  <c r="AZ4085"/>
  <c r="AZ4086"/>
  <c r="AZ4087"/>
  <c r="AZ4088"/>
  <c r="AZ4089"/>
  <c r="AZ4090"/>
  <c r="AZ4091"/>
  <c r="AZ4092"/>
  <c r="AZ4093"/>
  <c r="AZ4094"/>
  <c r="AZ4095"/>
  <c r="AZ4096"/>
  <c r="AZ4097"/>
  <c r="AZ4098"/>
  <c r="AZ4099"/>
  <c r="AZ4100"/>
  <c r="AZ4101"/>
  <c r="AZ4102"/>
  <c r="AZ4103"/>
  <c r="AZ4104"/>
  <c r="AZ4105"/>
  <c r="AZ4106"/>
  <c r="AZ4107"/>
  <c r="AZ4108"/>
  <c r="AZ4109"/>
  <c r="AZ4110"/>
  <c r="AZ4111"/>
  <c r="AZ4112"/>
  <c r="AZ4113"/>
  <c r="AZ4114"/>
  <c r="AZ4115"/>
  <c r="AZ4116"/>
  <c r="AZ4117"/>
  <c r="AZ4118"/>
  <c r="AZ4119"/>
  <c r="AZ4120"/>
  <c r="AZ4121"/>
  <c r="AZ4122"/>
  <c r="AZ4123"/>
  <c r="AZ4124"/>
  <c r="AZ4125"/>
  <c r="AZ4126"/>
  <c r="AZ4127"/>
  <c r="AZ4128"/>
  <c r="AZ4129"/>
  <c r="AZ4130"/>
  <c r="AZ4131"/>
  <c r="AZ4132"/>
  <c r="AZ4133"/>
  <c r="AZ4134"/>
  <c r="AZ4135"/>
  <c r="AZ4136"/>
  <c r="AZ4137"/>
  <c r="AZ4138"/>
  <c r="AZ4139"/>
  <c r="AZ4140"/>
  <c r="AZ4141"/>
  <c r="AZ4142"/>
  <c r="AZ4143"/>
  <c r="AZ4144"/>
  <c r="AZ4145"/>
  <c r="AZ4146"/>
  <c r="AZ4147"/>
  <c r="AZ4148"/>
  <c r="AZ4149"/>
  <c r="AZ4150"/>
  <c r="AZ4151"/>
  <c r="AZ4152"/>
  <c r="AZ4153"/>
  <c r="AZ4154"/>
  <c r="AZ4155"/>
  <c r="AZ4156"/>
  <c r="AZ4157"/>
  <c r="AZ4158"/>
  <c r="AZ4159"/>
  <c r="AZ4160"/>
  <c r="AZ4161"/>
  <c r="AZ4162"/>
  <c r="AZ4163"/>
  <c r="AZ4164"/>
  <c r="AZ4165"/>
  <c r="AZ4166"/>
  <c r="AZ4167"/>
  <c r="AZ4168"/>
  <c r="AZ4169"/>
  <c r="AZ4170"/>
  <c r="AZ4171"/>
  <c r="AZ4172"/>
  <c r="AZ4173"/>
  <c r="AZ4174"/>
  <c r="AZ4175"/>
  <c r="AZ4176"/>
  <c r="AZ4177"/>
  <c r="AZ4178"/>
  <c r="AZ4179"/>
  <c r="AZ4180"/>
  <c r="AZ4181"/>
  <c r="AZ4182"/>
  <c r="AZ4183"/>
  <c r="AZ4184"/>
  <c r="AZ4185"/>
  <c r="AZ4186"/>
  <c r="AZ4187"/>
  <c r="AZ4188"/>
  <c r="AZ4189"/>
  <c r="AZ4190"/>
  <c r="AZ4191"/>
  <c r="AZ4192"/>
  <c r="AZ4193"/>
  <c r="AZ4194"/>
  <c r="AZ4195"/>
  <c r="AZ4196"/>
  <c r="AZ4197"/>
  <c r="AZ4198"/>
  <c r="AZ4199"/>
  <c r="AZ4200"/>
  <c r="AZ4201"/>
  <c r="AZ4202"/>
  <c r="AZ4203"/>
  <c r="AZ4204"/>
  <c r="AZ4205"/>
  <c r="AZ4206"/>
  <c r="AZ4207"/>
  <c r="AZ4208"/>
  <c r="AZ4209"/>
  <c r="AZ4210"/>
  <c r="AZ4211"/>
  <c r="AZ4212"/>
  <c r="AZ4213"/>
  <c r="AZ4214"/>
  <c r="AZ4215"/>
  <c r="AZ4216"/>
  <c r="AZ4217"/>
  <c r="AZ4218"/>
  <c r="AZ4219"/>
  <c r="AZ4220"/>
  <c r="AZ4221"/>
  <c r="AZ4222"/>
  <c r="AZ4223"/>
  <c r="AZ4224"/>
  <c r="AZ4225"/>
  <c r="AZ4226"/>
  <c r="AZ4227"/>
  <c r="AZ4228"/>
  <c r="AZ4229"/>
  <c r="AZ4230"/>
  <c r="AZ4231"/>
  <c r="AZ4232"/>
  <c r="AZ4233"/>
  <c r="AZ4234"/>
  <c r="AZ4235"/>
  <c r="AZ4236"/>
  <c r="AZ4237"/>
  <c r="AZ4238"/>
  <c r="AZ4239"/>
  <c r="AZ4240"/>
  <c r="AZ4241"/>
  <c r="AZ4242"/>
  <c r="AZ4243"/>
  <c r="AZ4244"/>
  <c r="AZ4245"/>
  <c r="AZ4246"/>
  <c r="AZ4247"/>
  <c r="AZ4248"/>
  <c r="AZ4249"/>
  <c r="AZ4250"/>
  <c r="AZ4251"/>
  <c r="AZ4252"/>
  <c r="AZ4253"/>
  <c r="AZ4254"/>
  <c r="AZ4255"/>
  <c r="AZ4256"/>
  <c r="AZ4257"/>
  <c r="AZ4258"/>
  <c r="AZ4259"/>
  <c r="AZ4260"/>
  <c r="AZ4261"/>
  <c r="AZ4262"/>
  <c r="AZ4263"/>
  <c r="AZ4264"/>
  <c r="AZ4265"/>
  <c r="AZ4266"/>
  <c r="AZ4267"/>
  <c r="AZ4268"/>
  <c r="AZ4269"/>
  <c r="AZ4270"/>
  <c r="AZ4271"/>
  <c r="AZ4272"/>
  <c r="AZ4273"/>
  <c r="AZ4274"/>
  <c r="AZ4275"/>
  <c r="AZ4276"/>
  <c r="AZ4277"/>
  <c r="AZ4278"/>
  <c r="AZ4279"/>
  <c r="AZ4280"/>
  <c r="AZ4281"/>
  <c r="AZ4282"/>
  <c r="AZ4283"/>
  <c r="AZ4284"/>
  <c r="AZ4285"/>
  <c r="AZ4286"/>
  <c r="AZ4287"/>
  <c r="AZ4288"/>
  <c r="AZ4289"/>
  <c r="AZ4290"/>
  <c r="AZ4291"/>
  <c r="AZ4292"/>
  <c r="AZ4293"/>
  <c r="AZ4294"/>
  <c r="AZ4295"/>
  <c r="AZ4296"/>
  <c r="AZ4297"/>
  <c r="AZ4298"/>
  <c r="AZ4299"/>
  <c r="AZ4300"/>
  <c r="AZ4301"/>
  <c r="AZ4302"/>
  <c r="AZ4303"/>
  <c r="AZ4304"/>
  <c r="AZ4305"/>
  <c r="AZ4306"/>
  <c r="AZ4307"/>
  <c r="AZ4308"/>
  <c r="AZ4309"/>
  <c r="AZ4310"/>
  <c r="AZ4311"/>
  <c r="AZ4312"/>
  <c r="AZ4313"/>
  <c r="AZ4314"/>
  <c r="AZ4315"/>
  <c r="AZ4316"/>
  <c r="AZ4317"/>
  <c r="AZ4318"/>
  <c r="AZ4319"/>
  <c r="AZ4320"/>
  <c r="AZ4321"/>
  <c r="AZ4322"/>
  <c r="AZ4323"/>
  <c r="AZ4324"/>
  <c r="AZ4325"/>
  <c r="AZ4326"/>
  <c r="AZ4327"/>
  <c r="AZ4328"/>
  <c r="AZ4329"/>
  <c r="AZ4330"/>
  <c r="AZ4331"/>
  <c r="AZ4332"/>
  <c r="AZ4333"/>
  <c r="AZ4334"/>
  <c r="AZ4335"/>
  <c r="AZ4336"/>
  <c r="AZ4337"/>
  <c r="AZ4338"/>
  <c r="AZ4339"/>
  <c r="AZ4340"/>
  <c r="AZ4341"/>
  <c r="AZ4342"/>
  <c r="AZ4343"/>
  <c r="AZ4344"/>
  <c r="AZ4345"/>
  <c r="AZ4346"/>
  <c r="AZ4347"/>
  <c r="AZ4348"/>
  <c r="AZ4349"/>
  <c r="AZ4350"/>
  <c r="AZ4351"/>
  <c r="AZ4352"/>
  <c r="AZ4353"/>
  <c r="AZ4354"/>
  <c r="AZ4355"/>
  <c r="AZ4356"/>
  <c r="AZ4357"/>
  <c r="AZ4358"/>
  <c r="AZ4359"/>
  <c r="AZ4360"/>
  <c r="AZ4361"/>
  <c r="AZ4362"/>
  <c r="AZ4363"/>
  <c r="AZ4364"/>
  <c r="AZ4365"/>
  <c r="AZ4366"/>
  <c r="AZ4367"/>
  <c r="AZ4368"/>
  <c r="AZ4369"/>
  <c r="AZ4370"/>
  <c r="AZ4371"/>
  <c r="AZ4372"/>
  <c r="AZ4373"/>
  <c r="AZ4374"/>
  <c r="AZ4375"/>
  <c r="AZ4376"/>
  <c r="AZ4377"/>
  <c r="AZ4378"/>
  <c r="AZ4379"/>
  <c r="AZ4380"/>
  <c r="AZ4381"/>
  <c r="AZ4382"/>
  <c r="AZ4383"/>
  <c r="AZ4384"/>
  <c r="AZ4385"/>
  <c r="AZ4386"/>
  <c r="AZ4387"/>
  <c r="AZ4388"/>
  <c r="AZ4389"/>
  <c r="AZ4390"/>
  <c r="AZ4391"/>
  <c r="AZ4392"/>
  <c r="AZ4393"/>
  <c r="AZ4394"/>
  <c r="AZ4395"/>
  <c r="AZ4396"/>
  <c r="AZ4397"/>
  <c r="AZ4398"/>
  <c r="AZ4399"/>
  <c r="AZ4400"/>
  <c r="AZ4401"/>
  <c r="AZ4402"/>
  <c r="AZ4403"/>
  <c r="AZ4404"/>
  <c r="AZ4405"/>
  <c r="AZ4406"/>
  <c r="AZ4407"/>
  <c r="AZ4408"/>
  <c r="AZ4409"/>
  <c r="AZ4410"/>
  <c r="AZ4411"/>
  <c r="AZ4412"/>
  <c r="AZ4413"/>
  <c r="AZ4414"/>
  <c r="AZ4415"/>
  <c r="AZ4416"/>
  <c r="AZ4417"/>
  <c r="AZ4418"/>
  <c r="AZ4419"/>
  <c r="AZ4420"/>
  <c r="AZ4421"/>
  <c r="AZ4422"/>
  <c r="AZ4423"/>
  <c r="AZ4424"/>
  <c r="AZ4425"/>
  <c r="AZ4426"/>
  <c r="AZ4427"/>
  <c r="AZ4428"/>
  <c r="AZ4429"/>
  <c r="AZ4430"/>
  <c r="AZ4431"/>
  <c r="AZ4432"/>
  <c r="AZ4433"/>
  <c r="AZ4434"/>
  <c r="AZ4435"/>
  <c r="AZ4436"/>
  <c r="AZ4437"/>
  <c r="AZ4438"/>
  <c r="AZ4439"/>
  <c r="AZ4440"/>
  <c r="AZ4441"/>
  <c r="AZ4442"/>
  <c r="AZ4443"/>
  <c r="AZ4444"/>
  <c r="AZ4445"/>
  <c r="AZ4446"/>
  <c r="AZ4447"/>
  <c r="AZ4448"/>
  <c r="AZ4449"/>
  <c r="AZ4450"/>
  <c r="AZ4451"/>
  <c r="AZ4452"/>
  <c r="AZ4453"/>
  <c r="AZ4454"/>
  <c r="AZ4455"/>
  <c r="AZ4456"/>
  <c r="AZ4457"/>
  <c r="AZ4458"/>
  <c r="AZ4459"/>
  <c r="AZ4460"/>
  <c r="AZ4461"/>
  <c r="AZ4462"/>
  <c r="AZ4463"/>
  <c r="AZ4464"/>
  <c r="AZ4465"/>
  <c r="AZ4466"/>
  <c r="AZ4467"/>
  <c r="AZ4468"/>
  <c r="AZ4469"/>
  <c r="AZ4470"/>
  <c r="AZ4471"/>
  <c r="AZ4472"/>
  <c r="AZ4473"/>
  <c r="AZ4474"/>
  <c r="AZ4475"/>
  <c r="AZ4476"/>
  <c r="AZ4477"/>
  <c r="AZ4478"/>
  <c r="AZ4479"/>
  <c r="AZ4480"/>
  <c r="AZ4481"/>
  <c r="AZ4482"/>
  <c r="AZ4483"/>
  <c r="AZ4484"/>
  <c r="AZ4485"/>
  <c r="AZ4486"/>
  <c r="AZ4487"/>
  <c r="AZ4488"/>
  <c r="AZ4489"/>
  <c r="AZ4490"/>
  <c r="AZ4491"/>
  <c r="AZ4492"/>
  <c r="AZ4493"/>
  <c r="AZ4494"/>
  <c r="AZ4495"/>
  <c r="AZ4496"/>
  <c r="AZ4497"/>
  <c r="AZ4498"/>
  <c r="AZ4499"/>
  <c r="AZ4500"/>
  <c r="AZ4501"/>
  <c r="AZ4502"/>
  <c r="AZ4503"/>
  <c r="AZ4504"/>
  <c r="AZ4505"/>
  <c r="AZ4506"/>
  <c r="AZ4507"/>
  <c r="AZ4508"/>
  <c r="AZ4509"/>
  <c r="AZ4510"/>
  <c r="AZ4511"/>
  <c r="AZ4512"/>
  <c r="AZ4513"/>
  <c r="AZ4514"/>
  <c r="AZ4515"/>
  <c r="AZ4516"/>
  <c r="AZ4517"/>
  <c r="AZ4518"/>
  <c r="AZ4519"/>
  <c r="AZ4520"/>
  <c r="AZ4521"/>
  <c r="AZ4522"/>
  <c r="AZ4523"/>
  <c r="AZ4524"/>
  <c r="AZ4525"/>
  <c r="AZ4526"/>
  <c r="AZ4527"/>
  <c r="AZ4528"/>
  <c r="AZ4529"/>
  <c r="AZ4530"/>
  <c r="AZ4531"/>
  <c r="AZ4532"/>
  <c r="AZ4533"/>
  <c r="AZ4534"/>
  <c r="AZ4535"/>
  <c r="AZ4536"/>
  <c r="AZ4537"/>
  <c r="AZ4538"/>
  <c r="AZ4539"/>
  <c r="AZ4540"/>
  <c r="AZ4541"/>
  <c r="AZ4542"/>
  <c r="AZ4543"/>
  <c r="AZ4544"/>
  <c r="AZ4545"/>
  <c r="AZ4546"/>
  <c r="AZ4547"/>
  <c r="AZ4548"/>
  <c r="AZ4549"/>
  <c r="AZ4550"/>
  <c r="AZ4551"/>
  <c r="AZ4552"/>
  <c r="AZ4553"/>
  <c r="AZ4554"/>
  <c r="AZ4555"/>
  <c r="AZ4556"/>
  <c r="AZ4557"/>
  <c r="AZ4558"/>
  <c r="AZ4559"/>
  <c r="AZ4560"/>
  <c r="AZ4561"/>
  <c r="AZ4562"/>
  <c r="AZ4563"/>
  <c r="AZ4564"/>
  <c r="AZ4565"/>
  <c r="AZ4566"/>
  <c r="AZ4567"/>
  <c r="AZ4568"/>
  <c r="AZ4569"/>
  <c r="AZ4570"/>
  <c r="AZ4571"/>
  <c r="AZ4572"/>
  <c r="AZ4573"/>
  <c r="AZ4574"/>
  <c r="AZ4575"/>
  <c r="AZ4576"/>
  <c r="AZ4577"/>
  <c r="AZ4578"/>
  <c r="AZ4579"/>
  <c r="AZ4580"/>
  <c r="AZ4581"/>
  <c r="AZ4582"/>
  <c r="AZ4583"/>
  <c r="AZ4584"/>
  <c r="AZ4585"/>
  <c r="AZ4586"/>
  <c r="AZ4587"/>
  <c r="AZ4588"/>
  <c r="AZ4589"/>
  <c r="AZ4590"/>
  <c r="AZ4591"/>
  <c r="AZ4592"/>
  <c r="AZ4593"/>
  <c r="AZ4594"/>
  <c r="AZ4595"/>
  <c r="AZ4596"/>
  <c r="AZ4597"/>
  <c r="AZ4598"/>
  <c r="AZ4599"/>
  <c r="AZ4600"/>
  <c r="AZ4601"/>
  <c r="AZ4602"/>
  <c r="AZ4603"/>
  <c r="AZ4604"/>
  <c r="AZ4605"/>
  <c r="AZ4606"/>
  <c r="AZ4607"/>
  <c r="AZ4608"/>
  <c r="AZ4609"/>
  <c r="AZ4610"/>
  <c r="AZ4611"/>
  <c r="AZ4612"/>
  <c r="AZ4613"/>
  <c r="AZ4614"/>
  <c r="AZ4615"/>
  <c r="AZ4616"/>
  <c r="AZ4617"/>
  <c r="AZ4618"/>
  <c r="AZ4619"/>
  <c r="AZ4620"/>
  <c r="AZ4621"/>
  <c r="AZ4622"/>
  <c r="AZ4623"/>
  <c r="AZ4624"/>
  <c r="AZ4625"/>
  <c r="AZ4626"/>
  <c r="AZ4627"/>
  <c r="AZ4628"/>
  <c r="AZ4629"/>
  <c r="AZ4630"/>
  <c r="AZ4631"/>
  <c r="AZ4632"/>
  <c r="AZ4633"/>
  <c r="AZ4634"/>
  <c r="AZ4635"/>
  <c r="AZ4636"/>
  <c r="AZ4637"/>
  <c r="AZ4638"/>
  <c r="AZ4639"/>
  <c r="AZ4640"/>
  <c r="AZ4641"/>
  <c r="AZ4642"/>
  <c r="AZ4643"/>
  <c r="AZ4644"/>
  <c r="AZ4645"/>
  <c r="AZ4646"/>
  <c r="AZ4647"/>
  <c r="AZ4648"/>
  <c r="AZ4649"/>
  <c r="AZ4650"/>
  <c r="AZ4651"/>
  <c r="AZ4652"/>
  <c r="AZ4653"/>
  <c r="AZ4654"/>
  <c r="AZ4655"/>
  <c r="AZ4656"/>
  <c r="AZ4657"/>
  <c r="AZ4658"/>
  <c r="AZ4659"/>
  <c r="AZ4660"/>
  <c r="AZ4661"/>
  <c r="AZ4662"/>
  <c r="AZ4663"/>
  <c r="AZ4664"/>
  <c r="AZ4665"/>
  <c r="AZ4666"/>
  <c r="AZ4667"/>
  <c r="AZ4668"/>
  <c r="AZ4669"/>
  <c r="AZ4670"/>
  <c r="AZ4671"/>
  <c r="AZ4672"/>
  <c r="AZ4673"/>
  <c r="AZ4674"/>
  <c r="AZ4675"/>
  <c r="AZ4676"/>
  <c r="AZ4677"/>
  <c r="AZ4678"/>
  <c r="AZ4679"/>
  <c r="AZ4680"/>
  <c r="AZ4681"/>
  <c r="AZ4682"/>
  <c r="AZ4683"/>
  <c r="AZ4684"/>
  <c r="AZ4685"/>
  <c r="AZ4686"/>
  <c r="AZ4687"/>
  <c r="AZ4688"/>
  <c r="AZ4689"/>
  <c r="AZ4690"/>
  <c r="AZ4691"/>
  <c r="AZ4692"/>
  <c r="AZ4693"/>
  <c r="AZ4694"/>
  <c r="AZ4695"/>
  <c r="AZ4696"/>
  <c r="AZ4697"/>
  <c r="AZ4698"/>
  <c r="AZ4699"/>
  <c r="AZ4700"/>
  <c r="AZ4701"/>
  <c r="AZ4702"/>
  <c r="AZ4703"/>
  <c r="AZ4704"/>
  <c r="AZ4705"/>
  <c r="AZ4706"/>
  <c r="AZ4707"/>
  <c r="AZ4708"/>
  <c r="AZ4709"/>
  <c r="AZ4710"/>
  <c r="AZ4711"/>
  <c r="AZ4712"/>
  <c r="AZ4713"/>
  <c r="AZ4714"/>
  <c r="AZ4715"/>
  <c r="AZ4716"/>
  <c r="AZ4717"/>
  <c r="AZ4718"/>
  <c r="AZ4719"/>
  <c r="AZ4720"/>
  <c r="AZ4721"/>
  <c r="AZ4722"/>
  <c r="AZ4723"/>
  <c r="AZ4724"/>
  <c r="AZ4725"/>
  <c r="AZ4726"/>
  <c r="AZ4727"/>
  <c r="AZ4728"/>
  <c r="AZ4729"/>
  <c r="AZ4730"/>
  <c r="AZ4731"/>
  <c r="AZ4732"/>
  <c r="AZ4733"/>
  <c r="AZ4734"/>
  <c r="AZ4735"/>
  <c r="AZ4736"/>
  <c r="AZ4737"/>
  <c r="AZ4738"/>
  <c r="AZ4739"/>
  <c r="AZ4740"/>
  <c r="AZ4741"/>
  <c r="AZ4742"/>
  <c r="AZ4743"/>
  <c r="AZ4744"/>
  <c r="AZ4745"/>
  <c r="AZ4746"/>
  <c r="AZ4747"/>
  <c r="AZ4748"/>
  <c r="AZ4749"/>
  <c r="AZ4750"/>
  <c r="AZ4751"/>
  <c r="AZ4752"/>
  <c r="AZ4753"/>
  <c r="AZ4754"/>
  <c r="AZ4755"/>
  <c r="AZ4756"/>
  <c r="AZ4757"/>
  <c r="AZ4758"/>
  <c r="AZ4759"/>
  <c r="AZ4760"/>
  <c r="AZ4761"/>
  <c r="AZ4762"/>
  <c r="AZ4763"/>
  <c r="AZ4764"/>
  <c r="AZ4765"/>
  <c r="AZ4766"/>
  <c r="AZ4767"/>
  <c r="AZ4768"/>
  <c r="AZ4769"/>
  <c r="AZ4770"/>
  <c r="AZ4771"/>
  <c r="AZ4772"/>
  <c r="AZ4773"/>
  <c r="AZ4774"/>
  <c r="AZ4775"/>
  <c r="AZ4776"/>
  <c r="AZ4777"/>
  <c r="AZ4778"/>
  <c r="AZ4779"/>
  <c r="AZ4780"/>
  <c r="AZ4781"/>
  <c r="AZ4782"/>
  <c r="AZ4783"/>
  <c r="AZ4784"/>
  <c r="AZ4785"/>
  <c r="AZ4786"/>
  <c r="AZ4787"/>
  <c r="AZ4788"/>
  <c r="AZ4789"/>
  <c r="AZ4790"/>
  <c r="AZ4791"/>
  <c r="AZ4792"/>
  <c r="AZ4793"/>
  <c r="AZ4794"/>
  <c r="AZ4795"/>
  <c r="AZ4796"/>
  <c r="AZ4797"/>
  <c r="AZ4798"/>
  <c r="AZ4799"/>
  <c r="AZ4800"/>
  <c r="AZ4801"/>
  <c r="AZ4802"/>
  <c r="AZ4803"/>
  <c r="AZ4804"/>
  <c r="AZ4805"/>
  <c r="AZ4806"/>
  <c r="AZ4807"/>
  <c r="AZ4808"/>
  <c r="AZ4809"/>
  <c r="AZ4810"/>
  <c r="AZ4811"/>
  <c r="AZ4812"/>
  <c r="AZ4813"/>
  <c r="AZ4814"/>
  <c r="AZ4815"/>
  <c r="AZ4816"/>
  <c r="AZ4817"/>
  <c r="AZ4818"/>
  <c r="AZ4819"/>
  <c r="AZ4820"/>
  <c r="AZ4821"/>
  <c r="AZ4822"/>
  <c r="AZ4823"/>
  <c r="AZ4824"/>
  <c r="AZ4825"/>
  <c r="AZ4826"/>
  <c r="AZ4827"/>
  <c r="AZ4828"/>
  <c r="AZ4829"/>
  <c r="AZ4830"/>
  <c r="AZ4831"/>
  <c r="AZ4832"/>
  <c r="AZ4833"/>
  <c r="AZ4834"/>
  <c r="AZ4835"/>
  <c r="AZ4836"/>
  <c r="AZ4837"/>
  <c r="AZ4838"/>
  <c r="AZ4839"/>
  <c r="AZ4840"/>
  <c r="AZ4841"/>
  <c r="AZ4842"/>
  <c r="AZ4843"/>
  <c r="AZ4844"/>
  <c r="AZ4845"/>
  <c r="AZ4846"/>
  <c r="AZ4847"/>
  <c r="AZ4848"/>
  <c r="AZ4849"/>
  <c r="AZ4850"/>
  <c r="AZ4851"/>
  <c r="AZ4852"/>
  <c r="AZ4853"/>
  <c r="AZ4854"/>
  <c r="AZ4855"/>
  <c r="AZ4856"/>
  <c r="AZ4857"/>
  <c r="AZ4858"/>
  <c r="AZ4859"/>
  <c r="AZ4860"/>
  <c r="AZ4861"/>
  <c r="AZ4862"/>
  <c r="AZ4863"/>
  <c r="AZ4864"/>
  <c r="AZ4865"/>
  <c r="AZ4866"/>
  <c r="AZ4867"/>
  <c r="AZ4868"/>
  <c r="AZ4869"/>
  <c r="AZ4870"/>
  <c r="AZ4871"/>
  <c r="AZ4872"/>
  <c r="AZ4873"/>
  <c r="AZ4874"/>
  <c r="AZ4875"/>
  <c r="AZ4876"/>
  <c r="AZ4877"/>
  <c r="AZ4878"/>
  <c r="AZ4879"/>
  <c r="AZ4880"/>
  <c r="AZ4881"/>
  <c r="AZ4882"/>
  <c r="AZ4883"/>
  <c r="AZ4884"/>
  <c r="AZ4885"/>
  <c r="AZ4886"/>
  <c r="AZ4887"/>
  <c r="AZ4888"/>
  <c r="AZ4889"/>
  <c r="AZ4890"/>
  <c r="AZ4891"/>
  <c r="AZ4892"/>
  <c r="AZ4893"/>
  <c r="AZ4894"/>
  <c r="AZ4895"/>
  <c r="AZ4896"/>
  <c r="AZ4897"/>
  <c r="AZ4898"/>
  <c r="AZ4899"/>
  <c r="AZ4900"/>
  <c r="AZ4901"/>
  <c r="AZ4902"/>
  <c r="AZ4903"/>
  <c r="AZ4904"/>
  <c r="AZ4905"/>
  <c r="AZ4906"/>
  <c r="AZ4907"/>
  <c r="AZ4908"/>
  <c r="AZ4909"/>
  <c r="AZ4910"/>
  <c r="AZ4911"/>
  <c r="AZ4912"/>
  <c r="AZ4913"/>
  <c r="AZ4914"/>
  <c r="AZ4915"/>
  <c r="AZ4916"/>
  <c r="AZ4917"/>
  <c r="AZ4918"/>
  <c r="AZ4919"/>
  <c r="AZ4920"/>
  <c r="AZ4921"/>
  <c r="AZ4922"/>
  <c r="AZ4923"/>
  <c r="AZ4924"/>
  <c r="AZ4925"/>
  <c r="AZ4926"/>
  <c r="AZ4927"/>
  <c r="AZ4928"/>
  <c r="AZ4929"/>
  <c r="AZ4930"/>
  <c r="AZ4931"/>
  <c r="AZ4932"/>
  <c r="AZ4933"/>
  <c r="AZ4934"/>
  <c r="AZ4935"/>
  <c r="AZ4936"/>
  <c r="AZ4937"/>
  <c r="AZ4938"/>
  <c r="AZ4939"/>
  <c r="AZ4940"/>
  <c r="AZ4941"/>
  <c r="AZ4942"/>
  <c r="AZ4943"/>
  <c r="AZ4944"/>
  <c r="AZ4945"/>
  <c r="AZ4946"/>
  <c r="AZ4947"/>
  <c r="AZ4948"/>
  <c r="AZ4949"/>
  <c r="AZ4950"/>
  <c r="AZ4951"/>
  <c r="AZ4952"/>
  <c r="AZ4953"/>
  <c r="AZ4954"/>
  <c r="AZ4955"/>
  <c r="AZ4956"/>
  <c r="AZ4957"/>
  <c r="AZ4958"/>
  <c r="AZ4959"/>
  <c r="AZ4960"/>
  <c r="AZ4961"/>
  <c r="AZ4962"/>
  <c r="AZ4963"/>
  <c r="AZ4964"/>
  <c r="AZ4965"/>
  <c r="AZ4966"/>
  <c r="AZ4967"/>
  <c r="AZ4968"/>
  <c r="AZ4969"/>
  <c r="AZ4970"/>
  <c r="AZ4971"/>
  <c r="AZ4972"/>
  <c r="AZ4973"/>
  <c r="AZ4974"/>
  <c r="AZ4975"/>
  <c r="AZ4976"/>
  <c r="AZ4977"/>
  <c r="AZ4978"/>
  <c r="AZ4979"/>
  <c r="AZ4980"/>
  <c r="AZ4981"/>
  <c r="AZ4982"/>
  <c r="AZ4983"/>
  <c r="AZ4984"/>
  <c r="AZ4985"/>
  <c r="AZ4986"/>
  <c r="AZ4987"/>
  <c r="AZ4988"/>
  <c r="AZ4989"/>
  <c r="AZ4990"/>
  <c r="AZ4991"/>
  <c r="AZ4992"/>
  <c r="AZ4993"/>
  <c r="AZ4994"/>
  <c r="AZ4995"/>
  <c r="AZ4996"/>
  <c r="AZ4997"/>
  <c r="AZ4998"/>
  <c r="AZ4999"/>
  <c r="AZ5000"/>
  <c r="AZ5001"/>
  <c r="AZ5002"/>
  <c r="AZ5003"/>
  <c r="AZ5004"/>
  <c r="AZ5005"/>
  <c r="AZ5006"/>
  <c r="AZ5007"/>
  <c r="AZ5008"/>
  <c r="AZ5009"/>
  <c r="AZ5010"/>
  <c r="AZ5011"/>
  <c r="AZ5012"/>
  <c r="AZ5013"/>
  <c r="AZ5014"/>
  <c r="AZ5015"/>
  <c r="AZ5016"/>
  <c r="AZ5017"/>
  <c r="AZ5018"/>
  <c r="AZ5019"/>
  <c r="AZ5020"/>
  <c r="AZ5021"/>
  <c r="AZ5022"/>
  <c r="AZ5023"/>
  <c r="AZ5024"/>
  <c r="AZ5025"/>
  <c r="AZ5026"/>
  <c r="AZ5027"/>
  <c r="AZ5028"/>
  <c r="AZ5029"/>
  <c r="AZ5030"/>
  <c r="AZ5031"/>
  <c r="AZ5032"/>
  <c r="AZ5033"/>
  <c r="AZ5034"/>
  <c r="AZ5035"/>
  <c r="AZ5036"/>
  <c r="AZ5037"/>
  <c r="AZ5038"/>
  <c r="AZ5039"/>
  <c r="AZ5040"/>
  <c r="AZ5041"/>
  <c r="AZ5042"/>
  <c r="AZ5043"/>
  <c r="AZ5044"/>
  <c r="AZ5045"/>
  <c r="AZ5046"/>
  <c r="AZ5047"/>
  <c r="AZ5048"/>
  <c r="AZ5049"/>
  <c r="AZ5050"/>
  <c r="AZ5051"/>
  <c r="AZ5052"/>
  <c r="AZ5053"/>
  <c r="AZ5054"/>
  <c r="AZ5055"/>
  <c r="AZ5056"/>
  <c r="AZ5057"/>
  <c r="AZ5058"/>
  <c r="AZ5059"/>
  <c r="AZ5060"/>
  <c r="AZ5061"/>
  <c r="AZ5062"/>
  <c r="AZ5063"/>
  <c r="AZ5064"/>
  <c r="AZ5065"/>
  <c r="AZ5066"/>
  <c r="AZ5067"/>
  <c r="AZ5068"/>
  <c r="AZ5069"/>
  <c r="AZ5070"/>
  <c r="AZ5071"/>
  <c r="AZ5072"/>
  <c r="AZ5073"/>
  <c r="AZ5074"/>
  <c r="AZ5075"/>
  <c r="AZ5076"/>
  <c r="AZ5077"/>
  <c r="AZ5078"/>
  <c r="AZ5079"/>
  <c r="AZ5080"/>
  <c r="AZ5081"/>
  <c r="AZ5082"/>
  <c r="AZ5083"/>
  <c r="AZ5084"/>
  <c r="AZ5085"/>
  <c r="AZ5086"/>
  <c r="AZ5087"/>
  <c r="AZ5088"/>
  <c r="AZ5089"/>
  <c r="AZ5090"/>
  <c r="AZ5091"/>
  <c r="AZ5092"/>
  <c r="AZ5093"/>
  <c r="AZ5094"/>
  <c r="AZ5095"/>
  <c r="AZ5096"/>
  <c r="AZ5097"/>
  <c r="AZ5098"/>
  <c r="AZ5099"/>
  <c r="AZ5100"/>
  <c r="AZ5101"/>
  <c r="AZ5102"/>
  <c r="AZ5103"/>
  <c r="AZ5104"/>
  <c r="AZ5105"/>
  <c r="AZ5106"/>
  <c r="AZ5107"/>
  <c r="AZ5108"/>
  <c r="AZ5109"/>
  <c r="AZ5110"/>
  <c r="AZ5111"/>
  <c r="AZ5112"/>
  <c r="AZ5113"/>
  <c r="AZ5114"/>
  <c r="AZ5115"/>
  <c r="AZ5116"/>
  <c r="AZ5117"/>
  <c r="AZ5118"/>
  <c r="AZ5119"/>
  <c r="AZ5120"/>
  <c r="AZ5121"/>
  <c r="AZ5122"/>
  <c r="AZ5123"/>
  <c r="AZ5124"/>
  <c r="AZ5125"/>
  <c r="AZ5126"/>
  <c r="AZ5127"/>
  <c r="AZ5128"/>
  <c r="AZ5129"/>
  <c r="AZ5130"/>
  <c r="AZ5131"/>
  <c r="AZ5132"/>
  <c r="AZ5133"/>
  <c r="AZ5134"/>
  <c r="AZ5135"/>
  <c r="AZ5136"/>
  <c r="AZ5137"/>
  <c r="AZ5138"/>
  <c r="AZ5139"/>
  <c r="AZ5140"/>
  <c r="AZ5141"/>
  <c r="AZ5142"/>
  <c r="AZ5143"/>
  <c r="AZ5144"/>
  <c r="AZ5145"/>
  <c r="AZ5146"/>
  <c r="AZ5147"/>
  <c r="AZ5148"/>
  <c r="AZ5149"/>
  <c r="AZ5150"/>
  <c r="AZ5151"/>
  <c r="AZ5152"/>
  <c r="AZ5153"/>
  <c r="AZ5154"/>
  <c r="AZ5155"/>
  <c r="AZ5156"/>
  <c r="AZ5157"/>
  <c r="AZ5158"/>
  <c r="AZ5159"/>
  <c r="AZ5160"/>
  <c r="AZ5161"/>
  <c r="AZ5162"/>
  <c r="AZ5163"/>
  <c r="AZ5164"/>
  <c r="AZ5165"/>
  <c r="AZ5166"/>
  <c r="AZ5167"/>
  <c r="AZ5168"/>
  <c r="AZ5169"/>
  <c r="AZ5170"/>
  <c r="AZ5171"/>
  <c r="AZ5172"/>
  <c r="AZ5173"/>
  <c r="AZ5174"/>
  <c r="AZ5175"/>
  <c r="AZ5176"/>
  <c r="AZ5177"/>
  <c r="AZ5178"/>
  <c r="AZ5179"/>
  <c r="AZ5180"/>
  <c r="AZ5181"/>
  <c r="AZ5182"/>
  <c r="AZ5183"/>
  <c r="AZ5184"/>
  <c r="AZ5185"/>
  <c r="AZ5186"/>
  <c r="AZ5187"/>
  <c r="AZ5188"/>
  <c r="AZ5189"/>
  <c r="AZ5190"/>
  <c r="AZ5191"/>
  <c r="AZ5192"/>
  <c r="AZ5193"/>
  <c r="AZ5194"/>
  <c r="AZ5195"/>
  <c r="AZ5196"/>
  <c r="AZ5197"/>
  <c r="AZ5198"/>
  <c r="AZ5199"/>
  <c r="AZ5200"/>
  <c r="AZ5201"/>
  <c r="AZ5202"/>
  <c r="AZ5203"/>
  <c r="AZ5204"/>
  <c r="AZ5205"/>
  <c r="AZ5206"/>
  <c r="AZ5207"/>
  <c r="AZ5208"/>
  <c r="AZ5209"/>
  <c r="AZ5210"/>
  <c r="AZ5211"/>
  <c r="AZ5212"/>
  <c r="AZ5213"/>
  <c r="AZ5214"/>
  <c r="AZ5215"/>
  <c r="AZ5216"/>
  <c r="AZ5217"/>
  <c r="AZ5218"/>
  <c r="AZ5219"/>
  <c r="AZ5220"/>
  <c r="AZ5221"/>
  <c r="AZ5222"/>
  <c r="AZ5223"/>
  <c r="AZ5224"/>
  <c r="AZ5225"/>
  <c r="AZ5226"/>
  <c r="AZ5227"/>
  <c r="AZ5228"/>
  <c r="AZ5229"/>
  <c r="AZ5230"/>
  <c r="AZ5231"/>
  <c r="AZ5232"/>
  <c r="AZ5233"/>
  <c r="AZ5234"/>
  <c r="AZ5235"/>
  <c r="AZ5236"/>
  <c r="AZ5237"/>
  <c r="AZ5238"/>
  <c r="AZ5239"/>
  <c r="AZ5240"/>
  <c r="AZ5241"/>
  <c r="AZ5242"/>
  <c r="AZ5243"/>
  <c r="AZ5244"/>
  <c r="AZ5245"/>
  <c r="AZ5246"/>
  <c r="AZ5247"/>
  <c r="AZ5248"/>
  <c r="AZ5249"/>
  <c r="AZ5250"/>
  <c r="AZ5251"/>
  <c r="AZ5252"/>
  <c r="AZ5253"/>
  <c r="AZ5254"/>
  <c r="AZ5255"/>
  <c r="AZ5256"/>
  <c r="AZ5257"/>
  <c r="AZ5258"/>
  <c r="AZ5259"/>
  <c r="AZ5260"/>
  <c r="AZ5261"/>
  <c r="AZ5262"/>
  <c r="AZ5263"/>
  <c r="AZ5264"/>
  <c r="AZ5265"/>
  <c r="AZ5266"/>
  <c r="AZ5267"/>
  <c r="AZ5268"/>
  <c r="AZ5269"/>
  <c r="AZ5270"/>
  <c r="AZ5271"/>
  <c r="AZ5272"/>
  <c r="AZ5273"/>
  <c r="AZ5274"/>
  <c r="AZ5275"/>
  <c r="AZ5276"/>
  <c r="AZ5277"/>
  <c r="AZ5278"/>
  <c r="AZ5279"/>
  <c r="AZ5280"/>
  <c r="AZ5281"/>
  <c r="AZ5282"/>
  <c r="AZ5283"/>
  <c r="AZ5284"/>
  <c r="AZ5285"/>
  <c r="AZ5286"/>
  <c r="AZ5287"/>
  <c r="AZ5288"/>
  <c r="AZ5289"/>
  <c r="AZ5290"/>
  <c r="AZ5291"/>
  <c r="AZ5292"/>
  <c r="AZ5293"/>
  <c r="AZ5294"/>
  <c r="AZ5295"/>
  <c r="AZ5296"/>
  <c r="AZ5297"/>
  <c r="AZ5298"/>
  <c r="AZ5299"/>
  <c r="AZ5300"/>
  <c r="AZ5301"/>
  <c r="AZ5302"/>
  <c r="AZ5303"/>
  <c r="AZ5304"/>
  <c r="AZ5305"/>
  <c r="AZ5306"/>
  <c r="AZ5307"/>
  <c r="AZ5308"/>
  <c r="AZ5309"/>
  <c r="AZ5310"/>
  <c r="AZ5311"/>
  <c r="AZ5312"/>
  <c r="AZ5313"/>
  <c r="AZ5314"/>
  <c r="AZ5315"/>
  <c r="AZ5316"/>
  <c r="AZ5317"/>
  <c r="AZ5318"/>
  <c r="AZ5319"/>
  <c r="AZ5320"/>
  <c r="AZ5321"/>
  <c r="AZ5322"/>
  <c r="AZ5323"/>
  <c r="AZ5324"/>
  <c r="AZ5325"/>
  <c r="AZ5326"/>
  <c r="AZ5327"/>
  <c r="AZ5328"/>
  <c r="AZ5329"/>
  <c r="AZ5330"/>
  <c r="AZ5331"/>
  <c r="AZ5332"/>
  <c r="AZ5333"/>
  <c r="AZ5334"/>
  <c r="AZ5335"/>
  <c r="AZ5336"/>
  <c r="AZ5337"/>
  <c r="AZ5338"/>
  <c r="AZ5339"/>
  <c r="AZ5340"/>
  <c r="AZ5341"/>
  <c r="AZ5342"/>
  <c r="AZ5343"/>
  <c r="AZ5344"/>
  <c r="AZ5345"/>
  <c r="AZ5346"/>
  <c r="AZ5347"/>
  <c r="AZ5348"/>
  <c r="AZ5349"/>
  <c r="AZ5350"/>
  <c r="AZ5351"/>
  <c r="AZ5352"/>
  <c r="AZ5353"/>
  <c r="AZ5354"/>
  <c r="AZ5355"/>
  <c r="AZ5356"/>
  <c r="AZ5357"/>
  <c r="AZ5358"/>
  <c r="AZ5359"/>
  <c r="AZ5360"/>
  <c r="AZ5361"/>
  <c r="AZ5362"/>
  <c r="AZ5363"/>
  <c r="AZ5364"/>
  <c r="AZ5365"/>
  <c r="AZ5366"/>
  <c r="AZ5367"/>
  <c r="AZ5368"/>
  <c r="AZ5369"/>
  <c r="AZ5370"/>
  <c r="AZ5371"/>
  <c r="AZ5372"/>
  <c r="AZ5373"/>
  <c r="AZ5374"/>
  <c r="AZ5375"/>
  <c r="AZ5376"/>
  <c r="AZ5377"/>
  <c r="AZ5378"/>
  <c r="AZ5379"/>
  <c r="AZ5380"/>
  <c r="AZ5381"/>
  <c r="AZ5382"/>
  <c r="AZ5383"/>
  <c r="AZ5384"/>
  <c r="AZ5385"/>
  <c r="AZ5386"/>
  <c r="AZ5387"/>
  <c r="AZ5388"/>
  <c r="AZ5389"/>
  <c r="AZ5390"/>
  <c r="AZ5391"/>
  <c r="AZ5392"/>
  <c r="AZ5393"/>
  <c r="AZ5394"/>
  <c r="AZ5395"/>
  <c r="AZ5396"/>
  <c r="AZ5397"/>
  <c r="AZ5398"/>
  <c r="AZ5399"/>
  <c r="AZ5400"/>
  <c r="AZ5401"/>
  <c r="AZ5402"/>
  <c r="AZ5403"/>
  <c r="AZ5404"/>
  <c r="AZ5405"/>
  <c r="AZ5406"/>
  <c r="AZ5407"/>
  <c r="AZ5408"/>
  <c r="AZ5409"/>
  <c r="AZ5410"/>
  <c r="AZ5411"/>
  <c r="AZ5412"/>
  <c r="AZ5413"/>
  <c r="AZ5414"/>
  <c r="AZ5415"/>
  <c r="AZ5416"/>
  <c r="AZ5417"/>
  <c r="AZ5418"/>
  <c r="AZ5419"/>
  <c r="AZ5420"/>
  <c r="AZ5421"/>
  <c r="AZ5422"/>
  <c r="AZ5423"/>
  <c r="AZ5424"/>
  <c r="AZ5425"/>
  <c r="AZ5426"/>
  <c r="AZ5427"/>
  <c r="AZ5428"/>
  <c r="AZ5429"/>
  <c r="AZ5430"/>
  <c r="AZ5431"/>
  <c r="AZ5432"/>
  <c r="AZ5433"/>
  <c r="AZ5434"/>
  <c r="AZ5435"/>
  <c r="AZ5436"/>
  <c r="AZ5437"/>
  <c r="AZ5438"/>
  <c r="AZ5439"/>
  <c r="AZ5440"/>
  <c r="AZ5441"/>
  <c r="AZ5442"/>
  <c r="AZ5443"/>
  <c r="AZ5444"/>
  <c r="AZ5445"/>
  <c r="AZ5446"/>
  <c r="AZ5447"/>
  <c r="AZ5448"/>
  <c r="AZ5449"/>
  <c r="AZ5450"/>
  <c r="AZ5451"/>
  <c r="AZ5452"/>
  <c r="AZ5453"/>
  <c r="AZ5454"/>
  <c r="AZ5455"/>
  <c r="AZ5456"/>
  <c r="AZ5457"/>
  <c r="AZ5458"/>
  <c r="AZ5459"/>
  <c r="AZ5460"/>
  <c r="AZ5461"/>
  <c r="AZ5462"/>
  <c r="AZ5463"/>
  <c r="AZ5464"/>
  <c r="AZ5465"/>
  <c r="AZ5466"/>
  <c r="AZ5467"/>
  <c r="AZ5468"/>
  <c r="AZ5469"/>
  <c r="AZ5470"/>
  <c r="AZ5471"/>
  <c r="AZ5472"/>
  <c r="AZ5473"/>
  <c r="AZ5474"/>
  <c r="AZ5475"/>
  <c r="AZ5476"/>
  <c r="AZ5477"/>
  <c r="AZ5478"/>
  <c r="AZ5479"/>
  <c r="AZ5480"/>
  <c r="AZ5481"/>
  <c r="AZ5482"/>
  <c r="AZ5483"/>
  <c r="AZ5484"/>
  <c r="AZ5485"/>
  <c r="AZ5486"/>
  <c r="AZ5487"/>
  <c r="AZ5488"/>
  <c r="AZ5489"/>
  <c r="AZ5490"/>
  <c r="AZ5491"/>
  <c r="AZ5492"/>
  <c r="AZ5493"/>
  <c r="AZ5494"/>
  <c r="AZ5495"/>
  <c r="AZ5496"/>
  <c r="AZ5497"/>
  <c r="AZ5498"/>
  <c r="AZ5499"/>
  <c r="AZ5500"/>
  <c r="AZ5501"/>
  <c r="AZ5502"/>
  <c r="AZ5503"/>
  <c r="AZ5504"/>
  <c r="AZ5505"/>
  <c r="AZ5506"/>
  <c r="AZ5507"/>
  <c r="AZ5508"/>
  <c r="AZ5509"/>
  <c r="AZ5510"/>
  <c r="AZ5511"/>
  <c r="AZ5512"/>
  <c r="AZ5513"/>
  <c r="AZ5514"/>
  <c r="AZ5515"/>
  <c r="AZ5516"/>
  <c r="AZ5517"/>
  <c r="AZ5518"/>
  <c r="AZ5519"/>
  <c r="AZ5520"/>
  <c r="AZ5521"/>
  <c r="AZ5522"/>
  <c r="AZ5523"/>
  <c r="AZ5524"/>
  <c r="AZ5525"/>
  <c r="AZ5526"/>
  <c r="AZ5527"/>
  <c r="AZ5528"/>
  <c r="AZ5529"/>
  <c r="AZ5530"/>
  <c r="AZ5531"/>
  <c r="AZ5532"/>
  <c r="AZ5533"/>
  <c r="AZ5534"/>
  <c r="AZ5535"/>
  <c r="AZ5536"/>
  <c r="AZ5537"/>
  <c r="AZ5538"/>
  <c r="AZ5539"/>
  <c r="AZ5540"/>
  <c r="AZ5541"/>
  <c r="AZ5542"/>
  <c r="AZ5543"/>
  <c r="AZ5544"/>
  <c r="AZ5545"/>
  <c r="AZ5546"/>
  <c r="AZ5547"/>
  <c r="AZ5548"/>
  <c r="AZ5549"/>
  <c r="AZ5550"/>
  <c r="AZ5551"/>
  <c r="AZ5552"/>
  <c r="AZ5553"/>
  <c r="AZ5554"/>
  <c r="AZ5555"/>
  <c r="AZ5556"/>
  <c r="AZ5557"/>
  <c r="AZ5558"/>
  <c r="AZ5559"/>
  <c r="AZ5560"/>
  <c r="AZ5561"/>
  <c r="AZ5562"/>
  <c r="AZ5563"/>
  <c r="AZ5564"/>
  <c r="AZ5565"/>
  <c r="AZ5566"/>
  <c r="AZ5567"/>
  <c r="AZ5568"/>
  <c r="AZ5569"/>
  <c r="AZ5570"/>
  <c r="AZ5571"/>
  <c r="AZ5572"/>
  <c r="AZ5573"/>
  <c r="AZ5574"/>
  <c r="AZ5575"/>
  <c r="AZ5576"/>
  <c r="AZ5577"/>
  <c r="AZ5578"/>
  <c r="AZ5579"/>
  <c r="AZ5580"/>
  <c r="AZ5581"/>
  <c r="AZ5582"/>
  <c r="AZ5583"/>
  <c r="AZ5584"/>
  <c r="AZ5585"/>
  <c r="AZ5586"/>
  <c r="AZ5587"/>
  <c r="AZ5588"/>
  <c r="AZ5589"/>
  <c r="AZ5590"/>
  <c r="AZ5591"/>
  <c r="AZ5592"/>
  <c r="AZ5593"/>
  <c r="AZ5594"/>
  <c r="AZ5595"/>
  <c r="AZ5596"/>
  <c r="AZ5597"/>
  <c r="AZ5598"/>
  <c r="AZ5599"/>
  <c r="AZ5600"/>
  <c r="AZ5601"/>
  <c r="AZ5602"/>
  <c r="AZ5603"/>
  <c r="AZ5604"/>
  <c r="AZ5605"/>
  <c r="AZ5606"/>
  <c r="AZ5607"/>
  <c r="AZ5608"/>
  <c r="AZ5609"/>
  <c r="AZ5610"/>
  <c r="AZ5611"/>
  <c r="AZ5612"/>
  <c r="AZ5613"/>
  <c r="AZ5614"/>
  <c r="AZ5615"/>
  <c r="AZ5616"/>
  <c r="AZ5617"/>
  <c r="AZ5618"/>
  <c r="AZ5619"/>
  <c r="AZ5620"/>
  <c r="AZ5621"/>
  <c r="AZ5622"/>
  <c r="AZ5623"/>
  <c r="AZ5624"/>
  <c r="AZ5625"/>
  <c r="AZ5626"/>
  <c r="AZ5627"/>
  <c r="AZ5628"/>
  <c r="AZ5629"/>
  <c r="AZ5630"/>
  <c r="AZ5631"/>
  <c r="AZ5632"/>
  <c r="AZ5633"/>
  <c r="AZ5634"/>
  <c r="AZ5635"/>
  <c r="AZ5636"/>
  <c r="AZ5637"/>
  <c r="AZ5638"/>
  <c r="AZ5639"/>
  <c r="AZ5640"/>
  <c r="AZ5641"/>
  <c r="AZ5642"/>
  <c r="AZ5643"/>
  <c r="AZ5644"/>
  <c r="AZ5645"/>
  <c r="AZ5646"/>
  <c r="AZ5647"/>
  <c r="AZ5648"/>
  <c r="AZ5649"/>
  <c r="AZ5650"/>
  <c r="AZ5651"/>
  <c r="AZ5652"/>
  <c r="AZ5653"/>
  <c r="AZ5654"/>
  <c r="AZ5655"/>
  <c r="AZ5656"/>
  <c r="AZ5657"/>
  <c r="AZ5658"/>
  <c r="AZ5659"/>
  <c r="AZ5660"/>
  <c r="AZ5661"/>
  <c r="AZ5662"/>
  <c r="AZ5663"/>
  <c r="AZ5664"/>
  <c r="AZ5665"/>
  <c r="AZ5666"/>
  <c r="AZ5667"/>
  <c r="AZ5668"/>
  <c r="AZ5669"/>
  <c r="AZ5670"/>
  <c r="AZ5671"/>
  <c r="AZ5672"/>
  <c r="AZ5673"/>
  <c r="AZ5674"/>
  <c r="AZ5675"/>
  <c r="AZ5676"/>
  <c r="AZ5677"/>
  <c r="AZ5678"/>
  <c r="AZ5679"/>
  <c r="AZ5680"/>
  <c r="AZ5681"/>
  <c r="AZ5682"/>
  <c r="AZ5683"/>
  <c r="AZ5684"/>
  <c r="AZ5685"/>
  <c r="AZ5686"/>
  <c r="AZ5687"/>
  <c r="AZ5688"/>
  <c r="AZ5689"/>
  <c r="AZ5690"/>
  <c r="AZ5691"/>
  <c r="AZ5692"/>
  <c r="AZ5693"/>
  <c r="AZ5694"/>
  <c r="AZ5695"/>
  <c r="AZ5696"/>
  <c r="AZ5697"/>
  <c r="AZ5698"/>
  <c r="AZ5699"/>
  <c r="AZ5700"/>
  <c r="AZ5701"/>
  <c r="AZ5702"/>
  <c r="AZ5703"/>
  <c r="AZ5704"/>
  <c r="AZ5705"/>
  <c r="AZ5706"/>
  <c r="AZ5707"/>
  <c r="AZ5708"/>
  <c r="AZ5709"/>
  <c r="AZ5710"/>
  <c r="AZ5711"/>
  <c r="AZ5712"/>
  <c r="AZ5713"/>
  <c r="AZ5714"/>
  <c r="AZ5715"/>
  <c r="AZ5716"/>
  <c r="AZ5717"/>
  <c r="AZ5718"/>
  <c r="AZ5719"/>
  <c r="AZ5720"/>
  <c r="AZ5721"/>
  <c r="AZ5722"/>
  <c r="AZ5723"/>
  <c r="AZ5724"/>
  <c r="AZ5725"/>
  <c r="AZ5726"/>
  <c r="AZ5727"/>
  <c r="AZ5728"/>
  <c r="AZ5729"/>
  <c r="AZ5730"/>
  <c r="AZ5731"/>
  <c r="AZ5732"/>
  <c r="AZ5733"/>
  <c r="AZ5734"/>
  <c r="AZ5735"/>
  <c r="AZ5736"/>
  <c r="AZ5737"/>
  <c r="AZ5738"/>
  <c r="AZ5739"/>
  <c r="AZ5740"/>
  <c r="AZ5741"/>
  <c r="AZ5742"/>
  <c r="AZ5743"/>
  <c r="AZ5744"/>
  <c r="AZ5745"/>
  <c r="AZ5746"/>
  <c r="AZ5747"/>
  <c r="AZ5748"/>
  <c r="AZ5749"/>
  <c r="AZ5750"/>
  <c r="AZ5751"/>
  <c r="AZ5752"/>
  <c r="AZ5753"/>
  <c r="AZ5754"/>
  <c r="AZ5755"/>
  <c r="AZ5756"/>
  <c r="AZ5757"/>
  <c r="AZ5758"/>
  <c r="AZ5759"/>
  <c r="AZ5760"/>
  <c r="AZ5761"/>
  <c r="AZ5762"/>
  <c r="AZ5763"/>
  <c r="AZ5764"/>
  <c r="AZ5765"/>
  <c r="AZ5766"/>
  <c r="AZ5767"/>
  <c r="AZ5768"/>
  <c r="AZ5769"/>
  <c r="AZ5770"/>
  <c r="AZ5771"/>
  <c r="AZ5772"/>
  <c r="AZ5773"/>
  <c r="AZ5774"/>
  <c r="AZ5775"/>
  <c r="AZ5776"/>
  <c r="AZ5777"/>
  <c r="AZ5778"/>
  <c r="AZ5779"/>
  <c r="AZ5780"/>
  <c r="AZ5781"/>
  <c r="AZ5782"/>
  <c r="AZ5783"/>
  <c r="AZ5784"/>
  <c r="AZ5785"/>
  <c r="AZ5786"/>
  <c r="AZ5787"/>
  <c r="AZ5788"/>
  <c r="AZ5789"/>
  <c r="AZ5790"/>
  <c r="AZ5791"/>
  <c r="AZ5792"/>
  <c r="AZ5793"/>
  <c r="AZ5794"/>
  <c r="AZ5795"/>
  <c r="AZ5796"/>
  <c r="AZ5797"/>
  <c r="AZ5798"/>
  <c r="AZ5799"/>
  <c r="AZ5800"/>
  <c r="AZ5801"/>
  <c r="AZ5802"/>
  <c r="AZ5803"/>
  <c r="AZ5804"/>
  <c r="AZ5805"/>
  <c r="AZ5806"/>
  <c r="AZ5807"/>
  <c r="AZ5808"/>
  <c r="AZ5809"/>
  <c r="AZ5810"/>
  <c r="AZ5811"/>
  <c r="AZ5812"/>
  <c r="AZ5813"/>
  <c r="AZ5814"/>
  <c r="AZ5815"/>
  <c r="AZ5816"/>
  <c r="AZ5817"/>
  <c r="AZ5818"/>
  <c r="AZ5819"/>
  <c r="AZ5820"/>
  <c r="AZ5821"/>
  <c r="AZ5822"/>
  <c r="AZ5823"/>
  <c r="AZ5824"/>
  <c r="AZ5825"/>
  <c r="AZ5826"/>
  <c r="AZ5827"/>
  <c r="AZ5828"/>
  <c r="AZ5829"/>
  <c r="AZ5830"/>
  <c r="AZ5831"/>
  <c r="AZ5832"/>
  <c r="AZ5833"/>
  <c r="AZ5834"/>
  <c r="AZ5835"/>
  <c r="AZ5836"/>
  <c r="AZ5837"/>
  <c r="AZ5838"/>
  <c r="AZ5839"/>
  <c r="AZ5840"/>
  <c r="AZ5841"/>
  <c r="AZ5842"/>
  <c r="AZ5843"/>
  <c r="AZ5844"/>
  <c r="AZ5845"/>
  <c r="AZ5846"/>
  <c r="AZ5847"/>
  <c r="AZ5848"/>
  <c r="AZ5849"/>
  <c r="AZ5850"/>
  <c r="AZ5851"/>
  <c r="AZ5852"/>
  <c r="AZ5853"/>
  <c r="AZ5854"/>
  <c r="AZ5855"/>
  <c r="AZ5856"/>
  <c r="AZ5857"/>
  <c r="AZ5858"/>
  <c r="AZ5859"/>
  <c r="AZ5860"/>
  <c r="AZ5861"/>
  <c r="AZ5862"/>
  <c r="AZ5863"/>
  <c r="AZ5864"/>
  <c r="AZ5865"/>
  <c r="AZ5866"/>
  <c r="AZ5867"/>
  <c r="AZ5868"/>
  <c r="AZ5869"/>
  <c r="AZ5870"/>
  <c r="AZ5871"/>
  <c r="AZ5872"/>
  <c r="AZ5873"/>
  <c r="AZ5874"/>
  <c r="AZ5875"/>
  <c r="AZ5876"/>
  <c r="AZ5877"/>
  <c r="AZ5878"/>
  <c r="AZ5879"/>
  <c r="AZ5880"/>
  <c r="AZ5881"/>
  <c r="AZ5882"/>
  <c r="AZ5883"/>
  <c r="AZ5884"/>
  <c r="AZ5885"/>
  <c r="AZ5886"/>
  <c r="AZ5887"/>
  <c r="AZ5888"/>
  <c r="AZ5889"/>
  <c r="AZ5890"/>
  <c r="AZ5891"/>
  <c r="AZ5892"/>
  <c r="AZ5893"/>
  <c r="AZ5894"/>
  <c r="AZ5895"/>
  <c r="AZ5896"/>
  <c r="AZ5897"/>
  <c r="AZ5898"/>
  <c r="AZ5899"/>
  <c r="AZ5900"/>
  <c r="AZ5901"/>
  <c r="AZ5902"/>
  <c r="AZ5903"/>
  <c r="AZ5904"/>
  <c r="AZ5905"/>
  <c r="AZ5906"/>
  <c r="AZ5907"/>
  <c r="AZ5908"/>
  <c r="AZ5909"/>
  <c r="AZ5910"/>
  <c r="AZ5911"/>
  <c r="AZ5912"/>
  <c r="AZ5913"/>
  <c r="AZ5914"/>
  <c r="AZ5915"/>
  <c r="AZ5916"/>
  <c r="AZ5917"/>
  <c r="AZ5918"/>
  <c r="AZ5919"/>
  <c r="AZ5920"/>
  <c r="AZ5921"/>
  <c r="AZ5922"/>
  <c r="AZ5923"/>
  <c r="AZ5924"/>
  <c r="AZ5925"/>
  <c r="AZ5926"/>
  <c r="AZ5927"/>
  <c r="AZ5928"/>
  <c r="AZ5929"/>
  <c r="AZ5930"/>
  <c r="AZ5931"/>
  <c r="AZ5932"/>
  <c r="AZ5933"/>
  <c r="AZ5934"/>
  <c r="AZ5935"/>
  <c r="AZ5936"/>
  <c r="AZ5937"/>
  <c r="AZ5938"/>
  <c r="AZ5939"/>
  <c r="AZ5940"/>
  <c r="AZ5941"/>
  <c r="AZ5942"/>
  <c r="AZ5943"/>
  <c r="AZ5944"/>
  <c r="AZ5945"/>
  <c r="AZ5946"/>
  <c r="AZ5947"/>
  <c r="AZ5948"/>
  <c r="AZ5949"/>
  <c r="AZ5950"/>
  <c r="AZ5951"/>
  <c r="AZ5952"/>
  <c r="AZ5953"/>
  <c r="AZ5954"/>
  <c r="AZ5955"/>
  <c r="AZ5956"/>
  <c r="AZ5957"/>
  <c r="AZ5958"/>
  <c r="AZ5959"/>
  <c r="AZ5960"/>
  <c r="AZ5961"/>
  <c r="AZ5962"/>
  <c r="AZ5963"/>
  <c r="AZ5964"/>
  <c r="AZ5965"/>
  <c r="AZ5966"/>
  <c r="AZ5967"/>
  <c r="AZ5968"/>
  <c r="AZ5969"/>
  <c r="AZ5970"/>
  <c r="AZ5971"/>
  <c r="AZ5972"/>
  <c r="AZ5973"/>
  <c r="AZ5974"/>
  <c r="AZ5975"/>
  <c r="AZ5976"/>
  <c r="AZ5977"/>
  <c r="AZ5978"/>
  <c r="AZ5979"/>
  <c r="AZ5980"/>
  <c r="AZ5981"/>
  <c r="AZ5982"/>
  <c r="AZ5983"/>
  <c r="AZ5984"/>
  <c r="AZ5985"/>
  <c r="AZ5986"/>
  <c r="AZ5987"/>
  <c r="AZ5988"/>
  <c r="AZ5989"/>
  <c r="AZ5990"/>
  <c r="AZ5991"/>
  <c r="AZ5992"/>
  <c r="AZ5993"/>
  <c r="AZ5994"/>
  <c r="AZ5995"/>
  <c r="AZ5996"/>
  <c r="AZ5997"/>
  <c r="AZ5998"/>
  <c r="AZ5999"/>
  <c r="AZ6000"/>
  <c r="AZ6001"/>
  <c r="AZ6002"/>
  <c r="AZ6003"/>
  <c r="AZ6004"/>
  <c r="AZ6005"/>
  <c r="AZ6006"/>
  <c r="AZ6007"/>
  <c r="AZ6008"/>
  <c r="AZ6009"/>
  <c r="AZ6010"/>
  <c r="AZ6011"/>
  <c r="AZ6012"/>
  <c r="AZ6013"/>
  <c r="AZ6014"/>
  <c r="AZ6015"/>
  <c r="AZ6016"/>
  <c r="AZ6017"/>
  <c r="AZ6018"/>
  <c r="AZ6019"/>
  <c r="AZ6020"/>
  <c r="AZ6021"/>
  <c r="AZ6022"/>
  <c r="AZ6023"/>
  <c r="AZ6024"/>
  <c r="AZ6025"/>
  <c r="AZ6026"/>
  <c r="AZ6027"/>
  <c r="AZ6028"/>
  <c r="AZ6029"/>
  <c r="AZ6030"/>
  <c r="AZ6031"/>
  <c r="AZ6032"/>
  <c r="AZ6033"/>
  <c r="AZ6034"/>
  <c r="AZ6035"/>
  <c r="AZ6036"/>
  <c r="AZ6037"/>
  <c r="AZ6038"/>
  <c r="AZ6039"/>
  <c r="AZ6040"/>
  <c r="AZ6041"/>
  <c r="AZ6042"/>
  <c r="AZ6043"/>
  <c r="AZ6044"/>
  <c r="AZ6045"/>
  <c r="AZ6046"/>
  <c r="AZ6047"/>
  <c r="AZ6048"/>
  <c r="AZ6049"/>
  <c r="AZ6050"/>
  <c r="AZ6051"/>
  <c r="AZ6052"/>
  <c r="AZ6053"/>
  <c r="AZ6054"/>
  <c r="AZ6055"/>
  <c r="AZ6056"/>
  <c r="AZ6057"/>
  <c r="AZ6058"/>
  <c r="AZ6059"/>
  <c r="AZ6060"/>
  <c r="AZ6061"/>
  <c r="AZ6062"/>
  <c r="AZ6063"/>
  <c r="AZ6064"/>
  <c r="AZ6065"/>
  <c r="AZ6066"/>
  <c r="AZ6067"/>
  <c r="AZ6068"/>
  <c r="AZ6069"/>
  <c r="AZ6070"/>
  <c r="AZ6071"/>
  <c r="AZ6072"/>
  <c r="AZ6073"/>
  <c r="AZ6074"/>
  <c r="AZ6075"/>
  <c r="AZ6076"/>
  <c r="AZ6077"/>
  <c r="AZ6078"/>
  <c r="AZ6079"/>
  <c r="AZ6080"/>
  <c r="AZ6081"/>
  <c r="AZ6082"/>
  <c r="AZ6083"/>
  <c r="AZ6084"/>
  <c r="AZ6085"/>
  <c r="AZ6086"/>
  <c r="AZ6087"/>
  <c r="AZ6088"/>
  <c r="AZ6089"/>
  <c r="AZ6090"/>
  <c r="AZ6091"/>
  <c r="AZ6092"/>
  <c r="AZ6093"/>
  <c r="AZ6094"/>
  <c r="AZ6095"/>
  <c r="AZ6096"/>
  <c r="AZ6097"/>
  <c r="AZ6098"/>
  <c r="AZ6099"/>
  <c r="AZ6100"/>
  <c r="AZ6101"/>
  <c r="AZ6102"/>
  <c r="AZ6103"/>
  <c r="AZ6104"/>
  <c r="AZ6105"/>
  <c r="AZ6106"/>
  <c r="AZ6107"/>
  <c r="AZ6108"/>
  <c r="AZ6109"/>
  <c r="AZ6110"/>
  <c r="AZ6111"/>
  <c r="AZ6112"/>
  <c r="AZ6113"/>
  <c r="AZ6114"/>
  <c r="AZ6115"/>
  <c r="AZ6116"/>
  <c r="AZ6117"/>
  <c r="AZ6118"/>
  <c r="AZ6119"/>
  <c r="AZ6120"/>
  <c r="AZ6121"/>
  <c r="AZ6122"/>
  <c r="AZ6123"/>
  <c r="AZ6124"/>
  <c r="AZ6125"/>
  <c r="AZ6126"/>
  <c r="AZ6127"/>
  <c r="AZ6128"/>
  <c r="AZ6129"/>
  <c r="AZ6130"/>
  <c r="AZ6131"/>
  <c r="AZ6132"/>
  <c r="AZ6133"/>
  <c r="AZ6134"/>
  <c r="AZ6135"/>
  <c r="AZ6136"/>
  <c r="AZ6137"/>
  <c r="AZ6138"/>
  <c r="AZ6139"/>
  <c r="AZ6140"/>
  <c r="AZ6141"/>
  <c r="AZ6142"/>
  <c r="AZ6143"/>
  <c r="AZ6144"/>
  <c r="AZ6145"/>
  <c r="AZ6146"/>
  <c r="AZ6147"/>
  <c r="AZ6148"/>
  <c r="AZ6149"/>
  <c r="AZ6150"/>
  <c r="AZ6151"/>
  <c r="AZ6152"/>
  <c r="AZ6153"/>
  <c r="AZ6154"/>
  <c r="AZ6155"/>
  <c r="AZ6156"/>
  <c r="AZ6157"/>
  <c r="AZ6158"/>
  <c r="AZ6159"/>
  <c r="AZ6160"/>
  <c r="AZ6161"/>
  <c r="AZ6162"/>
  <c r="AZ6163"/>
  <c r="AZ6164"/>
  <c r="AZ6165"/>
  <c r="AZ6166"/>
  <c r="AZ6167"/>
  <c r="AZ6168"/>
  <c r="AZ6169"/>
  <c r="AZ6170"/>
  <c r="AZ6171"/>
  <c r="AZ6172"/>
  <c r="AZ6173"/>
  <c r="AZ6174"/>
  <c r="AZ6175"/>
  <c r="AZ6176"/>
  <c r="AZ6177"/>
  <c r="AZ6178"/>
  <c r="AZ6179"/>
  <c r="AZ6180"/>
  <c r="AZ6181"/>
  <c r="AZ6182"/>
  <c r="AZ6183"/>
  <c r="AZ6184"/>
  <c r="AZ6185"/>
  <c r="AZ6186"/>
  <c r="AZ6187"/>
  <c r="AZ6188"/>
  <c r="AZ6189"/>
  <c r="AZ6190"/>
  <c r="AZ6191"/>
  <c r="AZ6192"/>
  <c r="AZ6193"/>
  <c r="AZ6194"/>
  <c r="AZ6195"/>
  <c r="AZ6196"/>
  <c r="AZ6197"/>
  <c r="AZ6198"/>
  <c r="AZ6199"/>
  <c r="AZ6200"/>
  <c r="AZ6201"/>
  <c r="AZ6202"/>
  <c r="AZ6203"/>
  <c r="AZ6204"/>
  <c r="AZ6205"/>
  <c r="AZ6206"/>
  <c r="AZ6207"/>
  <c r="AZ6208"/>
  <c r="AZ6209"/>
  <c r="AZ6210"/>
  <c r="AZ6211"/>
  <c r="AZ6212"/>
  <c r="AZ6213"/>
  <c r="AZ6214"/>
  <c r="AZ6215"/>
  <c r="AZ6216"/>
  <c r="AZ6217"/>
  <c r="AZ6218"/>
  <c r="AZ6219"/>
  <c r="AZ6220"/>
  <c r="AZ6221"/>
  <c r="AZ6222"/>
  <c r="AZ6223"/>
  <c r="AZ6224"/>
  <c r="AZ6225"/>
  <c r="AZ6226"/>
  <c r="AZ6227"/>
  <c r="AZ6228"/>
  <c r="AZ6229"/>
  <c r="AZ6230"/>
  <c r="AZ6231"/>
  <c r="AZ6232"/>
  <c r="AZ6233"/>
  <c r="AZ6234"/>
  <c r="AZ6235"/>
  <c r="AZ6236"/>
  <c r="AZ6237"/>
  <c r="AZ6238"/>
  <c r="AZ6239"/>
  <c r="AZ6240"/>
  <c r="AZ6241"/>
  <c r="AZ6242"/>
  <c r="AZ6243"/>
  <c r="AZ6244"/>
  <c r="AZ6245"/>
  <c r="AZ6246"/>
  <c r="AZ6247"/>
  <c r="AZ6248"/>
  <c r="AZ6249"/>
  <c r="AZ6250"/>
  <c r="AZ6251"/>
  <c r="AZ6252"/>
  <c r="AZ6253"/>
  <c r="AZ6254"/>
  <c r="AZ6255"/>
  <c r="AZ6256"/>
  <c r="AZ6257"/>
  <c r="AZ6258"/>
  <c r="AZ6259"/>
  <c r="AZ6260"/>
  <c r="AZ6261"/>
  <c r="AZ6262"/>
  <c r="AZ6263"/>
  <c r="AZ6264"/>
  <c r="AZ6265"/>
  <c r="AZ6266"/>
  <c r="AZ6267"/>
  <c r="AZ6268"/>
  <c r="AZ6269"/>
  <c r="AZ6270"/>
  <c r="AZ6271"/>
  <c r="AZ6272"/>
  <c r="AZ6273"/>
  <c r="AZ6274"/>
  <c r="AZ6275"/>
  <c r="AZ6276"/>
  <c r="AZ6277"/>
  <c r="AZ6278"/>
  <c r="AZ6279"/>
  <c r="AZ6280"/>
  <c r="AZ6281"/>
  <c r="AZ6282"/>
  <c r="AZ6283"/>
  <c r="AZ6284"/>
  <c r="AZ6285"/>
  <c r="AZ6286"/>
  <c r="AZ6287"/>
  <c r="AZ6288"/>
  <c r="AZ6289"/>
  <c r="AY2"/>
  <c r="AY3"/>
  <c r="AY4"/>
  <c r="AY5"/>
  <c r="AY6"/>
  <c r="AY7"/>
  <c r="AY8"/>
  <c r="AY9"/>
  <c r="AY10"/>
  <c r="AY11"/>
  <c r="AY12"/>
  <c r="AY13"/>
  <c r="AY14"/>
  <c r="AY15"/>
  <c r="AY16"/>
  <c r="AY17"/>
  <c r="AY18"/>
  <c r="AY19"/>
  <c r="AY20"/>
  <c r="AY21"/>
  <c r="AY22"/>
  <c r="AY23"/>
  <c r="AY24"/>
  <c r="AY25"/>
  <c r="AY26"/>
  <c r="AY27"/>
  <c r="AY28"/>
  <c r="AY29"/>
  <c r="AY30"/>
  <c r="AY31"/>
  <c r="AY32"/>
  <c r="AY33"/>
  <c r="AY34"/>
  <c r="AY35"/>
  <c r="AY36"/>
  <c r="AY37"/>
  <c r="AY38"/>
  <c r="AY39"/>
  <c r="AY40"/>
  <c r="AY41"/>
  <c r="AY42"/>
  <c r="AY43"/>
  <c r="AY44"/>
  <c r="AY45"/>
  <c r="AY46"/>
  <c r="AY47"/>
  <c r="AY48"/>
  <c r="AY49"/>
  <c r="AY50"/>
  <c r="AY51"/>
  <c r="AY52"/>
  <c r="AY53"/>
  <c r="AY54"/>
  <c r="AY55"/>
  <c r="AY56"/>
  <c r="AY57"/>
  <c r="AY58"/>
  <c r="AY59"/>
  <c r="AY60"/>
  <c r="AY61"/>
  <c r="AY62"/>
  <c r="AY63"/>
  <c r="AY64"/>
  <c r="AY65"/>
  <c r="AY66"/>
  <c r="AY67"/>
  <c r="AY68"/>
  <c r="AY69"/>
  <c r="AY70"/>
  <c r="AY71"/>
  <c r="AY72"/>
  <c r="AY73"/>
  <c r="AY74"/>
  <c r="AY75"/>
  <c r="AY76"/>
  <c r="AY77"/>
  <c r="AY78"/>
  <c r="AY79"/>
  <c r="AY80"/>
  <c r="AY81"/>
  <c r="AY82"/>
  <c r="AY83"/>
  <c r="AY84"/>
  <c r="AY85"/>
  <c r="AY86"/>
  <c r="AY87"/>
  <c r="AY88"/>
  <c r="AY89"/>
  <c r="AY90"/>
  <c r="AY91"/>
  <c r="AY92"/>
  <c r="AY93"/>
  <c r="AY94"/>
  <c r="AY95"/>
  <c r="AY96"/>
  <c r="AY97"/>
  <c r="AY98"/>
  <c r="AY99"/>
  <c r="AY100"/>
  <c r="AY101"/>
  <c r="AY102"/>
  <c r="AY103"/>
  <c r="AY104"/>
  <c r="AY105"/>
  <c r="AY106"/>
  <c r="AY107"/>
  <c r="AY108"/>
  <c r="AY109"/>
  <c r="AY110"/>
  <c r="AY111"/>
  <c r="AY112"/>
  <c r="AY113"/>
  <c r="AY114"/>
  <c r="AY115"/>
  <c r="AY116"/>
  <c r="AY117"/>
  <c r="AY118"/>
  <c r="AY119"/>
  <c r="AY120"/>
  <c r="AY121"/>
  <c r="AY122"/>
  <c r="AY123"/>
  <c r="AY124"/>
  <c r="AY125"/>
  <c r="AY126"/>
  <c r="AY127"/>
  <c r="AY128"/>
  <c r="AY129"/>
  <c r="AY130"/>
  <c r="AY131"/>
  <c r="AY132"/>
  <c r="AY133"/>
  <c r="AY134"/>
  <c r="AY135"/>
  <c r="AY136"/>
  <c r="AY137"/>
  <c r="AY138"/>
  <c r="AY139"/>
  <c r="AY140"/>
  <c r="AY141"/>
  <c r="AY142"/>
  <c r="AY143"/>
  <c r="AY144"/>
  <c r="AY145"/>
  <c r="AY146"/>
  <c r="AY147"/>
  <c r="AY148"/>
  <c r="AY149"/>
  <c r="AY150"/>
  <c r="AY151"/>
  <c r="AY152"/>
  <c r="AY153"/>
  <c r="AY154"/>
  <c r="AY155"/>
  <c r="AY156"/>
  <c r="AY157"/>
  <c r="AY158"/>
  <c r="AY159"/>
  <c r="AY160"/>
  <c r="AY161"/>
  <c r="AY162"/>
  <c r="AY163"/>
  <c r="AY164"/>
  <c r="AY165"/>
  <c r="AY166"/>
  <c r="AY167"/>
  <c r="AY168"/>
  <c r="AY169"/>
  <c r="AY170"/>
  <c r="AY171"/>
  <c r="AY172"/>
  <c r="AY173"/>
  <c r="AY174"/>
  <c r="AY175"/>
  <c r="AY176"/>
  <c r="AY177"/>
  <c r="AY178"/>
  <c r="AY179"/>
  <c r="AY180"/>
  <c r="AY181"/>
  <c r="AY182"/>
  <c r="AY183"/>
  <c r="AY184"/>
  <c r="AY185"/>
  <c r="AY186"/>
  <c r="AY187"/>
  <c r="AY188"/>
  <c r="AY189"/>
  <c r="AY190"/>
  <c r="AY191"/>
  <c r="AY192"/>
  <c r="AY193"/>
  <c r="AY194"/>
  <c r="AY195"/>
  <c r="AY196"/>
  <c r="AY197"/>
  <c r="AY198"/>
  <c r="AY199"/>
  <c r="AY200"/>
  <c r="AY201"/>
  <c r="AY202"/>
  <c r="AY203"/>
  <c r="AY204"/>
  <c r="AY205"/>
  <c r="AY206"/>
  <c r="AY207"/>
  <c r="AY208"/>
  <c r="AY209"/>
  <c r="AY210"/>
  <c r="AY211"/>
  <c r="AY212"/>
  <c r="AY213"/>
  <c r="AY214"/>
  <c r="AY215"/>
  <c r="AY216"/>
  <c r="AY217"/>
  <c r="AY218"/>
  <c r="AY219"/>
  <c r="AY220"/>
  <c r="AY221"/>
  <c r="AY222"/>
  <c r="AY223"/>
  <c r="AY224"/>
  <c r="AY225"/>
  <c r="AY226"/>
  <c r="AY227"/>
  <c r="AY228"/>
  <c r="AY229"/>
  <c r="AY230"/>
  <c r="AY231"/>
  <c r="AY232"/>
  <c r="AY233"/>
  <c r="AY234"/>
  <c r="AY235"/>
  <c r="AY236"/>
  <c r="AY237"/>
  <c r="AY238"/>
  <c r="AY239"/>
  <c r="AY240"/>
  <c r="AY241"/>
  <c r="AY242"/>
  <c r="AY243"/>
  <c r="AY244"/>
  <c r="AY245"/>
  <c r="AY246"/>
  <c r="AY247"/>
  <c r="AY248"/>
  <c r="AY249"/>
  <c r="AY250"/>
  <c r="AY251"/>
  <c r="AY252"/>
  <c r="AY253"/>
  <c r="AY254"/>
  <c r="AY255"/>
  <c r="AY256"/>
  <c r="AY257"/>
  <c r="AY258"/>
  <c r="AY259"/>
  <c r="AY260"/>
  <c r="AY261"/>
  <c r="AY262"/>
  <c r="AY263"/>
  <c r="AY264"/>
  <c r="AY265"/>
  <c r="AY266"/>
  <c r="AY267"/>
  <c r="AY268"/>
  <c r="AY269"/>
  <c r="AY270"/>
  <c r="AY271"/>
  <c r="AY272"/>
  <c r="AY273"/>
  <c r="AY274"/>
  <c r="AY275"/>
  <c r="AY276"/>
  <c r="AY277"/>
  <c r="AY278"/>
  <c r="AY279"/>
  <c r="AY280"/>
  <c r="AY281"/>
  <c r="AY282"/>
  <c r="AY283"/>
  <c r="AY284"/>
  <c r="AY285"/>
  <c r="AY286"/>
  <c r="AY287"/>
  <c r="AY288"/>
  <c r="AY289"/>
  <c r="AY290"/>
  <c r="AY291"/>
  <c r="AY292"/>
  <c r="AY293"/>
  <c r="AY294"/>
  <c r="AY295"/>
  <c r="AY296"/>
  <c r="AY297"/>
  <c r="AY298"/>
  <c r="AY299"/>
  <c r="AY300"/>
  <c r="AY301"/>
  <c r="AY302"/>
  <c r="AY303"/>
  <c r="AY304"/>
  <c r="AY305"/>
  <c r="AY306"/>
  <c r="AY307"/>
  <c r="AY308"/>
  <c r="AY309"/>
  <c r="AY310"/>
  <c r="AY311"/>
  <c r="AY312"/>
  <c r="AY313"/>
  <c r="AY314"/>
  <c r="AY315"/>
  <c r="AY316"/>
  <c r="AY317"/>
  <c r="AY318"/>
  <c r="AY319"/>
  <c r="AY320"/>
  <c r="AY321"/>
  <c r="AY322"/>
  <c r="AY323"/>
  <c r="AY324"/>
  <c r="AY325"/>
  <c r="AY326"/>
  <c r="AY327"/>
  <c r="AY328"/>
  <c r="AY329"/>
  <c r="AY330"/>
  <c r="AY331"/>
  <c r="AY332"/>
  <c r="AY333"/>
  <c r="AY334"/>
  <c r="AY335"/>
  <c r="AY336"/>
  <c r="AY337"/>
  <c r="AY338"/>
  <c r="AY339"/>
  <c r="AY340"/>
  <c r="AY341"/>
  <c r="AY342"/>
  <c r="AY343"/>
  <c r="AY344"/>
  <c r="AY345"/>
  <c r="AY346"/>
  <c r="AY347"/>
  <c r="AY348"/>
  <c r="AY349"/>
  <c r="AY350"/>
  <c r="AY351"/>
  <c r="AY352"/>
  <c r="AY353"/>
  <c r="AY354"/>
  <c r="AY355"/>
  <c r="AY356"/>
  <c r="AY357"/>
  <c r="AY358"/>
  <c r="AY359"/>
  <c r="AY360"/>
  <c r="AY361"/>
  <c r="AY362"/>
  <c r="AY363"/>
  <c r="AY364"/>
  <c r="AY365"/>
  <c r="AY366"/>
  <c r="AY367"/>
  <c r="AY368"/>
  <c r="AY369"/>
  <c r="AY370"/>
  <c r="AY371"/>
  <c r="AY372"/>
  <c r="AY373"/>
  <c r="AY374"/>
  <c r="AY375"/>
  <c r="AY376"/>
  <c r="AY377"/>
  <c r="AY378"/>
  <c r="AY379"/>
  <c r="AY380"/>
  <c r="AY381"/>
  <c r="AY382"/>
  <c r="AY383"/>
  <c r="AY384"/>
  <c r="AY385"/>
  <c r="AY386"/>
  <c r="AY387"/>
  <c r="AY388"/>
  <c r="AY389"/>
  <c r="AY390"/>
  <c r="AY391"/>
  <c r="AY392"/>
  <c r="AY393"/>
  <c r="AY394"/>
  <c r="AY395"/>
  <c r="AY396"/>
  <c r="AY397"/>
  <c r="AY398"/>
  <c r="AY399"/>
  <c r="AY400"/>
  <c r="AY401"/>
  <c r="AY402"/>
  <c r="AY403"/>
  <c r="AY404"/>
  <c r="AY405"/>
  <c r="AY406"/>
  <c r="AY407"/>
  <c r="AY408"/>
  <c r="AY409"/>
  <c r="AY410"/>
  <c r="AY411"/>
  <c r="AY412"/>
  <c r="AY413"/>
  <c r="AY414"/>
  <c r="AY415"/>
  <c r="AY416"/>
  <c r="AY417"/>
  <c r="AY418"/>
  <c r="AY419"/>
  <c r="AY420"/>
  <c r="AY421"/>
  <c r="AY422"/>
  <c r="AY423"/>
  <c r="AY424"/>
  <c r="AY425"/>
  <c r="AY426"/>
  <c r="AY427"/>
  <c r="AY428"/>
  <c r="AY429"/>
  <c r="AY430"/>
  <c r="AY431"/>
  <c r="AY432"/>
  <c r="AY433"/>
  <c r="AY434"/>
  <c r="AY435"/>
  <c r="AY436"/>
  <c r="AY437"/>
  <c r="AY438"/>
  <c r="AY439"/>
  <c r="AY440"/>
  <c r="AY441"/>
  <c r="AY442"/>
  <c r="AY443"/>
  <c r="AY444"/>
  <c r="AY445"/>
  <c r="AY446"/>
  <c r="AY447"/>
  <c r="AY448"/>
  <c r="AY449"/>
  <c r="AY450"/>
  <c r="AY451"/>
  <c r="AY452"/>
  <c r="AY453"/>
  <c r="AY454"/>
  <c r="AY455"/>
  <c r="AY456"/>
  <c r="AY457"/>
  <c r="AY458"/>
  <c r="AY459"/>
  <c r="AY460"/>
  <c r="AY461"/>
  <c r="AY462"/>
  <c r="AY463"/>
  <c r="AY464"/>
  <c r="AY465"/>
  <c r="AY466"/>
  <c r="AY467"/>
  <c r="AY468"/>
  <c r="AY469"/>
  <c r="AY470"/>
  <c r="AY471"/>
  <c r="AY472"/>
  <c r="AY473"/>
  <c r="AY474"/>
  <c r="AY475"/>
  <c r="AY476"/>
  <c r="AY477"/>
  <c r="AY478"/>
  <c r="AY479"/>
  <c r="AY480"/>
  <c r="AY481"/>
  <c r="AY482"/>
  <c r="AY483"/>
  <c r="AY484"/>
  <c r="AY485"/>
  <c r="AY486"/>
  <c r="AY487"/>
  <c r="AY488"/>
  <c r="AY489"/>
  <c r="AY490"/>
  <c r="AY491"/>
  <c r="AY492"/>
  <c r="AY493"/>
  <c r="AY494"/>
  <c r="AY495"/>
  <c r="AY496"/>
  <c r="AY497"/>
  <c r="AY498"/>
  <c r="AY499"/>
  <c r="AY500"/>
  <c r="AY501"/>
  <c r="AY502"/>
  <c r="AY503"/>
  <c r="AY504"/>
  <c r="AY505"/>
  <c r="AY506"/>
  <c r="AY507"/>
  <c r="AY508"/>
  <c r="AY509"/>
  <c r="AY510"/>
  <c r="AY511"/>
  <c r="AY512"/>
  <c r="AY513"/>
  <c r="AY514"/>
  <c r="AY515"/>
  <c r="AY516"/>
  <c r="AY517"/>
  <c r="AY518"/>
  <c r="AY519"/>
  <c r="AY520"/>
  <c r="AY521"/>
  <c r="AY522"/>
  <c r="AY523"/>
  <c r="AY524"/>
  <c r="AY525"/>
  <c r="AY526"/>
  <c r="AY527"/>
  <c r="AY528"/>
  <c r="AY529"/>
  <c r="AY530"/>
  <c r="AY531"/>
  <c r="AY532"/>
  <c r="AY533"/>
  <c r="AY534"/>
  <c r="AY535"/>
  <c r="AY536"/>
  <c r="AY537"/>
  <c r="AY538"/>
  <c r="AY539"/>
  <c r="AY540"/>
  <c r="AY541"/>
  <c r="AY542"/>
  <c r="AY543"/>
  <c r="AY544"/>
  <c r="AY545"/>
  <c r="AY546"/>
  <c r="AY547"/>
  <c r="AY548"/>
  <c r="AY549"/>
  <c r="AY550"/>
  <c r="AY551"/>
  <c r="AY552"/>
  <c r="AY553"/>
  <c r="AY554"/>
  <c r="AY555"/>
  <c r="AY556"/>
  <c r="AY557"/>
  <c r="AY558"/>
  <c r="AY559"/>
  <c r="AY560"/>
  <c r="AY561"/>
  <c r="AY562"/>
  <c r="AY563"/>
  <c r="AY564"/>
  <c r="AY565"/>
  <c r="AY566"/>
  <c r="AY567"/>
  <c r="AY568"/>
  <c r="AY569"/>
  <c r="AY570"/>
  <c r="AY571"/>
  <c r="AY572"/>
  <c r="AY573"/>
  <c r="AY574"/>
  <c r="AY575"/>
  <c r="AY576"/>
  <c r="AY577"/>
  <c r="AY578"/>
  <c r="AY579"/>
  <c r="AY580"/>
  <c r="AY581"/>
  <c r="AY582"/>
  <c r="AY583"/>
  <c r="AY584"/>
  <c r="AY585"/>
  <c r="AY586"/>
  <c r="AY587"/>
  <c r="AY588"/>
  <c r="AY589"/>
  <c r="AY590"/>
  <c r="AY591"/>
  <c r="AY592"/>
  <c r="AY593"/>
  <c r="AY594"/>
  <c r="AY595"/>
  <c r="AY596"/>
  <c r="AY597"/>
  <c r="AY598"/>
  <c r="AY599"/>
  <c r="AY600"/>
  <c r="AY601"/>
  <c r="AY602"/>
  <c r="AY603"/>
  <c r="AY604"/>
  <c r="AY605"/>
  <c r="AY606"/>
  <c r="AY607"/>
  <c r="AY608"/>
  <c r="AY609"/>
  <c r="AY610"/>
  <c r="AY611"/>
  <c r="AY612"/>
  <c r="AY613"/>
  <c r="AY614"/>
  <c r="AY615"/>
  <c r="AY616"/>
  <c r="AY617"/>
  <c r="AY618"/>
  <c r="AY619"/>
  <c r="AY620"/>
  <c r="AY621"/>
  <c r="AY622"/>
  <c r="AY623"/>
  <c r="AY624"/>
  <c r="AY625"/>
  <c r="AY626"/>
  <c r="AY627"/>
  <c r="AY628"/>
  <c r="AY629"/>
  <c r="AY630"/>
  <c r="AY631"/>
  <c r="AY632"/>
  <c r="AY633"/>
  <c r="AY634"/>
  <c r="AY635"/>
  <c r="AY636"/>
  <c r="AY637"/>
  <c r="AY638"/>
  <c r="AY639"/>
  <c r="AY640"/>
  <c r="AY641"/>
  <c r="AY642"/>
  <c r="AY643"/>
  <c r="AY644"/>
  <c r="AY645"/>
  <c r="AY646"/>
  <c r="AY647"/>
  <c r="AY648"/>
  <c r="AY649"/>
  <c r="AY650"/>
  <c r="AY651"/>
  <c r="AY652"/>
  <c r="AY653"/>
  <c r="AY654"/>
  <c r="AY655"/>
  <c r="AY656"/>
  <c r="AY657"/>
  <c r="AY658"/>
  <c r="AY659"/>
  <c r="AY660"/>
  <c r="AY661"/>
  <c r="AY662"/>
  <c r="AY663"/>
  <c r="AY664"/>
  <c r="AY665"/>
  <c r="AY666"/>
  <c r="AY667"/>
  <c r="AY668"/>
  <c r="AY669"/>
  <c r="AY670"/>
  <c r="AY671"/>
  <c r="AY672"/>
  <c r="AY673"/>
  <c r="AY674"/>
  <c r="AY675"/>
  <c r="AY676"/>
  <c r="AY677"/>
  <c r="AY678"/>
  <c r="AY679"/>
  <c r="AY680"/>
  <c r="AY681"/>
  <c r="AY682"/>
  <c r="AY683"/>
  <c r="AY684"/>
  <c r="AY685"/>
  <c r="AY686"/>
  <c r="AY687"/>
  <c r="AY688"/>
  <c r="AY689"/>
  <c r="AY690"/>
  <c r="AY691"/>
  <c r="AY692"/>
  <c r="AY693"/>
  <c r="AY694"/>
  <c r="AY695"/>
  <c r="AY696"/>
  <c r="AY697"/>
  <c r="AY698"/>
  <c r="AY699"/>
  <c r="AY700"/>
  <c r="AY701"/>
  <c r="AY702"/>
  <c r="AY703"/>
  <c r="AY704"/>
  <c r="AY705"/>
  <c r="AY706"/>
  <c r="AY707"/>
  <c r="AY708"/>
  <c r="AY709"/>
  <c r="AY710"/>
  <c r="AY711"/>
  <c r="AY712"/>
  <c r="AY713"/>
  <c r="AY714"/>
  <c r="AY715"/>
  <c r="AY716"/>
  <c r="AY717"/>
  <c r="AY718"/>
  <c r="AY719"/>
  <c r="AY720"/>
  <c r="AY721"/>
  <c r="AY722"/>
  <c r="AY723"/>
  <c r="AY724"/>
  <c r="AY725"/>
  <c r="AY726"/>
  <c r="AY727"/>
  <c r="AY728"/>
  <c r="AY729"/>
  <c r="AY730"/>
  <c r="AY731"/>
  <c r="AY732"/>
  <c r="AY733"/>
  <c r="AY734"/>
  <c r="AY735"/>
  <c r="AY736"/>
  <c r="AY737"/>
  <c r="AY738"/>
  <c r="AY739"/>
  <c r="AY740"/>
  <c r="AY741"/>
  <c r="AY742"/>
  <c r="AY743"/>
  <c r="AY744"/>
  <c r="AY745"/>
  <c r="AY746"/>
  <c r="AY747"/>
  <c r="AY748"/>
  <c r="AY749"/>
  <c r="AY750"/>
  <c r="AY751"/>
  <c r="AY752"/>
  <c r="AY753"/>
  <c r="AY754"/>
  <c r="AY755"/>
  <c r="AY756"/>
  <c r="AY757"/>
  <c r="AY758"/>
  <c r="AY759"/>
  <c r="AY760"/>
  <c r="AY761"/>
  <c r="AY762"/>
  <c r="AY763"/>
  <c r="AY764"/>
  <c r="AY765"/>
  <c r="AY766"/>
  <c r="AY767"/>
  <c r="AY768"/>
  <c r="AY769"/>
  <c r="AY770"/>
  <c r="AY771"/>
  <c r="AY772"/>
  <c r="AY773"/>
  <c r="AY774"/>
  <c r="AY775"/>
  <c r="AY776"/>
  <c r="AY777"/>
  <c r="AY778"/>
  <c r="AY779"/>
  <c r="AY780"/>
  <c r="AY781"/>
  <c r="AY782"/>
  <c r="AY783"/>
  <c r="AY784"/>
  <c r="AY785"/>
  <c r="AY786"/>
  <c r="AY787"/>
  <c r="AY788"/>
  <c r="AY789"/>
  <c r="AY790"/>
  <c r="AY791"/>
  <c r="AY792"/>
  <c r="AY793"/>
  <c r="AY794"/>
  <c r="AY795"/>
  <c r="AY796"/>
  <c r="AY797"/>
  <c r="AY798"/>
  <c r="AY799"/>
  <c r="AY800"/>
  <c r="AY801"/>
  <c r="AY802"/>
  <c r="AY803"/>
  <c r="AY804"/>
  <c r="AY805"/>
  <c r="AY806"/>
  <c r="AY807"/>
  <c r="AY808"/>
  <c r="AY809"/>
  <c r="AY810"/>
  <c r="AY811"/>
  <c r="AY812"/>
  <c r="AY813"/>
  <c r="AY814"/>
  <c r="AY815"/>
  <c r="AY816"/>
  <c r="AY817"/>
  <c r="AY818"/>
  <c r="AY819"/>
  <c r="AY820"/>
  <c r="AY821"/>
  <c r="AY822"/>
  <c r="AY823"/>
  <c r="AY824"/>
  <c r="AY825"/>
  <c r="AY826"/>
  <c r="AY827"/>
  <c r="AY828"/>
  <c r="AY829"/>
  <c r="AY830"/>
  <c r="AY831"/>
  <c r="AY832"/>
  <c r="AY833"/>
  <c r="AY834"/>
  <c r="AY835"/>
  <c r="AY836"/>
  <c r="AY837"/>
  <c r="AY838"/>
  <c r="AY839"/>
  <c r="AY840"/>
  <c r="AY841"/>
  <c r="AY842"/>
  <c r="AY843"/>
  <c r="AY844"/>
  <c r="AY845"/>
  <c r="AY846"/>
  <c r="AY847"/>
  <c r="AY848"/>
  <c r="AY849"/>
  <c r="AY850"/>
  <c r="AY851"/>
  <c r="AY852"/>
  <c r="AY853"/>
  <c r="AY854"/>
  <c r="AY855"/>
  <c r="AY856"/>
  <c r="AY857"/>
  <c r="AY858"/>
  <c r="AY859"/>
  <c r="AY860"/>
  <c r="AY861"/>
  <c r="AY862"/>
  <c r="AY863"/>
  <c r="AY864"/>
  <c r="AY865"/>
  <c r="AY866"/>
  <c r="AY867"/>
  <c r="AY868"/>
  <c r="AY869"/>
  <c r="AY870"/>
  <c r="AY871"/>
  <c r="AY872"/>
  <c r="AY873"/>
  <c r="AY874"/>
  <c r="AY875"/>
  <c r="AY876"/>
  <c r="AY877"/>
  <c r="AY878"/>
  <c r="AY879"/>
  <c r="AY880"/>
  <c r="AY881"/>
  <c r="AY882"/>
  <c r="AY883"/>
  <c r="AY884"/>
  <c r="AY885"/>
  <c r="AY886"/>
  <c r="AY887"/>
  <c r="AY888"/>
  <c r="AY889"/>
  <c r="AY890"/>
  <c r="AY891"/>
  <c r="AY892"/>
  <c r="AY893"/>
  <c r="AY894"/>
  <c r="AY895"/>
  <c r="AY896"/>
  <c r="AY897"/>
  <c r="AY898"/>
  <c r="AY899"/>
  <c r="AY900"/>
  <c r="AY901"/>
  <c r="AY902"/>
  <c r="AY903"/>
  <c r="AY904"/>
  <c r="AY905"/>
  <c r="AY906"/>
  <c r="AY907"/>
  <c r="AY908"/>
  <c r="AY909"/>
  <c r="AY910"/>
  <c r="AY911"/>
  <c r="AY912"/>
  <c r="AY913"/>
  <c r="AY914"/>
  <c r="AY915"/>
  <c r="AY916"/>
  <c r="AY917"/>
  <c r="AY918"/>
  <c r="AY919"/>
  <c r="AY920"/>
  <c r="AY921"/>
  <c r="AY922"/>
  <c r="AY923"/>
  <c r="AY924"/>
  <c r="AY925"/>
  <c r="AY926"/>
  <c r="AY927"/>
  <c r="AY928"/>
  <c r="AY929"/>
  <c r="AY930"/>
  <c r="AY931"/>
  <c r="AY932"/>
  <c r="AY933"/>
  <c r="AY934"/>
  <c r="AY935"/>
  <c r="AY936"/>
  <c r="AY937"/>
  <c r="AY938"/>
  <c r="AY939"/>
  <c r="AY940"/>
  <c r="AY941"/>
  <c r="AY942"/>
  <c r="AY943"/>
  <c r="AY944"/>
  <c r="AY945"/>
  <c r="AY946"/>
  <c r="AY947"/>
  <c r="AY948"/>
  <c r="AY949"/>
  <c r="AY950"/>
  <c r="AY951"/>
  <c r="AY952"/>
  <c r="AY953"/>
  <c r="AY954"/>
  <c r="AY955"/>
  <c r="AY956"/>
  <c r="AY957"/>
  <c r="AY958"/>
  <c r="AY959"/>
  <c r="AY960"/>
  <c r="AY961"/>
  <c r="AY962"/>
  <c r="AY963"/>
  <c r="AY964"/>
  <c r="AY965"/>
  <c r="AY966"/>
  <c r="AY967"/>
  <c r="AY968"/>
  <c r="AY969"/>
  <c r="AY970"/>
  <c r="AY971"/>
  <c r="AY972"/>
  <c r="AY973"/>
  <c r="AY974"/>
  <c r="AY975"/>
  <c r="AY976"/>
  <c r="AY977"/>
  <c r="AY978"/>
  <c r="AY979"/>
  <c r="AY980"/>
  <c r="AY981"/>
  <c r="AY982"/>
  <c r="AY983"/>
  <c r="AY984"/>
  <c r="AY985"/>
  <c r="AY986"/>
  <c r="AY987"/>
  <c r="AY988"/>
  <c r="AY989"/>
  <c r="AY990"/>
  <c r="AY991"/>
  <c r="AY992"/>
  <c r="AY993"/>
  <c r="AY994"/>
  <c r="AY995"/>
  <c r="AY996"/>
  <c r="AY997"/>
  <c r="AY998"/>
  <c r="AY999"/>
  <c r="AY1000"/>
  <c r="AY1001"/>
  <c r="AY1002"/>
  <c r="AY1003"/>
  <c r="AY1004"/>
  <c r="AY1005"/>
  <c r="AY1006"/>
  <c r="AY1007"/>
  <c r="AY1008"/>
  <c r="AY1009"/>
  <c r="AY1010"/>
  <c r="AY1011"/>
  <c r="AY1012"/>
  <c r="AY1013"/>
  <c r="AY1014"/>
  <c r="AY1015"/>
  <c r="AY1016"/>
  <c r="AY1017"/>
  <c r="AY1018"/>
  <c r="AY1019"/>
  <c r="AY1020"/>
  <c r="AY1021"/>
  <c r="AY1022"/>
  <c r="AY1023"/>
  <c r="AY1024"/>
  <c r="AY1025"/>
  <c r="AY1026"/>
  <c r="AY1027"/>
  <c r="AY1028"/>
  <c r="AY1029"/>
  <c r="AY1030"/>
  <c r="AY1031"/>
  <c r="AY1032"/>
  <c r="AY1033"/>
  <c r="AY1034"/>
  <c r="AY1035"/>
  <c r="AY1036"/>
  <c r="AY1037"/>
  <c r="AY1038"/>
  <c r="AY1039"/>
  <c r="AY1040"/>
  <c r="AY1041"/>
  <c r="AY1042"/>
  <c r="AY1043"/>
  <c r="AY1044"/>
  <c r="AY1045"/>
  <c r="AY1046"/>
  <c r="AY1047"/>
  <c r="AY1048"/>
  <c r="AY1049"/>
  <c r="AY1050"/>
  <c r="AY1051"/>
  <c r="AY1052"/>
  <c r="AY1053"/>
  <c r="AY1054"/>
  <c r="AY1055"/>
  <c r="AY1056"/>
  <c r="AY1057"/>
  <c r="AY1058"/>
  <c r="AY1059"/>
  <c r="AY1060"/>
  <c r="AY1061"/>
  <c r="AY1062"/>
  <c r="AY1063"/>
  <c r="AY1064"/>
  <c r="AY1065"/>
  <c r="AY1066"/>
  <c r="AY1067"/>
  <c r="AY1068"/>
  <c r="AY1069"/>
  <c r="AY1070"/>
  <c r="AY1071"/>
  <c r="AY1072"/>
  <c r="AY1073"/>
  <c r="AY1074"/>
  <c r="AY1075"/>
  <c r="AY1076"/>
  <c r="AY1077"/>
  <c r="AY1078"/>
  <c r="AY1079"/>
  <c r="AY1080"/>
  <c r="AY1081"/>
  <c r="AY1082"/>
  <c r="AY1083"/>
  <c r="AY1084"/>
  <c r="AY1085"/>
  <c r="AY1086"/>
  <c r="AY1087"/>
  <c r="AY1088"/>
  <c r="AY1089"/>
  <c r="AY1090"/>
  <c r="AY1091"/>
  <c r="AY1092"/>
  <c r="AY1093"/>
  <c r="AY1094"/>
  <c r="AY1095"/>
  <c r="AY1096"/>
  <c r="AY1097"/>
  <c r="AY1098"/>
  <c r="AY1099"/>
  <c r="AY1100"/>
  <c r="AY1101"/>
  <c r="AY1102"/>
  <c r="AY1103"/>
  <c r="AY1104"/>
  <c r="AY1105"/>
  <c r="AY1106"/>
  <c r="AY1107"/>
  <c r="AY1108"/>
  <c r="AY1109"/>
  <c r="AY1110"/>
  <c r="AY1111"/>
  <c r="AY1112"/>
  <c r="AY1113"/>
  <c r="AY1114"/>
  <c r="AY1115"/>
  <c r="AY1116"/>
  <c r="AY1117"/>
  <c r="AY1118"/>
  <c r="AY1119"/>
  <c r="AY1120"/>
  <c r="AY1121"/>
  <c r="AY1122"/>
  <c r="AY1123"/>
  <c r="AY1124"/>
  <c r="AY1125"/>
  <c r="AY1126"/>
  <c r="AY1127"/>
  <c r="AY1128"/>
  <c r="AY1129"/>
  <c r="AY1130"/>
  <c r="AY1131"/>
  <c r="AY1132"/>
  <c r="AY1133"/>
  <c r="AY1134"/>
  <c r="AY1135"/>
  <c r="AY1136"/>
  <c r="AY1137"/>
  <c r="AY1138"/>
  <c r="AY1139"/>
  <c r="AY1140"/>
  <c r="AY1141"/>
  <c r="AY1142"/>
  <c r="AY1143"/>
  <c r="AY1144"/>
  <c r="AY1145"/>
  <c r="AY1146"/>
  <c r="AY1147"/>
  <c r="AY1148"/>
  <c r="AY1149"/>
  <c r="AY1150"/>
  <c r="AY1151"/>
  <c r="AY1152"/>
  <c r="AY1153"/>
  <c r="AY1154"/>
  <c r="AY1155"/>
  <c r="AY1156"/>
  <c r="AY1157"/>
  <c r="AY1158"/>
  <c r="AY1159"/>
  <c r="AY1160"/>
  <c r="AY1161"/>
  <c r="AY1162"/>
  <c r="AY1163"/>
  <c r="AY1164"/>
  <c r="AY1165"/>
  <c r="AY1166"/>
  <c r="AY1167"/>
  <c r="AY1168"/>
  <c r="AY1169"/>
  <c r="AY1170"/>
  <c r="AY1171"/>
  <c r="AY1172"/>
  <c r="AY1173"/>
  <c r="AY1174"/>
  <c r="AY1175"/>
  <c r="AY1176"/>
  <c r="AY1177"/>
  <c r="AY1178"/>
  <c r="AY1179"/>
  <c r="AY1180"/>
  <c r="AY1181"/>
  <c r="AY1182"/>
  <c r="AY1183"/>
  <c r="AY1184"/>
  <c r="AY1185"/>
  <c r="AY1186"/>
  <c r="AY1187"/>
  <c r="AY1188"/>
  <c r="AY1189"/>
  <c r="AY1190"/>
  <c r="AY1191"/>
  <c r="AY1192"/>
  <c r="AY1193"/>
  <c r="AY1194"/>
  <c r="AY1195"/>
  <c r="AY1196"/>
  <c r="AY1197"/>
  <c r="AY1198"/>
  <c r="AY1199"/>
  <c r="AY1200"/>
  <c r="AY1201"/>
  <c r="AY1202"/>
  <c r="AY1203"/>
  <c r="AY1204"/>
  <c r="AY1205"/>
  <c r="AY1206"/>
  <c r="AY1207"/>
  <c r="AY1208"/>
  <c r="AY1209"/>
  <c r="AY1210"/>
  <c r="AY1211"/>
  <c r="AY1212"/>
  <c r="AY1213"/>
  <c r="AY1214"/>
  <c r="AY1215"/>
  <c r="AY1216"/>
  <c r="AY1217"/>
  <c r="AY1218"/>
  <c r="AY1219"/>
  <c r="AY1220"/>
  <c r="AY1221"/>
  <c r="AY1222"/>
  <c r="AY1223"/>
  <c r="AY1224"/>
  <c r="AY1225"/>
  <c r="AY1226"/>
  <c r="AY1227"/>
  <c r="AY1228"/>
  <c r="AY1229"/>
  <c r="AY1230"/>
  <c r="AY1231"/>
  <c r="AY1232"/>
  <c r="AY1233"/>
  <c r="AY1234"/>
  <c r="AY1235"/>
  <c r="AY1236"/>
  <c r="AY1237"/>
  <c r="AY1238"/>
  <c r="AY1239"/>
  <c r="AY1240"/>
  <c r="AY1241"/>
  <c r="AY1242"/>
  <c r="AY1243"/>
  <c r="AY1244"/>
  <c r="AY1245"/>
  <c r="AY1246"/>
  <c r="AY1247"/>
  <c r="AY1248"/>
  <c r="AY1249"/>
  <c r="AY1250"/>
  <c r="AY1251"/>
  <c r="AY1252"/>
  <c r="AY1253"/>
  <c r="AY1254"/>
  <c r="AY1255"/>
  <c r="AY1256"/>
  <c r="AY1257"/>
  <c r="AY1258"/>
  <c r="AY1259"/>
  <c r="AY1260"/>
  <c r="AY1261"/>
  <c r="AY1262"/>
  <c r="AY1263"/>
  <c r="AY1264"/>
  <c r="AY1265"/>
  <c r="AY1266"/>
  <c r="AY1267"/>
  <c r="AY1268"/>
  <c r="AY1269"/>
  <c r="AY1270"/>
  <c r="AY1271"/>
  <c r="AY1272"/>
  <c r="AY1273"/>
  <c r="AY1274"/>
  <c r="AY1275"/>
  <c r="AY1276"/>
  <c r="AY1277"/>
  <c r="AY1278"/>
  <c r="AY1279"/>
  <c r="AY1280"/>
  <c r="AY1281"/>
  <c r="AY1282"/>
  <c r="AY1283"/>
  <c r="AY1284"/>
  <c r="AY1285"/>
  <c r="AY1286"/>
  <c r="AY1287"/>
  <c r="AY1288"/>
  <c r="AY1289"/>
  <c r="AY1290"/>
  <c r="AY1291"/>
  <c r="AY1292"/>
  <c r="AY1293"/>
  <c r="AY1294"/>
  <c r="AY1295"/>
  <c r="AY1296"/>
  <c r="AY1297"/>
  <c r="AY1298"/>
  <c r="AY1299"/>
  <c r="AY1300"/>
  <c r="AY1301"/>
  <c r="AY1302"/>
  <c r="AY1303"/>
  <c r="AY1304"/>
  <c r="AY1305"/>
  <c r="AY1306"/>
  <c r="AY1307"/>
  <c r="AY1308"/>
  <c r="AY1309"/>
  <c r="AY1310"/>
  <c r="AY1311"/>
  <c r="AY1312"/>
  <c r="AY1313"/>
  <c r="AY1314"/>
  <c r="AY1315"/>
  <c r="AY1316"/>
  <c r="AY1317"/>
  <c r="AY1318"/>
  <c r="AY1319"/>
  <c r="AY1320"/>
  <c r="AY1321"/>
  <c r="AY1322"/>
  <c r="AY1323"/>
  <c r="AY1324"/>
  <c r="AY1325"/>
  <c r="AY1326"/>
  <c r="AY1327"/>
  <c r="AY1328"/>
  <c r="AY1329"/>
  <c r="AY1330"/>
  <c r="AY1331"/>
  <c r="AY1332"/>
  <c r="AY1333"/>
  <c r="AY1334"/>
  <c r="AY1335"/>
  <c r="AY1336"/>
  <c r="AY1337"/>
  <c r="AY1338"/>
  <c r="AY1339"/>
  <c r="AY1340"/>
  <c r="AY1341"/>
  <c r="AY1342"/>
  <c r="AY1343"/>
  <c r="AY1344"/>
  <c r="AY1345"/>
  <c r="AY1346"/>
  <c r="AY1347"/>
  <c r="AY1348"/>
  <c r="AY1349"/>
  <c r="AY1350"/>
  <c r="AY1351"/>
  <c r="AY1352"/>
  <c r="AY1353"/>
  <c r="AY1354"/>
  <c r="AY1355"/>
  <c r="AY1356"/>
  <c r="AY1357"/>
  <c r="AY1358"/>
  <c r="AY1359"/>
  <c r="AY1360"/>
  <c r="AY1361"/>
  <c r="AY1362"/>
  <c r="AY1363"/>
  <c r="AY1364"/>
  <c r="AY1365"/>
  <c r="AY1366"/>
  <c r="AY1367"/>
  <c r="AY1368"/>
  <c r="AY1369"/>
  <c r="AY1370"/>
  <c r="AY1371"/>
  <c r="AY1372"/>
  <c r="AY1373"/>
  <c r="AY1374"/>
  <c r="AY1375"/>
  <c r="AY1376"/>
  <c r="AY1377"/>
  <c r="AY1378"/>
  <c r="AY1379"/>
  <c r="AY1380"/>
  <c r="AY1381"/>
  <c r="AY1382"/>
  <c r="AY1383"/>
  <c r="AY1384"/>
  <c r="AY1385"/>
  <c r="AY1386"/>
  <c r="AY1387"/>
  <c r="AY1388"/>
  <c r="AY1389"/>
  <c r="AY1390"/>
  <c r="AY1391"/>
  <c r="AY1392"/>
  <c r="AY1393"/>
  <c r="AY1394"/>
  <c r="AY1395"/>
  <c r="AY1396"/>
  <c r="AY1397"/>
  <c r="AY1398"/>
  <c r="AY1399"/>
  <c r="AY1400"/>
  <c r="AY1401"/>
  <c r="AY1402"/>
  <c r="AY1403"/>
  <c r="AY1404"/>
  <c r="AY1405"/>
  <c r="AY1406"/>
  <c r="AY1407"/>
  <c r="AY1408"/>
  <c r="AY1409"/>
  <c r="AY1410"/>
  <c r="AY1411"/>
  <c r="AY1412"/>
  <c r="AY1413"/>
  <c r="AY1414"/>
  <c r="AY1415"/>
  <c r="AY1416"/>
  <c r="AY1417"/>
  <c r="AY1418"/>
  <c r="AY1419"/>
  <c r="AY1420"/>
  <c r="AY1421"/>
  <c r="AY1422"/>
  <c r="AY1423"/>
  <c r="AY1424"/>
  <c r="AY1425"/>
  <c r="AY1426"/>
  <c r="AY1427"/>
  <c r="AY1428"/>
  <c r="AY1429"/>
  <c r="AY1430"/>
  <c r="AY1431"/>
  <c r="AY1432"/>
  <c r="AY1433"/>
  <c r="AY1434"/>
  <c r="AY1435"/>
  <c r="AY1436"/>
  <c r="AY1437"/>
  <c r="AY1438"/>
  <c r="AY1439"/>
  <c r="AY1440"/>
  <c r="AY1441"/>
  <c r="AY1442"/>
  <c r="AY1443"/>
  <c r="AY1444"/>
  <c r="AY1445"/>
  <c r="AY1446"/>
  <c r="AY1447"/>
  <c r="AY1448"/>
  <c r="AY1449"/>
  <c r="AY1450"/>
  <c r="AY1451"/>
  <c r="AY1452"/>
  <c r="AY1453"/>
  <c r="AY1454"/>
  <c r="AY1455"/>
  <c r="AY1456"/>
  <c r="AY1457"/>
  <c r="AY1458"/>
  <c r="AY1459"/>
  <c r="AY1460"/>
  <c r="AY1461"/>
  <c r="AY1462"/>
  <c r="AY1463"/>
  <c r="AY1464"/>
  <c r="AY1465"/>
  <c r="AY1466"/>
  <c r="AY1467"/>
  <c r="AY1468"/>
  <c r="AY1469"/>
  <c r="AY1470"/>
  <c r="AY1471"/>
  <c r="AY1472"/>
  <c r="AY1473"/>
  <c r="AY1474"/>
  <c r="AY1475"/>
  <c r="AY1476"/>
  <c r="AY1477"/>
  <c r="AY1478"/>
  <c r="AY1479"/>
  <c r="AY1480"/>
  <c r="AY1481"/>
  <c r="AY1482"/>
  <c r="AY1483"/>
  <c r="AY1484"/>
  <c r="AY1485"/>
  <c r="AY1486"/>
  <c r="AY1487"/>
  <c r="AY1488"/>
  <c r="AY1489"/>
  <c r="AY1490"/>
  <c r="AY1491"/>
  <c r="AY1492"/>
  <c r="AY1493"/>
  <c r="AY1494"/>
  <c r="AY1495"/>
  <c r="AY1496"/>
  <c r="AY1497"/>
  <c r="AY1498"/>
  <c r="AY1499"/>
  <c r="AY1500"/>
  <c r="AY1501"/>
  <c r="AY1502"/>
  <c r="AY1503"/>
  <c r="AY1504"/>
  <c r="AY1505"/>
  <c r="AY1506"/>
  <c r="AY1507"/>
  <c r="AY1508"/>
  <c r="AY1509"/>
  <c r="AY1510"/>
  <c r="AY1511"/>
  <c r="AY1512"/>
  <c r="AY1513"/>
  <c r="AY1514"/>
  <c r="AY1515"/>
  <c r="AY1516"/>
  <c r="AY1517"/>
  <c r="AY1518"/>
  <c r="AY1519"/>
  <c r="AY1520"/>
  <c r="AY1521"/>
  <c r="AY1522"/>
  <c r="AY1523"/>
  <c r="AY1524"/>
  <c r="AY1525"/>
  <c r="AY1526"/>
  <c r="AY1527"/>
  <c r="AY1528"/>
  <c r="AY1529"/>
  <c r="AY1530"/>
  <c r="AY1531"/>
  <c r="AY1532"/>
  <c r="AY1533"/>
  <c r="AY1534"/>
  <c r="AY1535"/>
  <c r="AY1536"/>
  <c r="AY1537"/>
  <c r="AY1538"/>
  <c r="AY1539"/>
  <c r="AY1540"/>
  <c r="AY1541"/>
  <c r="AY1542"/>
  <c r="AY1543"/>
  <c r="AY1544"/>
  <c r="AY1545"/>
  <c r="AY1546"/>
  <c r="AY1547"/>
  <c r="AY1548"/>
  <c r="AY1549"/>
  <c r="AY1550"/>
  <c r="AY1551"/>
  <c r="AY1552"/>
  <c r="AY1553"/>
  <c r="AY1554"/>
  <c r="AY1555"/>
  <c r="AY1556"/>
  <c r="AY1557"/>
  <c r="AY1558"/>
  <c r="AY1559"/>
  <c r="AY1560"/>
  <c r="AY1561"/>
  <c r="AY1562"/>
  <c r="AY1563"/>
  <c r="AY1564"/>
  <c r="AY1565"/>
  <c r="AY1566"/>
  <c r="AY1567"/>
  <c r="AY1568"/>
  <c r="AY1569"/>
  <c r="AY1570"/>
  <c r="AY1571"/>
  <c r="AY1572"/>
  <c r="AY1573"/>
  <c r="AY1574"/>
  <c r="AY1575"/>
  <c r="AY1576"/>
  <c r="AY1577"/>
  <c r="AY1578"/>
  <c r="AY1579"/>
  <c r="AY1580"/>
  <c r="AY1581"/>
  <c r="AY1582"/>
  <c r="AY1583"/>
  <c r="AY1584"/>
  <c r="AY1585"/>
  <c r="AY1586"/>
  <c r="AY1587"/>
  <c r="AY1588"/>
  <c r="AY1589"/>
  <c r="AY1590"/>
  <c r="AY1591"/>
  <c r="AY1592"/>
  <c r="AY1593"/>
  <c r="AY1594"/>
  <c r="AY1595"/>
  <c r="AY1596"/>
  <c r="AY1597"/>
  <c r="AY1598"/>
  <c r="AY1599"/>
  <c r="AY1600"/>
  <c r="AY1601"/>
  <c r="AY1602"/>
  <c r="AY1603"/>
  <c r="AY1604"/>
  <c r="AY1605"/>
  <c r="AY1606"/>
  <c r="AY1607"/>
  <c r="AY1608"/>
  <c r="AY1609"/>
  <c r="AY1610"/>
  <c r="AY1611"/>
  <c r="AY1612"/>
  <c r="AY1613"/>
  <c r="AY1614"/>
  <c r="AY1615"/>
  <c r="AY1616"/>
  <c r="AY1617"/>
  <c r="AY1618"/>
  <c r="AY1619"/>
  <c r="AY1620"/>
  <c r="AY1621"/>
  <c r="AY1622"/>
  <c r="AY1623"/>
  <c r="AY1624"/>
  <c r="AY1625"/>
  <c r="AY1626"/>
  <c r="AY1627"/>
  <c r="AY1628"/>
  <c r="AY1629"/>
  <c r="AY1630"/>
  <c r="AY1631"/>
  <c r="AY1632"/>
  <c r="AY1633"/>
  <c r="AY1634"/>
  <c r="AY1635"/>
  <c r="AY1636"/>
  <c r="AY1637"/>
  <c r="AY1638"/>
  <c r="AY1639"/>
  <c r="AY1640"/>
  <c r="AY1641"/>
  <c r="AY1642"/>
  <c r="AY1643"/>
  <c r="AY1644"/>
  <c r="AY1645"/>
  <c r="AY1646"/>
  <c r="AY1647"/>
  <c r="AY1648"/>
  <c r="AY1649"/>
  <c r="AY1650"/>
  <c r="AY1651"/>
  <c r="AY1652"/>
  <c r="AY1653"/>
  <c r="AY1654"/>
  <c r="AY1655"/>
  <c r="AY1656"/>
  <c r="AY1657"/>
  <c r="AY1658"/>
  <c r="AY1659"/>
  <c r="AY1660"/>
  <c r="AY1661"/>
  <c r="AY1662"/>
  <c r="AY1663"/>
  <c r="AY1664"/>
  <c r="AY1665"/>
  <c r="AY1666"/>
  <c r="AY1667"/>
  <c r="AY1668"/>
  <c r="AY1669"/>
  <c r="AY1670"/>
  <c r="AY1671"/>
  <c r="AY1672"/>
  <c r="AY1673"/>
  <c r="AY1674"/>
  <c r="AY1675"/>
  <c r="AY1676"/>
  <c r="AY1677"/>
  <c r="AY1678"/>
  <c r="AY1679"/>
  <c r="AY1680"/>
  <c r="AY1681"/>
  <c r="AY1682"/>
  <c r="AY1683"/>
  <c r="AY1684"/>
  <c r="AY1685"/>
  <c r="AY1686"/>
  <c r="AY1687"/>
  <c r="AY1688"/>
  <c r="AY1689"/>
  <c r="AY1690"/>
  <c r="AY1691"/>
  <c r="AY1692"/>
  <c r="AY1693"/>
  <c r="AY1694"/>
  <c r="AY1695"/>
  <c r="AY1696"/>
  <c r="AY1697"/>
  <c r="AY1698"/>
  <c r="AY1699"/>
  <c r="AY1700"/>
  <c r="AY1701"/>
  <c r="AY1702"/>
  <c r="AY1703"/>
  <c r="AY1704"/>
  <c r="AY1705"/>
  <c r="AY1706"/>
  <c r="AY1707"/>
  <c r="AY1708"/>
  <c r="AY1709"/>
  <c r="AY1710"/>
  <c r="AY1711"/>
  <c r="AY1712"/>
  <c r="AY1713"/>
  <c r="AY1714"/>
  <c r="AY1715"/>
  <c r="AY1716"/>
  <c r="AY1717"/>
  <c r="AY1718"/>
  <c r="AY1719"/>
  <c r="AY1720"/>
  <c r="AY1721"/>
  <c r="AY1722"/>
  <c r="AY1723"/>
  <c r="AY1724"/>
  <c r="AY1725"/>
  <c r="AY1726"/>
  <c r="AY1727"/>
  <c r="AY1728"/>
  <c r="AY1729"/>
  <c r="AY1730"/>
  <c r="AY1731"/>
  <c r="AY1732"/>
  <c r="AY1733"/>
  <c r="AY1734"/>
  <c r="AY1735"/>
  <c r="AY1736"/>
  <c r="AY1737"/>
  <c r="AY1738"/>
  <c r="AY1739"/>
  <c r="AY1740"/>
  <c r="AY1741"/>
  <c r="AY1742"/>
  <c r="AY1743"/>
  <c r="AY1744"/>
  <c r="AY1745"/>
  <c r="AY1746"/>
  <c r="AY1747"/>
  <c r="AY1748"/>
  <c r="AY1749"/>
  <c r="AY1750"/>
  <c r="AY1751"/>
  <c r="AY1752"/>
  <c r="AY1753"/>
  <c r="AY1754"/>
  <c r="AY1755"/>
  <c r="AY1756"/>
  <c r="AY1757"/>
  <c r="AY1758"/>
  <c r="AY1759"/>
  <c r="AY1760"/>
  <c r="AY1761"/>
  <c r="AY1762"/>
  <c r="AY1763"/>
  <c r="AY1764"/>
  <c r="AY1765"/>
  <c r="AY1766"/>
  <c r="AY1767"/>
  <c r="AY1768"/>
  <c r="AY1769"/>
  <c r="AY1770"/>
  <c r="AY1771"/>
  <c r="AY1772"/>
  <c r="AY1773"/>
  <c r="AY1774"/>
  <c r="AY1775"/>
  <c r="AY1776"/>
  <c r="AY1777"/>
  <c r="AY1778"/>
  <c r="AY1779"/>
  <c r="AY1780"/>
  <c r="AY1781"/>
  <c r="AY1782"/>
  <c r="AY1783"/>
  <c r="AY1784"/>
  <c r="AY1785"/>
  <c r="AY1786"/>
  <c r="AY1787"/>
  <c r="AY1788"/>
  <c r="AY1789"/>
  <c r="AY1790"/>
  <c r="AY1791"/>
  <c r="AY1792"/>
  <c r="AY1793"/>
  <c r="AY1794"/>
  <c r="AY1795"/>
  <c r="AY1796"/>
  <c r="AY1797"/>
  <c r="AY1798"/>
  <c r="AY1799"/>
  <c r="AY1800"/>
  <c r="AY1801"/>
  <c r="AY1802"/>
  <c r="AY1803"/>
  <c r="AY1804"/>
  <c r="AY1805"/>
  <c r="AY1806"/>
  <c r="AY1807"/>
  <c r="AY1808"/>
  <c r="AY1809"/>
  <c r="AY1810"/>
  <c r="AY1811"/>
  <c r="AY1812"/>
  <c r="AY1813"/>
  <c r="AY1814"/>
  <c r="AY1815"/>
  <c r="AY1816"/>
  <c r="AY1817"/>
  <c r="AY1818"/>
  <c r="AY1819"/>
  <c r="AY1820"/>
  <c r="AY1821"/>
  <c r="AY1822"/>
  <c r="AY1823"/>
  <c r="AY1824"/>
  <c r="AY1825"/>
  <c r="AY1826"/>
  <c r="AY1827"/>
  <c r="AY1828"/>
  <c r="AY1829"/>
  <c r="AY1830"/>
  <c r="AY1831"/>
  <c r="AY1832"/>
  <c r="AY1833"/>
  <c r="AY1834"/>
  <c r="AY1835"/>
  <c r="AY1836"/>
  <c r="AY1837"/>
  <c r="AY1838"/>
  <c r="AY1839"/>
  <c r="AY1840"/>
  <c r="AY1841"/>
  <c r="AY1842"/>
  <c r="AY1843"/>
  <c r="AY1844"/>
  <c r="AY1845"/>
  <c r="AY1846"/>
  <c r="AY1847"/>
  <c r="AY1848"/>
  <c r="AY1849"/>
  <c r="AY1850"/>
  <c r="AY1851"/>
  <c r="AY1852"/>
  <c r="AY1853"/>
  <c r="AY1854"/>
  <c r="AY1855"/>
  <c r="AY1856"/>
  <c r="AY1857"/>
  <c r="AY1858"/>
  <c r="AY1859"/>
  <c r="AY1860"/>
  <c r="AY1861"/>
  <c r="AY1862"/>
  <c r="AY1863"/>
  <c r="AY1864"/>
  <c r="AY1865"/>
  <c r="AY1866"/>
  <c r="AY1867"/>
  <c r="AY1868"/>
  <c r="AY1869"/>
  <c r="AY1870"/>
  <c r="AY1871"/>
  <c r="AY1872"/>
  <c r="AY1873"/>
  <c r="AY1874"/>
  <c r="AY1875"/>
  <c r="AY1876"/>
  <c r="AY1877"/>
  <c r="AY1878"/>
  <c r="AY1879"/>
  <c r="AY1880"/>
  <c r="AY1881"/>
  <c r="AY1882"/>
  <c r="AY1883"/>
  <c r="AY1884"/>
  <c r="AY1885"/>
  <c r="AY1886"/>
  <c r="AY1887"/>
  <c r="AY1888"/>
  <c r="AY1889"/>
  <c r="AY1890"/>
  <c r="AY1891"/>
  <c r="AY1892"/>
  <c r="AY1893"/>
  <c r="AY1894"/>
  <c r="AY1895"/>
  <c r="AY1896"/>
  <c r="AY1897"/>
  <c r="AY1898"/>
  <c r="AY1899"/>
  <c r="AY1900"/>
  <c r="AY1901"/>
  <c r="AY1902"/>
  <c r="AY1903"/>
  <c r="AY1904"/>
  <c r="AY1905"/>
  <c r="AY1906"/>
  <c r="AY1907"/>
  <c r="AY1908"/>
  <c r="AY1909"/>
  <c r="AY1910"/>
  <c r="AY1911"/>
  <c r="AY1912"/>
  <c r="AY1913"/>
  <c r="AY1914"/>
  <c r="AY1915"/>
  <c r="AY1916"/>
  <c r="AY1917"/>
  <c r="AY1918"/>
  <c r="AY1919"/>
  <c r="AY1920"/>
  <c r="AY1921"/>
  <c r="AY1922"/>
  <c r="AY1923"/>
  <c r="AY1924"/>
  <c r="AY1925"/>
  <c r="AY1926"/>
  <c r="AY1927"/>
  <c r="AY1928"/>
  <c r="AY1929"/>
  <c r="AY1930"/>
  <c r="AY1931"/>
  <c r="AY1932"/>
  <c r="AY1933"/>
  <c r="AY1934"/>
  <c r="AY1935"/>
  <c r="AY1936"/>
  <c r="AY1937"/>
  <c r="AY1938"/>
  <c r="AY1939"/>
  <c r="AY1940"/>
  <c r="AY1941"/>
  <c r="AY1942"/>
  <c r="AY1943"/>
  <c r="AY1944"/>
  <c r="AY1945"/>
  <c r="AY1946"/>
  <c r="AY1947"/>
  <c r="AY1948"/>
  <c r="AY1949"/>
  <c r="AY1950"/>
  <c r="AY1951"/>
  <c r="AY1952"/>
  <c r="AY1953"/>
  <c r="AY1954"/>
  <c r="AY1955"/>
  <c r="AY1956"/>
  <c r="AY1957"/>
  <c r="AY1958"/>
  <c r="AY1959"/>
  <c r="AY1960"/>
  <c r="AY1961"/>
  <c r="AY1962"/>
  <c r="AY1963"/>
  <c r="AY1964"/>
  <c r="AY1965"/>
  <c r="AY1966"/>
  <c r="AY1967"/>
  <c r="AY1968"/>
  <c r="AY1969"/>
  <c r="AY1970"/>
  <c r="AY1971"/>
  <c r="AY1972"/>
  <c r="AY1973"/>
  <c r="AY1974"/>
  <c r="AY1975"/>
  <c r="AY1976"/>
  <c r="AY1977"/>
  <c r="AY1978"/>
  <c r="AY1979"/>
  <c r="AY1980"/>
  <c r="AY1981"/>
  <c r="AY1982"/>
  <c r="AY1983"/>
  <c r="AY1984"/>
  <c r="AY1985"/>
  <c r="AY1986"/>
  <c r="AY1987"/>
  <c r="AY1988"/>
  <c r="AY1989"/>
  <c r="AY1990"/>
  <c r="AY1991"/>
  <c r="AY1992"/>
  <c r="AY1993"/>
  <c r="AY1994"/>
  <c r="AY1995"/>
  <c r="AY1996"/>
  <c r="AY1997"/>
  <c r="AY1998"/>
  <c r="AY1999"/>
  <c r="AY2000"/>
  <c r="AY2001"/>
  <c r="AY2002"/>
  <c r="AY2003"/>
  <c r="AY2004"/>
  <c r="AY2005"/>
  <c r="AY2006"/>
  <c r="AY2007"/>
  <c r="AY2008"/>
  <c r="AY2009"/>
  <c r="AY2010"/>
  <c r="AY2011"/>
  <c r="AY2012"/>
  <c r="AY2013"/>
  <c r="AY2014"/>
  <c r="AY2015"/>
  <c r="AY2016"/>
  <c r="AY2017"/>
  <c r="AY2018"/>
  <c r="AY2019"/>
  <c r="AY2020"/>
  <c r="AY2021"/>
  <c r="AY2022"/>
  <c r="AY2023"/>
  <c r="AY2024"/>
  <c r="AY2025"/>
  <c r="AY2026"/>
  <c r="AY2027"/>
  <c r="AY2028"/>
  <c r="AY2029"/>
  <c r="AY2030"/>
  <c r="AY2031"/>
  <c r="AY2032"/>
  <c r="AY2033"/>
  <c r="AY2034"/>
  <c r="AY2035"/>
  <c r="AY2036"/>
  <c r="AY2037"/>
  <c r="AY2038"/>
  <c r="AY2039"/>
  <c r="AY2040"/>
  <c r="AY2041"/>
  <c r="AY2042"/>
  <c r="AY2043"/>
  <c r="AY2044"/>
  <c r="AY2045"/>
  <c r="AY2046"/>
  <c r="AY2047"/>
  <c r="AY2048"/>
  <c r="AY2049"/>
  <c r="AY2050"/>
  <c r="AY2051"/>
  <c r="AY2052"/>
  <c r="AY2053"/>
  <c r="AY2054"/>
  <c r="AY2055"/>
  <c r="AY2056"/>
  <c r="AY2057"/>
  <c r="AY2058"/>
  <c r="AY2059"/>
  <c r="AY2060"/>
  <c r="AY2061"/>
  <c r="AY2062"/>
  <c r="AY2063"/>
  <c r="AY2064"/>
  <c r="AY2065"/>
  <c r="AY2066"/>
  <c r="AY2067"/>
  <c r="AY2068"/>
  <c r="AY2069"/>
  <c r="AY2070"/>
  <c r="AY2071"/>
  <c r="AY2072"/>
  <c r="AY2073"/>
  <c r="AY2074"/>
  <c r="AY2075"/>
  <c r="AY2076"/>
  <c r="AY2077"/>
  <c r="AY2078"/>
  <c r="AY2079"/>
  <c r="AY2080"/>
  <c r="AY2081"/>
  <c r="AY2082"/>
  <c r="AY2083"/>
  <c r="AY2084"/>
  <c r="AY2085"/>
  <c r="AY2086"/>
  <c r="AY2087"/>
  <c r="AY2088"/>
  <c r="AY2089"/>
  <c r="AY2090"/>
  <c r="AY2091"/>
  <c r="AY2092"/>
  <c r="AY2093"/>
  <c r="AY2094"/>
  <c r="AY2095"/>
  <c r="AY2096"/>
  <c r="AY2097"/>
  <c r="AY2098"/>
  <c r="AY2099"/>
  <c r="AY2100"/>
  <c r="AY2101"/>
  <c r="AY2102"/>
  <c r="AY2103"/>
  <c r="AY2104"/>
  <c r="AY2105"/>
  <c r="AY2106"/>
  <c r="AY2107"/>
  <c r="AY2108"/>
  <c r="AY2109"/>
  <c r="AY2110"/>
  <c r="AY2111"/>
  <c r="AY2112"/>
  <c r="AY2113"/>
  <c r="AY2114"/>
  <c r="AY2115"/>
  <c r="AY2116"/>
  <c r="AY2117"/>
  <c r="AY2118"/>
  <c r="AY2119"/>
  <c r="AY2120"/>
  <c r="AY2121"/>
  <c r="AY2122"/>
  <c r="AY2123"/>
  <c r="AY2124"/>
  <c r="AY2125"/>
  <c r="AY2126"/>
  <c r="AY2127"/>
  <c r="AY2128"/>
  <c r="AY2129"/>
  <c r="AY2130"/>
  <c r="AY2131"/>
  <c r="AY2132"/>
  <c r="AY2133"/>
  <c r="AY2134"/>
  <c r="AY2135"/>
  <c r="AY2136"/>
  <c r="AY2137"/>
  <c r="AY2138"/>
  <c r="AY2139"/>
  <c r="AY2140"/>
  <c r="AY2141"/>
  <c r="AY2142"/>
  <c r="AY2143"/>
  <c r="AY2144"/>
  <c r="AY2145"/>
  <c r="AY2146"/>
  <c r="AY2147"/>
  <c r="AY2148"/>
  <c r="AY2149"/>
  <c r="AY2150"/>
  <c r="AY2151"/>
  <c r="AY2152"/>
  <c r="AY2153"/>
  <c r="AY2154"/>
  <c r="AY2155"/>
  <c r="AY2156"/>
  <c r="AY2157"/>
  <c r="AY2158"/>
  <c r="AY2159"/>
  <c r="AY2160"/>
  <c r="AY2161"/>
  <c r="AY2162"/>
  <c r="AY2163"/>
  <c r="AY2164"/>
  <c r="AY2165"/>
  <c r="AY2166"/>
  <c r="AY2167"/>
  <c r="AY2168"/>
  <c r="AY2169"/>
  <c r="AY2170"/>
  <c r="AY2171"/>
  <c r="AY2172"/>
  <c r="AY2173"/>
  <c r="AY2174"/>
  <c r="AY2175"/>
  <c r="AY2176"/>
  <c r="AY2177"/>
  <c r="AY2178"/>
  <c r="AY2179"/>
  <c r="AY2180"/>
  <c r="AY2181"/>
  <c r="AY2182"/>
  <c r="AY2183"/>
  <c r="AY2184"/>
  <c r="AY2185"/>
  <c r="AY2186"/>
  <c r="AY2187"/>
  <c r="AY2188"/>
  <c r="AY2189"/>
  <c r="AY2190"/>
  <c r="AY2191"/>
  <c r="AY2192"/>
  <c r="AY2193"/>
  <c r="AY2194"/>
  <c r="AY2195"/>
  <c r="AY2196"/>
  <c r="AY2197"/>
  <c r="AY2198"/>
  <c r="AY2199"/>
  <c r="AY2200"/>
  <c r="AY2201"/>
  <c r="AY2202"/>
  <c r="AY2203"/>
  <c r="AY2204"/>
  <c r="AY2205"/>
  <c r="AY2206"/>
  <c r="AY2207"/>
  <c r="AY2208"/>
  <c r="AY2209"/>
  <c r="AY2210"/>
  <c r="AY2211"/>
  <c r="AY2212"/>
  <c r="AY2213"/>
  <c r="AY2214"/>
  <c r="AY2215"/>
  <c r="AY2216"/>
  <c r="AY2217"/>
  <c r="AY2218"/>
  <c r="AY2219"/>
  <c r="AY2220"/>
  <c r="AY2221"/>
  <c r="AY2222"/>
  <c r="AY2223"/>
  <c r="AY2224"/>
  <c r="AY2225"/>
  <c r="AY2226"/>
  <c r="AY2227"/>
  <c r="AY2228"/>
  <c r="AY2229"/>
  <c r="AY2230"/>
  <c r="AY2231"/>
  <c r="AY2232"/>
  <c r="AY2233"/>
  <c r="AY2234"/>
  <c r="AY2235"/>
  <c r="AY2236"/>
  <c r="AY2237"/>
  <c r="AY2238"/>
  <c r="AY2239"/>
  <c r="AY2240"/>
  <c r="AY2241"/>
  <c r="AY2242"/>
  <c r="AY2243"/>
  <c r="AY2244"/>
  <c r="AY2245"/>
  <c r="AY2246"/>
  <c r="AY2247"/>
  <c r="AY2248"/>
  <c r="AY2249"/>
  <c r="AY2250"/>
  <c r="AY2251"/>
  <c r="AY2252"/>
  <c r="AY2253"/>
  <c r="AY2254"/>
  <c r="AY2255"/>
  <c r="AY2256"/>
  <c r="AY2257"/>
  <c r="AY2258"/>
  <c r="AY2259"/>
  <c r="AY2260"/>
  <c r="AY2261"/>
  <c r="AY2262"/>
  <c r="AY2263"/>
  <c r="AY2264"/>
  <c r="AY2265"/>
  <c r="AY2266"/>
  <c r="AY2267"/>
  <c r="AY2268"/>
  <c r="AY2269"/>
  <c r="AY2270"/>
  <c r="AY2271"/>
  <c r="AY2272"/>
  <c r="AY2273"/>
  <c r="AY2274"/>
  <c r="AY2275"/>
  <c r="AY2276"/>
  <c r="AY2277"/>
  <c r="AY2278"/>
  <c r="AY2279"/>
  <c r="AY2280"/>
  <c r="AY2281"/>
  <c r="AY2282"/>
  <c r="AY2283"/>
  <c r="AY2284"/>
  <c r="AY2285"/>
  <c r="AY2286"/>
  <c r="AY2287"/>
  <c r="AY2288"/>
  <c r="AY2289"/>
  <c r="AY2290"/>
  <c r="AY2291"/>
  <c r="AY2292"/>
  <c r="AY2293"/>
  <c r="AY2294"/>
  <c r="AY2295"/>
  <c r="AY2296"/>
  <c r="AY2297"/>
  <c r="AY2298"/>
  <c r="AY2299"/>
  <c r="AY2300"/>
  <c r="AY2301"/>
  <c r="AY2302"/>
  <c r="AY2303"/>
  <c r="AY2304"/>
  <c r="AY2305"/>
  <c r="AY2306"/>
  <c r="AY2307"/>
  <c r="AY2308"/>
  <c r="AY2309"/>
  <c r="AY2310"/>
  <c r="AY2311"/>
  <c r="AY2312"/>
  <c r="AY2313"/>
  <c r="AY2314"/>
  <c r="AY2315"/>
  <c r="AY2316"/>
  <c r="AY2317"/>
  <c r="AY2318"/>
  <c r="AY2319"/>
  <c r="AY2320"/>
  <c r="AY2321"/>
  <c r="AY2322"/>
  <c r="AY2323"/>
  <c r="AY2324"/>
  <c r="AY2325"/>
  <c r="AY2326"/>
  <c r="AY2327"/>
  <c r="AY2328"/>
  <c r="AY2329"/>
  <c r="AY2330"/>
  <c r="AY2331"/>
  <c r="AY2332"/>
  <c r="AY2333"/>
  <c r="AY2334"/>
  <c r="AY2335"/>
  <c r="AY2336"/>
  <c r="AY2337"/>
  <c r="AY2338"/>
  <c r="AY2339"/>
  <c r="AY2340"/>
  <c r="AY2341"/>
  <c r="AY2342"/>
  <c r="AY2343"/>
  <c r="AY2344"/>
  <c r="AY2345"/>
  <c r="AY2346"/>
  <c r="AY2347"/>
  <c r="AY2348"/>
  <c r="AY2349"/>
  <c r="AY2350"/>
  <c r="AY2351"/>
  <c r="AY2352"/>
  <c r="AY2353"/>
  <c r="AY2354"/>
  <c r="AY2355"/>
  <c r="AY2356"/>
  <c r="AY2357"/>
  <c r="AY2358"/>
  <c r="AY2359"/>
  <c r="AY2360"/>
  <c r="AY2361"/>
  <c r="AY2362"/>
  <c r="AY2363"/>
  <c r="AY2364"/>
  <c r="AY2365"/>
  <c r="AY2366"/>
  <c r="AY2367"/>
  <c r="AY2368"/>
  <c r="AY2369"/>
  <c r="AY2370"/>
  <c r="AY2371"/>
  <c r="AY2372"/>
  <c r="AY2373"/>
  <c r="AY2374"/>
  <c r="AY2375"/>
  <c r="AY2376"/>
  <c r="AY2377"/>
  <c r="AY2378"/>
  <c r="AY2379"/>
  <c r="AY2380"/>
  <c r="AY2381"/>
  <c r="AY2382"/>
  <c r="AY2383"/>
  <c r="AY2384"/>
  <c r="AY2385"/>
  <c r="AY2386"/>
  <c r="AY2387"/>
  <c r="AY2388"/>
  <c r="AY2389"/>
  <c r="AY2390"/>
  <c r="AY2391"/>
  <c r="AY2392"/>
  <c r="AY2393"/>
  <c r="AY2394"/>
  <c r="AY2395"/>
  <c r="AY2396"/>
  <c r="AY2397"/>
  <c r="AY2398"/>
  <c r="AY2399"/>
  <c r="AY2400"/>
  <c r="AY2401"/>
  <c r="AY2402"/>
  <c r="AY2403"/>
  <c r="AY2404"/>
  <c r="AY2405"/>
  <c r="AY2406"/>
  <c r="AY2407"/>
  <c r="AY2408"/>
  <c r="AY2409"/>
  <c r="AY2410"/>
  <c r="AY2411"/>
  <c r="AY2412"/>
  <c r="AY2413"/>
  <c r="AY2414"/>
  <c r="AY2415"/>
  <c r="AY2416"/>
  <c r="AY2417"/>
  <c r="AY2418"/>
  <c r="AY2419"/>
  <c r="AY2420"/>
  <c r="AY2421"/>
  <c r="AY2422"/>
  <c r="AY2423"/>
  <c r="AY2424"/>
  <c r="AY2425"/>
  <c r="AY2426"/>
  <c r="AY2427"/>
  <c r="AY2428"/>
  <c r="AY2429"/>
  <c r="AY2430"/>
  <c r="AY2431"/>
  <c r="AY2432"/>
  <c r="AY2433"/>
  <c r="AY2434"/>
  <c r="AY2435"/>
  <c r="AY2436"/>
  <c r="AY2437"/>
  <c r="AY2438"/>
  <c r="AY2439"/>
  <c r="AY2440"/>
  <c r="AY2441"/>
  <c r="AY2442"/>
  <c r="AY2443"/>
  <c r="AY2444"/>
  <c r="AY2445"/>
  <c r="AY2446"/>
  <c r="AY2447"/>
  <c r="AY2448"/>
  <c r="AY2449"/>
  <c r="AY2450"/>
  <c r="AY2451"/>
  <c r="AY2452"/>
  <c r="AY2453"/>
  <c r="AY2454"/>
  <c r="AY2455"/>
  <c r="AY2456"/>
  <c r="AY2457"/>
  <c r="AY2458"/>
  <c r="AY2459"/>
  <c r="AY2460"/>
  <c r="AY2461"/>
  <c r="AY2462"/>
  <c r="AY2463"/>
  <c r="AY2464"/>
  <c r="AY2465"/>
  <c r="AY2466"/>
  <c r="AY2467"/>
  <c r="AY2468"/>
  <c r="AY2469"/>
  <c r="AY2470"/>
  <c r="AY2471"/>
  <c r="AY2472"/>
  <c r="AY2473"/>
  <c r="AY2474"/>
  <c r="AY2475"/>
  <c r="AY2476"/>
  <c r="AY2477"/>
  <c r="AY2478"/>
  <c r="AY2479"/>
  <c r="AY2480"/>
  <c r="AY2481"/>
  <c r="AY2482"/>
  <c r="AY2483"/>
  <c r="AY2484"/>
  <c r="AY2485"/>
  <c r="AY2486"/>
  <c r="AY2487"/>
  <c r="AY2488"/>
  <c r="AY2489"/>
  <c r="AY2490"/>
  <c r="AY2491"/>
  <c r="AY2492"/>
  <c r="AY2493"/>
  <c r="AY2494"/>
  <c r="AY2495"/>
  <c r="AY2496"/>
  <c r="AY2497"/>
  <c r="AY2498"/>
  <c r="AY2499"/>
  <c r="AY2500"/>
  <c r="AY2501"/>
  <c r="AY2502"/>
  <c r="AY2503"/>
  <c r="AY2504"/>
  <c r="AY2505"/>
  <c r="AY2506"/>
  <c r="AY2507"/>
  <c r="AY2508"/>
  <c r="AY2509"/>
  <c r="AY2510"/>
  <c r="AY2511"/>
  <c r="AY2512"/>
  <c r="AY2513"/>
  <c r="AY2514"/>
  <c r="AY2515"/>
  <c r="AY2516"/>
  <c r="AY2517"/>
  <c r="AY2518"/>
  <c r="AY2519"/>
  <c r="AY2520"/>
  <c r="AY2521"/>
  <c r="AY2522"/>
  <c r="AY2523"/>
  <c r="AY2524"/>
  <c r="AY2525"/>
  <c r="AY2526"/>
  <c r="AY2527"/>
  <c r="AY2528"/>
  <c r="AY2529"/>
  <c r="AY2530"/>
  <c r="AY2531"/>
  <c r="AY2532"/>
  <c r="AY2533"/>
  <c r="AY2534"/>
  <c r="AY2535"/>
  <c r="AY2536"/>
  <c r="AY2537"/>
  <c r="AY2538"/>
  <c r="AY2539"/>
  <c r="AY2540"/>
  <c r="AY2541"/>
  <c r="AY2542"/>
  <c r="AY2543"/>
  <c r="AY2544"/>
  <c r="AY2545"/>
  <c r="AY2546"/>
  <c r="AY2547"/>
  <c r="AY2548"/>
  <c r="AY2549"/>
  <c r="AY2550"/>
  <c r="AY2551"/>
  <c r="AY2552"/>
  <c r="AY2553"/>
  <c r="AY2554"/>
  <c r="AY2555"/>
  <c r="AY2556"/>
  <c r="AY2557"/>
  <c r="AY2558"/>
  <c r="AY2559"/>
  <c r="AY2560"/>
  <c r="AY2561"/>
  <c r="AY2562"/>
  <c r="AY2563"/>
  <c r="AY2564"/>
  <c r="AY2565"/>
  <c r="AY2566"/>
  <c r="AY2567"/>
  <c r="AY2568"/>
  <c r="AY2569"/>
  <c r="AY2570"/>
  <c r="AY2571"/>
  <c r="AY2572"/>
  <c r="AY2573"/>
  <c r="AY2574"/>
  <c r="AY2575"/>
  <c r="AY2576"/>
  <c r="AY2577"/>
  <c r="AY2578"/>
  <c r="AY2579"/>
  <c r="AY2580"/>
  <c r="AY2581"/>
  <c r="AY2582"/>
  <c r="AY2583"/>
  <c r="AY2584"/>
  <c r="AY2585"/>
  <c r="AY2586"/>
  <c r="AY2587"/>
  <c r="AY2588"/>
  <c r="AY2589"/>
  <c r="AY2590"/>
  <c r="AY2591"/>
  <c r="AY2592"/>
  <c r="AY2593"/>
  <c r="AY2594"/>
  <c r="AY2595"/>
  <c r="AY2596"/>
  <c r="AY2597"/>
  <c r="AY2598"/>
  <c r="AY2599"/>
  <c r="AY2600"/>
  <c r="AY2601"/>
  <c r="AY2602"/>
  <c r="AY2603"/>
  <c r="AY2604"/>
  <c r="AY2605"/>
  <c r="AY2606"/>
  <c r="AY2607"/>
  <c r="AY2608"/>
  <c r="AY2609"/>
  <c r="AY2610"/>
  <c r="AY2611"/>
  <c r="AY2612"/>
  <c r="AY2613"/>
  <c r="AY2614"/>
  <c r="AY2615"/>
  <c r="AY2616"/>
  <c r="AY2617"/>
  <c r="AY2618"/>
  <c r="AY2619"/>
  <c r="AY2620"/>
  <c r="AY2621"/>
  <c r="AY2622"/>
  <c r="AY2623"/>
  <c r="AY2624"/>
  <c r="AY2625"/>
  <c r="AY2626"/>
  <c r="AY2627"/>
  <c r="AY2628"/>
  <c r="AY2629"/>
  <c r="AY2630"/>
  <c r="AY2631"/>
  <c r="AY2632"/>
  <c r="AY2633"/>
  <c r="AY2634"/>
  <c r="AY2635"/>
  <c r="AY2636"/>
  <c r="AY2637"/>
  <c r="AY2638"/>
  <c r="AY2639"/>
  <c r="AY2640"/>
  <c r="AY2641"/>
  <c r="AY2642"/>
  <c r="AY2643"/>
  <c r="AY2644"/>
  <c r="AY2645"/>
  <c r="AY2646"/>
  <c r="AY2647"/>
  <c r="AY2648"/>
  <c r="AY2649"/>
  <c r="AY2650"/>
  <c r="AY2651"/>
  <c r="AY2652"/>
  <c r="AY2653"/>
  <c r="AY2654"/>
  <c r="AY2655"/>
  <c r="AY2656"/>
  <c r="AY2657"/>
  <c r="AY2658"/>
  <c r="AY2659"/>
  <c r="AY2660"/>
  <c r="AY2661"/>
  <c r="AY2662"/>
  <c r="AY2663"/>
  <c r="AY2664"/>
  <c r="AY2665"/>
  <c r="AY2666"/>
  <c r="AY2667"/>
  <c r="AY2668"/>
  <c r="AY2669"/>
  <c r="AY2670"/>
  <c r="AY2671"/>
  <c r="AY2672"/>
  <c r="AY2673"/>
  <c r="AY2674"/>
  <c r="AY2675"/>
  <c r="AY2676"/>
  <c r="AY2677"/>
  <c r="AY2678"/>
  <c r="AY2679"/>
  <c r="AY2680"/>
  <c r="AY2681"/>
  <c r="AY2682"/>
  <c r="AY2683"/>
  <c r="AY2684"/>
  <c r="AY2685"/>
  <c r="AY2686"/>
  <c r="AY2687"/>
  <c r="AY2688"/>
  <c r="AY2689"/>
  <c r="AY2690"/>
  <c r="AY2691"/>
  <c r="AY2692"/>
  <c r="AY2693"/>
  <c r="AY2694"/>
  <c r="AY2695"/>
  <c r="AY2696"/>
  <c r="AY2697"/>
  <c r="AY2698"/>
  <c r="AY2699"/>
  <c r="AY2700"/>
  <c r="AY2701"/>
  <c r="AY2702"/>
  <c r="AY2703"/>
  <c r="AY2704"/>
  <c r="AY2705"/>
  <c r="AY2706"/>
  <c r="AY2707"/>
  <c r="AY2708"/>
  <c r="AY2709"/>
  <c r="AY2710"/>
  <c r="AY2711"/>
  <c r="AY2712"/>
  <c r="AY2713"/>
  <c r="AY2714"/>
  <c r="AY2715"/>
  <c r="AY2716"/>
  <c r="AY2717"/>
  <c r="AY2718"/>
  <c r="AY2719"/>
  <c r="AY2720"/>
  <c r="AY2721"/>
  <c r="AY2722"/>
  <c r="AY2723"/>
  <c r="AY2724"/>
  <c r="AY2725"/>
  <c r="AY2726"/>
  <c r="AY2727"/>
  <c r="AY2728"/>
  <c r="AY2729"/>
  <c r="AY2730"/>
  <c r="AY2731"/>
  <c r="AY2732"/>
  <c r="AY2733"/>
  <c r="AY2734"/>
  <c r="AY2735"/>
  <c r="AY2736"/>
  <c r="AY2737"/>
  <c r="AY2738"/>
  <c r="AY2739"/>
  <c r="AY2740"/>
  <c r="AY2741"/>
  <c r="AY2742"/>
  <c r="AY2743"/>
  <c r="AY2744"/>
  <c r="AY2745"/>
  <c r="AY2746"/>
  <c r="AY2747"/>
  <c r="AY2748"/>
  <c r="AY2749"/>
  <c r="AY2750"/>
  <c r="AY2751"/>
  <c r="AY2752"/>
  <c r="AY2753"/>
  <c r="AY2754"/>
  <c r="AY2755"/>
  <c r="AY2756"/>
  <c r="AY2757"/>
  <c r="AY2758"/>
  <c r="AY2759"/>
  <c r="AY2760"/>
  <c r="AY2761"/>
  <c r="AY2762"/>
  <c r="AY2763"/>
  <c r="AY2764"/>
  <c r="AY2765"/>
  <c r="AY2766"/>
  <c r="AY2767"/>
  <c r="AY2768"/>
  <c r="AY2769"/>
  <c r="AY2770"/>
  <c r="AY2771"/>
  <c r="AY2772"/>
  <c r="AY2773"/>
  <c r="AY2774"/>
  <c r="AY2775"/>
  <c r="AY2776"/>
  <c r="AY2777"/>
  <c r="AY2778"/>
  <c r="AY2779"/>
  <c r="AY2780"/>
  <c r="AY2781"/>
  <c r="AY2782"/>
  <c r="AY2783"/>
  <c r="AY2784"/>
  <c r="AY2785"/>
  <c r="AY2786"/>
  <c r="AY2787"/>
  <c r="AY2788"/>
  <c r="AY2789"/>
  <c r="AY2790"/>
  <c r="AY2791"/>
  <c r="AY2792"/>
  <c r="AY2793"/>
  <c r="AY2794"/>
  <c r="AY2795"/>
  <c r="AY2796"/>
  <c r="AY2797"/>
  <c r="AY2798"/>
  <c r="AY2799"/>
  <c r="AY2800"/>
  <c r="AY2801"/>
  <c r="AY2802"/>
  <c r="AY2803"/>
  <c r="AY2804"/>
  <c r="AY2805"/>
  <c r="AY2806"/>
  <c r="AY2807"/>
  <c r="AY2808"/>
  <c r="AY2809"/>
  <c r="AY2810"/>
  <c r="AY2811"/>
  <c r="AY2812"/>
  <c r="AY2813"/>
  <c r="AY2814"/>
  <c r="AY2815"/>
  <c r="AY2816"/>
  <c r="AY2817"/>
  <c r="AY2818"/>
  <c r="AY2819"/>
  <c r="AY2820"/>
  <c r="AY2821"/>
  <c r="AY2822"/>
  <c r="AY2823"/>
  <c r="AY2824"/>
  <c r="AY2825"/>
  <c r="AY2826"/>
  <c r="AY2827"/>
  <c r="AY2828"/>
  <c r="AY2829"/>
  <c r="AY2830"/>
  <c r="AY2831"/>
  <c r="AY2832"/>
  <c r="AY2833"/>
  <c r="AY2834"/>
  <c r="AY2835"/>
  <c r="AY2836"/>
  <c r="AY2837"/>
  <c r="AY2838"/>
  <c r="AY2839"/>
  <c r="AY2840"/>
  <c r="AY2841"/>
  <c r="AY2842"/>
  <c r="AY2843"/>
  <c r="AY2844"/>
  <c r="AY2845"/>
  <c r="AY2846"/>
  <c r="AY2847"/>
  <c r="AY2848"/>
  <c r="AY2849"/>
  <c r="AY2850"/>
  <c r="AY2851"/>
  <c r="AY2852"/>
  <c r="AY2853"/>
  <c r="AY2854"/>
  <c r="AY2855"/>
  <c r="AY2856"/>
  <c r="AY2857"/>
  <c r="AY2858"/>
  <c r="AY2859"/>
  <c r="AY2860"/>
  <c r="AY2861"/>
  <c r="AY2862"/>
  <c r="AY2863"/>
  <c r="AY2864"/>
  <c r="AY2865"/>
  <c r="AY2866"/>
  <c r="AY2867"/>
  <c r="AY2868"/>
  <c r="AY2869"/>
  <c r="AY2870"/>
  <c r="AY2871"/>
  <c r="AY2872"/>
  <c r="AY2873"/>
  <c r="AY2874"/>
  <c r="AY2875"/>
  <c r="AY2876"/>
  <c r="AY2877"/>
  <c r="AY2878"/>
  <c r="AY2879"/>
  <c r="AY2880"/>
  <c r="AY2881"/>
  <c r="AY2882"/>
  <c r="AY2883"/>
  <c r="AY2884"/>
  <c r="AY2885"/>
  <c r="AY2886"/>
  <c r="AY2887"/>
  <c r="AY2888"/>
  <c r="AY2889"/>
  <c r="AY2890"/>
  <c r="AY2891"/>
  <c r="AY2892"/>
  <c r="AY2893"/>
  <c r="AY2894"/>
  <c r="AY2895"/>
  <c r="AY2896"/>
  <c r="AY2897"/>
  <c r="AY2898"/>
  <c r="AY2899"/>
  <c r="AY2900"/>
  <c r="AY2901"/>
  <c r="AY2902"/>
  <c r="AY2903"/>
  <c r="AY2904"/>
  <c r="AY2905"/>
  <c r="AY2906"/>
  <c r="AY2907"/>
  <c r="AY2908"/>
  <c r="AY2909"/>
  <c r="AY2910"/>
  <c r="AY2911"/>
  <c r="AY2912"/>
  <c r="AY2913"/>
  <c r="AY2914"/>
  <c r="AY2915"/>
  <c r="AY2916"/>
  <c r="AY2917"/>
  <c r="AY2918"/>
  <c r="AY2919"/>
  <c r="AY2920"/>
  <c r="AY2921"/>
  <c r="AY2922"/>
  <c r="AY2923"/>
  <c r="AY2924"/>
  <c r="AY2925"/>
  <c r="AY2926"/>
  <c r="AY2927"/>
  <c r="AY2928"/>
  <c r="AY2929"/>
  <c r="AY2930"/>
  <c r="AY2931"/>
  <c r="AY2932"/>
  <c r="AY2933"/>
  <c r="AY2934"/>
  <c r="AY2935"/>
  <c r="AY2936"/>
  <c r="AY2937"/>
  <c r="AY2938"/>
  <c r="AY2939"/>
  <c r="AY2940"/>
  <c r="AY2941"/>
  <c r="AY2942"/>
  <c r="AY2943"/>
  <c r="AY2944"/>
  <c r="AY2945"/>
  <c r="AY2946"/>
  <c r="AY2947"/>
  <c r="AY2948"/>
  <c r="AY2949"/>
  <c r="AY2950"/>
  <c r="AY2951"/>
  <c r="AY2952"/>
  <c r="AY2953"/>
  <c r="AY2954"/>
  <c r="AY2955"/>
  <c r="AY2956"/>
  <c r="AY2957"/>
  <c r="AY2958"/>
  <c r="AY2959"/>
  <c r="AY2960"/>
  <c r="AY2961"/>
  <c r="AY2962"/>
  <c r="AY2963"/>
  <c r="AY2964"/>
  <c r="AY2965"/>
  <c r="AY2966"/>
  <c r="AY2967"/>
  <c r="AY2968"/>
  <c r="AY2969"/>
  <c r="AY2970"/>
  <c r="AY2971"/>
  <c r="AY2972"/>
  <c r="AY2973"/>
  <c r="AY2974"/>
  <c r="AY2975"/>
  <c r="AY2976"/>
  <c r="AY2977"/>
  <c r="AY2978"/>
  <c r="AY2979"/>
  <c r="AY2980"/>
  <c r="AY2981"/>
  <c r="AY2982"/>
  <c r="AY2983"/>
  <c r="AY2984"/>
  <c r="AY2985"/>
  <c r="AY2986"/>
  <c r="AY2987"/>
  <c r="AY2988"/>
  <c r="AY2989"/>
  <c r="AY2990"/>
  <c r="AY2991"/>
  <c r="AY2992"/>
  <c r="AY2993"/>
  <c r="AY2994"/>
  <c r="AY2995"/>
  <c r="AY2996"/>
  <c r="AY2997"/>
  <c r="AY2998"/>
  <c r="AY2999"/>
  <c r="AY3000"/>
  <c r="AY3001"/>
  <c r="AY3002"/>
  <c r="AY3003"/>
  <c r="AY3004"/>
  <c r="AY3005"/>
  <c r="AY3006"/>
  <c r="AY3007"/>
  <c r="AY3008"/>
  <c r="AY3009"/>
  <c r="AY3010"/>
  <c r="AY3011"/>
  <c r="AY3012"/>
  <c r="AY3013"/>
  <c r="AY3014"/>
  <c r="AY3015"/>
  <c r="AY3016"/>
  <c r="AY3017"/>
  <c r="AY3018"/>
  <c r="AY3019"/>
  <c r="AY3020"/>
  <c r="AY3021"/>
  <c r="AY3022"/>
  <c r="AY3023"/>
  <c r="AY3024"/>
  <c r="AY3025"/>
  <c r="AY3026"/>
  <c r="AY3027"/>
  <c r="AY3028"/>
  <c r="AY3029"/>
  <c r="AY3030"/>
  <c r="AY3031"/>
  <c r="AY3032"/>
  <c r="AY3033"/>
  <c r="AY3034"/>
  <c r="AY3035"/>
  <c r="AY3036"/>
  <c r="AY3037"/>
  <c r="AY3038"/>
  <c r="AY3039"/>
  <c r="AY3040"/>
  <c r="AY3041"/>
  <c r="AY3042"/>
  <c r="AY3043"/>
  <c r="AY3044"/>
  <c r="AY3045"/>
  <c r="AY3046"/>
  <c r="AY3047"/>
  <c r="AY3048"/>
  <c r="AY3049"/>
  <c r="AY3050"/>
  <c r="AY3051"/>
  <c r="AY3052"/>
  <c r="AY3053"/>
  <c r="AY3054"/>
  <c r="AY3055"/>
  <c r="AY3056"/>
  <c r="AY3057"/>
  <c r="AY3058"/>
  <c r="AY3059"/>
  <c r="AY3060"/>
  <c r="AY3061"/>
  <c r="AY3062"/>
  <c r="AY3063"/>
  <c r="AY3064"/>
  <c r="AY3065"/>
  <c r="AY3066"/>
  <c r="AY3067"/>
  <c r="AY3068"/>
  <c r="AY3069"/>
  <c r="AY3070"/>
  <c r="AY3071"/>
  <c r="AY3072"/>
  <c r="AY3073"/>
  <c r="AY3074"/>
  <c r="AY3075"/>
  <c r="AY3076"/>
  <c r="AY3077"/>
  <c r="AY3078"/>
  <c r="AY3079"/>
  <c r="AY3080"/>
  <c r="AY3081"/>
  <c r="AY3082"/>
  <c r="AY3083"/>
  <c r="AY3084"/>
  <c r="AY3085"/>
  <c r="AY3086"/>
  <c r="AY3087"/>
  <c r="AY3088"/>
  <c r="AY3089"/>
  <c r="AY3090"/>
  <c r="AY3091"/>
  <c r="AY3092"/>
  <c r="AY3093"/>
  <c r="AY3094"/>
  <c r="AY3095"/>
  <c r="AY3096"/>
  <c r="AY3097"/>
  <c r="AY3098"/>
  <c r="AY3099"/>
  <c r="AY3100"/>
  <c r="AY3101"/>
  <c r="AY3102"/>
  <c r="AY3103"/>
  <c r="AY3104"/>
  <c r="AY3105"/>
  <c r="AY3106"/>
  <c r="AY3107"/>
  <c r="AY3108"/>
  <c r="AY3109"/>
  <c r="AY3110"/>
  <c r="AY3111"/>
  <c r="AY3112"/>
  <c r="AY3113"/>
  <c r="AY3114"/>
  <c r="AY3115"/>
  <c r="AY3116"/>
  <c r="AY3117"/>
  <c r="AY3118"/>
  <c r="AY3119"/>
  <c r="AY3120"/>
  <c r="AY3121"/>
  <c r="AY3122"/>
  <c r="AY3123"/>
  <c r="AY3124"/>
  <c r="AY3125"/>
  <c r="AY3126"/>
  <c r="AY3127"/>
  <c r="AY3128"/>
  <c r="AY3129"/>
  <c r="AY3130"/>
  <c r="AY3131"/>
  <c r="AY3132"/>
  <c r="AY3133"/>
  <c r="AY3134"/>
  <c r="AY3135"/>
  <c r="AY3136"/>
  <c r="AY3137"/>
  <c r="AY3138"/>
  <c r="AY3139"/>
  <c r="AY3140"/>
  <c r="AY3141"/>
  <c r="AY3142"/>
  <c r="AY3143"/>
  <c r="AY3144"/>
  <c r="AY3145"/>
  <c r="AY3146"/>
  <c r="AY3147"/>
  <c r="AY3148"/>
  <c r="AY3149"/>
  <c r="AY3150"/>
  <c r="AY3151"/>
  <c r="AY3152"/>
  <c r="AY3153"/>
  <c r="AY3154"/>
  <c r="AY3155"/>
  <c r="AY3156"/>
  <c r="AY3157"/>
  <c r="AY3158"/>
  <c r="AY3159"/>
  <c r="AY3160"/>
  <c r="AY3161"/>
  <c r="AY3162"/>
  <c r="AY3163"/>
  <c r="AY3164"/>
  <c r="AY3165"/>
  <c r="AY3166"/>
  <c r="AY3167"/>
  <c r="AY3168"/>
  <c r="AY3169"/>
  <c r="AY3170"/>
  <c r="AY3171"/>
  <c r="AY3172"/>
  <c r="AY3173"/>
  <c r="AY3174"/>
  <c r="AY3175"/>
  <c r="AY3176"/>
  <c r="AY3177"/>
  <c r="AY3178"/>
  <c r="AY3179"/>
  <c r="AY3180"/>
  <c r="AY3181"/>
  <c r="AY3182"/>
  <c r="AY3183"/>
  <c r="AY3184"/>
  <c r="AY3185"/>
  <c r="AY3186"/>
  <c r="AY3187"/>
  <c r="AY3188"/>
  <c r="AY3189"/>
  <c r="AY3190"/>
  <c r="AY3191"/>
  <c r="AY3192"/>
  <c r="AY3193"/>
  <c r="AY3194"/>
  <c r="AY3195"/>
  <c r="AY3196"/>
  <c r="AY3197"/>
  <c r="AY3198"/>
  <c r="AY3199"/>
  <c r="AY3200"/>
  <c r="AY3201"/>
  <c r="AY3202"/>
  <c r="AY3203"/>
  <c r="AY3204"/>
  <c r="AY3205"/>
  <c r="AY3206"/>
  <c r="AY3207"/>
  <c r="AY3208"/>
  <c r="AY3209"/>
  <c r="AY3210"/>
  <c r="AY3211"/>
  <c r="AY3212"/>
  <c r="AY3213"/>
  <c r="AY3214"/>
  <c r="AY3215"/>
  <c r="AY3216"/>
  <c r="AY3217"/>
  <c r="AY3218"/>
  <c r="AY3219"/>
  <c r="AY3220"/>
  <c r="AY3221"/>
  <c r="AY3222"/>
  <c r="AY3223"/>
  <c r="AY3224"/>
  <c r="AY3225"/>
  <c r="AY3226"/>
  <c r="AY3227"/>
  <c r="AY3228"/>
  <c r="AY3229"/>
  <c r="AY3230"/>
  <c r="AY3231"/>
  <c r="AY3232"/>
  <c r="AY3233"/>
  <c r="AY3234"/>
  <c r="AY3235"/>
  <c r="AY3236"/>
  <c r="AY3237"/>
  <c r="AY3238"/>
  <c r="AY3239"/>
  <c r="AY3240"/>
  <c r="AY3241"/>
  <c r="AY3242"/>
  <c r="AY3243"/>
  <c r="AY3244"/>
  <c r="AY3245"/>
  <c r="AY3246"/>
  <c r="AY3247"/>
  <c r="AY3248"/>
  <c r="AY3249"/>
  <c r="AY3250"/>
  <c r="AY3251"/>
  <c r="AY3252"/>
  <c r="AY3253"/>
  <c r="AY3254"/>
  <c r="AY3255"/>
  <c r="AY3256"/>
  <c r="AY3257"/>
  <c r="AY3258"/>
  <c r="AY3259"/>
  <c r="AY3260"/>
  <c r="AY3261"/>
  <c r="AY3262"/>
  <c r="AY3263"/>
  <c r="AY3264"/>
  <c r="AY3265"/>
  <c r="AY3266"/>
  <c r="AY3267"/>
  <c r="AY3268"/>
  <c r="AY3269"/>
  <c r="AY3270"/>
  <c r="AY3271"/>
  <c r="AY3272"/>
  <c r="AY3273"/>
  <c r="AY3274"/>
  <c r="AY3275"/>
  <c r="AY3276"/>
  <c r="AY3277"/>
  <c r="AY3278"/>
  <c r="AY3279"/>
  <c r="AY3280"/>
  <c r="AY3281"/>
  <c r="AY3282"/>
  <c r="AY3283"/>
  <c r="AY3284"/>
  <c r="AY3285"/>
  <c r="AY3286"/>
  <c r="AY3287"/>
  <c r="AY3288"/>
  <c r="AY3289"/>
  <c r="AY3290"/>
  <c r="AY3291"/>
  <c r="AY3292"/>
  <c r="AY3293"/>
  <c r="AY3294"/>
  <c r="AY3295"/>
  <c r="AY3296"/>
  <c r="AY3297"/>
  <c r="AY3298"/>
  <c r="AY3299"/>
  <c r="AY3300"/>
  <c r="AY3301"/>
  <c r="AY3302"/>
  <c r="AY3303"/>
  <c r="AY3304"/>
  <c r="AY3305"/>
  <c r="AY3306"/>
  <c r="AY3307"/>
  <c r="AY3308"/>
  <c r="AY3309"/>
  <c r="AY3310"/>
  <c r="AY3311"/>
  <c r="AY3312"/>
  <c r="AY3313"/>
  <c r="AY3314"/>
  <c r="AY3315"/>
  <c r="AY3316"/>
  <c r="AY3317"/>
  <c r="AY3318"/>
  <c r="AY3319"/>
  <c r="AY3320"/>
  <c r="AY3321"/>
  <c r="AY3322"/>
  <c r="AY3323"/>
  <c r="AY3324"/>
  <c r="AY3325"/>
  <c r="AY3326"/>
  <c r="AY3327"/>
  <c r="AY3328"/>
  <c r="AY3329"/>
  <c r="AY3330"/>
  <c r="AY3331"/>
  <c r="AY3332"/>
  <c r="AY3333"/>
  <c r="AY3334"/>
  <c r="AY3335"/>
  <c r="AY3336"/>
  <c r="AY3337"/>
  <c r="AY3338"/>
  <c r="AY3339"/>
  <c r="AY3340"/>
  <c r="AY3341"/>
  <c r="AY3342"/>
  <c r="AY3343"/>
  <c r="AY3344"/>
  <c r="AY3345"/>
  <c r="AY3346"/>
  <c r="AY3347"/>
  <c r="AY3348"/>
  <c r="AY3349"/>
  <c r="AY3350"/>
  <c r="AY3351"/>
  <c r="AY3352"/>
  <c r="AY3353"/>
  <c r="AY3354"/>
  <c r="AY3355"/>
  <c r="AY3356"/>
  <c r="AY3357"/>
  <c r="AY3358"/>
  <c r="AY3359"/>
  <c r="AY3360"/>
  <c r="AY3361"/>
  <c r="AY3362"/>
  <c r="AY3363"/>
  <c r="AY3364"/>
  <c r="AY3365"/>
  <c r="AY3366"/>
  <c r="AY3367"/>
  <c r="AY3368"/>
  <c r="AY3369"/>
  <c r="AY3370"/>
  <c r="AY3371"/>
  <c r="AY3372"/>
  <c r="AY3373"/>
  <c r="AY3374"/>
  <c r="AY3375"/>
  <c r="AY3376"/>
  <c r="AY3377"/>
  <c r="AY3378"/>
  <c r="AY3379"/>
  <c r="AY3380"/>
  <c r="AY3381"/>
  <c r="AY3382"/>
  <c r="AY3383"/>
  <c r="AY3384"/>
  <c r="AY3385"/>
  <c r="AY3386"/>
  <c r="AY3387"/>
  <c r="AY3388"/>
  <c r="AY3389"/>
  <c r="AY3390"/>
  <c r="AY3391"/>
  <c r="AY3392"/>
  <c r="AY3393"/>
  <c r="AY3394"/>
  <c r="AY3395"/>
  <c r="AY3396"/>
  <c r="AY3397"/>
  <c r="AY3398"/>
  <c r="AY3399"/>
  <c r="AY3400"/>
  <c r="AY3401"/>
  <c r="AY3402"/>
  <c r="AY3403"/>
  <c r="AY3404"/>
  <c r="AY3405"/>
  <c r="AY3406"/>
  <c r="AY3407"/>
  <c r="AY3408"/>
  <c r="AY3409"/>
  <c r="AY3410"/>
  <c r="AY3411"/>
  <c r="AY3412"/>
  <c r="AY3413"/>
  <c r="AY3414"/>
  <c r="AY3415"/>
  <c r="AY3416"/>
  <c r="AY3417"/>
  <c r="AY3418"/>
  <c r="AY3419"/>
  <c r="AY3420"/>
  <c r="AY3421"/>
  <c r="AY3422"/>
  <c r="AY3423"/>
  <c r="AY3424"/>
  <c r="AY3425"/>
  <c r="AY3426"/>
  <c r="AY3427"/>
  <c r="AY3428"/>
  <c r="AY3429"/>
  <c r="AY3430"/>
  <c r="AY3431"/>
  <c r="AY3432"/>
  <c r="AY3433"/>
  <c r="AY3434"/>
  <c r="AY3435"/>
  <c r="AY3436"/>
  <c r="AY3437"/>
  <c r="AY3438"/>
  <c r="AY3439"/>
  <c r="AY3440"/>
  <c r="AY3441"/>
  <c r="AY3442"/>
  <c r="AY3443"/>
  <c r="AY3444"/>
  <c r="AY3445"/>
  <c r="AY3446"/>
  <c r="AY3447"/>
  <c r="AY3448"/>
  <c r="AY3449"/>
  <c r="AY3450"/>
  <c r="AY3451"/>
  <c r="AY3452"/>
  <c r="AY3453"/>
  <c r="AY3454"/>
  <c r="AY3455"/>
  <c r="AY3456"/>
  <c r="AY3457"/>
  <c r="AY3458"/>
  <c r="AY3459"/>
  <c r="AY3460"/>
  <c r="AY3461"/>
  <c r="AY3462"/>
  <c r="AY3463"/>
  <c r="AY3464"/>
  <c r="AY3465"/>
  <c r="AY3466"/>
  <c r="AY3467"/>
  <c r="AY3468"/>
  <c r="AY3469"/>
  <c r="AY3470"/>
  <c r="AY3471"/>
  <c r="AY3472"/>
  <c r="AY3473"/>
  <c r="AY3474"/>
  <c r="AY3475"/>
  <c r="AY3476"/>
  <c r="AY3477"/>
  <c r="AY3478"/>
  <c r="AY3479"/>
  <c r="AY3480"/>
  <c r="AY3481"/>
  <c r="AY3482"/>
  <c r="AY3483"/>
  <c r="AY3484"/>
  <c r="AY3485"/>
  <c r="AY3486"/>
  <c r="AY3487"/>
  <c r="AY3488"/>
  <c r="AY3489"/>
  <c r="AY3490"/>
  <c r="AY3491"/>
  <c r="AY3492"/>
  <c r="AY3493"/>
  <c r="AY3494"/>
  <c r="AY3495"/>
  <c r="AY3496"/>
  <c r="AY3497"/>
  <c r="AY3498"/>
  <c r="AY3499"/>
  <c r="AY3500"/>
  <c r="AY3501"/>
  <c r="AY3502"/>
  <c r="AY3503"/>
  <c r="AY3504"/>
  <c r="AY3505"/>
  <c r="AY3506"/>
  <c r="AY3507"/>
  <c r="AY3508"/>
  <c r="AY3509"/>
  <c r="AY3510"/>
  <c r="AY3511"/>
  <c r="AY3512"/>
  <c r="AY3513"/>
  <c r="AY3514"/>
  <c r="AY3515"/>
  <c r="AY3516"/>
  <c r="AY3517"/>
  <c r="AY3518"/>
  <c r="AY3519"/>
  <c r="AY3520"/>
  <c r="AY3521"/>
  <c r="AY3522"/>
  <c r="AY3523"/>
  <c r="AY3524"/>
  <c r="AY3525"/>
  <c r="AY3526"/>
  <c r="AY3527"/>
  <c r="AY3528"/>
  <c r="AY3529"/>
  <c r="AY3530"/>
  <c r="AY3531"/>
  <c r="AY3532"/>
  <c r="AY3533"/>
  <c r="AY3534"/>
  <c r="AY3535"/>
  <c r="AY3536"/>
  <c r="AY3537"/>
  <c r="AY3538"/>
  <c r="AY3539"/>
  <c r="AY3540"/>
  <c r="AY3541"/>
  <c r="AY3542"/>
  <c r="AY3543"/>
  <c r="AY3544"/>
  <c r="AY3545"/>
  <c r="AY3546"/>
  <c r="AY3547"/>
  <c r="AY3548"/>
  <c r="AY3549"/>
  <c r="AY3550"/>
  <c r="AY3551"/>
  <c r="AY3552"/>
  <c r="AY3553"/>
  <c r="AY3554"/>
  <c r="AY3555"/>
  <c r="AY3556"/>
  <c r="AY3557"/>
  <c r="AY3558"/>
  <c r="AY3559"/>
  <c r="AY3560"/>
  <c r="AY3561"/>
  <c r="AY3562"/>
  <c r="AY3563"/>
  <c r="AY3564"/>
  <c r="AY3565"/>
  <c r="AY3566"/>
  <c r="AY3567"/>
  <c r="AY3568"/>
  <c r="AY3569"/>
  <c r="AY3570"/>
  <c r="AY3571"/>
  <c r="AY3572"/>
  <c r="AY3573"/>
  <c r="AY3574"/>
  <c r="AY3575"/>
  <c r="AY3576"/>
  <c r="AY3577"/>
  <c r="AY3578"/>
  <c r="AY3579"/>
  <c r="AY3580"/>
  <c r="AY3581"/>
  <c r="AY3582"/>
  <c r="AY3583"/>
  <c r="AY3584"/>
  <c r="AY3585"/>
  <c r="AY3586"/>
  <c r="AY3587"/>
  <c r="AY3588"/>
  <c r="AY3589"/>
  <c r="AY3590"/>
  <c r="AY3591"/>
  <c r="AY3592"/>
  <c r="AY3593"/>
  <c r="AY3594"/>
  <c r="AY3595"/>
  <c r="AY3596"/>
  <c r="AY3597"/>
  <c r="AY3598"/>
  <c r="AY3599"/>
  <c r="AY3600"/>
  <c r="AY3601"/>
  <c r="AY3602"/>
  <c r="AY3603"/>
  <c r="AY3604"/>
  <c r="AY3605"/>
  <c r="AY3606"/>
  <c r="AY3607"/>
  <c r="AY3608"/>
  <c r="AY3609"/>
  <c r="AY3610"/>
  <c r="AY3611"/>
  <c r="AY3612"/>
  <c r="AY3613"/>
  <c r="AY3614"/>
  <c r="AY3615"/>
  <c r="AY3616"/>
  <c r="AY3617"/>
  <c r="AY3618"/>
  <c r="AY3619"/>
  <c r="AY3620"/>
  <c r="AY3621"/>
  <c r="AY3622"/>
  <c r="AY3623"/>
  <c r="AY3624"/>
  <c r="AY3625"/>
  <c r="AY3626"/>
  <c r="AY3627"/>
  <c r="AY3628"/>
  <c r="AY3629"/>
  <c r="AY3630"/>
  <c r="AY3631"/>
  <c r="AY3632"/>
  <c r="AY3633"/>
  <c r="AY3634"/>
  <c r="AY3635"/>
  <c r="AY3636"/>
  <c r="AY3637"/>
  <c r="AY3638"/>
  <c r="AY3639"/>
  <c r="AY3640"/>
  <c r="AY3641"/>
  <c r="AY3642"/>
  <c r="AY3643"/>
  <c r="AY3644"/>
  <c r="AY3645"/>
  <c r="AY3646"/>
  <c r="AY3647"/>
  <c r="AY3648"/>
  <c r="AY3649"/>
  <c r="AY3650"/>
  <c r="AY3651"/>
  <c r="AY3652"/>
  <c r="AY3653"/>
  <c r="AY3654"/>
  <c r="AY3655"/>
  <c r="AY3656"/>
  <c r="AY3657"/>
  <c r="AY3658"/>
  <c r="AY3659"/>
  <c r="AY3660"/>
  <c r="AY3661"/>
  <c r="AY3662"/>
  <c r="AY3663"/>
  <c r="AY3664"/>
  <c r="AY3665"/>
  <c r="AY3666"/>
  <c r="AY3667"/>
  <c r="AY3668"/>
  <c r="AY3669"/>
  <c r="AY3670"/>
  <c r="AY3671"/>
  <c r="AY3672"/>
  <c r="AY3673"/>
  <c r="AY3674"/>
  <c r="AY3675"/>
  <c r="AY3676"/>
  <c r="AY3677"/>
  <c r="AY3678"/>
  <c r="AY3679"/>
  <c r="AY3680"/>
  <c r="AY3681"/>
  <c r="AY3682"/>
  <c r="AY3683"/>
  <c r="AY3684"/>
  <c r="AY3685"/>
  <c r="AY3686"/>
  <c r="AY3687"/>
  <c r="AY3688"/>
  <c r="AY3689"/>
  <c r="AY3690"/>
  <c r="AY3691"/>
  <c r="AY3692"/>
  <c r="AY3693"/>
  <c r="AY3694"/>
  <c r="AY3695"/>
  <c r="AY3696"/>
  <c r="AY3697"/>
  <c r="AY3698"/>
  <c r="AY3699"/>
  <c r="AY3700"/>
  <c r="AY3701"/>
  <c r="AY3702"/>
  <c r="AY3703"/>
  <c r="AY3704"/>
  <c r="AY3705"/>
  <c r="AY3706"/>
  <c r="AY3707"/>
  <c r="AY3708"/>
  <c r="AY3709"/>
  <c r="AY3710"/>
  <c r="AY3711"/>
  <c r="AY3712"/>
  <c r="AY3713"/>
  <c r="AY3714"/>
  <c r="AY3715"/>
  <c r="AY3716"/>
  <c r="AY3717"/>
  <c r="AY3718"/>
  <c r="AY3719"/>
  <c r="AY3720"/>
  <c r="AY3721"/>
  <c r="AY3722"/>
  <c r="AY3723"/>
  <c r="AY3724"/>
  <c r="AY3725"/>
  <c r="AY3726"/>
  <c r="AY3727"/>
  <c r="AY3728"/>
  <c r="AY3729"/>
  <c r="AY3730"/>
  <c r="AY3731"/>
  <c r="AY3732"/>
  <c r="AY3733"/>
  <c r="AY3734"/>
  <c r="AY3735"/>
  <c r="AY3736"/>
  <c r="AY3737"/>
  <c r="AY3738"/>
  <c r="AY3739"/>
  <c r="AY3740"/>
  <c r="AY3741"/>
  <c r="AY3742"/>
  <c r="AY3743"/>
  <c r="AY3744"/>
  <c r="AY3745"/>
  <c r="AY3746"/>
  <c r="AY3747"/>
  <c r="AY3748"/>
  <c r="AY3749"/>
  <c r="AY3750"/>
  <c r="AY3751"/>
  <c r="AY3752"/>
  <c r="AY3753"/>
  <c r="AY3754"/>
  <c r="AY3755"/>
  <c r="AY3756"/>
  <c r="AY3757"/>
  <c r="AY3758"/>
  <c r="AY3759"/>
  <c r="AY3760"/>
  <c r="AY3761"/>
  <c r="AY3762"/>
  <c r="AY3763"/>
  <c r="AY3764"/>
  <c r="AY3765"/>
  <c r="AY3766"/>
  <c r="AY3767"/>
  <c r="AY3768"/>
  <c r="AY3769"/>
  <c r="AY3770"/>
  <c r="AY3771"/>
  <c r="AY3772"/>
  <c r="AY3773"/>
  <c r="AY3774"/>
  <c r="AY3775"/>
  <c r="AY3776"/>
  <c r="AY3777"/>
  <c r="AY3778"/>
  <c r="AY3779"/>
  <c r="AY3780"/>
  <c r="AY3781"/>
  <c r="AY3782"/>
  <c r="AY3783"/>
  <c r="AY3784"/>
  <c r="AY3785"/>
  <c r="AY3786"/>
  <c r="AY3787"/>
  <c r="AY3788"/>
  <c r="AY3789"/>
  <c r="AY3790"/>
  <c r="AY3791"/>
  <c r="AY3792"/>
  <c r="AY3793"/>
  <c r="AY3794"/>
  <c r="AY3795"/>
  <c r="AY3796"/>
  <c r="AY3797"/>
  <c r="AY3798"/>
  <c r="AY3799"/>
  <c r="AY3800"/>
  <c r="AY3801"/>
  <c r="AY3802"/>
  <c r="AY3803"/>
  <c r="AY3804"/>
  <c r="AY3805"/>
  <c r="AY3806"/>
  <c r="AY3807"/>
  <c r="AY3808"/>
  <c r="AY3809"/>
  <c r="AY3810"/>
  <c r="AY3811"/>
  <c r="AY3812"/>
  <c r="AY3813"/>
  <c r="AY3814"/>
  <c r="AY3815"/>
  <c r="AY3816"/>
  <c r="AY3817"/>
  <c r="AY3818"/>
  <c r="AY3819"/>
  <c r="AY3820"/>
  <c r="AY3821"/>
  <c r="AY3822"/>
  <c r="AY3823"/>
  <c r="AY3824"/>
  <c r="AY3825"/>
  <c r="AY3826"/>
  <c r="AY3827"/>
  <c r="AY3828"/>
  <c r="AY3829"/>
  <c r="AY3830"/>
  <c r="AY3831"/>
  <c r="AY3832"/>
  <c r="AY3833"/>
  <c r="AY3834"/>
  <c r="AY3835"/>
  <c r="AY3836"/>
  <c r="AY3837"/>
  <c r="AY3838"/>
  <c r="AY3839"/>
  <c r="AY3840"/>
  <c r="AY3841"/>
  <c r="AY3842"/>
  <c r="AY3843"/>
  <c r="AY3844"/>
  <c r="AY3845"/>
  <c r="AY3846"/>
  <c r="AY3847"/>
  <c r="AY3848"/>
  <c r="AY3849"/>
  <c r="AY3850"/>
  <c r="AY3851"/>
  <c r="AY3852"/>
  <c r="AY3853"/>
  <c r="AY3854"/>
  <c r="AY3855"/>
  <c r="AY3856"/>
  <c r="AY3857"/>
  <c r="AY3858"/>
  <c r="AY3859"/>
  <c r="AY3860"/>
  <c r="AY3861"/>
  <c r="AY3862"/>
  <c r="AY3863"/>
  <c r="AY3864"/>
  <c r="AY3865"/>
  <c r="AY3866"/>
  <c r="AY3867"/>
  <c r="AY3868"/>
  <c r="AY3869"/>
  <c r="AY3870"/>
  <c r="AY3871"/>
  <c r="AY3872"/>
  <c r="AY3873"/>
  <c r="AY3874"/>
  <c r="AY3875"/>
  <c r="AY3876"/>
  <c r="AY3877"/>
  <c r="AY3878"/>
  <c r="AY3879"/>
  <c r="AY3880"/>
  <c r="AY3881"/>
  <c r="AY3882"/>
  <c r="AY3883"/>
  <c r="AY3884"/>
  <c r="AY3885"/>
  <c r="AY3886"/>
  <c r="AY3887"/>
  <c r="AY3888"/>
  <c r="AY3889"/>
  <c r="AY3890"/>
  <c r="AY3891"/>
  <c r="AY3892"/>
  <c r="AY3893"/>
  <c r="AY3894"/>
  <c r="AY3895"/>
  <c r="AY3896"/>
  <c r="AY3897"/>
  <c r="AY3898"/>
  <c r="AY3899"/>
  <c r="AY3900"/>
  <c r="AY3901"/>
  <c r="AY3902"/>
  <c r="AY3903"/>
  <c r="AY3904"/>
  <c r="AY3905"/>
  <c r="AY3906"/>
  <c r="AY3907"/>
  <c r="AY3908"/>
  <c r="AY3909"/>
  <c r="AY3910"/>
  <c r="AY3911"/>
  <c r="AY3912"/>
  <c r="AY3913"/>
  <c r="AY3914"/>
  <c r="AY3915"/>
  <c r="AY3916"/>
  <c r="AY3917"/>
  <c r="AY3918"/>
  <c r="AY3919"/>
  <c r="AY3920"/>
  <c r="AY3921"/>
  <c r="AY3922"/>
  <c r="AY3923"/>
  <c r="AY3924"/>
  <c r="AY3925"/>
  <c r="AY3926"/>
  <c r="AY3927"/>
  <c r="AY3928"/>
  <c r="AY3929"/>
  <c r="AY3930"/>
  <c r="AY3931"/>
  <c r="AY3932"/>
  <c r="AY3933"/>
  <c r="AY3934"/>
  <c r="AY3935"/>
  <c r="AY3936"/>
  <c r="AY3937"/>
  <c r="AY3938"/>
  <c r="AY3939"/>
  <c r="AY3940"/>
  <c r="AY3941"/>
  <c r="AY3942"/>
  <c r="AY3943"/>
  <c r="AY3944"/>
  <c r="AY3945"/>
  <c r="AY3946"/>
  <c r="AY3947"/>
  <c r="AY3948"/>
  <c r="AY3949"/>
  <c r="AY3950"/>
  <c r="AY3951"/>
  <c r="AY3952"/>
  <c r="AY3953"/>
  <c r="AY3954"/>
  <c r="AY3955"/>
  <c r="AY3956"/>
  <c r="AY3957"/>
  <c r="AY3958"/>
  <c r="AY3959"/>
  <c r="AY3960"/>
  <c r="AY3961"/>
  <c r="AY3962"/>
  <c r="AY3963"/>
  <c r="AY3964"/>
  <c r="AY3965"/>
  <c r="AY3966"/>
  <c r="AY3967"/>
  <c r="AY3968"/>
  <c r="AY3969"/>
  <c r="AY3970"/>
  <c r="AY3971"/>
  <c r="AY3972"/>
  <c r="AY3973"/>
  <c r="AY3974"/>
  <c r="AY3975"/>
  <c r="AY3976"/>
  <c r="AY3977"/>
  <c r="AY3978"/>
  <c r="AY3979"/>
  <c r="AY3980"/>
  <c r="AY3981"/>
  <c r="AY3982"/>
  <c r="AY3983"/>
  <c r="AY3984"/>
  <c r="AY3985"/>
  <c r="AY3986"/>
  <c r="AY3987"/>
  <c r="AY3988"/>
  <c r="AY3989"/>
  <c r="AY3990"/>
  <c r="AY3991"/>
  <c r="AY3992"/>
  <c r="AY3993"/>
  <c r="AY3994"/>
  <c r="AY3995"/>
  <c r="AY3996"/>
  <c r="AY3997"/>
  <c r="AY3998"/>
  <c r="AY3999"/>
  <c r="AY4000"/>
  <c r="AY4001"/>
  <c r="AY4002"/>
  <c r="AY4003"/>
  <c r="AY4004"/>
  <c r="AY4005"/>
  <c r="AY4006"/>
  <c r="AY4007"/>
  <c r="AY4008"/>
  <c r="AY4009"/>
  <c r="AY4010"/>
  <c r="AY4011"/>
  <c r="AY4012"/>
  <c r="AY4013"/>
  <c r="AY4014"/>
  <c r="AY4015"/>
  <c r="AY4016"/>
  <c r="AY4017"/>
  <c r="AY4018"/>
  <c r="AY4019"/>
  <c r="AY4020"/>
  <c r="AY4021"/>
  <c r="AY4022"/>
  <c r="AY4023"/>
  <c r="AY4024"/>
  <c r="AY4025"/>
  <c r="AY4026"/>
  <c r="AY4027"/>
  <c r="AY4028"/>
  <c r="AY4029"/>
  <c r="AY4030"/>
  <c r="AY4031"/>
  <c r="AY4032"/>
  <c r="AY4033"/>
  <c r="AY4034"/>
  <c r="AY4035"/>
  <c r="AY4036"/>
  <c r="AY4037"/>
  <c r="AY4038"/>
  <c r="AY4039"/>
  <c r="AY4040"/>
  <c r="AY4041"/>
  <c r="AY4042"/>
  <c r="AY4043"/>
  <c r="AY4044"/>
  <c r="AY4045"/>
  <c r="AY4046"/>
  <c r="AY4047"/>
  <c r="AY4048"/>
  <c r="AY4049"/>
  <c r="AY4050"/>
  <c r="AY4051"/>
  <c r="AY4052"/>
  <c r="AY4053"/>
  <c r="AY4054"/>
  <c r="AY4055"/>
  <c r="AY4056"/>
  <c r="AY4057"/>
  <c r="AY4058"/>
  <c r="AY4059"/>
  <c r="AY4060"/>
  <c r="AY4061"/>
  <c r="AY4062"/>
  <c r="AY4063"/>
  <c r="AY4064"/>
  <c r="AY4065"/>
  <c r="AY4066"/>
  <c r="AY4067"/>
  <c r="AY4068"/>
  <c r="AY4069"/>
  <c r="AY4070"/>
  <c r="AY4071"/>
  <c r="AY4072"/>
  <c r="AY4073"/>
  <c r="AY4074"/>
  <c r="AY4075"/>
  <c r="AY4076"/>
  <c r="AY4077"/>
  <c r="AY4078"/>
  <c r="AY4079"/>
  <c r="AY4080"/>
  <c r="AY4081"/>
  <c r="AY4082"/>
  <c r="AY4083"/>
  <c r="AY4084"/>
  <c r="AY4085"/>
  <c r="AY4086"/>
  <c r="AY4087"/>
  <c r="AY4088"/>
  <c r="AY4089"/>
  <c r="AY4090"/>
  <c r="AY4091"/>
  <c r="AY4092"/>
  <c r="AY4093"/>
  <c r="AY4094"/>
  <c r="AY4095"/>
  <c r="AY4096"/>
  <c r="AY4097"/>
  <c r="AY4098"/>
  <c r="AY4099"/>
  <c r="AY4100"/>
  <c r="AY4101"/>
  <c r="AY4102"/>
  <c r="AY4103"/>
  <c r="AY4104"/>
  <c r="AY4105"/>
  <c r="AY4106"/>
  <c r="AY4107"/>
  <c r="AY4108"/>
  <c r="AY4109"/>
  <c r="AY4110"/>
  <c r="AY4111"/>
  <c r="AY4112"/>
  <c r="AY4113"/>
  <c r="AY4114"/>
  <c r="AY4115"/>
  <c r="AY4116"/>
  <c r="AY4117"/>
  <c r="AY4118"/>
  <c r="AY4119"/>
  <c r="AY4120"/>
  <c r="AY4121"/>
  <c r="AY4122"/>
  <c r="AY4123"/>
  <c r="AY4124"/>
  <c r="AY4125"/>
  <c r="AY4126"/>
  <c r="AY4127"/>
  <c r="AY4128"/>
  <c r="AY4129"/>
  <c r="AY4130"/>
  <c r="AY4131"/>
  <c r="AY4132"/>
  <c r="AY4133"/>
  <c r="AY4134"/>
  <c r="AY4135"/>
  <c r="AY4136"/>
  <c r="AY4137"/>
  <c r="AY4138"/>
  <c r="AY4139"/>
  <c r="AY4140"/>
  <c r="AY4141"/>
  <c r="AY4142"/>
  <c r="AY4143"/>
  <c r="AY4144"/>
  <c r="AY4145"/>
  <c r="AY4146"/>
  <c r="AY4147"/>
  <c r="AY4148"/>
  <c r="AY4149"/>
  <c r="AY4150"/>
  <c r="AY4151"/>
  <c r="AY4152"/>
  <c r="AY4153"/>
  <c r="AY4154"/>
  <c r="AY4155"/>
  <c r="AY4156"/>
  <c r="AY4157"/>
  <c r="AY4158"/>
  <c r="AY4159"/>
  <c r="AY4160"/>
  <c r="AY4161"/>
  <c r="AY4162"/>
  <c r="AY4163"/>
  <c r="AY4164"/>
  <c r="AY4165"/>
  <c r="AY4166"/>
  <c r="AY4167"/>
  <c r="AY4168"/>
  <c r="AY4169"/>
  <c r="AY4170"/>
  <c r="AY4171"/>
  <c r="AY4172"/>
  <c r="AY4173"/>
  <c r="AY4174"/>
  <c r="AY4175"/>
  <c r="AY4176"/>
  <c r="AY4177"/>
  <c r="AY4178"/>
  <c r="AY4179"/>
  <c r="AY4180"/>
  <c r="AY4181"/>
  <c r="AY4182"/>
  <c r="AY4183"/>
  <c r="AY4184"/>
  <c r="AY4185"/>
  <c r="AY4186"/>
  <c r="AY4187"/>
  <c r="AY4188"/>
  <c r="AY4189"/>
  <c r="AY4190"/>
  <c r="AY4191"/>
  <c r="AY4192"/>
  <c r="AY4193"/>
  <c r="AY4194"/>
  <c r="AY4195"/>
  <c r="AY4196"/>
  <c r="AY4197"/>
  <c r="AY4198"/>
  <c r="AY4199"/>
  <c r="AY4200"/>
  <c r="AY4201"/>
  <c r="AY4202"/>
  <c r="AY4203"/>
  <c r="AY4204"/>
  <c r="AY4205"/>
  <c r="AY4206"/>
  <c r="AY4207"/>
  <c r="AY4208"/>
  <c r="AY4209"/>
  <c r="AY4210"/>
  <c r="AY4211"/>
  <c r="AY4212"/>
  <c r="AY4213"/>
  <c r="AY4214"/>
  <c r="AY4215"/>
  <c r="AY4216"/>
  <c r="AY4217"/>
  <c r="AY4218"/>
  <c r="AY4219"/>
  <c r="AY4220"/>
  <c r="AY4221"/>
  <c r="AY4222"/>
  <c r="AY4223"/>
  <c r="AY4224"/>
  <c r="AY4225"/>
  <c r="AY4226"/>
  <c r="AY4227"/>
  <c r="AY4228"/>
  <c r="AY4229"/>
  <c r="AY4230"/>
  <c r="AY4231"/>
  <c r="AY4232"/>
  <c r="AY4233"/>
  <c r="AY4234"/>
  <c r="AY4235"/>
  <c r="AY4236"/>
  <c r="AY4237"/>
  <c r="AY4238"/>
  <c r="AY4239"/>
  <c r="AY4240"/>
  <c r="AY4241"/>
  <c r="AY4242"/>
  <c r="AY4243"/>
  <c r="AY4244"/>
  <c r="AY4245"/>
  <c r="AY4246"/>
  <c r="AY4247"/>
  <c r="AY4248"/>
  <c r="AY4249"/>
  <c r="AY4250"/>
  <c r="AY4251"/>
  <c r="AY4252"/>
  <c r="AY4253"/>
  <c r="AY4254"/>
  <c r="AY4255"/>
  <c r="AY4256"/>
  <c r="AY4257"/>
  <c r="AY4258"/>
  <c r="AY4259"/>
  <c r="AY4260"/>
  <c r="AY4261"/>
  <c r="AY4262"/>
  <c r="AY4263"/>
  <c r="AY4264"/>
  <c r="AY4265"/>
  <c r="AY4266"/>
  <c r="AY4267"/>
  <c r="AY4268"/>
  <c r="AY4269"/>
  <c r="AY4270"/>
  <c r="AY4271"/>
  <c r="AY4272"/>
  <c r="AY4273"/>
  <c r="AY4274"/>
  <c r="AY4275"/>
  <c r="AY4276"/>
  <c r="AY4277"/>
  <c r="AY4278"/>
  <c r="AY4279"/>
  <c r="AY4280"/>
  <c r="AY4281"/>
  <c r="AY4282"/>
  <c r="AY4283"/>
  <c r="AY4284"/>
  <c r="AY4285"/>
  <c r="AY4286"/>
  <c r="AY4287"/>
  <c r="AY4288"/>
  <c r="AY4289"/>
  <c r="AY4290"/>
  <c r="AY4291"/>
  <c r="AY4292"/>
  <c r="AY4293"/>
  <c r="AY4294"/>
  <c r="AY4295"/>
  <c r="AY4296"/>
  <c r="AY4297"/>
  <c r="AY4298"/>
  <c r="AY4299"/>
  <c r="AY4300"/>
  <c r="AY4301"/>
  <c r="AY4302"/>
  <c r="AY4303"/>
  <c r="AY4304"/>
  <c r="AY4305"/>
  <c r="AY4306"/>
  <c r="AY4307"/>
  <c r="AY4308"/>
  <c r="AY4309"/>
  <c r="AY4310"/>
  <c r="AY4311"/>
  <c r="AY4312"/>
  <c r="AY4313"/>
  <c r="AY4314"/>
  <c r="AY4315"/>
  <c r="AY4316"/>
  <c r="AY4317"/>
  <c r="AY4318"/>
  <c r="AY4319"/>
  <c r="AY4320"/>
  <c r="AY4321"/>
  <c r="AY4322"/>
  <c r="AY4323"/>
  <c r="AY4324"/>
  <c r="AY4325"/>
  <c r="AY4326"/>
  <c r="AY4327"/>
  <c r="AY4328"/>
  <c r="AY4329"/>
  <c r="AY4330"/>
  <c r="AY4331"/>
  <c r="AY4332"/>
  <c r="AY4333"/>
  <c r="AY4334"/>
  <c r="AY4335"/>
  <c r="AY4336"/>
  <c r="AY4337"/>
  <c r="AY4338"/>
  <c r="AY4339"/>
  <c r="AY4340"/>
  <c r="AY4341"/>
  <c r="AY4342"/>
  <c r="AY4343"/>
  <c r="AY4344"/>
  <c r="AY4345"/>
  <c r="AY4346"/>
  <c r="AY4347"/>
  <c r="AY4348"/>
  <c r="AY4349"/>
  <c r="AY4350"/>
  <c r="AY4351"/>
  <c r="AY4352"/>
  <c r="AY4353"/>
  <c r="AY4354"/>
  <c r="AY4355"/>
  <c r="AY4356"/>
  <c r="AY4357"/>
  <c r="AY4358"/>
  <c r="AY4359"/>
  <c r="AY4360"/>
  <c r="AY4361"/>
  <c r="AY4362"/>
  <c r="AY4363"/>
  <c r="AY4364"/>
  <c r="AY4365"/>
  <c r="AY4366"/>
  <c r="AY4367"/>
  <c r="AY4368"/>
  <c r="AY4369"/>
  <c r="AY4370"/>
  <c r="AY4371"/>
  <c r="AY4372"/>
  <c r="AY4373"/>
  <c r="AY4374"/>
  <c r="AY4375"/>
  <c r="AY4376"/>
  <c r="AY4377"/>
  <c r="AY4378"/>
  <c r="AY4379"/>
  <c r="AY4380"/>
  <c r="AY4381"/>
  <c r="AY4382"/>
  <c r="AY4383"/>
  <c r="AY4384"/>
  <c r="AY4385"/>
  <c r="AY4386"/>
  <c r="AY4387"/>
  <c r="AY4388"/>
  <c r="AY4389"/>
  <c r="AY4390"/>
  <c r="AY4391"/>
  <c r="AY4392"/>
  <c r="AY4393"/>
  <c r="AY4394"/>
  <c r="AY4395"/>
  <c r="AY4396"/>
  <c r="AY4397"/>
  <c r="AY4398"/>
  <c r="AY4399"/>
  <c r="AY4400"/>
  <c r="AY4401"/>
  <c r="AY4402"/>
  <c r="AY4403"/>
  <c r="AY4404"/>
  <c r="AY4405"/>
  <c r="AY4406"/>
  <c r="AY4407"/>
  <c r="AY4408"/>
  <c r="AY4409"/>
  <c r="AY4410"/>
  <c r="AY4411"/>
  <c r="AY4412"/>
  <c r="AY4413"/>
  <c r="AY4414"/>
  <c r="AY4415"/>
  <c r="AY4416"/>
  <c r="AY4417"/>
  <c r="AY4418"/>
  <c r="AY4419"/>
  <c r="AY4420"/>
  <c r="AY4421"/>
  <c r="AY4422"/>
  <c r="AY4423"/>
  <c r="AY4424"/>
  <c r="AY4425"/>
  <c r="AY4426"/>
  <c r="AY4427"/>
  <c r="AY4428"/>
  <c r="AY4429"/>
  <c r="AY4430"/>
  <c r="AY4431"/>
  <c r="AY4432"/>
  <c r="AY4433"/>
  <c r="AY4434"/>
  <c r="AY4435"/>
  <c r="AY4436"/>
  <c r="AY4437"/>
  <c r="AY4438"/>
  <c r="AY4439"/>
  <c r="AY4440"/>
  <c r="AY4441"/>
  <c r="AY4442"/>
  <c r="AY4443"/>
  <c r="AY4444"/>
  <c r="AY4445"/>
  <c r="AY4446"/>
  <c r="AY4447"/>
  <c r="AY4448"/>
  <c r="AY4449"/>
  <c r="AY4450"/>
  <c r="AY4451"/>
  <c r="AY4452"/>
  <c r="AY4453"/>
  <c r="AY4454"/>
  <c r="AY4455"/>
  <c r="AY4456"/>
  <c r="AY4457"/>
  <c r="AY4458"/>
  <c r="AY4459"/>
  <c r="AY4460"/>
  <c r="AY4461"/>
  <c r="AY4462"/>
  <c r="AY4463"/>
  <c r="AY4464"/>
  <c r="AY4465"/>
  <c r="AY4466"/>
  <c r="AY4467"/>
  <c r="AY4468"/>
  <c r="AY4469"/>
  <c r="AY4470"/>
  <c r="AY4471"/>
  <c r="AY4472"/>
  <c r="AY4473"/>
  <c r="AY4474"/>
  <c r="AY4475"/>
  <c r="AY4476"/>
  <c r="AY4477"/>
  <c r="AY4478"/>
  <c r="AY4479"/>
  <c r="AY4480"/>
  <c r="AY4481"/>
  <c r="AY4482"/>
  <c r="AY4483"/>
  <c r="AY4484"/>
  <c r="AY4485"/>
  <c r="AY4486"/>
  <c r="AY4487"/>
  <c r="AY4488"/>
  <c r="AY4489"/>
  <c r="AY4490"/>
  <c r="AY4491"/>
  <c r="AY4492"/>
  <c r="AY4493"/>
  <c r="AY4494"/>
  <c r="AY4495"/>
  <c r="AY4496"/>
  <c r="AY4497"/>
  <c r="AY4498"/>
  <c r="AY4499"/>
  <c r="AY4500"/>
  <c r="AY4501"/>
  <c r="AY4502"/>
  <c r="AY4503"/>
  <c r="AY4504"/>
  <c r="AY4505"/>
  <c r="AY4506"/>
  <c r="AY4507"/>
  <c r="AY4508"/>
  <c r="AY4509"/>
  <c r="AY4510"/>
  <c r="AY4511"/>
  <c r="AY4512"/>
  <c r="AY4513"/>
  <c r="AY4514"/>
  <c r="AY4515"/>
  <c r="AY4516"/>
  <c r="AY4517"/>
  <c r="AY4518"/>
  <c r="AY4519"/>
  <c r="AY4520"/>
  <c r="AY4521"/>
  <c r="AY4522"/>
  <c r="AY4523"/>
  <c r="AY4524"/>
  <c r="AY4525"/>
  <c r="AY4526"/>
  <c r="AY4527"/>
  <c r="AY4528"/>
  <c r="AY4529"/>
  <c r="AY4530"/>
  <c r="AY4531"/>
  <c r="AY4532"/>
  <c r="AY4533"/>
  <c r="AY4534"/>
  <c r="AY4535"/>
  <c r="AY4536"/>
  <c r="AY4537"/>
  <c r="AY4538"/>
  <c r="AY4539"/>
  <c r="AY4540"/>
  <c r="AY4541"/>
  <c r="AY4542"/>
  <c r="AY4543"/>
  <c r="AY4544"/>
  <c r="AY4545"/>
  <c r="AY4546"/>
  <c r="AY4547"/>
  <c r="AY4548"/>
  <c r="AY4549"/>
  <c r="AY4550"/>
  <c r="AY4551"/>
  <c r="AY4552"/>
  <c r="AY4553"/>
  <c r="AY4554"/>
  <c r="AY4555"/>
  <c r="AY4556"/>
  <c r="AY4557"/>
  <c r="AY4558"/>
  <c r="AY4559"/>
  <c r="AY4560"/>
  <c r="AY4561"/>
  <c r="AY4562"/>
  <c r="AY4563"/>
  <c r="AY4564"/>
  <c r="AY4565"/>
  <c r="AY4566"/>
  <c r="AY4567"/>
  <c r="AY4568"/>
  <c r="AY4569"/>
  <c r="AY4570"/>
  <c r="AY4571"/>
  <c r="AY4572"/>
  <c r="AY4573"/>
  <c r="AY4574"/>
  <c r="AY4575"/>
  <c r="AY4576"/>
  <c r="AY4577"/>
  <c r="AY4578"/>
  <c r="AY4579"/>
  <c r="AY4580"/>
  <c r="AY4581"/>
  <c r="AY4582"/>
  <c r="AY4583"/>
  <c r="AY4584"/>
  <c r="AY4585"/>
  <c r="AY4586"/>
  <c r="AY4587"/>
  <c r="AY4588"/>
  <c r="AY4589"/>
  <c r="AY4590"/>
  <c r="AY4591"/>
  <c r="AY4592"/>
  <c r="AY4593"/>
  <c r="AY4594"/>
  <c r="AY4595"/>
  <c r="AY4596"/>
  <c r="AY4597"/>
  <c r="AY4598"/>
  <c r="AY4599"/>
  <c r="AY4600"/>
  <c r="AY4601"/>
  <c r="AY4602"/>
  <c r="AY4603"/>
  <c r="AY4604"/>
  <c r="AY4605"/>
  <c r="AY4606"/>
  <c r="AY4607"/>
  <c r="AY4608"/>
  <c r="AY4609"/>
  <c r="AY4610"/>
  <c r="AY4611"/>
  <c r="AY4612"/>
  <c r="AY4613"/>
  <c r="AY4614"/>
  <c r="AY4615"/>
  <c r="AY4616"/>
  <c r="AY4617"/>
  <c r="AY4618"/>
  <c r="AY4619"/>
  <c r="AY4620"/>
  <c r="AY4621"/>
  <c r="AY4622"/>
  <c r="AY4623"/>
  <c r="AY4624"/>
  <c r="AY4625"/>
  <c r="AY4626"/>
  <c r="AY4627"/>
  <c r="AY4628"/>
  <c r="AY4629"/>
  <c r="AY4630"/>
  <c r="AY4631"/>
  <c r="AY4632"/>
  <c r="AY4633"/>
  <c r="AY4634"/>
  <c r="AY4635"/>
  <c r="AY4636"/>
  <c r="AY4637"/>
  <c r="AY4638"/>
  <c r="AY4639"/>
  <c r="AY4640"/>
  <c r="AY4641"/>
  <c r="AY4642"/>
  <c r="AY4643"/>
  <c r="AY4644"/>
  <c r="AY4645"/>
  <c r="AY4646"/>
  <c r="AY4647"/>
  <c r="AY4648"/>
  <c r="AY4649"/>
  <c r="AY4650"/>
  <c r="AY4651"/>
  <c r="AY4652"/>
  <c r="AY4653"/>
  <c r="AY4654"/>
  <c r="AY4655"/>
  <c r="AY4656"/>
  <c r="AY4657"/>
  <c r="AY4658"/>
  <c r="AY4659"/>
  <c r="AY4660"/>
  <c r="AY4661"/>
  <c r="AY4662"/>
  <c r="AY4663"/>
  <c r="AY4664"/>
  <c r="AY4665"/>
  <c r="AY4666"/>
  <c r="AY4667"/>
  <c r="AY4668"/>
  <c r="AY4669"/>
  <c r="AY4670"/>
  <c r="AY4671"/>
  <c r="AY4672"/>
  <c r="AY4673"/>
  <c r="AY4674"/>
  <c r="AY4675"/>
  <c r="AY4676"/>
  <c r="AY4677"/>
  <c r="AY4678"/>
  <c r="AY4679"/>
  <c r="AY4680"/>
  <c r="AY4681"/>
  <c r="AY4682"/>
  <c r="AY4683"/>
  <c r="AY4684"/>
  <c r="AY4685"/>
  <c r="AY4686"/>
  <c r="AY4687"/>
  <c r="AY4688"/>
  <c r="AY4689"/>
  <c r="AY4690"/>
  <c r="AY4691"/>
  <c r="AY4692"/>
  <c r="AY4693"/>
  <c r="AY4694"/>
  <c r="AY4695"/>
  <c r="AY4696"/>
  <c r="AY4697"/>
  <c r="AY4698"/>
  <c r="AY4699"/>
  <c r="AY4700"/>
  <c r="AY4701"/>
  <c r="AY4702"/>
  <c r="AY4703"/>
  <c r="AY4704"/>
  <c r="AY4705"/>
  <c r="AY4706"/>
  <c r="AY4707"/>
  <c r="AY4708"/>
  <c r="AY4709"/>
  <c r="AY4710"/>
  <c r="AY4711"/>
  <c r="AY4712"/>
  <c r="AY4713"/>
  <c r="AY4714"/>
  <c r="AY4715"/>
  <c r="AY4716"/>
  <c r="AY4717"/>
  <c r="AY4718"/>
  <c r="AY4719"/>
  <c r="AY4720"/>
  <c r="AY4721"/>
  <c r="AY4722"/>
  <c r="AY4723"/>
  <c r="AY4724"/>
  <c r="AY4725"/>
  <c r="AY4726"/>
  <c r="AY4727"/>
  <c r="AY4728"/>
  <c r="AY4729"/>
  <c r="AY4730"/>
  <c r="AY4731"/>
  <c r="AY4732"/>
  <c r="AY4733"/>
  <c r="AY4734"/>
  <c r="AY4735"/>
  <c r="AY4736"/>
  <c r="AY4737"/>
  <c r="AY4738"/>
  <c r="AY4739"/>
  <c r="AY4740"/>
  <c r="AY4741"/>
  <c r="AY4742"/>
  <c r="AY4743"/>
  <c r="AY4744"/>
  <c r="AY4745"/>
  <c r="AY4746"/>
  <c r="AY4747"/>
  <c r="AY4748"/>
  <c r="AY4749"/>
  <c r="AY4750"/>
  <c r="AY4751"/>
  <c r="AY4752"/>
  <c r="AY4753"/>
  <c r="AY4754"/>
  <c r="AY4755"/>
  <c r="AY4756"/>
  <c r="AY4757"/>
  <c r="AY4758"/>
  <c r="AY4759"/>
  <c r="AY4760"/>
  <c r="AY4761"/>
  <c r="AY4762"/>
  <c r="AY4763"/>
  <c r="AY4764"/>
  <c r="AY4765"/>
  <c r="AY4766"/>
  <c r="AY4767"/>
  <c r="AY4768"/>
  <c r="AY4769"/>
  <c r="AY4770"/>
  <c r="AY4771"/>
  <c r="AY4772"/>
  <c r="AY4773"/>
  <c r="AY4774"/>
  <c r="AY4775"/>
  <c r="AY4776"/>
  <c r="AY4777"/>
  <c r="AY4778"/>
  <c r="AY4779"/>
  <c r="AY4780"/>
  <c r="AY4781"/>
  <c r="AY4782"/>
  <c r="AY4783"/>
  <c r="AY4784"/>
  <c r="AY4785"/>
  <c r="AY4786"/>
  <c r="AY4787"/>
  <c r="AY4788"/>
  <c r="AY4789"/>
  <c r="AY4790"/>
  <c r="AY4791"/>
  <c r="AY4792"/>
  <c r="AY4793"/>
  <c r="AY4794"/>
  <c r="AY4795"/>
  <c r="AY4796"/>
  <c r="AY4797"/>
  <c r="AY4798"/>
  <c r="AY4799"/>
  <c r="AY4800"/>
  <c r="AY4801"/>
  <c r="AY4802"/>
  <c r="AY4803"/>
  <c r="AY4804"/>
  <c r="AY4805"/>
  <c r="AY4806"/>
  <c r="AY4807"/>
  <c r="AY4808"/>
  <c r="AY4809"/>
  <c r="AY4810"/>
  <c r="AY4811"/>
  <c r="AY4812"/>
  <c r="AY4813"/>
  <c r="AY4814"/>
  <c r="AY4815"/>
  <c r="AY4816"/>
  <c r="AY4817"/>
  <c r="AY4818"/>
  <c r="AY4819"/>
  <c r="AY4820"/>
  <c r="AY4821"/>
  <c r="AY4822"/>
  <c r="AY4823"/>
  <c r="AY4824"/>
  <c r="AY4825"/>
  <c r="AY4826"/>
  <c r="AY4827"/>
  <c r="AY4828"/>
  <c r="AY4829"/>
  <c r="AY4830"/>
  <c r="AY4831"/>
  <c r="AY4832"/>
  <c r="AY4833"/>
  <c r="AY4834"/>
  <c r="AY4835"/>
  <c r="AY4836"/>
  <c r="AY4837"/>
  <c r="AY4838"/>
  <c r="AY4839"/>
  <c r="AY4840"/>
  <c r="AY4841"/>
  <c r="AY4842"/>
  <c r="AY4843"/>
  <c r="AY4844"/>
  <c r="AY4845"/>
  <c r="AY4846"/>
  <c r="AY4847"/>
  <c r="AY4848"/>
  <c r="AY4849"/>
  <c r="AY4850"/>
  <c r="AY4851"/>
  <c r="AY4852"/>
  <c r="AY4853"/>
  <c r="AY4854"/>
  <c r="AY4855"/>
  <c r="AY4856"/>
  <c r="AY4857"/>
  <c r="AY4858"/>
  <c r="AY4859"/>
  <c r="AY4860"/>
  <c r="AY4861"/>
  <c r="AY4862"/>
  <c r="AY4863"/>
  <c r="AY4864"/>
  <c r="AY4865"/>
  <c r="AY4866"/>
  <c r="AY4867"/>
  <c r="AY4868"/>
  <c r="AY4869"/>
  <c r="AY4870"/>
  <c r="AY4871"/>
  <c r="AY4872"/>
  <c r="AY4873"/>
  <c r="AY4874"/>
  <c r="AY4875"/>
  <c r="AY4876"/>
  <c r="AY4877"/>
  <c r="AY4878"/>
  <c r="AY4879"/>
  <c r="AY4880"/>
  <c r="AY4881"/>
  <c r="AY4882"/>
  <c r="AY4883"/>
  <c r="AY4884"/>
  <c r="AY4885"/>
  <c r="AY4886"/>
  <c r="AY4887"/>
  <c r="AY4888"/>
  <c r="AY4889"/>
  <c r="AY4890"/>
  <c r="AY4891"/>
  <c r="AY4892"/>
  <c r="AY4893"/>
  <c r="AY4894"/>
  <c r="AY4895"/>
  <c r="AY4896"/>
  <c r="AY4897"/>
  <c r="AY4898"/>
  <c r="AY4899"/>
  <c r="AY4900"/>
  <c r="AY4901"/>
  <c r="AY4902"/>
  <c r="AY4903"/>
  <c r="AY4904"/>
  <c r="AY4905"/>
  <c r="AY4906"/>
  <c r="AY4907"/>
  <c r="AY4908"/>
  <c r="AY4909"/>
  <c r="AY4910"/>
  <c r="AY4911"/>
  <c r="AY4912"/>
  <c r="AY4913"/>
  <c r="AY4914"/>
  <c r="AY4915"/>
  <c r="AY4916"/>
  <c r="AY4917"/>
  <c r="AY4918"/>
  <c r="AY4919"/>
  <c r="AY4920"/>
  <c r="AY4921"/>
  <c r="AY4922"/>
  <c r="AY4923"/>
  <c r="AY4924"/>
  <c r="AY4925"/>
  <c r="AY4926"/>
  <c r="AY4927"/>
  <c r="AY4928"/>
  <c r="AY4929"/>
  <c r="AY4930"/>
  <c r="AY4931"/>
  <c r="AY4932"/>
  <c r="AY4933"/>
  <c r="AY4934"/>
  <c r="AY4935"/>
  <c r="AY4936"/>
  <c r="AY4937"/>
  <c r="AY4938"/>
  <c r="AY4939"/>
  <c r="AY4940"/>
  <c r="AY4941"/>
  <c r="AY4942"/>
  <c r="AY4943"/>
  <c r="AY4944"/>
  <c r="AY4945"/>
  <c r="AY4946"/>
  <c r="AY4947"/>
  <c r="AY4948"/>
  <c r="AY4949"/>
  <c r="AY4950"/>
  <c r="AY4951"/>
  <c r="AY4952"/>
  <c r="AY4953"/>
  <c r="AY4954"/>
  <c r="AY4955"/>
  <c r="AY4956"/>
  <c r="AY4957"/>
  <c r="AY4958"/>
  <c r="AY4959"/>
  <c r="AY4960"/>
  <c r="AY4961"/>
  <c r="AY4962"/>
  <c r="AY4963"/>
  <c r="AY4964"/>
  <c r="AY4965"/>
  <c r="AY4966"/>
  <c r="AY4967"/>
  <c r="AY4968"/>
  <c r="AY4969"/>
  <c r="AY4970"/>
  <c r="AY4971"/>
  <c r="AY4972"/>
  <c r="AY4973"/>
  <c r="AY4974"/>
  <c r="AY4975"/>
  <c r="AY4976"/>
  <c r="AY4977"/>
  <c r="AY4978"/>
  <c r="AY4979"/>
  <c r="AY4980"/>
  <c r="AY4981"/>
  <c r="AY4982"/>
  <c r="AY4983"/>
  <c r="AY4984"/>
  <c r="AY4985"/>
  <c r="AY4986"/>
  <c r="AY4987"/>
  <c r="AY4988"/>
  <c r="AY4989"/>
  <c r="AY4990"/>
  <c r="AY4991"/>
  <c r="AY4992"/>
  <c r="AY4993"/>
  <c r="AY4994"/>
  <c r="AY4995"/>
  <c r="AY4996"/>
  <c r="AY4997"/>
  <c r="AY4998"/>
  <c r="AY4999"/>
  <c r="AY5000"/>
  <c r="AY5001"/>
  <c r="AY5002"/>
  <c r="AY5003"/>
  <c r="AY5004"/>
  <c r="AY5005"/>
  <c r="AY5006"/>
  <c r="AY5007"/>
  <c r="AY5008"/>
  <c r="AY5009"/>
  <c r="AY5010"/>
  <c r="AY5011"/>
  <c r="AY5012"/>
  <c r="AY5013"/>
  <c r="AY5014"/>
  <c r="AY5015"/>
  <c r="AY5016"/>
  <c r="AY5017"/>
  <c r="AY5018"/>
  <c r="AY5019"/>
  <c r="AY5020"/>
  <c r="AY5021"/>
  <c r="AY5022"/>
  <c r="AY5023"/>
  <c r="AY5024"/>
  <c r="AY5025"/>
  <c r="AY5026"/>
  <c r="AY5027"/>
  <c r="AY5028"/>
  <c r="AY5029"/>
  <c r="AY5030"/>
  <c r="AY5031"/>
  <c r="AY5032"/>
  <c r="AY5033"/>
  <c r="AY5034"/>
  <c r="AY5035"/>
  <c r="AY5036"/>
  <c r="AY5037"/>
  <c r="AY5038"/>
  <c r="AY5039"/>
  <c r="AY5040"/>
  <c r="AY5041"/>
  <c r="AY5042"/>
  <c r="AY5043"/>
  <c r="AY5044"/>
  <c r="AY5045"/>
  <c r="AY5046"/>
  <c r="AY5047"/>
  <c r="AY5048"/>
  <c r="AY5049"/>
  <c r="AY5050"/>
  <c r="AY5051"/>
  <c r="AY5052"/>
  <c r="AY5053"/>
  <c r="AY5054"/>
  <c r="AY5055"/>
  <c r="AY5056"/>
  <c r="AY5057"/>
  <c r="AY5058"/>
  <c r="AY5059"/>
  <c r="AY5060"/>
  <c r="AY5061"/>
  <c r="AY5062"/>
  <c r="AY5063"/>
  <c r="AY5064"/>
  <c r="AY5065"/>
  <c r="AY5066"/>
  <c r="AY5067"/>
  <c r="AY5068"/>
  <c r="AY5069"/>
  <c r="AY5070"/>
  <c r="AY5071"/>
  <c r="AY5072"/>
  <c r="AY5073"/>
  <c r="AY5074"/>
  <c r="AY5075"/>
  <c r="AY5076"/>
  <c r="AY5077"/>
  <c r="AY5078"/>
  <c r="AY5079"/>
  <c r="AY5080"/>
  <c r="AY5081"/>
  <c r="AY5082"/>
  <c r="AY5083"/>
  <c r="AY5084"/>
  <c r="AY5085"/>
  <c r="AY5086"/>
  <c r="AY5087"/>
  <c r="AY5088"/>
  <c r="AY5089"/>
  <c r="AY5090"/>
  <c r="AY5091"/>
  <c r="AY5092"/>
  <c r="AY5093"/>
  <c r="AY5094"/>
  <c r="AY5095"/>
  <c r="AY5096"/>
  <c r="AY5097"/>
  <c r="AY5098"/>
  <c r="AY5099"/>
  <c r="AY5100"/>
  <c r="AY5101"/>
  <c r="AY5102"/>
  <c r="AY5103"/>
  <c r="AY5104"/>
  <c r="AY5105"/>
  <c r="AY5106"/>
  <c r="AY5107"/>
  <c r="AY5108"/>
  <c r="AY5109"/>
  <c r="AY5110"/>
  <c r="AY5111"/>
  <c r="AY5112"/>
  <c r="AY5113"/>
  <c r="AY5114"/>
  <c r="AY5115"/>
  <c r="AY5116"/>
  <c r="AY5117"/>
  <c r="AY5118"/>
  <c r="AY5119"/>
  <c r="AY5120"/>
  <c r="AY5121"/>
  <c r="AY5122"/>
  <c r="AY5123"/>
  <c r="AY5124"/>
  <c r="AY5125"/>
  <c r="AY5126"/>
  <c r="AY5127"/>
  <c r="AY5128"/>
  <c r="AY5129"/>
  <c r="AY5130"/>
  <c r="AY5131"/>
  <c r="AY5132"/>
  <c r="AY5133"/>
  <c r="AY5134"/>
  <c r="AY5135"/>
  <c r="AY5136"/>
  <c r="AY5137"/>
  <c r="AY5138"/>
  <c r="AY5139"/>
  <c r="AY5140"/>
  <c r="AY5141"/>
  <c r="AY5142"/>
  <c r="AY5143"/>
  <c r="AY5144"/>
  <c r="AY5145"/>
  <c r="AY5146"/>
  <c r="AY5147"/>
  <c r="AY5148"/>
  <c r="AY5149"/>
  <c r="AY5150"/>
  <c r="AY5151"/>
  <c r="AY5152"/>
  <c r="AY5153"/>
  <c r="AY5154"/>
  <c r="AY5155"/>
  <c r="AY5156"/>
  <c r="AY5157"/>
  <c r="AY5158"/>
  <c r="AY5159"/>
  <c r="AY5160"/>
  <c r="AY5161"/>
  <c r="AY5162"/>
  <c r="AY5163"/>
  <c r="AY5164"/>
  <c r="AY5165"/>
  <c r="AY5166"/>
  <c r="AY5167"/>
  <c r="AY5168"/>
  <c r="AY5169"/>
  <c r="AY5170"/>
  <c r="AY5171"/>
  <c r="AY5172"/>
  <c r="AY5173"/>
  <c r="AY5174"/>
  <c r="AY5175"/>
  <c r="AY5176"/>
  <c r="AY5177"/>
  <c r="AY5178"/>
  <c r="AY5179"/>
  <c r="AY5180"/>
  <c r="AY5181"/>
  <c r="AY5182"/>
  <c r="AY5183"/>
  <c r="AY5184"/>
  <c r="AY5185"/>
  <c r="AY5186"/>
  <c r="AY5187"/>
  <c r="AY5188"/>
  <c r="AY5189"/>
  <c r="AY5190"/>
  <c r="AY5191"/>
  <c r="AY5192"/>
  <c r="AY5193"/>
  <c r="AY5194"/>
  <c r="AY5195"/>
  <c r="AY5196"/>
  <c r="AY5197"/>
  <c r="AY5198"/>
  <c r="AY5199"/>
  <c r="AY5200"/>
  <c r="AY5201"/>
  <c r="AY5202"/>
  <c r="AY5203"/>
  <c r="AY5204"/>
  <c r="AY5205"/>
  <c r="AY5206"/>
  <c r="AY5207"/>
  <c r="AY5208"/>
  <c r="AY5209"/>
  <c r="AY5210"/>
  <c r="AY5211"/>
  <c r="AY5212"/>
  <c r="AY5213"/>
  <c r="AY5214"/>
  <c r="AY5215"/>
  <c r="AY5216"/>
  <c r="AY5217"/>
  <c r="AY5218"/>
  <c r="AY5219"/>
  <c r="AY5220"/>
  <c r="AY5221"/>
  <c r="AY5222"/>
  <c r="AY5223"/>
  <c r="AY5224"/>
  <c r="AY5225"/>
  <c r="AY5226"/>
  <c r="AY5227"/>
  <c r="AY5228"/>
  <c r="AY5229"/>
  <c r="AY5230"/>
  <c r="AY5231"/>
  <c r="AY5232"/>
  <c r="AY5233"/>
  <c r="AY5234"/>
  <c r="AY5235"/>
  <c r="AY5236"/>
  <c r="AY5237"/>
  <c r="AY5238"/>
  <c r="AY5239"/>
  <c r="AY5240"/>
  <c r="AY5241"/>
  <c r="AY5242"/>
  <c r="AY5243"/>
  <c r="AY5244"/>
  <c r="AY5245"/>
  <c r="AY5246"/>
  <c r="AY5247"/>
  <c r="AY5248"/>
  <c r="AY5249"/>
  <c r="AY5250"/>
  <c r="AY5251"/>
  <c r="AY5252"/>
  <c r="AY5253"/>
  <c r="AY5254"/>
  <c r="AY5255"/>
  <c r="AY5256"/>
  <c r="AY5257"/>
  <c r="AY5258"/>
  <c r="AY5259"/>
  <c r="AY5260"/>
  <c r="AY5261"/>
  <c r="AY5262"/>
  <c r="AY5263"/>
  <c r="AY5264"/>
  <c r="AY5265"/>
  <c r="AY5266"/>
  <c r="AY5267"/>
  <c r="AY5268"/>
  <c r="AY5269"/>
  <c r="AY5270"/>
  <c r="AY5271"/>
  <c r="AY5272"/>
  <c r="AY5273"/>
  <c r="AY5274"/>
  <c r="AY5275"/>
  <c r="AY5276"/>
  <c r="AY5277"/>
  <c r="AY5278"/>
  <c r="AY5279"/>
  <c r="AY5280"/>
  <c r="AY5281"/>
  <c r="AY5282"/>
  <c r="AY5283"/>
  <c r="AY5284"/>
  <c r="AY5285"/>
  <c r="AY5286"/>
  <c r="AY5287"/>
  <c r="AY5288"/>
  <c r="AY5289"/>
  <c r="AY5290"/>
  <c r="AY5291"/>
  <c r="AY5292"/>
  <c r="AY5293"/>
  <c r="AY5294"/>
  <c r="AY5295"/>
  <c r="AY5296"/>
  <c r="AY5297"/>
  <c r="AY5298"/>
  <c r="AY5299"/>
  <c r="AY5300"/>
  <c r="AY5301"/>
  <c r="AY5302"/>
  <c r="AY5303"/>
  <c r="AY5304"/>
  <c r="AY5305"/>
  <c r="AY5306"/>
  <c r="AY5307"/>
  <c r="AY5308"/>
  <c r="AY5309"/>
  <c r="AY5310"/>
  <c r="AY5311"/>
  <c r="AY5312"/>
  <c r="AY5313"/>
  <c r="AY5314"/>
  <c r="AY5315"/>
  <c r="AY5316"/>
  <c r="AY5317"/>
  <c r="AY5318"/>
  <c r="AY5319"/>
  <c r="AY5320"/>
  <c r="AY5321"/>
  <c r="AY5322"/>
  <c r="AY5323"/>
  <c r="AY5324"/>
  <c r="AY5325"/>
  <c r="AY5326"/>
  <c r="AY5327"/>
  <c r="AY5328"/>
  <c r="AY5329"/>
  <c r="AY5330"/>
  <c r="AY5331"/>
  <c r="AY5332"/>
  <c r="AY5333"/>
  <c r="AY5334"/>
  <c r="AY5335"/>
  <c r="AY5336"/>
  <c r="AY5337"/>
  <c r="AY5338"/>
  <c r="AY5339"/>
  <c r="AY5340"/>
  <c r="AY5341"/>
  <c r="AY5342"/>
  <c r="AY5343"/>
  <c r="AY5344"/>
  <c r="AY5345"/>
  <c r="AY5346"/>
  <c r="AY5347"/>
  <c r="AY5348"/>
  <c r="AY5349"/>
  <c r="AY5350"/>
  <c r="AY5351"/>
  <c r="AY5352"/>
  <c r="AY5353"/>
  <c r="AY5354"/>
  <c r="AY5355"/>
  <c r="AY5356"/>
  <c r="AY5357"/>
  <c r="AY5358"/>
  <c r="AY5359"/>
  <c r="AY5360"/>
  <c r="AY5361"/>
  <c r="AY5362"/>
  <c r="AY5363"/>
  <c r="AY5364"/>
  <c r="AY5365"/>
  <c r="AY5366"/>
  <c r="AY5367"/>
  <c r="AY5368"/>
  <c r="AY5369"/>
  <c r="AY5370"/>
  <c r="AY5371"/>
  <c r="AY5372"/>
  <c r="AY5373"/>
  <c r="AY5374"/>
  <c r="AY5375"/>
  <c r="AY5376"/>
  <c r="AY5377"/>
  <c r="AY5378"/>
  <c r="AY5379"/>
  <c r="AY5380"/>
  <c r="AY5381"/>
  <c r="AY5382"/>
  <c r="AY5383"/>
  <c r="AY5384"/>
  <c r="AY5385"/>
  <c r="AY5386"/>
  <c r="AY5387"/>
  <c r="AY5388"/>
  <c r="AY5389"/>
  <c r="AY5390"/>
  <c r="AY5391"/>
  <c r="AY5392"/>
  <c r="AY5393"/>
  <c r="AY5394"/>
  <c r="AY5395"/>
  <c r="AY5396"/>
  <c r="AY5397"/>
  <c r="AY5398"/>
  <c r="AY5399"/>
  <c r="AY5400"/>
  <c r="AY5401"/>
  <c r="AY5402"/>
  <c r="AY5403"/>
  <c r="AY5404"/>
  <c r="AY5405"/>
  <c r="AY5406"/>
  <c r="AY5407"/>
  <c r="AY5408"/>
  <c r="AY5409"/>
  <c r="AY5410"/>
  <c r="AY5411"/>
  <c r="AY5412"/>
  <c r="AY5413"/>
  <c r="AY5414"/>
  <c r="AY5415"/>
  <c r="AY5416"/>
  <c r="AY5417"/>
  <c r="AY5418"/>
  <c r="AY5419"/>
  <c r="AY5420"/>
  <c r="AY5421"/>
  <c r="AY5422"/>
  <c r="AY5423"/>
  <c r="AY5424"/>
  <c r="AY5425"/>
  <c r="AY5426"/>
  <c r="AY5427"/>
  <c r="AY5428"/>
  <c r="AY5429"/>
  <c r="AY5430"/>
  <c r="AY5431"/>
  <c r="AY5432"/>
  <c r="AY5433"/>
  <c r="AY5434"/>
  <c r="AY5435"/>
  <c r="AY5436"/>
  <c r="AY5437"/>
  <c r="AY5438"/>
  <c r="AY5439"/>
  <c r="AY5440"/>
  <c r="AY5441"/>
  <c r="AY5442"/>
  <c r="AY5443"/>
  <c r="AY5444"/>
  <c r="AY5445"/>
  <c r="AY5446"/>
  <c r="AY5447"/>
  <c r="AY5448"/>
  <c r="AY5449"/>
  <c r="AY5450"/>
  <c r="AY5451"/>
  <c r="AY5452"/>
  <c r="AY5453"/>
  <c r="AY5454"/>
  <c r="AY5455"/>
  <c r="AY5456"/>
  <c r="AY5457"/>
  <c r="AY5458"/>
  <c r="AY5459"/>
  <c r="AY5460"/>
  <c r="AY5461"/>
  <c r="AY5462"/>
  <c r="AY5463"/>
  <c r="AY5464"/>
  <c r="AY5465"/>
  <c r="AY5466"/>
  <c r="AY5467"/>
  <c r="AY5468"/>
  <c r="AY5469"/>
  <c r="AY5470"/>
  <c r="AY5471"/>
  <c r="AY5472"/>
  <c r="AY5473"/>
  <c r="AY5474"/>
  <c r="AY5475"/>
  <c r="AY5476"/>
  <c r="AY5477"/>
  <c r="AY5478"/>
  <c r="AY5479"/>
  <c r="AY5480"/>
  <c r="AY5481"/>
  <c r="AY5482"/>
  <c r="AY5483"/>
  <c r="AY5484"/>
  <c r="AY5485"/>
  <c r="AY5486"/>
  <c r="AY5487"/>
  <c r="AY5488"/>
  <c r="AY5489"/>
  <c r="AY5490"/>
  <c r="AY5491"/>
  <c r="AY5492"/>
  <c r="AY5493"/>
  <c r="AY5494"/>
  <c r="AY5495"/>
  <c r="AY5496"/>
  <c r="AY5497"/>
  <c r="AY5498"/>
  <c r="AY5499"/>
  <c r="AY5500"/>
  <c r="AY5501"/>
  <c r="AY5502"/>
  <c r="AY5503"/>
  <c r="AY5504"/>
  <c r="AY5505"/>
  <c r="AY5506"/>
  <c r="AY5507"/>
  <c r="AY5508"/>
  <c r="AY5509"/>
  <c r="AY5510"/>
  <c r="AY5511"/>
  <c r="AY5512"/>
  <c r="AY5513"/>
  <c r="AY5514"/>
  <c r="AY5515"/>
  <c r="AY5516"/>
  <c r="AY5517"/>
  <c r="AY5518"/>
  <c r="AY5519"/>
  <c r="AY5520"/>
  <c r="AY5521"/>
  <c r="AY5522"/>
  <c r="AY5523"/>
  <c r="AY5524"/>
  <c r="AY5525"/>
  <c r="AY5526"/>
  <c r="AY5527"/>
  <c r="AY5528"/>
  <c r="AY5529"/>
  <c r="AY5530"/>
  <c r="AY5531"/>
  <c r="AY5532"/>
  <c r="AY5533"/>
  <c r="AY5534"/>
  <c r="AY5535"/>
  <c r="AY5536"/>
  <c r="AY5537"/>
  <c r="AY5538"/>
  <c r="AY5539"/>
  <c r="AY5540"/>
  <c r="AY5541"/>
  <c r="AY5542"/>
  <c r="AY5543"/>
  <c r="AY5544"/>
  <c r="AY5545"/>
  <c r="AY5546"/>
  <c r="AY5547"/>
  <c r="AY5548"/>
  <c r="AY5549"/>
  <c r="AY5550"/>
  <c r="AY5551"/>
  <c r="AY5552"/>
  <c r="AY5553"/>
  <c r="AY5554"/>
  <c r="AY5555"/>
  <c r="AY5556"/>
  <c r="AY5557"/>
  <c r="AY5558"/>
  <c r="AY5559"/>
  <c r="AY5560"/>
  <c r="AY5561"/>
  <c r="AY5562"/>
  <c r="AY5563"/>
  <c r="AY5564"/>
  <c r="AY5565"/>
  <c r="AY5566"/>
  <c r="AY5567"/>
  <c r="AY5568"/>
  <c r="AY5569"/>
  <c r="AY5570"/>
  <c r="AY5571"/>
  <c r="AY5572"/>
  <c r="AY5573"/>
  <c r="AY5574"/>
  <c r="AY5575"/>
  <c r="AY5576"/>
  <c r="AY5577"/>
  <c r="AY5578"/>
  <c r="AY5579"/>
  <c r="AY5580"/>
  <c r="AY5581"/>
  <c r="AY5582"/>
  <c r="AY5583"/>
  <c r="AY5584"/>
  <c r="AY5585"/>
  <c r="AY5586"/>
  <c r="AY5587"/>
  <c r="AY5588"/>
  <c r="AY5589"/>
  <c r="AY5590"/>
  <c r="AY5591"/>
  <c r="AY5592"/>
  <c r="AY5593"/>
  <c r="AY5594"/>
  <c r="AY5595"/>
  <c r="AY5596"/>
  <c r="AY5597"/>
  <c r="AY5598"/>
  <c r="AY5599"/>
  <c r="AY5600"/>
  <c r="AY5601"/>
  <c r="AY5602"/>
  <c r="AY5603"/>
  <c r="AY5604"/>
  <c r="AY5605"/>
  <c r="AY5606"/>
  <c r="AY5607"/>
  <c r="AY5608"/>
  <c r="AY5609"/>
  <c r="AY5610"/>
  <c r="AY5611"/>
  <c r="AY5612"/>
  <c r="AY5613"/>
  <c r="AY5614"/>
  <c r="AY5615"/>
  <c r="AY5616"/>
  <c r="AY5617"/>
  <c r="AY5618"/>
  <c r="AY5619"/>
  <c r="AY5620"/>
  <c r="AY5621"/>
  <c r="AY5622"/>
  <c r="AY5623"/>
  <c r="AY5624"/>
  <c r="AY5625"/>
  <c r="AY5626"/>
  <c r="AY5627"/>
  <c r="AY5628"/>
  <c r="AY5629"/>
  <c r="AY5630"/>
  <c r="AY5631"/>
  <c r="AY5632"/>
  <c r="AY5633"/>
  <c r="AY5634"/>
  <c r="AY5635"/>
  <c r="AY5636"/>
  <c r="AY5637"/>
  <c r="AY5638"/>
  <c r="AY5639"/>
  <c r="AY5640"/>
  <c r="AY5641"/>
  <c r="AY5642"/>
  <c r="AY5643"/>
  <c r="AY5644"/>
  <c r="AY5645"/>
  <c r="AY5646"/>
  <c r="AY5647"/>
  <c r="AY5648"/>
  <c r="AY5649"/>
  <c r="AY5650"/>
  <c r="AY5651"/>
  <c r="AY5652"/>
  <c r="AY5653"/>
  <c r="AY5654"/>
  <c r="AY5655"/>
  <c r="AY5656"/>
  <c r="AY5657"/>
  <c r="AY5658"/>
  <c r="AY5659"/>
  <c r="AY5660"/>
  <c r="AY5661"/>
  <c r="AY5662"/>
  <c r="AY5663"/>
  <c r="AY5664"/>
  <c r="AY5665"/>
  <c r="AY5666"/>
  <c r="AY5667"/>
  <c r="AY5668"/>
  <c r="AY5669"/>
  <c r="AY5670"/>
  <c r="AY5671"/>
  <c r="AY5672"/>
  <c r="AY5673"/>
  <c r="AY5674"/>
  <c r="AY5675"/>
  <c r="AY5676"/>
  <c r="AY5677"/>
  <c r="AY5678"/>
  <c r="AY5679"/>
  <c r="AY5680"/>
  <c r="AY5681"/>
  <c r="AY5682"/>
  <c r="AY5683"/>
  <c r="AY5684"/>
  <c r="AY5685"/>
  <c r="AY5686"/>
  <c r="AY5687"/>
  <c r="AY5688"/>
  <c r="AY5689"/>
  <c r="AY5690"/>
  <c r="AY5691"/>
  <c r="AY5692"/>
  <c r="AY5693"/>
  <c r="AY5694"/>
  <c r="AY5695"/>
  <c r="AY5696"/>
  <c r="AY5697"/>
  <c r="AY5698"/>
  <c r="AY5699"/>
  <c r="AY5700"/>
  <c r="AY5701"/>
  <c r="AY5702"/>
  <c r="AY5703"/>
  <c r="AY5704"/>
  <c r="AY5705"/>
  <c r="AY5706"/>
  <c r="AY5707"/>
  <c r="AY5708"/>
  <c r="AY5709"/>
  <c r="AY5710"/>
  <c r="AY5711"/>
  <c r="AY5712"/>
  <c r="AY5713"/>
  <c r="AY5714"/>
  <c r="AY5715"/>
  <c r="AY5716"/>
  <c r="AY5717"/>
  <c r="AY5718"/>
  <c r="AY5719"/>
  <c r="AY5720"/>
  <c r="AY5721"/>
  <c r="AY5722"/>
  <c r="AY5723"/>
  <c r="AY5724"/>
  <c r="AY5725"/>
  <c r="AY5726"/>
  <c r="AY5727"/>
  <c r="AY5728"/>
  <c r="AY5729"/>
  <c r="AY5730"/>
  <c r="AY5731"/>
  <c r="AY5732"/>
  <c r="AY5733"/>
  <c r="AY5734"/>
  <c r="AY5735"/>
  <c r="AY5736"/>
  <c r="AY5737"/>
  <c r="AY5738"/>
  <c r="AY5739"/>
  <c r="AY5740"/>
  <c r="AY5741"/>
  <c r="AY5742"/>
  <c r="AY5743"/>
  <c r="AY5744"/>
  <c r="AY5745"/>
  <c r="AY5746"/>
  <c r="AY5747"/>
  <c r="AY5748"/>
  <c r="AY5749"/>
  <c r="AY5750"/>
  <c r="AY5751"/>
  <c r="AY5752"/>
  <c r="AY5753"/>
  <c r="AY5754"/>
  <c r="AY5755"/>
  <c r="AY5756"/>
  <c r="AY5757"/>
  <c r="AY5758"/>
  <c r="AY5759"/>
  <c r="AY5760"/>
  <c r="AY5761"/>
  <c r="AY5762"/>
  <c r="AY5763"/>
  <c r="AY5764"/>
  <c r="AY5765"/>
  <c r="AY5766"/>
  <c r="AY5767"/>
  <c r="AY5768"/>
  <c r="AY5769"/>
  <c r="AY5770"/>
  <c r="AY5771"/>
  <c r="AY5772"/>
  <c r="AY5773"/>
  <c r="AY5774"/>
  <c r="AY5775"/>
  <c r="AY5776"/>
  <c r="AY5777"/>
  <c r="AY5778"/>
  <c r="AY5779"/>
  <c r="AY5780"/>
  <c r="AY5781"/>
  <c r="AY5782"/>
  <c r="AY5783"/>
  <c r="AY5784"/>
  <c r="AY5785"/>
  <c r="AY5786"/>
  <c r="AY5787"/>
  <c r="AY5788"/>
  <c r="AY5789"/>
  <c r="AY5790"/>
  <c r="AY5791"/>
  <c r="AY5792"/>
  <c r="AY5793"/>
  <c r="AY5794"/>
  <c r="AY5795"/>
  <c r="AY5796"/>
  <c r="AY5797"/>
  <c r="AY5798"/>
  <c r="AY5799"/>
  <c r="AY5800"/>
  <c r="AY5801"/>
  <c r="AY5802"/>
  <c r="AY5803"/>
  <c r="AY5804"/>
  <c r="AY5805"/>
  <c r="AY5806"/>
  <c r="AY5807"/>
  <c r="AY5808"/>
  <c r="AY5809"/>
  <c r="AY5810"/>
  <c r="AY5811"/>
  <c r="AY5812"/>
  <c r="AY5813"/>
  <c r="AY5814"/>
  <c r="AY5815"/>
  <c r="AY5816"/>
  <c r="AY5817"/>
  <c r="AY5818"/>
  <c r="AY5819"/>
  <c r="AY5820"/>
  <c r="AY5821"/>
  <c r="AY5822"/>
  <c r="AY5823"/>
  <c r="AY5824"/>
  <c r="AY5825"/>
  <c r="AY5826"/>
  <c r="AY5827"/>
  <c r="AY5828"/>
  <c r="AY5829"/>
  <c r="AY5830"/>
  <c r="AY5831"/>
  <c r="AY5832"/>
  <c r="AY5833"/>
  <c r="AY5834"/>
  <c r="AY5835"/>
  <c r="AY5836"/>
  <c r="AY5837"/>
  <c r="AY5838"/>
  <c r="AY5839"/>
  <c r="AY5840"/>
  <c r="AY5841"/>
  <c r="AY5842"/>
  <c r="AY5843"/>
  <c r="AY5844"/>
  <c r="AY5845"/>
  <c r="AY5846"/>
  <c r="AY5847"/>
  <c r="AY5848"/>
  <c r="AY5849"/>
  <c r="AY5850"/>
  <c r="AY5851"/>
  <c r="AY5852"/>
  <c r="AY5853"/>
  <c r="AY5854"/>
  <c r="AY5855"/>
  <c r="AY5856"/>
  <c r="AY5857"/>
  <c r="AY5858"/>
  <c r="AY5859"/>
  <c r="AY5860"/>
  <c r="AY5861"/>
  <c r="AY5862"/>
  <c r="AY5863"/>
  <c r="AY5864"/>
  <c r="AY5865"/>
  <c r="AY5866"/>
  <c r="AY5867"/>
  <c r="AY5868"/>
  <c r="AY5869"/>
  <c r="AY5870"/>
  <c r="AY5871"/>
  <c r="AY5872"/>
  <c r="AY5873"/>
  <c r="AY5874"/>
  <c r="AY5875"/>
  <c r="AY5876"/>
  <c r="AY5877"/>
  <c r="AY5878"/>
  <c r="AY5879"/>
  <c r="AY5880"/>
  <c r="AY5881"/>
  <c r="AY5882"/>
  <c r="AY5883"/>
  <c r="AY5884"/>
  <c r="AY5885"/>
  <c r="AY5886"/>
  <c r="AY5887"/>
  <c r="AY5888"/>
  <c r="AY5889"/>
  <c r="AY5890"/>
  <c r="AY5891"/>
  <c r="AY5892"/>
  <c r="AY5893"/>
  <c r="AY5894"/>
  <c r="AY5895"/>
  <c r="AY5896"/>
  <c r="AY5897"/>
  <c r="AY5898"/>
  <c r="AY5899"/>
  <c r="AY5900"/>
  <c r="AY5901"/>
  <c r="AY5902"/>
  <c r="AY5903"/>
  <c r="AY5904"/>
  <c r="AY5905"/>
  <c r="AY5906"/>
  <c r="AY5907"/>
  <c r="AY5908"/>
  <c r="AY5909"/>
  <c r="AY5910"/>
  <c r="AY5911"/>
  <c r="AY5912"/>
  <c r="AY5913"/>
  <c r="AY5914"/>
  <c r="AY5915"/>
  <c r="AY5916"/>
  <c r="AY5917"/>
  <c r="AY5918"/>
  <c r="AY5919"/>
  <c r="AY5920"/>
  <c r="AY5921"/>
  <c r="AY5922"/>
  <c r="AY5923"/>
  <c r="AY5924"/>
  <c r="AY5925"/>
  <c r="AY5926"/>
  <c r="AY5927"/>
  <c r="AY5928"/>
  <c r="AY5929"/>
  <c r="AY5930"/>
  <c r="AY5931"/>
  <c r="AY5932"/>
  <c r="AY5933"/>
  <c r="AY5934"/>
  <c r="AY5935"/>
  <c r="AY5936"/>
  <c r="AY5937"/>
  <c r="AY5938"/>
  <c r="AY5939"/>
  <c r="AY5940"/>
  <c r="AY5941"/>
  <c r="AY5942"/>
  <c r="AY5943"/>
  <c r="AY5944"/>
  <c r="AY5945"/>
  <c r="AY5946"/>
  <c r="AY5947"/>
  <c r="AY5948"/>
  <c r="AY5949"/>
  <c r="AY5950"/>
  <c r="AY5951"/>
  <c r="AY5952"/>
  <c r="AY5953"/>
  <c r="AY5954"/>
  <c r="AY5955"/>
  <c r="AY5956"/>
  <c r="AY5957"/>
  <c r="AY5958"/>
  <c r="AY5959"/>
  <c r="AY5960"/>
  <c r="AY5961"/>
  <c r="AY5962"/>
  <c r="AY5963"/>
  <c r="AY5964"/>
  <c r="AY5965"/>
  <c r="AY5966"/>
  <c r="AY5967"/>
  <c r="AY5968"/>
  <c r="AY5969"/>
  <c r="AY5970"/>
  <c r="AY5971"/>
  <c r="AY5972"/>
  <c r="AY5973"/>
  <c r="AY5974"/>
  <c r="AY5975"/>
  <c r="AY5976"/>
  <c r="AY5977"/>
  <c r="AY5978"/>
  <c r="AY5979"/>
  <c r="AY5980"/>
  <c r="AY5981"/>
  <c r="AY5982"/>
  <c r="AY5983"/>
  <c r="AY5984"/>
  <c r="AY5985"/>
  <c r="AY5986"/>
  <c r="AY5987"/>
  <c r="AY5988"/>
  <c r="AY5989"/>
  <c r="AY5990"/>
  <c r="AY5991"/>
  <c r="AY5992"/>
  <c r="AY5993"/>
  <c r="AY5994"/>
  <c r="AY5995"/>
  <c r="AY5996"/>
  <c r="AY5997"/>
  <c r="AY5998"/>
  <c r="AY5999"/>
  <c r="AY6000"/>
  <c r="AY6001"/>
  <c r="AY6002"/>
  <c r="AY6003"/>
  <c r="AY6004"/>
  <c r="AY6005"/>
  <c r="AY6006"/>
  <c r="AY6007"/>
  <c r="AY6008"/>
  <c r="AY6009"/>
  <c r="AY6010"/>
  <c r="AY6011"/>
  <c r="AY6012"/>
  <c r="AY6013"/>
  <c r="AY6014"/>
  <c r="AY6015"/>
  <c r="AY6016"/>
  <c r="AY6017"/>
  <c r="AY6018"/>
  <c r="AY6019"/>
  <c r="AY6020"/>
  <c r="AY6021"/>
  <c r="AY6022"/>
  <c r="AY6023"/>
  <c r="AY6024"/>
  <c r="AY6025"/>
  <c r="AY6026"/>
  <c r="AY6027"/>
  <c r="AY6028"/>
  <c r="AY6029"/>
  <c r="AY6030"/>
  <c r="AY6031"/>
  <c r="AY6032"/>
  <c r="AY6033"/>
  <c r="AY6034"/>
  <c r="AY6035"/>
  <c r="AY6036"/>
  <c r="AY6037"/>
  <c r="AY6038"/>
  <c r="AY6039"/>
  <c r="AY6040"/>
  <c r="AY6041"/>
  <c r="AY6042"/>
  <c r="AY6043"/>
  <c r="AY6044"/>
  <c r="AY6045"/>
  <c r="AY6046"/>
  <c r="AY6047"/>
  <c r="AY6048"/>
  <c r="AY6049"/>
  <c r="AY6050"/>
  <c r="AY6051"/>
  <c r="AY6052"/>
  <c r="AY6053"/>
  <c r="AY6054"/>
  <c r="AY6055"/>
  <c r="AY6056"/>
  <c r="AY6057"/>
  <c r="AY6058"/>
  <c r="AY6059"/>
  <c r="AY6060"/>
  <c r="AY6061"/>
  <c r="AY6062"/>
  <c r="AY6063"/>
  <c r="AY6064"/>
  <c r="AY6065"/>
  <c r="AY6066"/>
  <c r="AY6067"/>
  <c r="AY6068"/>
  <c r="AY6069"/>
  <c r="AY6070"/>
  <c r="AY6071"/>
  <c r="AY6072"/>
  <c r="AY6073"/>
  <c r="AY6074"/>
  <c r="AY6075"/>
  <c r="AY6076"/>
  <c r="AY6077"/>
  <c r="AY6078"/>
  <c r="AY6079"/>
  <c r="AY6080"/>
  <c r="AY6081"/>
  <c r="AY6082"/>
  <c r="AY6083"/>
  <c r="AY6084"/>
  <c r="AY6085"/>
  <c r="AY6086"/>
  <c r="AY6087"/>
  <c r="AY6088"/>
  <c r="AY6089"/>
  <c r="AY6090"/>
  <c r="AY6091"/>
  <c r="AY6092"/>
  <c r="AY6093"/>
  <c r="AY6094"/>
  <c r="AY6095"/>
  <c r="AY6096"/>
  <c r="AY6097"/>
  <c r="AY6098"/>
  <c r="AY6099"/>
  <c r="AY6100"/>
  <c r="AY6101"/>
  <c r="AY6102"/>
  <c r="AY6103"/>
  <c r="AY6104"/>
  <c r="AY6105"/>
  <c r="AY6106"/>
  <c r="AY6107"/>
  <c r="AY6108"/>
  <c r="AY6109"/>
  <c r="AY6110"/>
  <c r="AY6111"/>
  <c r="AY6112"/>
  <c r="AY6113"/>
  <c r="AY6114"/>
  <c r="AY6115"/>
  <c r="AY6116"/>
  <c r="AY6117"/>
  <c r="AY6118"/>
  <c r="AY6119"/>
  <c r="AY6120"/>
  <c r="AY6121"/>
  <c r="AY6122"/>
  <c r="AY6123"/>
  <c r="AY6124"/>
  <c r="AY6125"/>
  <c r="AY6126"/>
  <c r="AY6127"/>
  <c r="AY6128"/>
  <c r="AY6129"/>
  <c r="AY6130"/>
  <c r="AY6131"/>
  <c r="AY6132"/>
  <c r="AY6133"/>
  <c r="AY6134"/>
  <c r="AY6135"/>
  <c r="AY6136"/>
  <c r="AY6137"/>
  <c r="AY6138"/>
  <c r="AY6139"/>
  <c r="AY6140"/>
  <c r="AY6141"/>
  <c r="AY6142"/>
  <c r="AY6143"/>
  <c r="AY6144"/>
  <c r="AY6145"/>
  <c r="AY6146"/>
  <c r="AY6147"/>
  <c r="AY6148"/>
  <c r="AY6149"/>
  <c r="AY6150"/>
  <c r="AY6151"/>
  <c r="AY6152"/>
  <c r="AY6153"/>
  <c r="AY6154"/>
  <c r="AY6155"/>
  <c r="AY6156"/>
  <c r="AY6157"/>
  <c r="AY6158"/>
  <c r="AY6159"/>
  <c r="AY6160"/>
  <c r="AY6161"/>
  <c r="AY6162"/>
  <c r="AY6163"/>
  <c r="AY6164"/>
  <c r="AY6165"/>
  <c r="AY6166"/>
  <c r="AY6167"/>
  <c r="AY6168"/>
  <c r="AY6169"/>
  <c r="AY6170"/>
  <c r="AY6171"/>
  <c r="AY6172"/>
  <c r="AY6173"/>
  <c r="AY6174"/>
  <c r="AY6175"/>
  <c r="AY6176"/>
  <c r="AY6177"/>
  <c r="AY6178"/>
  <c r="AY6179"/>
  <c r="AY6180"/>
  <c r="AY6181"/>
  <c r="AY6182"/>
  <c r="AY6183"/>
  <c r="AY6184"/>
  <c r="AY6185"/>
  <c r="AY6186"/>
  <c r="AY6187"/>
  <c r="AY6188"/>
  <c r="AY6189"/>
  <c r="AY6190"/>
  <c r="AY6191"/>
  <c r="AY6192"/>
  <c r="AY6193"/>
  <c r="AY6194"/>
  <c r="AY6195"/>
  <c r="AY6196"/>
  <c r="AY6197"/>
  <c r="AY6198"/>
  <c r="AY6199"/>
  <c r="AY6200"/>
  <c r="AY6201"/>
  <c r="AY6202"/>
  <c r="AY6203"/>
  <c r="AY6204"/>
  <c r="AY6205"/>
  <c r="AY6206"/>
  <c r="AY6207"/>
  <c r="AY6208"/>
  <c r="AY6209"/>
  <c r="AY6210"/>
  <c r="AY6211"/>
  <c r="AY6212"/>
  <c r="AY6213"/>
  <c r="AY6214"/>
  <c r="AY6215"/>
  <c r="AY6216"/>
  <c r="AY6217"/>
  <c r="AY6218"/>
  <c r="AY6219"/>
  <c r="AY6220"/>
  <c r="AY6221"/>
  <c r="AY6222"/>
  <c r="AY6223"/>
  <c r="AY6224"/>
  <c r="AY6225"/>
  <c r="AY6226"/>
  <c r="AY6227"/>
  <c r="AY6228"/>
  <c r="AY6229"/>
  <c r="AY6230"/>
  <c r="AY6231"/>
  <c r="AY6232"/>
  <c r="AY6233"/>
  <c r="AY6234"/>
  <c r="AY6235"/>
  <c r="AY6236"/>
  <c r="AY6237"/>
  <c r="AY6238"/>
  <c r="AY6239"/>
  <c r="AY6240"/>
  <c r="AY6241"/>
  <c r="AY6242"/>
  <c r="AY6243"/>
  <c r="AY6244"/>
  <c r="AY6245"/>
  <c r="AY6246"/>
  <c r="AY6247"/>
  <c r="AY6248"/>
  <c r="AY6249"/>
  <c r="AY6250"/>
  <c r="AY6251"/>
  <c r="AY6252"/>
  <c r="AY6253"/>
  <c r="AY6254"/>
  <c r="AY6255"/>
  <c r="AY6256"/>
  <c r="AY6257"/>
  <c r="AY6258"/>
  <c r="AY6259"/>
  <c r="AY6260"/>
  <c r="AY6261"/>
  <c r="AY6262"/>
  <c r="AY6263"/>
  <c r="AY6264"/>
  <c r="AY6265"/>
  <c r="AY6266"/>
  <c r="AY6267"/>
  <c r="AY6268"/>
  <c r="AY6269"/>
  <c r="AY6270"/>
  <c r="AY6271"/>
  <c r="AY6272"/>
  <c r="AY6273"/>
  <c r="AY6274"/>
  <c r="AY6275"/>
  <c r="AY6276"/>
  <c r="AY6277"/>
  <c r="AY6278"/>
  <c r="AY6279"/>
  <c r="AY6280"/>
  <c r="AY6281"/>
  <c r="AY6282"/>
  <c r="AY6283"/>
  <c r="AY6284"/>
  <c r="AY6285"/>
  <c r="AY6286"/>
  <c r="AY6287"/>
  <c r="AY6288"/>
  <c r="AY6289"/>
  <c r="AX2"/>
  <c r="AX3"/>
  <c r="AX4"/>
  <c r="AX5"/>
  <c r="AX6"/>
  <c r="AX7"/>
  <c r="AX8"/>
  <c r="AX9"/>
  <c r="AX10"/>
  <c r="AX11"/>
  <c r="AX12"/>
  <c r="AX13"/>
  <c r="AX14"/>
  <c r="AX15"/>
  <c r="AX16"/>
  <c r="AX17"/>
  <c r="AX18"/>
  <c r="AX19"/>
  <c r="AX20"/>
  <c r="AX21"/>
  <c r="AX22"/>
  <c r="AX23"/>
  <c r="AX24"/>
  <c r="AX25"/>
  <c r="AX26"/>
  <c r="AX27"/>
  <c r="AX28"/>
  <c r="AX29"/>
  <c r="AX30"/>
  <c r="AX31"/>
  <c r="AX32"/>
  <c r="AX33"/>
  <c r="AX34"/>
  <c r="AX35"/>
  <c r="AX36"/>
  <c r="AX37"/>
  <c r="AX38"/>
  <c r="AX39"/>
  <c r="AX40"/>
  <c r="AX41"/>
  <c r="AX42"/>
  <c r="AX43"/>
  <c r="AX44"/>
  <c r="AX45"/>
  <c r="AX46"/>
  <c r="AX47"/>
  <c r="AX48"/>
  <c r="AX49"/>
  <c r="AX50"/>
  <c r="AX51"/>
  <c r="AX52"/>
  <c r="AX53"/>
  <c r="AX54"/>
  <c r="AX55"/>
  <c r="AX56"/>
  <c r="AX57"/>
  <c r="AX58"/>
  <c r="AX59"/>
  <c r="AX60"/>
  <c r="AX61"/>
  <c r="AX62"/>
  <c r="AX63"/>
  <c r="AX64"/>
  <c r="AX65"/>
  <c r="AX66"/>
  <c r="AX67"/>
  <c r="AX68"/>
  <c r="AX69"/>
  <c r="AX70"/>
  <c r="AX71"/>
  <c r="AX72"/>
  <c r="AX73"/>
  <c r="AX74"/>
  <c r="AX75"/>
  <c r="AX76"/>
  <c r="AX77"/>
  <c r="AX78"/>
  <c r="AX79"/>
  <c r="AX80"/>
  <c r="AX81"/>
  <c r="AX82"/>
  <c r="AX83"/>
  <c r="AX84"/>
  <c r="AX85"/>
  <c r="AX86"/>
  <c r="AX87"/>
  <c r="AX88"/>
  <c r="AX89"/>
  <c r="AX90"/>
  <c r="AX91"/>
  <c r="AX92"/>
  <c r="AX93"/>
  <c r="AX94"/>
  <c r="AX95"/>
  <c r="AX96"/>
  <c r="AX97"/>
  <c r="AX98"/>
  <c r="AX99"/>
  <c r="AX100"/>
  <c r="AX101"/>
  <c r="AX102"/>
  <c r="AX103"/>
  <c r="AX104"/>
  <c r="AX105"/>
  <c r="AX106"/>
  <c r="AX107"/>
  <c r="AX108"/>
  <c r="AX109"/>
  <c r="AX110"/>
  <c r="AX111"/>
  <c r="AX112"/>
  <c r="AX113"/>
  <c r="AX114"/>
  <c r="AX115"/>
  <c r="AX116"/>
  <c r="AX117"/>
  <c r="AX118"/>
  <c r="AX119"/>
  <c r="AX120"/>
  <c r="AX121"/>
  <c r="AX122"/>
  <c r="AX123"/>
  <c r="AX124"/>
  <c r="AX125"/>
  <c r="AX126"/>
  <c r="AX127"/>
  <c r="AX128"/>
  <c r="AX129"/>
  <c r="AX130"/>
  <c r="AX131"/>
  <c r="AX132"/>
  <c r="AX133"/>
  <c r="AX134"/>
  <c r="AX135"/>
  <c r="AX136"/>
  <c r="AX137"/>
  <c r="AX138"/>
  <c r="AX139"/>
  <c r="AX140"/>
  <c r="AX141"/>
  <c r="AX142"/>
  <c r="AX143"/>
  <c r="AX144"/>
  <c r="AX145"/>
  <c r="AX146"/>
  <c r="AX147"/>
  <c r="AX148"/>
  <c r="AX149"/>
  <c r="AX150"/>
  <c r="AX151"/>
  <c r="AX152"/>
  <c r="AX153"/>
  <c r="AX154"/>
  <c r="AX155"/>
  <c r="AX156"/>
  <c r="AX157"/>
  <c r="AX158"/>
  <c r="AX159"/>
  <c r="AX160"/>
  <c r="AX161"/>
  <c r="AX162"/>
  <c r="AX163"/>
  <c r="AX164"/>
  <c r="AX165"/>
  <c r="AX166"/>
  <c r="AX167"/>
  <c r="AX168"/>
  <c r="AX169"/>
  <c r="AX170"/>
  <c r="AX171"/>
  <c r="AX172"/>
  <c r="AX173"/>
  <c r="AX174"/>
  <c r="AX175"/>
  <c r="AX176"/>
  <c r="AX177"/>
  <c r="AX178"/>
  <c r="AX179"/>
  <c r="AX180"/>
  <c r="AX181"/>
  <c r="AX182"/>
  <c r="AX183"/>
  <c r="AX184"/>
  <c r="AX185"/>
  <c r="AX186"/>
  <c r="AX187"/>
  <c r="AX188"/>
  <c r="AX189"/>
  <c r="AX190"/>
  <c r="AX191"/>
  <c r="AX192"/>
  <c r="AX193"/>
  <c r="AX194"/>
  <c r="AX195"/>
  <c r="AX196"/>
  <c r="AX197"/>
  <c r="AX198"/>
  <c r="AX199"/>
  <c r="AX200"/>
  <c r="AX201"/>
  <c r="AX202"/>
  <c r="AX203"/>
  <c r="AX204"/>
  <c r="AX205"/>
  <c r="AX206"/>
  <c r="AX207"/>
  <c r="AX208"/>
  <c r="AX209"/>
  <c r="AX210"/>
  <c r="AX211"/>
  <c r="AX212"/>
  <c r="AX213"/>
  <c r="AX214"/>
  <c r="AX215"/>
  <c r="AX216"/>
  <c r="AX217"/>
  <c r="AX218"/>
  <c r="AX219"/>
  <c r="AX220"/>
  <c r="AX221"/>
  <c r="AX222"/>
  <c r="AX223"/>
  <c r="AX224"/>
  <c r="AX225"/>
  <c r="AX226"/>
  <c r="AX227"/>
  <c r="AX228"/>
  <c r="AX229"/>
  <c r="AX230"/>
  <c r="AX231"/>
  <c r="AX232"/>
  <c r="AX233"/>
  <c r="AX234"/>
  <c r="AX235"/>
  <c r="AX236"/>
  <c r="AX237"/>
  <c r="AX238"/>
  <c r="AX239"/>
  <c r="AX240"/>
  <c r="AX241"/>
  <c r="AX242"/>
  <c r="AX243"/>
  <c r="AX244"/>
  <c r="AX245"/>
  <c r="AX246"/>
  <c r="AX247"/>
  <c r="AX248"/>
  <c r="AX249"/>
  <c r="AX250"/>
  <c r="AX251"/>
  <c r="AX252"/>
  <c r="AX253"/>
  <c r="AX254"/>
  <c r="AX255"/>
  <c r="AX256"/>
  <c r="AX257"/>
  <c r="AX258"/>
  <c r="AX259"/>
  <c r="AX260"/>
  <c r="AX261"/>
  <c r="AX262"/>
  <c r="AX263"/>
  <c r="AX264"/>
  <c r="AX265"/>
  <c r="AX266"/>
  <c r="AX267"/>
  <c r="AX268"/>
  <c r="AX269"/>
  <c r="AX270"/>
  <c r="AX271"/>
  <c r="AX272"/>
  <c r="AX273"/>
  <c r="AX274"/>
  <c r="AX275"/>
  <c r="AX276"/>
  <c r="AX277"/>
  <c r="AX278"/>
  <c r="AX279"/>
  <c r="AX280"/>
  <c r="AX281"/>
  <c r="AX282"/>
  <c r="AX283"/>
  <c r="AX284"/>
  <c r="AX285"/>
  <c r="AX286"/>
  <c r="AX287"/>
  <c r="AX288"/>
  <c r="AX289"/>
  <c r="AX290"/>
  <c r="AX291"/>
  <c r="AX292"/>
  <c r="AX293"/>
  <c r="AX294"/>
  <c r="AX295"/>
  <c r="AX296"/>
  <c r="AX297"/>
  <c r="AX298"/>
  <c r="AX299"/>
  <c r="AX300"/>
  <c r="AX301"/>
  <c r="AX302"/>
  <c r="AX303"/>
  <c r="AX304"/>
  <c r="AX305"/>
  <c r="AX306"/>
  <c r="AX307"/>
  <c r="AX308"/>
  <c r="AX309"/>
  <c r="AX310"/>
  <c r="AX311"/>
  <c r="AX312"/>
  <c r="AX313"/>
  <c r="AX314"/>
  <c r="AX315"/>
  <c r="AX316"/>
  <c r="AX317"/>
  <c r="AX318"/>
  <c r="AX319"/>
  <c r="AX320"/>
  <c r="AX321"/>
  <c r="AX322"/>
  <c r="AX323"/>
  <c r="AX324"/>
  <c r="AX325"/>
  <c r="AX326"/>
  <c r="AX327"/>
  <c r="AX328"/>
  <c r="AX329"/>
  <c r="AX330"/>
  <c r="AX331"/>
  <c r="AX332"/>
  <c r="AX333"/>
  <c r="AX334"/>
  <c r="AX335"/>
  <c r="AX336"/>
  <c r="AX337"/>
  <c r="AX338"/>
  <c r="AX339"/>
  <c r="AX340"/>
  <c r="AX341"/>
  <c r="AX342"/>
  <c r="AX343"/>
  <c r="AX344"/>
  <c r="AX345"/>
  <c r="AX346"/>
  <c r="AX347"/>
  <c r="AX348"/>
  <c r="AX349"/>
  <c r="AX350"/>
  <c r="AX351"/>
  <c r="AX352"/>
  <c r="AX353"/>
  <c r="AX354"/>
  <c r="AX355"/>
  <c r="AX356"/>
  <c r="AX357"/>
  <c r="AX358"/>
  <c r="AX359"/>
  <c r="AX360"/>
  <c r="AX361"/>
  <c r="AX362"/>
  <c r="AX363"/>
  <c r="AX364"/>
  <c r="AX365"/>
  <c r="AX366"/>
  <c r="AX367"/>
  <c r="AX368"/>
  <c r="AX369"/>
  <c r="AX370"/>
  <c r="AX371"/>
  <c r="AX372"/>
  <c r="AX373"/>
  <c r="AX374"/>
  <c r="AX375"/>
  <c r="AX376"/>
  <c r="AX377"/>
  <c r="AX378"/>
  <c r="AX379"/>
  <c r="AX380"/>
  <c r="AX381"/>
  <c r="AX382"/>
  <c r="AX383"/>
  <c r="AX384"/>
  <c r="AX385"/>
  <c r="AX386"/>
  <c r="AX387"/>
  <c r="AX388"/>
  <c r="AX389"/>
  <c r="AX390"/>
  <c r="AX391"/>
  <c r="AX392"/>
  <c r="AX393"/>
  <c r="AX394"/>
  <c r="AX395"/>
  <c r="AX396"/>
  <c r="AX397"/>
  <c r="AX398"/>
  <c r="AX399"/>
  <c r="AX400"/>
  <c r="AX401"/>
  <c r="AX402"/>
  <c r="AX403"/>
  <c r="AX404"/>
  <c r="AX405"/>
  <c r="AX406"/>
  <c r="AX407"/>
  <c r="AX408"/>
  <c r="AX409"/>
  <c r="AX410"/>
  <c r="AX411"/>
  <c r="AX412"/>
  <c r="AX413"/>
  <c r="AX414"/>
  <c r="AX415"/>
  <c r="AX416"/>
  <c r="AX417"/>
  <c r="AX418"/>
  <c r="AX419"/>
  <c r="AX420"/>
  <c r="AX421"/>
  <c r="AX422"/>
  <c r="AX423"/>
  <c r="AX424"/>
  <c r="AX425"/>
  <c r="AX426"/>
  <c r="AX427"/>
  <c r="AX428"/>
  <c r="AX429"/>
  <c r="AX430"/>
  <c r="AX431"/>
  <c r="AX432"/>
  <c r="AX433"/>
  <c r="AX434"/>
  <c r="AX435"/>
  <c r="AX436"/>
  <c r="AX437"/>
  <c r="AX438"/>
  <c r="AX439"/>
  <c r="AX440"/>
  <c r="AX441"/>
  <c r="AX442"/>
  <c r="AX443"/>
  <c r="AX444"/>
  <c r="AX445"/>
  <c r="AX446"/>
  <c r="AX447"/>
  <c r="AX448"/>
  <c r="AX449"/>
  <c r="AX450"/>
  <c r="AX451"/>
  <c r="AX452"/>
  <c r="AX453"/>
  <c r="AX454"/>
  <c r="AX455"/>
  <c r="AX456"/>
  <c r="AX457"/>
  <c r="AX458"/>
  <c r="AX459"/>
  <c r="AX460"/>
  <c r="AX461"/>
  <c r="AX462"/>
  <c r="AX463"/>
  <c r="AX464"/>
  <c r="AX465"/>
  <c r="AX466"/>
  <c r="AX467"/>
  <c r="AX468"/>
  <c r="AX469"/>
  <c r="AX470"/>
  <c r="AX471"/>
  <c r="AX472"/>
  <c r="AX473"/>
  <c r="AX474"/>
  <c r="AX475"/>
  <c r="AX476"/>
  <c r="AX477"/>
  <c r="AX478"/>
  <c r="AX479"/>
  <c r="AX480"/>
  <c r="AX481"/>
  <c r="AX482"/>
  <c r="AX483"/>
  <c r="AX484"/>
  <c r="AX485"/>
  <c r="AX486"/>
  <c r="AX487"/>
  <c r="AX488"/>
  <c r="AX489"/>
  <c r="AX490"/>
  <c r="AX491"/>
  <c r="AX492"/>
  <c r="AX493"/>
  <c r="AX494"/>
  <c r="AX495"/>
  <c r="AX496"/>
  <c r="AX497"/>
  <c r="AX498"/>
  <c r="AX499"/>
  <c r="AX500"/>
  <c r="AX501"/>
  <c r="AX502"/>
  <c r="AX503"/>
  <c r="AX504"/>
  <c r="AX505"/>
  <c r="AX506"/>
  <c r="AX507"/>
  <c r="AX508"/>
  <c r="AX509"/>
  <c r="AX510"/>
  <c r="AX511"/>
  <c r="AX512"/>
  <c r="AX513"/>
  <c r="AX514"/>
  <c r="AX515"/>
  <c r="AX516"/>
  <c r="AX517"/>
  <c r="AX518"/>
  <c r="AX519"/>
  <c r="AX520"/>
  <c r="AX521"/>
  <c r="AX522"/>
  <c r="AX523"/>
  <c r="AX524"/>
  <c r="AX525"/>
  <c r="AX526"/>
  <c r="AX527"/>
  <c r="AX528"/>
  <c r="AX529"/>
  <c r="AX530"/>
  <c r="AX531"/>
  <c r="AX532"/>
  <c r="AX533"/>
  <c r="AX534"/>
  <c r="AX535"/>
  <c r="AX536"/>
  <c r="AX537"/>
  <c r="AX538"/>
  <c r="AX539"/>
  <c r="AX540"/>
  <c r="AX541"/>
  <c r="AX542"/>
  <c r="AX543"/>
  <c r="AX544"/>
  <c r="AX545"/>
  <c r="AX546"/>
  <c r="AX547"/>
  <c r="AX548"/>
  <c r="AX549"/>
  <c r="AX550"/>
  <c r="AX551"/>
  <c r="AX552"/>
  <c r="AX553"/>
  <c r="AX554"/>
  <c r="AX555"/>
  <c r="AX556"/>
  <c r="AX557"/>
  <c r="AX558"/>
  <c r="AX559"/>
  <c r="AX560"/>
  <c r="AX561"/>
  <c r="AX562"/>
  <c r="AX563"/>
  <c r="AX564"/>
  <c r="AX565"/>
  <c r="AX566"/>
  <c r="AX567"/>
  <c r="AX568"/>
  <c r="AX569"/>
  <c r="AX570"/>
  <c r="AX571"/>
  <c r="AX572"/>
  <c r="AX573"/>
  <c r="AX574"/>
  <c r="AX575"/>
  <c r="AX576"/>
  <c r="AX577"/>
  <c r="AX578"/>
  <c r="AX579"/>
  <c r="AX580"/>
  <c r="AX581"/>
  <c r="AX582"/>
  <c r="AX583"/>
  <c r="AX584"/>
  <c r="AX585"/>
  <c r="AX586"/>
  <c r="AX587"/>
  <c r="AX588"/>
  <c r="AX589"/>
  <c r="AX590"/>
  <c r="AX591"/>
  <c r="AX592"/>
  <c r="AX593"/>
  <c r="AX594"/>
  <c r="AX595"/>
  <c r="AX596"/>
  <c r="AX597"/>
  <c r="AX598"/>
  <c r="AX599"/>
  <c r="AX600"/>
  <c r="AX601"/>
  <c r="AX602"/>
  <c r="AX603"/>
  <c r="AX604"/>
  <c r="AX605"/>
  <c r="AX606"/>
  <c r="AX607"/>
  <c r="AX608"/>
  <c r="AX609"/>
  <c r="AX610"/>
  <c r="AX611"/>
  <c r="AX612"/>
  <c r="AX613"/>
  <c r="AX614"/>
  <c r="AX615"/>
  <c r="AX616"/>
  <c r="AX617"/>
  <c r="AX618"/>
  <c r="AX619"/>
  <c r="AX620"/>
  <c r="AX621"/>
  <c r="AX622"/>
  <c r="AX623"/>
  <c r="AX624"/>
  <c r="AX625"/>
  <c r="AX626"/>
  <c r="AX627"/>
  <c r="AX628"/>
  <c r="AX629"/>
  <c r="AX630"/>
  <c r="AX631"/>
  <c r="AX632"/>
  <c r="AX633"/>
  <c r="AX634"/>
  <c r="AX635"/>
  <c r="AX636"/>
  <c r="AX637"/>
  <c r="AX638"/>
  <c r="AX639"/>
  <c r="AX640"/>
  <c r="AX641"/>
  <c r="AX642"/>
  <c r="AX643"/>
  <c r="AX644"/>
  <c r="AX645"/>
  <c r="AX646"/>
  <c r="AX647"/>
  <c r="AX648"/>
  <c r="AX649"/>
  <c r="AX650"/>
  <c r="AX651"/>
  <c r="AX652"/>
  <c r="AX653"/>
  <c r="AX654"/>
  <c r="AX655"/>
  <c r="AX656"/>
  <c r="AX657"/>
  <c r="AX658"/>
  <c r="AX659"/>
  <c r="AX660"/>
  <c r="AX661"/>
  <c r="AX662"/>
  <c r="AX663"/>
  <c r="AX664"/>
  <c r="AX665"/>
  <c r="AX666"/>
  <c r="AX667"/>
  <c r="AX668"/>
  <c r="AX669"/>
  <c r="AX670"/>
  <c r="AX671"/>
  <c r="AX672"/>
  <c r="AX673"/>
  <c r="AX674"/>
  <c r="AX675"/>
  <c r="AX676"/>
  <c r="AX677"/>
  <c r="AX678"/>
  <c r="AX679"/>
  <c r="AX680"/>
  <c r="AX681"/>
  <c r="AX682"/>
  <c r="AX683"/>
  <c r="AX684"/>
  <c r="AX685"/>
  <c r="AX686"/>
  <c r="AX687"/>
  <c r="AX688"/>
  <c r="AX689"/>
  <c r="AX690"/>
  <c r="AX691"/>
  <c r="AX692"/>
  <c r="AX693"/>
  <c r="AX694"/>
  <c r="AX695"/>
  <c r="AX696"/>
  <c r="AX697"/>
  <c r="AX698"/>
  <c r="AX699"/>
  <c r="AX700"/>
  <c r="AX701"/>
  <c r="AX702"/>
  <c r="AX703"/>
  <c r="AX704"/>
  <c r="AX705"/>
  <c r="AX706"/>
  <c r="AX707"/>
  <c r="AX708"/>
  <c r="AX709"/>
  <c r="AX710"/>
  <c r="AX711"/>
  <c r="AX712"/>
  <c r="AX713"/>
  <c r="AX714"/>
  <c r="AX715"/>
  <c r="AX716"/>
  <c r="AX717"/>
  <c r="AX718"/>
  <c r="AX719"/>
  <c r="AX720"/>
  <c r="AX721"/>
  <c r="AX722"/>
  <c r="AX723"/>
  <c r="AX724"/>
  <c r="AX725"/>
  <c r="AX726"/>
  <c r="AX727"/>
  <c r="AX728"/>
  <c r="AX729"/>
  <c r="AX730"/>
  <c r="AX731"/>
  <c r="AX732"/>
  <c r="AX733"/>
  <c r="AX734"/>
  <c r="AX735"/>
  <c r="AX736"/>
  <c r="AX737"/>
  <c r="AX738"/>
  <c r="AX739"/>
  <c r="AX740"/>
  <c r="AX741"/>
  <c r="AX742"/>
  <c r="AX743"/>
  <c r="AX744"/>
  <c r="AX745"/>
  <c r="AX746"/>
  <c r="AX747"/>
  <c r="AX748"/>
  <c r="AX749"/>
  <c r="AX750"/>
  <c r="AX751"/>
  <c r="AX752"/>
  <c r="AX753"/>
  <c r="AX754"/>
  <c r="AX755"/>
  <c r="AX756"/>
  <c r="AX757"/>
  <c r="AX758"/>
  <c r="AX759"/>
  <c r="AX760"/>
  <c r="AX761"/>
  <c r="AX762"/>
  <c r="AX763"/>
  <c r="AX764"/>
  <c r="AX765"/>
  <c r="AX766"/>
  <c r="AX767"/>
  <c r="AX768"/>
  <c r="AX769"/>
  <c r="AX770"/>
  <c r="AX771"/>
  <c r="AX772"/>
  <c r="AX773"/>
  <c r="AX774"/>
  <c r="AX775"/>
  <c r="AX776"/>
  <c r="AX777"/>
  <c r="AX778"/>
  <c r="AX779"/>
  <c r="AX780"/>
  <c r="AX781"/>
  <c r="AX782"/>
  <c r="AX783"/>
  <c r="AX784"/>
  <c r="AX785"/>
  <c r="AX786"/>
  <c r="AX787"/>
  <c r="AX788"/>
  <c r="AX789"/>
  <c r="AX790"/>
  <c r="AX791"/>
  <c r="AX792"/>
  <c r="AX793"/>
  <c r="AX794"/>
  <c r="AX795"/>
  <c r="AX796"/>
  <c r="AX797"/>
  <c r="AX798"/>
  <c r="AX799"/>
  <c r="AX800"/>
  <c r="AX801"/>
  <c r="AX802"/>
  <c r="AX803"/>
  <c r="AX804"/>
  <c r="AX805"/>
  <c r="AX806"/>
  <c r="AX807"/>
  <c r="AX808"/>
  <c r="AX809"/>
  <c r="AX810"/>
  <c r="AX811"/>
  <c r="AX812"/>
  <c r="AX813"/>
  <c r="AX814"/>
  <c r="AX815"/>
  <c r="AX816"/>
  <c r="AX817"/>
  <c r="AX818"/>
  <c r="AX819"/>
  <c r="AX820"/>
  <c r="AX821"/>
  <c r="AX822"/>
  <c r="AX823"/>
  <c r="AX824"/>
  <c r="AX825"/>
  <c r="AX826"/>
  <c r="AX827"/>
  <c r="AX828"/>
  <c r="AX829"/>
  <c r="AX830"/>
  <c r="AX831"/>
  <c r="AX832"/>
  <c r="AX833"/>
  <c r="AX834"/>
  <c r="AX835"/>
  <c r="AX836"/>
  <c r="AX837"/>
  <c r="AX838"/>
  <c r="AX839"/>
  <c r="AX840"/>
  <c r="AX841"/>
  <c r="AX842"/>
  <c r="AX843"/>
  <c r="AX844"/>
  <c r="AX845"/>
  <c r="AX846"/>
  <c r="AX847"/>
  <c r="AX848"/>
  <c r="AX849"/>
  <c r="AX850"/>
  <c r="AX851"/>
  <c r="AX852"/>
  <c r="AX853"/>
  <c r="AX854"/>
  <c r="AX855"/>
  <c r="AX856"/>
  <c r="AX857"/>
  <c r="AX858"/>
  <c r="AX859"/>
  <c r="AX860"/>
  <c r="AX861"/>
  <c r="AX862"/>
  <c r="AX863"/>
  <c r="AX864"/>
  <c r="AX865"/>
  <c r="AX866"/>
  <c r="AX867"/>
  <c r="AX868"/>
  <c r="AX869"/>
  <c r="AX870"/>
  <c r="AX871"/>
  <c r="AX872"/>
  <c r="AX873"/>
  <c r="AX874"/>
  <c r="AX875"/>
  <c r="AX876"/>
  <c r="AX877"/>
  <c r="AX878"/>
  <c r="AX879"/>
  <c r="AX880"/>
  <c r="AX881"/>
  <c r="AX882"/>
  <c r="AX883"/>
  <c r="AX884"/>
  <c r="AX885"/>
  <c r="AX886"/>
  <c r="AX887"/>
  <c r="AX888"/>
  <c r="AX889"/>
  <c r="AX890"/>
  <c r="AX891"/>
  <c r="AX892"/>
  <c r="AX893"/>
  <c r="AX894"/>
  <c r="AX895"/>
  <c r="AX896"/>
  <c r="AX897"/>
  <c r="AX898"/>
  <c r="AX899"/>
  <c r="AX900"/>
  <c r="AX901"/>
  <c r="AX902"/>
  <c r="AX903"/>
  <c r="AX904"/>
  <c r="AX905"/>
  <c r="AX906"/>
  <c r="AX907"/>
  <c r="AX908"/>
  <c r="AX909"/>
  <c r="AX910"/>
  <c r="AX911"/>
  <c r="AX912"/>
  <c r="AX913"/>
  <c r="AX914"/>
  <c r="AX915"/>
  <c r="AX916"/>
  <c r="AX917"/>
  <c r="AX918"/>
  <c r="AX919"/>
  <c r="AX920"/>
  <c r="AX921"/>
  <c r="AX922"/>
  <c r="AX923"/>
  <c r="AX924"/>
  <c r="AX925"/>
  <c r="AX926"/>
  <c r="AX927"/>
  <c r="AX928"/>
  <c r="AX929"/>
  <c r="AX930"/>
  <c r="AX931"/>
  <c r="AX932"/>
  <c r="AX933"/>
  <c r="AX934"/>
  <c r="AX935"/>
  <c r="AX936"/>
  <c r="AX937"/>
  <c r="AX938"/>
  <c r="AX939"/>
  <c r="AX940"/>
  <c r="AX941"/>
  <c r="AX942"/>
  <c r="AX943"/>
  <c r="AX944"/>
  <c r="AX945"/>
  <c r="AX946"/>
  <c r="AX947"/>
  <c r="AX948"/>
  <c r="AX949"/>
  <c r="AX950"/>
  <c r="AX951"/>
  <c r="AX952"/>
  <c r="AX953"/>
  <c r="AX954"/>
  <c r="AX955"/>
  <c r="AX956"/>
  <c r="AX957"/>
  <c r="AX958"/>
  <c r="AX959"/>
  <c r="AX960"/>
  <c r="AX961"/>
  <c r="AX962"/>
  <c r="AX963"/>
  <c r="AX964"/>
  <c r="AX965"/>
  <c r="AX966"/>
  <c r="AX967"/>
  <c r="AX968"/>
  <c r="AX969"/>
  <c r="AX970"/>
  <c r="AX971"/>
  <c r="AX972"/>
  <c r="AX973"/>
  <c r="AX974"/>
  <c r="AX975"/>
  <c r="AX976"/>
  <c r="AX977"/>
  <c r="AX978"/>
  <c r="AX979"/>
  <c r="AX980"/>
  <c r="AX981"/>
  <c r="AX982"/>
  <c r="AX983"/>
  <c r="AX984"/>
  <c r="AX985"/>
  <c r="AX986"/>
  <c r="AX987"/>
  <c r="AX988"/>
  <c r="AX989"/>
  <c r="AX990"/>
  <c r="AX991"/>
  <c r="AX992"/>
  <c r="AX993"/>
  <c r="AX994"/>
  <c r="AX995"/>
  <c r="AX996"/>
  <c r="AX997"/>
  <c r="AX998"/>
  <c r="AX999"/>
  <c r="AX1000"/>
  <c r="AX1001"/>
  <c r="AX1002"/>
  <c r="AX1003"/>
  <c r="AX1004"/>
  <c r="AX1005"/>
  <c r="AX1006"/>
  <c r="AX1007"/>
  <c r="AX1008"/>
  <c r="AX1009"/>
  <c r="AX1010"/>
  <c r="AX1011"/>
  <c r="AX1012"/>
  <c r="AX1013"/>
  <c r="AX1014"/>
  <c r="AX1015"/>
  <c r="AX1016"/>
  <c r="AX1017"/>
  <c r="AX1018"/>
  <c r="AX1019"/>
  <c r="AX1020"/>
  <c r="AX1021"/>
  <c r="AX1022"/>
  <c r="AX1023"/>
  <c r="AX1024"/>
  <c r="AX1025"/>
  <c r="AX1026"/>
  <c r="AX1027"/>
  <c r="AX1028"/>
  <c r="AX1029"/>
  <c r="AX1030"/>
  <c r="AX1031"/>
  <c r="AX1032"/>
  <c r="AX1033"/>
  <c r="AX1034"/>
  <c r="AX1035"/>
  <c r="AX1036"/>
  <c r="AX1037"/>
  <c r="AX1038"/>
  <c r="AX1039"/>
  <c r="AX1040"/>
  <c r="AX1041"/>
  <c r="AX1042"/>
  <c r="AX1043"/>
  <c r="AX1044"/>
  <c r="AX1045"/>
  <c r="AX1046"/>
  <c r="AX1047"/>
  <c r="AX1048"/>
  <c r="AX1049"/>
  <c r="AX1050"/>
  <c r="AX1051"/>
  <c r="AX1052"/>
  <c r="AX1053"/>
  <c r="AX1054"/>
  <c r="AX1055"/>
  <c r="AX1056"/>
  <c r="AX1057"/>
  <c r="AX1058"/>
  <c r="AX1059"/>
  <c r="AX1060"/>
  <c r="AX1061"/>
  <c r="AX1062"/>
  <c r="AX1063"/>
  <c r="AX1064"/>
  <c r="AX1065"/>
  <c r="AX1066"/>
  <c r="AX1067"/>
  <c r="AX1068"/>
  <c r="AX1069"/>
  <c r="AX1070"/>
  <c r="AX1071"/>
  <c r="AX1072"/>
  <c r="AX1073"/>
  <c r="AX1074"/>
  <c r="AX1075"/>
  <c r="AX1076"/>
  <c r="AX1077"/>
  <c r="AX1078"/>
  <c r="AX1079"/>
  <c r="AX1080"/>
  <c r="AX1081"/>
  <c r="AX1082"/>
  <c r="AX1083"/>
  <c r="AX1084"/>
  <c r="AX1085"/>
  <c r="AX1086"/>
  <c r="AX1087"/>
  <c r="AX1088"/>
  <c r="AX1089"/>
  <c r="AX1090"/>
  <c r="AX1091"/>
  <c r="AX1092"/>
  <c r="AX1093"/>
  <c r="AX1094"/>
  <c r="AX1095"/>
  <c r="AX1096"/>
  <c r="AX1097"/>
  <c r="AX1098"/>
  <c r="AX1099"/>
  <c r="AX1100"/>
  <c r="AX1101"/>
  <c r="AX1102"/>
  <c r="AX1103"/>
  <c r="AX1104"/>
  <c r="AX1105"/>
  <c r="AX1106"/>
  <c r="AX1107"/>
  <c r="AX1108"/>
  <c r="AX1109"/>
  <c r="AX1110"/>
  <c r="AX1111"/>
  <c r="AX1112"/>
  <c r="AX1113"/>
  <c r="AX1114"/>
  <c r="AX1115"/>
  <c r="AX1116"/>
  <c r="AX1117"/>
  <c r="AX1118"/>
  <c r="AX1119"/>
  <c r="AX1120"/>
  <c r="AX1121"/>
  <c r="AX1122"/>
  <c r="AX1123"/>
  <c r="AX1124"/>
  <c r="AX1125"/>
  <c r="AX1126"/>
  <c r="AX1127"/>
  <c r="AX1128"/>
  <c r="AX1129"/>
  <c r="AX1130"/>
  <c r="AX1131"/>
  <c r="AX1132"/>
  <c r="AX1133"/>
  <c r="AX1134"/>
  <c r="AX1135"/>
  <c r="AX1136"/>
  <c r="AX1137"/>
  <c r="AX1138"/>
  <c r="AX1139"/>
  <c r="AX1140"/>
  <c r="AX1141"/>
  <c r="AX1142"/>
  <c r="AX1143"/>
  <c r="AX1144"/>
  <c r="AX1145"/>
  <c r="AX1146"/>
  <c r="AX1147"/>
  <c r="AX1148"/>
  <c r="AX1149"/>
  <c r="AX1150"/>
  <c r="AX1151"/>
  <c r="AX1152"/>
  <c r="AX1153"/>
  <c r="AX1154"/>
  <c r="AX1155"/>
  <c r="AX1156"/>
  <c r="AX1157"/>
  <c r="AX1158"/>
  <c r="AX1159"/>
  <c r="AX1160"/>
  <c r="AX1161"/>
  <c r="AX1162"/>
  <c r="AX1163"/>
  <c r="AX1164"/>
  <c r="AX1165"/>
  <c r="AX1166"/>
  <c r="AX1167"/>
  <c r="AX1168"/>
  <c r="AX1169"/>
  <c r="AX1170"/>
  <c r="AX1171"/>
  <c r="AX1172"/>
  <c r="AX1173"/>
  <c r="AX1174"/>
  <c r="AX1175"/>
  <c r="AX1176"/>
  <c r="AX1177"/>
  <c r="AX1178"/>
  <c r="AX1179"/>
  <c r="AX1180"/>
  <c r="AX1181"/>
  <c r="AX1182"/>
  <c r="AX1183"/>
  <c r="AX1184"/>
  <c r="AX1185"/>
  <c r="AX1186"/>
  <c r="AX1187"/>
  <c r="AX1188"/>
  <c r="AX1189"/>
  <c r="AX1190"/>
  <c r="AX1191"/>
  <c r="AX1192"/>
  <c r="AX1193"/>
  <c r="AX1194"/>
  <c r="AX1195"/>
  <c r="AX1196"/>
  <c r="AX1197"/>
  <c r="AX1198"/>
  <c r="AX1199"/>
  <c r="AX1200"/>
  <c r="AX1201"/>
  <c r="AX1202"/>
  <c r="AX1203"/>
  <c r="AX1204"/>
  <c r="AX1205"/>
  <c r="AX1206"/>
  <c r="AX1207"/>
  <c r="AX1208"/>
  <c r="AX1209"/>
  <c r="AX1210"/>
  <c r="AX1211"/>
  <c r="AX1212"/>
  <c r="AX1213"/>
  <c r="AX1214"/>
  <c r="AX1215"/>
  <c r="AX1216"/>
  <c r="AX1217"/>
  <c r="AX1218"/>
  <c r="AX1219"/>
  <c r="AX1220"/>
  <c r="AX1221"/>
  <c r="AX1222"/>
  <c r="AX1223"/>
  <c r="AX1224"/>
  <c r="AX1225"/>
  <c r="AX1226"/>
  <c r="AX1227"/>
  <c r="AX1228"/>
  <c r="AX1229"/>
  <c r="AX1230"/>
  <c r="AX1231"/>
  <c r="AX1232"/>
  <c r="AX1233"/>
  <c r="AX1234"/>
  <c r="AX1235"/>
  <c r="AX1236"/>
  <c r="AX1237"/>
  <c r="AX1238"/>
  <c r="AX1239"/>
  <c r="AX1240"/>
  <c r="AX1241"/>
  <c r="AX1242"/>
  <c r="AX1243"/>
  <c r="AX1244"/>
  <c r="AX1245"/>
  <c r="AX1246"/>
  <c r="AX1247"/>
  <c r="AX1248"/>
  <c r="AX1249"/>
  <c r="AX1250"/>
  <c r="AX1251"/>
  <c r="AX1252"/>
  <c r="AX1253"/>
  <c r="AX1254"/>
  <c r="AX1255"/>
  <c r="AX1256"/>
  <c r="AX1257"/>
  <c r="AX1258"/>
  <c r="AX1259"/>
  <c r="AX1260"/>
  <c r="AX1261"/>
  <c r="AX1262"/>
  <c r="AX1263"/>
  <c r="AX1264"/>
  <c r="AX1265"/>
  <c r="AX1266"/>
  <c r="AX1267"/>
  <c r="AX1268"/>
  <c r="AX1269"/>
  <c r="AX1270"/>
  <c r="AX1271"/>
  <c r="AX1272"/>
  <c r="AX1273"/>
  <c r="AX1274"/>
  <c r="AX1275"/>
  <c r="AX1276"/>
  <c r="AX1277"/>
  <c r="AX1278"/>
  <c r="AX1279"/>
  <c r="AX1280"/>
  <c r="AX1281"/>
  <c r="AX1282"/>
  <c r="AX1283"/>
  <c r="AX1284"/>
  <c r="AX1285"/>
  <c r="AX1286"/>
  <c r="AX1287"/>
  <c r="AX1288"/>
  <c r="AX1289"/>
  <c r="AX1290"/>
  <c r="AX1291"/>
  <c r="AX1292"/>
  <c r="AX1293"/>
  <c r="AX1294"/>
  <c r="AX1295"/>
  <c r="AX1296"/>
  <c r="AX1297"/>
  <c r="AX1298"/>
  <c r="AX1299"/>
  <c r="AX1300"/>
  <c r="AX1301"/>
  <c r="AX1302"/>
  <c r="AX1303"/>
  <c r="AX1304"/>
  <c r="AX1305"/>
  <c r="AX1306"/>
  <c r="AX1307"/>
  <c r="AX1308"/>
  <c r="AX1309"/>
  <c r="AX1310"/>
  <c r="AX1311"/>
  <c r="AX1312"/>
  <c r="AX1313"/>
  <c r="AX1314"/>
  <c r="AX1315"/>
  <c r="AX1316"/>
  <c r="AX1317"/>
  <c r="AX1318"/>
  <c r="AX1319"/>
  <c r="AX1320"/>
  <c r="AX1321"/>
  <c r="AX1322"/>
  <c r="AX1323"/>
  <c r="AX1324"/>
  <c r="AX1325"/>
  <c r="AX1326"/>
  <c r="AX1327"/>
  <c r="AX1328"/>
  <c r="AX1329"/>
  <c r="AX1330"/>
  <c r="AX1331"/>
  <c r="AX1332"/>
  <c r="AX1333"/>
  <c r="AX1334"/>
  <c r="AX1335"/>
  <c r="AX1336"/>
  <c r="AX1337"/>
  <c r="AX1338"/>
  <c r="AX1339"/>
  <c r="AX1340"/>
  <c r="AX1341"/>
  <c r="AX1342"/>
  <c r="AX1343"/>
  <c r="AX1344"/>
  <c r="AX1345"/>
  <c r="AX1346"/>
  <c r="AX1347"/>
  <c r="AX1348"/>
  <c r="AX1349"/>
  <c r="AX1350"/>
  <c r="AX1351"/>
  <c r="AX1352"/>
  <c r="AX1353"/>
  <c r="AX1354"/>
  <c r="AX1355"/>
  <c r="AX1356"/>
  <c r="AX1357"/>
  <c r="AX1358"/>
  <c r="AX1359"/>
  <c r="AX1360"/>
  <c r="AX1361"/>
  <c r="AX1362"/>
  <c r="AX1363"/>
  <c r="AX1364"/>
  <c r="AX1365"/>
  <c r="AX1366"/>
  <c r="AX1367"/>
  <c r="AX1368"/>
  <c r="AX1369"/>
  <c r="AX1370"/>
  <c r="AX1371"/>
  <c r="AX1372"/>
  <c r="AX1373"/>
  <c r="AX1374"/>
  <c r="AX1375"/>
  <c r="AX1376"/>
  <c r="AX1377"/>
  <c r="AX1378"/>
  <c r="AX1379"/>
  <c r="AX1380"/>
  <c r="AX1381"/>
  <c r="AX1382"/>
  <c r="AX1383"/>
  <c r="AX1384"/>
  <c r="AX1385"/>
  <c r="AX1386"/>
  <c r="AX1387"/>
  <c r="AX1388"/>
  <c r="AX1389"/>
  <c r="AX1390"/>
  <c r="AX1391"/>
  <c r="AX1392"/>
  <c r="AX1393"/>
  <c r="AX1394"/>
  <c r="AX1395"/>
  <c r="AX1396"/>
  <c r="AX1397"/>
  <c r="AX1398"/>
  <c r="AX1399"/>
  <c r="AX1400"/>
  <c r="AX1401"/>
  <c r="AX1402"/>
  <c r="AX1403"/>
  <c r="AX1404"/>
  <c r="AX1405"/>
  <c r="AX1406"/>
  <c r="AX1407"/>
  <c r="AX1408"/>
  <c r="AX1409"/>
  <c r="AX1410"/>
  <c r="AX1411"/>
  <c r="AX1412"/>
  <c r="AX1413"/>
  <c r="AX1414"/>
  <c r="AX1415"/>
  <c r="AX1416"/>
  <c r="AX1417"/>
  <c r="AX1418"/>
  <c r="AX1419"/>
  <c r="AX1420"/>
  <c r="AX1421"/>
  <c r="AX1422"/>
  <c r="AX1423"/>
  <c r="AX1424"/>
  <c r="AX1425"/>
  <c r="AX1426"/>
  <c r="AX1427"/>
  <c r="AX1428"/>
  <c r="AX1429"/>
  <c r="AX1430"/>
  <c r="AX1431"/>
  <c r="AX1432"/>
  <c r="AX1433"/>
  <c r="AX1434"/>
  <c r="AX1435"/>
  <c r="AX1436"/>
  <c r="AX1437"/>
  <c r="AX1438"/>
  <c r="AX1439"/>
  <c r="AX1440"/>
  <c r="AX1441"/>
  <c r="AX1442"/>
  <c r="AX1443"/>
  <c r="AX1444"/>
  <c r="AX1445"/>
  <c r="AX1446"/>
  <c r="AX1447"/>
  <c r="AX1448"/>
  <c r="AX1449"/>
  <c r="AX1450"/>
  <c r="AX1451"/>
  <c r="AX1452"/>
  <c r="AX1453"/>
  <c r="AX1454"/>
  <c r="AX1455"/>
  <c r="AX1456"/>
  <c r="AX1457"/>
  <c r="AX1458"/>
  <c r="AX1459"/>
  <c r="AX1460"/>
  <c r="AX1461"/>
  <c r="AX1462"/>
  <c r="AX1463"/>
  <c r="AX1464"/>
  <c r="AX1465"/>
  <c r="AX1466"/>
  <c r="AX1467"/>
  <c r="AX1468"/>
  <c r="AX1469"/>
  <c r="AX1470"/>
  <c r="AX1471"/>
  <c r="AX1472"/>
  <c r="AX1473"/>
  <c r="AX1474"/>
  <c r="AX1475"/>
  <c r="AX1476"/>
  <c r="AX1477"/>
  <c r="AX1478"/>
  <c r="AX1479"/>
  <c r="AX1480"/>
  <c r="AX1481"/>
  <c r="AX1482"/>
  <c r="AX1483"/>
  <c r="AX1484"/>
  <c r="AX1485"/>
  <c r="AX1486"/>
  <c r="AX1487"/>
  <c r="AX1488"/>
  <c r="AX1489"/>
  <c r="AX1490"/>
  <c r="AX1491"/>
  <c r="AX1492"/>
  <c r="AX1493"/>
  <c r="AX1494"/>
  <c r="AX1495"/>
  <c r="AX1496"/>
  <c r="AX1497"/>
  <c r="AX1498"/>
  <c r="AX1499"/>
  <c r="AX1500"/>
  <c r="AX1501"/>
  <c r="AX1502"/>
  <c r="AX1503"/>
  <c r="AX1504"/>
  <c r="AX1505"/>
  <c r="AX1506"/>
  <c r="AX1507"/>
  <c r="AX1508"/>
  <c r="AX1509"/>
  <c r="AX1510"/>
  <c r="AX1511"/>
  <c r="AX1512"/>
  <c r="AX1513"/>
  <c r="AX1514"/>
  <c r="AX1515"/>
  <c r="AX1516"/>
  <c r="AX1517"/>
  <c r="AX1518"/>
  <c r="AX1519"/>
  <c r="AX1520"/>
  <c r="AX1521"/>
  <c r="AX1522"/>
  <c r="AX1523"/>
  <c r="AX1524"/>
  <c r="AX1525"/>
  <c r="AX1526"/>
  <c r="AX1527"/>
  <c r="AX1528"/>
  <c r="AX1529"/>
  <c r="AX1530"/>
  <c r="AX1531"/>
  <c r="AX1532"/>
  <c r="AX1533"/>
  <c r="AX1534"/>
  <c r="AX1535"/>
  <c r="AX1536"/>
  <c r="AX1537"/>
  <c r="AX1538"/>
  <c r="AX1539"/>
  <c r="AX1540"/>
  <c r="AX1541"/>
  <c r="AX1542"/>
  <c r="AX1543"/>
  <c r="AX1544"/>
  <c r="AX1545"/>
  <c r="AX1546"/>
  <c r="AX1547"/>
  <c r="AX1548"/>
  <c r="AX1549"/>
  <c r="AX1550"/>
  <c r="AX1551"/>
  <c r="AX1552"/>
  <c r="AX1553"/>
  <c r="AX1554"/>
  <c r="AX1555"/>
  <c r="AX1556"/>
  <c r="AX1557"/>
  <c r="AX1558"/>
  <c r="AX1559"/>
  <c r="AX1560"/>
  <c r="AX1561"/>
  <c r="AX1562"/>
  <c r="AX1563"/>
  <c r="AX1564"/>
  <c r="AX1565"/>
  <c r="AX1566"/>
  <c r="AX1567"/>
  <c r="AX1568"/>
  <c r="AX1569"/>
  <c r="AX1570"/>
  <c r="AX1571"/>
  <c r="AX1572"/>
  <c r="AX1573"/>
  <c r="AX1574"/>
  <c r="AX1575"/>
  <c r="AX1576"/>
  <c r="AX1577"/>
  <c r="AX1578"/>
  <c r="AX1579"/>
  <c r="AX1580"/>
  <c r="AX1581"/>
  <c r="AX1582"/>
  <c r="AX1583"/>
  <c r="AX1584"/>
  <c r="AX1585"/>
  <c r="AX1586"/>
  <c r="AX1587"/>
  <c r="AX1588"/>
  <c r="AX1589"/>
  <c r="AX1590"/>
  <c r="AX1591"/>
  <c r="AX1592"/>
  <c r="AX1593"/>
  <c r="AX1594"/>
  <c r="AX1595"/>
  <c r="AX1596"/>
  <c r="AX1597"/>
  <c r="AX1598"/>
  <c r="AX1599"/>
  <c r="AX1600"/>
  <c r="AX1601"/>
  <c r="AX1602"/>
  <c r="AX1603"/>
  <c r="AX1604"/>
  <c r="AX1605"/>
  <c r="AX1606"/>
  <c r="AX1607"/>
  <c r="AX1608"/>
  <c r="AX1609"/>
  <c r="AX1610"/>
  <c r="AX1611"/>
  <c r="AX1612"/>
  <c r="AX1613"/>
  <c r="AX1614"/>
  <c r="AX1615"/>
  <c r="AX1616"/>
  <c r="AX1617"/>
  <c r="AX1618"/>
  <c r="AX1619"/>
  <c r="AX1620"/>
  <c r="AX1621"/>
  <c r="AX1622"/>
  <c r="AX1623"/>
  <c r="AX1624"/>
  <c r="AX1625"/>
  <c r="AX1626"/>
  <c r="AX1627"/>
  <c r="AX1628"/>
  <c r="AX1629"/>
  <c r="AX1630"/>
  <c r="AX1631"/>
  <c r="AX1632"/>
  <c r="AX1633"/>
  <c r="AX1634"/>
  <c r="AX1635"/>
  <c r="AX1636"/>
  <c r="AX1637"/>
  <c r="AX1638"/>
  <c r="AX1639"/>
  <c r="AX1640"/>
  <c r="AX1641"/>
  <c r="AX1642"/>
  <c r="AX1643"/>
  <c r="AX1644"/>
  <c r="AX1645"/>
  <c r="AX1646"/>
  <c r="AX1647"/>
  <c r="AX1648"/>
  <c r="AX1649"/>
  <c r="AX1650"/>
  <c r="AX1651"/>
  <c r="AX1652"/>
  <c r="AX1653"/>
  <c r="AX1654"/>
  <c r="AX1655"/>
  <c r="AX1656"/>
  <c r="AX1657"/>
  <c r="AX1658"/>
  <c r="AX1659"/>
  <c r="AX1660"/>
  <c r="AX1661"/>
  <c r="AX1662"/>
  <c r="AX1663"/>
  <c r="AX1664"/>
  <c r="AX1665"/>
  <c r="AX1666"/>
  <c r="AX1667"/>
  <c r="AX1668"/>
  <c r="AX1669"/>
  <c r="AX1670"/>
  <c r="AX1671"/>
  <c r="AX1672"/>
  <c r="AX1673"/>
  <c r="AX1674"/>
  <c r="AX1675"/>
  <c r="AX1676"/>
  <c r="AX1677"/>
  <c r="AX1678"/>
  <c r="AX1679"/>
  <c r="AX1680"/>
  <c r="AX1681"/>
  <c r="AX1682"/>
  <c r="AX1683"/>
  <c r="AX1684"/>
  <c r="AX1685"/>
  <c r="AX1686"/>
  <c r="AX1687"/>
  <c r="AX1688"/>
  <c r="AX1689"/>
  <c r="AX1690"/>
  <c r="AX1691"/>
  <c r="AX1692"/>
  <c r="AX1693"/>
  <c r="AX1694"/>
  <c r="AX1695"/>
  <c r="AX1696"/>
  <c r="AX1697"/>
  <c r="AX1698"/>
  <c r="AX1699"/>
  <c r="AX1700"/>
  <c r="AX1701"/>
  <c r="AX1702"/>
  <c r="AX1703"/>
  <c r="AX1704"/>
  <c r="AX1705"/>
  <c r="AX1706"/>
  <c r="AX1707"/>
  <c r="AX1708"/>
  <c r="AX1709"/>
  <c r="AX1710"/>
  <c r="AX1711"/>
  <c r="AX1712"/>
  <c r="AX1713"/>
  <c r="AX1714"/>
  <c r="AX1715"/>
  <c r="AX1716"/>
  <c r="AX1717"/>
  <c r="AX1718"/>
  <c r="AX1719"/>
  <c r="AX1720"/>
  <c r="AX1721"/>
  <c r="AX1722"/>
  <c r="AX1723"/>
  <c r="AX1724"/>
  <c r="AX1725"/>
  <c r="AX1726"/>
  <c r="AX1727"/>
  <c r="AX1728"/>
  <c r="AX1729"/>
  <c r="AX1730"/>
  <c r="AX1731"/>
  <c r="AX1732"/>
  <c r="AX1733"/>
  <c r="AX1734"/>
  <c r="AX1735"/>
  <c r="AX1736"/>
  <c r="AX1737"/>
  <c r="AX1738"/>
  <c r="AX1739"/>
  <c r="AX1740"/>
  <c r="AX1741"/>
  <c r="AX1742"/>
  <c r="AX1743"/>
  <c r="AX1744"/>
  <c r="AX1745"/>
  <c r="AX1746"/>
  <c r="AX1747"/>
  <c r="AX1748"/>
  <c r="AX1749"/>
  <c r="AX1750"/>
  <c r="AX1751"/>
  <c r="AX1752"/>
  <c r="AX1753"/>
  <c r="AX1754"/>
  <c r="AX1755"/>
  <c r="AX1756"/>
  <c r="AX1757"/>
  <c r="AX1758"/>
  <c r="AX1759"/>
  <c r="AX1760"/>
  <c r="AX1761"/>
  <c r="AX1762"/>
  <c r="AX1763"/>
  <c r="AX1764"/>
  <c r="AX1765"/>
  <c r="AX1766"/>
  <c r="AX1767"/>
  <c r="AX1768"/>
  <c r="AX1769"/>
  <c r="AX1770"/>
  <c r="AX1771"/>
  <c r="AX1772"/>
  <c r="AX1773"/>
  <c r="AX1774"/>
  <c r="AX1775"/>
  <c r="AX1776"/>
  <c r="AX1777"/>
  <c r="AX1778"/>
  <c r="AX1779"/>
  <c r="AX1780"/>
  <c r="AX1781"/>
  <c r="AX1782"/>
  <c r="AX1783"/>
  <c r="AX1784"/>
  <c r="AX1785"/>
  <c r="AX1786"/>
  <c r="AX1787"/>
  <c r="AX1788"/>
  <c r="AX1789"/>
  <c r="AX1790"/>
  <c r="AX1791"/>
  <c r="AX1792"/>
  <c r="AX1793"/>
  <c r="AX1794"/>
  <c r="AX1795"/>
  <c r="AX1796"/>
  <c r="AX1797"/>
  <c r="AX1798"/>
  <c r="AX1799"/>
  <c r="AX1800"/>
  <c r="AX1801"/>
  <c r="AX1802"/>
  <c r="AX1803"/>
  <c r="AX1804"/>
  <c r="AX1805"/>
  <c r="AX1806"/>
  <c r="AX1807"/>
  <c r="AX1808"/>
  <c r="AX1809"/>
  <c r="AX1810"/>
  <c r="AX1811"/>
  <c r="AX1812"/>
  <c r="AX1813"/>
  <c r="AX1814"/>
  <c r="AX1815"/>
  <c r="AX1816"/>
  <c r="AX1817"/>
  <c r="AX1818"/>
  <c r="AX1819"/>
  <c r="AX1820"/>
  <c r="AX1821"/>
  <c r="AX1822"/>
  <c r="AX1823"/>
  <c r="AX1824"/>
  <c r="AX1825"/>
  <c r="AX1826"/>
  <c r="AX1827"/>
  <c r="AX1828"/>
  <c r="AX1829"/>
  <c r="AX1830"/>
  <c r="AX1831"/>
  <c r="AX1832"/>
  <c r="AX1833"/>
  <c r="AX1834"/>
  <c r="AX1835"/>
  <c r="AX1836"/>
  <c r="AX1837"/>
  <c r="AX1838"/>
  <c r="AX1839"/>
  <c r="AX1840"/>
  <c r="AX1841"/>
  <c r="AX1842"/>
  <c r="AX1843"/>
  <c r="AX1844"/>
  <c r="AX1845"/>
  <c r="AX1846"/>
  <c r="AX1847"/>
  <c r="AX1848"/>
  <c r="AX1849"/>
  <c r="AX1850"/>
  <c r="AX1851"/>
  <c r="AX1852"/>
  <c r="AX1853"/>
  <c r="AX1854"/>
  <c r="AX1855"/>
  <c r="AX1856"/>
  <c r="AX1857"/>
  <c r="AX1858"/>
  <c r="AX1859"/>
  <c r="AX1860"/>
  <c r="AX1861"/>
  <c r="AX1862"/>
  <c r="AX1863"/>
  <c r="AX1864"/>
  <c r="AX1865"/>
  <c r="AX1866"/>
  <c r="AX1867"/>
  <c r="AX1868"/>
  <c r="AX1869"/>
  <c r="AX1870"/>
  <c r="AX1871"/>
  <c r="AX1872"/>
  <c r="AX1873"/>
  <c r="AX1874"/>
  <c r="AX1875"/>
  <c r="AX1876"/>
  <c r="AX1877"/>
  <c r="AX1878"/>
  <c r="AX1879"/>
  <c r="AX1880"/>
  <c r="AX1881"/>
  <c r="AX1882"/>
  <c r="AX1883"/>
  <c r="AX1884"/>
  <c r="AX1885"/>
  <c r="AX1886"/>
  <c r="AX1887"/>
  <c r="AX1888"/>
  <c r="AX1889"/>
  <c r="AX1890"/>
  <c r="AX1891"/>
  <c r="AX1892"/>
  <c r="AX1893"/>
  <c r="AX1894"/>
  <c r="AX1895"/>
  <c r="AX1896"/>
  <c r="AX1897"/>
  <c r="AX1898"/>
  <c r="AX1899"/>
  <c r="AX1900"/>
  <c r="AX1901"/>
  <c r="AX1902"/>
  <c r="AX1903"/>
  <c r="AX1904"/>
  <c r="AX1905"/>
  <c r="AX1906"/>
  <c r="AX1907"/>
  <c r="AX1908"/>
  <c r="AX1909"/>
  <c r="AX1910"/>
  <c r="AX1911"/>
  <c r="AX1912"/>
  <c r="AX1913"/>
  <c r="AX1914"/>
  <c r="AX1915"/>
  <c r="AX1916"/>
  <c r="AX1917"/>
  <c r="AX1918"/>
  <c r="AX1919"/>
  <c r="AX1920"/>
  <c r="AX1921"/>
  <c r="AX1922"/>
  <c r="AX1923"/>
  <c r="AX1924"/>
  <c r="AX1925"/>
  <c r="AX1926"/>
  <c r="AX1927"/>
  <c r="AX1928"/>
  <c r="AX1929"/>
  <c r="AX1930"/>
  <c r="AX1931"/>
  <c r="AX1932"/>
  <c r="AX1933"/>
  <c r="AX1934"/>
  <c r="AX1935"/>
  <c r="AX1936"/>
  <c r="AX1937"/>
  <c r="AX1938"/>
  <c r="AX1939"/>
  <c r="AX1940"/>
  <c r="AX1941"/>
  <c r="AX1942"/>
  <c r="AX1943"/>
  <c r="AX1944"/>
  <c r="AX1945"/>
  <c r="AX1946"/>
  <c r="AX1947"/>
  <c r="AX1948"/>
  <c r="AX1949"/>
  <c r="AX1950"/>
  <c r="AX1951"/>
  <c r="AX1952"/>
  <c r="AX1953"/>
  <c r="AX1954"/>
  <c r="AX1955"/>
  <c r="AX1956"/>
  <c r="AX1957"/>
  <c r="AX1958"/>
  <c r="AX1959"/>
  <c r="AX1960"/>
  <c r="AX1961"/>
  <c r="AX1962"/>
  <c r="AX1963"/>
  <c r="AX1964"/>
  <c r="AX1965"/>
  <c r="AX1966"/>
  <c r="AX1967"/>
  <c r="AX1968"/>
  <c r="AX1969"/>
  <c r="AX1970"/>
  <c r="AX1971"/>
  <c r="AX1972"/>
  <c r="AX1973"/>
  <c r="AX1974"/>
  <c r="AX1975"/>
  <c r="AX1976"/>
  <c r="AX1977"/>
  <c r="AX1978"/>
  <c r="AX1979"/>
  <c r="AX1980"/>
  <c r="AX1981"/>
  <c r="AX1982"/>
  <c r="AX1983"/>
  <c r="AX1984"/>
  <c r="AX1985"/>
  <c r="AX1986"/>
  <c r="AX1987"/>
  <c r="AX1988"/>
  <c r="AX1989"/>
  <c r="AX1990"/>
  <c r="AX1991"/>
  <c r="AX1992"/>
  <c r="AX1993"/>
  <c r="AX1994"/>
  <c r="AX1995"/>
  <c r="AX1996"/>
  <c r="AX1997"/>
  <c r="AX1998"/>
  <c r="AX1999"/>
  <c r="AX2000"/>
  <c r="AX2001"/>
  <c r="AX2002"/>
  <c r="AX2003"/>
  <c r="AX2004"/>
  <c r="AX2005"/>
  <c r="AX2006"/>
  <c r="AX2007"/>
  <c r="AX2008"/>
  <c r="AX2009"/>
  <c r="AX2010"/>
  <c r="AX2011"/>
  <c r="AX2012"/>
  <c r="AX2013"/>
  <c r="AX2014"/>
  <c r="AX2015"/>
  <c r="AX2016"/>
  <c r="AX2017"/>
  <c r="AX2018"/>
  <c r="AX2019"/>
  <c r="AX2020"/>
  <c r="AX2021"/>
  <c r="AX2022"/>
  <c r="AX2023"/>
  <c r="AX2024"/>
  <c r="AX2025"/>
  <c r="AX2026"/>
  <c r="AX2027"/>
  <c r="AX2028"/>
  <c r="AX2029"/>
  <c r="AX2030"/>
  <c r="AX2031"/>
  <c r="AX2032"/>
  <c r="AX2033"/>
  <c r="AX2034"/>
  <c r="AX2035"/>
  <c r="AX2036"/>
  <c r="AX2037"/>
  <c r="AX2038"/>
  <c r="AX2039"/>
  <c r="AX2040"/>
  <c r="AX2041"/>
  <c r="AX2042"/>
  <c r="AX2043"/>
  <c r="AX2044"/>
  <c r="AX2045"/>
  <c r="AX2046"/>
  <c r="AX2047"/>
  <c r="AX2048"/>
  <c r="AX2049"/>
  <c r="AX2050"/>
  <c r="AX2051"/>
  <c r="AX2052"/>
  <c r="AX2053"/>
  <c r="AX2054"/>
  <c r="AX2055"/>
  <c r="AX2056"/>
  <c r="AX2057"/>
  <c r="AX2058"/>
  <c r="AX2059"/>
  <c r="AX2060"/>
  <c r="AX2061"/>
  <c r="AX2062"/>
  <c r="AX2063"/>
  <c r="AX2064"/>
  <c r="AX2065"/>
  <c r="AX2066"/>
  <c r="AX2067"/>
  <c r="AX2068"/>
  <c r="AX2069"/>
  <c r="AX2070"/>
  <c r="AX2071"/>
  <c r="AX2072"/>
  <c r="AX2073"/>
  <c r="AX2074"/>
  <c r="AX2075"/>
  <c r="AX2076"/>
  <c r="AX2077"/>
  <c r="AX2078"/>
  <c r="AX2079"/>
  <c r="AX2080"/>
  <c r="AX2081"/>
  <c r="AX2082"/>
  <c r="AX2083"/>
  <c r="AX2084"/>
  <c r="AX2085"/>
  <c r="AX2086"/>
  <c r="AX2087"/>
  <c r="AX2088"/>
  <c r="AX2089"/>
  <c r="AX2090"/>
  <c r="AX2091"/>
  <c r="AX2092"/>
  <c r="AX2093"/>
  <c r="AX2094"/>
  <c r="AX2095"/>
  <c r="AX2096"/>
  <c r="AX2097"/>
  <c r="AX2098"/>
  <c r="AX2099"/>
  <c r="AX2100"/>
  <c r="AX2101"/>
  <c r="AX2102"/>
  <c r="AX2103"/>
  <c r="AX2104"/>
  <c r="AX2105"/>
  <c r="AX2106"/>
  <c r="AX2107"/>
  <c r="AX2108"/>
  <c r="AX2109"/>
  <c r="AX2110"/>
  <c r="AX2111"/>
  <c r="AX2112"/>
  <c r="AX2113"/>
  <c r="AX2114"/>
  <c r="AX2115"/>
  <c r="AX2116"/>
  <c r="AX2117"/>
  <c r="AX2118"/>
  <c r="AX2119"/>
  <c r="AX2120"/>
  <c r="AX2121"/>
  <c r="AX2122"/>
  <c r="AX2123"/>
  <c r="AX2124"/>
  <c r="AX2125"/>
  <c r="AX2126"/>
  <c r="AX2127"/>
  <c r="AX2128"/>
  <c r="AX2129"/>
  <c r="AX2130"/>
  <c r="AX2131"/>
  <c r="AX2132"/>
  <c r="AX2133"/>
  <c r="AX2134"/>
  <c r="AX2135"/>
  <c r="AX2136"/>
  <c r="AX2137"/>
  <c r="AX2138"/>
  <c r="AX2139"/>
  <c r="AX2140"/>
  <c r="AX2141"/>
  <c r="AX2142"/>
  <c r="AX2143"/>
  <c r="AX2144"/>
  <c r="AX2145"/>
  <c r="AX2146"/>
  <c r="AX2147"/>
  <c r="AX2148"/>
  <c r="AX2149"/>
  <c r="AX2150"/>
  <c r="AX2151"/>
  <c r="AX2152"/>
  <c r="AX2153"/>
  <c r="AX2154"/>
  <c r="AX2155"/>
  <c r="AX2156"/>
  <c r="AX2157"/>
  <c r="AX2158"/>
  <c r="AX2159"/>
  <c r="AX2160"/>
  <c r="AX2161"/>
  <c r="AX2162"/>
  <c r="AX2163"/>
  <c r="AX2164"/>
  <c r="AX2165"/>
  <c r="AX2166"/>
  <c r="AX2167"/>
  <c r="AX2168"/>
  <c r="AX2169"/>
  <c r="AX2170"/>
  <c r="AX2171"/>
  <c r="AX2172"/>
  <c r="AX2173"/>
  <c r="AX2174"/>
  <c r="AX2175"/>
  <c r="AX2176"/>
  <c r="AX2177"/>
  <c r="AX2178"/>
  <c r="AX2179"/>
  <c r="AX2180"/>
  <c r="AX2181"/>
  <c r="AX2182"/>
  <c r="AX2183"/>
  <c r="AX2184"/>
  <c r="AX2185"/>
  <c r="AX2186"/>
  <c r="AX2187"/>
  <c r="AX2188"/>
  <c r="AX2189"/>
  <c r="AX2190"/>
  <c r="AX2191"/>
  <c r="AX2192"/>
  <c r="AX2193"/>
  <c r="AX2194"/>
  <c r="AX2195"/>
  <c r="AX2196"/>
  <c r="AX2197"/>
  <c r="AX2198"/>
  <c r="AX2199"/>
  <c r="AX2200"/>
  <c r="AX2201"/>
  <c r="AX2202"/>
  <c r="AX2203"/>
  <c r="AX2204"/>
  <c r="AX2205"/>
  <c r="AX2206"/>
  <c r="AX2207"/>
  <c r="AX2208"/>
  <c r="AX2209"/>
  <c r="AX2210"/>
  <c r="AX2211"/>
  <c r="AX2212"/>
  <c r="AX2213"/>
  <c r="AX2214"/>
  <c r="AX2215"/>
  <c r="AX2216"/>
  <c r="AX2217"/>
  <c r="AX2218"/>
  <c r="AX2219"/>
  <c r="AX2220"/>
  <c r="AX2221"/>
  <c r="AX2222"/>
  <c r="AX2223"/>
  <c r="AX2224"/>
  <c r="AX2225"/>
  <c r="AX2226"/>
  <c r="AX2227"/>
  <c r="AX2228"/>
  <c r="AX2229"/>
  <c r="AX2230"/>
  <c r="AX2231"/>
  <c r="AX2232"/>
  <c r="AX2233"/>
  <c r="AX2234"/>
  <c r="AX2235"/>
  <c r="AX2236"/>
  <c r="AX2237"/>
  <c r="AX2238"/>
  <c r="AX2239"/>
  <c r="AX2240"/>
  <c r="AX2241"/>
  <c r="AX2242"/>
  <c r="AX2243"/>
  <c r="AX2244"/>
  <c r="AX2245"/>
  <c r="AX2246"/>
  <c r="AX2247"/>
  <c r="AX2248"/>
  <c r="AX2249"/>
  <c r="AX2250"/>
  <c r="AX2251"/>
  <c r="AX2252"/>
  <c r="AX2253"/>
  <c r="AX2254"/>
  <c r="AX2255"/>
  <c r="AX2256"/>
  <c r="AX2257"/>
  <c r="AX2258"/>
  <c r="AX2259"/>
  <c r="AX2260"/>
  <c r="AX2261"/>
  <c r="AX2262"/>
  <c r="AX2263"/>
  <c r="AX2264"/>
  <c r="AX2265"/>
  <c r="AX2266"/>
  <c r="AX2267"/>
  <c r="AX2268"/>
  <c r="AX2269"/>
  <c r="AX2270"/>
  <c r="AX2271"/>
  <c r="AX2272"/>
  <c r="AX2273"/>
  <c r="AX2274"/>
  <c r="AX2275"/>
  <c r="AX2276"/>
  <c r="AX2277"/>
  <c r="AX2278"/>
  <c r="AX2279"/>
  <c r="AX2280"/>
  <c r="AX2281"/>
  <c r="AX2282"/>
  <c r="AX2283"/>
  <c r="AX2284"/>
  <c r="AX2285"/>
  <c r="AX2286"/>
  <c r="AX2287"/>
  <c r="AX2288"/>
  <c r="AX2289"/>
  <c r="AX2290"/>
  <c r="AX2291"/>
  <c r="AX2292"/>
  <c r="AX2293"/>
  <c r="AX2294"/>
  <c r="AX2295"/>
  <c r="AX2296"/>
  <c r="AX2297"/>
  <c r="AX2298"/>
  <c r="AX2299"/>
  <c r="AX2300"/>
  <c r="AX2301"/>
  <c r="AX2302"/>
  <c r="AX2303"/>
  <c r="AX2304"/>
  <c r="AX2305"/>
  <c r="AX2306"/>
  <c r="AX2307"/>
  <c r="AX2308"/>
  <c r="AX2309"/>
  <c r="AX2310"/>
  <c r="AX2311"/>
  <c r="AX2312"/>
  <c r="AX2313"/>
  <c r="AX2314"/>
  <c r="AX2315"/>
  <c r="AX2316"/>
  <c r="AX2317"/>
  <c r="AX2318"/>
  <c r="AX2319"/>
  <c r="AX2320"/>
  <c r="AX2321"/>
  <c r="AX2322"/>
  <c r="AX2323"/>
  <c r="AX2324"/>
  <c r="AX2325"/>
  <c r="AX2326"/>
  <c r="AX2327"/>
  <c r="AX2328"/>
  <c r="AX2329"/>
  <c r="AX2330"/>
  <c r="AX2331"/>
  <c r="AX2332"/>
  <c r="AX2333"/>
  <c r="AX2334"/>
  <c r="AX2335"/>
  <c r="AX2336"/>
  <c r="AX2337"/>
  <c r="AX2338"/>
  <c r="AX2339"/>
  <c r="AX2340"/>
  <c r="AX2341"/>
  <c r="AX2342"/>
  <c r="AX2343"/>
  <c r="AX2344"/>
  <c r="AX2345"/>
  <c r="AX2346"/>
  <c r="AX2347"/>
  <c r="AX2348"/>
  <c r="AX2349"/>
  <c r="AX2350"/>
  <c r="AX2351"/>
  <c r="AX2352"/>
  <c r="AX2353"/>
  <c r="AX2354"/>
  <c r="AX2355"/>
  <c r="AX2356"/>
  <c r="AX2357"/>
  <c r="AX2358"/>
  <c r="AX2359"/>
  <c r="AX2360"/>
  <c r="AX2361"/>
  <c r="AX2362"/>
  <c r="AX2363"/>
  <c r="AX2364"/>
  <c r="AX2365"/>
  <c r="AX2366"/>
  <c r="AX2367"/>
  <c r="AX2368"/>
  <c r="AX2369"/>
  <c r="AX2370"/>
  <c r="AX2371"/>
  <c r="AX2372"/>
  <c r="AX2373"/>
  <c r="AX2374"/>
  <c r="AX2375"/>
  <c r="AX2376"/>
  <c r="AX2377"/>
  <c r="AX2378"/>
  <c r="AX2379"/>
  <c r="AX2380"/>
  <c r="AX2381"/>
  <c r="AX2382"/>
  <c r="AX2383"/>
  <c r="AX2384"/>
  <c r="AX2385"/>
  <c r="AX2386"/>
  <c r="AX2387"/>
  <c r="AX2388"/>
  <c r="AX2389"/>
  <c r="AX2390"/>
  <c r="AX2391"/>
  <c r="AX2392"/>
  <c r="AX2393"/>
  <c r="AX2394"/>
  <c r="AX2395"/>
  <c r="AX2396"/>
  <c r="AX2397"/>
  <c r="AX2398"/>
  <c r="AX2399"/>
  <c r="AX2400"/>
  <c r="AX2401"/>
  <c r="AX2402"/>
  <c r="AX2403"/>
  <c r="AX2404"/>
  <c r="AX2405"/>
  <c r="AX2406"/>
  <c r="AX2407"/>
  <c r="AX2408"/>
  <c r="AX2409"/>
  <c r="AX2410"/>
  <c r="AX2411"/>
  <c r="AX2412"/>
  <c r="AX2413"/>
  <c r="AX2414"/>
  <c r="AX2415"/>
  <c r="AX2416"/>
  <c r="AX2417"/>
  <c r="AX2418"/>
  <c r="AX2419"/>
  <c r="AX2420"/>
  <c r="AX2421"/>
  <c r="AX2422"/>
  <c r="AX2423"/>
  <c r="AX2424"/>
  <c r="AX2425"/>
  <c r="AX2426"/>
  <c r="AX2427"/>
  <c r="AX2428"/>
  <c r="AX2429"/>
  <c r="AX2430"/>
  <c r="AX2431"/>
  <c r="AX2432"/>
  <c r="AX2433"/>
  <c r="AX2434"/>
  <c r="AX2435"/>
  <c r="AX2436"/>
  <c r="AX2437"/>
  <c r="AX2438"/>
  <c r="AX2439"/>
  <c r="AX2440"/>
  <c r="AX2441"/>
  <c r="AX2442"/>
  <c r="AX2443"/>
  <c r="AX2444"/>
  <c r="AX2445"/>
  <c r="AX2446"/>
  <c r="AX2447"/>
  <c r="AX2448"/>
  <c r="AX2449"/>
  <c r="AX2450"/>
  <c r="AX2451"/>
  <c r="AX2452"/>
  <c r="AX2453"/>
  <c r="AX2454"/>
  <c r="AX2455"/>
  <c r="AX2456"/>
  <c r="AX2457"/>
  <c r="AX2458"/>
  <c r="AX2459"/>
  <c r="AX2460"/>
  <c r="AX2461"/>
  <c r="AX2462"/>
  <c r="AX2463"/>
  <c r="AX2464"/>
  <c r="AX2465"/>
  <c r="AX2466"/>
  <c r="AX2467"/>
  <c r="AX2468"/>
  <c r="AX2469"/>
  <c r="AX2470"/>
  <c r="AX2471"/>
  <c r="AX2472"/>
  <c r="AX2473"/>
  <c r="AX2474"/>
  <c r="AX2475"/>
  <c r="AX2476"/>
  <c r="AX2477"/>
  <c r="AX2478"/>
  <c r="AX2479"/>
  <c r="AX2480"/>
  <c r="AX2481"/>
  <c r="AX2482"/>
  <c r="AX2483"/>
  <c r="AX2484"/>
  <c r="AX2485"/>
  <c r="AX2486"/>
  <c r="AX2487"/>
  <c r="AX2488"/>
  <c r="AX2489"/>
  <c r="AX2490"/>
  <c r="AX2491"/>
  <c r="AX2492"/>
  <c r="AX2493"/>
  <c r="AX2494"/>
  <c r="AX2495"/>
  <c r="AX2496"/>
  <c r="AX2497"/>
  <c r="AX2498"/>
  <c r="AX2499"/>
  <c r="AX2500"/>
  <c r="AX2501"/>
  <c r="AX2502"/>
  <c r="AX2503"/>
  <c r="AX2504"/>
  <c r="AX2505"/>
  <c r="AX2506"/>
  <c r="AX2507"/>
  <c r="AX2508"/>
  <c r="AX2509"/>
  <c r="AX2510"/>
  <c r="AX2511"/>
  <c r="AX2512"/>
  <c r="AX2513"/>
  <c r="AX2514"/>
  <c r="AX2515"/>
  <c r="AX2516"/>
  <c r="AX2517"/>
  <c r="AX2518"/>
  <c r="AX2519"/>
  <c r="AX2520"/>
  <c r="AX2521"/>
  <c r="AX2522"/>
  <c r="AX2523"/>
  <c r="AX2524"/>
  <c r="AX2525"/>
  <c r="AX2526"/>
  <c r="AX2527"/>
  <c r="AX2528"/>
  <c r="AX2529"/>
  <c r="AX2530"/>
  <c r="AX2531"/>
  <c r="AX2532"/>
  <c r="AX2533"/>
  <c r="AX2534"/>
  <c r="AX2535"/>
  <c r="AX2536"/>
  <c r="AX2537"/>
  <c r="AX2538"/>
  <c r="AX2539"/>
  <c r="AX2540"/>
  <c r="AX2541"/>
  <c r="AX2542"/>
  <c r="AX2543"/>
  <c r="AX2544"/>
  <c r="AX2545"/>
  <c r="AX2546"/>
  <c r="AX2547"/>
  <c r="AX2548"/>
  <c r="AX2549"/>
  <c r="AX2550"/>
  <c r="AX2551"/>
  <c r="AX2552"/>
  <c r="AX2553"/>
  <c r="AX2554"/>
  <c r="AX2555"/>
  <c r="AX2556"/>
  <c r="AX2557"/>
  <c r="AX2558"/>
  <c r="AX2559"/>
  <c r="AX2560"/>
  <c r="AX2561"/>
  <c r="AX2562"/>
  <c r="AX2563"/>
  <c r="AX2564"/>
  <c r="AX2565"/>
  <c r="AX2566"/>
  <c r="AX2567"/>
  <c r="AX2568"/>
  <c r="AX2569"/>
  <c r="AX2570"/>
  <c r="AX2571"/>
  <c r="AX2572"/>
  <c r="AX2573"/>
  <c r="AX2574"/>
  <c r="AX2575"/>
  <c r="AX2576"/>
  <c r="AX2577"/>
  <c r="AX2578"/>
  <c r="AX2579"/>
  <c r="AX2580"/>
  <c r="AX2581"/>
  <c r="AX2582"/>
  <c r="AX2583"/>
  <c r="AX2584"/>
  <c r="AX2585"/>
  <c r="AX2586"/>
  <c r="AX2587"/>
  <c r="AX2588"/>
  <c r="AX2589"/>
  <c r="AX2590"/>
  <c r="AX2591"/>
  <c r="AX2592"/>
  <c r="AX2593"/>
  <c r="AX2594"/>
  <c r="AX2595"/>
  <c r="AX2596"/>
  <c r="AX2597"/>
  <c r="AX2598"/>
  <c r="AX2599"/>
  <c r="AX2600"/>
  <c r="AX2601"/>
  <c r="AX2602"/>
  <c r="AX2603"/>
  <c r="AX2604"/>
  <c r="AX2605"/>
  <c r="AX2606"/>
  <c r="AX2607"/>
  <c r="AX2608"/>
  <c r="AX2609"/>
  <c r="AX2610"/>
  <c r="AX2611"/>
  <c r="AX2612"/>
  <c r="AX2613"/>
  <c r="AX2614"/>
  <c r="AX2615"/>
  <c r="AX2616"/>
  <c r="AX2617"/>
  <c r="AX2618"/>
  <c r="AX2619"/>
  <c r="AX2620"/>
  <c r="AX2621"/>
  <c r="AX2622"/>
  <c r="AX2623"/>
  <c r="AX2624"/>
  <c r="AX2625"/>
  <c r="AX2626"/>
  <c r="AX2627"/>
  <c r="AX2628"/>
  <c r="AX2629"/>
  <c r="AX2630"/>
  <c r="AX2631"/>
  <c r="AX2632"/>
  <c r="AX2633"/>
  <c r="AX2634"/>
  <c r="AX2635"/>
  <c r="AX2636"/>
  <c r="AX2637"/>
  <c r="AX2638"/>
  <c r="AX2639"/>
  <c r="AX2640"/>
  <c r="AX2641"/>
  <c r="AX2642"/>
  <c r="AX2643"/>
  <c r="AX2644"/>
  <c r="AX2645"/>
  <c r="AX2646"/>
  <c r="AX2647"/>
  <c r="AX2648"/>
  <c r="AX2649"/>
  <c r="AX2650"/>
  <c r="AX2651"/>
  <c r="AX2652"/>
  <c r="AX2653"/>
  <c r="AX2654"/>
  <c r="AX2655"/>
  <c r="AX2656"/>
  <c r="AX2657"/>
  <c r="AX2658"/>
  <c r="AX2659"/>
  <c r="AX2660"/>
  <c r="AX2661"/>
  <c r="AX2662"/>
  <c r="AX2663"/>
  <c r="AX2664"/>
  <c r="AX2665"/>
  <c r="AX2666"/>
  <c r="AX2667"/>
  <c r="AX2668"/>
  <c r="AX2669"/>
  <c r="AX2670"/>
  <c r="AX2671"/>
  <c r="AX2672"/>
  <c r="AX2673"/>
  <c r="AX2674"/>
  <c r="AX2675"/>
  <c r="AX2676"/>
  <c r="AX2677"/>
  <c r="AX2678"/>
  <c r="AX2679"/>
  <c r="AX2680"/>
  <c r="AX2681"/>
  <c r="AX2682"/>
  <c r="AX2683"/>
  <c r="AX2684"/>
  <c r="AX2685"/>
  <c r="AX2686"/>
  <c r="AX2687"/>
  <c r="AX2688"/>
  <c r="AX2689"/>
  <c r="AX2690"/>
  <c r="AX2691"/>
  <c r="AX2692"/>
  <c r="AX2693"/>
  <c r="AX2694"/>
  <c r="AX2695"/>
  <c r="AX2696"/>
  <c r="AX2697"/>
  <c r="AX2698"/>
  <c r="AX2699"/>
  <c r="AX2700"/>
  <c r="AX2701"/>
  <c r="AX2702"/>
  <c r="AX2703"/>
  <c r="AX2704"/>
  <c r="AX2705"/>
  <c r="AX2706"/>
  <c r="AX2707"/>
  <c r="AX2708"/>
  <c r="AX2709"/>
  <c r="AX2710"/>
  <c r="AX2711"/>
  <c r="AX2712"/>
  <c r="AX2713"/>
  <c r="AX2714"/>
  <c r="AX2715"/>
  <c r="AX2716"/>
  <c r="AX2717"/>
  <c r="AX2718"/>
  <c r="AX2719"/>
  <c r="AX2720"/>
  <c r="AX2721"/>
  <c r="AX2722"/>
  <c r="AX2723"/>
  <c r="AX2724"/>
  <c r="AX2725"/>
  <c r="AX2726"/>
  <c r="AX2727"/>
  <c r="AX2728"/>
  <c r="AX2729"/>
  <c r="AX2730"/>
  <c r="AX2731"/>
  <c r="AX2732"/>
  <c r="AX2733"/>
  <c r="AX2734"/>
  <c r="AX2735"/>
  <c r="AX2736"/>
  <c r="AX2737"/>
  <c r="AX2738"/>
  <c r="AX2739"/>
  <c r="AX2740"/>
  <c r="AX2741"/>
  <c r="AX2742"/>
  <c r="AX2743"/>
  <c r="AX2744"/>
  <c r="AX2745"/>
  <c r="AX2746"/>
  <c r="AX2747"/>
  <c r="AX2748"/>
  <c r="AX2749"/>
  <c r="AX2750"/>
  <c r="AX2751"/>
  <c r="AX2752"/>
  <c r="AX2753"/>
  <c r="AX2754"/>
  <c r="AX2755"/>
  <c r="AX2756"/>
  <c r="AX2757"/>
  <c r="AX2758"/>
  <c r="AX2759"/>
  <c r="AX2760"/>
  <c r="AX2761"/>
  <c r="AX2762"/>
  <c r="AX2763"/>
  <c r="AX2764"/>
  <c r="AX2765"/>
  <c r="AX2766"/>
  <c r="AX2767"/>
  <c r="AX2768"/>
  <c r="AX2769"/>
  <c r="AX2770"/>
  <c r="AX2771"/>
  <c r="AX2772"/>
  <c r="AX2773"/>
  <c r="AX2774"/>
  <c r="AX2775"/>
  <c r="AX2776"/>
  <c r="AX2777"/>
  <c r="AX2778"/>
  <c r="AX2779"/>
  <c r="AX2780"/>
  <c r="AX2781"/>
  <c r="AX2782"/>
  <c r="AX2783"/>
  <c r="AX2784"/>
  <c r="AX2785"/>
  <c r="AX2786"/>
  <c r="AX2787"/>
  <c r="AX2788"/>
  <c r="AX2789"/>
  <c r="AX2790"/>
  <c r="AX2791"/>
  <c r="AX2792"/>
  <c r="AX2793"/>
  <c r="AX2794"/>
  <c r="AX2795"/>
  <c r="AX2796"/>
  <c r="AX2797"/>
  <c r="AX2798"/>
  <c r="AX2799"/>
  <c r="AX2800"/>
  <c r="AX2801"/>
  <c r="AX2802"/>
  <c r="AX2803"/>
  <c r="AX2804"/>
  <c r="AX2805"/>
  <c r="AX2806"/>
  <c r="AX2807"/>
  <c r="AX2808"/>
  <c r="AX2809"/>
  <c r="AX2810"/>
  <c r="AX2811"/>
  <c r="AX2812"/>
  <c r="AX2813"/>
  <c r="AX2814"/>
  <c r="AX2815"/>
  <c r="AX2816"/>
  <c r="AX2817"/>
  <c r="AX2818"/>
  <c r="AX2819"/>
  <c r="AX2820"/>
  <c r="AX2821"/>
  <c r="AX2822"/>
  <c r="AX2823"/>
  <c r="AX2824"/>
  <c r="AX2825"/>
  <c r="AX2826"/>
  <c r="AX2827"/>
  <c r="AX2828"/>
  <c r="AX2829"/>
  <c r="AX2830"/>
  <c r="AX2831"/>
  <c r="AX2832"/>
  <c r="AX2833"/>
  <c r="AX2834"/>
  <c r="AX2835"/>
  <c r="AX2836"/>
  <c r="AX2837"/>
  <c r="AX2838"/>
  <c r="AX2839"/>
  <c r="AX2840"/>
  <c r="AX2841"/>
  <c r="AX2842"/>
  <c r="AX2843"/>
  <c r="AX2844"/>
  <c r="AX2845"/>
  <c r="AX2846"/>
  <c r="AX2847"/>
  <c r="AX2848"/>
  <c r="AX2849"/>
  <c r="AX2850"/>
  <c r="AX2851"/>
  <c r="AX2852"/>
  <c r="AX2853"/>
  <c r="AX2854"/>
  <c r="AX2855"/>
  <c r="AX2856"/>
  <c r="AX2857"/>
  <c r="AX2858"/>
  <c r="AX2859"/>
  <c r="AX2860"/>
  <c r="AX2861"/>
  <c r="AX2862"/>
  <c r="AX2863"/>
  <c r="AX2864"/>
  <c r="AX2865"/>
  <c r="AX2866"/>
  <c r="AX2867"/>
  <c r="AX2868"/>
  <c r="AX2869"/>
  <c r="AX2870"/>
  <c r="AX2871"/>
  <c r="AX2872"/>
  <c r="AX2873"/>
  <c r="AX2874"/>
  <c r="AX2875"/>
  <c r="AX2876"/>
  <c r="AX2877"/>
  <c r="AX2878"/>
  <c r="AX2879"/>
  <c r="AX2880"/>
  <c r="AX2881"/>
  <c r="AX2882"/>
  <c r="AX2883"/>
  <c r="AX2884"/>
  <c r="AX2885"/>
  <c r="AX2886"/>
  <c r="AX2887"/>
  <c r="AX2888"/>
  <c r="AX2889"/>
  <c r="AX2890"/>
  <c r="AX2891"/>
  <c r="AX2892"/>
  <c r="AX2893"/>
  <c r="AX2894"/>
  <c r="AX2895"/>
  <c r="AX2896"/>
  <c r="AX2897"/>
  <c r="AX2898"/>
  <c r="AX2899"/>
  <c r="AX2900"/>
  <c r="AX2901"/>
  <c r="AX2902"/>
  <c r="AX2903"/>
  <c r="AX2904"/>
  <c r="AX2905"/>
  <c r="AX2906"/>
  <c r="AX2907"/>
  <c r="AX2908"/>
  <c r="AX2909"/>
  <c r="AX2910"/>
  <c r="AX2911"/>
  <c r="AX2912"/>
  <c r="AX2913"/>
  <c r="AX2914"/>
  <c r="AX2915"/>
  <c r="AX2916"/>
  <c r="AX2917"/>
  <c r="AX2918"/>
  <c r="AX2919"/>
  <c r="AX2920"/>
  <c r="AX2921"/>
  <c r="AX2922"/>
  <c r="AX2923"/>
  <c r="AX2924"/>
  <c r="AX2925"/>
  <c r="AX2926"/>
  <c r="AX2927"/>
  <c r="AX2928"/>
  <c r="AX2929"/>
  <c r="AX2930"/>
  <c r="AX2931"/>
  <c r="AX2932"/>
  <c r="AX2933"/>
  <c r="AX2934"/>
  <c r="AX2935"/>
  <c r="AX2936"/>
  <c r="AX2937"/>
  <c r="AX2938"/>
  <c r="AX2939"/>
  <c r="AX2940"/>
  <c r="AX2941"/>
  <c r="AX2942"/>
  <c r="AX2943"/>
  <c r="AX2944"/>
  <c r="AX2945"/>
  <c r="AX2946"/>
  <c r="AX2947"/>
  <c r="AX2948"/>
  <c r="AX2949"/>
  <c r="AX2950"/>
  <c r="AX2951"/>
  <c r="AX2952"/>
  <c r="AX2953"/>
  <c r="AX2954"/>
  <c r="AX2955"/>
  <c r="AX2956"/>
  <c r="AX2957"/>
  <c r="AX2958"/>
  <c r="AX2959"/>
  <c r="AX2960"/>
  <c r="AX2961"/>
  <c r="AX2962"/>
  <c r="AX2963"/>
  <c r="AX2964"/>
  <c r="AX2965"/>
  <c r="AX2966"/>
  <c r="AX2967"/>
  <c r="AX2968"/>
  <c r="AX2969"/>
  <c r="AX2970"/>
  <c r="AX2971"/>
  <c r="AX2972"/>
  <c r="AX2973"/>
  <c r="AX2974"/>
  <c r="AX2975"/>
  <c r="AX2976"/>
  <c r="AX2977"/>
  <c r="AX2978"/>
  <c r="AX2979"/>
  <c r="AX2980"/>
  <c r="AX2981"/>
  <c r="AX2982"/>
  <c r="AX2983"/>
  <c r="AX2984"/>
  <c r="AX2985"/>
  <c r="AX2986"/>
  <c r="AX2987"/>
  <c r="AX2988"/>
  <c r="AX2989"/>
  <c r="AX2990"/>
  <c r="AX2991"/>
  <c r="AX2992"/>
  <c r="AX2993"/>
  <c r="AX2994"/>
  <c r="AX2995"/>
  <c r="AX2996"/>
  <c r="AX2997"/>
  <c r="AX2998"/>
  <c r="AX2999"/>
  <c r="AX3000"/>
  <c r="AX3001"/>
  <c r="AX3002"/>
  <c r="AX3003"/>
  <c r="AX3004"/>
  <c r="AX3005"/>
  <c r="AX3006"/>
  <c r="AX3007"/>
  <c r="AX3008"/>
  <c r="AX3009"/>
  <c r="AX3010"/>
  <c r="AX3011"/>
  <c r="AX3012"/>
  <c r="AX3013"/>
  <c r="AX3014"/>
  <c r="AX3015"/>
  <c r="AX3016"/>
  <c r="AX3017"/>
  <c r="AX3018"/>
  <c r="AX3019"/>
  <c r="AX3020"/>
  <c r="AX3021"/>
  <c r="AX3022"/>
  <c r="AX3023"/>
  <c r="AX3024"/>
  <c r="AX3025"/>
  <c r="AX3026"/>
  <c r="AX3027"/>
  <c r="AX3028"/>
  <c r="AX3029"/>
  <c r="AX3030"/>
  <c r="AX3031"/>
  <c r="AX3032"/>
  <c r="AX3033"/>
  <c r="AX3034"/>
  <c r="AX3035"/>
  <c r="AX3036"/>
  <c r="AX3037"/>
  <c r="AX3038"/>
  <c r="AX3039"/>
  <c r="AX3040"/>
  <c r="AX3041"/>
  <c r="AX3042"/>
  <c r="AX3043"/>
  <c r="AX3044"/>
  <c r="AX3045"/>
  <c r="AX3046"/>
  <c r="AX3047"/>
  <c r="AX3048"/>
  <c r="AX3049"/>
  <c r="AX3050"/>
  <c r="AX3051"/>
  <c r="AX3052"/>
  <c r="AX3053"/>
  <c r="AX3054"/>
  <c r="AX3055"/>
  <c r="AX3056"/>
  <c r="AX3057"/>
  <c r="AX3058"/>
  <c r="AX3059"/>
  <c r="AX3060"/>
  <c r="AX3061"/>
  <c r="AX3062"/>
  <c r="AX3063"/>
  <c r="AX3064"/>
  <c r="AX3065"/>
  <c r="AX3066"/>
  <c r="AX3067"/>
  <c r="AX3068"/>
  <c r="AX3069"/>
  <c r="AX3070"/>
  <c r="AX3071"/>
  <c r="AX3072"/>
  <c r="AX3073"/>
  <c r="AX3074"/>
  <c r="AX3075"/>
  <c r="AX3076"/>
  <c r="AX3077"/>
  <c r="AX3078"/>
  <c r="AX3079"/>
  <c r="AX3080"/>
  <c r="AX3081"/>
  <c r="AX3082"/>
  <c r="AX3083"/>
  <c r="AX3084"/>
  <c r="AX3085"/>
  <c r="AX3086"/>
  <c r="AX3087"/>
  <c r="AX3088"/>
  <c r="AX3089"/>
  <c r="AX3090"/>
  <c r="AX3091"/>
  <c r="AX3092"/>
  <c r="AX3093"/>
  <c r="AX3094"/>
  <c r="AX3095"/>
  <c r="AX3096"/>
  <c r="AX3097"/>
  <c r="AX3098"/>
  <c r="AX3099"/>
  <c r="AX3100"/>
  <c r="AX3101"/>
  <c r="AX3102"/>
  <c r="AX3103"/>
  <c r="AX3104"/>
  <c r="AX3105"/>
  <c r="AX3106"/>
  <c r="AX3107"/>
  <c r="AX3108"/>
  <c r="AX3109"/>
  <c r="AX3110"/>
  <c r="AX3111"/>
  <c r="AX3112"/>
  <c r="AX3113"/>
  <c r="AX3114"/>
  <c r="AX3115"/>
  <c r="AX3116"/>
  <c r="AX3117"/>
  <c r="AX3118"/>
  <c r="AX3119"/>
  <c r="AX3120"/>
  <c r="AX3121"/>
  <c r="AX3122"/>
  <c r="AX3123"/>
  <c r="AX3124"/>
  <c r="AX3125"/>
  <c r="AX3126"/>
  <c r="AX3127"/>
  <c r="AX3128"/>
  <c r="AX3129"/>
  <c r="AX3130"/>
  <c r="AX3131"/>
  <c r="AX3132"/>
  <c r="AX3133"/>
  <c r="AX3134"/>
  <c r="AX3135"/>
  <c r="AX3136"/>
  <c r="AX3137"/>
  <c r="AX3138"/>
  <c r="AX3139"/>
  <c r="AX3140"/>
  <c r="AX3141"/>
  <c r="AX3142"/>
  <c r="AX3143"/>
  <c r="AX3144"/>
  <c r="AX3145"/>
  <c r="AX3146"/>
  <c r="AX3147"/>
  <c r="AX3148"/>
  <c r="AX3149"/>
  <c r="AX3150"/>
  <c r="AX3151"/>
  <c r="AX3152"/>
  <c r="AX3153"/>
  <c r="AX3154"/>
  <c r="AX3155"/>
  <c r="AX3156"/>
  <c r="AX3157"/>
  <c r="AX3158"/>
  <c r="AX3159"/>
  <c r="AX3160"/>
  <c r="AX3161"/>
  <c r="AX3162"/>
  <c r="AX3163"/>
  <c r="AX3164"/>
  <c r="AX3165"/>
  <c r="AX3166"/>
  <c r="AX3167"/>
  <c r="AX3168"/>
  <c r="AX3169"/>
  <c r="AX3170"/>
  <c r="AX3171"/>
  <c r="AX3172"/>
  <c r="AX3173"/>
  <c r="AX3174"/>
  <c r="AX3175"/>
  <c r="AX3176"/>
  <c r="AX3177"/>
  <c r="AX3178"/>
  <c r="AX3179"/>
  <c r="AX3180"/>
  <c r="AX3181"/>
  <c r="AX3182"/>
  <c r="AX3183"/>
  <c r="AX3184"/>
  <c r="AX3185"/>
  <c r="AX3186"/>
  <c r="AX3187"/>
  <c r="AX3188"/>
  <c r="AX3189"/>
  <c r="AX3190"/>
  <c r="AX3191"/>
  <c r="AX3192"/>
  <c r="AX3193"/>
  <c r="AX3194"/>
  <c r="AX3195"/>
  <c r="AX3196"/>
  <c r="AX3197"/>
  <c r="AX3198"/>
  <c r="AX3199"/>
  <c r="AX3200"/>
  <c r="AX3201"/>
  <c r="AX3202"/>
  <c r="AX3203"/>
  <c r="AX3204"/>
  <c r="AX3205"/>
  <c r="AX3206"/>
  <c r="AX3207"/>
  <c r="AX3208"/>
  <c r="AX3209"/>
  <c r="AX3210"/>
  <c r="AX3211"/>
  <c r="AX3212"/>
  <c r="AX3213"/>
  <c r="AX3214"/>
  <c r="AX3215"/>
  <c r="AX3216"/>
  <c r="AX3217"/>
  <c r="AX3218"/>
  <c r="AX3219"/>
  <c r="AX3220"/>
  <c r="AX3221"/>
  <c r="AX3222"/>
  <c r="AX3223"/>
  <c r="AX3224"/>
  <c r="AX3225"/>
  <c r="AX3226"/>
  <c r="AX3227"/>
  <c r="AX3228"/>
  <c r="AX3229"/>
  <c r="AX3230"/>
  <c r="AX3231"/>
  <c r="AX3232"/>
  <c r="AX3233"/>
  <c r="AX3234"/>
  <c r="AX3235"/>
  <c r="AX3236"/>
  <c r="AX3237"/>
  <c r="AX3238"/>
  <c r="AX3239"/>
  <c r="AX3240"/>
  <c r="AX3241"/>
  <c r="AX3242"/>
  <c r="AX3243"/>
  <c r="AX3244"/>
  <c r="AX3245"/>
  <c r="AX3246"/>
  <c r="AX3247"/>
  <c r="AX3248"/>
  <c r="AX3249"/>
  <c r="AX3250"/>
  <c r="AX3251"/>
  <c r="AX3252"/>
  <c r="AX3253"/>
  <c r="AX3254"/>
  <c r="AX3255"/>
  <c r="AX3256"/>
  <c r="AX3257"/>
  <c r="AX3258"/>
  <c r="AX3259"/>
  <c r="AX3260"/>
  <c r="AX3261"/>
  <c r="AX3262"/>
  <c r="AX3263"/>
  <c r="AX3264"/>
  <c r="AX3265"/>
  <c r="AX3266"/>
  <c r="AX3267"/>
  <c r="AX3268"/>
  <c r="AX3269"/>
  <c r="AX3270"/>
  <c r="AX3271"/>
  <c r="AX3272"/>
  <c r="AX3273"/>
  <c r="AX3274"/>
  <c r="AX3275"/>
  <c r="AX3276"/>
  <c r="AX3277"/>
  <c r="AX3278"/>
  <c r="AX3279"/>
  <c r="AX3280"/>
  <c r="AX3281"/>
  <c r="AX3282"/>
  <c r="AX3283"/>
  <c r="AX3284"/>
  <c r="AX3285"/>
  <c r="AX3286"/>
  <c r="AX3287"/>
  <c r="AX3288"/>
  <c r="AX3289"/>
  <c r="AX3290"/>
  <c r="AX3291"/>
  <c r="AX3292"/>
  <c r="AX3293"/>
  <c r="AX3294"/>
  <c r="AX3295"/>
  <c r="AX3296"/>
  <c r="AX3297"/>
  <c r="AX3298"/>
  <c r="AX3299"/>
  <c r="AX3300"/>
  <c r="AX3301"/>
  <c r="AX3302"/>
  <c r="AX3303"/>
  <c r="AX3304"/>
  <c r="AX3305"/>
  <c r="AX3306"/>
  <c r="AX3307"/>
  <c r="AX3308"/>
  <c r="AX3309"/>
  <c r="AX3310"/>
  <c r="AX3311"/>
  <c r="AX3312"/>
  <c r="AX3313"/>
  <c r="AX3314"/>
  <c r="AX3315"/>
  <c r="AX3316"/>
  <c r="AX3317"/>
  <c r="AX3318"/>
  <c r="AX3319"/>
  <c r="AX3320"/>
  <c r="AX3321"/>
  <c r="AX3322"/>
  <c r="AX3323"/>
  <c r="AX3324"/>
  <c r="AX3325"/>
  <c r="AX3326"/>
  <c r="AX3327"/>
  <c r="AX3328"/>
  <c r="AX3329"/>
  <c r="AX3330"/>
  <c r="AX3331"/>
  <c r="AX3332"/>
  <c r="AX3333"/>
  <c r="AX3334"/>
  <c r="AX3335"/>
  <c r="AX3336"/>
  <c r="AX3337"/>
  <c r="AX3338"/>
  <c r="AX3339"/>
  <c r="AX3340"/>
  <c r="AX3341"/>
  <c r="AX3342"/>
  <c r="AX3343"/>
  <c r="AX3344"/>
  <c r="AX3345"/>
  <c r="AX3346"/>
  <c r="AX3347"/>
  <c r="AX3348"/>
  <c r="AX3349"/>
  <c r="AX3350"/>
  <c r="AX3351"/>
  <c r="AX3352"/>
  <c r="AX3353"/>
  <c r="AX3354"/>
  <c r="AX3355"/>
  <c r="AX3356"/>
  <c r="AX3357"/>
  <c r="AX3358"/>
  <c r="AX3359"/>
  <c r="AX3360"/>
  <c r="AX3361"/>
  <c r="AX3362"/>
  <c r="AX3363"/>
  <c r="AX3364"/>
  <c r="AX3365"/>
  <c r="AX3366"/>
  <c r="AX3367"/>
  <c r="AX3368"/>
  <c r="AX3369"/>
  <c r="AX3370"/>
  <c r="AX3371"/>
  <c r="AX3372"/>
  <c r="AX3373"/>
  <c r="AX3374"/>
  <c r="AX3375"/>
  <c r="AX3376"/>
  <c r="AX3377"/>
  <c r="AX3378"/>
  <c r="AX3379"/>
  <c r="AX3380"/>
  <c r="AX3381"/>
  <c r="AX3382"/>
  <c r="AX3383"/>
  <c r="AX3384"/>
  <c r="AX3385"/>
  <c r="AX3386"/>
  <c r="AX3387"/>
  <c r="AX3388"/>
  <c r="AX3389"/>
  <c r="AX3390"/>
  <c r="AX3391"/>
  <c r="AX3392"/>
  <c r="AX3393"/>
  <c r="AX3394"/>
  <c r="AX3395"/>
  <c r="AX3396"/>
  <c r="AX3397"/>
  <c r="AX3398"/>
  <c r="AX3399"/>
  <c r="AX3400"/>
  <c r="AX3401"/>
  <c r="AX3402"/>
  <c r="AX3403"/>
  <c r="AX3404"/>
  <c r="AX3405"/>
  <c r="AX3406"/>
  <c r="AX3407"/>
  <c r="AX3408"/>
  <c r="AX3409"/>
  <c r="AX3410"/>
  <c r="AX3411"/>
  <c r="AX3412"/>
  <c r="AX3413"/>
  <c r="AX3414"/>
  <c r="AX3415"/>
  <c r="AX3416"/>
  <c r="AX3417"/>
  <c r="AX3418"/>
  <c r="AX3419"/>
  <c r="AX3420"/>
  <c r="AX3421"/>
  <c r="AX3422"/>
  <c r="AX3423"/>
  <c r="AX3424"/>
  <c r="AX3425"/>
  <c r="AX3426"/>
  <c r="AX3427"/>
  <c r="AX3428"/>
  <c r="AX3429"/>
  <c r="AX3430"/>
  <c r="AX3431"/>
  <c r="AX3432"/>
  <c r="AX3433"/>
  <c r="AX3434"/>
  <c r="AX3435"/>
  <c r="AX3436"/>
  <c r="AX3437"/>
  <c r="AX3438"/>
  <c r="AX3439"/>
  <c r="AX3440"/>
  <c r="AX3441"/>
  <c r="AX3442"/>
  <c r="AX3443"/>
  <c r="AX3444"/>
  <c r="AX3445"/>
  <c r="AX3446"/>
  <c r="AX3447"/>
  <c r="AX3448"/>
  <c r="AX3449"/>
  <c r="AX3450"/>
  <c r="AX3451"/>
  <c r="AX3452"/>
  <c r="AX3453"/>
  <c r="AX3454"/>
  <c r="AX3455"/>
  <c r="AX3456"/>
  <c r="AX3457"/>
  <c r="AX3458"/>
  <c r="AX3459"/>
  <c r="AX3460"/>
  <c r="AX3461"/>
  <c r="AX3462"/>
  <c r="AX3463"/>
  <c r="AX3464"/>
  <c r="AX3465"/>
  <c r="AX3466"/>
  <c r="AX3467"/>
  <c r="AX3468"/>
  <c r="AX3469"/>
  <c r="AX3470"/>
  <c r="AX3471"/>
  <c r="AX3472"/>
  <c r="AX3473"/>
  <c r="AX3474"/>
  <c r="AX3475"/>
  <c r="AX3476"/>
  <c r="AX3477"/>
  <c r="AX3478"/>
  <c r="AX3479"/>
  <c r="AX3480"/>
  <c r="AX3481"/>
  <c r="AX3482"/>
  <c r="AX3483"/>
  <c r="AX3484"/>
  <c r="AX3485"/>
  <c r="AX3486"/>
  <c r="AX3487"/>
  <c r="AX3488"/>
  <c r="AX3489"/>
  <c r="AX3490"/>
  <c r="AX3491"/>
  <c r="AX3492"/>
  <c r="AX3493"/>
  <c r="AX3494"/>
  <c r="AX3495"/>
  <c r="AX3496"/>
  <c r="AX3497"/>
  <c r="AX3498"/>
  <c r="AX3499"/>
  <c r="AX3500"/>
  <c r="AX3501"/>
  <c r="AX3502"/>
  <c r="AX3503"/>
  <c r="AX3504"/>
  <c r="AX3505"/>
  <c r="AX3506"/>
  <c r="AX3507"/>
  <c r="AX3508"/>
  <c r="AX3509"/>
  <c r="AX3510"/>
  <c r="AX3511"/>
  <c r="AX3512"/>
  <c r="AX3513"/>
  <c r="AX3514"/>
  <c r="AX3515"/>
  <c r="AX3516"/>
  <c r="AX3517"/>
  <c r="AX3518"/>
  <c r="AX3519"/>
  <c r="AX3520"/>
  <c r="AX3521"/>
  <c r="AX3522"/>
  <c r="AX3523"/>
  <c r="AX3524"/>
  <c r="AX3525"/>
  <c r="AX3526"/>
  <c r="AX3527"/>
  <c r="AX3528"/>
  <c r="AX3529"/>
  <c r="AX3530"/>
  <c r="AX3531"/>
  <c r="AX3532"/>
  <c r="AX3533"/>
  <c r="AX3534"/>
  <c r="AX3535"/>
  <c r="AX3536"/>
  <c r="AX3537"/>
  <c r="AX3538"/>
  <c r="AX3539"/>
  <c r="AX3540"/>
  <c r="AX3541"/>
  <c r="AX3542"/>
  <c r="AX3543"/>
  <c r="AX3544"/>
  <c r="AX3545"/>
  <c r="AX3546"/>
  <c r="AX3547"/>
  <c r="AX3548"/>
  <c r="AX3549"/>
  <c r="AX3550"/>
  <c r="AX3551"/>
  <c r="AX3552"/>
  <c r="AX3553"/>
  <c r="AX3554"/>
  <c r="AX3555"/>
  <c r="AX3556"/>
  <c r="AX3557"/>
  <c r="AX3558"/>
  <c r="AX3559"/>
  <c r="AX3560"/>
  <c r="AX3561"/>
  <c r="AX3562"/>
  <c r="AX3563"/>
  <c r="AX3564"/>
  <c r="AX3565"/>
  <c r="AX3566"/>
  <c r="AX3567"/>
  <c r="AX3568"/>
  <c r="AX3569"/>
  <c r="AX3570"/>
  <c r="AX3571"/>
  <c r="AX3572"/>
  <c r="AX3573"/>
  <c r="AX3574"/>
  <c r="AX3575"/>
  <c r="AX3576"/>
  <c r="AX3577"/>
  <c r="AX3578"/>
  <c r="AX3579"/>
  <c r="AX3580"/>
  <c r="AX3581"/>
  <c r="AX3582"/>
  <c r="AX3583"/>
  <c r="AX3584"/>
  <c r="AX3585"/>
  <c r="AX3586"/>
  <c r="AX3587"/>
  <c r="AX3588"/>
  <c r="AX3589"/>
  <c r="AX3590"/>
  <c r="AX3591"/>
  <c r="AX3592"/>
  <c r="AX3593"/>
  <c r="AX3594"/>
  <c r="AX3595"/>
  <c r="AX3596"/>
  <c r="AX3597"/>
  <c r="AX3598"/>
  <c r="AX3599"/>
  <c r="AX3600"/>
  <c r="AX3601"/>
  <c r="AX3602"/>
  <c r="AX3603"/>
  <c r="AX3604"/>
  <c r="AX3605"/>
  <c r="AX3606"/>
  <c r="AX3607"/>
  <c r="AX3608"/>
  <c r="AX3609"/>
  <c r="AX3610"/>
  <c r="AX3611"/>
  <c r="AX3612"/>
  <c r="AX3613"/>
  <c r="AX3614"/>
  <c r="AX3615"/>
  <c r="AX3616"/>
  <c r="AX3617"/>
  <c r="AX3618"/>
  <c r="AX3619"/>
  <c r="AX3620"/>
  <c r="AX3621"/>
  <c r="AX3622"/>
  <c r="AX3623"/>
  <c r="AX3624"/>
  <c r="AX3625"/>
  <c r="AX3626"/>
  <c r="AX3627"/>
  <c r="AX3628"/>
  <c r="AX3629"/>
  <c r="AX3630"/>
  <c r="AX3631"/>
  <c r="AX3632"/>
  <c r="AX3633"/>
  <c r="AX3634"/>
  <c r="AX3635"/>
  <c r="AX3636"/>
  <c r="AX3637"/>
  <c r="AX3638"/>
  <c r="AX3639"/>
  <c r="AX3640"/>
  <c r="AX3641"/>
  <c r="AX3642"/>
  <c r="AX3643"/>
  <c r="AX3644"/>
  <c r="AX3645"/>
  <c r="AX3646"/>
  <c r="AX3647"/>
  <c r="AX3648"/>
  <c r="AX3649"/>
  <c r="AX3650"/>
  <c r="AX3651"/>
  <c r="AX3652"/>
  <c r="AX3653"/>
  <c r="AX3654"/>
  <c r="AX3655"/>
  <c r="AX3656"/>
  <c r="AX3657"/>
  <c r="AX3658"/>
  <c r="AX3659"/>
  <c r="AX3660"/>
  <c r="AX3661"/>
  <c r="AX3662"/>
  <c r="AX3663"/>
  <c r="AX3664"/>
  <c r="AX3665"/>
  <c r="AX3666"/>
  <c r="AX3667"/>
  <c r="AX3668"/>
  <c r="AX3669"/>
  <c r="AX3670"/>
  <c r="AX3671"/>
  <c r="AX3672"/>
  <c r="AX3673"/>
  <c r="AX3674"/>
  <c r="AX3675"/>
  <c r="AX3676"/>
  <c r="AX3677"/>
  <c r="AX3678"/>
  <c r="AX3679"/>
  <c r="AX3680"/>
  <c r="AX3681"/>
  <c r="AX3682"/>
  <c r="AX3683"/>
  <c r="AX3684"/>
  <c r="AX3685"/>
  <c r="AX3686"/>
  <c r="AX3687"/>
  <c r="AX3688"/>
  <c r="AX3689"/>
  <c r="AX3690"/>
  <c r="AX3691"/>
  <c r="AX3692"/>
  <c r="AX3693"/>
  <c r="AX3694"/>
  <c r="AX3695"/>
  <c r="AX3696"/>
  <c r="AX3697"/>
  <c r="AX3698"/>
  <c r="AX3699"/>
  <c r="AX3700"/>
  <c r="AX3701"/>
  <c r="AX3702"/>
  <c r="AX3703"/>
  <c r="AX3704"/>
  <c r="AX3705"/>
  <c r="AX3706"/>
  <c r="AX3707"/>
  <c r="AX3708"/>
  <c r="AX3709"/>
  <c r="AX3710"/>
  <c r="AX3711"/>
  <c r="AX3712"/>
  <c r="AX3713"/>
  <c r="AX3714"/>
  <c r="AX3715"/>
  <c r="AX3716"/>
  <c r="AX3717"/>
  <c r="AX3718"/>
  <c r="AX3719"/>
  <c r="AX3720"/>
  <c r="AX3721"/>
  <c r="AX3722"/>
  <c r="AX3723"/>
  <c r="AX3724"/>
  <c r="AX3725"/>
  <c r="AX3726"/>
  <c r="AX3727"/>
  <c r="AX3728"/>
  <c r="AX3729"/>
  <c r="AX3730"/>
  <c r="AX3731"/>
  <c r="AX3732"/>
  <c r="AX3733"/>
  <c r="AX3734"/>
  <c r="AX3735"/>
  <c r="AX3736"/>
  <c r="AX3737"/>
  <c r="AX3738"/>
  <c r="AX3739"/>
  <c r="AX3740"/>
  <c r="AX3741"/>
  <c r="AX3742"/>
  <c r="AX3743"/>
  <c r="AX3744"/>
  <c r="AX3745"/>
  <c r="AX3746"/>
  <c r="AX3747"/>
  <c r="AX3748"/>
  <c r="AX3749"/>
  <c r="AX3750"/>
  <c r="AX3751"/>
  <c r="AX3752"/>
  <c r="AX3753"/>
  <c r="AX3754"/>
  <c r="AX3755"/>
  <c r="AX3756"/>
  <c r="AX3757"/>
  <c r="AX3758"/>
  <c r="AX3759"/>
  <c r="AX3760"/>
  <c r="AX3761"/>
  <c r="AX3762"/>
  <c r="AX3763"/>
  <c r="AX3764"/>
  <c r="AX3765"/>
  <c r="AX3766"/>
  <c r="AX3767"/>
  <c r="AX3768"/>
  <c r="AX3769"/>
  <c r="AX3770"/>
  <c r="AX3771"/>
  <c r="AX3772"/>
  <c r="AX3773"/>
  <c r="AX3774"/>
  <c r="AX3775"/>
  <c r="AX3776"/>
  <c r="AX3777"/>
  <c r="AX3778"/>
  <c r="AX3779"/>
  <c r="AX3780"/>
  <c r="AX3781"/>
  <c r="AX3782"/>
  <c r="AX3783"/>
  <c r="AX3784"/>
  <c r="AX3785"/>
  <c r="AX3786"/>
  <c r="AX3787"/>
  <c r="AX3788"/>
  <c r="AX3789"/>
  <c r="AX3790"/>
  <c r="AX3791"/>
  <c r="AX3792"/>
  <c r="AX3793"/>
  <c r="AX3794"/>
  <c r="AX3795"/>
  <c r="AX3796"/>
  <c r="AX3797"/>
  <c r="AX3798"/>
  <c r="AX3799"/>
  <c r="AX3800"/>
  <c r="AX3801"/>
  <c r="AX3802"/>
  <c r="AX3803"/>
  <c r="AX3804"/>
  <c r="AX3805"/>
  <c r="AX3806"/>
  <c r="AX3807"/>
  <c r="AX3808"/>
  <c r="AX3809"/>
  <c r="AX3810"/>
  <c r="AX3811"/>
  <c r="AX3812"/>
  <c r="AX3813"/>
  <c r="AX3814"/>
  <c r="AX3815"/>
  <c r="AX3816"/>
  <c r="AX3817"/>
  <c r="AX3818"/>
  <c r="AX3819"/>
  <c r="AX3820"/>
  <c r="AX3821"/>
  <c r="AX3822"/>
  <c r="AX3823"/>
  <c r="AX3824"/>
  <c r="AX3825"/>
  <c r="AX3826"/>
  <c r="AX3827"/>
  <c r="AX3828"/>
  <c r="AX3829"/>
  <c r="AX3830"/>
  <c r="AX3831"/>
  <c r="AX3832"/>
  <c r="AX3833"/>
  <c r="AX3834"/>
  <c r="AX3835"/>
  <c r="AX3836"/>
  <c r="AX3837"/>
  <c r="AX3838"/>
  <c r="AX3839"/>
  <c r="AX3840"/>
  <c r="AX3841"/>
  <c r="AX3842"/>
  <c r="AX3843"/>
  <c r="AX3844"/>
  <c r="AX3845"/>
  <c r="AX3846"/>
  <c r="AX3847"/>
  <c r="AX3848"/>
  <c r="AX3849"/>
  <c r="AX3850"/>
  <c r="AX3851"/>
  <c r="AX3852"/>
  <c r="AX3853"/>
  <c r="AX3854"/>
  <c r="AX3855"/>
  <c r="AX3856"/>
  <c r="AX3857"/>
  <c r="AX3858"/>
  <c r="AX3859"/>
  <c r="AX3860"/>
  <c r="AX3861"/>
  <c r="AX3862"/>
  <c r="AX3863"/>
  <c r="AX3864"/>
  <c r="AX3865"/>
  <c r="AX3866"/>
  <c r="AX3867"/>
  <c r="AX3868"/>
  <c r="AX3869"/>
  <c r="AX3870"/>
  <c r="AX3871"/>
  <c r="AX3872"/>
  <c r="AX3873"/>
  <c r="AX3874"/>
  <c r="AX3875"/>
  <c r="AX3876"/>
  <c r="AX3877"/>
  <c r="AX3878"/>
  <c r="AX3879"/>
  <c r="AX3880"/>
  <c r="AX3881"/>
  <c r="AX3882"/>
  <c r="AX3883"/>
  <c r="AX3884"/>
  <c r="AX3885"/>
  <c r="AX3886"/>
  <c r="AX3887"/>
  <c r="AX3888"/>
  <c r="AX3889"/>
  <c r="AX3890"/>
  <c r="AX3891"/>
  <c r="AX3892"/>
  <c r="AX3893"/>
  <c r="AX3894"/>
  <c r="AX3895"/>
  <c r="AX3896"/>
  <c r="AX3897"/>
  <c r="AX3898"/>
  <c r="AX3899"/>
  <c r="AX3900"/>
  <c r="AX3901"/>
  <c r="AX3902"/>
  <c r="AX3903"/>
  <c r="AX3904"/>
  <c r="AX3905"/>
  <c r="AX3906"/>
  <c r="AX3907"/>
  <c r="AX3908"/>
  <c r="AX3909"/>
  <c r="AX3910"/>
  <c r="AX3911"/>
  <c r="AX3912"/>
  <c r="AX3913"/>
  <c r="AX3914"/>
  <c r="AX3915"/>
  <c r="AX3916"/>
  <c r="AX3917"/>
  <c r="AX3918"/>
  <c r="AX3919"/>
  <c r="AX3920"/>
  <c r="AX3921"/>
  <c r="AX3922"/>
  <c r="AX3923"/>
  <c r="AX3924"/>
  <c r="AX3925"/>
  <c r="AX3926"/>
  <c r="AX3927"/>
  <c r="AX3928"/>
  <c r="AX3929"/>
  <c r="AX3930"/>
  <c r="AX3931"/>
  <c r="AX3932"/>
  <c r="AX3933"/>
  <c r="AX3934"/>
  <c r="AX3935"/>
  <c r="AX3936"/>
  <c r="AX3937"/>
  <c r="AX3938"/>
  <c r="AX3939"/>
  <c r="AX3940"/>
  <c r="AX3941"/>
  <c r="AX3942"/>
  <c r="AX3943"/>
  <c r="AX3944"/>
  <c r="AX3945"/>
  <c r="AX3946"/>
  <c r="AX3947"/>
  <c r="AX3948"/>
  <c r="AX3949"/>
  <c r="AX3950"/>
  <c r="AX3951"/>
  <c r="AX3952"/>
  <c r="AX3953"/>
  <c r="AX3954"/>
  <c r="AX3955"/>
  <c r="AX3956"/>
  <c r="AX3957"/>
  <c r="AX3958"/>
  <c r="AX3959"/>
  <c r="AX3960"/>
  <c r="AX3961"/>
  <c r="AX3962"/>
  <c r="AX3963"/>
  <c r="AX3964"/>
  <c r="AX3965"/>
  <c r="AX3966"/>
  <c r="AX3967"/>
  <c r="AX3968"/>
  <c r="AX3969"/>
  <c r="AX3970"/>
  <c r="AX3971"/>
  <c r="AX3972"/>
  <c r="AX3973"/>
  <c r="AX3974"/>
  <c r="AX3975"/>
  <c r="AX3976"/>
  <c r="AX3977"/>
  <c r="AX3978"/>
  <c r="AX3979"/>
  <c r="AX3980"/>
  <c r="AX3981"/>
  <c r="AX3982"/>
  <c r="AX3983"/>
  <c r="AX3984"/>
  <c r="AX3985"/>
  <c r="AX3986"/>
  <c r="AX3987"/>
  <c r="AX3988"/>
  <c r="AX3989"/>
  <c r="AX3990"/>
  <c r="AX3991"/>
  <c r="AX3992"/>
  <c r="AX3993"/>
  <c r="AX3994"/>
  <c r="AX3995"/>
  <c r="AX3996"/>
  <c r="AX3997"/>
  <c r="AX3998"/>
  <c r="AX3999"/>
  <c r="AX4000"/>
  <c r="AX4001"/>
  <c r="AX4002"/>
  <c r="AX4003"/>
  <c r="AX4004"/>
  <c r="AX4005"/>
  <c r="AX4006"/>
  <c r="AX4007"/>
  <c r="AX4008"/>
  <c r="AX4009"/>
  <c r="AX4010"/>
  <c r="AX4011"/>
  <c r="AX4012"/>
  <c r="AX4013"/>
  <c r="AX4014"/>
  <c r="AX4015"/>
  <c r="AX4016"/>
  <c r="AX4017"/>
  <c r="AX4018"/>
  <c r="AX4019"/>
  <c r="AX4020"/>
  <c r="AX4021"/>
  <c r="AX4022"/>
  <c r="AX4023"/>
  <c r="AX4024"/>
  <c r="AX4025"/>
  <c r="AX4026"/>
  <c r="AX4027"/>
  <c r="AX4028"/>
  <c r="AX4029"/>
  <c r="AX4030"/>
  <c r="AX4031"/>
  <c r="AX4032"/>
  <c r="AX4033"/>
  <c r="AX4034"/>
  <c r="AX4035"/>
  <c r="AX4036"/>
  <c r="AX4037"/>
  <c r="AX4038"/>
  <c r="AX4039"/>
  <c r="AX4040"/>
  <c r="AX4041"/>
  <c r="AX4042"/>
  <c r="AX4043"/>
  <c r="AX4044"/>
  <c r="AX4045"/>
  <c r="AX4046"/>
  <c r="AX4047"/>
  <c r="AX4048"/>
  <c r="AX4049"/>
  <c r="AX4050"/>
  <c r="AX4051"/>
  <c r="AX4052"/>
  <c r="AX4053"/>
  <c r="AX4054"/>
  <c r="AX4055"/>
  <c r="AX4056"/>
  <c r="AX4057"/>
  <c r="AX4058"/>
  <c r="AX4059"/>
  <c r="AX4060"/>
  <c r="AX4061"/>
  <c r="AX4062"/>
  <c r="AX4063"/>
  <c r="AX4064"/>
  <c r="AX4065"/>
  <c r="AX4066"/>
  <c r="AX4067"/>
  <c r="AX4068"/>
  <c r="AX4069"/>
  <c r="AX4070"/>
  <c r="AX4071"/>
  <c r="AX4072"/>
  <c r="AX4073"/>
  <c r="AX4074"/>
  <c r="AX4075"/>
  <c r="AX4076"/>
  <c r="AX4077"/>
  <c r="AX4078"/>
  <c r="AX4079"/>
  <c r="AX4080"/>
  <c r="AX4081"/>
  <c r="AX4082"/>
  <c r="AX4083"/>
  <c r="AX4084"/>
  <c r="AX4085"/>
  <c r="AX4086"/>
  <c r="AX4087"/>
  <c r="AX4088"/>
  <c r="AX4089"/>
  <c r="AX4090"/>
  <c r="AX4091"/>
  <c r="AX4092"/>
  <c r="AX4093"/>
  <c r="AX4094"/>
  <c r="AX4095"/>
  <c r="AX4096"/>
  <c r="AX4097"/>
  <c r="AX4098"/>
  <c r="AX4099"/>
  <c r="AX4100"/>
  <c r="AX4101"/>
  <c r="AX4102"/>
  <c r="AX4103"/>
  <c r="AX4104"/>
  <c r="AX4105"/>
  <c r="AX4106"/>
  <c r="AX4107"/>
  <c r="AX4108"/>
  <c r="AX4109"/>
  <c r="AX4110"/>
  <c r="AX4111"/>
  <c r="AX4112"/>
  <c r="AX4113"/>
  <c r="AX4114"/>
  <c r="AX4115"/>
  <c r="AX4116"/>
  <c r="AX4117"/>
  <c r="AX4118"/>
  <c r="AX4119"/>
  <c r="AX4120"/>
  <c r="AX4121"/>
  <c r="AX4122"/>
  <c r="AX4123"/>
  <c r="AX4124"/>
  <c r="AX4125"/>
  <c r="AX4126"/>
  <c r="AX4127"/>
  <c r="AX4128"/>
  <c r="AX4129"/>
  <c r="AX4130"/>
  <c r="AX4131"/>
  <c r="AX4132"/>
  <c r="AX4133"/>
  <c r="AX4134"/>
  <c r="AX4135"/>
  <c r="AX4136"/>
  <c r="AX4137"/>
  <c r="AX4138"/>
  <c r="AX4139"/>
  <c r="AX4140"/>
  <c r="AX4141"/>
  <c r="AX4142"/>
  <c r="AX4143"/>
  <c r="AX4144"/>
  <c r="AX4145"/>
  <c r="AX4146"/>
  <c r="AX4147"/>
  <c r="AX4148"/>
  <c r="AX4149"/>
  <c r="AX4150"/>
  <c r="AX4151"/>
  <c r="AX4152"/>
  <c r="AX4153"/>
  <c r="AX4154"/>
  <c r="AX4155"/>
  <c r="AX4156"/>
  <c r="AX4157"/>
  <c r="AX4158"/>
  <c r="AX4159"/>
  <c r="AX4160"/>
  <c r="AX4161"/>
  <c r="AX4162"/>
  <c r="AX4163"/>
  <c r="AX4164"/>
  <c r="AX4165"/>
  <c r="AX4166"/>
  <c r="AX4167"/>
  <c r="AX4168"/>
  <c r="AX4169"/>
  <c r="AX4170"/>
  <c r="AX4171"/>
  <c r="AX4172"/>
  <c r="AX4173"/>
  <c r="AX4174"/>
  <c r="AX4175"/>
  <c r="AX4176"/>
  <c r="AX4177"/>
  <c r="AX4178"/>
  <c r="AX4179"/>
  <c r="AX4180"/>
  <c r="AX4181"/>
  <c r="AX4182"/>
  <c r="AX4183"/>
  <c r="AX4184"/>
  <c r="AX4185"/>
  <c r="AX4186"/>
  <c r="AX4187"/>
  <c r="AX4188"/>
  <c r="AX4189"/>
  <c r="AX4190"/>
  <c r="AX4191"/>
  <c r="AX4192"/>
  <c r="AX4193"/>
  <c r="AX4194"/>
  <c r="AX4195"/>
  <c r="AX4196"/>
  <c r="AX4197"/>
  <c r="AX4198"/>
  <c r="AX4199"/>
  <c r="AX4200"/>
  <c r="AX4201"/>
  <c r="AX4202"/>
  <c r="AX4203"/>
  <c r="AX4204"/>
  <c r="AX4205"/>
  <c r="AX4206"/>
  <c r="AX4207"/>
  <c r="AX4208"/>
  <c r="AX4209"/>
  <c r="AX4210"/>
  <c r="AX4211"/>
  <c r="AX4212"/>
  <c r="AX4213"/>
  <c r="AX4214"/>
  <c r="AX4215"/>
  <c r="AX4216"/>
  <c r="AX4217"/>
  <c r="AX4218"/>
  <c r="AX4219"/>
  <c r="AX4220"/>
  <c r="AX4221"/>
  <c r="AX4222"/>
  <c r="AX4223"/>
  <c r="AX4224"/>
  <c r="AX4225"/>
  <c r="AX4226"/>
  <c r="AX4227"/>
  <c r="AX4228"/>
  <c r="AX4229"/>
  <c r="AX4230"/>
  <c r="AX4231"/>
  <c r="AX4232"/>
  <c r="AX4233"/>
  <c r="AX4234"/>
  <c r="AX4235"/>
  <c r="AX4236"/>
  <c r="AX4237"/>
  <c r="AX4238"/>
  <c r="AX4239"/>
  <c r="AX4240"/>
  <c r="AX4241"/>
  <c r="AX4242"/>
  <c r="AX4243"/>
  <c r="AX4244"/>
  <c r="AX4245"/>
  <c r="AX4246"/>
  <c r="AX4247"/>
  <c r="AX4248"/>
  <c r="AX4249"/>
  <c r="AX4250"/>
  <c r="AX4251"/>
  <c r="AX4252"/>
  <c r="AX4253"/>
  <c r="AX4254"/>
  <c r="AX4255"/>
  <c r="AX4256"/>
  <c r="AX4257"/>
  <c r="AX4258"/>
  <c r="AX4259"/>
  <c r="AX4260"/>
  <c r="AX4261"/>
  <c r="AX4262"/>
  <c r="AX4263"/>
  <c r="AX4264"/>
  <c r="AX4265"/>
  <c r="AX4266"/>
  <c r="AX4267"/>
  <c r="AX4268"/>
  <c r="AX4269"/>
  <c r="AX4270"/>
  <c r="AX4271"/>
  <c r="AX4272"/>
  <c r="AX4273"/>
  <c r="AX4274"/>
  <c r="AX4275"/>
  <c r="AX4276"/>
  <c r="AX4277"/>
  <c r="AX4278"/>
  <c r="AX4279"/>
  <c r="AX4280"/>
  <c r="AX4281"/>
  <c r="AX4282"/>
  <c r="AX4283"/>
  <c r="AX4284"/>
  <c r="AX4285"/>
  <c r="AX4286"/>
  <c r="AX4287"/>
  <c r="AX4288"/>
  <c r="AX4289"/>
  <c r="AX4290"/>
  <c r="AX4291"/>
  <c r="AX4292"/>
  <c r="AX4293"/>
  <c r="AX4294"/>
  <c r="AX4295"/>
  <c r="AX4296"/>
  <c r="AX4297"/>
  <c r="AX4298"/>
  <c r="AX4299"/>
  <c r="AX4300"/>
  <c r="AX4301"/>
  <c r="AX4302"/>
  <c r="AX4303"/>
  <c r="AX4304"/>
  <c r="AX4305"/>
  <c r="AX4306"/>
  <c r="AX4307"/>
  <c r="AX4308"/>
  <c r="AX4309"/>
  <c r="AX4310"/>
  <c r="AX4311"/>
  <c r="AX4312"/>
  <c r="AX4313"/>
  <c r="AX4314"/>
  <c r="AX4315"/>
  <c r="AX4316"/>
  <c r="AX4317"/>
  <c r="AX4318"/>
  <c r="AX4319"/>
  <c r="AX4320"/>
  <c r="AX4321"/>
  <c r="AX4322"/>
  <c r="AX4323"/>
  <c r="AX4324"/>
  <c r="AX4325"/>
  <c r="AX4326"/>
  <c r="AX4327"/>
  <c r="AX4328"/>
  <c r="AX4329"/>
  <c r="AX4330"/>
  <c r="AX4331"/>
  <c r="AX4332"/>
  <c r="AX4333"/>
  <c r="AX4334"/>
  <c r="AX4335"/>
  <c r="AX4336"/>
  <c r="AX4337"/>
  <c r="AX4338"/>
  <c r="AX4339"/>
  <c r="AX4340"/>
  <c r="AX4341"/>
  <c r="AX4342"/>
  <c r="AX4343"/>
  <c r="AX4344"/>
  <c r="AX4345"/>
  <c r="AX4346"/>
  <c r="AX4347"/>
  <c r="AX4348"/>
  <c r="AX4349"/>
  <c r="AX4350"/>
  <c r="AX4351"/>
  <c r="AX4352"/>
  <c r="AX4353"/>
  <c r="AX4354"/>
  <c r="AX4355"/>
  <c r="AX4356"/>
  <c r="AX4357"/>
  <c r="AX4358"/>
  <c r="AX4359"/>
  <c r="AX4360"/>
  <c r="AX4361"/>
  <c r="AX4362"/>
  <c r="AX4363"/>
  <c r="AX4364"/>
  <c r="AX4365"/>
  <c r="AX4366"/>
  <c r="AX4367"/>
  <c r="AX4368"/>
  <c r="AX4369"/>
  <c r="AX4370"/>
  <c r="AX4371"/>
  <c r="AX4372"/>
  <c r="AX4373"/>
  <c r="AX4374"/>
  <c r="AX4375"/>
  <c r="AX4376"/>
  <c r="AX4377"/>
  <c r="AX4378"/>
  <c r="AX4379"/>
  <c r="AX4380"/>
  <c r="AX4381"/>
  <c r="AX4382"/>
  <c r="AX4383"/>
  <c r="AX4384"/>
  <c r="AX4385"/>
  <c r="AX4386"/>
  <c r="AX4387"/>
  <c r="AX4388"/>
  <c r="AX4389"/>
  <c r="AX4390"/>
  <c r="AX4391"/>
  <c r="AX4392"/>
  <c r="AX4393"/>
  <c r="AX4394"/>
  <c r="AX4395"/>
  <c r="AX4396"/>
  <c r="AX4397"/>
  <c r="AX4398"/>
  <c r="AX4399"/>
  <c r="AX4400"/>
  <c r="AX4401"/>
  <c r="AX4402"/>
  <c r="AX4403"/>
  <c r="AX4404"/>
  <c r="AX4405"/>
  <c r="AX4406"/>
  <c r="AX4407"/>
  <c r="AX4408"/>
  <c r="AX4409"/>
  <c r="AX4410"/>
  <c r="AX4411"/>
  <c r="AX4412"/>
  <c r="AX4413"/>
  <c r="AX4414"/>
  <c r="AX4415"/>
  <c r="AX4416"/>
  <c r="AX4417"/>
  <c r="AX4418"/>
  <c r="AX4419"/>
  <c r="AX4420"/>
  <c r="AX4421"/>
  <c r="AX4422"/>
  <c r="AX4423"/>
  <c r="AX4424"/>
  <c r="AX4425"/>
  <c r="AX4426"/>
  <c r="AX4427"/>
  <c r="AX4428"/>
  <c r="AX4429"/>
  <c r="AX4430"/>
  <c r="AX4431"/>
  <c r="AX4432"/>
  <c r="AX4433"/>
  <c r="AX4434"/>
  <c r="AX4435"/>
  <c r="AX4436"/>
  <c r="AX4437"/>
  <c r="AX4438"/>
  <c r="AX4439"/>
  <c r="AX4440"/>
  <c r="AX4441"/>
  <c r="AX4442"/>
  <c r="AX4443"/>
  <c r="AX4444"/>
  <c r="AX4445"/>
  <c r="AX4446"/>
  <c r="AX4447"/>
  <c r="AX4448"/>
  <c r="AX4449"/>
  <c r="AX4450"/>
  <c r="AX4451"/>
  <c r="AX4452"/>
  <c r="AX4453"/>
  <c r="AX4454"/>
  <c r="AX4455"/>
  <c r="AX4456"/>
  <c r="AX4457"/>
  <c r="AX4458"/>
  <c r="AX4459"/>
  <c r="AX4460"/>
  <c r="AX4461"/>
  <c r="AX4462"/>
  <c r="AX4463"/>
  <c r="AX4464"/>
  <c r="AX4465"/>
  <c r="AX4466"/>
  <c r="AX4467"/>
  <c r="AX4468"/>
  <c r="AX4469"/>
  <c r="AX4470"/>
  <c r="AX4471"/>
  <c r="AX4472"/>
  <c r="AX4473"/>
  <c r="AX4474"/>
  <c r="AX4475"/>
  <c r="AX4476"/>
  <c r="AX4477"/>
  <c r="AX4478"/>
  <c r="AX4479"/>
  <c r="AX4480"/>
  <c r="AX4481"/>
  <c r="AX4482"/>
  <c r="AX4483"/>
  <c r="AX4484"/>
  <c r="AX4485"/>
  <c r="AX4486"/>
  <c r="AX4487"/>
  <c r="AX4488"/>
  <c r="AX4489"/>
  <c r="AX4490"/>
  <c r="AX4491"/>
  <c r="AX4492"/>
  <c r="AX4493"/>
  <c r="AX4494"/>
  <c r="AX4495"/>
  <c r="AX4496"/>
  <c r="AX4497"/>
  <c r="AX4498"/>
  <c r="AX4499"/>
  <c r="AX4500"/>
  <c r="AX4501"/>
  <c r="AX4502"/>
  <c r="AX4503"/>
  <c r="AX4504"/>
  <c r="AX4505"/>
  <c r="AX4506"/>
  <c r="AX4507"/>
  <c r="AX4508"/>
  <c r="AX4509"/>
  <c r="AX4510"/>
  <c r="AX4511"/>
  <c r="AX4512"/>
  <c r="AX4513"/>
  <c r="AX4514"/>
  <c r="AX4515"/>
  <c r="AX4516"/>
  <c r="AX4517"/>
  <c r="AX4518"/>
  <c r="AX4519"/>
  <c r="AX4520"/>
  <c r="AX4521"/>
  <c r="AX4522"/>
  <c r="AX4523"/>
  <c r="AX4524"/>
  <c r="AX4525"/>
  <c r="AX4526"/>
  <c r="AX4527"/>
  <c r="AX4528"/>
  <c r="AX4529"/>
  <c r="AX4530"/>
  <c r="AX4531"/>
  <c r="AX4532"/>
  <c r="AX4533"/>
  <c r="AX4534"/>
  <c r="AX4535"/>
  <c r="AX4536"/>
  <c r="AX4537"/>
  <c r="AX4538"/>
  <c r="AX4539"/>
  <c r="AX4540"/>
  <c r="AX4541"/>
  <c r="AX4542"/>
  <c r="AX4543"/>
  <c r="AX4544"/>
  <c r="AX4545"/>
  <c r="AX4546"/>
  <c r="AX4547"/>
  <c r="AX4548"/>
  <c r="AX4549"/>
  <c r="AX4550"/>
  <c r="AX4551"/>
  <c r="AX4552"/>
  <c r="AX4553"/>
  <c r="AX4554"/>
  <c r="AX4555"/>
  <c r="AX4556"/>
  <c r="AX4557"/>
  <c r="AX4558"/>
  <c r="AX4559"/>
  <c r="AX4560"/>
  <c r="AX4561"/>
  <c r="AX4562"/>
  <c r="AX4563"/>
  <c r="AX4564"/>
  <c r="AX4565"/>
  <c r="AX4566"/>
  <c r="AX4567"/>
  <c r="AX4568"/>
  <c r="AX4569"/>
  <c r="AX4570"/>
  <c r="AX4571"/>
  <c r="AX4572"/>
  <c r="AX4573"/>
  <c r="AX4574"/>
  <c r="AX4575"/>
  <c r="AX4576"/>
  <c r="AX4577"/>
  <c r="AX4578"/>
  <c r="AX4579"/>
  <c r="AX4580"/>
  <c r="AX4581"/>
  <c r="AX4582"/>
  <c r="AX4583"/>
  <c r="AX4584"/>
  <c r="AX4585"/>
  <c r="AX4586"/>
  <c r="AX4587"/>
  <c r="AX4588"/>
  <c r="AX4589"/>
  <c r="AX4590"/>
  <c r="AX4591"/>
  <c r="AX4592"/>
  <c r="AX4593"/>
  <c r="AX4594"/>
  <c r="AX4595"/>
  <c r="AX4596"/>
  <c r="AX4597"/>
  <c r="AX4598"/>
  <c r="AX4599"/>
  <c r="AX4600"/>
  <c r="AX4601"/>
  <c r="AX4602"/>
  <c r="AX4603"/>
  <c r="AX4604"/>
  <c r="AX4605"/>
  <c r="AX4606"/>
  <c r="AX4607"/>
  <c r="AX4608"/>
  <c r="AX4609"/>
  <c r="AX4610"/>
  <c r="AX4611"/>
  <c r="AX4612"/>
  <c r="AX4613"/>
  <c r="AX4614"/>
  <c r="AX4615"/>
  <c r="AX4616"/>
  <c r="AX4617"/>
  <c r="AX4618"/>
  <c r="AX4619"/>
  <c r="AX4620"/>
  <c r="AX4621"/>
  <c r="AX4622"/>
  <c r="AX4623"/>
  <c r="AX4624"/>
  <c r="AX4625"/>
  <c r="AX4626"/>
  <c r="AX4627"/>
  <c r="AX4628"/>
  <c r="AX4629"/>
  <c r="AX4630"/>
  <c r="AX4631"/>
  <c r="AX4632"/>
  <c r="AX4633"/>
  <c r="AX4634"/>
  <c r="AX4635"/>
  <c r="AX4636"/>
  <c r="AX4637"/>
  <c r="AX4638"/>
  <c r="AX4639"/>
  <c r="AX4640"/>
  <c r="AX4641"/>
  <c r="AX4642"/>
  <c r="AX4643"/>
  <c r="AX4644"/>
  <c r="AX4645"/>
  <c r="AX4646"/>
  <c r="AX4647"/>
  <c r="AX4648"/>
  <c r="AX4649"/>
  <c r="AX4650"/>
  <c r="AX4651"/>
  <c r="AX4652"/>
  <c r="AX4653"/>
  <c r="AX4654"/>
  <c r="AX4655"/>
  <c r="AX4656"/>
  <c r="AX4657"/>
  <c r="AX4658"/>
  <c r="AX4659"/>
  <c r="AX4660"/>
  <c r="AX4661"/>
  <c r="AX4662"/>
  <c r="AX4663"/>
  <c r="AX4664"/>
  <c r="AX4665"/>
  <c r="AX4666"/>
  <c r="AX4667"/>
  <c r="AX4668"/>
  <c r="AX4669"/>
  <c r="AX4670"/>
  <c r="AX4671"/>
  <c r="AX4672"/>
  <c r="AX4673"/>
  <c r="AX4674"/>
  <c r="AX4675"/>
  <c r="AX4676"/>
  <c r="AX4677"/>
  <c r="AX4678"/>
  <c r="AX4679"/>
  <c r="AX4680"/>
  <c r="AX4681"/>
  <c r="AX4682"/>
  <c r="AX4683"/>
  <c r="AX4684"/>
  <c r="AX4685"/>
  <c r="AX4686"/>
  <c r="AX4687"/>
  <c r="AX4688"/>
  <c r="AX4689"/>
  <c r="AX4690"/>
  <c r="AX4691"/>
  <c r="AX4692"/>
  <c r="AX4693"/>
  <c r="AX4694"/>
  <c r="AX4695"/>
  <c r="AX4696"/>
  <c r="AX4697"/>
  <c r="AX4698"/>
  <c r="AX4699"/>
  <c r="AX4700"/>
  <c r="AX4701"/>
  <c r="AX4702"/>
  <c r="AX4703"/>
  <c r="AX4704"/>
  <c r="AX4705"/>
  <c r="AX4706"/>
  <c r="AX4707"/>
  <c r="AX4708"/>
  <c r="AX4709"/>
  <c r="AX4710"/>
  <c r="AX4711"/>
  <c r="AX4712"/>
  <c r="AX4713"/>
  <c r="AX4714"/>
  <c r="AX4715"/>
  <c r="AX4716"/>
  <c r="AX4717"/>
  <c r="AX4718"/>
  <c r="AX4719"/>
  <c r="AX4720"/>
  <c r="AX4721"/>
  <c r="AX4722"/>
  <c r="AX4723"/>
  <c r="AX4724"/>
  <c r="AX4725"/>
  <c r="AX4726"/>
  <c r="AX4727"/>
  <c r="AX4728"/>
  <c r="AX4729"/>
  <c r="AX4730"/>
  <c r="AX4731"/>
  <c r="AX4732"/>
  <c r="AX4733"/>
  <c r="AX4734"/>
  <c r="AX4735"/>
  <c r="AX4736"/>
  <c r="AX4737"/>
  <c r="AX4738"/>
  <c r="AX4739"/>
  <c r="AX4740"/>
  <c r="AX4741"/>
  <c r="AX4742"/>
  <c r="AX4743"/>
  <c r="AX4744"/>
  <c r="AX4745"/>
  <c r="AX4746"/>
  <c r="AX4747"/>
  <c r="AX4748"/>
  <c r="AX4749"/>
  <c r="AX4750"/>
  <c r="AX4751"/>
  <c r="AX4752"/>
  <c r="AX4753"/>
  <c r="AX4754"/>
  <c r="AX4755"/>
  <c r="AX4756"/>
  <c r="AX4757"/>
  <c r="AX4758"/>
  <c r="AX4759"/>
  <c r="AX4760"/>
  <c r="AX4761"/>
  <c r="AX4762"/>
  <c r="AX4763"/>
  <c r="AX4764"/>
  <c r="AX4765"/>
  <c r="AX4766"/>
  <c r="AX4767"/>
  <c r="AX4768"/>
  <c r="AX4769"/>
  <c r="AX4770"/>
  <c r="AX4771"/>
  <c r="AX4772"/>
  <c r="AX4773"/>
  <c r="AX4774"/>
  <c r="AX4775"/>
  <c r="AX4776"/>
  <c r="AX4777"/>
  <c r="AX4778"/>
  <c r="AX4779"/>
  <c r="AX4780"/>
  <c r="AX4781"/>
  <c r="AX4782"/>
  <c r="AX4783"/>
  <c r="AX4784"/>
  <c r="AX4785"/>
  <c r="AX4786"/>
  <c r="AX4787"/>
  <c r="AX4788"/>
  <c r="AX4789"/>
  <c r="AX4790"/>
  <c r="AX4791"/>
  <c r="AX4792"/>
  <c r="AX4793"/>
  <c r="AX4794"/>
  <c r="AX4795"/>
  <c r="AX4796"/>
  <c r="AX4797"/>
  <c r="AX4798"/>
  <c r="AX4799"/>
  <c r="AX4800"/>
  <c r="AX4801"/>
  <c r="AX4802"/>
  <c r="AX4803"/>
  <c r="AX4804"/>
  <c r="AX4805"/>
  <c r="AX4806"/>
  <c r="AX4807"/>
  <c r="AX4808"/>
  <c r="AX4809"/>
  <c r="AX4810"/>
  <c r="AX4811"/>
  <c r="AX4812"/>
  <c r="AX4813"/>
  <c r="AX4814"/>
  <c r="AX4815"/>
  <c r="AX4816"/>
  <c r="AX4817"/>
  <c r="AX4818"/>
  <c r="AX4819"/>
  <c r="AX4820"/>
  <c r="AX4821"/>
  <c r="AX4822"/>
  <c r="AX4823"/>
  <c r="AX4824"/>
  <c r="AX4825"/>
  <c r="AX4826"/>
  <c r="AX4827"/>
  <c r="AX4828"/>
  <c r="AX4829"/>
  <c r="AX4830"/>
  <c r="AX4831"/>
  <c r="AX4832"/>
  <c r="AX4833"/>
  <c r="AX4834"/>
  <c r="AX4835"/>
  <c r="AX4836"/>
  <c r="AX4837"/>
  <c r="AX4838"/>
  <c r="AX4839"/>
  <c r="AX4840"/>
  <c r="AX4841"/>
  <c r="AX4842"/>
  <c r="AX4843"/>
  <c r="AX4844"/>
  <c r="AX4845"/>
  <c r="AX4846"/>
  <c r="AX4847"/>
  <c r="AX4848"/>
  <c r="AX4849"/>
  <c r="AX4850"/>
  <c r="AX4851"/>
  <c r="AX4852"/>
  <c r="AX4853"/>
  <c r="AX4854"/>
  <c r="AX4855"/>
  <c r="AX4856"/>
  <c r="AX4857"/>
  <c r="AX4858"/>
  <c r="AX4859"/>
  <c r="AX4860"/>
  <c r="AX4861"/>
  <c r="AX4862"/>
  <c r="AX4863"/>
  <c r="AX4864"/>
  <c r="AX4865"/>
  <c r="AX4866"/>
  <c r="AX4867"/>
  <c r="AX4868"/>
  <c r="AX4869"/>
  <c r="AX4870"/>
  <c r="AX4871"/>
  <c r="AX4872"/>
  <c r="AX4873"/>
  <c r="AX4874"/>
  <c r="AX4875"/>
  <c r="AX4876"/>
  <c r="AX4877"/>
  <c r="AX4878"/>
  <c r="AX4879"/>
  <c r="AX4880"/>
  <c r="AX4881"/>
  <c r="AX4882"/>
  <c r="AX4883"/>
  <c r="AX4884"/>
  <c r="AX4885"/>
  <c r="AX4886"/>
  <c r="AX4887"/>
  <c r="AX4888"/>
  <c r="AX4889"/>
  <c r="AX4890"/>
  <c r="AX4891"/>
  <c r="AX4892"/>
  <c r="AX4893"/>
  <c r="AX4894"/>
  <c r="AX4895"/>
  <c r="AX4896"/>
  <c r="AX4897"/>
  <c r="AX4898"/>
  <c r="AX4899"/>
  <c r="AX4900"/>
  <c r="AX4901"/>
  <c r="AX4902"/>
  <c r="AX4903"/>
  <c r="AX4904"/>
  <c r="AX4905"/>
  <c r="AX4906"/>
  <c r="AX4907"/>
  <c r="AX4908"/>
  <c r="AX4909"/>
  <c r="AX4910"/>
  <c r="AX4911"/>
  <c r="AX4912"/>
  <c r="AX4913"/>
  <c r="AX4914"/>
  <c r="AX4915"/>
  <c r="AX4916"/>
  <c r="AX4917"/>
  <c r="AX4918"/>
  <c r="AX4919"/>
  <c r="AX4920"/>
  <c r="AX4921"/>
  <c r="AX4922"/>
  <c r="AX4923"/>
  <c r="AX4924"/>
  <c r="AX4925"/>
  <c r="AX4926"/>
  <c r="AX4927"/>
  <c r="AX4928"/>
  <c r="AX4929"/>
  <c r="AX4930"/>
  <c r="AX4931"/>
  <c r="AX4932"/>
  <c r="AX4933"/>
  <c r="AX4934"/>
  <c r="AX4935"/>
  <c r="AX4936"/>
  <c r="AX4937"/>
  <c r="AX4938"/>
  <c r="AX4939"/>
  <c r="AX4940"/>
  <c r="AX4941"/>
  <c r="AX4942"/>
  <c r="AX4943"/>
  <c r="AX4944"/>
  <c r="AX4945"/>
  <c r="AX4946"/>
  <c r="AX4947"/>
  <c r="AX4948"/>
  <c r="AX4949"/>
  <c r="AX4950"/>
  <c r="AX4951"/>
  <c r="AX4952"/>
  <c r="AX4953"/>
  <c r="AX4954"/>
  <c r="AX4955"/>
  <c r="AX4956"/>
  <c r="AX4957"/>
  <c r="AX4958"/>
  <c r="AX4959"/>
  <c r="AX4960"/>
  <c r="AX4961"/>
  <c r="AX4962"/>
  <c r="AX4963"/>
  <c r="AX4964"/>
  <c r="AX4965"/>
  <c r="AX4966"/>
  <c r="AX4967"/>
  <c r="AX4968"/>
  <c r="AX4969"/>
  <c r="AX4970"/>
  <c r="AX4971"/>
  <c r="AX4972"/>
  <c r="AX4973"/>
  <c r="AX4974"/>
  <c r="AX4975"/>
  <c r="AX4976"/>
  <c r="AX4977"/>
  <c r="AX4978"/>
  <c r="AX4979"/>
  <c r="AX4980"/>
  <c r="AX4981"/>
  <c r="AX4982"/>
  <c r="AX4983"/>
  <c r="AX4984"/>
  <c r="AX4985"/>
  <c r="AX4986"/>
  <c r="AX4987"/>
  <c r="AX4988"/>
  <c r="AX4989"/>
  <c r="AX4990"/>
  <c r="AX4991"/>
  <c r="AX4992"/>
  <c r="AX4993"/>
  <c r="AX4994"/>
  <c r="AX4995"/>
  <c r="AX4996"/>
  <c r="AX4997"/>
  <c r="AX4998"/>
  <c r="AX4999"/>
  <c r="AX5000"/>
  <c r="AX5001"/>
  <c r="AX5002"/>
  <c r="AX5003"/>
  <c r="AX5004"/>
  <c r="AX5005"/>
  <c r="AX5006"/>
  <c r="AX5007"/>
  <c r="AX5008"/>
  <c r="AX5009"/>
  <c r="AX5010"/>
  <c r="AX5011"/>
  <c r="AX5012"/>
  <c r="AX5013"/>
  <c r="AX5014"/>
  <c r="AX5015"/>
  <c r="AX5016"/>
  <c r="AX5017"/>
  <c r="AX5018"/>
  <c r="AX5019"/>
  <c r="AX5020"/>
  <c r="AX5021"/>
  <c r="AX5022"/>
  <c r="AX5023"/>
  <c r="AX5024"/>
  <c r="AX5025"/>
  <c r="AX5026"/>
  <c r="AX5027"/>
  <c r="AX5028"/>
  <c r="AX5029"/>
  <c r="AX5030"/>
  <c r="AX5031"/>
  <c r="AX5032"/>
  <c r="AX5033"/>
  <c r="AX5034"/>
  <c r="AX5035"/>
  <c r="AX5036"/>
  <c r="AX5037"/>
  <c r="AX5038"/>
  <c r="AX5039"/>
  <c r="AX5040"/>
  <c r="AX5041"/>
  <c r="AX5042"/>
  <c r="AX5043"/>
  <c r="AX5044"/>
  <c r="AX5045"/>
  <c r="AX5046"/>
  <c r="AX5047"/>
  <c r="AX5048"/>
  <c r="AX5049"/>
  <c r="AX5050"/>
  <c r="AX5051"/>
  <c r="AX5052"/>
  <c r="AX5053"/>
  <c r="AX5054"/>
  <c r="AX5055"/>
  <c r="AX5056"/>
  <c r="AX5057"/>
  <c r="AX5058"/>
  <c r="AX5059"/>
  <c r="AX5060"/>
  <c r="AX5061"/>
  <c r="AX5062"/>
  <c r="AX5063"/>
  <c r="AX5064"/>
  <c r="AX5065"/>
  <c r="AX5066"/>
  <c r="AX5067"/>
  <c r="AX5068"/>
  <c r="AX5069"/>
  <c r="AX5070"/>
  <c r="AX5071"/>
  <c r="AX5072"/>
  <c r="AX5073"/>
  <c r="AX5074"/>
  <c r="AX5075"/>
  <c r="AX5076"/>
  <c r="AX5077"/>
  <c r="AX5078"/>
  <c r="AX5079"/>
  <c r="AX5080"/>
  <c r="AX5081"/>
  <c r="AX5082"/>
  <c r="AX5083"/>
  <c r="AX5084"/>
  <c r="AX5085"/>
  <c r="AX5086"/>
  <c r="AX5087"/>
  <c r="AX5088"/>
  <c r="AX5089"/>
  <c r="AX5090"/>
  <c r="AX5091"/>
  <c r="AX5092"/>
  <c r="AX5093"/>
  <c r="AX5094"/>
  <c r="AX5095"/>
  <c r="AX5096"/>
  <c r="AX5097"/>
  <c r="AX5098"/>
  <c r="AX5099"/>
  <c r="AX5100"/>
  <c r="AX5101"/>
  <c r="AX5102"/>
  <c r="AX5103"/>
  <c r="AX5104"/>
  <c r="AX5105"/>
  <c r="AX5106"/>
  <c r="AX5107"/>
  <c r="AX5108"/>
  <c r="AX5109"/>
  <c r="AX5110"/>
  <c r="AX5111"/>
  <c r="AX5112"/>
  <c r="AX5113"/>
  <c r="AX5114"/>
  <c r="AX5115"/>
  <c r="AX5116"/>
  <c r="AX5117"/>
  <c r="AX5118"/>
  <c r="AX5119"/>
  <c r="AX5120"/>
  <c r="AX5121"/>
  <c r="AX5122"/>
  <c r="AX5123"/>
  <c r="AX5124"/>
  <c r="AX5125"/>
  <c r="AX5126"/>
  <c r="AX5127"/>
  <c r="AX5128"/>
  <c r="AX5129"/>
  <c r="AX5130"/>
  <c r="AX5131"/>
  <c r="AX5132"/>
  <c r="AX5133"/>
  <c r="AX5134"/>
  <c r="AX5135"/>
  <c r="AX5136"/>
  <c r="AX5137"/>
  <c r="AX5138"/>
  <c r="AX5139"/>
  <c r="AX5140"/>
  <c r="AX5141"/>
  <c r="AX5142"/>
  <c r="AX5143"/>
  <c r="AX5144"/>
  <c r="AX5145"/>
  <c r="AX5146"/>
  <c r="AX5147"/>
  <c r="AX5148"/>
  <c r="AX5149"/>
  <c r="AX5150"/>
  <c r="AX5151"/>
  <c r="AX5152"/>
  <c r="AX5153"/>
  <c r="AX5154"/>
  <c r="AX5155"/>
  <c r="AX5156"/>
  <c r="AX5157"/>
  <c r="AX5158"/>
  <c r="AX5159"/>
  <c r="AX5160"/>
  <c r="AX5161"/>
  <c r="AX5162"/>
  <c r="AX5163"/>
  <c r="AX5164"/>
  <c r="AX5165"/>
  <c r="AX5166"/>
  <c r="AX5167"/>
  <c r="AX5168"/>
  <c r="AX5169"/>
  <c r="AX5170"/>
  <c r="AX5171"/>
  <c r="AX5172"/>
  <c r="AX5173"/>
  <c r="AX5174"/>
  <c r="AX5175"/>
  <c r="AX5176"/>
  <c r="AX5177"/>
  <c r="AX5178"/>
  <c r="AX5179"/>
  <c r="AX5180"/>
  <c r="AX5181"/>
  <c r="AX5182"/>
  <c r="AX5183"/>
  <c r="AX5184"/>
  <c r="AX5185"/>
  <c r="AX5186"/>
  <c r="AX5187"/>
  <c r="AX5188"/>
  <c r="AX5189"/>
  <c r="AX5190"/>
  <c r="AX5191"/>
  <c r="AX5192"/>
  <c r="AX5193"/>
  <c r="AX5194"/>
  <c r="AX5195"/>
  <c r="AX5196"/>
  <c r="AX5197"/>
  <c r="AX5198"/>
  <c r="AX5199"/>
  <c r="AX5200"/>
  <c r="AX5201"/>
  <c r="AX5202"/>
  <c r="AX5203"/>
  <c r="AX5204"/>
  <c r="AX5205"/>
  <c r="AX5206"/>
  <c r="AX5207"/>
  <c r="AX5208"/>
  <c r="AX5209"/>
  <c r="AX5210"/>
  <c r="AX5211"/>
  <c r="AX5212"/>
  <c r="AX5213"/>
  <c r="AX5214"/>
  <c r="AX5215"/>
  <c r="AX5216"/>
  <c r="AX5217"/>
  <c r="AX5218"/>
  <c r="AX5219"/>
  <c r="AX5220"/>
  <c r="AX5221"/>
  <c r="AX5222"/>
  <c r="AX5223"/>
  <c r="AX5224"/>
  <c r="AX5225"/>
  <c r="AX5226"/>
  <c r="AX5227"/>
  <c r="AX5228"/>
  <c r="AX5229"/>
  <c r="AX5230"/>
  <c r="AX5231"/>
  <c r="AX5232"/>
  <c r="AX5233"/>
  <c r="AX5234"/>
  <c r="AX5235"/>
  <c r="AX5236"/>
  <c r="AX5237"/>
  <c r="AX5238"/>
  <c r="AX5239"/>
  <c r="AX5240"/>
  <c r="AX5241"/>
  <c r="AX5242"/>
  <c r="AX5243"/>
  <c r="AX5244"/>
  <c r="AX5245"/>
  <c r="AX5246"/>
  <c r="AX5247"/>
  <c r="AX5248"/>
  <c r="AX5249"/>
  <c r="AX5250"/>
  <c r="AX5251"/>
  <c r="AX5252"/>
  <c r="AX5253"/>
  <c r="AX5254"/>
  <c r="AX5255"/>
  <c r="AX5256"/>
  <c r="AX5257"/>
  <c r="AX5258"/>
  <c r="AX5259"/>
  <c r="AX5260"/>
  <c r="AX5261"/>
  <c r="AX5262"/>
  <c r="AX5263"/>
  <c r="AX5264"/>
  <c r="AX5265"/>
  <c r="AX5266"/>
  <c r="AX5267"/>
  <c r="AX5268"/>
  <c r="AX5269"/>
  <c r="AX5270"/>
  <c r="AX5271"/>
  <c r="AX5272"/>
  <c r="AX5273"/>
  <c r="AX5274"/>
  <c r="AX5275"/>
  <c r="AX5276"/>
  <c r="AX5277"/>
  <c r="AX5278"/>
  <c r="AX5279"/>
  <c r="AX5280"/>
  <c r="AX5281"/>
  <c r="AX5282"/>
  <c r="AX5283"/>
  <c r="AX5284"/>
  <c r="AX5285"/>
  <c r="AX5286"/>
  <c r="AX5287"/>
  <c r="AX5288"/>
  <c r="AX5289"/>
  <c r="AX5290"/>
  <c r="AX5291"/>
  <c r="AX5292"/>
  <c r="AX5293"/>
  <c r="AX5294"/>
  <c r="AX5295"/>
  <c r="AX5296"/>
  <c r="AX5297"/>
  <c r="AX5298"/>
  <c r="AX5299"/>
  <c r="AX5300"/>
  <c r="AX5301"/>
  <c r="AX5302"/>
  <c r="AX5303"/>
  <c r="AX5304"/>
  <c r="AX5305"/>
  <c r="AX5306"/>
  <c r="AX5307"/>
  <c r="AX5308"/>
  <c r="AX5309"/>
  <c r="AX5310"/>
  <c r="AX5311"/>
  <c r="AX5312"/>
  <c r="AX5313"/>
  <c r="AX5314"/>
  <c r="AX5315"/>
  <c r="AX5316"/>
  <c r="AX5317"/>
  <c r="AX5318"/>
  <c r="AX5319"/>
  <c r="AX5320"/>
  <c r="AX5321"/>
  <c r="AX5322"/>
  <c r="AX5323"/>
  <c r="AX5324"/>
  <c r="AX5325"/>
  <c r="AX5326"/>
  <c r="AX5327"/>
  <c r="AX5328"/>
  <c r="AX5329"/>
  <c r="AX5330"/>
  <c r="AX5331"/>
  <c r="AX5332"/>
  <c r="AX5333"/>
  <c r="AX5334"/>
  <c r="AX5335"/>
  <c r="AX5336"/>
  <c r="AX5337"/>
  <c r="AX5338"/>
  <c r="AX5339"/>
  <c r="AX5340"/>
  <c r="AX5341"/>
  <c r="AX5342"/>
  <c r="AX5343"/>
  <c r="AX5344"/>
  <c r="AX5345"/>
  <c r="AX5346"/>
  <c r="AX5347"/>
  <c r="AX5348"/>
  <c r="AX5349"/>
  <c r="AX5350"/>
  <c r="AX5351"/>
  <c r="AX5352"/>
  <c r="AX5353"/>
  <c r="AX5354"/>
  <c r="AX5355"/>
  <c r="AX5356"/>
  <c r="AX5357"/>
  <c r="AX5358"/>
  <c r="AX5359"/>
  <c r="AX5360"/>
  <c r="AX5361"/>
  <c r="AX5362"/>
  <c r="AX5363"/>
  <c r="AX5364"/>
  <c r="AX5365"/>
  <c r="AX5366"/>
  <c r="AX5367"/>
  <c r="AX5368"/>
  <c r="AX5369"/>
  <c r="AX5370"/>
  <c r="AX5371"/>
  <c r="AX5372"/>
  <c r="AX5373"/>
  <c r="AX5374"/>
  <c r="AX5375"/>
  <c r="AX5376"/>
  <c r="AX5377"/>
  <c r="AX5378"/>
  <c r="AX5379"/>
  <c r="AX5380"/>
  <c r="AX5381"/>
  <c r="AX5382"/>
  <c r="AX5383"/>
  <c r="AX5384"/>
  <c r="AX5385"/>
  <c r="AX5386"/>
  <c r="AX5387"/>
  <c r="AX5388"/>
  <c r="AX5389"/>
  <c r="AX5390"/>
  <c r="AX5391"/>
  <c r="AX5392"/>
  <c r="AX5393"/>
  <c r="AX5394"/>
  <c r="AX5395"/>
  <c r="AX5396"/>
  <c r="AX5397"/>
  <c r="AX5398"/>
  <c r="AX5399"/>
  <c r="AX5400"/>
  <c r="AX5401"/>
  <c r="AX5402"/>
  <c r="AX5403"/>
  <c r="AX5404"/>
  <c r="AX5405"/>
  <c r="AX5406"/>
  <c r="AX5407"/>
  <c r="AX5408"/>
  <c r="AX5409"/>
  <c r="AX5410"/>
  <c r="AX5411"/>
  <c r="AX5412"/>
  <c r="AX5413"/>
  <c r="AX5414"/>
  <c r="AX5415"/>
  <c r="AX5416"/>
  <c r="AX5417"/>
  <c r="AX5418"/>
  <c r="AX5419"/>
  <c r="AX5420"/>
  <c r="AX5421"/>
  <c r="AX5422"/>
  <c r="AX5423"/>
  <c r="AX5424"/>
  <c r="AX5425"/>
  <c r="AX5426"/>
  <c r="AX5427"/>
  <c r="AX5428"/>
  <c r="AX5429"/>
  <c r="AX5430"/>
  <c r="AX5431"/>
  <c r="AX5432"/>
  <c r="AX5433"/>
  <c r="AX5434"/>
  <c r="AX5435"/>
  <c r="AX5436"/>
  <c r="AX5437"/>
  <c r="AX5438"/>
  <c r="AX5439"/>
  <c r="AX5440"/>
  <c r="AX5441"/>
  <c r="AX5442"/>
  <c r="AX5443"/>
  <c r="AX5444"/>
  <c r="AX5445"/>
  <c r="AX5446"/>
  <c r="AX5447"/>
  <c r="AX5448"/>
  <c r="AX5449"/>
  <c r="AX5450"/>
  <c r="AX5451"/>
  <c r="AX5452"/>
  <c r="AX5453"/>
  <c r="AX5454"/>
  <c r="AX5455"/>
  <c r="AX5456"/>
  <c r="AX5457"/>
  <c r="AX5458"/>
  <c r="AX5459"/>
  <c r="AX5460"/>
  <c r="AX5461"/>
  <c r="AX5462"/>
  <c r="AX5463"/>
  <c r="AX5464"/>
  <c r="AX5465"/>
  <c r="AX5466"/>
  <c r="AX5467"/>
  <c r="AX5468"/>
  <c r="AX5469"/>
  <c r="AX5470"/>
  <c r="AX5471"/>
  <c r="AX5472"/>
  <c r="AX5473"/>
  <c r="AX5474"/>
  <c r="AX5475"/>
  <c r="AX5476"/>
  <c r="AX5477"/>
  <c r="AX5478"/>
  <c r="AX5479"/>
  <c r="AX5480"/>
  <c r="AX5481"/>
  <c r="AX5482"/>
  <c r="AX5483"/>
  <c r="AX5484"/>
  <c r="AX5485"/>
  <c r="AX5486"/>
  <c r="AX5487"/>
  <c r="AX5488"/>
  <c r="AX5489"/>
  <c r="AX5490"/>
  <c r="AX5491"/>
  <c r="AX5492"/>
  <c r="AX5493"/>
  <c r="AX5494"/>
  <c r="AX5495"/>
  <c r="AX5496"/>
  <c r="AX5497"/>
  <c r="AX5498"/>
  <c r="AX5499"/>
  <c r="AX5500"/>
  <c r="AX5501"/>
  <c r="AX5502"/>
  <c r="AX5503"/>
  <c r="AX5504"/>
  <c r="AX5505"/>
  <c r="AX5506"/>
  <c r="AX5507"/>
  <c r="AX5508"/>
  <c r="AX5509"/>
  <c r="AX5510"/>
  <c r="AX5511"/>
  <c r="AX5512"/>
  <c r="AX5513"/>
  <c r="AX5514"/>
  <c r="AX5515"/>
  <c r="AX5516"/>
  <c r="AX5517"/>
  <c r="AX5518"/>
  <c r="AX5519"/>
  <c r="AX5520"/>
  <c r="AX5521"/>
  <c r="AX5522"/>
  <c r="AX5523"/>
  <c r="AX5524"/>
  <c r="AX5525"/>
  <c r="AX5526"/>
  <c r="AX5527"/>
  <c r="AX5528"/>
  <c r="AX5529"/>
  <c r="AX5530"/>
  <c r="AX5531"/>
  <c r="AX5532"/>
  <c r="AX5533"/>
  <c r="AX5534"/>
  <c r="AX5535"/>
  <c r="AX5536"/>
  <c r="AX5537"/>
  <c r="AX5538"/>
  <c r="AX5539"/>
  <c r="AX5540"/>
  <c r="AX5541"/>
  <c r="AX5542"/>
  <c r="AX5543"/>
  <c r="AX5544"/>
  <c r="AX5545"/>
  <c r="AX5546"/>
  <c r="AX5547"/>
  <c r="AX5548"/>
  <c r="AX5549"/>
  <c r="AX5550"/>
  <c r="AX5551"/>
  <c r="AX5552"/>
  <c r="AX5553"/>
  <c r="AX5554"/>
  <c r="AX5555"/>
  <c r="AX5556"/>
  <c r="AX5557"/>
  <c r="AX5558"/>
  <c r="AX5559"/>
  <c r="AX5560"/>
  <c r="AX5561"/>
  <c r="AX5562"/>
  <c r="AX5563"/>
  <c r="AX5564"/>
  <c r="AX5565"/>
  <c r="AX5566"/>
  <c r="AX5567"/>
  <c r="AX5568"/>
  <c r="AX5569"/>
  <c r="AX5570"/>
  <c r="AX5571"/>
  <c r="AX5572"/>
  <c r="AX5573"/>
  <c r="AX5574"/>
  <c r="AX5575"/>
  <c r="AX5576"/>
  <c r="AX5577"/>
  <c r="AX5578"/>
  <c r="AX5579"/>
  <c r="AX5580"/>
  <c r="AX5581"/>
  <c r="AX5582"/>
  <c r="AX5583"/>
  <c r="AX5584"/>
  <c r="AX5585"/>
  <c r="AX5586"/>
  <c r="AX5587"/>
  <c r="AX5588"/>
  <c r="AX5589"/>
  <c r="AX5590"/>
  <c r="AX5591"/>
  <c r="AX5592"/>
  <c r="AX5593"/>
  <c r="AX5594"/>
  <c r="AX5595"/>
  <c r="AX5596"/>
  <c r="AX5597"/>
  <c r="AX5598"/>
  <c r="AX5599"/>
  <c r="AX5600"/>
  <c r="AX5601"/>
  <c r="AX5602"/>
  <c r="AX5603"/>
  <c r="AX5604"/>
  <c r="AX5605"/>
  <c r="AX5606"/>
  <c r="AX5607"/>
  <c r="AX5608"/>
  <c r="AX5609"/>
  <c r="AX5610"/>
  <c r="AX5611"/>
  <c r="AX5612"/>
  <c r="AX5613"/>
  <c r="AX5614"/>
  <c r="AX5615"/>
  <c r="AX5616"/>
  <c r="AX5617"/>
  <c r="AX5618"/>
  <c r="AX5619"/>
  <c r="AX5620"/>
  <c r="AX5621"/>
  <c r="AX5622"/>
  <c r="AX5623"/>
  <c r="AX5624"/>
  <c r="AX5625"/>
  <c r="AX5626"/>
  <c r="AX5627"/>
  <c r="AX5628"/>
  <c r="AX5629"/>
  <c r="AX5630"/>
  <c r="AX5631"/>
  <c r="AX5632"/>
  <c r="AX5633"/>
  <c r="AX5634"/>
  <c r="AX5635"/>
  <c r="AX5636"/>
  <c r="AX5637"/>
  <c r="AX5638"/>
  <c r="AX5639"/>
  <c r="AX5640"/>
  <c r="AX5641"/>
  <c r="AX5642"/>
  <c r="AX5643"/>
  <c r="AX5644"/>
  <c r="AX5645"/>
  <c r="AX5646"/>
  <c r="AX5647"/>
  <c r="AX5648"/>
  <c r="AX5649"/>
  <c r="AX5650"/>
  <c r="AX5651"/>
  <c r="AX5652"/>
  <c r="AX5653"/>
  <c r="AX5654"/>
  <c r="AX5655"/>
  <c r="AX5656"/>
  <c r="AX5657"/>
  <c r="AX5658"/>
  <c r="AX5659"/>
  <c r="AX5660"/>
  <c r="AX5661"/>
  <c r="AX5662"/>
  <c r="AX5663"/>
  <c r="AX5664"/>
  <c r="AX5665"/>
  <c r="AX5666"/>
  <c r="AX5667"/>
  <c r="AX5668"/>
  <c r="AX5669"/>
  <c r="AX5670"/>
  <c r="AX5671"/>
  <c r="AX5672"/>
  <c r="AX5673"/>
  <c r="AX5674"/>
  <c r="AX5675"/>
  <c r="AX5676"/>
  <c r="AX5677"/>
  <c r="AX5678"/>
  <c r="AX5679"/>
  <c r="AX5680"/>
  <c r="AX5681"/>
  <c r="AX5682"/>
  <c r="AX5683"/>
  <c r="AX5684"/>
  <c r="AX5685"/>
  <c r="AX5686"/>
  <c r="AX5687"/>
  <c r="AX5688"/>
  <c r="AX5689"/>
  <c r="AX5690"/>
  <c r="AX5691"/>
  <c r="AX5692"/>
  <c r="AX5693"/>
  <c r="AX5694"/>
  <c r="AX5695"/>
  <c r="AX5696"/>
  <c r="AX5697"/>
  <c r="AX5698"/>
  <c r="AX5699"/>
  <c r="AX5700"/>
  <c r="AX5701"/>
  <c r="AX5702"/>
  <c r="AX5703"/>
  <c r="AX5704"/>
  <c r="AX5705"/>
  <c r="AX5706"/>
  <c r="AX5707"/>
  <c r="AX5708"/>
  <c r="AX5709"/>
  <c r="AX5710"/>
  <c r="AX5711"/>
  <c r="AX5712"/>
  <c r="AX5713"/>
  <c r="AX5714"/>
  <c r="AX5715"/>
  <c r="AX5716"/>
  <c r="AX5717"/>
  <c r="AX5718"/>
  <c r="AX5719"/>
  <c r="AX5720"/>
  <c r="AX5721"/>
  <c r="AX5722"/>
  <c r="AX5723"/>
  <c r="AX5724"/>
  <c r="AX5725"/>
  <c r="AX5726"/>
  <c r="AX5727"/>
  <c r="AX5728"/>
  <c r="AX5729"/>
  <c r="AX5730"/>
  <c r="AX5731"/>
  <c r="AX5732"/>
  <c r="AX5733"/>
  <c r="AX5734"/>
  <c r="AX5735"/>
  <c r="AX5736"/>
  <c r="AX5737"/>
  <c r="AX5738"/>
  <c r="AX5739"/>
  <c r="AX5740"/>
  <c r="AX5741"/>
  <c r="AX5742"/>
  <c r="AX5743"/>
  <c r="AX5744"/>
  <c r="AX5745"/>
  <c r="AX5746"/>
  <c r="AX5747"/>
  <c r="AX5748"/>
  <c r="AX5749"/>
  <c r="AX5750"/>
  <c r="AX5751"/>
  <c r="AX5752"/>
  <c r="AX5753"/>
  <c r="AX5754"/>
  <c r="AX5755"/>
  <c r="AX5756"/>
  <c r="AX5757"/>
  <c r="AX5758"/>
  <c r="AX5759"/>
  <c r="AX5760"/>
  <c r="AX5761"/>
  <c r="AX5762"/>
  <c r="AX5763"/>
  <c r="AX5764"/>
  <c r="AX5765"/>
  <c r="AX5766"/>
  <c r="AX5767"/>
  <c r="AX5768"/>
  <c r="AX5769"/>
  <c r="AX5770"/>
  <c r="AX5771"/>
  <c r="AX5772"/>
  <c r="AX5773"/>
  <c r="AX5774"/>
  <c r="AX5775"/>
  <c r="AX5776"/>
  <c r="AX5777"/>
  <c r="AX5778"/>
  <c r="AX5779"/>
  <c r="AX5780"/>
  <c r="AX5781"/>
  <c r="AX5782"/>
  <c r="AX5783"/>
  <c r="AX5784"/>
  <c r="AX5785"/>
  <c r="AX5786"/>
  <c r="AX5787"/>
  <c r="AX5788"/>
  <c r="AX5789"/>
  <c r="AX5790"/>
  <c r="AX5791"/>
  <c r="AX5792"/>
  <c r="AX5793"/>
  <c r="AX5794"/>
  <c r="AX5795"/>
  <c r="AX5796"/>
  <c r="AX5797"/>
  <c r="AX5798"/>
  <c r="AX5799"/>
  <c r="AX5800"/>
  <c r="AX5801"/>
  <c r="AX5802"/>
  <c r="AX5803"/>
  <c r="AX5804"/>
  <c r="AX5805"/>
  <c r="AX5806"/>
  <c r="AX5807"/>
  <c r="AX5808"/>
  <c r="AX5809"/>
  <c r="AX5810"/>
  <c r="AX5811"/>
  <c r="AX5812"/>
  <c r="AX5813"/>
  <c r="AX5814"/>
  <c r="AX5815"/>
  <c r="AX5816"/>
  <c r="AX5817"/>
  <c r="AX5818"/>
  <c r="AX5819"/>
  <c r="AX5820"/>
  <c r="AX5821"/>
  <c r="AX5822"/>
  <c r="AX5823"/>
  <c r="AX5824"/>
  <c r="AX5825"/>
  <c r="AX5826"/>
  <c r="AX5827"/>
  <c r="AX5828"/>
  <c r="AX5829"/>
  <c r="AX5830"/>
  <c r="AX5831"/>
  <c r="AX5832"/>
  <c r="AX5833"/>
  <c r="AX5834"/>
  <c r="AX5835"/>
  <c r="AX5836"/>
  <c r="AX5837"/>
  <c r="AX5838"/>
  <c r="AX5839"/>
  <c r="AX5840"/>
  <c r="AX5841"/>
  <c r="AX5842"/>
  <c r="AX5843"/>
  <c r="AX5844"/>
  <c r="AX5845"/>
  <c r="AX5846"/>
  <c r="AX5847"/>
  <c r="AX5848"/>
  <c r="AX5849"/>
  <c r="AX5850"/>
  <c r="AX5851"/>
  <c r="AX5852"/>
  <c r="AX5853"/>
  <c r="AX5854"/>
  <c r="AX5855"/>
  <c r="AX5856"/>
  <c r="AX5857"/>
  <c r="AX5858"/>
  <c r="AX5859"/>
  <c r="AX5860"/>
  <c r="AX5861"/>
  <c r="AX5862"/>
  <c r="AX5863"/>
  <c r="AX5864"/>
  <c r="AX5865"/>
  <c r="AX5866"/>
  <c r="AX5867"/>
  <c r="AX5868"/>
  <c r="AX5869"/>
  <c r="AX5870"/>
  <c r="AX5871"/>
  <c r="AX5872"/>
  <c r="AX5873"/>
  <c r="AX5874"/>
  <c r="AX5875"/>
  <c r="AX5876"/>
  <c r="AX5877"/>
  <c r="AX5878"/>
  <c r="AX5879"/>
  <c r="AX5880"/>
  <c r="AX5881"/>
  <c r="AX5882"/>
  <c r="AX5883"/>
  <c r="AX5884"/>
  <c r="AX5885"/>
  <c r="AX5886"/>
  <c r="AX5887"/>
  <c r="AX5888"/>
  <c r="AX5889"/>
  <c r="AX5890"/>
  <c r="AX5891"/>
  <c r="AX5892"/>
  <c r="AX5893"/>
  <c r="AX5894"/>
  <c r="AX5895"/>
  <c r="AX5896"/>
  <c r="AX5897"/>
  <c r="AX5898"/>
  <c r="AX5899"/>
  <c r="AX5900"/>
  <c r="AX5901"/>
  <c r="AX5902"/>
  <c r="AX5903"/>
  <c r="AX5904"/>
  <c r="AX5905"/>
  <c r="AX5906"/>
  <c r="AX5907"/>
  <c r="AX5908"/>
  <c r="AX5909"/>
  <c r="AX5910"/>
  <c r="AX5911"/>
  <c r="AX5912"/>
  <c r="AX5913"/>
  <c r="AX5914"/>
  <c r="AX5915"/>
  <c r="AX5916"/>
  <c r="AX5917"/>
  <c r="AX5918"/>
  <c r="AX5919"/>
  <c r="AX5920"/>
  <c r="AX5921"/>
  <c r="AX5922"/>
  <c r="AX5923"/>
  <c r="AX5924"/>
  <c r="AX5925"/>
  <c r="AX5926"/>
  <c r="AX5927"/>
  <c r="AX5928"/>
  <c r="AX5929"/>
  <c r="AX5930"/>
  <c r="AX5931"/>
  <c r="AX5932"/>
  <c r="AX5933"/>
  <c r="AX5934"/>
  <c r="AX5935"/>
  <c r="AX5936"/>
  <c r="AX5937"/>
  <c r="AX5938"/>
  <c r="AX5939"/>
  <c r="AX5940"/>
  <c r="AX5941"/>
  <c r="AX5942"/>
  <c r="AX5943"/>
  <c r="AX5944"/>
  <c r="AX5945"/>
  <c r="AX5946"/>
  <c r="AX5947"/>
  <c r="AX5948"/>
  <c r="AX5949"/>
  <c r="AX5950"/>
  <c r="AX5951"/>
  <c r="AX5952"/>
  <c r="AX5953"/>
  <c r="AX5954"/>
  <c r="AX5955"/>
  <c r="AX5956"/>
  <c r="AX5957"/>
  <c r="AX5958"/>
  <c r="AX5959"/>
  <c r="AX5960"/>
  <c r="AX5961"/>
  <c r="AX5962"/>
  <c r="AX5963"/>
  <c r="AX5964"/>
  <c r="AX5965"/>
  <c r="AX5966"/>
  <c r="AX5967"/>
  <c r="AX5968"/>
  <c r="AX5969"/>
  <c r="AX5970"/>
  <c r="AX5971"/>
  <c r="AX5972"/>
  <c r="AX5973"/>
  <c r="AX5974"/>
  <c r="AX5975"/>
  <c r="AX5976"/>
  <c r="AX5977"/>
  <c r="AX5978"/>
  <c r="AX5979"/>
  <c r="AX5980"/>
  <c r="AX5981"/>
  <c r="AX5982"/>
  <c r="AX5983"/>
  <c r="AX5984"/>
  <c r="AX5985"/>
  <c r="AX5986"/>
  <c r="AX5987"/>
  <c r="AX5988"/>
  <c r="AX5989"/>
  <c r="AX5990"/>
  <c r="AX5991"/>
  <c r="AX5992"/>
  <c r="AX5993"/>
  <c r="AX5994"/>
  <c r="AX5995"/>
  <c r="AX5996"/>
  <c r="AX5997"/>
  <c r="AX5998"/>
  <c r="AX5999"/>
  <c r="AX6000"/>
  <c r="AX6001"/>
  <c r="AX6002"/>
  <c r="AX6003"/>
  <c r="AX6004"/>
  <c r="AX6005"/>
  <c r="AX6006"/>
  <c r="AX6007"/>
  <c r="AX6008"/>
  <c r="AX6009"/>
  <c r="AX6010"/>
  <c r="AX6011"/>
  <c r="AX6012"/>
  <c r="AX6013"/>
  <c r="AX6014"/>
  <c r="AX6015"/>
  <c r="AX6016"/>
  <c r="AX6017"/>
  <c r="AX6018"/>
  <c r="AX6019"/>
  <c r="AX6020"/>
  <c r="AX6021"/>
  <c r="AX6022"/>
  <c r="AX6023"/>
  <c r="AX6024"/>
  <c r="AX6025"/>
  <c r="AX6026"/>
  <c r="AX6027"/>
  <c r="AX6028"/>
  <c r="AX6029"/>
  <c r="AX6030"/>
  <c r="AX6031"/>
  <c r="AX6032"/>
  <c r="AX6033"/>
  <c r="AX6034"/>
  <c r="AX6035"/>
  <c r="AX6036"/>
  <c r="AX6037"/>
  <c r="AX6038"/>
  <c r="AX6039"/>
  <c r="AX6040"/>
  <c r="AX6041"/>
  <c r="AX6042"/>
  <c r="AX6043"/>
  <c r="AX6044"/>
  <c r="AX6045"/>
  <c r="AX6046"/>
  <c r="AX6047"/>
  <c r="AX6048"/>
  <c r="AX6049"/>
  <c r="AX6050"/>
  <c r="AX6051"/>
  <c r="AX6052"/>
  <c r="AX6053"/>
  <c r="AX6054"/>
  <c r="AX6055"/>
  <c r="AX6056"/>
  <c r="AX6057"/>
  <c r="AX6058"/>
  <c r="AX6059"/>
  <c r="AX6060"/>
  <c r="AX6061"/>
  <c r="AX6062"/>
  <c r="AX6063"/>
  <c r="AX6064"/>
  <c r="AX6065"/>
  <c r="AX6066"/>
  <c r="AX6067"/>
  <c r="AX6068"/>
  <c r="AX6069"/>
  <c r="AX6070"/>
  <c r="AX6071"/>
  <c r="AX6072"/>
  <c r="AX6073"/>
  <c r="AX6074"/>
  <c r="AX6075"/>
  <c r="AX6076"/>
  <c r="AX6077"/>
  <c r="AX6078"/>
  <c r="AX6079"/>
  <c r="AX6080"/>
  <c r="AX6081"/>
  <c r="AX6082"/>
  <c r="AX6083"/>
  <c r="AX6084"/>
  <c r="AX6085"/>
  <c r="AX6086"/>
  <c r="AX6087"/>
  <c r="AX6088"/>
  <c r="AX6089"/>
  <c r="AX6090"/>
  <c r="AX6091"/>
  <c r="AX6092"/>
  <c r="AX6093"/>
  <c r="AX6094"/>
  <c r="AX6095"/>
  <c r="AX6096"/>
  <c r="AX6097"/>
  <c r="AX6098"/>
  <c r="AX6099"/>
  <c r="AX6100"/>
  <c r="AX6101"/>
  <c r="AX6102"/>
  <c r="AX6103"/>
  <c r="AX6104"/>
  <c r="AX6105"/>
  <c r="AX6106"/>
  <c r="AX6107"/>
  <c r="AX6108"/>
  <c r="AX6109"/>
  <c r="AX6110"/>
  <c r="AX6111"/>
  <c r="AX6112"/>
  <c r="AX6113"/>
  <c r="AX6114"/>
  <c r="AX6115"/>
  <c r="AX6116"/>
  <c r="AX6117"/>
  <c r="AX6118"/>
  <c r="AX6119"/>
  <c r="AX6120"/>
  <c r="AX6121"/>
  <c r="AX6122"/>
  <c r="AX6123"/>
  <c r="AX6124"/>
  <c r="AX6125"/>
  <c r="AX6126"/>
  <c r="AX6127"/>
  <c r="AX6128"/>
  <c r="AX6129"/>
  <c r="AX6130"/>
  <c r="AX6131"/>
  <c r="AX6132"/>
  <c r="AX6133"/>
  <c r="AX6134"/>
  <c r="AX6135"/>
  <c r="AX6136"/>
  <c r="AX6137"/>
  <c r="AX6138"/>
  <c r="AX6139"/>
  <c r="AX6140"/>
  <c r="AX6141"/>
  <c r="AX6142"/>
  <c r="AX6143"/>
  <c r="AX6144"/>
  <c r="AX6145"/>
  <c r="AX6146"/>
  <c r="AX6147"/>
  <c r="AX6148"/>
  <c r="AX6149"/>
  <c r="AX6150"/>
  <c r="AX6151"/>
  <c r="AX6152"/>
  <c r="AX6153"/>
  <c r="AX6154"/>
  <c r="AX6155"/>
  <c r="AX6156"/>
  <c r="AX6157"/>
  <c r="AX6158"/>
  <c r="AX6159"/>
  <c r="AX6160"/>
  <c r="AX6161"/>
  <c r="AX6162"/>
  <c r="AX6163"/>
  <c r="AX6164"/>
  <c r="AX6165"/>
  <c r="AX6166"/>
  <c r="AX6167"/>
  <c r="AX6168"/>
  <c r="AX6169"/>
  <c r="AX6170"/>
  <c r="AX6171"/>
  <c r="AX6172"/>
  <c r="AX6173"/>
  <c r="AX6174"/>
  <c r="AX6175"/>
  <c r="AX6176"/>
  <c r="AX6177"/>
  <c r="AX6178"/>
  <c r="AX6179"/>
  <c r="AX6180"/>
  <c r="AX6181"/>
  <c r="AX6182"/>
  <c r="AX6183"/>
  <c r="AX6184"/>
  <c r="AX6185"/>
  <c r="AX6186"/>
  <c r="AX6187"/>
  <c r="AX6188"/>
  <c r="AX6189"/>
  <c r="AX6190"/>
  <c r="AX6191"/>
  <c r="AX6192"/>
  <c r="AX6193"/>
  <c r="AX6194"/>
  <c r="AX6195"/>
  <c r="AX6196"/>
  <c r="AX6197"/>
  <c r="AX6198"/>
  <c r="AX6199"/>
  <c r="AX6200"/>
  <c r="AX6201"/>
  <c r="AX6202"/>
  <c r="AX6203"/>
  <c r="AX6204"/>
  <c r="AX6205"/>
  <c r="AX6206"/>
  <c r="AX6207"/>
  <c r="AX6208"/>
  <c r="AX6209"/>
  <c r="AX6210"/>
  <c r="AX6211"/>
  <c r="AX6212"/>
  <c r="AX6213"/>
  <c r="AX6214"/>
  <c r="AX6215"/>
  <c r="AX6216"/>
  <c r="AX6217"/>
  <c r="AX6218"/>
  <c r="AX6219"/>
  <c r="AX6220"/>
  <c r="AX6221"/>
  <c r="AX6222"/>
  <c r="AX6223"/>
  <c r="AX6224"/>
  <c r="AX6225"/>
  <c r="AX6226"/>
  <c r="AX6227"/>
  <c r="AX6228"/>
  <c r="AX6229"/>
  <c r="AX6230"/>
  <c r="AX6231"/>
  <c r="AX6232"/>
  <c r="AX6233"/>
  <c r="AX6234"/>
  <c r="AX6235"/>
  <c r="AX6236"/>
  <c r="AX6237"/>
  <c r="AX6238"/>
  <c r="AX6239"/>
  <c r="AX6240"/>
  <c r="AX6241"/>
  <c r="AX6242"/>
  <c r="AX6243"/>
  <c r="AX6244"/>
  <c r="AX6245"/>
  <c r="AX6246"/>
  <c r="AX6247"/>
  <c r="AX6248"/>
  <c r="AX6249"/>
  <c r="AX6250"/>
  <c r="AX6251"/>
  <c r="AX6252"/>
  <c r="AX6253"/>
  <c r="AX6254"/>
  <c r="AX6255"/>
  <c r="AX6256"/>
  <c r="AX6257"/>
  <c r="AX6258"/>
  <c r="AX6259"/>
  <c r="AX6260"/>
  <c r="AX6261"/>
  <c r="AX6262"/>
  <c r="AX6263"/>
  <c r="AX6264"/>
  <c r="AX6265"/>
  <c r="AX6266"/>
  <c r="AX6267"/>
  <c r="AX6268"/>
  <c r="AX6269"/>
  <c r="AX6270"/>
  <c r="AX6271"/>
  <c r="AX6272"/>
  <c r="AX6273"/>
  <c r="AX6274"/>
  <c r="AX6275"/>
  <c r="AX6276"/>
  <c r="AX6277"/>
  <c r="AX6278"/>
  <c r="AX6279"/>
  <c r="AX6280"/>
  <c r="AX6281"/>
  <c r="AX6282"/>
  <c r="AX6283"/>
  <c r="AX6284"/>
  <c r="AX6285"/>
  <c r="AX6286"/>
  <c r="AX6287"/>
  <c r="AX6288"/>
  <c r="AX6289"/>
  <c r="AW2"/>
  <c r="AW3"/>
  <c r="AW4"/>
  <c r="AW5"/>
  <c r="AW6"/>
  <c r="AW7"/>
  <c r="AW8"/>
  <c r="AW9"/>
  <c r="AW10"/>
  <c r="AW11"/>
  <c r="AW12"/>
  <c r="AW13"/>
  <c r="AW14"/>
  <c r="AW15"/>
  <c r="AW16"/>
  <c r="AW17"/>
  <c r="AW18"/>
  <c r="AW19"/>
  <c r="AW20"/>
  <c r="AW21"/>
  <c r="AW22"/>
  <c r="AW23"/>
  <c r="AW24"/>
  <c r="AW25"/>
  <c r="AW26"/>
  <c r="AW27"/>
  <c r="AW28"/>
  <c r="AW29"/>
  <c r="AW30"/>
  <c r="AW31"/>
  <c r="AW32"/>
  <c r="AW33"/>
  <c r="AW34"/>
  <c r="AW35"/>
  <c r="AW36"/>
  <c r="AW37"/>
  <c r="AW38"/>
  <c r="AW39"/>
  <c r="AW40"/>
  <c r="AW41"/>
  <c r="AW42"/>
  <c r="AW43"/>
  <c r="AW44"/>
  <c r="AW45"/>
  <c r="AW46"/>
  <c r="AW47"/>
  <c r="AW48"/>
  <c r="AW49"/>
  <c r="AW50"/>
  <c r="AW51"/>
  <c r="AW52"/>
  <c r="AW53"/>
  <c r="AW54"/>
  <c r="AW55"/>
  <c r="AW56"/>
  <c r="AW57"/>
  <c r="AW58"/>
  <c r="AW59"/>
  <c r="AW60"/>
  <c r="AW61"/>
  <c r="AW62"/>
  <c r="AW63"/>
  <c r="AW64"/>
  <c r="AW65"/>
  <c r="AW66"/>
  <c r="AW67"/>
  <c r="AW68"/>
  <c r="AW69"/>
  <c r="AW70"/>
  <c r="AW71"/>
  <c r="AW72"/>
  <c r="AW73"/>
  <c r="AW74"/>
  <c r="AW75"/>
  <c r="AW76"/>
  <c r="AW77"/>
  <c r="AW78"/>
  <c r="AW79"/>
  <c r="AW80"/>
  <c r="AW81"/>
  <c r="AW82"/>
  <c r="AW83"/>
  <c r="AW84"/>
  <c r="AW85"/>
  <c r="AW86"/>
  <c r="AW87"/>
  <c r="AW88"/>
  <c r="AW89"/>
  <c r="AW90"/>
  <c r="AW91"/>
  <c r="AW92"/>
  <c r="AW93"/>
  <c r="AW94"/>
  <c r="AW95"/>
  <c r="AW96"/>
  <c r="AW97"/>
  <c r="AW98"/>
  <c r="AW99"/>
  <c r="AW100"/>
  <c r="AW101"/>
  <c r="AW102"/>
  <c r="AW103"/>
  <c r="AW104"/>
  <c r="AW105"/>
  <c r="AW106"/>
  <c r="AW107"/>
  <c r="AW108"/>
  <c r="AW109"/>
  <c r="AW110"/>
  <c r="AW111"/>
  <c r="AW112"/>
  <c r="AW113"/>
  <c r="AW114"/>
  <c r="AW115"/>
  <c r="AW116"/>
  <c r="AW117"/>
  <c r="AW118"/>
  <c r="AW119"/>
  <c r="AW120"/>
  <c r="AW121"/>
  <c r="AW122"/>
  <c r="AW123"/>
  <c r="AW124"/>
  <c r="AW125"/>
  <c r="AW126"/>
  <c r="AW127"/>
  <c r="AW128"/>
  <c r="AW129"/>
  <c r="AW130"/>
  <c r="AW131"/>
  <c r="AW132"/>
  <c r="AW133"/>
  <c r="AW134"/>
  <c r="AW135"/>
  <c r="AW136"/>
  <c r="AW137"/>
  <c r="AW138"/>
  <c r="AW139"/>
  <c r="AW140"/>
  <c r="AW141"/>
  <c r="AW142"/>
  <c r="AW143"/>
  <c r="AW144"/>
  <c r="AW145"/>
  <c r="AW146"/>
  <c r="AW147"/>
  <c r="AW148"/>
  <c r="AW149"/>
  <c r="AW150"/>
  <c r="AW151"/>
  <c r="AW152"/>
  <c r="AW153"/>
  <c r="AW154"/>
  <c r="AW155"/>
  <c r="AW156"/>
  <c r="AW157"/>
  <c r="AW158"/>
  <c r="AW159"/>
  <c r="AW160"/>
  <c r="AW161"/>
  <c r="AW162"/>
  <c r="AW163"/>
  <c r="AW164"/>
  <c r="AW165"/>
  <c r="AW166"/>
  <c r="AW167"/>
  <c r="AW168"/>
  <c r="AW169"/>
  <c r="AW170"/>
  <c r="AW171"/>
  <c r="AW172"/>
  <c r="AW173"/>
  <c r="AW174"/>
  <c r="AW175"/>
  <c r="AW176"/>
  <c r="AW177"/>
  <c r="AW178"/>
  <c r="AW179"/>
  <c r="AW180"/>
  <c r="AW181"/>
  <c r="AW182"/>
  <c r="AW183"/>
  <c r="AW184"/>
  <c r="AW185"/>
  <c r="AW186"/>
  <c r="AW187"/>
  <c r="AW188"/>
  <c r="AW189"/>
  <c r="AW190"/>
  <c r="AW191"/>
  <c r="AW192"/>
  <c r="AW193"/>
  <c r="AW194"/>
  <c r="AW195"/>
  <c r="AW196"/>
  <c r="AW197"/>
  <c r="AW198"/>
  <c r="AW199"/>
  <c r="AW200"/>
  <c r="AW201"/>
  <c r="AW202"/>
  <c r="AW203"/>
  <c r="AW204"/>
  <c r="AW205"/>
  <c r="AW206"/>
  <c r="AW207"/>
  <c r="AW208"/>
  <c r="AW209"/>
  <c r="AW210"/>
  <c r="AW211"/>
  <c r="AW212"/>
  <c r="AW213"/>
  <c r="AW214"/>
  <c r="AW215"/>
  <c r="AW216"/>
  <c r="AW217"/>
  <c r="AW218"/>
  <c r="AW219"/>
  <c r="AW220"/>
  <c r="AW221"/>
  <c r="AW222"/>
  <c r="AW223"/>
  <c r="AW224"/>
  <c r="AW225"/>
  <c r="AW226"/>
  <c r="AW227"/>
  <c r="AW228"/>
  <c r="AW229"/>
  <c r="AW230"/>
  <c r="AW231"/>
  <c r="AW232"/>
  <c r="AW233"/>
  <c r="AW234"/>
  <c r="AW235"/>
  <c r="AW236"/>
  <c r="AW237"/>
  <c r="AW238"/>
  <c r="AW239"/>
  <c r="AW240"/>
  <c r="AW241"/>
  <c r="AW242"/>
  <c r="AW243"/>
  <c r="AW244"/>
  <c r="AW245"/>
  <c r="AW246"/>
  <c r="AW247"/>
  <c r="AW248"/>
  <c r="AW249"/>
  <c r="AW250"/>
  <c r="AW251"/>
  <c r="AW252"/>
  <c r="AW253"/>
  <c r="AW254"/>
  <c r="AW255"/>
  <c r="AW256"/>
  <c r="AW257"/>
  <c r="AW258"/>
  <c r="AW259"/>
  <c r="AW260"/>
  <c r="AW261"/>
  <c r="AW262"/>
  <c r="AW263"/>
  <c r="AW264"/>
  <c r="AW265"/>
  <c r="AW266"/>
  <c r="AW267"/>
  <c r="AW268"/>
  <c r="AW269"/>
  <c r="AW270"/>
  <c r="AW271"/>
  <c r="AW272"/>
  <c r="AW273"/>
  <c r="AW274"/>
  <c r="AW275"/>
  <c r="AW276"/>
  <c r="AW277"/>
  <c r="AW278"/>
  <c r="AW279"/>
  <c r="AW280"/>
  <c r="AW281"/>
  <c r="AW282"/>
  <c r="AW283"/>
  <c r="AW284"/>
  <c r="AW285"/>
  <c r="AW286"/>
  <c r="AW287"/>
  <c r="AW288"/>
  <c r="AW289"/>
  <c r="AW290"/>
  <c r="AW291"/>
  <c r="AW292"/>
  <c r="AW293"/>
  <c r="AW294"/>
  <c r="AW295"/>
  <c r="AW296"/>
  <c r="AW297"/>
  <c r="AW298"/>
  <c r="AW299"/>
  <c r="AW300"/>
  <c r="AW301"/>
  <c r="AW302"/>
  <c r="AW303"/>
  <c r="AW304"/>
  <c r="AW305"/>
  <c r="AW306"/>
  <c r="AW307"/>
  <c r="AW308"/>
  <c r="AW309"/>
  <c r="AW310"/>
  <c r="AW311"/>
  <c r="AW312"/>
  <c r="AW313"/>
  <c r="AW314"/>
  <c r="AW315"/>
  <c r="AW316"/>
  <c r="AW317"/>
  <c r="AW318"/>
  <c r="AW319"/>
  <c r="AW320"/>
  <c r="AW321"/>
  <c r="AW322"/>
  <c r="AW323"/>
  <c r="AW324"/>
  <c r="AW325"/>
  <c r="AW326"/>
  <c r="AW327"/>
  <c r="AW328"/>
  <c r="AW329"/>
  <c r="AW330"/>
  <c r="AW331"/>
  <c r="AW332"/>
  <c r="AW333"/>
  <c r="AW334"/>
  <c r="AW335"/>
  <c r="AW336"/>
  <c r="AW337"/>
  <c r="AW338"/>
  <c r="AW339"/>
  <c r="AW340"/>
  <c r="AW341"/>
  <c r="AW342"/>
  <c r="AW343"/>
  <c r="AW344"/>
  <c r="AW345"/>
  <c r="AW346"/>
  <c r="AW347"/>
  <c r="AW348"/>
  <c r="AW349"/>
  <c r="AW350"/>
  <c r="AW351"/>
  <c r="AW352"/>
  <c r="AW353"/>
  <c r="AW354"/>
  <c r="AW355"/>
  <c r="AW356"/>
  <c r="AW357"/>
  <c r="AW358"/>
  <c r="AW359"/>
  <c r="AW360"/>
  <c r="AW361"/>
  <c r="AW362"/>
  <c r="AW363"/>
  <c r="AW364"/>
  <c r="AW365"/>
  <c r="AW366"/>
  <c r="AW367"/>
  <c r="AW368"/>
  <c r="AW369"/>
  <c r="AW370"/>
  <c r="AW371"/>
  <c r="AW372"/>
  <c r="AW373"/>
  <c r="AW374"/>
  <c r="AW375"/>
  <c r="AW376"/>
  <c r="AW377"/>
  <c r="AW378"/>
  <c r="AW379"/>
  <c r="AW380"/>
  <c r="AW381"/>
  <c r="AW382"/>
  <c r="AW383"/>
  <c r="AW384"/>
  <c r="AW385"/>
  <c r="AW386"/>
  <c r="AW387"/>
  <c r="AW388"/>
  <c r="AW389"/>
  <c r="AW390"/>
  <c r="AW391"/>
  <c r="AW392"/>
  <c r="AW393"/>
  <c r="AW394"/>
  <c r="AW395"/>
  <c r="AW396"/>
  <c r="AW397"/>
  <c r="AW398"/>
  <c r="AW399"/>
  <c r="AW400"/>
  <c r="AW401"/>
  <c r="AW402"/>
  <c r="AW403"/>
  <c r="AW404"/>
  <c r="AW405"/>
  <c r="AW406"/>
  <c r="AW407"/>
  <c r="AW408"/>
  <c r="AW409"/>
  <c r="AW410"/>
  <c r="AW411"/>
  <c r="AW412"/>
  <c r="AW413"/>
  <c r="AW414"/>
  <c r="AW415"/>
  <c r="AW416"/>
  <c r="AW417"/>
  <c r="AW418"/>
  <c r="AW419"/>
  <c r="AW420"/>
  <c r="AW421"/>
  <c r="AW422"/>
  <c r="AW423"/>
  <c r="AW424"/>
  <c r="AW425"/>
  <c r="AW426"/>
  <c r="AW427"/>
  <c r="AW428"/>
  <c r="AW429"/>
  <c r="AW430"/>
  <c r="AW431"/>
  <c r="AW432"/>
  <c r="AW433"/>
  <c r="AW434"/>
  <c r="AW435"/>
  <c r="AW436"/>
  <c r="AW437"/>
  <c r="AW438"/>
  <c r="AW439"/>
  <c r="AW440"/>
  <c r="AW441"/>
  <c r="AW442"/>
  <c r="AW443"/>
  <c r="AW444"/>
  <c r="AW445"/>
  <c r="AW446"/>
  <c r="AW447"/>
  <c r="AW448"/>
  <c r="AW449"/>
  <c r="AW450"/>
  <c r="AW451"/>
  <c r="AW452"/>
  <c r="AW453"/>
  <c r="AW454"/>
  <c r="AW455"/>
  <c r="AW456"/>
  <c r="AW457"/>
  <c r="AW458"/>
  <c r="AW459"/>
  <c r="AW460"/>
  <c r="AW461"/>
  <c r="AW462"/>
  <c r="AW463"/>
  <c r="AW464"/>
  <c r="AW465"/>
  <c r="AW466"/>
  <c r="AW467"/>
  <c r="AW468"/>
  <c r="AW469"/>
  <c r="AW470"/>
  <c r="AW471"/>
  <c r="AW472"/>
  <c r="AW473"/>
  <c r="AW474"/>
  <c r="AW475"/>
  <c r="AW476"/>
  <c r="AW477"/>
  <c r="AW478"/>
  <c r="AW479"/>
  <c r="AW480"/>
  <c r="AW481"/>
  <c r="AW482"/>
  <c r="AW483"/>
  <c r="AW484"/>
  <c r="AW485"/>
  <c r="AW486"/>
  <c r="AW487"/>
  <c r="AW488"/>
  <c r="AW489"/>
  <c r="AW490"/>
  <c r="AW491"/>
  <c r="AW492"/>
  <c r="AW493"/>
  <c r="AW494"/>
  <c r="AW495"/>
  <c r="AW496"/>
  <c r="AW497"/>
  <c r="AW498"/>
  <c r="AW499"/>
  <c r="AW500"/>
  <c r="AW501"/>
  <c r="AW502"/>
  <c r="AW503"/>
  <c r="AW504"/>
  <c r="AW505"/>
  <c r="AW506"/>
  <c r="AW507"/>
  <c r="AW508"/>
  <c r="AW509"/>
  <c r="AW510"/>
  <c r="AW511"/>
  <c r="AW512"/>
  <c r="AW513"/>
  <c r="AW514"/>
  <c r="AW515"/>
  <c r="AW516"/>
  <c r="AW517"/>
  <c r="AW518"/>
  <c r="AW519"/>
  <c r="AW520"/>
  <c r="AW521"/>
  <c r="AW522"/>
  <c r="AW523"/>
  <c r="AW524"/>
  <c r="AW525"/>
  <c r="AW526"/>
  <c r="AW527"/>
  <c r="AW528"/>
  <c r="AW529"/>
  <c r="AW530"/>
  <c r="AW531"/>
  <c r="AW532"/>
  <c r="AW533"/>
  <c r="AW534"/>
  <c r="AW535"/>
  <c r="AW536"/>
  <c r="AW537"/>
  <c r="AW538"/>
  <c r="AW539"/>
  <c r="AW540"/>
  <c r="AW541"/>
  <c r="AW542"/>
  <c r="AW543"/>
  <c r="AW544"/>
  <c r="AW545"/>
  <c r="AW546"/>
  <c r="AW547"/>
  <c r="AW548"/>
  <c r="AW549"/>
  <c r="AW550"/>
  <c r="AW551"/>
  <c r="AW552"/>
  <c r="AW553"/>
  <c r="AW554"/>
  <c r="AW555"/>
  <c r="AW556"/>
  <c r="AW557"/>
  <c r="AW558"/>
  <c r="AW559"/>
  <c r="AW560"/>
  <c r="AW561"/>
  <c r="AW562"/>
  <c r="AW563"/>
  <c r="AW564"/>
  <c r="AW565"/>
  <c r="AW566"/>
  <c r="AW567"/>
  <c r="AW568"/>
  <c r="AW569"/>
  <c r="AW570"/>
  <c r="AW571"/>
  <c r="AW572"/>
  <c r="AW573"/>
  <c r="AW574"/>
  <c r="AW575"/>
  <c r="AW576"/>
  <c r="AW577"/>
  <c r="AW578"/>
  <c r="AW579"/>
  <c r="AW580"/>
  <c r="AW581"/>
  <c r="AW582"/>
  <c r="AW583"/>
  <c r="AW584"/>
  <c r="AW585"/>
  <c r="AW586"/>
  <c r="AW587"/>
  <c r="AW588"/>
  <c r="AW589"/>
  <c r="AW590"/>
  <c r="AW591"/>
  <c r="AW592"/>
  <c r="AW593"/>
  <c r="AW594"/>
  <c r="AW595"/>
  <c r="AW596"/>
  <c r="AW597"/>
  <c r="AW598"/>
  <c r="AW599"/>
  <c r="AW600"/>
  <c r="AW601"/>
  <c r="AW602"/>
  <c r="AW603"/>
  <c r="AW604"/>
  <c r="AW605"/>
  <c r="AW606"/>
  <c r="AW607"/>
  <c r="AW608"/>
  <c r="AW609"/>
  <c r="AW610"/>
  <c r="AW611"/>
  <c r="AW612"/>
  <c r="AW613"/>
  <c r="AW614"/>
  <c r="AW615"/>
  <c r="AW616"/>
  <c r="AW617"/>
  <c r="AW618"/>
  <c r="AW619"/>
  <c r="AW620"/>
  <c r="AW621"/>
  <c r="AW622"/>
  <c r="AW623"/>
  <c r="AW624"/>
  <c r="AW625"/>
  <c r="AW626"/>
  <c r="AW627"/>
  <c r="AW628"/>
  <c r="AW629"/>
  <c r="AW630"/>
  <c r="AW631"/>
  <c r="AW632"/>
  <c r="AW633"/>
  <c r="AW634"/>
  <c r="AW635"/>
  <c r="AW636"/>
  <c r="AW637"/>
  <c r="AW638"/>
  <c r="AW639"/>
  <c r="AW640"/>
  <c r="AW641"/>
  <c r="AW642"/>
  <c r="AW643"/>
  <c r="AW644"/>
  <c r="AW645"/>
  <c r="AW646"/>
  <c r="AW647"/>
  <c r="AW648"/>
  <c r="AW649"/>
  <c r="AW650"/>
  <c r="AW651"/>
  <c r="AW652"/>
  <c r="AW653"/>
  <c r="AW654"/>
  <c r="AW655"/>
  <c r="AW656"/>
  <c r="AW657"/>
  <c r="AW658"/>
  <c r="AW659"/>
  <c r="AW660"/>
  <c r="AW661"/>
  <c r="AW662"/>
  <c r="AW663"/>
  <c r="AW664"/>
  <c r="AW665"/>
  <c r="AW666"/>
  <c r="AW667"/>
  <c r="AW668"/>
  <c r="AW669"/>
  <c r="AW670"/>
  <c r="AW671"/>
  <c r="AW672"/>
  <c r="AW673"/>
  <c r="AW674"/>
  <c r="AW675"/>
  <c r="AW676"/>
  <c r="AW677"/>
  <c r="AW678"/>
  <c r="AW679"/>
  <c r="AW680"/>
  <c r="AW681"/>
  <c r="AW682"/>
  <c r="AW683"/>
  <c r="AW684"/>
  <c r="AW685"/>
  <c r="AW686"/>
  <c r="AW687"/>
  <c r="AW688"/>
  <c r="AW689"/>
  <c r="AW690"/>
  <c r="AW691"/>
  <c r="AW692"/>
  <c r="AW693"/>
  <c r="AW694"/>
  <c r="AW695"/>
  <c r="AW696"/>
  <c r="AW697"/>
  <c r="AW698"/>
  <c r="AW699"/>
  <c r="AW700"/>
  <c r="AW701"/>
  <c r="AW702"/>
  <c r="AW703"/>
  <c r="AW704"/>
  <c r="AW705"/>
  <c r="AW706"/>
  <c r="AW707"/>
  <c r="AW708"/>
  <c r="AW709"/>
  <c r="AW710"/>
  <c r="AW711"/>
  <c r="AW712"/>
  <c r="AW713"/>
  <c r="AW714"/>
  <c r="AW715"/>
  <c r="AW716"/>
  <c r="AW717"/>
  <c r="AW718"/>
  <c r="AW719"/>
  <c r="AW720"/>
  <c r="AW721"/>
  <c r="AW722"/>
  <c r="AW723"/>
  <c r="AW724"/>
  <c r="AW725"/>
  <c r="AW726"/>
  <c r="AW727"/>
  <c r="AW728"/>
  <c r="AW729"/>
  <c r="AW730"/>
  <c r="AW731"/>
  <c r="AW732"/>
  <c r="AW733"/>
  <c r="AW734"/>
  <c r="AW735"/>
  <c r="AW736"/>
  <c r="AW737"/>
  <c r="AW738"/>
  <c r="AW739"/>
  <c r="AW740"/>
  <c r="AW741"/>
  <c r="AW742"/>
  <c r="AW743"/>
  <c r="AW744"/>
  <c r="AW745"/>
  <c r="AW746"/>
  <c r="AW747"/>
  <c r="AW748"/>
  <c r="AW749"/>
  <c r="AW750"/>
  <c r="AW751"/>
  <c r="AW752"/>
  <c r="AW753"/>
  <c r="AW754"/>
  <c r="AW755"/>
  <c r="AW756"/>
  <c r="AW757"/>
  <c r="AW758"/>
  <c r="AW759"/>
  <c r="AW760"/>
  <c r="AW761"/>
  <c r="AW762"/>
  <c r="AW763"/>
  <c r="AW764"/>
  <c r="AW765"/>
  <c r="AW766"/>
  <c r="AW767"/>
  <c r="AW768"/>
  <c r="AW769"/>
  <c r="AW770"/>
  <c r="AW771"/>
  <c r="AW772"/>
  <c r="AW773"/>
  <c r="AW774"/>
  <c r="AW775"/>
  <c r="AW776"/>
  <c r="AW777"/>
  <c r="AW778"/>
  <c r="AW779"/>
  <c r="AW780"/>
  <c r="AW781"/>
  <c r="AW782"/>
  <c r="AW783"/>
  <c r="AW784"/>
  <c r="AW785"/>
  <c r="AW786"/>
  <c r="AW787"/>
  <c r="AW788"/>
  <c r="AW789"/>
  <c r="AW790"/>
  <c r="AW791"/>
  <c r="AW792"/>
  <c r="AW793"/>
  <c r="AW794"/>
  <c r="AW795"/>
  <c r="AW796"/>
  <c r="AW797"/>
  <c r="AW798"/>
  <c r="AW799"/>
  <c r="AW800"/>
  <c r="AW801"/>
  <c r="AW802"/>
  <c r="AW803"/>
  <c r="AW804"/>
  <c r="AW805"/>
  <c r="AW806"/>
  <c r="AW807"/>
  <c r="AW808"/>
  <c r="AW809"/>
  <c r="AW810"/>
  <c r="AW811"/>
  <c r="AW812"/>
  <c r="AW813"/>
  <c r="AW814"/>
  <c r="AW815"/>
  <c r="AW816"/>
  <c r="AW817"/>
  <c r="AW818"/>
  <c r="AW819"/>
  <c r="AW820"/>
  <c r="AW821"/>
  <c r="AW822"/>
  <c r="AW823"/>
  <c r="AW824"/>
  <c r="AW825"/>
  <c r="AW826"/>
  <c r="AW827"/>
  <c r="AW828"/>
  <c r="AW829"/>
  <c r="AW830"/>
  <c r="AW831"/>
  <c r="AW832"/>
  <c r="AW833"/>
  <c r="AW834"/>
  <c r="AW835"/>
  <c r="AW836"/>
  <c r="AW837"/>
  <c r="AW838"/>
  <c r="AW839"/>
  <c r="AW840"/>
  <c r="AW841"/>
  <c r="AW842"/>
  <c r="AW843"/>
  <c r="AW844"/>
  <c r="AW845"/>
  <c r="AW846"/>
  <c r="AW847"/>
  <c r="AW848"/>
  <c r="AW849"/>
  <c r="AW850"/>
  <c r="AW851"/>
  <c r="AW852"/>
  <c r="AW853"/>
  <c r="AW854"/>
  <c r="AW855"/>
  <c r="AW856"/>
  <c r="AW857"/>
  <c r="AW858"/>
  <c r="AW859"/>
  <c r="AW860"/>
  <c r="AW861"/>
  <c r="AW862"/>
  <c r="AW863"/>
  <c r="AW864"/>
  <c r="AW865"/>
  <c r="AW866"/>
  <c r="AW867"/>
  <c r="AW868"/>
  <c r="AW869"/>
  <c r="AW870"/>
  <c r="AW871"/>
  <c r="AW872"/>
  <c r="AW873"/>
  <c r="AW874"/>
  <c r="AW875"/>
  <c r="AW876"/>
  <c r="AW877"/>
  <c r="AW878"/>
  <c r="AW879"/>
  <c r="AW880"/>
  <c r="AW881"/>
  <c r="AW882"/>
  <c r="AW883"/>
  <c r="AW884"/>
  <c r="AW885"/>
  <c r="AW886"/>
  <c r="AW887"/>
  <c r="AW888"/>
  <c r="AW889"/>
  <c r="AW890"/>
  <c r="AW891"/>
  <c r="AW892"/>
  <c r="AW893"/>
  <c r="AW894"/>
  <c r="AW895"/>
  <c r="AW896"/>
  <c r="AW897"/>
  <c r="AW898"/>
  <c r="AW899"/>
  <c r="AW900"/>
  <c r="AW901"/>
  <c r="AW902"/>
  <c r="AW903"/>
  <c r="AW904"/>
  <c r="AW905"/>
  <c r="AW906"/>
  <c r="AW907"/>
  <c r="AW908"/>
  <c r="AW909"/>
  <c r="AW910"/>
  <c r="AW911"/>
  <c r="AW912"/>
  <c r="AW913"/>
  <c r="AW914"/>
  <c r="AW915"/>
  <c r="AW916"/>
  <c r="AW917"/>
  <c r="AW918"/>
  <c r="AW919"/>
  <c r="AW920"/>
  <c r="AW921"/>
  <c r="AW922"/>
  <c r="AW923"/>
  <c r="AW924"/>
  <c r="AW925"/>
  <c r="AW926"/>
  <c r="AW927"/>
  <c r="AW928"/>
  <c r="AW929"/>
  <c r="AW930"/>
  <c r="AW931"/>
  <c r="AW932"/>
  <c r="AW933"/>
  <c r="AW934"/>
  <c r="AW935"/>
  <c r="AW936"/>
  <c r="AW937"/>
  <c r="AW938"/>
  <c r="AW939"/>
  <c r="AW940"/>
  <c r="AW941"/>
  <c r="AW942"/>
  <c r="AW943"/>
  <c r="AW944"/>
  <c r="AW945"/>
  <c r="AW946"/>
  <c r="AW947"/>
  <c r="AW948"/>
  <c r="AW949"/>
  <c r="AW950"/>
  <c r="AW951"/>
  <c r="AW952"/>
  <c r="AW953"/>
  <c r="AW954"/>
  <c r="AW955"/>
  <c r="AW956"/>
  <c r="AW957"/>
  <c r="AW958"/>
  <c r="AW959"/>
  <c r="AW960"/>
  <c r="AW961"/>
  <c r="AW962"/>
  <c r="AW963"/>
  <c r="AW964"/>
  <c r="AW965"/>
  <c r="AW966"/>
  <c r="AW967"/>
  <c r="AW968"/>
  <c r="AW969"/>
  <c r="AW970"/>
  <c r="AW971"/>
  <c r="AW972"/>
  <c r="AW973"/>
  <c r="AW974"/>
  <c r="AW975"/>
  <c r="AW976"/>
  <c r="AW977"/>
  <c r="AW978"/>
  <c r="AW979"/>
  <c r="AW980"/>
  <c r="AW981"/>
  <c r="AW982"/>
  <c r="AW983"/>
  <c r="AW984"/>
  <c r="AW985"/>
  <c r="AW986"/>
  <c r="AW987"/>
  <c r="AW988"/>
  <c r="AW989"/>
  <c r="AW990"/>
  <c r="AW991"/>
  <c r="AW992"/>
  <c r="AW993"/>
  <c r="AW994"/>
  <c r="AW995"/>
  <c r="AW996"/>
  <c r="AW997"/>
  <c r="AW998"/>
  <c r="AW999"/>
  <c r="AW1000"/>
  <c r="AW1001"/>
  <c r="AW1002"/>
  <c r="AW1003"/>
  <c r="AW1004"/>
  <c r="AW1005"/>
  <c r="AW1006"/>
  <c r="AW1007"/>
  <c r="AW1008"/>
  <c r="AW1009"/>
  <c r="AW1010"/>
  <c r="AW1011"/>
  <c r="AW1012"/>
  <c r="AW1013"/>
  <c r="AW1014"/>
  <c r="AW1015"/>
  <c r="AW1016"/>
  <c r="AW1017"/>
  <c r="AW1018"/>
  <c r="AW1019"/>
  <c r="AW1020"/>
  <c r="AW1021"/>
  <c r="AW1022"/>
  <c r="AW1023"/>
  <c r="AW1024"/>
  <c r="AW1025"/>
  <c r="AW1026"/>
  <c r="AW1027"/>
  <c r="AW1028"/>
  <c r="AW1029"/>
  <c r="AW1030"/>
  <c r="AW1031"/>
  <c r="AW1032"/>
  <c r="AW1033"/>
  <c r="AW1034"/>
  <c r="AW1035"/>
  <c r="AW1036"/>
  <c r="AW1037"/>
  <c r="AW1038"/>
  <c r="AW1039"/>
  <c r="AW1040"/>
  <c r="AW1041"/>
  <c r="AW1042"/>
  <c r="AW1043"/>
  <c r="AW1044"/>
  <c r="AW1045"/>
  <c r="AW1046"/>
  <c r="AW1047"/>
  <c r="AW1048"/>
  <c r="AW1049"/>
  <c r="AW1050"/>
  <c r="AW1051"/>
  <c r="AW1052"/>
  <c r="AW1053"/>
  <c r="AW1054"/>
  <c r="AW1055"/>
  <c r="AW1056"/>
  <c r="AW1057"/>
  <c r="AW1058"/>
  <c r="AW1059"/>
  <c r="AW1060"/>
  <c r="AW1061"/>
  <c r="AW1062"/>
  <c r="AW1063"/>
  <c r="AW1064"/>
  <c r="AW1065"/>
  <c r="AW1066"/>
  <c r="AW1067"/>
  <c r="AW1068"/>
  <c r="AW1069"/>
  <c r="AW1070"/>
  <c r="AW1071"/>
  <c r="AW1072"/>
  <c r="AW1073"/>
  <c r="AW1074"/>
  <c r="AW1075"/>
  <c r="AW1076"/>
  <c r="AW1077"/>
  <c r="AW1078"/>
  <c r="AW1079"/>
  <c r="AW1080"/>
  <c r="AW1081"/>
  <c r="AW1082"/>
  <c r="AW1083"/>
  <c r="AW1084"/>
  <c r="AW1085"/>
  <c r="AW1086"/>
  <c r="AW1087"/>
  <c r="AW1088"/>
  <c r="AW1089"/>
  <c r="AW1090"/>
  <c r="AW1091"/>
  <c r="AW1092"/>
  <c r="AW1093"/>
  <c r="AW1094"/>
  <c r="AW1095"/>
  <c r="AW1096"/>
  <c r="AW1097"/>
  <c r="AW1098"/>
  <c r="AW1099"/>
  <c r="AW1100"/>
  <c r="AW1101"/>
  <c r="AW1102"/>
  <c r="AW1103"/>
  <c r="AW1104"/>
  <c r="AW1105"/>
  <c r="AW1106"/>
  <c r="AW1107"/>
  <c r="AW1108"/>
  <c r="AW1109"/>
  <c r="AW1110"/>
  <c r="AW1111"/>
  <c r="AW1112"/>
  <c r="AW1113"/>
  <c r="AW1114"/>
  <c r="AW1115"/>
  <c r="AW1116"/>
  <c r="AW1117"/>
  <c r="AW1118"/>
  <c r="AW1119"/>
  <c r="AW1120"/>
  <c r="AW1121"/>
  <c r="AW1122"/>
  <c r="AW1123"/>
  <c r="AW1124"/>
  <c r="AW1125"/>
  <c r="AW1126"/>
  <c r="AW1127"/>
  <c r="AW1128"/>
  <c r="AW1129"/>
  <c r="AW1130"/>
  <c r="AW1131"/>
  <c r="AW1132"/>
  <c r="AW1133"/>
  <c r="AW1134"/>
  <c r="AW1135"/>
  <c r="AW1136"/>
  <c r="AW1137"/>
  <c r="AW1138"/>
  <c r="AW1139"/>
  <c r="AW1140"/>
  <c r="AW1141"/>
  <c r="AW1142"/>
  <c r="AW1143"/>
  <c r="AW1144"/>
  <c r="AW1145"/>
  <c r="AW1146"/>
  <c r="AW1147"/>
  <c r="AW1148"/>
  <c r="AW1149"/>
  <c r="AW1150"/>
  <c r="AW1151"/>
  <c r="AW1152"/>
  <c r="AW1153"/>
  <c r="AW1154"/>
  <c r="AW1155"/>
  <c r="AW1156"/>
  <c r="AW1157"/>
  <c r="AW1158"/>
  <c r="AW1159"/>
  <c r="AW1160"/>
  <c r="AW1161"/>
  <c r="AW1162"/>
  <c r="AW1163"/>
  <c r="AW1164"/>
  <c r="AW1165"/>
  <c r="AW1166"/>
  <c r="AW1167"/>
  <c r="AW1168"/>
  <c r="AW1169"/>
  <c r="AW1170"/>
  <c r="AW1171"/>
  <c r="AW1172"/>
  <c r="AW1173"/>
  <c r="AW1174"/>
  <c r="AW1175"/>
  <c r="AW1176"/>
  <c r="AW1177"/>
  <c r="AW1178"/>
  <c r="AW1179"/>
  <c r="AW1180"/>
  <c r="AW1181"/>
  <c r="AW1182"/>
  <c r="AW1183"/>
  <c r="AW1184"/>
  <c r="AW1185"/>
  <c r="AW1186"/>
  <c r="AW1187"/>
  <c r="AW1188"/>
  <c r="AW1189"/>
  <c r="AW1190"/>
  <c r="AW1191"/>
  <c r="AW1192"/>
  <c r="AW1193"/>
  <c r="AW1194"/>
  <c r="AW1195"/>
  <c r="AW1196"/>
  <c r="AW1197"/>
  <c r="AW1198"/>
  <c r="AW1199"/>
  <c r="AW1200"/>
  <c r="AW1201"/>
  <c r="AW1202"/>
  <c r="AW1203"/>
  <c r="AW1204"/>
  <c r="AW1205"/>
  <c r="AW1206"/>
  <c r="AW1207"/>
  <c r="AW1208"/>
  <c r="AW1209"/>
  <c r="AW1210"/>
  <c r="AW1211"/>
  <c r="AW1212"/>
  <c r="AW1213"/>
  <c r="AW1214"/>
  <c r="AW1215"/>
  <c r="AW1216"/>
  <c r="AW1217"/>
  <c r="AW1218"/>
  <c r="AW1219"/>
  <c r="AW1220"/>
  <c r="AW1221"/>
  <c r="AW1222"/>
  <c r="AW1223"/>
  <c r="AW1224"/>
  <c r="AW1225"/>
  <c r="AW1226"/>
  <c r="AW1227"/>
  <c r="AW1228"/>
  <c r="AW1229"/>
  <c r="AW1230"/>
  <c r="AW1231"/>
  <c r="AW1232"/>
  <c r="AW1233"/>
  <c r="AW1234"/>
  <c r="AW1235"/>
  <c r="AW1236"/>
  <c r="AW1237"/>
  <c r="AW1238"/>
  <c r="AW1239"/>
  <c r="AW1240"/>
  <c r="AW1241"/>
  <c r="AW1242"/>
  <c r="AW1243"/>
  <c r="AW1244"/>
  <c r="AW1245"/>
  <c r="AW1246"/>
  <c r="AW1247"/>
  <c r="AW1248"/>
  <c r="AW1249"/>
  <c r="AW1250"/>
  <c r="AW1251"/>
  <c r="AW1252"/>
  <c r="AW1253"/>
  <c r="AW1254"/>
  <c r="AW1255"/>
  <c r="AW1256"/>
  <c r="AW1257"/>
  <c r="AW1258"/>
  <c r="AW1259"/>
  <c r="AW1260"/>
  <c r="AW1261"/>
  <c r="AW1262"/>
  <c r="AW1263"/>
  <c r="AW1264"/>
  <c r="AW1265"/>
  <c r="AW1266"/>
  <c r="AW1267"/>
  <c r="AW1268"/>
  <c r="AW1269"/>
  <c r="AW1270"/>
  <c r="AW1271"/>
  <c r="AW1272"/>
  <c r="AW1273"/>
  <c r="AW1274"/>
  <c r="AW1275"/>
  <c r="AW1276"/>
  <c r="AW1277"/>
  <c r="AW1278"/>
  <c r="AW1279"/>
  <c r="AW1280"/>
  <c r="AW1281"/>
  <c r="AW1282"/>
  <c r="AW1283"/>
  <c r="AW1284"/>
  <c r="AW1285"/>
  <c r="AW1286"/>
  <c r="AW1287"/>
  <c r="AW1288"/>
  <c r="AW1289"/>
  <c r="AW1290"/>
  <c r="AW1291"/>
  <c r="AW1292"/>
  <c r="AW1293"/>
  <c r="AW1294"/>
  <c r="AW1295"/>
  <c r="AW1296"/>
  <c r="AW1297"/>
  <c r="AW1298"/>
  <c r="AW1299"/>
  <c r="AW1300"/>
  <c r="AW1301"/>
  <c r="AW1302"/>
  <c r="AW1303"/>
  <c r="AW1304"/>
  <c r="AW1305"/>
  <c r="AW1306"/>
  <c r="AW1307"/>
  <c r="AW1308"/>
  <c r="AW1309"/>
  <c r="AW1310"/>
  <c r="AW1311"/>
  <c r="AW1312"/>
  <c r="AW1313"/>
  <c r="AW1314"/>
  <c r="AW1315"/>
  <c r="AW1316"/>
  <c r="AW1317"/>
  <c r="AW1318"/>
  <c r="AW1319"/>
  <c r="AW1320"/>
  <c r="AW1321"/>
  <c r="AW1322"/>
  <c r="AW1323"/>
  <c r="AW1324"/>
  <c r="AW1325"/>
  <c r="AW1326"/>
  <c r="AW1327"/>
  <c r="AW1328"/>
  <c r="AW1329"/>
  <c r="AW1330"/>
  <c r="AW1331"/>
  <c r="AW1332"/>
  <c r="AW1333"/>
  <c r="AW1334"/>
  <c r="AW1335"/>
  <c r="AW1336"/>
  <c r="AW1337"/>
  <c r="AW1338"/>
  <c r="AW1339"/>
  <c r="AW1340"/>
  <c r="AW1341"/>
  <c r="AW1342"/>
  <c r="AW1343"/>
  <c r="AW1344"/>
  <c r="AW1345"/>
  <c r="AW1346"/>
  <c r="AW1347"/>
  <c r="AW1348"/>
  <c r="AW1349"/>
  <c r="AW1350"/>
  <c r="AW1351"/>
  <c r="AW1352"/>
  <c r="AW1353"/>
  <c r="AW1354"/>
  <c r="AW1355"/>
  <c r="AW1356"/>
  <c r="AW1357"/>
  <c r="AW1358"/>
  <c r="AW1359"/>
  <c r="AW1360"/>
  <c r="AW1361"/>
  <c r="AW1362"/>
  <c r="AW1363"/>
  <c r="AW1364"/>
  <c r="AW1365"/>
  <c r="AW1366"/>
  <c r="AW1367"/>
  <c r="AW1368"/>
  <c r="AW1369"/>
  <c r="AW1370"/>
  <c r="AW1371"/>
  <c r="AW1372"/>
  <c r="AW1373"/>
  <c r="AW1374"/>
  <c r="AW1375"/>
  <c r="AW1376"/>
  <c r="AW1377"/>
  <c r="AW1378"/>
  <c r="AW1379"/>
  <c r="AW1380"/>
  <c r="AW1381"/>
  <c r="AW1382"/>
  <c r="AW1383"/>
  <c r="AW1384"/>
  <c r="AW1385"/>
  <c r="AW1386"/>
  <c r="AW1387"/>
  <c r="AW1388"/>
  <c r="AW1389"/>
  <c r="AW1390"/>
  <c r="AW1391"/>
  <c r="AW1392"/>
  <c r="AW1393"/>
  <c r="AW1394"/>
  <c r="AW1395"/>
  <c r="AW1396"/>
  <c r="AW1397"/>
  <c r="AW1398"/>
  <c r="AW1399"/>
  <c r="AW1400"/>
  <c r="AW1401"/>
  <c r="AW1402"/>
  <c r="AW1403"/>
  <c r="AW1404"/>
  <c r="AW1405"/>
  <c r="AW1406"/>
  <c r="AW1407"/>
  <c r="AW1408"/>
  <c r="AW1409"/>
  <c r="AW1410"/>
  <c r="AW1411"/>
  <c r="AW1412"/>
  <c r="AW1413"/>
  <c r="AW1414"/>
  <c r="AW1415"/>
  <c r="AW1416"/>
  <c r="AW1417"/>
  <c r="AW1418"/>
  <c r="AW1419"/>
  <c r="AW1420"/>
  <c r="AW1421"/>
  <c r="AW1422"/>
  <c r="AW1423"/>
  <c r="AW1424"/>
  <c r="AW1425"/>
  <c r="AW1426"/>
  <c r="AW1427"/>
  <c r="AW1428"/>
  <c r="AW1429"/>
  <c r="AW1430"/>
  <c r="AW1431"/>
  <c r="AW1432"/>
  <c r="AW1433"/>
  <c r="AW1434"/>
  <c r="AW1435"/>
  <c r="AW1436"/>
  <c r="AW1437"/>
  <c r="AW1438"/>
  <c r="AW1439"/>
  <c r="AW1440"/>
  <c r="AW1441"/>
  <c r="AW1442"/>
  <c r="AW1443"/>
  <c r="AW1444"/>
  <c r="AW1445"/>
  <c r="AW1446"/>
  <c r="AW1447"/>
  <c r="AW1448"/>
  <c r="AW1449"/>
  <c r="AW1450"/>
  <c r="AW1451"/>
  <c r="AW1452"/>
  <c r="AW1453"/>
  <c r="AW1454"/>
  <c r="AW1455"/>
  <c r="AW1456"/>
  <c r="AW1457"/>
  <c r="AW1458"/>
  <c r="AW1459"/>
  <c r="AW1460"/>
  <c r="AW1461"/>
  <c r="AW1462"/>
  <c r="AW1463"/>
  <c r="AW1464"/>
  <c r="AW1465"/>
  <c r="AW1466"/>
  <c r="AW1467"/>
  <c r="AW1468"/>
  <c r="AW1469"/>
  <c r="AW1470"/>
  <c r="AW1471"/>
  <c r="AW1472"/>
  <c r="AW1473"/>
  <c r="AW1474"/>
  <c r="AW1475"/>
  <c r="AW1476"/>
  <c r="AW1477"/>
  <c r="AW1478"/>
  <c r="AW1479"/>
  <c r="AW1480"/>
  <c r="AW1481"/>
  <c r="AW1482"/>
  <c r="AW1483"/>
  <c r="AW1484"/>
  <c r="AW1485"/>
  <c r="AW1486"/>
  <c r="AW1487"/>
  <c r="AW1488"/>
  <c r="AW1489"/>
  <c r="AW1490"/>
  <c r="AW1491"/>
  <c r="AW1492"/>
  <c r="AW1493"/>
  <c r="AW1494"/>
  <c r="AW1495"/>
  <c r="AW1496"/>
  <c r="AW1497"/>
  <c r="AW1498"/>
  <c r="AW1499"/>
  <c r="AW1500"/>
  <c r="AW1501"/>
  <c r="AW1502"/>
  <c r="AW1503"/>
  <c r="AW1504"/>
  <c r="AW1505"/>
  <c r="AW1506"/>
  <c r="AW1507"/>
  <c r="AW1508"/>
  <c r="AW1509"/>
  <c r="AW1510"/>
  <c r="AW1511"/>
  <c r="AW1512"/>
  <c r="AW1513"/>
  <c r="AW1514"/>
  <c r="AW1515"/>
  <c r="AW1516"/>
  <c r="AW1517"/>
  <c r="AW1518"/>
  <c r="AW1519"/>
  <c r="AW1520"/>
  <c r="AW1521"/>
  <c r="AW1522"/>
  <c r="AW1523"/>
  <c r="AW1524"/>
  <c r="AW1525"/>
  <c r="AW1526"/>
  <c r="AW1527"/>
  <c r="AW1528"/>
  <c r="AW1529"/>
  <c r="AW1530"/>
  <c r="AW1531"/>
  <c r="AW1532"/>
  <c r="AW1533"/>
  <c r="AW1534"/>
  <c r="AW1535"/>
  <c r="AW1536"/>
  <c r="AW1537"/>
  <c r="AW1538"/>
  <c r="AW1539"/>
  <c r="AW1540"/>
  <c r="AW1541"/>
  <c r="AW1542"/>
  <c r="AW1543"/>
  <c r="AW1544"/>
  <c r="AW1545"/>
  <c r="AW1546"/>
  <c r="AW1547"/>
  <c r="AW1548"/>
  <c r="AW1549"/>
  <c r="AW1550"/>
  <c r="AW1551"/>
  <c r="AW1552"/>
  <c r="AW1553"/>
  <c r="AW1554"/>
  <c r="AW1555"/>
  <c r="AW1556"/>
  <c r="AW1557"/>
  <c r="AW1558"/>
  <c r="AW1559"/>
  <c r="AW1560"/>
  <c r="AW1561"/>
  <c r="AW1562"/>
  <c r="AW1563"/>
  <c r="AW1564"/>
  <c r="AW1565"/>
  <c r="AW1566"/>
  <c r="AW1567"/>
  <c r="AW1568"/>
  <c r="AW1569"/>
  <c r="AW1570"/>
  <c r="AW1571"/>
  <c r="AW1572"/>
  <c r="AW1573"/>
  <c r="AW1574"/>
  <c r="AW1575"/>
  <c r="AW1576"/>
  <c r="AW1577"/>
  <c r="AW1578"/>
  <c r="AW1579"/>
  <c r="AW1580"/>
  <c r="AW1581"/>
  <c r="AW1582"/>
  <c r="AW1583"/>
  <c r="AW1584"/>
  <c r="AW1585"/>
  <c r="AW1586"/>
  <c r="AW1587"/>
  <c r="AW1588"/>
  <c r="AW1589"/>
  <c r="AW1590"/>
  <c r="AW1591"/>
  <c r="AW1592"/>
  <c r="AW1593"/>
  <c r="AW1594"/>
  <c r="AW1595"/>
  <c r="AW1596"/>
  <c r="AW1597"/>
  <c r="AW1598"/>
  <c r="AW1599"/>
  <c r="AW1600"/>
  <c r="AW1601"/>
  <c r="AW1602"/>
  <c r="AW1603"/>
  <c r="AW1604"/>
  <c r="AW1605"/>
  <c r="AW1606"/>
  <c r="AW1607"/>
  <c r="AW1608"/>
  <c r="AW1609"/>
  <c r="AW1610"/>
  <c r="AW1611"/>
  <c r="AW1612"/>
  <c r="AW1613"/>
  <c r="AW1614"/>
  <c r="AW1615"/>
  <c r="AW1616"/>
  <c r="AW1617"/>
  <c r="AW1618"/>
  <c r="AW1619"/>
  <c r="AW1620"/>
  <c r="AW1621"/>
  <c r="AW1622"/>
  <c r="AW1623"/>
  <c r="AW1624"/>
  <c r="AW1625"/>
  <c r="AW1626"/>
  <c r="AW1627"/>
  <c r="AW1628"/>
  <c r="AW1629"/>
  <c r="AW1630"/>
  <c r="AW1631"/>
  <c r="AW1632"/>
  <c r="AW1633"/>
  <c r="AW1634"/>
  <c r="AW1635"/>
  <c r="AW1636"/>
  <c r="AW1637"/>
  <c r="AW1638"/>
  <c r="AW1639"/>
  <c r="AW1640"/>
  <c r="AW1641"/>
  <c r="AW1642"/>
  <c r="AW1643"/>
  <c r="AW1644"/>
  <c r="AW1645"/>
  <c r="AW1646"/>
  <c r="AW1647"/>
  <c r="AW1648"/>
  <c r="AW1649"/>
  <c r="AW1650"/>
  <c r="AW1651"/>
  <c r="AW1652"/>
  <c r="AW1653"/>
  <c r="AW1654"/>
  <c r="AW1655"/>
  <c r="AW1656"/>
  <c r="AW1657"/>
  <c r="AW1658"/>
  <c r="AW1659"/>
  <c r="AW1660"/>
  <c r="AW1661"/>
  <c r="AW1662"/>
  <c r="AW1663"/>
  <c r="AW1664"/>
  <c r="AW1665"/>
  <c r="AW1666"/>
  <c r="AW1667"/>
  <c r="AW1668"/>
  <c r="AW1669"/>
  <c r="AW1670"/>
  <c r="AW1671"/>
  <c r="AW1672"/>
  <c r="AW1673"/>
  <c r="AW1674"/>
  <c r="AW1675"/>
  <c r="AW1676"/>
  <c r="AW1677"/>
  <c r="AW1678"/>
  <c r="AW1679"/>
  <c r="AW1680"/>
  <c r="AW1681"/>
  <c r="AW1682"/>
  <c r="AW1683"/>
  <c r="AW1684"/>
  <c r="AW1685"/>
  <c r="AW1686"/>
  <c r="AW1687"/>
  <c r="AW1688"/>
  <c r="AW1689"/>
  <c r="AW1690"/>
  <c r="AW1691"/>
  <c r="AW1692"/>
  <c r="AW1693"/>
  <c r="AW1694"/>
  <c r="AW1695"/>
  <c r="AW1696"/>
  <c r="AW1697"/>
  <c r="AW1698"/>
  <c r="AW1699"/>
  <c r="AW1700"/>
  <c r="AW1701"/>
  <c r="AW1702"/>
  <c r="AW1703"/>
  <c r="AW1704"/>
  <c r="AW1705"/>
  <c r="AW1706"/>
  <c r="AW1707"/>
  <c r="AW1708"/>
  <c r="AW1709"/>
  <c r="AW1710"/>
  <c r="AW1711"/>
  <c r="AW1712"/>
  <c r="AW1713"/>
  <c r="AW1714"/>
  <c r="AW1715"/>
  <c r="AW1716"/>
  <c r="AW1717"/>
  <c r="AW1718"/>
  <c r="AW1719"/>
  <c r="AW1720"/>
  <c r="AW1721"/>
  <c r="AW1722"/>
  <c r="AW1723"/>
  <c r="AW1724"/>
  <c r="AW1725"/>
  <c r="AW1726"/>
  <c r="AW1727"/>
  <c r="AW1728"/>
  <c r="AW1729"/>
  <c r="AW1730"/>
  <c r="AW1731"/>
  <c r="AW1732"/>
  <c r="AW1733"/>
  <c r="AW1734"/>
  <c r="AW1735"/>
  <c r="AW1736"/>
  <c r="AW1737"/>
  <c r="AW1738"/>
  <c r="AW1739"/>
  <c r="AW1740"/>
  <c r="AW1741"/>
  <c r="AW1742"/>
  <c r="AW1743"/>
  <c r="AW1744"/>
  <c r="AW1745"/>
  <c r="AW1746"/>
  <c r="AW1747"/>
  <c r="AW1748"/>
  <c r="AW1749"/>
  <c r="AW1750"/>
  <c r="AW1751"/>
  <c r="AW1752"/>
  <c r="AW1753"/>
  <c r="AW1754"/>
  <c r="AW1755"/>
  <c r="AW1756"/>
  <c r="AW1757"/>
  <c r="AW1758"/>
  <c r="AW1759"/>
  <c r="AW1760"/>
  <c r="AW1761"/>
  <c r="AW1762"/>
  <c r="AW1763"/>
  <c r="AW1764"/>
  <c r="AW1765"/>
  <c r="AW1766"/>
  <c r="AW1767"/>
  <c r="AW1768"/>
  <c r="AW1769"/>
  <c r="AW1770"/>
  <c r="AW1771"/>
  <c r="AW1772"/>
  <c r="AW1773"/>
  <c r="AW1774"/>
  <c r="AW1775"/>
  <c r="AW1776"/>
  <c r="AW1777"/>
  <c r="AW1778"/>
  <c r="AW1779"/>
  <c r="AW1780"/>
  <c r="AW1781"/>
  <c r="AW1782"/>
  <c r="AW1783"/>
  <c r="AW1784"/>
  <c r="AW1785"/>
  <c r="AW1786"/>
  <c r="AW1787"/>
  <c r="AW1788"/>
  <c r="AW1789"/>
  <c r="AW1790"/>
  <c r="AW1791"/>
  <c r="AW1792"/>
  <c r="AW1793"/>
  <c r="AW1794"/>
  <c r="AW1795"/>
  <c r="AW1796"/>
  <c r="AW1797"/>
  <c r="AW1798"/>
  <c r="AW1799"/>
  <c r="AW1800"/>
  <c r="AW1801"/>
  <c r="AW1802"/>
  <c r="AW1803"/>
  <c r="AW1804"/>
  <c r="AW1805"/>
  <c r="AW1806"/>
  <c r="AW1807"/>
  <c r="AW1808"/>
  <c r="AW1809"/>
  <c r="AW1810"/>
  <c r="AW1811"/>
  <c r="AW1812"/>
  <c r="AW1813"/>
  <c r="AW1814"/>
  <c r="AW1815"/>
  <c r="AW1816"/>
  <c r="AW1817"/>
  <c r="AW1818"/>
  <c r="AW1819"/>
  <c r="AW1820"/>
  <c r="AW1821"/>
  <c r="AW1822"/>
  <c r="AW1823"/>
  <c r="AW1824"/>
  <c r="AW1825"/>
  <c r="AW1826"/>
  <c r="AW1827"/>
  <c r="AW1828"/>
  <c r="AW1829"/>
  <c r="AW1830"/>
  <c r="AW1831"/>
  <c r="AW1832"/>
  <c r="AW1833"/>
  <c r="AW1834"/>
  <c r="AW1835"/>
  <c r="AW1836"/>
  <c r="AW1837"/>
  <c r="AW1838"/>
  <c r="AW1839"/>
  <c r="AW1840"/>
  <c r="AW1841"/>
  <c r="AW1842"/>
  <c r="AW1843"/>
  <c r="AW1844"/>
  <c r="AW1845"/>
  <c r="AW1846"/>
  <c r="AW1847"/>
  <c r="AW1848"/>
  <c r="AW1849"/>
  <c r="AW1850"/>
  <c r="AW1851"/>
  <c r="AW1852"/>
  <c r="AW1853"/>
  <c r="AW1854"/>
  <c r="AW1855"/>
  <c r="AW1856"/>
  <c r="AW1857"/>
  <c r="AW1858"/>
  <c r="AW1859"/>
  <c r="AW1860"/>
  <c r="AW1861"/>
  <c r="AW1862"/>
  <c r="AW1863"/>
  <c r="AW1864"/>
  <c r="AW1865"/>
  <c r="AW1866"/>
  <c r="AW1867"/>
  <c r="AW1868"/>
  <c r="AW1869"/>
  <c r="AW1870"/>
  <c r="AW1871"/>
  <c r="AW1872"/>
  <c r="AW1873"/>
  <c r="AW1874"/>
  <c r="AW1875"/>
  <c r="AW1876"/>
  <c r="AW1877"/>
  <c r="AW1878"/>
  <c r="AW1879"/>
  <c r="AW1880"/>
  <c r="AW1881"/>
  <c r="AW1882"/>
  <c r="AW1883"/>
  <c r="AW1884"/>
  <c r="AW1885"/>
  <c r="AW1886"/>
  <c r="AW1887"/>
  <c r="AW1888"/>
  <c r="AW1889"/>
  <c r="AW1890"/>
  <c r="AW1891"/>
  <c r="AW1892"/>
  <c r="AW1893"/>
  <c r="AW1894"/>
  <c r="AW1895"/>
  <c r="AW1896"/>
  <c r="AW1897"/>
  <c r="AW1898"/>
  <c r="AW1899"/>
  <c r="AW1900"/>
  <c r="AW1901"/>
  <c r="AW1902"/>
  <c r="AW1903"/>
  <c r="AW1904"/>
  <c r="AW1905"/>
  <c r="AW1906"/>
  <c r="AW1907"/>
  <c r="AW1908"/>
  <c r="AW1909"/>
  <c r="AW1910"/>
  <c r="AW1911"/>
  <c r="AW1912"/>
  <c r="AW1913"/>
  <c r="AW1914"/>
  <c r="AW1915"/>
  <c r="AW1916"/>
  <c r="AW1917"/>
  <c r="AW1918"/>
  <c r="AW1919"/>
  <c r="AW1920"/>
  <c r="AW1921"/>
  <c r="AW1922"/>
  <c r="AW1923"/>
  <c r="AW1924"/>
  <c r="AW1925"/>
  <c r="AW1926"/>
  <c r="AW1927"/>
  <c r="AW1928"/>
  <c r="AW1929"/>
  <c r="AW1930"/>
  <c r="AW1931"/>
  <c r="AW1932"/>
  <c r="AW1933"/>
  <c r="AW1934"/>
  <c r="AW1935"/>
  <c r="AW1936"/>
  <c r="AW1937"/>
  <c r="AW1938"/>
  <c r="AW1939"/>
  <c r="AW1940"/>
  <c r="AW1941"/>
  <c r="AW1942"/>
  <c r="AW1943"/>
  <c r="AW1944"/>
  <c r="AW1945"/>
  <c r="AW1946"/>
  <c r="AW1947"/>
  <c r="AW1948"/>
  <c r="AW1949"/>
  <c r="AW1950"/>
  <c r="AW1951"/>
  <c r="AW1952"/>
  <c r="AW1953"/>
  <c r="AW1954"/>
  <c r="AW1955"/>
  <c r="AW1956"/>
  <c r="AW1957"/>
  <c r="AW1958"/>
  <c r="AW1959"/>
  <c r="AW1960"/>
  <c r="AW1961"/>
  <c r="AW1962"/>
  <c r="AW1963"/>
  <c r="AW1964"/>
  <c r="AW1965"/>
  <c r="AW1966"/>
  <c r="AW1967"/>
  <c r="AW1968"/>
  <c r="AW1969"/>
  <c r="AW1970"/>
  <c r="AW1971"/>
  <c r="AW1972"/>
  <c r="AW1973"/>
  <c r="AW1974"/>
  <c r="AW1975"/>
  <c r="AW1976"/>
  <c r="AW1977"/>
  <c r="AW1978"/>
  <c r="AW1979"/>
  <c r="AW1980"/>
  <c r="AW1981"/>
  <c r="AW1982"/>
  <c r="AW1983"/>
  <c r="AW1984"/>
  <c r="AW1985"/>
  <c r="AW1986"/>
  <c r="AW1987"/>
  <c r="AW1988"/>
  <c r="AW1989"/>
  <c r="AW1990"/>
  <c r="AW1991"/>
  <c r="AW1992"/>
  <c r="AW1993"/>
  <c r="AW1994"/>
  <c r="AW1995"/>
  <c r="AW1996"/>
  <c r="AW1997"/>
  <c r="AW1998"/>
  <c r="AW1999"/>
  <c r="AW2000"/>
  <c r="AW2001"/>
  <c r="AW2002"/>
  <c r="AW2003"/>
  <c r="AW2004"/>
  <c r="AW2005"/>
  <c r="AW2006"/>
  <c r="AW2007"/>
  <c r="AW2008"/>
  <c r="AW2009"/>
  <c r="AW2010"/>
  <c r="AW2011"/>
  <c r="AW2012"/>
  <c r="AW2013"/>
  <c r="AW2014"/>
  <c r="AW2015"/>
  <c r="AW2016"/>
  <c r="AW2017"/>
  <c r="AW2018"/>
  <c r="AW2019"/>
  <c r="AW2020"/>
  <c r="AW2021"/>
  <c r="AW2022"/>
  <c r="AW2023"/>
  <c r="AW2024"/>
  <c r="AW2025"/>
  <c r="AW2026"/>
  <c r="AW2027"/>
  <c r="AW2028"/>
  <c r="AW2029"/>
  <c r="AW2030"/>
  <c r="AW2031"/>
  <c r="AW2032"/>
  <c r="AW2033"/>
  <c r="AW2034"/>
  <c r="AW2035"/>
  <c r="AW2036"/>
  <c r="AW2037"/>
  <c r="AW2038"/>
  <c r="AW2039"/>
  <c r="AW2040"/>
  <c r="AW2041"/>
  <c r="AW2042"/>
  <c r="AW2043"/>
  <c r="AW2044"/>
  <c r="AW2045"/>
  <c r="AW2046"/>
  <c r="AW2047"/>
  <c r="AW2048"/>
  <c r="AW2049"/>
  <c r="AW2050"/>
  <c r="AW2051"/>
  <c r="AW2052"/>
  <c r="AW2053"/>
  <c r="AW2054"/>
  <c r="AW2055"/>
  <c r="AW2056"/>
  <c r="AW2057"/>
  <c r="AW2058"/>
  <c r="AW2059"/>
  <c r="AW2060"/>
  <c r="AW2061"/>
  <c r="AW2062"/>
  <c r="AW2063"/>
  <c r="AW2064"/>
  <c r="AW2065"/>
  <c r="AW2066"/>
  <c r="AW2067"/>
  <c r="AW2068"/>
  <c r="AW2069"/>
  <c r="AW2070"/>
  <c r="AW2071"/>
  <c r="AW2072"/>
  <c r="AW2073"/>
  <c r="AW2074"/>
  <c r="AW2075"/>
  <c r="AW2076"/>
  <c r="AW2077"/>
  <c r="AW2078"/>
  <c r="AW2079"/>
  <c r="AW2080"/>
  <c r="AW2081"/>
  <c r="AW2082"/>
  <c r="AW2083"/>
  <c r="AW2084"/>
  <c r="AW2085"/>
  <c r="AW2086"/>
  <c r="AW2087"/>
  <c r="AW2088"/>
  <c r="AW2089"/>
  <c r="AW2090"/>
  <c r="AW2091"/>
  <c r="AW2092"/>
  <c r="AW2093"/>
  <c r="AW2094"/>
  <c r="AW2095"/>
  <c r="AW2096"/>
  <c r="AW2097"/>
  <c r="AW2098"/>
  <c r="AW2099"/>
  <c r="AW2100"/>
  <c r="AW2101"/>
  <c r="AW2102"/>
  <c r="AW2103"/>
  <c r="AW2104"/>
  <c r="AW2105"/>
  <c r="AW2106"/>
  <c r="AW2107"/>
  <c r="AW2108"/>
  <c r="AW2109"/>
  <c r="AW2110"/>
  <c r="AW2111"/>
  <c r="AW2112"/>
  <c r="AW2113"/>
  <c r="AW2114"/>
  <c r="AW2115"/>
  <c r="AW2116"/>
  <c r="AW2117"/>
  <c r="AW2118"/>
  <c r="AW2119"/>
  <c r="AW2120"/>
  <c r="AW2121"/>
  <c r="AW2122"/>
  <c r="AW2123"/>
  <c r="AW2124"/>
  <c r="AW2125"/>
  <c r="AW2126"/>
  <c r="AW2127"/>
  <c r="AW2128"/>
  <c r="AW2129"/>
  <c r="AW2130"/>
  <c r="AW2131"/>
  <c r="AW2132"/>
  <c r="AW2133"/>
  <c r="AW2134"/>
  <c r="AW2135"/>
  <c r="AW2136"/>
  <c r="AW2137"/>
  <c r="AW2138"/>
  <c r="AW2139"/>
  <c r="AW2140"/>
  <c r="AW2141"/>
  <c r="AW2142"/>
  <c r="AW2143"/>
  <c r="AW2144"/>
  <c r="AW2145"/>
  <c r="AW2146"/>
  <c r="AW2147"/>
  <c r="AW2148"/>
  <c r="AW2149"/>
  <c r="AW2150"/>
  <c r="AW2151"/>
  <c r="AW2152"/>
  <c r="AW2153"/>
  <c r="AW2154"/>
  <c r="AW2155"/>
  <c r="AW2156"/>
  <c r="AW2157"/>
  <c r="AW2158"/>
  <c r="AW2159"/>
  <c r="AW2160"/>
  <c r="AW2161"/>
  <c r="AW2162"/>
  <c r="AW2163"/>
  <c r="AW2164"/>
  <c r="AW2165"/>
  <c r="AW2166"/>
  <c r="AW2167"/>
  <c r="AW2168"/>
  <c r="AW2169"/>
  <c r="AW2170"/>
  <c r="AW2171"/>
  <c r="AW2172"/>
  <c r="AW2173"/>
  <c r="AW2174"/>
  <c r="AW2175"/>
  <c r="AW2176"/>
  <c r="AW2177"/>
  <c r="AW2178"/>
  <c r="AW2179"/>
  <c r="AW2180"/>
  <c r="AW2181"/>
  <c r="AW2182"/>
  <c r="AW2183"/>
  <c r="AW2184"/>
  <c r="AW2185"/>
  <c r="AW2186"/>
  <c r="AW2187"/>
  <c r="AW2188"/>
  <c r="AW2189"/>
  <c r="AW2190"/>
  <c r="AW2191"/>
  <c r="AW2192"/>
  <c r="AW2193"/>
  <c r="AW2194"/>
  <c r="AW2195"/>
  <c r="AW2196"/>
  <c r="AW2197"/>
  <c r="AW2198"/>
  <c r="AW2199"/>
  <c r="AW2200"/>
  <c r="AW2201"/>
  <c r="AW2202"/>
  <c r="AW2203"/>
  <c r="AW2204"/>
  <c r="AW2205"/>
  <c r="AW2206"/>
  <c r="AW2207"/>
  <c r="AW2208"/>
  <c r="AW2209"/>
  <c r="AW2210"/>
  <c r="AW2211"/>
  <c r="AW2212"/>
  <c r="AW2213"/>
  <c r="AW2214"/>
  <c r="AW2215"/>
  <c r="AW2216"/>
  <c r="AW2217"/>
  <c r="AW2218"/>
  <c r="AW2219"/>
  <c r="AW2220"/>
  <c r="AW2221"/>
  <c r="AW2222"/>
  <c r="AW2223"/>
  <c r="AW2224"/>
  <c r="AW2225"/>
  <c r="AW2226"/>
  <c r="AW2227"/>
  <c r="AW2228"/>
  <c r="AW2229"/>
  <c r="AW2230"/>
  <c r="AW2231"/>
  <c r="AW2232"/>
  <c r="AW2233"/>
  <c r="AW2234"/>
  <c r="AW2235"/>
  <c r="AW2236"/>
  <c r="AW2237"/>
  <c r="AW2238"/>
  <c r="AW2239"/>
  <c r="AW2240"/>
  <c r="AW2241"/>
  <c r="AW2242"/>
  <c r="AW2243"/>
  <c r="AW2244"/>
  <c r="AW2245"/>
  <c r="AW2246"/>
  <c r="AW2247"/>
  <c r="AW2248"/>
  <c r="AW2249"/>
  <c r="AW2250"/>
  <c r="AW2251"/>
  <c r="AW2252"/>
  <c r="AW2253"/>
  <c r="AW2254"/>
  <c r="AW2255"/>
  <c r="AW2256"/>
  <c r="AW2257"/>
  <c r="AW2258"/>
  <c r="AW2259"/>
  <c r="AW2260"/>
  <c r="AW2261"/>
  <c r="AW2262"/>
  <c r="AW2263"/>
  <c r="AW2264"/>
  <c r="AW2265"/>
  <c r="AW2266"/>
  <c r="AW2267"/>
  <c r="AW2268"/>
  <c r="AW2269"/>
  <c r="AW2270"/>
  <c r="AW2271"/>
  <c r="AW2272"/>
  <c r="AW2273"/>
  <c r="AW2274"/>
  <c r="AW2275"/>
  <c r="AW2276"/>
  <c r="AW2277"/>
  <c r="AW2278"/>
  <c r="AW2279"/>
  <c r="AW2280"/>
  <c r="AW2281"/>
  <c r="AW2282"/>
  <c r="AW2283"/>
  <c r="AW2284"/>
  <c r="AW2285"/>
  <c r="AW2286"/>
  <c r="AW2287"/>
  <c r="AW2288"/>
  <c r="AW2289"/>
  <c r="AW2290"/>
  <c r="AW2291"/>
  <c r="AW2292"/>
  <c r="AW2293"/>
  <c r="AW2294"/>
  <c r="AW2295"/>
  <c r="AW2296"/>
  <c r="AW2297"/>
  <c r="AW2298"/>
  <c r="AW2299"/>
  <c r="AW2300"/>
  <c r="AW2301"/>
  <c r="AW2302"/>
  <c r="AW2303"/>
  <c r="AW2304"/>
  <c r="AW2305"/>
  <c r="AW2306"/>
  <c r="AW2307"/>
  <c r="AW2308"/>
  <c r="AW2309"/>
  <c r="AW2310"/>
  <c r="AW2311"/>
  <c r="AW2312"/>
  <c r="AW2313"/>
  <c r="AW2314"/>
  <c r="AW2315"/>
  <c r="AW2316"/>
  <c r="AW2317"/>
  <c r="AW2318"/>
  <c r="AW2319"/>
  <c r="AW2320"/>
  <c r="AW2321"/>
  <c r="AW2322"/>
  <c r="AW2323"/>
  <c r="AW2324"/>
  <c r="AW2325"/>
  <c r="AW2326"/>
  <c r="AW2327"/>
  <c r="AW2328"/>
  <c r="AW2329"/>
  <c r="AW2330"/>
  <c r="AW2331"/>
  <c r="AW2332"/>
  <c r="AW2333"/>
  <c r="AW2334"/>
  <c r="AW2335"/>
  <c r="AW2336"/>
  <c r="AW2337"/>
  <c r="AW2338"/>
  <c r="AW2339"/>
  <c r="AW2340"/>
  <c r="AW2341"/>
  <c r="AW2342"/>
  <c r="AW2343"/>
  <c r="AW2344"/>
  <c r="AW2345"/>
  <c r="AW2346"/>
  <c r="AW2347"/>
  <c r="AW2348"/>
  <c r="AW2349"/>
  <c r="AW2350"/>
  <c r="AW2351"/>
  <c r="AW2352"/>
  <c r="AW2353"/>
  <c r="AW2354"/>
  <c r="AW2355"/>
  <c r="AW2356"/>
  <c r="AW2357"/>
  <c r="AW2358"/>
  <c r="AW2359"/>
  <c r="AW2360"/>
  <c r="AW2361"/>
  <c r="AW2362"/>
  <c r="AW2363"/>
  <c r="AW2364"/>
  <c r="AW2365"/>
  <c r="AW2366"/>
  <c r="AW2367"/>
  <c r="AW2368"/>
  <c r="AW2369"/>
  <c r="AW2370"/>
  <c r="AW2371"/>
  <c r="AW2372"/>
  <c r="AW2373"/>
  <c r="AW2374"/>
  <c r="AW2375"/>
  <c r="AW2376"/>
  <c r="AW2377"/>
  <c r="AW2378"/>
  <c r="AW2379"/>
  <c r="AW2380"/>
  <c r="AW2381"/>
  <c r="AW2382"/>
  <c r="AW2383"/>
  <c r="AW2384"/>
  <c r="AW2385"/>
  <c r="AW2386"/>
  <c r="AW2387"/>
  <c r="AW2388"/>
  <c r="AW2389"/>
  <c r="AW2390"/>
  <c r="AW2391"/>
  <c r="AW2392"/>
  <c r="AW2393"/>
  <c r="AW2394"/>
  <c r="AW2395"/>
  <c r="AW2396"/>
  <c r="AW2397"/>
  <c r="AW2398"/>
  <c r="AW2399"/>
  <c r="AW2400"/>
  <c r="AW2401"/>
  <c r="AW2402"/>
  <c r="AW2403"/>
  <c r="AW2404"/>
  <c r="AW2405"/>
  <c r="AW2406"/>
  <c r="AW2407"/>
  <c r="AW2408"/>
  <c r="AW2409"/>
  <c r="AW2410"/>
  <c r="AW2411"/>
  <c r="AW2412"/>
  <c r="AW2413"/>
  <c r="AW2414"/>
  <c r="AW2415"/>
  <c r="AW2416"/>
  <c r="AW2417"/>
  <c r="AW2418"/>
  <c r="AW2419"/>
  <c r="AW2420"/>
  <c r="AW2421"/>
  <c r="AW2422"/>
  <c r="AW2423"/>
  <c r="AW2424"/>
  <c r="AW2425"/>
  <c r="AW2426"/>
  <c r="AW2427"/>
  <c r="AW2428"/>
  <c r="AW2429"/>
  <c r="AW2430"/>
  <c r="AW2431"/>
  <c r="AW2432"/>
  <c r="AW2433"/>
  <c r="AW2434"/>
  <c r="AW2435"/>
  <c r="AW2436"/>
  <c r="AW2437"/>
  <c r="AW2438"/>
  <c r="AW2439"/>
  <c r="AW2440"/>
  <c r="AW2441"/>
  <c r="AW2442"/>
  <c r="AW2443"/>
  <c r="AW2444"/>
  <c r="AW2445"/>
  <c r="AW2446"/>
  <c r="AW2447"/>
  <c r="AW2448"/>
  <c r="AW2449"/>
  <c r="AW2450"/>
  <c r="AW2451"/>
  <c r="AW2452"/>
  <c r="AW2453"/>
  <c r="AW2454"/>
  <c r="AW2455"/>
  <c r="AW2456"/>
  <c r="AW2457"/>
  <c r="AW2458"/>
  <c r="AW2459"/>
  <c r="AW2460"/>
  <c r="AW2461"/>
  <c r="AW2462"/>
  <c r="AW2463"/>
  <c r="AW2464"/>
  <c r="AW2465"/>
  <c r="AW2466"/>
  <c r="AW2467"/>
  <c r="AW2468"/>
  <c r="AW2469"/>
  <c r="AW2470"/>
  <c r="AW2471"/>
  <c r="AW2472"/>
  <c r="AW2473"/>
  <c r="AW2474"/>
  <c r="AW2475"/>
  <c r="AW2476"/>
  <c r="AW2477"/>
  <c r="AW2478"/>
  <c r="AW2479"/>
  <c r="AW2480"/>
  <c r="AW2481"/>
  <c r="AW2482"/>
  <c r="AW2483"/>
  <c r="AW2484"/>
  <c r="AW2485"/>
  <c r="AW2486"/>
  <c r="AW2487"/>
  <c r="AW2488"/>
  <c r="AW2489"/>
  <c r="AW2490"/>
  <c r="AW2491"/>
  <c r="AW2492"/>
  <c r="AW2493"/>
  <c r="AW2494"/>
  <c r="AW2495"/>
  <c r="AW2496"/>
  <c r="AW2497"/>
  <c r="AW2498"/>
  <c r="AW2499"/>
  <c r="AW2500"/>
  <c r="AW2501"/>
  <c r="AW2502"/>
  <c r="AW2503"/>
  <c r="AW2504"/>
  <c r="AW2505"/>
  <c r="AW2506"/>
  <c r="AW2507"/>
  <c r="AW2508"/>
  <c r="AW2509"/>
  <c r="AW2510"/>
  <c r="AW2511"/>
  <c r="AW2512"/>
  <c r="AW2513"/>
  <c r="AW2514"/>
  <c r="AW2515"/>
  <c r="AW2516"/>
  <c r="AW2517"/>
  <c r="AW2518"/>
  <c r="AW2519"/>
  <c r="AW2520"/>
  <c r="AW2521"/>
  <c r="AW2522"/>
  <c r="AW2523"/>
  <c r="AW2524"/>
  <c r="AW2525"/>
  <c r="AW2526"/>
  <c r="AW2527"/>
  <c r="AW2528"/>
  <c r="AW2529"/>
  <c r="AW2530"/>
  <c r="AW2531"/>
  <c r="AW2532"/>
  <c r="AW2533"/>
  <c r="AW2534"/>
  <c r="AW2535"/>
  <c r="AW2536"/>
  <c r="AW2537"/>
  <c r="AW2538"/>
  <c r="AW2539"/>
  <c r="AW2540"/>
  <c r="AW2541"/>
  <c r="AW2542"/>
  <c r="AW2543"/>
  <c r="AW2544"/>
  <c r="AW2545"/>
  <c r="AW2546"/>
  <c r="AW2547"/>
  <c r="AW2548"/>
  <c r="AW2549"/>
  <c r="AW2550"/>
  <c r="AW2551"/>
  <c r="AW2552"/>
  <c r="AW2553"/>
  <c r="AW2554"/>
  <c r="AW2555"/>
  <c r="AW2556"/>
  <c r="AW2557"/>
  <c r="AW2558"/>
  <c r="AW2559"/>
  <c r="AW2560"/>
  <c r="AW2561"/>
  <c r="AW2562"/>
  <c r="AW2563"/>
  <c r="AW2564"/>
  <c r="AW2565"/>
  <c r="AW2566"/>
  <c r="AW2567"/>
  <c r="AW2568"/>
  <c r="AW2569"/>
  <c r="AW2570"/>
  <c r="AW2571"/>
  <c r="AW2572"/>
  <c r="AW2573"/>
  <c r="AW2574"/>
  <c r="AW2575"/>
  <c r="AW2576"/>
  <c r="AW2577"/>
  <c r="AW2578"/>
  <c r="AW2579"/>
  <c r="AW2580"/>
  <c r="AW2581"/>
  <c r="AW2582"/>
  <c r="AW2583"/>
  <c r="AW2584"/>
  <c r="AW2585"/>
  <c r="AW2586"/>
  <c r="AW2587"/>
  <c r="AW2588"/>
  <c r="AW2589"/>
  <c r="AW2590"/>
  <c r="AW2591"/>
  <c r="AW2592"/>
  <c r="AW2593"/>
  <c r="AW2594"/>
  <c r="AW2595"/>
  <c r="AW2596"/>
  <c r="AW2597"/>
  <c r="AW2598"/>
  <c r="AW2599"/>
  <c r="AW2600"/>
  <c r="AW2601"/>
  <c r="AW2602"/>
  <c r="AW2603"/>
  <c r="AW2604"/>
  <c r="AW2605"/>
  <c r="AW2606"/>
  <c r="AW2607"/>
  <c r="AW2608"/>
  <c r="AW2609"/>
  <c r="AW2610"/>
  <c r="AW2611"/>
  <c r="AW2612"/>
  <c r="AW2613"/>
  <c r="AW2614"/>
  <c r="AW2615"/>
  <c r="AW2616"/>
  <c r="AW2617"/>
  <c r="AW2618"/>
  <c r="AW2619"/>
  <c r="AW2620"/>
  <c r="AW2621"/>
  <c r="AW2622"/>
  <c r="AW2623"/>
  <c r="AW2624"/>
  <c r="AW2625"/>
  <c r="AW2626"/>
  <c r="AW2627"/>
  <c r="AW2628"/>
  <c r="AW2629"/>
  <c r="AW2630"/>
  <c r="AW2631"/>
  <c r="AW2632"/>
  <c r="AW2633"/>
  <c r="AW2634"/>
  <c r="AW2635"/>
  <c r="AW2636"/>
  <c r="AW2637"/>
  <c r="AW2638"/>
  <c r="AW2639"/>
  <c r="AW2640"/>
  <c r="AW2641"/>
  <c r="AW2642"/>
  <c r="AW2643"/>
  <c r="AW2644"/>
  <c r="AW2645"/>
  <c r="AW2646"/>
  <c r="AW2647"/>
  <c r="AW2648"/>
  <c r="AW2649"/>
  <c r="AW2650"/>
  <c r="AW2651"/>
  <c r="AW2652"/>
  <c r="AW2653"/>
  <c r="AW2654"/>
  <c r="AW2655"/>
  <c r="AW2656"/>
  <c r="AW2657"/>
  <c r="AW2658"/>
  <c r="AW2659"/>
  <c r="AW2660"/>
  <c r="AW2661"/>
  <c r="AW2662"/>
  <c r="AW2663"/>
  <c r="AW2664"/>
  <c r="AW2665"/>
  <c r="AW2666"/>
  <c r="AW2667"/>
  <c r="AW2668"/>
  <c r="AW2669"/>
  <c r="AW2670"/>
  <c r="AW2671"/>
  <c r="AW2672"/>
  <c r="AW2673"/>
  <c r="AW2674"/>
  <c r="AW2675"/>
  <c r="AW2676"/>
  <c r="AW2677"/>
  <c r="AW2678"/>
  <c r="AW2679"/>
  <c r="AW2680"/>
  <c r="AW2681"/>
  <c r="AW2682"/>
  <c r="AW2683"/>
  <c r="AW2684"/>
  <c r="AW2685"/>
  <c r="AW2686"/>
  <c r="AW2687"/>
  <c r="AW2688"/>
  <c r="AW2689"/>
  <c r="AW2690"/>
  <c r="AW2691"/>
  <c r="AW2692"/>
  <c r="AW2693"/>
  <c r="AW2694"/>
  <c r="AW2695"/>
  <c r="AW2696"/>
  <c r="AW2697"/>
  <c r="AW2698"/>
  <c r="AW2699"/>
  <c r="AW2700"/>
  <c r="AW2701"/>
  <c r="AW2702"/>
  <c r="AW2703"/>
  <c r="AW2704"/>
  <c r="AW2705"/>
  <c r="AW2706"/>
  <c r="AW2707"/>
  <c r="AW2708"/>
  <c r="AW2709"/>
  <c r="AW2710"/>
  <c r="AW2711"/>
  <c r="AW2712"/>
  <c r="AW2713"/>
  <c r="AW2714"/>
  <c r="AW2715"/>
  <c r="AW2716"/>
  <c r="AW2717"/>
  <c r="AW2718"/>
  <c r="AW2719"/>
  <c r="AW2720"/>
  <c r="AW2721"/>
  <c r="AW2722"/>
  <c r="AW2723"/>
  <c r="AW2724"/>
  <c r="AW2725"/>
  <c r="AW2726"/>
  <c r="AW2727"/>
  <c r="AW2728"/>
  <c r="AW2729"/>
  <c r="AW2730"/>
  <c r="AW2731"/>
  <c r="AW2732"/>
  <c r="AW2733"/>
  <c r="AW2734"/>
  <c r="AW2735"/>
  <c r="AW2736"/>
  <c r="AW2737"/>
  <c r="AW2738"/>
  <c r="AW2739"/>
  <c r="AW2740"/>
  <c r="AW2741"/>
  <c r="AW2742"/>
  <c r="AW2743"/>
  <c r="AW2744"/>
  <c r="AW2745"/>
  <c r="AW2746"/>
  <c r="AW2747"/>
  <c r="AW2748"/>
  <c r="AW2749"/>
  <c r="AW2750"/>
  <c r="AW2751"/>
  <c r="AW2752"/>
  <c r="AW2753"/>
  <c r="AW2754"/>
  <c r="AW2755"/>
  <c r="AW2756"/>
  <c r="AW2757"/>
  <c r="AW2758"/>
  <c r="AW2759"/>
  <c r="AW2760"/>
  <c r="AW2761"/>
  <c r="AW2762"/>
  <c r="AW2763"/>
  <c r="AW2764"/>
  <c r="AW2765"/>
  <c r="AW2766"/>
  <c r="AW2767"/>
  <c r="AW2768"/>
  <c r="AW2769"/>
  <c r="AW2770"/>
  <c r="AW2771"/>
  <c r="AW2772"/>
  <c r="AW2773"/>
  <c r="AW2774"/>
  <c r="AW2775"/>
  <c r="AW2776"/>
  <c r="AW2777"/>
  <c r="AW2778"/>
  <c r="AW2779"/>
  <c r="AW2780"/>
  <c r="AW2781"/>
  <c r="AW2782"/>
  <c r="AW2783"/>
  <c r="AW2784"/>
  <c r="AW2785"/>
  <c r="AW2786"/>
  <c r="AW2787"/>
  <c r="AW2788"/>
  <c r="AW2789"/>
  <c r="AW2790"/>
  <c r="AW2791"/>
  <c r="AW2792"/>
  <c r="AW2793"/>
  <c r="AW2794"/>
  <c r="AW2795"/>
  <c r="AW2796"/>
  <c r="AW2797"/>
  <c r="AW2798"/>
  <c r="AW2799"/>
  <c r="AW2800"/>
  <c r="AW2801"/>
  <c r="AW2802"/>
  <c r="AW2803"/>
  <c r="AW2804"/>
  <c r="AW2805"/>
  <c r="AW2806"/>
  <c r="AW2807"/>
  <c r="AW2808"/>
  <c r="AW2809"/>
  <c r="AW2810"/>
  <c r="AW2811"/>
  <c r="AW2812"/>
  <c r="AW2813"/>
  <c r="AW2814"/>
  <c r="AW2815"/>
  <c r="AW2816"/>
  <c r="AW2817"/>
  <c r="AW2818"/>
  <c r="AW2819"/>
  <c r="AW2820"/>
  <c r="AW2821"/>
  <c r="AW2822"/>
  <c r="AW2823"/>
  <c r="AW2824"/>
  <c r="AW2825"/>
  <c r="AW2826"/>
  <c r="AW2827"/>
  <c r="AW2828"/>
  <c r="AW2829"/>
  <c r="AW2830"/>
  <c r="AW2831"/>
  <c r="AW2832"/>
  <c r="AW2833"/>
  <c r="AW2834"/>
  <c r="AW2835"/>
  <c r="AW2836"/>
  <c r="AW2837"/>
  <c r="AW2838"/>
  <c r="AW2839"/>
  <c r="AW2840"/>
  <c r="AW2841"/>
  <c r="AW2842"/>
  <c r="AW2843"/>
  <c r="AW2844"/>
  <c r="AW2845"/>
  <c r="AW2846"/>
  <c r="AW2847"/>
  <c r="AW2848"/>
  <c r="AW2849"/>
  <c r="AW2850"/>
  <c r="AW2851"/>
  <c r="AW2852"/>
  <c r="AW2853"/>
  <c r="AW2854"/>
  <c r="AW2855"/>
  <c r="AW2856"/>
  <c r="AW2857"/>
  <c r="AW2858"/>
  <c r="AW2859"/>
  <c r="AW2860"/>
  <c r="AW2861"/>
  <c r="AW2862"/>
  <c r="AW2863"/>
  <c r="AW2864"/>
  <c r="AW2865"/>
  <c r="AW2866"/>
  <c r="AW2867"/>
  <c r="AW2868"/>
  <c r="AW2869"/>
  <c r="AW2870"/>
  <c r="AW2871"/>
  <c r="AW2872"/>
  <c r="AW2873"/>
  <c r="AW2874"/>
  <c r="AW2875"/>
  <c r="AW2876"/>
  <c r="AW2877"/>
  <c r="AW2878"/>
  <c r="AW2879"/>
  <c r="AW2880"/>
  <c r="AW2881"/>
  <c r="AW2882"/>
  <c r="AW2883"/>
  <c r="AW2884"/>
  <c r="AW2885"/>
  <c r="AW2886"/>
  <c r="AW2887"/>
  <c r="AW2888"/>
  <c r="AW2889"/>
  <c r="AW2890"/>
  <c r="AW2891"/>
  <c r="AW2892"/>
  <c r="AW2893"/>
  <c r="AW2894"/>
  <c r="AW2895"/>
  <c r="AW2896"/>
  <c r="AW2897"/>
  <c r="AW2898"/>
  <c r="AW2899"/>
  <c r="AW2900"/>
  <c r="AW2901"/>
  <c r="AW2902"/>
  <c r="AW2903"/>
  <c r="AW2904"/>
  <c r="AW2905"/>
  <c r="AW2906"/>
  <c r="AW2907"/>
  <c r="AW2908"/>
  <c r="AW2909"/>
  <c r="AW2910"/>
  <c r="AW2911"/>
  <c r="AW2912"/>
  <c r="AW2913"/>
  <c r="AW2914"/>
  <c r="AW2915"/>
  <c r="AW2916"/>
  <c r="AW2917"/>
  <c r="AW2918"/>
  <c r="AW2919"/>
  <c r="AW2920"/>
  <c r="AW2921"/>
  <c r="AW2922"/>
  <c r="AW2923"/>
  <c r="AW2924"/>
  <c r="AW2925"/>
  <c r="AW2926"/>
  <c r="AW2927"/>
  <c r="AW2928"/>
  <c r="AW2929"/>
  <c r="AW2930"/>
  <c r="AW2931"/>
  <c r="AW2932"/>
  <c r="AW2933"/>
  <c r="AW2934"/>
  <c r="AW2935"/>
  <c r="AW2936"/>
  <c r="AW2937"/>
  <c r="AW2938"/>
  <c r="AW2939"/>
  <c r="AW2940"/>
  <c r="AW2941"/>
  <c r="AW2942"/>
  <c r="AW2943"/>
  <c r="AW2944"/>
  <c r="AW2945"/>
  <c r="AW2946"/>
  <c r="AW2947"/>
  <c r="AW2948"/>
  <c r="AW2949"/>
  <c r="AW2950"/>
  <c r="AW2951"/>
  <c r="AW2952"/>
  <c r="AW2953"/>
  <c r="AW2954"/>
  <c r="AW2955"/>
  <c r="AW2956"/>
  <c r="AW2957"/>
  <c r="AW2958"/>
  <c r="AW2959"/>
  <c r="AW2960"/>
  <c r="AW2961"/>
  <c r="AW2962"/>
  <c r="AW2963"/>
  <c r="AW2964"/>
  <c r="AW2965"/>
  <c r="AW2966"/>
  <c r="AW2967"/>
  <c r="AW2968"/>
  <c r="AW2969"/>
  <c r="AW2970"/>
  <c r="AW2971"/>
  <c r="AW2972"/>
  <c r="AW2973"/>
  <c r="AW2974"/>
  <c r="AW2975"/>
  <c r="AW2976"/>
  <c r="AW2977"/>
  <c r="AW2978"/>
  <c r="AW2979"/>
  <c r="AW2980"/>
  <c r="AW2981"/>
  <c r="AW2982"/>
  <c r="AW2983"/>
  <c r="AW2984"/>
  <c r="AW2985"/>
  <c r="AW2986"/>
  <c r="AW2987"/>
  <c r="AW2988"/>
  <c r="AW2989"/>
  <c r="AW2990"/>
  <c r="AW2991"/>
  <c r="AW2992"/>
  <c r="AW2993"/>
  <c r="AW2994"/>
  <c r="AW2995"/>
  <c r="AW2996"/>
  <c r="AW2997"/>
  <c r="AW2998"/>
  <c r="AW2999"/>
  <c r="AW3000"/>
  <c r="AW3001"/>
  <c r="AW3002"/>
  <c r="AW3003"/>
  <c r="AW3004"/>
  <c r="AW3005"/>
  <c r="AW3006"/>
  <c r="AW3007"/>
  <c r="AW3008"/>
  <c r="AW3009"/>
  <c r="AW3010"/>
  <c r="AW3011"/>
  <c r="AW3012"/>
  <c r="AW3013"/>
  <c r="AW3014"/>
  <c r="AW3015"/>
  <c r="AW3016"/>
  <c r="AW3017"/>
  <c r="AW3018"/>
  <c r="AW3019"/>
  <c r="AW3020"/>
  <c r="AW3021"/>
  <c r="AW3022"/>
  <c r="AW3023"/>
  <c r="AW3024"/>
  <c r="AW3025"/>
  <c r="AW3026"/>
  <c r="AW3027"/>
  <c r="AW3028"/>
  <c r="AW3029"/>
  <c r="AW3030"/>
  <c r="AW3031"/>
  <c r="AW3032"/>
  <c r="AW3033"/>
  <c r="AW3034"/>
  <c r="AW3035"/>
  <c r="AW3036"/>
  <c r="AW3037"/>
  <c r="AW3038"/>
  <c r="AW3039"/>
  <c r="AW3040"/>
  <c r="AW3041"/>
  <c r="AW3042"/>
  <c r="AW3043"/>
  <c r="AW3044"/>
  <c r="AW3045"/>
  <c r="AW3046"/>
  <c r="AW3047"/>
  <c r="AW3048"/>
  <c r="AW3049"/>
  <c r="AW3050"/>
  <c r="AW3051"/>
  <c r="AW3052"/>
  <c r="AW3053"/>
  <c r="AW3054"/>
  <c r="AW3055"/>
  <c r="AW3056"/>
  <c r="AW3057"/>
  <c r="AW3058"/>
  <c r="AW3059"/>
  <c r="AW3060"/>
  <c r="AW3061"/>
  <c r="AW3062"/>
  <c r="AW3063"/>
  <c r="AW3064"/>
  <c r="AW3065"/>
  <c r="AW3066"/>
  <c r="AW3067"/>
  <c r="AW3068"/>
  <c r="AW3069"/>
  <c r="AW3070"/>
  <c r="AW3071"/>
  <c r="AW3072"/>
  <c r="AW3073"/>
  <c r="AW3074"/>
  <c r="AW3075"/>
  <c r="AW3076"/>
  <c r="AW3077"/>
  <c r="AW3078"/>
  <c r="AW3079"/>
  <c r="AW3080"/>
  <c r="AW3081"/>
  <c r="AW3082"/>
  <c r="AW3083"/>
  <c r="AW3084"/>
  <c r="AW3085"/>
  <c r="AW3086"/>
  <c r="AW3087"/>
  <c r="AW3088"/>
  <c r="AW3089"/>
  <c r="AW3090"/>
  <c r="AW3091"/>
  <c r="AW3092"/>
  <c r="AW3093"/>
  <c r="AW3094"/>
  <c r="AW3095"/>
  <c r="AW3096"/>
  <c r="AW3097"/>
  <c r="AW3098"/>
  <c r="AW3099"/>
  <c r="AW3100"/>
  <c r="AW3101"/>
  <c r="AW3102"/>
  <c r="AW3103"/>
  <c r="AW3104"/>
  <c r="AW3105"/>
  <c r="AW3106"/>
  <c r="AW3107"/>
  <c r="AW3108"/>
  <c r="AW3109"/>
  <c r="AW3110"/>
  <c r="AW3111"/>
  <c r="AW3112"/>
  <c r="AW3113"/>
  <c r="AW3114"/>
  <c r="AW3115"/>
  <c r="AW3116"/>
  <c r="AW3117"/>
  <c r="AW3118"/>
  <c r="AW3119"/>
  <c r="AW3120"/>
  <c r="AW3121"/>
  <c r="AW3122"/>
  <c r="AW3123"/>
  <c r="AW3124"/>
  <c r="AW3125"/>
  <c r="AW3126"/>
  <c r="AW3127"/>
  <c r="AW3128"/>
  <c r="AW3129"/>
  <c r="AW3130"/>
  <c r="AW3131"/>
  <c r="AW3132"/>
  <c r="AW3133"/>
  <c r="AW3134"/>
  <c r="AW3135"/>
  <c r="AW3136"/>
  <c r="AW3137"/>
  <c r="AW3138"/>
  <c r="AW3139"/>
  <c r="AW3140"/>
  <c r="AW3141"/>
  <c r="AW3142"/>
  <c r="AW3143"/>
  <c r="AW3144"/>
  <c r="AW3145"/>
  <c r="AW3146"/>
  <c r="AW3147"/>
  <c r="AW3148"/>
  <c r="AW3149"/>
  <c r="AW3150"/>
  <c r="AW3151"/>
  <c r="AW3152"/>
  <c r="AW3153"/>
  <c r="AW3154"/>
  <c r="AW3155"/>
  <c r="AW3156"/>
  <c r="AW3157"/>
  <c r="AW3158"/>
  <c r="AW3159"/>
  <c r="AW3160"/>
  <c r="AW3161"/>
  <c r="AW3162"/>
  <c r="AW3163"/>
  <c r="AW3164"/>
  <c r="AW3165"/>
  <c r="AW3166"/>
  <c r="AW3167"/>
  <c r="AW3168"/>
  <c r="AW3169"/>
  <c r="AW3170"/>
  <c r="AW3171"/>
  <c r="AW3172"/>
  <c r="AW3173"/>
  <c r="AW3174"/>
  <c r="AW3175"/>
  <c r="AW3176"/>
  <c r="AW3177"/>
  <c r="AW3178"/>
  <c r="AW3179"/>
  <c r="AW3180"/>
  <c r="AW3181"/>
  <c r="AW3182"/>
  <c r="AW3183"/>
  <c r="AW3184"/>
  <c r="AW3185"/>
  <c r="AW3186"/>
  <c r="AW3187"/>
  <c r="AW3188"/>
  <c r="AW3189"/>
  <c r="AW3190"/>
  <c r="AW3191"/>
  <c r="AW3192"/>
  <c r="AW3193"/>
  <c r="AW3194"/>
  <c r="AW3195"/>
  <c r="AW3196"/>
  <c r="AW3197"/>
  <c r="AW3198"/>
  <c r="AW3199"/>
  <c r="AW3200"/>
  <c r="AW3201"/>
  <c r="AW3202"/>
  <c r="AW3203"/>
  <c r="AW3204"/>
  <c r="AW3205"/>
  <c r="AW3206"/>
  <c r="AW3207"/>
  <c r="AW3208"/>
  <c r="AW3209"/>
  <c r="AW3210"/>
  <c r="AW3211"/>
  <c r="AW3212"/>
  <c r="AW3213"/>
  <c r="AW3214"/>
  <c r="AW3215"/>
  <c r="AW3216"/>
  <c r="AW3217"/>
  <c r="AW3218"/>
  <c r="AW3219"/>
  <c r="AW3220"/>
  <c r="AW3221"/>
  <c r="AW3222"/>
  <c r="AW3223"/>
  <c r="AW3224"/>
  <c r="AW3225"/>
  <c r="AW3226"/>
  <c r="AW3227"/>
  <c r="AW3228"/>
  <c r="AW3229"/>
  <c r="AW3230"/>
  <c r="AW3231"/>
  <c r="AW3232"/>
  <c r="AW3233"/>
  <c r="AW3234"/>
  <c r="AW3235"/>
  <c r="AW3236"/>
  <c r="AW3237"/>
  <c r="AW3238"/>
  <c r="AW3239"/>
  <c r="AW3240"/>
  <c r="AW3241"/>
  <c r="AW3242"/>
  <c r="AW3243"/>
  <c r="AW3244"/>
  <c r="AW3245"/>
  <c r="AW3246"/>
  <c r="AW3247"/>
  <c r="AW3248"/>
  <c r="AW3249"/>
  <c r="AW3250"/>
  <c r="AW3251"/>
  <c r="AW3252"/>
  <c r="AW3253"/>
  <c r="AW3254"/>
  <c r="AW3255"/>
  <c r="AW3256"/>
  <c r="AW3257"/>
  <c r="AW3258"/>
  <c r="AW3259"/>
  <c r="AW3260"/>
  <c r="AW3261"/>
  <c r="AW3262"/>
  <c r="AW3263"/>
  <c r="AW3264"/>
  <c r="AW3265"/>
  <c r="AW3266"/>
  <c r="AW3267"/>
  <c r="AW3268"/>
  <c r="AW3269"/>
  <c r="AW3270"/>
  <c r="AW3271"/>
  <c r="AW3272"/>
  <c r="AW3273"/>
  <c r="AW3274"/>
  <c r="AW3275"/>
  <c r="AW3276"/>
  <c r="AW3277"/>
  <c r="AW3278"/>
  <c r="AW3279"/>
  <c r="AW3280"/>
  <c r="AW3281"/>
  <c r="AW3282"/>
  <c r="AW3283"/>
  <c r="AW3284"/>
  <c r="AW3285"/>
  <c r="AW3286"/>
  <c r="AW3287"/>
  <c r="AW3288"/>
  <c r="AW3289"/>
  <c r="AW3290"/>
  <c r="AW3291"/>
  <c r="AW3292"/>
  <c r="AW3293"/>
  <c r="AW3294"/>
  <c r="AW3295"/>
  <c r="AW3296"/>
  <c r="AW3297"/>
  <c r="AW3298"/>
  <c r="AW3299"/>
  <c r="AW3300"/>
  <c r="AW3301"/>
  <c r="AW3302"/>
  <c r="AW3303"/>
  <c r="AW3304"/>
  <c r="AW3305"/>
  <c r="AW3306"/>
  <c r="AW3307"/>
  <c r="AW3308"/>
  <c r="AW3309"/>
  <c r="AW3310"/>
  <c r="AW3311"/>
  <c r="AW3312"/>
  <c r="AW3313"/>
  <c r="AW3314"/>
  <c r="AW3315"/>
  <c r="AW3316"/>
  <c r="AW3317"/>
  <c r="AW3318"/>
  <c r="AW3319"/>
  <c r="AW3320"/>
  <c r="AW3321"/>
  <c r="AW3322"/>
  <c r="AW3323"/>
  <c r="AW3324"/>
  <c r="AW3325"/>
  <c r="AW3326"/>
  <c r="AW3327"/>
  <c r="AW3328"/>
  <c r="AW3329"/>
  <c r="AW3330"/>
  <c r="AW3331"/>
  <c r="AW3332"/>
  <c r="AW3333"/>
  <c r="AW3334"/>
  <c r="AW3335"/>
  <c r="AW3336"/>
  <c r="AW3337"/>
  <c r="AW3338"/>
  <c r="AW3339"/>
  <c r="AW3340"/>
  <c r="AW3341"/>
  <c r="AW3342"/>
  <c r="AW3343"/>
  <c r="AW3344"/>
  <c r="AW3345"/>
  <c r="AW3346"/>
  <c r="AW3347"/>
  <c r="AW3348"/>
  <c r="AW3349"/>
  <c r="AW3350"/>
  <c r="AW3351"/>
  <c r="AW3352"/>
  <c r="AW3353"/>
  <c r="AW3354"/>
  <c r="AW3355"/>
  <c r="AW3356"/>
  <c r="AW3357"/>
  <c r="AW3358"/>
  <c r="AW3359"/>
  <c r="AW3360"/>
  <c r="AW3361"/>
  <c r="AW3362"/>
  <c r="AW3363"/>
  <c r="AW3364"/>
  <c r="AW3365"/>
  <c r="AW3366"/>
  <c r="AW3367"/>
  <c r="AW3368"/>
  <c r="AW3369"/>
  <c r="AW3370"/>
  <c r="AW3371"/>
  <c r="AW3372"/>
  <c r="AW3373"/>
  <c r="AW3374"/>
  <c r="AW3375"/>
  <c r="AW3376"/>
  <c r="AW3377"/>
  <c r="AW3378"/>
  <c r="AW3379"/>
  <c r="AW3380"/>
  <c r="AW3381"/>
  <c r="AW3382"/>
  <c r="AW3383"/>
  <c r="AW3384"/>
  <c r="AW3385"/>
  <c r="AW3386"/>
  <c r="AW3387"/>
  <c r="AW3388"/>
  <c r="AW3389"/>
  <c r="AW3390"/>
  <c r="AW3391"/>
  <c r="AW3392"/>
  <c r="AW3393"/>
  <c r="AW3394"/>
  <c r="AW3395"/>
  <c r="AW3396"/>
  <c r="AW3397"/>
  <c r="AW3398"/>
  <c r="AW3399"/>
  <c r="AW3400"/>
  <c r="AW3401"/>
  <c r="AW3402"/>
  <c r="AW3403"/>
  <c r="AW3404"/>
  <c r="AW3405"/>
  <c r="AW3406"/>
  <c r="AW3407"/>
  <c r="AW3408"/>
  <c r="AW3409"/>
  <c r="AW3410"/>
  <c r="AW3411"/>
  <c r="AW3412"/>
  <c r="AW3413"/>
  <c r="AW3414"/>
  <c r="AW3415"/>
  <c r="AW3416"/>
  <c r="AW3417"/>
  <c r="AW3418"/>
  <c r="AW3419"/>
  <c r="AW3420"/>
  <c r="AW3421"/>
  <c r="AW3422"/>
  <c r="AW3423"/>
  <c r="AW3424"/>
  <c r="AW3425"/>
  <c r="AW3426"/>
  <c r="AW3427"/>
  <c r="AW3428"/>
  <c r="AW3429"/>
  <c r="AW3430"/>
  <c r="AW3431"/>
  <c r="AW3432"/>
  <c r="AW3433"/>
  <c r="AW3434"/>
  <c r="AW3435"/>
  <c r="AW3436"/>
  <c r="AW3437"/>
  <c r="AW3438"/>
  <c r="AW3439"/>
  <c r="AW3440"/>
  <c r="AW3441"/>
  <c r="AW3442"/>
  <c r="AW3443"/>
  <c r="AW3444"/>
  <c r="AW3445"/>
  <c r="AW3446"/>
  <c r="AW3447"/>
  <c r="AW3448"/>
  <c r="AW3449"/>
  <c r="AW3450"/>
  <c r="AW3451"/>
  <c r="AW3452"/>
  <c r="AW3453"/>
  <c r="AW3454"/>
  <c r="AW3455"/>
  <c r="AW3456"/>
  <c r="AW3457"/>
  <c r="AW3458"/>
  <c r="AW3459"/>
  <c r="AW3460"/>
  <c r="AW3461"/>
  <c r="AW3462"/>
  <c r="AW3463"/>
  <c r="AW3464"/>
  <c r="AW3465"/>
  <c r="AW3466"/>
  <c r="AW3467"/>
  <c r="AW3468"/>
  <c r="AW3469"/>
  <c r="AW3470"/>
  <c r="AW3471"/>
  <c r="AW3472"/>
  <c r="AW3473"/>
  <c r="AW3474"/>
  <c r="AW3475"/>
  <c r="AW3476"/>
  <c r="AW3477"/>
  <c r="AW3478"/>
  <c r="AW3479"/>
  <c r="AW3480"/>
  <c r="AW3481"/>
  <c r="AW3482"/>
  <c r="AW3483"/>
  <c r="AW3484"/>
  <c r="AW3485"/>
  <c r="AW3486"/>
  <c r="AW3487"/>
  <c r="AW3488"/>
  <c r="AW3489"/>
  <c r="AW3490"/>
  <c r="AW3491"/>
  <c r="AW3492"/>
  <c r="AW3493"/>
  <c r="AW3494"/>
  <c r="AW3495"/>
  <c r="AW3496"/>
  <c r="AW3497"/>
  <c r="AW3498"/>
  <c r="AW3499"/>
  <c r="AW3500"/>
  <c r="AW3501"/>
  <c r="AW3502"/>
  <c r="AW3503"/>
  <c r="AW3504"/>
  <c r="AW3505"/>
  <c r="AW3506"/>
  <c r="AW3507"/>
  <c r="AW3508"/>
  <c r="AW3509"/>
  <c r="AW3510"/>
  <c r="AW3511"/>
  <c r="AW3512"/>
  <c r="AW3513"/>
  <c r="AW3514"/>
  <c r="AW3515"/>
  <c r="AW3516"/>
  <c r="AW3517"/>
  <c r="AW3518"/>
  <c r="AW3519"/>
  <c r="AW3520"/>
  <c r="AW3521"/>
  <c r="AW3522"/>
  <c r="AW3523"/>
  <c r="AW3524"/>
  <c r="AW3525"/>
  <c r="AW3526"/>
  <c r="AW3527"/>
  <c r="AW3528"/>
  <c r="AW3529"/>
  <c r="AW3530"/>
  <c r="AW3531"/>
  <c r="AW3532"/>
  <c r="AW3533"/>
  <c r="AW3534"/>
  <c r="AW3535"/>
  <c r="AW3536"/>
  <c r="AW3537"/>
  <c r="AW3538"/>
  <c r="AW3539"/>
  <c r="AW3540"/>
  <c r="AW3541"/>
  <c r="AW3542"/>
  <c r="AW3543"/>
  <c r="AW3544"/>
  <c r="AW3545"/>
  <c r="AW3546"/>
  <c r="AW3547"/>
  <c r="AW3548"/>
  <c r="AW3549"/>
  <c r="AW3550"/>
  <c r="AW3551"/>
  <c r="AW3552"/>
  <c r="AW3553"/>
  <c r="AW3554"/>
  <c r="AW3555"/>
  <c r="AW3556"/>
  <c r="AW3557"/>
  <c r="AW3558"/>
  <c r="AW3559"/>
  <c r="AW3560"/>
  <c r="AW3561"/>
  <c r="AW3562"/>
  <c r="AW3563"/>
  <c r="AW3564"/>
  <c r="AW3565"/>
  <c r="AW3566"/>
  <c r="AW3567"/>
  <c r="AW3568"/>
  <c r="AW3569"/>
  <c r="AW3570"/>
  <c r="AW3571"/>
  <c r="AW3572"/>
  <c r="AW3573"/>
  <c r="AW3574"/>
  <c r="AW3575"/>
  <c r="AW3576"/>
  <c r="AW3577"/>
  <c r="AW3578"/>
  <c r="AW3579"/>
  <c r="AW3580"/>
  <c r="AW3581"/>
  <c r="AW3582"/>
  <c r="AW3583"/>
  <c r="AW3584"/>
  <c r="AW3585"/>
  <c r="AW3586"/>
  <c r="AW3587"/>
  <c r="AW3588"/>
  <c r="AW3589"/>
  <c r="AW3590"/>
  <c r="AW3591"/>
  <c r="AW3592"/>
  <c r="AW3593"/>
  <c r="AW3594"/>
  <c r="AW3595"/>
  <c r="AW3596"/>
  <c r="AW3597"/>
  <c r="AW3598"/>
  <c r="AW3599"/>
  <c r="AW3600"/>
  <c r="AW3601"/>
  <c r="AW3602"/>
  <c r="AW3603"/>
  <c r="AW3604"/>
  <c r="AW3605"/>
  <c r="AW3606"/>
  <c r="AW3607"/>
  <c r="AW3608"/>
  <c r="AW3609"/>
  <c r="AW3610"/>
  <c r="AW3611"/>
  <c r="AW3612"/>
  <c r="AW3613"/>
  <c r="AW3614"/>
  <c r="AW3615"/>
  <c r="AW3616"/>
  <c r="AW3617"/>
  <c r="AW3618"/>
  <c r="AW3619"/>
  <c r="AW3620"/>
  <c r="AW3621"/>
  <c r="AW3622"/>
  <c r="AW3623"/>
  <c r="AW3624"/>
  <c r="AW3625"/>
  <c r="AW3626"/>
  <c r="AW3627"/>
  <c r="AW3628"/>
  <c r="AW3629"/>
  <c r="AW3630"/>
  <c r="AW3631"/>
  <c r="AW3632"/>
  <c r="AW3633"/>
  <c r="AW3634"/>
  <c r="AW3635"/>
  <c r="AW3636"/>
  <c r="AW3637"/>
  <c r="AW3638"/>
  <c r="AW3639"/>
  <c r="AW3640"/>
  <c r="AW3641"/>
  <c r="AW3642"/>
  <c r="AW3643"/>
  <c r="AW3644"/>
  <c r="AW3645"/>
  <c r="AW3646"/>
  <c r="AW3647"/>
  <c r="AW3648"/>
  <c r="AW3649"/>
  <c r="AW3650"/>
  <c r="AW3651"/>
  <c r="AW3652"/>
  <c r="AW3653"/>
  <c r="AW3654"/>
  <c r="AW3655"/>
  <c r="AW3656"/>
  <c r="AW3657"/>
  <c r="AW3658"/>
  <c r="AW3659"/>
  <c r="AW3660"/>
  <c r="AW3661"/>
  <c r="AW3662"/>
  <c r="AW3663"/>
  <c r="AW3664"/>
  <c r="AW3665"/>
  <c r="AW3666"/>
  <c r="AW3667"/>
  <c r="AW3668"/>
  <c r="AW3669"/>
  <c r="AW3670"/>
  <c r="AW3671"/>
  <c r="AW3672"/>
  <c r="AW3673"/>
  <c r="AW3674"/>
  <c r="AW3675"/>
  <c r="AW3676"/>
  <c r="AW3677"/>
  <c r="AW3678"/>
  <c r="AW3679"/>
  <c r="AW3680"/>
  <c r="AW3681"/>
  <c r="AW3682"/>
  <c r="AW3683"/>
  <c r="AW3684"/>
  <c r="AW3685"/>
  <c r="AW3686"/>
  <c r="AW3687"/>
  <c r="AW3688"/>
  <c r="AW3689"/>
  <c r="AW3690"/>
  <c r="AW3691"/>
  <c r="AW3692"/>
  <c r="AW3693"/>
  <c r="AW3694"/>
  <c r="AW3695"/>
  <c r="AW3696"/>
  <c r="AW3697"/>
  <c r="AW3698"/>
  <c r="AW3699"/>
  <c r="AW3700"/>
  <c r="AW3701"/>
  <c r="AW3702"/>
  <c r="AW3703"/>
  <c r="AW3704"/>
  <c r="AW3705"/>
  <c r="AW3706"/>
  <c r="AW3707"/>
  <c r="AW3708"/>
  <c r="AW3709"/>
  <c r="AW3710"/>
  <c r="AW3711"/>
  <c r="AW3712"/>
  <c r="AW3713"/>
  <c r="AW3714"/>
  <c r="AW3715"/>
  <c r="AW3716"/>
  <c r="AW3717"/>
  <c r="AW3718"/>
  <c r="AW3719"/>
  <c r="AW3720"/>
  <c r="AW3721"/>
  <c r="AW3722"/>
  <c r="AW3723"/>
  <c r="AW3724"/>
  <c r="AW3725"/>
  <c r="AW3726"/>
  <c r="AW3727"/>
  <c r="AW3728"/>
  <c r="AW3729"/>
  <c r="AW3730"/>
  <c r="AW3731"/>
  <c r="AW3732"/>
  <c r="AW3733"/>
  <c r="AW3734"/>
  <c r="AW3735"/>
  <c r="AW3736"/>
  <c r="AW3737"/>
  <c r="AW3738"/>
  <c r="AW3739"/>
  <c r="AW3740"/>
  <c r="AW3741"/>
  <c r="AW3742"/>
  <c r="AW3743"/>
  <c r="AW3744"/>
  <c r="AW3745"/>
  <c r="AW3746"/>
  <c r="AW3747"/>
  <c r="AW3748"/>
  <c r="AW3749"/>
  <c r="AW3750"/>
  <c r="AW3751"/>
  <c r="AW3752"/>
  <c r="AW3753"/>
  <c r="AW3754"/>
  <c r="AW3755"/>
  <c r="AW3756"/>
  <c r="AW3757"/>
  <c r="AW3758"/>
  <c r="AW3759"/>
  <c r="AW3760"/>
  <c r="AW3761"/>
  <c r="AW3762"/>
  <c r="AW3763"/>
  <c r="AW3764"/>
  <c r="AW3765"/>
  <c r="AW3766"/>
  <c r="AW3767"/>
  <c r="AW3768"/>
  <c r="AW3769"/>
  <c r="AW3770"/>
  <c r="AW3771"/>
  <c r="AW3772"/>
  <c r="AW3773"/>
  <c r="AW3774"/>
  <c r="AW3775"/>
  <c r="AW3776"/>
  <c r="AW3777"/>
  <c r="AW3778"/>
  <c r="AW3779"/>
  <c r="AW3780"/>
  <c r="AW3781"/>
  <c r="AW3782"/>
  <c r="AW3783"/>
  <c r="AW3784"/>
  <c r="AW3785"/>
  <c r="AW3786"/>
  <c r="AW3787"/>
  <c r="AW3788"/>
  <c r="AW3789"/>
  <c r="AW3790"/>
  <c r="AW3791"/>
  <c r="AW3792"/>
  <c r="AW3793"/>
  <c r="AW3794"/>
  <c r="AW3795"/>
  <c r="AW3796"/>
  <c r="AW3797"/>
  <c r="AW3798"/>
  <c r="AW3799"/>
  <c r="AW3800"/>
  <c r="AW3801"/>
  <c r="AW3802"/>
  <c r="AW3803"/>
  <c r="AW3804"/>
  <c r="AW3805"/>
  <c r="AW3806"/>
  <c r="AW3807"/>
  <c r="AW3808"/>
  <c r="AW3809"/>
  <c r="AW3810"/>
  <c r="AW3811"/>
  <c r="AW3812"/>
  <c r="AW3813"/>
  <c r="AW3814"/>
  <c r="AW3815"/>
  <c r="AW3816"/>
  <c r="AW3817"/>
  <c r="AW3818"/>
  <c r="AW3819"/>
  <c r="AW3820"/>
  <c r="AW3821"/>
  <c r="AW3822"/>
  <c r="AW3823"/>
  <c r="AW3824"/>
  <c r="AW3825"/>
  <c r="AW3826"/>
  <c r="AW3827"/>
  <c r="AW3828"/>
  <c r="AW3829"/>
  <c r="AW3830"/>
  <c r="AW3831"/>
  <c r="AW3832"/>
  <c r="AW3833"/>
  <c r="AW3834"/>
  <c r="AW3835"/>
  <c r="AW3836"/>
  <c r="AW3837"/>
  <c r="AW3838"/>
  <c r="AW3839"/>
  <c r="AW3840"/>
  <c r="AW3841"/>
  <c r="AW3842"/>
  <c r="AW3843"/>
  <c r="AW3844"/>
  <c r="AW3845"/>
  <c r="AW3846"/>
  <c r="AW3847"/>
  <c r="AW3848"/>
  <c r="AW3849"/>
  <c r="AW3850"/>
  <c r="AW3851"/>
  <c r="AW3852"/>
  <c r="AW3853"/>
  <c r="AW3854"/>
  <c r="AW3855"/>
  <c r="AW3856"/>
  <c r="AW3857"/>
  <c r="AW3858"/>
  <c r="AW3859"/>
  <c r="AW3860"/>
  <c r="AW3861"/>
  <c r="AW3862"/>
  <c r="AW3863"/>
  <c r="AW3864"/>
  <c r="AW3865"/>
  <c r="AW3866"/>
  <c r="AW3867"/>
  <c r="AW3868"/>
  <c r="AW3869"/>
  <c r="AW3870"/>
  <c r="AW3871"/>
  <c r="AW3872"/>
  <c r="AW3873"/>
  <c r="AW3874"/>
  <c r="AW3875"/>
  <c r="AW3876"/>
  <c r="AW3877"/>
  <c r="AW3878"/>
  <c r="AW3879"/>
  <c r="AW3880"/>
  <c r="AW3881"/>
  <c r="AW3882"/>
  <c r="AW3883"/>
  <c r="AW3884"/>
  <c r="AW3885"/>
  <c r="AW3886"/>
  <c r="AW3887"/>
  <c r="AW3888"/>
  <c r="AW3889"/>
  <c r="AW3890"/>
  <c r="AW3891"/>
  <c r="AW3892"/>
  <c r="AW3893"/>
  <c r="AW3894"/>
  <c r="AW3895"/>
  <c r="AW3896"/>
  <c r="AW3897"/>
  <c r="AW3898"/>
  <c r="AW3899"/>
  <c r="AW3900"/>
  <c r="AW3901"/>
  <c r="AW3902"/>
  <c r="AW3903"/>
  <c r="AW3904"/>
  <c r="AW3905"/>
  <c r="AW3906"/>
  <c r="AW3907"/>
  <c r="AW3908"/>
  <c r="AW3909"/>
  <c r="AW3910"/>
  <c r="AW3911"/>
  <c r="AW3912"/>
  <c r="AW3913"/>
  <c r="AW3914"/>
  <c r="AW3915"/>
  <c r="AW3916"/>
  <c r="AW3917"/>
  <c r="AW3918"/>
  <c r="AW3919"/>
  <c r="AW3920"/>
  <c r="AW3921"/>
  <c r="AW3922"/>
  <c r="AW3923"/>
  <c r="AW3924"/>
  <c r="AW3925"/>
  <c r="AW3926"/>
  <c r="AW3927"/>
  <c r="AW3928"/>
  <c r="AW3929"/>
  <c r="AW3930"/>
  <c r="AW3931"/>
  <c r="AW3932"/>
  <c r="AW3933"/>
  <c r="AW3934"/>
  <c r="AW3935"/>
  <c r="AW3936"/>
  <c r="AW3937"/>
  <c r="AW3938"/>
  <c r="AW3939"/>
  <c r="AW3940"/>
  <c r="AW3941"/>
  <c r="AW3942"/>
  <c r="AW3943"/>
  <c r="AW3944"/>
  <c r="AW3945"/>
  <c r="AW3946"/>
  <c r="AW3947"/>
  <c r="AW3948"/>
  <c r="AW3949"/>
  <c r="AW3950"/>
  <c r="AW3951"/>
  <c r="AW3952"/>
  <c r="AW3953"/>
  <c r="AW3954"/>
  <c r="AW3955"/>
  <c r="AW3956"/>
  <c r="AW3957"/>
  <c r="AW3958"/>
  <c r="AW3959"/>
  <c r="AW3960"/>
  <c r="AW3961"/>
  <c r="AW3962"/>
  <c r="AW3963"/>
  <c r="AW3964"/>
  <c r="AW3965"/>
  <c r="AW3966"/>
  <c r="AW3967"/>
  <c r="AW3968"/>
  <c r="AW3969"/>
  <c r="AW3970"/>
  <c r="AW3971"/>
  <c r="AW3972"/>
  <c r="AW3973"/>
  <c r="AW3974"/>
  <c r="AW3975"/>
  <c r="AW3976"/>
  <c r="AW3977"/>
  <c r="AW3978"/>
  <c r="AW3979"/>
  <c r="AW3980"/>
  <c r="AW3981"/>
  <c r="AW3982"/>
  <c r="AW3983"/>
  <c r="AW3984"/>
  <c r="AW3985"/>
  <c r="AW3986"/>
  <c r="AW3987"/>
  <c r="AW3988"/>
  <c r="AW3989"/>
  <c r="AW3990"/>
  <c r="AW3991"/>
  <c r="AW3992"/>
  <c r="AW3993"/>
  <c r="AW3994"/>
  <c r="AW3995"/>
  <c r="AW3996"/>
  <c r="AW3997"/>
  <c r="AW3998"/>
  <c r="AW3999"/>
  <c r="AW4000"/>
  <c r="AW4001"/>
  <c r="AW4002"/>
  <c r="AW4003"/>
  <c r="AW4004"/>
  <c r="AW4005"/>
  <c r="AW4006"/>
  <c r="AW4007"/>
  <c r="AW4008"/>
  <c r="AW4009"/>
  <c r="AW4010"/>
  <c r="AW4011"/>
  <c r="AW4012"/>
  <c r="AW4013"/>
  <c r="AW4014"/>
  <c r="AW4015"/>
  <c r="AW4016"/>
  <c r="AW4017"/>
  <c r="AW4018"/>
  <c r="AW4019"/>
  <c r="AW4020"/>
  <c r="AW4021"/>
  <c r="AW4022"/>
  <c r="AW4023"/>
  <c r="AW4024"/>
  <c r="AW4025"/>
  <c r="AW4026"/>
  <c r="AW4027"/>
  <c r="AW4028"/>
  <c r="AW4029"/>
  <c r="AW4030"/>
  <c r="AW4031"/>
  <c r="AW4032"/>
  <c r="AW4033"/>
  <c r="AW4034"/>
  <c r="AW4035"/>
  <c r="AW4036"/>
  <c r="AW4037"/>
  <c r="AW4038"/>
  <c r="AW4039"/>
  <c r="AW4040"/>
  <c r="AW4041"/>
  <c r="AW4042"/>
  <c r="AW4043"/>
  <c r="AW4044"/>
  <c r="AW4045"/>
  <c r="AW4046"/>
  <c r="AW4047"/>
  <c r="AW4048"/>
  <c r="AW4049"/>
  <c r="AW4050"/>
  <c r="AW4051"/>
  <c r="AW4052"/>
  <c r="AW4053"/>
  <c r="AW4054"/>
  <c r="AW4055"/>
  <c r="AW4056"/>
  <c r="AW4057"/>
  <c r="AW4058"/>
  <c r="AW4059"/>
  <c r="AW4060"/>
  <c r="AW4061"/>
  <c r="AW4062"/>
  <c r="AW4063"/>
  <c r="AW4064"/>
  <c r="AW4065"/>
  <c r="AW4066"/>
  <c r="AW4067"/>
  <c r="AW4068"/>
  <c r="AW4069"/>
  <c r="AW4070"/>
  <c r="AW4071"/>
  <c r="AW4072"/>
  <c r="AW4073"/>
  <c r="AW4074"/>
  <c r="AW4075"/>
  <c r="AW4076"/>
  <c r="AW4077"/>
  <c r="AW4078"/>
  <c r="AW4079"/>
  <c r="AW4080"/>
  <c r="AW4081"/>
  <c r="AW4082"/>
  <c r="AW4083"/>
  <c r="AW4084"/>
  <c r="AW4085"/>
  <c r="AW4086"/>
  <c r="AW4087"/>
  <c r="AW4088"/>
  <c r="AW4089"/>
  <c r="AW4090"/>
  <c r="AW4091"/>
  <c r="AW4092"/>
  <c r="AW4093"/>
  <c r="AW4094"/>
  <c r="AW4095"/>
  <c r="AW4096"/>
  <c r="AW4097"/>
  <c r="AW4098"/>
  <c r="AW4099"/>
  <c r="AW4100"/>
  <c r="AW4101"/>
  <c r="AW4102"/>
  <c r="AW4103"/>
  <c r="AW4104"/>
  <c r="AW4105"/>
  <c r="AW4106"/>
  <c r="AW4107"/>
  <c r="AW4108"/>
  <c r="AW4109"/>
  <c r="AW4110"/>
  <c r="AW4111"/>
  <c r="AW4112"/>
  <c r="AW4113"/>
  <c r="AW4114"/>
  <c r="AW4115"/>
  <c r="AW4116"/>
  <c r="AW4117"/>
  <c r="AW4118"/>
  <c r="AW4119"/>
  <c r="AW4120"/>
  <c r="AW4121"/>
  <c r="AW4122"/>
  <c r="AW4123"/>
  <c r="AW4124"/>
  <c r="AW4125"/>
  <c r="AW4126"/>
  <c r="AW4127"/>
  <c r="AW4128"/>
  <c r="AW4129"/>
  <c r="AW4130"/>
  <c r="AW4131"/>
  <c r="AW4132"/>
  <c r="AW4133"/>
  <c r="AW4134"/>
  <c r="AW4135"/>
  <c r="AW4136"/>
  <c r="AW4137"/>
  <c r="AW4138"/>
  <c r="AW4139"/>
  <c r="AW4140"/>
  <c r="AW4141"/>
  <c r="AW4142"/>
  <c r="AW4143"/>
  <c r="AW4144"/>
  <c r="AW4145"/>
  <c r="AW4146"/>
  <c r="AW4147"/>
  <c r="AW4148"/>
  <c r="AW4149"/>
  <c r="AW4150"/>
  <c r="AW4151"/>
  <c r="AW4152"/>
  <c r="AW4153"/>
  <c r="AW4154"/>
  <c r="AW4155"/>
  <c r="AW4156"/>
  <c r="AW4157"/>
  <c r="AW4158"/>
  <c r="AW4159"/>
  <c r="AW4160"/>
  <c r="AW4161"/>
  <c r="AW4162"/>
  <c r="AW4163"/>
  <c r="AW4164"/>
  <c r="AW4165"/>
  <c r="AW4166"/>
  <c r="AW4167"/>
  <c r="AW4168"/>
  <c r="AW4169"/>
  <c r="AW4170"/>
  <c r="AW4171"/>
  <c r="AW4172"/>
  <c r="AW4173"/>
  <c r="AW4174"/>
  <c r="AW4175"/>
  <c r="AW4176"/>
  <c r="AW4177"/>
  <c r="AW4178"/>
  <c r="AW4179"/>
  <c r="AW4180"/>
  <c r="AW4181"/>
  <c r="AW4182"/>
  <c r="AW4183"/>
  <c r="AW4184"/>
  <c r="AW4185"/>
  <c r="AW4186"/>
  <c r="AW4187"/>
  <c r="AW4188"/>
  <c r="AW4189"/>
  <c r="AW4190"/>
  <c r="AW4191"/>
  <c r="AW4192"/>
  <c r="AW4193"/>
  <c r="AW4194"/>
  <c r="AW4195"/>
  <c r="AW4196"/>
  <c r="AW4197"/>
  <c r="AW4198"/>
  <c r="AW4199"/>
  <c r="AW4200"/>
  <c r="AW4201"/>
  <c r="AW4202"/>
  <c r="AW4203"/>
  <c r="AW4204"/>
  <c r="AW4205"/>
  <c r="AW4206"/>
  <c r="AW4207"/>
  <c r="AW4208"/>
  <c r="AW4209"/>
  <c r="AW4210"/>
  <c r="AW4211"/>
  <c r="AW4212"/>
  <c r="AW4213"/>
  <c r="AW4214"/>
  <c r="AW4215"/>
  <c r="AW4216"/>
  <c r="AW4217"/>
  <c r="AW4218"/>
  <c r="AW4219"/>
  <c r="AW4220"/>
  <c r="AW4221"/>
  <c r="AW4222"/>
  <c r="AW4223"/>
  <c r="AW4224"/>
  <c r="AW4225"/>
  <c r="AW4226"/>
  <c r="AW4227"/>
  <c r="AW4228"/>
  <c r="AW4229"/>
  <c r="AW4230"/>
  <c r="AW4231"/>
  <c r="AW4232"/>
  <c r="AW4233"/>
  <c r="AW4234"/>
  <c r="AW4235"/>
  <c r="AW4236"/>
  <c r="AW4237"/>
  <c r="AW4238"/>
  <c r="AW4239"/>
  <c r="AW4240"/>
  <c r="AW4241"/>
  <c r="AW4242"/>
  <c r="AW4243"/>
  <c r="AW4244"/>
  <c r="AW4245"/>
  <c r="AW4246"/>
  <c r="AW4247"/>
  <c r="AW4248"/>
  <c r="AW4249"/>
  <c r="AW4250"/>
  <c r="AW4251"/>
  <c r="AW4252"/>
  <c r="AW4253"/>
  <c r="AW4254"/>
  <c r="AW4255"/>
  <c r="AW4256"/>
  <c r="AW4257"/>
  <c r="AW4258"/>
  <c r="AW4259"/>
  <c r="AW4260"/>
  <c r="AW4261"/>
  <c r="AW4262"/>
  <c r="AW4263"/>
  <c r="AW4264"/>
  <c r="AW4265"/>
  <c r="AW4266"/>
  <c r="AW4267"/>
  <c r="AW4268"/>
  <c r="AW4269"/>
  <c r="AW4270"/>
  <c r="AW4271"/>
  <c r="AW4272"/>
  <c r="AW4273"/>
  <c r="AW4274"/>
  <c r="AW4275"/>
  <c r="AW4276"/>
  <c r="AW4277"/>
  <c r="AW4278"/>
  <c r="AW4279"/>
  <c r="AW4280"/>
  <c r="AW4281"/>
  <c r="AW4282"/>
  <c r="AW4283"/>
  <c r="AW4284"/>
  <c r="AW4285"/>
  <c r="AW4286"/>
  <c r="AW4287"/>
  <c r="AW4288"/>
  <c r="AW4289"/>
  <c r="AW4290"/>
  <c r="AW4291"/>
  <c r="AW4292"/>
  <c r="AW4293"/>
  <c r="AW4294"/>
  <c r="AW4295"/>
  <c r="AW4296"/>
  <c r="AW4297"/>
  <c r="AW4298"/>
  <c r="AW4299"/>
  <c r="AW4300"/>
  <c r="AW4301"/>
  <c r="AW4302"/>
  <c r="AW4303"/>
  <c r="AW4304"/>
  <c r="AW4305"/>
  <c r="AW4306"/>
  <c r="AW4307"/>
  <c r="AW4308"/>
  <c r="AW4309"/>
  <c r="AW4310"/>
  <c r="AW4311"/>
  <c r="AW4312"/>
  <c r="AW4313"/>
  <c r="AW4314"/>
  <c r="AW4315"/>
  <c r="AW4316"/>
  <c r="AW4317"/>
  <c r="AW4318"/>
  <c r="AW4319"/>
  <c r="AW4320"/>
  <c r="AW4321"/>
  <c r="AW4322"/>
  <c r="AW4323"/>
  <c r="AW4324"/>
  <c r="AW4325"/>
  <c r="AW4326"/>
  <c r="AW4327"/>
  <c r="AW4328"/>
  <c r="AW4329"/>
  <c r="AW4330"/>
  <c r="AW4331"/>
  <c r="AW4332"/>
  <c r="AW4333"/>
  <c r="AW4334"/>
  <c r="AW4335"/>
  <c r="AW4336"/>
  <c r="AW4337"/>
  <c r="AW4338"/>
  <c r="AW4339"/>
  <c r="AW4340"/>
  <c r="AW4341"/>
  <c r="AW4342"/>
  <c r="AW4343"/>
  <c r="AW4344"/>
  <c r="AW4345"/>
  <c r="AW4346"/>
  <c r="AW4347"/>
  <c r="AW4348"/>
  <c r="AW4349"/>
  <c r="AW4350"/>
  <c r="AW4351"/>
  <c r="AW4352"/>
  <c r="AW4353"/>
  <c r="AW4354"/>
  <c r="AW4355"/>
  <c r="AW4356"/>
  <c r="AW4357"/>
  <c r="AW4358"/>
  <c r="AW4359"/>
  <c r="AW4360"/>
  <c r="AW4361"/>
  <c r="AW4362"/>
  <c r="AW4363"/>
  <c r="AW4364"/>
  <c r="AW4365"/>
  <c r="AW4366"/>
  <c r="AW4367"/>
  <c r="AW4368"/>
  <c r="AW4369"/>
  <c r="AW4370"/>
  <c r="AW4371"/>
  <c r="AW4372"/>
  <c r="AW4373"/>
  <c r="AW4374"/>
  <c r="AW4375"/>
  <c r="AW4376"/>
  <c r="AW4377"/>
  <c r="AW4378"/>
  <c r="AW4379"/>
  <c r="AW4380"/>
  <c r="AW4381"/>
  <c r="AW4382"/>
  <c r="AW4383"/>
  <c r="AW4384"/>
  <c r="AW4385"/>
  <c r="AW4386"/>
  <c r="AW4387"/>
  <c r="AW4388"/>
  <c r="AW4389"/>
  <c r="AW4390"/>
  <c r="AW4391"/>
  <c r="AW4392"/>
  <c r="AW4393"/>
  <c r="AW4394"/>
  <c r="AW4395"/>
  <c r="AW4396"/>
  <c r="AW4397"/>
  <c r="AW4398"/>
  <c r="AW4399"/>
  <c r="AW4400"/>
  <c r="AW4401"/>
  <c r="AW4402"/>
  <c r="AW4403"/>
  <c r="AW4404"/>
  <c r="AW4405"/>
  <c r="AW4406"/>
  <c r="AW4407"/>
  <c r="AW4408"/>
  <c r="AW4409"/>
  <c r="AW4410"/>
  <c r="AW4411"/>
  <c r="AW4412"/>
  <c r="AW4413"/>
  <c r="AW4414"/>
  <c r="AW4415"/>
  <c r="AW4416"/>
  <c r="AW4417"/>
  <c r="AW4418"/>
  <c r="AW4419"/>
  <c r="AW4420"/>
  <c r="AW4421"/>
  <c r="AW4422"/>
  <c r="AW4423"/>
  <c r="AW4424"/>
  <c r="AW4425"/>
  <c r="AW4426"/>
  <c r="AW4427"/>
  <c r="AW4428"/>
  <c r="AW4429"/>
  <c r="AW4430"/>
  <c r="AW4431"/>
  <c r="AW4432"/>
  <c r="AW4433"/>
  <c r="AW4434"/>
  <c r="AW4435"/>
  <c r="AW4436"/>
  <c r="AW4437"/>
  <c r="AW4438"/>
  <c r="AW4439"/>
  <c r="AW4440"/>
  <c r="AW4441"/>
  <c r="AW4442"/>
  <c r="AW4443"/>
  <c r="AW4444"/>
  <c r="AW4445"/>
  <c r="AW4446"/>
  <c r="AW4447"/>
  <c r="AW4448"/>
  <c r="AW4449"/>
  <c r="AW4450"/>
  <c r="AW4451"/>
  <c r="AW4452"/>
  <c r="AW4453"/>
  <c r="AW4454"/>
  <c r="AW4455"/>
  <c r="AW4456"/>
  <c r="AW4457"/>
  <c r="AW4458"/>
  <c r="AW4459"/>
  <c r="AW4460"/>
  <c r="AW4461"/>
  <c r="AW4462"/>
  <c r="AW4463"/>
  <c r="AW4464"/>
  <c r="AW4465"/>
  <c r="AW4466"/>
  <c r="AW4467"/>
  <c r="AW4468"/>
  <c r="AW4469"/>
  <c r="AW4470"/>
  <c r="AW4471"/>
  <c r="AW4472"/>
  <c r="AW4473"/>
  <c r="AW4474"/>
  <c r="AW4475"/>
  <c r="AW4476"/>
  <c r="AW4477"/>
  <c r="AW4478"/>
  <c r="AW4479"/>
  <c r="AW4480"/>
  <c r="AW4481"/>
  <c r="AW4482"/>
  <c r="AW4483"/>
  <c r="AW4484"/>
  <c r="AW4485"/>
  <c r="AW4486"/>
  <c r="AW4487"/>
  <c r="AW4488"/>
  <c r="AW4489"/>
  <c r="AW4490"/>
  <c r="AW4491"/>
  <c r="AW4492"/>
  <c r="AW4493"/>
  <c r="AW4494"/>
  <c r="AW4495"/>
  <c r="AW4496"/>
  <c r="AW4497"/>
  <c r="AW4498"/>
  <c r="AW4499"/>
  <c r="AW4500"/>
  <c r="AW4501"/>
  <c r="AW4502"/>
  <c r="AW4503"/>
  <c r="AW4504"/>
  <c r="AW4505"/>
  <c r="AW4506"/>
  <c r="AW4507"/>
  <c r="AW4508"/>
  <c r="AW4509"/>
  <c r="AW4510"/>
  <c r="AW4511"/>
  <c r="AW4512"/>
  <c r="AW4513"/>
  <c r="AW4514"/>
  <c r="AW4515"/>
  <c r="AW4516"/>
  <c r="AW4517"/>
  <c r="AW4518"/>
  <c r="AW4519"/>
  <c r="AW4520"/>
  <c r="AW4521"/>
  <c r="AW4522"/>
  <c r="AW4523"/>
  <c r="AW4524"/>
  <c r="AW4525"/>
  <c r="AW4526"/>
  <c r="AW4527"/>
  <c r="AW4528"/>
  <c r="AW4529"/>
  <c r="AW4530"/>
  <c r="AW4531"/>
  <c r="AW4532"/>
  <c r="AW4533"/>
  <c r="AW4534"/>
  <c r="AW4535"/>
  <c r="AW4536"/>
  <c r="AW4537"/>
  <c r="AW4538"/>
  <c r="AW4539"/>
  <c r="AW4540"/>
  <c r="AW4541"/>
  <c r="AW4542"/>
  <c r="AW4543"/>
  <c r="AW4544"/>
  <c r="AW4545"/>
  <c r="AW4546"/>
  <c r="AW4547"/>
  <c r="AW4548"/>
  <c r="AW4549"/>
  <c r="AW4550"/>
  <c r="AW4551"/>
  <c r="AW4552"/>
  <c r="AW4553"/>
  <c r="AW4554"/>
  <c r="AW4555"/>
  <c r="AW4556"/>
  <c r="AW4557"/>
  <c r="AW4558"/>
  <c r="AW4559"/>
  <c r="AW4560"/>
  <c r="AW4561"/>
  <c r="AW4562"/>
  <c r="AW4563"/>
  <c r="AW4564"/>
  <c r="AW4565"/>
  <c r="AW4566"/>
  <c r="AW4567"/>
  <c r="AW4568"/>
  <c r="AW4569"/>
  <c r="AW4570"/>
  <c r="AW4571"/>
  <c r="AW4572"/>
  <c r="AW4573"/>
  <c r="AW4574"/>
  <c r="AW4575"/>
  <c r="AW4576"/>
  <c r="AW4577"/>
  <c r="AW4578"/>
  <c r="AW4579"/>
  <c r="AW4580"/>
  <c r="AW4581"/>
  <c r="AW4582"/>
  <c r="AW4583"/>
  <c r="AW4584"/>
  <c r="AW4585"/>
  <c r="AW4586"/>
  <c r="AW4587"/>
  <c r="AW4588"/>
  <c r="AW4589"/>
  <c r="AW4590"/>
  <c r="AW4591"/>
  <c r="AW4592"/>
  <c r="AW4593"/>
  <c r="AW4594"/>
  <c r="AW4595"/>
  <c r="AW4596"/>
  <c r="AW4597"/>
  <c r="AW4598"/>
  <c r="AW4599"/>
  <c r="AW4600"/>
  <c r="AW4601"/>
  <c r="AW4602"/>
  <c r="AW4603"/>
  <c r="AW4604"/>
  <c r="AW4605"/>
  <c r="AW4606"/>
  <c r="AW4607"/>
  <c r="AW4608"/>
  <c r="AW4609"/>
  <c r="AW4610"/>
  <c r="AW4611"/>
  <c r="AW4612"/>
  <c r="AW4613"/>
  <c r="AW4614"/>
  <c r="AW4615"/>
  <c r="AW4616"/>
  <c r="AW4617"/>
  <c r="AW4618"/>
  <c r="AW4619"/>
  <c r="AW4620"/>
  <c r="AW4621"/>
  <c r="AW4622"/>
  <c r="AW4623"/>
  <c r="AW4624"/>
  <c r="AW4625"/>
  <c r="AW4626"/>
  <c r="AW4627"/>
  <c r="AW4628"/>
  <c r="AW4629"/>
  <c r="AW4630"/>
  <c r="AW4631"/>
  <c r="AW4632"/>
  <c r="AW4633"/>
  <c r="AW4634"/>
  <c r="AW4635"/>
  <c r="AW4636"/>
  <c r="AW4637"/>
  <c r="AW4638"/>
  <c r="AW4639"/>
  <c r="AW4640"/>
  <c r="AW4641"/>
  <c r="AW4642"/>
  <c r="AW4643"/>
  <c r="AW4644"/>
  <c r="AW4645"/>
  <c r="AW4646"/>
  <c r="AW4647"/>
  <c r="AW4648"/>
  <c r="AW4649"/>
  <c r="AW4650"/>
  <c r="AW4651"/>
  <c r="AW4652"/>
  <c r="AW4653"/>
  <c r="AW4654"/>
  <c r="AW4655"/>
  <c r="AW4656"/>
  <c r="AW4657"/>
  <c r="AW4658"/>
  <c r="AW4659"/>
  <c r="AW4660"/>
  <c r="AW4661"/>
  <c r="AW4662"/>
  <c r="AW4663"/>
  <c r="AW4664"/>
  <c r="AW4665"/>
  <c r="AW4666"/>
  <c r="AW4667"/>
  <c r="AW4668"/>
  <c r="AW4669"/>
  <c r="AW4670"/>
  <c r="AW4671"/>
  <c r="AW4672"/>
  <c r="AW4673"/>
  <c r="AW4674"/>
  <c r="AW4675"/>
  <c r="AW4676"/>
  <c r="AW4677"/>
  <c r="AW4678"/>
  <c r="AW4679"/>
  <c r="AW4680"/>
  <c r="AW4681"/>
  <c r="AW4682"/>
  <c r="AW4683"/>
  <c r="AW4684"/>
  <c r="AW4685"/>
  <c r="AW4686"/>
  <c r="AW4687"/>
  <c r="AW4688"/>
  <c r="AW4689"/>
  <c r="AW4690"/>
  <c r="AW4691"/>
  <c r="AW4692"/>
  <c r="AW4693"/>
  <c r="AW4694"/>
  <c r="AW4695"/>
  <c r="AW4696"/>
  <c r="AW4697"/>
  <c r="AW4698"/>
  <c r="AW4699"/>
  <c r="AW4700"/>
  <c r="AW4701"/>
  <c r="AW4702"/>
  <c r="AW4703"/>
  <c r="AW4704"/>
  <c r="AW4705"/>
  <c r="AW4706"/>
  <c r="AW4707"/>
  <c r="AW4708"/>
  <c r="AW4709"/>
  <c r="AW4710"/>
  <c r="AW4711"/>
  <c r="AW4712"/>
  <c r="AW4713"/>
  <c r="AW4714"/>
  <c r="AW4715"/>
  <c r="AW4716"/>
  <c r="AW4717"/>
  <c r="AW4718"/>
  <c r="AW4719"/>
  <c r="AW4720"/>
  <c r="AW4721"/>
  <c r="AW4722"/>
  <c r="AW4723"/>
  <c r="AW4724"/>
  <c r="AW4725"/>
  <c r="AW4726"/>
  <c r="AW4727"/>
  <c r="AW4728"/>
  <c r="AW4729"/>
  <c r="AW4730"/>
  <c r="AW4731"/>
  <c r="AW4732"/>
  <c r="AW4733"/>
  <c r="AW4734"/>
  <c r="AW4735"/>
  <c r="AW4736"/>
  <c r="AW4737"/>
  <c r="AW4738"/>
  <c r="AW4739"/>
  <c r="AW4740"/>
  <c r="AW4741"/>
  <c r="AW4742"/>
  <c r="AW4743"/>
  <c r="AW4744"/>
  <c r="AW4745"/>
  <c r="AW4746"/>
  <c r="AW4747"/>
  <c r="AW4748"/>
  <c r="AW4749"/>
  <c r="AW4750"/>
  <c r="AW4751"/>
  <c r="AW4752"/>
  <c r="AW4753"/>
  <c r="AW4754"/>
  <c r="AW4755"/>
  <c r="AW4756"/>
  <c r="AW4757"/>
  <c r="AW4758"/>
  <c r="AW4759"/>
  <c r="AW4760"/>
  <c r="AW4761"/>
  <c r="AW4762"/>
  <c r="AW4763"/>
  <c r="AW4764"/>
  <c r="AW4765"/>
  <c r="AW4766"/>
  <c r="AW4767"/>
  <c r="AW4768"/>
  <c r="AW4769"/>
  <c r="AW4770"/>
  <c r="AW4771"/>
  <c r="AW4772"/>
  <c r="AW4773"/>
  <c r="AW4774"/>
  <c r="AW4775"/>
  <c r="AW4776"/>
  <c r="AW4777"/>
  <c r="AW4778"/>
  <c r="AW4779"/>
  <c r="AW4780"/>
  <c r="AW4781"/>
  <c r="AW4782"/>
  <c r="AW4783"/>
  <c r="AW4784"/>
  <c r="AW4785"/>
  <c r="AW4786"/>
  <c r="AW4787"/>
  <c r="AW4788"/>
  <c r="AW4789"/>
  <c r="AW4790"/>
  <c r="AW4791"/>
  <c r="AW4792"/>
  <c r="AW4793"/>
  <c r="AW4794"/>
  <c r="AW4795"/>
  <c r="AW4796"/>
  <c r="AW4797"/>
  <c r="AW4798"/>
  <c r="AW4799"/>
  <c r="AW4800"/>
  <c r="AW4801"/>
  <c r="AW4802"/>
  <c r="AW4803"/>
  <c r="AW4804"/>
  <c r="AW4805"/>
  <c r="AW4806"/>
  <c r="AW4807"/>
  <c r="AW4808"/>
  <c r="AW4809"/>
  <c r="AW4810"/>
  <c r="AW4811"/>
  <c r="AW4812"/>
  <c r="AW4813"/>
  <c r="AW4814"/>
  <c r="AW4815"/>
  <c r="AW4816"/>
  <c r="AW4817"/>
  <c r="AW4818"/>
  <c r="AW4819"/>
  <c r="AW4820"/>
  <c r="AW4821"/>
  <c r="AW4822"/>
  <c r="AW4823"/>
  <c r="AW4824"/>
  <c r="AW4825"/>
  <c r="AW4826"/>
  <c r="AW4827"/>
  <c r="AW4828"/>
  <c r="AW4829"/>
  <c r="AW4830"/>
  <c r="AW4831"/>
  <c r="AW4832"/>
  <c r="AW4833"/>
  <c r="AW4834"/>
  <c r="AW4835"/>
  <c r="AW4836"/>
  <c r="AW4837"/>
  <c r="AW4838"/>
  <c r="AW4839"/>
  <c r="AW4840"/>
  <c r="AW4841"/>
  <c r="AW4842"/>
  <c r="AW4843"/>
  <c r="AW4844"/>
  <c r="AW4845"/>
  <c r="AW4846"/>
  <c r="AW4847"/>
  <c r="AW4848"/>
  <c r="AW4849"/>
  <c r="AW4850"/>
  <c r="AW4851"/>
  <c r="AW4852"/>
  <c r="AW4853"/>
  <c r="AW4854"/>
  <c r="AW4855"/>
  <c r="AW4856"/>
  <c r="AW4857"/>
  <c r="AW4858"/>
  <c r="AW4859"/>
  <c r="AW4860"/>
  <c r="AW4861"/>
  <c r="AW4862"/>
  <c r="AW4863"/>
  <c r="AW4864"/>
  <c r="AW4865"/>
  <c r="AW4866"/>
  <c r="AW4867"/>
  <c r="AW4868"/>
  <c r="AW4869"/>
  <c r="AW4870"/>
  <c r="AW4871"/>
  <c r="AW4872"/>
  <c r="AW4873"/>
  <c r="AW4874"/>
  <c r="AW4875"/>
  <c r="AW4876"/>
  <c r="AW4877"/>
  <c r="AW4878"/>
  <c r="AW4879"/>
  <c r="AW4880"/>
  <c r="AW4881"/>
  <c r="AW4882"/>
  <c r="AW4883"/>
  <c r="AW4884"/>
  <c r="AW4885"/>
  <c r="AW4886"/>
  <c r="AW4887"/>
  <c r="AW4888"/>
  <c r="AW4889"/>
  <c r="AW4890"/>
  <c r="AW4891"/>
  <c r="AW4892"/>
  <c r="AW4893"/>
  <c r="AW4894"/>
  <c r="AW4895"/>
  <c r="AW4896"/>
  <c r="AW4897"/>
  <c r="AW4898"/>
  <c r="AW4899"/>
  <c r="AW4900"/>
  <c r="AW4901"/>
  <c r="AW4902"/>
  <c r="AW4903"/>
  <c r="AW4904"/>
  <c r="AW4905"/>
  <c r="AW4906"/>
  <c r="AW4907"/>
  <c r="AW4908"/>
  <c r="AW4909"/>
  <c r="AW4910"/>
  <c r="AW4911"/>
  <c r="AW4912"/>
  <c r="AW4913"/>
  <c r="AW4914"/>
  <c r="AW4915"/>
  <c r="AW4916"/>
  <c r="AW4917"/>
  <c r="AW4918"/>
  <c r="AW4919"/>
  <c r="AW4920"/>
  <c r="AW4921"/>
  <c r="AW4922"/>
  <c r="AW4923"/>
  <c r="AW4924"/>
  <c r="AW4925"/>
  <c r="AW4926"/>
  <c r="AW4927"/>
  <c r="AW4928"/>
  <c r="AW4929"/>
  <c r="AW4930"/>
  <c r="AW4931"/>
  <c r="AW4932"/>
  <c r="AW4933"/>
  <c r="AW4934"/>
  <c r="AW4935"/>
  <c r="AW4936"/>
  <c r="AW4937"/>
  <c r="AW4938"/>
  <c r="AW4939"/>
  <c r="AW4940"/>
  <c r="AW4941"/>
  <c r="AW4942"/>
  <c r="AW4943"/>
  <c r="AW4944"/>
  <c r="AW4945"/>
  <c r="AW4946"/>
  <c r="AW4947"/>
  <c r="AW4948"/>
  <c r="AW4949"/>
  <c r="AW4950"/>
  <c r="AW4951"/>
  <c r="AW4952"/>
  <c r="AW4953"/>
  <c r="AW4954"/>
  <c r="AW4955"/>
  <c r="AW4956"/>
  <c r="AW4957"/>
  <c r="AW4958"/>
  <c r="AW4959"/>
  <c r="AW4960"/>
  <c r="AW4961"/>
  <c r="AW4962"/>
  <c r="AW4963"/>
  <c r="AW4964"/>
  <c r="AW4965"/>
  <c r="AW4966"/>
  <c r="AW4967"/>
  <c r="AW4968"/>
  <c r="AW4969"/>
  <c r="AW4970"/>
  <c r="AW4971"/>
  <c r="AW4972"/>
  <c r="AW4973"/>
  <c r="AW4974"/>
  <c r="AW4975"/>
  <c r="AW4976"/>
  <c r="AW4977"/>
  <c r="AW4978"/>
  <c r="AW4979"/>
  <c r="AW4980"/>
  <c r="AW4981"/>
  <c r="AW4982"/>
  <c r="AW4983"/>
  <c r="AW4984"/>
  <c r="AW4985"/>
  <c r="AW4986"/>
  <c r="AW4987"/>
  <c r="AW4988"/>
  <c r="AW4989"/>
  <c r="AW4990"/>
  <c r="AW4991"/>
  <c r="AW4992"/>
  <c r="AW4993"/>
  <c r="AW4994"/>
  <c r="AW4995"/>
  <c r="AW4996"/>
  <c r="AW4997"/>
  <c r="AW4998"/>
  <c r="AW4999"/>
  <c r="AW5000"/>
  <c r="AW5001"/>
  <c r="AW5002"/>
  <c r="AW5003"/>
  <c r="AW5004"/>
  <c r="AW5005"/>
  <c r="AW5006"/>
  <c r="AW5007"/>
  <c r="AW5008"/>
  <c r="AW5009"/>
  <c r="AW5010"/>
  <c r="AW5011"/>
  <c r="AW5012"/>
  <c r="AW5013"/>
  <c r="AW5014"/>
  <c r="AW5015"/>
  <c r="AW5016"/>
  <c r="AW5017"/>
  <c r="AW5018"/>
  <c r="AW5019"/>
  <c r="AW5020"/>
  <c r="AW5021"/>
  <c r="AW5022"/>
  <c r="AW5023"/>
  <c r="AW5024"/>
  <c r="AW5025"/>
  <c r="AW5026"/>
  <c r="AW5027"/>
  <c r="AW5028"/>
  <c r="AW5029"/>
  <c r="AW5030"/>
  <c r="AW5031"/>
  <c r="AW5032"/>
  <c r="AW5033"/>
  <c r="AW5034"/>
  <c r="AW5035"/>
  <c r="AW5036"/>
  <c r="AW5037"/>
  <c r="AW5038"/>
  <c r="AW5039"/>
  <c r="AW5040"/>
  <c r="AW5041"/>
  <c r="AW5042"/>
  <c r="AW5043"/>
  <c r="AW5044"/>
  <c r="AW5045"/>
  <c r="AW5046"/>
  <c r="AW5047"/>
  <c r="AW5048"/>
  <c r="AW5049"/>
  <c r="AW5050"/>
  <c r="AW5051"/>
  <c r="AW5052"/>
  <c r="AW5053"/>
  <c r="AW5054"/>
  <c r="AW5055"/>
  <c r="AW5056"/>
  <c r="AW5057"/>
  <c r="AW5058"/>
  <c r="AW5059"/>
  <c r="AW5060"/>
  <c r="AW5061"/>
  <c r="AW5062"/>
  <c r="AW5063"/>
  <c r="AW5064"/>
  <c r="AW5065"/>
  <c r="AW5066"/>
  <c r="AW5067"/>
  <c r="AW5068"/>
  <c r="AW5069"/>
  <c r="AW5070"/>
  <c r="AW5071"/>
  <c r="AW5072"/>
  <c r="AW5073"/>
  <c r="AW5074"/>
  <c r="AW5075"/>
  <c r="AW5076"/>
  <c r="AW5077"/>
  <c r="AW5078"/>
  <c r="AW5079"/>
  <c r="AW5080"/>
  <c r="AW5081"/>
  <c r="AW5082"/>
  <c r="AW5083"/>
  <c r="AW5084"/>
  <c r="AW5085"/>
  <c r="AW5086"/>
  <c r="AW5087"/>
  <c r="AW5088"/>
  <c r="AW5089"/>
  <c r="AW5090"/>
  <c r="AW5091"/>
  <c r="AW5092"/>
  <c r="AW5093"/>
  <c r="AW5094"/>
  <c r="AW5095"/>
  <c r="AW5096"/>
  <c r="AW5097"/>
  <c r="AW5098"/>
  <c r="AW5099"/>
  <c r="AW5100"/>
  <c r="AW5101"/>
  <c r="AW5102"/>
  <c r="AW5103"/>
  <c r="AW5104"/>
  <c r="AW5105"/>
  <c r="AW5106"/>
  <c r="AW5107"/>
  <c r="AW5108"/>
  <c r="AW5109"/>
  <c r="AW5110"/>
  <c r="AW5111"/>
  <c r="AW5112"/>
  <c r="AW5113"/>
  <c r="AW5114"/>
  <c r="AW5115"/>
  <c r="AW5116"/>
  <c r="AW5117"/>
  <c r="AW5118"/>
  <c r="AW5119"/>
  <c r="AW5120"/>
  <c r="AW5121"/>
  <c r="AW5122"/>
  <c r="AW5123"/>
  <c r="AW5124"/>
  <c r="AW5125"/>
  <c r="AW5126"/>
  <c r="AW5127"/>
  <c r="AW5128"/>
  <c r="AW5129"/>
  <c r="AW5130"/>
  <c r="AW5131"/>
  <c r="AW5132"/>
  <c r="AW5133"/>
  <c r="AW5134"/>
  <c r="AW5135"/>
  <c r="AW5136"/>
  <c r="AW5137"/>
  <c r="AW5138"/>
  <c r="AW5139"/>
  <c r="AW5140"/>
  <c r="AW5141"/>
  <c r="AW5142"/>
  <c r="AW5143"/>
  <c r="AW5144"/>
  <c r="AW5145"/>
  <c r="AW5146"/>
  <c r="AW5147"/>
  <c r="AW5148"/>
  <c r="AW5149"/>
  <c r="AW5150"/>
  <c r="AW5151"/>
  <c r="AW5152"/>
  <c r="AW5153"/>
  <c r="AW5154"/>
  <c r="AW5155"/>
  <c r="AW5156"/>
  <c r="AW5157"/>
  <c r="AW5158"/>
  <c r="AW5159"/>
  <c r="AW5160"/>
  <c r="AW5161"/>
  <c r="AW5162"/>
  <c r="AW5163"/>
  <c r="AW5164"/>
  <c r="AW5165"/>
  <c r="AW5166"/>
  <c r="AW5167"/>
  <c r="AW5168"/>
  <c r="AW5169"/>
  <c r="AW5170"/>
  <c r="AW5171"/>
  <c r="AW5172"/>
  <c r="AW5173"/>
  <c r="AW5174"/>
  <c r="AW5175"/>
  <c r="AW5176"/>
  <c r="AW5177"/>
  <c r="AW5178"/>
  <c r="AW5179"/>
  <c r="AW5180"/>
  <c r="AW5181"/>
  <c r="AW5182"/>
  <c r="AW5183"/>
  <c r="AW5184"/>
  <c r="AW5185"/>
  <c r="AW5186"/>
  <c r="AW5187"/>
  <c r="AW5188"/>
  <c r="AW5189"/>
  <c r="AW5190"/>
  <c r="AW5191"/>
  <c r="AW5192"/>
  <c r="AW5193"/>
  <c r="AW5194"/>
  <c r="AW5195"/>
  <c r="AW5196"/>
  <c r="AW5197"/>
  <c r="AW5198"/>
  <c r="AW5199"/>
  <c r="AW5200"/>
  <c r="AW5201"/>
  <c r="AW5202"/>
  <c r="AW5203"/>
  <c r="AW5204"/>
  <c r="AW5205"/>
  <c r="AW5206"/>
  <c r="AW5207"/>
  <c r="AW5208"/>
  <c r="AW5209"/>
  <c r="AW5210"/>
  <c r="AW5211"/>
  <c r="AW5212"/>
  <c r="AW5213"/>
  <c r="AW5214"/>
  <c r="AW5215"/>
  <c r="AW5216"/>
  <c r="AW5217"/>
  <c r="AW5218"/>
  <c r="AW5219"/>
  <c r="AW5220"/>
  <c r="AW5221"/>
  <c r="AW5222"/>
  <c r="AW5223"/>
  <c r="AW5224"/>
  <c r="AW5225"/>
  <c r="AW5226"/>
  <c r="AW5227"/>
  <c r="AW5228"/>
  <c r="AW5229"/>
  <c r="AW5230"/>
  <c r="AW5231"/>
  <c r="AW5232"/>
  <c r="AW5233"/>
  <c r="AW5234"/>
  <c r="AW5235"/>
  <c r="AW5236"/>
  <c r="AW5237"/>
  <c r="AW5238"/>
  <c r="AW5239"/>
  <c r="AW5240"/>
  <c r="AW5241"/>
  <c r="AW5242"/>
  <c r="AW5243"/>
  <c r="AW5244"/>
  <c r="AW5245"/>
  <c r="AW5246"/>
  <c r="AW5247"/>
  <c r="AW5248"/>
  <c r="AW5249"/>
  <c r="AW5250"/>
  <c r="AW5251"/>
  <c r="AW5252"/>
  <c r="AW5253"/>
  <c r="AW5254"/>
  <c r="AW5255"/>
  <c r="AW5256"/>
  <c r="AW5257"/>
  <c r="AW5258"/>
  <c r="AW5259"/>
  <c r="AW5260"/>
  <c r="AW5261"/>
  <c r="AW5262"/>
  <c r="AW5263"/>
  <c r="AW5264"/>
  <c r="AW5265"/>
  <c r="AW5266"/>
  <c r="AW5267"/>
  <c r="AW5268"/>
  <c r="AW5269"/>
  <c r="AW5270"/>
  <c r="AW5271"/>
  <c r="AW5272"/>
  <c r="AW5273"/>
  <c r="AW5274"/>
  <c r="AW5275"/>
  <c r="AW5276"/>
  <c r="AW5277"/>
  <c r="AW5278"/>
  <c r="AW5279"/>
  <c r="AW5280"/>
  <c r="AW5281"/>
  <c r="AW5282"/>
  <c r="AW5283"/>
  <c r="AW5284"/>
  <c r="AW5285"/>
  <c r="AW5286"/>
  <c r="AW5287"/>
  <c r="AW5288"/>
  <c r="AW5289"/>
  <c r="AW5290"/>
  <c r="AW5291"/>
  <c r="AW5292"/>
  <c r="AW5293"/>
  <c r="AW5294"/>
  <c r="AW5295"/>
  <c r="AW5296"/>
  <c r="AW5297"/>
  <c r="AW5298"/>
  <c r="AW5299"/>
  <c r="AW5300"/>
  <c r="AW5301"/>
  <c r="AW5302"/>
  <c r="AW5303"/>
  <c r="AW5304"/>
  <c r="AW5305"/>
  <c r="AW5306"/>
  <c r="AW5307"/>
  <c r="AW5308"/>
  <c r="AW5309"/>
  <c r="AW5310"/>
  <c r="AW5311"/>
  <c r="AW5312"/>
  <c r="AW5313"/>
  <c r="AW5314"/>
  <c r="AW5315"/>
  <c r="AW5316"/>
  <c r="AW5317"/>
  <c r="AW5318"/>
  <c r="AW5319"/>
  <c r="AW5320"/>
  <c r="AW5321"/>
  <c r="AW5322"/>
  <c r="AW5323"/>
  <c r="AW5324"/>
  <c r="AW5325"/>
  <c r="AW5326"/>
  <c r="AW5327"/>
  <c r="AW5328"/>
  <c r="AW5329"/>
  <c r="AW5330"/>
  <c r="AW5331"/>
  <c r="AW5332"/>
  <c r="AW5333"/>
  <c r="AW5334"/>
  <c r="AW5335"/>
  <c r="AW5336"/>
  <c r="AW5337"/>
  <c r="AW5338"/>
  <c r="AW5339"/>
  <c r="AW5340"/>
  <c r="AW5341"/>
  <c r="AW5342"/>
  <c r="AW5343"/>
  <c r="AW5344"/>
  <c r="AW5345"/>
  <c r="AW5346"/>
  <c r="AW5347"/>
  <c r="AW5348"/>
  <c r="AW5349"/>
  <c r="AW5350"/>
  <c r="AW5351"/>
  <c r="AW5352"/>
  <c r="AW5353"/>
  <c r="AW5354"/>
  <c r="AW5355"/>
  <c r="AW5356"/>
  <c r="AW5357"/>
  <c r="AW5358"/>
  <c r="AW5359"/>
  <c r="AW5360"/>
  <c r="AW5361"/>
  <c r="AW5362"/>
  <c r="AW5363"/>
  <c r="AW5364"/>
  <c r="AW5365"/>
  <c r="AW5366"/>
  <c r="AW5367"/>
  <c r="AW5368"/>
  <c r="AW5369"/>
  <c r="AW5370"/>
  <c r="AW5371"/>
  <c r="AW5372"/>
  <c r="AW5373"/>
  <c r="AW5374"/>
  <c r="AW5375"/>
  <c r="AW5376"/>
  <c r="AW5377"/>
  <c r="AW5378"/>
  <c r="AW5379"/>
  <c r="AW5380"/>
  <c r="AW5381"/>
  <c r="AW5382"/>
  <c r="AW5383"/>
  <c r="AW5384"/>
  <c r="AW5385"/>
  <c r="AW5386"/>
  <c r="AW5387"/>
  <c r="AW5388"/>
  <c r="AW5389"/>
  <c r="AW5390"/>
  <c r="AW5391"/>
  <c r="AW5392"/>
  <c r="AW5393"/>
  <c r="AW5394"/>
  <c r="AW5395"/>
  <c r="AW5396"/>
  <c r="AW5397"/>
  <c r="AW5398"/>
  <c r="AW5399"/>
  <c r="AW5400"/>
  <c r="AW5401"/>
  <c r="AW5402"/>
  <c r="AW5403"/>
  <c r="AW5404"/>
  <c r="AW5405"/>
  <c r="AW5406"/>
  <c r="AW5407"/>
  <c r="AW5408"/>
  <c r="AW5409"/>
  <c r="AW5410"/>
  <c r="AW5411"/>
  <c r="AW5412"/>
  <c r="AW5413"/>
  <c r="AW5414"/>
  <c r="AW5415"/>
  <c r="AW5416"/>
  <c r="AW5417"/>
  <c r="AW5418"/>
  <c r="AW5419"/>
  <c r="AW5420"/>
  <c r="AW5421"/>
  <c r="AW5422"/>
  <c r="AW5423"/>
  <c r="AW5424"/>
  <c r="AW5425"/>
  <c r="AW5426"/>
  <c r="AW5427"/>
  <c r="AW5428"/>
  <c r="AW5429"/>
  <c r="AW5430"/>
  <c r="AW5431"/>
  <c r="AW5432"/>
  <c r="AW5433"/>
  <c r="AW5434"/>
  <c r="AW5435"/>
  <c r="AW5436"/>
  <c r="AW5437"/>
  <c r="AW5438"/>
  <c r="AW5439"/>
  <c r="AW5440"/>
  <c r="AW5441"/>
  <c r="AW5442"/>
  <c r="AW5443"/>
  <c r="AW5444"/>
  <c r="AW5445"/>
  <c r="AW5446"/>
  <c r="AW5447"/>
  <c r="AW5448"/>
  <c r="AW5449"/>
  <c r="AW5450"/>
  <c r="AW5451"/>
  <c r="AW5452"/>
  <c r="AW5453"/>
  <c r="AW5454"/>
  <c r="AW5455"/>
  <c r="AW5456"/>
  <c r="AW5457"/>
  <c r="AW5458"/>
  <c r="AW5459"/>
  <c r="AW5460"/>
  <c r="AW5461"/>
  <c r="AW5462"/>
  <c r="AW5463"/>
  <c r="AW5464"/>
  <c r="AW5465"/>
  <c r="AW5466"/>
  <c r="AW5467"/>
  <c r="AW5468"/>
  <c r="AW5469"/>
  <c r="AW5470"/>
  <c r="AW5471"/>
  <c r="AW5472"/>
  <c r="AW5473"/>
  <c r="AW5474"/>
  <c r="AW5475"/>
  <c r="AW5476"/>
  <c r="AW5477"/>
  <c r="AW5478"/>
  <c r="AW5479"/>
  <c r="AW5480"/>
  <c r="AW5481"/>
  <c r="AW5482"/>
  <c r="AW5483"/>
  <c r="AW5484"/>
  <c r="AW5485"/>
  <c r="AW5486"/>
  <c r="AW5487"/>
  <c r="AW5488"/>
  <c r="AW5489"/>
  <c r="AW5490"/>
  <c r="AW5491"/>
  <c r="AW5492"/>
  <c r="AW5493"/>
  <c r="AW5494"/>
  <c r="AW5495"/>
  <c r="AW5496"/>
  <c r="AW5497"/>
  <c r="AW5498"/>
  <c r="AW5499"/>
  <c r="AW5500"/>
  <c r="AW5501"/>
  <c r="AW5502"/>
  <c r="AW5503"/>
  <c r="AW5504"/>
  <c r="AW5505"/>
  <c r="AW5506"/>
  <c r="AW5507"/>
  <c r="AW5508"/>
  <c r="AW5509"/>
  <c r="AW5510"/>
  <c r="AW5511"/>
  <c r="AW5512"/>
  <c r="AW5513"/>
  <c r="AW5514"/>
  <c r="AW5515"/>
  <c r="AW5516"/>
  <c r="AW5517"/>
  <c r="AW5518"/>
  <c r="AW5519"/>
  <c r="AW5520"/>
  <c r="AW5521"/>
  <c r="AW5522"/>
  <c r="AW5523"/>
  <c r="AW5524"/>
  <c r="AW5525"/>
  <c r="AW5526"/>
  <c r="AW5527"/>
  <c r="AW5528"/>
  <c r="AW5529"/>
  <c r="AW5530"/>
  <c r="AW5531"/>
  <c r="AW5532"/>
  <c r="AW5533"/>
  <c r="AW5534"/>
  <c r="AW5535"/>
  <c r="AW5536"/>
  <c r="AW5537"/>
  <c r="AW5538"/>
  <c r="AW5539"/>
  <c r="AW5540"/>
  <c r="AW5541"/>
  <c r="AW5542"/>
  <c r="AW5543"/>
  <c r="AW5544"/>
  <c r="AW5545"/>
  <c r="AW5546"/>
  <c r="AW5547"/>
  <c r="AW5548"/>
  <c r="AW5549"/>
  <c r="AW5550"/>
  <c r="AW5551"/>
  <c r="AW5552"/>
  <c r="AW5553"/>
  <c r="AW5554"/>
  <c r="AW5555"/>
  <c r="AW5556"/>
  <c r="AW5557"/>
  <c r="AW5558"/>
  <c r="AW5559"/>
  <c r="AW5560"/>
  <c r="AW5561"/>
  <c r="AW5562"/>
  <c r="AW5563"/>
  <c r="AW5564"/>
  <c r="AW5565"/>
  <c r="AW5566"/>
  <c r="AW5567"/>
  <c r="AW5568"/>
  <c r="AW5569"/>
  <c r="AW5570"/>
  <c r="AW5571"/>
  <c r="AW5572"/>
  <c r="AW5573"/>
  <c r="AW5574"/>
  <c r="AW5575"/>
  <c r="AW5576"/>
  <c r="AW5577"/>
  <c r="AW5578"/>
  <c r="AW5579"/>
  <c r="AW5580"/>
  <c r="AW5581"/>
  <c r="AW5582"/>
  <c r="AW5583"/>
  <c r="AW5584"/>
  <c r="AW5585"/>
  <c r="AW5586"/>
  <c r="AW5587"/>
  <c r="AW5588"/>
  <c r="AW5589"/>
  <c r="AW5590"/>
  <c r="AW5591"/>
  <c r="AW5592"/>
  <c r="AW5593"/>
  <c r="AW5594"/>
  <c r="AW5595"/>
  <c r="AW5596"/>
  <c r="AW5597"/>
  <c r="AW5598"/>
  <c r="AW5599"/>
  <c r="AW5600"/>
  <c r="AW5601"/>
  <c r="AW5602"/>
  <c r="AW5603"/>
  <c r="AW5604"/>
  <c r="AW5605"/>
  <c r="AW5606"/>
  <c r="AW5607"/>
  <c r="AW5608"/>
  <c r="AW5609"/>
  <c r="AW5610"/>
  <c r="AW5611"/>
  <c r="AW5612"/>
  <c r="AW5613"/>
  <c r="AW5614"/>
  <c r="AW5615"/>
  <c r="AW5616"/>
  <c r="AW5617"/>
  <c r="AW5618"/>
  <c r="AW5619"/>
  <c r="AW5620"/>
  <c r="AW5621"/>
  <c r="AW5622"/>
  <c r="AW5623"/>
  <c r="AW5624"/>
  <c r="AW5625"/>
  <c r="AW5626"/>
  <c r="AW5627"/>
  <c r="AW5628"/>
  <c r="AW5629"/>
  <c r="AW5630"/>
  <c r="AW5631"/>
  <c r="AW5632"/>
  <c r="AW5633"/>
  <c r="AW5634"/>
  <c r="AW5635"/>
  <c r="AW5636"/>
  <c r="AW5637"/>
  <c r="AW5638"/>
  <c r="AW5639"/>
  <c r="AW5640"/>
  <c r="AW5641"/>
  <c r="AW5642"/>
  <c r="AW5643"/>
  <c r="AW5644"/>
  <c r="AW5645"/>
  <c r="AW5646"/>
  <c r="AW5647"/>
  <c r="AW5648"/>
  <c r="AW5649"/>
  <c r="AW5650"/>
  <c r="AW5651"/>
  <c r="AW5652"/>
  <c r="AW5653"/>
  <c r="AW5654"/>
  <c r="AW5655"/>
  <c r="AW5656"/>
  <c r="AW5657"/>
  <c r="AW5658"/>
  <c r="AW5659"/>
  <c r="AW5660"/>
  <c r="AW5661"/>
  <c r="AW5662"/>
  <c r="AW5663"/>
  <c r="AW5664"/>
  <c r="AW5665"/>
  <c r="AW5666"/>
  <c r="AW5667"/>
  <c r="AW5668"/>
  <c r="AW5669"/>
  <c r="AW5670"/>
  <c r="AW5671"/>
  <c r="AW5672"/>
  <c r="AW5673"/>
  <c r="AW5674"/>
  <c r="AW5675"/>
  <c r="AW5676"/>
  <c r="AW5677"/>
  <c r="AW5678"/>
  <c r="AW5679"/>
  <c r="AW5680"/>
  <c r="AW5681"/>
  <c r="AW5682"/>
  <c r="AW5683"/>
  <c r="AW5684"/>
  <c r="AW5685"/>
  <c r="AW5686"/>
  <c r="AW5687"/>
  <c r="AW5688"/>
  <c r="AW5689"/>
  <c r="AW5690"/>
  <c r="AW5691"/>
  <c r="AW5692"/>
  <c r="AW5693"/>
  <c r="AW5694"/>
  <c r="AW5695"/>
  <c r="AW5696"/>
  <c r="AW5697"/>
  <c r="AW5698"/>
  <c r="AW5699"/>
  <c r="AW5700"/>
  <c r="AW5701"/>
  <c r="AW5702"/>
  <c r="AW5703"/>
  <c r="AW5704"/>
  <c r="AW5705"/>
  <c r="AW5706"/>
  <c r="AW5707"/>
  <c r="AW5708"/>
  <c r="AW5709"/>
  <c r="AW5710"/>
  <c r="AW5711"/>
  <c r="AW5712"/>
  <c r="AW5713"/>
  <c r="AW5714"/>
  <c r="AW5715"/>
  <c r="AW5716"/>
  <c r="AW5717"/>
  <c r="AW5718"/>
  <c r="AW5719"/>
  <c r="AW5720"/>
  <c r="AW5721"/>
  <c r="AW5722"/>
  <c r="AW5723"/>
  <c r="AW5724"/>
  <c r="AW5725"/>
  <c r="AW5726"/>
  <c r="AW5727"/>
  <c r="AW5728"/>
  <c r="AW5729"/>
  <c r="AW5730"/>
  <c r="AW5731"/>
  <c r="AW5732"/>
  <c r="AW5733"/>
  <c r="AW5734"/>
  <c r="AW5735"/>
  <c r="AW5736"/>
  <c r="AW5737"/>
  <c r="AW5738"/>
  <c r="AW5739"/>
  <c r="AW5740"/>
  <c r="AW5741"/>
  <c r="AW5742"/>
  <c r="AW5743"/>
  <c r="AW5744"/>
  <c r="AW5745"/>
  <c r="AW5746"/>
  <c r="AW5747"/>
  <c r="AW5748"/>
  <c r="AW5749"/>
  <c r="AW5750"/>
  <c r="AW5751"/>
  <c r="AW5752"/>
  <c r="AW5753"/>
  <c r="AW5754"/>
  <c r="AW5755"/>
  <c r="AW5756"/>
  <c r="AW5757"/>
  <c r="AW5758"/>
  <c r="AW5759"/>
  <c r="AW5760"/>
  <c r="AW5761"/>
  <c r="AW5762"/>
  <c r="AW5763"/>
  <c r="AW5764"/>
  <c r="AW5765"/>
  <c r="AW5766"/>
  <c r="AW5767"/>
  <c r="AW5768"/>
  <c r="AW5769"/>
  <c r="AW5770"/>
  <c r="AW5771"/>
  <c r="AW5772"/>
  <c r="AW5773"/>
  <c r="AW5774"/>
  <c r="AW5775"/>
  <c r="AW5776"/>
  <c r="AW5777"/>
  <c r="AW5778"/>
  <c r="AW5779"/>
  <c r="AW5780"/>
  <c r="AW5781"/>
  <c r="AW5782"/>
  <c r="AW5783"/>
  <c r="AW5784"/>
  <c r="AW5785"/>
  <c r="AW5786"/>
  <c r="AW5787"/>
  <c r="AW5788"/>
  <c r="AW5789"/>
  <c r="AW5790"/>
  <c r="AW5791"/>
  <c r="AW5792"/>
  <c r="AW5793"/>
  <c r="AW5794"/>
  <c r="AW5795"/>
  <c r="AW5796"/>
  <c r="AW5797"/>
  <c r="AW5798"/>
  <c r="AW5799"/>
  <c r="AW5800"/>
  <c r="AW5801"/>
  <c r="AW5802"/>
  <c r="AW5803"/>
  <c r="AW5804"/>
  <c r="AW5805"/>
  <c r="AW5806"/>
  <c r="AW5807"/>
  <c r="AW5808"/>
  <c r="AW5809"/>
  <c r="AW5810"/>
  <c r="AW5811"/>
  <c r="AW5812"/>
  <c r="AW5813"/>
  <c r="AW5814"/>
  <c r="AW5815"/>
  <c r="AW5816"/>
  <c r="AW5817"/>
  <c r="AW5818"/>
  <c r="AW5819"/>
  <c r="AW5820"/>
  <c r="AW5821"/>
  <c r="AW5822"/>
  <c r="AW5823"/>
  <c r="AW5824"/>
  <c r="AW5825"/>
  <c r="AW5826"/>
  <c r="AW5827"/>
  <c r="AW5828"/>
  <c r="AW5829"/>
  <c r="AW5830"/>
  <c r="AW5831"/>
  <c r="AW5832"/>
  <c r="AW5833"/>
  <c r="AW5834"/>
  <c r="AW5835"/>
  <c r="AW5836"/>
  <c r="AW5837"/>
  <c r="AW5838"/>
  <c r="AW5839"/>
  <c r="AW5840"/>
  <c r="AW5841"/>
  <c r="AW5842"/>
  <c r="AW5843"/>
  <c r="AW5844"/>
  <c r="AW5845"/>
  <c r="AW5846"/>
  <c r="AW5847"/>
  <c r="AW5848"/>
  <c r="AW5849"/>
  <c r="AW5850"/>
  <c r="AW5851"/>
  <c r="AW5852"/>
  <c r="AW5853"/>
  <c r="AW5854"/>
  <c r="AW5855"/>
  <c r="AW5856"/>
  <c r="AW5857"/>
  <c r="AW5858"/>
  <c r="AW5859"/>
  <c r="AW5860"/>
  <c r="AW5861"/>
  <c r="AW5862"/>
  <c r="AW5863"/>
  <c r="AW5864"/>
  <c r="AW5865"/>
  <c r="AW5866"/>
  <c r="AW5867"/>
  <c r="AW5868"/>
  <c r="AW5869"/>
  <c r="AW5870"/>
  <c r="AW5871"/>
  <c r="AW5872"/>
  <c r="AW5873"/>
  <c r="AW5874"/>
  <c r="AW5875"/>
  <c r="AW5876"/>
  <c r="AW5877"/>
  <c r="AW5878"/>
  <c r="AW5879"/>
  <c r="AW5880"/>
  <c r="AW5881"/>
  <c r="AW5882"/>
  <c r="AW5883"/>
  <c r="AW5884"/>
  <c r="AW5885"/>
  <c r="AW5886"/>
  <c r="AW5887"/>
  <c r="AW5888"/>
  <c r="AW5889"/>
  <c r="AW5890"/>
  <c r="AW5891"/>
  <c r="AW5892"/>
  <c r="AW5893"/>
  <c r="AW5894"/>
  <c r="AW5895"/>
  <c r="AW5896"/>
  <c r="AW5897"/>
  <c r="AW5898"/>
  <c r="AW5899"/>
  <c r="AW5900"/>
  <c r="AW5901"/>
  <c r="AW5902"/>
  <c r="AW5903"/>
  <c r="AW5904"/>
  <c r="AW5905"/>
  <c r="AW5906"/>
  <c r="AW5907"/>
  <c r="AW5908"/>
  <c r="AW5909"/>
  <c r="AW5910"/>
  <c r="AW5911"/>
  <c r="AW5912"/>
  <c r="AW5913"/>
  <c r="AW5914"/>
  <c r="AW5915"/>
  <c r="AW5916"/>
  <c r="AW5917"/>
  <c r="AW5918"/>
  <c r="AW5919"/>
  <c r="AW5920"/>
  <c r="AW5921"/>
  <c r="AW5922"/>
  <c r="AW5923"/>
  <c r="AW5924"/>
  <c r="AW5925"/>
  <c r="AW5926"/>
  <c r="AW5927"/>
  <c r="AW5928"/>
  <c r="AW5929"/>
  <c r="AW5930"/>
  <c r="AW5931"/>
  <c r="AW5932"/>
  <c r="AW5933"/>
  <c r="AW5934"/>
  <c r="AW5935"/>
  <c r="AW5936"/>
  <c r="AW5937"/>
  <c r="AW5938"/>
  <c r="AW5939"/>
  <c r="AW5940"/>
  <c r="AW5941"/>
  <c r="AW5942"/>
  <c r="AW5943"/>
  <c r="AW5944"/>
  <c r="AW5945"/>
  <c r="AW5946"/>
  <c r="AW5947"/>
  <c r="AW5948"/>
  <c r="AW5949"/>
  <c r="AW5950"/>
  <c r="AW5951"/>
  <c r="AW5952"/>
  <c r="AW5953"/>
  <c r="AW5954"/>
  <c r="AW5955"/>
  <c r="AW5956"/>
  <c r="AW5957"/>
  <c r="AW5958"/>
  <c r="AW5959"/>
  <c r="AW5960"/>
  <c r="AW5961"/>
  <c r="AW5962"/>
  <c r="AW5963"/>
  <c r="AW5964"/>
  <c r="AW5965"/>
  <c r="AW5966"/>
  <c r="AW5967"/>
  <c r="AW5968"/>
  <c r="AW5969"/>
  <c r="AW5970"/>
  <c r="AW5971"/>
  <c r="AW5972"/>
  <c r="AW5973"/>
  <c r="AW5974"/>
  <c r="AW5975"/>
  <c r="AW5976"/>
  <c r="AW5977"/>
  <c r="AW5978"/>
  <c r="AW5979"/>
  <c r="AW5980"/>
  <c r="AW5981"/>
  <c r="AW5982"/>
  <c r="AW5983"/>
  <c r="AW5984"/>
  <c r="AW5985"/>
  <c r="AW5986"/>
  <c r="AW5987"/>
  <c r="AW5988"/>
  <c r="AW5989"/>
  <c r="AW5990"/>
  <c r="AW5991"/>
  <c r="AW5992"/>
  <c r="AW5993"/>
  <c r="AW5994"/>
  <c r="AW5995"/>
  <c r="AW5996"/>
  <c r="AW5997"/>
  <c r="AW5998"/>
  <c r="AW5999"/>
  <c r="AW6000"/>
  <c r="AW6001"/>
  <c r="AW6002"/>
  <c r="AW6003"/>
  <c r="AW6004"/>
  <c r="AW6005"/>
  <c r="AW6006"/>
  <c r="AW6007"/>
  <c r="AW6008"/>
  <c r="AW6009"/>
  <c r="AW6010"/>
  <c r="AW6011"/>
  <c r="AW6012"/>
  <c r="AW6013"/>
  <c r="AW6014"/>
  <c r="AW6015"/>
  <c r="AW6016"/>
  <c r="AW6017"/>
  <c r="AW6018"/>
  <c r="AW6019"/>
  <c r="AW6020"/>
  <c r="AW6021"/>
  <c r="AW6022"/>
  <c r="AW6023"/>
  <c r="AW6024"/>
  <c r="AW6025"/>
  <c r="AW6026"/>
  <c r="AW6027"/>
  <c r="AW6028"/>
  <c r="AW6029"/>
  <c r="AW6030"/>
  <c r="AW6031"/>
  <c r="AW6032"/>
  <c r="AW6033"/>
  <c r="AW6034"/>
  <c r="AW6035"/>
  <c r="AW6036"/>
  <c r="AW6037"/>
  <c r="AW6038"/>
  <c r="AW6039"/>
  <c r="AW6040"/>
  <c r="AW6041"/>
  <c r="AW6042"/>
  <c r="AW6043"/>
  <c r="AW6044"/>
  <c r="AW6045"/>
  <c r="AW6046"/>
  <c r="AW6047"/>
  <c r="AW6048"/>
  <c r="AW6049"/>
  <c r="AW6050"/>
  <c r="AW6051"/>
  <c r="AW6052"/>
  <c r="AW6053"/>
  <c r="AW6054"/>
  <c r="AW6055"/>
  <c r="AW6056"/>
  <c r="AW6057"/>
  <c r="AW6058"/>
  <c r="AW6059"/>
  <c r="AW6060"/>
  <c r="AW6061"/>
  <c r="AW6062"/>
  <c r="AW6063"/>
  <c r="AW6064"/>
  <c r="AW6065"/>
  <c r="AW6066"/>
  <c r="AW6067"/>
  <c r="AW6068"/>
  <c r="AW6069"/>
  <c r="AW6070"/>
  <c r="AW6071"/>
  <c r="AW6072"/>
  <c r="AW6073"/>
  <c r="AW6074"/>
  <c r="AW6075"/>
  <c r="AW6076"/>
  <c r="AW6077"/>
  <c r="AW6078"/>
  <c r="AW6079"/>
  <c r="AW6080"/>
  <c r="AW6081"/>
  <c r="AW6082"/>
  <c r="AW6083"/>
  <c r="AW6084"/>
  <c r="AW6085"/>
  <c r="AW6086"/>
  <c r="AW6087"/>
  <c r="AW6088"/>
  <c r="AW6089"/>
  <c r="AW6090"/>
  <c r="AW6091"/>
  <c r="AW6092"/>
  <c r="AW6093"/>
  <c r="AW6094"/>
  <c r="AW6095"/>
  <c r="AW6096"/>
  <c r="AW6097"/>
  <c r="AW6098"/>
  <c r="AW6099"/>
  <c r="AW6100"/>
  <c r="AW6101"/>
  <c r="AW6102"/>
  <c r="AW6103"/>
  <c r="AW6104"/>
  <c r="AW6105"/>
  <c r="AW6106"/>
  <c r="AW6107"/>
  <c r="AW6108"/>
  <c r="AW6109"/>
  <c r="AW6110"/>
  <c r="AW6111"/>
  <c r="AW6112"/>
  <c r="AW6113"/>
  <c r="AW6114"/>
  <c r="AW6115"/>
  <c r="AW6116"/>
  <c r="AW6117"/>
  <c r="AW6118"/>
  <c r="AW6119"/>
  <c r="AW6120"/>
  <c r="AW6121"/>
  <c r="AW6122"/>
  <c r="AW6123"/>
  <c r="AW6124"/>
  <c r="AW6125"/>
  <c r="AW6126"/>
  <c r="AW6127"/>
  <c r="AW6128"/>
  <c r="AW6129"/>
  <c r="AW6130"/>
  <c r="AW6131"/>
  <c r="AW6132"/>
  <c r="AW6133"/>
  <c r="AW6134"/>
  <c r="AW6135"/>
  <c r="AW6136"/>
  <c r="AW6137"/>
  <c r="AW6138"/>
  <c r="AW6139"/>
  <c r="AW6140"/>
  <c r="AW6141"/>
  <c r="AW6142"/>
  <c r="AW6143"/>
  <c r="AW6144"/>
  <c r="AW6145"/>
  <c r="AW6146"/>
  <c r="AW6147"/>
  <c r="AW6148"/>
  <c r="AW6149"/>
  <c r="AW6150"/>
  <c r="AW6151"/>
  <c r="AW6152"/>
  <c r="AW6153"/>
  <c r="AW6154"/>
  <c r="AW6155"/>
  <c r="AW6156"/>
  <c r="AW6157"/>
  <c r="AW6158"/>
  <c r="AW6159"/>
  <c r="AW6160"/>
  <c r="AW6161"/>
  <c r="AW6162"/>
  <c r="AW6163"/>
  <c r="AW6164"/>
  <c r="AW6165"/>
  <c r="AW6166"/>
  <c r="AW6167"/>
  <c r="AW6168"/>
  <c r="AW6169"/>
  <c r="AW6170"/>
  <c r="AW6171"/>
  <c r="AW6172"/>
  <c r="AW6173"/>
  <c r="AW6174"/>
  <c r="AW6175"/>
  <c r="AW6176"/>
  <c r="AW6177"/>
  <c r="AW6178"/>
  <c r="AW6179"/>
  <c r="AW6180"/>
  <c r="AW6181"/>
  <c r="AW6182"/>
  <c r="AW6183"/>
  <c r="AW6184"/>
  <c r="AW6185"/>
  <c r="AW6186"/>
  <c r="AW6187"/>
  <c r="AW6188"/>
  <c r="AW6189"/>
  <c r="AW6190"/>
  <c r="AW6191"/>
  <c r="AW6192"/>
  <c r="AW6193"/>
  <c r="AW6194"/>
  <c r="AW6195"/>
  <c r="AW6196"/>
  <c r="AW6197"/>
  <c r="AW6198"/>
  <c r="AW6199"/>
  <c r="AW6200"/>
  <c r="AW6201"/>
  <c r="AW6202"/>
  <c r="AW6203"/>
  <c r="AW6204"/>
  <c r="AW6205"/>
  <c r="AW6206"/>
  <c r="AW6207"/>
  <c r="AW6208"/>
  <c r="AW6209"/>
  <c r="AW6210"/>
  <c r="AW6211"/>
  <c r="AW6212"/>
  <c r="AW6213"/>
  <c r="AW6214"/>
  <c r="AW6215"/>
  <c r="AW6216"/>
  <c r="AW6217"/>
  <c r="AW6218"/>
  <c r="AW6219"/>
  <c r="AW6220"/>
  <c r="AW6221"/>
  <c r="AW6222"/>
  <c r="AW6223"/>
  <c r="AW6224"/>
  <c r="AW6225"/>
  <c r="AW6226"/>
  <c r="AW6227"/>
  <c r="AW6228"/>
  <c r="AW6229"/>
  <c r="AW6230"/>
  <c r="AW6231"/>
  <c r="AW6232"/>
  <c r="AW6233"/>
  <c r="AW6234"/>
  <c r="AW6235"/>
  <c r="AW6236"/>
  <c r="AW6237"/>
  <c r="AW6238"/>
  <c r="AW6239"/>
  <c r="AW6240"/>
  <c r="AW6241"/>
  <c r="AW6242"/>
  <c r="AW6243"/>
  <c r="AW6244"/>
  <c r="AW6245"/>
  <c r="AW6246"/>
  <c r="AW6247"/>
  <c r="AW6248"/>
  <c r="AW6249"/>
  <c r="AW6250"/>
  <c r="AW6251"/>
  <c r="AW6252"/>
  <c r="AW6253"/>
  <c r="AW6254"/>
  <c r="AW6255"/>
  <c r="AW6256"/>
  <c r="AW6257"/>
  <c r="AW6258"/>
  <c r="AW6259"/>
  <c r="AW6260"/>
  <c r="AW6261"/>
  <c r="AW6262"/>
  <c r="AW6263"/>
  <c r="AW6264"/>
  <c r="AW6265"/>
  <c r="AW6266"/>
  <c r="AW6267"/>
  <c r="AW6268"/>
  <c r="AW6269"/>
  <c r="AW6270"/>
  <c r="AW6271"/>
  <c r="AW6272"/>
  <c r="AW6273"/>
  <c r="AW6274"/>
  <c r="AW6275"/>
  <c r="AW6276"/>
  <c r="AW6277"/>
  <c r="AW6278"/>
  <c r="AW6279"/>
  <c r="AW6280"/>
  <c r="AW6281"/>
  <c r="AW6282"/>
  <c r="AW6283"/>
  <c r="AW6284"/>
  <c r="AW6285"/>
  <c r="AW6286"/>
  <c r="AW6287"/>
  <c r="AW6288"/>
  <c r="AW6289"/>
  <c r="AV2"/>
  <c r="AV3"/>
  <c r="AV4"/>
  <c r="AV5"/>
  <c r="AV6"/>
  <c r="AV7"/>
  <c r="AV8"/>
  <c r="AV9"/>
  <c r="AV10"/>
  <c r="AV11"/>
  <c r="AV12"/>
  <c r="AV13"/>
  <c r="AV14"/>
  <c r="AV15"/>
  <c r="AV16"/>
  <c r="AV17"/>
  <c r="AV18"/>
  <c r="AV19"/>
  <c r="AV20"/>
  <c r="AV21"/>
  <c r="AV22"/>
  <c r="AV23"/>
  <c r="AV24"/>
  <c r="AV25"/>
  <c r="AV26"/>
  <c r="AV27"/>
  <c r="AV28"/>
  <c r="AV29"/>
  <c r="AV30"/>
  <c r="AV31"/>
  <c r="AV32"/>
  <c r="AV33"/>
  <c r="AV34"/>
  <c r="AV35"/>
  <c r="AV36"/>
  <c r="AV37"/>
  <c r="AV38"/>
  <c r="AV39"/>
  <c r="AV40"/>
  <c r="AV41"/>
  <c r="AV42"/>
  <c r="AV43"/>
  <c r="AV44"/>
  <c r="AV45"/>
  <c r="AV46"/>
  <c r="AV47"/>
  <c r="AV48"/>
  <c r="AV49"/>
  <c r="AV50"/>
  <c r="AV51"/>
  <c r="AV52"/>
  <c r="AV53"/>
  <c r="AV54"/>
  <c r="AV55"/>
  <c r="AV56"/>
  <c r="AV57"/>
  <c r="AV58"/>
  <c r="AV59"/>
  <c r="AV60"/>
  <c r="AV61"/>
  <c r="AV62"/>
  <c r="AV63"/>
  <c r="AV64"/>
  <c r="AV65"/>
  <c r="AV66"/>
  <c r="AV67"/>
  <c r="AV68"/>
  <c r="AV69"/>
  <c r="AV70"/>
  <c r="AV71"/>
  <c r="AV72"/>
  <c r="AV73"/>
  <c r="AV74"/>
  <c r="AV75"/>
  <c r="AV76"/>
  <c r="AV77"/>
  <c r="AV78"/>
  <c r="AV79"/>
  <c r="AV80"/>
  <c r="AV81"/>
  <c r="AV82"/>
  <c r="AV83"/>
  <c r="AV84"/>
  <c r="AV85"/>
  <c r="AV86"/>
  <c r="AV87"/>
  <c r="AV88"/>
  <c r="AV89"/>
  <c r="AV90"/>
  <c r="AV91"/>
  <c r="AV92"/>
  <c r="AV93"/>
  <c r="AV94"/>
  <c r="AV95"/>
  <c r="AV96"/>
  <c r="AV97"/>
  <c r="AV98"/>
  <c r="AV99"/>
  <c r="AV100"/>
  <c r="AV101"/>
  <c r="AV102"/>
  <c r="AV103"/>
  <c r="AV104"/>
  <c r="AV105"/>
  <c r="AV106"/>
  <c r="AV107"/>
  <c r="AV108"/>
  <c r="AV109"/>
  <c r="AV110"/>
  <c r="AV111"/>
  <c r="AV112"/>
  <c r="AV113"/>
  <c r="AV114"/>
  <c r="AV115"/>
  <c r="AV116"/>
  <c r="AV117"/>
  <c r="AV118"/>
  <c r="AV119"/>
  <c r="AV120"/>
  <c r="AV121"/>
  <c r="AV122"/>
  <c r="AV123"/>
  <c r="AV124"/>
  <c r="AV125"/>
  <c r="AV126"/>
  <c r="AV127"/>
  <c r="AV128"/>
  <c r="AV129"/>
  <c r="AV130"/>
  <c r="AV131"/>
  <c r="AV132"/>
  <c r="AV133"/>
  <c r="AV134"/>
  <c r="AV135"/>
  <c r="AV136"/>
  <c r="AV137"/>
  <c r="AV138"/>
  <c r="AV139"/>
  <c r="AV140"/>
  <c r="AV141"/>
  <c r="AV142"/>
  <c r="AV143"/>
  <c r="AV144"/>
  <c r="AV145"/>
  <c r="AV146"/>
  <c r="AV147"/>
  <c r="AV148"/>
  <c r="AV149"/>
  <c r="AV150"/>
  <c r="AV151"/>
  <c r="AV152"/>
  <c r="AV153"/>
  <c r="AV154"/>
  <c r="AV155"/>
  <c r="AV156"/>
  <c r="AV157"/>
  <c r="AV158"/>
  <c r="AV159"/>
  <c r="AV160"/>
  <c r="AV161"/>
  <c r="AV162"/>
  <c r="AV163"/>
  <c r="AV164"/>
  <c r="AV165"/>
  <c r="AV166"/>
  <c r="AV167"/>
  <c r="AV168"/>
  <c r="AV169"/>
  <c r="AV170"/>
  <c r="AV171"/>
  <c r="AV172"/>
  <c r="AV173"/>
  <c r="AV174"/>
  <c r="AV175"/>
  <c r="AV176"/>
  <c r="AV177"/>
  <c r="AV178"/>
  <c r="AV179"/>
  <c r="AV180"/>
  <c r="AV181"/>
  <c r="AV182"/>
  <c r="AV183"/>
  <c r="AV184"/>
  <c r="AV185"/>
  <c r="AV186"/>
  <c r="AV187"/>
  <c r="AV188"/>
  <c r="AV189"/>
  <c r="AV190"/>
  <c r="AV191"/>
  <c r="AV192"/>
  <c r="AV193"/>
  <c r="AV194"/>
  <c r="AV195"/>
  <c r="AV196"/>
  <c r="AV197"/>
  <c r="AV198"/>
  <c r="AV199"/>
  <c r="AV200"/>
  <c r="AV201"/>
  <c r="AV202"/>
  <c r="AV203"/>
  <c r="AV204"/>
  <c r="AV205"/>
  <c r="AV206"/>
  <c r="AV207"/>
  <c r="AV208"/>
  <c r="AV209"/>
  <c r="AV210"/>
  <c r="AV211"/>
  <c r="AV212"/>
  <c r="AV213"/>
  <c r="AV214"/>
  <c r="AV215"/>
  <c r="AV216"/>
  <c r="AV217"/>
  <c r="AV218"/>
  <c r="AV219"/>
  <c r="AV220"/>
  <c r="AV221"/>
  <c r="AV222"/>
  <c r="AV223"/>
  <c r="AV224"/>
  <c r="AV225"/>
  <c r="AV226"/>
  <c r="AV227"/>
  <c r="AV228"/>
  <c r="AV229"/>
  <c r="AV230"/>
  <c r="AV231"/>
  <c r="AV232"/>
  <c r="AV233"/>
  <c r="AV234"/>
  <c r="AV235"/>
  <c r="AV236"/>
  <c r="AV237"/>
  <c r="AV238"/>
  <c r="AV239"/>
  <c r="AV240"/>
  <c r="AV241"/>
  <c r="AV242"/>
  <c r="AV243"/>
  <c r="AV244"/>
  <c r="AV245"/>
  <c r="AV246"/>
  <c r="AV247"/>
  <c r="AV248"/>
  <c r="AV249"/>
  <c r="AV250"/>
  <c r="AV251"/>
  <c r="AV252"/>
  <c r="AV253"/>
  <c r="AV254"/>
  <c r="AV255"/>
  <c r="AV256"/>
  <c r="AV257"/>
  <c r="AV258"/>
  <c r="AV259"/>
  <c r="AV260"/>
  <c r="AV261"/>
  <c r="AV262"/>
  <c r="AV263"/>
  <c r="AV264"/>
  <c r="AV265"/>
  <c r="AV266"/>
  <c r="AV267"/>
  <c r="AV268"/>
  <c r="AV269"/>
  <c r="AV270"/>
  <c r="AV271"/>
  <c r="AV272"/>
  <c r="AV273"/>
  <c r="AV274"/>
  <c r="AV275"/>
  <c r="AV276"/>
  <c r="AV277"/>
  <c r="AV278"/>
  <c r="AV279"/>
  <c r="AV280"/>
  <c r="AV281"/>
  <c r="AV282"/>
  <c r="AV283"/>
  <c r="AV284"/>
  <c r="AV285"/>
  <c r="AV286"/>
  <c r="AV287"/>
  <c r="AV288"/>
  <c r="AV289"/>
  <c r="AV290"/>
  <c r="AV291"/>
  <c r="AV292"/>
  <c r="AV293"/>
  <c r="AV294"/>
  <c r="AV295"/>
  <c r="AV296"/>
  <c r="AV297"/>
  <c r="AV298"/>
  <c r="AV299"/>
  <c r="AV300"/>
  <c r="AV301"/>
  <c r="AV302"/>
  <c r="AV303"/>
  <c r="AV304"/>
  <c r="AV305"/>
  <c r="AV306"/>
  <c r="AV307"/>
  <c r="AV308"/>
  <c r="AV309"/>
  <c r="AV310"/>
  <c r="AV311"/>
  <c r="AV312"/>
  <c r="AV313"/>
  <c r="AV314"/>
  <c r="AV315"/>
  <c r="AV316"/>
  <c r="AV317"/>
  <c r="AV318"/>
  <c r="AV319"/>
  <c r="AV320"/>
  <c r="AV321"/>
  <c r="AV322"/>
  <c r="AV323"/>
  <c r="AV324"/>
  <c r="AV325"/>
  <c r="AV326"/>
  <c r="AV327"/>
  <c r="AV328"/>
  <c r="AV329"/>
  <c r="AV330"/>
  <c r="AV331"/>
  <c r="AV332"/>
  <c r="AV333"/>
  <c r="AV334"/>
  <c r="AV335"/>
  <c r="AV336"/>
  <c r="AV337"/>
  <c r="AV338"/>
  <c r="AV339"/>
  <c r="AV340"/>
  <c r="AV341"/>
  <c r="AV342"/>
  <c r="AV343"/>
  <c r="AV344"/>
  <c r="AV345"/>
  <c r="AV346"/>
  <c r="AV347"/>
  <c r="AV348"/>
  <c r="AV349"/>
  <c r="AV350"/>
  <c r="AV351"/>
  <c r="AV352"/>
  <c r="AV353"/>
  <c r="AV354"/>
  <c r="AV355"/>
  <c r="AV356"/>
  <c r="AV357"/>
  <c r="AV358"/>
  <c r="AV359"/>
  <c r="AV360"/>
  <c r="AV361"/>
  <c r="AV362"/>
  <c r="AV363"/>
  <c r="AV364"/>
  <c r="AV365"/>
  <c r="AV366"/>
  <c r="AV367"/>
  <c r="AV368"/>
  <c r="AV369"/>
  <c r="AV370"/>
  <c r="AV371"/>
  <c r="AV372"/>
  <c r="AV373"/>
  <c r="AV374"/>
  <c r="AV375"/>
  <c r="AV376"/>
  <c r="AV377"/>
  <c r="AV378"/>
  <c r="AV379"/>
  <c r="AV380"/>
  <c r="AV381"/>
  <c r="AV382"/>
  <c r="AV383"/>
  <c r="AV384"/>
  <c r="AV385"/>
  <c r="AV386"/>
  <c r="AV387"/>
  <c r="AV388"/>
  <c r="AV389"/>
  <c r="AV390"/>
  <c r="AV391"/>
  <c r="AV392"/>
  <c r="AV393"/>
  <c r="AV394"/>
  <c r="AV395"/>
  <c r="AV396"/>
  <c r="AV397"/>
  <c r="AV398"/>
  <c r="AV399"/>
  <c r="AV400"/>
  <c r="AV401"/>
  <c r="AV402"/>
  <c r="AV403"/>
  <c r="AV404"/>
  <c r="AV405"/>
  <c r="AV406"/>
  <c r="AV407"/>
  <c r="AV408"/>
  <c r="AV409"/>
  <c r="AV410"/>
  <c r="AV411"/>
  <c r="AV412"/>
  <c r="AV413"/>
  <c r="AV414"/>
  <c r="AV415"/>
  <c r="AV416"/>
  <c r="AV417"/>
  <c r="AV418"/>
  <c r="AV419"/>
  <c r="AV420"/>
  <c r="AV421"/>
  <c r="AV422"/>
  <c r="AV423"/>
  <c r="AV424"/>
  <c r="AV425"/>
  <c r="AV426"/>
  <c r="AV427"/>
  <c r="AV428"/>
  <c r="AV429"/>
  <c r="AV430"/>
  <c r="AV431"/>
  <c r="AV432"/>
  <c r="AV433"/>
  <c r="AV434"/>
  <c r="AV435"/>
  <c r="AV436"/>
  <c r="AV437"/>
  <c r="AV438"/>
  <c r="AV439"/>
  <c r="AV440"/>
  <c r="AV441"/>
  <c r="AV442"/>
  <c r="AV443"/>
  <c r="AV444"/>
  <c r="AV445"/>
  <c r="AV446"/>
  <c r="AV447"/>
  <c r="AV448"/>
  <c r="AV449"/>
  <c r="AV450"/>
  <c r="AV451"/>
  <c r="AV452"/>
  <c r="AV453"/>
  <c r="AV454"/>
  <c r="AV455"/>
  <c r="AV456"/>
  <c r="AV457"/>
  <c r="AV458"/>
  <c r="AV459"/>
  <c r="AV460"/>
  <c r="AV461"/>
  <c r="AV462"/>
  <c r="AV463"/>
  <c r="AV464"/>
  <c r="AV465"/>
  <c r="AV466"/>
  <c r="AV467"/>
  <c r="AV468"/>
  <c r="AV469"/>
  <c r="AV470"/>
  <c r="AV471"/>
  <c r="AV472"/>
  <c r="AV473"/>
  <c r="AV474"/>
  <c r="AV475"/>
  <c r="AV476"/>
  <c r="AV477"/>
  <c r="AV478"/>
  <c r="AV479"/>
  <c r="AV480"/>
  <c r="AV481"/>
  <c r="AV482"/>
  <c r="AV483"/>
  <c r="AV484"/>
  <c r="AV485"/>
  <c r="AV486"/>
  <c r="AV487"/>
  <c r="AV488"/>
  <c r="AV489"/>
  <c r="AV490"/>
  <c r="AV491"/>
  <c r="AV492"/>
  <c r="AV493"/>
  <c r="AV494"/>
  <c r="AV495"/>
  <c r="AV496"/>
  <c r="AV497"/>
  <c r="AV498"/>
  <c r="AV499"/>
  <c r="AV500"/>
  <c r="AV501"/>
  <c r="AV502"/>
  <c r="AV503"/>
  <c r="AV504"/>
  <c r="AV505"/>
  <c r="AV506"/>
  <c r="AV507"/>
  <c r="AV508"/>
  <c r="AV509"/>
  <c r="AV510"/>
  <c r="AV511"/>
  <c r="AV512"/>
  <c r="AV513"/>
  <c r="AV514"/>
  <c r="AV515"/>
  <c r="AV516"/>
  <c r="AV517"/>
  <c r="AV518"/>
  <c r="AV519"/>
  <c r="AV520"/>
  <c r="AV521"/>
  <c r="AV522"/>
  <c r="AV523"/>
  <c r="AV524"/>
  <c r="AV525"/>
  <c r="AV526"/>
  <c r="AV527"/>
  <c r="AV528"/>
  <c r="AV529"/>
  <c r="AV530"/>
  <c r="AV531"/>
  <c r="AV532"/>
  <c r="AV533"/>
  <c r="AV534"/>
  <c r="AV535"/>
  <c r="AV536"/>
  <c r="AV537"/>
  <c r="AV538"/>
  <c r="AV539"/>
  <c r="AV540"/>
  <c r="AV541"/>
  <c r="AV542"/>
  <c r="AV543"/>
  <c r="AV544"/>
  <c r="AV545"/>
  <c r="AV546"/>
  <c r="AV547"/>
  <c r="AV548"/>
  <c r="AV549"/>
  <c r="AV550"/>
  <c r="AV551"/>
  <c r="AV552"/>
  <c r="AV553"/>
  <c r="AV554"/>
  <c r="AV555"/>
  <c r="AV556"/>
  <c r="AV557"/>
  <c r="AV558"/>
  <c r="AV559"/>
  <c r="AV560"/>
  <c r="AV561"/>
  <c r="AV562"/>
  <c r="AV563"/>
  <c r="AV564"/>
  <c r="AV565"/>
  <c r="AV566"/>
  <c r="AV567"/>
  <c r="AV568"/>
  <c r="AV569"/>
  <c r="AV570"/>
  <c r="AV571"/>
  <c r="AV572"/>
  <c r="AV573"/>
  <c r="AV574"/>
  <c r="AV575"/>
  <c r="AV576"/>
  <c r="AV577"/>
  <c r="AV578"/>
  <c r="AV579"/>
  <c r="AV580"/>
  <c r="AV581"/>
  <c r="AV582"/>
  <c r="AV583"/>
  <c r="AV584"/>
  <c r="AV585"/>
  <c r="AV586"/>
  <c r="AV587"/>
  <c r="AV588"/>
  <c r="AV589"/>
  <c r="AV590"/>
  <c r="AV591"/>
  <c r="AV592"/>
  <c r="AV593"/>
  <c r="AV594"/>
  <c r="AV595"/>
  <c r="AV596"/>
  <c r="AV597"/>
  <c r="AV598"/>
  <c r="AV599"/>
  <c r="AV600"/>
  <c r="AV601"/>
  <c r="AV602"/>
  <c r="AV603"/>
  <c r="AV604"/>
  <c r="AV605"/>
  <c r="AV606"/>
  <c r="AV607"/>
  <c r="AV608"/>
  <c r="AV609"/>
  <c r="AV610"/>
  <c r="AV611"/>
  <c r="AV612"/>
  <c r="AV613"/>
  <c r="AV614"/>
  <c r="AV615"/>
  <c r="AV616"/>
  <c r="AV617"/>
  <c r="AV618"/>
  <c r="AV619"/>
  <c r="AV620"/>
  <c r="AV621"/>
  <c r="AV622"/>
  <c r="AV623"/>
  <c r="AV624"/>
  <c r="AV625"/>
  <c r="AV626"/>
  <c r="AV627"/>
  <c r="AV628"/>
  <c r="AV629"/>
  <c r="AV630"/>
  <c r="AV631"/>
  <c r="AV632"/>
  <c r="AV633"/>
  <c r="AV634"/>
  <c r="AV635"/>
  <c r="AV636"/>
  <c r="AV637"/>
  <c r="AV638"/>
  <c r="AV639"/>
  <c r="AV640"/>
  <c r="AV641"/>
  <c r="AV642"/>
  <c r="AV643"/>
  <c r="AV644"/>
  <c r="AV645"/>
  <c r="AV646"/>
  <c r="AV647"/>
  <c r="AV648"/>
  <c r="AV649"/>
  <c r="AV650"/>
  <c r="AV651"/>
  <c r="AV652"/>
  <c r="AV653"/>
  <c r="AV654"/>
  <c r="AV655"/>
  <c r="AV656"/>
  <c r="AV657"/>
  <c r="AV658"/>
  <c r="AV659"/>
  <c r="AV660"/>
  <c r="AV661"/>
  <c r="AV662"/>
  <c r="AV663"/>
  <c r="AV664"/>
  <c r="AV665"/>
  <c r="AV666"/>
  <c r="AV667"/>
  <c r="AV668"/>
  <c r="AV669"/>
  <c r="AV670"/>
  <c r="AV671"/>
  <c r="AV672"/>
  <c r="AV673"/>
  <c r="AV674"/>
  <c r="AV675"/>
  <c r="AV676"/>
  <c r="AV677"/>
  <c r="AV678"/>
  <c r="AV679"/>
  <c r="AV680"/>
  <c r="AV681"/>
  <c r="AV682"/>
  <c r="AV683"/>
  <c r="AV684"/>
  <c r="AV685"/>
  <c r="AV686"/>
  <c r="AV687"/>
  <c r="AV688"/>
  <c r="AV689"/>
  <c r="AV690"/>
  <c r="AV691"/>
  <c r="AV692"/>
  <c r="AV693"/>
  <c r="AV694"/>
  <c r="AV695"/>
  <c r="AV696"/>
  <c r="AV697"/>
  <c r="AV698"/>
  <c r="AV699"/>
  <c r="AV700"/>
  <c r="AV701"/>
  <c r="AV702"/>
  <c r="AV703"/>
  <c r="AV704"/>
  <c r="AV705"/>
  <c r="AV706"/>
  <c r="AV707"/>
  <c r="AV708"/>
  <c r="AV709"/>
  <c r="AV710"/>
  <c r="AV711"/>
  <c r="AV712"/>
  <c r="AV713"/>
  <c r="AV714"/>
  <c r="AV715"/>
  <c r="AV716"/>
  <c r="AV717"/>
  <c r="AV718"/>
  <c r="AV719"/>
  <c r="AV720"/>
  <c r="AV721"/>
  <c r="AV722"/>
  <c r="AV723"/>
  <c r="AV724"/>
  <c r="AV725"/>
  <c r="AV726"/>
  <c r="AV727"/>
  <c r="AV728"/>
  <c r="AV729"/>
  <c r="AV730"/>
  <c r="AV731"/>
  <c r="AV732"/>
  <c r="AV733"/>
  <c r="AV734"/>
  <c r="AV735"/>
  <c r="AV736"/>
  <c r="AV737"/>
  <c r="AV738"/>
  <c r="AV739"/>
  <c r="AV740"/>
  <c r="AV741"/>
  <c r="AV742"/>
  <c r="AV743"/>
  <c r="AV744"/>
  <c r="AV745"/>
  <c r="AV746"/>
  <c r="AV747"/>
  <c r="AV748"/>
  <c r="AV749"/>
  <c r="AV750"/>
  <c r="AV751"/>
  <c r="AV752"/>
  <c r="AV753"/>
  <c r="AV754"/>
  <c r="AV755"/>
  <c r="AV756"/>
  <c r="AV757"/>
  <c r="AV758"/>
  <c r="AV759"/>
  <c r="AV760"/>
  <c r="AV761"/>
  <c r="AV762"/>
  <c r="AV763"/>
  <c r="AV764"/>
  <c r="AV765"/>
  <c r="AV766"/>
  <c r="AV767"/>
  <c r="AV768"/>
  <c r="AV769"/>
  <c r="AV770"/>
  <c r="AV771"/>
  <c r="AV772"/>
  <c r="AV773"/>
  <c r="AV774"/>
  <c r="AV775"/>
  <c r="AV776"/>
  <c r="AV777"/>
  <c r="AV778"/>
  <c r="AV779"/>
  <c r="AV780"/>
  <c r="AV781"/>
  <c r="AV782"/>
  <c r="AV783"/>
  <c r="AV784"/>
  <c r="AV785"/>
  <c r="AV786"/>
  <c r="AV787"/>
  <c r="AV788"/>
  <c r="AV789"/>
  <c r="AV790"/>
  <c r="AV791"/>
  <c r="AV792"/>
  <c r="AV793"/>
  <c r="AV794"/>
  <c r="AV795"/>
  <c r="AV796"/>
  <c r="AV797"/>
  <c r="AV798"/>
  <c r="AV799"/>
  <c r="AV800"/>
  <c r="AV801"/>
  <c r="AV802"/>
  <c r="AV803"/>
  <c r="AV804"/>
  <c r="AV805"/>
  <c r="AV806"/>
  <c r="AV807"/>
  <c r="AV808"/>
  <c r="AV809"/>
  <c r="AV810"/>
  <c r="AV811"/>
  <c r="AV812"/>
  <c r="AV813"/>
  <c r="AV814"/>
  <c r="AV815"/>
  <c r="AV816"/>
  <c r="AV817"/>
  <c r="AV818"/>
  <c r="AV819"/>
  <c r="AV820"/>
  <c r="AV821"/>
  <c r="AV822"/>
  <c r="AV823"/>
  <c r="AV824"/>
  <c r="AV825"/>
  <c r="AV826"/>
  <c r="AV827"/>
  <c r="AV828"/>
  <c r="AV829"/>
  <c r="AV830"/>
  <c r="AV831"/>
  <c r="AV832"/>
  <c r="AV833"/>
  <c r="AV834"/>
  <c r="AV835"/>
  <c r="AV836"/>
  <c r="AV837"/>
  <c r="AV838"/>
  <c r="AV839"/>
  <c r="AV840"/>
  <c r="AV841"/>
  <c r="AV842"/>
  <c r="AV843"/>
  <c r="AV844"/>
  <c r="AV845"/>
  <c r="AV846"/>
  <c r="AV847"/>
  <c r="AV848"/>
  <c r="AV849"/>
  <c r="AV850"/>
  <c r="AV851"/>
  <c r="AV852"/>
  <c r="AV853"/>
  <c r="AV854"/>
  <c r="AV855"/>
  <c r="AV856"/>
  <c r="AV857"/>
  <c r="AV858"/>
  <c r="AV859"/>
  <c r="AV860"/>
  <c r="AV861"/>
  <c r="AV862"/>
  <c r="AV863"/>
  <c r="AV864"/>
  <c r="AV865"/>
  <c r="AV866"/>
  <c r="AV867"/>
  <c r="AV868"/>
  <c r="AV869"/>
  <c r="AV870"/>
  <c r="AV871"/>
  <c r="AV872"/>
  <c r="AV873"/>
  <c r="AV874"/>
  <c r="AV875"/>
  <c r="AV876"/>
  <c r="AV877"/>
  <c r="AV878"/>
  <c r="AV879"/>
  <c r="AV880"/>
  <c r="AV881"/>
  <c r="AV882"/>
  <c r="AV883"/>
  <c r="AV884"/>
  <c r="AV885"/>
  <c r="AV886"/>
  <c r="AV887"/>
  <c r="AV888"/>
  <c r="AV889"/>
  <c r="AV890"/>
  <c r="AV891"/>
  <c r="AV892"/>
  <c r="AV893"/>
  <c r="AV894"/>
  <c r="AV895"/>
  <c r="AV896"/>
  <c r="AV897"/>
  <c r="AV898"/>
  <c r="AV899"/>
  <c r="AV900"/>
  <c r="AV901"/>
  <c r="AV902"/>
  <c r="AV903"/>
  <c r="AV904"/>
  <c r="AV905"/>
  <c r="AV906"/>
  <c r="AV907"/>
  <c r="AV908"/>
  <c r="AV909"/>
  <c r="AV910"/>
  <c r="AV911"/>
  <c r="AV912"/>
  <c r="AV913"/>
  <c r="AV914"/>
  <c r="AV915"/>
  <c r="AV916"/>
  <c r="AV917"/>
  <c r="AV918"/>
  <c r="AV919"/>
  <c r="AV920"/>
  <c r="AV921"/>
  <c r="AV922"/>
  <c r="AV923"/>
  <c r="AV924"/>
  <c r="AV925"/>
  <c r="AV926"/>
  <c r="AV927"/>
  <c r="AV928"/>
  <c r="AV929"/>
  <c r="AV930"/>
  <c r="AV931"/>
  <c r="AV932"/>
  <c r="AV933"/>
  <c r="AV934"/>
  <c r="AV935"/>
  <c r="AV936"/>
  <c r="AV937"/>
  <c r="AV938"/>
  <c r="AV939"/>
  <c r="AV940"/>
  <c r="AV941"/>
  <c r="AV942"/>
  <c r="AV943"/>
  <c r="AV944"/>
  <c r="AV945"/>
  <c r="AV946"/>
  <c r="AV947"/>
  <c r="AV948"/>
  <c r="AV949"/>
  <c r="AV950"/>
  <c r="AV951"/>
  <c r="AV952"/>
  <c r="AV953"/>
  <c r="AV954"/>
  <c r="AV955"/>
  <c r="AV956"/>
  <c r="AV957"/>
  <c r="AV958"/>
  <c r="AV959"/>
  <c r="AV960"/>
  <c r="AV961"/>
  <c r="AV962"/>
  <c r="AV963"/>
  <c r="AV964"/>
  <c r="AV965"/>
  <c r="AV966"/>
  <c r="AV967"/>
  <c r="AV968"/>
  <c r="AV969"/>
  <c r="AV970"/>
  <c r="AV971"/>
  <c r="AV972"/>
  <c r="AV973"/>
  <c r="AV974"/>
  <c r="AV975"/>
  <c r="AV976"/>
  <c r="AV977"/>
  <c r="AV978"/>
  <c r="AV979"/>
  <c r="AV980"/>
  <c r="AV981"/>
  <c r="AV982"/>
  <c r="AV983"/>
  <c r="AV984"/>
  <c r="AV985"/>
  <c r="AV986"/>
  <c r="AV987"/>
  <c r="AV988"/>
  <c r="AV989"/>
  <c r="AV990"/>
  <c r="AV991"/>
  <c r="AV992"/>
  <c r="AV993"/>
  <c r="AV994"/>
  <c r="AV995"/>
  <c r="AV996"/>
  <c r="AV997"/>
  <c r="AV998"/>
  <c r="AV999"/>
  <c r="AV1000"/>
  <c r="AV1001"/>
  <c r="AV1002"/>
  <c r="AV1003"/>
  <c r="AV1004"/>
  <c r="AV1005"/>
  <c r="AV1006"/>
  <c r="AV1007"/>
  <c r="AV1008"/>
  <c r="AV1009"/>
  <c r="AV1010"/>
  <c r="AV1011"/>
  <c r="AV1012"/>
  <c r="AV1013"/>
  <c r="AV1014"/>
  <c r="AV1015"/>
  <c r="AV1016"/>
  <c r="AV1017"/>
  <c r="AV1018"/>
  <c r="AV1019"/>
  <c r="AV1020"/>
  <c r="AV1021"/>
  <c r="AV1022"/>
  <c r="AV1023"/>
  <c r="AV1024"/>
  <c r="AV1025"/>
  <c r="AV1026"/>
  <c r="AV1027"/>
  <c r="AV1028"/>
  <c r="AV1029"/>
  <c r="AV1030"/>
  <c r="AV1031"/>
  <c r="AV1032"/>
  <c r="AV1033"/>
  <c r="AV1034"/>
  <c r="AV1035"/>
  <c r="AV1036"/>
  <c r="AV1037"/>
  <c r="AV1038"/>
  <c r="AV1039"/>
  <c r="AV1040"/>
  <c r="AV1041"/>
  <c r="AV1042"/>
  <c r="AV1043"/>
  <c r="AV1044"/>
  <c r="AV1045"/>
  <c r="AV1046"/>
  <c r="AV1047"/>
  <c r="AV1048"/>
  <c r="AV1049"/>
  <c r="AV1050"/>
  <c r="AV1051"/>
  <c r="AV1052"/>
  <c r="AV1053"/>
  <c r="AV1054"/>
  <c r="AV1055"/>
  <c r="AV1056"/>
  <c r="AV1057"/>
  <c r="AV1058"/>
  <c r="AV1059"/>
  <c r="AV1060"/>
  <c r="AV1061"/>
  <c r="AV1062"/>
  <c r="AV1063"/>
  <c r="AV1064"/>
  <c r="AV1065"/>
  <c r="AV1066"/>
  <c r="AV1067"/>
  <c r="AV1068"/>
  <c r="AV1069"/>
  <c r="AV1070"/>
  <c r="AV1071"/>
  <c r="AV1072"/>
  <c r="AV1073"/>
  <c r="AV1074"/>
  <c r="AV1075"/>
  <c r="AV1076"/>
  <c r="AV1077"/>
  <c r="AV1078"/>
  <c r="AV1079"/>
  <c r="AV1080"/>
  <c r="AV1081"/>
  <c r="AV1082"/>
  <c r="AV1083"/>
  <c r="AV1084"/>
  <c r="AV1085"/>
  <c r="AV1086"/>
  <c r="AV1087"/>
  <c r="AV1088"/>
  <c r="AV1089"/>
  <c r="AV1090"/>
  <c r="AV1091"/>
  <c r="AV1092"/>
  <c r="AV1093"/>
  <c r="AV1094"/>
  <c r="AV1095"/>
  <c r="AV1096"/>
  <c r="AV1097"/>
  <c r="AV1098"/>
  <c r="AV1099"/>
  <c r="AV1100"/>
  <c r="AV1101"/>
  <c r="AV1102"/>
  <c r="AV1103"/>
  <c r="AV1104"/>
  <c r="AV1105"/>
  <c r="AV1106"/>
  <c r="AV1107"/>
  <c r="AV1108"/>
  <c r="AV1109"/>
  <c r="AV1110"/>
  <c r="AV1111"/>
  <c r="AV1112"/>
  <c r="AV1113"/>
  <c r="AV1114"/>
  <c r="AV1115"/>
  <c r="AV1116"/>
  <c r="AV1117"/>
  <c r="AV1118"/>
  <c r="AV1119"/>
  <c r="AV1120"/>
  <c r="AV1121"/>
  <c r="AV1122"/>
  <c r="AV1123"/>
  <c r="AV1124"/>
  <c r="AV1125"/>
  <c r="AV1126"/>
  <c r="AV1127"/>
  <c r="AV1128"/>
  <c r="AV1129"/>
  <c r="AV1130"/>
  <c r="AV1131"/>
  <c r="AV1132"/>
  <c r="AV1133"/>
  <c r="AV1134"/>
  <c r="AV1135"/>
  <c r="AV1136"/>
  <c r="AV1137"/>
  <c r="AV1138"/>
  <c r="AV1139"/>
  <c r="AV1140"/>
  <c r="AV1141"/>
  <c r="AV1142"/>
  <c r="AV1143"/>
  <c r="AV1144"/>
  <c r="AV1145"/>
  <c r="AV1146"/>
  <c r="AV1147"/>
  <c r="AV1148"/>
  <c r="AV1149"/>
  <c r="AV1150"/>
  <c r="AV1151"/>
  <c r="AV1152"/>
  <c r="AV1153"/>
  <c r="AV1154"/>
  <c r="AV1155"/>
  <c r="AV1156"/>
  <c r="AV1157"/>
  <c r="AV1158"/>
  <c r="AV1159"/>
  <c r="AV1160"/>
  <c r="AV1161"/>
  <c r="AV1162"/>
  <c r="AV1163"/>
  <c r="AV1164"/>
  <c r="AV1165"/>
  <c r="AV1166"/>
  <c r="AV1167"/>
  <c r="AV1168"/>
  <c r="AV1169"/>
  <c r="AV1170"/>
  <c r="AV1171"/>
  <c r="AV1172"/>
  <c r="AV1173"/>
  <c r="AV1174"/>
  <c r="AV1175"/>
  <c r="AV1176"/>
  <c r="AV1177"/>
  <c r="AV1178"/>
  <c r="AV1179"/>
  <c r="AV1180"/>
  <c r="AV1181"/>
  <c r="AV1182"/>
  <c r="AV1183"/>
  <c r="AV1184"/>
  <c r="AV1185"/>
  <c r="AV1186"/>
  <c r="AV1187"/>
  <c r="AV1188"/>
  <c r="AV1189"/>
  <c r="AV1190"/>
  <c r="AV1191"/>
  <c r="AV1192"/>
  <c r="AV1193"/>
  <c r="AV1194"/>
  <c r="AV1195"/>
  <c r="AV1196"/>
  <c r="AV1197"/>
  <c r="AV1198"/>
  <c r="AV1199"/>
  <c r="AV1200"/>
  <c r="AV1201"/>
  <c r="AV1202"/>
  <c r="AV1203"/>
  <c r="AV1204"/>
  <c r="AV1205"/>
  <c r="AV1206"/>
  <c r="AV1207"/>
  <c r="AV1208"/>
  <c r="AV1209"/>
  <c r="AV1210"/>
  <c r="AV1211"/>
  <c r="AV1212"/>
  <c r="AV1213"/>
  <c r="AV1214"/>
  <c r="AV1215"/>
  <c r="AV1216"/>
  <c r="AV1217"/>
  <c r="AV1218"/>
  <c r="AV1219"/>
  <c r="AV1220"/>
  <c r="AV1221"/>
  <c r="AV1222"/>
  <c r="AV1223"/>
  <c r="AV1224"/>
  <c r="AV1225"/>
  <c r="AV1226"/>
  <c r="AV1227"/>
  <c r="AV1228"/>
  <c r="AV1229"/>
  <c r="AV1230"/>
  <c r="AV1231"/>
  <c r="AV1232"/>
  <c r="AV1233"/>
  <c r="AV1234"/>
  <c r="AV1235"/>
  <c r="AV1236"/>
  <c r="AV1237"/>
  <c r="AV1238"/>
  <c r="AV1239"/>
  <c r="AV1240"/>
  <c r="AV1241"/>
  <c r="AV1242"/>
  <c r="AV1243"/>
  <c r="AV1244"/>
  <c r="AV1245"/>
  <c r="AV1246"/>
  <c r="AV1247"/>
  <c r="AV1248"/>
  <c r="AV1249"/>
  <c r="AV1250"/>
  <c r="AV1251"/>
  <c r="AV1252"/>
  <c r="AV1253"/>
  <c r="AV1254"/>
  <c r="AV1255"/>
  <c r="AV1256"/>
  <c r="AV1257"/>
  <c r="AV1258"/>
  <c r="AV1259"/>
  <c r="AV1260"/>
  <c r="AV1261"/>
  <c r="AV1262"/>
  <c r="AV1263"/>
  <c r="AV1264"/>
  <c r="AV1265"/>
  <c r="AV1266"/>
  <c r="AV1267"/>
  <c r="AV1268"/>
  <c r="AV1269"/>
  <c r="AV1270"/>
  <c r="AV1271"/>
  <c r="AV1272"/>
  <c r="AV1273"/>
  <c r="AV1274"/>
  <c r="AV1275"/>
  <c r="AV1276"/>
  <c r="AV1277"/>
  <c r="AV1278"/>
  <c r="AV1279"/>
  <c r="AV1280"/>
  <c r="AV1281"/>
  <c r="AV1282"/>
  <c r="AV1283"/>
  <c r="AV1284"/>
  <c r="AV1285"/>
  <c r="AV1286"/>
  <c r="AV1287"/>
  <c r="AV1288"/>
  <c r="AV1289"/>
  <c r="AV1290"/>
  <c r="AV1291"/>
  <c r="AV1292"/>
  <c r="AV1293"/>
  <c r="AV1294"/>
  <c r="AV1295"/>
  <c r="AV1296"/>
  <c r="AV1297"/>
  <c r="AV1298"/>
  <c r="AV1299"/>
  <c r="AV1300"/>
  <c r="AV1301"/>
  <c r="AV1302"/>
  <c r="AV1303"/>
  <c r="AV1304"/>
  <c r="AV1305"/>
  <c r="AV1306"/>
  <c r="AV1307"/>
  <c r="AV1308"/>
  <c r="AV1309"/>
  <c r="AV1310"/>
  <c r="AV1311"/>
  <c r="AV1312"/>
  <c r="AV1313"/>
  <c r="AV1314"/>
  <c r="AV1315"/>
  <c r="AV1316"/>
  <c r="AV1317"/>
  <c r="AV1318"/>
  <c r="AV1319"/>
  <c r="AV1320"/>
  <c r="AV1321"/>
  <c r="AV1322"/>
  <c r="AV1323"/>
  <c r="AV1324"/>
  <c r="AV1325"/>
  <c r="AV1326"/>
  <c r="AV1327"/>
  <c r="AV1328"/>
  <c r="AV1329"/>
  <c r="AV1330"/>
  <c r="AV1331"/>
  <c r="AV1332"/>
  <c r="AV1333"/>
  <c r="AV1334"/>
  <c r="AV1335"/>
  <c r="AV1336"/>
  <c r="AV1337"/>
  <c r="AV1338"/>
  <c r="AV1339"/>
  <c r="AV1340"/>
  <c r="AV1341"/>
  <c r="AV1342"/>
  <c r="AV1343"/>
  <c r="AV1344"/>
  <c r="AV1345"/>
  <c r="AV1346"/>
  <c r="AV1347"/>
  <c r="AV1348"/>
  <c r="AV1349"/>
  <c r="AV1350"/>
  <c r="AV1351"/>
  <c r="AV1352"/>
  <c r="AV1353"/>
  <c r="AV1354"/>
  <c r="AV1355"/>
  <c r="AV1356"/>
  <c r="AV1357"/>
  <c r="AV1358"/>
  <c r="AV1359"/>
  <c r="AV1360"/>
  <c r="AV1361"/>
  <c r="AV1362"/>
  <c r="AV1363"/>
  <c r="AV1364"/>
  <c r="AV1365"/>
  <c r="AV1366"/>
  <c r="AV1367"/>
  <c r="AV1368"/>
  <c r="AV1369"/>
  <c r="AV1370"/>
  <c r="AV1371"/>
  <c r="AV1372"/>
  <c r="AV1373"/>
  <c r="AV1374"/>
  <c r="AV1375"/>
  <c r="AV1376"/>
  <c r="AV1377"/>
  <c r="AV1378"/>
  <c r="AV1379"/>
  <c r="AV1380"/>
  <c r="AV1381"/>
  <c r="AV1382"/>
  <c r="AV1383"/>
  <c r="AV1384"/>
  <c r="AV1385"/>
  <c r="AV1386"/>
  <c r="AV1387"/>
  <c r="AV1388"/>
  <c r="AV1389"/>
  <c r="AV1390"/>
  <c r="AV1391"/>
  <c r="AV1392"/>
  <c r="AV1393"/>
  <c r="AV1394"/>
  <c r="AV1395"/>
  <c r="AV1396"/>
  <c r="AV1397"/>
  <c r="AV1398"/>
  <c r="AV1399"/>
  <c r="AV1400"/>
  <c r="AV1401"/>
  <c r="AV1402"/>
  <c r="AV1403"/>
  <c r="AV1404"/>
  <c r="AV1405"/>
  <c r="AV1406"/>
  <c r="AV1407"/>
  <c r="AV1408"/>
  <c r="AV1409"/>
  <c r="AV1410"/>
  <c r="AV1411"/>
  <c r="AV1412"/>
  <c r="AV1413"/>
  <c r="AV1414"/>
  <c r="AV1415"/>
  <c r="AV1416"/>
  <c r="AV1417"/>
  <c r="AV1418"/>
  <c r="AV1419"/>
  <c r="AV1420"/>
  <c r="AV1421"/>
  <c r="AV1422"/>
  <c r="AV1423"/>
  <c r="AV1424"/>
  <c r="AV1425"/>
  <c r="AV1426"/>
  <c r="AV1427"/>
  <c r="AV1428"/>
  <c r="AV1429"/>
  <c r="AV1430"/>
  <c r="AV1431"/>
  <c r="AV1432"/>
  <c r="AV1433"/>
  <c r="AV1434"/>
  <c r="AV1435"/>
  <c r="AV1436"/>
  <c r="AV1437"/>
  <c r="AV1438"/>
  <c r="AV1439"/>
  <c r="AV1440"/>
  <c r="AV1441"/>
  <c r="AV1442"/>
  <c r="AV1443"/>
  <c r="AV1444"/>
  <c r="AV1445"/>
  <c r="AV1446"/>
  <c r="AV1447"/>
  <c r="AV1448"/>
  <c r="AV1449"/>
  <c r="AV1450"/>
  <c r="AV1451"/>
  <c r="AV1452"/>
  <c r="AV1453"/>
  <c r="AV1454"/>
  <c r="AV1455"/>
  <c r="AV1456"/>
  <c r="AV1457"/>
  <c r="AV1458"/>
  <c r="AV1459"/>
  <c r="AV1460"/>
  <c r="AV1461"/>
  <c r="AV1462"/>
  <c r="AV1463"/>
  <c r="AV1464"/>
  <c r="AV1465"/>
  <c r="AV1466"/>
  <c r="AV1467"/>
  <c r="AV1468"/>
  <c r="AV1469"/>
  <c r="AV1470"/>
  <c r="AV1471"/>
  <c r="AV1472"/>
  <c r="AV1473"/>
  <c r="AV1474"/>
  <c r="AV1475"/>
  <c r="AV1476"/>
  <c r="AV1477"/>
  <c r="AV1478"/>
  <c r="AV1479"/>
  <c r="AV1480"/>
  <c r="AV1481"/>
  <c r="AV1482"/>
  <c r="AV1483"/>
  <c r="AV1484"/>
  <c r="AV1485"/>
  <c r="AV1486"/>
  <c r="AV1487"/>
  <c r="AV1488"/>
  <c r="AV1489"/>
  <c r="AV1490"/>
  <c r="AV1491"/>
  <c r="AV1492"/>
  <c r="AV1493"/>
  <c r="AV1494"/>
  <c r="AV1495"/>
  <c r="AV1496"/>
  <c r="AV1497"/>
  <c r="AV1498"/>
  <c r="AV1499"/>
  <c r="AV1500"/>
  <c r="AV1501"/>
  <c r="AV1502"/>
  <c r="AV1503"/>
  <c r="AV1504"/>
  <c r="AV1505"/>
  <c r="AV1506"/>
  <c r="AV1507"/>
  <c r="AV1508"/>
  <c r="AV1509"/>
  <c r="AV1510"/>
  <c r="AV1511"/>
  <c r="AV1512"/>
  <c r="AV1513"/>
  <c r="AV1514"/>
  <c r="AV1515"/>
  <c r="AV1516"/>
  <c r="AV1517"/>
  <c r="AV1518"/>
  <c r="AV1519"/>
  <c r="AV1520"/>
  <c r="AV1521"/>
  <c r="AV1522"/>
  <c r="AV1523"/>
  <c r="AV1524"/>
  <c r="AV1525"/>
  <c r="AV1526"/>
  <c r="AV1527"/>
  <c r="AV1528"/>
  <c r="AV1529"/>
  <c r="AV1530"/>
  <c r="AV1531"/>
  <c r="AV1532"/>
  <c r="AV1533"/>
  <c r="AV1534"/>
  <c r="AV1535"/>
  <c r="AV1536"/>
  <c r="AV1537"/>
  <c r="AV1538"/>
  <c r="AV1539"/>
  <c r="AV1540"/>
  <c r="AV1541"/>
  <c r="AV1542"/>
  <c r="AV1543"/>
  <c r="AV1544"/>
  <c r="AV1545"/>
  <c r="AV1546"/>
  <c r="AV1547"/>
  <c r="AV1548"/>
  <c r="AV1549"/>
  <c r="AV1550"/>
  <c r="AV1551"/>
  <c r="AV1552"/>
  <c r="AV1553"/>
  <c r="AV1554"/>
  <c r="AV1555"/>
  <c r="AV1556"/>
  <c r="AV1557"/>
  <c r="AV1558"/>
  <c r="AV1559"/>
  <c r="AV1560"/>
  <c r="AV1561"/>
  <c r="AV1562"/>
  <c r="AV1563"/>
  <c r="AV1564"/>
  <c r="AV1565"/>
  <c r="AV1566"/>
  <c r="AV1567"/>
  <c r="AV1568"/>
  <c r="AV1569"/>
  <c r="AV1570"/>
  <c r="AV1571"/>
  <c r="AV1572"/>
  <c r="AV1573"/>
  <c r="AV1574"/>
  <c r="AV1575"/>
  <c r="AV1576"/>
  <c r="AV1577"/>
  <c r="AV1578"/>
  <c r="AV1579"/>
  <c r="AV1580"/>
  <c r="AV1581"/>
  <c r="AV1582"/>
  <c r="AV1583"/>
  <c r="AV1584"/>
  <c r="AV1585"/>
  <c r="AV1586"/>
  <c r="AV1587"/>
  <c r="AV1588"/>
  <c r="AV1589"/>
  <c r="AV1590"/>
  <c r="AV1591"/>
  <c r="AV1592"/>
  <c r="AV1593"/>
  <c r="AV1594"/>
  <c r="AV1595"/>
  <c r="AV1596"/>
  <c r="AV1597"/>
  <c r="AV1598"/>
  <c r="AV1599"/>
  <c r="AV1600"/>
  <c r="AV1601"/>
  <c r="AV1602"/>
  <c r="AV1603"/>
  <c r="AV1604"/>
  <c r="AV1605"/>
  <c r="AV1606"/>
  <c r="AV1607"/>
  <c r="AV1608"/>
  <c r="AV1609"/>
  <c r="AV1610"/>
  <c r="AV1611"/>
  <c r="AV1612"/>
  <c r="AV1613"/>
  <c r="AV1614"/>
  <c r="AV1615"/>
  <c r="AV1616"/>
  <c r="AV1617"/>
  <c r="AV1618"/>
  <c r="AV1619"/>
  <c r="AV1620"/>
  <c r="AV1621"/>
  <c r="AV1622"/>
  <c r="AV1623"/>
  <c r="AV1624"/>
  <c r="AV1625"/>
  <c r="AV1626"/>
  <c r="AV1627"/>
  <c r="AV1628"/>
  <c r="AV1629"/>
  <c r="AV1630"/>
  <c r="AV1631"/>
  <c r="AV1632"/>
  <c r="AV1633"/>
  <c r="AV1634"/>
  <c r="AV1635"/>
  <c r="AV1636"/>
  <c r="AV1637"/>
  <c r="AV1638"/>
  <c r="AV1639"/>
  <c r="AV1640"/>
  <c r="AV1641"/>
  <c r="AV1642"/>
  <c r="AV1643"/>
  <c r="AV1644"/>
  <c r="AV1645"/>
  <c r="AV1646"/>
  <c r="AV1647"/>
  <c r="AV1648"/>
  <c r="AV1649"/>
  <c r="AV1650"/>
  <c r="AV1651"/>
  <c r="AV1652"/>
  <c r="AV1653"/>
  <c r="AV1654"/>
  <c r="AV1655"/>
  <c r="AV1656"/>
  <c r="AV1657"/>
  <c r="AV1658"/>
  <c r="AV1659"/>
  <c r="AV1660"/>
  <c r="AV1661"/>
  <c r="AV1662"/>
  <c r="AV1663"/>
  <c r="AV1664"/>
  <c r="AV1665"/>
  <c r="AV1666"/>
  <c r="AV1667"/>
  <c r="AV1668"/>
  <c r="AV1669"/>
  <c r="AV1670"/>
  <c r="AV1671"/>
  <c r="AV1672"/>
  <c r="AV1673"/>
  <c r="AV1674"/>
  <c r="AV1675"/>
  <c r="AV1676"/>
  <c r="AV1677"/>
  <c r="AV1678"/>
  <c r="AV1679"/>
  <c r="AV1680"/>
  <c r="AV1681"/>
  <c r="AV1682"/>
  <c r="AV1683"/>
  <c r="AV1684"/>
  <c r="AV1685"/>
  <c r="AV1686"/>
  <c r="AV1687"/>
  <c r="AV1688"/>
  <c r="AV1689"/>
  <c r="AV1690"/>
  <c r="AV1691"/>
  <c r="AV1692"/>
  <c r="AV1693"/>
  <c r="AV1694"/>
  <c r="AV1695"/>
  <c r="AV1696"/>
  <c r="AV1697"/>
  <c r="AV1698"/>
  <c r="AV1699"/>
  <c r="AV1700"/>
  <c r="AV1701"/>
  <c r="AV1702"/>
  <c r="AV1703"/>
  <c r="AV1704"/>
  <c r="AV1705"/>
  <c r="AV1706"/>
  <c r="AV1707"/>
  <c r="AV1708"/>
  <c r="AV1709"/>
  <c r="AV1710"/>
  <c r="AV1711"/>
  <c r="AV1712"/>
  <c r="AV1713"/>
  <c r="AV1714"/>
  <c r="AV1715"/>
  <c r="AV1716"/>
  <c r="AV1717"/>
  <c r="AV1718"/>
  <c r="AV1719"/>
  <c r="AV1720"/>
  <c r="AV1721"/>
  <c r="AV1722"/>
  <c r="AV1723"/>
  <c r="AV1724"/>
  <c r="AV1725"/>
  <c r="AV1726"/>
  <c r="AV1727"/>
  <c r="AV1728"/>
  <c r="AV1729"/>
  <c r="AV1730"/>
  <c r="AV1731"/>
  <c r="AV1732"/>
  <c r="AV1733"/>
  <c r="AV1734"/>
  <c r="AV1735"/>
  <c r="AV1736"/>
  <c r="AV1737"/>
  <c r="AV1738"/>
  <c r="AV1739"/>
  <c r="AV1740"/>
  <c r="AV1741"/>
  <c r="AV1742"/>
  <c r="AV1743"/>
  <c r="AV1744"/>
  <c r="AV1745"/>
  <c r="AV1746"/>
  <c r="AV1747"/>
  <c r="AV1748"/>
  <c r="AV1749"/>
  <c r="AV1750"/>
  <c r="AV1751"/>
  <c r="AV1752"/>
  <c r="AV1753"/>
  <c r="AV1754"/>
  <c r="AV1755"/>
  <c r="AV1756"/>
  <c r="AV1757"/>
  <c r="AV1758"/>
  <c r="AV1759"/>
  <c r="AV1760"/>
  <c r="AV1761"/>
  <c r="AV1762"/>
  <c r="AV1763"/>
  <c r="AV1764"/>
  <c r="AV1765"/>
  <c r="AV1766"/>
  <c r="AV1767"/>
  <c r="AV1768"/>
  <c r="AV1769"/>
  <c r="AV1770"/>
  <c r="AV1771"/>
  <c r="AV1772"/>
  <c r="AV1773"/>
  <c r="AV1774"/>
  <c r="AV1775"/>
  <c r="AV1776"/>
  <c r="AV1777"/>
  <c r="AV1778"/>
  <c r="AV1779"/>
  <c r="AV1780"/>
  <c r="AV1781"/>
  <c r="AV1782"/>
  <c r="AV1783"/>
  <c r="AV1784"/>
  <c r="AV1785"/>
  <c r="AV1786"/>
  <c r="AV1787"/>
  <c r="AV1788"/>
  <c r="AV1789"/>
  <c r="AV1790"/>
  <c r="AV1791"/>
  <c r="AV1792"/>
  <c r="AV1793"/>
  <c r="AV1794"/>
  <c r="AV1795"/>
  <c r="AV1796"/>
  <c r="AV1797"/>
  <c r="AV1798"/>
  <c r="AV1799"/>
  <c r="AV1800"/>
  <c r="AV1801"/>
  <c r="AV1802"/>
  <c r="AV1803"/>
  <c r="AV1804"/>
  <c r="AV1805"/>
  <c r="AV1806"/>
  <c r="AV1807"/>
  <c r="AV1808"/>
  <c r="AV1809"/>
  <c r="AV1810"/>
  <c r="AV1811"/>
  <c r="AV1812"/>
  <c r="AV1813"/>
  <c r="AV1814"/>
  <c r="AV1815"/>
  <c r="AV1816"/>
  <c r="AV1817"/>
  <c r="AV1818"/>
  <c r="AV1819"/>
  <c r="AV1820"/>
  <c r="AV1821"/>
  <c r="AV1822"/>
  <c r="AV1823"/>
  <c r="AV1824"/>
  <c r="AV1825"/>
  <c r="AV1826"/>
  <c r="AV1827"/>
  <c r="AV1828"/>
  <c r="AV1829"/>
  <c r="AV1830"/>
  <c r="AV1831"/>
  <c r="AV1832"/>
  <c r="AV1833"/>
  <c r="AV1834"/>
  <c r="AV1835"/>
  <c r="AV1836"/>
  <c r="AV1837"/>
  <c r="AV1838"/>
  <c r="AV1839"/>
  <c r="AV1840"/>
  <c r="AV1841"/>
  <c r="AV1842"/>
  <c r="AV1843"/>
  <c r="AV1844"/>
  <c r="AV1845"/>
  <c r="AV1846"/>
  <c r="AV1847"/>
  <c r="AV1848"/>
  <c r="AV1849"/>
  <c r="AV1850"/>
  <c r="AV1851"/>
  <c r="AV1852"/>
  <c r="AV1853"/>
  <c r="AV1854"/>
  <c r="AV1855"/>
  <c r="AV1856"/>
  <c r="AV1857"/>
  <c r="AV1858"/>
  <c r="AV1859"/>
  <c r="AV1860"/>
  <c r="AV1861"/>
  <c r="AV1862"/>
  <c r="AV1863"/>
  <c r="AV1864"/>
  <c r="AV1865"/>
  <c r="AV1866"/>
  <c r="AV1867"/>
  <c r="AV1868"/>
  <c r="AV1869"/>
  <c r="AV1870"/>
  <c r="AV1871"/>
  <c r="AV1872"/>
  <c r="AV1873"/>
  <c r="AV1874"/>
  <c r="AV1875"/>
  <c r="AV1876"/>
  <c r="AV1877"/>
  <c r="AV1878"/>
  <c r="AV1879"/>
  <c r="AV1880"/>
  <c r="AV1881"/>
  <c r="AV1882"/>
  <c r="AV1883"/>
  <c r="AV1884"/>
  <c r="AV1885"/>
  <c r="AV1886"/>
  <c r="AV1887"/>
  <c r="AV1888"/>
  <c r="AV1889"/>
  <c r="AV1890"/>
  <c r="AV1891"/>
  <c r="AV1892"/>
  <c r="AV1893"/>
  <c r="AV1894"/>
  <c r="AV1895"/>
  <c r="AV1896"/>
  <c r="AV1897"/>
  <c r="AV1898"/>
  <c r="AV1899"/>
  <c r="AV1900"/>
  <c r="AV1901"/>
  <c r="AV1902"/>
  <c r="AV1903"/>
  <c r="AV1904"/>
  <c r="AV1905"/>
  <c r="AV1906"/>
  <c r="AV1907"/>
  <c r="AV1908"/>
  <c r="AV1909"/>
  <c r="AV1910"/>
  <c r="AV1911"/>
  <c r="AV1912"/>
  <c r="AV1913"/>
  <c r="AV1914"/>
  <c r="AV1915"/>
  <c r="AV1916"/>
  <c r="AV1917"/>
  <c r="AV1918"/>
  <c r="AV1919"/>
  <c r="AV1920"/>
  <c r="AV1921"/>
  <c r="AV1922"/>
  <c r="AV1923"/>
  <c r="AV1924"/>
  <c r="AV1925"/>
  <c r="AV1926"/>
  <c r="AV1927"/>
  <c r="AV1928"/>
  <c r="AV1929"/>
  <c r="AV1930"/>
  <c r="AV1931"/>
  <c r="AV1932"/>
  <c r="AV1933"/>
  <c r="AV1934"/>
  <c r="AV1935"/>
  <c r="AV1936"/>
  <c r="AV1937"/>
  <c r="AV1938"/>
  <c r="AV1939"/>
  <c r="AV1940"/>
  <c r="AV1941"/>
  <c r="AV1942"/>
  <c r="AV1943"/>
  <c r="AV1944"/>
  <c r="AV1945"/>
  <c r="AV1946"/>
  <c r="AV1947"/>
  <c r="AV1948"/>
  <c r="AV1949"/>
  <c r="AV1950"/>
  <c r="AV1951"/>
  <c r="AV1952"/>
  <c r="AV1953"/>
  <c r="AV1954"/>
  <c r="AV1955"/>
  <c r="AV1956"/>
  <c r="AV1957"/>
  <c r="AV1958"/>
  <c r="AV1959"/>
  <c r="AV1960"/>
  <c r="AV1961"/>
  <c r="AV1962"/>
  <c r="AV1963"/>
  <c r="AV1964"/>
  <c r="AV1965"/>
  <c r="AV1966"/>
  <c r="AV1967"/>
  <c r="AV1968"/>
  <c r="AV1969"/>
  <c r="AV1970"/>
  <c r="AV1971"/>
  <c r="AV1972"/>
  <c r="AV1973"/>
  <c r="AV1974"/>
  <c r="AV1975"/>
  <c r="AV1976"/>
  <c r="AV1977"/>
  <c r="AV1978"/>
  <c r="AV1979"/>
  <c r="AV1980"/>
  <c r="AV1981"/>
  <c r="AV1982"/>
  <c r="AV1983"/>
  <c r="AV1984"/>
  <c r="AV1985"/>
  <c r="AV1986"/>
  <c r="AV1987"/>
  <c r="AV1988"/>
  <c r="AV1989"/>
  <c r="AV1990"/>
  <c r="AV1991"/>
  <c r="AV1992"/>
  <c r="AV1993"/>
  <c r="AV1994"/>
  <c r="AV1995"/>
  <c r="AV1996"/>
  <c r="AV1997"/>
  <c r="AV1998"/>
  <c r="AV1999"/>
  <c r="AV2000"/>
  <c r="AV2001"/>
  <c r="AV2002"/>
  <c r="AV2003"/>
  <c r="AV2004"/>
  <c r="AV2005"/>
  <c r="AV2006"/>
  <c r="AV2007"/>
  <c r="AV2008"/>
  <c r="AV2009"/>
  <c r="AV2010"/>
  <c r="AV2011"/>
  <c r="AV2012"/>
  <c r="AV2013"/>
  <c r="AV2014"/>
  <c r="AV2015"/>
  <c r="AV2016"/>
  <c r="AV2017"/>
  <c r="AV2018"/>
  <c r="AV2019"/>
  <c r="AV2020"/>
  <c r="AV2021"/>
  <c r="AV2022"/>
  <c r="AV2023"/>
  <c r="AV2024"/>
  <c r="AV2025"/>
  <c r="AV2026"/>
  <c r="AV2027"/>
  <c r="AV2028"/>
  <c r="AV2029"/>
  <c r="AV2030"/>
  <c r="AV2031"/>
  <c r="AV2032"/>
  <c r="AV2033"/>
  <c r="AV2034"/>
  <c r="AV2035"/>
  <c r="AV2036"/>
  <c r="AV2037"/>
  <c r="AV2038"/>
  <c r="AV2039"/>
  <c r="AV2040"/>
  <c r="AV2041"/>
  <c r="AV2042"/>
  <c r="AV2043"/>
  <c r="AV2044"/>
  <c r="AV2045"/>
  <c r="AV2046"/>
  <c r="AV2047"/>
  <c r="AV2048"/>
  <c r="AV2049"/>
  <c r="AV2050"/>
  <c r="AV2051"/>
  <c r="AV2052"/>
  <c r="AV2053"/>
  <c r="AV2054"/>
  <c r="AV2055"/>
  <c r="AV2056"/>
  <c r="AV2057"/>
  <c r="AV2058"/>
  <c r="AV2059"/>
  <c r="AV2060"/>
  <c r="AV2061"/>
  <c r="AV2062"/>
  <c r="AV2063"/>
  <c r="AV2064"/>
  <c r="AV2065"/>
  <c r="AV2066"/>
  <c r="AV2067"/>
  <c r="AV2068"/>
  <c r="AV2069"/>
  <c r="AV2070"/>
  <c r="AV2071"/>
  <c r="AV2072"/>
  <c r="AV2073"/>
  <c r="AV2074"/>
  <c r="AV2075"/>
  <c r="AV2076"/>
  <c r="AV2077"/>
  <c r="AV2078"/>
  <c r="AV2079"/>
  <c r="AV2080"/>
  <c r="AV2081"/>
  <c r="AV2082"/>
  <c r="AV2083"/>
  <c r="AV2084"/>
  <c r="AV2085"/>
  <c r="AV2086"/>
  <c r="AV2087"/>
  <c r="AV2088"/>
  <c r="AV2089"/>
  <c r="AV2090"/>
  <c r="AV2091"/>
  <c r="AV2092"/>
  <c r="AV2093"/>
  <c r="AV2094"/>
  <c r="AV2095"/>
  <c r="AV2096"/>
  <c r="AV2097"/>
  <c r="AV2098"/>
  <c r="AV2099"/>
  <c r="AV2100"/>
  <c r="AV2101"/>
  <c r="AV2102"/>
  <c r="AV2103"/>
  <c r="AV2104"/>
  <c r="AV2105"/>
  <c r="AV2106"/>
  <c r="AV2107"/>
  <c r="AV2108"/>
  <c r="AV2109"/>
  <c r="AV2110"/>
  <c r="AV2111"/>
  <c r="AV2112"/>
  <c r="AV2113"/>
  <c r="AV2114"/>
  <c r="AV2115"/>
  <c r="AV2116"/>
  <c r="AV2117"/>
  <c r="AV2118"/>
  <c r="AV2119"/>
  <c r="AV2120"/>
  <c r="AV2121"/>
  <c r="AV2122"/>
  <c r="AV2123"/>
  <c r="AV2124"/>
  <c r="AV2125"/>
  <c r="AV2126"/>
  <c r="AV2127"/>
  <c r="AV2128"/>
  <c r="AV2129"/>
  <c r="AV2130"/>
  <c r="AV2131"/>
  <c r="AV2132"/>
  <c r="AV2133"/>
  <c r="AV2134"/>
  <c r="AV2135"/>
  <c r="AV2136"/>
  <c r="AV2137"/>
  <c r="AV2138"/>
  <c r="AV2139"/>
  <c r="AV2140"/>
  <c r="AV2141"/>
  <c r="AV2142"/>
  <c r="AV2143"/>
  <c r="AV2144"/>
  <c r="AV2145"/>
  <c r="AV2146"/>
  <c r="AV2147"/>
  <c r="AV2148"/>
  <c r="AV2149"/>
  <c r="AV2150"/>
  <c r="AV2151"/>
  <c r="AV2152"/>
  <c r="AV2153"/>
  <c r="AV2154"/>
  <c r="AV2155"/>
  <c r="AV2156"/>
  <c r="AV2157"/>
  <c r="AV2158"/>
  <c r="AV2159"/>
  <c r="AV2160"/>
  <c r="AV2161"/>
  <c r="AV2162"/>
  <c r="AV2163"/>
  <c r="AV2164"/>
  <c r="AV2165"/>
  <c r="AV2166"/>
  <c r="AV2167"/>
  <c r="AV2168"/>
  <c r="AV2169"/>
  <c r="AV2170"/>
  <c r="AV2171"/>
  <c r="AV2172"/>
  <c r="AV2173"/>
  <c r="AV2174"/>
  <c r="AV2175"/>
  <c r="AV2176"/>
  <c r="AV2177"/>
  <c r="AV2178"/>
  <c r="AV2179"/>
  <c r="AV2180"/>
  <c r="AV2181"/>
  <c r="AV2182"/>
  <c r="AV2183"/>
  <c r="AV2184"/>
  <c r="AV2185"/>
  <c r="AV2186"/>
  <c r="AV2187"/>
  <c r="AV2188"/>
  <c r="AV2189"/>
  <c r="AV2190"/>
  <c r="AV2191"/>
  <c r="AV2192"/>
  <c r="AV2193"/>
  <c r="AV2194"/>
  <c r="AV2195"/>
  <c r="AV2196"/>
  <c r="AV2197"/>
  <c r="AV2198"/>
  <c r="AV2199"/>
  <c r="AV2200"/>
  <c r="AV2201"/>
  <c r="AV2202"/>
  <c r="AV2203"/>
  <c r="AV2204"/>
  <c r="AV2205"/>
  <c r="AV2206"/>
  <c r="AV2207"/>
  <c r="AV2208"/>
  <c r="AV2209"/>
  <c r="AV2210"/>
  <c r="AV2211"/>
  <c r="AV2212"/>
  <c r="AV2213"/>
  <c r="AV2214"/>
  <c r="AV2215"/>
  <c r="AV2216"/>
  <c r="AV2217"/>
  <c r="AV2218"/>
  <c r="AV2219"/>
  <c r="AV2220"/>
  <c r="AV2221"/>
  <c r="AV2222"/>
  <c r="AV2223"/>
  <c r="AV2224"/>
  <c r="AV2225"/>
  <c r="AV2226"/>
  <c r="AV2227"/>
  <c r="AV2228"/>
  <c r="AV2229"/>
  <c r="AV2230"/>
  <c r="AV2231"/>
  <c r="AV2232"/>
  <c r="AV2233"/>
  <c r="AV2234"/>
  <c r="AV2235"/>
  <c r="AV2236"/>
  <c r="AV2237"/>
  <c r="AV2238"/>
  <c r="AV2239"/>
  <c r="AV2240"/>
  <c r="AV2241"/>
  <c r="AV2242"/>
  <c r="AV2243"/>
  <c r="AV2244"/>
  <c r="AV2245"/>
  <c r="AV2246"/>
  <c r="AV2247"/>
  <c r="AV2248"/>
  <c r="AV2249"/>
  <c r="AV2250"/>
  <c r="AV2251"/>
  <c r="AV2252"/>
  <c r="AV2253"/>
  <c r="AV2254"/>
  <c r="AV2255"/>
  <c r="AV2256"/>
  <c r="AV2257"/>
  <c r="AV2258"/>
  <c r="AV2259"/>
  <c r="AV2260"/>
  <c r="AV2261"/>
  <c r="AV2262"/>
  <c r="AV2263"/>
  <c r="AV2264"/>
  <c r="AV2265"/>
  <c r="AV2266"/>
  <c r="AV2267"/>
  <c r="AV2268"/>
  <c r="AV2269"/>
  <c r="AV2270"/>
  <c r="AV2271"/>
  <c r="AV2272"/>
  <c r="AV2273"/>
  <c r="AV2274"/>
  <c r="AV2275"/>
  <c r="AV2276"/>
  <c r="AV2277"/>
  <c r="AV2278"/>
  <c r="AV2279"/>
  <c r="AV2280"/>
  <c r="AV2281"/>
  <c r="AV2282"/>
  <c r="AV2283"/>
  <c r="AV2284"/>
  <c r="AV2285"/>
  <c r="AV2286"/>
  <c r="AV2287"/>
  <c r="AV2288"/>
  <c r="AV2289"/>
  <c r="AV2290"/>
  <c r="AV2291"/>
  <c r="AV2292"/>
  <c r="AV2293"/>
  <c r="AV2294"/>
  <c r="AV2295"/>
  <c r="AV2296"/>
  <c r="AV2297"/>
  <c r="AV2298"/>
  <c r="AV2299"/>
  <c r="AV2300"/>
  <c r="AV2301"/>
  <c r="AV2302"/>
  <c r="AV2303"/>
  <c r="AV2304"/>
  <c r="AV2305"/>
  <c r="AV2306"/>
  <c r="AV2307"/>
  <c r="AV2308"/>
  <c r="AV2309"/>
  <c r="AV2310"/>
  <c r="AV2311"/>
  <c r="AV2312"/>
  <c r="AV2313"/>
  <c r="AV2314"/>
  <c r="AV2315"/>
  <c r="AV2316"/>
  <c r="AV2317"/>
  <c r="AV2318"/>
  <c r="AV2319"/>
  <c r="AV2320"/>
  <c r="AV2321"/>
  <c r="AV2322"/>
  <c r="AV2323"/>
  <c r="AV2324"/>
  <c r="AV2325"/>
  <c r="AV2326"/>
  <c r="AV2327"/>
  <c r="AV2328"/>
  <c r="AV2329"/>
  <c r="AV2330"/>
  <c r="AV2331"/>
  <c r="AV2332"/>
  <c r="AV2333"/>
  <c r="AV2334"/>
  <c r="AV2335"/>
  <c r="AV2336"/>
  <c r="AV2337"/>
  <c r="AV2338"/>
  <c r="AV2339"/>
  <c r="AV2340"/>
  <c r="AV2341"/>
  <c r="AV2342"/>
  <c r="AV2343"/>
  <c r="AV2344"/>
  <c r="AV2345"/>
  <c r="AV2346"/>
  <c r="AV2347"/>
  <c r="AV2348"/>
  <c r="AV2349"/>
  <c r="AV2350"/>
  <c r="AV2351"/>
  <c r="AV2352"/>
  <c r="AV2353"/>
  <c r="AV2354"/>
  <c r="AV2355"/>
  <c r="AV2356"/>
  <c r="AV2357"/>
  <c r="AV2358"/>
  <c r="AV2359"/>
  <c r="AV2360"/>
  <c r="AV2361"/>
  <c r="AV2362"/>
  <c r="AV2363"/>
  <c r="AV2364"/>
  <c r="AV2365"/>
  <c r="AV2366"/>
  <c r="AV2367"/>
  <c r="AV2368"/>
  <c r="AV2369"/>
  <c r="AV2370"/>
  <c r="AV2371"/>
  <c r="AV2372"/>
  <c r="AV2373"/>
  <c r="AV2374"/>
  <c r="AV2375"/>
  <c r="AV2376"/>
  <c r="AV2377"/>
  <c r="AV2378"/>
  <c r="AV2379"/>
  <c r="AV2380"/>
  <c r="AV2381"/>
  <c r="AV2382"/>
  <c r="AV2383"/>
  <c r="AV2384"/>
  <c r="AV2385"/>
  <c r="AV2386"/>
  <c r="AV2387"/>
  <c r="AV2388"/>
  <c r="AV2389"/>
  <c r="AV2390"/>
  <c r="AV2391"/>
  <c r="AV2392"/>
  <c r="AV2393"/>
  <c r="AV2394"/>
  <c r="AV2395"/>
  <c r="AV2396"/>
  <c r="AV2397"/>
  <c r="AV2398"/>
  <c r="AV2399"/>
  <c r="AV2400"/>
  <c r="AV2401"/>
  <c r="AV2402"/>
  <c r="AV2403"/>
  <c r="AV2404"/>
  <c r="AV2405"/>
  <c r="AV2406"/>
  <c r="AV2407"/>
  <c r="AV2408"/>
  <c r="AV2409"/>
  <c r="AV2410"/>
  <c r="AV2411"/>
  <c r="AV2412"/>
  <c r="AV2413"/>
  <c r="AV2414"/>
  <c r="AV2415"/>
  <c r="AV2416"/>
  <c r="AV2417"/>
  <c r="AV2418"/>
  <c r="AV2419"/>
  <c r="AV2420"/>
  <c r="AV2421"/>
  <c r="AV2422"/>
  <c r="AV2423"/>
  <c r="AV2424"/>
  <c r="AV2425"/>
  <c r="AV2426"/>
  <c r="AV2427"/>
  <c r="AV2428"/>
  <c r="AV2429"/>
  <c r="AV2430"/>
  <c r="AV2431"/>
  <c r="AV2432"/>
  <c r="AV2433"/>
  <c r="AV2434"/>
  <c r="AV2435"/>
  <c r="AV2436"/>
  <c r="AV2437"/>
  <c r="AV2438"/>
  <c r="AV2439"/>
  <c r="AV2440"/>
  <c r="AV2441"/>
  <c r="AV2442"/>
  <c r="AV2443"/>
  <c r="AV2444"/>
  <c r="AV2445"/>
  <c r="AV2446"/>
  <c r="AV2447"/>
  <c r="AV2448"/>
  <c r="AV2449"/>
  <c r="AV2450"/>
  <c r="AV2451"/>
  <c r="AV2452"/>
  <c r="AV2453"/>
  <c r="AV2454"/>
  <c r="AV2455"/>
  <c r="AV2456"/>
  <c r="AV2457"/>
  <c r="AV2458"/>
  <c r="AV2459"/>
  <c r="AV2460"/>
  <c r="AV2461"/>
  <c r="AV2462"/>
  <c r="AV2463"/>
  <c r="AV2464"/>
  <c r="AV2465"/>
  <c r="AV2466"/>
  <c r="AV2467"/>
  <c r="AV2468"/>
  <c r="AV2469"/>
  <c r="AV2470"/>
  <c r="AV2471"/>
  <c r="AV2472"/>
  <c r="AV2473"/>
  <c r="AV2474"/>
  <c r="AV2475"/>
  <c r="AV2476"/>
  <c r="AV2477"/>
  <c r="AV2478"/>
  <c r="AV2479"/>
  <c r="AV2480"/>
  <c r="AV2481"/>
  <c r="AV2482"/>
  <c r="AV2483"/>
  <c r="AV2484"/>
  <c r="AV2485"/>
  <c r="AV2486"/>
  <c r="AV2487"/>
  <c r="AV2488"/>
  <c r="AV2489"/>
  <c r="AV2490"/>
  <c r="AV2491"/>
  <c r="AV2492"/>
  <c r="AV2493"/>
  <c r="AV2494"/>
  <c r="AV2495"/>
  <c r="AV2496"/>
  <c r="AV2497"/>
  <c r="AV2498"/>
  <c r="AV2499"/>
  <c r="AV2500"/>
  <c r="AV2501"/>
  <c r="AV2502"/>
  <c r="AV2503"/>
  <c r="AV2504"/>
  <c r="AV2505"/>
  <c r="AV2506"/>
  <c r="AV2507"/>
  <c r="AV2508"/>
  <c r="AV2509"/>
  <c r="AV2510"/>
  <c r="AV2511"/>
  <c r="AV2512"/>
  <c r="AV2513"/>
  <c r="AV2514"/>
  <c r="AV2515"/>
  <c r="AV2516"/>
  <c r="AV2517"/>
  <c r="AV2518"/>
  <c r="AV2519"/>
  <c r="AV2520"/>
  <c r="AV2521"/>
  <c r="AV2522"/>
  <c r="AV2523"/>
  <c r="AV2524"/>
  <c r="AV2525"/>
  <c r="AV2526"/>
  <c r="AV2527"/>
  <c r="AV2528"/>
  <c r="AV2529"/>
  <c r="AV2530"/>
  <c r="AV2531"/>
  <c r="AV2532"/>
  <c r="AV2533"/>
  <c r="AV2534"/>
  <c r="AV2535"/>
  <c r="AV2536"/>
  <c r="AV2537"/>
  <c r="AV2538"/>
  <c r="AV2539"/>
  <c r="AV2540"/>
  <c r="AV2541"/>
  <c r="AV2542"/>
  <c r="AV2543"/>
  <c r="AV2544"/>
  <c r="AV2545"/>
  <c r="AV2546"/>
  <c r="AV2547"/>
  <c r="AV2548"/>
  <c r="AV2549"/>
  <c r="AV2550"/>
  <c r="AV2551"/>
  <c r="AV2552"/>
  <c r="AV2553"/>
  <c r="AV2554"/>
  <c r="AV2555"/>
  <c r="AV2556"/>
  <c r="AV2557"/>
  <c r="AV2558"/>
  <c r="AV2559"/>
  <c r="AV2560"/>
  <c r="AV2561"/>
  <c r="AV2562"/>
  <c r="AV2563"/>
  <c r="AV2564"/>
  <c r="AV2565"/>
  <c r="AV2566"/>
  <c r="AV2567"/>
  <c r="AV2568"/>
  <c r="AV2569"/>
  <c r="AV2570"/>
  <c r="AV2571"/>
  <c r="AV2572"/>
  <c r="AV2573"/>
  <c r="AV2574"/>
  <c r="AV2575"/>
  <c r="AV2576"/>
  <c r="AV2577"/>
  <c r="AV2578"/>
  <c r="AV2579"/>
  <c r="AV2580"/>
  <c r="AV2581"/>
  <c r="AV2582"/>
  <c r="AV2583"/>
  <c r="AV2584"/>
  <c r="AV2585"/>
  <c r="AV2586"/>
  <c r="AV2587"/>
  <c r="AV2588"/>
  <c r="AV2589"/>
  <c r="AV2590"/>
  <c r="AV2591"/>
  <c r="AV2592"/>
  <c r="AV2593"/>
  <c r="AV2594"/>
  <c r="AV2595"/>
  <c r="AV2596"/>
  <c r="AV2597"/>
  <c r="AV2598"/>
  <c r="AV2599"/>
  <c r="AV2600"/>
  <c r="AV2601"/>
  <c r="AV2602"/>
  <c r="AV2603"/>
  <c r="AV2604"/>
  <c r="AV2605"/>
  <c r="AV2606"/>
  <c r="AV2607"/>
  <c r="AV2608"/>
  <c r="AV2609"/>
  <c r="AV2610"/>
  <c r="AV2611"/>
  <c r="AV2612"/>
  <c r="AV2613"/>
  <c r="AV2614"/>
  <c r="AV2615"/>
  <c r="AV2616"/>
  <c r="AV2617"/>
  <c r="AV2618"/>
  <c r="AV2619"/>
  <c r="AV2620"/>
  <c r="AV2621"/>
  <c r="AV2622"/>
  <c r="AV2623"/>
  <c r="AV2624"/>
  <c r="AV2625"/>
  <c r="AV2626"/>
  <c r="AV2627"/>
  <c r="AV2628"/>
  <c r="AV2629"/>
  <c r="AV2630"/>
  <c r="AV2631"/>
  <c r="AV2632"/>
  <c r="AV2633"/>
  <c r="AV2634"/>
  <c r="AV2635"/>
  <c r="AV2636"/>
  <c r="AV2637"/>
  <c r="AV2638"/>
  <c r="AV2639"/>
  <c r="AV2640"/>
  <c r="AV2641"/>
  <c r="AV2642"/>
  <c r="AV2643"/>
  <c r="AV2644"/>
  <c r="AV2645"/>
  <c r="AV2646"/>
  <c r="AV2647"/>
  <c r="AV2648"/>
  <c r="AV2649"/>
  <c r="AV2650"/>
  <c r="AV2651"/>
  <c r="AV2652"/>
  <c r="AV2653"/>
  <c r="AV2654"/>
  <c r="AV2655"/>
  <c r="AV2656"/>
  <c r="AV2657"/>
  <c r="AV2658"/>
  <c r="AV2659"/>
  <c r="AV2660"/>
  <c r="AV2661"/>
  <c r="AV2662"/>
  <c r="AV2663"/>
  <c r="AV2664"/>
  <c r="AV2665"/>
  <c r="AV2666"/>
  <c r="AV2667"/>
  <c r="AV2668"/>
  <c r="AV2669"/>
  <c r="AV2670"/>
  <c r="AV2671"/>
  <c r="AV2672"/>
  <c r="AV2673"/>
  <c r="AV2674"/>
  <c r="AV2675"/>
  <c r="AV2676"/>
  <c r="AV2677"/>
  <c r="AV2678"/>
  <c r="AV2679"/>
  <c r="AV2680"/>
  <c r="AV2681"/>
  <c r="AV2682"/>
  <c r="AV2683"/>
  <c r="AV2684"/>
  <c r="AV2685"/>
  <c r="AV2686"/>
  <c r="AV2687"/>
  <c r="AV2688"/>
  <c r="AV2689"/>
  <c r="AV2690"/>
  <c r="AV2691"/>
  <c r="AV2692"/>
  <c r="AV2693"/>
  <c r="AV2694"/>
  <c r="AV2695"/>
  <c r="AV2696"/>
  <c r="AV2697"/>
  <c r="AV2698"/>
  <c r="AV2699"/>
  <c r="AV2700"/>
  <c r="AV2701"/>
  <c r="AV2702"/>
  <c r="AV2703"/>
  <c r="AV2704"/>
  <c r="AV2705"/>
  <c r="AV2706"/>
  <c r="AV2707"/>
  <c r="AV2708"/>
  <c r="AV2709"/>
  <c r="AV2710"/>
  <c r="AV2711"/>
  <c r="AV2712"/>
  <c r="AV2713"/>
  <c r="AV2714"/>
  <c r="AV2715"/>
  <c r="AV2716"/>
  <c r="AV2717"/>
  <c r="AV2718"/>
  <c r="AV2719"/>
  <c r="AV2720"/>
  <c r="AV2721"/>
  <c r="AV2722"/>
  <c r="AV2723"/>
  <c r="AV2724"/>
  <c r="AV2725"/>
  <c r="AV2726"/>
  <c r="AV2727"/>
  <c r="AV2728"/>
  <c r="AV2729"/>
  <c r="AV2730"/>
  <c r="AV2731"/>
  <c r="AV2732"/>
  <c r="AV2733"/>
  <c r="AV2734"/>
  <c r="AV2735"/>
  <c r="AV2736"/>
  <c r="AV2737"/>
  <c r="AV2738"/>
  <c r="AV2739"/>
  <c r="AV2740"/>
  <c r="AV2741"/>
  <c r="AV2742"/>
  <c r="AV2743"/>
  <c r="AV2744"/>
  <c r="AV2745"/>
  <c r="AV2746"/>
  <c r="AV2747"/>
  <c r="AV2748"/>
  <c r="AV2749"/>
  <c r="AV2750"/>
  <c r="AV2751"/>
  <c r="AV2752"/>
  <c r="AV2753"/>
  <c r="AV2754"/>
  <c r="AV2755"/>
  <c r="AV2756"/>
  <c r="AV2757"/>
  <c r="AV2758"/>
  <c r="AV2759"/>
  <c r="AV2760"/>
  <c r="AV2761"/>
  <c r="AV2762"/>
  <c r="AV2763"/>
  <c r="AV2764"/>
  <c r="AV2765"/>
  <c r="AV2766"/>
  <c r="AV2767"/>
  <c r="AV2768"/>
  <c r="AV2769"/>
  <c r="AV2770"/>
  <c r="AV2771"/>
  <c r="AV2772"/>
  <c r="AV2773"/>
  <c r="AV2774"/>
  <c r="AV2775"/>
  <c r="AV2776"/>
  <c r="AV2777"/>
  <c r="AV2778"/>
  <c r="AV2779"/>
  <c r="AV2780"/>
  <c r="AV2781"/>
  <c r="AV2782"/>
  <c r="AV2783"/>
  <c r="AV2784"/>
  <c r="AV2785"/>
  <c r="AV2786"/>
  <c r="AV2787"/>
  <c r="AV2788"/>
  <c r="AV2789"/>
  <c r="AV2790"/>
  <c r="AV2791"/>
  <c r="AV2792"/>
  <c r="AV2793"/>
  <c r="AV2794"/>
  <c r="AV2795"/>
  <c r="AV2796"/>
  <c r="AV2797"/>
  <c r="AV2798"/>
  <c r="AV2799"/>
  <c r="AV2800"/>
  <c r="AV2801"/>
  <c r="AV2802"/>
  <c r="AV2803"/>
  <c r="AV2804"/>
  <c r="AV2805"/>
  <c r="AV2806"/>
  <c r="AV2807"/>
  <c r="AV2808"/>
  <c r="AV2809"/>
  <c r="AV2810"/>
  <c r="AV2811"/>
  <c r="AV2812"/>
  <c r="AV2813"/>
  <c r="AV2814"/>
  <c r="AV2815"/>
  <c r="AV2816"/>
  <c r="AV2817"/>
  <c r="AV2818"/>
  <c r="AV2819"/>
  <c r="AV2820"/>
  <c r="AV2821"/>
  <c r="AV2822"/>
  <c r="AV2823"/>
  <c r="AV2824"/>
  <c r="AV2825"/>
  <c r="AV2826"/>
  <c r="AV2827"/>
  <c r="AV2828"/>
  <c r="AV2829"/>
  <c r="AV2830"/>
  <c r="AV2831"/>
  <c r="AV2832"/>
  <c r="AV2833"/>
  <c r="AV2834"/>
  <c r="AV2835"/>
  <c r="AV2836"/>
  <c r="AV2837"/>
  <c r="AV2838"/>
  <c r="AV2839"/>
  <c r="AV2840"/>
  <c r="AV2841"/>
  <c r="AV2842"/>
  <c r="AV2843"/>
  <c r="AV2844"/>
  <c r="AV2845"/>
  <c r="AV2846"/>
  <c r="AV2847"/>
  <c r="AV2848"/>
  <c r="AV2849"/>
  <c r="AV2850"/>
  <c r="AV2851"/>
  <c r="AV2852"/>
  <c r="AV2853"/>
  <c r="AV2854"/>
  <c r="AV2855"/>
  <c r="AV2856"/>
  <c r="AV2857"/>
  <c r="AV2858"/>
  <c r="AV2859"/>
  <c r="AV2860"/>
  <c r="AV2861"/>
  <c r="AV2862"/>
  <c r="AV2863"/>
  <c r="AV2864"/>
  <c r="AV2865"/>
  <c r="AV2866"/>
  <c r="AV2867"/>
  <c r="AV2868"/>
  <c r="AV2869"/>
  <c r="AV2870"/>
  <c r="AV2871"/>
  <c r="AV2872"/>
  <c r="AV2873"/>
  <c r="AV2874"/>
  <c r="AV2875"/>
  <c r="AV2876"/>
  <c r="AV2877"/>
  <c r="AV2878"/>
  <c r="AV2879"/>
  <c r="AV2880"/>
  <c r="AV2881"/>
  <c r="AV2882"/>
  <c r="AV2883"/>
  <c r="AV2884"/>
  <c r="AV2885"/>
  <c r="AV2886"/>
  <c r="AV2887"/>
  <c r="AV2888"/>
  <c r="AV2889"/>
  <c r="AV2890"/>
  <c r="AV2891"/>
  <c r="AV2892"/>
  <c r="AV2893"/>
  <c r="AV2894"/>
  <c r="AV2895"/>
  <c r="AV2896"/>
  <c r="AV2897"/>
  <c r="AV2898"/>
  <c r="AV2899"/>
  <c r="AV2900"/>
  <c r="AV2901"/>
  <c r="AV2902"/>
  <c r="AV2903"/>
  <c r="AV2904"/>
  <c r="AV2905"/>
  <c r="AV2906"/>
  <c r="AV2907"/>
  <c r="AV2908"/>
  <c r="AV2909"/>
  <c r="AV2910"/>
  <c r="AV2911"/>
  <c r="AV2912"/>
  <c r="AV2913"/>
  <c r="AV2914"/>
  <c r="AV2915"/>
  <c r="AV2916"/>
  <c r="AV2917"/>
  <c r="AV2918"/>
  <c r="AV2919"/>
  <c r="AV2920"/>
  <c r="AV2921"/>
  <c r="AV2922"/>
  <c r="AV2923"/>
  <c r="AV2924"/>
  <c r="AV2925"/>
  <c r="AV2926"/>
  <c r="AV2927"/>
  <c r="AV2928"/>
  <c r="AV2929"/>
  <c r="AV2930"/>
  <c r="AV2931"/>
  <c r="AV2932"/>
  <c r="AV2933"/>
  <c r="AV2934"/>
  <c r="AV2935"/>
  <c r="AV2936"/>
  <c r="AV2937"/>
  <c r="AV2938"/>
  <c r="AV2939"/>
  <c r="AV2940"/>
  <c r="AV2941"/>
  <c r="AV2942"/>
  <c r="AV2943"/>
  <c r="AV2944"/>
  <c r="AV2945"/>
  <c r="AV2946"/>
  <c r="AV2947"/>
  <c r="AV2948"/>
  <c r="AV2949"/>
  <c r="AV2950"/>
  <c r="AV2951"/>
  <c r="AV2952"/>
  <c r="AV2953"/>
  <c r="AV2954"/>
  <c r="AV2955"/>
  <c r="AV2956"/>
  <c r="AV2957"/>
  <c r="AV2958"/>
  <c r="AV2959"/>
  <c r="AV2960"/>
  <c r="AV2961"/>
  <c r="AV2962"/>
  <c r="AV2963"/>
  <c r="AV2964"/>
  <c r="AV2965"/>
  <c r="AV2966"/>
  <c r="AV2967"/>
  <c r="AV2968"/>
  <c r="AV2969"/>
  <c r="AV2970"/>
  <c r="AV2971"/>
  <c r="AV2972"/>
  <c r="AV2973"/>
  <c r="AV2974"/>
  <c r="AV2975"/>
  <c r="AV2976"/>
  <c r="AV2977"/>
  <c r="AV2978"/>
  <c r="AV2979"/>
  <c r="AV2980"/>
  <c r="AV2981"/>
  <c r="AV2982"/>
  <c r="AV2983"/>
  <c r="AV2984"/>
  <c r="AV2985"/>
  <c r="AV2986"/>
  <c r="AV2987"/>
  <c r="AV2988"/>
  <c r="AV2989"/>
  <c r="AV2990"/>
  <c r="AV2991"/>
  <c r="AV2992"/>
  <c r="AV2993"/>
  <c r="AV2994"/>
  <c r="AV2995"/>
  <c r="AV2996"/>
  <c r="AV2997"/>
  <c r="AV2998"/>
  <c r="AV2999"/>
  <c r="AV3000"/>
  <c r="AV3001"/>
  <c r="AV3002"/>
  <c r="AV3003"/>
  <c r="AV3004"/>
  <c r="AV3005"/>
  <c r="AV3006"/>
  <c r="AV3007"/>
  <c r="AV3008"/>
  <c r="AV3009"/>
  <c r="AV3010"/>
  <c r="AV3011"/>
  <c r="AV3012"/>
  <c r="AV3013"/>
  <c r="AV3014"/>
  <c r="AV3015"/>
  <c r="AV3016"/>
  <c r="AV3017"/>
  <c r="AV3018"/>
  <c r="AV3019"/>
  <c r="AV3020"/>
  <c r="AV3021"/>
  <c r="AV3022"/>
  <c r="AV3023"/>
  <c r="AV3024"/>
  <c r="AV3025"/>
  <c r="AV3026"/>
  <c r="AV3027"/>
  <c r="AV3028"/>
  <c r="AV3029"/>
  <c r="AV3030"/>
  <c r="AV3031"/>
  <c r="AV3032"/>
  <c r="AV3033"/>
  <c r="AV3034"/>
  <c r="AV3035"/>
  <c r="AV3036"/>
  <c r="AV3037"/>
  <c r="AV3038"/>
  <c r="AV3039"/>
  <c r="AV3040"/>
  <c r="AV3041"/>
  <c r="AV3042"/>
  <c r="AV3043"/>
  <c r="AV3044"/>
  <c r="AV3045"/>
  <c r="AV3046"/>
  <c r="AV3047"/>
  <c r="AV3048"/>
  <c r="AV3049"/>
  <c r="AV3050"/>
  <c r="AV3051"/>
  <c r="AV3052"/>
  <c r="AV3053"/>
  <c r="AV3054"/>
  <c r="AV3055"/>
  <c r="AV3056"/>
  <c r="AV3057"/>
  <c r="AV3058"/>
  <c r="AV3059"/>
  <c r="AV3060"/>
  <c r="AV3061"/>
  <c r="AV3062"/>
  <c r="AV3063"/>
  <c r="AV3064"/>
  <c r="AV3065"/>
  <c r="AV3066"/>
  <c r="AV3067"/>
  <c r="AV3068"/>
  <c r="AV3069"/>
  <c r="AV3070"/>
  <c r="AV3071"/>
  <c r="AV3072"/>
  <c r="AV3073"/>
  <c r="AV3074"/>
  <c r="AV3075"/>
  <c r="AV3076"/>
  <c r="AV3077"/>
  <c r="AV3078"/>
  <c r="AV3079"/>
  <c r="AV3080"/>
  <c r="AV3081"/>
  <c r="AV3082"/>
  <c r="AV3083"/>
  <c r="AV3084"/>
  <c r="AV3085"/>
  <c r="AV3086"/>
  <c r="AV3087"/>
  <c r="AV3088"/>
  <c r="AV3089"/>
  <c r="AV3090"/>
  <c r="AV3091"/>
  <c r="AV3092"/>
  <c r="AV3093"/>
  <c r="AV3094"/>
  <c r="AV3095"/>
  <c r="AV3096"/>
  <c r="AV3097"/>
  <c r="AV3098"/>
  <c r="AV3099"/>
  <c r="AV3100"/>
  <c r="AV3101"/>
  <c r="AV3102"/>
  <c r="AV3103"/>
  <c r="AV3104"/>
  <c r="AV3105"/>
  <c r="AV3106"/>
  <c r="AV3107"/>
  <c r="AV3108"/>
  <c r="AV3109"/>
  <c r="AV3110"/>
  <c r="AV3111"/>
  <c r="AV3112"/>
  <c r="AV3113"/>
  <c r="AV3114"/>
  <c r="AV3115"/>
  <c r="AV3116"/>
  <c r="AV3117"/>
  <c r="AV3118"/>
  <c r="AV3119"/>
  <c r="AV3120"/>
  <c r="AV3121"/>
  <c r="AV3122"/>
  <c r="AV3123"/>
  <c r="AV3124"/>
  <c r="AV3125"/>
  <c r="AV3126"/>
  <c r="AV3127"/>
  <c r="AV3128"/>
  <c r="AV3129"/>
  <c r="AV3130"/>
  <c r="AV3131"/>
  <c r="AV3132"/>
  <c r="AV3133"/>
  <c r="AV3134"/>
  <c r="AV3135"/>
  <c r="AV3136"/>
  <c r="AV3137"/>
  <c r="AV3138"/>
  <c r="AV3139"/>
  <c r="AV3140"/>
  <c r="AV3141"/>
  <c r="AV3142"/>
  <c r="AV3143"/>
  <c r="AV3144"/>
  <c r="AV3145"/>
  <c r="AV3146"/>
  <c r="AV3147"/>
  <c r="AV3148"/>
  <c r="AV3149"/>
  <c r="AV3150"/>
  <c r="AV3151"/>
  <c r="AV3152"/>
  <c r="AV3153"/>
  <c r="AV3154"/>
  <c r="AV3155"/>
  <c r="AV3156"/>
  <c r="AV3157"/>
  <c r="AV3158"/>
  <c r="AV3159"/>
  <c r="AV3160"/>
  <c r="AV3161"/>
  <c r="AV3162"/>
  <c r="AV3163"/>
  <c r="AV3164"/>
  <c r="AV3165"/>
  <c r="AV3166"/>
  <c r="AV3167"/>
  <c r="AV3168"/>
  <c r="AV3169"/>
  <c r="AV3170"/>
  <c r="AV3171"/>
  <c r="AV3172"/>
  <c r="AV3173"/>
  <c r="AV3174"/>
  <c r="AV3175"/>
  <c r="AV3176"/>
  <c r="AV3177"/>
  <c r="AV3178"/>
  <c r="AV3179"/>
  <c r="AV3180"/>
  <c r="AV3181"/>
  <c r="AV3182"/>
  <c r="AV3183"/>
  <c r="AV3184"/>
  <c r="AV3185"/>
  <c r="AV3186"/>
  <c r="AV3187"/>
  <c r="AV3188"/>
  <c r="AV3189"/>
  <c r="AV3190"/>
  <c r="AV3191"/>
  <c r="AV3192"/>
  <c r="AV3193"/>
  <c r="AV3194"/>
  <c r="AV3195"/>
  <c r="AV3196"/>
  <c r="AV3197"/>
  <c r="AV3198"/>
  <c r="AV3199"/>
  <c r="AV3200"/>
  <c r="AV3201"/>
  <c r="AV3202"/>
  <c r="AV3203"/>
  <c r="AV3204"/>
  <c r="AV3205"/>
  <c r="AV3206"/>
  <c r="AV3207"/>
  <c r="AV3208"/>
  <c r="AV3209"/>
  <c r="AV3210"/>
  <c r="AV3211"/>
  <c r="AV3212"/>
  <c r="AV3213"/>
  <c r="AV3214"/>
  <c r="AV3215"/>
  <c r="AV3216"/>
  <c r="AV3217"/>
  <c r="AV3218"/>
  <c r="AV3219"/>
  <c r="AV3220"/>
  <c r="AV3221"/>
  <c r="AV3222"/>
  <c r="AV3223"/>
  <c r="AV3224"/>
  <c r="AV3225"/>
  <c r="AV3226"/>
  <c r="AV3227"/>
  <c r="AV3228"/>
  <c r="AV3229"/>
  <c r="AV3230"/>
  <c r="AV3231"/>
  <c r="AV3232"/>
  <c r="AV3233"/>
  <c r="AV3234"/>
  <c r="AV3235"/>
  <c r="AV3236"/>
  <c r="AV3237"/>
  <c r="AV3238"/>
  <c r="AV3239"/>
  <c r="AV3240"/>
  <c r="AV3241"/>
  <c r="AV3242"/>
  <c r="AV3243"/>
  <c r="AV3244"/>
  <c r="AV3245"/>
  <c r="AV3246"/>
  <c r="AV3247"/>
  <c r="AV3248"/>
  <c r="AV3249"/>
  <c r="AV3250"/>
  <c r="AV3251"/>
  <c r="AV3252"/>
  <c r="AV3253"/>
  <c r="AV3254"/>
  <c r="AV3255"/>
  <c r="AV3256"/>
  <c r="AV3257"/>
  <c r="AV3258"/>
  <c r="AV3259"/>
  <c r="AV3260"/>
  <c r="AV3261"/>
  <c r="AV3262"/>
  <c r="AV3263"/>
  <c r="AV3264"/>
  <c r="AV3265"/>
  <c r="AV3266"/>
  <c r="AV3267"/>
  <c r="AV3268"/>
  <c r="AV3269"/>
  <c r="AV3270"/>
  <c r="AV3271"/>
  <c r="AV3272"/>
  <c r="AV3273"/>
  <c r="AV3274"/>
  <c r="AV3275"/>
  <c r="AV3276"/>
  <c r="AV3277"/>
  <c r="AV3278"/>
  <c r="AV3279"/>
  <c r="AV3280"/>
  <c r="AV3281"/>
  <c r="AV3282"/>
  <c r="AV3283"/>
  <c r="AV3284"/>
  <c r="AV3285"/>
  <c r="AV3286"/>
  <c r="AV3287"/>
  <c r="AV3288"/>
  <c r="AV3289"/>
  <c r="AV3290"/>
  <c r="AV3291"/>
  <c r="AV3292"/>
  <c r="AV3293"/>
  <c r="AV3294"/>
  <c r="AV3295"/>
  <c r="AV3296"/>
  <c r="AV3297"/>
  <c r="AV3298"/>
  <c r="AV3299"/>
  <c r="AV3300"/>
  <c r="AV3301"/>
  <c r="AV3302"/>
  <c r="AV3303"/>
  <c r="AV3304"/>
  <c r="AV3305"/>
  <c r="AV3306"/>
  <c r="AV3307"/>
  <c r="AV3308"/>
  <c r="AV3309"/>
  <c r="AV3310"/>
  <c r="AV3311"/>
  <c r="AV3312"/>
  <c r="AV3313"/>
  <c r="AV3314"/>
  <c r="AV3315"/>
  <c r="AV3316"/>
  <c r="AV3317"/>
  <c r="AV3318"/>
  <c r="AV3319"/>
  <c r="AV3320"/>
  <c r="AV3321"/>
  <c r="AV3322"/>
  <c r="AV3323"/>
  <c r="AV3324"/>
  <c r="AV3325"/>
  <c r="AV3326"/>
  <c r="AV3327"/>
  <c r="AV3328"/>
  <c r="AV3329"/>
  <c r="AV3330"/>
  <c r="AV3331"/>
  <c r="AV3332"/>
  <c r="AV3333"/>
  <c r="AV3334"/>
  <c r="AV3335"/>
  <c r="AV3336"/>
  <c r="AV3337"/>
  <c r="AV3338"/>
  <c r="AV3339"/>
  <c r="AV3340"/>
  <c r="AV3341"/>
  <c r="AV3342"/>
  <c r="AV3343"/>
  <c r="AV3344"/>
  <c r="AV3345"/>
  <c r="AV3346"/>
  <c r="AV3347"/>
  <c r="AV3348"/>
  <c r="AV3349"/>
  <c r="AV3350"/>
  <c r="AV3351"/>
  <c r="AV3352"/>
  <c r="AV3353"/>
  <c r="AV3354"/>
  <c r="AV3355"/>
  <c r="AV3356"/>
  <c r="AV3357"/>
  <c r="AV3358"/>
  <c r="AV3359"/>
  <c r="AV3360"/>
  <c r="AV3361"/>
  <c r="AV3362"/>
  <c r="AV3363"/>
  <c r="AV3364"/>
  <c r="AV3365"/>
  <c r="AV3366"/>
  <c r="AV3367"/>
  <c r="AV3368"/>
  <c r="AV3369"/>
  <c r="AV3370"/>
  <c r="AV3371"/>
  <c r="AV3372"/>
  <c r="AV3373"/>
  <c r="AV3374"/>
  <c r="AV3375"/>
  <c r="AV3376"/>
  <c r="AV3377"/>
  <c r="AV3378"/>
  <c r="AV3379"/>
  <c r="AV3380"/>
  <c r="AV3381"/>
  <c r="AV3382"/>
  <c r="AV3383"/>
  <c r="AV3384"/>
  <c r="AV3385"/>
  <c r="AV3386"/>
  <c r="AV3387"/>
  <c r="AV3388"/>
  <c r="AV3389"/>
  <c r="AV3390"/>
  <c r="AV3391"/>
  <c r="AV3392"/>
  <c r="AV3393"/>
  <c r="AV3394"/>
  <c r="AV3395"/>
  <c r="AV3396"/>
  <c r="AV3397"/>
  <c r="AV3398"/>
  <c r="AV3399"/>
  <c r="AV3400"/>
  <c r="AV3401"/>
  <c r="AV3402"/>
  <c r="AV3403"/>
  <c r="AV3404"/>
  <c r="AV3405"/>
  <c r="AV3406"/>
  <c r="AV3407"/>
  <c r="AV3408"/>
  <c r="AV3409"/>
  <c r="AV3410"/>
  <c r="AV3411"/>
  <c r="AV3412"/>
  <c r="AV3413"/>
  <c r="AV3414"/>
  <c r="AV3415"/>
  <c r="AV3416"/>
  <c r="AV3417"/>
  <c r="AV3418"/>
  <c r="AV3419"/>
  <c r="AV3420"/>
  <c r="AV3421"/>
  <c r="AV3422"/>
  <c r="AV3423"/>
  <c r="AV3424"/>
  <c r="AV3425"/>
  <c r="AV3426"/>
  <c r="AV3427"/>
  <c r="AV3428"/>
  <c r="AV3429"/>
  <c r="AV3430"/>
  <c r="AV3431"/>
  <c r="AV3432"/>
  <c r="AV3433"/>
  <c r="AV3434"/>
  <c r="AV3435"/>
  <c r="AV3436"/>
  <c r="AV3437"/>
  <c r="AV3438"/>
  <c r="AV3439"/>
  <c r="AV3440"/>
  <c r="AV3441"/>
  <c r="AV3442"/>
  <c r="AV3443"/>
  <c r="AV3444"/>
  <c r="AV3445"/>
  <c r="AV3446"/>
  <c r="AV3447"/>
  <c r="AV3448"/>
  <c r="AV3449"/>
  <c r="AV3450"/>
  <c r="AV3451"/>
  <c r="AV3452"/>
  <c r="AV3453"/>
  <c r="AV3454"/>
  <c r="AV3455"/>
  <c r="AV3456"/>
  <c r="AV3457"/>
  <c r="AV3458"/>
  <c r="AV3459"/>
  <c r="AV3460"/>
  <c r="AV3461"/>
  <c r="AV3462"/>
  <c r="AV3463"/>
  <c r="AV3464"/>
  <c r="AV3465"/>
  <c r="AV3466"/>
  <c r="AV3467"/>
  <c r="AV3468"/>
  <c r="AV3469"/>
  <c r="AV3470"/>
  <c r="AV3471"/>
  <c r="AV3472"/>
  <c r="AV3473"/>
  <c r="AV3474"/>
  <c r="AV3475"/>
  <c r="AV3476"/>
  <c r="AV3477"/>
  <c r="AV3478"/>
  <c r="AV3479"/>
  <c r="AV3480"/>
  <c r="AV3481"/>
  <c r="AV3482"/>
  <c r="AV3483"/>
  <c r="AV3484"/>
  <c r="AV3485"/>
  <c r="AV3486"/>
  <c r="AV3487"/>
  <c r="AV3488"/>
  <c r="AV3489"/>
  <c r="AV3490"/>
  <c r="AV3491"/>
  <c r="AV3492"/>
  <c r="AV3493"/>
  <c r="AV3494"/>
  <c r="AV3495"/>
  <c r="AV3496"/>
  <c r="AV3497"/>
  <c r="AV3498"/>
  <c r="AV3499"/>
  <c r="AV3500"/>
  <c r="AV3501"/>
  <c r="AV3502"/>
  <c r="AV3503"/>
  <c r="AV3504"/>
  <c r="AV3505"/>
  <c r="AV3506"/>
  <c r="AV3507"/>
  <c r="AV3508"/>
  <c r="AV3509"/>
  <c r="AV3510"/>
  <c r="AV3511"/>
  <c r="AV3512"/>
  <c r="AV3513"/>
  <c r="AV3514"/>
  <c r="AV3515"/>
  <c r="AV3516"/>
  <c r="AV3517"/>
  <c r="AV3518"/>
  <c r="AV3519"/>
  <c r="AV3520"/>
  <c r="AV3521"/>
  <c r="AV3522"/>
  <c r="AV3523"/>
  <c r="AV3524"/>
  <c r="AV3525"/>
  <c r="AV3526"/>
  <c r="AV3527"/>
  <c r="AV3528"/>
  <c r="AV3529"/>
  <c r="AV3530"/>
  <c r="AV3531"/>
  <c r="AV3532"/>
  <c r="AV3533"/>
  <c r="AV3534"/>
  <c r="AV3535"/>
  <c r="AV3536"/>
  <c r="AV3537"/>
  <c r="AV3538"/>
  <c r="AV3539"/>
  <c r="AV3540"/>
  <c r="AV3541"/>
  <c r="AV3542"/>
  <c r="AV3543"/>
  <c r="AV3544"/>
  <c r="AV3545"/>
  <c r="AV3546"/>
  <c r="AV3547"/>
  <c r="AV3548"/>
  <c r="AV3549"/>
  <c r="AV3550"/>
  <c r="AV3551"/>
  <c r="AV3552"/>
  <c r="AV3553"/>
  <c r="AV3554"/>
  <c r="AV3555"/>
  <c r="AV3556"/>
  <c r="AV3557"/>
  <c r="AV3558"/>
  <c r="AV3559"/>
  <c r="AV3560"/>
  <c r="AV3561"/>
  <c r="AV3562"/>
  <c r="AV3563"/>
  <c r="AV3564"/>
  <c r="AV3565"/>
  <c r="AV3566"/>
  <c r="AV3567"/>
  <c r="AV3568"/>
  <c r="AV3569"/>
  <c r="AV3570"/>
  <c r="AV3571"/>
  <c r="AV3572"/>
  <c r="AV3573"/>
  <c r="AV3574"/>
  <c r="AV3575"/>
  <c r="AV3576"/>
  <c r="AV3577"/>
  <c r="AV3578"/>
  <c r="AV3579"/>
  <c r="AV3580"/>
  <c r="AV3581"/>
  <c r="AV3582"/>
  <c r="AV3583"/>
  <c r="AV3584"/>
  <c r="AV3585"/>
  <c r="AV3586"/>
  <c r="AV3587"/>
  <c r="AV3588"/>
  <c r="AV3589"/>
  <c r="AV3590"/>
  <c r="AV3591"/>
  <c r="AV3592"/>
  <c r="AV3593"/>
  <c r="AV3594"/>
  <c r="AV3595"/>
  <c r="AV3596"/>
  <c r="AV3597"/>
  <c r="AV3598"/>
  <c r="AV3599"/>
  <c r="AV3600"/>
  <c r="AV3601"/>
  <c r="AV3602"/>
  <c r="AV3603"/>
  <c r="AV3604"/>
  <c r="AV3605"/>
  <c r="AV3606"/>
  <c r="AV3607"/>
  <c r="AV3608"/>
  <c r="AV3609"/>
  <c r="AV3610"/>
  <c r="AV3611"/>
  <c r="AV3612"/>
  <c r="AV3613"/>
  <c r="AV3614"/>
  <c r="AV3615"/>
  <c r="AV3616"/>
  <c r="AV3617"/>
  <c r="AV3618"/>
  <c r="AV3619"/>
  <c r="AV3620"/>
  <c r="AV3621"/>
  <c r="AV3622"/>
  <c r="AV3623"/>
  <c r="AV3624"/>
  <c r="AV3625"/>
  <c r="AV3626"/>
  <c r="AV3627"/>
  <c r="AV3628"/>
  <c r="AV3629"/>
  <c r="AV3630"/>
  <c r="AV3631"/>
  <c r="AV3632"/>
  <c r="AV3633"/>
  <c r="AV3634"/>
  <c r="AV3635"/>
  <c r="AV3636"/>
  <c r="AV3637"/>
  <c r="AV3638"/>
  <c r="AV3639"/>
  <c r="AV3640"/>
  <c r="AV3641"/>
  <c r="AV3642"/>
  <c r="AV3643"/>
  <c r="AV3644"/>
  <c r="AV3645"/>
  <c r="AV3646"/>
  <c r="AV3647"/>
  <c r="AV3648"/>
  <c r="AV3649"/>
  <c r="AV3650"/>
  <c r="AV3651"/>
  <c r="AV3652"/>
  <c r="AV3653"/>
  <c r="AV3654"/>
  <c r="AV3655"/>
  <c r="AV3656"/>
  <c r="AV3657"/>
  <c r="AV3658"/>
  <c r="AV3659"/>
  <c r="AV3660"/>
  <c r="AV3661"/>
  <c r="AV3662"/>
  <c r="AV3663"/>
  <c r="AV3664"/>
  <c r="AV3665"/>
  <c r="AV3666"/>
  <c r="AV3667"/>
  <c r="AV3668"/>
  <c r="AV3669"/>
  <c r="AV3670"/>
  <c r="AV3671"/>
  <c r="AV3672"/>
  <c r="AV3673"/>
  <c r="AV3674"/>
  <c r="AV3675"/>
  <c r="AV3676"/>
  <c r="AV3677"/>
  <c r="AV3678"/>
  <c r="AV3679"/>
  <c r="AV3680"/>
  <c r="AV3681"/>
  <c r="AV3682"/>
  <c r="AV3683"/>
  <c r="AV3684"/>
  <c r="AV3685"/>
  <c r="AV3686"/>
  <c r="AV3687"/>
  <c r="AV3688"/>
  <c r="AV3689"/>
  <c r="AV3690"/>
  <c r="AV3691"/>
  <c r="AV3692"/>
  <c r="AV3693"/>
  <c r="AV3694"/>
  <c r="AV3695"/>
  <c r="AV3696"/>
  <c r="AV3697"/>
  <c r="AV3698"/>
  <c r="AV3699"/>
  <c r="AV3700"/>
  <c r="AV3701"/>
  <c r="AV3702"/>
  <c r="AV3703"/>
  <c r="AV3704"/>
  <c r="AV3705"/>
  <c r="AV3706"/>
  <c r="AV3707"/>
  <c r="AV3708"/>
  <c r="AV3709"/>
  <c r="AV3710"/>
  <c r="AV3711"/>
  <c r="AV3712"/>
  <c r="AV3713"/>
  <c r="AV3714"/>
  <c r="AV3715"/>
  <c r="AV3716"/>
  <c r="AV3717"/>
  <c r="AV3718"/>
  <c r="AV3719"/>
  <c r="AV3720"/>
  <c r="AV3721"/>
  <c r="AV3722"/>
  <c r="AV3723"/>
  <c r="AV3724"/>
  <c r="AV3725"/>
  <c r="AV3726"/>
  <c r="AV3727"/>
  <c r="AV3728"/>
  <c r="AV3729"/>
  <c r="AV3730"/>
  <c r="AV3731"/>
  <c r="AV3732"/>
  <c r="AV3733"/>
  <c r="AV3734"/>
  <c r="AV3735"/>
  <c r="AV3736"/>
  <c r="AV3737"/>
  <c r="AV3738"/>
  <c r="AV3739"/>
  <c r="AV3740"/>
  <c r="AV3741"/>
  <c r="AV3742"/>
  <c r="AV3743"/>
  <c r="AV3744"/>
  <c r="AV3745"/>
  <c r="AV3746"/>
  <c r="AV3747"/>
  <c r="AV3748"/>
  <c r="AV3749"/>
  <c r="AV3750"/>
  <c r="AV3751"/>
  <c r="AV3752"/>
  <c r="AV3753"/>
  <c r="AV3754"/>
  <c r="AV3755"/>
  <c r="AV3756"/>
  <c r="AV3757"/>
  <c r="AV3758"/>
  <c r="AV3759"/>
  <c r="AV3760"/>
  <c r="AV3761"/>
  <c r="AV3762"/>
  <c r="AV3763"/>
  <c r="AV3764"/>
  <c r="AV3765"/>
  <c r="AV3766"/>
  <c r="AV3767"/>
  <c r="AV3768"/>
  <c r="AV3769"/>
  <c r="AV3770"/>
  <c r="AV3771"/>
  <c r="AV3772"/>
  <c r="AV3773"/>
  <c r="AV3774"/>
  <c r="AV3775"/>
  <c r="AV3776"/>
  <c r="AV3777"/>
  <c r="AV3778"/>
  <c r="AV3779"/>
  <c r="AV3780"/>
  <c r="AV3781"/>
  <c r="AV3782"/>
  <c r="AV3783"/>
  <c r="AV3784"/>
  <c r="AV3785"/>
  <c r="AV3786"/>
  <c r="AV3787"/>
  <c r="AV3788"/>
  <c r="AV3789"/>
  <c r="AV3790"/>
  <c r="AV3791"/>
  <c r="AV3792"/>
  <c r="AV3793"/>
  <c r="AV3794"/>
  <c r="AV3795"/>
  <c r="AV3796"/>
  <c r="AV3797"/>
  <c r="AV3798"/>
  <c r="AV3799"/>
  <c r="AV3800"/>
  <c r="AV3801"/>
  <c r="AV3802"/>
  <c r="AV3803"/>
  <c r="AV3804"/>
  <c r="AV3805"/>
  <c r="AV3806"/>
  <c r="AV3807"/>
  <c r="AV3808"/>
  <c r="AV3809"/>
  <c r="AV3810"/>
  <c r="AV3811"/>
  <c r="AV3812"/>
  <c r="AV3813"/>
  <c r="AV3814"/>
  <c r="AV3815"/>
  <c r="AV3816"/>
  <c r="AV3817"/>
  <c r="AV3818"/>
  <c r="AV3819"/>
  <c r="AV3820"/>
  <c r="AV3821"/>
  <c r="AV3822"/>
  <c r="AV3823"/>
  <c r="AV3824"/>
  <c r="AV3825"/>
  <c r="AV3826"/>
  <c r="AV3827"/>
  <c r="AV3828"/>
  <c r="AV3829"/>
  <c r="AV3830"/>
  <c r="AV3831"/>
  <c r="AV3832"/>
  <c r="AV3833"/>
  <c r="AV3834"/>
  <c r="AV3835"/>
  <c r="AV3836"/>
  <c r="AV3837"/>
  <c r="AV3838"/>
  <c r="AV3839"/>
  <c r="AV3840"/>
  <c r="AV3841"/>
  <c r="AV3842"/>
  <c r="AV3843"/>
  <c r="AV3844"/>
  <c r="AV3845"/>
  <c r="AV3846"/>
  <c r="AV3847"/>
  <c r="AV3848"/>
  <c r="AV3849"/>
  <c r="AV3850"/>
  <c r="AV3851"/>
  <c r="AV3852"/>
  <c r="AV3853"/>
  <c r="AV3854"/>
  <c r="AV3855"/>
  <c r="AV3856"/>
  <c r="AV3857"/>
  <c r="AV3858"/>
  <c r="AV3859"/>
  <c r="AV3860"/>
  <c r="AV3861"/>
  <c r="AV3862"/>
  <c r="AV3863"/>
  <c r="AV3864"/>
  <c r="AV3865"/>
  <c r="AV3866"/>
  <c r="AV3867"/>
  <c r="AV3868"/>
  <c r="AV3869"/>
  <c r="AV3870"/>
  <c r="AV3871"/>
  <c r="AV3872"/>
  <c r="AV3873"/>
  <c r="AV3874"/>
  <c r="AV3875"/>
  <c r="AV3876"/>
  <c r="AV3877"/>
  <c r="AV3878"/>
  <c r="AV3879"/>
  <c r="AV3880"/>
  <c r="AV3881"/>
  <c r="AV3882"/>
  <c r="AV3883"/>
  <c r="AV3884"/>
  <c r="AV3885"/>
  <c r="AV3886"/>
  <c r="AV3887"/>
  <c r="AV3888"/>
  <c r="AV3889"/>
  <c r="AV3890"/>
  <c r="AV3891"/>
  <c r="AV3892"/>
  <c r="AV3893"/>
  <c r="AV3894"/>
  <c r="AV3895"/>
  <c r="AV3896"/>
  <c r="AV3897"/>
  <c r="AV3898"/>
  <c r="AV3899"/>
  <c r="AV3900"/>
  <c r="AV3901"/>
  <c r="AV3902"/>
  <c r="AV3903"/>
  <c r="AV3904"/>
  <c r="AV3905"/>
  <c r="AV3906"/>
  <c r="AV3907"/>
  <c r="AV3908"/>
  <c r="AV3909"/>
  <c r="AV3910"/>
  <c r="AV3911"/>
  <c r="AV3912"/>
  <c r="AV3913"/>
  <c r="AV3914"/>
  <c r="AV3915"/>
  <c r="AV3916"/>
  <c r="AV3917"/>
  <c r="AV3918"/>
  <c r="AV3919"/>
  <c r="AV3920"/>
  <c r="AV3921"/>
  <c r="AV3922"/>
  <c r="AV3923"/>
  <c r="AV3924"/>
  <c r="AV3925"/>
  <c r="AV3926"/>
  <c r="AV3927"/>
  <c r="AV3928"/>
  <c r="AV3929"/>
  <c r="AV3930"/>
  <c r="AV3931"/>
  <c r="AV3932"/>
  <c r="AV3933"/>
  <c r="AV3934"/>
  <c r="AV3935"/>
  <c r="AV3936"/>
  <c r="AV3937"/>
  <c r="AV3938"/>
  <c r="AV3939"/>
  <c r="AV3940"/>
  <c r="AV3941"/>
  <c r="AV3942"/>
  <c r="AV3943"/>
  <c r="AV3944"/>
  <c r="AV3945"/>
  <c r="AV3946"/>
  <c r="AV3947"/>
  <c r="AV3948"/>
  <c r="AV3949"/>
  <c r="AV3950"/>
  <c r="AV3951"/>
  <c r="AV3952"/>
  <c r="AV3953"/>
  <c r="AV3954"/>
  <c r="AV3955"/>
  <c r="AV3956"/>
  <c r="AV3957"/>
  <c r="AV3958"/>
  <c r="AV3959"/>
  <c r="AV3960"/>
  <c r="AV3961"/>
  <c r="AV3962"/>
  <c r="AV3963"/>
  <c r="AV3964"/>
  <c r="AV3965"/>
  <c r="AV3966"/>
  <c r="AV3967"/>
  <c r="AV3968"/>
  <c r="AV3969"/>
  <c r="AV3970"/>
  <c r="AV3971"/>
  <c r="AV3972"/>
  <c r="AV3973"/>
  <c r="AV3974"/>
  <c r="AV3975"/>
  <c r="AV3976"/>
  <c r="AV3977"/>
  <c r="AV3978"/>
  <c r="AV3979"/>
  <c r="AV3980"/>
  <c r="AV3981"/>
  <c r="AV3982"/>
  <c r="AV3983"/>
  <c r="AV3984"/>
  <c r="AV3985"/>
  <c r="AV3986"/>
  <c r="AV3987"/>
  <c r="AV3988"/>
  <c r="AV3989"/>
  <c r="AV3990"/>
  <c r="AV3991"/>
  <c r="AV3992"/>
  <c r="AV3993"/>
  <c r="AV3994"/>
  <c r="AV3995"/>
  <c r="AV3996"/>
  <c r="AV3997"/>
  <c r="AV3998"/>
  <c r="AV3999"/>
  <c r="AV4000"/>
  <c r="AV4001"/>
  <c r="AV4002"/>
  <c r="AV4003"/>
  <c r="AV4004"/>
  <c r="AV4005"/>
  <c r="AV4006"/>
  <c r="AV4007"/>
  <c r="AV4008"/>
  <c r="AV4009"/>
  <c r="AV4010"/>
  <c r="AV4011"/>
  <c r="AV4012"/>
  <c r="AV4013"/>
  <c r="AV4014"/>
  <c r="AV4015"/>
  <c r="AV4016"/>
  <c r="AV4017"/>
  <c r="AV4018"/>
  <c r="AV4019"/>
  <c r="AV4020"/>
  <c r="AV4021"/>
  <c r="AV4022"/>
  <c r="AV4023"/>
  <c r="AV4024"/>
  <c r="AV4025"/>
  <c r="AV4026"/>
  <c r="AV4027"/>
  <c r="AV4028"/>
  <c r="AV4029"/>
  <c r="AV4030"/>
  <c r="AV4031"/>
  <c r="AV4032"/>
  <c r="AV4033"/>
  <c r="AV4034"/>
  <c r="AV4035"/>
  <c r="AV4036"/>
  <c r="AV4037"/>
  <c r="AV4038"/>
  <c r="AV4039"/>
  <c r="AV4040"/>
  <c r="AV4041"/>
  <c r="AV4042"/>
  <c r="AV4043"/>
  <c r="AV4044"/>
  <c r="AV4045"/>
  <c r="AV4046"/>
  <c r="AV4047"/>
  <c r="AV4048"/>
  <c r="AV4049"/>
  <c r="AV4050"/>
  <c r="AV4051"/>
  <c r="AV4052"/>
  <c r="AV4053"/>
  <c r="AV4054"/>
  <c r="AV4055"/>
  <c r="AV4056"/>
  <c r="AV4057"/>
  <c r="AV4058"/>
  <c r="AV4059"/>
  <c r="AV4060"/>
  <c r="AV4061"/>
  <c r="AV4062"/>
  <c r="AV4063"/>
  <c r="AV4064"/>
  <c r="AV4065"/>
  <c r="AV4066"/>
  <c r="AV4067"/>
  <c r="AV4068"/>
  <c r="AV4069"/>
  <c r="AV4070"/>
  <c r="AV4071"/>
  <c r="AV4072"/>
  <c r="AV4073"/>
  <c r="AV4074"/>
  <c r="AV4075"/>
  <c r="AV4076"/>
  <c r="AV4077"/>
  <c r="AV4078"/>
  <c r="AV4079"/>
  <c r="AV4080"/>
  <c r="AV4081"/>
  <c r="AV4082"/>
  <c r="AV4083"/>
  <c r="AV4084"/>
  <c r="AV4085"/>
  <c r="AV4086"/>
  <c r="AV4087"/>
  <c r="AV4088"/>
  <c r="AV4089"/>
  <c r="AV4090"/>
  <c r="AV4091"/>
  <c r="AV4092"/>
  <c r="AV4093"/>
  <c r="AV4094"/>
  <c r="AV4095"/>
  <c r="AV4096"/>
  <c r="AV4097"/>
  <c r="AV4098"/>
  <c r="AV4099"/>
  <c r="AV4100"/>
  <c r="AV4101"/>
  <c r="AV4102"/>
  <c r="AV4103"/>
  <c r="AV4104"/>
  <c r="AV4105"/>
  <c r="AV4106"/>
  <c r="AV4107"/>
  <c r="AV4108"/>
  <c r="AV4109"/>
  <c r="AV4110"/>
  <c r="AV4111"/>
  <c r="AV4112"/>
  <c r="AV4113"/>
  <c r="AV4114"/>
  <c r="AV4115"/>
  <c r="AV4116"/>
  <c r="AV4117"/>
  <c r="AV4118"/>
  <c r="AV4119"/>
  <c r="AV4120"/>
  <c r="AV4121"/>
  <c r="AV4122"/>
  <c r="AV4123"/>
  <c r="AV4124"/>
  <c r="AV4125"/>
  <c r="AV4126"/>
  <c r="AV4127"/>
  <c r="AV4128"/>
  <c r="AV4129"/>
  <c r="AV4130"/>
  <c r="AV4131"/>
  <c r="AV4132"/>
  <c r="AV4133"/>
  <c r="AV4134"/>
  <c r="AV4135"/>
  <c r="AV4136"/>
  <c r="AV4137"/>
  <c r="AV4138"/>
  <c r="AV4139"/>
  <c r="AV4140"/>
  <c r="AV4141"/>
  <c r="AV4142"/>
  <c r="AV4143"/>
  <c r="AV4144"/>
  <c r="AV4145"/>
  <c r="AV4146"/>
  <c r="AV4147"/>
  <c r="AV4148"/>
  <c r="AV4149"/>
  <c r="AV4150"/>
  <c r="AV4151"/>
  <c r="AV4152"/>
  <c r="AV4153"/>
  <c r="AV4154"/>
  <c r="AV4155"/>
  <c r="AV4156"/>
  <c r="AV4157"/>
  <c r="AV4158"/>
  <c r="AV4159"/>
  <c r="AV4160"/>
  <c r="AV4161"/>
  <c r="AV4162"/>
  <c r="AV4163"/>
  <c r="AV4164"/>
  <c r="AV4165"/>
  <c r="AV4166"/>
  <c r="AV4167"/>
  <c r="AV4168"/>
  <c r="AV4169"/>
  <c r="AV4170"/>
  <c r="AV4171"/>
  <c r="AV4172"/>
  <c r="AV4173"/>
  <c r="AV4174"/>
  <c r="AV4175"/>
  <c r="AV4176"/>
  <c r="AV4177"/>
  <c r="AV4178"/>
  <c r="AV4179"/>
  <c r="AV4180"/>
  <c r="AV4181"/>
  <c r="AV4182"/>
  <c r="AV4183"/>
  <c r="AV4184"/>
  <c r="AV4185"/>
  <c r="AV4186"/>
  <c r="AV4187"/>
  <c r="AV4188"/>
  <c r="AV4189"/>
  <c r="AV4190"/>
  <c r="AV4191"/>
  <c r="AV4192"/>
  <c r="AV4193"/>
  <c r="AV4194"/>
  <c r="AV4195"/>
  <c r="AV4196"/>
  <c r="AV4197"/>
  <c r="AV4198"/>
  <c r="AV4199"/>
  <c r="AV4200"/>
  <c r="AV4201"/>
  <c r="AV4202"/>
  <c r="AV4203"/>
  <c r="AV4204"/>
  <c r="AV4205"/>
  <c r="AV4206"/>
  <c r="AV4207"/>
  <c r="AV4208"/>
  <c r="AV4209"/>
  <c r="AV4210"/>
  <c r="AV4211"/>
  <c r="AV4212"/>
  <c r="AV4213"/>
  <c r="AV4214"/>
  <c r="AV4215"/>
  <c r="AV4216"/>
  <c r="AV4217"/>
  <c r="AV4218"/>
  <c r="AV4219"/>
  <c r="AV4220"/>
  <c r="AV4221"/>
  <c r="AV4222"/>
  <c r="AV4223"/>
  <c r="AV4224"/>
  <c r="AV4225"/>
  <c r="AV4226"/>
  <c r="AV4227"/>
  <c r="AV4228"/>
  <c r="AV4229"/>
  <c r="AV4230"/>
  <c r="AV4231"/>
  <c r="AV4232"/>
  <c r="AV4233"/>
  <c r="AV4234"/>
  <c r="AV4235"/>
  <c r="AV4236"/>
  <c r="AV4237"/>
  <c r="AV4238"/>
  <c r="AV4239"/>
  <c r="AV4240"/>
  <c r="AV4241"/>
  <c r="AV4242"/>
  <c r="AV4243"/>
  <c r="AV4244"/>
  <c r="AV4245"/>
  <c r="AV4246"/>
  <c r="AV4247"/>
  <c r="AV4248"/>
  <c r="AV4249"/>
  <c r="AV4250"/>
  <c r="AV4251"/>
  <c r="AV4252"/>
  <c r="AV4253"/>
  <c r="AV4254"/>
  <c r="AV4255"/>
  <c r="AV4256"/>
  <c r="AV4257"/>
  <c r="AV4258"/>
  <c r="AV4259"/>
  <c r="AV4260"/>
  <c r="AV4261"/>
  <c r="AV4262"/>
  <c r="AV4263"/>
  <c r="AV4264"/>
  <c r="AV4265"/>
  <c r="AV4266"/>
  <c r="AV4267"/>
  <c r="AV4268"/>
  <c r="AV4269"/>
  <c r="AV4270"/>
  <c r="AV4271"/>
  <c r="AV4272"/>
  <c r="AV4273"/>
  <c r="AV4274"/>
  <c r="AV4275"/>
  <c r="AV4276"/>
  <c r="AV4277"/>
  <c r="AV4278"/>
  <c r="AV4279"/>
  <c r="AV4280"/>
  <c r="AV4281"/>
  <c r="AV4282"/>
  <c r="AV4283"/>
  <c r="AV4284"/>
  <c r="AV4285"/>
  <c r="AV4286"/>
  <c r="AV4287"/>
  <c r="AV4288"/>
  <c r="AV4289"/>
  <c r="AV4290"/>
  <c r="AV4291"/>
  <c r="AV4292"/>
  <c r="AV4293"/>
  <c r="AV4294"/>
  <c r="AV4295"/>
  <c r="AV4296"/>
  <c r="AV4297"/>
  <c r="AV4298"/>
  <c r="AV4299"/>
  <c r="AV4300"/>
  <c r="AV4301"/>
  <c r="AV4302"/>
  <c r="AV4303"/>
  <c r="AV4304"/>
  <c r="AV4305"/>
  <c r="AV4306"/>
  <c r="AV4307"/>
  <c r="AV4308"/>
  <c r="AV4309"/>
  <c r="AV4310"/>
  <c r="AV4311"/>
  <c r="AV4312"/>
  <c r="AV4313"/>
  <c r="AV4314"/>
  <c r="AV4315"/>
  <c r="AV4316"/>
  <c r="AV4317"/>
  <c r="AV4318"/>
  <c r="AV4319"/>
  <c r="AV4320"/>
  <c r="AV4321"/>
  <c r="AV4322"/>
  <c r="AV4323"/>
  <c r="AV4324"/>
  <c r="AV4325"/>
  <c r="AV4326"/>
  <c r="AV4327"/>
  <c r="AV4328"/>
  <c r="AV4329"/>
  <c r="AV4330"/>
  <c r="AV4331"/>
  <c r="AV4332"/>
  <c r="AV4333"/>
  <c r="AV4334"/>
  <c r="AV4335"/>
  <c r="AV4336"/>
  <c r="AV4337"/>
  <c r="AV4338"/>
  <c r="AV4339"/>
  <c r="AV4340"/>
  <c r="AV4341"/>
  <c r="AV4342"/>
  <c r="AV4343"/>
  <c r="AV4344"/>
  <c r="AV4345"/>
  <c r="AV4346"/>
  <c r="AV4347"/>
  <c r="AV4348"/>
  <c r="AV4349"/>
  <c r="AV4350"/>
  <c r="AV4351"/>
  <c r="AV4352"/>
  <c r="AV4353"/>
  <c r="AV4354"/>
  <c r="AV4355"/>
  <c r="AV4356"/>
  <c r="AV4357"/>
  <c r="AV4358"/>
  <c r="AV4359"/>
  <c r="AV4360"/>
  <c r="AV4361"/>
  <c r="AV4362"/>
  <c r="AV4363"/>
  <c r="AV4364"/>
  <c r="AV4365"/>
  <c r="AV4366"/>
  <c r="AV4367"/>
  <c r="AV4368"/>
  <c r="AV4369"/>
  <c r="AV4370"/>
  <c r="AV4371"/>
  <c r="AV4372"/>
  <c r="AV4373"/>
  <c r="AV4374"/>
  <c r="AV4375"/>
  <c r="AV4376"/>
  <c r="AV4377"/>
  <c r="AV4378"/>
  <c r="AV4379"/>
  <c r="AV4380"/>
  <c r="AV4381"/>
  <c r="AV4382"/>
  <c r="AV4383"/>
  <c r="AV4384"/>
  <c r="AV4385"/>
  <c r="AV4386"/>
  <c r="AV4387"/>
  <c r="AV4388"/>
  <c r="AV4389"/>
  <c r="AV4390"/>
  <c r="AV4391"/>
  <c r="AV4392"/>
  <c r="AV4393"/>
  <c r="AV4394"/>
  <c r="AV4395"/>
  <c r="AV4396"/>
  <c r="AV4397"/>
  <c r="AV4398"/>
  <c r="AV4399"/>
  <c r="AV4400"/>
  <c r="AV4401"/>
  <c r="AV4402"/>
  <c r="AV4403"/>
  <c r="AV4404"/>
  <c r="AV4405"/>
  <c r="AV4406"/>
  <c r="AV4407"/>
  <c r="AV4408"/>
  <c r="AV4409"/>
  <c r="AV4410"/>
  <c r="AV4411"/>
  <c r="AV4412"/>
  <c r="AV4413"/>
  <c r="AV4414"/>
  <c r="AV4415"/>
  <c r="AV4416"/>
  <c r="AV4417"/>
  <c r="AV4418"/>
  <c r="AV4419"/>
  <c r="AV4420"/>
  <c r="AV4421"/>
  <c r="AV4422"/>
  <c r="AV4423"/>
  <c r="AV4424"/>
  <c r="AV4425"/>
  <c r="AV4426"/>
  <c r="AV4427"/>
  <c r="AV4428"/>
  <c r="AV4429"/>
  <c r="AV4430"/>
  <c r="AV4431"/>
  <c r="AV4432"/>
  <c r="AV4433"/>
  <c r="AV4434"/>
  <c r="AV4435"/>
  <c r="AV4436"/>
  <c r="AV4437"/>
  <c r="AV4438"/>
  <c r="AV4439"/>
  <c r="AV4440"/>
  <c r="AV4441"/>
  <c r="AV4442"/>
  <c r="AV4443"/>
  <c r="AV4444"/>
  <c r="AV4445"/>
  <c r="AV4446"/>
  <c r="AV4447"/>
  <c r="AV4448"/>
  <c r="AV4449"/>
  <c r="AV4450"/>
  <c r="AV4451"/>
  <c r="AV4452"/>
  <c r="AV4453"/>
  <c r="AV4454"/>
  <c r="AV4455"/>
  <c r="AV4456"/>
  <c r="AV4457"/>
  <c r="AV4458"/>
  <c r="AV4459"/>
  <c r="AV4460"/>
  <c r="AV4461"/>
  <c r="AV4462"/>
  <c r="AV4463"/>
  <c r="AV4464"/>
  <c r="AV4465"/>
  <c r="AV4466"/>
  <c r="AV4467"/>
  <c r="AV4468"/>
  <c r="AV4469"/>
  <c r="AV4470"/>
  <c r="AV4471"/>
  <c r="AV4472"/>
  <c r="AV4473"/>
  <c r="AV4474"/>
  <c r="AV4475"/>
  <c r="AV4476"/>
  <c r="AV4477"/>
  <c r="AV4478"/>
  <c r="AV4479"/>
  <c r="AV4480"/>
  <c r="AV4481"/>
  <c r="AV4482"/>
  <c r="AV4483"/>
  <c r="AV4484"/>
  <c r="AV4485"/>
  <c r="AV4486"/>
  <c r="AV4487"/>
  <c r="AV4488"/>
  <c r="AV4489"/>
  <c r="AV4490"/>
  <c r="AV4491"/>
  <c r="AV4492"/>
  <c r="AV4493"/>
  <c r="AV4494"/>
  <c r="AV4495"/>
  <c r="AV4496"/>
  <c r="AV4497"/>
  <c r="AV4498"/>
  <c r="AV4499"/>
  <c r="AV4500"/>
  <c r="AV4501"/>
  <c r="AV4502"/>
  <c r="AV4503"/>
  <c r="AV4504"/>
  <c r="AV4505"/>
  <c r="AV4506"/>
  <c r="AV4507"/>
  <c r="AV4508"/>
  <c r="AV4509"/>
  <c r="AV4510"/>
  <c r="AV4511"/>
  <c r="AV4512"/>
  <c r="AV4513"/>
  <c r="AV4514"/>
  <c r="AV4515"/>
  <c r="AV4516"/>
  <c r="AV4517"/>
  <c r="AV4518"/>
  <c r="AV4519"/>
  <c r="AV4520"/>
  <c r="AV4521"/>
  <c r="AV4522"/>
  <c r="AV4523"/>
  <c r="AV4524"/>
  <c r="AV4525"/>
  <c r="AV4526"/>
  <c r="AV4527"/>
  <c r="AV4528"/>
  <c r="AV4529"/>
  <c r="AV4530"/>
  <c r="AV4531"/>
  <c r="AV4532"/>
  <c r="AV4533"/>
  <c r="AV4534"/>
  <c r="AV4535"/>
  <c r="AV4536"/>
  <c r="AV4537"/>
  <c r="AV4538"/>
  <c r="AV4539"/>
  <c r="AV4540"/>
  <c r="AV4541"/>
  <c r="AV4542"/>
  <c r="AV4543"/>
  <c r="AV4544"/>
  <c r="AV4545"/>
  <c r="AV4546"/>
  <c r="AV4547"/>
  <c r="AV4548"/>
  <c r="AV4549"/>
  <c r="AV4550"/>
  <c r="AV4551"/>
  <c r="AV4552"/>
  <c r="AV4553"/>
  <c r="AV4554"/>
  <c r="AV4555"/>
  <c r="AV4556"/>
  <c r="AV4557"/>
  <c r="AV4558"/>
  <c r="AV4559"/>
  <c r="AV4560"/>
  <c r="AV4561"/>
  <c r="AV4562"/>
  <c r="AV4563"/>
  <c r="AV4564"/>
  <c r="AV4565"/>
  <c r="AV4566"/>
  <c r="AV4567"/>
  <c r="AV4568"/>
  <c r="AV4569"/>
  <c r="AV4570"/>
  <c r="AV4571"/>
  <c r="AV4572"/>
  <c r="AV4573"/>
  <c r="AV4574"/>
  <c r="AV4575"/>
  <c r="AV4576"/>
  <c r="AV4577"/>
  <c r="AV4578"/>
  <c r="AV4579"/>
  <c r="AV4580"/>
  <c r="AV4581"/>
  <c r="AV4582"/>
  <c r="AV4583"/>
  <c r="AV4584"/>
  <c r="AV4585"/>
  <c r="AV4586"/>
  <c r="AV4587"/>
  <c r="AV4588"/>
  <c r="AV4589"/>
  <c r="AV4590"/>
  <c r="AV4591"/>
  <c r="AV4592"/>
  <c r="AV4593"/>
  <c r="AV4594"/>
  <c r="AV4595"/>
  <c r="AV4596"/>
  <c r="AV4597"/>
  <c r="AV4598"/>
  <c r="AV4599"/>
  <c r="AV4600"/>
  <c r="AV4601"/>
  <c r="AV4602"/>
  <c r="AV4603"/>
  <c r="AV4604"/>
  <c r="AV4605"/>
  <c r="AV4606"/>
  <c r="AV4607"/>
  <c r="AV4608"/>
  <c r="AV4609"/>
  <c r="AV4610"/>
  <c r="AV4611"/>
  <c r="AV4612"/>
  <c r="AV4613"/>
  <c r="AV4614"/>
  <c r="AV4615"/>
  <c r="AV4616"/>
  <c r="AV4617"/>
  <c r="AV4618"/>
  <c r="AV4619"/>
  <c r="AV4620"/>
  <c r="AV4621"/>
  <c r="AV4622"/>
  <c r="AV4623"/>
  <c r="AV4624"/>
  <c r="AV4625"/>
  <c r="AV4626"/>
  <c r="AV4627"/>
  <c r="AV4628"/>
  <c r="AV4629"/>
  <c r="AV4630"/>
  <c r="AV4631"/>
  <c r="AV4632"/>
  <c r="AV4633"/>
  <c r="AV4634"/>
  <c r="AV4635"/>
  <c r="AV4636"/>
  <c r="AV4637"/>
  <c r="AV4638"/>
  <c r="AV4639"/>
  <c r="AV4640"/>
  <c r="AV4641"/>
  <c r="AV4642"/>
  <c r="AV4643"/>
  <c r="AV4644"/>
  <c r="AV4645"/>
  <c r="AV4646"/>
  <c r="AV4647"/>
  <c r="AV4648"/>
  <c r="AV4649"/>
  <c r="AV4650"/>
  <c r="AV4651"/>
  <c r="AV4652"/>
  <c r="AV4653"/>
  <c r="AV4654"/>
  <c r="AV4655"/>
  <c r="AV4656"/>
  <c r="AV4657"/>
  <c r="AV4658"/>
  <c r="AV4659"/>
  <c r="AV4660"/>
  <c r="AV4661"/>
  <c r="AV4662"/>
  <c r="AV4663"/>
  <c r="AV4664"/>
  <c r="AV4665"/>
  <c r="AV4666"/>
  <c r="AV4667"/>
  <c r="AV4668"/>
  <c r="AV4669"/>
  <c r="AV4670"/>
  <c r="AV4671"/>
  <c r="AV4672"/>
  <c r="AV4673"/>
  <c r="AV4674"/>
  <c r="AV4675"/>
  <c r="AV4676"/>
  <c r="AV4677"/>
  <c r="AV4678"/>
  <c r="AV4679"/>
  <c r="AV4680"/>
  <c r="AV4681"/>
  <c r="AV4682"/>
  <c r="AV4683"/>
  <c r="AV4684"/>
  <c r="AV4685"/>
  <c r="AV4686"/>
  <c r="AV4687"/>
  <c r="AV4688"/>
  <c r="AV4689"/>
  <c r="AV4690"/>
  <c r="AV4691"/>
  <c r="AV4692"/>
  <c r="AV4693"/>
  <c r="AV4694"/>
  <c r="AV4695"/>
  <c r="AV4696"/>
  <c r="AV4697"/>
  <c r="AV4698"/>
  <c r="AV4699"/>
  <c r="AV4700"/>
  <c r="AV4701"/>
  <c r="AV4702"/>
  <c r="AV4703"/>
  <c r="AV4704"/>
  <c r="AV4705"/>
  <c r="AV4706"/>
  <c r="AV4707"/>
  <c r="AV4708"/>
  <c r="AV4709"/>
  <c r="AV4710"/>
  <c r="AV4711"/>
  <c r="AV4712"/>
  <c r="AV4713"/>
  <c r="AV4714"/>
  <c r="AV4715"/>
  <c r="AV4716"/>
  <c r="AV4717"/>
  <c r="AV4718"/>
  <c r="AV4719"/>
  <c r="AV4720"/>
  <c r="AV4721"/>
  <c r="AV4722"/>
  <c r="AV4723"/>
  <c r="AV4724"/>
  <c r="AV4725"/>
  <c r="AV4726"/>
  <c r="AV4727"/>
  <c r="AV4728"/>
  <c r="AV4729"/>
  <c r="AV4730"/>
  <c r="AV4731"/>
  <c r="AV4732"/>
  <c r="AV4733"/>
  <c r="AV4734"/>
  <c r="AV4735"/>
  <c r="AV4736"/>
  <c r="AV4737"/>
  <c r="AV4738"/>
  <c r="AV4739"/>
  <c r="AV4740"/>
  <c r="AV4741"/>
  <c r="AV4742"/>
  <c r="AV4743"/>
  <c r="AV4744"/>
  <c r="AV4745"/>
  <c r="AV4746"/>
  <c r="AV4747"/>
  <c r="AV4748"/>
  <c r="AV4749"/>
  <c r="AV4750"/>
  <c r="AV4751"/>
  <c r="AV4752"/>
  <c r="AV4753"/>
  <c r="AV4754"/>
  <c r="AV4755"/>
  <c r="AV4756"/>
  <c r="AV4757"/>
  <c r="AV4758"/>
  <c r="AV4759"/>
  <c r="AV4760"/>
  <c r="AV4761"/>
  <c r="AV4762"/>
  <c r="AV4763"/>
  <c r="AV4764"/>
  <c r="AV4765"/>
  <c r="AV4766"/>
  <c r="AV4767"/>
  <c r="AV4768"/>
  <c r="AV4769"/>
  <c r="AV4770"/>
  <c r="AV4771"/>
  <c r="AV4772"/>
  <c r="AV4773"/>
  <c r="AV4774"/>
  <c r="AV4775"/>
  <c r="AV4776"/>
  <c r="AV4777"/>
  <c r="AV4778"/>
  <c r="AV4779"/>
  <c r="AV4780"/>
  <c r="AV4781"/>
  <c r="AV4782"/>
  <c r="AV4783"/>
  <c r="AV4784"/>
  <c r="AV4785"/>
  <c r="AV4786"/>
  <c r="AV4787"/>
  <c r="AV4788"/>
  <c r="AV4789"/>
  <c r="AV4790"/>
  <c r="AV4791"/>
  <c r="AV4792"/>
  <c r="AV4793"/>
  <c r="AV4794"/>
  <c r="AV4795"/>
  <c r="AV4796"/>
  <c r="AV4797"/>
  <c r="AV4798"/>
  <c r="AV4799"/>
  <c r="AV4800"/>
  <c r="AV4801"/>
  <c r="AV4802"/>
  <c r="AV4803"/>
  <c r="AV4804"/>
  <c r="AV4805"/>
  <c r="AV4806"/>
  <c r="AV4807"/>
  <c r="AV4808"/>
  <c r="AV4809"/>
  <c r="AV4810"/>
  <c r="AV4811"/>
  <c r="AV4812"/>
  <c r="AV4813"/>
  <c r="AV4814"/>
  <c r="AV4815"/>
  <c r="AV4816"/>
  <c r="AV4817"/>
  <c r="AV4818"/>
  <c r="AV4819"/>
  <c r="AV4820"/>
  <c r="AV4821"/>
  <c r="AV4822"/>
  <c r="AV4823"/>
  <c r="AV4824"/>
  <c r="AV4825"/>
  <c r="AV4826"/>
  <c r="AV4827"/>
  <c r="AV4828"/>
  <c r="AV4829"/>
  <c r="AV4830"/>
  <c r="AV4831"/>
  <c r="AV4832"/>
  <c r="AV4833"/>
  <c r="AV4834"/>
  <c r="AV4835"/>
  <c r="AV4836"/>
  <c r="AV4837"/>
  <c r="AV4838"/>
  <c r="AV4839"/>
  <c r="AV4840"/>
  <c r="AV4841"/>
  <c r="AV4842"/>
  <c r="AV4843"/>
  <c r="AV4844"/>
  <c r="AV4845"/>
  <c r="AV4846"/>
  <c r="AV4847"/>
  <c r="AV4848"/>
  <c r="AV4849"/>
  <c r="AV4850"/>
  <c r="AV4851"/>
  <c r="AV4852"/>
  <c r="AV4853"/>
  <c r="AV4854"/>
  <c r="AV4855"/>
  <c r="AV4856"/>
  <c r="AV4857"/>
  <c r="AV4858"/>
  <c r="AV4859"/>
  <c r="AV4860"/>
  <c r="AV4861"/>
  <c r="AV4862"/>
  <c r="AV4863"/>
  <c r="AV4864"/>
  <c r="AV4865"/>
  <c r="AV4866"/>
  <c r="AV4867"/>
  <c r="AV4868"/>
  <c r="AV4869"/>
  <c r="AV4870"/>
  <c r="AV4871"/>
  <c r="AV4872"/>
  <c r="AV4873"/>
  <c r="AV4874"/>
  <c r="AV4875"/>
  <c r="AV4876"/>
  <c r="AV4877"/>
  <c r="AV4878"/>
  <c r="AV4879"/>
  <c r="AV4880"/>
  <c r="AV4881"/>
  <c r="AV4882"/>
  <c r="AV4883"/>
  <c r="AV4884"/>
  <c r="AV4885"/>
  <c r="AV4886"/>
  <c r="AV4887"/>
  <c r="AV4888"/>
  <c r="AV4889"/>
  <c r="AV4890"/>
  <c r="AV4891"/>
  <c r="AV4892"/>
  <c r="AV4893"/>
  <c r="AV4894"/>
  <c r="AV4895"/>
  <c r="AV4896"/>
  <c r="AV4897"/>
  <c r="AV4898"/>
  <c r="AV4899"/>
  <c r="AV4900"/>
  <c r="AV4901"/>
  <c r="AV4902"/>
  <c r="AV4903"/>
  <c r="AV4904"/>
  <c r="AV4905"/>
  <c r="AV4906"/>
  <c r="AV4907"/>
  <c r="AV4908"/>
  <c r="AV4909"/>
  <c r="AV4910"/>
  <c r="AV4911"/>
  <c r="AV4912"/>
  <c r="AV4913"/>
  <c r="AV4914"/>
  <c r="AV4915"/>
  <c r="AV4916"/>
  <c r="AV4917"/>
  <c r="AV4918"/>
  <c r="AV4919"/>
  <c r="AV4920"/>
  <c r="AV4921"/>
  <c r="AV4922"/>
  <c r="AV4923"/>
  <c r="AV4924"/>
  <c r="AV4925"/>
  <c r="AV4926"/>
  <c r="AV4927"/>
  <c r="AV4928"/>
  <c r="AV4929"/>
  <c r="AV4930"/>
  <c r="AV4931"/>
  <c r="AV4932"/>
  <c r="AV4933"/>
  <c r="AV4934"/>
  <c r="AV4935"/>
  <c r="AV4936"/>
  <c r="AV4937"/>
  <c r="AV4938"/>
  <c r="AV4939"/>
  <c r="AV4940"/>
  <c r="AV4941"/>
  <c r="AV4942"/>
  <c r="AV4943"/>
  <c r="AV4944"/>
  <c r="AV4945"/>
  <c r="AV4946"/>
  <c r="AV4947"/>
  <c r="AV4948"/>
  <c r="AV4949"/>
  <c r="AV4950"/>
  <c r="AV4951"/>
  <c r="AV4952"/>
  <c r="AV4953"/>
  <c r="AV4954"/>
  <c r="AV4955"/>
  <c r="AV4956"/>
  <c r="AV4957"/>
  <c r="AV4958"/>
  <c r="AV4959"/>
  <c r="AV4960"/>
  <c r="AV4961"/>
  <c r="AV4962"/>
  <c r="AV4963"/>
  <c r="AV4964"/>
  <c r="AV4965"/>
  <c r="AV4966"/>
  <c r="AV4967"/>
  <c r="AV4968"/>
  <c r="AV4969"/>
  <c r="AV4970"/>
  <c r="AV4971"/>
  <c r="AV4972"/>
  <c r="AV4973"/>
  <c r="AV4974"/>
  <c r="AV4975"/>
  <c r="AV4976"/>
  <c r="AV4977"/>
  <c r="AV4978"/>
  <c r="AV4979"/>
  <c r="AV4980"/>
  <c r="AV4981"/>
  <c r="AV4982"/>
  <c r="AV4983"/>
  <c r="AV4984"/>
  <c r="AV4985"/>
  <c r="AV4986"/>
  <c r="AV4987"/>
  <c r="AV4988"/>
  <c r="AV4989"/>
  <c r="AV4990"/>
  <c r="AV4991"/>
  <c r="AV4992"/>
  <c r="AV4993"/>
  <c r="AV4994"/>
  <c r="AV4995"/>
  <c r="AV4996"/>
  <c r="AV4997"/>
  <c r="AV4998"/>
  <c r="AV4999"/>
  <c r="AV5000"/>
  <c r="AV5001"/>
  <c r="AV5002"/>
  <c r="AV5003"/>
  <c r="AV5004"/>
  <c r="AV5005"/>
  <c r="AV5006"/>
  <c r="AV5007"/>
  <c r="AV5008"/>
  <c r="AV5009"/>
  <c r="AV5010"/>
  <c r="AV5011"/>
  <c r="AV5012"/>
  <c r="AV5013"/>
  <c r="AV5014"/>
  <c r="AV5015"/>
  <c r="AV5016"/>
  <c r="AV5017"/>
  <c r="AV5018"/>
  <c r="AV5019"/>
  <c r="AV5020"/>
  <c r="AV5021"/>
  <c r="AV5022"/>
  <c r="AV5023"/>
  <c r="AV5024"/>
  <c r="AV5025"/>
  <c r="AV5026"/>
  <c r="AV5027"/>
  <c r="AV5028"/>
  <c r="AV5029"/>
  <c r="AV5030"/>
  <c r="AV5031"/>
  <c r="AV5032"/>
  <c r="AV5033"/>
  <c r="AV5034"/>
  <c r="AV5035"/>
  <c r="AV5036"/>
  <c r="AV5037"/>
  <c r="AV5038"/>
  <c r="AV5039"/>
  <c r="AV5040"/>
  <c r="AV5041"/>
  <c r="AV5042"/>
  <c r="AV5043"/>
  <c r="AV5044"/>
  <c r="AV5045"/>
  <c r="AV5046"/>
  <c r="AV5047"/>
  <c r="AV5048"/>
  <c r="AV5049"/>
  <c r="AV5050"/>
  <c r="AV5051"/>
  <c r="AV5052"/>
  <c r="AV5053"/>
  <c r="AV5054"/>
  <c r="AV5055"/>
  <c r="AV5056"/>
  <c r="AV5057"/>
  <c r="AV5058"/>
  <c r="AV5059"/>
  <c r="AV5060"/>
  <c r="AV5061"/>
  <c r="AV5062"/>
  <c r="AV5063"/>
  <c r="AV5064"/>
  <c r="AV5065"/>
  <c r="AV5066"/>
  <c r="AV5067"/>
  <c r="AV5068"/>
  <c r="AV5069"/>
  <c r="AV5070"/>
  <c r="AV5071"/>
  <c r="AV5072"/>
  <c r="AV5073"/>
  <c r="AV5074"/>
  <c r="AV5075"/>
  <c r="AV5076"/>
  <c r="AV5077"/>
  <c r="AV5078"/>
  <c r="AV5079"/>
  <c r="AV5080"/>
  <c r="AV5081"/>
  <c r="AV5082"/>
  <c r="AV5083"/>
  <c r="AV5084"/>
  <c r="AV5085"/>
  <c r="AV5086"/>
  <c r="AV5087"/>
  <c r="AV5088"/>
  <c r="AV5089"/>
  <c r="AV5090"/>
  <c r="AV5091"/>
  <c r="AV5092"/>
  <c r="AV5093"/>
  <c r="AV5094"/>
  <c r="AV5095"/>
  <c r="AV5096"/>
  <c r="AV5097"/>
  <c r="AV5098"/>
  <c r="AV5099"/>
  <c r="AV5100"/>
  <c r="AV5101"/>
  <c r="AV5102"/>
  <c r="AV5103"/>
  <c r="AV5104"/>
  <c r="AV5105"/>
  <c r="AV5106"/>
  <c r="AV5107"/>
  <c r="AV5108"/>
  <c r="AV5109"/>
  <c r="AV5110"/>
  <c r="AV5111"/>
  <c r="AV5112"/>
  <c r="AV5113"/>
  <c r="AV5114"/>
  <c r="AV5115"/>
  <c r="AV5116"/>
  <c r="AV5117"/>
  <c r="AV5118"/>
  <c r="AV5119"/>
  <c r="AV5120"/>
  <c r="AV5121"/>
  <c r="AV5122"/>
  <c r="AV5123"/>
  <c r="AV5124"/>
  <c r="AV5125"/>
  <c r="AV5126"/>
  <c r="AV5127"/>
  <c r="AV5128"/>
  <c r="AV5129"/>
  <c r="AV5130"/>
  <c r="AV5131"/>
  <c r="AV5132"/>
  <c r="AV5133"/>
  <c r="AV5134"/>
  <c r="AV5135"/>
  <c r="AV5136"/>
  <c r="AV5137"/>
  <c r="AV5138"/>
  <c r="AV5139"/>
  <c r="AV5140"/>
  <c r="AV5141"/>
  <c r="AV5142"/>
  <c r="AV5143"/>
  <c r="AV5144"/>
  <c r="AV5145"/>
  <c r="AV5146"/>
  <c r="AV5147"/>
  <c r="AV5148"/>
  <c r="AV5149"/>
  <c r="AV5150"/>
  <c r="AV5151"/>
  <c r="AV5152"/>
  <c r="AV5153"/>
  <c r="AV5154"/>
  <c r="AV5155"/>
  <c r="AV5156"/>
  <c r="AV5157"/>
  <c r="AV5158"/>
  <c r="AV5159"/>
  <c r="AV5160"/>
  <c r="AV5161"/>
  <c r="AV5162"/>
  <c r="AV5163"/>
  <c r="AV5164"/>
  <c r="AV5165"/>
  <c r="AV5166"/>
  <c r="AV5167"/>
  <c r="AV5168"/>
  <c r="AV5169"/>
  <c r="AV5170"/>
  <c r="AV5171"/>
  <c r="AV5172"/>
  <c r="AV5173"/>
  <c r="AV5174"/>
  <c r="AV5175"/>
  <c r="AV5176"/>
  <c r="AV5177"/>
  <c r="AV5178"/>
  <c r="AV5179"/>
  <c r="AV5180"/>
  <c r="AV5181"/>
  <c r="AV5182"/>
  <c r="AV5183"/>
  <c r="AV5184"/>
  <c r="AV5185"/>
  <c r="AV5186"/>
  <c r="AV5187"/>
  <c r="AV5188"/>
  <c r="AV5189"/>
  <c r="AV5190"/>
  <c r="AV5191"/>
  <c r="AV5192"/>
  <c r="AV5193"/>
  <c r="AV5194"/>
  <c r="AV5195"/>
  <c r="AV5196"/>
  <c r="AV5197"/>
  <c r="AV5198"/>
  <c r="AV5199"/>
  <c r="AV5200"/>
  <c r="AV5201"/>
  <c r="AV5202"/>
  <c r="AV5203"/>
  <c r="AV5204"/>
  <c r="AV5205"/>
  <c r="AV5206"/>
  <c r="AV5207"/>
  <c r="AV5208"/>
  <c r="AV5209"/>
  <c r="AV5210"/>
  <c r="AV5211"/>
  <c r="AV5212"/>
  <c r="AV5213"/>
  <c r="AV5214"/>
  <c r="AV5215"/>
  <c r="AV5216"/>
  <c r="AV5217"/>
  <c r="AV5218"/>
  <c r="AV5219"/>
  <c r="AV5220"/>
  <c r="AV5221"/>
  <c r="AV5222"/>
  <c r="AV5223"/>
  <c r="AV5224"/>
  <c r="AV5225"/>
  <c r="AV5226"/>
  <c r="AV5227"/>
  <c r="AV5228"/>
  <c r="AV5229"/>
  <c r="AV5230"/>
  <c r="AV5231"/>
  <c r="AV5232"/>
  <c r="AV5233"/>
  <c r="AV5234"/>
  <c r="AV5235"/>
  <c r="AV5236"/>
  <c r="AV5237"/>
  <c r="AV5238"/>
  <c r="AV5239"/>
  <c r="AV5240"/>
  <c r="AV5241"/>
  <c r="AV5242"/>
  <c r="AV5243"/>
  <c r="AV5244"/>
  <c r="AV5245"/>
  <c r="AV5246"/>
  <c r="AV5247"/>
  <c r="AV5248"/>
  <c r="AV5249"/>
  <c r="AV5250"/>
  <c r="AV5251"/>
  <c r="AV5252"/>
  <c r="AV5253"/>
  <c r="AV5254"/>
  <c r="AV5255"/>
  <c r="AV5256"/>
  <c r="AV5257"/>
  <c r="AV5258"/>
  <c r="AV5259"/>
  <c r="AV5260"/>
  <c r="AV5261"/>
  <c r="AV5262"/>
  <c r="AV5263"/>
  <c r="AV5264"/>
  <c r="AV5265"/>
  <c r="AV5266"/>
  <c r="AV5267"/>
  <c r="AV5268"/>
  <c r="AV5269"/>
  <c r="AV5270"/>
  <c r="AV5271"/>
  <c r="AV5272"/>
  <c r="AV5273"/>
  <c r="AV5274"/>
  <c r="AV5275"/>
  <c r="AV5276"/>
  <c r="AV5277"/>
  <c r="AV5278"/>
  <c r="AV5279"/>
  <c r="AV5280"/>
  <c r="AV5281"/>
  <c r="AV5282"/>
  <c r="AV5283"/>
  <c r="AV5284"/>
  <c r="AV5285"/>
  <c r="AV5286"/>
  <c r="AV5287"/>
  <c r="AV5288"/>
  <c r="AV5289"/>
  <c r="AV5290"/>
  <c r="AV5291"/>
  <c r="AV5292"/>
  <c r="AV5293"/>
  <c r="AV5294"/>
  <c r="AV5295"/>
  <c r="AV5296"/>
  <c r="AV5297"/>
  <c r="AV5298"/>
  <c r="AV5299"/>
  <c r="AV5300"/>
  <c r="AV5301"/>
  <c r="AV5302"/>
  <c r="AV5303"/>
  <c r="AV5304"/>
  <c r="AV5305"/>
  <c r="AV5306"/>
  <c r="AV5307"/>
  <c r="AV5308"/>
  <c r="AV5309"/>
  <c r="AV5310"/>
  <c r="AV5311"/>
  <c r="AV5312"/>
  <c r="AV5313"/>
  <c r="AV5314"/>
  <c r="AV5315"/>
  <c r="AV5316"/>
  <c r="AV5317"/>
  <c r="AV5318"/>
  <c r="AV5319"/>
  <c r="AV5320"/>
  <c r="AV5321"/>
  <c r="AV5322"/>
  <c r="AV5323"/>
  <c r="AV5324"/>
  <c r="AV5325"/>
  <c r="AV5326"/>
  <c r="AV5327"/>
  <c r="AV5328"/>
  <c r="AV5329"/>
  <c r="AV5330"/>
  <c r="AV5331"/>
  <c r="AV5332"/>
  <c r="AV5333"/>
  <c r="AV5334"/>
  <c r="AV5335"/>
  <c r="AV5336"/>
  <c r="AV5337"/>
  <c r="AV5338"/>
  <c r="AV5339"/>
  <c r="AV5340"/>
  <c r="AV5341"/>
  <c r="AV5342"/>
  <c r="AV5343"/>
  <c r="AV5344"/>
  <c r="AV5345"/>
  <c r="AV5346"/>
  <c r="AV5347"/>
  <c r="AV5348"/>
  <c r="AV5349"/>
  <c r="AV5350"/>
  <c r="AV5351"/>
  <c r="AV5352"/>
  <c r="AV5353"/>
  <c r="AV5354"/>
  <c r="AV5355"/>
  <c r="AV5356"/>
  <c r="AV5357"/>
  <c r="AV5358"/>
  <c r="AV5359"/>
  <c r="AV5360"/>
  <c r="AV5361"/>
  <c r="AV5362"/>
  <c r="AV5363"/>
  <c r="AV5364"/>
  <c r="AV5365"/>
  <c r="AV5366"/>
  <c r="AV5367"/>
  <c r="AV5368"/>
  <c r="AV5369"/>
  <c r="AV5370"/>
  <c r="AV5371"/>
  <c r="AV5372"/>
  <c r="AV5373"/>
  <c r="AV5374"/>
  <c r="AV5375"/>
  <c r="AV5376"/>
  <c r="AV5377"/>
  <c r="AV5378"/>
  <c r="AV5379"/>
  <c r="AV5380"/>
  <c r="AV5381"/>
  <c r="AV5382"/>
  <c r="AV5383"/>
  <c r="AV5384"/>
  <c r="AV5385"/>
  <c r="AV5386"/>
  <c r="AV5387"/>
  <c r="AV5388"/>
  <c r="AV5389"/>
  <c r="AV5390"/>
  <c r="AV5391"/>
  <c r="AV5392"/>
  <c r="AV5393"/>
  <c r="AV5394"/>
  <c r="AV5395"/>
  <c r="AV5396"/>
  <c r="AV5397"/>
  <c r="AV5398"/>
  <c r="AV5399"/>
  <c r="AV5400"/>
  <c r="AV5401"/>
  <c r="AV5402"/>
  <c r="AV5403"/>
  <c r="AV5404"/>
  <c r="AV5405"/>
  <c r="AV5406"/>
  <c r="AV5407"/>
  <c r="AV5408"/>
  <c r="AV5409"/>
  <c r="AV5410"/>
  <c r="AV5411"/>
  <c r="AV5412"/>
  <c r="AV5413"/>
  <c r="AV5414"/>
  <c r="AV5415"/>
  <c r="AV5416"/>
  <c r="AV5417"/>
  <c r="AV5418"/>
  <c r="AV5419"/>
  <c r="AV5420"/>
  <c r="AV5421"/>
  <c r="AV5422"/>
  <c r="AV5423"/>
  <c r="AV5424"/>
  <c r="AV5425"/>
  <c r="AV5426"/>
  <c r="AV5427"/>
  <c r="AV5428"/>
  <c r="AV5429"/>
  <c r="AV5430"/>
  <c r="AV5431"/>
  <c r="AV5432"/>
  <c r="AV5433"/>
  <c r="AV5434"/>
  <c r="AV5435"/>
  <c r="AV5436"/>
  <c r="AV5437"/>
  <c r="AV5438"/>
  <c r="AV5439"/>
  <c r="AV5440"/>
  <c r="AV5441"/>
  <c r="AV5442"/>
  <c r="AV5443"/>
  <c r="AV5444"/>
  <c r="AV5445"/>
  <c r="AV5446"/>
  <c r="AV5447"/>
  <c r="AV5448"/>
  <c r="AV5449"/>
  <c r="AV5450"/>
  <c r="AV5451"/>
  <c r="AV5452"/>
  <c r="AV5453"/>
  <c r="AV5454"/>
  <c r="AV5455"/>
  <c r="AV5456"/>
  <c r="AV5457"/>
  <c r="AV5458"/>
  <c r="AV5459"/>
  <c r="AV5460"/>
  <c r="AV5461"/>
  <c r="AV5462"/>
  <c r="AV5463"/>
  <c r="AV5464"/>
  <c r="AV5465"/>
  <c r="AV5466"/>
  <c r="AV5467"/>
  <c r="AV5468"/>
  <c r="AV5469"/>
  <c r="AV5470"/>
  <c r="AV5471"/>
  <c r="AV5472"/>
  <c r="AV5473"/>
  <c r="AV5474"/>
  <c r="AV5475"/>
  <c r="AV5476"/>
  <c r="AV5477"/>
  <c r="AV5478"/>
  <c r="AV5479"/>
  <c r="AV5480"/>
  <c r="AV5481"/>
  <c r="AV5482"/>
  <c r="AV5483"/>
  <c r="AV5484"/>
  <c r="AV5485"/>
  <c r="AV5486"/>
  <c r="AV5487"/>
  <c r="AV5488"/>
  <c r="AV5489"/>
  <c r="AV5490"/>
  <c r="AV5491"/>
  <c r="AV5492"/>
  <c r="AV5493"/>
  <c r="AV5494"/>
  <c r="AV5495"/>
  <c r="AV5496"/>
  <c r="AV5497"/>
  <c r="AV5498"/>
  <c r="AV5499"/>
  <c r="AV5500"/>
  <c r="AV5501"/>
  <c r="AV5502"/>
  <c r="AV5503"/>
  <c r="AV5504"/>
  <c r="AV5505"/>
  <c r="AV5506"/>
  <c r="AV5507"/>
  <c r="AV5508"/>
  <c r="AV5509"/>
  <c r="AV5510"/>
  <c r="AV5511"/>
  <c r="AV5512"/>
  <c r="AV5513"/>
  <c r="AV5514"/>
  <c r="AV5515"/>
  <c r="AV5516"/>
  <c r="AV5517"/>
  <c r="AV5518"/>
  <c r="AV5519"/>
  <c r="AV5520"/>
  <c r="AV5521"/>
  <c r="AV5522"/>
  <c r="AV5523"/>
  <c r="AV5524"/>
  <c r="AV5525"/>
  <c r="AV5526"/>
  <c r="AV5527"/>
  <c r="AV5528"/>
  <c r="AV5529"/>
  <c r="AV5530"/>
  <c r="AV5531"/>
  <c r="AV5532"/>
  <c r="AV5533"/>
  <c r="AV5534"/>
  <c r="AV5535"/>
  <c r="AV5536"/>
  <c r="AV5537"/>
  <c r="AV5538"/>
  <c r="AV5539"/>
  <c r="AV5540"/>
  <c r="AV5541"/>
  <c r="AV5542"/>
  <c r="AV5543"/>
  <c r="AV5544"/>
  <c r="AV5545"/>
  <c r="AV5546"/>
  <c r="AV5547"/>
  <c r="AV5548"/>
  <c r="AV5549"/>
  <c r="AV5550"/>
  <c r="AV5551"/>
  <c r="AV5552"/>
  <c r="AV5553"/>
  <c r="AV5554"/>
  <c r="AV5555"/>
  <c r="AV5556"/>
  <c r="AV5557"/>
  <c r="AV5558"/>
  <c r="AV5559"/>
  <c r="AV5560"/>
  <c r="AV5561"/>
  <c r="AV5562"/>
  <c r="AV5563"/>
  <c r="AV5564"/>
  <c r="AV5565"/>
  <c r="AV5566"/>
  <c r="AV5567"/>
  <c r="AV5568"/>
  <c r="AV5569"/>
  <c r="AV5570"/>
  <c r="AV5571"/>
  <c r="AV5572"/>
  <c r="AV5573"/>
  <c r="AV5574"/>
  <c r="AV5575"/>
  <c r="AV5576"/>
  <c r="AV5577"/>
  <c r="AV5578"/>
  <c r="AV5579"/>
  <c r="AV5580"/>
  <c r="AV5581"/>
  <c r="AV5582"/>
  <c r="AV5583"/>
  <c r="AV5584"/>
  <c r="AV5585"/>
  <c r="AV5586"/>
  <c r="AV5587"/>
  <c r="AV5588"/>
  <c r="AV5589"/>
  <c r="AV5590"/>
  <c r="AV5591"/>
  <c r="AV5592"/>
  <c r="AV5593"/>
  <c r="AV5594"/>
  <c r="AV5595"/>
  <c r="AV5596"/>
  <c r="AV5597"/>
  <c r="AV5598"/>
  <c r="AV5599"/>
  <c r="AV5600"/>
  <c r="AV5601"/>
  <c r="AV5602"/>
  <c r="AV5603"/>
  <c r="AV5604"/>
  <c r="AV5605"/>
  <c r="AV5606"/>
  <c r="AV5607"/>
  <c r="AV5608"/>
  <c r="AV5609"/>
  <c r="AV5610"/>
  <c r="AV5611"/>
  <c r="AV5612"/>
  <c r="AV5613"/>
  <c r="AV5614"/>
  <c r="AV5615"/>
  <c r="AV5616"/>
  <c r="AV5617"/>
  <c r="AV5618"/>
  <c r="AV5619"/>
  <c r="AV5620"/>
  <c r="AV5621"/>
  <c r="AV5622"/>
  <c r="AV5623"/>
  <c r="AV5624"/>
  <c r="AV5625"/>
  <c r="AV5626"/>
  <c r="AV5627"/>
  <c r="AV5628"/>
  <c r="AV5629"/>
  <c r="AV5630"/>
  <c r="AV5631"/>
  <c r="AV5632"/>
  <c r="AV5633"/>
  <c r="AV5634"/>
  <c r="AV5635"/>
  <c r="AV5636"/>
  <c r="AV5637"/>
  <c r="AV5638"/>
  <c r="AV5639"/>
  <c r="AV5640"/>
  <c r="AV5641"/>
  <c r="AV5642"/>
  <c r="AV5643"/>
  <c r="AV5644"/>
  <c r="AV5645"/>
  <c r="AV5646"/>
  <c r="AV5647"/>
  <c r="AV5648"/>
  <c r="AV5649"/>
  <c r="AV5650"/>
  <c r="AV5651"/>
  <c r="AV5652"/>
  <c r="AV5653"/>
  <c r="AV5654"/>
  <c r="AV5655"/>
  <c r="AV5656"/>
  <c r="AV5657"/>
  <c r="AV5658"/>
  <c r="AV5659"/>
  <c r="AV5660"/>
  <c r="AV5661"/>
  <c r="AV5662"/>
  <c r="AV5663"/>
  <c r="AV5664"/>
  <c r="AV5665"/>
  <c r="AV5666"/>
  <c r="AV5667"/>
  <c r="AV5668"/>
  <c r="AV5669"/>
  <c r="AV5670"/>
  <c r="AV5671"/>
  <c r="AV5672"/>
  <c r="AV5673"/>
  <c r="AV5674"/>
  <c r="AV5675"/>
  <c r="AV5676"/>
  <c r="AV5677"/>
  <c r="AV5678"/>
  <c r="AV5679"/>
  <c r="AV5680"/>
  <c r="AV5681"/>
  <c r="AV5682"/>
  <c r="AV5683"/>
  <c r="AV5684"/>
  <c r="AV5685"/>
  <c r="AV5686"/>
  <c r="AV5687"/>
  <c r="AV5688"/>
  <c r="AV5689"/>
  <c r="AV5690"/>
  <c r="AV5691"/>
  <c r="AV5692"/>
  <c r="AV5693"/>
  <c r="AV5694"/>
  <c r="AV5695"/>
  <c r="AV5696"/>
  <c r="AV5697"/>
  <c r="AV5698"/>
  <c r="AV5699"/>
  <c r="AV5700"/>
  <c r="AV5701"/>
  <c r="AV5702"/>
  <c r="AV5703"/>
  <c r="AV5704"/>
  <c r="AV5705"/>
  <c r="AV5706"/>
  <c r="AV5707"/>
  <c r="AV5708"/>
  <c r="AV5709"/>
  <c r="AV5710"/>
  <c r="AV5711"/>
  <c r="AV5712"/>
  <c r="AV5713"/>
  <c r="AV5714"/>
  <c r="AV5715"/>
  <c r="AV5716"/>
  <c r="AV5717"/>
  <c r="AV5718"/>
  <c r="AV5719"/>
  <c r="AV5720"/>
  <c r="AV5721"/>
  <c r="AV5722"/>
  <c r="AV5723"/>
  <c r="AV5724"/>
  <c r="AV5725"/>
  <c r="AV5726"/>
  <c r="AV5727"/>
  <c r="AV5728"/>
  <c r="AV5729"/>
  <c r="AV5730"/>
  <c r="AV5731"/>
  <c r="AV5732"/>
  <c r="AV5733"/>
  <c r="AV5734"/>
  <c r="AV5735"/>
  <c r="AV5736"/>
  <c r="AV5737"/>
  <c r="AV5738"/>
  <c r="AV5739"/>
  <c r="AV5740"/>
  <c r="AV5741"/>
  <c r="AV5742"/>
  <c r="AV5743"/>
  <c r="AV5744"/>
  <c r="AV5745"/>
  <c r="AV5746"/>
  <c r="AV5747"/>
  <c r="AV5748"/>
  <c r="AV5749"/>
  <c r="AV5750"/>
  <c r="AV5751"/>
  <c r="AV5752"/>
  <c r="AV5753"/>
  <c r="AV5754"/>
  <c r="AV5755"/>
  <c r="AV5756"/>
  <c r="AV5757"/>
  <c r="AV5758"/>
  <c r="AV5759"/>
  <c r="AV5760"/>
  <c r="AV5761"/>
  <c r="AV5762"/>
  <c r="AV5763"/>
  <c r="AV5764"/>
  <c r="AV5765"/>
  <c r="AV5766"/>
  <c r="AV5767"/>
  <c r="AV5768"/>
  <c r="AV5769"/>
  <c r="AV5770"/>
  <c r="AV5771"/>
  <c r="AV5772"/>
  <c r="AV5773"/>
  <c r="AV5774"/>
  <c r="AV5775"/>
  <c r="AV5776"/>
  <c r="AV5777"/>
  <c r="AV5778"/>
  <c r="AV5779"/>
  <c r="AV5780"/>
  <c r="AV5781"/>
  <c r="AV5782"/>
  <c r="AV5783"/>
  <c r="AV5784"/>
  <c r="AV5785"/>
  <c r="AV5786"/>
  <c r="AV5787"/>
  <c r="AV5788"/>
  <c r="AV5789"/>
  <c r="AV5790"/>
  <c r="AV5791"/>
  <c r="AV5792"/>
  <c r="AV5793"/>
  <c r="AV5794"/>
  <c r="AV5795"/>
  <c r="AV5796"/>
  <c r="AV5797"/>
  <c r="AV5798"/>
  <c r="AV5799"/>
  <c r="AV5800"/>
  <c r="AV5801"/>
  <c r="AV5802"/>
  <c r="AV5803"/>
  <c r="AV5804"/>
  <c r="AV5805"/>
  <c r="AV5806"/>
  <c r="AV5807"/>
  <c r="AV5808"/>
  <c r="AV5809"/>
  <c r="AV5810"/>
  <c r="AV5811"/>
  <c r="AV5812"/>
  <c r="AV5813"/>
  <c r="AV5814"/>
  <c r="AV5815"/>
  <c r="AV5816"/>
  <c r="AV5817"/>
  <c r="AV5818"/>
  <c r="AV5819"/>
  <c r="AV5820"/>
  <c r="AV5821"/>
  <c r="AV5822"/>
  <c r="AV5823"/>
  <c r="AV5824"/>
  <c r="AV5825"/>
  <c r="AV5826"/>
  <c r="AV5827"/>
  <c r="AV5828"/>
  <c r="AV5829"/>
  <c r="AV5830"/>
  <c r="AV5831"/>
  <c r="AV5832"/>
  <c r="AV5833"/>
  <c r="AV5834"/>
  <c r="AV5835"/>
  <c r="AV5836"/>
  <c r="AV5837"/>
  <c r="AV5838"/>
  <c r="AV5839"/>
  <c r="AV5840"/>
  <c r="AV5841"/>
  <c r="AV5842"/>
  <c r="AV5843"/>
  <c r="AV5844"/>
  <c r="AV5845"/>
  <c r="AV5846"/>
  <c r="AV5847"/>
  <c r="AV5848"/>
  <c r="AV5849"/>
  <c r="AV5850"/>
  <c r="AV5851"/>
  <c r="AV5852"/>
  <c r="AV5853"/>
  <c r="AV5854"/>
  <c r="AV5855"/>
  <c r="AV5856"/>
  <c r="AV5857"/>
  <c r="AV5858"/>
  <c r="AV5859"/>
  <c r="AV5860"/>
  <c r="AV5861"/>
  <c r="AV5862"/>
  <c r="AV5863"/>
  <c r="AV5864"/>
  <c r="AV5865"/>
  <c r="AV5866"/>
  <c r="AV5867"/>
  <c r="AV5868"/>
  <c r="AV5869"/>
  <c r="AV5870"/>
  <c r="AV5871"/>
  <c r="AV5872"/>
  <c r="AV5873"/>
  <c r="AV5874"/>
  <c r="AV5875"/>
  <c r="AV5876"/>
  <c r="AV5877"/>
  <c r="AV5878"/>
  <c r="AV5879"/>
  <c r="AV5880"/>
  <c r="AV5881"/>
  <c r="AV5882"/>
  <c r="AV5883"/>
  <c r="AV5884"/>
  <c r="AV5885"/>
  <c r="AV5886"/>
  <c r="AV5887"/>
  <c r="AV5888"/>
  <c r="AV5889"/>
  <c r="AV5890"/>
  <c r="AV5891"/>
  <c r="AV5892"/>
  <c r="AV5893"/>
  <c r="AV5894"/>
  <c r="AV5895"/>
  <c r="AV5896"/>
  <c r="AV5897"/>
  <c r="AV5898"/>
  <c r="AV5899"/>
  <c r="AV5900"/>
  <c r="AV5901"/>
  <c r="AV5902"/>
  <c r="AV5903"/>
  <c r="AV5904"/>
  <c r="AV5905"/>
  <c r="AV5906"/>
  <c r="AV5907"/>
  <c r="AV5908"/>
  <c r="AV5909"/>
  <c r="AV5910"/>
  <c r="AV5911"/>
  <c r="AV5912"/>
  <c r="AV5913"/>
  <c r="AV5914"/>
  <c r="AV5915"/>
  <c r="AV5916"/>
  <c r="AV5917"/>
  <c r="AV5918"/>
  <c r="AV5919"/>
  <c r="AV5920"/>
  <c r="AV5921"/>
  <c r="AV5922"/>
  <c r="AV5923"/>
  <c r="AV5924"/>
  <c r="AV5925"/>
  <c r="AV5926"/>
  <c r="AV5927"/>
  <c r="AV5928"/>
  <c r="AV5929"/>
  <c r="AV5930"/>
  <c r="AV5931"/>
  <c r="AV5932"/>
  <c r="AV5933"/>
  <c r="AV5934"/>
  <c r="AV5935"/>
  <c r="AV5936"/>
  <c r="AV5937"/>
  <c r="AV5938"/>
  <c r="AV5939"/>
  <c r="AV5940"/>
  <c r="AV5941"/>
  <c r="AV5942"/>
  <c r="AV5943"/>
  <c r="AV5944"/>
  <c r="AV5945"/>
  <c r="AV5946"/>
  <c r="AV5947"/>
  <c r="AV5948"/>
  <c r="AV5949"/>
  <c r="AV5950"/>
  <c r="AV5951"/>
  <c r="AV5952"/>
  <c r="AV5953"/>
  <c r="AV5954"/>
  <c r="AV5955"/>
  <c r="AV5956"/>
  <c r="AV5957"/>
  <c r="AV5958"/>
  <c r="AV5959"/>
  <c r="AV5960"/>
  <c r="AV5961"/>
  <c r="AV5962"/>
  <c r="AV5963"/>
  <c r="AV5964"/>
  <c r="AV5965"/>
  <c r="AV5966"/>
  <c r="AV5967"/>
  <c r="AV5968"/>
  <c r="AV5969"/>
  <c r="AV5970"/>
  <c r="AV5971"/>
  <c r="AV5972"/>
  <c r="AV5973"/>
  <c r="AV5974"/>
  <c r="AV5975"/>
  <c r="AV5976"/>
  <c r="AV5977"/>
  <c r="AV5978"/>
  <c r="AV5979"/>
  <c r="AV5980"/>
  <c r="AV5981"/>
  <c r="AV5982"/>
  <c r="AV5983"/>
  <c r="AV5984"/>
  <c r="AV5985"/>
  <c r="AV5986"/>
  <c r="AV5987"/>
  <c r="AV5988"/>
  <c r="AV5989"/>
  <c r="AV5990"/>
  <c r="AV5991"/>
  <c r="AV5992"/>
  <c r="AV5993"/>
  <c r="AV5994"/>
  <c r="AV5995"/>
  <c r="AV5996"/>
  <c r="AV5997"/>
  <c r="AV5998"/>
  <c r="AV5999"/>
  <c r="AV6000"/>
  <c r="AV6001"/>
  <c r="AV6002"/>
  <c r="AV6003"/>
  <c r="AV6004"/>
  <c r="AV6005"/>
  <c r="AV6006"/>
  <c r="AV6007"/>
  <c r="AV6008"/>
  <c r="AV6009"/>
  <c r="AV6010"/>
  <c r="AV6011"/>
  <c r="AV6012"/>
  <c r="AV6013"/>
  <c r="AV6014"/>
  <c r="AV6015"/>
  <c r="AV6016"/>
  <c r="AV6017"/>
  <c r="AV6018"/>
  <c r="AV6019"/>
  <c r="AV6020"/>
  <c r="AV6021"/>
  <c r="AV6022"/>
  <c r="AV6023"/>
  <c r="AV6024"/>
  <c r="AV6025"/>
  <c r="AV6026"/>
  <c r="AV6027"/>
  <c r="AV6028"/>
  <c r="AV6029"/>
  <c r="AV6030"/>
  <c r="AV6031"/>
  <c r="AV6032"/>
  <c r="AV6033"/>
  <c r="AV6034"/>
  <c r="AV6035"/>
  <c r="AV6036"/>
  <c r="AV6037"/>
  <c r="AV6038"/>
  <c r="AV6039"/>
  <c r="AV6040"/>
  <c r="AV6041"/>
  <c r="AV6042"/>
  <c r="AV6043"/>
  <c r="AV6044"/>
  <c r="AV6045"/>
  <c r="AV6046"/>
  <c r="AV6047"/>
  <c r="AV6048"/>
  <c r="AV6049"/>
  <c r="AV6050"/>
  <c r="AV6051"/>
  <c r="AV6052"/>
  <c r="AV6053"/>
  <c r="AV6054"/>
  <c r="AV6055"/>
  <c r="AV6056"/>
  <c r="AV6057"/>
  <c r="AV6058"/>
  <c r="AV6059"/>
  <c r="AV6060"/>
  <c r="AV6061"/>
  <c r="AV6062"/>
  <c r="AV6063"/>
  <c r="AV6064"/>
  <c r="AV6065"/>
  <c r="AV6066"/>
  <c r="AV6067"/>
  <c r="AV6068"/>
  <c r="AV6069"/>
  <c r="AV6070"/>
  <c r="AV6071"/>
  <c r="AV6072"/>
  <c r="AV6073"/>
  <c r="AV6074"/>
  <c r="AV6075"/>
  <c r="AV6076"/>
  <c r="AV6077"/>
  <c r="AV6078"/>
  <c r="AV6079"/>
  <c r="AV6080"/>
  <c r="AV6081"/>
  <c r="AV6082"/>
  <c r="AV6083"/>
  <c r="AV6084"/>
  <c r="AV6085"/>
  <c r="AV6086"/>
  <c r="AV6087"/>
  <c r="AV6088"/>
  <c r="AV6089"/>
  <c r="AV6090"/>
  <c r="AV6091"/>
  <c r="AV6092"/>
  <c r="AV6093"/>
  <c r="AV6094"/>
  <c r="AV6095"/>
  <c r="AV6096"/>
  <c r="AV6097"/>
  <c r="AV6098"/>
  <c r="AV6099"/>
  <c r="AV6100"/>
  <c r="AV6101"/>
  <c r="AV6102"/>
  <c r="AV6103"/>
  <c r="AV6104"/>
  <c r="AV6105"/>
  <c r="AV6106"/>
  <c r="AV6107"/>
  <c r="AV6108"/>
  <c r="AV6109"/>
  <c r="AV6110"/>
  <c r="AV6111"/>
  <c r="AV6112"/>
  <c r="AV6113"/>
  <c r="AV6114"/>
  <c r="AV6115"/>
  <c r="AV6116"/>
  <c r="AV6117"/>
  <c r="AV6118"/>
  <c r="AV6119"/>
  <c r="AV6120"/>
  <c r="AV6121"/>
  <c r="AV6122"/>
  <c r="AV6123"/>
  <c r="AV6124"/>
  <c r="AV6125"/>
  <c r="AV6126"/>
  <c r="AV6127"/>
  <c r="AV6128"/>
  <c r="AV6129"/>
  <c r="AV6130"/>
  <c r="AV6131"/>
  <c r="AV6132"/>
  <c r="AV6133"/>
  <c r="AV6134"/>
  <c r="AV6135"/>
  <c r="AV6136"/>
  <c r="AV6137"/>
  <c r="AV6138"/>
  <c r="AV6139"/>
  <c r="AV6140"/>
  <c r="AV6141"/>
  <c r="AV6142"/>
  <c r="AV6143"/>
  <c r="AV6144"/>
  <c r="AV6145"/>
  <c r="AV6146"/>
  <c r="AV6147"/>
  <c r="AV6148"/>
  <c r="AV6149"/>
  <c r="AV6150"/>
  <c r="AV6151"/>
  <c r="AV6152"/>
  <c r="AV6153"/>
  <c r="AV6154"/>
  <c r="AV6155"/>
  <c r="AV6156"/>
  <c r="AV6157"/>
  <c r="AV6158"/>
  <c r="AV6159"/>
  <c r="AV6160"/>
  <c r="AV6161"/>
  <c r="AV6162"/>
  <c r="AV6163"/>
  <c r="AV6164"/>
  <c r="AV6165"/>
  <c r="AV6166"/>
  <c r="AV6167"/>
  <c r="AV6168"/>
  <c r="AV6169"/>
  <c r="AV6170"/>
  <c r="AV6171"/>
  <c r="AV6172"/>
  <c r="AV6173"/>
  <c r="AV6174"/>
  <c r="AV6175"/>
  <c r="AV6176"/>
  <c r="AV6177"/>
  <c r="AV6178"/>
  <c r="AV6179"/>
  <c r="AV6180"/>
  <c r="AV6181"/>
  <c r="AV6182"/>
  <c r="AV6183"/>
  <c r="AV6184"/>
  <c r="AV6185"/>
  <c r="AV6186"/>
  <c r="AV6187"/>
  <c r="AV6188"/>
  <c r="AV6189"/>
  <c r="AV6190"/>
  <c r="AV6191"/>
  <c r="AV6192"/>
  <c r="AV6193"/>
  <c r="AV6194"/>
  <c r="AV6195"/>
  <c r="AV6196"/>
  <c r="AV6197"/>
  <c r="AV6198"/>
  <c r="AV6199"/>
  <c r="AV6200"/>
  <c r="AV6201"/>
  <c r="AV6202"/>
  <c r="AV6203"/>
  <c r="AV6204"/>
  <c r="AV6205"/>
  <c r="AV6206"/>
  <c r="AV6207"/>
  <c r="AV6208"/>
  <c r="AV6209"/>
  <c r="AV6210"/>
  <c r="AV6211"/>
  <c r="AV6212"/>
  <c r="AV6213"/>
  <c r="AV6214"/>
  <c r="AV6215"/>
  <c r="AV6216"/>
  <c r="AV6217"/>
  <c r="AV6218"/>
  <c r="AV6219"/>
  <c r="AV6220"/>
  <c r="AV6221"/>
  <c r="AV6222"/>
  <c r="AV6223"/>
  <c r="AV6224"/>
  <c r="AV6225"/>
  <c r="AV6226"/>
  <c r="AV6227"/>
  <c r="AV6228"/>
  <c r="AV6229"/>
  <c r="AV6230"/>
  <c r="AV6231"/>
  <c r="AV6232"/>
  <c r="AV6233"/>
  <c r="AV6234"/>
  <c r="AV6235"/>
  <c r="AV6236"/>
  <c r="AV6237"/>
  <c r="AV6238"/>
  <c r="AV6239"/>
  <c r="AV6240"/>
  <c r="AV6241"/>
  <c r="AV6242"/>
  <c r="AV6243"/>
  <c r="AV6244"/>
  <c r="AV6245"/>
  <c r="AV6246"/>
  <c r="AV6247"/>
  <c r="AV6248"/>
  <c r="AV6249"/>
  <c r="AV6250"/>
  <c r="AV6251"/>
  <c r="AV6252"/>
  <c r="AV6253"/>
  <c r="AV6254"/>
  <c r="AV6255"/>
  <c r="AV6256"/>
  <c r="AV6257"/>
  <c r="AV6258"/>
  <c r="AV6259"/>
  <c r="AV6260"/>
  <c r="AV6261"/>
  <c r="AV6262"/>
  <c r="AV6263"/>
  <c r="AV6264"/>
  <c r="AV6265"/>
  <c r="AV6266"/>
  <c r="AV6267"/>
  <c r="AV6268"/>
  <c r="AV6269"/>
  <c r="AV6270"/>
  <c r="AV6271"/>
  <c r="AV6272"/>
  <c r="AV6273"/>
  <c r="AV6274"/>
  <c r="AV6275"/>
  <c r="AV6276"/>
  <c r="AV6277"/>
  <c r="AV6278"/>
  <c r="AV6279"/>
  <c r="AV6280"/>
  <c r="AV6281"/>
  <c r="AV6282"/>
  <c r="AV6283"/>
  <c r="AV6284"/>
  <c r="AV6285"/>
  <c r="AV6286"/>
  <c r="AV6287"/>
  <c r="AV6288"/>
  <c r="AV6289"/>
  <c r="AU2"/>
  <c r="AU3"/>
  <c r="AU4"/>
  <c r="AU5"/>
  <c r="AU6"/>
  <c r="AU7"/>
  <c r="AU8"/>
  <c r="AU9"/>
  <c r="AU10"/>
  <c r="AU11"/>
  <c r="AU12"/>
  <c r="AU13"/>
  <c r="AU14"/>
  <c r="AU15"/>
  <c r="AU16"/>
  <c r="AU17"/>
  <c r="AU18"/>
  <c r="AU19"/>
  <c r="AU20"/>
  <c r="AU21"/>
  <c r="AU22"/>
  <c r="AU23"/>
  <c r="AU24"/>
  <c r="AU25"/>
  <c r="AU26"/>
  <c r="AU27"/>
  <c r="AU28"/>
  <c r="AU29"/>
  <c r="AU30"/>
  <c r="AU31"/>
  <c r="AU32"/>
  <c r="AU33"/>
  <c r="AU34"/>
  <c r="AU35"/>
  <c r="AU36"/>
  <c r="AU37"/>
  <c r="AU38"/>
  <c r="AU39"/>
  <c r="AU40"/>
  <c r="AU41"/>
  <c r="AU42"/>
  <c r="AU43"/>
  <c r="AU44"/>
  <c r="AU45"/>
  <c r="AU46"/>
  <c r="AU47"/>
  <c r="AU48"/>
  <c r="AU49"/>
  <c r="AU50"/>
  <c r="AU51"/>
  <c r="AU52"/>
  <c r="AU53"/>
  <c r="AU54"/>
  <c r="AU55"/>
  <c r="AU56"/>
  <c r="AU57"/>
  <c r="AU58"/>
  <c r="AU59"/>
  <c r="AU60"/>
  <c r="AU61"/>
  <c r="AU62"/>
  <c r="AU63"/>
  <c r="AU64"/>
  <c r="AU65"/>
  <c r="AU66"/>
  <c r="AU67"/>
  <c r="AU68"/>
  <c r="AU69"/>
  <c r="AU70"/>
  <c r="AU71"/>
  <c r="AU72"/>
  <c r="AU73"/>
  <c r="AU74"/>
  <c r="AU75"/>
  <c r="AU76"/>
  <c r="AU77"/>
  <c r="AU78"/>
  <c r="AU79"/>
  <c r="AU80"/>
  <c r="AU81"/>
  <c r="AU82"/>
  <c r="AU83"/>
  <c r="AU84"/>
  <c r="AU85"/>
  <c r="AU86"/>
  <c r="AU87"/>
  <c r="AU88"/>
  <c r="AU89"/>
  <c r="AU90"/>
  <c r="AU91"/>
  <c r="AU92"/>
  <c r="AU93"/>
  <c r="AU94"/>
  <c r="AU95"/>
  <c r="AU96"/>
  <c r="AU97"/>
  <c r="AU98"/>
  <c r="AU99"/>
  <c r="AU100"/>
  <c r="AU101"/>
  <c r="AU102"/>
  <c r="AU103"/>
  <c r="AU104"/>
  <c r="AU105"/>
  <c r="AU106"/>
  <c r="AU107"/>
  <c r="AU108"/>
  <c r="AU109"/>
  <c r="AU110"/>
  <c r="AU111"/>
  <c r="AU112"/>
  <c r="AU113"/>
  <c r="AU114"/>
  <c r="AU115"/>
  <c r="AU116"/>
  <c r="AU117"/>
  <c r="AU118"/>
  <c r="AU119"/>
  <c r="AU120"/>
  <c r="AU121"/>
  <c r="AU122"/>
  <c r="AU123"/>
  <c r="AU124"/>
  <c r="AU125"/>
  <c r="AU126"/>
  <c r="AU127"/>
  <c r="AU128"/>
  <c r="AU129"/>
  <c r="AU130"/>
  <c r="AU131"/>
  <c r="AU132"/>
  <c r="AU133"/>
  <c r="AU134"/>
  <c r="AU135"/>
  <c r="AU136"/>
  <c r="AU137"/>
  <c r="AU138"/>
  <c r="AU139"/>
  <c r="AU140"/>
  <c r="AU141"/>
  <c r="AU142"/>
  <c r="AU143"/>
  <c r="AU144"/>
  <c r="AU145"/>
  <c r="AU146"/>
  <c r="AU147"/>
  <c r="AU148"/>
  <c r="AU149"/>
  <c r="AU150"/>
  <c r="AU151"/>
  <c r="AU152"/>
  <c r="AU153"/>
  <c r="AU154"/>
  <c r="AU155"/>
  <c r="AU156"/>
  <c r="AU157"/>
  <c r="AU158"/>
  <c r="AU159"/>
  <c r="AU160"/>
  <c r="AU161"/>
  <c r="AU162"/>
  <c r="AU163"/>
  <c r="AU164"/>
  <c r="AU165"/>
  <c r="AU166"/>
  <c r="AU167"/>
  <c r="AU168"/>
  <c r="AU169"/>
  <c r="AU170"/>
  <c r="AU171"/>
  <c r="AU172"/>
  <c r="AU173"/>
  <c r="AU174"/>
  <c r="AU175"/>
  <c r="AU176"/>
  <c r="AU177"/>
  <c r="AU178"/>
  <c r="AU179"/>
  <c r="AU180"/>
  <c r="AU181"/>
  <c r="AU182"/>
  <c r="AU183"/>
  <c r="AU184"/>
  <c r="AU185"/>
  <c r="AU186"/>
  <c r="AU187"/>
  <c r="AU188"/>
  <c r="AU189"/>
  <c r="AU190"/>
  <c r="AU191"/>
  <c r="AU192"/>
  <c r="AU193"/>
  <c r="AU194"/>
  <c r="AU195"/>
  <c r="AU196"/>
  <c r="AU197"/>
  <c r="AU198"/>
  <c r="AU199"/>
  <c r="AU200"/>
  <c r="AU201"/>
  <c r="AU202"/>
  <c r="AU203"/>
  <c r="AU204"/>
  <c r="AU205"/>
  <c r="AU206"/>
  <c r="AU207"/>
  <c r="AU208"/>
  <c r="AU209"/>
  <c r="AU210"/>
  <c r="AU211"/>
  <c r="AU212"/>
  <c r="AU213"/>
  <c r="AU214"/>
  <c r="AU215"/>
  <c r="AU216"/>
  <c r="AU217"/>
  <c r="AU218"/>
  <c r="AU219"/>
  <c r="AU220"/>
  <c r="AU221"/>
  <c r="AU222"/>
  <c r="AU223"/>
  <c r="AU224"/>
  <c r="AU225"/>
  <c r="AU226"/>
  <c r="AU227"/>
  <c r="AU228"/>
  <c r="AU229"/>
  <c r="AU230"/>
  <c r="AU231"/>
  <c r="AU232"/>
  <c r="AU233"/>
  <c r="AU234"/>
  <c r="AU235"/>
  <c r="AU236"/>
  <c r="AU237"/>
  <c r="AU238"/>
  <c r="AU239"/>
  <c r="AU240"/>
  <c r="AU241"/>
  <c r="AU242"/>
  <c r="AU243"/>
  <c r="AU244"/>
  <c r="AU245"/>
  <c r="AU246"/>
  <c r="AU247"/>
  <c r="AU248"/>
  <c r="AU249"/>
  <c r="AU250"/>
  <c r="AU251"/>
  <c r="AU252"/>
  <c r="AU253"/>
  <c r="AU254"/>
  <c r="AU255"/>
  <c r="AU256"/>
  <c r="AU257"/>
  <c r="AU258"/>
  <c r="AU259"/>
  <c r="AU260"/>
  <c r="AU261"/>
  <c r="AU262"/>
  <c r="AU263"/>
  <c r="AU264"/>
  <c r="AU265"/>
  <c r="AU266"/>
  <c r="AU267"/>
  <c r="AU268"/>
  <c r="AU269"/>
  <c r="AU270"/>
  <c r="AU271"/>
  <c r="AU272"/>
  <c r="AU273"/>
  <c r="AU274"/>
  <c r="AU275"/>
  <c r="AU276"/>
  <c r="AU277"/>
  <c r="AU278"/>
  <c r="AU279"/>
  <c r="AU280"/>
  <c r="AU281"/>
  <c r="AU282"/>
  <c r="AU283"/>
  <c r="AU284"/>
  <c r="AU285"/>
  <c r="AU286"/>
  <c r="AU287"/>
  <c r="AU288"/>
  <c r="AU289"/>
  <c r="AU290"/>
  <c r="AU291"/>
  <c r="AU292"/>
  <c r="AU293"/>
  <c r="AU294"/>
  <c r="AU295"/>
  <c r="AU296"/>
  <c r="AU297"/>
  <c r="AU298"/>
  <c r="AU299"/>
  <c r="AU300"/>
  <c r="AU301"/>
  <c r="AU302"/>
  <c r="AU303"/>
  <c r="AU304"/>
  <c r="AU305"/>
  <c r="AU306"/>
  <c r="AU307"/>
  <c r="AU308"/>
  <c r="AU309"/>
  <c r="AU310"/>
  <c r="AU311"/>
  <c r="AU312"/>
  <c r="AU313"/>
  <c r="AU314"/>
  <c r="AU315"/>
  <c r="AU316"/>
  <c r="AU317"/>
  <c r="AU318"/>
  <c r="AU319"/>
  <c r="AU320"/>
  <c r="AU321"/>
  <c r="AU322"/>
  <c r="AU323"/>
  <c r="AU324"/>
  <c r="AU325"/>
  <c r="AU326"/>
  <c r="AU327"/>
  <c r="AU328"/>
  <c r="AU329"/>
  <c r="AU330"/>
  <c r="AU331"/>
  <c r="AU332"/>
  <c r="AU333"/>
  <c r="AU334"/>
  <c r="AU335"/>
  <c r="AU336"/>
  <c r="AU337"/>
  <c r="AU338"/>
  <c r="AU339"/>
  <c r="AU340"/>
  <c r="AU341"/>
  <c r="AU342"/>
  <c r="AU343"/>
  <c r="AU344"/>
  <c r="AU345"/>
  <c r="AU346"/>
  <c r="AU347"/>
  <c r="AU348"/>
  <c r="AU349"/>
  <c r="AU350"/>
  <c r="AU351"/>
  <c r="AU352"/>
  <c r="AU353"/>
  <c r="AU354"/>
  <c r="AU355"/>
  <c r="AU356"/>
  <c r="AU357"/>
  <c r="AU358"/>
  <c r="AU359"/>
  <c r="AU360"/>
  <c r="AU361"/>
  <c r="AU362"/>
  <c r="AU363"/>
  <c r="AU364"/>
  <c r="AU365"/>
  <c r="AU366"/>
  <c r="AU367"/>
  <c r="AU368"/>
  <c r="AU369"/>
  <c r="AU370"/>
  <c r="AU371"/>
  <c r="AU372"/>
  <c r="AU373"/>
  <c r="AU374"/>
  <c r="AU375"/>
  <c r="AU376"/>
  <c r="AU377"/>
  <c r="AU378"/>
  <c r="AU379"/>
  <c r="AU380"/>
  <c r="AU381"/>
  <c r="AU382"/>
  <c r="AU383"/>
  <c r="AU384"/>
  <c r="AU385"/>
  <c r="AU386"/>
  <c r="AU387"/>
  <c r="AU388"/>
  <c r="AU389"/>
  <c r="AU390"/>
  <c r="AU391"/>
  <c r="AU392"/>
  <c r="AU393"/>
  <c r="AU394"/>
  <c r="AU395"/>
  <c r="AU396"/>
  <c r="AU397"/>
  <c r="AU398"/>
  <c r="AU399"/>
  <c r="AU400"/>
  <c r="AU401"/>
  <c r="AU402"/>
  <c r="AU403"/>
  <c r="AU404"/>
  <c r="AU405"/>
  <c r="AU406"/>
  <c r="AU407"/>
  <c r="AU408"/>
  <c r="AU409"/>
  <c r="AU410"/>
  <c r="AU411"/>
  <c r="AU412"/>
  <c r="AU413"/>
  <c r="AU414"/>
  <c r="AU415"/>
  <c r="AU416"/>
  <c r="AU417"/>
  <c r="AU418"/>
  <c r="AU419"/>
  <c r="AU420"/>
  <c r="AU421"/>
  <c r="AU422"/>
  <c r="AU423"/>
  <c r="AU424"/>
  <c r="AU425"/>
  <c r="AU426"/>
  <c r="AU427"/>
  <c r="AU428"/>
  <c r="AU429"/>
  <c r="AU430"/>
  <c r="AU431"/>
  <c r="AU432"/>
  <c r="AU433"/>
  <c r="AU434"/>
  <c r="AU435"/>
  <c r="AU436"/>
  <c r="AU437"/>
  <c r="AU438"/>
  <c r="AU439"/>
  <c r="AU440"/>
  <c r="AU441"/>
  <c r="AU442"/>
  <c r="AU443"/>
  <c r="AU444"/>
  <c r="AU445"/>
  <c r="AU446"/>
  <c r="AU447"/>
  <c r="AU448"/>
  <c r="AU449"/>
  <c r="AU450"/>
  <c r="AU451"/>
  <c r="AU452"/>
  <c r="AU453"/>
  <c r="AU454"/>
  <c r="AU455"/>
  <c r="AU456"/>
  <c r="AU457"/>
  <c r="AU458"/>
  <c r="AU459"/>
  <c r="AU460"/>
  <c r="AU461"/>
  <c r="AU462"/>
  <c r="AU463"/>
  <c r="AU464"/>
  <c r="AU465"/>
  <c r="AU466"/>
  <c r="AU467"/>
  <c r="AU468"/>
  <c r="AU469"/>
  <c r="AU470"/>
  <c r="AU471"/>
  <c r="AU472"/>
  <c r="AU473"/>
  <c r="AU474"/>
  <c r="AU475"/>
  <c r="AU476"/>
  <c r="AU477"/>
  <c r="AU478"/>
  <c r="AU479"/>
  <c r="AU480"/>
  <c r="AU481"/>
  <c r="AU482"/>
  <c r="AU483"/>
  <c r="AU484"/>
  <c r="AU485"/>
  <c r="AU486"/>
  <c r="AU487"/>
  <c r="AU488"/>
  <c r="AU489"/>
  <c r="AU490"/>
  <c r="AU491"/>
  <c r="AU492"/>
  <c r="AU493"/>
  <c r="AU494"/>
  <c r="AU495"/>
  <c r="AU496"/>
  <c r="AU497"/>
  <c r="AU498"/>
  <c r="AU499"/>
  <c r="AU500"/>
  <c r="AU501"/>
  <c r="AU502"/>
  <c r="AU503"/>
  <c r="AU504"/>
  <c r="AU505"/>
  <c r="AU506"/>
  <c r="AU507"/>
  <c r="AU508"/>
  <c r="AU509"/>
  <c r="AU510"/>
  <c r="AU511"/>
  <c r="AU512"/>
  <c r="AU513"/>
  <c r="AU514"/>
  <c r="AU515"/>
  <c r="AU516"/>
  <c r="AU517"/>
  <c r="AU518"/>
  <c r="AU519"/>
  <c r="AU520"/>
  <c r="AU521"/>
  <c r="AU522"/>
  <c r="AU523"/>
  <c r="AU524"/>
  <c r="AU525"/>
  <c r="AU526"/>
  <c r="AU527"/>
  <c r="AU528"/>
  <c r="AU529"/>
  <c r="AU530"/>
  <c r="AU531"/>
  <c r="AU532"/>
  <c r="AU533"/>
  <c r="AU534"/>
  <c r="AU535"/>
  <c r="AU536"/>
  <c r="AU537"/>
  <c r="AU538"/>
  <c r="AU539"/>
  <c r="AU540"/>
  <c r="AU541"/>
  <c r="AU542"/>
  <c r="AU543"/>
  <c r="AU544"/>
  <c r="AU545"/>
  <c r="AU546"/>
  <c r="AU547"/>
  <c r="AU548"/>
  <c r="AU549"/>
  <c r="AU550"/>
  <c r="AU551"/>
  <c r="AU552"/>
  <c r="AU553"/>
  <c r="AU554"/>
  <c r="AU555"/>
  <c r="AU556"/>
  <c r="AU557"/>
  <c r="AU558"/>
  <c r="AU559"/>
  <c r="AU560"/>
  <c r="AU561"/>
  <c r="AU562"/>
  <c r="AU563"/>
  <c r="AU564"/>
  <c r="AU565"/>
  <c r="AU566"/>
  <c r="AU567"/>
  <c r="AU568"/>
  <c r="AU569"/>
  <c r="AU570"/>
  <c r="AU571"/>
  <c r="AU572"/>
  <c r="AU573"/>
  <c r="AU574"/>
  <c r="AU575"/>
  <c r="AU576"/>
  <c r="AU577"/>
  <c r="AU578"/>
  <c r="AU579"/>
  <c r="AU580"/>
  <c r="AU581"/>
  <c r="AU582"/>
  <c r="AU583"/>
  <c r="AU584"/>
  <c r="AU585"/>
  <c r="AU586"/>
  <c r="AU587"/>
  <c r="AU588"/>
  <c r="AU589"/>
  <c r="AU590"/>
  <c r="AU591"/>
  <c r="AU592"/>
  <c r="AU593"/>
  <c r="AU594"/>
  <c r="AU595"/>
  <c r="AU596"/>
  <c r="AU597"/>
  <c r="AU598"/>
  <c r="AU599"/>
  <c r="AU600"/>
  <c r="AU601"/>
  <c r="AU602"/>
  <c r="AU603"/>
  <c r="AU604"/>
  <c r="AU605"/>
  <c r="AU606"/>
  <c r="AU607"/>
  <c r="AU608"/>
  <c r="AU609"/>
  <c r="AU610"/>
  <c r="AU611"/>
  <c r="AU612"/>
  <c r="AU613"/>
  <c r="AU614"/>
  <c r="AU615"/>
  <c r="AU616"/>
  <c r="AU617"/>
  <c r="AU618"/>
  <c r="AU619"/>
  <c r="AU620"/>
  <c r="AU621"/>
  <c r="AU622"/>
  <c r="AU623"/>
  <c r="AU624"/>
  <c r="AU625"/>
  <c r="AU626"/>
  <c r="AU627"/>
  <c r="AU628"/>
  <c r="AU629"/>
  <c r="AU630"/>
  <c r="AU631"/>
  <c r="AU632"/>
  <c r="AU633"/>
  <c r="AU634"/>
  <c r="AU635"/>
  <c r="AU636"/>
  <c r="AU637"/>
  <c r="AU638"/>
  <c r="AU639"/>
  <c r="AU640"/>
  <c r="AU641"/>
  <c r="AU642"/>
  <c r="AU643"/>
  <c r="AU644"/>
  <c r="AU645"/>
  <c r="AU646"/>
  <c r="AU647"/>
  <c r="AU648"/>
  <c r="AU649"/>
  <c r="AU650"/>
  <c r="AU651"/>
  <c r="AU652"/>
  <c r="AU653"/>
  <c r="AU654"/>
  <c r="AU655"/>
  <c r="AU656"/>
  <c r="AU657"/>
  <c r="AU658"/>
  <c r="AU659"/>
  <c r="AU660"/>
  <c r="AU661"/>
  <c r="AU662"/>
  <c r="AU663"/>
  <c r="AU664"/>
  <c r="AU665"/>
  <c r="AU666"/>
  <c r="AU667"/>
  <c r="AU668"/>
  <c r="AU669"/>
  <c r="AU670"/>
  <c r="AU671"/>
  <c r="AU672"/>
  <c r="AU673"/>
  <c r="AU674"/>
  <c r="AU675"/>
  <c r="AU676"/>
  <c r="AU677"/>
  <c r="AU678"/>
  <c r="AU679"/>
  <c r="AU680"/>
  <c r="AU681"/>
  <c r="AU682"/>
  <c r="AU683"/>
  <c r="AU684"/>
  <c r="AU685"/>
  <c r="AU686"/>
  <c r="AU687"/>
  <c r="AU688"/>
  <c r="AU689"/>
  <c r="AU690"/>
  <c r="AU691"/>
  <c r="AU692"/>
  <c r="AU693"/>
  <c r="AU694"/>
  <c r="AU695"/>
  <c r="AU696"/>
  <c r="AU697"/>
  <c r="AU698"/>
  <c r="AU699"/>
  <c r="AU700"/>
  <c r="AU701"/>
  <c r="AU702"/>
  <c r="AU703"/>
  <c r="AU704"/>
  <c r="AU705"/>
  <c r="AU706"/>
  <c r="AU707"/>
  <c r="AU708"/>
  <c r="AU709"/>
  <c r="AU710"/>
  <c r="AU711"/>
  <c r="AU712"/>
  <c r="AU713"/>
  <c r="AU714"/>
  <c r="AU715"/>
  <c r="AU716"/>
  <c r="AU717"/>
  <c r="AU718"/>
  <c r="AU719"/>
  <c r="AU720"/>
  <c r="AU721"/>
  <c r="AU722"/>
  <c r="AU723"/>
  <c r="AU724"/>
  <c r="AU725"/>
  <c r="AU726"/>
  <c r="AU727"/>
  <c r="AU728"/>
  <c r="AU729"/>
  <c r="AU730"/>
  <c r="AU731"/>
  <c r="AU732"/>
  <c r="AU733"/>
  <c r="AU734"/>
  <c r="AU735"/>
  <c r="AU736"/>
  <c r="AU737"/>
  <c r="AU738"/>
  <c r="AU739"/>
  <c r="AU740"/>
  <c r="AU741"/>
  <c r="AU742"/>
  <c r="AU743"/>
  <c r="AU744"/>
  <c r="AU745"/>
  <c r="AU746"/>
  <c r="AU747"/>
  <c r="AU748"/>
  <c r="AU749"/>
  <c r="AU750"/>
  <c r="AU751"/>
  <c r="AU752"/>
  <c r="AU753"/>
  <c r="AU754"/>
  <c r="AU755"/>
  <c r="AU756"/>
  <c r="AU757"/>
  <c r="AU758"/>
  <c r="AU759"/>
  <c r="AU760"/>
  <c r="AU761"/>
  <c r="AU762"/>
  <c r="AU763"/>
  <c r="AU764"/>
  <c r="AU765"/>
  <c r="AU766"/>
  <c r="AU767"/>
  <c r="AU768"/>
  <c r="AU769"/>
  <c r="AU770"/>
  <c r="AU771"/>
  <c r="AU772"/>
  <c r="AU773"/>
  <c r="AU774"/>
  <c r="AU775"/>
  <c r="AU776"/>
  <c r="AU777"/>
  <c r="AU778"/>
  <c r="AU779"/>
  <c r="AU780"/>
  <c r="AU781"/>
  <c r="AU782"/>
  <c r="AU783"/>
  <c r="AU784"/>
  <c r="AU785"/>
  <c r="AU786"/>
  <c r="AU787"/>
  <c r="AU788"/>
  <c r="AU789"/>
  <c r="AU790"/>
  <c r="AU791"/>
  <c r="AU792"/>
  <c r="AU793"/>
  <c r="AU794"/>
  <c r="AU795"/>
  <c r="AU796"/>
  <c r="AU797"/>
  <c r="AU798"/>
  <c r="AU799"/>
  <c r="AU800"/>
  <c r="AU801"/>
  <c r="AU802"/>
  <c r="AU803"/>
  <c r="AU804"/>
  <c r="AU805"/>
  <c r="AU806"/>
  <c r="AU807"/>
  <c r="AU808"/>
  <c r="AU809"/>
  <c r="AU810"/>
  <c r="AU811"/>
  <c r="AU812"/>
  <c r="AU813"/>
  <c r="AU814"/>
  <c r="AU815"/>
  <c r="AU816"/>
  <c r="AU817"/>
  <c r="AU818"/>
  <c r="AU819"/>
  <c r="AU820"/>
  <c r="AU821"/>
  <c r="AU822"/>
  <c r="AU823"/>
  <c r="AU824"/>
  <c r="AU825"/>
  <c r="AU826"/>
  <c r="AU827"/>
  <c r="AU828"/>
  <c r="AU829"/>
  <c r="AU830"/>
  <c r="AU831"/>
  <c r="AU832"/>
  <c r="AU833"/>
  <c r="AU834"/>
  <c r="AU835"/>
  <c r="AU836"/>
  <c r="AU837"/>
  <c r="AU838"/>
  <c r="AU839"/>
  <c r="AU840"/>
  <c r="AU841"/>
  <c r="AU842"/>
  <c r="AU843"/>
  <c r="AU844"/>
  <c r="AU845"/>
  <c r="AU846"/>
  <c r="AU847"/>
  <c r="AU848"/>
  <c r="AU849"/>
  <c r="AU850"/>
  <c r="AU851"/>
  <c r="AU852"/>
  <c r="AU853"/>
  <c r="AU854"/>
  <c r="AU855"/>
  <c r="AU856"/>
  <c r="AU857"/>
  <c r="AU858"/>
  <c r="AU859"/>
  <c r="AU860"/>
  <c r="AU861"/>
  <c r="AU862"/>
  <c r="AU863"/>
  <c r="AU864"/>
  <c r="AU865"/>
  <c r="AU866"/>
  <c r="AU867"/>
  <c r="AU868"/>
  <c r="AU869"/>
  <c r="AU870"/>
  <c r="AU871"/>
  <c r="AU872"/>
  <c r="AU873"/>
  <c r="AU874"/>
  <c r="AU875"/>
  <c r="AU876"/>
  <c r="AU877"/>
  <c r="AU878"/>
  <c r="AU879"/>
  <c r="AU880"/>
  <c r="AU881"/>
  <c r="AU882"/>
  <c r="AU883"/>
  <c r="AU884"/>
  <c r="AU885"/>
  <c r="AU886"/>
  <c r="AU887"/>
  <c r="AU888"/>
  <c r="AU889"/>
  <c r="AU890"/>
  <c r="AU891"/>
  <c r="AU892"/>
  <c r="AU893"/>
  <c r="AU894"/>
  <c r="AU895"/>
  <c r="AU896"/>
  <c r="AU897"/>
  <c r="AU898"/>
  <c r="AU899"/>
  <c r="AU900"/>
  <c r="AU901"/>
  <c r="AU902"/>
  <c r="AU903"/>
  <c r="AU904"/>
  <c r="AU905"/>
  <c r="AU906"/>
  <c r="AU907"/>
  <c r="AU908"/>
  <c r="AU909"/>
  <c r="AU910"/>
  <c r="AU911"/>
  <c r="AU912"/>
  <c r="AU913"/>
  <c r="AU914"/>
  <c r="AU915"/>
  <c r="AU916"/>
  <c r="AU917"/>
  <c r="AU918"/>
  <c r="AU919"/>
  <c r="AU920"/>
  <c r="AU921"/>
  <c r="AU922"/>
  <c r="AU923"/>
  <c r="AU924"/>
  <c r="AU925"/>
  <c r="AU926"/>
  <c r="AU927"/>
  <c r="AU928"/>
  <c r="AU929"/>
  <c r="AU930"/>
  <c r="AU931"/>
  <c r="AU932"/>
  <c r="AU933"/>
  <c r="AU934"/>
  <c r="AU935"/>
  <c r="AU936"/>
  <c r="AU937"/>
  <c r="AU938"/>
  <c r="AU939"/>
  <c r="AU940"/>
  <c r="AU941"/>
  <c r="AU942"/>
  <c r="AU943"/>
  <c r="AU944"/>
  <c r="AU945"/>
  <c r="AU946"/>
  <c r="AU947"/>
  <c r="AU948"/>
  <c r="AU949"/>
  <c r="AU950"/>
  <c r="AU951"/>
  <c r="AU952"/>
  <c r="AU953"/>
  <c r="AU954"/>
  <c r="AU955"/>
  <c r="AU956"/>
  <c r="AU957"/>
  <c r="AU958"/>
  <c r="AU959"/>
  <c r="AU960"/>
  <c r="AU961"/>
  <c r="AU962"/>
  <c r="AU963"/>
  <c r="AU964"/>
  <c r="AU965"/>
  <c r="AU966"/>
  <c r="AU967"/>
  <c r="AU968"/>
  <c r="AU969"/>
  <c r="AU970"/>
  <c r="AU971"/>
  <c r="AU972"/>
  <c r="AU973"/>
  <c r="AU974"/>
  <c r="AU975"/>
  <c r="AU976"/>
  <c r="AU977"/>
  <c r="AU978"/>
  <c r="AU979"/>
  <c r="AU980"/>
  <c r="AU981"/>
  <c r="AU982"/>
  <c r="AU983"/>
  <c r="AU984"/>
  <c r="AU985"/>
  <c r="AU986"/>
  <c r="AU987"/>
  <c r="AU988"/>
  <c r="AU989"/>
  <c r="AU990"/>
  <c r="AU991"/>
  <c r="AU992"/>
  <c r="AU993"/>
  <c r="AU994"/>
  <c r="AU995"/>
  <c r="AU996"/>
  <c r="AU997"/>
  <c r="AU998"/>
  <c r="AU999"/>
  <c r="AU1000"/>
  <c r="AU1001"/>
  <c r="AU1002"/>
  <c r="AU1003"/>
  <c r="AU1004"/>
  <c r="AU1005"/>
  <c r="AU1006"/>
  <c r="AU1007"/>
  <c r="AU1008"/>
  <c r="AU1009"/>
  <c r="AU1010"/>
  <c r="AU1011"/>
  <c r="AU1012"/>
  <c r="AU1013"/>
  <c r="AU1014"/>
  <c r="AU1015"/>
  <c r="AU1016"/>
  <c r="AU1017"/>
  <c r="AU1018"/>
  <c r="AU1019"/>
  <c r="AU1020"/>
  <c r="AU1021"/>
  <c r="AU1022"/>
  <c r="AU1023"/>
  <c r="AU1024"/>
  <c r="AU1025"/>
  <c r="AU1026"/>
  <c r="AU1027"/>
  <c r="AU1028"/>
  <c r="AU1029"/>
  <c r="AU1030"/>
  <c r="AU1031"/>
  <c r="AU1032"/>
  <c r="AU1033"/>
  <c r="AU1034"/>
  <c r="AU1035"/>
  <c r="AU1036"/>
  <c r="AU1037"/>
  <c r="AU1038"/>
  <c r="AU1039"/>
  <c r="AU1040"/>
  <c r="AU1041"/>
  <c r="AU1042"/>
  <c r="AU1043"/>
  <c r="AU1044"/>
  <c r="AU1045"/>
  <c r="AU1046"/>
  <c r="AU1047"/>
  <c r="AU1048"/>
  <c r="AU1049"/>
  <c r="AU1050"/>
  <c r="AU1051"/>
  <c r="AU1052"/>
  <c r="AU1053"/>
  <c r="AU1054"/>
  <c r="AU1055"/>
  <c r="AU1056"/>
  <c r="AU1057"/>
  <c r="AU1058"/>
  <c r="AU1059"/>
  <c r="AU1060"/>
  <c r="AU1061"/>
  <c r="AU1062"/>
  <c r="AU1063"/>
  <c r="AU1064"/>
  <c r="AU1065"/>
  <c r="AU1066"/>
  <c r="AU1067"/>
  <c r="AU1068"/>
  <c r="AU1069"/>
  <c r="AU1070"/>
  <c r="AU1071"/>
  <c r="AU1072"/>
  <c r="AU1073"/>
  <c r="AU1074"/>
  <c r="AU1075"/>
  <c r="AU1076"/>
  <c r="AU1077"/>
  <c r="AU1078"/>
  <c r="AU1079"/>
  <c r="AU1080"/>
  <c r="AU1081"/>
  <c r="AU1082"/>
  <c r="AU1083"/>
  <c r="AU1084"/>
  <c r="AU1085"/>
  <c r="AU1086"/>
  <c r="AU1087"/>
  <c r="AU1088"/>
  <c r="AU1089"/>
  <c r="AU1090"/>
  <c r="AU1091"/>
  <c r="AU1092"/>
  <c r="AU1093"/>
  <c r="AU1094"/>
  <c r="AU1095"/>
  <c r="AU1096"/>
  <c r="AU1097"/>
  <c r="AU1098"/>
  <c r="AU1099"/>
  <c r="AU1100"/>
  <c r="AU1101"/>
  <c r="AU1102"/>
  <c r="AU1103"/>
  <c r="AU1104"/>
  <c r="AU1105"/>
  <c r="AU1106"/>
  <c r="AU1107"/>
  <c r="AU1108"/>
  <c r="AU1109"/>
  <c r="AU1110"/>
  <c r="AU1111"/>
  <c r="AU1112"/>
  <c r="AU1113"/>
  <c r="AU1114"/>
  <c r="AU1115"/>
  <c r="AU1116"/>
  <c r="AU1117"/>
  <c r="AU1118"/>
  <c r="AU1119"/>
  <c r="AU1120"/>
  <c r="AU1121"/>
  <c r="AU1122"/>
  <c r="AU1123"/>
  <c r="AU1124"/>
  <c r="AU1125"/>
  <c r="AU1126"/>
  <c r="AU1127"/>
  <c r="AU1128"/>
  <c r="AU1129"/>
  <c r="AU1130"/>
  <c r="AU1131"/>
  <c r="AU1132"/>
  <c r="AU1133"/>
  <c r="AU1134"/>
  <c r="AU1135"/>
  <c r="AU1136"/>
  <c r="AU1137"/>
  <c r="AU1138"/>
  <c r="AU1139"/>
  <c r="AU1140"/>
  <c r="AU1141"/>
  <c r="AU1142"/>
  <c r="AU1143"/>
  <c r="AU1144"/>
  <c r="AU1145"/>
  <c r="AU1146"/>
  <c r="AU1147"/>
  <c r="AU1148"/>
  <c r="AU1149"/>
  <c r="AU1150"/>
  <c r="AU1151"/>
  <c r="AU1152"/>
  <c r="AU1153"/>
  <c r="AU1154"/>
  <c r="AU1155"/>
  <c r="AU1156"/>
  <c r="AU1157"/>
  <c r="AU1158"/>
  <c r="AU1159"/>
  <c r="AU1160"/>
  <c r="AU1161"/>
  <c r="AU1162"/>
  <c r="AU1163"/>
  <c r="AU1164"/>
  <c r="AU1165"/>
  <c r="AU1166"/>
  <c r="AU1167"/>
  <c r="AU1168"/>
  <c r="AU1169"/>
  <c r="AU1170"/>
  <c r="AU1171"/>
  <c r="AU1172"/>
  <c r="AU1173"/>
  <c r="AU1174"/>
  <c r="AU1175"/>
  <c r="AU1176"/>
  <c r="AU1177"/>
  <c r="AU1178"/>
  <c r="AU1179"/>
  <c r="AU1180"/>
  <c r="AU1181"/>
  <c r="AU1182"/>
  <c r="AU1183"/>
  <c r="AU1184"/>
  <c r="AU1185"/>
  <c r="AU1186"/>
  <c r="AU1187"/>
  <c r="AU1188"/>
  <c r="AU1189"/>
  <c r="AU1190"/>
  <c r="AU1191"/>
  <c r="AU1192"/>
  <c r="AU1193"/>
  <c r="AU1194"/>
  <c r="AU1195"/>
  <c r="AU1196"/>
  <c r="AU1197"/>
  <c r="AU1198"/>
  <c r="AU1199"/>
  <c r="AU1200"/>
  <c r="AU1201"/>
  <c r="AU1202"/>
  <c r="AU1203"/>
  <c r="AU1204"/>
  <c r="AU1205"/>
  <c r="AU1206"/>
  <c r="AU1207"/>
  <c r="AU1208"/>
  <c r="AU1209"/>
  <c r="AU1210"/>
  <c r="AU1211"/>
  <c r="AU1212"/>
  <c r="AU1213"/>
  <c r="AU1214"/>
  <c r="AU1215"/>
  <c r="AU1216"/>
  <c r="AU1217"/>
  <c r="AU1218"/>
  <c r="AU1219"/>
  <c r="AU1220"/>
  <c r="AU1221"/>
  <c r="AU1222"/>
  <c r="AU1223"/>
  <c r="AU1224"/>
  <c r="AU1225"/>
  <c r="AU1226"/>
  <c r="AU1227"/>
  <c r="AU1228"/>
  <c r="AU1229"/>
  <c r="AU1230"/>
  <c r="AU1231"/>
  <c r="AU1232"/>
  <c r="AU1233"/>
  <c r="AU1234"/>
  <c r="AU1235"/>
  <c r="AU1236"/>
  <c r="AU1237"/>
  <c r="AU1238"/>
  <c r="AU1239"/>
  <c r="AU1240"/>
  <c r="AU1241"/>
  <c r="AU1242"/>
  <c r="AU1243"/>
  <c r="AU1244"/>
  <c r="AU1245"/>
  <c r="AU1246"/>
  <c r="AU1247"/>
  <c r="AU1248"/>
  <c r="AU1249"/>
  <c r="AU1250"/>
  <c r="AU1251"/>
  <c r="AU1252"/>
  <c r="AU1253"/>
  <c r="AU1254"/>
  <c r="AU1255"/>
  <c r="AU1256"/>
  <c r="AU1257"/>
  <c r="AU1258"/>
  <c r="AU1259"/>
  <c r="AU1260"/>
  <c r="AU1261"/>
  <c r="AU1262"/>
  <c r="AU1263"/>
  <c r="AU1264"/>
  <c r="AU1265"/>
  <c r="AU1266"/>
  <c r="AU1267"/>
  <c r="AU1268"/>
  <c r="AU1269"/>
  <c r="AU1270"/>
  <c r="AU1271"/>
  <c r="AU1272"/>
  <c r="AU1273"/>
  <c r="AU1274"/>
  <c r="AU1275"/>
  <c r="AU1276"/>
  <c r="AU1277"/>
  <c r="AU1278"/>
  <c r="AU1279"/>
  <c r="AU1280"/>
  <c r="AU1281"/>
  <c r="AU1282"/>
  <c r="AU1283"/>
  <c r="AU1284"/>
  <c r="AU1285"/>
  <c r="AU1286"/>
  <c r="AU1287"/>
  <c r="AU1288"/>
  <c r="AU1289"/>
  <c r="AU1290"/>
  <c r="AU1291"/>
  <c r="AU1292"/>
  <c r="AU1293"/>
  <c r="AU1294"/>
  <c r="AU1295"/>
  <c r="AU1296"/>
  <c r="AU1297"/>
  <c r="AU1298"/>
  <c r="AU1299"/>
  <c r="AU1300"/>
  <c r="AU1301"/>
  <c r="AU1302"/>
  <c r="AU1303"/>
  <c r="AU1304"/>
  <c r="AU1305"/>
  <c r="AU1306"/>
  <c r="AU1307"/>
  <c r="AU1308"/>
  <c r="AU1309"/>
  <c r="AU1310"/>
  <c r="AU1311"/>
  <c r="AU1312"/>
  <c r="AU1313"/>
  <c r="AU1314"/>
  <c r="AU1315"/>
  <c r="AU1316"/>
  <c r="AU1317"/>
  <c r="AU1318"/>
  <c r="AU1319"/>
  <c r="AU1320"/>
  <c r="AU1321"/>
  <c r="AU1322"/>
  <c r="AU1323"/>
  <c r="AU1324"/>
  <c r="AU1325"/>
  <c r="AU1326"/>
  <c r="AU1327"/>
  <c r="AU1328"/>
  <c r="AU1329"/>
  <c r="AU1330"/>
  <c r="AU1331"/>
  <c r="AU1332"/>
  <c r="AU1333"/>
  <c r="AU1334"/>
  <c r="AU1335"/>
  <c r="AU1336"/>
  <c r="AU1337"/>
  <c r="AU1338"/>
  <c r="AU1339"/>
  <c r="AU1340"/>
  <c r="AU1341"/>
  <c r="AU1342"/>
  <c r="AU1343"/>
  <c r="AU1344"/>
  <c r="AU1345"/>
  <c r="AU1346"/>
  <c r="AU1347"/>
  <c r="AU1348"/>
  <c r="AU1349"/>
  <c r="AU1350"/>
  <c r="AU1351"/>
  <c r="AU1352"/>
  <c r="AU1353"/>
  <c r="AU1354"/>
  <c r="AU1355"/>
  <c r="AU1356"/>
  <c r="AU1357"/>
  <c r="AU1358"/>
  <c r="AU1359"/>
  <c r="AU1360"/>
  <c r="AU1361"/>
  <c r="AU1362"/>
  <c r="AU1363"/>
  <c r="AU1364"/>
  <c r="AU1365"/>
  <c r="AU1366"/>
  <c r="AU1367"/>
  <c r="AU1368"/>
  <c r="AU1369"/>
  <c r="AU1370"/>
  <c r="AU1371"/>
  <c r="AU1372"/>
  <c r="AU1373"/>
  <c r="AU1374"/>
  <c r="AU1375"/>
  <c r="AU1376"/>
  <c r="AU1377"/>
  <c r="AU1378"/>
  <c r="AU1379"/>
  <c r="AU1380"/>
  <c r="AU1381"/>
  <c r="AU1382"/>
  <c r="AU1383"/>
  <c r="AU1384"/>
  <c r="AU1385"/>
  <c r="AU1386"/>
  <c r="AU1387"/>
  <c r="AU1388"/>
  <c r="AU1389"/>
  <c r="AU1390"/>
  <c r="AU1391"/>
  <c r="AU1392"/>
  <c r="AU1393"/>
  <c r="AU1394"/>
  <c r="AU1395"/>
  <c r="AU1396"/>
  <c r="AU1397"/>
  <c r="AU1398"/>
  <c r="AU1399"/>
  <c r="AU1400"/>
  <c r="AU1401"/>
  <c r="AU1402"/>
  <c r="AU1403"/>
  <c r="AU1404"/>
  <c r="AU1405"/>
  <c r="AU1406"/>
  <c r="AU1407"/>
  <c r="AU1408"/>
  <c r="AU1409"/>
  <c r="AU1410"/>
  <c r="AU1411"/>
  <c r="AU1412"/>
  <c r="AU1413"/>
  <c r="AU1414"/>
  <c r="AU1415"/>
  <c r="AU1416"/>
  <c r="AU1417"/>
  <c r="AU1418"/>
  <c r="AU1419"/>
  <c r="AU1420"/>
  <c r="AU1421"/>
  <c r="AU1422"/>
  <c r="AU1423"/>
  <c r="AU1424"/>
  <c r="AU1425"/>
  <c r="AU1426"/>
  <c r="AU1427"/>
  <c r="AU1428"/>
  <c r="AU1429"/>
  <c r="AU1430"/>
  <c r="AU1431"/>
  <c r="AU1432"/>
  <c r="AU1433"/>
  <c r="AU1434"/>
  <c r="AU1435"/>
  <c r="AU1436"/>
  <c r="AU1437"/>
  <c r="AU1438"/>
  <c r="AU1439"/>
  <c r="AU1440"/>
  <c r="AU1441"/>
  <c r="AU1442"/>
  <c r="AU1443"/>
  <c r="AU1444"/>
  <c r="AU1445"/>
  <c r="AU1446"/>
  <c r="AU1447"/>
  <c r="AU1448"/>
  <c r="AU1449"/>
  <c r="AU1450"/>
  <c r="AU1451"/>
  <c r="AU1452"/>
  <c r="AU1453"/>
  <c r="AU1454"/>
  <c r="AU1455"/>
  <c r="AU1456"/>
  <c r="AU1457"/>
  <c r="AU1458"/>
  <c r="AU1459"/>
  <c r="AU1460"/>
  <c r="AU1461"/>
  <c r="AU1462"/>
  <c r="AU1463"/>
  <c r="AU1464"/>
  <c r="AU1465"/>
  <c r="AU1466"/>
  <c r="AU1467"/>
  <c r="AU1468"/>
  <c r="AU1469"/>
  <c r="AU1470"/>
  <c r="AU1471"/>
  <c r="AU1472"/>
  <c r="AU1473"/>
  <c r="AU1474"/>
  <c r="AU1475"/>
  <c r="AU1476"/>
  <c r="AU1477"/>
  <c r="AU1478"/>
  <c r="AU1479"/>
  <c r="AU1480"/>
  <c r="AU1481"/>
  <c r="AU1482"/>
  <c r="AU1483"/>
  <c r="AU1484"/>
  <c r="AU1485"/>
  <c r="AU1486"/>
  <c r="AU1487"/>
  <c r="AU1488"/>
  <c r="AU1489"/>
  <c r="AU1490"/>
  <c r="AU1491"/>
  <c r="AU1492"/>
  <c r="AU1493"/>
  <c r="AU1494"/>
  <c r="AU1495"/>
  <c r="AU1496"/>
  <c r="AU1497"/>
  <c r="AU1498"/>
  <c r="AU1499"/>
  <c r="AU1500"/>
  <c r="AU1501"/>
  <c r="AU1502"/>
  <c r="AU1503"/>
  <c r="AU1504"/>
  <c r="AU1505"/>
  <c r="AU1506"/>
  <c r="AU1507"/>
  <c r="AU1508"/>
  <c r="AU1509"/>
  <c r="AU1510"/>
  <c r="AU1511"/>
  <c r="AU1512"/>
  <c r="AU1513"/>
  <c r="AU1514"/>
  <c r="AU1515"/>
  <c r="AU1516"/>
  <c r="AU1517"/>
  <c r="AU1518"/>
  <c r="AU1519"/>
  <c r="AU1520"/>
  <c r="AU1521"/>
  <c r="AU1522"/>
  <c r="AU1523"/>
  <c r="AU1524"/>
  <c r="AU1525"/>
  <c r="AU1526"/>
  <c r="AU1527"/>
  <c r="AU1528"/>
  <c r="AU1529"/>
  <c r="AU1530"/>
  <c r="AU1531"/>
  <c r="AU1532"/>
  <c r="AU1533"/>
  <c r="AU1534"/>
  <c r="AU1535"/>
  <c r="AU1536"/>
  <c r="AU1537"/>
  <c r="AU1538"/>
  <c r="AU1539"/>
  <c r="AU1540"/>
  <c r="AU1541"/>
  <c r="AU1542"/>
  <c r="AU1543"/>
  <c r="AU1544"/>
  <c r="AU1545"/>
  <c r="AU1546"/>
  <c r="AU1547"/>
  <c r="AU1548"/>
  <c r="AU1549"/>
  <c r="AU1550"/>
  <c r="AU1551"/>
  <c r="AU1552"/>
  <c r="AU1553"/>
  <c r="AU1554"/>
  <c r="AU1555"/>
  <c r="AU1556"/>
  <c r="AU1557"/>
  <c r="AU1558"/>
  <c r="AU1559"/>
  <c r="AU1560"/>
  <c r="AU1561"/>
  <c r="AU1562"/>
  <c r="AU1563"/>
  <c r="AU1564"/>
  <c r="AU1565"/>
  <c r="AU1566"/>
  <c r="AU1567"/>
  <c r="AU1568"/>
  <c r="AU1569"/>
  <c r="AU1570"/>
  <c r="AU1571"/>
  <c r="AU1572"/>
  <c r="AU1573"/>
  <c r="AU1574"/>
  <c r="AU1575"/>
  <c r="AU1576"/>
  <c r="AU1577"/>
  <c r="AU1578"/>
  <c r="AU1579"/>
  <c r="AU1580"/>
  <c r="AU1581"/>
  <c r="AU1582"/>
  <c r="AU1583"/>
  <c r="AU1584"/>
  <c r="AU1585"/>
  <c r="AU1586"/>
  <c r="AU1587"/>
  <c r="AU1588"/>
  <c r="AU1589"/>
  <c r="AU1590"/>
  <c r="AU1591"/>
  <c r="AU1592"/>
  <c r="AU1593"/>
  <c r="AU1594"/>
  <c r="AU1595"/>
  <c r="AU1596"/>
  <c r="AU1597"/>
  <c r="AU1598"/>
  <c r="AU1599"/>
  <c r="AU1600"/>
  <c r="AU1601"/>
  <c r="AU1602"/>
  <c r="AU1603"/>
  <c r="AU1604"/>
  <c r="AU1605"/>
  <c r="AU1606"/>
  <c r="AU1607"/>
  <c r="AU1608"/>
  <c r="AU1609"/>
  <c r="AU1610"/>
  <c r="AU1611"/>
  <c r="AU1612"/>
  <c r="AU1613"/>
  <c r="AU1614"/>
  <c r="AU1615"/>
  <c r="AU1616"/>
  <c r="AU1617"/>
  <c r="AU1618"/>
  <c r="AU1619"/>
  <c r="AU1620"/>
  <c r="AU1621"/>
  <c r="AU1622"/>
  <c r="AU1623"/>
  <c r="AU1624"/>
  <c r="AU1625"/>
  <c r="AU1626"/>
  <c r="AU1627"/>
  <c r="AU1628"/>
  <c r="AU1629"/>
  <c r="AU1630"/>
  <c r="AU1631"/>
  <c r="AU1632"/>
  <c r="AU1633"/>
  <c r="AU1634"/>
  <c r="AU1635"/>
  <c r="AU1636"/>
  <c r="AU1637"/>
  <c r="AU1638"/>
  <c r="AU1639"/>
  <c r="AU1640"/>
  <c r="AU1641"/>
  <c r="AU1642"/>
  <c r="AU1643"/>
  <c r="AU1644"/>
  <c r="AU1645"/>
  <c r="AU1646"/>
  <c r="AU1647"/>
  <c r="AU1648"/>
  <c r="AU1649"/>
  <c r="AU1650"/>
  <c r="AU1651"/>
  <c r="AU1652"/>
  <c r="AU1653"/>
  <c r="AU1654"/>
  <c r="AU1655"/>
  <c r="AU1656"/>
  <c r="AU1657"/>
  <c r="AU1658"/>
  <c r="AU1659"/>
  <c r="AU1660"/>
  <c r="AU1661"/>
  <c r="AU1662"/>
  <c r="AU1663"/>
  <c r="AU1664"/>
  <c r="AU1665"/>
  <c r="AU1666"/>
  <c r="AU1667"/>
  <c r="AU1668"/>
  <c r="AU1669"/>
  <c r="AU1670"/>
  <c r="AU1671"/>
  <c r="AU1672"/>
  <c r="AU1673"/>
  <c r="AU1674"/>
  <c r="AU1675"/>
  <c r="AU1676"/>
  <c r="AU1677"/>
  <c r="AU1678"/>
  <c r="AU1679"/>
  <c r="AU1680"/>
  <c r="AU1681"/>
  <c r="AU1682"/>
  <c r="AU1683"/>
  <c r="AU1684"/>
  <c r="AU1685"/>
  <c r="AU1686"/>
  <c r="AU1687"/>
  <c r="AU1688"/>
  <c r="AU1689"/>
  <c r="AU1690"/>
  <c r="AU1691"/>
  <c r="AU1692"/>
  <c r="AU1693"/>
  <c r="AU1694"/>
  <c r="AU1695"/>
  <c r="AU1696"/>
  <c r="AU1697"/>
  <c r="AU1698"/>
  <c r="AU1699"/>
  <c r="AU1700"/>
  <c r="AU1701"/>
  <c r="AU1702"/>
  <c r="AU1703"/>
  <c r="AU1704"/>
  <c r="AU1705"/>
  <c r="AU1706"/>
  <c r="AU1707"/>
  <c r="AU1708"/>
  <c r="AU1709"/>
  <c r="AU1710"/>
  <c r="AU1711"/>
  <c r="AU1712"/>
  <c r="AU1713"/>
  <c r="AU1714"/>
  <c r="AU1715"/>
  <c r="AU1716"/>
  <c r="AU1717"/>
  <c r="AU1718"/>
  <c r="AU1719"/>
  <c r="AU1720"/>
  <c r="AU1721"/>
  <c r="AU1722"/>
  <c r="AU1723"/>
  <c r="AU1724"/>
  <c r="AU1725"/>
  <c r="AU1726"/>
  <c r="AU1727"/>
  <c r="AU1728"/>
  <c r="AU1729"/>
  <c r="AU1730"/>
  <c r="AU1731"/>
  <c r="AU1732"/>
  <c r="AU1733"/>
  <c r="AU1734"/>
  <c r="AU1735"/>
  <c r="AU1736"/>
  <c r="AU1737"/>
  <c r="AU1738"/>
  <c r="AU1739"/>
  <c r="AU1740"/>
  <c r="AU1741"/>
  <c r="AU1742"/>
  <c r="AU1743"/>
  <c r="AU1744"/>
  <c r="AU1745"/>
  <c r="AU1746"/>
  <c r="AU1747"/>
  <c r="AU1748"/>
  <c r="AU1749"/>
  <c r="AU1750"/>
  <c r="AU1751"/>
  <c r="AU1752"/>
  <c r="AU1753"/>
  <c r="AU1754"/>
  <c r="AU1755"/>
  <c r="AU1756"/>
  <c r="AU1757"/>
  <c r="AU1758"/>
  <c r="AU1759"/>
  <c r="AU1760"/>
  <c r="AU1761"/>
  <c r="AU1762"/>
  <c r="AU1763"/>
  <c r="AU1764"/>
  <c r="AU1765"/>
  <c r="AU1766"/>
  <c r="AU1767"/>
  <c r="AU1768"/>
  <c r="AU1769"/>
  <c r="AU1770"/>
  <c r="AU1771"/>
  <c r="AU1772"/>
  <c r="AU1773"/>
  <c r="AU1774"/>
  <c r="AU1775"/>
  <c r="AU1776"/>
  <c r="AU1777"/>
  <c r="AU1778"/>
  <c r="AU1779"/>
  <c r="AU1780"/>
  <c r="AU1781"/>
  <c r="AU1782"/>
  <c r="AU1783"/>
  <c r="AU1784"/>
  <c r="AU1785"/>
  <c r="AU1786"/>
  <c r="AU1787"/>
  <c r="AU1788"/>
  <c r="AU1789"/>
  <c r="AU1790"/>
  <c r="AU1791"/>
  <c r="AU1792"/>
  <c r="AU1793"/>
  <c r="AU1794"/>
  <c r="AU1795"/>
  <c r="AU1796"/>
  <c r="AU1797"/>
  <c r="AU1798"/>
  <c r="AU1799"/>
  <c r="AU1800"/>
  <c r="AU1801"/>
  <c r="AU1802"/>
  <c r="AU1803"/>
  <c r="AU1804"/>
  <c r="AU1805"/>
  <c r="AU1806"/>
  <c r="AU1807"/>
  <c r="AU1808"/>
  <c r="AU1809"/>
  <c r="AU1810"/>
  <c r="AU1811"/>
  <c r="AU1812"/>
  <c r="AU1813"/>
  <c r="AU1814"/>
  <c r="AU1815"/>
  <c r="AU1816"/>
  <c r="AU1817"/>
  <c r="AU1818"/>
  <c r="AU1819"/>
  <c r="AU1820"/>
  <c r="AU1821"/>
  <c r="AU1822"/>
  <c r="AU1823"/>
  <c r="AU1824"/>
  <c r="AU1825"/>
  <c r="AU1826"/>
  <c r="AU1827"/>
  <c r="AU1828"/>
  <c r="AU1829"/>
  <c r="AU1830"/>
  <c r="AU1831"/>
  <c r="AU1832"/>
  <c r="AU1833"/>
  <c r="AU1834"/>
  <c r="AU1835"/>
  <c r="AU1836"/>
  <c r="AU1837"/>
  <c r="AU1838"/>
  <c r="AU1839"/>
  <c r="AU1840"/>
  <c r="AU1841"/>
  <c r="AU1842"/>
  <c r="AU1843"/>
  <c r="AU1844"/>
  <c r="AU1845"/>
  <c r="AU1846"/>
  <c r="AU1847"/>
  <c r="AU1848"/>
  <c r="AU1849"/>
  <c r="AU1850"/>
  <c r="AU1851"/>
  <c r="AU1852"/>
  <c r="AU1853"/>
  <c r="AU1854"/>
  <c r="AU1855"/>
  <c r="AU1856"/>
  <c r="AU1857"/>
  <c r="AU1858"/>
  <c r="AU1859"/>
  <c r="AU1860"/>
  <c r="AU1861"/>
  <c r="AU1862"/>
  <c r="AU1863"/>
  <c r="AU1864"/>
  <c r="AU1865"/>
  <c r="AU1866"/>
  <c r="AU1867"/>
  <c r="AU1868"/>
  <c r="AU1869"/>
  <c r="AU1870"/>
  <c r="AU1871"/>
  <c r="AU1872"/>
  <c r="AU1873"/>
  <c r="AU1874"/>
  <c r="AU1875"/>
  <c r="AU1876"/>
  <c r="AU1877"/>
  <c r="AU1878"/>
  <c r="AU1879"/>
  <c r="AU1880"/>
  <c r="AU1881"/>
  <c r="AU1882"/>
  <c r="AU1883"/>
  <c r="AU1884"/>
  <c r="AU1885"/>
  <c r="AU1886"/>
  <c r="AU1887"/>
  <c r="AU1888"/>
  <c r="AU1889"/>
  <c r="AU1890"/>
  <c r="AU1891"/>
  <c r="AU1892"/>
  <c r="AU1893"/>
  <c r="AU1894"/>
  <c r="AU1895"/>
  <c r="AU1896"/>
  <c r="AU1897"/>
  <c r="AU1898"/>
  <c r="AU1899"/>
  <c r="AU1900"/>
  <c r="AU1901"/>
  <c r="AU1902"/>
  <c r="AU1903"/>
  <c r="AU1904"/>
  <c r="AU1905"/>
  <c r="AU1906"/>
  <c r="AU1907"/>
  <c r="AU1908"/>
  <c r="AU1909"/>
  <c r="AU1910"/>
  <c r="AU1911"/>
  <c r="AU1912"/>
  <c r="AU1913"/>
  <c r="AU1914"/>
  <c r="AU1915"/>
  <c r="AU1916"/>
  <c r="AU1917"/>
  <c r="AU1918"/>
  <c r="AU1919"/>
  <c r="AU1920"/>
  <c r="AU1921"/>
  <c r="AU1922"/>
  <c r="AU1923"/>
  <c r="AU1924"/>
  <c r="AU1925"/>
  <c r="AU1926"/>
  <c r="AU1927"/>
  <c r="AU1928"/>
  <c r="AU1929"/>
  <c r="AU1930"/>
  <c r="AU1931"/>
  <c r="AU1932"/>
  <c r="AU1933"/>
  <c r="AU1934"/>
  <c r="AU1935"/>
  <c r="AU1936"/>
  <c r="AU1937"/>
  <c r="AU1938"/>
  <c r="AU1939"/>
  <c r="AU1940"/>
  <c r="AU1941"/>
  <c r="AU1942"/>
  <c r="AU1943"/>
  <c r="AU1944"/>
  <c r="AU1945"/>
  <c r="AU1946"/>
  <c r="AU1947"/>
  <c r="AU1948"/>
  <c r="AU1949"/>
  <c r="AU1950"/>
  <c r="AU1951"/>
  <c r="AU1952"/>
  <c r="AU1953"/>
  <c r="AU1954"/>
  <c r="AU1955"/>
  <c r="AU1956"/>
  <c r="AU1957"/>
  <c r="AU1958"/>
  <c r="AU1959"/>
  <c r="AU1960"/>
  <c r="AU1961"/>
  <c r="AU1962"/>
  <c r="AU1963"/>
  <c r="AU1964"/>
  <c r="AU1965"/>
  <c r="AU1966"/>
  <c r="AU1967"/>
  <c r="AU1968"/>
  <c r="AU1969"/>
  <c r="AU1970"/>
  <c r="AU1971"/>
  <c r="AU1972"/>
  <c r="AU1973"/>
  <c r="AU1974"/>
  <c r="AU1975"/>
  <c r="AU1976"/>
  <c r="AU1977"/>
  <c r="AU1978"/>
  <c r="AU1979"/>
  <c r="AU1980"/>
  <c r="AU1981"/>
  <c r="AU1982"/>
  <c r="AU1983"/>
  <c r="AU1984"/>
  <c r="AU1985"/>
  <c r="AU1986"/>
  <c r="AU1987"/>
  <c r="AU1988"/>
  <c r="AU1989"/>
  <c r="AU1990"/>
  <c r="AU1991"/>
  <c r="AU1992"/>
  <c r="AU1993"/>
  <c r="AU1994"/>
  <c r="AU1995"/>
  <c r="AU1996"/>
  <c r="AU1997"/>
  <c r="AU1998"/>
  <c r="AU1999"/>
  <c r="AU2000"/>
  <c r="AU2001"/>
  <c r="AU2002"/>
  <c r="AU2003"/>
  <c r="AU2004"/>
  <c r="AU2005"/>
  <c r="AU2006"/>
  <c r="AU2007"/>
  <c r="AU2008"/>
  <c r="AU2009"/>
  <c r="AU2010"/>
  <c r="AU2011"/>
  <c r="AU2012"/>
  <c r="AU2013"/>
  <c r="AU2014"/>
  <c r="AU2015"/>
  <c r="AU2016"/>
  <c r="AU2017"/>
  <c r="AU2018"/>
  <c r="AU2019"/>
  <c r="AU2020"/>
  <c r="AU2021"/>
  <c r="AU2022"/>
  <c r="AU2023"/>
  <c r="AU2024"/>
  <c r="AU2025"/>
  <c r="AU2026"/>
  <c r="AU2027"/>
  <c r="AU2028"/>
  <c r="AU2029"/>
  <c r="AU2030"/>
  <c r="AU2031"/>
  <c r="AU2032"/>
  <c r="AU2033"/>
  <c r="AU2034"/>
  <c r="AU2035"/>
  <c r="AU2036"/>
  <c r="AU2037"/>
  <c r="AU2038"/>
  <c r="AU2039"/>
  <c r="AU2040"/>
  <c r="AU2041"/>
  <c r="AU2042"/>
  <c r="AU2043"/>
  <c r="AU2044"/>
  <c r="AU2045"/>
  <c r="AU2046"/>
  <c r="AU2047"/>
  <c r="AU2048"/>
  <c r="AU2049"/>
  <c r="AU2050"/>
  <c r="AU2051"/>
  <c r="AU2052"/>
  <c r="AU2053"/>
  <c r="AU2054"/>
  <c r="AU2055"/>
  <c r="AU2056"/>
  <c r="AU2057"/>
  <c r="AU2058"/>
  <c r="AU2059"/>
  <c r="AU2060"/>
  <c r="AU2061"/>
  <c r="AU2062"/>
  <c r="AU2063"/>
  <c r="AU2064"/>
  <c r="AU2065"/>
  <c r="AU2066"/>
  <c r="AU2067"/>
  <c r="AU2068"/>
  <c r="AU2069"/>
  <c r="AU2070"/>
  <c r="AU2071"/>
  <c r="AU2072"/>
  <c r="AU2073"/>
  <c r="AU2074"/>
  <c r="AU2075"/>
  <c r="AU2076"/>
  <c r="AU2077"/>
  <c r="AU2078"/>
  <c r="AU2079"/>
  <c r="AU2080"/>
  <c r="AU2081"/>
  <c r="AU2082"/>
  <c r="AU2083"/>
  <c r="AU2084"/>
  <c r="AU2085"/>
  <c r="AU2086"/>
  <c r="AU2087"/>
  <c r="AU2088"/>
  <c r="AU2089"/>
  <c r="AU2090"/>
  <c r="AU2091"/>
  <c r="AU2092"/>
  <c r="AU2093"/>
  <c r="AU2094"/>
  <c r="AU2095"/>
  <c r="AU2096"/>
  <c r="AU2097"/>
  <c r="AU2098"/>
  <c r="AU2099"/>
  <c r="AU2100"/>
  <c r="AU2101"/>
  <c r="AU2102"/>
  <c r="AU2103"/>
  <c r="AU2104"/>
  <c r="AU2105"/>
  <c r="AU2106"/>
  <c r="AU2107"/>
  <c r="AU2108"/>
  <c r="AU2109"/>
  <c r="AU2110"/>
  <c r="AU2111"/>
  <c r="AU2112"/>
  <c r="AU2113"/>
  <c r="AU2114"/>
  <c r="AU2115"/>
  <c r="AU2116"/>
  <c r="AU2117"/>
  <c r="AU2118"/>
  <c r="AU2119"/>
  <c r="AU2120"/>
  <c r="AU2121"/>
  <c r="AU2122"/>
  <c r="AU2123"/>
  <c r="AU2124"/>
  <c r="AU2125"/>
  <c r="AU2126"/>
  <c r="AU2127"/>
  <c r="AU2128"/>
  <c r="AU2129"/>
  <c r="AU2130"/>
  <c r="AU2131"/>
  <c r="AU2132"/>
  <c r="AU2133"/>
  <c r="AU2134"/>
  <c r="AU2135"/>
  <c r="AU2136"/>
  <c r="AU2137"/>
  <c r="AU2138"/>
  <c r="AU2139"/>
  <c r="AU2140"/>
  <c r="AU2141"/>
  <c r="AU2142"/>
  <c r="AU2143"/>
  <c r="AU2144"/>
  <c r="AU2145"/>
  <c r="AU2146"/>
  <c r="AU2147"/>
  <c r="AU2148"/>
  <c r="AU2149"/>
  <c r="AU2150"/>
  <c r="AU2151"/>
  <c r="AU2152"/>
  <c r="AU2153"/>
  <c r="AU2154"/>
  <c r="AU2155"/>
  <c r="AU2156"/>
  <c r="AU2157"/>
  <c r="AU2158"/>
  <c r="AU2159"/>
  <c r="AU2160"/>
  <c r="AU2161"/>
  <c r="AU2162"/>
  <c r="AU2163"/>
  <c r="AU2164"/>
  <c r="AU2165"/>
  <c r="AU2166"/>
  <c r="AU2167"/>
  <c r="AU2168"/>
  <c r="AU2169"/>
  <c r="AU2170"/>
  <c r="AU2171"/>
  <c r="AU2172"/>
  <c r="AU2173"/>
  <c r="AU2174"/>
  <c r="AU2175"/>
  <c r="AU2176"/>
  <c r="AU2177"/>
  <c r="AU2178"/>
  <c r="AU2179"/>
  <c r="AU2180"/>
  <c r="AU2181"/>
  <c r="AU2182"/>
  <c r="AU2183"/>
  <c r="AU2184"/>
  <c r="AU2185"/>
  <c r="AU2186"/>
  <c r="AU2187"/>
  <c r="AU2188"/>
  <c r="AU2189"/>
  <c r="AU2190"/>
  <c r="AU2191"/>
  <c r="AU2192"/>
  <c r="AU2193"/>
  <c r="AU2194"/>
  <c r="AU2195"/>
  <c r="AU2196"/>
  <c r="AU2197"/>
  <c r="AU2198"/>
  <c r="AU2199"/>
  <c r="AU2200"/>
  <c r="AU2201"/>
  <c r="AU2202"/>
  <c r="AU2203"/>
  <c r="AU2204"/>
  <c r="AU2205"/>
  <c r="AU2206"/>
  <c r="AU2207"/>
  <c r="AU2208"/>
  <c r="AU2209"/>
  <c r="AU2210"/>
  <c r="AU2211"/>
  <c r="AU2212"/>
  <c r="AU2213"/>
  <c r="AU2214"/>
  <c r="AU2215"/>
  <c r="AU2216"/>
  <c r="AU2217"/>
  <c r="AU2218"/>
  <c r="AU2219"/>
  <c r="AU2220"/>
  <c r="AU2221"/>
  <c r="AU2222"/>
  <c r="AU2223"/>
  <c r="AU2224"/>
  <c r="AU2225"/>
  <c r="AU2226"/>
  <c r="AU2227"/>
  <c r="AU2228"/>
  <c r="AU2229"/>
  <c r="AU2230"/>
  <c r="AU2231"/>
  <c r="AU2232"/>
  <c r="AU2233"/>
  <c r="AU2234"/>
  <c r="AU2235"/>
  <c r="AU2236"/>
  <c r="AU2237"/>
  <c r="AU2238"/>
  <c r="AU2239"/>
  <c r="AU2240"/>
  <c r="AU2241"/>
  <c r="AU2242"/>
  <c r="AU2243"/>
  <c r="AU2244"/>
  <c r="AU2245"/>
  <c r="AU2246"/>
  <c r="AU2247"/>
  <c r="AU2248"/>
  <c r="AU2249"/>
  <c r="AU2250"/>
  <c r="AU2251"/>
  <c r="AU2252"/>
  <c r="AU2253"/>
  <c r="AU2254"/>
  <c r="AU2255"/>
  <c r="AU2256"/>
  <c r="AU2257"/>
  <c r="AU2258"/>
  <c r="AU2259"/>
  <c r="AU2260"/>
  <c r="AU2261"/>
  <c r="AU2262"/>
  <c r="AU2263"/>
  <c r="AU2264"/>
  <c r="AU2265"/>
  <c r="AU2266"/>
  <c r="AU2267"/>
  <c r="AU2268"/>
  <c r="AU2269"/>
  <c r="AU2270"/>
  <c r="AU2271"/>
  <c r="AU2272"/>
  <c r="AU2273"/>
  <c r="AU2274"/>
  <c r="AU2275"/>
  <c r="AU2276"/>
  <c r="AU2277"/>
  <c r="AU2278"/>
  <c r="AU2279"/>
  <c r="AU2280"/>
  <c r="AU2281"/>
  <c r="AU2282"/>
  <c r="AU2283"/>
  <c r="AU2284"/>
  <c r="AU2285"/>
  <c r="AU2286"/>
  <c r="AU2287"/>
  <c r="AU2288"/>
  <c r="AU2289"/>
  <c r="AU2290"/>
  <c r="AU2291"/>
  <c r="AU2292"/>
  <c r="AU2293"/>
  <c r="AU2294"/>
  <c r="AU2295"/>
  <c r="AU2296"/>
  <c r="AU2297"/>
  <c r="AU2298"/>
  <c r="AU2299"/>
  <c r="AU2300"/>
  <c r="AU2301"/>
  <c r="AU2302"/>
  <c r="AU2303"/>
  <c r="AU2304"/>
  <c r="AU2305"/>
  <c r="AU2306"/>
  <c r="AU2307"/>
  <c r="AU2308"/>
  <c r="AU2309"/>
  <c r="AU2310"/>
  <c r="AU2311"/>
  <c r="AU2312"/>
  <c r="AU2313"/>
  <c r="AU2314"/>
  <c r="AU2315"/>
  <c r="AU2316"/>
  <c r="AU2317"/>
  <c r="AU2318"/>
  <c r="AU2319"/>
  <c r="AU2320"/>
  <c r="AU2321"/>
  <c r="AU2322"/>
  <c r="AU2323"/>
  <c r="AU2324"/>
  <c r="AU2325"/>
  <c r="AU2326"/>
  <c r="AU2327"/>
  <c r="AU2328"/>
  <c r="AU2329"/>
  <c r="AU2330"/>
  <c r="AU2331"/>
  <c r="AU2332"/>
  <c r="AU2333"/>
  <c r="AU2334"/>
  <c r="AU2335"/>
  <c r="AU2336"/>
  <c r="AU2337"/>
  <c r="AU2338"/>
  <c r="AU2339"/>
  <c r="AU2340"/>
  <c r="AU2341"/>
  <c r="AU2342"/>
  <c r="AU2343"/>
  <c r="AU2344"/>
  <c r="AU2345"/>
  <c r="AU2346"/>
  <c r="AU2347"/>
  <c r="AU2348"/>
  <c r="AU2349"/>
  <c r="AU2350"/>
  <c r="AU2351"/>
  <c r="AU2352"/>
  <c r="AU2353"/>
  <c r="AU2354"/>
  <c r="AU2355"/>
  <c r="AU2356"/>
  <c r="AU2357"/>
  <c r="AU2358"/>
  <c r="AU2359"/>
  <c r="AU2360"/>
  <c r="AU2361"/>
  <c r="AU2362"/>
  <c r="AU2363"/>
  <c r="AU2364"/>
  <c r="AU2365"/>
  <c r="AU2366"/>
  <c r="AU2367"/>
  <c r="AU2368"/>
  <c r="AU2369"/>
  <c r="AU2370"/>
  <c r="AU2371"/>
  <c r="AU2372"/>
  <c r="AU2373"/>
  <c r="AU2374"/>
  <c r="AU2375"/>
  <c r="AU2376"/>
  <c r="AU2377"/>
  <c r="AU2378"/>
  <c r="AU2379"/>
  <c r="AU2380"/>
  <c r="AU2381"/>
  <c r="AU2382"/>
  <c r="AU2383"/>
  <c r="AU2384"/>
  <c r="AU2385"/>
  <c r="AU2386"/>
  <c r="AU2387"/>
  <c r="AU2388"/>
  <c r="AU2389"/>
  <c r="AU2390"/>
  <c r="AU2391"/>
  <c r="AU2392"/>
  <c r="AU2393"/>
  <c r="AU2394"/>
  <c r="AU2395"/>
  <c r="AU2396"/>
  <c r="AU2397"/>
  <c r="AU2398"/>
  <c r="AU2399"/>
  <c r="AU2400"/>
  <c r="AU2401"/>
  <c r="AU2402"/>
  <c r="AU2403"/>
  <c r="AU2404"/>
  <c r="AU2405"/>
  <c r="AU2406"/>
  <c r="AU2407"/>
  <c r="AU2408"/>
  <c r="AU2409"/>
  <c r="AU2410"/>
  <c r="AU2411"/>
  <c r="AU2412"/>
  <c r="AU2413"/>
  <c r="AU2414"/>
  <c r="AU2415"/>
  <c r="AU2416"/>
  <c r="AU2417"/>
  <c r="AU2418"/>
  <c r="AU2419"/>
  <c r="AU2420"/>
  <c r="AU2421"/>
  <c r="AU2422"/>
  <c r="AU2423"/>
  <c r="AU2424"/>
  <c r="AU2425"/>
  <c r="AU2426"/>
  <c r="AU2427"/>
  <c r="AU2428"/>
  <c r="AU2429"/>
  <c r="AU2430"/>
  <c r="AU2431"/>
  <c r="AU2432"/>
  <c r="AU2433"/>
  <c r="AU2434"/>
  <c r="AU2435"/>
  <c r="AU2436"/>
  <c r="AU2437"/>
  <c r="AU2438"/>
  <c r="AU2439"/>
  <c r="AU2440"/>
  <c r="AU2441"/>
  <c r="AU2442"/>
  <c r="AU2443"/>
  <c r="AU2444"/>
  <c r="AU2445"/>
  <c r="AU2446"/>
  <c r="AU2447"/>
  <c r="AU2448"/>
  <c r="AU2449"/>
  <c r="AU2450"/>
  <c r="AU2451"/>
  <c r="AU2452"/>
  <c r="AU2453"/>
  <c r="AU2454"/>
  <c r="AU2455"/>
  <c r="AU2456"/>
  <c r="AU2457"/>
  <c r="AU2458"/>
  <c r="AU2459"/>
  <c r="AU2460"/>
  <c r="AU2461"/>
  <c r="AU2462"/>
  <c r="AU2463"/>
  <c r="AU2464"/>
  <c r="AU2465"/>
  <c r="AU2466"/>
  <c r="AU2467"/>
  <c r="AU2468"/>
  <c r="AU2469"/>
  <c r="AU2470"/>
  <c r="AU2471"/>
  <c r="AU2472"/>
  <c r="AU2473"/>
  <c r="AU2474"/>
  <c r="AU2475"/>
  <c r="AU2476"/>
  <c r="AU2477"/>
  <c r="AU2478"/>
  <c r="AU2479"/>
  <c r="AU2480"/>
  <c r="AU2481"/>
  <c r="AU2482"/>
  <c r="AU2483"/>
  <c r="AU2484"/>
  <c r="AU2485"/>
  <c r="AU2486"/>
  <c r="AU2487"/>
  <c r="AU2488"/>
  <c r="AU2489"/>
  <c r="AU2490"/>
  <c r="AU2491"/>
  <c r="AU2492"/>
  <c r="AU2493"/>
  <c r="AU2494"/>
  <c r="AU2495"/>
  <c r="AU2496"/>
  <c r="AU2497"/>
  <c r="AU2498"/>
  <c r="AU2499"/>
  <c r="AU2500"/>
  <c r="AU2501"/>
  <c r="AU2502"/>
  <c r="AU2503"/>
  <c r="AU2504"/>
  <c r="AU2505"/>
  <c r="AU2506"/>
  <c r="AU2507"/>
  <c r="AU2508"/>
  <c r="AU2509"/>
  <c r="AU2510"/>
  <c r="AU2511"/>
  <c r="AU2512"/>
  <c r="AU2513"/>
  <c r="AU2514"/>
  <c r="AU2515"/>
  <c r="AU2516"/>
  <c r="AU2517"/>
  <c r="AU2518"/>
  <c r="AU2519"/>
  <c r="AU2520"/>
  <c r="AU2521"/>
  <c r="AU2522"/>
  <c r="AU2523"/>
  <c r="AU2524"/>
  <c r="AU2525"/>
  <c r="AU2526"/>
  <c r="AU2527"/>
  <c r="AU2528"/>
  <c r="AU2529"/>
  <c r="AU2530"/>
  <c r="AU2531"/>
  <c r="AU2532"/>
  <c r="AU2533"/>
  <c r="AU2534"/>
  <c r="AU2535"/>
  <c r="AU2536"/>
  <c r="AU2537"/>
  <c r="AU2538"/>
  <c r="AU2539"/>
  <c r="AU2540"/>
  <c r="AU2541"/>
  <c r="AU2542"/>
  <c r="AU2543"/>
  <c r="AU2544"/>
  <c r="AU2545"/>
  <c r="AU2546"/>
  <c r="AU2547"/>
  <c r="AU2548"/>
  <c r="AU2549"/>
  <c r="AU2550"/>
  <c r="AU2551"/>
  <c r="AU2552"/>
  <c r="AU2553"/>
  <c r="AU2554"/>
  <c r="AU2555"/>
  <c r="AU2556"/>
  <c r="AU2557"/>
  <c r="AU2558"/>
  <c r="AU2559"/>
  <c r="AU2560"/>
  <c r="AU2561"/>
  <c r="AU2562"/>
  <c r="AU2563"/>
  <c r="AU2564"/>
  <c r="AU2565"/>
  <c r="AU2566"/>
  <c r="AU2567"/>
  <c r="AU2568"/>
  <c r="AU2569"/>
  <c r="AU2570"/>
  <c r="AU2571"/>
  <c r="AU2572"/>
  <c r="AU2573"/>
  <c r="AU2574"/>
  <c r="AU2575"/>
  <c r="AU2576"/>
  <c r="AU2577"/>
  <c r="AU2578"/>
  <c r="AU2579"/>
  <c r="AU2580"/>
  <c r="AU2581"/>
  <c r="AU2582"/>
  <c r="AU2583"/>
  <c r="AU2584"/>
  <c r="AU2585"/>
  <c r="AU2586"/>
  <c r="AU2587"/>
  <c r="AU2588"/>
  <c r="AU2589"/>
  <c r="AU2590"/>
  <c r="AU2591"/>
  <c r="AU2592"/>
  <c r="AU2593"/>
  <c r="AU2594"/>
  <c r="AU2595"/>
  <c r="AU2596"/>
  <c r="AU2597"/>
  <c r="AU2598"/>
  <c r="AU2599"/>
  <c r="AU2600"/>
  <c r="AU2601"/>
  <c r="AU2602"/>
  <c r="AU2603"/>
  <c r="AU2604"/>
  <c r="AU2605"/>
  <c r="AU2606"/>
  <c r="AU2607"/>
  <c r="AU2608"/>
  <c r="AU2609"/>
  <c r="AU2610"/>
  <c r="AU2611"/>
  <c r="AU2612"/>
  <c r="AU2613"/>
  <c r="AU2614"/>
  <c r="AU2615"/>
  <c r="AU2616"/>
  <c r="AU2617"/>
  <c r="AU2618"/>
  <c r="AU2619"/>
  <c r="AU2620"/>
  <c r="AU2621"/>
  <c r="AU2622"/>
  <c r="AU2623"/>
  <c r="AU2624"/>
  <c r="AU2625"/>
  <c r="AU2626"/>
  <c r="AU2627"/>
  <c r="AU2628"/>
  <c r="AU2629"/>
  <c r="AU2630"/>
  <c r="AU2631"/>
  <c r="AU2632"/>
  <c r="AU2633"/>
  <c r="AU2634"/>
  <c r="AU2635"/>
  <c r="AU2636"/>
  <c r="AU2637"/>
  <c r="AU2638"/>
  <c r="AU2639"/>
  <c r="AU2640"/>
  <c r="AU2641"/>
  <c r="AU2642"/>
  <c r="AU2643"/>
  <c r="AU2644"/>
  <c r="AU2645"/>
  <c r="AU2646"/>
  <c r="AU2647"/>
  <c r="AU2648"/>
  <c r="AU2649"/>
  <c r="AU2650"/>
  <c r="AU2651"/>
  <c r="AU2652"/>
  <c r="AU2653"/>
  <c r="AU2654"/>
  <c r="AU2655"/>
  <c r="AU2656"/>
  <c r="AU2657"/>
  <c r="AU2658"/>
  <c r="AU2659"/>
  <c r="AU2660"/>
  <c r="AU2661"/>
  <c r="AU2662"/>
  <c r="AU2663"/>
  <c r="AU2664"/>
  <c r="AU2665"/>
  <c r="AU2666"/>
  <c r="AU2667"/>
  <c r="AU2668"/>
  <c r="AU2669"/>
  <c r="AU2670"/>
  <c r="AU2671"/>
  <c r="AU2672"/>
  <c r="AU2673"/>
  <c r="AU2674"/>
  <c r="AU2675"/>
  <c r="AU2676"/>
  <c r="AU2677"/>
  <c r="AU2678"/>
  <c r="AU2679"/>
  <c r="AU2680"/>
  <c r="AU2681"/>
  <c r="AU2682"/>
  <c r="AU2683"/>
  <c r="AU2684"/>
  <c r="AU2685"/>
  <c r="AU2686"/>
  <c r="AU2687"/>
  <c r="AU2688"/>
  <c r="AU2689"/>
  <c r="AU2690"/>
  <c r="AU2691"/>
  <c r="AU2692"/>
  <c r="AU2693"/>
  <c r="AU2694"/>
  <c r="AU2695"/>
  <c r="AU2696"/>
  <c r="AU2697"/>
  <c r="AU2698"/>
  <c r="AU2699"/>
  <c r="AU2700"/>
  <c r="AU2701"/>
  <c r="AU2702"/>
  <c r="AU2703"/>
  <c r="AU2704"/>
  <c r="AU2705"/>
  <c r="AU2706"/>
  <c r="AU2707"/>
  <c r="AU2708"/>
  <c r="AU2709"/>
  <c r="AU2710"/>
  <c r="AU2711"/>
  <c r="AU2712"/>
  <c r="AU2713"/>
  <c r="AU2714"/>
  <c r="AU2715"/>
  <c r="AU2716"/>
  <c r="AU2717"/>
  <c r="AU2718"/>
  <c r="AU2719"/>
  <c r="AU2720"/>
  <c r="AU2721"/>
  <c r="AU2722"/>
  <c r="AU2723"/>
  <c r="AU2724"/>
  <c r="AU2725"/>
  <c r="AU2726"/>
  <c r="AU2727"/>
  <c r="AU2728"/>
  <c r="AU2729"/>
  <c r="AU2730"/>
  <c r="AU2731"/>
  <c r="AU2732"/>
  <c r="AU2733"/>
  <c r="AU2734"/>
  <c r="AU2735"/>
  <c r="AU2736"/>
  <c r="AU2737"/>
  <c r="AU2738"/>
  <c r="AU2739"/>
  <c r="AU2740"/>
  <c r="AU2741"/>
  <c r="AU2742"/>
  <c r="AU2743"/>
  <c r="AU2744"/>
  <c r="AU2745"/>
  <c r="AU2746"/>
  <c r="AU2747"/>
  <c r="AU2748"/>
  <c r="AU2749"/>
  <c r="AU2750"/>
  <c r="AU2751"/>
  <c r="AU2752"/>
  <c r="AU2753"/>
  <c r="AU2754"/>
  <c r="AU2755"/>
  <c r="AU2756"/>
  <c r="AU2757"/>
  <c r="AU2758"/>
  <c r="AU2759"/>
  <c r="AU2760"/>
  <c r="AU2761"/>
  <c r="AU2762"/>
  <c r="AU2763"/>
  <c r="AU2764"/>
  <c r="AU2765"/>
  <c r="AU2766"/>
  <c r="AU2767"/>
  <c r="AU2768"/>
  <c r="AU2769"/>
  <c r="AU2770"/>
  <c r="AU2771"/>
  <c r="AU2772"/>
  <c r="AU2773"/>
  <c r="AU2774"/>
  <c r="AU2775"/>
  <c r="AU2776"/>
  <c r="AU2777"/>
  <c r="AU2778"/>
  <c r="AU2779"/>
  <c r="AU2780"/>
  <c r="AU2781"/>
  <c r="AU2782"/>
  <c r="AU2783"/>
  <c r="AU2784"/>
  <c r="AU2785"/>
  <c r="AU2786"/>
  <c r="AU2787"/>
  <c r="AU2788"/>
  <c r="AU2789"/>
  <c r="AU2790"/>
  <c r="AU2791"/>
  <c r="AU2792"/>
  <c r="AU2793"/>
  <c r="AU2794"/>
  <c r="AU2795"/>
  <c r="AU2796"/>
  <c r="AU2797"/>
  <c r="AU2798"/>
  <c r="AU2799"/>
  <c r="AU2800"/>
  <c r="AU2801"/>
  <c r="AU2802"/>
  <c r="AU2803"/>
  <c r="AU2804"/>
  <c r="AU2805"/>
  <c r="AU2806"/>
  <c r="AU2807"/>
  <c r="AU2808"/>
  <c r="AU2809"/>
  <c r="AU2810"/>
  <c r="AU2811"/>
  <c r="AU2812"/>
  <c r="AU2813"/>
  <c r="AU2814"/>
  <c r="AU2815"/>
  <c r="AU2816"/>
  <c r="AU2817"/>
  <c r="AU2818"/>
  <c r="AU2819"/>
  <c r="AU2820"/>
  <c r="AU2821"/>
  <c r="AU2822"/>
  <c r="AU2823"/>
  <c r="AU2824"/>
  <c r="AU2825"/>
  <c r="AU2826"/>
  <c r="AU2827"/>
  <c r="AU2828"/>
  <c r="AU2829"/>
  <c r="AU2830"/>
  <c r="AU2831"/>
  <c r="AU2832"/>
  <c r="AU2833"/>
  <c r="AU2834"/>
  <c r="AU2835"/>
  <c r="AU2836"/>
  <c r="AU2837"/>
  <c r="AU2838"/>
  <c r="AU2839"/>
  <c r="AU2840"/>
  <c r="AU2841"/>
  <c r="AU2842"/>
  <c r="AU2843"/>
  <c r="AU2844"/>
  <c r="AU2845"/>
  <c r="AU2846"/>
  <c r="AU2847"/>
  <c r="AU2848"/>
  <c r="AU2849"/>
  <c r="AU2850"/>
  <c r="AU2851"/>
  <c r="AU2852"/>
  <c r="AU2853"/>
  <c r="AU2854"/>
  <c r="AU2855"/>
  <c r="AU2856"/>
  <c r="AU2857"/>
  <c r="AU2858"/>
  <c r="AU2859"/>
  <c r="AU2860"/>
  <c r="AU2861"/>
  <c r="AU2862"/>
  <c r="AU2863"/>
  <c r="AU2864"/>
  <c r="AU2865"/>
  <c r="AU2866"/>
  <c r="AU2867"/>
  <c r="AU2868"/>
  <c r="AU2869"/>
  <c r="AU2870"/>
  <c r="AU2871"/>
  <c r="AU2872"/>
  <c r="AU2873"/>
  <c r="AU2874"/>
  <c r="AU2875"/>
  <c r="AU2876"/>
  <c r="AU2877"/>
  <c r="AU2878"/>
  <c r="AU2879"/>
  <c r="AU2880"/>
  <c r="AU2881"/>
  <c r="AU2882"/>
  <c r="AU2883"/>
  <c r="AU2884"/>
  <c r="AU2885"/>
  <c r="AU2886"/>
  <c r="AU2887"/>
  <c r="AU2888"/>
  <c r="AU2889"/>
  <c r="AU2890"/>
  <c r="AU2891"/>
  <c r="AU2892"/>
  <c r="AU2893"/>
  <c r="AU2894"/>
  <c r="AU2895"/>
  <c r="AU2896"/>
  <c r="AU2897"/>
  <c r="AU2898"/>
  <c r="AU2899"/>
  <c r="AU2900"/>
  <c r="AU2901"/>
  <c r="AU2902"/>
  <c r="AU2903"/>
  <c r="AU2904"/>
  <c r="AU2905"/>
  <c r="AU2906"/>
  <c r="AU2907"/>
  <c r="AU2908"/>
  <c r="AU2909"/>
  <c r="AU2910"/>
  <c r="AU2911"/>
  <c r="AU2912"/>
  <c r="AU2913"/>
  <c r="AU2914"/>
  <c r="AU2915"/>
  <c r="AU2916"/>
  <c r="AU2917"/>
  <c r="AU2918"/>
  <c r="AU2919"/>
  <c r="AU2920"/>
  <c r="AU2921"/>
  <c r="AU2922"/>
  <c r="AU2923"/>
  <c r="AU2924"/>
  <c r="AU2925"/>
  <c r="AU2926"/>
  <c r="AU2927"/>
  <c r="AU2928"/>
  <c r="AU2929"/>
  <c r="AU2930"/>
  <c r="AU2931"/>
  <c r="AU2932"/>
  <c r="AU2933"/>
  <c r="AU2934"/>
  <c r="AU2935"/>
  <c r="AU2936"/>
  <c r="AU2937"/>
  <c r="AU2938"/>
  <c r="AU2939"/>
  <c r="AU2940"/>
  <c r="AU2941"/>
  <c r="AU2942"/>
  <c r="AU2943"/>
  <c r="AU2944"/>
  <c r="AU2945"/>
  <c r="AU2946"/>
  <c r="AU2947"/>
  <c r="AU2948"/>
  <c r="AU2949"/>
  <c r="AU2950"/>
  <c r="AU2951"/>
  <c r="AU2952"/>
  <c r="AU2953"/>
  <c r="AU2954"/>
  <c r="AU2955"/>
  <c r="AU2956"/>
  <c r="AU2957"/>
  <c r="AU2958"/>
  <c r="AU2959"/>
  <c r="AU2960"/>
  <c r="AU2961"/>
  <c r="AU2962"/>
  <c r="AU2963"/>
  <c r="AU2964"/>
  <c r="AU2965"/>
  <c r="AU2966"/>
  <c r="AU2967"/>
  <c r="AU2968"/>
  <c r="AU2969"/>
  <c r="AU2970"/>
  <c r="AU2971"/>
  <c r="AU2972"/>
  <c r="AU2973"/>
  <c r="AU2974"/>
  <c r="AU2975"/>
  <c r="AU2976"/>
  <c r="AU2977"/>
  <c r="AU2978"/>
  <c r="AU2979"/>
  <c r="AU2980"/>
  <c r="AU2981"/>
  <c r="AU2982"/>
  <c r="AU2983"/>
  <c r="AU2984"/>
  <c r="AU2985"/>
  <c r="AU2986"/>
  <c r="AU2987"/>
  <c r="AU2988"/>
  <c r="AU2989"/>
  <c r="AU2990"/>
  <c r="AU2991"/>
  <c r="AU2992"/>
  <c r="AU2993"/>
  <c r="AU2994"/>
  <c r="AU2995"/>
  <c r="AU2996"/>
  <c r="AU2997"/>
  <c r="AU2998"/>
  <c r="AU2999"/>
  <c r="AU3000"/>
  <c r="AU3001"/>
  <c r="AU3002"/>
  <c r="AU3003"/>
  <c r="AU3004"/>
  <c r="AU3005"/>
  <c r="AU3006"/>
  <c r="AU3007"/>
  <c r="AU3008"/>
  <c r="AU3009"/>
  <c r="AU3010"/>
  <c r="AU3011"/>
  <c r="AU3012"/>
  <c r="AU3013"/>
  <c r="AU3014"/>
  <c r="AU3015"/>
  <c r="AU3016"/>
  <c r="AU3017"/>
  <c r="AU3018"/>
  <c r="AU3019"/>
  <c r="AU3020"/>
  <c r="AU3021"/>
  <c r="AU3022"/>
  <c r="AU3023"/>
  <c r="AU3024"/>
  <c r="AU3025"/>
  <c r="AU3026"/>
  <c r="AU3027"/>
  <c r="AU3028"/>
  <c r="AU3029"/>
  <c r="AU3030"/>
  <c r="AU3031"/>
  <c r="AU3032"/>
  <c r="AU3033"/>
  <c r="AU3034"/>
  <c r="AU3035"/>
  <c r="AU3036"/>
  <c r="AU3037"/>
  <c r="AU3038"/>
  <c r="AU3039"/>
  <c r="AU3040"/>
  <c r="AU3041"/>
  <c r="AU3042"/>
  <c r="AU3043"/>
  <c r="AU3044"/>
  <c r="AU3045"/>
  <c r="AU3046"/>
  <c r="AU3047"/>
  <c r="AU3048"/>
  <c r="AU3049"/>
  <c r="AU3050"/>
  <c r="AU3051"/>
  <c r="AU3052"/>
  <c r="AU3053"/>
  <c r="AU3054"/>
  <c r="AU3055"/>
  <c r="AU3056"/>
  <c r="AU3057"/>
  <c r="AU3058"/>
  <c r="AU3059"/>
  <c r="AU3060"/>
  <c r="AU3061"/>
  <c r="AU3062"/>
  <c r="AU3063"/>
  <c r="AU3064"/>
  <c r="AU3065"/>
  <c r="AU3066"/>
  <c r="AU3067"/>
  <c r="AU3068"/>
  <c r="AU3069"/>
  <c r="AU3070"/>
  <c r="AU3071"/>
  <c r="AU3072"/>
  <c r="AU3073"/>
  <c r="AU3074"/>
  <c r="AU3075"/>
  <c r="AU3076"/>
  <c r="AU3077"/>
  <c r="AU3078"/>
  <c r="AU3079"/>
  <c r="AU3080"/>
  <c r="AU3081"/>
  <c r="AU3082"/>
  <c r="AU3083"/>
  <c r="AU3084"/>
  <c r="AU3085"/>
  <c r="AU3086"/>
  <c r="AU3087"/>
  <c r="AU3088"/>
  <c r="AU3089"/>
  <c r="AU3090"/>
  <c r="AU3091"/>
  <c r="AU3092"/>
  <c r="AU3093"/>
  <c r="AU3094"/>
  <c r="AU3095"/>
  <c r="AU3096"/>
  <c r="AU3097"/>
  <c r="AU3098"/>
  <c r="AU3099"/>
  <c r="AU3100"/>
  <c r="AU3101"/>
  <c r="AU3102"/>
  <c r="AU3103"/>
  <c r="AU3104"/>
  <c r="AU3105"/>
  <c r="AU3106"/>
  <c r="AU3107"/>
  <c r="AU3108"/>
  <c r="AU3109"/>
  <c r="AU3110"/>
  <c r="AU3111"/>
  <c r="AU3112"/>
  <c r="AU3113"/>
  <c r="AU3114"/>
  <c r="AU3115"/>
  <c r="AU3116"/>
  <c r="AU3117"/>
  <c r="AU3118"/>
  <c r="AU3119"/>
  <c r="AU3120"/>
  <c r="AU3121"/>
  <c r="AU3122"/>
  <c r="AU3123"/>
  <c r="AU3124"/>
  <c r="AU3125"/>
  <c r="AU3126"/>
  <c r="AU3127"/>
  <c r="AU3128"/>
  <c r="AU3129"/>
  <c r="AU3130"/>
  <c r="AU3131"/>
  <c r="AU3132"/>
  <c r="AU3133"/>
  <c r="AU3134"/>
  <c r="AU3135"/>
  <c r="AU3136"/>
  <c r="AU3137"/>
  <c r="AU3138"/>
  <c r="AU3139"/>
  <c r="AU3140"/>
  <c r="AU3141"/>
  <c r="AU3142"/>
  <c r="AU3143"/>
  <c r="AU3144"/>
  <c r="AU3145"/>
  <c r="AU3146"/>
  <c r="AU3147"/>
  <c r="AU3148"/>
  <c r="AU3149"/>
  <c r="AU3150"/>
  <c r="AU3151"/>
  <c r="AU3152"/>
  <c r="AU3153"/>
  <c r="AU3154"/>
  <c r="AU3155"/>
  <c r="AU3156"/>
  <c r="AU3157"/>
  <c r="AU3158"/>
  <c r="AU3159"/>
  <c r="AU3160"/>
  <c r="AU3161"/>
  <c r="AU3162"/>
  <c r="AU3163"/>
  <c r="AU3164"/>
  <c r="AU3165"/>
  <c r="AU3166"/>
  <c r="AU3167"/>
  <c r="AU3168"/>
  <c r="AU3169"/>
  <c r="AU3170"/>
  <c r="AU3171"/>
  <c r="AU3172"/>
  <c r="AU3173"/>
  <c r="AU3174"/>
  <c r="AU3175"/>
  <c r="AU3176"/>
  <c r="AU3177"/>
  <c r="AU3178"/>
  <c r="AU3179"/>
  <c r="AU3180"/>
  <c r="AU3181"/>
  <c r="AU3182"/>
  <c r="AU3183"/>
  <c r="AU3184"/>
  <c r="AU3185"/>
  <c r="AU3186"/>
  <c r="AU3187"/>
  <c r="AU3188"/>
  <c r="AU3189"/>
  <c r="AU3190"/>
  <c r="AU3191"/>
  <c r="AU3192"/>
  <c r="AU3193"/>
  <c r="AU3194"/>
  <c r="AU3195"/>
  <c r="AU3196"/>
  <c r="AU3197"/>
  <c r="AU3198"/>
  <c r="AU3199"/>
  <c r="AU3200"/>
  <c r="AU3201"/>
  <c r="AU3202"/>
  <c r="AU3203"/>
  <c r="AU3204"/>
  <c r="AU3205"/>
  <c r="AU3206"/>
  <c r="AU3207"/>
  <c r="AU3208"/>
  <c r="AU3209"/>
  <c r="AU3210"/>
  <c r="AU3211"/>
  <c r="AU3212"/>
  <c r="AU3213"/>
  <c r="AU3214"/>
  <c r="AU3215"/>
  <c r="AU3216"/>
  <c r="AU3217"/>
  <c r="AU3218"/>
  <c r="AU3219"/>
  <c r="AU3220"/>
  <c r="AU3221"/>
  <c r="AU3222"/>
  <c r="AU3223"/>
  <c r="AU3224"/>
  <c r="AU3225"/>
  <c r="AU3226"/>
  <c r="AU3227"/>
  <c r="AU3228"/>
  <c r="AU3229"/>
  <c r="AU3230"/>
  <c r="AU3231"/>
  <c r="AU3232"/>
  <c r="AU3233"/>
  <c r="AU3234"/>
  <c r="AU3235"/>
  <c r="AU3236"/>
  <c r="AU3237"/>
  <c r="AU3238"/>
  <c r="AU3239"/>
  <c r="AU3240"/>
  <c r="AU3241"/>
  <c r="AU3242"/>
  <c r="AU3243"/>
  <c r="AU3244"/>
  <c r="AU3245"/>
  <c r="AU3246"/>
  <c r="AU3247"/>
  <c r="AU3248"/>
  <c r="AU3249"/>
  <c r="AU3250"/>
  <c r="AU3251"/>
  <c r="AU3252"/>
  <c r="AU3253"/>
  <c r="AU3254"/>
  <c r="AU3255"/>
  <c r="AU3256"/>
  <c r="AU3257"/>
  <c r="AU3258"/>
  <c r="AU3259"/>
  <c r="AU3260"/>
  <c r="AU3261"/>
  <c r="AU3262"/>
  <c r="AU3263"/>
  <c r="AU3264"/>
  <c r="AU3265"/>
  <c r="AU3266"/>
  <c r="AU3267"/>
  <c r="AU3268"/>
  <c r="AU3269"/>
  <c r="AU3270"/>
  <c r="AU3271"/>
  <c r="AU3272"/>
  <c r="AU3273"/>
  <c r="AU3274"/>
  <c r="AU3275"/>
  <c r="AU3276"/>
  <c r="AU3277"/>
  <c r="AU3278"/>
  <c r="AU3279"/>
  <c r="AU3280"/>
  <c r="AU3281"/>
  <c r="AU3282"/>
  <c r="AU3283"/>
  <c r="AU3284"/>
  <c r="AU3285"/>
  <c r="AU3286"/>
  <c r="AU3287"/>
  <c r="AU3288"/>
  <c r="AU3289"/>
  <c r="AU3290"/>
  <c r="AU3291"/>
  <c r="AU3292"/>
  <c r="AU3293"/>
  <c r="AU3294"/>
  <c r="AU3295"/>
  <c r="AU3296"/>
  <c r="AU3297"/>
  <c r="AU3298"/>
  <c r="AU3299"/>
  <c r="AU3300"/>
  <c r="AU3301"/>
  <c r="AU3302"/>
  <c r="AU3303"/>
  <c r="AU3304"/>
  <c r="AU3305"/>
  <c r="AU3306"/>
  <c r="AU3307"/>
  <c r="AU3308"/>
  <c r="AU3309"/>
  <c r="AU3310"/>
  <c r="AU3311"/>
  <c r="AU3312"/>
  <c r="AU3313"/>
  <c r="AU3314"/>
  <c r="AU3315"/>
  <c r="AU3316"/>
  <c r="AU3317"/>
  <c r="AU3318"/>
  <c r="AU3319"/>
  <c r="AU3320"/>
  <c r="AU3321"/>
  <c r="AU3322"/>
  <c r="AU3323"/>
  <c r="AU3324"/>
  <c r="AU3325"/>
  <c r="AU3326"/>
  <c r="AU3327"/>
  <c r="AU3328"/>
  <c r="AU3329"/>
  <c r="AU3330"/>
  <c r="AU3331"/>
  <c r="AU3332"/>
  <c r="AU3333"/>
  <c r="AU3334"/>
  <c r="AU3335"/>
  <c r="AU3336"/>
  <c r="AU3337"/>
  <c r="AU3338"/>
  <c r="AU3339"/>
  <c r="AU3340"/>
  <c r="AU3341"/>
  <c r="AU3342"/>
  <c r="AU3343"/>
  <c r="AU3344"/>
  <c r="AU3345"/>
  <c r="AU3346"/>
  <c r="AU3347"/>
  <c r="AU3348"/>
  <c r="AU3349"/>
  <c r="AU3350"/>
  <c r="AU3351"/>
  <c r="AU3352"/>
  <c r="AU3353"/>
  <c r="AU3354"/>
  <c r="AU3355"/>
  <c r="AU3356"/>
  <c r="AU3357"/>
  <c r="AU3358"/>
  <c r="AU3359"/>
  <c r="AU3360"/>
  <c r="AU3361"/>
  <c r="AU3362"/>
  <c r="AU3363"/>
  <c r="AU3364"/>
  <c r="AU3365"/>
  <c r="AU3366"/>
  <c r="AU3367"/>
  <c r="AU3368"/>
  <c r="AU3369"/>
  <c r="AU3370"/>
  <c r="AU3371"/>
  <c r="AU3372"/>
  <c r="AU3373"/>
  <c r="AU3374"/>
  <c r="AU3375"/>
  <c r="AU3376"/>
  <c r="AU3377"/>
  <c r="AU3378"/>
  <c r="AU3379"/>
  <c r="AU3380"/>
  <c r="AU3381"/>
  <c r="AU3382"/>
  <c r="AU3383"/>
  <c r="AU3384"/>
  <c r="AU3385"/>
  <c r="AU3386"/>
  <c r="AU3387"/>
  <c r="AU3388"/>
  <c r="AU3389"/>
  <c r="AU3390"/>
  <c r="AU3391"/>
  <c r="AU3392"/>
  <c r="AU3393"/>
  <c r="AU3394"/>
  <c r="AU3395"/>
  <c r="AU3396"/>
  <c r="AU3397"/>
  <c r="AU3398"/>
  <c r="AU3399"/>
  <c r="AU3400"/>
  <c r="AU3401"/>
  <c r="AU3402"/>
  <c r="AU3403"/>
  <c r="AU3404"/>
  <c r="AU3405"/>
  <c r="AU3406"/>
  <c r="AU3407"/>
  <c r="AU3408"/>
  <c r="AU3409"/>
  <c r="AU3410"/>
  <c r="AU3411"/>
  <c r="AU3412"/>
  <c r="AU3413"/>
  <c r="AU3414"/>
  <c r="AU3415"/>
  <c r="AU3416"/>
  <c r="AU3417"/>
  <c r="AU3418"/>
  <c r="AU3419"/>
  <c r="AU3420"/>
  <c r="AU3421"/>
  <c r="AU3422"/>
  <c r="AU3423"/>
  <c r="AU3424"/>
  <c r="AU3425"/>
  <c r="AU3426"/>
  <c r="AU3427"/>
  <c r="AU3428"/>
  <c r="AU3429"/>
  <c r="AU3430"/>
  <c r="AU3431"/>
  <c r="AU3432"/>
  <c r="AU3433"/>
  <c r="AU3434"/>
  <c r="AU3435"/>
  <c r="AU3436"/>
  <c r="AU3437"/>
  <c r="AU3438"/>
  <c r="AU3439"/>
  <c r="AU3440"/>
  <c r="AU3441"/>
  <c r="AU3442"/>
  <c r="AU3443"/>
  <c r="AU3444"/>
  <c r="AU3445"/>
  <c r="AU3446"/>
  <c r="AU3447"/>
  <c r="AU3448"/>
  <c r="AU3449"/>
  <c r="AU3450"/>
  <c r="AU3451"/>
  <c r="AU3452"/>
  <c r="AU3453"/>
  <c r="AU3454"/>
  <c r="AU3455"/>
  <c r="AU3456"/>
  <c r="AU3457"/>
  <c r="AU3458"/>
  <c r="AU3459"/>
  <c r="AU3460"/>
  <c r="AU3461"/>
  <c r="AU3462"/>
  <c r="AU3463"/>
  <c r="AU3464"/>
  <c r="AU3465"/>
  <c r="AU3466"/>
  <c r="AU3467"/>
  <c r="AU3468"/>
  <c r="AU3469"/>
  <c r="AU3470"/>
  <c r="AU3471"/>
  <c r="AU3472"/>
  <c r="AU3473"/>
  <c r="AU3474"/>
  <c r="AU3475"/>
  <c r="AU3476"/>
  <c r="AU3477"/>
  <c r="AU3478"/>
  <c r="AU3479"/>
  <c r="AU3480"/>
  <c r="AU3481"/>
  <c r="AU3482"/>
  <c r="AU3483"/>
  <c r="AU3484"/>
  <c r="AU3485"/>
  <c r="AU3486"/>
  <c r="AU3487"/>
  <c r="AU3488"/>
  <c r="AU3489"/>
  <c r="AU3490"/>
  <c r="AU3491"/>
  <c r="AU3492"/>
  <c r="AU3493"/>
  <c r="AU3494"/>
  <c r="AU3495"/>
  <c r="AU3496"/>
  <c r="AU3497"/>
  <c r="AU3498"/>
  <c r="AU3499"/>
  <c r="AU3500"/>
  <c r="AU3501"/>
  <c r="AU3502"/>
  <c r="AU3503"/>
  <c r="AU3504"/>
  <c r="AU3505"/>
  <c r="AU3506"/>
  <c r="AU3507"/>
  <c r="AU3508"/>
  <c r="AU3509"/>
  <c r="AU3510"/>
  <c r="AU3511"/>
  <c r="AU3512"/>
  <c r="AU3513"/>
  <c r="AU3514"/>
  <c r="AU3515"/>
  <c r="AU3516"/>
  <c r="AU3517"/>
  <c r="AU3518"/>
  <c r="AU3519"/>
  <c r="AU3520"/>
  <c r="AU3521"/>
  <c r="AU3522"/>
  <c r="AU3523"/>
  <c r="AU3524"/>
  <c r="AU3525"/>
  <c r="AU3526"/>
  <c r="AU3527"/>
  <c r="AU3528"/>
  <c r="AU3529"/>
  <c r="AU3530"/>
  <c r="AU3531"/>
  <c r="AU3532"/>
  <c r="AU3533"/>
  <c r="AU3534"/>
  <c r="AU3535"/>
  <c r="AU3536"/>
  <c r="AU3537"/>
  <c r="AU3538"/>
  <c r="AU3539"/>
  <c r="AU3540"/>
  <c r="AU3541"/>
  <c r="AU3542"/>
  <c r="AU3543"/>
  <c r="AU3544"/>
  <c r="AU3545"/>
  <c r="AU3546"/>
  <c r="AU3547"/>
  <c r="AU3548"/>
  <c r="AU3549"/>
  <c r="AU3550"/>
  <c r="AU3551"/>
  <c r="AU3552"/>
  <c r="AU3553"/>
  <c r="AU3554"/>
  <c r="AU3555"/>
  <c r="AU3556"/>
  <c r="AU3557"/>
  <c r="AU3558"/>
  <c r="AU3559"/>
  <c r="AU3560"/>
  <c r="AU3561"/>
  <c r="AU3562"/>
  <c r="AU3563"/>
  <c r="AU3564"/>
  <c r="AU3565"/>
  <c r="AU3566"/>
  <c r="AU3567"/>
  <c r="AU3568"/>
  <c r="AU3569"/>
  <c r="AU3570"/>
  <c r="AU3571"/>
  <c r="AU3572"/>
  <c r="AU3573"/>
  <c r="AU3574"/>
  <c r="AU3575"/>
  <c r="AU3576"/>
  <c r="AU3577"/>
  <c r="AU3578"/>
  <c r="AU3579"/>
  <c r="AU3580"/>
  <c r="AU3581"/>
  <c r="AU3582"/>
  <c r="AU3583"/>
  <c r="AU3584"/>
  <c r="AU3585"/>
  <c r="AU3586"/>
  <c r="AU3587"/>
  <c r="AU3588"/>
  <c r="AU3589"/>
  <c r="AU3590"/>
  <c r="AU3591"/>
  <c r="AU3592"/>
  <c r="AU3593"/>
  <c r="AU3594"/>
  <c r="AU3595"/>
  <c r="AU3596"/>
  <c r="AU3597"/>
  <c r="AU3598"/>
  <c r="AU3599"/>
  <c r="AU3600"/>
  <c r="AU3601"/>
  <c r="AU3602"/>
  <c r="AU3603"/>
  <c r="AU3604"/>
  <c r="AU3605"/>
  <c r="AU3606"/>
  <c r="AU3607"/>
  <c r="AU3608"/>
  <c r="AU3609"/>
  <c r="AU3610"/>
  <c r="AU3611"/>
  <c r="AU3612"/>
  <c r="AU3613"/>
  <c r="AU3614"/>
  <c r="AU3615"/>
  <c r="AU3616"/>
  <c r="AU3617"/>
  <c r="AU3618"/>
  <c r="AU3619"/>
  <c r="AU3620"/>
  <c r="AU3621"/>
  <c r="AU3622"/>
  <c r="AU3623"/>
  <c r="AU3624"/>
  <c r="AU3625"/>
  <c r="AU3626"/>
  <c r="AU3627"/>
  <c r="AU3628"/>
  <c r="AU3629"/>
  <c r="AU3630"/>
  <c r="AU3631"/>
  <c r="AU3632"/>
  <c r="AU3633"/>
  <c r="AU3634"/>
  <c r="AU3635"/>
  <c r="AU3636"/>
  <c r="AU3637"/>
  <c r="AU3638"/>
  <c r="AU3639"/>
  <c r="AU3640"/>
  <c r="AU3641"/>
  <c r="AU3642"/>
  <c r="AU3643"/>
  <c r="AU3644"/>
  <c r="AU3645"/>
  <c r="AU3646"/>
  <c r="AU3647"/>
  <c r="AU3648"/>
  <c r="AU3649"/>
  <c r="AU3650"/>
  <c r="AU3651"/>
  <c r="AU3652"/>
  <c r="AU3653"/>
  <c r="AU3654"/>
  <c r="AU3655"/>
  <c r="AU3656"/>
  <c r="AU3657"/>
  <c r="AU3658"/>
  <c r="AU3659"/>
  <c r="AU3660"/>
  <c r="AU3661"/>
  <c r="AU3662"/>
  <c r="AU3663"/>
  <c r="AU3664"/>
  <c r="AU3665"/>
  <c r="AU3666"/>
  <c r="AU3667"/>
  <c r="AU3668"/>
  <c r="AU3669"/>
  <c r="AU3670"/>
  <c r="AU3671"/>
  <c r="AU3672"/>
  <c r="AU3673"/>
  <c r="AU3674"/>
  <c r="AU3675"/>
  <c r="AU3676"/>
  <c r="AU3677"/>
  <c r="AU3678"/>
  <c r="AU3679"/>
  <c r="AU3680"/>
  <c r="AU3681"/>
  <c r="AU3682"/>
  <c r="AU3683"/>
  <c r="AU3684"/>
  <c r="AU3685"/>
  <c r="AU3686"/>
  <c r="AU3687"/>
  <c r="AU3688"/>
  <c r="AU3689"/>
  <c r="AU3690"/>
  <c r="AU3691"/>
  <c r="AU3692"/>
  <c r="AU3693"/>
  <c r="AU3694"/>
  <c r="AU3695"/>
  <c r="AU3696"/>
  <c r="AU3697"/>
  <c r="AU3698"/>
  <c r="AU3699"/>
  <c r="AU3700"/>
  <c r="AU3701"/>
  <c r="AU3702"/>
  <c r="AU3703"/>
  <c r="AU3704"/>
  <c r="AU3705"/>
  <c r="AU3706"/>
  <c r="AU3707"/>
  <c r="AU3708"/>
  <c r="AU3709"/>
  <c r="AU3710"/>
  <c r="AU3711"/>
  <c r="AU3712"/>
  <c r="AU3713"/>
  <c r="AU3714"/>
  <c r="AU3715"/>
  <c r="AU3716"/>
  <c r="AU3717"/>
  <c r="AU3718"/>
  <c r="AU3719"/>
  <c r="AU3720"/>
  <c r="AU3721"/>
  <c r="AU3722"/>
  <c r="AU3723"/>
  <c r="AU3724"/>
  <c r="AU3725"/>
  <c r="AU3726"/>
  <c r="AU3727"/>
  <c r="AU3728"/>
  <c r="AU3729"/>
  <c r="AU3730"/>
  <c r="AU3731"/>
  <c r="AU3732"/>
  <c r="AU3733"/>
  <c r="AU3734"/>
  <c r="AU3735"/>
  <c r="AU3736"/>
  <c r="AU3737"/>
  <c r="AU3738"/>
  <c r="AU3739"/>
  <c r="AU3740"/>
  <c r="AU3741"/>
  <c r="AU3742"/>
  <c r="AU3743"/>
  <c r="AU3744"/>
  <c r="AU3745"/>
  <c r="AU3746"/>
  <c r="AU3747"/>
  <c r="AU3748"/>
  <c r="AU3749"/>
  <c r="AU3750"/>
  <c r="AU3751"/>
  <c r="AU3752"/>
  <c r="AU3753"/>
  <c r="AU3754"/>
  <c r="AU3755"/>
  <c r="AU3756"/>
  <c r="AU3757"/>
  <c r="AU3758"/>
  <c r="AU3759"/>
  <c r="AU3760"/>
  <c r="AU3761"/>
  <c r="AU3762"/>
  <c r="AU3763"/>
  <c r="AU3764"/>
  <c r="AU3765"/>
  <c r="AU3766"/>
  <c r="AU3767"/>
  <c r="AU3768"/>
  <c r="AU3769"/>
  <c r="AU3770"/>
  <c r="AU3771"/>
  <c r="AU3772"/>
  <c r="AU3773"/>
  <c r="AU3774"/>
  <c r="AU3775"/>
  <c r="AU3776"/>
  <c r="AU3777"/>
  <c r="AU3778"/>
  <c r="AU3779"/>
  <c r="AU3780"/>
  <c r="AU3781"/>
  <c r="AU3782"/>
  <c r="AU3783"/>
  <c r="AU3784"/>
  <c r="AU3785"/>
  <c r="AU3786"/>
  <c r="AU3787"/>
  <c r="AU3788"/>
  <c r="AU3789"/>
  <c r="AU3790"/>
  <c r="AU3791"/>
  <c r="AU3792"/>
  <c r="AU3793"/>
  <c r="AU3794"/>
  <c r="AU3795"/>
  <c r="AU3796"/>
  <c r="AU3797"/>
  <c r="AU3798"/>
  <c r="AU3799"/>
  <c r="AU3800"/>
  <c r="AU3801"/>
  <c r="AU3802"/>
  <c r="AU3803"/>
  <c r="AU3804"/>
  <c r="AU3805"/>
  <c r="AU3806"/>
  <c r="AU3807"/>
  <c r="AU3808"/>
  <c r="AU3809"/>
  <c r="AU3810"/>
  <c r="AU3811"/>
  <c r="AU3812"/>
  <c r="AU3813"/>
  <c r="AU3814"/>
  <c r="AU3815"/>
  <c r="AU3816"/>
  <c r="AU3817"/>
  <c r="AU3818"/>
  <c r="AU3819"/>
  <c r="AU3820"/>
  <c r="AU3821"/>
  <c r="AU3822"/>
  <c r="AU3823"/>
  <c r="AU3824"/>
  <c r="AU3825"/>
  <c r="AU3826"/>
  <c r="AU3827"/>
  <c r="AU3828"/>
  <c r="AU3829"/>
  <c r="AU3830"/>
  <c r="AU3831"/>
  <c r="AU3832"/>
  <c r="AU3833"/>
  <c r="AU3834"/>
  <c r="AU3835"/>
  <c r="AU3836"/>
  <c r="AU3837"/>
  <c r="AU3838"/>
  <c r="AU3839"/>
  <c r="AU3840"/>
  <c r="AU3841"/>
  <c r="AU3842"/>
  <c r="AU3843"/>
  <c r="AU3844"/>
  <c r="AU3845"/>
  <c r="AU3846"/>
  <c r="AU3847"/>
  <c r="AU3848"/>
  <c r="AU3849"/>
  <c r="AU3850"/>
  <c r="AU3851"/>
  <c r="AU3852"/>
  <c r="AU3853"/>
  <c r="AU3854"/>
  <c r="AU3855"/>
  <c r="AU3856"/>
  <c r="AU3857"/>
  <c r="AU3858"/>
  <c r="AU3859"/>
  <c r="AU3860"/>
  <c r="AU3861"/>
  <c r="AU3862"/>
  <c r="AU3863"/>
  <c r="AU3864"/>
  <c r="AU3865"/>
  <c r="AU3866"/>
  <c r="AU3867"/>
  <c r="AU3868"/>
  <c r="AU3869"/>
  <c r="AU3870"/>
  <c r="AU3871"/>
  <c r="AU3872"/>
  <c r="AU3873"/>
  <c r="AU3874"/>
  <c r="AU3875"/>
  <c r="AU3876"/>
  <c r="AU3877"/>
  <c r="AU3878"/>
  <c r="AU3879"/>
  <c r="AU3880"/>
  <c r="AU3881"/>
  <c r="AU3882"/>
  <c r="AU3883"/>
  <c r="AU3884"/>
  <c r="AU3885"/>
  <c r="AU3886"/>
  <c r="AU3887"/>
  <c r="AU3888"/>
  <c r="AU3889"/>
  <c r="AU3890"/>
  <c r="AU3891"/>
  <c r="AU3892"/>
  <c r="AU3893"/>
  <c r="AU3894"/>
  <c r="AU3895"/>
  <c r="AU3896"/>
  <c r="AU3897"/>
  <c r="AU3898"/>
  <c r="AU3899"/>
  <c r="AU3900"/>
  <c r="AU3901"/>
  <c r="AU3902"/>
  <c r="AU3903"/>
  <c r="AU3904"/>
  <c r="AU3905"/>
  <c r="AU3906"/>
  <c r="AU3907"/>
  <c r="AU3908"/>
  <c r="AU3909"/>
  <c r="AU3910"/>
  <c r="AU3911"/>
  <c r="AU3912"/>
  <c r="AU3913"/>
  <c r="AU3914"/>
  <c r="AU3915"/>
  <c r="AU3916"/>
  <c r="AU3917"/>
  <c r="AU3918"/>
  <c r="AU3919"/>
  <c r="AU3920"/>
  <c r="AU3921"/>
  <c r="AU3922"/>
  <c r="AU3923"/>
  <c r="AU3924"/>
  <c r="AU3925"/>
  <c r="AU3926"/>
  <c r="AU3927"/>
  <c r="AU3928"/>
  <c r="AU3929"/>
  <c r="AU3930"/>
  <c r="AU3931"/>
  <c r="AU3932"/>
  <c r="AU3933"/>
  <c r="AU3934"/>
  <c r="AU3935"/>
  <c r="AU3936"/>
  <c r="AU3937"/>
  <c r="AU3938"/>
  <c r="AU3939"/>
  <c r="AU3940"/>
  <c r="AU3941"/>
  <c r="AU3942"/>
  <c r="AU3943"/>
  <c r="AU3944"/>
  <c r="AU3945"/>
  <c r="AU3946"/>
  <c r="AU3947"/>
  <c r="AU3948"/>
  <c r="AU3949"/>
  <c r="AU3950"/>
  <c r="AU3951"/>
  <c r="AU3952"/>
  <c r="AU3953"/>
  <c r="AU3954"/>
  <c r="AU3955"/>
  <c r="AU3956"/>
  <c r="AU3957"/>
  <c r="AU3958"/>
  <c r="AU3959"/>
  <c r="AU3960"/>
  <c r="AU3961"/>
  <c r="AU3962"/>
  <c r="AU3963"/>
  <c r="AU3964"/>
  <c r="AU3965"/>
  <c r="AU3966"/>
  <c r="AU3967"/>
  <c r="AU3968"/>
  <c r="AU3969"/>
  <c r="AU3970"/>
  <c r="AU3971"/>
  <c r="AU3972"/>
  <c r="AU3973"/>
  <c r="AU3974"/>
  <c r="AU3975"/>
  <c r="AU3976"/>
  <c r="AU3977"/>
  <c r="AU3978"/>
  <c r="AU3979"/>
  <c r="AU3980"/>
  <c r="AU3981"/>
  <c r="AU3982"/>
  <c r="AU3983"/>
  <c r="AU3984"/>
  <c r="AU3985"/>
  <c r="AU3986"/>
  <c r="AU3987"/>
  <c r="AU3988"/>
  <c r="AU3989"/>
  <c r="AU3990"/>
  <c r="AU3991"/>
  <c r="AU3992"/>
  <c r="AU3993"/>
  <c r="AU3994"/>
  <c r="AU3995"/>
  <c r="AU3996"/>
  <c r="AU3997"/>
  <c r="AU3998"/>
  <c r="AU3999"/>
  <c r="AU4000"/>
  <c r="AU4001"/>
  <c r="AU4002"/>
  <c r="AU4003"/>
  <c r="AU4004"/>
  <c r="AU4005"/>
  <c r="AU4006"/>
  <c r="AU4007"/>
  <c r="AU4008"/>
  <c r="AU4009"/>
  <c r="AU4010"/>
  <c r="AU4011"/>
  <c r="AU4012"/>
  <c r="AU4013"/>
  <c r="AU4014"/>
  <c r="AU4015"/>
  <c r="AU4016"/>
  <c r="AU4017"/>
  <c r="AU4018"/>
  <c r="AU4019"/>
  <c r="AU4020"/>
  <c r="AU4021"/>
  <c r="AU4022"/>
  <c r="AU4023"/>
  <c r="AU4024"/>
  <c r="AU4025"/>
  <c r="AU4026"/>
  <c r="AU4027"/>
  <c r="AU4028"/>
  <c r="AU4029"/>
  <c r="AU4030"/>
  <c r="AU4031"/>
  <c r="AU4032"/>
  <c r="AU4033"/>
  <c r="AU4034"/>
  <c r="AU4035"/>
  <c r="AU4036"/>
  <c r="AU4037"/>
  <c r="AU4038"/>
  <c r="AU4039"/>
  <c r="AU4040"/>
  <c r="AU4041"/>
  <c r="AU4042"/>
  <c r="AU4043"/>
  <c r="AU4044"/>
  <c r="AU4045"/>
  <c r="AU4046"/>
  <c r="AU4047"/>
  <c r="AU4048"/>
  <c r="AU4049"/>
  <c r="AU4050"/>
  <c r="AU4051"/>
  <c r="AU4052"/>
  <c r="AU4053"/>
  <c r="AU4054"/>
  <c r="AU4055"/>
  <c r="AU4056"/>
  <c r="AU4057"/>
  <c r="AU4058"/>
  <c r="AU4059"/>
  <c r="AU4060"/>
  <c r="AU4061"/>
  <c r="AU4062"/>
  <c r="AU4063"/>
  <c r="AU4064"/>
  <c r="AU4065"/>
  <c r="AU4066"/>
  <c r="AU4067"/>
  <c r="AU4068"/>
  <c r="AU4069"/>
  <c r="AU4070"/>
  <c r="AU4071"/>
  <c r="AU4072"/>
  <c r="AU4073"/>
  <c r="AU4074"/>
  <c r="AU4075"/>
  <c r="AU4076"/>
  <c r="AU4077"/>
  <c r="AU4078"/>
  <c r="AU4079"/>
  <c r="AU4080"/>
  <c r="AU4081"/>
  <c r="AU4082"/>
  <c r="AU4083"/>
  <c r="AU4084"/>
  <c r="AU4085"/>
  <c r="AU4086"/>
  <c r="AU4087"/>
  <c r="AU4088"/>
  <c r="AU4089"/>
  <c r="AU4090"/>
  <c r="AU4091"/>
  <c r="AU4092"/>
  <c r="AU4093"/>
  <c r="AU4094"/>
  <c r="AU4095"/>
  <c r="AU4096"/>
  <c r="AU4097"/>
  <c r="AU4098"/>
  <c r="AU4099"/>
  <c r="AU4100"/>
  <c r="AU4101"/>
  <c r="AU4102"/>
  <c r="AU4103"/>
  <c r="AU4104"/>
  <c r="AU4105"/>
  <c r="AU4106"/>
  <c r="AU4107"/>
  <c r="AU4108"/>
  <c r="AU4109"/>
  <c r="AU4110"/>
  <c r="AU4111"/>
  <c r="AU4112"/>
  <c r="AU4113"/>
  <c r="AU4114"/>
  <c r="AU4115"/>
  <c r="AU4116"/>
  <c r="AU4117"/>
  <c r="AU4118"/>
  <c r="AU4119"/>
  <c r="AU4120"/>
  <c r="AU4121"/>
  <c r="AU4122"/>
  <c r="AU4123"/>
  <c r="AU4124"/>
  <c r="AU4125"/>
  <c r="AU4126"/>
  <c r="AU4127"/>
  <c r="AU4128"/>
  <c r="AU4129"/>
  <c r="AU4130"/>
  <c r="AU4131"/>
  <c r="AU4132"/>
  <c r="AU4133"/>
  <c r="AU4134"/>
  <c r="AU4135"/>
  <c r="AU4136"/>
  <c r="AU4137"/>
  <c r="AU4138"/>
  <c r="AU4139"/>
  <c r="AU4140"/>
  <c r="AU4141"/>
  <c r="AU4142"/>
  <c r="AU4143"/>
  <c r="AU4144"/>
  <c r="AU4145"/>
  <c r="AU4146"/>
  <c r="AU4147"/>
  <c r="AU4148"/>
  <c r="AU4149"/>
  <c r="AU4150"/>
  <c r="AU4151"/>
  <c r="AU4152"/>
  <c r="AU4153"/>
  <c r="AU4154"/>
  <c r="AU4155"/>
  <c r="AU4156"/>
  <c r="AU4157"/>
  <c r="AU4158"/>
  <c r="AU4159"/>
  <c r="AU4160"/>
  <c r="AU4161"/>
  <c r="AU4162"/>
  <c r="AU4163"/>
  <c r="AU4164"/>
  <c r="AU4165"/>
  <c r="AU4166"/>
  <c r="AU4167"/>
  <c r="AU4168"/>
  <c r="AU4169"/>
  <c r="AU4170"/>
  <c r="AU4171"/>
  <c r="AU4172"/>
  <c r="AU4173"/>
  <c r="AU4174"/>
  <c r="AU4175"/>
  <c r="AU4176"/>
  <c r="AU4177"/>
  <c r="AU4178"/>
  <c r="AU4179"/>
  <c r="AU4180"/>
  <c r="AU4181"/>
  <c r="AU4182"/>
  <c r="AU4183"/>
  <c r="AU4184"/>
  <c r="AU4185"/>
  <c r="AU4186"/>
  <c r="AU4187"/>
  <c r="AU4188"/>
  <c r="AU4189"/>
  <c r="AU4190"/>
  <c r="AU4191"/>
  <c r="AU4192"/>
  <c r="AU4193"/>
  <c r="AU4194"/>
  <c r="AU4195"/>
  <c r="AU4196"/>
  <c r="AU4197"/>
  <c r="AU4198"/>
  <c r="AU4199"/>
  <c r="AU4200"/>
  <c r="AU4201"/>
  <c r="AU4202"/>
  <c r="AU4203"/>
  <c r="AU4204"/>
  <c r="AU4205"/>
  <c r="AU4206"/>
  <c r="AU4207"/>
  <c r="AU4208"/>
  <c r="AU4209"/>
  <c r="AU4210"/>
  <c r="AU4211"/>
  <c r="AU4212"/>
  <c r="AU4213"/>
  <c r="AU4214"/>
  <c r="AU4215"/>
  <c r="AU4216"/>
  <c r="AU4217"/>
  <c r="AU4218"/>
  <c r="AU4219"/>
  <c r="AU4220"/>
  <c r="AU4221"/>
  <c r="AU4222"/>
  <c r="AU4223"/>
  <c r="AU4224"/>
  <c r="AU4225"/>
  <c r="AU4226"/>
  <c r="AU4227"/>
  <c r="AU4228"/>
  <c r="AU4229"/>
  <c r="AU4230"/>
  <c r="AU4231"/>
  <c r="AU4232"/>
  <c r="AU4233"/>
  <c r="AU4234"/>
  <c r="AU4235"/>
  <c r="AU4236"/>
  <c r="AU4237"/>
  <c r="AU4238"/>
  <c r="AU4239"/>
  <c r="AU4240"/>
  <c r="AU4241"/>
  <c r="AU4242"/>
  <c r="AU4243"/>
  <c r="AU4244"/>
  <c r="AU4245"/>
  <c r="AU4246"/>
  <c r="AU4247"/>
  <c r="AU4248"/>
  <c r="AU4249"/>
  <c r="AU4250"/>
  <c r="AU4251"/>
  <c r="AU4252"/>
  <c r="AU4253"/>
  <c r="AU4254"/>
  <c r="AU4255"/>
  <c r="AU4256"/>
  <c r="AU4257"/>
  <c r="AU4258"/>
  <c r="AU4259"/>
  <c r="AU4260"/>
  <c r="AU4261"/>
  <c r="AU4262"/>
  <c r="AU4263"/>
  <c r="AU4264"/>
  <c r="AU4265"/>
  <c r="AU4266"/>
  <c r="AU4267"/>
  <c r="AU4268"/>
  <c r="AU4269"/>
  <c r="AU4270"/>
  <c r="AU4271"/>
  <c r="AU4272"/>
  <c r="AU4273"/>
  <c r="AU4274"/>
  <c r="AU4275"/>
  <c r="AU4276"/>
  <c r="AU4277"/>
  <c r="AU4278"/>
  <c r="AU4279"/>
  <c r="AU4280"/>
  <c r="AU4281"/>
  <c r="AU4282"/>
  <c r="AU4283"/>
  <c r="AU4284"/>
  <c r="AU4285"/>
  <c r="AU4286"/>
  <c r="AU4287"/>
  <c r="AU4288"/>
  <c r="AU4289"/>
  <c r="AU4290"/>
  <c r="AU4291"/>
  <c r="AU4292"/>
  <c r="AU4293"/>
  <c r="AU4294"/>
  <c r="AU4295"/>
  <c r="AU4296"/>
  <c r="AU4297"/>
  <c r="AU4298"/>
  <c r="AU4299"/>
  <c r="AU4300"/>
  <c r="AU4301"/>
  <c r="AU4302"/>
  <c r="AU4303"/>
  <c r="AU4304"/>
  <c r="AU4305"/>
  <c r="AU4306"/>
  <c r="AU4307"/>
  <c r="AU4308"/>
  <c r="AU4309"/>
  <c r="AU4310"/>
  <c r="AU4311"/>
  <c r="AU4312"/>
  <c r="AU4313"/>
  <c r="AU4314"/>
  <c r="AU4315"/>
  <c r="AU4316"/>
  <c r="AU4317"/>
  <c r="AU4318"/>
  <c r="AU4319"/>
  <c r="AU4320"/>
  <c r="AU4321"/>
  <c r="AU4322"/>
  <c r="AU4323"/>
  <c r="AU4324"/>
  <c r="AU4325"/>
  <c r="AU4326"/>
  <c r="AU4327"/>
  <c r="AU4328"/>
  <c r="AU4329"/>
  <c r="AU4330"/>
  <c r="AU4331"/>
  <c r="AU4332"/>
  <c r="AU4333"/>
  <c r="AU4334"/>
  <c r="AU4335"/>
  <c r="AU4336"/>
  <c r="AU4337"/>
  <c r="AU4338"/>
  <c r="AU4339"/>
  <c r="AU4340"/>
  <c r="AU4341"/>
  <c r="AU4342"/>
  <c r="AU4343"/>
  <c r="AU4344"/>
  <c r="AU4345"/>
  <c r="AU4346"/>
  <c r="AU4347"/>
  <c r="AU4348"/>
  <c r="AU4349"/>
  <c r="AU4350"/>
  <c r="AU4351"/>
  <c r="AU4352"/>
  <c r="AU4353"/>
  <c r="AU4354"/>
  <c r="AU4355"/>
  <c r="AU4356"/>
  <c r="AU4357"/>
  <c r="AU4358"/>
  <c r="AU4359"/>
  <c r="AU4360"/>
  <c r="AU4361"/>
  <c r="AU4362"/>
  <c r="AU4363"/>
  <c r="AU4364"/>
  <c r="AU4365"/>
  <c r="AU4366"/>
  <c r="AU4367"/>
  <c r="AU4368"/>
  <c r="AU4369"/>
  <c r="AU4370"/>
  <c r="AU4371"/>
  <c r="AU4372"/>
  <c r="AU4373"/>
  <c r="AU4374"/>
  <c r="AU4375"/>
  <c r="AU4376"/>
  <c r="AU4377"/>
  <c r="AU4378"/>
  <c r="AU4379"/>
  <c r="AU4380"/>
  <c r="AU4381"/>
  <c r="AU4382"/>
  <c r="AU4383"/>
  <c r="AU4384"/>
  <c r="AU4385"/>
  <c r="AU4386"/>
  <c r="AU4387"/>
  <c r="AU4388"/>
  <c r="AU4389"/>
  <c r="AU4390"/>
  <c r="AU4391"/>
  <c r="AU4392"/>
  <c r="AU4393"/>
  <c r="AU4394"/>
  <c r="AU4395"/>
  <c r="AU4396"/>
  <c r="AU4397"/>
  <c r="AU4398"/>
  <c r="AU4399"/>
  <c r="AU4400"/>
  <c r="AU4401"/>
  <c r="AU4402"/>
  <c r="AU4403"/>
  <c r="AU4404"/>
  <c r="AU4405"/>
  <c r="AU4406"/>
  <c r="AU4407"/>
  <c r="AU4408"/>
  <c r="AU4409"/>
  <c r="AU4410"/>
  <c r="AU4411"/>
  <c r="AU4412"/>
  <c r="AU4413"/>
  <c r="AU4414"/>
  <c r="AU4415"/>
  <c r="AU4416"/>
  <c r="AU4417"/>
  <c r="AU4418"/>
  <c r="AU4419"/>
  <c r="AU4420"/>
  <c r="AU4421"/>
  <c r="AU4422"/>
  <c r="AU4423"/>
  <c r="AU4424"/>
  <c r="AU4425"/>
  <c r="AU4426"/>
  <c r="AU4427"/>
  <c r="AU4428"/>
  <c r="AU4429"/>
  <c r="AU4430"/>
  <c r="AU4431"/>
  <c r="AU4432"/>
  <c r="AU4433"/>
  <c r="AU4434"/>
  <c r="AU4435"/>
  <c r="AU4436"/>
  <c r="AU4437"/>
  <c r="AU4438"/>
  <c r="AU4439"/>
  <c r="AU4440"/>
  <c r="AU4441"/>
  <c r="AU4442"/>
  <c r="AU4443"/>
  <c r="AU4444"/>
  <c r="AU4445"/>
  <c r="AU4446"/>
  <c r="AU4447"/>
  <c r="AU4448"/>
  <c r="AU4449"/>
  <c r="AU4450"/>
  <c r="AU4451"/>
  <c r="AU4452"/>
  <c r="AU4453"/>
  <c r="AU4454"/>
  <c r="AU4455"/>
  <c r="AU4456"/>
  <c r="AU4457"/>
  <c r="AU4458"/>
  <c r="AU4459"/>
  <c r="AU4460"/>
  <c r="AU4461"/>
  <c r="AU4462"/>
  <c r="AU4463"/>
  <c r="AU4464"/>
  <c r="AU4465"/>
  <c r="AU4466"/>
  <c r="AU4467"/>
  <c r="AU4468"/>
  <c r="AU4469"/>
  <c r="AU4470"/>
  <c r="AU4471"/>
  <c r="AU4472"/>
  <c r="AU4473"/>
  <c r="AU4474"/>
  <c r="AU4475"/>
  <c r="AU4476"/>
  <c r="AU4477"/>
  <c r="AU4478"/>
  <c r="AU4479"/>
  <c r="AU4480"/>
  <c r="AU4481"/>
  <c r="AU4482"/>
  <c r="AU4483"/>
  <c r="AU4484"/>
  <c r="AU4485"/>
  <c r="AU4486"/>
  <c r="AU4487"/>
  <c r="AU4488"/>
  <c r="AU4489"/>
  <c r="AU4490"/>
  <c r="AU4491"/>
  <c r="AU4492"/>
  <c r="AU4493"/>
  <c r="AU4494"/>
  <c r="AU4495"/>
  <c r="AU4496"/>
  <c r="AU4497"/>
  <c r="AU4498"/>
  <c r="AU4499"/>
  <c r="AU4500"/>
  <c r="AU4501"/>
  <c r="AU4502"/>
  <c r="AU4503"/>
  <c r="AU4504"/>
  <c r="AU4505"/>
  <c r="AU4506"/>
  <c r="AU4507"/>
  <c r="AU4508"/>
  <c r="AU4509"/>
  <c r="AU4510"/>
  <c r="AU4511"/>
  <c r="AU4512"/>
  <c r="AU4513"/>
  <c r="AU4514"/>
  <c r="AU4515"/>
  <c r="AU4516"/>
  <c r="AU4517"/>
  <c r="AU4518"/>
  <c r="AU4519"/>
  <c r="AU4520"/>
  <c r="AU4521"/>
  <c r="AU4522"/>
  <c r="AU4523"/>
  <c r="AU4524"/>
  <c r="AU4525"/>
  <c r="AU4526"/>
  <c r="AU4527"/>
  <c r="AU4528"/>
  <c r="AU4529"/>
  <c r="AU4530"/>
  <c r="AU4531"/>
  <c r="AU4532"/>
  <c r="AU4533"/>
  <c r="AU4534"/>
  <c r="AU4535"/>
  <c r="AU4536"/>
  <c r="AU4537"/>
  <c r="AU4538"/>
  <c r="AU4539"/>
  <c r="AU4540"/>
  <c r="AU4541"/>
  <c r="AU4542"/>
  <c r="AU4543"/>
  <c r="AU4544"/>
  <c r="AU4545"/>
  <c r="AU4546"/>
  <c r="AU4547"/>
  <c r="AU4548"/>
  <c r="AU4549"/>
  <c r="AU4550"/>
  <c r="AU4551"/>
  <c r="AU4552"/>
  <c r="AU4553"/>
  <c r="AU4554"/>
  <c r="AU4555"/>
  <c r="AU4556"/>
  <c r="AU4557"/>
  <c r="AU4558"/>
  <c r="AU4559"/>
  <c r="AU4560"/>
  <c r="AU4561"/>
  <c r="AU4562"/>
  <c r="AU4563"/>
  <c r="AU4564"/>
  <c r="AU4565"/>
  <c r="AU4566"/>
  <c r="AU4567"/>
  <c r="AU4568"/>
  <c r="AU4569"/>
  <c r="AU4570"/>
  <c r="AU4571"/>
  <c r="AU4572"/>
  <c r="AU4573"/>
  <c r="AU4574"/>
  <c r="AU4575"/>
  <c r="AU4576"/>
  <c r="AU4577"/>
  <c r="AU4578"/>
  <c r="AU4579"/>
  <c r="AU4580"/>
  <c r="AU4581"/>
  <c r="AU4582"/>
  <c r="AU4583"/>
  <c r="AU4584"/>
  <c r="AU4585"/>
  <c r="AU4586"/>
  <c r="AU4587"/>
  <c r="AU4588"/>
  <c r="AU4589"/>
  <c r="AU4590"/>
  <c r="AU4591"/>
  <c r="AU4592"/>
  <c r="AU4593"/>
  <c r="AU4594"/>
  <c r="AU4595"/>
  <c r="AU4596"/>
  <c r="AU4597"/>
  <c r="AU4598"/>
  <c r="AU4599"/>
  <c r="AU4600"/>
  <c r="AU4601"/>
  <c r="AU4602"/>
  <c r="AU4603"/>
  <c r="AU4604"/>
  <c r="AU4605"/>
  <c r="AU4606"/>
  <c r="AU4607"/>
  <c r="AU4608"/>
  <c r="AU4609"/>
  <c r="AU4610"/>
  <c r="AU4611"/>
  <c r="AU4612"/>
  <c r="AU4613"/>
  <c r="AU4614"/>
  <c r="AU4615"/>
  <c r="AU4616"/>
  <c r="AU4617"/>
  <c r="AU4618"/>
  <c r="AU4619"/>
  <c r="AU4620"/>
  <c r="AU4621"/>
  <c r="AU4622"/>
  <c r="AU4623"/>
  <c r="AU4624"/>
  <c r="AU4625"/>
  <c r="AU4626"/>
  <c r="AU4627"/>
  <c r="AU4628"/>
  <c r="AU4629"/>
  <c r="AU4630"/>
  <c r="AU4631"/>
  <c r="AU4632"/>
  <c r="AU4633"/>
  <c r="AU4634"/>
  <c r="AU4635"/>
  <c r="AU4636"/>
  <c r="AU4637"/>
  <c r="AU4638"/>
  <c r="AU4639"/>
  <c r="AU4640"/>
  <c r="AU4641"/>
  <c r="AU4642"/>
  <c r="AU4643"/>
  <c r="AU4644"/>
  <c r="AU4645"/>
  <c r="AU4646"/>
  <c r="AU4647"/>
  <c r="AU4648"/>
  <c r="AU4649"/>
  <c r="AU4650"/>
  <c r="AU4651"/>
  <c r="AU4652"/>
  <c r="AU4653"/>
  <c r="AU4654"/>
  <c r="AU4655"/>
  <c r="AU4656"/>
  <c r="AU4657"/>
  <c r="AU4658"/>
  <c r="AU4659"/>
  <c r="AU4660"/>
  <c r="AU4661"/>
  <c r="AU4662"/>
  <c r="AU4663"/>
  <c r="AU4664"/>
  <c r="AU4665"/>
  <c r="AU4666"/>
  <c r="AU4667"/>
  <c r="AU4668"/>
  <c r="AU4669"/>
  <c r="AU4670"/>
  <c r="AU4671"/>
  <c r="AU4672"/>
  <c r="AU4673"/>
  <c r="AU4674"/>
  <c r="AU4675"/>
  <c r="AU4676"/>
  <c r="AU4677"/>
  <c r="AU4678"/>
  <c r="AU4679"/>
  <c r="AU4680"/>
  <c r="AU4681"/>
  <c r="AU4682"/>
  <c r="AU4683"/>
  <c r="AU4684"/>
  <c r="AU4685"/>
  <c r="AU4686"/>
  <c r="AU4687"/>
  <c r="AU4688"/>
  <c r="AU4689"/>
  <c r="AU4690"/>
  <c r="AU4691"/>
  <c r="AU4692"/>
  <c r="AU4693"/>
  <c r="AU4694"/>
  <c r="AU4695"/>
  <c r="AU4696"/>
  <c r="AU4697"/>
  <c r="AU4698"/>
  <c r="AU4699"/>
  <c r="AU4700"/>
  <c r="AU4701"/>
  <c r="AU4702"/>
  <c r="AU4703"/>
  <c r="AU4704"/>
  <c r="AU4705"/>
  <c r="AU4706"/>
  <c r="AU4707"/>
  <c r="AU4708"/>
  <c r="AU4709"/>
  <c r="AU4710"/>
  <c r="AU4711"/>
  <c r="AU4712"/>
  <c r="AU4713"/>
  <c r="AU4714"/>
  <c r="AU4715"/>
  <c r="AU4716"/>
  <c r="AU4717"/>
  <c r="AU4718"/>
  <c r="AU4719"/>
  <c r="AU4720"/>
  <c r="AU4721"/>
  <c r="AU4722"/>
  <c r="AU4723"/>
  <c r="AU4724"/>
  <c r="AU4725"/>
  <c r="AU4726"/>
  <c r="AU4727"/>
  <c r="AU4728"/>
  <c r="AU4729"/>
  <c r="AU4730"/>
  <c r="AU4731"/>
  <c r="AU4732"/>
  <c r="AU4733"/>
  <c r="AU4734"/>
  <c r="AU4735"/>
  <c r="AU4736"/>
  <c r="AU4737"/>
  <c r="AU4738"/>
  <c r="AU4739"/>
  <c r="AU4740"/>
  <c r="AU4741"/>
  <c r="AU4742"/>
  <c r="AU4743"/>
  <c r="AU4744"/>
  <c r="AU4745"/>
  <c r="AU4746"/>
  <c r="AU4747"/>
  <c r="AU4748"/>
  <c r="AU4749"/>
  <c r="AU4750"/>
  <c r="AU4751"/>
  <c r="AU4752"/>
  <c r="AU4753"/>
  <c r="AU4754"/>
  <c r="AU4755"/>
  <c r="AU4756"/>
  <c r="AU4757"/>
  <c r="AU4758"/>
  <c r="AU4759"/>
  <c r="AU4760"/>
  <c r="AU4761"/>
  <c r="AU4762"/>
  <c r="AU4763"/>
  <c r="AU4764"/>
  <c r="AU4765"/>
  <c r="AU4766"/>
  <c r="AU4767"/>
  <c r="AU4768"/>
  <c r="AU4769"/>
  <c r="AU4770"/>
  <c r="AU4771"/>
  <c r="AU4772"/>
  <c r="AU4773"/>
  <c r="AU4774"/>
  <c r="AU4775"/>
  <c r="AU4776"/>
  <c r="AU4777"/>
  <c r="AU4778"/>
  <c r="AU4779"/>
  <c r="AU4780"/>
  <c r="AU4781"/>
  <c r="AU4782"/>
  <c r="AU4783"/>
  <c r="AU4784"/>
  <c r="AU4785"/>
  <c r="AU4786"/>
  <c r="AU4787"/>
  <c r="AU4788"/>
  <c r="AU4789"/>
  <c r="AU4790"/>
  <c r="AU4791"/>
  <c r="AU4792"/>
  <c r="AU4793"/>
  <c r="AU4794"/>
  <c r="AU4795"/>
  <c r="AU4796"/>
  <c r="AU4797"/>
  <c r="AU4798"/>
  <c r="AU4799"/>
  <c r="AU4800"/>
  <c r="AU4801"/>
  <c r="AU4802"/>
  <c r="AU4803"/>
  <c r="AU4804"/>
  <c r="AU4805"/>
  <c r="AU4806"/>
  <c r="AU4807"/>
  <c r="AU4808"/>
  <c r="AU4809"/>
  <c r="AU4810"/>
  <c r="AU4811"/>
  <c r="AU4812"/>
  <c r="AU4813"/>
  <c r="AU4814"/>
  <c r="AU4815"/>
  <c r="AU4816"/>
  <c r="AU4817"/>
  <c r="AU4818"/>
  <c r="AU4819"/>
  <c r="AU4820"/>
  <c r="AU4821"/>
  <c r="AU4822"/>
  <c r="AU4823"/>
  <c r="AU4824"/>
  <c r="AU4825"/>
  <c r="AU4826"/>
  <c r="AU4827"/>
  <c r="AU4828"/>
  <c r="AU4829"/>
  <c r="AU4830"/>
  <c r="AU4831"/>
  <c r="AU4832"/>
  <c r="AU4833"/>
  <c r="AU4834"/>
  <c r="AU4835"/>
  <c r="AU4836"/>
  <c r="AU4837"/>
  <c r="AU4838"/>
  <c r="AU4839"/>
  <c r="AU4840"/>
  <c r="AU4841"/>
  <c r="AU4842"/>
  <c r="AU4843"/>
  <c r="AU4844"/>
  <c r="AU4845"/>
  <c r="AU4846"/>
  <c r="AU4847"/>
  <c r="AU4848"/>
  <c r="AU4849"/>
  <c r="AU4850"/>
  <c r="AU4851"/>
  <c r="AU4852"/>
  <c r="AU4853"/>
  <c r="AU4854"/>
  <c r="AU4855"/>
  <c r="AU4856"/>
  <c r="AU4857"/>
  <c r="AU4858"/>
  <c r="AU4859"/>
  <c r="AU4860"/>
  <c r="AU4861"/>
  <c r="AU4862"/>
  <c r="AU4863"/>
  <c r="AU4864"/>
  <c r="AU4865"/>
  <c r="AU4866"/>
  <c r="AU4867"/>
  <c r="AU4868"/>
  <c r="AU4869"/>
  <c r="AU4870"/>
  <c r="AU4871"/>
  <c r="AU4872"/>
  <c r="AU4873"/>
  <c r="AU4874"/>
  <c r="AU4875"/>
  <c r="AU4876"/>
  <c r="AU4877"/>
  <c r="AU4878"/>
  <c r="AU4879"/>
  <c r="AU4880"/>
  <c r="AU4881"/>
  <c r="AU4882"/>
  <c r="AU4883"/>
  <c r="AU4884"/>
  <c r="AU4885"/>
  <c r="AU4886"/>
  <c r="AU4887"/>
  <c r="AU4888"/>
  <c r="AU4889"/>
  <c r="AU4890"/>
  <c r="AU4891"/>
  <c r="AU4892"/>
  <c r="AU4893"/>
  <c r="AU4894"/>
  <c r="AU4895"/>
  <c r="AU4896"/>
  <c r="AU4897"/>
  <c r="AU4898"/>
  <c r="AU4899"/>
  <c r="AU4900"/>
  <c r="AU4901"/>
  <c r="AU4902"/>
  <c r="AU4903"/>
  <c r="AU4904"/>
  <c r="AU4905"/>
  <c r="AU4906"/>
  <c r="AU4907"/>
  <c r="AU4908"/>
  <c r="AU4909"/>
  <c r="AU4910"/>
  <c r="AU4911"/>
  <c r="AU4912"/>
  <c r="AU4913"/>
  <c r="AU4914"/>
  <c r="AU4915"/>
  <c r="AU4916"/>
  <c r="AU4917"/>
  <c r="AU4918"/>
  <c r="AU4919"/>
  <c r="AU4920"/>
  <c r="AU4921"/>
  <c r="AU4922"/>
  <c r="AU4923"/>
  <c r="AU4924"/>
  <c r="AU4925"/>
  <c r="AU4926"/>
  <c r="AU4927"/>
  <c r="AU4928"/>
  <c r="AU4929"/>
  <c r="AU4930"/>
  <c r="AU4931"/>
  <c r="AU4932"/>
  <c r="AU4933"/>
  <c r="AU4934"/>
  <c r="AU4935"/>
  <c r="AU4936"/>
  <c r="AU4937"/>
  <c r="AU4938"/>
  <c r="AU4939"/>
  <c r="AU4940"/>
  <c r="AU4941"/>
  <c r="AU4942"/>
  <c r="AU4943"/>
  <c r="AU4944"/>
  <c r="AU4945"/>
  <c r="AU4946"/>
  <c r="AU4947"/>
  <c r="AU4948"/>
  <c r="AU4949"/>
  <c r="AU4950"/>
  <c r="AU4951"/>
  <c r="AU4952"/>
  <c r="AU4953"/>
  <c r="AU4954"/>
  <c r="AU4955"/>
  <c r="AU4956"/>
  <c r="AU4957"/>
  <c r="AU4958"/>
  <c r="AU4959"/>
  <c r="AU4960"/>
  <c r="AU4961"/>
  <c r="AU4962"/>
  <c r="AU4963"/>
  <c r="AU4964"/>
  <c r="AU4965"/>
  <c r="AU4966"/>
  <c r="AU4967"/>
  <c r="AU4968"/>
  <c r="AU4969"/>
  <c r="AU4970"/>
  <c r="AU4971"/>
  <c r="AU4972"/>
  <c r="AU4973"/>
  <c r="AU4974"/>
  <c r="AU4975"/>
  <c r="AU4976"/>
  <c r="AU4977"/>
  <c r="AU4978"/>
  <c r="AU4979"/>
  <c r="AU4980"/>
  <c r="AU4981"/>
  <c r="AU4982"/>
  <c r="AU4983"/>
  <c r="AU4984"/>
  <c r="AU4985"/>
  <c r="AU4986"/>
  <c r="AU4987"/>
  <c r="AU4988"/>
  <c r="AU4989"/>
  <c r="AU4990"/>
  <c r="AU4991"/>
  <c r="AU4992"/>
  <c r="AU4993"/>
  <c r="AU4994"/>
  <c r="AU4995"/>
  <c r="AU4996"/>
  <c r="AU4997"/>
  <c r="AU4998"/>
  <c r="AU4999"/>
  <c r="AU5000"/>
  <c r="AU5001"/>
  <c r="AU5002"/>
  <c r="AU5003"/>
  <c r="AU5004"/>
  <c r="AU5005"/>
  <c r="AU5006"/>
  <c r="AU5007"/>
  <c r="AU5008"/>
  <c r="AU5009"/>
  <c r="AU5010"/>
  <c r="AU5011"/>
  <c r="AU5012"/>
  <c r="AU5013"/>
  <c r="AU5014"/>
  <c r="AU5015"/>
  <c r="AU5016"/>
  <c r="AU5017"/>
  <c r="AU5018"/>
  <c r="AU5019"/>
  <c r="AU5020"/>
  <c r="AU5021"/>
  <c r="AU5022"/>
  <c r="AU5023"/>
  <c r="AU5024"/>
  <c r="AU5025"/>
  <c r="AU5026"/>
  <c r="AU5027"/>
  <c r="AU5028"/>
  <c r="AU5029"/>
  <c r="AU5030"/>
  <c r="AU5031"/>
  <c r="AU5032"/>
  <c r="AU5033"/>
  <c r="AU5034"/>
  <c r="AU5035"/>
  <c r="AU5036"/>
  <c r="AU5037"/>
  <c r="AU5038"/>
  <c r="AU5039"/>
  <c r="AU5040"/>
  <c r="AU5041"/>
  <c r="AU5042"/>
  <c r="AU5043"/>
  <c r="AU5044"/>
  <c r="AU5045"/>
  <c r="AU5046"/>
  <c r="AU5047"/>
  <c r="AU5048"/>
  <c r="AU5049"/>
  <c r="AU5050"/>
  <c r="AU5051"/>
  <c r="AU5052"/>
  <c r="AU5053"/>
  <c r="AU5054"/>
  <c r="AU5055"/>
  <c r="AU5056"/>
  <c r="AU5057"/>
  <c r="AU5058"/>
  <c r="AU5059"/>
  <c r="AU5060"/>
  <c r="AU5061"/>
  <c r="AU5062"/>
  <c r="AU5063"/>
  <c r="AU5064"/>
  <c r="AU5065"/>
  <c r="AU5066"/>
  <c r="AU5067"/>
  <c r="AU5068"/>
  <c r="AU5069"/>
  <c r="AU5070"/>
  <c r="AU5071"/>
  <c r="AU5072"/>
  <c r="AU5073"/>
  <c r="AU5074"/>
  <c r="AU5075"/>
  <c r="AU5076"/>
  <c r="AU5077"/>
  <c r="AU5078"/>
  <c r="AU5079"/>
  <c r="AU5080"/>
  <c r="AU5081"/>
  <c r="AU5082"/>
  <c r="AU5083"/>
  <c r="AU5084"/>
  <c r="AU5085"/>
  <c r="AU5086"/>
  <c r="AU5087"/>
  <c r="AU5088"/>
  <c r="AU5089"/>
  <c r="AU5090"/>
  <c r="AU5091"/>
  <c r="AU5092"/>
  <c r="AU5093"/>
  <c r="AU5094"/>
  <c r="AU5095"/>
  <c r="AU5096"/>
  <c r="AU5097"/>
  <c r="AU5098"/>
  <c r="AU5099"/>
  <c r="AU5100"/>
  <c r="AU5101"/>
  <c r="AU5102"/>
  <c r="AU5103"/>
  <c r="AU5104"/>
  <c r="AU5105"/>
  <c r="AU5106"/>
  <c r="AU5107"/>
  <c r="AU5108"/>
  <c r="AU5109"/>
  <c r="AU5110"/>
  <c r="AU5111"/>
  <c r="AU5112"/>
  <c r="AU5113"/>
  <c r="AU5114"/>
  <c r="AU5115"/>
  <c r="AU5116"/>
  <c r="AU5117"/>
  <c r="AU5118"/>
  <c r="AU5119"/>
  <c r="AU5120"/>
  <c r="AU5121"/>
  <c r="AU5122"/>
  <c r="AU5123"/>
  <c r="AU5124"/>
  <c r="AU5125"/>
  <c r="AU5126"/>
  <c r="AU5127"/>
  <c r="AU5128"/>
  <c r="AU5129"/>
  <c r="AU5130"/>
  <c r="AU5131"/>
  <c r="AU5132"/>
  <c r="AU5133"/>
  <c r="AU5134"/>
  <c r="AU5135"/>
  <c r="AU5136"/>
  <c r="AU5137"/>
  <c r="AU5138"/>
  <c r="AU5139"/>
  <c r="AU5140"/>
  <c r="AU5141"/>
  <c r="AU5142"/>
  <c r="AU5143"/>
  <c r="AU5144"/>
  <c r="AU5145"/>
  <c r="AU5146"/>
  <c r="AU5147"/>
  <c r="AU5148"/>
  <c r="AU5149"/>
  <c r="AU5150"/>
  <c r="AU5151"/>
  <c r="AU5152"/>
  <c r="AU5153"/>
  <c r="AU5154"/>
  <c r="AU5155"/>
  <c r="AU5156"/>
  <c r="AU5157"/>
  <c r="AU5158"/>
  <c r="AU5159"/>
  <c r="AU5160"/>
  <c r="AU5161"/>
  <c r="AU5162"/>
  <c r="AU5163"/>
  <c r="AU5164"/>
  <c r="AU5165"/>
  <c r="AU5166"/>
  <c r="AU5167"/>
  <c r="AU5168"/>
  <c r="AU5169"/>
  <c r="AU5170"/>
  <c r="AU5171"/>
  <c r="AU5172"/>
  <c r="AU5173"/>
  <c r="AU5174"/>
  <c r="AU5175"/>
  <c r="AU5176"/>
  <c r="AU5177"/>
  <c r="AU5178"/>
  <c r="AU5179"/>
  <c r="AU5180"/>
  <c r="AU5181"/>
  <c r="AU5182"/>
  <c r="AU5183"/>
  <c r="AU5184"/>
  <c r="AU5185"/>
  <c r="AU5186"/>
  <c r="AU5187"/>
  <c r="AU5188"/>
  <c r="AU5189"/>
  <c r="AU5190"/>
  <c r="AU5191"/>
  <c r="AU5192"/>
  <c r="AU5193"/>
  <c r="AU5194"/>
  <c r="AU5195"/>
  <c r="AU5196"/>
  <c r="AU5197"/>
  <c r="AU5198"/>
  <c r="AU5199"/>
  <c r="AU5200"/>
  <c r="AU5201"/>
  <c r="AU5202"/>
  <c r="AU5203"/>
  <c r="AU5204"/>
  <c r="AU5205"/>
  <c r="AU5206"/>
  <c r="AU5207"/>
  <c r="AU5208"/>
  <c r="AU5209"/>
  <c r="AU5210"/>
  <c r="AU5211"/>
  <c r="AU5212"/>
  <c r="AU5213"/>
  <c r="AU5214"/>
  <c r="AU5215"/>
  <c r="AU5216"/>
  <c r="AU5217"/>
  <c r="AU5218"/>
  <c r="AU5219"/>
  <c r="AU5220"/>
  <c r="AU5221"/>
  <c r="AU5222"/>
  <c r="AU5223"/>
  <c r="AU5224"/>
  <c r="AU5225"/>
  <c r="AU5226"/>
  <c r="AU5227"/>
  <c r="AU5228"/>
  <c r="AU5229"/>
  <c r="AU5230"/>
  <c r="AU5231"/>
  <c r="AU5232"/>
  <c r="AU5233"/>
  <c r="AU5234"/>
  <c r="AU5235"/>
  <c r="AU5236"/>
  <c r="AU5237"/>
  <c r="AU5238"/>
  <c r="AU5239"/>
  <c r="AU5240"/>
  <c r="AU5241"/>
  <c r="AU5242"/>
  <c r="AU5243"/>
  <c r="AU5244"/>
  <c r="AU5245"/>
  <c r="AU5246"/>
  <c r="AU5247"/>
  <c r="AU5248"/>
  <c r="AU5249"/>
  <c r="AU5250"/>
  <c r="AU5251"/>
  <c r="AU5252"/>
  <c r="AU5253"/>
  <c r="AU5254"/>
  <c r="AU5255"/>
  <c r="AU5256"/>
  <c r="AU5257"/>
  <c r="AU5258"/>
  <c r="AU5259"/>
  <c r="AU5260"/>
  <c r="AU5261"/>
  <c r="AU5262"/>
  <c r="AU5263"/>
  <c r="AU5264"/>
  <c r="AU5265"/>
  <c r="AU5266"/>
  <c r="AU5267"/>
  <c r="AU5268"/>
  <c r="AU5269"/>
  <c r="AU5270"/>
  <c r="AU5271"/>
  <c r="AU5272"/>
  <c r="AU5273"/>
  <c r="AU5274"/>
  <c r="AU5275"/>
  <c r="AU5276"/>
  <c r="AU5277"/>
  <c r="AU5278"/>
  <c r="AU5279"/>
  <c r="AU5280"/>
  <c r="AU5281"/>
  <c r="AU5282"/>
  <c r="AU5283"/>
  <c r="AU5284"/>
  <c r="AU5285"/>
  <c r="AU5286"/>
  <c r="AU5287"/>
  <c r="AU5288"/>
  <c r="AU5289"/>
  <c r="AU5290"/>
  <c r="AU5291"/>
  <c r="AU5292"/>
  <c r="AU5293"/>
  <c r="AU5294"/>
  <c r="AU5295"/>
  <c r="AU5296"/>
  <c r="AU5297"/>
  <c r="AU5298"/>
  <c r="AU5299"/>
  <c r="AU5300"/>
  <c r="AU5301"/>
  <c r="AU5302"/>
  <c r="AU5303"/>
  <c r="AU5304"/>
  <c r="AU5305"/>
  <c r="AU5306"/>
  <c r="AU5307"/>
  <c r="AU5308"/>
  <c r="AU5309"/>
  <c r="AU5310"/>
  <c r="AU5311"/>
  <c r="AU5312"/>
  <c r="AU5313"/>
  <c r="AU5314"/>
  <c r="AU5315"/>
  <c r="AU5316"/>
  <c r="AU5317"/>
  <c r="AU5318"/>
  <c r="AU5319"/>
  <c r="AU5320"/>
  <c r="AU5321"/>
  <c r="AU5322"/>
  <c r="AU5323"/>
  <c r="AU5324"/>
  <c r="AU5325"/>
  <c r="AU5326"/>
  <c r="AU5327"/>
  <c r="AU5328"/>
  <c r="AU5329"/>
  <c r="AU5330"/>
  <c r="AU5331"/>
  <c r="AU5332"/>
  <c r="AU5333"/>
  <c r="AU5334"/>
  <c r="AU5335"/>
  <c r="AU5336"/>
  <c r="AU5337"/>
  <c r="AU5338"/>
  <c r="AU5339"/>
  <c r="AU5340"/>
  <c r="AU5341"/>
  <c r="AU5342"/>
  <c r="AU5343"/>
  <c r="AU5344"/>
  <c r="AU5345"/>
  <c r="AU5346"/>
  <c r="AU5347"/>
  <c r="AU5348"/>
  <c r="AU5349"/>
  <c r="AU5350"/>
  <c r="AU5351"/>
  <c r="AU5352"/>
  <c r="AU5353"/>
  <c r="AU5354"/>
  <c r="AU5355"/>
  <c r="AU5356"/>
  <c r="AU5357"/>
  <c r="AU5358"/>
  <c r="AU5359"/>
  <c r="AU5360"/>
  <c r="AU5361"/>
  <c r="AU5362"/>
  <c r="AU5363"/>
  <c r="AU5364"/>
  <c r="AU5365"/>
  <c r="AU5366"/>
  <c r="AU5367"/>
  <c r="AU5368"/>
  <c r="AU5369"/>
  <c r="AU5370"/>
  <c r="AU5371"/>
  <c r="AU5372"/>
  <c r="AU5373"/>
  <c r="AU5374"/>
  <c r="AU5375"/>
  <c r="AU5376"/>
  <c r="AU5377"/>
  <c r="AU5378"/>
  <c r="AU5379"/>
  <c r="AU5380"/>
  <c r="AU5381"/>
  <c r="AU5382"/>
  <c r="AU5383"/>
  <c r="AU5384"/>
  <c r="AU5385"/>
  <c r="AU5386"/>
  <c r="AU5387"/>
  <c r="AU5388"/>
  <c r="AU5389"/>
  <c r="AU5390"/>
  <c r="AU5391"/>
  <c r="AU5392"/>
  <c r="AU5393"/>
  <c r="AU5394"/>
  <c r="AU5395"/>
  <c r="AU5396"/>
  <c r="AU5397"/>
  <c r="AU5398"/>
  <c r="AU5399"/>
  <c r="AU5400"/>
  <c r="AU5401"/>
  <c r="AU5402"/>
  <c r="AU5403"/>
  <c r="AU5404"/>
  <c r="AU5405"/>
  <c r="AU5406"/>
  <c r="AU5407"/>
  <c r="AU5408"/>
  <c r="AU5409"/>
  <c r="AU5410"/>
  <c r="AU5411"/>
  <c r="AU5412"/>
  <c r="AU5413"/>
  <c r="AU5414"/>
  <c r="AU5415"/>
  <c r="AU5416"/>
  <c r="AU5417"/>
  <c r="AU5418"/>
  <c r="AU5419"/>
  <c r="AU5420"/>
  <c r="AU5421"/>
  <c r="AU5422"/>
  <c r="AU5423"/>
  <c r="AU5424"/>
  <c r="AU5425"/>
  <c r="AU5426"/>
  <c r="AU5427"/>
  <c r="AU5428"/>
  <c r="AU5429"/>
  <c r="AU5430"/>
  <c r="AU5431"/>
  <c r="AU5432"/>
  <c r="AU5433"/>
  <c r="AU5434"/>
  <c r="AU5435"/>
  <c r="AU5436"/>
  <c r="AU5437"/>
  <c r="AU5438"/>
  <c r="AU5439"/>
  <c r="AU5440"/>
  <c r="AU5441"/>
  <c r="AU5442"/>
  <c r="AU5443"/>
  <c r="AU5444"/>
  <c r="AU5445"/>
  <c r="AU5446"/>
  <c r="AU5447"/>
  <c r="AU5448"/>
  <c r="AU5449"/>
  <c r="AU5450"/>
  <c r="AU5451"/>
  <c r="AU5452"/>
  <c r="AU5453"/>
  <c r="AU5454"/>
  <c r="AU5455"/>
  <c r="AU5456"/>
  <c r="AU5457"/>
  <c r="AU5458"/>
  <c r="AU5459"/>
  <c r="AU5460"/>
  <c r="AU5461"/>
  <c r="AU5462"/>
  <c r="AU5463"/>
  <c r="AU5464"/>
  <c r="AU5465"/>
  <c r="AU5466"/>
  <c r="AU5467"/>
  <c r="AU5468"/>
  <c r="AU5469"/>
  <c r="AU5470"/>
  <c r="AU5471"/>
  <c r="AU5472"/>
  <c r="AU5473"/>
  <c r="AU5474"/>
  <c r="AU5475"/>
  <c r="AU5476"/>
  <c r="AU5477"/>
  <c r="AU5478"/>
  <c r="AU5479"/>
  <c r="AU5480"/>
  <c r="AU5481"/>
  <c r="AU5482"/>
  <c r="AU5483"/>
  <c r="AU5484"/>
  <c r="AU5485"/>
  <c r="AU5486"/>
  <c r="AU5487"/>
  <c r="AU5488"/>
  <c r="AU5489"/>
  <c r="AU5490"/>
  <c r="AU5491"/>
  <c r="AU5492"/>
  <c r="AU5493"/>
  <c r="AU5494"/>
  <c r="AU5495"/>
  <c r="AU5496"/>
  <c r="AU5497"/>
  <c r="AU5498"/>
  <c r="AU5499"/>
  <c r="AU5500"/>
  <c r="AU5501"/>
  <c r="AU5502"/>
  <c r="AU5503"/>
  <c r="AU5504"/>
  <c r="AU5505"/>
  <c r="AU5506"/>
  <c r="AU5507"/>
  <c r="AU5508"/>
  <c r="AU5509"/>
  <c r="AU5510"/>
  <c r="AU5511"/>
  <c r="AU5512"/>
  <c r="AU5513"/>
  <c r="AU5514"/>
  <c r="AU5515"/>
  <c r="AU5516"/>
  <c r="AU5517"/>
  <c r="AU5518"/>
  <c r="AU5519"/>
  <c r="AU5520"/>
  <c r="AU5521"/>
  <c r="AU5522"/>
  <c r="AU5523"/>
  <c r="AU5524"/>
  <c r="AU5525"/>
  <c r="AU5526"/>
  <c r="AU5527"/>
  <c r="AU5528"/>
  <c r="AU5529"/>
  <c r="AU5530"/>
  <c r="AU5531"/>
  <c r="AU5532"/>
  <c r="AU5533"/>
  <c r="AU5534"/>
  <c r="AU5535"/>
  <c r="AU5536"/>
  <c r="AU5537"/>
  <c r="AU5538"/>
  <c r="AU5539"/>
  <c r="AU5540"/>
  <c r="AU5541"/>
  <c r="AU5542"/>
  <c r="AU5543"/>
  <c r="AU5544"/>
  <c r="AU5545"/>
  <c r="AU5546"/>
  <c r="AU5547"/>
  <c r="AU5548"/>
  <c r="AU5549"/>
  <c r="AU5550"/>
  <c r="AU5551"/>
  <c r="AU5552"/>
  <c r="AU5553"/>
  <c r="AU5554"/>
  <c r="AU5555"/>
  <c r="AU5556"/>
  <c r="AU5557"/>
  <c r="AU5558"/>
  <c r="AU5559"/>
  <c r="AU5560"/>
  <c r="AU5561"/>
  <c r="AU5562"/>
  <c r="AU5563"/>
  <c r="AU5564"/>
  <c r="AU5565"/>
  <c r="AU5566"/>
  <c r="AU5567"/>
  <c r="AU5568"/>
  <c r="AU5569"/>
  <c r="AU5570"/>
  <c r="AU5571"/>
  <c r="AU5572"/>
  <c r="AU5573"/>
  <c r="AU5574"/>
  <c r="AU5575"/>
  <c r="AU5576"/>
  <c r="AU5577"/>
  <c r="AU5578"/>
  <c r="AU5579"/>
  <c r="AU5580"/>
  <c r="AU5581"/>
  <c r="AU5582"/>
  <c r="AU5583"/>
  <c r="AU5584"/>
  <c r="AU5585"/>
  <c r="AU5586"/>
  <c r="AU5587"/>
  <c r="AU5588"/>
  <c r="AU5589"/>
  <c r="AU5590"/>
  <c r="AU5591"/>
  <c r="AU5592"/>
  <c r="AU5593"/>
  <c r="AU5594"/>
  <c r="AU5595"/>
  <c r="AU5596"/>
  <c r="AU5597"/>
  <c r="AU5598"/>
  <c r="AU5599"/>
  <c r="AU5600"/>
  <c r="AU5601"/>
  <c r="AU5602"/>
  <c r="AU5603"/>
  <c r="AU5604"/>
  <c r="AU5605"/>
  <c r="AU5606"/>
  <c r="AU5607"/>
  <c r="AU5608"/>
  <c r="AU5609"/>
  <c r="AU5610"/>
  <c r="AU5611"/>
  <c r="AU5612"/>
  <c r="AU5613"/>
  <c r="AU5614"/>
  <c r="AU5615"/>
  <c r="AU5616"/>
  <c r="AU5617"/>
  <c r="AU5618"/>
  <c r="AU5619"/>
  <c r="AU5620"/>
  <c r="AU5621"/>
  <c r="AU5622"/>
  <c r="AU5623"/>
  <c r="AU5624"/>
  <c r="AU5625"/>
  <c r="AU5626"/>
  <c r="AU5627"/>
  <c r="AU5628"/>
  <c r="AU5629"/>
  <c r="AU5630"/>
  <c r="AU5631"/>
  <c r="AU5632"/>
  <c r="AU5633"/>
  <c r="AU5634"/>
  <c r="AU5635"/>
  <c r="AU5636"/>
  <c r="AU5637"/>
  <c r="AU5638"/>
  <c r="AU5639"/>
  <c r="AU5640"/>
  <c r="AU5641"/>
  <c r="AU5642"/>
  <c r="AU5643"/>
  <c r="AU5644"/>
  <c r="AU5645"/>
  <c r="AU5646"/>
  <c r="AU5647"/>
  <c r="AU5648"/>
  <c r="AU5649"/>
  <c r="AU5650"/>
  <c r="AU5651"/>
  <c r="AU5652"/>
  <c r="AU5653"/>
  <c r="AU5654"/>
  <c r="AU5655"/>
  <c r="AU5656"/>
  <c r="AU5657"/>
  <c r="AU5658"/>
  <c r="AU5659"/>
  <c r="AU5660"/>
  <c r="AU5661"/>
  <c r="AU5662"/>
  <c r="AU5663"/>
  <c r="AU5664"/>
  <c r="AU5665"/>
  <c r="AU5666"/>
  <c r="AU5667"/>
  <c r="AU5668"/>
  <c r="AU5669"/>
  <c r="AU5670"/>
  <c r="AU5671"/>
  <c r="AU5672"/>
  <c r="AU5673"/>
  <c r="AU5674"/>
  <c r="AU5675"/>
  <c r="AU5676"/>
  <c r="AU5677"/>
  <c r="AU5678"/>
  <c r="AU5679"/>
  <c r="AU5680"/>
  <c r="AU5681"/>
  <c r="AU5682"/>
  <c r="AU5683"/>
  <c r="AU5684"/>
  <c r="AU5685"/>
  <c r="AU5686"/>
  <c r="AU5687"/>
  <c r="AU5688"/>
  <c r="AU5689"/>
  <c r="AU5690"/>
  <c r="AU5691"/>
  <c r="AU5692"/>
  <c r="AU5693"/>
  <c r="AU5694"/>
  <c r="AU5695"/>
  <c r="AU5696"/>
  <c r="AU5697"/>
  <c r="AU5698"/>
  <c r="AU5699"/>
  <c r="AU5700"/>
  <c r="AU5701"/>
  <c r="AU5702"/>
  <c r="AU5703"/>
  <c r="AU5704"/>
  <c r="AU5705"/>
  <c r="AU5706"/>
  <c r="AU5707"/>
  <c r="AU5708"/>
  <c r="AU5709"/>
  <c r="AU5710"/>
  <c r="AU5711"/>
  <c r="AU5712"/>
  <c r="AU5713"/>
  <c r="AU5714"/>
  <c r="AU5715"/>
  <c r="AU5716"/>
  <c r="AU5717"/>
  <c r="AU5718"/>
  <c r="AU5719"/>
  <c r="AU5720"/>
  <c r="AU5721"/>
  <c r="AU5722"/>
  <c r="AU5723"/>
  <c r="AU5724"/>
  <c r="AU5725"/>
  <c r="AU5726"/>
  <c r="AU5727"/>
  <c r="AU5728"/>
  <c r="AU5729"/>
  <c r="AU5730"/>
  <c r="AU5731"/>
  <c r="AU5732"/>
  <c r="AU5733"/>
  <c r="AU5734"/>
  <c r="AU5735"/>
  <c r="AU5736"/>
  <c r="AU5737"/>
  <c r="AU5738"/>
  <c r="AU5739"/>
  <c r="AU5740"/>
  <c r="AU5741"/>
  <c r="AU5742"/>
  <c r="AU5743"/>
  <c r="AU5744"/>
  <c r="AU5745"/>
  <c r="AU5746"/>
  <c r="AU5747"/>
  <c r="AU5748"/>
  <c r="AU5749"/>
  <c r="AU5750"/>
  <c r="AU5751"/>
  <c r="AU5752"/>
  <c r="AU5753"/>
  <c r="AU5754"/>
  <c r="AU5755"/>
  <c r="AU5756"/>
  <c r="AU5757"/>
  <c r="AU5758"/>
  <c r="AU5759"/>
  <c r="AU5760"/>
  <c r="AU5761"/>
  <c r="AU5762"/>
  <c r="AU5763"/>
  <c r="AU5764"/>
  <c r="AU5765"/>
  <c r="AU5766"/>
  <c r="AU5767"/>
  <c r="AU5768"/>
  <c r="AU5769"/>
  <c r="AU5770"/>
  <c r="AU5771"/>
  <c r="AU5772"/>
  <c r="AU5773"/>
  <c r="AU5774"/>
  <c r="AU5775"/>
  <c r="AU5776"/>
  <c r="AU5777"/>
  <c r="AU5778"/>
  <c r="AU5779"/>
  <c r="AU5780"/>
  <c r="AU5781"/>
  <c r="AU5782"/>
  <c r="AU5783"/>
  <c r="AU5784"/>
  <c r="AU5785"/>
  <c r="AU5786"/>
  <c r="AU5787"/>
  <c r="AU5788"/>
  <c r="AU5789"/>
  <c r="AU5790"/>
  <c r="AU5791"/>
  <c r="AU5792"/>
  <c r="AU5793"/>
  <c r="AU5794"/>
  <c r="AU5795"/>
  <c r="AU5796"/>
  <c r="AU5797"/>
  <c r="AU5798"/>
  <c r="AU5799"/>
  <c r="AU5800"/>
  <c r="AU5801"/>
  <c r="AU5802"/>
  <c r="AU5803"/>
  <c r="AU5804"/>
  <c r="AU5805"/>
  <c r="AU5806"/>
  <c r="AU5807"/>
  <c r="AU5808"/>
  <c r="AU5809"/>
  <c r="AU5810"/>
  <c r="AU5811"/>
  <c r="AU5812"/>
  <c r="AU5813"/>
  <c r="AU5814"/>
  <c r="AU5815"/>
  <c r="AU5816"/>
  <c r="AU5817"/>
  <c r="AU5818"/>
  <c r="AU5819"/>
  <c r="AU5820"/>
  <c r="AU5821"/>
  <c r="AU5822"/>
  <c r="AU5823"/>
  <c r="AU5824"/>
  <c r="AU5825"/>
  <c r="AU5826"/>
  <c r="AU5827"/>
  <c r="AU5828"/>
  <c r="AU5829"/>
  <c r="AU5830"/>
  <c r="AU5831"/>
  <c r="AU5832"/>
  <c r="AU5833"/>
  <c r="AU5834"/>
  <c r="AU5835"/>
  <c r="AU5836"/>
  <c r="AU5837"/>
  <c r="AU5838"/>
  <c r="AU5839"/>
  <c r="AU5840"/>
  <c r="AU5841"/>
  <c r="AU5842"/>
  <c r="AU5843"/>
  <c r="AU5844"/>
  <c r="AU5845"/>
  <c r="AU5846"/>
  <c r="AU5847"/>
  <c r="AU5848"/>
  <c r="AU5849"/>
  <c r="AU5850"/>
  <c r="AU5851"/>
  <c r="AU5852"/>
  <c r="AU5853"/>
  <c r="AU5854"/>
  <c r="AU5855"/>
  <c r="AU5856"/>
  <c r="AU5857"/>
  <c r="AU5858"/>
  <c r="AU5859"/>
  <c r="AU5860"/>
  <c r="AU5861"/>
  <c r="AU5862"/>
  <c r="AU5863"/>
  <c r="AU5864"/>
  <c r="AU5865"/>
  <c r="AU5866"/>
  <c r="AU5867"/>
  <c r="AU5868"/>
  <c r="AU5869"/>
  <c r="AU5870"/>
  <c r="AU5871"/>
  <c r="AU5872"/>
  <c r="AU5873"/>
  <c r="AU5874"/>
  <c r="AU5875"/>
  <c r="AU5876"/>
  <c r="AU5877"/>
  <c r="AU5878"/>
  <c r="AU5879"/>
  <c r="AU5880"/>
  <c r="AU5881"/>
  <c r="AU5882"/>
  <c r="AU5883"/>
  <c r="AU5884"/>
  <c r="AU5885"/>
  <c r="AU5886"/>
  <c r="AU5887"/>
  <c r="AU5888"/>
  <c r="AU5889"/>
  <c r="AU5890"/>
  <c r="AU5891"/>
  <c r="AU5892"/>
  <c r="AU5893"/>
  <c r="AU5894"/>
  <c r="AU5895"/>
  <c r="AU5896"/>
  <c r="AU5897"/>
  <c r="AU5898"/>
  <c r="AU5899"/>
  <c r="AU5900"/>
  <c r="AU5901"/>
  <c r="AU5902"/>
  <c r="AU5903"/>
  <c r="AU5904"/>
  <c r="AU5905"/>
  <c r="AU5906"/>
  <c r="AU5907"/>
  <c r="AU5908"/>
  <c r="AU5909"/>
  <c r="AU5910"/>
  <c r="AU5911"/>
  <c r="AU5912"/>
  <c r="AU5913"/>
  <c r="AU5914"/>
  <c r="AU5915"/>
  <c r="AU5916"/>
  <c r="AU5917"/>
  <c r="AU5918"/>
  <c r="AU5919"/>
  <c r="AU5920"/>
  <c r="AU5921"/>
  <c r="AU5922"/>
  <c r="AU5923"/>
  <c r="AU5924"/>
  <c r="AU5925"/>
  <c r="AU5926"/>
  <c r="AU5927"/>
  <c r="AU5928"/>
  <c r="AU5929"/>
  <c r="AU5930"/>
  <c r="AU5931"/>
  <c r="AU5932"/>
  <c r="AU5933"/>
  <c r="AU5934"/>
  <c r="AU5935"/>
  <c r="AU5936"/>
  <c r="AU5937"/>
  <c r="AU5938"/>
  <c r="AU5939"/>
  <c r="AU5940"/>
  <c r="AU5941"/>
  <c r="AU5942"/>
  <c r="AU5943"/>
  <c r="AU5944"/>
  <c r="AU5945"/>
  <c r="AU5946"/>
  <c r="AU5947"/>
  <c r="AU5948"/>
  <c r="AU5949"/>
  <c r="AU5950"/>
  <c r="AU5951"/>
  <c r="AU5952"/>
  <c r="AU5953"/>
  <c r="AU5954"/>
  <c r="AU5955"/>
  <c r="AU5956"/>
  <c r="AU5957"/>
  <c r="AU5958"/>
  <c r="AU5959"/>
  <c r="AU5960"/>
  <c r="AU5961"/>
  <c r="AU5962"/>
  <c r="AU5963"/>
  <c r="AU5964"/>
  <c r="AU5965"/>
  <c r="AU5966"/>
  <c r="AU5967"/>
  <c r="AU5968"/>
  <c r="AU5969"/>
  <c r="AU5970"/>
  <c r="AU5971"/>
  <c r="AU5972"/>
  <c r="AU5973"/>
  <c r="AU5974"/>
  <c r="AU5975"/>
  <c r="AU5976"/>
  <c r="AU5977"/>
  <c r="AU5978"/>
  <c r="AU5979"/>
  <c r="AU5980"/>
  <c r="AU5981"/>
  <c r="AU5982"/>
  <c r="AU5983"/>
  <c r="AU5984"/>
  <c r="AU5985"/>
  <c r="AU5986"/>
  <c r="AU5987"/>
  <c r="AU5988"/>
  <c r="AU5989"/>
  <c r="AU5990"/>
  <c r="AU5991"/>
  <c r="AU5992"/>
  <c r="AU5993"/>
  <c r="AU5994"/>
  <c r="AU5995"/>
  <c r="AU5996"/>
  <c r="AU5997"/>
  <c r="AU5998"/>
  <c r="AU5999"/>
  <c r="AU6000"/>
  <c r="AU6001"/>
  <c r="AU6002"/>
  <c r="AU6003"/>
  <c r="AU6004"/>
  <c r="AU6005"/>
  <c r="AU6006"/>
  <c r="AU6007"/>
  <c r="AU6008"/>
  <c r="AU6009"/>
  <c r="AU6010"/>
  <c r="AU6011"/>
  <c r="AU6012"/>
  <c r="AU6013"/>
  <c r="AU6014"/>
  <c r="AU6015"/>
  <c r="AU6016"/>
  <c r="AU6017"/>
  <c r="AU6018"/>
  <c r="AU6019"/>
  <c r="AU6020"/>
  <c r="AU6021"/>
  <c r="AU6022"/>
  <c r="AU6023"/>
  <c r="AU6024"/>
  <c r="AU6025"/>
  <c r="AU6026"/>
  <c r="AU6027"/>
  <c r="AU6028"/>
  <c r="AU6029"/>
  <c r="AU6030"/>
  <c r="AU6031"/>
  <c r="AU6032"/>
  <c r="AU6033"/>
  <c r="AU6034"/>
  <c r="AU6035"/>
  <c r="AU6036"/>
  <c r="AU6037"/>
  <c r="AU6038"/>
  <c r="AU6039"/>
  <c r="AU6040"/>
  <c r="AU6041"/>
  <c r="AU6042"/>
  <c r="AU6043"/>
  <c r="AU6044"/>
  <c r="AU6045"/>
  <c r="AU6046"/>
  <c r="AU6047"/>
  <c r="AU6048"/>
  <c r="AU6049"/>
  <c r="AU6050"/>
  <c r="AU6051"/>
  <c r="AU6052"/>
  <c r="AU6053"/>
  <c r="AU6054"/>
  <c r="AU6055"/>
  <c r="AU6056"/>
  <c r="AU6057"/>
  <c r="AU6058"/>
  <c r="AU6059"/>
  <c r="AU6060"/>
  <c r="AU6061"/>
  <c r="AU6062"/>
  <c r="AU6063"/>
  <c r="AU6064"/>
  <c r="AU6065"/>
  <c r="AU6066"/>
  <c r="AU6067"/>
  <c r="AU6068"/>
  <c r="AU6069"/>
  <c r="AU6070"/>
  <c r="AU6071"/>
  <c r="AU6072"/>
  <c r="AU6073"/>
  <c r="AU6074"/>
  <c r="AU6075"/>
  <c r="AU6076"/>
  <c r="AU6077"/>
  <c r="AU6078"/>
  <c r="AU6079"/>
  <c r="AU6080"/>
  <c r="AU6081"/>
  <c r="AU6082"/>
  <c r="AU6083"/>
  <c r="AU6084"/>
  <c r="AU6085"/>
  <c r="AU6086"/>
  <c r="AU6087"/>
  <c r="AU6088"/>
  <c r="AU6089"/>
  <c r="AU6090"/>
  <c r="AU6091"/>
  <c r="AU6092"/>
  <c r="AU6093"/>
  <c r="AU6094"/>
  <c r="AU6095"/>
  <c r="AU6096"/>
  <c r="AU6097"/>
  <c r="AU6098"/>
  <c r="AU6099"/>
  <c r="AU6100"/>
  <c r="AU6101"/>
  <c r="AU6102"/>
  <c r="AU6103"/>
  <c r="AU6104"/>
  <c r="AU6105"/>
  <c r="AU6106"/>
  <c r="AU6107"/>
  <c r="AU6108"/>
  <c r="AU6109"/>
  <c r="AU6110"/>
  <c r="AU6111"/>
  <c r="AU6112"/>
  <c r="AU6113"/>
  <c r="AU6114"/>
  <c r="AU6115"/>
  <c r="AU6116"/>
  <c r="AU6117"/>
  <c r="AU6118"/>
  <c r="AU6119"/>
  <c r="AU6120"/>
  <c r="AU6121"/>
  <c r="AU6122"/>
  <c r="AU6123"/>
  <c r="AU6124"/>
  <c r="AU6125"/>
  <c r="AU6126"/>
  <c r="AU6127"/>
  <c r="AU6128"/>
  <c r="AU6129"/>
  <c r="AU6130"/>
  <c r="AU6131"/>
  <c r="AU6132"/>
  <c r="AU6133"/>
  <c r="AU6134"/>
  <c r="AU6135"/>
  <c r="AU6136"/>
  <c r="AU6137"/>
  <c r="AU6138"/>
  <c r="AU6139"/>
  <c r="AU6140"/>
  <c r="AU6141"/>
  <c r="AU6142"/>
  <c r="AU6143"/>
  <c r="AU6144"/>
  <c r="AU6145"/>
  <c r="AU6146"/>
  <c r="AU6147"/>
  <c r="AU6148"/>
  <c r="AU6149"/>
  <c r="AU6150"/>
  <c r="AU6151"/>
  <c r="AU6152"/>
  <c r="AU6153"/>
  <c r="AU6154"/>
  <c r="AU6155"/>
  <c r="AU6156"/>
  <c r="AU6157"/>
  <c r="AU6158"/>
  <c r="AU6159"/>
  <c r="AU6160"/>
  <c r="AU6161"/>
  <c r="AU6162"/>
  <c r="AU6163"/>
  <c r="AU6164"/>
  <c r="AU6165"/>
  <c r="AU6166"/>
  <c r="AU6167"/>
  <c r="AU6168"/>
  <c r="AU6169"/>
  <c r="AU6170"/>
  <c r="AU6171"/>
  <c r="AU6172"/>
  <c r="AU6173"/>
  <c r="AU6174"/>
  <c r="AU6175"/>
  <c r="AU6176"/>
  <c r="AU6177"/>
  <c r="AU6178"/>
  <c r="AU6179"/>
  <c r="AU6180"/>
  <c r="AU6181"/>
  <c r="AU6182"/>
  <c r="AU6183"/>
  <c r="AU6184"/>
  <c r="AU6185"/>
  <c r="AU6186"/>
  <c r="AU6187"/>
  <c r="AU6188"/>
  <c r="AU6189"/>
  <c r="AU6190"/>
  <c r="AU6191"/>
  <c r="AU6192"/>
  <c r="AU6193"/>
  <c r="AU6194"/>
  <c r="AU6195"/>
  <c r="AU6196"/>
  <c r="AU6197"/>
  <c r="AU6198"/>
  <c r="AU6199"/>
  <c r="AU6200"/>
  <c r="AU6201"/>
  <c r="AU6202"/>
  <c r="AU6203"/>
  <c r="AU6204"/>
  <c r="AU6205"/>
  <c r="AU6206"/>
  <c r="AU6207"/>
  <c r="AU6208"/>
  <c r="AU6209"/>
  <c r="AU6210"/>
  <c r="AU6211"/>
  <c r="AU6212"/>
  <c r="AU6213"/>
  <c r="AU6214"/>
  <c r="AU6215"/>
  <c r="AU6216"/>
  <c r="AU6217"/>
  <c r="AU6218"/>
  <c r="AU6219"/>
  <c r="AU6220"/>
  <c r="AU6221"/>
  <c r="AU6222"/>
  <c r="AU6223"/>
  <c r="AU6224"/>
  <c r="AU6225"/>
  <c r="AU6226"/>
  <c r="AU6227"/>
  <c r="AU6228"/>
  <c r="AU6229"/>
  <c r="AU6230"/>
  <c r="AU6231"/>
  <c r="AU6232"/>
  <c r="AU6233"/>
  <c r="AU6234"/>
  <c r="AU6235"/>
  <c r="AU6236"/>
  <c r="AU6237"/>
  <c r="AU6238"/>
  <c r="AU6239"/>
  <c r="AU6240"/>
  <c r="AU6241"/>
  <c r="AU6242"/>
  <c r="AU6243"/>
  <c r="AU6244"/>
  <c r="AU6245"/>
  <c r="AU6246"/>
  <c r="AU6247"/>
  <c r="AU6248"/>
  <c r="AU6249"/>
  <c r="AU6250"/>
  <c r="AU6251"/>
  <c r="AU6252"/>
  <c r="AU6253"/>
  <c r="AU6254"/>
  <c r="AU6255"/>
  <c r="AU6256"/>
  <c r="AU6257"/>
  <c r="AU6258"/>
  <c r="AU6259"/>
  <c r="AU6260"/>
  <c r="AU6261"/>
  <c r="AU6262"/>
  <c r="AU6263"/>
  <c r="AU6264"/>
  <c r="AU6265"/>
  <c r="AU6266"/>
  <c r="AU6267"/>
  <c r="AU6268"/>
  <c r="AU6269"/>
  <c r="AU6270"/>
  <c r="AU6271"/>
  <c r="AU6272"/>
  <c r="AU6273"/>
  <c r="AU6274"/>
  <c r="AU6275"/>
  <c r="AU6276"/>
  <c r="AU6277"/>
  <c r="AU6278"/>
  <c r="AU6279"/>
  <c r="AU6280"/>
  <c r="AU6281"/>
  <c r="AU6282"/>
  <c r="AU6283"/>
  <c r="AU6284"/>
  <c r="AU6285"/>
  <c r="AU6286"/>
  <c r="AU6287"/>
  <c r="AU6288"/>
  <c r="AU6289"/>
  <c r="AS2"/>
  <c r="AS3"/>
  <c r="AS4"/>
  <c r="AS5"/>
  <c r="AS6"/>
  <c r="AS7"/>
  <c r="AS8"/>
  <c r="AS9"/>
  <c r="AS10"/>
  <c r="AS11"/>
  <c r="AS12"/>
  <c r="AS13"/>
  <c r="AS14"/>
  <c r="AS15"/>
  <c r="AS16"/>
  <c r="AS17"/>
  <c r="AS18"/>
  <c r="AS19"/>
  <c r="AS20"/>
  <c r="AS21"/>
  <c r="AS22"/>
  <c r="AS23"/>
  <c r="AS24"/>
  <c r="AS25"/>
  <c r="AS26"/>
  <c r="AS27"/>
  <c r="AS28"/>
  <c r="AS29"/>
  <c r="AS30"/>
  <c r="AS31"/>
  <c r="AS32"/>
  <c r="AS33"/>
  <c r="AS34"/>
  <c r="AS35"/>
  <c r="AS36"/>
  <c r="AS37"/>
  <c r="AS38"/>
  <c r="AS39"/>
  <c r="AS40"/>
  <c r="AS41"/>
  <c r="AS42"/>
  <c r="AS43"/>
  <c r="AS44"/>
  <c r="AS45"/>
  <c r="AS46"/>
  <c r="AS47"/>
  <c r="AS48"/>
  <c r="AS49"/>
  <c r="AS50"/>
  <c r="AS51"/>
  <c r="AS52"/>
  <c r="AS53"/>
  <c r="AS54"/>
  <c r="AS55"/>
  <c r="AS56"/>
  <c r="AS57"/>
  <c r="AS58"/>
  <c r="AS59"/>
  <c r="AS60"/>
  <c r="AS61"/>
  <c r="AS62"/>
  <c r="AS63"/>
  <c r="AS64"/>
  <c r="AS65"/>
  <c r="AS66"/>
  <c r="AS67"/>
  <c r="AS68"/>
  <c r="AS69"/>
  <c r="AS70"/>
  <c r="AS71"/>
  <c r="AS72"/>
  <c r="AS73"/>
  <c r="AS74"/>
  <c r="AS75"/>
  <c r="AS76"/>
  <c r="AS77"/>
  <c r="AS78"/>
  <c r="AS79"/>
  <c r="AS80"/>
  <c r="AS81"/>
  <c r="AS82"/>
  <c r="AS83"/>
  <c r="AS84"/>
  <c r="AS85"/>
  <c r="AS86"/>
  <c r="AS87"/>
  <c r="AS88"/>
  <c r="AS89"/>
  <c r="AS90"/>
  <c r="AS91"/>
  <c r="AS92"/>
  <c r="AS93"/>
  <c r="AS94"/>
  <c r="AS95"/>
  <c r="AS96"/>
  <c r="AS97"/>
  <c r="AS98"/>
  <c r="AS99"/>
  <c r="AS100"/>
  <c r="AS101"/>
  <c r="AS102"/>
  <c r="AS103"/>
  <c r="AS104"/>
  <c r="AS105"/>
  <c r="AS106"/>
  <c r="AS107"/>
  <c r="AS108"/>
  <c r="AS109"/>
  <c r="AS110"/>
  <c r="AS111"/>
  <c r="AS112"/>
  <c r="AS113"/>
  <c r="AS114"/>
  <c r="AS115"/>
  <c r="AS116"/>
  <c r="AS117"/>
  <c r="AS118"/>
  <c r="AS119"/>
  <c r="AS120"/>
  <c r="AS121"/>
  <c r="AS122"/>
  <c r="AS123"/>
  <c r="AS124"/>
  <c r="AS125"/>
  <c r="AS126"/>
  <c r="AS127"/>
  <c r="AS128"/>
  <c r="AS129"/>
  <c r="AS130"/>
  <c r="AS131"/>
  <c r="AS132"/>
  <c r="AS133"/>
  <c r="AS134"/>
  <c r="AS135"/>
  <c r="AS136"/>
  <c r="AS137"/>
  <c r="AS138"/>
  <c r="AS139"/>
  <c r="AS140"/>
  <c r="AS141"/>
  <c r="AS142"/>
  <c r="AS143"/>
  <c r="AS144"/>
  <c r="AS145"/>
  <c r="AS146"/>
  <c r="AS147"/>
  <c r="AS148"/>
  <c r="AS149"/>
  <c r="AS150"/>
  <c r="AS151"/>
  <c r="AS152"/>
  <c r="AS153"/>
  <c r="AS154"/>
  <c r="AS155"/>
  <c r="AS156"/>
  <c r="AS157"/>
  <c r="AS158"/>
  <c r="AS159"/>
  <c r="AS160"/>
  <c r="AS161"/>
  <c r="AS162"/>
  <c r="AS163"/>
  <c r="AS164"/>
  <c r="AS165"/>
  <c r="AS166"/>
  <c r="AS167"/>
  <c r="AS168"/>
  <c r="AS169"/>
  <c r="AS170"/>
  <c r="AS171"/>
  <c r="AS172"/>
  <c r="AS173"/>
  <c r="AS174"/>
  <c r="AS175"/>
  <c r="AS176"/>
  <c r="AS177"/>
  <c r="AS178"/>
  <c r="AS179"/>
  <c r="AS180"/>
  <c r="AS181"/>
  <c r="AS182"/>
  <c r="AS183"/>
  <c r="AS184"/>
  <c r="AS185"/>
  <c r="AS186"/>
  <c r="AS187"/>
  <c r="AS188"/>
  <c r="AS189"/>
  <c r="AS190"/>
  <c r="AS191"/>
  <c r="AS192"/>
  <c r="AS193"/>
  <c r="AS194"/>
  <c r="AS195"/>
  <c r="AS196"/>
  <c r="AS197"/>
  <c r="AS198"/>
  <c r="AS199"/>
  <c r="AS200"/>
  <c r="AS201"/>
  <c r="AS202"/>
  <c r="AS203"/>
  <c r="AS204"/>
  <c r="AS205"/>
  <c r="AS206"/>
  <c r="AS207"/>
  <c r="AS208"/>
  <c r="AS209"/>
  <c r="AS210"/>
  <c r="AS211"/>
  <c r="AS212"/>
  <c r="AS213"/>
  <c r="AS214"/>
  <c r="AS215"/>
  <c r="AS216"/>
  <c r="AS217"/>
  <c r="AS218"/>
  <c r="AS219"/>
  <c r="AS220"/>
  <c r="AS221"/>
  <c r="AS222"/>
  <c r="AS223"/>
  <c r="AS224"/>
  <c r="AS225"/>
  <c r="AS226"/>
  <c r="AS227"/>
  <c r="AS228"/>
  <c r="AS229"/>
  <c r="AS230"/>
  <c r="AS231"/>
  <c r="AS232"/>
  <c r="AS233"/>
  <c r="AS234"/>
  <c r="AS235"/>
  <c r="AS236"/>
  <c r="AS237"/>
  <c r="AS238"/>
  <c r="AS239"/>
  <c r="AS240"/>
  <c r="AS241"/>
  <c r="AS242"/>
  <c r="AS243"/>
  <c r="AS244"/>
  <c r="AS245"/>
  <c r="AS246"/>
  <c r="AS247"/>
  <c r="AS248"/>
  <c r="AS249"/>
  <c r="AS250"/>
  <c r="AS251"/>
  <c r="AS252"/>
  <c r="AS253"/>
  <c r="AS254"/>
  <c r="AS255"/>
  <c r="AS256"/>
  <c r="AS257"/>
  <c r="AS258"/>
  <c r="AS259"/>
  <c r="AS260"/>
  <c r="AS261"/>
  <c r="AS262"/>
  <c r="AS263"/>
  <c r="AS264"/>
  <c r="AS265"/>
  <c r="AS266"/>
  <c r="AS267"/>
  <c r="AS268"/>
  <c r="AS269"/>
  <c r="AS270"/>
  <c r="AS271"/>
  <c r="AS272"/>
  <c r="AS273"/>
  <c r="AS274"/>
  <c r="AS275"/>
  <c r="AS276"/>
  <c r="AS277"/>
  <c r="AS278"/>
  <c r="AS279"/>
  <c r="AS280"/>
  <c r="AS281"/>
  <c r="AS282"/>
  <c r="AS283"/>
  <c r="AS284"/>
  <c r="AS285"/>
  <c r="AS286"/>
  <c r="AS287"/>
  <c r="AS288"/>
  <c r="AS289"/>
  <c r="AS290"/>
  <c r="AS291"/>
  <c r="AS292"/>
  <c r="AS293"/>
  <c r="AS294"/>
  <c r="AS295"/>
  <c r="AS296"/>
  <c r="AS297"/>
  <c r="AS298"/>
  <c r="AS299"/>
  <c r="AS300"/>
  <c r="AS301"/>
  <c r="AS302"/>
  <c r="AS303"/>
  <c r="AS304"/>
  <c r="AS305"/>
  <c r="AS306"/>
  <c r="AS307"/>
  <c r="AS308"/>
  <c r="AS309"/>
  <c r="AS310"/>
  <c r="AS311"/>
  <c r="AS312"/>
  <c r="AS313"/>
  <c r="AS314"/>
  <c r="AS315"/>
  <c r="AS316"/>
  <c r="AS317"/>
  <c r="AS318"/>
  <c r="AS319"/>
  <c r="AS320"/>
  <c r="AS321"/>
  <c r="AS322"/>
  <c r="AS323"/>
  <c r="AS324"/>
  <c r="AS325"/>
  <c r="AS326"/>
  <c r="AS327"/>
  <c r="AS328"/>
  <c r="AS329"/>
  <c r="AS330"/>
  <c r="AS331"/>
  <c r="AS332"/>
  <c r="AS333"/>
  <c r="AS334"/>
  <c r="AS335"/>
  <c r="AS336"/>
  <c r="AS337"/>
  <c r="AS338"/>
  <c r="AS339"/>
  <c r="AS340"/>
  <c r="AS341"/>
  <c r="AS342"/>
  <c r="AS343"/>
  <c r="AS344"/>
  <c r="AS345"/>
  <c r="AS346"/>
  <c r="AS347"/>
  <c r="AS348"/>
  <c r="AS349"/>
  <c r="AS350"/>
  <c r="AS351"/>
  <c r="AS352"/>
  <c r="AS353"/>
  <c r="AS354"/>
  <c r="AS355"/>
  <c r="AS356"/>
  <c r="AS357"/>
  <c r="AS358"/>
  <c r="AS359"/>
  <c r="AS360"/>
  <c r="AS361"/>
  <c r="AS362"/>
  <c r="AS363"/>
  <c r="AS364"/>
  <c r="AS365"/>
  <c r="AS366"/>
  <c r="AS367"/>
  <c r="AS368"/>
  <c r="AS369"/>
  <c r="AS370"/>
  <c r="AS371"/>
  <c r="AS372"/>
  <c r="AS373"/>
  <c r="AS374"/>
  <c r="AS375"/>
  <c r="AS376"/>
  <c r="AS377"/>
  <c r="AS378"/>
  <c r="AS379"/>
  <c r="AS380"/>
  <c r="AS381"/>
  <c r="AS382"/>
  <c r="AS383"/>
  <c r="AS384"/>
  <c r="AS385"/>
  <c r="AS386"/>
  <c r="AS387"/>
  <c r="AS388"/>
  <c r="AS389"/>
  <c r="AS390"/>
  <c r="AS391"/>
  <c r="AS392"/>
  <c r="AS393"/>
  <c r="AS394"/>
  <c r="AS395"/>
  <c r="AS396"/>
  <c r="AS397"/>
  <c r="AS398"/>
  <c r="AS399"/>
  <c r="AS400"/>
  <c r="AS401"/>
  <c r="AS402"/>
  <c r="AS403"/>
  <c r="AS404"/>
  <c r="AS405"/>
  <c r="AS406"/>
  <c r="AS407"/>
  <c r="AS408"/>
  <c r="AS409"/>
  <c r="AS410"/>
  <c r="AS411"/>
  <c r="AS412"/>
  <c r="AS413"/>
  <c r="AS414"/>
  <c r="AS415"/>
  <c r="AS416"/>
  <c r="AS417"/>
  <c r="AS418"/>
  <c r="AS419"/>
  <c r="AS420"/>
  <c r="AS421"/>
  <c r="AS422"/>
  <c r="AS423"/>
  <c r="AS424"/>
  <c r="AS425"/>
  <c r="AS426"/>
  <c r="AS427"/>
  <c r="AS428"/>
  <c r="AS429"/>
  <c r="AS430"/>
  <c r="AS431"/>
  <c r="AS432"/>
  <c r="AS433"/>
  <c r="AS434"/>
  <c r="AS435"/>
  <c r="AS436"/>
  <c r="AS437"/>
  <c r="AS438"/>
  <c r="AS439"/>
  <c r="AS440"/>
  <c r="AS441"/>
  <c r="AS442"/>
  <c r="AS443"/>
  <c r="AS444"/>
  <c r="AS445"/>
  <c r="AS446"/>
  <c r="AS447"/>
  <c r="AS448"/>
  <c r="AS449"/>
  <c r="AS450"/>
  <c r="AS451"/>
  <c r="AS452"/>
  <c r="AS453"/>
  <c r="AS454"/>
  <c r="AS455"/>
  <c r="AS456"/>
  <c r="AS457"/>
  <c r="AS458"/>
  <c r="AS459"/>
  <c r="AS460"/>
  <c r="AS461"/>
  <c r="AS462"/>
  <c r="AS463"/>
  <c r="AS464"/>
  <c r="AS465"/>
  <c r="AS466"/>
  <c r="AS467"/>
  <c r="AS468"/>
  <c r="AS469"/>
  <c r="AS470"/>
  <c r="AS471"/>
  <c r="AS472"/>
  <c r="AS473"/>
  <c r="AS474"/>
  <c r="AS475"/>
  <c r="AS476"/>
  <c r="AS477"/>
  <c r="AS478"/>
  <c r="AS479"/>
  <c r="AS480"/>
  <c r="AS481"/>
  <c r="AS482"/>
  <c r="AS483"/>
  <c r="AS484"/>
  <c r="AS485"/>
  <c r="AS486"/>
  <c r="AS487"/>
  <c r="AS488"/>
  <c r="AS489"/>
  <c r="AS490"/>
  <c r="AS491"/>
  <c r="AS492"/>
  <c r="AS493"/>
  <c r="AS494"/>
  <c r="AS495"/>
  <c r="AS496"/>
  <c r="AS497"/>
  <c r="AS498"/>
  <c r="AS499"/>
  <c r="AS500"/>
  <c r="AS501"/>
  <c r="AS502"/>
  <c r="AS503"/>
  <c r="AS504"/>
  <c r="AS505"/>
  <c r="AS506"/>
  <c r="AS507"/>
  <c r="AS508"/>
  <c r="AS509"/>
  <c r="AS510"/>
  <c r="AS511"/>
  <c r="AS512"/>
  <c r="AS513"/>
  <c r="AS514"/>
  <c r="AS515"/>
  <c r="AS516"/>
  <c r="AS517"/>
  <c r="AS518"/>
  <c r="AS519"/>
  <c r="AS520"/>
  <c r="AS521"/>
  <c r="AS522"/>
  <c r="AS523"/>
  <c r="AS524"/>
  <c r="AS525"/>
  <c r="AS526"/>
  <c r="AS527"/>
  <c r="AS528"/>
  <c r="AS529"/>
  <c r="AS530"/>
  <c r="AS531"/>
  <c r="AS532"/>
  <c r="AS533"/>
  <c r="AS534"/>
  <c r="AS535"/>
  <c r="AS536"/>
  <c r="AS537"/>
  <c r="AS538"/>
  <c r="AS539"/>
  <c r="AS540"/>
  <c r="AS541"/>
  <c r="AS542"/>
  <c r="AS543"/>
  <c r="AS544"/>
  <c r="AS545"/>
  <c r="AS546"/>
  <c r="AS547"/>
  <c r="AS548"/>
  <c r="AS549"/>
  <c r="AS550"/>
  <c r="AS551"/>
  <c r="AS552"/>
  <c r="AS553"/>
  <c r="AS554"/>
  <c r="AS555"/>
  <c r="AS556"/>
  <c r="AS557"/>
  <c r="AS558"/>
  <c r="AS559"/>
  <c r="AS560"/>
  <c r="AS561"/>
  <c r="AS562"/>
  <c r="AS563"/>
  <c r="AS564"/>
  <c r="AS565"/>
  <c r="AS566"/>
  <c r="AS567"/>
  <c r="AS568"/>
  <c r="AS569"/>
  <c r="AS570"/>
  <c r="AS571"/>
  <c r="AS572"/>
  <c r="AS573"/>
  <c r="AS574"/>
  <c r="AS575"/>
  <c r="AS576"/>
  <c r="AS577"/>
  <c r="AS578"/>
  <c r="AS579"/>
  <c r="AS580"/>
  <c r="AS581"/>
  <c r="AS582"/>
  <c r="AS583"/>
  <c r="AS584"/>
  <c r="AS585"/>
  <c r="AS586"/>
  <c r="AS587"/>
  <c r="AS588"/>
  <c r="AS589"/>
  <c r="AS590"/>
  <c r="AS591"/>
  <c r="AS592"/>
  <c r="AS593"/>
  <c r="AS594"/>
  <c r="AS595"/>
  <c r="AS596"/>
  <c r="AS597"/>
  <c r="AS598"/>
  <c r="AS599"/>
  <c r="AS600"/>
  <c r="AS601"/>
  <c r="AS602"/>
  <c r="AS603"/>
  <c r="AS604"/>
  <c r="AS605"/>
  <c r="AS606"/>
  <c r="AS607"/>
  <c r="AS608"/>
  <c r="AS609"/>
  <c r="AS610"/>
  <c r="AS611"/>
  <c r="AS612"/>
  <c r="AS613"/>
  <c r="AS614"/>
  <c r="AS615"/>
  <c r="AS616"/>
  <c r="AS617"/>
  <c r="AS618"/>
  <c r="AS619"/>
  <c r="AS620"/>
  <c r="AS621"/>
  <c r="AS622"/>
  <c r="AS623"/>
  <c r="AS624"/>
  <c r="AS625"/>
  <c r="AS626"/>
  <c r="AS627"/>
  <c r="AS628"/>
  <c r="AS629"/>
  <c r="AS630"/>
  <c r="AS631"/>
  <c r="AS632"/>
  <c r="AS633"/>
  <c r="AS634"/>
  <c r="AS635"/>
  <c r="AS636"/>
  <c r="AS637"/>
  <c r="AS638"/>
  <c r="AS639"/>
  <c r="AS640"/>
  <c r="AS641"/>
  <c r="AS642"/>
  <c r="AS643"/>
  <c r="AS644"/>
  <c r="AS645"/>
  <c r="AS646"/>
  <c r="AS647"/>
  <c r="AS648"/>
  <c r="AS649"/>
  <c r="AS650"/>
  <c r="AS651"/>
  <c r="AS652"/>
  <c r="AS653"/>
  <c r="AS654"/>
  <c r="AS655"/>
  <c r="AS656"/>
  <c r="AS657"/>
  <c r="AS658"/>
  <c r="AS659"/>
  <c r="AS660"/>
  <c r="AS661"/>
  <c r="AS662"/>
  <c r="AS663"/>
  <c r="AS664"/>
  <c r="AS665"/>
  <c r="AS666"/>
  <c r="AS667"/>
  <c r="AS668"/>
  <c r="AS669"/>
  <c r="AS670"/>
  <c r="AS671"/>
  <c r="AS672"/>
  <c r="AS673"/>
  <c r="AS674"/>
  <c r="AS675"/>
  <c r="AS676"/>
  <c r="AS677"/>
  <c r="AS678"/>
  <c r="AS679"/>
  <c r="AS680"/>
  <c r="AS681"/>
  <c r="AS682"/>
  <c r="AS683"/>
  <c r="AS684"/>
  <c r="AS685"/>
  <c r="AS686"/>
  <c r="AS687"/>
  <c r="AS688"/>
  <c r="AS689"/>
  <c r="AS690"/>
  <c r="AS691"/>
  <c r="AS692"/>
  <c r="AS693"/>
  <c r="AS694"/>
  <c r="AS695"/>
  <c r="AS696"/>
  <c r="AS697"/>
  <c r="AS698"/>
  <c r="AS699"/>
  <c r="AS700"/>
  <c r="AS701"/>
  <c r="AS702"/>
  <c r="AS703"/>
  <c r="AS704"/>
  <c r="AS705"/>
  <c r="AS706"/>
  <c r="AS707"/>
  <c r="AS708"/>
  <c r="AS709"/>
  <c r="AS710"/>
  <c r="AS711"/>
  <c r="AS712"/>
  <c r="AS713"/>
  <c r="AS714"/>
  <c r="AS715"/>
  <c r="AS716"/>
  <c r="AS717"/>
  <c r="AS718"/>
  <c r="AS719"/>
  <c r="AS720"/>
  <c r="AS721"/>
  <c r="AS722"/>
  <c r="AS723"/>
  <c r="AS724"/>
  <c r="AS725"/>
  <c r="AS726"/>
  <c r="AS727"/>
  <c r="AS728"/>
  <c r="AS729"/>
  <c r="AS730"/>
  <c r="AS731"/>
  <c r="AS732"/>
  <c r="AS733"/>
  <c r="AS734"/>
  <c r="AS735"/>
  <c r="AS736"/>
  <c r="AS737"/>
  <c r="AS738"/>
  <c r="AS739"/>
  <c r="AS740"/>
  <c r="AS741"/>
  <c r="AS742"/>
  <c r="AS743"/>
  <c r="AS744"/>
  <c r="AS745"/>
  <c r="AS746"/>
  <c r="AS747"/>
  <c r="AS748"/>
  <c r="AS749"/>
  <c r="AS750"/>
  <c r="AS751"/>
  <c r="AS752"/>
  <c r="AS753"/>
  <c r="AS754"/>
  <c r="AS755"/>
  <c r="AS756"/>
  <c r="AS757"/>
  <c r="AS758"/>
  <c r="AS759"/>
  <c r="AS760"/>
  <c r="AS761"/>
  <c r="AS762"/>
  <c r="AS763"/>
  <c r="AS764"/>
  <c r="AS765"/>
  <c r="AS766"/>
  <c r="AS767"/>
  <c r="AS768"/>
  <c r="AS769"/>
  <c r="AS770"/>
  <c r="AS771"/>
  <c r="AS772"/>
  <c r="AS773"/>
  <c r="AS774"/>
  <c r="AS775"/>
  <c r="AS776"/>
  <c r="AS777"/>
  <c r="AS778"/>
  <c r="AS779"/>
  <c r="AS780"/>
  <c r="AS781"/>
  <c r="AS782"/>
  <c r="AS783"/>
  <c r="AS784"/>
  <c r="AS785"/>
  <c r="AS786"/>
  <c r="AS787"/>
  <c r="AS788"/>
  <c r="AS789"/>
  <c r="AS790"/>
  <c r="AS791"/>
  <c r="AS792"/>
  <c r="AS793"/>
  <c r="AS794"/>
  <c r="AS795"/>
  <c r="AS796"/>
  <c r="AS797"/>
  <c r="AS798"/>
  <c r="AS799"/>
  <c r="AS800"/>
  <c r="AS801"/>
  <c r="AS802"/>
  <c r="AS803"/>
  <c r="AS804"/>
  <c r="AS805"/>
  <c r="AS806"/>
  <c r="AS807"/>
  <c r="AS808"/>
  <c r="AS809"/>
  <c r="AS810"/>
  <c r="AS811"/>
  <c r="AS812"/>
  <c r="AS813"/>
  <c r="AS814"/>
  <c r="AS815"/>
  <c r="AS816"/>
  <c r="AS817"/>
  <c r="AS818"/>
  <c r="AS819"/>
  <c r="AS820"/>
  <c r="AS821"/>
  <c r="AS822"/>
  <c r="AS823"/>
  <c r="AS824"/>
  <c r="AS825"/>
  <c r="AS826"/>
  <c r="AS827"/>
  <c r="AS828"/>
  <c r="AS829"/>
  <c r="AS830"/>
  <c r="AS831"/>
  <c r="AS832"/>
  <c r="AS833"/>
  <c r="AS834"/>
  <c r="AS835"/>
  <c r="AS836"/>
  <c r="AS837"/>
  <c r="AS838"/>
  <c r="AS839"/>
  <c r="AS840"/>
  <c r="AS841"/>
  <c r="AS842"/>
  <c r="AS843"/>
  <c r="AS844"/>
  <c r="AS845"/>
  <c r="AS846"/>
  <c r="AS847"/>
  <c r="AS848"/>
  <c r="AS849"/>
  <c r="AS850"/>
  <c r="AS851"/>
  <c r="AS852"/>
  <c r="AS853"/>
  <c r="AS854"/>
  <c r="AS855"/>
  <c r="AS856"/>
  <c r="AS857"/>
  <c r="AS858"/>
  <c r="AS859"/>
  <c r="AS860"/>
  <c r="AS861"/>
  <c r="AS862"/>
  <c r="AS863"/>
  <c r="AS864"/>
  <c r="AS865"/>
  <c r="AS866"/>
  <c r="AS867"/>
  <c r="AS868"/>
  <c r="AS869"/>
  <c r="AS870"/>
  <c r="AS871"/>
  <c r="AS872"/>
  <c r="AS873"/>
  <c r="AS874"/>
  <c r="AS875"/>
  <c r="AS876"/>
  <c r="AS877"/>
  <c r="AS878"/>
  <c r="AS879"/>
  <c r="AS880"/>
  <c r="AS881"/>
  <c r="AS882"/>
  <c r="AS883"/>
  <c r="AS884"/>
  <c r="AS885"/>
  <c r="AS886"/>
  <c r="AS887"/>
  <c r="AS888"/>
  <c r="AS889"/>
  <c r="AS890"/>
  <c r="AS891"/>
  <c r="AS892"/>
  <c r="AS893"/>
  <c r="AS894"/>
  <c r="AS895"/>
  <c r="AS896"/>
  <c r="AS897"/>
  <c r="AS898"/>
  <c r="AS899"/>
  <c r="AS900"/>
  <c r="AS901"/>
  <c r="AS902"/>
  <c r="AS903"/>
  <c r="AS904"/>
  <c r="AS905"/>
  <c r="AS906"/>
  <c r="AS907"/>
  <c r="AS908"/>
  <c r="AS909"/>
  <c r="AS910"/>
  <c r="AS911"/>
  <c r="AS912"/>
  <c r="AS913"/>
  <c r="AS914"/>
  <c r="AS915"/>
  <c r="AS916"/>
  <c r="AS917"/>
  <c r="AS918"/>
  <c r="AS919"/>
  <c r="AS920"/>
  <c r="AS921"/>
  <c r="AS922"/>
  <c r="AS923"/>
  <c r="AS924"/>
  <c r="AS925"/>
  <c r="AS926"/>
  <c r="AS927"/>
  <c r="AS928"/>
  <c r="AS929"/>
  <c r="AS930"/>
  <c r="AS931"/>
  <c r="AS932"/>
  <c r="AS933"/>
  <c r="AS934"/>
  <c r="AS935"/>
  <c r="AS936"/>
  <c r="AS937"/>
  <c r="AS938"/>
  <c r="AS939"/>
  <c r="AS940"/>
  <c r="AS941"/>
  <c r="AS942"/>
  <c r="AS943"/>
  <c r="AS944"/>
  <c r="AS945"/>
  <c r="AS946"/>
  <c r="AS947"/>
  <c r="AS948"/>
  <c r="AS949"/>
  <c r="AS950"/>
  <c r="AS951"/>
  <c r="AS952"/>
  <c r="AS953"/>
  <c r="AS954"/>
  <c r="AS955"/>
  <c r="AS956"/>
  <c r="AS957"/>
  <c r="AS958"/>
  <c r="AS959"/>
  <c r="AS960"/>
  <c r="AS961"/>
  <c r="AS962"/>
  <c r="AS963"/>
  <c r="AS964"/>
  <c r="AS965"/>
  <c r="AS966"/>
  <c r="AS967"/>
  <c r="AS968"/>
  <c r="AS969"/>
  <c r="AS970"/>
  <c r="AS971"/>
  <c r="AS972"/>
  <c r="AS973"/>
  <c r="AS974"/>
  <c r="AS975"/>
  <c r="AS976"/>
  <c r="AS977"/>
  <c r="AS978"/>
  <c r="AS979"/>
  <c r="AS980"/>
  <c r="AS981"/>
  <c r="AS982"/>
  <c r="AS983"/>
  <c r="AS984"/>
  <c r="AS985"/>
  <c r="AS986"/>
  <c r="AS987"/>
  <c r="AS988"/>
  <c r="AS989"/>
  <c r="AS990"/>
  <c r="AS991"/>
  <c r="AS992"/>
  <c r="AS993"/>
  <c r="AS994"/>
  <c r="AS995"/>
  <c r="AS996"/>
  <c r="AS997"/>
  <c r="AS998"/>
  <c r="AS999"/>
  <c r="AS1000"/>
  <c r="AS1001"/>
  <c r="AS1002"/>
  <c r="AS1003"/>
  <c r="AS1004"/>
  <c r="AS1005"/>
  <c r="AS1006"/>
  <c r="AS1007"/>
  <c r="AS1008"/>
  <c r="AS1009"/>
  <c r="AS1010"/>
  <c r="AS1011"/>
  <c r="AS1012"/>
  <c r="AS1013"/>
  <c r="AS1014"/>
  <c r="AS1015"/>
  <c r="AS1016"/>
  <c r="AS1017"/>
  <c r="AS1018"/>
  <c r="AS1019"/>
  <c r="AS1020"/>
  <c r="AS1021"/>
  <c r="AS1022"/>
  <c r="AS1023"/>
  <c r="AS1024"/>
  <c r="AS1025"/>
  <c r="AS1026"/>
  <c r="AS1027"/>
  <c r="AS1028"/>
  <c r="AS1029"/>
  <c r="AS1030"/>
  <c r="AS1031"/>
  <c r="AS1032"/>
  <c r="AS1033"/>
  <c r="AS1034"/>
  <c r="AS1035"/>
  <c r="AS1036"/>
  <c r="AS1037"/>
  <c r="AS1038"/>
  <c r="AS1039"/>
  <c r="AS1040"/>
  <c r="AS1041"/>
  <c r="AS1042"/>
  <c r="AS1043"/>
  <c r="AS1044"/>
  <c r="AS1045"/>
  <c r="AS1046"/>
  <c r="AS1047"/>
  <c r="AS1048"/>
  <c r="AS1049"/>
  <c r="AS1050"/>
  <c r="AS1051"/>
  <c r="AS1052"/>
  <c r="AS1053"/>
  <c r="AS1054"/>
  <c r="AS1055"/>
  <c r="AS1056"/>
  <c r="AS1057"/>
  <c r="AS1058"/>
  <c r="AS1059"/>
  <c r="AS1060"/>
  <c r="AS1061"/>
  <c r="AS1062"/>
  <c r="AS1063"/>
  <c r="AS1064"/>
  <c r="AS1065"/>
  <c r="AS1066"/>
  <c r="AS1067"/>
  <c r="AS1068"/>
  <c r="AS1069"/>
  <c r="AS1070"/>
  <c r="AS1071"/>
  <c r="AS1072"/>
  <c r="AS1073"/>
  <c r="AS1074"/>
  <c r="AS1075"/>
  <c r="AS1076"/>
  <c r="AS1077"/>
  <c r="AS1078"/>
  <c r="AS1079"/>
  <c r="AS1080"/>
  <c r="AS1081"/>
  <c r="AS1082"/>
  <c r="AS1083"/>
  <c r="AS1084"/>
  <c r="AS1085"/>
  <c r="AS1086"/>
  <c r="AS1087"/>
  <c r="AS1088"/>
  <c r="AS1089"/>
  <c r="AS1090"/>
  <c r="AS1091"/>
  <c r="AS1092"/>
  <c r="AS1093"/>
  <c r="AS1094"/>
  <c r="AS1095"/>
  <c r="AS1096"/>
  <c r="AS1097"/>
  <c r="AS1098"/>
  <c r="AS1099"/>
  <c r="AS1100"/>
  <c r="AS1101"/>
  <c r="AS1102"/>
  <c r="AS1103"/>
  <c r="AS1104"/>
  <c r="AS1105"/>
  <c r="AS1106"/>
  <c r="AS1107"/>
  <c r="AS1108"/>
  <c r="AS1109"/>
  <c r="AS1110"/>
  <c r="AS1111"/>
  <c r="AS1112"/>
  <c r="AS1113"/>
  <c r="AS1114"/>
  <c r="AS1115"/>
  <c r="AS1116"/>
  <c r="AS1117"/>
  <c r="AS1118"/>
  <c r="AS1119"/>
  <c r="AS1120"/>
  <c r="AS1121"/>
  <c r="AS1122"/>
  <c r="AS1123"/>
  <c r="AS1124"/>
  <c r="AS1125"/>
  <c r="AS1126"/>
  <c r="AS1127"/>
  <c r="AS1128"/>
  <c r="AS1129"/>
  <c r="AS1130"/>
  <c r="AS1131"/>
  <c r="AS1132"/>
  <c r="AS1133"/>
  <c r="AS1134"/>
  <c r="AS1135"/>
  <c r="AS1136"/>
  <c r="AS1137"/>
  <c r="AS1138"/>
  <c r="AS1139"/>
  <c r="AS1140"/>
  <c r="AS1141"/>
  <c r="AS1142"/>
  <c r="AS1143"/>
  <c r="AS1144"/>
  <c r="AS1145"/>
  <c r="AS1146"/>
  <c r="AS1147"/>
  <c r="AS1148"/>
  <c r="AS1149"/>
  <c r="AS1150"/>
  <c r="AS1151"/>
  <c r="AS1152"/>
  <c r="AS1153"/>
  <c r="AS1154"/>
  <c r="AS1155"/>
  <c r="AS1156"/>
  <c r="AS1157"/>
  <c r="AS1158"/>
  <c r="AS1159"/>
  <c r="AS1160"/>
  <c r="AS1161"/>
  <c r="AS1162"/>
  <c r="AS1163"/>
  <c r="AS1164"/>
  <c r="AS1165"/>
  <c r="AS1166"/>
  <c r="AS1167"/>
  <c r="AS1168"/>
  <c r="AS1169"/>
  <c r="AS1170"/>
  <c r="AS1171"/>
  <c r="AS1172"/>
  <c r="AS1173"/>
  <c r="AS1174"/>
  <c r="AS1175"/>
  <c r="AS1176"/>
  <c r="AS1177"/>
  <c r="AS1178"/>
  <c r="AS1179"/>
  <c r="AS1180"/>
  <c r="AS1181"/>
  <c r="AS1182"/>
  <c r="AS1183"/>
  <c r="AS1184"/>
  <c r="AS1185"/>
  <c r="AS1186"/>
  <c r="AS1187"/>
  <c r="AS1188"/>
  <c r="AS1189"/>
  <c r="AS1190"/>
  <c r="AS1191"/>
  <c r="AS1192"/>
  <c r="AS1193"/>
  <c r="AS1194"/>
  <c r="AS1195"/>
  <c r="AS1196"/>
  <c r="AS1197"/>
  <c r="AS1198"/>
  <c r="AS1199"/>
  <c r="AS1200"/>
  <c r="AS1201"/>
  <c r="AS1202"/>
  <c r="AS1203"/>
  <c r="AS1204"/>
  <c r="AS1205"/>
  <c r="AS1206"/>
  <c r="AS1207"/>
  <c r="AS1208"/>
  <c r="AS1209"/>
  <c r="AS1210"/>
  <c r="AS1211"/>
  <c r="AS1212"/>
  <c r="AS1213"/>
  <c r="AS1214"/>
  <c r="AS1215"/>
  <c r="AS1216"/>
  <c r="AS1217"/>
  <c r="AS1218"/>
  <c r="AS1219"/>
  <c r="AS1220"/>
  <c r="AS1221"/>
  <c r="AS1222"/>
  <c r="AS1223"/>
  <c r="AS1224"/>
  <c r="AS1225"/>
  <c r="AS1226"/>
  <c r="AS1227"/>
  <c r="AS1228"/>
  <c r="AS1229"/>
  <c r="AS1230"/>
  <c r="AS1231"/>
  <c r="AS1232"/>
  <c r="AS1233"/>
  <c r="AS1234"/>
  <c r="AS1235"/>
  <c r="AS1236"/>
  <c r="AS1237"/>
  <c r="AS1238"/>
  <c r="AS1239"/>
  <c r="AS1240"/>
  <c r="AS1241"/>
  <c r="AS1242"/>
  <c r="AS1243"/>
  <c r="AS1244"/>
  <c r="AS1245"/>
  <c r="AS1246"/>
  <c r="AS1247"/>
  <c r="AS1248"/>
  <c r="AS1249"/>
  <c r="AS1250"/>
  <c r="AS1251"/>
  <c r="AS1252"/>
  <c r="AS1253"/>
  <c r="AS1254"/>
  <c r="AS1255"/>
  <c r="AS1256"/>
  <c r="AS1257"/>
  <c r="AS1258"/>
  <c r="AS1259"/>
  <c r="AS1260"/>
  <c r="AS1261"/>
  <c r="AS1262"/>
  <c r="AS1263"/>
  <c r="AS1264"/>
  <c r="AS1265"/>
  <c r="AS1266"/>
  <c r="AS1267"/>
  <c r="AS1268"/>
  <c r="AS1269"/>
  <c r="AS1270"/>
  <c r="AS1271"/>
  <c r="AS1272"/>
  <c r="AS1273"/>
  <c r="AS1274"/>
  <c r="AS1275"/>
  <c r="AS1276"/>
  <c r="AS1277"/>
  <c r="AS1278"/>
  <c r="AS1279"/>
  <c r="AS1280"/>
  <c r="AS1281"/>
  <c r="AS1282"/>
  <c r="AS1283"/>
  <c r="AS1284"/>
  <c r="AS1285"/>
  <c r="AS1286"/>
  <c r="AS1287"/>
  <c r="AS1288"/>
  <c r="AS1289"/>
  <c r="AS1290"/>
  <c r="AS1291"/>
  <c r="AS1292"/>
  <c r="AS1293"/>
  <c r="AS1294"/>
  <c r="AS1295"/>
  <c r="AS1296"/>
  <c r="AS1297"/>
  <c r="AS1298"/>
  <c r="AS1299"/>
  <c r="AS1300"/>
  <c r="AS1301"/>
  <c r="AS1302"/>
  <c r="AS1303"/>
  <c r="AS1304"/>
  <c r="AS1305"/>
  <c r="AS1306"/>
  <c r="AS1307"/>
  <c r="AS1308"/>
  <c r="AS1309"/>
  <c r="AS1310"/>
  <c r="AS1311"/>
  <c r="AS1312"/>
  <c r="AS1313"/>
  <c r="AS1314"/>
  <c r="AS1315"/>
  <c r="AS1316"/>
  <c r="AS1317"/>
  <c r="AS1318"/>
  <c r="AS1319"/>
  <c r="AS1320"/>
  <c r="AS1321"/>
  <c r="AS1322"/>
  <c r="AS1323"/>
  <c r="AS1324"/>
  <c r="AS1325"/>
  <c r="AS1326"/>
  <c r="AS1327"/>
  <c r="AS1328"/>
  <c r="AS1329"/>
  <c r="AS1330"/>
  <c r="AS1331"/>
  <c r="AS1332"/>
  <c r="AS1333"/>
  <c r="AS1334"/>
  <c r="AS1335"/>
  <c r="AS1336"/>
  <c r="AS1337"/>
  <c r="AS1338"/>
  <c r="AS1339"/>
  <c r="AS1340"/>
  <c r="AS1341"/>
  <c r="AS1342"/>
  <c r="AS1343"/>
  <c r="AS1344"/>
  <c r="AS1345"/>
  <c r="AS1346"/>
  <c r="AS1347"/>
  <c r="AS1348"/>
  <c r="AS1349"/>
  <c r="AS1350"/>
  <c r="AS1351"/>
  <c r="AS1352"/>
  <c r="AS1353"/>
  <c r="AS1354"/>
  <c r="AS1355"/>
  <c r="AS1356"/>
  <c r="AS1357"/>
  <c r="AS1358"/>
  <c r="AS1359"/>
  <c r="AS1360"/>
  <c r="AS1361"/>
  <c r="AS1362"/>
  <c r="AS1363"/>
  <c r="AS1364"/>
  <c r="AS1365"/>
  <c r="AS1366"/>
  <c r="AS1367"/>
  <c r="AS1368"/>
  <c r="AS1369"/>
  <c r="AS1370"/>
  <c r="AS1371"/>
  <c r="AS1372"/>
  <c r="AS1373"/>
  <c r="AS1374"/>
  <c r="AS1375"/>
  <c r="AS1376"/>
  <c r="AS1377"/>
  <c r="AS1378"/>
  <c r="AS1379"/>
  <c r="AS1380"/>
  <c r="AS1381"/>
  <c r="AS1382"/>
  <c r="AS1383"/>
  <c r="AS1384"/>
  <c r="AS1385"/>
  <c r="AS1386"/>
  <c r="AS1387"/>
  <c r="AS1388"/>
  <c r="AS1389"/>
  <c r="AS1390"/>
  <c r="AS1391"/>
  <c r="AS1392"/>
  <c r="AS1393"/>
  <c r="AS1394"/>
  <c r="AS1395"/>
  <c r="AS1396"/>
  <c r="AS1397"/>
  <c r="AS1398"/>
  <c r="AS1399"/>
  <c r="AS1400"/>
  <c r="AS1401"/>
  <c r="AS1402"/>
  <c r="AS1403"/>
  <c r="AS1404"/>
  <c r="AS1405"/>
  <c r="AS1406"/>
  <c r="AS1407"/>
  <c r="AS1408"/>
  <c r="AS1409"/>
  <c r="AS1410"/>
  <c r="AS1411"/>
  <c r="AS1412"/>
  <c r="AS1413"/>
  <c r="AS1414"/>
  <c r="AS1415"/>
  <c r="AS1416"/>
  <c r="AS1417"/>
  <c r="AS1418"/>
  <c r="AS1419"/>
  <c r="AS1420"/>
  <c r="AS1421"/>
  <c r="AS1422"/>
  <c r="AS1423"/>
  <c r="AS1424"/>
  <c r="AS1425"/>
  <c r="AS1426"/>
  <c r="AS1427"/>
  <c r="AS1428"/>
  <c r="AS1429"/>
  <c r="AS1430"/>
  <c r="AS1431"/>
  <c r="AS1432"/>
  <c r="AS1433"/>
  <c r="AS1434"/>
  <c r="AS1435"/>
  <c r="AS1436"/>
  <c r="AS1437"/>
  <c r="AS1438"/>
  <c r="AS1439"/>
  <c r="AS1440"/>
  <c r="AS1441"/>
  <c r="AS1442"/>
  <c r="AS1443"/>
  <c r="AS1444"/>
  <c r="AS1445"/>
  <c r="AS1446"/>
  <c r="AS1447"/>
  <c r="AS1448"/>
  <c r="AS1449"/>
  <c r="AS1450"/>
  <c r="AS1451"/>
  <c r="AS1452"/>
  <c r="AS1453"/>
  <c r="AS1454"/>
  <c r="AS1455"/>
  <c r="AS1456"/>
  <c r="AS1457"/>
  <c r="AS1458"/>
  <c r="AS1459"/>
  <c r="AS1460"/>
  <c r="AS1461"/>
  <c r="AS1462"/>
  <c r="AS1463"/>
  <c r="AS1464"/>
  <c r="AS1465"/>
  <c r="AS1466"/>
  <c r="AS1467"/>
  <c r="AS1468"/>
  <c r="AS1469"/>
  <c r="AS1470"/>
  <c r="AS1471"/>
  <c r="AS1472"/>
  <c r="AS1473"/>
  <c r="AS1474"/>
  <c r="AS1475"/>
  <c r="AS1476"/>
  <c r="AS1477"/>
  <c r="AS1478"/>
  <c r="AS1479"/>
  <c r="AS1480"/>
  <c r="AS1481"/>
  <c r="AS1482"/>
  <c r="AS1483"/>
  <c r="AS1484"/>
  <c r="AS1485"/>
  <c r="AS1486"/>
  <c r="AS1487"/>
  <c r="AS1488"/>
  <c r="AS1489"/>
  <c r="AS1490"/>
  <c r="AS1491"/>
  <c r="AS1492"/>
  <c r="AS1493"/>
  <c r="AS1494"/>
  <c r="AS1495"/>
  <c r="AS1496"/>
  <c r="AS1497"/>
  <c r="AS1498"/>
  <c r="AS1499"/>
  <c r="AS1500"/>
  <c r="AS1501"/>
  <c r="AS1502"/>
  <c r="AS1503"/>
  <c r="AS1504"/>
  <c r="AS1505"/>
  <c r="AS1506"/>
  <c r="AS1507"/>
  <c r="AS1508"/>
  <c r="AS1509"/>
  <c r="AS1510"/>
  <c r="AS1511"/>
  <c r="AS1512"/>
  <c r="AS1513"/>
  <c r="AS1514"/>
  <c r="AS1515"/>
  <c r="AS1516"/>
  <c r="AS1517"/>
  <c r="AS1518"/>
  <c r="AS1519"/>
  <c r="AS1520"/>
  <c r="AS1521"/>
  <c r="AS1522"/>
  <c r="AS1523"/>
  <c r="AS1524"/>
  <c r="AS1525"/>
  <c r="AS1526"/>
  <c r="AS1527"/>
  <c r="AS1528"/>
  <c r="AS1529"/>
  <c r="AS1530"/>
  <c r="AS1531"/>
  <c r="AS1532"/>
  <c r="AS1533"/>
  <c r="AS1534"/>
  <c r="AS1535"/>
  <c r="AS1536"/>
  <c r="AS1537"/>
  <c r="AS1538"/>
  <c r="AS1539"/>
  <c r="AS1540"/>
  <c r="AS1541"/>
  <c r="AS1542"/>
  <c r="AS1543"/>
  <c r="AS1544"/>
  <c r="AS1545"/>
  <c r="AS1546"/>
  <c r="AS1547"/>
  <c r="AS1548"/>
  <c r="AS1549"/>
  <c r="AS1550"/>
  <c r="AS1551"/>
  <c r="AS1552"/>
  <c r="AS1553"/>
  <c r="AS1554"/>
  <c r="AS1555"/>
  <c r="AS1556"/>
  <c r="AS1557"/>
  <c r="AS1558"/>
  <c r="AS1559"/>
  <c r="AS1560"/>
  <c r="AS1561"/>
  <c r="AS1562"/>
  <c r="AS1563"/>
  <c r="AS1564"/>
  <c r="AS1565"/>
  <c r="AS1566"/>
  <c r="AS1567"/>
  <c r="AS1568"/>
  <c r="AS1569"/>
  <c r="AS1570"/>
  <c r="AS1571"/>
  <c r="AS1572"/>
  <c r="AS1573"/>
  <c r="AS1574"/>
  <c r="AS1575"/>
  <c r="AS1576"/>
  <c r="AS1577"/>
  <c r="AS1578"/>
  <c r="AS1579"/>
  <c r="AS1580"/>
  <c r="AS1581"/>
  <c r="AS1582"/>
  <c r="AS1583"/>
  <c r="AS1584"/>
  <c r="AS1585"/>
  <c r="AS1586"/>
  <c r="AS1587"/>
  <c r="AS1588"/>
  <c r="AS1589"/>
  <c r="AS1590"/>
  <c r="AS1591"/>
  <c r="AS1592"/>
  <c r="AS1593"/>
  <c r="AS1594"/>
  <c r="AS1595"/>
  <c r="AS1596"/>
  <c r="AS1597"/>
  <c r="AS1598"/>
  <c r="AS1599"/>
  <c r="AS1600"/>
  <c r="AS1601"/>
  <c r="AS1602"/>
  <c r="AS1603"/>
  <c r="AS1604"/>
  <c r="AS1605"/>
  <c r="AS1606"/>
  <c r="AS1607"/>
  <c r="AS1608"/>
  <c r="AS1609"/>
  <c r="AS1610"/>
  <c r="AS1611"/>
  <c r="AS1612"/>
  <c r="AS1613"/>
  <c r="AS1614"/>
  <c r="AS1615"/>
  <c r="AS1616"/>
  <c r="AS1617"/>
  <c r="AS1618"/>
  <c r="AS1619"/>
  <c r="AS1620"/>
  <c r="AS1621"/>
  <c r="AS1622"/>
  <c r="AS1623"/>
  <c r="AS1624"/>
  <c r="AS1625"/>
  <c r="AS1626"/>
  <c r="AS1627"/>
  <c r="AS1628"/>
  <c r="AS1629"/>
  <c r="AS1630"/>
  <c r="AS1631"/>
  <c r="AS1632"/>
  <c r="AS1633"/>
  <c r="AS1634"/>
  <c r="AS1635"/>
  <c r="AS1636"/>
  <c r="AS1637"/>
  <c r="AS1638"/>
  <c r="AS1639"/>
  <c r="AS1640"/>
  <c r="AS1641"/>
  <c r="AS1642"/>
  <c r="AS1643"/>
  <c r="AS1644"/>
  <c r="AS1645"/>
  <c r="AS1646"/>
  <c r="AS1647"/>
  <c r="AS1648"/>
  <c r="AS1649"/>
  <c r="AS1650"/>
  <c r="AS1651"/>
  <c r="AS1652"/>
  <c r="AS1653"/>
  <c r="AS1654"/>
  <c r="AS1655"/>
  <c r="AS1656"/>
  <c r="AS1657"/>
  <c r="AS1658"/>
  <c r="AS1659"/>
  <c r="AS1660"/>
  <c r="AS1661"/>
  <c r="AS1662"/>
  <c r="AS1663"/>
  <c r="AS1664"/>
  <c r="AS1665"/>
  <c r="AS1666"/>
  <c r="AS1667"/>
  <c r="AS1668"/>
  <c r="AS1669"/>
  <c r="AS1670"/>
  <c r="AS1671"/>
  <c r="AS1672"/>
  <c r="AS1673"/>
  <c r="AS1674"/>
  <c r="AS1675"/>
  <c r="AS1676"/>
  <c r="AS1677"/>
  <c r="AS1678"/>
  <c r="AS1679"/>
  <c r="AS1680"/>
  <c r="AS1681"/>
  <c r="AS1682"/>
  <c r="AS1683"/>
  <c r="AS1684"/>
  <c r="AS1685"/>
  <c r="AS1686"/>
  <c r="AS1687"/>
  <c r="AS1688"/>
  <c r="AS1689"/>
  <c r="AS1690"/>
  <c r="AS1691"/>
  <c r="AS1692"/>
  <c r="AS1693"/>
  <c r="AS1694"/>
  <c r="AS1695"/>
  <c r="AS1696"/>
  <c r="AS1697"/>
  <c r="AS1698"/>
  <c r="AS1699"/>
  <c r="AS1700"/>
  <c r="AS1701"/>
  <c r="AS1702"/>
  <c r="AS1703"/>
  <c r="AS1704"/>
  <c r="AS1705"/>
  <c r="AS1706"/>
  <c r="AS1707"/>
  <c r="AS1708"/>
  <c r="AS1709"/>
  <c r="AS1710"/>
  <c r="AS1711"/>
  <c r="AS1712"/>
  <c r="AS1713"/>
  <c r="AS1714"/>
  <c r="AS1715"/>
  <c r="AS1716"/>
  <c r="AS1717"/>
  <c r="AS1718"/>
  <c r="AS1719"/>
  <c r="AS1720"/>
  <c r="AS1721"/>
  <c r="AS1722"/>
  <c r="AS1723"/>
  <c r="AS1724"/>
  <c r="AS1725"/>
  <c r="AS1726"/>
  <c r="AS1727"/>
  <c r="AS1728"/>
  <c r="AS1729"/>
  <c r="AS1730"/>
  <c r="AS1731"/>
  <c r="AS1732"/>
  <c r="AS1733"/>
  <c r="AS1734"/>
  <c r="AS1735"/>
  <c r="AS1736"/>
  <c r="AS1737"/>
  <c r="AS1738"/>
  <c r="AS1739"/>
  <c r="AS1740"/>
  <c r="AS1741"/>
  <c r="AS1742"/>
  <c r="AS1743"/>
  <c r="AS1744"/>
  <c r="AS1745"/>
  <c r="AS1746"/>
  <c r="AS1747"/>
  <c r="AS1748"/>
  <c r="AS1749"/>
  <c r="AS1750"/>
  <c r="AS1751"/>
  <c r="AS1752"/>
  <c r="AS1753"/>
  <c r="AS1754"/>
  <c r="AS1755"/>
  <c r="AS1756"/>
  <c r="AS1757"/>
  <c r="AS1758"/>
  <c r="AS1759"/>
  <c r="AS1760"/>
  <c r="AS1761"/>
  <c r="AS1762"/>
  <c r="AS1763"/>
  <c r="AS1764"/>
  <c r="AS1765"/>
  <c r="AS1766"/>
  <c r="AS1767"/>
  <c r="AS1768"/>
  <c r="AS1769"/>
  <c r="AS1770"/>
  <c r="AS1771"/>
  <c r="AS1772"/>
  <c r="AS1773"/>
  <c r="AS1774"/>
  <c r="AS1775"/>
  <c r="AS1776"/>
  <c r="AS1777"/>
  <c r="AS1778"/>
  <c r="AS1779"/>
  <c r="AS1780"/>
  <c r="AS1781"/>
  <c r="AS1782"/>
  <c r="AS1783"/>
  <c r="AS1784"/>
  <c r="AS1785"/>
  <c r="AS1786"/>
  <c r="AS1787"/>
  <c r="AS1788"/>
  <c r="AS1789"/>
  <c r="AS1790"/>
  <c r="AS1791"/>
  <c r="AS1792"/>
  <c r="AS1793"/>
  <c r="AS1794"/>
  <c r="AS1795"/>
  <c r="AS1796"/>
  <c r="AS1797"/>
  <c r="AS1798"/>
  <c r="AS1799"/>
  <c r="AS1800"/>
  <c r="AS1801"/>
  <c r="AS1802"/>
  <c r="AS1803"/>
  <c r="AS1804"/>
  <c r="AS1805"/>
  <c r="AS1806"/>
  <c r="AS1807"/>
  <c r="AS1808"/>
  <c r="AS1809"/>
  <c r="AS1810"/>
  <c r="AS1811"/>
  <c r="AS1812"/>
  <c r="AS1813"/>
  <c r="AS1814"/>
  <c r="AS1815"/>
  <c r="AS1816"/>
  <c r="AS1817"/>
  <c r="AS1818"/>
  <c r="AS1819"/>
  <c r="AS1820"/>
  <c r="AS1821"/>
  <c r="AS1822"/>
  <c r="AS1823"/>
  <c r="AS1824"/>
  <c r="AS1825"/>
  <c r="AS1826"/>
  <c r="AS1827"/>
  <c r="AS1828"/>
  <c r="AS1829"/>
  <c r="AS1830"/>
  <c r="AS1831"/>
  <c r="AS1832"/>
  <c r="AS1833"/>
  <c r="AS1834"/>
  <c r="AS1835"/>
  <c r="AS1836"/>
  <c r="AS1837"/>
  <c r="AS1838"/>
  <c r="AS1839"/>
  <c r="AS1840"/>
  <c r="AS1841"/>
  <c r="AS1842"/>
  <c r="AS1843"/>
  <c r="AS1844"/>
  <c r="AS1845"/>
  <c r="AS1846"/>
  <c r="AS1847"/>
  <c r="AS1848"/>
  <c r="AS1849"/>
  <c r="AS1850"/>
  <c r="AS1851"/>
  <c r="AS1852"/>
  <c r="AS1853"/>
  <c r="AS1854"/>
  <c r="AS1855"/>
  <c r="AS1856"/>
  <c r="AS1857"/>
  <c r="AS1858"/>
  <c r="AS1859"/>
  <c r="AS1860"/>
  <c r="AS1861"/>
  <c r="AS1862"/>
  <c r="AS1863"/>
  <c r="AS1864"/>
  <c r="AS1865"/>
  <c r="AS1866"/>
  <c r="AS1867"/>
  <c r="AS1868"/>
  <c r="AS1869"/>
  <c r="AS1870"/>
  <c r="AS1871"/>
  <c r="AS1872"/>
  <c r="AS1873"/>
  <c r="AS1874"/>
  <c r="AS1875"/>
  <c r="AS1876"/>
  <c r="AS1877"/>
  <c r="AS1878"/>
  <c r="AS1879"/>
  <c r="AS1880"/>
  <c r="AS1881"/>
  <c r="AS1882"/>
  <c r="AS1883"/>
  <c r="AS1884"/>
  <c r="AS1885"/>
  <c r="AS1886"/>
  <c r="AS1887"/>
  <c r="AS1888"/>
  <c r="AS1889"/>
  <c r="AS1890"/>
  <c r="AS1891"/>
  <c r="AS1892"/>
  <c r="AS1893"/>
  <c r="AS1894"/>
  <c r="AS1895"/>
  <c r="AS1896"/>
  <c r="AS1897"/>
  <c r="AS1898"/>
  <c r="AS1899"/>
  <c r="AS1900"/>
  <c r="AS1901"/>
  <c r="AS1902"/>
  <c r="AS1903"/>
  <c r="AS1904"/>
  <c r="AS1905"/>
  <c r="AS1906"/>
  <c r="AS1907"/>
  <c r="AS1908"/>
  <c r="AS1909"/>
  <c r="AS1910"/>
  <c r="AS1911"/>
  <c r="AS1912"/>
  <c r="AS1913"/>
  <c r="AS1914"/>
  <c r="AS1915"/>
  <c r="AS1916"/>
  <c r="AS1917"/>
  <c r="AS1918"/>
  <c r="AS1919"/>
  <c r="AS1920"/>
  <c r="AS1921"/>
  <c r="AS1922"/>
  <c r="AS1923"/>
  <c r="AS1924"/>
  <c r="AS1925"/>
  <c r="AS1926"/>
  <c r="AS1927"/>
  <c r="AS1928"/>
  <c r="AS1929"/>
  <c r="AS1930"/>
  <c r="AS1931"/>
  <c r="AS1932"/>
  <c r="AS1933"/>
  <c r="AS1934"/>
  <c r="AS1935"/>
  <c r="AS1936"/>
  <c r="AS1937"/>
  <c r="AS1938"/>
  <c r="AS1939"/>
  <c r="AS1940"/>
  <c r="AS1941"/>
  <c r="AS1942"/>
  <c r="AS1943"/>
  <c r="AS1944"/>
  <c r="AS1945"/>
  <c r="AS1946"/>
  <c r="AS1947"/>
  <c r="AS1948"/>
  <c r="AS1949"/>
  <c r="AS1950"/>
  <c r="AS1951"/>
  <c r="AS1952"/>
  <c r="AS1953"/>
  <c r="AS1954"/>
  <c r="AS1955"/>
  <c r="AS1956"/>
  <c r="AS1957"/>
  <c r="AS1958"/>
  <c r="AS1959"/>
  <c r="AS1960"/>
  <c r="AS1961"/>
  <c r="AS1962"/>
  <c r="AS1963"/>
  <c r="AS1964"/>
  <c r="AS1965"/>
  <c r="AS1966"/>
  <c r="AS1967"/>
  <c r="AS1968"/>
  <c r="AS1969"/>
  <c r="AS1970"/>
  <c r="AS1971"/>
  <c r="AS1972"/>
  <c r="AS1973"/>
  <c r="AS1974"/>
  <c r="AS1975"/>
  <c r="AS1976"/>
  <c r="AS1977"/>
  <c r="AS1978"/>
  <c r="AS1979"/>
  <c r="AS1980"/>
  <c r="AS1981"/>
  <c r="AS1982"/>
  <c r="AS1983"/>
  <c r="AS1984"/>
  <c r="AS1985"/>
  <c r="AS1986"/>
  <c r="AS1987"/>
  <c r="AS1988"/>
  <c r="AS1989"/>
  <c r="AS1990"/>
  <c r="AS1991"/>
  <c r="AS1992"/>
  <c r="AS1993"/>
  <c r="AS1994"/>
  <c r="AS1995"/>
  <c r="AS1996"/>
  <c r="AS1997"/>
  <c r="AS1998"/>
  <c r="AS1999"/>
  <c r="AS2000"/>
  <c r="AS2001"/>
  <c r="AS2002"/>
  <c r="AS2003"/>
  <c r="AS2004"/>
  <c r="AS2005"/>
  <c r="AS2006"/>
  <c r="AS2007"/>
  <c r="AS2008"/>
  <c r="AS2009"/>
  <c r="AS2010"/>
  <c r="AS2011"/>
  <c r="AS2012"/>
  <c r="AS2013"/>
  <c r="AS2014"/>
  <c r="AS2015"/>
  <c r="AS2016"/>
  <c r="AS2017"/>
  <c r="AS2018"/>
  <c r="AS2019"/>
  <c r="AS2020"/>
  <c r="AS2021"/>
  <c r="AS2022"/>
  <c r="AS2023"/>
  <c r="AS2024"/>
  <c r="AS2025"/>
  <c r="AS2026"/>
  <c r="AS2027"/>
  <c r="AS2028"/>
  <c r="AS2029"/>
  <c r="AS2030"/>
  <c r="AS2031"/>
  <c r="AS2032"/>
  <c r="AS2033"/>
  <c r="AS2034"/>
  <c r="AS2035"/>
  <c r="AS2036"/>
  <c r="AS2037"/>
  <c r="AS2038"/>
  <c r="AS2039"/>
  <c r="AS2040"/>
  <c r="AS2041"/>
  <c r="AS2042"/>
  <c r="AS2043"/>
  <c r="AS2044"/>
  <c r="AS2045"/>
  <c r="AS2046"/>
  <c r="AS2047"/>
  <c r="AS2048"/>
  <c r="AS2049"/>
  <c r="AS2050"/>
  <c r="AS2051"/>
  <c r="AS2052"/>
  <c r="AS2053"/>
  <c r="AS2054"/>
  <c r="AS2055"/>
  <c r="AS2056"/>
  <c r="AS2057"/>
  <c r="AS2058"/>
  <c r="AS2059"/>
  <c r="AS2060"/>
  <c r="AS2061"/>
  <c r="AS2062"/>
  <c r="AS2063"/>
  <c r="AS2064"/>
  <c r="AS2065"/>
  <c r="AS2066"/>
  <c r="AS2067"/>
  <c r="AS2068"/>
  <c r="AS2069"/>
  <c r="AS2070"/>
  <c r="AS2071"/>
  <c r="AS2072"/>
  <c r="AS2073"/>
  <c r="AS2074"/>
  <c r="AS2075"/>
  <c r="AS2076"/>
  <c r="AS2077"/>
  <c r="AS2078"/>
  <c r="AS2079"/>
  <c r="AS2080"/>
  <c r="AS2081"/>
  <c r="AS2082"/>
  <c r="AS2083"/>
  <c r="AS2084"/>
  <c r="AS2085"/>
  <c r="AS2086"/>
  <c r="AS2087"/>
  <c r="AS2088"/>
  <c r="AS2089"/>
  <c r="AS2090"/>
  <c r="AS2091"/>
  <c r="AS2092"/>
  <c r="AS2093"/>
  <c r="AS2094"/>
  <c r="AS2095"/>
  <c r="AS2096"/>
  <c r="AS2097"/>
  <c r="AS2098"/>
  <c r="AS2099"/>
  <c r="AS2100"/>
  <c r="AS2101"/>
  <c r="AS2102"/>
  <c r="AS2103"/>
  <c r="AS2104"/>
  <c r="AS2105"/>
  <c r="AS2106"/>
  <c r="AS2107"/>
  <c r="AS2108"/>
  <c r="AS2109"/>
  <c r="AS2110"/>
  <c r="AS2111"/>
  <c r="AS2112"/>
  <c r="AS2113"/>
  <c r="AS2114"/>
  <c r="AS2115"/>
  <c r="AS2116"/>
  <c r="AS2117"/>
  <c r="AS2118"/>
  <c r="AS2119"/>
  <c r="AS2120"/>
  <c r="AS2121"/>
  <c r="AS2122"/>
  <c r="AS2123"/>
  <c r="AS2124"/>
  <c r="AS2125"/>
  <c r="AS2126"/>
  <c r="AS2127"/>
  <c r="AS2128"/>
  <c r="AS2129"/>
  <c r="AS2130"/>
  <c r="AS2131"/>
  <c r="AS2132"/>
  <c r="AS2133"/>
  <c r="AS2134"/>
  <c r="AS2135"/>
  <c r="AS2136"/>
  <c r="AS2137"/>
  <c r="AS2138"/>
  <c r="AS2139"/>
  <c r="AS2140"/>
  <c r="AS2141"/>
  <c r="AS2142"/>
  <c r="AS2143"/>
  <c r="AS2144"/>
  <c r="AS2145"/>
  <c r="AS2146"/>
  <c r="AS2147"/>
  <c r="AS2148"/>
  <c r="AS2149"/>
  <c r="AS2150"/>
  <c r="AS2151"/>
  <c r="AS2152"/>
  <c r="AS2153"/>
  <c r="AS2154"/>
  <c r="AS2155"/>
  <c r="AS2156"/>
  <c r="AS2157"/>
  <c r="AS2158"/>
  <c r="AS2159"/>
  <c r="AS2160"/>
  <c r="AS2161"/>
  <c r="AS2162"/>
  <c r="AS2163"/>
  <c r="AS2164"/>
  <c r="AS2165"/>
  <c r="AS2166"/>
  <c r="AS2167"/>
  <c r="AS2168"/>
  <c r="AS2169"/>
  <c r="AS2170"/>
  <c r="AS2171"/>
  <c r="AS2172"/>
  <c r="AS2173"/>
  <c r="AS2174"/>
  <c r="AS2175"/>
  <c r="AS2176"/>
  <c r="AS2177"/>
  <c r="AS2178"/>
  <c r="AS2179"/>
  <c r="AS2180"/>
  <c r="AS2181"/>
  <c r="AS2182"/>
  <c r="AS2183"/>
  <c r="AS2184"/>
  <c r="AS2185"/>
  <c r="AS2186"/>
  <c r="AS2187"/>
  <c r="AS2188"/>
  <c r="AS2189"/>
  <c r="AS2190"/>
  <c r="AS2191"/>
  <c r="AS2192"/>
  <c r="AS2193"/>
  <c r="AS2194"/>
  <c r="AS2195"/>
  <c r="AS2196"/>
  <c r="AS2197"/>
  <c r="AS2198"/>
  <c r="AS2199"/>
  <c r="AS2200"/>
  <c r="AS2201"/>
  <c r="AS2202"/>
  <c r="AS2203"/>
  <c r="AS2204"/>
  <c r="AS2205"/>
  <c r="AS2206"/>
  <c r="AS2207"/>
  <c r="AS2208"/>
  <c r="AS2209"/>
  <c r="AS2210"/>
  <c r="AS2211"/>
  <c r="AS2212"/>
  <c r="AS2213"/>
  <c r="AS2214"/>
  <c r="AS2215"/>
  <c r="AS2216"/>
  <c r="AS2217"/>
  <c r="AS2218"/>
  <c r="AS2219"/>
  <c r="AS2220"/>
  <c r="AS2221"/>
  <c r="AS2222"/>
  <c r="AS2223"/>
  <c r="AS2224"/>
  <c r="AS2225"/>
  <c r="AS2226"/>
  <c r="AS2227"/>
  <c r="AS2228"/>
  <c r="AS2229"/>
  <c r="AS2230"/>
  <c r="AS2231"/>
  <c r="AS2232"/>
  <c r="AS2233"/>
  <c r="AS2234"/>
  <c r="AS2235"/>
  <c r="AS2236"/>
  <c r="AS2237"/>
  <c r="AS2238"/>
  <c r="AS2239"/>
  <c r="AS2240"/>
  <c r="AS2241"/>
  <c r="AS2242"/>
  <c r="AS2243"/>
  <c r="AS2244"/>
  <c r="AS2245"/>
  <c r="AS2246"/>
  <c r="AS2247"/>
  <c r="AS2248"/>
  <c r="AS2249"/>
  <c r="AS2250"/>
  <c r="AS2251"/>
  <c r="AS2252"/>
  <c r="AS2253"/>
  <c r="AS2254"/>
  <c r="AS2255"/>
  <c r="AS2256"/>
  <c r="AS2257"/>
  <c r="AS2258"/>
  <c r="AS2259"/>
  <c r="AS2260"/>
  <c r="AS2261"/>
  <c r="AS2262"/>
  <c r="AS2263"/>
  <c r="AS2264"/>
  <c r="AS2265"/>
  <c r="AS2266"/>
  <c r="AS2267"/>
  <c r="AS2268"/>
  <c r="AS2269"/>
  <c r="AS2270"/>
  <c r="AS2271"/>
  <c r="AS2272"/>
  <c r="AS2273"/>
  <c r="AS2274"/>
  <c r="AS2275"/>
  <c r="AS2276"/>
  <c r="AS2277"/>
  <c r="AS2278"/>
  <c r="AS2279"/>
  <c r="AS2280"/>
  <c r="AS2281"/>
  <c r="AS2282"/>
  <c r="AS2283"/>
  <c r="AS2284"/>
  <c r="AS2285"/>
  <c r="AS2286"/>
  <c r="AS2287"/>
  <c r="AS2288"/>
  <c r="AS2289"/>
  <c r="AS2290"/>
  <c r="AS2291"/>
  <c r="AS2292"/>
  <c r="AS2293"/>
  <c r="AS2294"/>
  <c r="AS2295"/>
  <c r="AS2296"/>
  <c r="AS2297"/>
  <c r="AS2298"/>
  <c r="AS2299"/>
  <c r="AS2300"/>
  <c r="AS2301"/>
  <c r="AS2302"/>
  <c r="AS2303"/>
  <c r="AS2304"/>
  <c r="AS2305"/>
  <c r="AS2306"/>
  <c r="AS2307"/>
  <c r="AS2308"/>
  <c r="AS2309"/>
  <c r="AS2310"/>
  <c r="AS2311"/>
  <c r="AS2312"/>
  <c r="AS2313"/>
  <c r="AS2314"/>
  <c r="AS2315"/>
  <c r="AS2316"/>
  <c r="AS2317"/>
  <c r="AS2318"/>
  <c r="AS2319"/>
  <c r="AS2320"/>
  <c r="AS2321"/>
  <c r="AS2322"/>
  <c r="AS2323"/>
  <c r="AS2324"/>
  <c r="AS2325"/>
  <c r="AS2326"/>
  <c r="AS2327"/>
  <c r="AS2328"/>
  <c r="AS2329"/>
  <c r="AS2330"/>
  <c r="AS2331"/>
  <c r="AS2332"/>
  <c r="AS2333"/>
  <c r="AS2334"/>
  <c r="AS2335"/>
  <c r="AS2336"/>
  <c r="AS2337"/>
  <c r="AS2338"/>
  <c r="AS2339"/>
  <c r="AS2340"/>
  <c r="AS2341"/>
  <c r="AS2342"/>
  <c r="AS2343"/>
  <c r="AS2344"/>
  <c r="AS2345"/>
  <c r="AS2346"/>
  <c r="AS2347"/>
  <c r="AS2348"/>
  <c r="AS2349"/>
  <c r="AS2350"/>
  <c r="AS2351"/>
  <c r="AS2352"/>
  <c r="AS2353"/>
  <c r="AS2354"/>
  <c r="AS2355"/>
  <c r="AS2356"/>
  <c r="AS2357"/>
  <c r="AS2358"/>
  <c r="AS2359"/>
  <c r="AS2360"/>
  <c r="AS2361"/>
  <c r="AS2362"/>
  <c r="AS2363"/>
  <c r="AS2364"/>
  <c r="AS2365"/>
  <c r="AS2366"/>
  <c r="AS2367"/>
  <c r="AS2368"/>
  <c r="AS2369"/>
  <c r="AS2370"/>
  <c r="AS2371"/>
  <c r="AS2372"/>
  <c r="AS2373"/>
  <c r="AS2374"/>
  <c r="AS2375"/>
  <c r="AS2376"/>
  <c r="AS2377"/>
  <c r="AS2378"/>
  <c r="AS2379"/>
  <c r="AS2380"/>
  <c r="AS2381"/>
  <c r="AS2382"/>
  <c r="AS2383"/>
  <c r="AS2384"/>
  <c r="AS2385"/>
  <c r="AS2386"/>
  <c r="AS2387"/>
  <c r="AS2388"/>
  <c r="AS2389"/>
  <c r="AS2390"/>
  <c r="AS2391"/>
  <c r="AS2392"/>
  <c r="AS2393"/>
  <c r="AS2394"/>
  <c r="AS2395"/>
  <c r="AS2396"/>
  <c r="AS2397"/>
  <c r="AS2398"/>
  <c r="AS2399"/>
  <c r="AS2400"/>
  <c r="AS2401"/>
  <c r="AS2402"/>
  <c r="AS2403"/>
  <c r="AS2404"/>
  <c r="AS2405"/>
  <c r="AS2406"/>
  <c r="AS2407"/>
  <c r="AS2408"/>
  <c r="AS2409"/>
  <c r="AS2410"/>
  <c r="AS2411"/>
  <c r="AS2412"/>
  <c r="AS2413"/>
  <c r="AS2414"/>
  <c r="AS2415"/>
  <c r="AS2416"/>
  <c r="AS2417"/>
  <c r="AS2418"/>
  <c r="AS2419"/>
  <c r="AS2420"/>
  <c r="AS2421"/>
  <c r="AS2422"/>
  <c r="AS2423"/>
  <c r="AS2424"/>
  <c r="AS2425"/>
  <c r="AS2426"/>
  <c r="AS2427"/>
  <c r="AS2428"/>
  <c r="AS2429"/>
  <c r="AS2430"/>
  <c r="AS2431"/>
  <c r="AS2432"/>
  <c r="AS2433"/>
  <c r="AS2434"/>
  <c r="AS2435"/>
  <c r="AS2436"/>
  <c r="AS2437"/>
  <c r="AS2438"/>
  <c r="AS2439"/>
  <c r="AS2440"/>
  <c r="AS2441"/>
  <c r="AS2442"/>
  <c r="AS2443"/>
  <c r="AS2444"/>
  <c r="AS2445"/>
  <c r="AS2446"/>
  <c r="AS2447"/>
  <c r="AS2448"/>
  <c r="AS2449"/>
  <c r="AS2450"/>
  <c r="AS2451"/>
  <c r="AS2452"/>
  <c r="AS2453"/>
  <c r="AS2454"/>
  <c r="AS2455"/>
  <c r="AS2456"/>
  <c r="AS2457"/>
  <c r="AS2458"/>
  <c r="AS2459"/>
  <c r="AS2460"/>
  <c r="AS2461"/>
  <c r="AS2462"/>
  <c r="AS2463"/>
  <c r="AS2464"/>
  <c r="AS2465"/>
  <c r="AS2466"/>
  <c r="AS2467"/>
  <c r="AS2468"/>
  <c r="AS2469"/>
  <c r="AS2470"/>
  <c r="AS2471"/>
  <c r="AS2472"/>
  <c r="AS2473"/>
  <c r="AS2474"/>
  <c r="AS2475"/>
  <c r="AS2476"/>
  <c r="AS2477"/>
  <c r="AS2478"/>
  <c r="AS2479"/>
  <c r="AS2480"/>
  <c r="AS2481"/>
  <c r="AS2482"/>
  <c r="AS2483"/>
  <c r="AS2484"/>
  <c r="AS2485"/>
  <c r="AS2486"/>
  <c r="AS2487"/>
  <c r="AS2488"/>
  <c r="AS2489"/>
  <c r="AS2490"/>
  <c r="AS2491"/>
  <c r="AS2492"/>
  <c r="AS2493"/>
  <c r="AS2494"/>
  <c r="AS2495"/>
  <c r="AS2496"/>
  <c r="AS2497"/>
  <c r="AS2498"/>
  <c r="AS2499"/>
  <c r="AS2500"/>
  <c r="AS2501"/>
  <c r="AS2502"/>
  <c r="AS2503"/>
  <c r="AS2504"/>
  <c r="AS2505"/>
  <c r="AS2506"/>
  <c r="AS2507"/>
  <c r="AS2508"/>
  <c r="AS2509"/>
  <c r="AS2510"/>
  <c r="AS2511"/>
  <c r="AS2512"/>
  <c r="AS2513"/>
  <c r="AS2514"/>
  <c r="AS2515"/>
  <c r="AS2516"/>
  <c r="AS2517"/>
  <c r="AS2518"/>
  <c r="AS2519"/>
  <c r="AS2520"/>
  <c r="AS2521"/>
  <c r="AS2522"/>
  <c r="AS2523"/>
  <c r="AS2524"/>
  <c r="AS2525"/>
  <c r="AS2526"/>
  <c r="AS2527"/>
  <c r="AS2528"/>
  <c r="AS2529"/>
  <c r="AS2530"/>
  <c r="AS2531"/>
  <c r="AS2532"/>
  <c r="AS2533"/>
  <c r="AS2534"/>
  <c r="AS2535"/>
  <c r="AS2536"/>
  <c r="AS2537"/>
  <c r="AS2538"/>
  <c r="AS2539"/>
  <c r="AS2540"/>
  <c r="AS2541"/>
  <c r="AS2542"/>
  <c r="AS2543"/>
  <c r="AS2544"/>
  <c r="AS2545"/>
  <c r="AS2546"/>
  <c r="AS2547"/>
  <c r="AS2548"/>
  <c r="AS2549"/>
  <c r="AS2550"/>
  <c r="AS2551"/>
  <c r="AS2552"/>
  <c r="AS2553"/>
  <c r="AS2554"/>
  <c r="AS2555"/>
  <c r="AS2556"/>
  <c r="AS2557"/>
  <c r="AS2558"/>
  <c r="AS2559"/>
  <c r="AS2560"/>
  <c r="AS2561"/>
  <c r="AS2562"/>
  <c r="AS2563"/>
  <c r="AS2564"/>
  <c r="AS2565"/>
  <c r="AS2566"/>
  <c r="AS2567"/>
  <c r="AS2568"/>
  <c r="AS2569"/>
  <c r="AS2570"/>
  <c r="AS2571"/>
  <c r="AS2572"/>
  <c r="AS2573"/>
  <c r="AS2574"/>
  <c r="AS2575"/>
  <c r="AS2576"/>
  <c r="AS2577"/>
  <c r="AS2578"/>
  <c r="AS2579"/>
  <c r="AS2580"/>
  <c r="AS2581"/>
  <c r="AS2582"/>
  <c r="AS2583"/>
  <c r="AS2584"/>
  <c r="AS2585"/>
  <c r="AS2586"/>
  <c r="AS2587"/>
  <c r="AS2588"/>
  <c r="AS2589"/>
  <c r="AS2590"/>
  <c r="AS2591"/>
  <c r="AS2592"/>
  <c r="AS2593"/>
  <c r="AS2594"/>
  <c r="AS2595"/>
  <c r="AS2596"/>
  <c r="AS2597"/>
  <c r="AS2598"/>
  <c r="AS2599"/>
  <c r="AS2600"/>
  <c r="AS2601"/>
  <c r="AS2602"/>
  <c r="AS2603"/>
  <c r="AS2604"/>
  <c r="AS2605"/>
  <c r="AS2606"/>
  <c r="AS2607"/>
  <c r="AS2608"/>
  <c r="AS2609"/>
  <c r="AS2610"/>
  <c r="AS2611"/>
  <c r="AS2612"/>
  <c r="AS2613"/>
  <c r="AS2614"/>
  <c r="AS2615"/>
  <c r="AS2616"/>
  <c r="AS2617"/>
  <c r="AS2618"/>
  <c r="AS2619"/>
  <c r="AS2620"/>
  <c r="AS2621"/>
  <c r="AS2622"/>
  <c r="AS2623"/>
  <c r="AS2624"/>
  <c r="AS2625"/>
  <c r="AS2626"/>
  <c r="AS2627"/>
  <c r="AS2628"/>
  <c r="AS2629"/>
  <c r="AS2630"/>
  <c r="AS2631"/>
  <c r="AS2632"/>
  <c r="AS2633"/>
  <c r="AS2634"/>
  <c r="AS2635"/>
  <c r="AS2636"/>
  <c r="AS2637"/>
  <c r="AS2638"/>
  <c r="AS2639"/>
  <c r="AS2640"/>
  <c r="AS2641"/>
  <c r="AS2642"/>
  <c r="AS2643"/>
  <c r="AS2644"/>
  <c r="AS2645"/>
  <c r="AS2646"/>
  <c r="AS2647"/>
  <c r="AS2648"/>
  <c r="AS2649"/>
  <c r="AS2650"/>
  <c r="AS2651"/>
  <c r="AS2652"/>
  <c r="AS2653"/>
  <c r="AS2654"/>
  <c r="AS2655"/>
  <c r="AS2656"/>
  <c r="AS2657"/>
  <c r="AS2658"/>
  <c r="AS2659"/>
  <c r="AS2660"/>
  <c r="AS2661"/>
  <c r="AS2662"/>
  <c r="AS2663"/>
  <c r="AS2664"/>
  <c r="AS2665"/>
  <c r="AS2666"/>
  <c r="AS2667"/>
  <c r="AS2668"/>
  <c r="AS2669"/>
  <c r="AS2670"/>
  <c r="AS2671"/>
  <c r="AS2672"/>
  <c r="AS2673"/>
  <c r="AS2674"/>
  <c r="AS2675"/>
  <c r="AS2676"/>
  <c r="AS2677"/>
  <c r="AS2678"/>
  <c r="AS2679"/>
  <c r="AS2680"/>
  <c r="AS2681"/>
  <c r="AS2682"/>
  <c r="AS2683"/>
  <c r="AS2684"/>
  <c r="AS2685"/>
  <c r="AS2686"/>
  <c r="AS2687"/>
  <c r="AS2688"/>
  <c r="AS2689"/>
  <c r="AS2690"/>
  <c r="AS2691"/>
  <c r="AS2692"/>
  <c r="AS2693"/>
  <c r="AS2694"/>
  <c r="AS2695"/>
  <c r="AS2696"/>
  <c r="AS2697"/>
  <c r="AS2698"/>
  <c r="AS2699"/>
  <c r="AS2700"/>
  <c r="AS2701"/>
  <c r="AS2702"/>
  <c r="AS2703"/>
  <c r="AS2704"/>
  <c r="AS2705"/>
  <c r="AS2706"/>
  <c r="AS2707"/>
  <c r="AS2708"/>
  <c r="AS2709"/>
  <c r="AS2710"/>
  <c r="AS2711"/>
  <c r="AS2712"/>
  <c r="AS2713"/>
  <c r="AS2714"/>
  <c r="AS2715"/>
  <c r="AS2716"/>
  <c r="AS2717"/>
  <c r="AS2718"/>
  <c r="AS2719"/>
  <c r="AS2720"/>
  <c r="AS2721"/>
  <c r="AS2722"/>
  <c r="AS2723"/>
  <c r="AS2724"/>
  <c r="AS2725"/>
  <c r="AS2726"/>
  <c r="AS2727"/>
  <c r="AS2728"/>
  <c r="AS2729"/>
  <c r="AS2730"/>
  <c r="AS2731"/>
  <c r="AS2732"/>
  <c r="AS2733"/>
  <c r="AS2734"/>
  <c r="AS2735"/>
  <c r="AS2736"/>
  <c r="AS2737"/>
  <c r="AS2738"/>
  <c r="AS2739"/>
  <c r="AS2740"/>
  <c r="AS2741"/>
  <c r="AS2742"/>
  <c r="AS2743"/>
  <c r="AS2744"/>
  <c r="AS2745"/>
  <c r="AS2746"/>
  <c r="AS2747"/>
  <c r="AS2748"/>
  <c r="AS2749"/>
  <c r="AS2750"/>
  <c r="AS2751"/>
  <c r="AS2752"/>
  <c r="AS2753"/>
  <c r="AS2754"/>
  <c r="AS2755"/>
  <c r="AS2756"/>
  <c r="AS2757"/>
  <c r="AS2758"/>
  <c r="AS2759"/>
  <c r="AS2760"/>
  <c r="AS2761"/>
  <c r="AS2762"/>
  <c r="AS2763"/>
  <c r="AS2764"/>
  <c r="AS2765"/>
  <c r="AS2766"/>
  <c r="AS2767"/>
  <c r="AS2768"/>
  <c r="AS2769"/>
  <c r="AS2770"/>
  <c r="AS2771"/>
  <c r="AS2772"/>
  <c r="AS2773"/>
  <c r="AS2774"/>
  <c r="AS2775"/>
  <c r="AS2776"/>
  <c r="AS2777"/>
  <c r="AS2778"/>
  <c r="AS2779"/>
  <c r="AS2780"/>
  <c r="AS2781"/>
  <c r="AS2782"/>
  <c r="AS2783"/>
  <c r="AS2784"/>
  <c r="AS2785"/>
  <c r="AS2786"/>
  <c r="AS2787"/>
  <c r="AS2788"/>
  <c r="AS2789"/>
  <c r="AS2790"/>
  <c r="AS2791"/>
  <c r="AS2792"/>
  <c r="AS2793"/>
  <c r="AS2794"/>
  <c r="AS2795"/>
  <c r="AS2796"/>
  <c r="AS2797"/>
  <c r="AS2798"/>
  <c r="AS2799"/>
  <c r="AS2800"/>
  <c r="AS2801"/>
  <c r="AS2802"/>
  <c r="AS2803"/>
  <c r="AS2804"/>
  <c r="AS2805"/>
  <c r="AS2806"/>
  <c r="AS2807"/>
  <c r="AS2808"/>
  <c r="AS2809"/>
  <c r="AS2810"/>
  <c r="AS2811"/>
  <c r="AS2812"/>
  <c r="AS2813"/>
  <c r="AS2814"/>
  <c r="AS2815"/>
  <c r="AS2816"/>
  <c r="AS2817"/>
  <c r="AS2818"/>
  <c r="AS2819"/>
  <c r="AS2820"/>
  <c r="AS2821"/>
  <c r="AS2822"/>
  <c r="AS2823"/>
  <c r="AS2824"/>
  <c r="AS2825"/>
  <c r="AS2826"/>
  <c r="AS2827"/>
  <c r="AS2828"/>
  <c r="AS2829"/>
  <c r="AS2830"/>
  <c r="AS2831"/>
  <c r="AS2832"/>
  <c r="AS2833"/>
  <c r="AS2834"/>
  <c r="AS2835"/>
  <c r="AS2836"/>
  <c r="AS2837"/>
  <c r="AS2838"/>
  <c r="AS2839"/>
  <c r="AS2840"/>
  <c r="AS2841"/>
  <c r="AS2842"/>
  <c r="AS2843"/>
  <c r="AS2844"/>
  <c r="AS2845"/>
  <c r="AS2846"/>
  <c r="AS2847"/>
  <c r="AS2848"/>
  <c r="AS2849"/>
  <c r="AS2850"/>
  <c r="AS2851"/>
  <c r="AS2852"/>
  <c r="AS2853"/>
  <c r="AS2854"/>
  <c r="AS2855"/>
  <c r="AS2856"/>
  <c r="AS2857"/>
  <c r="AS2858"/>
  <c r="AS2859"/>
  <c r="AS2860"/>
  <c r="AS2861"/>
  <c r="AS2862"/>
  <c r="AS2863"/>
  <c r="AS2864"/>
  <c r="AS2865"/>
  <c r="AS2866"/>
  <c r="AS2867"/>
  <c r="AS2868"/>
  <c r="AS2869"/>
  <c r="AS2870"/>
  <c r="AS2871"/>
  <c r="AS2872"/>
  <c r="AS2873"/>
  <c r="AS2874"/>
  <c r="AS2875"/>
  <c r="AS2876"/>
  <c r="AS2877"/>
  <c r="AS2878"/>
  <c r="AS2879"/>
  <c r="AS2880"/>
  <c r="AS2881"/>
  <c r="AS2882"/>
  <c r="AS2883"/>
  <c r="AS2884"/>
  <c r="AS2885"/>
  <c r="AS2886"/>
  <c r="AS2887"/>
  <c r="AS2888"/>
  <c r="AS2889"/>
  <c r="AS2890"/>
  <c r="AS2891"/>
  <c r="AS2892"/>
  <c r="AS2893"/>
  <c r="AS2894"/>
  <c r="AS2895"/>
  <c r="AS2896"/>
  <c r="AS2897"/>
  <c r="AS2898"/>
  <c r="AS2899"/>
  <c r="AS2900"/>
  <c r="AS2901"/>
  <c r="AS2902"/>
  <c r="AS2903"/>
  <c r="AS2904"/>
  <c r="AS2905"/>
  <c r="AS2906"/>
  <c r="AS2907"/>
  <c r="AS2908"/>
  <c r="AS2909"/>
  <c r="AS2910"/>
  <c r="AS2911"/>
  <c r="AS2912"/>
  <c r="AS2913"/>
  <c r="AS2914"/>
  <c r="AS2915"/>
  <c r="AS2916"/>
  <c r="AS2917"/>
  <c r="AS2918"/>
  <c r="AS2919"/>
  <c r="AS2920"/>
  <c r="AS2921"/>
  <c r="AS2922"/>
  <c r="AS2923"/>
  <c r="AS2924"/>
  <c r="AS2925"/>
  <c r="AS2926"/>
  <c r="AS2927"/>
  <c r="AS2928"/>
  <c r="AS2929"/>
  <c r="AS2930"/>
  <c r="AS2931"/>
  <c r="AS2932"/>
  <c r="AS2933"/>
  <c r="AS2934"/>
  <c r="AS2935"/>
  <c r="AS2936"/>
  <c r="AS2937"/>
  <c r="AS2938"/>
  <c r="AS2939"/>
  <c r="AS2940"/>
  <c r="AS2941"/>
  <c r="AS2942"/>
  <c r="AS2943"/>
  <c r="AS2944"/>
  <c r="AS2945"/>
  <c r="AS2946"/>
  <c r="AS2947"/>
  <c r="AS2948"/>
  <c r="AS2949"/>
  <c r="AS2950"/>
  <c r="AS2951"/>
  <c r="AS2952"/>
  <c r="AS2953"/>
  <c r="AS2954"/>
  <c r="AS2955"/>
  <c r="AS2956"/>
  <c r="AS2957"/>
  <c r="AS2958"/>
  <c r="AS2959"/>
  <c r="AS2960"/>
  <c r="AS2961"/>
  <c r="AS2962"/>
  <c r="AS2963"/>
  <c r="AS2964"/>
  <c r="AS2965"/>
  <c r="AS2966"/>
  <c r="AS2967"/>
  <c r="AS2968"/>
  <c r="AS2969"/>
  <c r="AS2970"/>
  <c r="AS2971"/>
  <c r="AS2972"/>
  <c r="AS2973"/>
  <c r="AS2974"/>
  <c r="AS2975"/>
  <c r="AS2976"/>
  <c r="AS2977"/>
  <c r="AS2978"/>
  <c r="AS2979"/>
  <c r="AS2980"/>
  <c r="AS2981"/>
  <c r="AS2982"/>
  <c r="AS2983"/>
  <c r="AS2984"/>
  <c r="AS2985"/>
  <c r="AS2986"/>
  <c r="AS2987"/>
  <c r="AS2988"/>
  <c r="AS2989"/>
  <c r="AS2990"/>
  <c r="AS2991"/>
  <c r="AS2992"/>
  <c r="AS2993"/>
  <c r="AS2994"/>
  <c r="AS2995"/>
  <c r="AS2996"/>
  <c r="AS2997"/>
  <c r="AS2998"/>
  <c r="AS2999"/>
  <c r="AS3000"/>
  <c r="AS3001"/>
  <c r="AS3002"/>
  <c r="AS3003"/>
  <c r="AS3004"/>
  <c r="AS3005"/>
  <c r="AS3006"/>
  <c r="AS3007"/>
  <c r="AS3008"/>
  <c r="AS3009"/>
  <c r="AS3010"/>
  <c r="AS3011"/>
  <c r="AS3012"/>
  <c r="AS3013"/>
  <c r="AS3014"/>
  <c r="AS3015"/>
  <c r="AS3016"/>
  <c r="AS3017"/>
  <c r="AS3018"/>
  <c r="AS3019"/>
  <c r="AS3020"/>
  <c r="AS3021"/>
  <c r="AS3022"/>
  <c r="AS3023"/>
  <c r="AS3024"/>
  <c r="AS3025"/>
  <c r="AS3026"/>
  <c r="AS3027"/>
  <c r="AS3028"/>
  <c r="AS3029"/>
  <c r="AS3030"/>
  <c r="AS3031"/>
  <c r="AS3032"/>
  <c r="AS3033"/>
  <c r="AS3034"/>
  <c r="AS3035"/>
  <c r="AS3036"/>
  <c r="AS3037"/>
  <c r="AS3038"/>
  <c r="AS3039"/>
  <c r="AS3040"/>
  <c r="AS3041"/>
  <c r="AS3042"/>
  <c r="AS3043"/>
  <c r="AS3044"/>
  <c r="AS3045"/>
  <c r="AS3046"/>
  <c r="AS3047"/>
  <c r="AS3048"/>
  <c r="AS3049"/>
  <c r="AS3050"/>
  <c r="AS3051"/>
  <c r="AS3052"/>
  <c r="AS3053"/>
  <c r="AS3054"/>
  <c r="AS3055"/>
  <c r="AS3056"/>
  <c r="AS3057"/>
  <c r="AS3058"/>
  <c r="AS3059"/>
  <c r="AS3060"/>
  <c r="AS3061"/>
  <c r="AS3062"/>
  <c r="AS3063"/>
  <c r="AS3064"/>
  <c r="AS3065"/>
  <c r="AS3066"/>
  <c r="AS3067"/>
  <c r="AS3068"/>
  <c r="AS3069"/>
  <c r="AS3070"/>
  <c r="AS3071"/>
  <c r="AS3072"/>
  <c r="AS3073"/>
  <c r="AS3074"/>
  <c r="AS3075"/>
  <c r="AS3076"/>
  <c r="AS3077"/>
  <c r="AS3078"/>
  <c r="AS3079"/>
  <c r="AS3080"/>
  <c r="AS3081"/>
  <c r="AS3082"/>
  <c r="AS3083"/>
  <c r="AS3084"/>
  <c r="AS3085"/>
  <c r="AS3086"/>
  <c r="AS3087"/>
  <c r="AS3088"/>
  <c r="AS3089"/>
  <c r="AS3090"/>
  <c r="AS3091"/>
  <c r="AS3092"/>
  <c r="AS3093"/>
  <c r="AS3094"/>
  <c r="AS3095"/>
  <c r="AS3096"/>
  <c r="AS3097"/>
  <c r="AS3098"/>
  <c r="AS3099"/>
  <c r="AS3100"/>
  <c r="AS3101"/>
  <c r="AS3102"/>
  <c r="AS3103"/>
  <c r="AS3104"/>
  <c r="AS3105"/>
  <c r="AS3106"/>
  <c r="AS3107"/>
  <c r="AS3108"/>
  <c r="AS3109"/>
  <c r="AS3110"/>
  <c r="AS3111"/>
  <c r="AS3112"/>
  <c r="AS3113"/>
  <c r="AS3114"/>
  <c r="AS3115"/>
  <c r="AS3116"/>
  <c r="AS3117"/>
  <c r="AS3118"/>
  <c r="AS3119"/>
  <c r="AS3120"/>
  <c r="AS3121"/>
  <c r="AS3122"/>
  <c r="AS3123"/>
  <c r="AS3124"/>
  <c r="AS3125"/>
  <c r="AS3126"/>
  <c r="AS3127"/>
  <c r="AS3128"/>
  <c r="AS3129"/>
  <c r="AS3130"/>
  <c r="AS3131"/>
  <c r="AS3132"/>
  <c r="AS3133"/>
  <c r="AS3134"/>
  <c r="AS3135"/>
  <c r="AS3136"/>
  <c r="AS3137"/>
  <c r="AS3138"/>
  <c r="AS3139"/>
  <c r="AS3140"/>
  <c r="AS3141"/>
  <c r="AS3142"/>
  <c r="AS3143"/>
  <c r="AS3144"/>
  <c r="AS3145"/>
  <c r="AS3146"/>
  <c r="AS3147"/>
  <c r="AS3148"/>
  <c r="AS3149"/>
  <c r="AS3150"/>
  <c r="AS3151"/>
  <c r="AS3152"/>
  <c r="AS3153"/>
  <c r="AS3154"/>
  <c r="AS3155"/>
  <c r="AS3156"/>
  <c r="AS3157"/>
  <c r="AS3158"/>
  <c r="AS3159"/>
  <c r="AS3160"/>
  <c r="AS3161"/>
  <c r="AS3162"/>
  <c r="AS3163"/>
  <c r="AS3164"/>
  <c r="AS3165"/>
  <c r="AS3166"/>
  <c r="AS3167"/>
  <c r="AS3168"/>
  <c r="AS3169"/>
  <c r="AS3170"/>
  <c r="AS3171"/>
  <c r="AS3172"/>
  <c r="AS3173"/>
  <c r="AS3174"/>
  <c r="AS3175"/>
  <c r="AS3176"/>
  <c r="AS3177"/>
  <c r="AS3178"/>
  <c r="AS3179"/>
  <c r="AS3180"/>
  <c r="AS3181"/>
  <c r="AS3182"/>
  <c r="AS3183"/>
  <c r="AS3184"/>
  <c r="AS3185"/>
  <c r="AS3186"/>
  <c r="AS3187"/>
  <c r="AS3188"/>
  <c r="AS3189"/>
  <c r="AS3190"/>
  <c r="AS3191"/>
  <c r="AS3192"/>
  <c r="AS3193"/>
  <c r="AS3194"/>
  <c r="AS3195"/>
  <c r="AS3196"/>
  <c r="AS3197"/>
  <c r="AS3198"/>
  <c r="AS3199"/>
  <c r="AS3200"/>
  <c r="AS3201"/>
  <c r="AS3202"/>
  <c r="AS3203"/>
  <c r="AS3204"/>
  <c r="AS3205"/>
  <c r="AS3206"/>
  <c r="AS3207"/>
  <c r="AS3208"/>
  <c r="AS3209"/>
  <c r="AS3210"/>
  <c r="AS3211"/>
  <c r="AS3212"/>
  <c r="AS3213"/>
  <c r="AS3214"/>
  <c r="AS3215"/>
  <c r="AS3216"/>
  <c r="AS3217"/>
  <c r="AS3218"/>
  <c r="AS3219"/>
  <c r="AS3220"/>
  <c r="AS3221"/>
  <c r="AS3222"/>
  <c r="AS3223"/>
  <c r="AS3224"/>
  <c r="AS3225"/>
  <c r="AS3226"/>
  <c r="AS3227"/>
  <c r="AS3228"/>
  <c r="AS3229"/>
  <c r="AS3230"/>
  <c r="AS3231"/>
  <c r="AS3232"/>
  <c r="AS3233"/>
  <c r="AS3234"/>
  <c r="AS3235"/>
  <c r="AS3236"/>
  <c r="AS3237"/>
  <c r="AS3238"/>
  <c r="AS3239"/>
  <c r="AS3240"/>
  <c r="AS3241"/>
  <c r="AS3242"/>
  <c r="AS3243"/>
  <c r="AS3244"/>
  <c r="AS3245"/>
  <c r="AS3246"/>
  <c r="AS3247"/>
  <c r="AS3248"/>
  <c r="AS3249"/>
  <c r="AS3250"/>
  <c r="AS3251"/>
  <c r="AS3252"/>
  <c r="AS3253"/>
  <c r="AS3254"/>
  <c r="AS3255"/>
  <c r="AS3256"/>
  <c r="AS3257"/>
  <c r="AS3258"/>
  <c r="AS3259"/>
  <c r="AS3260"/>
  <c r="AS3261"/>
  <c r="AS3262"/>
  <c r="AS3263"/>
  <c r="AS3264"/>
  <c r="AS3265"/>
  <c r="AS3266"/>
  <c r="AS3267"/>
  <c r="AS3268"/>
  <c r="AS3269"/>
  <c r="AS3270"/>
  <c r="AS3271"/>
  <c r="AS3272"/>
  <c r="AS3273"/>
  <c r="AS3274"/>
  <c r="AS3275"/>
  <c r="AS3276"/>
  <c r="AS3277"/>
  <c r="AS3278"/>
  <c r="AS3279"/>
  <c r="AS3280"/>
  <c r="AS3281"/>
  <c r="AS3282"/>
  <c r="AS3283"/>
  <c r="AS3284"/>
  <c r="AS3285"/>
  <c r="AS3286"/>
  <c r="AS3287"/>
  <c r="AS3288"/>
  <c r="AS3289"/>
  <c r="AS3290"/>
  <c r="AS3291"/>
  <c r="AS3292"/>
  <c r="AS3293"/>
  <c r="AS3294"/>
  <c r="AS3295"/>
  <c r="AS3296"/>
  <c r="AS3297"/>
  <c r="AS3298"/>
  <c r="AS3299"/>
  <c r="AS3300"/>
  <c r="AS3301"/>
  <c r="AS3302"/>
  <c r="AS3303"/>
  <c r="AS3304"/>
  <c r="AS3305"/>
  <c r="AS3306"/>
  <c r="AS3307"/>
  <c r="AS3308"/>
  <c r="AS3309"/>
  <c r="AS3310"/>
  <c r="AS3311"/>
  <c r="AS3312"/>
  <c r="AS3313"/>
  <c r="AS3314"/>
  <c r="AS3315"/>
  <c r="AS3316"/>
  <c r="AS3317"/>
  <c r="AS3318"/>
  <c r="AS3319"/>
  <c r="AS3320"/>
  <c r="AS3321"/>
  <c r="AS3322"/>
  <c r="AS3323"/>
  <c r="AS3324"/>
  <c r="AS3325"/>
  <c r="AS3326"/>
  <c r="AS3327"/>
  <c r="AS3328"/>
  <c r="AS3329"/>
  <c r="AS3330"/>
  <c r="AS3331"/>
  <c r="AS3332"/>
  <c r="AS3333"/>
  <c r="AS3334"/>
  <c r="AS3335"/>
  <c r="AS3336"/>
  <c r="AS3337"/>
  <c r="AS3338"/>
  <c r="AS3339"/>
  <c r="AS3340"/>
  <c r="AS3341"/>
  <c r="AS3342"/>
  <c r="AS3343"/>
  <c r="AS3344"/>
  <c r="AS3345"/>
  <c r="AS3346"/>
  <c r="AS3347"/>
  <c r="AS3348"/>
  <c r="AS3349"/>
  <c r="AS3350"/>
  <c r="AS3351"/>
  <c r="AS3352"/>
  <c r="AS3353"/>
  <c r="AS3354"/>
  <c r="AS3355"/>
  <c r="AS3356"/>
  <c r="AS3357"/>
  <c r="AS3358"/>
  <c r="AS3359"/>
  <c r="AS3360"/>
  <c r="AS3361"/>
  <c r="AS3362"/>
  <c r="AS3363"/>
  <c r="AS3364"/>
  <c r="AS3365"/>
  <c r="AS3366"/>
  <c r="AS3367"/>
  <c r="AS3368"/>
  <c r="AS3369"/>
  <c r="AS3370"/>
  <c r="AS3371"/>
  <c r="AS3372"/>
  <c r="AS3373"/>
  <c r="AS3374"/>
  <c r="AS3375"/>
  <c r="AS3376"/>
  <c r="AS3377"/>
  <c r="AS3378"/>
  <c r="AS3379"/>
  <c r="AS3380"/>
  <c r="AS3381"/>
  <c r="AS3382"/>
  <c r="AS3383"/>
  <c r="AS3384"/>
  <c r="AS3385"/>
  <c r="AS3386"/>
  <c r="AS3387"/>
  <c r="AS3388"/>
  <c r="AS3389"/>
  <c r="AS3390"/>
  <c r="AS3391"/>
  <c r="AS3392"/>
  <c r="AS3393"/>
  <c r="AS3394"/>
  <c r="AS3395"/>
  <c r="AS3396"/>
  <c r="AS3397"/>
  <c r="AS3398"/>
  <c r="AS3399"/>
  <c r="AS3400"/>
  <c r="AS3401"/>
  <c r="AS3402"/>
  <c r="AS3403"/>
  <c r="AS3404"/>
  <c r="AS3405"/>
  <c r="AS3406"/>
  <c r="AS3407"/>
  <c r="AS3408"/>
  <c r="AS3409"/>
  <c r="AS3410"/>
  <c r="AS3411"/>
  <c r="AS3412"/>
  <c r="AS3413"/>
  <c r="AS3414"/>
  <c r="AS3415"/>
  <c r="AS3416"/>
  <c r="AS3417"/>
  <c r="AS3418"/>
  <c r="AS3419"/>
  <c r="AS3420"/>
  <c r="AS3421"/>
  <c r="AS3422"/>
  <c r="AS3423"/>
  <c r="AS3424"/>
  <c r="AS3425"/>
  <c r="AS3426"/>
  <c r="AS3427"/>
  <c r="AS3428"/>
  <c r="AS3429"/>
  <c r="AS3430"/>
  <c r="AS3431"/>
  <c r="AS3432"/>
  <c r="AS3433"/>
  <c r="AS3434"/>
  <c r="AS3435"/>
  <c r="AS3436"/>
  <c r="AS3437"/>
  <c r="AS3438"/>
  <c r="AS3439"/>
  <c r="AS3440"/>
  <c r="AS3441"/>
  <c r="AS3442"/>
  <c r="AS3443"/>
  <c r="AS3444"/>
  <c r="AS3445"/>
  <c r="AS3446"/>
  <c r="AS3447"/>
  <c r="AS3448"/>
  <c r="AS3449"/>
  <c r="AS3450"/>
  <c r="AS3451"/>
  <c r="AS3452"/>
  <c r="AS3453"/>
  <c r="AS3454"/>
  <c r="AS3455"/>
  <c r="AS3456"/>
  <c r="AS3457"/>
  <c r="AS3458"/>
  <c r="AS3459"/>
  <c r="AS3460"/>
  <c r="AS3461"/>
  <c r="AS3462"/>
  <c r="AS3463"/>
  <c r="AS3464"/>
  <c r="AS3465"/>
  <c r="AS3466"/>
  <c r="AS3467"/>
  <c r="AS3468"/>
  <c r="AS3469"/>
  <c r="AS3470"/>
  <c r="AS3471"/>
  <c r="AS3472"/>
  <c r="AS3473"/>
  <c r="AS3474"/>
  <c r="AS3475"/>
  <c r="AS3476"/>
  <c r="AS3477"/>
  <c r="AS3478"/>
  <c r="AS3479"/>
  <c r="AS3480"/>
  <c r="AS3481"/>
  <c r="AS3482"/>
  <c r="AS3483"/>
  <c r="AS3484"/>
  <c r="AS3485"/>
  <c r="AS3486"/>
  <c r="AS3487"/>
  <c r="AS3488"/>
  <c r="AS3489"/>
  <c r="AS3490"/>
  <c r="AS3491"/>
  <c r="AS3492"/>
  <c r="AS3493"/>
  <c r="AS3494"/>
  <c r="AS3495"/>
  <c r="AS3496"/>
  <c r="AS3497"/>
  <c r="AS3498"/>
  <c r="AS3499"/>
  <c r="AS3500"/>
  <c r="AS3501"/>
  <c r="AS3502"/>
  <c r="AS3503"/>
  <c r="AS3504"/>
  <c r="AS3505"/>
  <c r="AS3506"/>
  <c r="AS3507"/>
  <c r="AS3508"/>
  <c r="AS3509"/>
  <c r="AS3510"/>
  <c r="AS3511"/>
  <c r="AS3512"/>
  <c r="AS3513"/>
  <c r="AS3514"/>
  <c r="AS3515"/>
  <c r="AS3516"/>
  <c r="AS3517"/>
  <c r="AS3518"/>
  <c r="AS3519"/>
  <c r="AS3520"/>
  <c r="AS3521"/>
  <c r="AS3522"/>
  <c r="AS3523"/>
  <c r="AS3524"/>
  <c r="AS3525"/>
  <c r="AS3526"/>
  <c r="AS3527"/>
  <c r="AS3528"/>
  <c r="AS3529"/>
  <c r="AS3530"/>
  <c r="AS3531"/>
  <c r="AS3532"/>
  <c r="AS3533"/>
  <c r="AS3534"/>
  <c r="AS3535"/>
  <c r="AS3536"/>
  <c r="AS3537"/>
  <c r="AS3538"/>
  <c r="AS3539"/>
  <c r="AS3540"/>
  <c r="AS3541"/>
  <c r="AS3542"/>
  <c r="AS3543"/>
  <c r="AS3544"/>
  <c r="AS3545"/>
  <c r="AS3546"/>
  <c r="AS3547"/>
  <c r="AS3548"/>
  <c r="AS3549"/>
  <c r="AS3550"/>
  <c r="AS3551"/>
  <c r="AS3552"/>
  <c r="AS3553"/>
  <c r="AS3554"/>
  <c r="AS3555"/>
  <c r="AS3556"/>
  <c r="AS3557"/>
  <c r="AS3558"/>
  <c r="AS3559"/>
  <c r="AS3560"/>
  <c r="AS3561"/>
  <c r="AS3562"/>
  <c r="AS3563"/>
  <c r="AS3564"/>
  <c r="AS3565"/>
  <c r="AS3566"/>
  <c r="AS3567"/>
  <c r="AS3568"/>
  <c r="AS3569"/>
  <c r="AS3570"/>
  <c r="AS3571"/>
  <c r="AS3572"/>
  <c r="AS3573"/>
  <c r="AS3574"/>
  <c r="AS3575"/>
  <c r="AS3576"/>
  <c r="AS3577"/>
  <c r="AS3578"/>
  <c r="AS3579"/>
  <c r="AS3580"/>
  <c r="AS3581"/>
  <c r="AS3582"/>
  <c r="AS3583"/>
  <c r="AS3584"/>
  <c r="AS3585"/>
  <c r="AS3586"/>
  <c r="AS3587"/>
  <c r="AS3588"/>
  <c r="AS3589"/>
  <c r="AS3590"/>
  <c r="AS3591"/>
  <c r="AS3592"/>
  <c r="AS3593"/>
  <c r="AS3594"/>
  <c r="AS3595"/>
  <c r="AS3596"/>
  <c r="AS3597"/>
  <c r="AS3598"/>
  <c r="AS3599"/>
  <c r="AS3600"/>
  <c r="AS3601"/>
  <c r="AS3602"/>
  <c r="AS3603"/>
  <c r="AS3604"/>
  <c r="AS3605"/>
  <c r="AS3606"/>
  <c r="AS3607"/>
  <c r="AS3608"/>
  <c r="AS3609"/>
  <c r="AS3610"/>
  <c r="AS3611"/>
  <c r="AS3612"/>
  <c r="AS3613"/>
  <c r="AS3614"/>
  <c r="AS3615"/>
  <c r="AS3616"/>
  <c r="AS3617"/>
  <c r="AS3618"/>
  <c r="AS3619"/>
  <c r="AS3620"/>
  <c r="AS3621"/>
  <c r="AS3622"/>
  <c r="AS3623"/>
  <c r="AS3624"/>
  <c r="AS3625"/>
  <c r="AS3626"/>
  <c r="AS3627"/>
  <c r="AS3628"/>
  <c r="AS3629"/>
  <c r="AS3630"/>
  <c r="AS3631"/>
  <c r="AS3632"/>
  <c r="AS3633"/>
  <c r="AS3634"/>
  <c r="AS3635"/>
  <c r="AS3636"/>
  <c r="AS3637"/>
  <c r="AS3638"/>
  <c r="AS3639"/>
  <c r="AS3640"/>
  <c r="AS3641"/>
  <c r="AS3642"/>
  <c r="AS3643"/>
  <c r="AS3644"/>
  <c r="AS3645"/>
  <c r="AS3646"/>
  <c r="AS3647"/>
  <c r="AS3648"/>
  <c r="AS3649"/>
  <c r="AS3650"/>
  <c r="AS3651"/>
  <c r="AS3652"/>
  <c r="AS3653"/>
  <c r="AS3654"/>
  <c r="AS3655"/>
  <c r="AS3656"/>
  <c r="AS3657"/>
  <c r="AS3658"/>
  <c r="AS3659"/>
  <c r="AS3660"/>
  <c r="AS3661"/>
  <c r="AS3662"/>
  <c r="AS3663"/>
  <c r="AS3664"/>
  <c r="AS3665"/>
  <c r="AS3666"/>
  <c r="AS3667"/>
  <c r="AS3668"/>
  <c r="AS3669"/>
  <c r="AS3670"/>
  <c r="AS3671"/>
  <c r="AS3672"/>
  <c r="AS3673"/>
  <c r="AS3674"/>
  <c r="AS3675"/>
  <c r="AS3676"/>
  <c r="AS3677"/>
  <c r="AS3678"/>
  <c r="AS3679"/>
  <c r="AS3680"/>
  <c r="AS3681"/>
  <c r="AS3682"/>
  <c r="AS3683"/>
  <c r="AS3684"/>
  <c r="AS3685"/>
  <c r="AS3686"/>
  <c r="AS3687"/>
  <c r="AS3688"/>
  <c r="AS3689"/>
  <c r="AS3690"/>
  <c r="AS3691"/>
  <c r="AS3692"/>
  <c r="AS3693"/>
  <c r="AS3694"/>
  <c r="AS3695"/>
  <c r="AS3696"/>
  <c r="AS3697"/>
  <c r="AS3698"/>
  <c r="AS3699"/>
  <c r="AS3700"/>
  <c r="AS3701"/>
  <c r="AS3702"/>
  <c r="AS3703"/>
  <c r="AS3704"/>
  <c r="AS3705"/>
  <c r="AS3706"/>
  <c r="AS3707"/>
  <c r="AS3708"/>
  <c r="AS3709"/>
  <c r="AS3710"/>
  <c r="AS3711"/>
  <c r="AS3712"/>
  <c r="AS3713"/>
  <c r="AS3714"/>
  <c r="AS3715"/>
  <c r="AS3716"/>
  <c r="AS3717"/>
  <c r="AS3718"/>
  <c r="AS3719"/>
  <c r="AS3720"/>
  <c r="AS3721"/>
  <c r="AS3722"/>
  <c r="AS3723"/>
  <c r="AS3724"/>
  <c r="AS3725"/>
  <c r="AS3726"/>
  <c r="AS3727"/>
  <c r="AS3728"/>
  <c r="AS3729"/>
  <c r="AS3730"/>
  <c r="AS3731"/>
  <c r="AS3732"/>
  <c r="AS3733"/>
  <c r="AS3734"/>
  <c r="AS3735"/>
  <c r="AS3736"/>
  <c r="AS3737"/>
  <c r="AS3738"/>
  <c r="AS3739"/>
  <c r="AS3740"/>
  <c r="AS3741"/>
  <c r="AS3742"/>
  <c r="AS3743"/>
  <c r="AS3744"/>
  <c r="AS3745"/>
  <c r="AS3746"/>
  <c r="AS3747"/>
  <c r="AS3748"/>
  <c r="AS3749"/>
  <c r="AS3750"/>
  <c r="AS3751"/>
  <c r="AS3752"/>
  <c r="AS3753"/>
  <c r="AS3754"/>
  <c r="AS3755"/>
  <c r="AS3756"/>
  <c r="AS3757"/>
  <c r="AS3758"/>
  <c r="AS3759"/>
  <c r="AS3760"/>
  <c r="AS3761"/>
  <c r="AS3762"/>
  <c r="AS3763"/>
  <c r="AS3764"/>
  <c r="AS3765"/>
  <c r="AS3766"/>
  <c r="AS3767"/>
  <c r="AS3768"/>
  <c r="AS3769"/>
  <c r="AS3770"/>
  <c r="AS3771"/>
  <c r="AS3772"/>
  <c r="AS3773"/>
  <c r="AS3774"/>
  <c r="AS3775"/>
  <c r="AS3776"/>
  <c r="AS3777"/>
  <c r="AS3778"/>
  <c r="AS3779"/>
  <c r="AS3780"/>
  <c r="AS3781"/>
  <c r="AS3782"/>
  <c r="AS3783"/>
  <c r="AS3784"/>
  <c r="AS3785"/>
  <c r="AS3786"/>
  <c r="AS3787"/>
  <c r="AS3788"/>
  <c r="AS3789"/>
  <c r="AS3790"/>
  <c r="AS3791"/>
  <c r="AS3792"/>
  <c r="AS3793"/>
  <c r="AS3794"/>
  <c r="AS3795"/>
  <c r="AS3796"/>
  <c r="AS3797"/>
  <c r="AS3798"/>
  <c r="AS3799"/>
  <c r="AS3800"/>
  <c r="AS3801"/>
  <c r="AS3802"/>
  <c r="AS3803"/>
  <c r="AS3804"/>
  <c r="AS3805"/>
  <c r="AS3806"/>
  <c r="AS3807"/>
  <c r="AS3808"/>
  <c r="AS3809"/>
  <c r="AS3810"/>
  <c r="AS3811"/>
  <c r="AS3812"/>
  <c r="AS3813"/>
  <c r="AS3814"/>
  <c r="AS3815"/>
  <c r="AS3816"/>
  <c r="AS3817"/>
  <c r="AS3818"/>
  <c r="AS3819"/>
  <c r="AS3820"/>
  <c r="AS3821"/>
  <c r="AS3822"/>
  <c r="AS3823"/>
  <c r="AS3824"/>
  <c r="AS3825"/>
  <c r="AS3826"/>
  <c r="AS3827"/>
  <c r="AS3828"/>
  <c r="AS3829"/>
  <c r="AS3830"/>
  <c r="AS3831"/>
  <c r="AS3832"/>
  <c r="AS3833"/>
  <c r="AS3834"/>
  <c r="AS3835"/>
  <c r="AS3836"/>
  <c r="AS3837"/>
  <c r="AS3838"/>
  <c r="AS3839"/>
  <c r="AS3840"/>
  <c r="AS3841"/>
  <c r="AS3842"/>
  <c r="AS3843"/>
  <c r="AS3844"/>
  <c r="AS3845"/>
  <c r="AS3846"/>
  <c r="AS3847"/>
  <c r="AS3848"/>
  <c r="AS3849"/>
  <c r="AS3850"/>
  <c r="AS3851"/>
  <c r="AS3852"/>
  <c r="AS3853"/>
  <c r="AS3854"/>
  <c r="AS3855"/>
  <c r="AS3856"/>
  <c r="AS3857"/>
  <c r="AS3858"/>
  <c r="AS3859"/>
  <c r="AS3860"/>
  <c r="AS3861"/>
  <c r="AS3862"/>
  <c r="AS3863"/>
  <c r="AS3864"/>
  <c r="AS3865"/>
  <c r="AS3866"/>
  <c r="AS3867"/>
  <c r="AS3868"/>
  <c r="AS3869"/>
  <c r="AS3870"/>
  <c r="AS3871"/>
  <c r="AS3872"/>
  <c r="AS3873"/>
  <c r="AS3874"/>
  <c r="AS3875"/>
  <c r="AS3876"/>
  <c r="AS3877"/>
  <c r="AS3878"/>
  <c r="AS3879"/>
  <c r="AS3880"/>
  <c r="AS3881"/>
  <c r="AS3882"/>
  <c r="AS3883"/>
  <c r="AS3884"/>
  <c r="AS3885"/>
  <c r="AS3886"/>
  <c r="AS3887"/>
  <c r="AS3888"/>
  <c r="AS3889"/>
  <c r="AS3890"/>
  <c r="AS3891"/>
  <c r="AS3892"/>
  <c r="AS3893"/>
  <c r="AS3894"/>
  <c r="AS3895"/>
  <c r="AS3896"/>
  <c r="AS3897"/>
  <c r="AS3898"/>
  <c r="AS3899"/>
  <c r="AS3900"/>
  <c r="AS3901"/>
  <c r="AS3902"/>
  <c r="AS3903"/>
  <c r="AS3904"/>
  <c r="AS3905"/>
  <c r="AS3906"/>
  <c r="AS3907"/>
  <c r="AS3908"/>
  <c r="AS3909"/>
  <c r="AS3910"/>
  <c r="AS3911"/>
  <c r="AS3912"/>
  <c r="AS3913"/>
  <c r="AS3914"/>
  <c r="AS3915"/>
  <c r="AS3916"/>
  <c r="AS3917"/>
  <c r="AS3918"/>
  <c r="AS3919"/>
  <c r="AS3920"/>
  <c r="AS3921"/>
  <c r="AS3922"/>
  <c r="AS3923"/>
  <c r="AS3924"/>
  <c r="AS3925"/>
  <c r="AS3926"/>
  <c r="AS3927"/>
  <c r="AS3928"/>
  <c r="AS3929"/>
  <c r="AS3930"/>
  <c r="AS3931"/>
  <c r="AS3932"/>
  <c r="AS3933"/>
  <c r="AS3934"/>
  <c r="AS3935"/>
  <c r="AS3936"/>
  <c r="AS3937"/>
  <c r="AS3938"/>
  <c r="AS3939"/>
  <c r="AS3940"/>
  <c r="AS3941"/>
  <c r="AS3942"/>
  <c r="AS3943"/>
  <c r="AS3944"/>
  <c r="AS3945"/>
  <c r="AS3946"/>
  <c r="AS3947"/>
  <c r="AS3948"/>
  <c r="AS3949"/>
  <c r="AS3950"/>
  <c r="AS3951"/>
  <c r="AS3952"/>
  <c r="AS3953"/>
  <c r="AS3954"/>
  <c r="AS3955"/>
  <c r="AS3956"/>
  <c r="AS3957"/>
  <c r="AS3958"/>
  <c r="AS3959"/>
  <c r="AS3960"/>
  <c r="AS3961"/>
  <c r="AS3962"/>
  <c r="AS3963"/>
  <c r="AS3964"/>
  <c r="AS3965"/>
  <c r="AS3966"/>
  <c r="AS3967"/>
  <c r="AS3968"/>
  <c r="AS3969"/>
  <c r="AS3970"/>
  <c r="AS3971"/>
  <c r="AS3972"/>
  <c r="AS3973"/>
  <c r="AS3974"/>
  <c r="AS3975"/>
  <c r="AS3976"/>
  <c r="AS3977"/>
  <c r="AS3978"/>
  <c r="AS3979"/>
  <c r="AS3980"/>
  <c r="AS3981"/>
  <c r="AS3982"/>
  <c r="AS3983"/>
  <c r="AS3984"/>
  <c r="AS3985"/>
  <c r="AS3986"/>
  <c r="AS3987"/>
  <c r="AS3988"/>
  <c r="AS3989"/>
  <c r="AS3990"/>
  <c r="AS3991"/>
  <c r="AS3992"/>
  <c r="AS3993"/>
  <c r="AS3994"/>
  <c r="AS3995"/>
  <c r="AS3996"/>
  <c r="AS3997"/>
  <c r="AS3998"/>
  <c r="AS3999"/>
  <c r="AS4000"/>
  <c r="AS4001"/>
  <c r="AS4002"/>
  <c r="AS4003"/>
  <c r="AS4004"/>
  <c r="AS4005"/>
  <c r="AS4006"/>
  <c r="AS4007"/>
  <c r="AS4008"/>
  <c r="AS4009"/>
  <c r="AS4010"/>
  <c r="AS4011"/>
  <c r="AS4012"/>
  <c r="AS4013"/>
  <c r="AS4014"/>
  <c r="AS4015"/>
  <c r="AS4016"/>
  <c r="AS4017"/>
  <c r="AS4018"/>
  <c r="AS4019"/>
  <c r="AS4020"/>
  <c r="AS4021"/>
  <c r="AS4022"/>
  <c r="AS4023"/>
  <c r="AS4024"/>
  <c r="AS4025"/>
  <c r="AS4026"/>
  <c r="AS4027"/>
  <c r="AS4028"/>
  <c r="AS4029"/>
  <c r="AS4030"/>
  <c r="AS4031"/>
  <c r="AS4032"/>
  <c r="AS4033"/>
  <c r="AS4034"/>
  <c r="AS4035"/>
  <c r="AS4036"/>
  <c r="AS4037"/>
  <c r="AS4038"/>
  <c r="AS4039"/>
  <c r="AS4040"/>
  <c r="AS4041"/>
  <c r="AS4042"/>
  <c r="AS4043"/>
  <c r="AS4044"/>
  <c r="AS4045"/>
  <c r="AS4046"/>
  <c r="AS4047"/>
  <c r="AS4048"/>
  <c r="AS4049"/>
  <c r="AS4050"/>
  <c r="AS4051"/>
  <c r="AS4052"/>
  <c r="AS4053"/>
  <c r="AS4054"/>
  <c r="AS4055"/>
  <c r="AS4056"/>
  <c r="AS4057"/>
  <c r="AS4058"/>
  <c r="AS4059"/>
  <c r="AS4060"/>
  <c r="AS4061"/>
  <c r="AS4062"/>
  <c r="AS4063"/>
  <c r="AS4064"/>
  <c r="AS4065"/>
  <c r="AS4066"/>
  <c r="AS4067"/>
  <c r="AS4068"/>
  <c r="AS4069"/>
  <c r="AS4070"/>
  <c r="AS4071"/>
  <c r="AS4072"/>
  <c r="AS4073"/>
  <c r="AS4074"/>
  <c r="AS4075"/>
  <c r="AS4076"/>
  <c r="AS4077"/>
  <c r="AS4078"/>
  <c r="AS4079"/>
  <c r="AS4080"/>
  <c r="AS4081"/>
  <c r="AS4082"/>
  <c r="AS4083"/>
  <c r="AS4084"/>
  <c r="AS4085"/>
  <c r="AS4086"/>
  <c r="AS4087"/>
  <c r="AS4088"/>
  <c r="AS4089"/>
  <c r="AS4090"/>
  <c r="AS4091"/>
  <c r="AS4092"/>
  <c r="AS4093"/>
  <c r="AS4094"/>
  <c r="AS4095"/>
  <c r="AS4096"/>
  <c r="AS4097"/>
  <c r="AS4098"/>
  <c r="AS4099"/>
  <c r="AS4100"/>
  <c r="AS4101"/>
  <c r="AS4102"/>
  <c r="AS4103"/>
  <c r="AS4104"/>
  <c r="AS4105"/>
  <c r="AS4106"/>
  <c r="AS4107"/>
  <c r="AS4108"/>
  <c r="AS4109"/>
  <c r="AS4110"/>
  <c r="AS4111"/>
  <c r="AS4112"/>
  <c r="AS4113"/>
  <c r="AS4114"/>
  <c r="AS4115"/>
  <c r="AS4116"/>
  <c r="AS4117"/>
  <c r="AS4118"/>
  <c r="AS4119"/>
  <c r="AS4120"/>
  <c r="AS4121"/>
  <c r="AS4122"/>
  <c r="AS4123"/>
  <c r="AS4124"/>
  <c r="AS4125"/>
  <c r="AS4126"/>
  <c r="AS4127"/>
  <c r="AS4128"/>
  <c r="AS4129"/>
  <c r="AS4130"/>
  <c r="AS4131"/>
  <c r="AS4132"/>
  <c r="AS4133"/>
  <c r="AS4134"/>
  <c r="AS4135"/>
  <c r="AS4136"/>
  <c r="AS4137"/>
  <c r="AS4138"/>
  <c r="AS4139"/>
  <c r="AS4140"/>
  <c r="AS4141"/>
  <c r="AS4142"/>
  <c r="AS4143"/>
  <c r="AS4144"/>
  <c r="AS4145"/>
  <c r="AS4146"/>
  <c r="AS4147"/>
  <c r="AS4148"/>
  <c r="AS4149"/>
  <c r="AS4150"/>
  <c r="AS4151"/>
  <c r="AS4152"/>
  <c r="AS4153"/>
  <c r="AS4154"/>
  <c r="AS4155"/>
  <c r="AS4156"/>
  <c r="AS4157"/>
  <c r="AS4158"/>
  <c r="AS4159"/>
  <c r="AS4160"/>
  <c r="AS4161"/>
  <c r="AS4162"/>
  <c r="AS4163"/>
  <c r="AS4164"/>
  <c r="AS4165"/>
  <c r="AS4166"/>
  <c r="AS4167"/>
  <c r="AS4168"/>
  <c r="AS4169"/>
  <c r="AS4170"/>
  <c r="AS4171"/>
  <c r="AS4172"/>
  <c r="AS4173"/>
  <c r="AS4174"/>
  <c r="AS4175"/>
  <c r="AS4176"/>
  <c r="AS4177"/>
  <c r="AS4178"/>
  <c r="AS4179"/>
  <c r="AS4180"/>
  <c r="AS4181"/>
  <c r="AS4182"/>
  <c r="AS4183"/>
  <c r="AS4184"/>
  <c r="AS4185"/>
  <c r="AS4186"/>
  <c r="AS4187"/>
  <c r="AS4188"/>
  <c r="AS4189"/>
  <c r="AS4190"/>
  <c r="AS4191"/>
  <c r="AS4192"/>
  <c r="AS4193"/>
  <c r="AS4194"/>
  <c r="AS4195"/>
  <c r="AS4196"/>
  <c r="AS4197"/>
  <c r="AS4198"/>
  <c r="AS4199"/>
  <c r="AS4200"/>
  <c r="AS4201"/>
  <c r="AS4202"/>
  <c r="AS4203"/>
  <c r="AS4204"/>
  <c r="AS4205"/>
  <c r="AS4206"/>
  <c r="AS4207"/>
  <c r="AS4208"/>
  <c r="AS4209"/>
  <c r="AS4210"/>
  <c r="AS4211"/>
  <c r="AS4212"/>
  <c r="AS4213"/>
  <c r="AS4214"/>
  <c r="AS4215"/>
  <c r="AS4216"/>
  <c r="AS4217"/>
  <c r="AS4218"/>
  <c r="AS4219"/>
  <c r="AS4220"/>
  <c r="AS4221"/>
  <c r="AS4222"/>
  <c r="AS4223"/>
  <c r="AS4224"/>
  <c r="AS4225"/>
  <c r="AS4226"/>
  <c r="AS4227"/>
  <c r="AS4228"/>
  <c r="AS4229"/>
  <c r="AS4230"/>
  <c r="AS4231"/>
  <c r="AS4232"/>
  <c r="AS4233"/>
  <c r="AS4234"/>
  <c r="AS4235"/>
  <c r="AS4236"/>
  <c r="AS4237"/>
  <c r="AS4238"/>
  <c r="AS4239"/>
  <c r="AS4240"/>
  <c r="AS4241"/>
  <c r="AS4242"/>
  <c r="AS4243"/>
  <c r="AS4244"/>
  <c r="AS4245"/>
  <c r="AS4246"/>
  <c r="AS4247"/>
  <c r="AS4248"/>
  <c r="AS4249"/>
  <c r="AS4250"/>
  <c r="AS4251"/>
  <c r="AS4252"/>
  <c r="AS4253"/>
  <c r="AS4254"/>
  <c r="AS4255"/>
  <c r="AS4256"/>
  <c r="AS4257"/>
  <c r="AS4258"/>
  <c r="AS4259"/>
  <c r="AS4260"/>
  <c r="AS4261"/>
  <c r="AS4262"/>
  <c r="AS4263"/>
  <c r="AS4264"/>
  <c r="AS4265"/>
  <c r="AS4266"/>
  <c r="AS4267"/>
  <c r="AS4268"/>
  <c r="AS4269"/>
  <c r="AS4270"/>
  <c r="AS4271"/>
  <c r="AS4272"/>
  <c r="AS4273"/>
  <c r="AS4274"/>
  <c r="AS4275"/>
  <c r="AS4276"/>
  <c r="AS4277"/>
  <c r="AS4278"/>
  <c r="AS4279"/>
  <c r="AS4280"/>
  <c r="AS4281"/>
  <c r="AS4282"/>
  <c r="AS4283"/>
  <c r="AS4284"/>
  <c r="AS4285"/>
  <c r="AS4286"/>
  <c r="AS4287"/>
  <c r="AS4288"/>
  <c r="AS4289"/>
  <c r="AS4290"/>
  <c r="AS4291"/>
  <c r="AS4292"/>
  <c r="AS4293"/>
  <c r="AS4294"/>
  <c r="AS4295"/>
  <c r="AS4296"/>
  <c r="AS4297"/>
  <c r="AS4298"/>
  <c r="AS4299"/>
  <c r="AS4300"/>
  <c r="AS4301"/>
  <c r="AS4302"/>
  <c r="AS4303"/>
  <c r="AS4304"/>
  <c r="AS4305"/>
  <c r="AS4306"/>
  <c r="AS4307"/>
  <c r="AS4308"/>
  <c r="AS4309"/>
  <c r="AS4310"/>
  <c r="AS4311"/>
  <c r="AS4312"/>
  <c r="AS4313"/>
  <c r="AS4314"/>
  <c r="AS4315"/>
  <c r="AS4316"/>
  <c r="AS4317"/>
  <c r="AS4318"/>
  <c r="AS4319"/>
  <c r="AS4320"/>
  <c r="AS4321"/>
  <c r="AS4322"/>
  <c r="AS4323"/>
  <c r="AS4324"/>
  <c r="AS4325"/>
  <c r="AS4326"/>
  <c r="AS4327"/>
  <c r="AS4328"/>
  <c r="AS4329"/>
  <c r="AS4330"/>
  <c r="AS4331"/>
  <c r="AS4332"/>
  <c r="AS4333"/>
  <c r="AS4334"/>
  <c r="AS4335"/>
  <c r="AS4336"/>
  <c r="AS4337"/>
  <c r="AS4338"/>
  <c r="AS4339"/>
  <c r="AS4340"/>
  <c r="AS4341"/>
  <c r="AS4342"/>
  <c r="AS4343"/>
  <c r="AS4344"/>
  <c r="AS4345"/>
  <c r="AS4346"/>
  <c r="AS4347"/>
  <c r="AS4348"/>
  <c r="AS4349"/>
  <c r="AS4350"/>
  <c r="AS4351"/>
  <c r="AS4352"/>
  <c r="AS4353"/>
  <c r="AS4354"/>
  <c r="AS4355"/>
  <c r="AS4356"/>
  <c r="AS4357"/>
  <c r="AS4358"/>
  <c r="AS4359"/>
  <c r="AS4360"/>
  <c r="AS4361"/>
  <c r="AS4362"/>
  <c r="AS4363"/>
  <c r="AS4364"/>
  <c r="AS4365"/>
  <c r="AS4366"/>
  <c r="AS4367"/>
  <c r="AS4368"/>
  <c r="AS4369"/>
  <c r="AS4370"/>
  <c r="AS4371"/>
  <c r="AS4372"/>
  <c r="AS4373"/>
  <c r="AS4374"/>
  <c r="AS4375"/>
  <c r="AS4376"/>
  <c r="AS4377"/>
  <c r="AS4378"/>
  <c r="AS4379"/>
  <c r="AS4380"/>
  <c r="AS4381"/>
  <c r="AS4382"/>
  <c r="AS4383"/>
  <c r="AS4384"/>
  <c r="AS4385"/>
  <c r="AS4386"/>
  <c r="AS4387"/>
  <c r="AS4388"/>
  <c r="AS4389"/>
  <c r="AS4390"/>
  <c r="AS4391"/>
  <c r="AS4392"/>
  <c r="AS4393"/>
  <c r="AS4394"/>
  <c r="AS4395"/>
  <c r="AS4396"/>
  <c r="AS4397"/>
  <c r="AS4398"/>
  <c r="AS4399"/>
  <c r="AS4400"/>
  <c r="AS4401"/>
  <c r="AS4402"/>
  <c r="AS4403"/>
  <c r="AS4404"/>
  <c r="AS4405"/>
  <c r="AS4406"/>
  <c r="AS4407"/>
  <c r="AS4408"/>
  <c r="AS4409"/>
  <c r="AS4410"/>
  <c r="AS4411"/>
  <c r="AS4412"/>
  <c r="AS4413"/>
  <c r="AS4414"/>
  <c r="AS4415"/>
  <c r="AS4416"/>
  <c r="AS4417"/>
  <c r="AS4418"/>
  <c r="AS4419"/>
  <c r="AS4420"/>
  <c r="AS4421"/>
  <c r="AS4422"/>
  <c r="AS4423"/>
  <c r="AS4424"/>
  <c r="AS4425"/>
  <c r="AS4426"/>
  <c r="AS4427"/>
  <c r="AS4428"/>
  <c r="AS4429"/>
  <c r="AS4430"/>
  <c r="AS4431"/>
  <c r="AS4432"/>
  <c r="AS4433"/>
  <c r="AS4434"/>
  <c r="AS4435"/>
  <c r="AS4436"/>
  <c r="AS4437"/>
  <c r="AS4438"/>
  <c r="AS4439"/>
  <c r="AS4440"/>
  <c r="AS4441"/>
  <c r="AS4442"/>
  <c r="AS4443"/>
  <c r="AS4444"/>
  <c r="AS4445"/>
  <c r="AS4446"/>
  <c r="AS4447"/>
  <c r="AS4448"/>
  <c r="AS4449"/>
  <c r="AS4450"/>
  <c r="AS4451"/>
  <c r="AS4452"/>
  <c r="AS4453"/>
  <c r="AS4454"/>
  <c r="AS4455"/>
  <c r="AS4456"/>
  <c r="AS4457"/>
  <c r="AS4458"/>
  <c r="AS4459"/>
  <c r="AS4460"/>
  <c r="AS4461"/>
  <c r="AS4462"/>
  <c r="AS4463"/>
  <c r="AS4464"/>
  <c r="AS4465"/>
  <c r="AS4466"/>
  <c r="AS4467"/>
  <c r="AS4468"/>
  <c r="AS4469"/>
  <c r="AS4470"/>
  <c r="AS4471"/>
  <c r="AS4472"/>
  <c r="AS4473"/>
  <c r="AS4474"/>
  <c r="AS4475"/>
  <c r="AS4476"/>
  <c r="AS4477"/>
  <c r="AS4478"/>
  <c r="AS4479"/>
  <c r="AS4480"/>
  <c r="AS4481"/>
  <c r="AS4482"/>
  <c r="AS4483"/>
  <c r="AS4484"/>
  <c r="AS4485"/>
  <c r="AS4486"/>
  <c r="AS4487"/>
  <c r="AS4488"/>
  <c r="AS4489"/>
  <c r="AS4490"/>
  <c r="AS4491"/>
  <c r="AS4492"/>
  <c r="AS4493"/>
  <c r="AS4494"/>
  <c r="AS4495"/>
  <c r="AS4496"/>
  <c r="AS4497"/>
  <c r="AS4498"/>
  <c r="AS4499"/>
  <c r="AS4500"/>
  <c r="AS4501"/>
  <c r="AS4502"/>
  <c r="AS4503"/>
  <c r="AS4504"/>
  <c r="AS4505"/>
  <c r="AS4506"/>
  <c r="AS4507"/>
  <c r="AS4508"/>
  <c r="AS4509"/>
  <c r="AS4510"/>
  <c r="AS4511"/>
  <c r="AS4512"/>
  <c r="AS4513"/>
  <c r="AS4514"/>
  <c r="AS4515"/>
  <c r="AS4516"/>
  <c r="AS4517"/>
  <c r="AS4518"/>
  <c r="AS4519"/>
  <c r="AS4520"/>
  <c r="AS4521"/>
  <c r="AS4522"/>
  <c r="AS4523"/>
  <c r="AS4524"/>
  <c r="AS4525"/>
  <c r="AS4526"/>
  <c r="AS4527"/>
  <c r="AS4528"/>
  <c r="AS4529"/>
  <c r="AS4530"/>
  <c r="AS4531"/>
  <c r="AS4532"/>
  <c r="AS4533"/>
  <c r="AS4534"/>
  <c r="AS4535"/>
  <c r="AS4536"/>
  <c r="AS4537"/>
  <c r="AS4538"/>
  <c r="AS4539"/>
  <c r="AS4540"/>
  <c r="AS4541"/>
  <c r="AS4542"/>
  <c r="AS4543"/>
  <c r="AS4544"/>
  <c r="AS4545"/>
  <c r="AS4546"/>
  <c r="AS4547"/>
  <c r="AS4548"/>
  <c r="AS4549"/>
  <c r="AS4550"/>
  <c r="AS4551"/>
  <c r="AS4552"/>
  <c r="AS4553"/>
  <c r="AS4554"/>
  <c r="AS4555"/>
  <c r="AS4556"/>
  <c r="AS4557"/>
  <c r="AS4558"/>
  <c r="AS4559"/>
  <c r="AS4560"/>
  <c r="AS4561"/>
  <c r="AS4562"/>
  <c r="AS4563"/>
  <c r="AS4564"/>
  <c r="AS4565"/>
  <c r="AS4566"/>
  <c r="AS4567"/>
  <c r="AS4568"/>
  <c r="AS4569"/>
  <c r="AS4570"/>
  <c r="AS4571"/>
  <c r="AS4572"/>
  <c r="AS4573"/>
  <c r="AS4574"/>
  <c r="AS4575"/>
  <c r="AS4576"/>
  <c r="AS4577"/>
  <c r="AS4578"/>
  <c r="AS4579"/>
  <c r="AS4580"/>
  <c r="AS4581"/>
  <c r="AS4582"/>
  <c r="AS4583"/>
  <c r="AS4584"/>
  <c r="AS4585"/>
  <c r="AS4586"/>
  <c r="AS4587"/>
  <c r="AS4588"/>
  <c r="AS4589"/>
  <c r="AS4590"/>
  <c r="AS4591"/>
  <c r="AS4592"/>
  <c r="AS4593"/>
  <c r="AS4594"/>
  <c r="AS4595"/>
  <c r="AS4596"/>
  <c r="AS4597"/>
  <c r="AS4598"/>
  <c r="AS4599"/>
  <c r="AS4600"/>
  <c r="AS4601"/>
  <c r="AS4602"/>
  <c r="AS4603"/>
  <c r="AS4604"/>
  <c r="AS4605"/>
  <c r="AS4606"/>
  <c r="AS4607"/>
  <c r="AS4608"/>
  <c r="AS4609"/>
  <c r="AS4610"/>
  <c r="AS4611"/>
  <c r="AS4612"/>
  <c r="AS4613"/>
  <c r="AS4614"/>
  <c r="AS4615"/>
  <c r="AS4616"/>
  <c r="AS4617"/>
  <c r="AS4618"/>
  <c r="AS4619"/>
  <c r="AS4620"/>
  <c r="AS4621"/>
  <c r="AS4622"/>
  <c r="AS4623"/>
  <c r="AS4624"/>
  <c r="AS4625"/>
  <c r="AS4626"/>
  <c r="AS4627"/>
  <c r="AS4628"/>
  <c r="AS4629"/>
  <c r="AS4630"/>
  <c r="AS4631"/>
  <c r="AS4632"/>
  <c r="AS4633"/>
  <c r="AS4634"/>
  <c r="AS4635"/>
  <c r="AS4636"/>
  <c r="AS4637"/>
  <c r="AS4638"/>
  <c r="AS4639"/>
  <c r="AS4640"/>
  <c r="AS4641"/>
  <c r="AS4642"/>
  <c r="AS4643"/>
  <c r="AS4644"/>
  <c r="AS4645"/>
  <c r="AS4646"/>
  <c r="AS4647"/>
  <c r="AS4648"/>
  <c r="AS4649"/>
  <c r="AS4650"/>
  <c r="AS4651"/>
  <c r="AS4652"/>
  <c r="AS4653"/>
  <c r="AS4654"/>
  <c r="AS4655"/>
  <c r="AS4656"/>
  <c r="AS4657"/>
  <c r="AS4658"/>
  <c r="AS4659"/>
  <c r="AS4660"/>
  <c r="AS4661"/>
  <c r="AS4662"/>
  <c r="AS4663"/>
  <c r="AS4664"/>
  <c r="AS4665"/>
  <c r="AS4666"/>
  <c r="AS4667"/>
  <c r="AS4668"/>
  <c r="AS4669"/>
  <c r="AS4670"/>
  <c r="AS4671"/>
  <c r="AS4672"/>
  <c r="AS4673"/>
  <c r="AS4674"/>
  <c r="AS4675"/>
  <c r="AS4676"/>
  <c r="AS4677"/>
  <c r="AS4678"/>
  <c r="AS4679"/>
  <c r="AS4680"/>
  <c r="AS4681"/>
  <c r="AS4682"/>
  <c r="AS4683"/>
  <c r="AS4684"/>
  <c r="AS4685"/>
  <c r="AS4686"/>
  <c r="AS4687"/>
  <c r="AS4688"/>
  <c r="AS4689"/>
  <c r="AS4690"/>
  <c r="AS4691"/>
  <c r="AS4692"/>
  <c r="AS4693"/>
  <c r="AS4694"/>
  <c r="AS4695"/>
  <c r="AS4696"/>
  <c r="AS4697"/>
  <c r="AS4698"/>
  <c r="AS4699"/>
  <c r="AS4700"/>
  <c r="AS4701"/>
  <c r="AS4702"/>
  <c r="AS4703"/>
  <c r="AS4704"/>
  <c r="AS4705"/>
  <c r="AS4706"/>
  <c r="AS4707"/>
  <c r="AS4708"/>
  <c r="AS4709"/>
  <c r="AS4710"/>
  <c r="AS4711"/>
  <c r="AS4712"/>
  <c r="AS4713"/>
  <c r="AS4714"/>
  <c r="AS4715"/>
  <c r="AS4716"/>
  <c r="AS4717"/>
  <c r="AS4718"/>
  <c r="AS4719"/>
  <c r="AS4720"/>
  <c r="AS4721"/>
  <c r="AS4722"/>
  <c r="AS4723"/>
  <c r="AS4724"/>
  <c r="AS4725"/>
  <c r="AS4726"/>
  <c r="AS4727"/>
  <c r="AS4728"/>
  <c r="AS4729"/>
  <c r="AS4730"/>
  <c r="AS4731"/>
  <c r="AS4732"/>
  <c r="AS4733"/>
  <c r="AS4734"/>
  <c r="AS4735"/>
  <c r="AS4736"/>
  <c r="AS4737"/>
  <c r="AS4738"/>
  <c r="AS4739"/>
  <c r="AS4740"/>
  <c r="AS4741"/>
  <c r="AS4742"/>
  <c r="AS4743"/>
  <c r="AS4744"/>
  <c r="AS4745"/>
  <c r="AS4746"/>
  <c r="AS4747"/>
  <c r="AS4748"/>
  <c r="AS4749"/>
  <c r="AS4750"/>
  <c r="AS4751"/>
  <c r="AS4752"/>
  <c r="AS4753"/>
  <c r="AS4754"/>
  <c r="AS4755"/>
  <c r="AS4756"/>
  <c r="AS4757"/>
  <c r="AS4758"/>
  <c r="AS4759"/>
  <c r="AS4760"/>
  <c r="AS4761"/>
  <c r="AS4762"/>
  <c r="AS4763"/>
  <c r="AS4764"/>
  <c r="AS4765"/>
  <c r="AS4766"/>
  <c r="AS4767"/>
  <c r="AS4768"/>
  <c r="AS4769"/>
  <c r="AS4770"/>
  <c r="AS4771"/>
  <c r="AS4772"/>
  <c r="AS4773"/>
  <c r="AS4774"/>
  <c r="AS4775"/>
  <c r="AS4776"/>
  <c r="AS4777"/>
  <c r="AS4778"/>
  <c r="AS4779"/>
  <c r="AS4780"/>
  <c r="AS4781"/>
  <c r="AS4782"/>
  <c r="AS4783"/>
  <c r="AS4784"/>
  <c r="AS4785"/>
  <c r="AS4786"/>
  <c r="AS4787"/>
  <c r="AS4788"/>
  <c r="AS4789"/>
  <c r="AS4790"/>
  <c r="AS4791"/>
  <c r="AS4792"/>
  <c r="AS4793"/>
  <c r="AS4794"/>
  <c r="AS4795"/>
  <c r="AS4796"/>
  <c r="AS4797"/>
  <c r="AS4798"/>
  <c r="AS4799"/>
  <c r="AS4800"/>
  <c r="AS4801"/>
  <c r="AS4802"/>
  <c r="AS4803"/>
  <c r="AS4804"/>
  <c r="AS4805"/>
  <c r="AS4806"/>
  <c r="AS4807"/>
  <c r="AS4808"/>
  <c r="AS4809"/>
  <c r="AS4810"/>
  <c r="AS4811"/>
  <c r="AS4812"/>
  <c r="AS4813"/>
  <c r="AS4814"/>
  <c r="AS4815"/>
  <c r="AS4816"/>
  <c r="AS4817"/>
  <c r="AS4818"/>
  <c r="AS4819"/>
  <c r="AS4820"/>
  <c r="AS4821"/>
  <c r="AS4822"/>
  <c r="AS4823"/>
  <c r="AS4824"/>
  <c r="AS4825"/>
  <c r="AS4826"/>
  <c r="AS4827"/>
  <c r="AS4828"/>
  <c r="AS4829"/>
  <c r="AS4830"/>
  <c r="AS4831"/>
  <c r="AS4832"/>
  <c r="AS4833"/>
  <c r="AS4834"/>
  <c r="AS4835"/>
  <c r="AS4836"/>
  <c r="AS4837"/>
  <c r="AS4838"/>
  <c r="AS4839"/>
  <c r="AS4840"/>
  <c r="AS4841"/>
  <c r="AS4842"/>
  <c r="AS4843"/>
  <c r="AS4844"/>
  <c r="AS4845"/>
  <c r="AS4846"/>
  <c r="AS4847"/>
  <c r="AS4848"/>
  <c r="AS4849"/>
  <c r="AS4850"/>
  <c r="AS4851"/>
  <c r="AS4852"/>
  <c r="AS4853"/>
  <c r="AS4854"/>
  <c r="AS4855"/>
  <c r="AS4856"/>
  <c r="AS4857"/>
  <c r="AS4858"/>
  <c r="AS4859"/>
  <c r="AS4860"/>
  <c r="AS4861"/>
  <c r="AS4862"/>
  <c r="AS4863"/>
  <c r="AS4864"/>
  <c r="AS4865"/>
  <c r="AS4866"/>
  <c r="AS4867"/>
  <c r="AS4868"/>
  <c r="AS4869"/>
  <c r="AS4870"/>
  <c r="AS4871"/>
  <c r="AS4872"/>
  <c r="AS4873"/>
  <c r="AS4874"/>
  <c r="AS4875"/>
  <c r="AS4876"/>
  <c r="AS4877"/>
  <c r="AS4878"/>
  <c r="AS4879"/>
  <c r="AS4880"/>
  <c r="AS4881"/>
  <c r="AS4882"/>
  <c r="AS4883"/>
  <c r="AS4884"/>
  <c r="AS4885"/>
  <c r="AS4886"/>
  <c r="AS4887"/>
  <c r="AS4888"/>
  <c r="AS4889"/>
  <c r="AS4890"/>
  <c r="AS4891"/>
  <c r="AS4892"/>
  <c r="AS4893"/>
  <c r="AS4894"/>
  <c r="AS4895"/>
  <c r="AS4896"/>
  <c r="AS4897"/>
  <c r="AS4898"/>
  <c r="AS4899"/>
  <c r="AS4900"/>
  <c r="AS4901"/>
  <c r="AS4902"/>
  <c r="AS4903"/>
  <c r="AS4904"/>
  <c r="AS4905"/>
  <c r="AS4906"/>
  <c r="AS4907"/>
  <c r="AS4908"/>
  <c r="AS4909"/>
  <c r="AS4910"/>
  <c r="AS4911"/>
  <c r="AS4912"/>
  <c r="AS4913"/>
  <c r="AS4914"/>
  <c r="AS4915"/>
  <c r="AS4916"/>
  <c r="AS4917"/>
  <c r="AS4918"/>
  <c r="AS4919"/>
  <c r="AS4920"/>
  <c r="AS4921"/>
  <c r="AS4922"/>
  <c r="AS4923"/>
  <c r="AS4924"/>
  <c r="AS4925"/>
  <c r="AS4926"/>
  <c r="AS4927"/>
  <c r="AS4928"/>
  <c r="AS4929"/>
  <c r="AS4930"/>
  <c r="AS4931"/>
  <c r="AS4932"/>
  <c r="AS4933"/>
  <c r="AS4934"/>
  <c r="AS4935"/>
  <c r="AS4936"/>
  <c r="AS4937"/>
  <c r="AS4938"/>
  <c r="AS4939"/>
  <c r="AS4940"/>
  <c r="AS4941"/>
  <c r="AS4942"/>
  <c r="AS4943"/>
  <c r="AS4944"/>
  <c r="AS4945"/>
  <c r="AS4946"/>
  <c r="AS4947"/>
  <c r="AS4948"/>
  <c r="AS4949"/>
  <c r="AS4950"/>
  <c r="AS4951"/>
  <c r="AS4952"/>
  <c r="AS4953"/>
  <c r="AS4954"/>
  <c r="AS4955"/>
  <c r="AS4956"/>
  <c r="AS4957"/>
  <c r="AS4958"/>
  <c r="AS4959"/>
  <c r="AS4960"/>
  <c r="AS4961"/>
  <c r="AS4962"/>
  <c r="AS4963"/>
  <c r="AS4964"/>
  <c r="AS4965"/>
  <c r="AS4966"/>
  <c r="AS4967"/>
  <c r="AS4968"/>
  <c r="AS4969"/>
  <c r="AS4970"/>
  <c r="AS4971"/>
  <c r="AS4972"/>
  <c r="AS4973"/>
  <c r="AS4974"/>
  <c r="AS4975"/>
  <c r="AS4976"/>
  <c r="AS4977"/>
  <c r="AS4978"/>
  <c r="AS4979"/>
  <c r="AS4980"/>
  <c r="AS4981"/>
  <c r="AS4982"/>
  <c r="AS4983"/>
  <c r="AS4984"/>
  <c r="AS4985"/>
  <c r="AS4986"/>
  <c r="AS4987"/>
  <c r="AS4988"/>
  <c r="AS4989"/>
  <c r="AS4990"/>
  <c r="AS4991"/>
  <c r="AS4992"/>
  <c r="AS4993"/>
  <c r="AS4994"/>
  <c r="AS4995"/>
  <c r="AS4996"/>
  <c r="AS4997"/>
  <c r="AS4998"/>
  <c r="AS4999"/>
  <c r="AS5000"/>
  <c r="AS5001"/>
  <c r="AS5002"/>
  <c r="AS5003"/>
  <c r="AS5004"/>
  <c r="AS5005"/>
  <c r="AS5006"/>
  <c r="AS5007"/>
  <c r="AS5008"/>
  <c r="AS5009"/>
  <c r="AS5010"/>
  <c r="AS5011"/>
  <c r="AS5012"/>
  <c r="AS5013"/>
  <c r="AS5014"/>
  <c r="AS5015"/>
  <c r="AS5016"/>
  <c r="AS5017"/>
  <c r="AS5018"/>
  <c r="AS5019"/>
  <c r="AS5020"/>
  <c r="AS5021"/>
  <c r="AS5022"/>
  <c r="AS5023"/>
  <c r="AS5024"/>
  <c r="AS5025"/>
  <c r="AS5026"/>
  <c r="AS5027"/>
  <c r="AS5028"/>
  <c r="AS5029"/>
  <c r="AS5030"/>
  <c r="AS5031"/>
  <c r="AS5032"/>
  <c r="AS5033"/>
  <c r="AS5034"/>
  <c r="AS5035"/>
  <c r="AS5036"/>
  <c r="AS5037"/>
  <c r="AS5038"/>
  <c r="AS5039"/>
  <c r="AS5040"/>
  <c r="AS5041"/>
  <c r="AS5042"/>
  <c r="AS5043"/>
  <c r="AS5044"/>
  <c r="AS5045"/>
  <c r="AS5046"/>
  <c r="AS5047"/>
  <c r="AS5048"/>
  <c r="AS5049"/>
  <c r="AS5050"/>
  <c r="AS5051"/>
  <c r="AS5052"/>
  <c r="AS5053"/>
  <c r="AS5054"/>
  <c r="AS5055"/>
  <c r="AS5056"/>
  <c r="AS5057"/>
  <c r="AS5058"/>
  <c r="AS5059"/>
  <c r="AS5060"/>
  <c r="AS5061"/>
  <c r="AS5062"/>
  <c r="AS5063"/>
  <c r="AS5064"/>
  <c r="AS5065"/>
  <c r="AS5066"/>
  <c r="AS5067"/>
  <c r="AS5068"/>
  <c r="AS5069"/>
  <c r="AS5070"/>
  <c r="AS5071"/>
  <c r="AS5072"/>
  <c r="AS5073"/>
  <c r="AS5074"/>
  <c r="AS5075"/>
  <c r="AS5076"/>
  <c r="AS5077"/>
  <c r="AS5078"/>
  <c r="AS5079"/>
  <c r="AS5080"/>
  <c r="AS5081"/>
  <c r="AS5082"/>
  <c r="AS5083"/>
  <c r="AS5084"/>
  <c r="AS5085"/>
  <c r="AS5086"/>
  <c r="AS5087"/>
  <c r="AS5088"/>
  <c r="AS5089"/>
  <c r="AS5090"/>
  <c r="AS5091"/>
  <c r="AS5092"/>
  <c r="AS5093"/>
  <c r="AS5094"/>
  <c r="AS5095"/>
  <c r="AS5096"/>
  <c r="AS5097"/>
  <c r="AS5098"/>
  <c r="AS5099"/>
  <c r="AS5100"/>
  <c r="AS5101"/>
  <c r="AS5102"/>
  <c r="AS5103"/>
  <c r="AS5104"/>
  <c r="AS5105"/>
  <c r="AS5106"/>
  <c r="AS5107"/>
  <c r="AS5108"/>
  <c r="AS5109"/>
  <c r="AS5110"/>
  <c r="AS5111"/>
  <c r="AS5112"/>
  <c r="AS5113"/>
  <c r="AS5114"/>
  <c r="AS5115"/>
  <c r="AS5116"/>
  <c r="AS5117"/>
  <c r="AS5118"/>
  <c r="AS5119"/>
  <c r="AS5120"/>
  <c r="AS5121"/>
  <c r="AS5122"/>
  <c r="AS5123"/>
  <c r="AS5124"/>
  <c r="AS5125"/>
  <c r="AS5126"/>
  <c r="AS5127"/>
  <c r="AS5128"/>
  <c r="AS5129"/>
  <c r="AS5130"/>
  <c r="AS5131"/>
  <c r="AS5132"/>
  <c r="AS5133"/>
  <c r="AS5134"/>
  <c r="AS5135"/>
  <c r="AS5136"/>
  <c r="AS5137"/>
  <c r="AS5138"/>
  <c r="AS5139"/>
  <c r="AS5140"/>
  <c r="AS5141"/>
  <c r="AS5142"/>
  <c r="AS5143"/>
  <c r="AS5144"/>
  <c r="AS5145"/>
  <c r="AS5146"/>
  <c r="AS5147"/>
  <c r="AS5148"/>
  <c r="AS5149"/>
  <c r="AS5150"/>
  <c r="AS5151"/>
  <c r="AS5152"/>
  <c r="AS5153"/>
  <c r="AS5154"/>
  <c r="AS5155"/>
  <c r="AS5156"/>
  <c r="AS5157"/>
  <c r="AS5158"/>
  <c r="AS5159"/>
  <c r="AS5160"/>
  <c r="AS5161"/>
  <c r="AS5162"/>
  <c r="AS5163"/>
  <c r="AS5164"/>
  <c r="AS5165"/>
  <c r="AS5166"/>
  <c r="AS5167"/>
  <c r="AS5168"/>
  <c r="AS5169"/>
  <c r="AS5170"/>
  <c r="AS5171"/>
  <c r="AS5172"/>
  <c r="AS5173"/>
  <c r="AS5174"/>
  <c r="AS5175"/>
  <c r="AS5176"/>
  <c r="AS5177"/>
  <c r="AS5178"/>
  <c r="AS5179"/>
  <c r="AS5180"/>
  <c r="AS5181"/>
  <c r="AS5182"/>
  <c r="AS5183"/>
  <c r="AS5184"/>
  <c r="AS5185"/>
  <c r="AS5186"/>
  <c r="AS5187"/>
  <c r="AS5188"/>
  <c r="AS5189"/>
  <c r="AS5190"/>
  <c r="AS5191"/>
  <c r="AS5192"/>
  <c r="AS5193"/>
  <c r="AS5194"/>
  <c r="AS5195"/>
  <c r="AS5196"/>
  <c r="AS5197"/>
  <c r="AS5198"/>
  <c r="AS5199"/>
  <c r="AS5200"/>
  <c r="AS5201"/>
  <c r="AS5202"/>
  <c r="AS5203"/>
  <c r="AS5204"/>
  <c r="AS5205"/>
  <c r="AS5206"/>
  <c r="AS5207"/>
  <c r="AS5208"/>
  <c r="AS5209"/>
  <c r="AS5210"/>
  <c r="AS5211"/>
  <c r="AS5212"/>
  <c r="AS5213"/>
  <c r="AS5214"/>
  <c r="AS5215"/>
  <c r="AS5216"/>
  <c r="AS5217"/>
  <c r="AS5218"/>
  <c r="AS5219"/>
  <c r="AS5220"/>
  <c r="AS5221"/>
  <c r="AS5222"/>
  <c r="AS5223"/>
  <c r="AS5224"/>
  <c r="AS5225"/>
  <c r="AS5226"/>
  <c r="AS5227"/>
  <c r="AS5228"/>
  <c r="AS5229"/>
  <c r="AS5230"/>
  <c r="AS5231"/>
  <c r="AS5232"/>
  <c r="AS5233"/>
  <c r="AS5234"/>
  <c r="AS5235"/>
  <c r="AS5236"/>
  <c r="AS5237"/>
  <c r="AS5238"/>
  <c r="AS5239"/>
  <c r="AS5240"/>
  <c r="AS5241"/>
  <c r="AS5242"/>
  <c r="AS5243"/>
  <c r="AS5244"/>
  <c r="AS5245"/>
  <c r="AS5246"/>
  <c r="AS5247"/>
  <c r="AS5248"/>
  <c r="AS5249"/>
  <c r="AS5250"/>
  <c r="AS5251"/>
  <c r="AS5252"/>
  <c r="AS5253"/>
  <c r="AS5254"/>
  <c r="AS5255"/>
  <c r="AS5256"/>
  <c r="AS5257"/>
  <c r="AS5258"/>
  <c r="AS5259"/>
  <c r="AS5260"/>
  <c r="AS5261"/>
  <c r="AS5262"/>
  <c r="AS5263"/>
  <c r="AS5264"/>
  <c r="AS5265"/>
  <c r="AS5266"/>
  <c r="AS5267"/>
  <c r="AS5268"/>
  <c r="AS5269"/>
  <c r="AS5270"/>
  <c r="AS5271"/>
  <c r="AS5272"/>
  <c r="AS5273"/>
  <c r="AS5274"/>
  <c r="AS5275"/>
  <c r="AS5276"/>
  <c r="AS5277"/>
  <c r="AS5278"/>
  <c r="AS5279"/>
  <c r="AS5280"/>
  <c r="AS5281"/>
  <c r="AS5282"/>
  <c r="AS5283"/>
  <c r="AS5284"/>
  <c r="AS5285"/>
  <c r="AS5286"/>
  <c r="AS5287"/>
  <c r="AS5288"/>
  <c r="AS5289"/>
  <c r="AS5290"/>
  <c r="AS5291"/>
  <c r="AS5292"/>
  <c r="AS5293"/>
  <c r="AS5294"/>
  <c r="AS5295"/>
  <c r="AS5296"/>
  <c r="AS5297"/>
  <c r="AS5298"/>
  <c r="AS5299"/>
  <c r="AS5300"/>
  <c r="AS5301"/>
  <c r="AS5302"/>
  <c r="AS5303"/>
  <c r="AS5304"/>
  <c r="AS5305"/>
  <c r="AS5306"/>
  <c r="AS5307"/>
  <c r="AS5308"/>
  <c r="AS5309"/>
  <c r="AS5310"/>
  <c r="AS5311"/>
  <c r="AS5312"/>
  <c r="AS5313"/>
  <c r="AS5314"/>
  <c r="AS5315"/>
  <c r="AS5316"/>
  <c r="AS5317"/>
  <c r="AS5318"/>
  <c r="AS5319"/>
  <c r="AS5320"/>
  <c r="AS5321"/>
  <c r="AS5322"/>
  <c r="AS5323"/>
  <c r="AS5324"/>
  <c r="AS5325"/>
  <c r="AS5326"/>
  <c r="AS5327"/>
  <c r="AS5328"/>
  <c r="AS5329"/>
  <c r="AS5330"/>
  <c r="AS5331"/>
  <c r="AS5332"/>
  <c r="AS5333"/>
  <c r="AS5334"/>
  <c r="AS5335"/>
  <c r="AS5336"/>
  <c r="AS5337"/>
  <c r="AS5338"/>
  <c r="AS5339"/>
  <c r="AS5340"/>
  <c r="AS5341"/>
  <c r="AS5342"/>
  <c r="AS5343"/>
  <c r="AS5344"/>
  <c r="AS5345"/>
  <c r="AS5346"/>
  <c r="AS5347"/>
  <c r="AS5348"/>
  <c r="AS5349"/>
  <c r="AS5350"/>
  <c r="AS5351"/>
  <c r="AS5352"/>
  <c r="AS5353"/>
  <c r="AS5354"/>
  <c r="AS5355"/>
  <c r="AS5356"/>
  <c r="AS5357"/>
  <c r="AS5358"/>
  <c r="AS5359"/>
  <c r="AS5360"/>
  <c r="AS5361"/>
  <c r="AS5362"/>
  <c r="AS5363"/>
  <c r="AS5364"/>
  <c r="AS5365"/>
  <c r="AS5366"/>
  <c r="AS5367"/>
  <c r="AS5368"/>
  <c r="AS5369"/>
  <c r="AS5370"/>
  <c r="AS5371"/>
  <c r="AS5372"/>
  <c r="AS5373"/>
  <c r="AS5374"/>
  <c r="AS5375"/>
  <c r="AS5376"/>
  <c r="AS5377"/>
  <c r="AS5378"/>
  <c r="AS5379"/>
  <c r="AS5380"/>
  <c r="AS5381"/>
  <c r="AS5382"/>
  <c r="AS5383"/>
  <c r="AS5384"/>
  <c r="AS5385"/>
  <c r="AS5386"/>
  <c r="AS5387"/>
  <c r="AS5388"/>
  <c r="AS5389"/>
  <c r="AS5390"/>
  <c r="AS5391"/>
  <c r="AS5392"/>
  <c r="AS5393"/>
  <c r="AS5394"/>
  <c r="AS5395"/>
  <c r="AS5396"/>
  <c r="AS5397"/>
  <c r="AS5398"/>
  <c r="AS5399"/>
  <c r="AS5400"/>
  <c r="AS5401"/>
  <c r="AS5402"/>
  <c r="AS5403"/>
  <c r="AS5404"/>
  <c r="AS5405"/>
  <c r="AS5406"/>
  <c r="AS5407"/>
  <c r="AS5408"/>
  <c r="AS5409"/>
  <c r="AS5410"/>
  <c r="AS5411"/>
  <c r="AS5412"/>
  <c r="AS5413"/>
  <c r="AS5414"/>
  <c r="AS5415"/>
  <c r="AS5416"/>
  <c r="AS5417"/>
  <c r="AS5418"/>
  <c r="AS5419"/>
  <c r="AS5420"/>
  <c r="AS5421"/>
  <c r="AS5422"/>
  <c r="AS5423"/>
  <c r="AS5424"/>
  <c r="AS5425"/>
  <c r="AS5426"/>
  <c r="AS5427"/>
  <c r="AS5428"/>
  <c r="AS5429"/>
  <c r="AS5430"/>
  <c r="AS5431"/>
  <c r="AS5432"/>
  <c r="AS5433"/>
  <c r="AS5434"/>
  <c r="AS5435"/>
  <c r="AS5436"/>
  <c r="AS5437"/>
  <c r="AS5438"/>
  <c r="AS5439"/>
  <c r="AS5440"/>
  <c r="AS5441"/>
  <c r="AS5442"/>
  <c r="AS5443"/>
  <c r="AS5444"/>
  <c r="AS5445"/>
  <c r="AS5446"/>
  <c r="AS5447"/>
  <c r="AS5448"/>
  <c r="AS5449"/>
  <c r="AS5450"/>
  <c r="AS5451"/>
  <c r="AS5452"/>
  <c r="AS5453"/>
  <c r="AS5454"/>
  <c r="AS5455"/>
  <c r="AS5456"/>
  <c r="AS5457"/>
  <c r="AS5458"/>
  <c r="AS5459"/>
  <c r="AS5460"/>
  <c r="AS5461"/>
  <c r="AS5462"/>
  <c r="AS5463"/>
  <c r="AS5464"/>
  <c r="AS5465"/>
  <c r="AS5466"/>
  <c r="AS5467"/>
  <c r="AS5468"/>
  <c r="AS5469"/>
  <c r="AS5470"/>
  <c r="AS5471"/>
  <c r="AS5472"/>
  <c r="AS5473"/>
  <c r="AS5474"/>
  <c r="AS5475"/>
  <c r="AS5476"/>
  <c r="AS5477"/>
  <c r="AS5478"/>
  <c r="AS5479"/>
  <c r="AS5480"/>
  <c r="AS5481"/>
  <c r="AS5482"/>
  <c r="AS5483"/>
  <c r="AS5484"/>
  <c r="AS5485"/>
  <c r="AS5486"/>
  <c r="AS5487"/>
  <c r="AS5488"/>
  <c r="AS5489"/>
  <c r="AS5490"/>
  <c r="AS5491"/>
  <c r="AS5492"/>
  <c r="AS5493"/>
  <c r="AS5494"/>
  <c r="AS5495"/>
  <c r="AS5496"/>
  <c r="AS5497"/>
  <c r="AS5498"/>
  <c r="AS5499"/>
  <c r="AS5500"/>
  <c r="AS5501"/>
  <c r="AS5502"/>
  <c r="AS5503"/>
  <c r="AS5504"/>
  <c r="AS5505"/>
  <c r="AS5506"/>
  <c r="AS5507"/>
  <c r="AS5508"/>
  <c r="AS5509"/>
  <c r="AS5510"/>
  <c r="AS5511"/>
  <c r="AS5512"/>
  <c r="AS5513"/>
  <c r="AS5514"/>
  <c r="AS5515"/>
  <c r="AS5516"/>
  <c r="AS5517"/>
  <c r="AS5518"/>
  <c r="AS5519"/>
  <c r="AS5520"/>
  <c r="AS5521"/>
  <c r="AS5522"/>
  <c r="AS5523"/>
  <c r="AS5524"/>
  <c r="AS5525"/>
  <c r="AS5526"/>
  <c r="AS5527"/>
  <c r="AS5528"/>
  <c r="AS5529"/>
  <c r="AS5530"/>
  <c r="AS5531"/>
  <c r="AS5532"/>
  <c r="AS5533"/>
  <c r="AS5534"/>
  <c r="AS5535"/>
  <c r="AS5536"/>
  <c r="AS5537"/>
  <c r="AS5538"/>
  <c r="AS5539"/>
  <c r="AS5540"/>
  <c r="AS5541"/>
  <c r="AS5542"/>
  <c r="AS5543"/>
  <c r="AS5544"/>
  <c r="AS5545"/>
  <c r="AS5546"/>
  <c r="AS5547"/>
  <c r="AS5548"/>
  <c r="AS5549"/>
  <c r="AS5550"/>
  <c r="AS5551"/>
  <c r="AS5552"/>
  <c r="AS5553"/>
  <c r="AS5554"/>
  <c r="AS5555"/>
  <c r="AS5556"/>
  <c r="AS5557"/>
  <c r="AS5558"/>
  <c r="AS5559"/>
  <c r="AS5560"/>
  <c r="AS5561"/>
  <c r="AS5562"/>
  <c r="AS5563"/>
  <c r="AS5564"/>
  <c r="AS5565"/>
  <c r="AS5566"/>
  <c r="AS5567"/>
  <c r="AS5568"/>
  <c r="AS5569"/>
  <c r="AS5570"/>
  <c r="AS5571"/>
  <c r="AS5572"/>
  <c r="AS5573"/>
  <c r="AS5574"/>
  <c r="AS5575"/>
  <c r="AS5576"/>
  <c r="AS5577"/>
  <c r="AS5578"/>
  <c r="AS5579"/>
  <c r="AS5580"/>
  <c r="AS5581"/>
  <c r="AS5582"/>
  <c r="AS5583"/>
  <c r="AS5584"/>
  <c r="AS5585"/>
  <c r="AS5586"/>
  <c r="AS5587"/>
  <c r="AS5588"/>
  <c r="AS5589"/>
  <c r="AS5590"/>
  <c r="AS5591"/>
  <c r="AS5592"/>
  <c r="AS5593"/>
  <c r="AS5594"/>
  <c r="AS5595"/>
  <c r="AS5596"/>
  <c r="AS5597"/>
  <c r="AS5598"/>
  <c r="AS5599"/>
  <c r="AS5600"/>
  <c r="AS5601"/>
  <c r="AS5602"/>
  <c r="AS5603"/>
  <c r="AS5604"/>
  <c r="AS5605"/>
  <c r="AS5606"/>
  <c r="AS5607"/>
  <c r="AS5608"/>
  <c r="AS5609"/>
  <c r="AS5610"/>
  <c r="AS5611"/>
  <c r="AS5612"/>
  <c r="AS5613"/>
  <c r="AS5614"/>
  <c r="AS5615"/>
  <c r="AS5616"/>
  <c r="AS5617"/>
  <c r="AS5618"/>
  <c r="AS5619"/>
  <c r="AS5620"/>
  <c r="AS5621"/>
  <c r="AS5622"/>
  <c r="AS5623"/>
  <c r="AS5624"/>
  <c r="AS5625"/>
  <c r="AS5626"/>
  <c r="AS5627"/>
  <c r="AS5628"/>
  <c r="AS5629"/>
  <c r="AS5630"/>
  <c r="AS5631"/>
  <c r="AS5632"/>
  <c r="AS5633"/>
  <c r="AS5634"/>
  <c r="AS5635"/>
  <c r="AS5636"/>
  <c r="AS5637"/>
  <c r="AS5638"/>
  <c r="AS5639"/>
  <c r="AS5640"/>
  <c r="AS5641"/>
  <c r="AS5642"/>
  <c r="AS5643"/>
  <c r="AS5644"/>
  <c r="AS5645"/>
  <c r="AS5646"/>
  <c r="AS5647"/>
  <c r="AS5648"/>
  <c r="AS5649"/>
  <c r="AS5650"/>
  <c r="AS5651"/>
  <c r="AS5652"/>
  <c r="AS5653"/>
  <c r="AS5654"/>
  <c r="AS5655"/>
  <c r="AS5656"/>
  <c r="AS5657"/>
  <c r="AS5658"/>
  <c r="AS5659"/>
  <c r="AS5660"/>
  <c r="AS5661"/>
  <c r="AS5662"/>
  <c r="AS5663"/>
  <c r="AS5664"/>
  <c r="AS5665"/>
  <c r="AS5666"/>
  <c r="AS5667"/>
  <c r="AS5668"/>
  <c r="AS5669"/>
  <c r="AS5670"/>
  <c r="AS5671"/>
  <c r="AS5672"/>
  <c r="AS5673"/>
  <c r="AS5674"/>
  <c r="AS5675"/>
  <c r="AS5676"/>
  <c r="AS5677"/>
  <c r="AS5678"/>
  <c r="AS5679"/>
  <c r="AS5680"/>
  <c r="AS5681"/>
  <c r="AS5682"/>
  <c r="AS5683"/>
  <c r="AS5684"/>
  <c r="AS5685"/>
  <c r="AS5686"/>
  <c r="AS5687"/>
  <c r="AS5688"/>
  <c r="AS5689"/>
  <c r="AS5690"/>
  <c r="AS5691"/>
  <c r="AS5692"/>
  <c r="AS5693"/>
  <c r="AS5694"/>
  <c r="AS5695"/>
  <c r="AS5696"/>
  <c r="AS5697"/>
  <c r="AS5698"/>
  <c r="AS5699"/>
  <c r="AS5700"/>
  <c r="AS5701"/>
  <c r="AS5702"/>
  <c r="AS5703"/>
  <c r="AS5704"/>
  <c r="AS5705"/>
  <c r="AS5706"/>
  <c r="AS5707"/>
  <c r="AS5708"/>
  <c r="AS5709"/>
  <c r="AS5710"/>
  <c r="AS5711"/>
  <c r="AS5712"/>
  <c r="AS5713"/>
  <c r="AS5714"/>
  <c r="AS5715"/>
  <c r="AS5716"/>
  <c r="AS5717"/>
  <c r="AS5718"/>
  <c r="AS5719"/>
  <c r="AS5720"/>
  <c r="AS5721"/>
  <c r="AS5722"/>
  <c r="AS5723"/>
  <c r="AS5724"/>
  <c r="AS5725"/>
  <c r="AS5726"/>
  <c r="AS5727"/>
  <c r="AS5728"/>
  <c r="AS5729"/>
  <c r="AS5730"/>
  <c r="AS5731"/>
  <c r="AS5732"/>
  <c r="AS5733"/>
  <c r="AS5734"/>
  <c r="AS5735"/>
  <c r="AS5736"/>
  <c r="AS5737"/>
  <c r="AS5738"/>
  <c r="AS5739"/>
  <c r="AS5740"/>
  <c r="AS5741"/>
  <c r="AS5742"/>
  <c r="AS5743"/>
  <c r="AS5744"/>
  <c r="AS5745"/>
  <c r="AS5746"/>
  <c r="AS5747"/>
  <c r="AS5748"/>
  <c r="AS5749"/>
  <c r="AS5750"/>
  <c r="AS5751"/>
  <c r="AS5752"/>
  <c r="AS5753"/>
  <c r="AS5754"/>
  <c r="AS5755"/>
  <c r="AS5756"/>
  <c r="AS5757"/>
  <c r="AS5758"/>
  <c r="AS5759"/>
  <c r="AS5760"/>
  <c r="AS5761"/>
  <c r="AS5762"/>
  <c r="AS5763"/>
  <c r="AS5764"/>
  <c r="AS5765"/>
  <c r="AS5766"/>
  <c r="AS5767"/>
  <c r="AS5768"/>
  <c r="AS5769"/>
  <c r="AS5770"/>
  <c r="AS5771"/>
  <c r="AS5772"/>
  <c r="AS5773"/>
  <c r="AS5774"/>
  <c r="AS5775"/>
  <c r="AS5776"/>
  <c r="AS5777"/>
  <c r="AS5778"/>
  <c r="AS5779"/>
  <c r="AS5780"/>
  <c r="AS5781"/>
  <c r="AS5782"/>
  <c r="AS5783"/>
  <c r="AS5784"/>
  <c r="AS5785"/>
  <c r="AS5786"/>
  <c r="AS5787"/>
  <c r="AS5788"/>
  <c r="AS5789"/>
  <c r="AS5790"/>
  <c r="AS5791"/>
  <c r="AS5792"/>
  <c r="AS5793"/>
  <c r="AS5794"/>
  <c r="AS5795"/>
  <c r="AS5796"/>
  <c r="AS5797"/>
  <c r="AS5798"/>
  <c r="AS5799"/>
  <c r="AS5800"/>
  <c r="AS5801"/>
  <c r="AS5802"/>
  <c r="AS5803"/>
  <c r="AS5804"/>
  <c r="AS5805"/>
  <c r="AS5806"/>
  <c r="AS5807"/>
  <c r="AS5808"/>
  <c r="AS5809"/>
  <c r="AS5810"/>
  <c r="AS5811"/>
  <c r="AS5812"/>
  <c r="AS5813"/>
  <c r="AS5814"/>
  <c r="AS5815"/>
  <c r="AS5816"/>
  <c r="AS5817"/>
  <c r="AS5818"/>
  <c r="AS5819"/>
  <c r="AS5820"/>
  <c r="AS5821"/>
  <c r="AS5822"/>
  <c r="AS5823"/>
  <c r="AS5824"/>
  <c r="AS5825"/>
  <c r="AS5826"/>
  <c r="AS5827"/>
  <c r="AS5828"/>
  <c r="AS5829"/>
  <c r="AS5830"/>
  <c r="AS5831"/>
  <c r="AS5832"/>
  <c r="AS5833"/>
  <c r="AS5834"/>
  <c r="AS5835"/>
  <c r="AS5836"/>
  <c r="AS5837"/>
  <c r="AS5838"/>
  <c r="AS5839"/>
  <c r="AS5840"/>
  <c r="AS5841"/>
  <c r="AS5842"/>
  <c r="AS5843"/>
  <c r="AS5844"/>
  <c r="AS5845"/>
  <c r="AS5846"/>
  <c r="AS5847"/>
  <c r="AS5848"/>
  <c r="AS5849"/>
  <c r="AS5850"/>
  <c r="AS5851"/>
  <c r="AS5852"/>
  <c r="AS5853"/>
  <c r="AS5854"/>
  <c r="AS5855"/>
  <c r="AS5856"/>
  <c r="AS5857"/>
  <c r="AS5858"/>
  <c r="AS5859"/>
  <c r="AS5860"/>
  <c r="AS5861"/>
  <c r="AS5862"/>
  <c r="AS5863"/>
  <c r="AS5864"/>
  <c r="AS5865"/>
  <c r="AS5866"/>
  <c r="AS5867"/>
  <c r="AS5868"/>
  <c r="AS5869"/>
  <c r="AS5870"/>
  <c r="AS5871"/>
  <c r="AS5872"/>
  <c r="AS5873"/>
  <c r="AS5874"/>
  <c r="AS5875"/>
  <c r="AS5876"/>
  <c r="AS5877"/>
  <c r="AS5878"/>
  <c r="AS5879"/>
  <c r="AS5880"/>
  <c r="AS5881"/>
  <c r="AS5882"/>
  <c r="AS5883"/>
  <c r="AS5884"/>
  <c r="AS5885"/>
  <c r="AS5886"/>
  <c r="AS5887"/>
  <c r="AS5888"/>
  <c r="AS5889"/>
  <c r="AS5890"/>
  <c r="AS5891"/>
  <c r="AS5892"/>
  <c r="AS5893"/>
  <c r="AS5894"/>
  <c r="AS5895"/>
  <c r="AS5896"/>
  <c r="AS5897"/>
  <c r="AS5898"/>
  <c r="AS5899"/>
  <c r="AS5900"/>
  <c r="AS5901"/>
  <c r="AS5902"/>
  <c r="AS5903"/>
  <c r="AS5904"/>
  <c r="AS5905"/>
  <c r="AS5906"/>
  <c r="AS5907"/>
  <c r="AS5908"/>
  <c r="AS5909"/>
  <c r="AS5910"/>
  <c r="AS5911"/>
  <c r="AS5912"/>
  <c r="AS5913"/>
  <c r="AS5914"/>
  <c r="AS5915"/>
  <c r="AS5916"/>
  <c r="AS5917"/>
  <c r="AS5918"/>
  <c r="AS5919"/>
  <c r="AS5920"/>
  <c r="AS5921"/>
  <c r="AS5922"/>
  <c r="AS5923"/>
  <c r="AS5924"/>
  <c r="AS5925"/>
  <c r="AS5926"/>
  <c r="AS5927"/>
  <c r="AS5928"/>
  <c r="AS5929"/>
  <c r="AS5930"/>
  <c r="AS5931"/>
  <c r="AS5932"/>
  <c r="AS5933"/>
  <c r="AS5934"/>
  <c r="AS5935"/>
  <c r="AS5936"/>
  <c r="AS5937"/>
  <c r="AS5938"/>
  <c r="AS5939"/>
  <c r="AS5940"/>
  <c r="AS5941"/>
  <c r="AS5942"/>
  <c r="AS5943"/>
  <c r="AS5944"/>
  <c r="AS5945"/>
  <c r="AS5946"/>
  <c r="AS5947"/>
  <c r="AS5948"/>
  <c r="AS5949"/>
  <c r="AS5950"/>
  <c r="AS5951"/>
  <c r="AS5952"/>
  <c r="AS5953"/>
  <c r="AS5954"/>
  <c r="AS5955"/>
  <c r="AS5956"/>
  <c r="AS5957"/>
  <c r="AS5958"/>
  <c r="AS5959"/>
  <c r="AS5960"/>
  <c r="AS5961"/>
  <c r="AS5962"/>
  <c r="AS5963"/>
  <c r="AS5964"/>
  <c r="AS5965"/>
  <c r="AS5966"/>
  <c r="AS5967"/>
  <c r="AS5968"/>
  <c r="AS5969"/>
  <c r="AS5970"/>
  <c r="AS5971"/>
  <c r="AS5972"/>
  <c r="AS5973"/>
  <c r="AS5974"/>
  <c r="AS5975"/>
  <c r="AS5976"/>
  <c r="AS5977"/>
  <c r="AS5978"/>
  <c r="AS5979"/>
  <c r="AS5980"/>
  <c r="AS5981"/>
  <c r="AS5982"/>
  <c r="AS5983"/>
  <c r="AS5984"/>
  <c r="AS5985"/>
  <c r="AS5986"/>
  <c r="AS5987"/>
  <c r="AS5988"/>
  <c r="AS5989"/>
  <c r="AS5990"/>
  <c r="AS5991"/>
  <c r="AS5992"/>
  <c r="AS5993"/>
  <c r="AS5994"/>
  <c r="AS5995"/>
  <c r="AS5996"/>
  <c r="AS5997"/>
  <c r="AS5998"/>
  <c r="AS5999"/>
  <c r="AS6000"/>
  <c r="AS6001"/>
  <c r="AS6002"/>
  <c r="AS6003"/>
  <c r="AS6004"/>
  <c r="AS6005"/>
  <c r="AS6006"/>
  <c r="AS6007"/>
  <c r="AS6008"/>
  <c r="AS6009"/>
  <c r="AS6010"/>
  <c r="AS6011"/>
  <c r="AS6012"/>
  <c r="AS6013"/>
  <c r="AS6014"/>
  <c r="AS6015"/>
  <c r="AS6016"/>
  <c r="AS6017"/>
  <c r="AS6018"/>
  <c r="AS6019"/>
  <c r="AS6020"/>
  <c r="AS6021"/>
  <c r="AS6022"/>
  <c r="AS6023"/>
  <c r="AS6024"/>
  <c r="AS6025"/>
  <c r="AS6026"/>
  <c r="AS6027"/>
  <c r="AS6028"/>
  <c r="AS6029"/>
  <c r="AS6030"/>
  <c r="AS6031"/>
  <c r="AS6032"/>
  <c r="AS6033"/>
  <c r="AS6034"/>
  <c r="AS6035"/>
  <c r="AS6036"/>
  <c r="AS6037"/>
  <c r="AS6038"/>
  <c r="AS6039"/>
  <c r="AS6040"/>
  <c r="AS6041"/>
  <c r="AS6042"/>
  <c r="AS6043"/>
  <c r="AS6044"/>
  <c r="AS6045"/>
  <c r="AS6046"/>
  <c r="AS6047"/>
  <c r="AS6048"/>
  <c r="AS6049"/>
  <c r="AS6050"/>
  <c r="AS6051"/>
  <c r="AS6052"/>
  <c r="AS6053"/>
  <c r="AS6054"/>
  <c r="AS6055"/>
  <c r="AS6056"/>
  <c r="AS6057"/>
  <c r="AS6058"/>
  <c r="AS6059"/>
  <c r="AS6060"/>
  <c r="AS6061"/>
  <c r="AS6062"/>
  <c r="AS6063"/>
  <c r="AS6064"/>
  <c r="AS6065"/>
  <c r="AS6066"/>
  <c r="AS6067"/>
  <c r="AS6068"/>
  <c r="AS6069"/>
  <c r="AS6070"/>
  <c r="AS6071"/>
  <c r="AS6072"/>
  <c r="AS6073"/>
  <c r="AS6074"/>
  <c r="AS6075"/>
  <c r="AS6076"/>
  <c r="AS6077"/>
  <c r="AS6078"/>
  <c r="AS6079"/>
  <c r="AS6080"/>
  <c r="AS6081"/>
  <c r="AS6082"/>
  <c r="AS6083"/>
  <c r="AS6084"/>
  <c r="AS6085"/>
  <c r="AS6086"/>
  <c r="AS6087"/>
  <c r="AS6088"/>
  <c r="AS6089"/>
  <c r="AS6090"/>
  <c r="AS6091"/>
  <c r="AS6092"/>
  <c r="AS6093"/>
  <c r="AS6094"/>
  <c r="AS6095"/>
  <c r="AS6096"/>
  <c r="AS6097"/>
  <c r="AS6098"/>
  <c r="AS6099"/>
  <c r="AS6100"/>
  <c r="AS6101"/>
  <c r="AS6102"/>
  <c r="AS6103"/>
  <c r="AS6104"/>
  <c r="AS6105"/>
  <c r="AS6106"/>
  <c r="AS6107"/>
  <c r="AS6108"/>
  <c r="AS6109"/>
  <c r="AS6110"/>
  <c r="AS6111"/>
  <c r="AS6112"/>
  <c r="AS6113"/>
  <c r="AS6114"/>
  <c r="AS6115"/>
  <c r="AS6116"/>
  <c r="AS6117"/>
  <c r="AS6118"/>
  <c r="AS6119"/>
  <c r="AS6120"/>
  <c r="AS6121"/>
  <c r="AS6122"/>
  <c r="AS6123"/>
  <c r="AS6124"/>
  <c r="AS6125"/>
  <c r="AS6126"/>
  <c r="AS6127"/>
  <c r="AS6128"/>
  <c r="AS6129"/>
  <c r="AS6130"/>
  <c r="AS6131"/>
  <c r="AS6132"/>
  <c r="AS6133"/>
  <c r="AS6134"/>
  <c r="AS6135"/>
  <c r="AS6136"/>
  <c r="AS6137"/>
  <c r="AS6138"/>
  <c r="AS6139"/>
  <c r="AS6140"/>
  <c r="AS6141"/>
  <c r="AS6142"/>
  <c r="AS6143"/>
  <c r="AS6144"/>
  <c r="AS6145"/>
  <c r="AS6146"/>
  <c r="AS6147"/>
  <c r="AS6148"/>
  <c r="AS6149"/>
  <c r="AS6150"/>
  <c r="AS6151"/>
  <c r="AS6152"/>
  <c r="AS6153"/>
  <c r="AS6154"/>
  <c r="AS6155"/>
  <c r="AS6156"/>
  <c r="AS6157"/>
  <c r="AS6158"/>
  <c r="AS6159"/>
  <c r="AS6160"/>
  <c r="AS6161"/>
  <c r="AS6162"/>
  <c r="AS6163"/>
  <c r="AS6164"/>
  <c r="AS6165"/>
  <c r="AS6166"/>
  <c r="AS6167"/>
  <c r="AS6168"/>
  <c r="AS6169"/>
  <c r="AS6170"/>
  <c r="AS6171"/>
  <c r="AS6172"/>
  <c r="AS6173"/>
  <c r="AS6174"/>
  <c r="AS6175"/>
  <c r="AS6176"/>
  <c r="AS6177"/>
  <c r="AS6178"/>
  <c r="AS6179"/>
  <c r="AS6180"/>
  <c r="AS6181"/>
  <c r="AS6182"/>
  <c r="AS6183"/>
  <c r="AS6184"/>
  <c r="AS6185"/>
  <c r="AS6186"/>
  <c r="AS6187"/>
  <c r="AS6188"/>
  <c r="AS6189"/>
  <c r="AS6190"/>
  <c r="AS6191"/>
  <c r="AS6192"/>
  <c r="AS6193"/>
  <c r="AS6194"/>
  <c r="AS6195"/>
  <c r="AS6196"/>
  <c r="AS6197"/>
  <c r="AS6198"/>
  <c r="AS6199"/>
  <c r="AS6200"/>
  <c r="AS6201"/>
  <c r="AS6202"/>
  <c r="AS6203"/>
  <c r="AS6204"/>
  <c r="AS6205"/>
  <c r="AS6206"/>
  <c r="AS6207"/>
  <c r="AS6208"/>
  <c r="AS6209"/>
  <c r="AS6210"/>
  <c r="AS6211"/>
  <c r="AS6212"/>
  <c r="AS6213"/>
  <c r="AS6214"/>
  <c r="AS6215"/>
  <c r="AS6216"/>
  <c r="AS6217"/>
  <c r="AS6218"/>
  <c r="AS6219"/>
  <c r="AS6220"/>
  <c r="AS6221"/>
  <c r="AS6222"/>
  <c r="AS6223"/>
  <c r="AS6224"/>
  <c r="AS6225"/>
  <c r="AS6226"/>
  <c r="AS6227"/>
  <c r="AS6228"/>
  <c r="AS6229"/>
  <c r="AS6230"/>
  <c r="AS6231"/>
  <c r="AS6232"/>
  <c r="AS6233"/>
  <c r="AS6234"/>
  <c r="AS6235"/>
  <c r="AS6236"/>
  <c r="AS6237"/>
  <c r="AS6238"/>
  <c r="AS6239"/>
  <c r="AS6240"/>
  <c r="AS6241"/>
  <c r="AS6242"/>
  <c r="AS6243"/>
  <c r="AS6244"/>
  <c r="AS6245"/>
  <c r="AS6246"/>
  <c r="AS6247"/>
  <c r="AS6248"/>
  <c r="AS6249"/>
  <c r="AS6250"/>
  <c r="AS6251"/>
  <c r="AS6252"/>
  <c r="AS6253"/>
  <c r="AS6254"/>
  <c r="AS6255"/>
  <c r="AS6256"/>
  <c r="AS6257"/>
  <c r="AS6258"/>
  <c r="AS6259"/>
  <c r="AS6260"/>
  <c r="AS6261"/>
  <c r="AS6262"/>
  <c r="AS6263"/>
  <c r="AS6264"/>
  <c r="AS6265"/>
  <c r="AS6266"/>
  <c r="AS6267"/>
  <c r="AS6268"/>
  <c r="AS6269"/>
  <c r="AS6270"/>
  <c r="AS6271"/>
  <c r="AS6272"/>
  <c r="AS6273"/>
  <c r="AS6274"/>
  <c r="AS6275"/>
  <c r="AS6276"/>
  <c r="AS6277"/>
  <c r="AS6278"/>
  <c r="AS6279"/>
  <c r="AS6280"/>
  <c r="AS6281"/>
  <c r="AS6282"/>
  <c r="AS6283"/>
  <c r="AS6284"/>
  <c r="AS6285"/>
  <c r="AS6286"/>
  <c r="AS6287"/>
  <c r="AS6288"/>
  <c r="AS6289"/>
</calcChain>
</file>

<file path=xl/sharedStrings.xml><?xml version="1.0" encoding="utf-8"?>
<sst xmlns="http://schemas.openxmlformats.org/spreadsheetml/2006/main" count="121871" uniqueCount="52762">
  <si>
    <t>riz long grain Ã©tuvÃ©.</t>
  </si>
  <si>
    <t>sucre</t>
  </si>
  <si>
    <t>arÃ´me naturel</t>
  </si>
  <si>
    <t>pois chiches</t>
  </si>
  <si>
    <t>carottes</t>
  </si>
  <si>
    <t>huile de colza</t>
  </si>
  <si>
    <t>oeufs</t>
  </si>
  <si>
    <t>Sulfites</t>
  </si>
  <si>
    <t>cÃ©leri</t>
  </si>
  <si>
    <t>product_name</t>
  </si>
  <si>
    <t>generic_name</t>
  </si>
  <si>
    <t>quantity</t>
  </si>
  <si>
    <t>packaging</t>
  </si>
  <si>
    <t>packaging_tags</t>
  </si>
  <si>
    <t>brands</t>
  </si>
  <si>
    <t>brands_tags</t>
  </si>
  <si>
    <t>categories</t>
  </si>
  <si>
    <t>categories_tags</t>
  </si>
  <si>
    <t>origins</t>
  </si>
  <si>
    <t>origins_tags</t>
  </si>
  <si>
    <t>labels</t>
  </si>
  <si>
    <t>labels_tags</t>
  </si>
  <si>
    <t>emb_codes</t>
  </si>
  <si>
    <t>emb_codes_tags</t>
  </si>
  <si>
    <t>cities_tags</t>
  </si>
  <si>
    <t>purchase_places</t>
  </si>
  <si>
    <t>stores</t>
  </si>
  <si>
    <t>countries</t>
  </si>
  <si>
    <t>ingredients_text</t>
  </si>
  <si>
    <t>traces</t>
  </si>
  <si>
    <t>traces_tags</t>
  </si>
  <si>
    <t>serving_size</t>
  </si>
  <si>
    <t>no_nutriments</t>
  </si>
  <si>
    <t>additives_n</t>
  </si>
  <si>
    <t>additives</t>
  </si>
  <si>
    <t>additives_tags</t>
  </si>
  <si>
    <t>ingredients_from_palm_oil_n</t>
  </si>
  <si>
    <t>ingredients_from_palm_oil</t>
  </si>
  <si>
    <t>ingredients_from_palm_oil_tags</t>
  </si>
  <si>
    <t>ingredients_that_may_be_from_palm_oil_n</t>
  </si>
  <si>
    <t>ingredients_that_may_be_from_palm_oil</t>
  </si>
  <si>
    <t>ingredients_that_may_be_from_palm_oil_tags</t>
  </si>
  <si>
    <t>main_category</t>
  </si>
  <si>
    <t>image_url</t>
  </si>
  <si>
    <t>image_small_url</t>
  </si>
  <si>
    <t>energy_100g</t>
  </si>
  <si>
    <t>proteins_100g</t>
  </si>
  <si>
    <t>carbohydrates_100g</t>
  </si>
  <si>
    <t>sugars_100g</t>
  </si>
  <si>
    <t>fat_100g</t>
  </si>
  <si>
    <t>saturated-fat_100g</t>
  </si>
  <si>
    <t>fiber_100g</t>
  </si>
  <si>
    <t>sodium_100g</t>
  </si>
  <si>
    <t>Gouda</t>
  </si>
  <si>
    <t>350 g</t>
  </si>
  <si>
    <t>sous-vide</t>
  </si>
  <si>
    <t>Belgique</t>
  </si>
  <si>
    <t>belgique</t>
  </si>
  <si>
    <t>30 g</t>
  </si>
  <si>
    <t>e251,e160b</t>
  </si>
  <si>
    <t>n/a</t>
  </si>
  <si>
    <t>75 g</t>
  </si>
  <si>
    <t>aluminium</t>
  </si>
  <si>
    <t>ThÃ©s noirs</t>
  </si>
  <si>
    <t>fr:thes-noirs,en:herbal-teas,en:beverages,en:teas,en:hot-drinks</t>
  </si>
  <si>
    <t>France</t>
  </si>
  <si>
    <t>france</t>
  </si>
  <si>
    <t>Lyon,France</t>
  </si>
  <si>
    <t>en:teas</t>
  </si>
  <si>
    <t>Pepsi, Nouveau goÃ»t !</t>
  </si>
  <si>
    <t>Boisson gazeuse rafraÃ®chissante aux extraits naturels de vÃ©gÃ©taux</t>
  </si>
  <si>
    <t>15 cl</t>
  </si>
  <si>
    <t>Canette aluminium</t>
  </si>
  <si>
    <t>canette-aluminium</t>
  </si>
  <si>
    <t>Pepsi</t>
  </si>
  <si>
    <t>pepsi</t>
  </si>
  <si>
    <t>Sodas au cola</t>
  </si>
  <si>
    <t>en:beverages,fr:sodas-au-cola,en:sodas,en:carbonated-drinks</t>
  </si>
  <si>
    <t>Avion</t>
  </si>
  <si>
    <t>Eau gazÃ©ifiÃ©e, sucre, colorant caramel E150d, acidifiant : acide phosphorique, arÃ´mes (dont : extraits naturels de vÃ©gÃ©taux, cafÃ©ine)</t>
  </si>
  <si>
    <t>150ml</t>
  </si>
  <si>
    <t>e150d,e338</t>
  </si>
  <si>
    <t>fr:sodas-au-cola</t>
  </si>
  <si>
    <t>http://fr.openfoodfacts.org/images/products/000/040/608/754/front.5.400.jpg</t>
  </si>
  <si>
    <t>http://fr.openfoodfacts.org/images/products/000/040/608/754/front.5.200.jpg</t>
  </si>
  <si>
    <t>Curiously Quality Strong Mints</t>
  </si>
  <si>
    <t>bonbons Ã  la menthe extra forts</t>
  </si>
  <si>
    <t>50g</t>
  </si>
  <si>
    <t>papier,mÃ©tal</t>
  </si>
  <si>
    <t>papier,metal</t>
  </si>
  <si>
    <t>Marks and Spencer</t>
  </si>
  <si>
    <t>marks-and-spencer</t>
  </si>
  <si>
    <t>bonbons Ã  la menthe</t>
  </si>
  <si>
    <t>fr:bonbons-a-la-menthe</t>
  </si>
  <si>
    <t>http://fr.openfoodfacts.org/images/products/00011501/front.7.400.jpg</t>
  </si>
  <si>
    <t>http://fr.openfoodfacts.org/images/products/00011501/front.7.200.jpg</t>
  </si>
  <si>
    <t>VeloutÃ© de lÃ©gumes</t>
  </si>
  <si>
    <t>Soupe de lÃ©gumes</t>
  </si>
  <si>
    <t>60cl</t>
  </si>
  <si>
    <t>Brique</t>
  </si>
  <si>
    <t>brique</t>
  </si>
  <si>
    <t>Liebig</t>
  </si>
  <si>
    <t>liebig</t>
  </si>
  <si>
    <t>Soupe</t>
  </si>
  <si>
    <t>en:soups,en:meals</t>
  </si>
  <si>
    <t>Marseille</t>
  </si>
  <si>
    <t>U Express</t>
  </si>
  <si>
    <t>eau, lÃ©gumes 38% (jus de tomates Ã  base de concentrÃ©, carotte, pomme de terre, oignon, poireau, potiron 3%, cÃ©leri, petit pois), lait Ã©crÃ©mÃ© reconstituÃ©, amidon transformÃ© de maÃ¯s, huile de colza, sucre, beurre de cuisine, sel, arÃ´me, vitamine A (bÃªta-carotÃ¨ne)</t>
  </si>
  <si>
    <t>330ml</t>
  </si>
  <si>
    <t>e160a</t>
  </si>
  <si>
    <t>e160a-beta-carotene</t>
  </si>
  <si>
    <t>en:soups</t>
  </si>
  <si>
    <t>http://fr.openfoodfacts.org/images/products/00031858/front.6.400.jpg</t>
  </si>
  <si>
    <t>http://fr.openfoodfacts.org/images/products/00031858/front.6.200.jpg</t>
  </si>
  <si>
    <t>Balisto</t>
  </si>
  <si>
    <t>Confiserie</t>
  </si>
  <si>
    <t>80g</t>
  </si>
  <si>
    <t>Carton et plastique</t>
  </si>
  <si>
    <t>carton-et-plastique</t>
  </si>
  <si>
    <t>Bonbons</t>
  </si>
  <si>
    <t>en:candies,fr:bonbons</t>
  </si>
  <si>
    <t>Canada</t>
  </si>
  <si>
    <t>canada</t>
  </si>
  <si>
    <t>fr:bonbons</t>
  </si>
  <si>
    <t>Marks &amp; Spencer</t>
  </si>
  <si>
    <t>marks-spencer</t>
  </si>
  <si>
    <t>Amandino blanches</t>
  </si>
  <si>
    <t>purÃ©e d'amandes blanches</t>
  </si>
  <si>
    <t>bocal,verre</t>
  </si>
  <si>
    <t>Damiano</t>
  </si>
  <si>
    <t>damiano</t>
  </si>
  <si>
    <t>Sicile</t>
  </si>
  <si>
    <t>sicile</t>
  </si>
  <si>
    <t>Bio europÃ©en</t>
  </si>
  <si>
    <t>en:eu-organic,en:organic</t>
  </si>
  <si>
    <t>amandes pelÃ©es sÃ©chÃ©es Ã  la vapeur et broyÃ©es Ã  la meule Ã  basse tempÃ©rature</t>
  </si>
  <si>
    <t>http://fr.openfoodfacts.org/images/products/00149228/front.5.400.jpg</t>
  </si>
  <si>
    <t>http://fr.openfoodfacts.org/images/products/00149228/front.5.200.jpg</t>
  </si>
  <si>
    <t>250 ml</t>
  </si>
  <si>
    <t>4 stonebread garlic breads</t>
  </si>
  <si>
    <t>pain Ã  l'ail</t>
  </si>
  <si>
    <t>fr:pain-a-l-ail</t>
  </si>
  <si>
    <t>farine de blÃ©, beurre fait 13%, huile d'olive vierge extra, ... (levure ?), sel, farine de pomme de terre, lait Ã©crÃ©mÃ© en poudre, sucre, fibre vÃ©gÃ©tale, ...forge maltÃ©e, agent de traitement de la farine : acide ascorbique, beurre d'ail, ... beurre non salÃ©, purÃ©e d'ail, poivre blanc moulu, jus de citron, persil, sel</t>
  </si>
  <si>
    <t>lait de vache,lait,blÃ©,orge,gluten</t>
  </si>
  <si>
    <t>lait-de-vache,lait,ble,orge,gluten</t>
  </si>
  <si>
    <t>e300</t>
  </si>
  <si>
    <t>http://fr.openfoodfacts.org/images/products/00195157/front.6.400.jpg</t>
  </si>
  <si>
    <t>http://fr.openfoodfacts.org/images/products/00195157/front.6.200.jpg</t>
  </si>
  <si>
    <t>390g</t>
  </si>
  <si>
    <t>Paris,France</t>
  </si>
  <si>
    <t>250 grammes</t>
  </si>
  <si>
    <t>100 g</t>
  </si>
  <si>
    <t>ClÃ©ment Faugier</t>
  </si>
  <si>
    <t>clement-faugier</t>
  </si>
  <si>
    <t>4 x 100g</t>
  </si>
  <si>
    <t>noix de cajou</t>
  </si>
  <si>
    <t>150g</t>
  </si>
  <si>
    <t>fr:noix-de-cajou</t>
  </si>
  <si>
    <t>British Maris Piper just bake chips</t>
  </si>
  <si>
    <t>Frites</t>
  </si>
  <si>
    <t>1kg</t>
  </si>
  <si>
    <t>marks and spencer</t>
  </si>
  <si>
    <t>frites</t>
  </si>
  <si>
    <t>fr:frites,en:chips-and-fries</t>
  </si>
  <si>
    <t>fr:frites</t>
  </si>
  <si>
    <t>http://fr.openfoodfacts.org/images/products/00323796/front.6.400.jpg</t>
  </si>
  <si>
    <t>http://fr.openfoodfacts.org/images/products/00323796/front.6.200.jpg</t>
  </si>
  <si>
    <t>Saumon Atlantique FumÃ©</t>
  </si>
  <si>
    <t>Saumon fumÃ©</t>
  </si>
  <si>
    <t>160 g</t>
  </si>
  <si>
    <t>Carton</t>
  </si>
  <si>
    <t>carton</t>
  </si>
  <si>
    <t>Thiriet</t>
  </si>
  <si>
    <t>thiriet</t>
  </si>
  <si>
    <t>Saumons fumÃ©s</t>
  </si>
  <si>
    <t>fr:saumons-fumes,en:seafood,en:fishes,en:salmons,en:smoked-fishes</t>
  </si>
  <si>
    <t>NorvÃ¨ge</t>
  </si>
  <si>
    <t>norvege</t>
  </si>
  <si>
    <t>FR 89.096.001 CE</t>
  </si>
  <si>
    <t>fr-89-096-001-ce</t>
  </si>
  <si>
    <t>chemilly-sur-yonne-yonne-france</t>
  </si>
  <si>
    <t>France,Auxerre</t>
  </si>
  <si>
    <t>Saumon Atlantique (Ã©levÃ© en NorvÃ¨ge), sel</t>
  </si>
  <si>
    <t>fr:saumons-fumes</t>
  </si>
  <si>
    <t>http://fr.openfoodfacts.org/images/products/00353977/front.7.400.jpg</t>
  </si>
  <si>
    <t>http://fr.openfoodfacts.org/images/products/00353977/front.7.200.jpg</t>
  </si>
  <si>
    <t>Jus de pommes et de mangues pressÃ© non Ã  base de concentrÃ©</t>
  </si>
  <si>
    <t>1L</t>
  </si>
  <si>
    <t>tetrapak</t>
  </si>
  <si>
    <t>jus de pomme et de mangue,jus de fruits</t>
  </si>
  <si>
    <t>en:fruit-juices,en:beverages,en:fruit-juices-and-nectars,fr:jus-de-pomme-et-de-mangue</t>
  </si>
  <si>
    <t>Paris</t>
  </si>
  <si>
    <t>Jus de pomme 84%,PurÃ©e de mangue 16%,acide ascorbique</t>
  </si>
  <si>
    <t>250ml</t>
  </si>
  <si>
    <t>en:fruit-juices</t>
  </si>
  <si>
    <t>http://fr.openfoodfacts.org/images/products/00356398/front.14.400.jpg</t>
  </si>
  <si>
    <t>http://fr.openfoodfacts.org/images/products/00356398/front.14.200.jpg</t>
  </si>
  <si>
    <t>ComplÃ©ment alimentaire</t>
  </si>
  <si>
    <t>fr:complement-alimentaire</t>
  </si>
  <si>
    <t>e470b-stearate-de-magnesium</t>
  </si>
  <si>
    <t>Black Olive crackers</t>
  </si>
  <si>
    <t>crackers</t>
  </si>
  <si>
    <t>fr:crackers</t>
  </si>
  <si>
    <t>4.3g</t>
  </si>
  <si>
    <t>http://fr.openfoodfacts.org/images/products/00403139/front.9.400.jpg</t>
  </si>
  <si>
    <t>http://fr.openfoodfacts.org/images/products/00403139/front.9.200.jpg</t>
  </si>
  <si>
    <t>Honey Roasted Cashews &amp; Peanuts</t>
  </si>
  <si>
    <t>noix de cajou et cacahuÃ¨tes grillÃ©es au miel</t>
  </si>
  <si>
    <t>sous atmosphÃ¨re protectrice</t>
  </si>
  <si>
    <t>sous-atmosphere-protectrice</t>
  </si>
  <si>
    <t>apÃ©ritif</t>
  </si>
  <si>
    <t>fr:aperitif</t>
  </si>
  <si>
    <t>noix de cajou 41%, cacahuÃ¨tes 41%, sucre, huile de palme, miel, sirop de glucose, sel, stabilisant : gomme xanthane</t>
  </si>
  <si>
    <t>fruits Ã  coque</t>
  </si>
  <si>
    <t>fruits-a-coque</t>
  </si>
  <si>
    <t>e415</t>
  </si>
  <si>
    <t>huile-de-palme</t>
  </si>
  <si>
    <t>http://fr.openfoodfacts.org/images/products/00411059/front.8.400.jpg</t>
  </si>
  <si>
    <t>http://fr.openfoodfacts.org/images/products/00411059/front.8.200.jpg</t>
  </si>
  <si>
    <t>47g</t>
  </si>
  <si>
    <t>Chicken Tikka Masala &amp; Pilau Rice</t>
  </si>
  <si>
    <t>UK IN 003 EC</t>
  </si>
  <si>
    <t>uk-in-003-ec</t>
  </si>
  <si>
    <t>400g</t>
  </si>
  <si>
    <t>http://fr.openfoodfacts.org/images/products/00457507/front.13.400.jpg</t>
  </si>
  <si>
    <t>http://fr.openfoodfacts.org/images/products/00457507/front.13.200.jpg</t>
  </si>
  <si>
    <t>Noix de cajou</t>
  </si>
  <si>
    <t>70 g</t>
  </si>
  <si>
    <t>70g</t>
  </si>
  <si>
    <t>en:fairtrade-international,en:fair-trade</t>
  </si>
  <si>
    <t>Lait de coco</t>
  </si>
  <si>
    <t>400 ml</t>
  </si>
  <si>
    <t>croustillant goÃ»t fromage</t>
  </si>
  <si>
    <t>produits soufflÃ©s Ã  base de maÃ¯s goÃ»t fromage</t>
  </si>
  <si>
    <t>90g</t>
  </si>
  <si>
    <t>plastique</t>
  </si>
  <si>
    <t>Auchan</t>
  </si>
  <si>
    <t>auchan</t>
  </si>
  <si>
    <t>GÃ¢teau apÃ©ritif</t>
  </si>
  <si>
    <t>fr:gateaux-aperitifs</t>
  </si>
  <si>
    <t>semoule de maÃ¯s 63%, matiÃ¨re grasse vÃ©gÃ©tale (palme) (dont acidifiant : acide citrique), assaisonnement aromatisÃ© (arÃ´mes (dont poudres de fromages 5.4%), sel, sirop de glucose de blÃ©, lactose, maltodextrines, huiles vÃ©gÃ©tales (palme, noix de coco, palmiste), exhausteurs de goÃ»t : glutamate monosodique et guanylate disodique, sucre, amidon modifiÃ© de tapioca, acidifiant : acide citrique)</t>
  </si>
  <si>
    <t>arachides,cÃ©leri,oeufs,crustacÃ©s</t>
  </si>
  <si>
    <t>arachides,celeri,oeufs,crustaces</t>
  </si>
  <si>
    <t>15g</t>
  </si>
  <si>
    <t>e330,e621,e14xx,e627</t>
  </si>
  <si>
    <t>http://fr.openfoodfacts.org/images/products/00742810/front.6.400.jpg</t>
  </si>
  <si>
    <t>http://fr.openfoodfacts.org/images/products/00742810/front.6.200.jpg</t>
  </si>
  <si>
    <t>320 g</t>
  </si>
  <si>
    <t>filets de cabillaud lÃ©gÃ¨rement panÃ©s de farine assaisonnÃ©e</t>
  </si>
  <si>
    <t>355g</t>
  </si>
  <si>
    <t>http://fr.openfoodfacts.org/images/products/00808804/front.10.400.jpg</t>
  </si>
  <si>
    <t>http://fr.openfoodfacts.org/images/products/00808804/front.10.200.jpg</t>
  </si>
  <si>
    <t>paris,france</t>
  </si>
  <si>
    <t>400 g</t>
  </si>
  <si>
    <t>Conserve</t>
  </si>
  <si>
    <t>conserve</t>
  </si>
  <si>
    <t>Haribo</t>
  </si>
  <si>
    <t>haribo</t>
  </si>
  <si>
    <t>110 g</t>
  </si>
  <si>
    <t>Boite carton</t>
  </si>
  <si>
    <t>boite-carton</t>
  </si>
  <si>
    <t>Tunisie</t>
  </si>
  <si>
    <t>tunisie</t>
  </si>
  <si>
    <t>Angers,France</t>
  </si>
  <si>
    <t>5 g</t>
  </si>
  <si>
    <t>en:spices</t>
  </si>
  <si>
    <t>Harrys</t>
  </si>
  <si>
    <t>harrys</t>
  </si>
  <si>
    <t>TurrÃ³n blando calidad suprema</t>
  </si>
  <si>
    <t>Nougat tendre aux amandes</t>
  </si>
  <si>
    <t>BoÃ®te en carton contenant un emballage plastique.</t>
  </si>
  <si>
    <t>boite-en-carton-contenant-un-emballage-plastique</t>
  </si>
  <si>
    <t>LaCasa</t>
  </si>
  <si>
    <t>lacasa</t>
  </si>
  <si>
    <t>Nougat,Confiserie</t>
  </si>
  <si>
    <t>fr:nougats,fr:confiseries-de-france,en:candies</t>
  </si>
  <si>
    <t>Utebo,Saragosse,Zaragoza,Espagne</t>
  </si>
  <si>
    <t>utebo,saragosse,zaragoza,espagne</t>
  </si>
  <si>
    <t>Espagne</t>
  </si>
  <si>
    <t>Amandes (65%), sucre, miel (15%), blanc dâ€™Å“uf.</t>
  </si>
  <si>
    <t>Peut contenir des traces d'autres fruits secs.</t>
  </si>
  <si>
    <t>peut-contenir-des-traces-d-autres-fruits-secs</t>
  </si>
  <si>
    <t>en:candies</t>
  </si>
  <si>
    <t>http://fr.openfoodfacts.org/images/products/011/262/570/1214/front.4.400.jpg</t>
  </si>
  <si>
    <t>http://fr.openfoodfacts.org/images/products/011/262/570/1214/front.4.200.jpg</t>
  </si>
  <si>
    <t>75 cl</t>
  </si>
  <si>
    <t>Bouteille verre</t>
  </si>
  <si>
    <t>bouteille-verre</t>
  </si>
  <si>
    <t>IntermarchÃ©</t>
  </si>
  <si>
    <t>sulfites</t>
  </si>
  <si>
    <t>en:beverages</t>
  </si>
  <si>
    <t>Boisson au soja</t>
  </si>
  <si>
    <t>300 ml</t>
  </si>
  <si>
    <t>Canette</t>
  </si>
  <si>
    <t>canette</t>
  </si>
  <si>
    <t>Amofood</t>
  </si>
  <si>
    <t>amofood</t>
  </si>
  <si>
    <t>Boisson</t>
  </si>
  <si>
    <t>Malaisie</t>
  </si>
  <si>
    <t>malaisie</t>
  </si>
  <si>
    <t>AMOY CANNING CORP (SINGAPOUR)</t>
  </si>
  <si>
    <t>amoy-canning-corp-singapour</t>
  </si>
  <si>
    <t>Eau, extrait de graines de soja, canne sucre</t>
  </si>
  <si>
    <t>http://fr.openfoodfacts.org/images/products/013/935/620/236/front.3.400.jpg</t>
  </si>
  <si>
    <t>http://fr.openfoodfacts.org/images/products/013/935/620/236/front.3.200.jpg</t>
  </si>
  <si>
    <t>220g</t>
  </si>
  <si>
    <t>Chocolate Chunk, Milk Chocolate Macadamia</t>
  </si>
  <si>
    <t>Pepperidge farm</t>
  </si>
  <si>
    <t>pepperidge-farm</t>
  </si>
  <si>
    <t>Farine de blÃ© enrichie non blanchie (farine, niacine, fer rÃ©duit, fer rÃ©duit, mononitrate de thiamine (vitamine B1), riboflavine (vitamine B2, acide folique), chocolat blanc 20% (sucre, beurre de cacao, poudre de lait Ã©crÃ©mÃ©, pÃ¢te de cacao, huile de beurre, Ã©mulsifiant : lÃ©cithine de soja, extrait de vanille), sucre, huile de palme, noix de macadamia 6%, beurre, sucre brun (sucre, sucre inverti, mÃ©lasse), oeufs, noix de coco rapÃ©e dessÃ©chÃ©e, poudres Ã  lever : carbonate acide de sodium, tartrates de potassium, carbonates d'ammonium, sel, arÃ´mes, fruit Ã  coque moulus (pÃ©can, macadamia, noix, cajou, amande)</t>
  </si>
  <si>
    <t>Lait,fruits Ã  coque,soja,oeuf,gluten (blÃ©)</t>
  </si>
  <si>
    <t>lait,fruits-a-coque,soja,oeuf,gluten-ble</t>
  </si>
  <si>
    <t>un cookie 26g</t>
  </si>
  <si>
    <t>e375,e101,e322,e500,e336,e503</t>
  </si>
  <si>
    <t>http://fr.openfoodfacts.org/images/products/014/100/097/006/front.7.400.jpg</t>
  </si>
  <si>
    <t>http://fr.openfoodfacts.org/images/products/014/100/097/006/front.7.200.jpg</t>
  </si>
  <si>
    <t>Chocolate CHUNK white chocolate macadamia</t>
  </si>
  <si>
    <t>Cookies croustillants aux morceaux de chocolat blanc et aux noix de macadamia</t>
  </si>
  <si>
    <t>204g</t>
  </si>
  <si>
    <t>Etats Unis</t>
  </si>
  <si>
    <t>etats-unis</t>
  </si>
  <si>
    <t>Farine de blÃ© enrichie non blanchie (farine, niacine, fer rÃ©duit, fer rÃ©duit, mononitrate de thiamine (vitamine B1), riboflavine (vitamine B2, acide folique), chocolat blanc 20% (sucre, beurre de cacao, poudre de lait Ã©crÃ©mÃ©, poudre de lait entier, Ã©mulsifiant : lÃ©cithine de soja, extrait de vanille), sucre, huile de palme, noix de macadamia 6%, beurre, sucre brun (sucre, sucre inverti, mÃ©lasse), oeufs, poudres Ã  lever : carbonate acide de sodium, tartrates de potassium, carbonates d'ammonium, sel, arÃ´mes, fruit Ã  coque moulus (pÃ©can, macadamia, noix, cajou, amande)</t>
  </si>
  <si>
    <t>lait,oeufs,soja,fruits Ã  coque,gluten (blÃ©)</t>
  </si>
  <si>
    <t>lait,oeufs,soja,fruits-a-coque,gluten-ble</t>
  </si>
  <si>
    <t>1 cookie 26g</t>
  </si>
  <si>
    <t>http://fr.openfoodfacts.org/images/products/014/100/097/013/front.6.400.jpg</t>
  </si>
  <si>
    <t>http://fr.openfoodfacts.org/images/products/014/100/097/013/front.6.200.jpg</t>
  </si>
  <si>
    <t>Oatmeal Raisin</t>
  </si>
  <si>
    <t>Cookies aux raisins</t>
  </si>
  <si>
    <t>244 g</t>
  </si>
  <si>
    <t>Sachet</t>
  </si>
  <si>
    <t>sachet</t>
  </si>
  <si>
    <t>Soft Baked,Pepperidge Farm</t>
  </si>
  <si>
    <t>soft-baked,pepperidge-farm</t>
  </si>
  <si>
    <t>Gateaux,Cookies</t>
  </si>
  <si>
    <t>en:cakes,en:biscuits,en:cookies</t>
  </si>
  <si>
    <t>1 cookie 31g</t>
  </si>
  <si>
    <t>en:cookies</t>
  </si>
  <si>
    <t>http://fr.openfoodfacts.org/images/products/014/100/097/068/front.6.400.jpg</t>
  </si>
  <si>
    <t>http://fr.openfoodfacts.org/images/products/014/100/097/068/front.6.200.jpg</t>
  </si>
  <si>
    <t>Pistachios</t>
  </si>
  <si>
    <t>Pistaches grillÃ©es salÃ©es</t>
  </si>
  <si>
    <t>250g</t>
  </si>
  <si>
    <t>Sachet plastique</t>
  </si>
  <si>
    <t>sachet-plastique</t>
  </si>
  <si>
    <t>Wonderful</t>
  </si>
  <si>
    <t>wonderful</t>
  </si>
  <si>
    <t>Fruits secs,Pistache,ApÃ©ritif</t>
  </si>
  <si>
    <t>fr:pistaches,en:nuts,fr:aperitif,en:dried-fruits</t>
  </si>
  <si>
    <t>Etats-Unis</t>
  </si>
  <si>
    <t>Pistaches, sel</t>
  </si>
  <si>
    <t>autres noix</t>
  </si>
  <si>
    <t>autres-noix</t>
  </si>
  <si>
    <t>en:nuts</t>
  </si>
  <si>
    <t>http://fr.openfoodfacts.org/images/products/014/113/911/672/front.8.400.jpg</t>
  </si>
  <si>
    <t>http://fr.openfoodfacts.org/images/products/014/113/911/672/front.8.200.jpg</t>
  </si>
  <si>
    <t>Pistaches grillÃ©es sans sel Wonderful</t>
  </si>
  <si>
    <t>Pistaches grillÃ©es sans sel</t>
  </si>
  <si>
    <t>250 g</t>
  </si>
  <si>
    <t>sachet plastique,conditionnÃ© sous atmosphÃ¨re protectrice</t>
  </si>
  <si>
    <t>sachet-plastique,conditionne-sous-atmosphere-protectrice</t>
  </si>
  <si>
    <t>Pistaches grillÃ©es sans sel,pistaches,fruits,fruits Ã  coque,apÃ©ritifs</t>
  </si>
  <si>
    <t>fr:pistaches,en:fruits,en:nuts,fr:pistaches-grillees-sans-sel,fr:aperitif,en:dried-fruits</t>
  </si>
  <si>
    <t>Pistaches (100%).</t>
  </si>
  <si>
    <t>autres fruits Ã  coque</t>
  </si>
  <si>
    <t>autres-fruits-a-coque</t>
  </si>
  <si>
    <t>http://fr.openfoodfacts.org/images/products/014/113/911/719/front.4.400.jpg</t>
  </si>
  <si>
    <t>http://fr.openfoodfacts.org/images/products/014/113/911/719/front.4.200.jpg</t>
  </si>
  <si>
    <t>Vinaigre basalmique bio</t>
  </si>
  <si>
    <t>500 ml</t>
  </si>
  <si>
    <t>Bouteille,Verre</t>
  </si>
  <si>
    <t>bouteille,verre</t>
  </si>
  <si>
    <t>Bioitalia</t>
  </si>
  <si>
    <t>bioitalia</t>
  </si>
  <si>
    <t>Vinaigres balsamiques</t>
  </si>
  <si>
    <t>en:vinegars,en:balsamic-vinegars</t>
  </si>
  <si>
    <t>Italie</t>
  </si>
  <si>
    <t>italie</t>
  </si>
  <si>
    <t>en:vinegars</t>
  </si>
  <si>
    <t>http://fr.openfoodfacts.org/images/products/014/816/001/007/front.6.400.jpg</t>
  </si>
  <si>
    <t>http://fr.openfoodfacts.org/images/products/014/816/001/007/front.6.200.jpg</t>
  </si>
  <si>
    <t>BiÃ¨re</t>
  </si>
  <si>
    <t>500ml</t>
  </si>
  <si>
    <t>Fruits au sirop</t>
  </si>
  <si>
    <t>Aroy-D</t>
  </si>
  <si>
    <t>aroy-d</t>
  </si>
  <si>
    <t>Lychees au sirop</t>
  </si>
  <si>
    <t>ThaÃ¯lande</t>
  </si>
  <si>
    <t>thailande</t>
  </si>
  <si>
    <t>e330</t>
  </si>
  <si>
    <t>fr:fruits-au-sirop</t>
  </si>
  <si>
    <t>Laits de coco</t>
  </si>
  <si>
    <t>Thailande</t>
  </si>
  <si>
    <t>fr:laits-vegetaux</t>
  </si>
  <si>
    <t>Foco basil seed drink</t>
  </si>
  <si>
    <t>Boisson aux graines de basilic</t>
  </si>
  <si>
    <t>330 ml</t>
  </si>
  <si>
    <t>Foco</t>
  </si>
  <si>
    <t>foco</t>
  </si>
  <si>
    <t>Soda</t>
  </si>
  <si>
    <t>en:beverages,en:sodas,en:carbonated-drinks</t>
  </si>
  <si>
    <t>Eau, graines de basilic, sucre (10%), arÃ´me artificiel de soda Ã  la crÃ¨me, rÃ©gulateur d'aciditÃ© : acide citrique (E330)</t>
  </si>
  <si>
    <t>en:sodas</t>
  </si>
  <si>
    <t>http://fr.openfoodfacts.org/images/products/016/229/004/507/front.12.400.jpg</t>
  </si>
  <si>
    <t>http://fr.openfoodfacts.org/images/products/016/229/004/507/front.12.200.jpg</t>
  </si>
  <si>
    <t>conserve,mÃ©tal</t>
  </si>
  <si>
    <t>conserve,metal</t>
  </si>
  <si>
    <t>fr:laits-vegetaux,en:milks,fr:laits-de-coco,en:dairies</t>
  </si>
  <si>
    <t>Boisson aux fruits</t>
  </si>
  <si>
    <t>BoÃ®te alu,canette</t>
  </si>
  <si>
    <t>boite-alu,canette</t>
  </si>
  <si>
    <t>Sodas</t>
  </si>
  <si>
    <t>Pays-Bas</t>
  </si>
  <si>
    <t>Pate de curry vert</t>
  </si>
  <si>
    <t>http://fr.openfoodfacts.org/images/products/016/229/906/191/front.6.400.jpg</t>
  </si>
  <si>
    <t>http://fr.openfoodfacts.org/images/products/016/229/906/191/front.6.200.jpg</t>
  </si>
  <si>
    <t>en:waters</t>
  </si>
  <si>
    <t>Thon fumÃ©</t>
  </si>
  <si>
    <t>Thon entier</t>
  </si>
  <si>
    <t>130g</t>
  </si>
  <si>
    <t>BoÃ®te en acier</t>
  </si>
  <si>
    <t>boite-en-acier</t>
  </si>
  <si>
    <t>PETIT NAVIRE</t>
  </si>
  <si>
    <t>petit-navire</t>
  </si>
  <si>
    <t>Thons fumÃ©s</t>
  </si>
  <si>
    <t>fr:thons-fumes,en:seafood,en:smoked-fishes,en:tunas,en:fishes</t>
  </si>
  <si>
    <t>GHANA</t>
  </si>
  <si>
    <t>ghana</t>
  </si>
  <si>
    <t>GS/SF/EF-038</t>
  </si>
  <si>
    <t>gs-sf-ef-038</t>
  </si>
  <si>
    <t>Longwy</t>
  </si>
  <si>
    <t>Match</t>
  </si>
  <si>
    <t>thon fumÃ© (93%), huile de tournesol, sel.</t>
  </si>
  <si>
    <t>en:tunas</t>
  </si>
  <si>
    <t>http://fr.openfoodfacts.org/images/products/019/086/017/892/front.6.400.jpg</t>
  </si>
  <si>
    <t>http://fr.openfoodfacts.org/images/products/019/086/017/892/front.6.200.jpg</t>
  </si>
  <si>
    <t>Huiles d'olive vierges</t>
  </si>
  <si>
    <t>en:virgin-olive-oils,en:vegetable-oils,en:fats,en:vegetable-fats,en:olive-oils</t>
  </si>
  <si>
    <t>en:virgin-olive-oils</t>
  </si>
  <si>
    <t>Simply</t>
  </si>
  <si>
    <t>France,33170 Gradignan</t>
  </si>
  <si>
    <t>fr:viandes-de-porc</t>
  </si>
  <si>
    <t>Filet mignon de porc surgelÃ© Picard</t>
  </si>
  <si>
    <t>Filet mignon de porc surgelÃ©</t>
  </si>
  <si>
    <t>0,461 kg</t>
  </si>
  <si>
    <t>carton,plastique sous-vide,surgelÃ©</t>
  </si>
  <si>
    <t>carton,plastique-sous-vide,surgele</t>
  </si>
  <si>
    <t>Picard</t>
  </si>
  <si>
    <t>picard</t>
  </si>
  <si>
    <t>Filet mignon de porc,surgelÃ©</t>
  </si>
  <si>
    <t>en:frozen-foods,fr:filet-mignon-de-porc</t>
  </si>
  <si>
    <t>France,Bretagne</t>
  </si>
  <si>
    <t>france,bretagne</t>
  </si>
  <si>
    <t>FR 29.233.001 CE</t>
  </si>
  <si>
    <t>fr-29-233-001-ce</t>
  </si>
  <si>
    <t>quimperle-finistere-france</t>
  </si>
  <si>
    <t>Filet mignon de porc</t>
  </si>
  <si>
    <t>glucides</t>
  </si>
  <si>
    <t>en:frozen-foods</t>
  </si>
  <si>
    <t>http://fr.openfoodfacts.org/images/products/020/155/605/3209/front.7.400.jpg</t>
  </si>
  <si>
    <t>http://fr.openfoodfacts.org/images/products/020/155/605/3209/front.7.200.jpg</t>
  </si>
  <si>
    <t>GÃ©ant Casino</t>
  </si>
  <si>
    <t>Gateau</t>
  </si>
  <si>
    <t>en:cakes</t>
  </si>
  <si>
    <t>boite plastique</t>
  </si>
  <si>
    <t>boite-plastique</t>
  </si>
  <si>
    <t>Carrefour</t>
  </si>
  <si>
    <t>carrefour</t>
  </si>
  <si>
    <t>Carrefour market</t>
  </si>
  <si>
    <t>e304-palmitate-d-ascorbyle</t>
  </si>
  <si>
    <t>en:meta-category</t>
  </si>
  <si>
    <t>Casino filet de merlan panÃ©</t>
  </si>
  <si>
    <t>Filet de merlan panÃ© cuit Ã  coeur, rÃ©frigÃ©rÃ©, sans arÃªte</t>
  </si>
  <si>
    <t>Variable</t>
  </si>
  <si>
    <t>Barquette</t>
  </si>
  <si>
    <t>barquette</t>
  </si>
  <si>
    <t>Casino</t>
  </si>
  <si>
    <t>casino</t>
  </si>
  <si>
    <t>Poissons panÃ©s</t>
  </si>
  <si>
    <t>fr:poissons-panes,en:breaded-products,en:meals</t>
  </si>
  <si>
    <t>sans huile de palme</t>
  </si>
  <si>
    <t>en:palm-oil-free</t>
  </si>
  <si>
    <t>FR 56.094.004 CE,EMB 56094C</t>
  </si>
  <si>
    <t>fr-56-094-004-ce,emb-56094c</t>
  </si>
  <si>
    <t>kervignac-morbihan-france,kervignac-morbihan-france</t>
  </si>
  <si>
    <t>GÃ©ant</t>
  </si>
  <si>
    <t>Filet de merlan 65% - Enrobage 35% : chapelure (farine de blÃ©, levure, sel), enrobant (eau, farine de blÃ©), huiles de tournesol et colza.</t>
  </si>
  <si>
    <t>Lait,Oeuf</t>
  </si>
  <si>
    <t>lait,oeuf</t>
  </si>
  <si>
    <t>125 g</t>
  </si>
  <si>
    <t>fr:poissons-panes</t>
  </si>
  <si>
    <t>http://fr.openfoodfacts.org/images/products/020/511/303/9958/front.7.400.jpg</t>
  </si>
  <si>
    <t>http://fr.openfoodfacts.org/images/products/020/511/303/9958/front.7.200.jpg</t>
  </si>
  <si>
    <t>barquette-plastique,sous-atmosphere-protectrice</t>
  </si>
  <si>
    <t>Monoprix</t>
  </si>
  <si>
    <t>Carton,Plastique,Frais</t>
  </si>
  <si>
    <t>carton,plastique,frais</t>
  </si>
  <si>
    <t>Saint Pierre,Ile de la RÃ©union,France</t>
  </si>
  <si>
    <t>saint-pierre,ile-de-la-reunion,france</t>
  </si>
  <si>
    <t>FR 97.416.001 CE</t>
  </si>
  <si>
    <t>fr-97-416-001-ce</t>
  </si>
  <si>
    <t>saint-pierre-la-reunion-france</t>
  </si>
  <si>
    <t>Saint Paul,Ile de la RÃ©union,France</t>
  </si>
  <si>
    <t>Score</t>
  </si>
  <si>
    <t>La RÃ©union, France</t>
  </si>
  <si>
    <t>plastique,carton</t>
  </si>
  <si>
    <t>Leclerc</t>
  </si>
  <si>
    <t>leclerc</t>
  </si>
  <si>
    <t>en:pies</t>
  </si>
  <si>
    <t>190 g</t>
  </si>
  <si>
    <t>Sacla</t>
  </si>
  <si>
    <t>sacla</t>
  </si>
  <si>
    <t>500g</t>
  </si>
  <si>
    <t>en:desserts,fr:creme-de-marrons</t>
  </si>
  <si>
    <t>en:desserts</t>
  </si>
  <si>
    <t>FRANCE</t>
  </si>
  <si>
    <t>LEVALLOIS - FRANCE</t>
  </si>
  <si>
    <t>LECLERC</t>
  </si>
  <si>
    <t>100g</t>
  </si>
  <si>
    <t>22 g</t>
  </si>
  <si>
    <t>Marpom's fraise</t>
  </si>
  <si>
    <t>PrÃ©paration de fruits Ã  la pomme, aux fraises et Ã  la crÃ¨me de marrons</t>
  </si>
  <si>
    <t>340 g (4 x 85 g)</t>
  </si>
  <si>
    <t>Gourde,Carton</t>
  </si>
  <si>
    <t>gourde,carton</t>
  </si>
  <si>
    <t>Compotes</t>
  </si>
  <si>
    <t>fr:compotes,en:desserts</t>
  </si>
  <si>
    <t>Sans gluten</t>
  </si>
  <si>
    <t>en:gluten-free</t>
  </si>
  <si>
    <t>Saint-Priest,France</t>
  </si>
  <si>
    <t>CrÃ¨me de marrons (60%) (chÃ¢taignes, sucre, dÃ©bris de marrons glacÃ©s Ã©crasÃ©s (marrons, sucre, sirop de glucose, arÃ´me naturel vanille), eau, arÃ´me naturel vanille), pommes (35%), fraises (5%).</t>
  </si>
  <si>
    <t>85 g</t>
  </si>
  <si>
    <t>fr:compotes</t>
  </si>
  <si>
    <t>3 filets de poulet</t>
  </si>
  <si>
    <t>escalope de poulet</t>
  </si>
  <si>
    <t>escalopes de poulet</t>
  </si>
  <si>
    <t>33170 Gradignan,France</t>
  </si>
  <si>
    <t>fr:poulets</t>
  </si>
  <si>
    <t>200ml</t>
  </si>
  <si>
    <t>en:french-cheeses</t>
  </si>
  <si>
    <t>16 Mini Blinis</t>
  </si>
  <si>
    <t>135g</t>
  </si>
  <si>
    <t>SÃ©lection IntermarchÃ©,Odyssee</t>
  </si>
  <si>
    <t>selection-intermarche,odyssee</t>
  </si>
  <si>
    <t>apÃ©ritifs,Blinis</t>
  </si>
  <si>
    <t>fr:blinis,fr:aperitif</t>
  </si>
  <si>
    <t>eau, farine de blÃ© (dont gluten), huile vÃ©gÃ©tale (colza, tournesol), crÃ¨me fraiche, poudre de lactosÃ©rum, huile de coprah, poudre d'oeufs eniters, sel, levure, sucre. stabilisant:  sorbitol, poudre Ã  lever : carbonate acide de sodium, arome</t>
  </si>
  <si>
    <t>gluten</t>
  </si>
  <si>
    <t>34g</t>
  </si>
  <si>
    <t>e420,e500</t>
  </si>
  <si>
    <t>huile-vegetale</t>
  </si>
  <si>
    <t>http://fr.openfoodfacts.org/images/products/02563374/front.6.400.jpg</t>
  </si>
  <si>
    <t>http://fr.openfoodfacts.org/images/products/02563374/front.6.200.jpg</t>
  </si>
  <si>
    <t>biscottes</t>
  </si>
  <si>
    <t>Saint Eloi,SÃ©lection IntermarchÃ©</t>
  </si>
  <si>
    <t>saint-eloi,selection-intermarche</t>
  </si>
  <si>
    <t>Carrefour discount</t>
  </si>
  <si>
    <t>carrefour-discount</t>
  </si>
  <si>
    <t>75cl</t>
  </si>
  <si>
    <t>IGP</t>
  </si>
  <si>
    <t>en:pgi</t>
  </si>
  <si>
    <t>Perpignan</t>
  </si>
  <si>
    <t>Fromage Frais nature</t>
  </si>
  <si>
    <t>Fromage frais, Fromage blanc</t>
  </si>
  <si>
    <t>1 kg</t>
  </si>
  <si>
    <t>Pot,Plastique,Frais</t>
  </si>
  <si>
    <t>pot,plastique,frais</t>
  </si>
  <si>
    <t>Malo</t>
  </si>
  <si>
    <t>malo</t>
  </si>
  <si>
    <t>Produits laitiers,Fromages,Fromages blancs</t>
  </si>
  <si>
    <t>fr:fromages-blancs,en:cheeses,en:dairies</t>
  </si>
  <si>
    <t>Bretagne,France</t>
  </si>
  <si>
    <t>bretagne,france</t>
  </si>
  <si>
    <t>Kourou,Guyane,France</t>
  </si>
  <si>
    <t>Super U</t>
  </si>
  <si>
    <t>Guyane, France</t>
  </si>
  <si>
    <t>Lait demi-Ã©crÃ©mÃ©, ferments lactiques, conservateur E202</t>
  </si>
  <si>
    <t>e202</t>
  </si>
  <si>
    <t>fr:fromages-blancs</t>
  </si>
  <si>
    <t>http://fr.openfoodfacts.org/images/products/027/869/122/0015/front.6.400.jpg</t>
  </si>
  <si>
    <t>http://fr.openfoodfacts.org/images/products/027/869/122/0015/front.6.200.jpg</t>
  </si>
  <si>
    <t>barre chocolatÃ©e</t>
  </si>
  <si>
    <t>balisto</t>
  </si>
  <si>
    <t>fr:barres,fr:barres-chocolatees,en:candies</t>
  </si>
  <si>
    <t>fr:barres-chocolatees</t>
  </si>
  <si>
    <t>Barilla</t>
  </si>
  <si>
    <t>barilla</t>
  </si>
  <si>
    <t>Nestle</t>
  </si>
  <si>
    <t>nestle</t>
  </si>
  <si>
    <t>chateaubourg-ille-et-vilaine-france</t>
  </si>
  <si>
    <t>france,33170 Gradignan</t>
  </si>
  <si>
    <t>e160a,e160e</t>
  </si>
  <si>
    <t>fr:fromages-pasteurises</t>
  </si>
  <si>
    <t>ComtÃ© AOP Bio Carrefour</t>
  </si>
  <si>
    <t>ComtÃ© AOP Bio</t>
  </si>
  <si>
    <t>210 g</t>
  </si>
  <si>
    <t>plastique,atmosphÃ¨re protectrice,frais</t>
  </si>
  <si>
    <t>plastique,atmosphere-protectrice,frais</t>
  </si>
  <si>
    <t>ComtÃ© AOP Bio,comtÃ©,fromage,produits laitiers,bio,frais</t>
  </si>
  <si>
    <t>en:french-cheeses,en:cheeses,fr:comte-aop-bio,fr:fromages-labellises,fr:produits-aoc,fr:comte,en:fresh,fr:fromage-a-pate-pressee-cuite,en:labeled-products,en:dairies,fr:fromages-aoc,fr:bio</t>
  </si>
  <si>
    <t>Franche ComtÃ©</t>
  </si>
  <si>
    <t>franche-comte</t>
  </si>
  <si>
    <t>AB,Bio europÃ©en,AOP,ComtÃ©</t>
  </si>
  <si>
    <t>en:eu-organic,fr:ab-agriculture-biologique,en:organic,en:pdo,fr:comte</t>
  </si>
  <si>
    <t>FR 25.427.001 CE</t>
  </si>
  <si>
    <t>fr-25-427-001-ce</t>
  </si>
  <si>
    <t>noironte-doubs-france</t>
  </si>
  <si>
    <t>lait cru issu de l'agriculture biologique, sel, ferments, presure</t>
  </si>
  <si>
    <t>fr:fromage-a-pate-pressee-cuite</t>
  </si>
  <si>
    <t>http://fr.openfoodfacts.org/images/products/028/751/601/9812/front.4.400.jpg</t>
  </si>
  <si>
    <t>http://fr.openfoodfacts.org/images/products/028/751/601/9812/front.4.200.jpg</t>
  </si>
  <si>
    <t>2 PavÃ©s Grand Cru</t>
  </si>
  <si>
    <t>Rumsteck viande bovine race Limousine</t>
  </si>
  <si>
    <t>274 g</t>
  </si>
  <si>
    <t>Barquette,Plastique,Frais</t>
  </si>
  <si>
    <t>barquette,plastique,frais</t>
  </si>
  <si>
    <t>Charal</t>
  </si>
  <si>
    <t>charal</t>
  </si>
  <si>
    <t>Viandes</t>
  </si>
  <si>
    <t>en:meats</t>
  </si>
  <si>
    <t>Viande bovine franÃ§aise</t>
  </si>
  <si>
    <t>fr:viande-bovine-francaise,fr:viande-francaise</t>
  </si>
  <si>
    <t>FR 49.099.002 CE,FR 57.463.001 CE</t>
  </si>
  <si>
    <t>fr-49-099-002-ce,fr-57-463-001-ce</t>
  </si>
  <si>
    <t>cholet-maine-et-loire-france,metz-moselle-france</t>
  </si>
  <si>
    <t>Hyper U</t>
  </si>
  <si>
    <t>Viande bovine</t>
  </si>
  <si>
    <t>http://fr.openfoodfacts.org/images/products/029/243/004/6646/front.7.400.jpg</t>
  </si>
  <si>
    <t>http://fr.openfoodfacts.org/images/products/029/243/004/6646/front.7.200.jpg</t>
  </si>
  <si>
    <t>Suisse</t>
  </si>
  <si>
    <t>suisse</t>
  </si>
  <si>
    <t>AOP</t>
  </si>
  <si>
    <t>en:pdo</t>
  </si>
  <si>
    <t>avignon-vaucluse-france</t>
  </si>
  <si>
    <t>cholet-maine-et-loire-france</t>
  </si>
  <si>
    <t>Huile d'Olive Vierge Extra Classico</t>
  </si>
  <si>
    <t>MONINI</t>
  </si>
  <si>
    <t>monini</t>
  </si>
  <si>
    <t>10g, une cuillÃ¨re Ã  soupe</t>
  </si>
  <si>
    <t>http://fr.openfoodfacts.org/images/products/03277924/front.8.400.jpg</t>
  </si>
  <si>
    <t>http://fr.openfoodfacts.org/images/products/03277924/front.8.200.jpg</t>
  </si>
  <si>
    <t>Gervais maxi framboise abricot</t>
  </si>
  <si>
    <t>fromage blanc sucrÃ© aux fruits, enrichi en calcium et vitamine D</t>
  </si>
  <si>
    <t>4*100g</t>
  </si>
  <si>
    <t>plastique+carton</t>
  </si>
  <si>
    <t>plastique-carton</t>
  </si>
  <si>
    <t>DANONE</t>
  </si>
  <si>
    <t>danone</t>
  </si>
  <si>
    <t>Fromage blanc</t>
  </si>
  <si>
    <t>FR 76.260.001 CE</t>
  </si>
  <si>
    <t>fr-76-260-001-ce</t>
  </si>
  <si>
    <t>ferrieres-en-bray-seine-maritime-france</t>
  </si>
  <si>
    <t>lait Ã©crÃ©mÃ© pasteurisÃ©, fruits (6,2%) (frambois abricot), sucre (5,8%), fructose (2,7%), citrate de calcium, Ã©paississants : amidon transformÃ©, gomme guar, jus concentrÃ© de carotte et de carotte pourpre, aromes naturels, ferments lactiques, vitamine D</t>
  </si>
  <si>
    <t>e333,e412</t>
  </si>
  <si>
    <t>385g</t>
  </si>
  <si>
    <t>tipiak</t>
  </si>
  <si>
    <t>33cl</t>
  </si>
  <si>
    <t>Oasis</t>
  </si>
  <si>
    <t>oasis</t>
  </si>
  <si>
    <t>Leader price</t>
  </si>
  <si>
    <t>leader-price</t>
  </si>
  <si>
    <t>Dattes Deglet Nour</t>
  </si>
  <si>
    <t>Dattes</t>
  </si>
  <si>
    <t>Boite Carton</t>
  </si>
  <si>
    <t>Paquito,SÃ©lection IntermarchÃ©</t>
  </si>
  <si>
    <t>paquito,selection-intermarche</t>
  </si>
  <si>
    <t>fr:dattes,en:dried-fruits</t>
  </si>
  <si>
    <t>Rivesaltes</t>
  </si>
  <si>
    <t>dattes, conservateur : E202 (sorbate de potassium)</t>
  </si>
  <si>
    <t>30g</t>
  </si>
  <si>
    <t>en:dried-fruits</t>
  </si>
  <si>
    <t>http://fr.openfoodfacts.org/images/products/036/537/293/011/front.11.400.jpg</t>
  </si>
  <si>
    <t>http://fr.openfoodfacts.org/images/products/036/537/293/011/front.11.200.jpg</t>
  </si>
  <si>
    <t>Maille,Unilever</t>
  </si>
  <si>
    <t>maille,unilever</t>
  </si>
  <si>
    <t>en:groceries,fr:sauces,en:condiments,fr:moutardes</t>
  </si>
  <si>
    <t>France,Europe</t>
  </si>
  <si>
    <t>e330,e224</t>
  </si>
  <si>
    <t>fr:moutardes</t>
  </si>
  <si>
    <t>340g</t>
  </si>
  <si>
    <t>jus de pomme</t>
  </si>
  <si>
    <t>en:fruit-juices,en:beverages,en:fruit-juices-and-nectars,en:apple-juices</t>
  </si>
  <si>
    <t>en:apple-juices</t>
  </si>
  <si>
    <t>300g</t>
  </si>
  <si>
    <t>sachet plastique</t>
  </si>
  <si>
    <t>33 cl</t>
  </si>
  <si>
    <t>en:beverages,en:alcoholic-drinks,en:beers,fr:bieres-blondes</t>
  </si>
  <si>
    <t>Sous atmosphÃ¨re protectrice,Sachet</t>
  </si>
  <si>
    <t>sous-atmosphere-protectrice,sachet</t>
  </si>
  <si>
    <t>Galbani</t>
  </si>
  <si>
    <t>galbani</t>
  </si>
  <si>
    <t>Fromages rÃ¢pÃ©s</t>
  </si>
  <si>
    <t>fr:fromages-rapes,en:cheeses,en:dairies</t>
  </si>
  <si>
    <t>Pologne</t>
  </si>
  <si>
    <t>pologne</t>
  </si>
  <si>
    <t>e1105</t>
  </si>
  <si>
    <t>fr:fromages-rapes</t>
  </si>
  <si>
    <t>125 ml</t>
  </si>
  <si>
    <t>Pulco</t>
  </si>
  <si>
    <t>pulco</t>
  </si>
  <si>
    <t>Nutella (780g)</t>
  </si>
  <si>
    <t>PÃ¢tes Ã  tartiner aux noisettes et au cacao</t>
  </si>
  <si>
    <t>780 g</t>
  </si>
  <si>
    <t>PÃ´t</t>
  </si>
  <si>
    <t>pot</t>
  </si>
  <si>
    <t>Nutella</t>
  </si>
  <si>
    <t>nutella</t>
  </si>
  <si>
    <t>fr:pates-a-tartiner-aux-noisettes,fr:pates-a-tartiner,fr:pates-a-tartiner-au-chocolat,en:spreads,fr:pates-a-tartiner-aux-noisettes-et-au-cacao,en:sweet-spreads,en:breakfasts</t>
  </si>
  <si>
    <t>sucre, huile vÃ©gÃ©tale, noisettes (13%), cacao maigre (7,4%), lait Ã©crÃ©mÃ© en poudre (6.6%), lactosÃ©rum en poudre, Ã©mulsifiants lÃ©cithines (soja), vanilline</t>
  </si>
  <si>
    <t>e322</t>
  </si>
  <si>
    <t>fr:pates-a-tartiner-aux-noisettes</t>
  </si>
  <si>
    <t>http://fr.openfoodfacts.org/images/products/04158019/front.3.400.jpg</t>
  </si>
  <si>
    <t>http://fr.openfoodfacts.org/images/products/04158019/front.3.200.jpg</t>
  </si>
  <si>
    <t>Chocolats</t>
  </si>
  <si>
    <t>Carton,mÃ©tal</t>
  </si>
  <si>
    <t>carton,metal</t>
  </si>
  <si>
    <t>Chocolats,Confiseries</t>
  </si>
  <si>
    <t>en:chocolates,en:candies</t>
  </si>
  <si>
    <t>fruits Ã  coques,gluten</t>
  </si>
  <si>
    <t>fruits-a-coques,gluten</t>
  </si>
  <si>
    <t>en:chocolates</t>
  </si>
  <si>
    <t>France,Bourgogne</t>
  </si>
  <si>
    <t>france,bourgogne</t>
  </si>
  <si>
    <t>Le Plessis Robinson</t>
  </si>
  <si>
    <t>200 ml</t>
  </si>
  <si>
    <t>bocal verre,couvercle mÃ©tal</t>
  </si>
  <si>
    <t>bocal-verre,couvercle-metal</t>
  </si>
  <si>
    <t>Maille</t>
  </si>
  <si>
    <t>maille</t>
  </si>
  <si>
    <t>Moutarde</t>
  </si>
  <si>
    <t>MÃ©lange d'Ã©pices pour guacamole</t>
  </si>
  <si>
    <t>20 g</t>
  </si>
  <si>
    <t>Old El Paso</t>
  </si>
  <si>
    <t>old-el-paso</t>
  </si>
  <si>
    <t>Epices,Epices pour guacamole</t>
  </si>
  <si>
    <t>en:spices,en:groceries,fr:epices-pour-guacamole</t>
  </si>
  <si>
    <t>Europe</t>
  </si>
  <si>
    <t>europe</t>
  </si>
  <si>
    <t>LÃ©gumes dÃ©shydratÃ©s (oignon, poivron, ail), sirop de glucose dÃ©shydratÃ©, sel, dextrose, Ã©pices (9%) (cumin, piment de Cayenne, coriandre, paprika, poivre noir, gingembre), extrait de levure, correcteur d'aciditÃ© : acide citrique, herbes (origan, persil), extrait d'Ã©pice (poivre)</t>
  </si>
  <si>
    <t>2,5 g</t>
  </si>
  <si>
    <t>e160c,e330</t>
  </si>
  <si>
    <t>http://fr.openfoodfacts.org/images/products/046/000/815/213/front.5.400.jpg</t>
  </si>
  <si>
    <t>http://fr.openfoodfacts.org/images/products/046/000/815/213/front.5.200.jpg</t>
  </si>
  <si>
    <t>Poulain</t>
  </si>
  <si>
    <t>poulain</t>
  </si>
  <si>
    <t>Skippy Smooth</t>
  </si>
  <si>
    <t>beurre de cacahuÃ¨te, peanut butter</t>
  </si>
  <si>
    <t>340 g</t>
  </si>
  <si>
    <t>pot,plastique</t>
  </si>
  <si>
    <t>Skippy,Unilever</t>
  </si>
  <si>
    <t>skippy,unilever</t>
  </si>
  <si>
    <t>cacahuÃ¨tes grillÃ©es 90%, sucre, huile de palme partiellement hydrogÃ©nÃ©e, sel, huile de cacahuÃ¨tes</t>
  </si>
  <si>
    <t>http://fr.openfoodfacts.org/images/products/048/001/270/305/front.6.400.jpg</t>
  </si>
  <si>
    <t>http://fr.openfoodfacts.org/images/products/048/001/270/305/front.6.200.jpg</t>
  </si>
  <si>
    <t>Atomic</t>
  </si>
  <si>
    <t>260 g</t>
  </si>
  <si>
    <t>Plastique</t>
  </si>
  <si>
    <t>Carambar</t>
  </si>
  <si>
    <t>carambar</t>
  </si>
  <si>
    <t>fr:bonbons,en:candies</t>
  </si>
  <si>
    <t>sirop, sirop de glucose, huile de coprah hydrogÃ©nÃ©e, acidifiants (acide citrique, acide tartrique), gÃ©latine, arÃ´mes, colorants : (E163, E161b, E133), Ã©mulsifiant : (E473).</t>
  </si>
  <si>
    <t>noisettes,lait</t>
  </si>
  <si>
    <t>e330,e334,e428,e163,e161b,e133,e473</t>
  </si>
  <si>
    <t>http://fr.openfoodfacts.org/images/products/04930259/front.7.400.jpg</t>
  </si>
  <si>
    <t>http://fr.openfoodfacts.org/images/products/04930259/front.7.200.jpg</t>
  </si>
  <si>
    <t>Activia Muesli</t>
  </si>
  <si>
    <t>Yaourt au muesli</t>
  </si>
  <si>
    <t>125g</t>
  </si>
  <si>
    <t>Danone,Activia</t>
  </si>
  <si>
    <t>danone,activia</t>
  </si>
  <si>
    <t>Yaourts,Produits laitiers</t>
  </si>
  <si>
    <t>en:yogurts,en:dairies</t>
  </si>
  <si>
    <t>en:yogurts</t>
  </si>
  <si>
    <t>http://fr.openfoodfacts.org/images/products/05291311/front.7.400.jpg</t>
  </si>
  <si>
    <t>http://fr.openfoodfacts.org/images/products/05291311/front.7.200.jpg</t>
  </si>
  <si>
    <t>Nesquik</t>
  </si>
  <si>
    <t>Danette Chocolat</t>
  </si>
  <si>
    <t>CrÃ¨me dessert au chocolat</t>
  </si>
  <si>
    <t>frais,sec</t>
  </si>
  <si>
    <t>DÃ©lice,Danone</t>
  </si>
  <si>
    <t>delice,danone</t>
  </si>
  <si>
    <t>CrÃ¨mes dessert chocolat</t>
  </si>
  <si>
    <t>fr:cremes-dessert,en:chocolate-desserts,en:desserts,fr:cremes-dessert-chocolat</t>
  </si>
  <si>
    <t>en:chocolate-desserts</t>
  </si>
  <si>
    <t>Silhouette</t>
  </si>
  <si>
    <t>Yaourt aux Fraises 0 %</t>
  </si>
  <si>
    <t>650 g</t>
  </si>
  <si>
    <t>Pot plastique</t>
  </si>
  <si>
    <t>pot-plastique</t>
  </si>
  <si>
    <t>Danone,Silhouette</t>
  </si>
  <si>
    <t>danone,silhouette</t>
  </si>
  <si>
    <t>Yaourt</t>
  </si>
  <si>
    <t>QuÃ©bec</t>
  </si>
  <si>
    <t>quebec</t>
  </si>
  <si>
    <t>Saint Pierre et Miquelon</t>
  </si>
  <si>
    <t>Saint-Pierre-et-Miquelon</t>
  </si>
  <si>
    <t>Lait Ã©crÃ©mÃ©, fraises, lait Ã©crÃ©mÃ© concentrÃ©, amidon de maÃ¯s modifiÃ©, concentrÃ© protÃ©ique de lactosÃ©rum, sucralose, cultures bactÃ©riennes actives, arÃ´me naturels et artificiels, gÃ©latine, carraghÃ©nine, colorant naturel, sorbate de potassium, lactate de calcium, gomme gellane, palmitate de vitamine A, vitamine D3.</t>
  </si>
  <si>
    <t>e955,e428,e202,e327,e418</t>
  </si>
  <si>
    <t>http://fr.openfoodfacts.org/images/products/056/800/124/56/front.4.400.jpg</t>
  </si>
  <si>
    <t>http://fr.openfoodfacts.org/images/products/056/800/124/56/front.4.200.jpg</t>
  </si>
  <si>
    <t>Heinz</t>
  </si>
  <si>
    <t>heinz</t>
  </si>
  <si>
    <t>Ketchup</t>
  </si>
  <si>
    <t>en:groceries,fr:sauces,fr:ketchup</t>
  </si>
  <si>
    <t>fr:ketchup</t>
  </si>
  <si>
    <t>Granola noix de coco et chia</t>
  </si>
  <si>
    <t>cÃ©rÃ©ales pour petit dÃ©jeuner</t>
  </si>
  <si>
    <t>Nature's Path</t>
  </si>
  <si>
    <t>nature-s-path</t>
  </si>
  <si>
    <t>cÃ©rÃ©rales pour petit dÃ©jeuner</t>
  </si>
  <si>
    <t>fr:cererales-pour-petit-dejeuner</t>
  </si>
  <si>
    <t>55g</t>
  </si>
  <si>
    <t>http://fr.openfoodfacts.org/images/products/058/449/890/324/front.16.400.jpg</t>
  </si>
  <si>
    <t>http://fr.openfoodfacts.org/images/products/058/449/890/324/front.16.200.jpg</t>
  </si>
  <si>
    <t>riz</t>
  </si>
  <si>
    <t>en:cereals,en:rices</t>
  </si>
  <si>
    <t>en:rices</t>
  </si>
  <si>
    <t>A&amp;W racinette/root beer</t>
  </si>
  <si>
    <t>soda racinette</t>
  </si>
  <si>
    <t>2 l</t>
  </si>
  <si>
    <t>bouteille</t>
  </si>
  <si>
    <t>A&amp;W</t>
  </si>
  <si>
    <t>a-w</t>
  </si>
  <si>
    <t>sodas</t>
  </si>
  <si>
    <t>montrÃ©al,canada</t>
  </si>
  <si>
    <t>montreal,canada</t>
  </si>
  <si>
    <t>montrÃ©al</t>
  </si>
  <si>
    <t>eau gazÃ©ifiÃ©e,sucre/glucose-fructose,caramel,benzoate de sodium,essence naturelle et artificielle</t>
  </si>
  <si>
    <t>e150a,e211</t>
  </si>
  <si>
    <t>http://fr.openfoodfacts.org/images/products/059/531/000/607/front.7.400.jpg</t>
  </si>
  <si>
    <t>http://fr.openfoodfacts.org/images/products/059/531/000/607/front.7.200.jpg</t>
  </si>
  <si>
    <t>margarine</t>
  </si>
  <si>
    <t>Margarines</t>
  </si>
  <si>
    <t>en:margarines,en:fats,en:vegetable-fats</t>
  </si>
  <si>
    <t>e322,e202,e330,e160a</t>
  </si>
  <si>
    <t>en:margarines</t>
  </si>
  <si>
    <t>president</t>
  </si>
  <si>
    <t>750g</t>
  </si>
  <si>
    <t>Arizona ThÃ© vert et miel</t>
  </si>
  <si>
    <t>thÃ© vert au miel</t>
  </si>
  <si>
    <t>50cl</t>
  </si>
  <si>
    <t>Bouteille,Plastique</t>
  </si>
  <si>
    <t>bouteille,plastique</t>
  </si>
  <si>
    <t>Arizona</t>
  </si>
  <si>
    <t>arizona</t>
  </si>
  <si>
    <t>ThÃ©s verts</t>
  </si>
  <si>
    <t>en:herbal-teas,en:beverages,en:teas,en:green-teas,en:hot-drinks</t>
  </si>
  <si>
    <t>Bruxelles,Belgique</t>
  </si>
  <si>
    <t>Delhaize</t>
  </si>
  <si>
    <t>eau, sucre, miel 0,18%, extrait de thÃ© vert 0,14%, arÃ´me naturel, antioxydant (acide ascorbique), acidifiant (acide citrique), arÃ´me ginseng</t>
  </si>
  <si>
    <t>50 cl</t>
  </si>
  <si>
    <t>e300,e330</t>
  </si>
  <si>
    <t>en:green-teas</t>
  </si>
  <si>
    <t>http://fr.openfoodfacts.org/images/products/061/300/873/0734/front.5.400.jpg</t>
  </si>
  <si>
    <t>http://fr.openfoodfacts.org/images/products/061/300/873/0734/front.5.200.jpg</t>
  </si>
  <si>
    <t>Clover Leaf</t>
  </si>
  <si>
    <t>clover-leaf</t>
  </si>
  <si>
    <t>Nutella (725g)</t>
  </si>
  <si>
    <t>PÃ¢tes Ã  tartiner,Produits Ã  tartiner,Produits Ã  tartiner sucrÃ©s,Petit-dÃ©jeuners</t>
  </si>
  <si>
    <t>fr:pates-a-tartiner,en:spreads,en:sweet-spreads,en:breakfasts</t>
  </si>
  <si>
    <t>15 g</t>
  </si>
  <si>
    <t>fr:pates-a-tartiner</t>
  </si>
  <si>
    <t>Canada Dry</t>
  </si>
  <si>
    <t>soda gingembre</t>
  </si>
  <si>
    <t>Bouteille</t>
  </si>
  <si>
    <t>canada-dry</t>
  </si>
  <si>
    <t>soda</t>
  </si>
  <si>
    <t>MontrÃ©al</t>
  </si>
  <si>
    <t>eau gazÃ©ifiÃ©e,sucre/glucose-fructose,acide citrique,essence naturelle,benzoate de sodium,colorant</t>
  </si>
  <si>
    <t>e330,e211</t>
  </si>
  <si>
    <t>http://fr.openfoodfacts.org/images/products/06215718/front.7.400.jpg</t>
  </si>
  <si>
    <t>http://fr.openfoodfacts.org/images/products/06215718/front.7.200.jpg</t>
  </si>
  <si>
    <t>100ml</t>
  </si>
  <si>
    <t>Natur-a Soya Chocolat</t>
  </si>
  <si>
    <t>Lait de soja au chocolat</t>
  </si>
  <si>
    <t>1,89 l</t>
  </si>
  <si>
    <t>Natur-a</t>
  </si>
  <si>
    <t>natur-a</t>
  </si>
  <si>
    <t>Laits vÃ©gÃ©taux,Laits,Produits laitiers,Laits de soja</t>
  </si>
  <si>
    <t>en:dairies,fr:laits-vegetaux,fr:laits-de-soja,en:milks</t>
  </si>
  <si>
    <t>QuÃ©bec,Canada</t>
  </si>
  <si>
    <t>quebec,canada</t>
  </si>
  <si>
    <t>Sans lactose,Sans cholestÃ©rol,Bio</t>
  </si>
  <si>
    <t>en:no-lactose,en:no-cholesterol,en:organic</t>
  </si>
  <si>
    <t>MontrÃ©al,QuÃ©bec,Canada</t>
  </si>
  <si>
    <t>QuÃ©bec, Canada</t>
  </si>
  <si>
    <t>Eau filtrÃ©e, FÃ¨ves de soya biologiques, jus de canne biologique Ã©vaporÃ©, huile de tournesol, cacao biologique, carbonate de calcium, arÃ´mes naturels, sel marin, gomme xanthane, palmitate de vitamine A, riboflavine B2, vitamine D2, vitamine B12, thiamine B1, niacine B3, vitamine B6, pantothÃ©nate B5</t>
  </si>
  <si>
    <t>une tasse 250 ml</t>
  </si>
  <si>
    <t>e170,e415,e101,e375</t>
  </si>
  <si>
    <t>fr:laits-de-soja</t>
  </si>
  <si>
    <t>http://fr.openfoodfacts.org/images/products/063/667/125/080/front.8.400.jpg</t>
  </si>
  <si>
    <t>http://fr.openfoodfacts.org/images/products/063/667/125/080/front.8.200.jpg</t>
  </si>
  <si>
    <t>295g</t>
  </si>
  <si>
    <t>Kellogg's</t>
  </si>
  <si>
    <t>kellogg-s</t>
  </si>
  <si>
    <t>LibertÃ© CrÃ¨me FraÃ®che</t>
  </si>
  <si>
    <t>CrÃ¨me fraÃ®che</t>
  </si>
  <si>
    <t>BoÃ®te,Plastique</t>
  </si>
  <si>
    <t>boite,plastique</t>
  </si>
  <si>
    <t>LibertÃ©,Liberty</t>
  </si>
  <si>
    <t>liberte,liberty</t>
  </si>
  <si>
    <t>en:creams,en:dairies,fr:cremes-fraiches</t>
  </si>
  <si>
    <t>SupermarchÃ© Metro</t>
  </si>
  <si>
    <t>CrÃ¨me, culture bactÃ©rienne (acidophilus, bifidus)</t>
  </si>
  <si>
    <t>15 ml</t>
  </si>
  <si>
    <t>fr:cremes-fraiches</t>
  </si>
  <si>
    <t>http://fr.openfoodfacts.org/images/products/065/684/116/133/front.13.400.jpg</t>
  </si>
  <si>
    <t>http://fr.openfoodfacts.org/images/products/065/684/116/133/front.13.200.jpg</t>
  </si>
  <si>
    <t>Sirop d'Ã©rable Pur Canadien</t>
  </si>
  <si>
    <t>Sirop d'Ã©rable</t>
  </si>
  <si>
    <t>375 ml</t>
  </si>
  <si>
    <t>Turkey Hill</t>
  </si>
  <si>
    <t>turkey-hill</t>
  </si>
  <si>
    <t>en:maple-syrups</t>
  </si>
  <si>
    <t>AÃ©roport</t>
  </si>
  <si>
    <t>1/4 de tasse, 60 ml</t>
  </si>
  <si>
    <t>http://fr.openfoodfacts.org/images/products/065/928/037/538/front.6.400.jpg</t>
  </si>
  <si>
    <t>http://fr.openfoodfacts.org/images/products/065/928/037/538/front.6.200.jpg</t>
  </si>
  <si>
    <t>fr:sirops</t>
  </si>
  <si>
    <t>Kraft</t>
  </si>
  <si>
    <t>kraft</t>
  </si>
  <si>
    <t>600g</t>
  </si>
  <si>
    <t>HoneyMaid P'tite Abeille</t>
  </si>
  <si>
    <t>Chapelure de Graham Crumbs</t>
  </si>
  <si>
    <t>farine de blÃ© enrichie, sucre, farine de graham, farine de blÃ© entier, shortening d'huiles vÃ©gÃ©tales (vÃ©gÃ©tale, palme modifiÃ©e, palmiste modifiÃ©e), glucose-fructose, mÃ©lasse qualitÃ© fantaisie, miel, sel, bicarbonate de sodium, bicarbonate d'ammonium</t>
  </si>
  <si>
    <t>1/8 d'une tarte de 9 pouces, 17g</t>
  </si>
  <si>
    <t>e500,e503</t>
  </si>
  <si>
    <t>http://fr.openfoodfacts.org/images/products/066/721/010/827/front.8.400.jpg</t>
  </si>
  <si>
    <t>http://fr.openfoodfacts.org/images/products/066/721/010/827/front.8.200.jpg</t>
  </si>
  <si>
    <t>120ml</t>
  </si>
  <si>
    <t>Coca cola</t>
  </si>
  <si>
    <t>Coca Cola</t>
  </si>
  <si>
    <t>coca-cola</t>
  </si>
  <si>
    <t>MontrÃ©al,Canada</t>
  </si>
  <si>
    <t>eau gazÃ©ifiÃ©e, sucre/glucose-fructose, caramel (E150d), acide phosphorique, essence naturelle, cafÃ©ine,</t>
  </si>
  <si>
    <t>http://fr.openfoodfacts.org/images/products/06742708/front.9.400.jpg</t>
  </si>
  <si>
    <t>http://fr.openfoodfacts.org/images/products/06742708/front.9.200.jpg</t>
  </si>
  <si>
    <t>450g</t>
  </si>
  <si>
    <t>650g</t>
  </si>
  <si>
    <t>Sachet,Plastique</t>
  </si>
  <si>
    <t>sachet,plastique</t>
  </si>
  <si>
    <t>Tortellini,PÃ¢tes fraÃ®ches</t>
  </si>
  <si>
    <t>fr:tortellini,fr:pates-fraiches,en:pastas</t>
  </si>
  <si>
    <t>fr:pates-fraiches</t>
  </si>
  <si>
    <t>Cornichons extra-fins</t>
  </si>
  <si>
    <t>fr:cornichons,en:vegetables,fr:cornichons-extra-fins</t>
  </si>
  <si>
    <t>fr:cornichons</t>
  </si>
  <si>
    <t>Vermicelle de riz</t>
  </si>
  <si>
    <t>Y&amp;Y</t>
  </si>
  <si>
    <t>y-y</t>
  </si>
  <si>
    <t>fr:vermicelle-de-riz,en:pastas</t>
  </si>
  <si>
    <t>sans gluten,sans conservateur</t>
  </si>
  <si>
    <t>en:no-preservatives,en:gluten-free</t>
  </si>
  <si>
    <t>riz pur</t>
  </si>
  <si>
    <t>50 g</t>
  </si>
  <si>
    <t>en:pastas</t>
  </si>
  <si>
    <t>http://fr.openfoodfacts.org/images/products/069/112/232/426/front.4.400.jpg</t>
  </si>
  <si>
    <t>http://fr.openfoodfacts.org/images/products/069/112/232/426/front.4.200.jpg</t>
  </si>
  <si>
    <t>Tomates sÃ©chÃ©es au soleil</t>
  </si>
  <si>
    <t>85g</t>
  </si>
  <si>
    <t>Derlea food</t>
  </si>
  <si>
    <t>derlea-food</t>
  </si>
  <si>
    <t>Tomates sÃ©chÃ©es au soleil, sel de mer</t>
  </si>
  <si>
    <t>http://fr.openfoodfacts.org/images/products/069/391/000/495/front.8.400.jpg</t>
  </si>
  <si>
    <t>http://fr.openfoodfacts.org/images/products/069/391/000/495/front.8.200.jpg</t>
  </si>
  <si>
    <t>355 ml</t>
  </si>
  <si>
    <t>BoÃ®te alu</t>
  </si>
  <si>
    <t>boite-alu</t>
  </si>
  <si>
    <t>Boissons,Sodas au cola,Sodas,Boissons gazeuses</t>
  </si>
  <si>
    <t>fr:sodas-au-cola,en:sodas,en:beverages,en:carbonated-drinks</t>
  </si>
  <si>
    <t>Kascher</t>
  </si>
  <si>
    <t>en:kosher</t>
  </si>
  <si>
    <t>Eau gazÃ©ifiÃ©e, glucose-fructose et/ou sucre, colorant caramel, acide phosphorique, cafÃ©ine, acide citrique, arÃ´me naturel</t>
  </si>
  <si>
    <t>e150a,e338,e330</t>
  </si>
  <si>
    <t>http://fr.openfoodfacts.org/images/products/06942508/front.8.400.jpg</t>
  </si>
  <si>
    <t>http://fr.openfoodfacts.org/images/products/06942508/front.8.200.jpg</t>
  </si>
  <si>
    <t>Raisins secs Sultanines</t>
  </si>
  <si>
    <t>fr:raisins-secs,fr:raisins-secs-sultanines,en:dried-fruits</t>
  </si>
  <si>
    <t>40g</t>
  </si>
  <si>
    <t>Bouillon de poulet Loneyâ€™s</t>
  </si>
  <si>
    <t>Bouillon dÃ©shydratÃ© de poulet</t>
  </si>
  <si>
    <t>BoÃ®te,plastique</t>
  </si>
  <si>
    <t>Loneyâ€™s</t>
  </si>
  <si>
    <t>loney-s</t>
  </si>
  <si>
    <t>Bouillon</t>
  </si>
  <si>
    <t>fr:bouillon</t>
  </si>
  <si>
    <t>Extrait sec de glucose, sel, sucre, glutamate monosodique, huile de canola, gras de poulet, farine de blÃ©, amidon de maÃ¯s, poudre d'oignon, protÃ©ines vÃ©gÃ©tales hydrolysÃ©es (soya), dextrose, Ã©pices, persil deshydratÃ©, colorant caramel, extraits d'Ã©pices, bioxyde de silicium, inosinate disodique, guanylate disodique</t>
  </si>
  <si>
    <t>5,5 g</t>
  </si>
  <si>
    <t>e621,e150a,e631,e627</t>
  </si>
  <si>
    <t>http://fr.openfoodfacts.org/images/products/069/636/005/001/front.3.400.jpg</t>
  </si>
  <si>
    <t>http://fr.openfoodfacts.org/images/products/069/636/005/001/front.3.200.jpg</t>
  </si>
  <si>
    <t>Bouillon de boeuf deshydrate</t>
  </si>
  <si>
    <t>400 grammes</t>
  </si>
  <si>
    <t>Loney</t>
  </si>
  <si>
    <t>loney</t>
  </si>
  <si>
    <t>1cc (5.5g)</t>
  </si>
  <si>
    <t>http://fr.openfoodfacts.org/images/products/069/636/005/025/front.8.400.jpg</t>
  </si>
  <si>
    <t>http://fr.openfoodfacts.org/images/products/069/636/005/025/front.8.200.jpg</t>
  </si>
  <si>
    <t>Paris France</t>
  </si>
  <si>
    <t>200g</t>
  </si>
  <si>
    <t>Franprix</t>
  </si>
  <si>
    <t>2g</t>
  </si>
  <si>
    <t>thÃ©</t>
  </si>
  <si>
    <t>carton,sachets</t>
  </si>
  <si>
    <t>ThÃ©</t>
  </si>
  <si>
    <t>en:herbal-teas,en:beverages,en:teas,en:hot-drinks</t>
  </si>
  <si>
    <t>Sri Lanka</t>
  </si>
  <si>
    <t>sri-lanka</t>
  </si>
  <si>
    <t>20cl</t>
  </si>
  <si>
    <t>boite,sachet</t>
  </si>
  <si>
    <t>Boite,Carton,Sachets,Plastique</t>
  </si>
  <si>
    <t>boite,carton,sachets,plastique</t>
  </si>
  <si>
    <t>fr:thes-aromatises,en:herbal-teas,en:beverages,en:teas,en:hot-drinks</t>
  </si>
  <si>
    <t>200 g</t>
  </si>
  <si>
    <t>Boite,MÃ©tal</t>
  </si>
  <si>
    <t>boite,metal</t>
  </si>
  <si>
    <t>Infusions,Boissons,ThÃ©s,ThÃ©s verts,Boissons chaudes</t>
  </si>
  <si>
    <t>en:green-teas,en:herbal-teas,en:beverages,en:teas,en:hot-drinks</t>
  </si>
  <si>
    <t>boite</t>
  </si>
  <si>
    <t>boÃ®te,carton</t>
  </si>
  <si>
    <t>boite,carton</t>
  </si>
  <si>
    <t>France,Montpellier</t>
  </si>
  <si>
    <t>Twinings fresh thÃ© vert menthe</t>
  </si>
  <si>
    <t>ThÃ© vert menthe</t>
  </si>
  <si>
    <t>40 g</t>
  </si>
  <si>
    <t>Twinings,Foods International</t>
  </si>
  <si>
    <t>twinings,foods-international</t>
  </si>
  <si>
    <t>ThÃ© vert, arÃ´me naturel de menthe (8%), extraits de thÃ©, menthe poivrÃ©e (1%).</t>
  </si>
  <si>
    <t>http://fr.openfoodfacts.org/images/products/070/177/264/888/front.15.400.jpg</t>
  </si>
  <si>
    <t>http://fr.openfoodfacts.org/images/products/070/177/264/888/front.15.200.jpg</t>
  </si>
  <si>
    <t>Twinings fresh thÃ© vert citron</t>
  </si>
  <si>
    <t>Twinings of London</t>
  </si>
  <si>
    <t>twinings-of-london</t>
  </si>
  <si>
    <t>thÃ©s verts</t>
  </si>
  <si>
    <t>Bolbec,17,Angers,France</t>
  </si>
  <si>
    <t>ThÃ© vert, arÃ´me naturel de citron et autres arÃ´mes naturels (13%), extraits de thÃ©, morceaux de citron (1%).</t>
  </si>
  <si>
    <t>100 ml</t>
  </si>
  <si>
    <t>http://fr.openfoodfacts.org/images/products/070/177/287/009/front.13.400.jpg</t>
  </si>
  <si>
    <t>http://fr.openfoodfacts.org/images/products/070/177/287/009/front.13.200.jpg</t>
  </si>
  <si>
    <t>Boissons Ã©nergisantes</t>
  </si>
  <si>
    <t>fr:boissons-energisantes,en:beverages,en:sodas,en:carbonated-drinks</t>
  </si>
  <si>
    <t>fr:boissons-energisantes</t>
  </si>
  <si>
    <t>Boursin cuisine Ã©chalottes et ciboulette</t>
  </si>
  <si>
    <t>Fromage frais</t>
  </si>
  <si>
    <t>245 g / 250 ml</t>
  </si>
  <si>
    <t>Boursin,Bel</t>
  </si>
  <si>
    <t>boursin,bel</t>
  </si>
  <si>
    <t>Fromages Ã  pÃ¢te fraÃ®che,Fromage de vache</t>
  </si>
  <si>
    <t>en:cow-cheeses,en:cheeses,en:dairies,fr:fromages-a-pate-fraiche</t>
  </si>
  <si>
    <t>FR 27.190.001 CE</t>
  </si>
  <si>
    <t>fr-27-190-001-ce</t>
  </si>
  <si>
    <t>croisy-sur-eure-eure-france</t>
  </si>
  <si>
    <t xml:space="preserve">crÃ¨me (59%), lait entier, ferments lactiques, sel (1,2%), lait Ã©crÃ©mÃ© en poudre, Ã©chalotes (0,4%), Ã©paississants : carraghÃ©nanes et farine de graines de caroube, poivre blanc, ciboulette et ciboule, conservateur : sorbate de potassium, </t>
  </si>
  <si>
    <t>lait de brebis</t>
  </si>
  <si>
    <t>lait-de-brebis</t>
  </si>
  <si>
    <t>e407,e202,e410</t>
  </si>
  <si>
    <t>fr:fromages-a-pate-fraiche</t>
  </si>
  <si>
    <t>http://fr.openfoodfacts.org/images/products/07111686/front.6.400.jpg</t>
  </si>
  <si>
    <t>http://fr.openfoodfacts.org/images/products/07111686/front.6.200.jpg</t>
  </si>
  <si>
    <t>Bjorg</t>
  </si>
  <si>
    <t>bjorg</t>
  </si>
  <si>
    <t>Vivis</t>
  </si>
  <si>
    <t>vivis</t>
  </si>
  <si>
    <t>Chapelure japonaise</t>
  </si>
  <si>
    <t>Panko</t>
  </si>
  <si>
    <t>360g</t>
  </si>
  <si>
    <t>Orchids</t>
  </si>
  <si>
    <t>orchids</t>
  </si>
  <si>
    <t>Riz</t>
  </si>
  <si>
    <t>Japon</t>
  </si>
  <si>
    <t>japon</t>
  </si>
  <si>
    <t>Farine de blÃ©, glucose, levure, miel, farine de soja, lÃ©cithine</t>
  </si>
  <si>
    <t>20g</t>
  </si>
  <si>
    <t>http://fr.openfoodfacts.org/images/products/074/601/011/406/front.7.400.jpg</t>
  </si>
  <si>
    <t>http://fr.openfoodfacts.org/images/products/074/601/011/406/front.7.200.jpg</t>
  </si>
  <si>
    <t>eau gazeuse perrier</t>
  </si>
  <si>
    <t>eau gazeuse</t>
  </si>
  <si>
    <t>1l</t>
  </si>
  <si>
    <t>Perrier</t>
  </si>
  <si>
    <t>perrier</t>
  </si>
  <si>
    <t>eaux gazeuses</t>
  </si>
  <si>
    <t>en:beverages,fr:eaux-gazeuses,en:waters,en:carbonated-drinks</t>
  </si>
  <si>
    <t>montreal</t>
  </si>
  <si>
    <t>EMB 30344</t>
  </si>
  <si>
    <t>emb-30344</t>
  </si>
  <si>
    <t>vergeze-gard-france</t>
  </si>
  <si>
    <t>eau de source naturelle,dioxyde de carbone</t>
  </si>
  <si>
    <t>e290</t>
  </si>
  <si>
    <t>http://fr.openfoodfacts.org/images/products/074/780/355/612/front.5.400.jpg</t>
  </si>
  <si>
    <t>http://fr.openfoodfacts.org/images/products/074/780/355/612/front.5.200.jpg</t>
  </si>
  <si>
    <t>surgelÃ©</t>
  </si>
  <si>
    <t>surgele</t>
  </si>
  <si>
    <t>plats prÃ©parÃ©s surgelÃ©s</t>
  </si>
  <si>
    <t>en:frozen-foods,fr:plats-cuisines-surgeles</t>
  </si>
  <si>
    <t>chace-maine-et-loire-france</t>
  </si>
  <si>
    <t>Leader Price</t>
  </si>
  <si>
    <t>e471-mono-et-diglycerides-d-acides-gras-alimentaires,e160a-beta-carotene</t>
  </si>
  <si>
    <t>fr:plats-cuisines-surgeles</t>
  </si>
  <si>
    <t>Ben &amp; Jerry's Chocolate Fudge Brownie</t>
  </si>
  <si>
    <t>Glace au chocolat</t>
  </si>
  <si>
    <t>Ben &amp; Jerry</t>
  </si>
  <si>
    <t>ben-jerry</t>
  </si>
  <si>
    <t>Glaces</t>
  </si>
  <si>
    <t>en:ice-creams,en:frozen-foods,en:ice-creams-and-sorbets</t>
  </si>
  <si>
    <t>Commerce Ã©quitable,Max Havelaar</t>
  </si>
  <si>
    <t>en:max-havelaar,en:fair-trade</t>
  </si>
  <si>
    <t xml:space="preserve">Eau, crÃ¨me (25%), sucre*, lait concentrÃ© Ã©crÃ©mÃ©, cacao en poudre*, farine de blÃ©, cacao maigre en poudre*, jaune d'oeuf**, beurre, oeuf, blanc d'oeuf dÃ©shydratÃ©, stabilisants (gomme guar, carraghÃ©nanes), sel, extrait de vanille*, poudre Ã  lever (carbonate de sodium). *IngrÃ©dients issus du commerce Ã©quitable : 58% de matiÃ¨re sÃ¨che. **Oeufs de poules Ã©levÃ©es en plein air. </t>
  </si>
  <si>
    <t>e412,e407,e500</t>
  </si>
  <si>
    <t>en:ice-creams</t>
  </si>
  <si>
    <t>http://fr.openfoodfacts.org/images/products/076/840/600/038/front.4.400.jpg</t>
  </si>
  <si>
    <t>http://fr.openfoodfacts.org/images/products/076/840/600/038/front.4.200.jpg</t>
  </si>
  <si>
    <t>conserve,verre</t>
  </si>
  <si>
    <t>Terrines</t>
  </si>
  <si>
    <t>fr:terrines</t>
  </si>
  <si>
    <t>saint-medard-d-eyrans-gironde-france</t>
  </si>
  <si>
    <t>Sojasun</t>
  </si>
  <si>
    <t>sojasun</t>
  </si>
  <si>
    <t>Villecresnes</t>
  </si>
  <si>
    <t>Dia</t>
  </si>
  <si>
    <t>en:vegetable-oils</t>
  </si>
  <si>
    <t>4 tranches</t>
  </si>
  <si>
    <t>397 g</t>
  </si>
  <si>
    <t>Bocal</t>
  </si>
  <si>
    <t>bocal</t>
  </si>
  <si>
    <t>Sauce</t>
  </si>
  <si>
    <t>en:groceries,fr:sauces</t>
  </si>
  <si>
    <t>Chine</t>
  </si>
  <si>
    <t>chine</t>
  </si>
  <si>
    <t>fr:sauces</t>
  </si>
  <si>
    <t>cassonade</t>
  </si>
  <si>
    <t>sucre brut de canne</t>
  </si>
  <si>
    <t>Erstein</t>
  </si>
  <si>
    <t>erstein</t>
  </si>
  <si>
    <t>en:sugars</t>
  </si>
  <si>
    <t>EMB 51043</t>
  </si>
  <si>
    <t>emb-51043</t>
  </si>
  <si>
    <t>bazancourt-marne-france</t>
  </si>
  <si>
    <t>Mont Saint Martin</t>
  </si>
  <si>
    <t>Sucre brut de canne</t>
  </si>
  <si>
    <t>Sardines Ã  l'huile de tournesol</t>
  </si>
  <si>
    <t>135 g</t>
  </si>
  <si>
    <t>Boite aluminium,Conserve</t>
  </si>
  <si>
    <t>boite-aluminium,conserve</t>
  </si>
  <si>
    <t>Saupiquet</t>
  </si>
  <si>
    <t>saupiquet</t>
  </si>
  <si>
    <t>fr:sardines-a-l-huile-de-tournesol,en:seafood,en:canned-foods,en:canned-sardines,en:sardines,en:canned-fishes,fr:sardines-a-l-huile,en:fishes</t>
  </si>
  <si>
    <t>Maroc</t>
  </si>
  <si>
    <t>maroc</t>
  </si>
  <si>
    <t>Vannes</t>
  </si>
  <si>
    <t>fr:sardines-a-l-huile</t>
  </si>
  <si>
    <t>1 litre</t>
  </si>
  <si>
    <t>biosoleil</t>
  </si>
  <si>
    <t>Cappellettis tofu Ã©pinards</t>
  </si>
  <si>
    <t>Cappellettis</t>
  </si>
  <si>
    <t>CÃ©rÃ©al bio</t>
  </si>
  <si>
    <t>cereal-bio</t>
  </si>
  <si>
    <t>Plats prÃ©parÃ©s,PÃ¢tes alimentaires</t>
  </si>
  <si>
    <t>en:pastas,en:meals</t>
  </si>
  <si>
    <t>AB,Bio europÃ©en,sans conservateur,sans colorant,sans viande</t>
  </si>
  <si>
    <t>en:eu-organic,fr:ab-agriculture-biologique,en:no-preservatives,en:no-colorings,en:organic,fr:sans-viande</t>
  </si>
  <si>
    <t>Eau, concassÃ© et concentrÃ© de tomate 25%, pÃ¢te (semoule de blÃ© dur, eau, poudre d'Ã©pinard 0,2%), oignons, tofu 2,5% (eau, soja 0,7%, gÃ©lifiants (sulfate de calcium, nigari), huile de tournesol, fromages (emmental 1,5%, fromage de chÃ¨vre 0,7%,), sel, farine de blÃ©, Ã©pinards 0,9%, sucre de canne, Ã©pices et aromates (basilic, herbes de Provence (dont romarin, thym, marjolaine, sarriette, origan, hysope), ciboulette, ail, poivre gris poudre), levure.</t>
  </si>
  <si>
    <t>e516,e511</t>
  </si>
  <si>
    <t>http://fr.openfoodfacts.org/images/products/08125105/front.3.400.jpg</t>
  </si>
  <si>
    <t>http://fr.openfoodfacts.org/images/products/08125105/front.3.200.jpg</t>
  </si>
  <si>
    <t>Couscous Tipiak</t>
  </si>
  <si>
    <t>Semoule de blÃ© dur</t>
  </si>
  <si>
    <t>BoÃ®te,Carton</t>
  </si>
  <si>
    <t>Tipiak</t>
  </si>
  <si>
    <t>Semoule</t>
  </si>
  <si>
    <t>fr:semoule</t>
  </si>
  <si>
    <t>Kosher,Parve</t>
  </si>
  <si>
    <t>en:kosher,fr:parve</t>
  </si>
  <si>
    <t>IGA</t>
  </si>
  <si>
    <t>Å’ufs</t>
  </si>
  <si>
    <t>http://fr.openfoodfacts.org/images/products/081/893/003/002/front.3.400.jpg</t>
  </si>
  <si>
    <t>http://fr.openfoodfacts.org/images/products/081/893/003/002/front.3.200.jpg</t>
  </si>
  <si>
    <t>375g</t>
  </si>
  <si>
    <t>Ananas au sirop</t>
  </si>
  <si>
    <t>fr:ananas-au-sirop,en:desserts,fr:fruits-au-sirop</t>
  </si>
  <si>
    <t>Saint-Maur des FossÃ©s,France</t>
  </si>
  <si>
    <t>Plastique,Sous atmosphÃ¨re protectrice</t>
  </si>
  <si>
    <t>plastique,sous-atmosphere-protectrice</t>
  </si>
  <si>
    <t>Teisseire</t>
  </si>
  <si>
    <t>teisseire</t>
  </si>
  <si>
    <t>sans conservateur</t>
  </si>
  <si>
    <t>en:no-preservatives</t>
  </si>
  <si>
    <t>e150a,e322</t>
  </si>
  <si>
    <t>Le batonnet moelleux</t>
  </si>
  <si>
    <t>Surimi</t>
  </si>
  <si>
    <t>170 g</t>
  </si>
  <si>
    <t>Carton,Plastique</t>
  </si>
  <si>
    <t>carton,plastique</t>
  </si>
  <si>
    <t>Fleury Michon</t>
  </si>
  <si>
    <t>fleury-michon</t>
  </si>
  <si>
    <t>Surimis</t>
  </si>
  <si>
    <t>fr:surimis</t>
  </si>
  <si>
    <t>PÃªche responsable</t>
  </si>
  <si>
    <t>en:sustainable-fishery</t>
  </si>
  <si>
    <t>FR 85.051.005 CE</t>
  </si>
  <si>
    <t>fr-85-051-005-ce</t>
  </si>
  <si>
    <t>chantonnay-vendee-france</t>
  </si>
  <si>
    <t>France,Beynost</t>
  </si>
  <si>
    <t>Chair de poisson (Colin d'Alaska et Merlu blanc) (38%), eau, amidons (dont blÃ©) (9,5%), blanc dâ€™Å“uf rÃ©hydratÃ© 5,5% , Â· huile de colza (4,5%), sucre (2%), sel (1,7%), arÃ´mes naturels (contient crustacÃ©s, mollusques, poissons) (1%) colorant : extrait de paprika (0,1%).</t>
  </si>
  <si>
    <t>blÃ©,crustacÃ©s,mollusques,oeuf,poisson</t>
  </si>
  <si>
    <t>ble,crustaces,mollusques,oeuf,poisson</t>
  </si>
  <si>
    <t>e160c</t>
  </si>
  <si>
    <t>http://fr.openfoodfacts.org/images/products/095/111/650/107/front.8.400.jpg</t>
  </si>
  <si>
    <t>http://fr.openfoodfacts.org/images/products/095/111/650/107/front.8.200.jpg</t>
  </si>
  <si>
    <t>PoÃªlÃ©e Campagnarde</t>
  </si>
  <si>
    <t>MÃ©lange de pomme de terre rissolÃ©e, viande de boeuf et oignon, surgelÃ©</t>
  </si>
  <si>
    <t>sachet,surgelÃ©s</t>
  </si>
  <si>
    <t>sachet,surgeles</t>
  </si>
  <si>
    <t>U</t>
  </si>
  <si>
    <t>u</t>
  </si>
  <si>
    <t>Pomme de terre prÃ©frite 61% (pomme de terre 90%, huile de tournesol, stabilisant : diphosphate de sodium, dextrose de blÃ©), viande cuite de boeuf 18% (viande de boeuf 94%, fÃ©cule de pomme de terre, sel, stabilisants : polyphosphates), oignon 17%, huile de tournesol, sel, colorant : extrait naturel de paprika</t>
  </si>
  <si>
    <t>cÃ©rÃ©ales,gluten,lait,oeufs,crustacÃ©s,poissons,cÃ©leri,moutarde</t>
  </si>
  <si>
    <t>cereales,gluten,lait,oeufs,crustaces,poissons,celeri,moutarde</t>
  </si>
  <si>
    <t>e450,e452</t>
  </si>
  <si>
    <t>http://fr.openfoodfacts.org/images/products/09705760/front.6.400.jpg</t>
  </si>
  <si>
    <t>http://fr.openfoodfacts.org/images/products/09705760/front.6.200.jpg</t>
  </si>
  <si>
    <t>1 L</t>
  </si>
  <si>
    <t>700g</t>
  </si>
  <si>
    <t>pain</t>
  </si>
  <si>
    <t>en:breads</t>
  </si>
  <si>
    <t>suede</t>
  </si>
  <si>
    <t>brest,france</t>
  </si>
  <si>
    <t>Nouilles aux oeufs</t>
  </si>
  <si>
    <t>nouilles aux oeufs</t>
  </si>
  <si>
    <t>Suzi Wan</t>
  </si>
  <si>
    <t>suzi-wan</t>
  </si>
  <si>
    <t>fr:nouilles-aux-oeufs</t>
  </si>
  <si>
    <t>HÃ©ric,france</t>
  </si>
  <si>
    <t>super u</t>
  </si>
  <si>
    <t>Semoule de blÃ© tendre 50%, semoule de blÃ© dur 22%, Å“uf, eau, sel.</t>
  </si>
  <si>
    <t>soja</t>
  </si>
  <si>
    <t>http://fr.openfoodfacts.org/images/products/10023594/front.6.400.jpg</t>
  </si>
  <si>
    <t>http://fr.openfoodfacts.org/images/products/10023594/front.6.200.jpg</t>
  </si>
  <si>
    <t>Nutella (1kg)</t>
  </si>
  <si>
    <t>PÃ¢tes Ã  tartiner aux noisettes</t>
  </si>
  <si>
    <t>Nutella,Ferrero</t>
  </si>
  <si>
    <t>nutella,ferrero</t>
  </si>
  <si>
    <t>PurÃ©e de pomme coing sans sucres ajoutÃ©s</t>
  </si>
  <si>
    <t>PurÃ©e de pomme coing</t>
  </si>
  <si>
    <t>Pots</t>
  </si>
  <si>
    <t>pots</t>
  </si>
  <si>
    <t>Materne</t>
  </si>
  <si>
    <t>materne</t>
  </si>
  <si>
    <t>Limonest,France</t>
  </si>
  <si>
    <t>limonest,france</t>
  </si>
  <si>
    <t>sans conservateur,sans colorant artificiel,sans arÃ´me artificiel</t>
  </si>
  <si>
    <t>en:no-artificial-flavors,en:no-preservatives,en:no-artificial-colors</t>
  </si>
  <si>
    <t>737426-8</t>
  </si>
  <si>
    <t>Ludres,Meurthe-et-Moselle,France</t>
  </si>
  <si>
    <t>pomme 64.9%, coing 35.0%, antioxydant : acide ascorbique</t>
  </si>
  <si>
    <t>http://fr.openfoodfacts.org/images/products/10217603/front.5.400.jpg</t>
  </si>
  <si>
    <t>http://fr.openfoodfacts.org/images/products/10217603/front.5.200.jpg</t>
  </si>
  <si>
    <t>Panzani</t>
  </si>
  <si>
    <t>panzani</t>
  </si>
  <si>
    <t>pÃ¢tes</t>
  </si>
  <si>
    <t>fr:pates</t>
  </si>
  <si>
    <t>Boursault</t>
  </si>
  <si>
    <t>boursault</t>
  </si>
  <si>
    <t>FR 53.152.001 CE,EMB 53152A</t>
  </si>
  <si>
    <t>fr-53-152-001-ce,emb-53152a</t>
  </si>
  <si>
    <t>meslay-du-maine-mayenne-france,meslay-du-maine-mayenne-france</t>
  </si>
  <si>
    <t>France,Miribel</t>
  </si>
  <si>
    <t>Carrefour Market</t>
  </si>
  <si>
    <t>fr:fromages-a-pate-molle</t>
  </si>
  <si>
    <t>muesli</t>
  </si>
  <si>
    <t>fr:mueslis,fr:cereales-pour-petit-dejeuner,en:breakfasts</t>
  </si>
  <si>
    <t>AB</t>
  </si>
  <si>
    <t>fr:ab-agriculture-biologique,en:organic</t>
  </si>
  <si>
    <t>fr:mueslis</t>
  </si>
  <si>
    <t>Saucisson sec pur porc</t>
  </si>
  <si>
    <t>Saucissons secs pur porc</t>
  </si>
  <si>
    <t>fr:saucissons,fr:saucissons-secs-pur-porc,en:meats,en:prepared-meats</t>
  </si>
  <si>
    <t>e252,e250,e301</t>
  </si>
  <si>
    <t>fr:saucissons-secs-pur-porc</t>
  </si>
  <si>
    <t>Monoprix Gourmet</t>
  </si>
  <si>
    <t>monoprix-gourmet</t>
  </si>
  <si>
    <t>gerble</t>
  </si>
  <si>
    <t>Hollywood</t>
  </si>
  <si>
    <t>hollywood</t>
  </si>
  <si>
    <t>Cuillers DÃ©gustation</t>
  </si>
  <si>
    <t>300 g</t>
  </si>
  <si>
    <t>Brossard</t>
  </si>
  <si>
    <t>brossard</t>
  </si>
  <si>
    <t>en:cakes,en:biscuits</t>
  </si>
  <si>
    <t>Muzillac</t>
  </si>
  <si>
    <t>gluten,oeufs,lait</t>
  </si>
  <si>
    <t>Nutella (840g)</t>
  </si>
  <si>
    <t>840 g</t>
  </si>
  <si>
    <t>Ferrero,Nutella</t>
  </si>
  <si>
    <t>ferrero,nutella</t>
  </si>
  <si>
    <t>plastique,frais</t>
  </si>
  <si>
    <t>Leader Price,SÃ©lection de nos RÃ©gions</t>
  </si>
  <si>
    <t>leader-price,selection-de-nos-regions</t>
  </si>
  <si>
    <t>FR 18.194.050 CE</t>
  </si>
  <si>
    <t>fr-18-194-050-ce</t>
  </si>
  <si>
    <t>rians-cher-france</t>
  </si>
  <si>
    <t>en:cheeses</t>
  </si>
  <si>
    <t>Chapelure</t>
  </si>
  <si>
    <t>PrÃ©paration pour dessert</t>
  </si>
  <si>
    <t>405 g</t>
  </si>
  <si>
    <t>NestlÃ©</t>
  </si>
  <si>
    <t>PrÃ©parations pour dessert,Desserts</t>
  </si>
  <si>
    <t>en:desserts,fr:preparations-pour-dessert</t>
  </si>
  <si>
    <t>Benenuts</t>
  </si>
  <si>
    <t>benenuts</t>
  </si>
  <si>
    <t>Viva</t>
  </si>
  <si>
    <t>Lait</t>
  </si>
  <si>
    <t>Candia</t>
  </si>
  <si>
    <t>candia</t>
  </si>
  <si>
    <t>en:milks,en:dairies</t>
  </si>
  <si>
    <t>en:milks</t>
  </si>
  <si>
    <t>Mousse de crÃ¨me fouettÃ©e</t>
  </si>
  <si>
    <t>Desserts,Desserts lactÃ©s</t>
  </si>
  <si>
    <t>en:desserts,fr:desserts-lactes</t>
  </si>
  <si>
    <t>label Carrefour</t>
  </si>
  <si>
    <t>fr:labels-de-distributeurs,fr:label-carrefour</t>
  </si>
  <si>
    <t>FR 76.329.001 CE</t>
  </si>
  <si>
    <t>fr-76-329-001-ce</t>
  </si>
  <si>
    <t>gruchet-le-valasse-seine-maritime-france</t>
  </si>
  <si>
    <t>Fromage Ã  3,4% de matiÃ¨re grasse sur produit fini 71,4% (lait demi-Ã©crÃ©mÃ© pasteurisÃ©, prÃ©sure, ferments lactiques), mousse de crÃ¨me fouettÃ©e 28,6%), crÃ¨me fouettÃ©e (crÃ¨me, ferments lactiques), gÃ©latine de porc.</t>
  </si>
  <si>
    <t>e441</t>
  </si>
  <si>
    <t>http://fr.openfoodfacts.org/images/products/11816128/front.8.400.jpg</t>
  </si>
  <si>
    <t>http://fr.openfoodfacts.org/images/products/11816128/front.8.200.jpg</t>
  </si>
  <si>
    <t>36g</t>
  </si>
  <si>
    <t>Hongrie</t>
  </si>
  <si>
    <t>hongrie</t>
  </si>
  <si>
    <t>espagne</t>
  </si>
  <si>
    <t>e500,e322</t>
  </si>
  <si>
    <t>fr:gaufrettes</t>
  </si>
  <si>
    <t>Boulghour Ã  la Tunisienne</t>
  </si>
  <si>
    <t>220 g</t>
  </si>
  <si>
    <t>CÃ©rÃ©al Bio</t>
  </si>
  <si>
    <t>http://fr.openfoodfacts.org/images/products/12099481/front.10.400.jpg</t>
  </si>
  <si>
    <t>http://fr.openfoodfacts.org/images/products/12099481/front.10.200.jpg</t>
  </si>
  <si>
    <t>Tomates entiÃ¨res pelÃ©es au jus</t>
  </si>
  <si>
    <t>476g</t>
  </si>
  <si>
    <t>tomates en conserve</t>
  </si>
  <si>
    <t>fr:legumes-en-conserve,en:vegetables,fr:tomates-en-conserve,en:canned-foods,en:tomatoes</t>
  </si>
  <si>
    <t>Tomates pelÃ©es, jus de tomates, sel, acidifiant : acide citrique, affermissant : chlorure de calcium</t>
  </si>
  <si>
    <t>e330,e509</t>
  </si>
  <si>
    <t>fr:tomates-en-conserve</t>
  </si>
  <si>
    <t>http://fr.openfoodfacts.org/images/products/12101235/front.10.400.jpg</t>
  </si>
  <si>
    <t>http://fr.openfoodfacts.org/images/products/12101235/front.10.200.jpg</t>
  </si>
  <si>
    <t>24 g</t>
  </si>
  <si>
    <t>Bocal verre</t>
  </si>
  <si>
    <t>bocal-verre</t>
  </si>
  <si>
    <t>EMB 07055</t>
  </si>
  <si>
    <t>emb-07055</t>
  </si>
  <si>
    <t>charmes-sur-rhone-ardeche-france</t>
  </si>
  <si>
    <t>Saint-Esteve</t>
  </si>
  <si>
    <t>Limonade</t>
  </si>
  <si>
    <t>1,5 L</t>
  </si>
  <si>
    <t>dia</t>
  </si>
  <si>
    <t>Limonades</t>
  </si>
  <si>
    <t>fr:limonades,en:beverages,en:sodas,en:carbonated-drinks</t>
  </si>
  <si>
    <t>fr:limonades</t>
  </si>
  <si>
    <t>Orangina</t>
  </si>
  <si>
    <t>orangina</t>
  </si>
  <si>
    <t>750 g</t>
  </si>
  <si>
    <t>Sucre en poudre</t>
  </si>
  <si>
    <t>65g</t>
  </si>
  <si>
    <t>PurÃ©e de pommes de terre</t>
  </si>
  <si>
    <t>fr:purees,fr:purees-de-pommes-de-terre</t>
  </si>
  <si>
    <t>fr:purees</t>
  </si>
  <si>
    <t>Les Crozets</t>
  </si>
  <si>
    <t>Crozets, PÃ¢tes, FÃ©culents</t>
  </si>
  <si>
    <t>375 g</t>
  </si>
  <si>
    <t>Alpina</t>
  </si>
  <si>
    <t>alpina</t>
  </si>
  <si>
    <t>Crozets,PÃ¢tes,FÃ©culents</t>
  </si>
  <si>
    <t>en:pastas,fr:feculents,fr:pates-de-sarrazin,fr:pates</t>
  </si>
  <si>
    <t>Savoie</t>
  </si>
  <si>
    <t>savoie</t>
  </si>
  <si>
    <t>semoule de blÃ© dur de qualitÃ© supÃ©rieure, farine de blÃ© tendre, Å“ufs, arÃ´mes naturels, alcoolat de gÃ©nÃ©pi 1,8 %, poudre dâ€™Ã©pinard, sucre issu de la filiÃ¨re Alpina. Contient du gluten, des Å“ufs et du cÃ©leri.</t>
  </si>
  <si>
    <t>gluten,Å“ufs,CÃ©leri,fruits Ã  coques,lait,Soja,Mollusques.</t>
  </si>
  <si>
    <t>gluten,oeufs,celeri,fruits-a-coques,lait,soja,mollusques</t>
  </si>
  <si>
    <t>http://fr.openfoodfacts.org/images/products/12312334/front.3.400.jpg</t>
  </si>
  <si>
    <t>http://fr.openfoodfacts.org/images/products/12312334/front.3.200.jpg</t>
  </si>
  <si>
    <t>25cl</t>
  </si>
  <si>
    <t>pur jus d'orange, mandarine, raisin blanc</t>
  </si>
  <si>
    <t>jus de fruits</t>
  </si>
  <si>
    <t>brique,carton</t>
  </si>
  <si>
    <t>en:fruit-juices,en:beverages,en:fruit-juices-and-nectars</t>
  </si>
  <si>
    <t>blain,france</t>
  </si>
  <si>
    <t>hyper u</t>
  </si>
  <si>
    <t>jus d'orange, jus de mandarine, jus de raisin blanc</t>
  </si>
  <si>
    <t>http://fr.openfoodfacts.org/images/products/12361175/front.9.400.jpg</t>
  </si>
  <si>
    <t>http://fr.openfoodfacts.org/images/products/12361175/front.9.200.jpg</t>
  </si>
  <si>
    <t>LouÃ©</t>
  </si>
  <si>
    <t>loue</t>
  </si>
  <si>
    <t>Reflets de France</t>
  </si>
  <si>
    <t>reflets-de-france</t>
  </si>
  <si>
    <t>en:farming-products</t>
  </si>
  <si>
    <t>Moutarde mi-forte</t>
  </si>
  <si>
    <t>Amora</t>
  </si>
  <si>
    <t>amora</t>
  </si>
  <si>
    <t>Pain de mie complet grandes tranches</t>
  </si>
  <si>
    <t>pain de mie complet</t>
  </si>
  <si>
    <t>550 g</t>
  </si>
  <si>
    <t>Belle France</t>
  </si>
  <si>
    <t>belle-france</t>
  </si>
  <si>
    <t>Pain de mie complet</t>
  </si>
  <si>
    <t>fr:pains-de-mie,fr:pains-de-mie-complet,en:breads</t>
  </si>
  <si>
    <t>EMB 58079A,EMB 63322A</t>
  </si>
  <si>
    <t>emb-58079a,emb-63322a</t>
  </si>
  <si>
    <t>clamecy-nievre-france,saint-beauzire-puy-de-dome-france</t>
  </si>
  <si>
    <t>fay de bretagne,france</t>
  </si>
  <si>
    <t>coccinelle</t>
  </si>
  <si>
    <t>farine complÃ¨te de blÃ© 63%, eau, sucre, levure, huile de colza, sel, arÃ´me, gluten de blÃ©, dextrose, conservateurs : E282, farine de blÃ©,Ã©mulsifiant : E471, agent de traitement de la farine : E300.</t>
  </si>
  <si>
    <t>lait,oeuf,soja,sÃ©same</t>
  </si>
  <si>
    <t>lait,oeuf,soja,sesame</t>
  </si>
  <si>
    <t>e282,e471,e300</t>
  </si>
  <si>
    <t>e471-mono-et-diglycerides-d-acides-gras-alimentaires</t>
  </si>
  <si>
    <t>fr:pains-de-mie-complet</t>
  </si>
  <si>
    <t>http://fr.openfoodfacts.org/images/products/12585663/front.7.400.jpg</t>
  </si>
  <si>
    <t>http://fr.openfoodfacts.org/images/products/12585663/front.7.200.jpg</t>
  </si>
  <si>
    <t>chocolat noir</t>
  </si>
  <si>
    <t>en:chocolates,en:candies,fr:chocolats-noirs</t>
  </si>
  <si>
    <t>fr:chocolats-noirs</t>
  </si>
  <si>
    <t>12 crevettes apÃ©ritives</t>
  </si>
  <si>
    <t>Crevettes apÃ©ritives</t>
  </si>
  <si>
    <t>180g</t>
  </si>
  <si>
    <t>Carton,Plastique,SurgelÃ©s</t>
  </si>
  <si>
    <t>carton,plastique,surgeles</t>
  </si>
  <si>
    <t>Crevettes,ApÃ©ritif,SurgelÃ©s</t>
  </si>
  <si>
    <t>en:frozen-foods,fr:crevettes,en:crustaceans,en:seafood,fr:aperitif</t>
  </si>
  <si>
    <t>crevettes dÃ©cortiquÃ©es 55,8 %, farine de blÃ©, amandes concassÃ©es 9,6%, chapelure (farine de blÃ©, huile de colza, eau, sel), sucre, sÃ©same 1,7%, amidon transformÃ© de maÃ¯s, noix de coco rÃ¢pÃ©e 1,3% (contient conservateur : disulfite de sodium), amidon transformÃ© de tapioca, sel, lait de coco en poudre 0,6%, amidon de tapioca, ail en poudre, oignon en poudre, acidifiants (acide citrique, carbonate de sodium, diacÃ©tate de sodium, citrate de sodium), gluten de blÃ©, oignon, citronnelle 0,2%, poudres Ã  lever (diphosphate disodique, carbonate acide de sodium, carbonate de sodium), poivre, sauce de soja en poudre (sauce de soja, eau, blÃ©, sel, maltodextrine), moutarde 0,1 %, lait entier en poudre, arÃ´me naturel de citron, farine de soja, huile de tournesol non hydrogÃ©nÃ©e, amidon de maÃ¯s, extrait de citronnelle 0,03 %, arÃ´me naturel de wasabi, Ã©mulsifiant : mono- et diglycÃ©rides dâ€™acides gras dâ€™origine vÃ©gÃ©tale, levure, huile de son de riz non hydrogÃ©nÃ©e, acidifiant : acide citrique.</t>
  </si>
  <si>
    <t>oeuf,poissons,arachide,cÃ©leri,sulfites,lupin,mollusques</t>
  </si>
  <si>
    <t>oeuf,poissons,arachide,celeri,sulfites,lupin,mollusques</t>
  </si>
  <si>
    <t>e223,e330,e500,e262,e331,e450,e471</t>
  </si>
  <si>
    <t>fr:crevettes</t>
  </si>
  <si>
    <t>http://fr.openfoodfacts.org/images/products/127/056/883/3245/front.16.400.jpg</t>
  </si>
  <si>
    <t>http://fr.openfoodfacts.org/images/products/127/056/883/3245/front.16.200.jpg</t>
  </si>
  <si>
    <t>180 g</t>
  </si>
  <si>
    <t>fr:foies-gras</t>
  </si>
  <si>
    <t>Reims,France</t>
  </si>
  <si>
    <t>e301</t>
  </si>
  <si>
    <t>L'original tartare ail et fines herbes</t>
  </si>
  <si>
    <t>Fromage ail et fines herbes au lait pasteurisÃ©</t>
  </si>
  <si>
    <t>180 g (12x15g)</t>
  </si>
  <si>
    <t>Dia,Tartare</t>
  </si>
  <si>
    <t>dia,tartare</t>
  </si>
  <si>
    <t>Fromages Ã  tartiner,Fromages de vache,Fromages pasteurisÃ©s</t>
  </si>
  <si>
    <t>en:salted-spreads,en:cow-cheeses,fr:fromages-a-tartiner,en:cheeses,en:spreads,en:dairies,fr:fromages-pasteurises</t>
  </si>
  <si>
    <t>sans arÃ´me ajoutÃ©,sans conservateur</t>
  </si>
  <si>
    <t>en:no-preservatives,en:no-flavors</t>
  </si>
  <si>
    <t>FR 16.277.001 CE,EMB 16277A</t>
  </si>
  <si>
    <t>fr-16-277-001-ce,emb-16277a</t>
  </si>
  <si>
    <t>reparsac-charente-france,reparsac-charente-france</t>
  </si>
  <si>
    <t>lait et crÃ¨me pasteurisÃ©s, ail (1,4 %), sel, fines herbes (1,2 %), poivre.</t>
  </si>
  <si>
    <t>fruits Ã  coque,lait de chÃ¨vre</t>
  </si>
  <si>
    <t>fruits-a-coque,lait-de-chevre</t>
  </si>
  <si>
    <t>fr:fromages-a-tartiner</t>
  </si>
  <si>
    <t>http://fr.openfoodfacts.org/images/products/12727292/front.10.400.jpg</t>
  </si>
  <si>
    <t>http://fr.openfoodfacts.org/images/products/12727292/front.10.200.jpg</t>
  </si>
  <si>
    <t>Tokapi</t>
  </si>
  <si>
    <t>tokapi</t>
  </si>
  <si>
    <t>Kritsen</t>
  </si>
  <si>
    <t>kritsen</t>
  </si>
  <si>
    <t>chateaulin-finistere-france</t>
  </si>
  <si>
    <t>en:crustaceans</t>
  </si>
  <si>
    <t>Panier de Yoplait - PÃªche poire</t>
  </si>
  <si>
    <t>Yahourt aux fruits</t>
  </si>
  <si>
    <t>yoplait</t>
  </si>
  <si>
    <t>yahourt au fruits</t>
  </si>
  <si>
    <t>en:yogurts,en:dairies,en:fruit-yogurts</t>
  </si>
  <si>
    <t>FR 38.544.004 CE,FR 72.181.001 CE</t>
  </si>
  <si>
    <t>fr-38-544-004-ce,fr-72-181-001-ce</t>
  </si>
  <si>
    <t>vienne-isere-france,mans-sarthe-france</t>
  </si>
  <si>
    <t>royan,france</t>
  </si>
  <si>
    <t>Yaourt (lait Ã©crÃ©mÃ© Ã  base depoudre de lait - lait Ã©crÃ©mÃ© - crÃ¨me - poudre de lait Ã©crÃ©mÃ© et/ou protÃ©ine de lait - ferment lactiques) - fruits : poire 11% ou pÃªche 11,2% - surcre 8.3 % - sirop de glucose-fructose : 2.3% - amidon transformÃ© de maÃ¯s - aromes - Ã©paississants : gomme de guar, pectine - colorants : extrait de paprika, lutÃ©ine, curcumine</t>
  </si>
  <si>
    <t>e412,e440a,e160c,e161b,e100</t>
  </si>
  <si>
    <t>en:fruit-yogurts</t>
  </si>
  <si>
    <t>http://fr.openfoodfacts.org/images/products/13297703/front.5.400.jpg</t>
  </si>
  <si>
    <t>http://fr.openfoodfacts.org/images/products/13297703/front.5.200.jpg</t>
  </si>
  <si>
    <t>150 g</t>
  </si>
  <si>
    <t>e414</t>
  </si>
  <si>
    <t>Verre</t>
  </si>
  <si>
    <t>verre</t>
  </si>
  <si>
    <t>Biscuits</t>
  </si>
  <si>
    <t>175 g</t>
  </si>
  <si>
    <t>Gaufres</t>
  </si>
  <si>
    <t>175g</t>
  </si>
  <si>
    <t>en:waffles</t>
  </si>
  <si>
    <t>en:eu-organic,fr:ab-agriculture-biologique,en:organic,fr:ecocert</t>
  </si>
  <si>
    <t>noix</t>
  </si>
  <si>
    <t>GÃ¢teaux,Financiers</t>
  </si>
  <si>
    <t>fr:financiers,en:cakes</t>
  </si>
  <si>
    <t>e14xx,e471</t>
  </si>
  <si>
    <t>Pringles</t>
  </si>
  <si>
    <t>pringles</t>
  </si>
  <si>
    <t>BiÃ¨res blondes</t>
  </si>
  <si>
    <t>France,Loire</t>
  </si>
  <si>
    <t>france,loire</t>
  </si>
  <si>
    <t>Velizy</t>
  </si>
  <si>
    <t>Margarine OmÃ©ga 3</t>
  </si>
  <si>
    <t>Saint Hubert</t>
  </si>
  <si>
    <t>saint-hubert</t>
  </si>
  <si>
    <t>Lorraine</t>
  </si>
  <si>
    <t>lorraine</t>
  </si>
  <si>
    <t>huile vÃ©gÃ©tale (54 %), eau, Ã©mulsifiants vÃ©gÃ©taux : E471 et lÃ©cithine, sel (0,4 %), arÃ´mes, colorant : bÃªta-carotÃ¨ne.</t>
  </si>
  <si>
    <t>lait,soja</t>
  </si>
  <si>
    <t>e471,e322,e160a</t>
  </si>
  <si>
    <t>huile-vegetale,e471-mono-et-diglycerides-d-acides-gras-alimentaires,e160a-beta-carotene</t>
  </si>
  <si>
    <t>http://fr.openfoodfacts.org/images/products/14272135/front.7.400.jpg</t>
  </si>
  <si>
    <t>http://fr.openfoodfacts.org/images/products/14272135/front.7.200.jpg</t>
  </si>
  <si>
    <t>1,5 l</t>
  </si>
  <si>
    <t>1 piÃ¨ce</t>
  </si>
  <si>
    <t>en:fruits</t>
  </si>
  <si>
    <t>VeloutÃ© de lÃ©gumes Saveurs du Sud</t>
  </si>
  <si>
    <t>VeloutÃ© de lÃ©gumes issu de l'agriculture biologique. Potage prÃªt Ã  consommer</t>
  </si>
  <si>
    <t>Carrefour,Carrefour BIO</t>
  </si>
  <si>
    <t>carrefour,carrefour-bio</t>
  </si>
  <si>
    <t>Soupe de lÃ©gume</t>
  </si>
  <si>
    <t>fr:soupes-de-legumes,en:soups,en:meals</t>
  </si>
  <si>
    <t>AB,Bio europÃ©en</t>
  </si>
  <si>
    <t>en:eu-organic,fr:ab-agriculture-biologique,en:organic</t>
  </si>
  <si>
    <t>eau, lÃ©gumes 33.5% (carottes 5.7%, cÃ©leri-rave 5.7%, courgettes 5.7%, poivrons rouges 5.7%, oignons 4.7%, poireaux 4%, haricots verts 2%), purÃ©e de tomates reconstituÃ©e 25%, huile d'olive vierge extra, sucre, amidon de blÃ©, sel, arÃ´me naturel, extrait de levure, poudre d'ail</t>
  </si>
  <si>
    <t>fr:soupes-de-legumes</t>
  </si>
  <si>
    <t>http://fr.openfoodfacts.org/images/products/14630042/front.4.400.jpg</t>
  </si>
  <si>
    <t>http://fr.openfoodfacts.org/images/products/14630042/front.4.200.jpg</t>
  </si>
  <si>
    <t>2 litres</t>
  </si>
  <si>
    <t>Jus de pomme</t>
  </si>
  <si>
    <t>BiÃ¨re blonde</t>
  </si>
  <si>
    <t>SuÃ¨de</t>
  </si>
  <si>
    <t>Eau, malt d'orge, houblon.</t>
  </si>
  <si>
    <t>Grand ArÃ´me</t>
  </si>
  <si>
    <t>Chocolats en poudre</t>
  </si>
  <si>
    <t>fr:chocolats-en-poudre,en:chocolates,en:candies,en:breakfasts</t>
  </si>
  <si>
    <t>fr:chocolats-en-poudre</t>
  </si>
  <si>
    <t>Bonbons goÃ»t fruit</t>
  </si>
  <si>
    <t>bonbons sans sucres avec Ã©dulcorants</t>
  </si>
  <si>
    <t>qualitÃ© Carrefour</t>
  </si>
  <si>
    <t>en:carrefour-quality,fr:labels-de-distributeurs</t>
  </si>
  <si>
    <t>Ã©dulcorants : sirop de maltilol de blÃ©et/ou maÃ¯s, sucralose, acidifiants, acide citrique, arÃ´mes naturels, arÃ´mes naturels d'agrumes (citron, orange), colorant : curcumine, carmins, extrait de paprika, anthocyanes</t>
  </si>
  <si>
    <t>lait,fruits Ã  coque</t>
  </si>
  <si>
    <t>lait,fruits-a-coque</t>
  </si>
  <si>
    <t>un bonbon 3.2g</t>
  </si>
  <si>
    <t>e955,e330,e100,e120,e160c,e163</t>
  </si>
  <si>
    <t>http://fr.openfoodfacts.org/images/products/15600703/front.8.400.jpg</t>
  </si>
  <si>
    <t>http://fr.openfoodfacts.org/images/products/15600703/front.8.200.jpg</t>
  </si>
  <si>
    <t>Carrefour Discount</t>
  </si>
  <si>
    <t>FR 57.060.001 CE</t>
  </si>
  <si>
    <t>fr-57-060-001-ce</t>
  </si>
  <si>
    <t>benestroff-moselle-france</t>
  </si>
  <si>
    <t>canderel</t>
  </si>
  <si>
    <t>320g</t>
  </si>
  <si>
    <t>Eau minÃ©rale naturelle</t>
  </si>
  <si>
    <t>1.5 l</t>
  </si>
  <si>
    <t>Provence,France</t>
  </si>
  <si>
    <t>provence,france</t>
  </si>
  <si>
    <t>Filets de maquereaux Ã  la moutarde</t>
  </si>
  <si>
    <t>Filets de maquereaux</t>
  </si>
  <si>
    <t>169g</t>
  </si>
  <si>
    <t>boÃ®te alu</t>
  </si>
  <si>
    <t>SAUPIQUET</t>
  </si>
  <si>
    <t>fr:filets-de-maquereaux,en:seafood,fr:maquereaux,en:fishes</t>
  </si>
  <si>
    <t>Bretagne</t>
  </si>
  <si>
    <t>bretagne</t>
  </si>
  <si>
    <t>Produit en Bretagne</t>
  </si>
  <si>
    <t>fr:produit-en-bretagne</t>
  </si>
  <si>
    <t>29.232.501</t>
  </si>
  <si>
    <t>29-232-501</t>
  </si>
  <si>
    <t>Filets de maquereaux (56%), eau, moutarde de Dijon 8% (graines de moutarde, vinaigre d'alcool, sel, acidifiant : acide citrique, antioxydant : bisulfite de sodium, bisulfite de potassium), vinaigre d'alcool, huile vÃ©gÃ©tale, sel, amidon transformÃ© de maÃ¯s, Ã©paississants : gomme de guar, gomme xanthane, poivre noir, arÃ´mes, colorant : extrait de paprika.</t>
  </si>
  <si>
    <t>e330,e222,e228,e412,e415,e160c</t>
  </si>
  <si>
    <t>fr:filets-de-maquereaux</t>
  </si>
  <si>
    <t>http://fr.openfoodfacts.org/images/products/165/957/058/010/front.10.400.jpg</t>
  </si>
  <si>
    <t>http://fr.openfoodfacts.org/images/products/165/957/058/010/front.10.200.jpg</t>
  </si>
  <si>
    <t>SablÃ©s ApÃ©ritif au parmesan et aux graines de moutarde</t>
  </si>
  <si>
    <t>Biscuits sablÃ©s salÃ©s au parmesan et aux graines de moutarde</t>
  </si>
  <si>
    <t>120 g</t>
  </si>
  <si>
    <t>Michel et Augustin</t>
  </si>
  <si>
    <t>michel-et-augustin</t>
  </si>
  <si>
    <t>ApÃ©ritif</t>
  </si>
  <si>
    <t>farine de blÃ©, beurre frais, oeuf entier, blanc d'oeuf, amidon de blÃ©, parmesan rÃ¢pÃ© (5.6%), graines de moutarde (1.9%), sucre roux de canne, sel de GuÃ©rande, arÃ´me naturel de moutarde, arÃ´mes naturels</t>
  </si>
  <si>
    <t>fruits Ã  coque,arachide,soja,moutarde</t>
  </si>
  <si>
    <t>fruits-a-coque,arachide,soja,moutarde</t>
  </si>
  <si>
    <t>http://fr.openfoodfacts.org/images/products/16615102/front.6.400.jpg</t>
  </si>
  <si>
    <t>http://fr.openfoodfacts.org/images/products/16615102/front.6.200.jpg</t>
  </si>
  <si>
    <t>600 g</t>
  </si>
  <si>
    <t>en:biscuits</t>
  </si>
  <si>
    <t>Union EuropÃ©enne,hors Union EuropÃ©enne</t>
  </si>
  <si>
    <t>union-europeenne,hors-union-europeenne</t>
  </si>
  <si>
    <t>CrÃ¨me aux oeufs saveur Vanille NETTO</t>
  </si>
  <si>
    <t>4 Pots 100g</t>
  </si>
  <si>
    <t>4-pots-100g</t>
  </si>
  <si>
    <t>NETTO</t>
  </si>
  <si>
    <t>netto</t>
  </si>
  <si>
    <t>prince - chocolat blanc</t>
  </si>
  <si>
    <t>biscuit au cÃ©rÃ©ales et au lait, gout chocolat blanc</t>
  </si>
  <si>
    <t>prince,kraft foods</t>
  </si>
  <si>
    <t>prince,kraft-foods</t>
  </si>
  <si>
    <t>biscuit</t>
  </si>
  <si>
    <t>CÃ©rÃ©ales 47.7 % (farine de blÃ© 43.5 %, farine de seigle 4.2 % sucre, matiÃ¨re grasse vÃ©gÃ©tale, amidon de blÃ©  lait Ã©crÃ©mÃ© (2,9 %) et entier (0.28 %) en poudre (Ã©quivalent lait 32.7 %), sirop de glucose; lactose et protÃ©ines de lait, poudres Ã  lever (carbonate acide de sodium, carbonate d'acide d'ammonium, diphosphate disodique) Ã©mulsifiant (lÃ©cithine de soja), sel, arÃ´me chocolat blanc, arÃ´mes, colorant (bÃªta-carotÃ¨ne).</t>
  </si>
  <si>
    <t>blÃ©,gluten,soja,lait,oeufs,sÃ©same</t>
  </si>
  <si>
    <t>ble,gluten,soja,lait,oeufs,sesame</t>
  </si>
  <si>
    <t>e500,e450,e322,e160a</t>
  </si>
  <si>
    <t>huile-vegetale,e160a-beta-carotene</t>
  </si>
  <si>
    <t>http://fr.openfoodfacts.org/images/products/17116844/front.6.400.jpg</t>
  </si>
  <si>
    <t>http://fr.openfoodfacts.org/images/products/17116844/front.6.200.jpg</t>
  </si>
  <si>
    <t>lu</t>
  </si>
  <si>
    <t>blÃ©,gluten,soja,lait,oeuf,arachide,fruits Ã  coque,sÃ©same</t>
  </si>
  <si>
    <t>ble,gluten,soja,lait,oeuf,arachide,fruits-a-coque,sesame</t>
  </si>
  <si>
    <t>240 g</t>
  </si>
  <si>
    <t>Bocal,Verre</t>
  </si>
  <si>
    <t>Ethiquable</t>
  </si>
  <si>
    <t>ethiquable</t>
  </si>
  <si>
    <t>PÃ©rou</t>
  </si>
  <si>
    <t>perou</t>
  </si>
  <si>
    <t>fr:ab-agriculture-biologique,en:max-havelaar,en:fair-trade,en:organic</t>
  </si>
  <si>
    <t>e440a</t>
  </si>
  <si>
    <t>en:jams</t>
  </si>
  <si>
    <t>QuÃ©zac</t>
  </si>
  <si>
    <t>quezac</t>
  </si>
  <si>
    <t>1 l</t>
  </si>
  <si>
    <t>Oranges PressÃ©es</t>
  </si>
  <si>
    <t>Boisson pasteurisÃ©e au jus de fruits</t>
  </si>
  <si>
    <t>Bouteille,plastique</t>
  </si>
  <si>
    <t>Andros</t>
  </si>
  <si>
    <t>andros</t>
  </si>
  <si>
    <t>Jus d'orange Ã  base de concentrÃ©</t>
  </si>
  <si>
    <t>en:fruit-juices,en:beverages,en:fruit-juices-and-nectars,en:concentrated-orange-juices,en:concentrated-fruit-juices,en:orange-juices</t>
  </si>
  <si>
    <t>Nantes,France</t>
  </si>
  <si>
    <t>Shopi</t>
  </si>
  <si>
    <t>jus d'oranges</t>
  </si>
  <si>
    <t>en:concentrated-orange-juices</t>
  </si>
  <si>
    <t>http://fr.openfoodfacts.org/images/products/17922265/front.8.400.jpg</t>
  </si>
  <si>
    <t>http://fr.openfoodfacts.org/images/products/17922265/front.8.200.jpg</t>
  </si>
  <si>
    <t>PrÃªt Ã  cuisiner Ã  la bolognaise</t>
  </si>
  <si>
    <t>PrÃ©paration Ã  77,5% de viande hachÃ©e de boeuf avec proteines vÃ©gÃ©tales</t>
  </si>
  <si>
    <t>plastique,conditionnÃ© sous atmosphÃ¨re protectrice</t>
  </si>
  <si>
    <t>plastique,conditionne-sous-atmosphere-protectrice</t>
  </si>
  <si>
    <t>viande</t>
  </si>
  <si>
    <t>VF</t>
  </si>
  <si>
    <t>fr:viande-francaise</t>
  </si>
  <si>
    <t>FR 57.463.001 CE</t>
  </si>
  <si>
    <t>fr-57-463-001-ce</t>
  </si>
  <si>
    <t>metz-moselle-france</t>
  </si>
  <si>
    <t>viande de boeuf hachÃ©e(77,5%), eau, tomate dÃ©shydratÃ©e,fÃ©cule de pomme de terre, fibre de pousse de bambou, sel, saccharose, arÃ´mes, protÃ©ines de pois 0,5%, plantes aromatiques, antioxydants : acide ascorbique-ascorbate de sodium, colorant : carmin de cochenille</t>
  </si>
  <si>
    <t>e300,e120</t>
  </si>
  <si>
    <t>TradilÃ¨ge</t>
  </si>
  <si>
    <t>tradilege</t>
  </si>
  <si>
    <t>Sirop d'Ã©rable pur biologique Escuminac</t>
  </si>
  <si>
    <t>Sirop d'Ã©rable pur</t>
  </si>
  <si>
    <t>540 ml</t>
  </si>
  <si>
    <t>Escuminac</t>
  </si>
  <si>
    <t>escuminac</t>
  </si>
  <si>
    <t>Escuminac,QuÃ©bec,Canada</t>
  </si>
  <si>
    <t>escuminac,quebec,canada</t>
  </si>
  <si>
    <t>Biologique,Garantie Bio,Ecocert canada</t>
  </si>
  <si>
    <t>en:organic,fr:ecocert-canada</t>
  </si>
  <si>
    <t>60 ml</t>
  </si>
  <si>
    <t>http://fr.openfoodfacts.org/images/products/187/248/000/532/front.3.400.jpg</t>
  </si>
  <si>
    <t>http://fr.openfoodfacts.org/images/products/187/248/000/532/front.3.200.jpg</t>
  </si>
  <si>
    <t>70 cl</t>
  </si>
  <si>
    <t>Fromages Ã  pÃ¢te fondue,Fromage fondu</t>
  </si>
  <si>
    <t>fr:fromages-fondus,en:cheeses,en:dairies,fr:fromages-a-pate-fondue</t>
  </si>
  <si>
    <t>fr:fromages-fondus</t>
  </si>
  <si>
    <t>vÃ©ritable Jambon PersillÃ© de Bourgogne</t>
  </si>
  <si>
    <t>200 g.</t>
  </si>
  <si>
    <t>Barquette plastique semi-rigide scellÃ©e</t>
  </si>
  <si>
    <t>barquette-plastique-semi-rigide-scellee</t>
  </si>
  <si>
    <t>grattons,Jambons blancs</t>
  </si>
  <si>
    <t>fr:jambons-blancs,fr:charcuteries-diverses,fr:grattons,en:hams,en:meats,en:prepared-meats</t>
  </si>
  <si>
    <t>Bourgogne,21076 Dijon</t>
  </si>
  <si>
    <t>bourgogne,21076-dijon</t>
  </si>
  <si>
    <t>FR 21.231.005 CE,EMB 21234C</t>
  </si>
  <si>
    <t>fr-21-231-005-ce,emb-21234c</t>
  </si>
  <si>
    <t>dijon-cote-d-or-france,dree-cote-d-or-france</t>
  </si>
  <si>
    <t>Jambon de porc (40%), Ã©paule de porc, couenne de porc, eau, gelÃ©e et gÃ©latine porcines, vinaigre, persil (2,9%), ail, vin blanc, arÃ´mes naturels, sel, dextrose de blÃ©, saccharose, sirop de glucose, antioxydant : E316, acidifiant : E331,E330, conservateur : E250, Ã©paississant : E407</t>
  </si>
  <si>
    <t>cÃ©leri,moutarde,lactose</t>
  </si>
  <si>
    <t>celeri,moutarde,lactose</t>
  </si>
  <si>
    <t>100 g.</t>
  </si>
  <si>
    <t>e316,e331,e330,e250,e407,e428</t>
  </si>
  <si>
    <t>fr:charcuteries-diverses</t>
  </si>
  <si>
    <t>http://fr.openfoodfacts.org/images/products/200/000/000/0057/front.8.400.jpg</t>
  </si>
  <si>
    <t>http://fr.openfoodfacts.org/images/products/200/000/000/0057/front.8.200.jpg</t>
  </si>
  <si>
    <t>14 ml</t>
  </si>
  <si>
    <t>McDonald's</t>
  </si>
  <si>
    <t>mcdonald-s</t>
  </si>
  <si>
    <t>fr:mayonnaises,en:groceries,fr:sauces,fr:supplements,fr:supplements-fastfoods</t>
  </si>
  <si>
    <t>fr:mayonnaises</t>
  </si>
  <si>
    <t>Boite,Carton</t>
  </si>
  <si>
    <t>en:sandwiches,fr:cheeseburger</t>
  </si>
  <si>
    <t>en:sandwiches</t>
  </si>
  <si>
    <t>Best Stawberry-cheesecake</t>
  </si>
  <si>
    <t>batonnet glacÃ©e</t>
  </si>
  <si>
    <t>360ml</t>
  </si>
  <si>
    <t>SurgelÃ©,Boite,Carton</t>
  </si>
  <si>
    <t>surgele,boite,carton</t>
  </si>
  <si>
    <t>Batonnets</t>
  </si>
  <si>
    <t>fr:batonnets,en:ice-creams,en:frozen-foods,en:ice-creams-and-sorbets</t>
  </si>
  <si>
    <t>FR 29.181.090 CE</t>
  </si>
  <si>
    <t>fr-29-181-090-ce</t>
  </si>
  <si>
    <t>plouedern-finistere-france</t>
  </si>
  <si>
    <t>enrobage chocolat blanc 28.9% (sucre, beurre de cacao, lactosÃ©rum en poudre, matiÃ¨re grasse laitiÃ¨re anhydre, lait Ã©crÃ©mÃ© en poudre, Ã©mulsifiants (lÃ©cithine de soja, polyricinolÃ©ate de polyglycÃ©rol), arÃ´me naturel de vanille), lait entier, eau, sauce Ã  la fraise 3.9% (purÃ©e de fraise 3.9%, sucre, sirop de glucose de blÃ©, gÃ©lifiant : pectine, acidifiant : acide citrique, colorant(anthocyanes, extrait de paprika), arÃ´me naturel, morceaux de biscuit 7.9%(farine de blÃ©, beurre de cacao, sucre, beurre, amidon de blÃ©, noix de coco rÃ¢pÃ©, lait Ã©crÃ©mÃ© en poudre, sel, arÃ´me naturel de vanille, poudre Ã  lever:carbonate acide de sodium, carbonate d'ammonium), crÃ¨me liquide 6.9%, sucre, sirop de glucose-fructose de blÃ©, sirop de glucose de blÃ© et de mais, lactose et protÃ©ine de lait, mascarpone 2.1% (crÃ¨me de lait, lait entier, correcteur d'aciditÃ©:acide citrique), Ã©mulsifiant : mono-et diglycÃ©rides d'acide gras d'origine vÃ©gÃ©tale, gÃ©lifiants (farine de graine de caroube, gomme de guar), jus de citron concentrÃ©, arÃ´me naturel.</t>
  </si>
  <si>
    <t>oeuf,arachide,fruit Ã  coque</t>
  </si>
  <si>
    <t>oeuf,arachide,fruit-a-coque</t>
  </si>
  <si>
    <t>90ml</t>
  </si>
  <si>
    <t>e322,e476,e440a,e330,e163,e160c,e500,e503,e410,e412</t>
  </si>
  <si>
    <t>http://fr.openfoodfacts.org/images/products/200/000/000/0091/front.3.400.jpg</t>
  </si>
  <si>
    <t>http://fr.openfoodfacts.org/images/products/200/000/000/0091/front.3.200.jpg</t>
  </si>
  <si>
    <t>Brasserie burger</t>
  </si>
  <si>
    <t>Pain</t>
  </si>
  <si>
    <t>330g</t>
  </si>
  <si>
    <t>plastique,sachet</t>
  </si>
  <si>
    <t>Jacquet</t>
  </si>
  <si>
    <t>jacquet</t>
  </si>
  <si>
    <t>pain spÃ©ciaux,Pain,Pains burger</t>
  </si>
  <si>
    <t>fr:pains-burger,fr:pains-speciaux,en:breads</t>
  </si>
  <si>
    <t>cuit sur pierre</t>
  </si>
  <si>
    <t>fr:cuit-sur-pierre</t>
  </si>
  <si>
    <t>Monoprix,IntermarchÃ©</t>
  </si>
  <si>
    <t>Farine de blÃ©(66%), eau, huile de colza, arÃ´me, levure, sel, levain dÃ©sactivÃ©s et dÃ©shydratÃ©s (seigle, germe de blÃ©), gluten de blÃ©, conservateur: propionate de sodium</t>
  </si>
  <si>
    <t>lait,noisettes,oeuf,sÃ©same,soja</t>
  </si>
  <si>
    <t>lait,noisettes,oeuf,sesame,soja</t>
  </si>
  <si>
    <t>85.5g</t>
  </si>
  <si>
    <t>e281</t>
  </si>
  <si>
    <t>http://fr.openfoodfacts.org/images/products/200/000/000/0092/front.5.400.jpg</t>
  </si>
  <si>
    <t>http://fr.openfoodfacts.org/images/products/200/000/000/0092/front.5.200.jpg</t>
  </si>
  <si>
    <t>Crumpets</t>
  </si>
  <si>
    <t>petite crepes anglaises</t>
  </si>
  <si>
    <t>260g</t>
  </si>
  <si>
    <t>Regent's park</t>
  </si>
  <si>
    <t>regent-s-park</t>
  </si>
  <si>
    <t>petit dejeuner,crÃªpes</t>
  </si>
  <si>
    <t>fr:crepes,fr:crepes-et-galettes,en:breakfasts</t>
  </si>
  <si>
    <t>Angleterre</t>
  </si>
  <si>
    <t>angleterre</t>
  </si>
  <si>
    <t>eau, farine de blÃ© (farine, carbonate de calcium, fer, vitamine B1 et vitamine B3) sel, poudre Ã  lever: E450i et E500i, vinaigre d'alcool, levure, conservateur : E200</t>
  </si>
  <si>
    <t>43.33g</t>
  </si>
  <si>
    <t>e170,e450,e500,e200,e375</t>
  </si>
  <si>
    <t>fr:crepes</t>
  </si>
  <si>
    <t>http://fr.openfoodfacts.org/images/products/200/000/000/0093/front.5.400.jpg</t>
  </si>
  <si>
    <t>http://fr.openfoodfacts.org/images/products/200/000/000/0093/front.5.200.jpg</t>
  </si>
  <si>
    <t>palmier pur beurre</t>
  </si>
  <si>
    <t>Biscuit</t>
  </si>
  <si>
    <t>115g</t>
  </si>
  <si>
    <t>Boite,Carton,Plastique,sachet</t>
  </si>
  <si>
    <t>boite,carton,plastique,sachet</t>
  </si>
  <si>
    <t>Biscuits,Palmiers (biscuits)</t>
  </si>
  <si>
    <t>fr:biscuits-feuilletes,fr:palmiers-biscuits,en:biscuits</t>
  </si>
  <si>
    <t>farine de blÃ©, sucre, beurre22%, sel, farine de malt d'orge</t>
  </si>
  <si>
    <t>fruit Ã  coque</t>
  </si>
  <si>
    <t>fruit-a-coque</t>
  </si>
  <si>
    <t>7.1g</t>
  </si>
  <si>
    <t>http://fr.openfoodfacts.org/images/products/200/000/000/0094/front.4.400.jpg</t>
  </si>
  <si>
    <t>http://fr.openfoodfacts.org/images/products/200/000/000/0094/front.4.200.jpg</t>
  </si>
  <si>
    <t>Best vanille/Amande/Caramel au beurre salÃ©</t>
  </si>
  <si>
    <t>Batonnet glacÃ©s</t>
  </si>
  <si>
    <t>400ml</t>
  </si>
  <si>
    <t>Boite,carton,plastique,sachet</t>
  </si>
  <si>
    <t>Batonnets Ã  la vanille</t>
  </si>
  <si>
    <t>fr:batonnets,en:ice-creams,en:frozen-foods,en:ice-creams-and-sorbets,fr:batonnets-a-la-vanille</t>
  </si>
  <si>
    <t xml:space="preserve">Enrobage chocolat au lait(sucre, beurre de cacao, protÃ©ine de lait, beurre concentrÃ©, pÃ¢te de cacao, lait Ã©crÃ©mÃ© en poudre, Ã©mulsifiant:lÃ©cithine de soja, arÃ´me naturel de vanille), lait Ã©crÃ©mÃ©, crÃ¨me fraiche liquide 10.6%, lactose et protÃ©ine de lait,sauce caramel beurre salÃ©8% (sirop de glucose de blÃ©, eau, lait Ã©crÃ©mÃ© condensÃ©, sucre, dextrose de mais, beurre salÃ© 0.4%, sel, stabilisant : pectine, Ã©mulsifiant : mono- et diglycÃ©rides d'acides gras d'origine vÃ©gÃ©tale, arÃ´me naturel de vanille, arÃ´me naturel), sucre, Ã©clat d'amande caramÃ©lisÃ©e enrobÃ©e 5.5% (amande5.2%, sucre, sirop de glucose de blÃ©, miel), sirop de glucose-fructose de blÃ©, Ã©clat d'amande caramÃ©lisÃ©e (amande 1.5%, sucre), Ã©mulsifiants : mono et diglycÃ©rides d'acides gras d'origine vegetale, stabilisant:alginate de sodium, extrait de vanille 0.07%, gousse de vanille Ã©puisÃ©e en poudre </t>
  </si>
  <si>
    <t>e322,e440a,e471,e401</t>
  </si>
  <si>
    <t>carton,plastique,sachet</t>
  </si>
  <si>
    <t>Bonne Maman</t>
  </si>
  <si>
    <t>bonne-maman</t>
  </si>
  <si>
    <t>gateau</t>
  </si>
  <si>
    <t>Pomme dauphine</t>
  </si>
  <si>
    <t>pomme dauphine,plats prÃ©parÃ©s surgelÃ©s</t>
  </si>
  <si>
    <t>en:frozen-foods,fr:plats-cuisines-surgeles,fr:pomme-dauphine</t>
  </si>
  <si>
    <t>EMB B 02602</t>
  </si>
  <si>
    <t>emb-b-02602</t>
  </si>
  <si>
    <t>Pomme de terre dÃ©shydratÃ© 42%, Å“uf entier liquide 21%, huiles vÃ©gÃ©tales (huile de palme et de tournesol), farine de blÃ©, amidon de blÃ©, sel, poivre, noix de muscade, dextrose de blÃ©</t>
  </si>
  <si>
    <t>lait</t>
  </si>
  <si>
    <t>http://fr.openfoodfacts.org/images/products/200/000/000/0100/front.4.400.jpg</t>
  </si>
  <si>
    <t>http://fr.openfoodfacts.org/images/products/200/000/000/0100/front.4.200.jpg</t>
  </si>
  <si>
    <t>Sushi Maki KawaÃ¯</t>
  </si>
  <si>
    <t>sushi et son accompagnement</t>
  </si>
  <si>
    <t>233g (12 piÃ¨ces)</t>
  </si>
  <si>
    <t>SurgelÃ©</t>
  </si>
  <si>
    <t>Picard,Cuisine Ã©vasion</t>
  </si>
  <si>
    <t>picard,cuisine-evasion</t>
  </si>
  <si>
    <t>Plat cuisinÃ©,Surgeles</t>
  </si>
  <si>
    <t>en:frozen-foods,en:meals</t>
  </si>
  <si>
    <t>FR 41.059.003 CE</t>
  </si>
  <si>
    <t>fr-41-059-003-ce</t>
  </si>
  <si>
    <t>contres-loir-et-cher-france</t>
  </si>
  <si>
    <t>sushi (riz vinaigrÃ© cuit 74.7% (eau, riz, prÃ©paration Ã  base de vinaigre (sucre, mÃ©lasse de canne, vinaigre dâ€™alcool, sel, vinaigre de riz, eau), trÃ©halose, huile de tournesol), saumon atlantique qualitÃ© sans arÃªte** 9.7% (Salma salar), fromage frais 4.9% (fromage, sel), crevette 3.5%, algue nori sÃ©chÃ©e 2.1%, avocat 1.8%, concombre 1.4%, graine de sÃ©same 0.5%, menthe 0.5%, sauce pimentÃ©e 0.3% (poivron, eau, piment, vinaigre, concentrÃ© de tomate, sucre, amidon transformÃ© de mais, sel, persil), ciboulette 0.2%, coriandre 0.1%, sel, sucre), accompagnement (sauce soja 57.5% (eau, soja, blÃ©, sel), gingembre marinÃ© 25% (gingembre, glucose de maÃ¯s, sel, correcteurs dâ€™aciditÃ© : acide acÃ©tique, acide citrique), wasabi 17.5% (raifort, wasabi))</t>
  </si>
  <si>
    <t>Oeuf,moutarde,mollusque,glucose</t>
  </si>
  <si>
    <t>oeuf,moutarde,mollusque,glucose</t>
  </si>
  <si>
    <t>221g</t>
  </si>
  <si>
    <t>e260,e330</t>
  </si>
  <si>
    <t>http://fr.openfoodfacts.org/images/products/200/000/000/0101/front.9.400.jpg</t>
  </si>
  <si>
    <t>http://fr.openfoodfacts.org/images/products/200/000/000/0101/front.9.200.jpg</t>
  </si>
  <si>
    <t>1.25l</t>
  </si>
  <si>
    <t>bouteille plastique</t>
  </si>
  <si>
    <t>bouteille-plastique</t>
  </si>
  <si>
    <t>Lorina</t>
  </si>
  <si>
    <t>lorina</t>
  </si>
  <si>
    <t>Le p'tit-beurre tablette</t>
  </si>
  <si>
    <t>Carton,boite,plastique</t>
  </si>
  <si>
    <t>carton,boite,plastique</t>
  </si>
  <si>
    <t>Marque repÃ¨re</t>
  </si>
  <si>
    <t>marque-repere</t>
  </si>
  <si>
    <t>biscuit,Gateau,Petits beurres</t>
  </si>
  <si>
    <t>fr:petits-beurres,en:cakes,en:biscuits</t>
  </si>
  <si>
    <t>Chocolat au lait 48% (sucre, beurre de cacao, pÃ¢te de cacao, lait Ã©crÃ©mÃ© en poudre, lactose, matiÃ¨re grasse laitiÃ¨re anhydre, Ã©mulsifiant : lÃ©cithines (soja), arÃ´me naturel de vanille), farine de blÃ©, sucre, beurre concentrÃ© 6.4%, lait Ã©crÃ©mÃ© en poudre, poudre Ã  lever : E450i, E500ii, E503ii, sel</t>
  </si>
  <si>
    <t>oeufs,fruit a coque</t>
  </si>
  <si>
    <t>oeufs,fruit-a-coque</t>
  </si>
  <si>
    <t>e322,e450,e500,e503</t>
  </si>
  <si>
    <t>fr:petits-beurres</t>
  </si>
  <si>
    <t>http://fr.openfoodfacts.org/images/products/200/000/000/0103/front.8.400.jpg</t>
  </si>
  <si>
    <t>http://fr.openfoodfacts.org/images/products/200/000/000/0103/front.8.200.jpg</t>
  </si>
  <si>
    <t>110g</t>
  </si>
  <si>
    <t>Carton,plastique</t>
  </si>
  <si>
    <t>Bonne maman</t>
  </si>
  <si>
    <t>SablÃ©s</t>
  </si>
  <si>
    <t>e500,e450</t>
  </si>
  <si>
    <t>330 g</t>
  </si>
  <si>
    <t>EMB 56185</t>
  </si>
  <si>
    <t>emb-56185</t>
  </si>
  <si>
    <t>queven-morbihan-france</t>
  </si>
  <si>
    <t>Coeurs d'artichauts</t>
  </si>
  <si>
    <t>coeur d'artichauts</t>
  </si>
  <si>
    <t>370 ml , poids net total : 350 g. , poids net Ã©gouttÃ© : 240 g.</t>
  </si>
  <si>
    <t>King's Crown</t>
  </si>
  <si>
    <t>king-s-crown</t>
  </si>
  <si>
    <t>coeurs d'artichauts,Artichauts en conserve</t>
  </si>
  <si>
    <t>fr:legumes-en-conserve,en:vegetables,en:canned-foods,fr:artichauts-en-conserve,fr:coeurs-d-artichauts</t>
  </si>
  <si>
    <t>33600 Pessac</t>
  </si>
  <si>
    <t>Aldi</t>
  </si>
  <si>
    <t>coeurs d'artichauts - eau - sel - acidifiant: acide citrique.</t>
  </si>
  <si>
    <t>fr:legumes-en-conserve</t>
  </si>
  <si>
    <t>http://fr.openfoodfacts.org/images/products/200/000/000/0196/front.4.400.jpg</t>
  </si>
  <si>
    <t>http://fr.openfoodfacts.org/images/products/200/000/000/0196/front.4.200.jpg</t>
  </si>
  <si>
    <t>Frucci citron</t>
  </si>
  <si>
    <t>sirop de citron (spÃ©cialitÃ© Ã  diluer au citron pour boisson et usage culinaire)</t>
  </si>
  <si>
    <t>bouteille en verre</t>
  </si>
  <si>
    <t>bouteille-en-verre</t>
  </si>
  <si>
    <t>marque repÃ¨re,Frucci</t>
  </si>
  <si>
    <t>marque-repere,frucci</t>
  </si>
  <si>
    <t>sirop,produit pour usage culinaire</t>
  </si>
  <si>
    <t>en:beverages,fr:produit-pour-usage-culinaire,fr:sirops</t>
  </si>
  <si>
    <t>sans colorant</t>
  </si>
  <si>
    <t>en:no-colorings</t>
  </si>
  <si>
    <t>H03512</t>
  </si>
  <si>
    <t>h03512</t>
  </si>
  <si>
    <t>Eau, jus de citron Ã  base de concentrÃ© 40%, acidifiant (acide citrique, pulpes 3%, arÃ´me naturel de citron)</t>
  </si>
  <si>
    <t>http://fr.openfoodfacts.org/images/products/200/000/000/0216/front.6.400.jpg</t>
  </si>
  <si>
    <t>http://fr.openfoodfacts.org/images/products/200/000/000/0216/front.6.200.jpg</t>
  </si>
  <si>
    <t>PurÃ©e de fruits Bio</t>
  </si>
  <si>
    <t>PurÃ©e de fruits Pomme-Poire Bio</t>
  </si>
  <si>
    <t>400g (4x100g)</t>
  </si>
  <si>
    <t>4 pots en plastique,suremballage carton,plastique,pots</t>
  </si>
  <si>
    <t>4-pots-en-plastique,suremballage-carton,plastique,pots</t>
  </si>
  <si>
    <t>Monoprix BIO</t>
  </si>
  <si>
    <t>monoprix-bio</t>
  </si>
  <si>
    <t>ECOCERT SAS F-32600,ECOCERT,FR-BIO-01,AB</t>
  </si>
  <si>
    <t>en:eu-organic,fr:ab-agriculture-biologique,en:organic,fr:ecocert,fr:ecocert-sas-f-32600</t>
  </si>
  <si>
    <t>EMB 35068A</t>
  </si>
  <si>
    <t>emb-35068a</t>
  </si>
  <si>
    <t>PARIS</t>
  </si>
  <si>
    <t>MONOPRIX</t>
  </si>
  <si>
    <t>Pomme 49% - Poire 49%, Antioxydant : E300</t>
  </si>
  <si>
    <t>pot de 100g</t>
  </si>
  <si>
    <t>http://fr.openfoodfacts.org/images/products/200/000/000/0217/front.3.400.jpg</t>
  </si>
  <si>
    <t>http://fr.openfoodfacts.org/images/products/200/000/000/0217/front.3.200.jpg</t>
  </si>
  <si>
    <t>Fruite Maxi Orange</t>
  </si>
  <si>
    <t>Jus d'orange</t>
  </si>
  <si>
    <t>1.5 L</t>
  </si>
  <si>
    <t>Carton,Brique cartonnÃ©e</t>
  </si>
  <si>
    <t>carton,brique-cartonnee</t>
  </si>
  <si>
    <t>FruitÃ©</t>
  </si>
  <si>
    <t>fruite</t>
  </si>
  <si>
    <t>C111</t>
  </si>
  <si>
    <t>c111</t>
  </si>
  <si>
    <t>Jus d'orange Ã  base de jus concentrÃ©</t>
  </si>
  <si>
    <t>http://fr.openfoodfacts.org/images/products/200/000/000/0218/front.9.400.jpg</t>
  </si>
  <si>
    <t>http://fr.openfoodfacts.org/images/products/200/000/000/0218/front.9.200.jpg</t>
  </si>
  <si>
    <t>Petits Dej'</t>
  </si>
  <si>
    <t>GÃ¢teaux muesli pÃ©pites de chocolat</t>
  </si>
  <si>
    <t>200g (4x50g)</t>
  </si>
  <si>
    <t>sachets</t>
  </si>
  <si>
    <t>Monoprix Bio</t>
  </si>
  <si>
    <t>GÃ¢teaux pour le petit dÃ©jeuner,petit dÃ©jeuner,Mueslis</t>
  </si>
  <si>
    <t>fr:mueslis,fr:cereales-pour-petit-dejeuner,en:breakfasts,fr:gateaux-pour-le-petit-dejeuner</t>
  </si>
  <si>
    <t>Union EuropÃ©enne,Non Union EuropÃ©enne</t>
  </si>
  <si>
    <t>union-europeenne,non-union-europeenne</t>
  </si>
  <si>
    <t>EMB 61232A</t>
  </si>
  <si>
    <t>emb-61232a</t>
  </si>
  <si>
    <t>lonlay-l-abbaye-orne-france</t>
  </si>
  <si>
    <t>CÃ©rÃ©ales 48% (farine de blÃ©, flocons d'avoine, farine de seigle, farine d'orge), sucre, huile de palme, pÃ©pites de chocolat 11.5% (pÃ¢te de cacao, sucre, beurre de cacao, Ã©mulsifiant : lÃ©cithine de tournesol, extrait de vanille), noisettes grillÃ©es 5%, cacao maigre en poudre, arÃ´me naturel de cacao, sel marin, arÃ´me naturel de vanille, poudre Ã  lever : carbonate d'ammonium, oeufs en poudre, poudre de lait Ã©crÃ©mÃ©</t>
  </si>
  <si>
    <t>fruit Ã  coque,soja,sÃ©same,arachide</t>
  </si>
  <si>
    <t>fruit-a-coque,soja,sesame,arachide</t>
  </si>
  <si>
    <t>e322,e503</t>
  </si>
  <si>
    <t>http://fr.openfoodfacts.org/images/products/200/000/000/0219/front.5.400.jpg</t>
  </si>
  <si>
    <t>http://fr.openfoodfacts.org/images/products/200/000/000/0219/front.5.200.jpg</t>
  </si>
  <si>
    <t>ApÃ©rivrais saveurs provenÃ§ales - poivrons - thym - ciboulette</t>
  </si>
  <si>
    <t>Fromage au lait de vache pasteurisÃ© agrÃ©mentÃ© d'Ã©pices et d'aromates</t>
  </si>
  <si>
    <t>frais,sous atmosphÃ¨re protectrice</t>
  </si>
  <si>
    <t>frais,sous-atmosphere-protectrice</t>
  </si>
  <si>
    <t>ApÃ©rivrais</t>
  </si>
  <si>
    <t>aperivrais</t>
  </si>
  <si>
    <t>Fromages de vache,Fromages pasteurisÃ©s</t>
  </si>
  <si>
    <t>en:cow-cheeses,en:cheeses,en:dairies,fr:fromages-pasteurises</t>
  </si>
  <si>
    <t>Fromagerie de GriÃ¨ges</t>
  </si>
  <si>
    <t>fromagerie-de-grieges</t>
  </si>
  <si>
    <t>sans conservateur,ingrÃ©dients d'origine naturelle</t>
  </si>
  <si>
    <t>en:no-preservatives,fr:naturel</t>
  </si>
  <si>
    <t>FR 01.179.001 CE</t>
  </si>
  <si>
    <t>fr-01-179-001-ce</t>
  </si>
  <si>
    <t>grieges-ain-france</t>
  </si>
  <si>
    <t>Lait 80%, CrÃ¨me de lait 18%, sel, ferments lactiques, poivrons rouges, mÃ©lange de 5 baies (poivre blanc, poivre noir, piment de JamaÃ¯que, poivre vert, baies roses) basilic, thym, ciboulette.</t>
  </si>
  <si>
    <t>lait de chÃ¨vre</t>
  </si>
  <si>
    <t>lait-de-chevre</t>
  </si>
  <si>
    <t>http://fr.openfoodfacts.org/images/products/200/000/000/0221/front.3.400.jpg</t>
  </si>
  <si>
    <t>http://fr.openfoodfacts.org/images/products/200/000/000/0221/front.3.200.jpg</t>
  </si>
  <si>
    <t>Boisson rafraÃ®chissante aux extraits vÃ©gÃ©taux</t>
  </si>
  <si>
    <t>COCA COLA ENTREPRISE 27 RUE CAMILLE DESMOULINS 92130  ISSY LES MOULINEAUX</t>
  </si>
  <si>
    <t>coca-cola-entreprise-27-rue-camille-desmoulins-92130-issy-les-moulineaux</t>
  </si>
  <si>
    <t>Quiberon</t>
  </si>
  <si>
    <t>Restaurant</t>
  </si>
  <si>
    <t>Eau gazÃ©ifiÃ©e, sucre, colorant : caramel E150d, acidifiant : acide phosphorique, arÃ´mes naturels (extraits vÃ©gÃ©taux) dont cafÃ©ine</t>
  </si>
  <si>
    <t>http://fr.openfoodfacts.org/images/products/200/000/000/0255/front.3.400.jpg</t>
  </si>
  <si>
    <t>http://fr.openfoodfacts.org/images/products/200/000/000/0255/front.3.200.jpg</t>
  </si>
  <si>
    <t>Quick</t>
  </si>
  <si>
    <t>papier</t>
  </si>
  <si>
    <t>Huile d'olive vierge extra - CrÃ¨te - 2012</t>
  </si>
  <si>
    <t>Huile d'olive vierge extra</t>
  </si>
  <si>
    <t>Bidon,MÃ©tal</t>
  </si>
  <si>
    <t>bidon,metal</t>
  </si>
  <si>
    <t>Terre de CrÃ¨te,Arnaud Gillet</t>
  </si>
  <si>
    <t>terre-de-crete,arnaud-gillet</t>
  </si>
  <si>
    <t>Huiles d'olive</t>
  </si>
  <si>
    <t>en:vegetable-oils,en:fats,en:vegetable-fats,en:olive-oils</t>
  </si>
  <si>
    <t>CrÃ¨te,GrÃ¨ce</t>
  </si>
  <si>
    <t>crete,grece</t>
  </si>
  <si>
    <t xml:space="preserve">Huile d'olive de catÃ©gorie supÃ©rieure obtenue directement des olives et uniquement par des procÃ©dÃ©s mÃ©caniques  </t>
  </si>
  <si>
    <t>en:olive-oils</t>
  </si>
  <si>
    <t>http://fr.openfoodfacts.org/images/products/200/000/000/0306/front.6.400.jpg</t>
  </si>
  <si>
    <t>http://fr.openfoodfacts.org/images/products/200/000/000/0306/front.6.200.jpg</t>
  </si>
  <si>
    <t>boisson gazeuse rafaÃ®chissante aux fruits</t>
  </si>
  <si>
    <t>Boite mÃ©tal</t>
  </si>
  <si>
    <t>boite-metal</t>
  </si>
  <si>
    <t>Orangina,Schweppes</t>
  </si>
  <si>
    <t>orangina,schweppes</t>
  </si>
  <si>
    <t>Sodas aux fruits</t>
  </si>
  <si>
    <t>en:beverages,en:fruit-sodas,en:sodas,en:carbonated-drinks</t>
  </si>
  <si>
    <t>Leucate</t>
  </si>
  <si>
    <t>Orangina sur la plage</t>
  </si>
  <si>
    <t>Eau gazÃ©ifiÃ©e, jus d'orange et autres agrumes Ã  base de concentrÃ©s 12% (orange 10%, citron, pamplemousse, mandarine), sucre, pulpe d'orange, extrait de zeste d'orange, arÃ´mes naturels d'orange</t>
  </si>
  <si>
    <t>en:fruit-sodas</t>
  </si>
  <si>
    <t>http://fr.openfoodfacts.org/images/products/200/000/000/0394/front.3.400.jpg</t>
  </si>
  <si>
    <t>http://fr.openfoodfacts.org/images/products/200/000/000/0394/front.3.200.jpg</t>
  </si>
  <si>
    <t>Allemagne</t>
  </si>
  <si>
    <t>allemagne</t>
  </si>
  <si>
    <t>lait de soja</t>
  </si>
  <si>
    <t>Laits de soja</t>
  </si>
  <si>
    <t>fr:laits-vegetaux,en:milks,en:dairies,fr:laits-de-soja</t>
  </si>
  <si>
    <t>Cocktail de noix nobles</t>
  </si>
  <si>
    <t>MÃ©lange de noix</t>
  </si>
  <si>
    <t>sachet plastique,sous atmosphÃ¨re protectrice</t>
  </si>
  <si>
    <t>sachet-plastique,sous-atmosphere-protectrice</t>
  </si>
  <si>
    <t>CacahuÃ¨tes,ApÃ©ritif</t>
  </si>
  <si>
    <t>fr:cacahuetes,fr:aperitif</t>
  </si>
  <si>
    <t>NLZ-02-202</t>
  </si>
  <si>
    <t>nlz-02-202</t>
  </si>
  <si>
    <t>monoprix</t>
  </si>
  <si>
    <t>Amandes, noisettes, noix du BrÃ©sil, cerneaux de noix, noix de cajou, huile vÃ©gÃ©tale, sel</t>
  </si>
  <si>
    <t>fruits Ã  coque,arachide</t>
  </si>
  <si>
    <t>fruits-a-coque,arachide</t>
  </si>
  <si>
    <t>http://fr.openfoodfacts.org/images/products/200/000/000/0728/front.6.400.jpg</t>
  </si>
  <si>
    <t>http://fr.openfoodfacts.org/images/products/200/000/000/0728/front.6.200.jpg</t>
  </si>
  <si>
    <t>Fromage</t>
  </si>
  <si>
    <t>en:cheeses,en:dairies</t>
  </si>
  <si>
    <t>France,Normandie</t>
  </si>
  <si>
    <t>france,normandie</t>
  </si>
  <si>
    <t>isigny-sur-mer-calvados-france</t>
  </si>
  <si>
    <t>Lait de vache</t>
  </si>
  <si>
    <t>10g</t>
  </si>
  <si>
    <t>KFC</t>
  </si>
  <si>
    <t>kfc</t>
  </si>
  <si>
    <t>Gyma France</t>
  </si>
  <si>
    <t>gyma-france</t>
  </si>
  <si>
    <t>Eure-et-Loir,France</t>
  </si>
  <si>
    <t>e14xx</t>
  </si>
  <si>
    <t>KFC Mayonnaise</t>
  </si>
  <si>
    <t>Mayonnaise allÃ©gÃ©e de 55% de matiÃ¨res grasses par rapport Ã  une mayonnaise standard Ã  70% de matiÃ¨re grasse</t>
  </si>
  <si>
    <t>Sauces,Mayonnaises,supplÃ©ment fastfood</t>
  </si>
  <si>
    <t>eau, huile vÃ©gÃ©tale, moutarde (eau, graines de moutarde, vinaigre d'alcool, sel, acidifiant : E330, antioxydant : E224 (contient sulfites), Ã©pices), jaunes d'oeuf 5%, amidon modifiÃ© de maÃ¯s, vinaigre d'alcool, maltodextrine (contient sulfites), sel, sirop de glucose, sucre, conservateur : E202, stabilisant : E415, colorant : E160a, acidifiant : E330, antioxydant : E385</t>
  </si>
  <si>
    <t>froment,orge,soja,lait,cÃ©leri</t>
  </si>
  <si>
    <t>froment,orge,soja,lait,celeri</t>
  </si>
  <si>
    <t>e330,e224,e14xx,e202,e415,e160a,e385</t>
  </si>
  <si>
    <t>Chocoleca</t>
  </si>
  <si>
    <t>pÃ¢tes Ã  tartiner</t>
  </si>
  <si>
    <t>SÃ©nÃ©gal</t>
  </si>
  <si>
    <t>senegal</t>
  </si>
  <si>
    <t>Dakar,SÃ©nÃ©gal</t>
  </si>
  <si>
    <t>pÃ¢te Ã  tartiner chocolatÃ©e aux cacahuetes</t>
  </si>
  <si>
    <t>chocoleca</t>
  </si>
  <si>
    <t>pate Ã  tartiner</t>
  </si>
  <si>
    <t>http://fr.openfoodfacts.org/images/products/200/000/000/0834/front.4.400.jpg</t>
  </si>
  <si>
    <t>http://fr.openfoodfacts.org/images/products/200/000/000/0834/front.4.200.jpg</t>
  </si>
  <si>
    <t>Chocopain</t>
  </si>
  <si>
    <t>pÃ¢te Ã  tartiner</t>
  </si>
  <si>
    <t>chocopain</t>
  </si>
  <si>
    <t>sucre, huile vÃ©gÃ©tale, dextrine, cacao, cacahuÃ¨tes, lÃ©cithine de soja, vanilline</t>
  </si>
  <si>
    <t>e1400,e322</t>
  </si>
  <si>
    <t>http://fr.openfoodfacts.org/images/products/200/000/000/0835/front.3.400.jpg</t>
  </si>
  <si>
    <t>http://fr.openfoodfacts.org/images/products/200/000/000/0835/front.3.200.jpg</t>
  </si>
  <si>
    <t>Corn Flakes</t>
  </si>
  <si>
    <t>PÃ©tales de maÃ¯s</t>
  </si>
  <si>
    <t>Joe's Farm</t>
  </si>
  <si>
    <t>joe-s-farm</t>
  </si>
  <si>
    <t>cÃ©rÃ©ales,corn flakes</t>
  </si>
  <si>
    <t>fr:corn-flakes,en:cereals,fr:cereales-pour-petit-dejeuner,en:breakfasts</t>
  </si>
  <si>
    <t xml:space="preserve">maÃ¯s 93%, sucre, sel, malt d'orge.  </t>
  </si>
  <si>
    <t>fr:corn-flakes</t>
  </si>
  <si>
    <t>http://fr.openfoodfacts.org/images/products/200/000/000/0836/front.4.400.jpg</t>
  </si>
  <si>
    <t>http://fr.openfoodfacts.org/images/products/200/000/000/0836/front.4.200.jpg</t>
  </si>
  <si>
    <t>BoÃ®te</t>
  </si>
  <si>
    <t>fr:biscuits-aperitifs</t>
  </si>
  <si>
    <t>Paquet,Carton</t>
  </si>
  <si>
    <t>paquet,carton</t>
  </si>
  <si>
    <t>Fruits Ã  coque,Lait,Oeufs,SÃ©same,Soja</t>
  </si>
  <si>
    <t>fruits-a-coque,lait,oeufs,sesame,soja</t>
  </si>
  <si>
    <t>fr:biscottes</t>
  </si>
  <si>
    <t>ADJA</t>
  </si>
  <si>
    <t>Margarine vÃ©gÃ©tale</t>
  </si>
  <si>
    <t>adja</t>
  </si>
  <si>
    <t>margarine vÃ©gÃ©tale</t>
  </si>
  <si>
    <t>Huiles et graisses vÃ©gÃ©tales raffinÃ©es partiellement hydrogÃ©nÃ©es, eau, Ã©mulsifiants (E177, E322), sel iodÃ©, conservateur (E202), correcteur d'aciditÃ© (E330), arÃ´me, colorant (bÃªta-carotÃ¨ne)</t>
  </si>
  <si>
    <t>e160a-beta-carotene,huile-vegetale</t>
  </si>
  <si>
    <t>pot,verre</t>
  </si>
  <si>
    <t>BlÃ©dina</t>
  </si>
  <si>
    <t>bledina</t>
  </si>
  <si>
    <t>en:baby-foods</t>
  </si>
  <si>
    <t>e306,e101</t>
  </si>
  <si>
    <t>FR 19.031.003 CE</t>
  </si>
  <si>
    <t>fr-19-031-003-ce</t>
  </si>
  <si>
    <t>brive-la-gaillarde-correze-france</t>
  </si>
  <si>
    <t>fr:des-06-mois</t>
  </si>
  <si>
    <t>cÃ©rÃ©ales du petit dÃ©jeuner</t>
  </si>
  <si>
    <t>paquet carton</t>
  </si>
  <si>
    <t>paquet-carton</t>
  </si>
  <si>
    <t>cÃ©rÃ©ales type petit dÃ©jeuner</t>
  </si>
  <si>
    <t>fr:cereales-pour-petit-dejeuner,en:breakfasts</t>
  </si>
  <si>
    <t>Union EuropÃ©enne</t>
  </si>
  <si>
    <t>union-europeenne</t>
  </si>
  <si>
    <t>maÃ¯s(93%), sucre, sel, malt d'orge</t>
  </si>
  <si>
    <t>arachides,fruits Ã  coques,produits laitiers,produits Ã  base de soja</t>
  </si>
  <si>
    <t>arachides,fruits-a-coques,produits-laitiers,produits-a-base-de-soja</t>
  </si>
  <si>
    <t>fr:cereales-pour-petit-dejeuner</t>
  </si>
  <si>
    <t>Ciabatta rustica schar sans gluten</t>
  </si>
  <si>
    <t>Petit pain rustique sans gluten</t>
  </si>
  <si>
    <t>200 g (4x50g)</t>
  </si>
  <si>
    <t>SchÃ¤r sans gluten</t>
  </si>
  <si>
    <t>schar-sans-gluten</t>
  </si>
  <si>
    <t>Pains,Pains sans gluten</t>
  </si>
  <si>
    <t>fr:pains-sans-gluten,en:breads,en:products-without-gluten</t>
  </si>
  <si>
    <t>Sans gluten,sans lactose</t>
  </si>
  <si>
    <t>en:no-lactose,en:gluten-free</t>
  </si>
  <si>
    <t>Saint-Brice-sous-ForÃªt,France</t>
  </si>
  <si>
    <t>BioStore</t>
  </si>
  <si>
    <t>Levain (farine de riz, eau), amidon de maÃ¯s, farine de riz, graines de tournesol 7.4%, farine de sarrasin 6.9%, graines de lin 5.6%, sirop de betterave sucriÃ¨re, amidon de riz, extrait de pomme, levure, Ã©paississant : hydroxypropylmÃ©thylcellulose, protÃ©ine de soja, sel, huile de tournesol, acidifiant : acide tartrique.</t>
  </si>
  <si>
    <t>1 Ciabatta 50g</t>
  </si>
  <si>
    <t>e464,e334</t>
  </si>
  <si>
    <t>http://fr.openfoodfacts.org/images/products/200/000/000/0895/front.13.400.jpg</t>
  </si>
  <si>
    <t>http://fr.openfoodfacts.org/images/products/200/000/000/0895/front.13.200.jpg</t>
  </si>
  <si>
    <t>Yaourt chocolat</t>
  </si>
  <si>
    <t>MClassic</t>
  </si>
  <si>
    <t>mclassic</t>
  </si>
  <si>
    <t>Yaourt,Chocolat,Yogourt</t>
  </si>
  <si>
    <t>en:yogurts,en:chocolates,en:dairies,en:candies</t>
  </si>
  <si>
    <t>Migros</t>
  </si>
  <si>
    <t>Yogourt (lait Ã©crÃ©mÃ©, crÃ¨me, lait Ã©crÃ©mÃ© en poudre, protÃ©ines de lait), sucre 13%, chocolat 2%, cacao, beurre de cacao, Ã©paississant : E407</t>
  </si>
  <si>
    <t>e407</t>
  </si>
  <si>
    <t>http://fr.openfoodfacts.org/images/products/200/000/000/0901/front.3.400.jpg</t>
  </si>
  <si>
    <t>http://fr.openfoodfacts.org/images/products/200/000/000/0901/front.3.200.jpg</t>
  </si>
  <si>
    <t>Bifidus brassÃ© aux fruits Dia</t>
  </si>
  <si>
    <t>Lait fermentÃ© brassÃ© sucrÃ©, Ã  base de concentrÃ© de purÃ©es de fruits et au bifidus</t>
  </si>
  <si>
    <t>500 g</t>
  </si>
  <si>
    <t>Pot en plastique,4 * 125 g</t>
  </si>
  <si>
    <t>pot-en-plastique,4-125-g</t>
  </si>
  <si>
    <t>Yaourts</t>
  </si>
  <si>
    <t>Autriche</t>
  </si>
  <si>
    <t>autriche</t>
  </si>
  <si>
    <t>AT 30.751 CE</t>
  </si>
  <si>
    <t>at-30-751-ce</t>
  </si>
  <si>
    <t xml:space="preserve">lait Ã©crÃ©mÃ©, prÃ©paration de fruits 12% [sucre, purÃ©e de fruits Ã  base de concentrÃ© 5%, sirop de glucose-fructose, amidon modifiÃ© de maÃ¯s, Ã©paississants (pectine, gomme xanthane), arÃ´mes, correcteurs d'aciditÃ© (acide citrique, citrate de sodium), colorants(carmin, lutÃ©ine, concentrÃ© de carotte et d'hibiscus, extrait de poivron)], crÃ¨me, sucre 4%, protÃ©ines de lait en poudre, Bifidobacterium et autres ferments lactiques. Â·      </t>
  </si>
  <si>
    <t>e14xx,e440a,e415,e330,e331,e120,e161b</t>
  </si>
  <si>
    <t>http://fr.openfoodfacts.org/images/products/200/000/000/0902/front.3.400.jpg</t>
  </si>
  <si>
    <t>http://fr.openfoodfacts.org/images/products/200/000/000/0902/front.3.200.jpg</t>
  </si>
  <si>
    <t>boite mÃ©talique</t>
  </si>
  <si>
    <t>boite-metalique</t>
  </si>
  <si>
    <t>CÃ©rÃ©ales pour bÃ©bÃ©</t>
  </si>
  <si>
    <t>en:baby-foods,fr:cereales-pour-bebe</t>
  </si>
  <si>
    <t>gluten,soja</t>
  </si>
  <si>
    <t>PrÃ©paration en poudre instantanÃ©e pour boisson cacaotÃ©e enrichie en vitamines et minÃ©raux</t>
  </si>
  <si>
    <t>Nesquik,NestlÃ©</t>
  </si>
  <si>
    <t>nesquik,nestle</t>
  </si>
  <si>
    <t>Chocolats en poudre,Chocolats,Confiseries,Petit-dÃ©jeuners</t>
  </si>
  <si>
    <t>sucre, cacao maigre 19.5%, dextrose, Ã©mulsifiant : lÃ©cithine de soja, vitamines : vitamine B1, vitamine B3, vitamine B5, vitamine B6, vitamine B9, vitamine C, vitamine D, minÃ©raux : carbonate de magnÃ©sium, pyrophosphate de fer, sel, cannelle, arÃ´mes</t>
  </si>
  <si>
    <t>e322,e375,e300,e504,e450</t>
  </si>
  <si>
    <t>http://fr.openfoodfacts.org/images/products/200/000/000/1010/front.9.400.jpg</t>
  </si>
  <si>
    <t>http://fr.openfoodfacts.org/images/products/200/000/000/1010/front.9.200.jpg</t>
  </si>
  <si>
    <t>BlÃ©dine MulticÃ©rÃ©ales</t>
  </si>
  <si>
    <t>Flocons de cÃ©rÃ©ales instantanÃ©s adaptÃ©s Ã  l'enfant</t>
  </si>
  <si>
    <t>BlÃ©dina,BlÃ©dine</t>
  </si>
  <si>
    <t>bledina,bledine</t>
  </si>
  <si>
    <t>CÃ©rÃ©ales 71% (farine de blÃ© 68.8%, farine de riz 1.1%, farine de seigle 1.1%), sucre, amidon de maÃ¯s 9.7%, matiÃ¨re grasse vÃ©gÃ©tale : huile de palme, Ã©mulsifiant : lÃ©cithine de soja, vitamines : vitamine E, vitamine C, vitamine B1, vitamine PP, vitamine B6, acide folique, biotine, vitamine B5, substance minÃ©rale, diphosphate ferrique</t>
  </si>
  <si>
    <t>lait,gluten</t>
  </si>
  <si>
    <t>e322,e306,e300,e450</t>
  </si>
  <si>
    <t>http://fr.openfoodfacts.org/images/products/200/000/000/1011/front.4.400.jpg</t>
  </si>
  <si>
    <t>http://fr.openfoodfacts.org/images/products/200/000/000/1011/front.4.200.jpg</t>
  </si>
  <si>
    <t>Capellini n.1</t>
  </si>
  <si>
    <t>PÃ¢tes alimentaires</t>
  </si>
  <si>
    <t>http://fr.openfoodfacts.org/images/products/200/000/000/1012/front.6.400.jpg</t>
  </si>
  <si>
    <t>http://fr.openfoodfacts.org/images/products/200/000/000/1012/front.6.200.jpg</t>
  </si>
  <si>
    <t>e322,e450</t>
  </si>
  <si>
    <t>CrÃ¨me fraiche Ã©paisse entiÃ¨re</t>
  </si>
  <si>
    <t>Frais</t>
  </si>
  <si>
    <t>frais</t>
  </si>
  <si>
    <t>Milbona</t>
  </si>
  <si>
    <t>milbona</t>
  </si>
  <si>
    <t>CrÃ¨mes fraÃ®ches</t>
  </si>
  <si>
    <t>FR 89.209.001 CE</t>
  </si>
  <si>
    <t>fr-89-209-001-ce</t>
  </si>
  <si>
    <t>jouy-yonne-france</t>
  </si>
  <si>
    <t>Saint-Germain-en-Laye,France</t>
  </si>
  <si>
    <t>Lidl</t>
  </si>
  <si>
    <t>CrÃ¨me fraÃ®che pasteurisÃ©e, ferments lactiques spÃ©cifiques</t>
  </si>
  <si>
    <t>Tofu</t>
  </si>
  <si>
    <t>en:vegetarian,en:vegan,en:organic</t>
  </si>
  <si>
    <t>Bio Kalt</t>
  </si>
  <si>
    <t>Fromage de chÃ¨vre</t>
  </si>
  <si>
    <t>fr:fromages-de-chevre,en:cheeses,en:dairies</t>
  </si>
  <si>
    <t>FR 47.185.035 CE</t>
  </si>
  <si>
    <t>fr-47-185-035-ce</t>
  </si>
  <si>
    <t>montayral-lot-et-garonne-france</t>
  </si>
  <si>
    <t>fr:fromages-de-chevre</t>
  </si>
  <si>
    <t>lacti pause nature sucrÃ©</t>
  </si>
  <si>
    <t>Boisson lactÃ©e fermentÃ©e sucrÃ©e Ã  boire</t>
  </si>
  <si>
    <t>564ml ( 6*94ml)</t>
  </si>
  <si>
    <t>6 bouteilles</t>
  </si>
  <si>
    <t>6-bouteilles</t>
  </si>
  <si>
    <t>paturage</t>
  </si>
  <si>
    <t>Yaourts Ã  boire</t>
  </si>
  <si>
    <t>en:drinkable-yogurts,en:yogurts,en:dairies</t>
  </si>
  <si>
    <t>JOUY,France</t>
  </si>
  <si>
    <t>jouy,france</t>
  </si>
  <si>
    <t>FR 57.132.001 CE</t>
  </si>
  <si>
    <t>fr-57-132-001-ce</t>
  </si>
  <si>
    <t>chateau-salins-moselle-france</t>
  </si>
  <si>
    <t>Grenoble,France</t>
  </si>
  <si>
    <t>Lait partiellement Ã©crÃ©mÃ© 75,3%, eau, sucre 7,8%, dextrose, lait entier en poudre, sirop de glucose, maltodextrines, ferments lactiques du yaourt, lactobacillus paracasei</t>
  </si>
  <si>
    <t>1 bouteille soit 100g oÃ¹ 94ml</t>
  </si>
  <si>
    <t>en:drinkable-yogurts</t>
  </si>
  <si>
    <t>Bordeaux</t>
  </si>
  <si>
    <t>bordeaux</t>
  </si>
  <si>
    <t>Bouteille Verre</t>
  </si>
  <si>
    <t>Abidjan</t>
  </si>
  <si>
    <t>CÃ´te d'Ivoire</t>
  </si>
  <si>
    <t>en:salts</t>
  </si>
  <si>
    <t>sibell</t>
  </si>
  <si>
    <t>chips</t>
  </si>
  <si>
    <t>en:chips-and-fries,fr:chips,fr:aperitif</t>
  </si>
  <si>
    <t>fr:chips</t>
  </si>
  <si>
    <t>Sibell Chips Saveur Truffe</t>
  </si>
  <si>
    <t>Chips au goÃ»t truffe</t>
  </si>
  <si>
    <t>Pommes de terre, huile de tournesol, arÃ´me truffe (arÃ´mes, arÃ´me de fumÃ©e, maltodextrine, sel)</t>
  </si>
  <si>
    <t>http://fr.openfoodfacts.org/images/products/200/000/000/1620/front.3.400.jpg</t>
  </si>
  <si>
    <t>http://fr.openfoodfacts.org/images/products/200/000/000/1620/front.3.200.jpg</t>
  </si>
  <si>
    <t>30 mL</t>
  </si>
  <si>
    <t>Flacon,Plastique</t>
  </si>
  <si>
    <t>flacon,plastique</t>
  </si>
  <si>
    <t>Sauces</t>
  </si>
  <si>
    <t>France,Paris</t>
  </si>
  <si>
    <t>Ferrero</t>
  </si>
  <si>
    <t>ferrero</t>
  </si>
  <si>
    <t>PÃ¢tes Ã  tartiner,PÃ¢tes Ã  tartiner aux noisettes,Produits Ã  tartiner,Produits Ã  tartiner sucrÃ©s,Petit-dÃ©jeuners</t>
  </si>
  <si>
    <t>fr:pates-a-tartiner,fr:pates-a-tartiner-aux-noisettes,en:spreads,en:sweet-spreads,en:breakfasts</t>
  </si>
  <si>
    <t>Annonay,France</t>
  </si>
  <si>
    <t>Sucre, huile vegetale, noisette 13 %, cacao maigre 7,4 %, lait ecreme en poudre 6,6 %, lactoserum en poudre, emulsifiant : lecithines [soja], vanilline</t>
  </si>
  <si>
    <t>http://fr.openfoodfacts.org/images/products/200/000/000/1847/front.6.400.jpg</t>
  </si>
  <si>
    <t>http://fr.openfoodfacts.org/images/products/200/000/000/1847/front.6.200.jpg</t>
  </si>
  <si>
    <t>le gÃ¢teau Caramel</t>
  </si>
  <si>
    <t>le gÃ¢teau Caramel au beurre salÃ© de Poulette</t>
  </si>
  <si>
    <t>St-Michel</t>
  </si>
  <si>
    <t>st-michel</t>
  </si>
  <si>
    <t>GÃ¢teau</t>
  </si>
  <si>
    <t>Bas-Rhin,Alsace,France,Mundolsheim</t>
  </si>
  <si>
    <t>Cora</t>
  </si>
  <si>
    <t>Farine de blÃ© (25,5%), huile de colza non hydrogÃ©nÃ©, oeufs fermier de LouÃ© (18%), sucre, sirop de glucose-fructose, Stabilisant: glycÃ©rol, lait concentrÃ© sucrÃ©, beurre salÃ© (2,3%), sirop de glucose, Poudres Ã  lever : diphosphate disodique, carbonate de sodium, arÃ´me naturel, fÃ©cule, sel, Ã©mulsifiant: lÃ©cithines (soja)</t>
  </si>
  <si>
    <t>e422,e450,e500,e322</t>
  </si>
  <si>
    <t>Milka Tuc</t>
  </si>
  <si>
    <t>Tablette Milka</t>
  </si>
  <si>
    <t>Milka</t>
  </si>
  <si>
    <t>milka</t>
  </si>
  <si>
    <t>confiserie,chocolat</t>
  </si>
  <si>
    <t>Sucre, beurre de cacao, farine de blÃ©, poudre de lait Ã©crÃ©mÃ©, pÃ¢te de cacao, lactosÃ©rum en poudre, beurre concentrÃ©, huile vÃ©gÃ©tale, sirop de glucose, extrait de malt dâ€™orge, Ã©mulsifiant (lÃ©cithine de soja, E476), poudres Ã  lever (carbonate acide dâ€™ammonium, carbonate acide de sodium, diphosphate disodique), sel, amidon de blÃ©, arÃ´mes, beurre, agent de traitement de la farine (disulfite de sodium), extrait de levure, lait concentrÃ© sucrÃ©, correcteur dâ€™aciditÃ© (E524). Cacao : 30% minimum dans le chocolat au lait du pays alpin. CONTIENT LAIT, BLÃ‰, GLUTEN, SOJA.</t>
  </si>
  <si>
    <t>FRUITS SECS Ã€ COQUE,Oeuf,graine de sÃ©same</t>
  </si>
  <si>
    <t>fruits-secs-a-coque,oeuf,graine-de-sesame</t>
  </si>
  <si>
    <t>e322,e476,e503,e500,e450,e223,e524</t>
  </si>
  <si>
    <t>http://fr.openfoodfacts.org/images/products/200/000/000/1996/front.4.400.jpg</t>
  </si>
  <si>
    <t>http://fr.openfoodfacts.org/images/products/200/000/000/1996/front.4.200.jpg</t>
  </si>
  <si>
    <t>Granola</t>
  </si>
  <si>
    <t>Biscuit sablÃ©s chocolat au lait</t>
  </si>
  <si>
    <t>Lu</t>
  </si>
  <si>
    <t>Ã‰d.</t>
  </si>
  <si>
    <t>1 biscuit 12,5 g</t>
  </si>
  <si>
    <t>BÃ‚TON DE FROMAGE - LE TYPE</t>
  </si>
  <si>
    <t>170g</t>
  </si>
  <si>
    <t>FRAIS,SACHET INDIVIDUEL</t>
  </si>
  <si>
    <t>frais,sachet-individuel</t>
  </si>
  <si>
    <t>DESTRIER</t>
  </si>
  <si>
    <t>destrier</t>
  </si>
  <si>
    <t>FROMAGE,PATE MOLLE</t>
  </si>
  <si>
    <t>en:cheeses,en:dairies,fr:pate-molle</t>
  </si>
  <si>
    <t>FRANCE,MARCILLAT,CORCIEUX,LACTALIS</t>
  </si>
  <si>
    <t>france,marcillat,corcieux,lactalis</t>
  </si>
  <si>
    <t>FR 88.115.001 CE</t>
  </si>
  <si>
    <t>fr-88-115-001-ce</t>
  </si>
  <si>
    <t>corcieux-vosges-france</t>
  </si>
  <si>
    <t>CAEN,CALVADOS,FRANCE</t>
  </si>
  <si>
    <t>ALDI</t>
  </si>
  <si>
    <t>http://fr.openfoodfacts.org/images/products/200/000/000/2031/front.4.400.jpg</t>
  </si>
  <si>
    <t>http://fr.openfoodfacts.org/images/products/200/000/000/2031/front.4.200.jpg</t>
  </si>
  <si>
    <t>10 g</t>
  </si>
  <si>
    <t>Tube</t>
  </si>
  <si>
    <t>tube</t>
  </si>
  <si>
    <t>Fromage de ChÃ¨vre</t>
  </si>
  <si>
    <t>Sceaux</t>
  </si>
  <si>
    <t>sabarot</t>
  </si>
  <si>
    <t>carrefour city</t>
  </si>
  <si>
    <t>360 g</t>
  </si>
  <si>
    <t>EMB 56238A</t>
  </si>
  <si>
    <t>emb-56238a</t>
  </si>
  <si>
    <t>saint-tugdual-morbihan-france</t>
  </si>
  <si>
    <t>Fruits Ã  coque,Soja</t>
  </si>
  <si>
    <t>fruits-a-coque,soja</t>
  </si>
  <si>
    <t>Chocolat</t>
  </si>
  <si>
    <t>Lait bio demi-Ã©crÃ©mÃ©</t>
  </si>
  <si>
    <t>Laits demi-Ã©crÃ©mÃ©s biologiques</t>
  </si>
  <si>
    <t>fr:laits-demi-ecremes-biologiques,en:milks,fr:laits-demi-ecremes,en:dairies</t>
  </si>
  <si>
    <t>FR 35.360.001 CE,FR 60.157.031 CE,FR 59.461.030 CE</t>
  </si>
  <si>
    <t>fr-35-360-001-ce,fr-60-157-031-ce,fr-59-461-030-ce</t>
  </si>
  <si>
    <t>vitre-ille-et-vilaine-france,clermont-oise-france,petit-fayt-nord-france</t>
  </si>
  <si>
    <t>fr:laits-demi-ecremes-biologiques</t>
  </si>
  <si>
    <t>Lait demi-Ã©crÃ©mÃ©</t>
  </si>
  <si>
    <t>PÃ¢turages</t>
  </si>
  <si>
    <t>paturages</t>
  </si>
  <si>
    <t>fr:laits-demi-ecremes,en:dairies,en:milks</t>
  </si>
  <si>
    <t>Belgique nessonveau</t>
  </si>
  <si>
    <t>Mousquetaire</t>
  </si>
  <si>
    <t>Belize</t>
  </si>
  <si>
    <t>fr:laits-demi-ecremes</t>
  </si>
  <si>
    <t>http://fr.openfoodfacts.org/images/products/200/000/000/2314/front.11.400.jpg</t>
  </si>
  <si>
    <t>http://fr.openfoodfacts.org/images/products/200/000/000/2314/front.11.200.jpg</t>
  </si>
  <si>
    <t>Chips</t>
  </si>
  <si>
    <t>marseille</t>
  </si>
  <si>
    <t>EMB 56213D</t>
  </si>
  <si>
    <t>emb-56213d</t>
  </si>
  <si>
    <t>saint-gerand-morbihan-france</t>
  </si>
  <si>
    <t>Marseille,France</t>
  </si>
  <si>
    <t>120g</t>
  </si>
  <si>
    <t>Sauce salade</t>
  </si>
  <si>
    <t>10 ml</t>
  </si>
  <si>
    <t>Pochette plastique</t>
  </si>
  <si>
    <t>pochette-plastique</t>
  </si>
  <si>
    <t>Gyma</t>
  </si>
  <si>
    <t>gyma</t>
  </si>
  <si>
    <t>Sauces salades</t>
  </si>
  <si>
    <t>fr:sauces-salades,en:groceries,fr:sauces</t>
  </si>
  <si>
    <t>Sorgues,France</t>
  </si>
  <si>
    <t>sorgues,france</t>
  </si>
  <si>
    <t>Villeurbanne,France,RhÃ´ne,RhÃ´ne-Alpes</t>
  </si>
  <si>
    <t>Sogeres</t>
  </si>
  <si>
    <t>Eau, huile vÃ©gÃ©tale, vinaigre, moutarde (eau, graines de moutarde, vinaigre, sel, acidifiant : E330, conservateur : E224, Ã©pice), sel, sucre, stabilisants : E412 et e415, amidon modifiÃ©, acidifiant : E330, Ã©pice. Contient : sulfites.</t>
  </si>
  <si>
    <t>e330,e224,e412,e415,e14xx</t>
  </si>
  <si>
    <t>http://fr.openfoodfacts.org/images/products/200/000/000/2433/front.4.400.jpg</t>
  </si>
  <si>
    <t>http://fr.openfoodfacts.org/images/products/200/000/000/2433/front.4.200.jpg</t>
  </si>
  <si>
    <t>Bouteille en plastique</t>
  </si>
  <si>
    <t>bouteille-en-plastique</t>
  </si>
  <si>
    <t>ThÃ© au citron Lipton Klix</t>
  </si>
  <si>
    <t>ThÃ© aromatisÃ© au citron</t>
  </si>
  <si>
    <t>175 ml</t>
  </si>
  <si>
    <t>Verre en plastique</t>
  </si>
  <si>
    <t>verre-en-plastique</t>
  </si>
  <si>
    <t>Lipton,Klix</t>
  </si>
  <si>
    <t>lipton,klix</t>
  </si>
  <si>
    <t>ThÃ©s au citron</t>
  </si>
  <si>
    <t>fr:thes-au-citron,en:herbal-teas,en:beverages,en:teas,en:hot-drinks</t>
  </si>
  <si>
    <t>Sucre, extraits de thÃ© (2.3 %), acide citrique, vitamine C, arÃ´me citron, jus de citron dÃ©shydratÃ© (0.2 %)</t>
  </si>
  <si>
    <t>e330,e300</t>
  </si>
  <si>
    <t>http://fr.openfoodfacts.org/images/products/200/000/000/2435/front.4.400.jpg</t>
  </si>
  <si>
    <t>http://fr.openfoodfacts.org/images/products/200/000/000/2435/front.4.200.jpg</t>
  </si>
  <si>
    <t>Jus de pomme Ã  base de jus de pomme concentrÃ©</t>
  </si>
  <si>
    <t>20 cl</t>
  </si>
  <si>
    <t>Briquette,carton,paille,plastique</t>
  </si>
  <si>
    <t>briquette,carton,paille,plastique</t>
  </si>
  <si>
    <t>EMB 22277B</t>
  </si>
  <si>
    <t>emb-22277b</t>
  </si>
  <si>
    <t>saint-brandan-cotes-d-armor-france</t>
  </si>
  <si>
    <t>Caluire-et-Cuire,RhÃ´ne,RhÃ´ne-Alpes,France</t>
  </si>
  <si>
    <t>http://fr.openfoodfacts.org/images/products/200/000/000/2450/front.4.400.jpg</t>
  </si>
  <si>
    <t>http://fr.openfoodfacts.org/images/products/200/000/000/2450/front.4.200.jpg</t>
  </si>
  <si>
    <t>Yaourt Ã  la grecque</t>
  </si>
  <si>
    <t>le-petit-basque</t>
  </si>
  <si>
    <t>FR 33.448.002 CE</t>
  </si>
  <si>
    <t>fr-33-448-002-ce</t>
  </si>
  <si>
    <t>Palets Bretons</t>
  </si>
  <si>
    <t>biscuit au beurre</t>
  </si>
  <si>
    <t>paquet</t>
  </si>
  <si>
    <t>EMB 50025</t>
  </si>
  <si>
    <t>emb-50025</t>
  </si>
  <si>
    <t>avranches-manche-france</t>
  </si>
  <si>
    <t>VÃ©lizy-Villacoublay,Yvelines,France,ÃŽle-de-France</t>
  </si>
  <si>
    <t>Farine de blÃ©, beurre patissier 26,5% (colorant : bÃ©ta carotÃ¨ne), sucre, oeufs, poudre Ã  lever : diphosphate disodique - carbonate acide de sodium, sel, Ã©mulsifiant : lÃ©cithine de soja.</t>
  </si>
  <si>
    <t>Fruits Ã  coque,SÃ©same</t>
  </si>
  <si>
    <t>fruits-a-coque,sesame</t>
  </si>
  <si>
    <t>31 g</t>
  </si>
  <si>
    <t>e160a,e450,e500,e322</t>
  </si>
  <si>
    <t>http://fr.openfoodfacts.org/images/products/200/000/000/2484/front.12.400.jpg</t>
  </si>
  <si>
    <t>http://fr.openfoodfacts.org/images/products/200/000/000/2484/front.12.200.jpg</t>
  </si>
  <si>
    <t>Grenadine 0% sucre</t>
  </si>
  <si>
    <t>Boisson concentrÃ©e aux fruits Ã  diluer , avec Ã©dulcorants, parfum grenadine</t>
  </si>
  <si>
    <t>18 ml</t>
  </si>
  <si>
    <t>Stick</t>
  </si>
  <si>
    <t>stick</t>
  </si>
  <si>
    <t>Sirops de grenadine</t>
  </si>
  <si>
    <t>en:beverages,fr:sirops-de-grenadine,fr:sirops</t>
  </si>
  <si>
    <t>Caravane du tour de France 2013</t>
  </si>
  <si>
    <t>Eau, jus de fruits Ã  base de concentrÃ©s 11,5% (fruits rouges 8% : sureau, groseille, cassis, framboise, citron), agent de charge : polydextrose (fibres), arÃ´mes, acidifiant : acide citrique, Ã©dulcorants : acÃ©sulfame K, sucralose, glycosides de stÃ©viol (extrait de Stevia rÃ©baudiana), Ã©paississant : gomme xanthane, conservateurs : sorbate de potassium, benzoate de sodium.</t>
  </si>
  <si>
    <t>e330,e950,e955,e960,e415,e202,e211</t>
  </si>
  <si>
    <t>http://fr.openfoodfacts.org/images/products/200/000/000/2593/front.7.400.jpg</t>
  </si>
  <si>
    <t>http://fr.openfoodfacts.org/images/products/200/000/000/2593/front.7.200.jpg</t>
  </si>
  <si>
    <t>Hamburgers</t>
  </si>
  <si>
    <t>fr:hamburgers,en:sandwiches</t>
  </si>
  <si>
    <t>?</t>
  </si>
  <si>
    <t>en:groceries,en:condiments</t>
  </si>
  <si>
    <t>Strasbourg,France</t>
  </si>
  <si>
    <t>e412</t>
  </si>
  <si>
    <t>en:condiments</t>
  </si>
  <si>
    <t>Tomates (132g pour 100g de ketchup), vinaigre, sucre, sel, extrait d'Ã©pices et de plantes aromatiques (contient du cÃ©leri), Ã©pice</t>
  </si>
  <si>
    <t>celeri</t>
  </si>
  <si>
    <t>Jardin Bio</t>
  </si>
  <si>
    <t>jardin-bio</t>
  </si>
  <si>
    <t>MaÃ®tre Prunille</t>
  </si>
  <si>
    <t>maitre-prunille</t>
  </si>
  <si>
    <t>SurgelÃ©,Carton</t>
  </si>
  <si>
    <t>surgele,carton</t>
  </si>
  <si>
    <t>en:frozen-foods,fr:pizzas,fr:plats-cuisines-surgeles,en:meals</t>
  </si>
  <si>
    <t>Union europÃ©enne</t>
  </si>
  <si>
    <t>Maximo</t>
  </si>
  <si>
    <t>fr:pizzas</t>
  </si>
  <si>
    <t>Lait StÃ©rilisÃ© UHT demi-Ã©crÃ©mÃ©</t>
  </si>
  <si>
    <t>VitrÃ©,France</t>
  </si>
  <si>
    <t>vitre,france</t>
  </si>
  <si>
    <t>FR 35.360.001 CE</t>
  </si>
  <si>
    <t>fr-35-360-001-ce</t>
  </si>
  <si>
    <t>vitre-ille-et-vilaine-france</t>
  </si>
  <si>
    <t>Lait Lactel</t>
  </si>
  <si>
    <t>Lactel</t>
  </si>
  <si>
    <t>lactel</t>
  </si>
  <si>
    <t>Rennes</t>
  </si>
  <si>
    <t>Lait, Vitamine D</t>
  </si>
  <si>
    <t>http://fr.openfoodfacts.org/images/products/200/000/000/2963/front.3.400.jpg</t>
  </si>
  <si>
    <t>http://fr.openfoodfacts.org/images/products/200/000/000/2963/front.3.200.jpg</t>
  </si>
  <si>
    <t>Matin lÃ©ger</t>
  </si>
  <si>
    <t>Lait Ã  1.2% MG stÃ©rilisÃ© UHT dÃ©lactosÃ©</t>
  </si>
  <si>
    <t>Lait,Lactase, vitamine D</t>
  </si>
  <si>
    <t>http://fr.openfoodfacts.org/images/products/200/000/000/2964/front.3.400.jpg</t>
  </si>
  <si>
    <t>http://fr.openfoodfacts.org/images/products/200/000/000/2964/front.3.200.jpg</t>
  </si>
  <si>
    <t>CrÃ¨me lÃ©gÃ¨re semi Ã©paisse</t>
  </si>
  <si>
    <t>BridÃ©lice</t>
  </si>
  <si>
    <t>bridelice</t>
  </si>
  <si>
    <t>en:creams,en:dairies</t>
  </si>
  <si>
    <t>en:creams</t>
  </si>
  <si>
    <t>Lait Entier Bridel</t>
  </si>
  <si>
    <t>Lait entier stÃ©rilisÃ© UHT</t>
  </si>
  <si>
    <t>Bridel</t>
  </si>
  <si>
    <t>bridel</t>
  </si>
  <si>
    <t>VitrÃ©,Bretagne,France</t>
  </si>
  <si>
    <t>vitre,bretagne,france</t>
  </si>
  <si>
    <t>Produit en bretagne</t>
  </si>
  <si>
    <t>Lait entier</t>
  </si>
  <si>
    <t>http://fr.openfoodfacts.org/images/products/200/000/000/2971/front.4.400.jpg</t>
  </si>
  <si>
    <t>http://fr.openfoodfacts.org/images/products/200/000/000/2971/front.4.200.jpg</t>
  </si>
  <si>
    <t>Bridelight</t>
  </si>
  <si>
    <t>bridelight</t>
  </si>
  <si>
    <t>Lait de France</t>
  </si>
  <si>
    <t>Lait demi-Ã©crÃ©mÃ© stÃ©rilisÃ© UHT</t>
  </si>
  <si>
    <t>lait-de-france</t>
  </si>
  <si>
    <t>http://fr.openfoodfacts.org/images/products/200/000/000/3040/front.3.400.jpg</t>
  </si>
  <si>
    <t>http://fr.openfoodfacts.org/images/products/200/000/000/3040/front.3.200.jpg</t>
  </si>
  <si>
    <t>Lait entier PrÃ©sident</t>
  </si>
  <si>
    <t>PrÃ©sident</t>
  </si>
  <si>
    <t>http://fr.openfoodfacts.org/images/products/200/000/000/3041/front.3.400.jpg</t>
  </si>
  <si>
    <t>http://fr.openfoodfacts.org/images/products/200/000/000/3041/front.3.200.jpg</t>
  </si>
  <si>
    <t>Lait stÃ©rilisÃ© UHT demi-Ã©crÃ©mÃ©</t>
  </si>
  <si>
    <t>Laits demi-Ã©crÃ©mÃ©s,Laits UHT</t>
  </si>
  <si>
    <t>en:milks,fr:laits-demi-ecremes,en:dairies,fr:laits-uht</t>
  </si>
  <si>
    <t>fr:laits-uht</t>
  </si>
  <si>
    <t>Mini Yop goÃ»t fraise</t>
  </si>
  <si>
    <t>Yaourt Ã  boire</t>
  </si>
  <si>
    <t>Plastique,Bouteille</t>
  </si>
  <si>
    <t>plastique,bouteille</t>
  </si>
  <si>
    <t>Yoplait</t>
  </si>
  <si>
    <t>FR 89.263.001 CE</t>
  </si>
  <si>
    <t>fr-89-263-001-ce</t>
  </si>
  <si>
    <t>moneteau-yonne-france</t>
  </si>
  <si>
    <t>France,Lyon</t>
  </si>
  <si>
    <t>Lait Ã©crÃ©mÃ© Ã  base de poudre de lait, sucre 6%, sirop de glucose-fructose 5,3%, crÃ¨me, arÃ´me naturel, concentrÃ© des minÃ©raux du lait, ferments lactiques.</t>
  </si>
  <si>
    <t>http://fr.openfoodfacts.org/images/products/200/000/000/3268/front.4.400.jpg</t>
  </si>
  <si>
    <t>http://fr.openfoodfacts.org/images/products/200/000/000/3268/front.4.200.jpg</t>
  </si>
  <si>
    <t>SuprÃªme Chicken Bacon</t>
  </si>
  <si>
    <t>quick</t>
  </si>
  <si>
    <t>Hamburger au poulet et bacon</t>
  </si>
  <si>
    <t>pain gris, steak 100% boeuf, bacon, sauces barbecue, sauce mayonnaise, salade, fromage.</t>
  </si>
  <si>
    <t>http://fr.openfoodfacts.org/images/products/200/000/000/3270/front.5.400.jpg</t>
  </si>
  <si>
    <t>http://fr.openfoodfacts.org/images/products/200/000/000/3270/front.5.200.jpg</t>
  </si>
  <si>
    <t>Frite moyenne</t>
  </si>
  <si>
    <t>Sans sel ajoutÃ©</t>
  </si>
  <si>
    <t>en:no-added-salt</t>
  </si>
  <si>
    <t>http://fr.openfoodfacts.org/images/products/200/000/000/3271/front.5.400.jpg</t>
  </si>
  <si>
    <t>http://fr.openfoodfacts.org/images/products/200/000/000/3271/front.5.200.jpg</t>
  </si>
  <si>
    <t>Cheeseburger</t>
  </si>
  <si>
    <t>Mcdonald's</t>
  </si>
  <si>
    <t>cheeseburger</t>
  </si>
  <si>
    <t>http://fr.openfoodfacts.org/images/products/200/000/000/3285/front.3.400.jpg</t>
  </si>
  <si>
    <t>http://fr.openfoodfacts.org/images/products/200/000/000/3285/front.3.200.jpg</t>
  </si>
  <si>
    <t>Hamburger</t>
  </si>
  <si>
    <t>http://fr.openfoodfacts.org/images/products/200/000/000/3286/front.3.400.jpg</t>
  </si>
  <si>
    <t>http://fr.openfoodfacts.org/images/products/200/000/000/3286/front.3.200.jpg</t>
  </si>
  <si>
    <t>Magret de canard</t>
  </si>
  <si>
    <t>Plastique,Sous-vide,Frais</t>
  </si>
  <si>
    <t>plastique,sous-vide,frais</t>
  </si>
  <si>
    <t>en:poultries</t>
  </si>
  <si>
    <t>Parmentier de canard et de patate douce</t>
  </si>
  <si>
    <t>http://fr.openfoodfacts.org/images/products/200/000/000/3574/front.3.400.jpg</t>
  </si>
  <si>
    <t>http://fr.openfoodfacts.org/images/products/200/000/000/3574/front.3.200.jpg</t>
  </si>
  <si>
    <t>Herta</t>
  </si>
  <si>
    <t>herta</t>
  </si>
  <si>
    <t>Jambon Cuit</t>
  </si>
  <si>
    <t>fr:jambons-blancs,en:hams,en:meats,en:prepared-meats</t>
  </si>
  <si>
    <t>fr:jambons-blancs</t>
  </si>
  <si>
    <t>Bonduelle</t>
  </si>
  <si>
    <t>bonduelle</t>
  </si>
  <si>
    <t>Salade</t>
  </si>
  <si>
    <t>en:vegetables,fr:salades,en:fresh-vegetables</t>
  </si>
  <si>
    <t>fr:salades</t>
  </si>
  <si>
    <t>227g</t>
  </si>
  <si>
    <t>205g</t>
  </si>
  <si>
    <t>72g</t>
  </si>
  <si>
    <t>Beignets de poulet</t>
  </si>
  <si>
    <t>fr:beignets-de-poulet</t>
  </si>
  <si>
    <t>Nuggets de poulet</t>
  </si>
  <si>
    <t>Chicken McNuggets (20 morceaux)</t>
  </si>
  <si>
    <t>http://fr.openfoodfacts.org/images/products/200/000/000/3763/front.3.400.jpg</t>
  </si>
  <si>
    <t>http://fr.openfoodfacts.org/images/products/200/000/000/3763/front.3.200.jpg</t>
  </si>
  <si>
    <t>Sandwichs</t>
  </si>
  <si>
    <t>176g</t>
  </si>
  <si>
    <t>P'tit Wrap Ranch</t>
  </si>
  <si>
    <t>galette de blÃ© garnie de prÃ©paration pÃ¢nÃ©e au poulet, du cheddar fondu, d'oignons frits et de sauce</t>
  </si>
  <si>
    <t>131g</t>
  </si>
  <si>
    <t>Wrap,Sandwichs</t>
  </si>
  <si>
    <t>fr:wrap,en:sandwiches</t>
  </si>
  <si>
    <t>http://fr.openfoodfacts.org/images/products/200/000/000/3773/front.3.400.jpg</t>
  </si>
  <si>
    <t>http://fr.openfoodfacts.org/images/products/200/000/000/3773/front.3.200.jpg</t>
  </si>
  <si>
    <t>75g</t>
  </si>
  <si>
    <t>P'tites tomates</t>
  </si>
  <si>
    <t>60g</t>
  </si>
  <si>
    <t>Tomates</t>
  </si>
  <si>
    <t>en:tomatoes</t>
  </si>
  <si>
    <t>http://fr.openfoodfacts.org/images/products/200/000/000/3776/front.3.400.jpg</t>
  </si>
  <si>
    <t>http://fr.openfoodfacts.org/images/products/200/000/000/3776/front.3.200.jpg</t>
  </si>
  <si>
    <t>Salade CÃ¦sar au poulet croustillant *</t>
  </si>
  <si>
    <t>Salade CÃ¦sar au poulet pÃ¢nÃ©</t>
  </si>
  <si>
    <t>Salades composÃ©es,Plats prÃ©parÃ©s</t>
  </si>
  <si>
    <t>fr:salades-composees,en:meals</t>
  </si>
  <si>
    <t>fr:salades-composees</t>
  </si>
  <si>
    <t>http://fr.openfoodfacts.org/images/products/200/000/000/3777/front.7.400.jpg</t>
  </si>
  <si>
    <t>http://fr.openfoodfacts.org/images/products/200/000/000/3777/front.7.200.jpg</t>
  </si>
  <si>
    <t>160g</t>
  </si>
  <si>
    <t xml:space="preserve">petits pois tres fins et jeunes carottes </t>
  </si>
  <si>
    <t xml:space="preserve">petits pois et jeunes carottes </t>
  </si>
  <si>
    <t>eco</t>
  </si>
  <si>
    <t>legumes verts</t>
  </si>
  <si>
    <t>fr:legumes-verts</t>
  </si>
  <si>
    <t>http://fr.openfoodfacts.org/images/products/200/000/000/3812/front.5.400.jpg</t>
  </si>
  <si>
    <t>http://fr.openfoodfacts.org/images/products/200/000/000/3812/front.5.200.jpg</t>
  </si>
  <si>
    <t>KingFrais</t>
  </si>
  <si>
    <t>kingfrais</t>
  </si>
  <si>
    <t>Danone</t>
  </si>
  <si>
    <t xml:space="preserve">la laitiere </t>
  </si>
  <si>
    <t>FR 59.165.030 CE</t>
  </si>
  <si>
    <t>fr-59-165-030-ce</t>
  </si>
  <si>
    <t>cuincy-nord-france</t>
  </si>
  <si>
    <t>actimel gout fraise</t>
  </si>
  <si>
    <t>yaourts liquides</t>
  </si>
  <si>
    <t xml:space="preserve"> 600 g</t>
  </si>
  <si>
    <t>Pots plastique, Carton</t>
  </si>
  <si>
    <t>pots-plastique,carton</t>
  </si>
  <si>
    <t>Yaourts Ã  boire, Yaourts, Produits laitiers, Yaourts liquides</t>
  </si>
  <si>
    <t>en:yogurts,en:dairies,en:drinkable-yogurts,fr:yaourts-liquides</t>
  </si>
  <si>
    <t>France, Beynost</t>
  </si>
  <si>
    <t>france,beynost</t>
  </si>
  <si>
    <t>ES 15.00181/V CE, PL 24.141.601 CE EG, BE M.319 CE EG</t>
  </si>
  <si>
    <t>es-15-00181-v-ce,pl-24-141-601-ce-eg,be-m-319-ce-eg</t>
  </si>
  <si>
    <t>lait partiellement Ã©crÃ©mÃ©, lait Ã©crÃ©mÃ© reconstituÃ©, sucre ou sucre liquide (saccharose 8,4 %), fraise (2,1 %), dextrose, concentrÃ© de minÃ©raux de lait, Ã©paississant : E1442 (amidon transformÃ©), arÃ´me naturel, ferments lactiques dont lactobasillus casei, vitamine B6, vitamine D.</t>
  </si>
  <si>
    <t>e1442</t>
  </si>
  <si>
    <t>Gervais</t>
  </si>
  <si>
    <t>Yaourt brassÃ©</t>
  </si>
  <si>
    <t>en:stirred-yogurts,en:yogurts,en:dairies</t>
  </si>
  <si>
    <t>en:stirred-yogurts</t>
  </si>
  <si>
    <t>yaourt</t>
  </si>
  <si>
    <t>Yaourt aux fruits</t>
  </si>
  <si>
    <t xml:space="preserve">nestle </t>
  </si>
  <si>
    <t>228g (4x57g) / 48 cl (4x12cl)</t>
  </si>
  <si>
    <t>Frais, suremballage carton</t>
  </si>
  <si>
    <t>frais,suremballage-carton</t>
  </si>
  <si>
    <t>: Desserts au chocolat, Desserts, Mousses au chocolat</t>
  </si>
  <si>
    <t>en:desserts,en:chocolate-desserts,fr:mousses-au-chocolat</t>
  </si>
  <si>
    <t>FR 44.212.001 CE - VALLET (LOIRE-ATLANTIQUE, FR)</t>
  </si>
  <si>
    <t>fr-44-212-001-ce-vallet-loire-atlantique,fr</t>
  </si>
  <si>
    <t>vallet-loire-atlantique-france</t>
  </si>
  <si>
    <t>Mousse lactÃ©e au chocolat (90,4%) : Lait entier (59,8%), sucre, chocolat au lait (7,2%) [sucre, poudre de lait entier, beurre de cacao, pÃ¢te de cacao, poudre de lactosÃ©rum, Ã©mulsifiant (lÃ©cithine de tournesol), arÃ´me naturel de vanille], crÃ¨me, poudre de cacao maigre (3%), poudre de cacao (1,4%), lactose, poudre de lait Ã©crÃ©mÃ©, caramel [sucre, sirop de glucose, eau, correcteur d'aciditÃ© (E424)], sel, gÃ©latine, Ã©mulsifiant (E471). Feuille de chocolat noir (9,6%) : PÃ¢te de cacao, beurre de cacao, arÃ´me vanille, Ã©dulcorants (sucralose, acÃ©sulfame K).</t>
  </si>
  <si>
    <t>57g</t>
  </si>
  <si>
    <t>e322,e150a,e424,e428,e471,e955,e950</t>
  </si>
  <si>
    <t>Yaourts aux fruits</t>
  </si>
  <si>
    <t>Taillefine</t>
  </si>
  <si>
    <t>yaourt brassÃ©</t>
  </si>
  <si>
    <t xml:space="preserve">yaourt vanille </t>
  </si>
  <si>
    <t>1 Kg</t>
  </si>
  <si>
    <t>Carton, pot en plastique</t>
  </si>
  <si>
    <t>carton,pot-en-plastique</t>
  </si>
  <si>
    <t>Yaourts, Produits laitiers</t>
  </si>
  <si>
    <t>EMB 76410 - MAROMME (SEINE-MARITIME, FR)</t>
  </si>
  <si>
    <t>emb-76410-maromme-seine-maritime,fr</t>
  </si>
  <si>
    <t>maromme-seine-maritime-france</t>
  </si>
  <si>
    <t>: Metz, France</t>
  </si>
  <si>
    <t>lait partiellement Ã©crÃ©mÃ©, sucre 10,8%, protÃ©ines de lait, fructose, arÃ´me, Ã©paississants - pectine - farine de graines de caroube - gomme guar, correcteurs d'aciditÃ© : acide citrique - citrate de sodium, ferments lactiques, sel sÃ©questrant : citrate de calcium, colorant : riboflavine</t>
  </si>
  <si>
    <t>e440a,e410,e412,e330,e331,e333,e101</t>
  </si>
  <si>
    <t>hot sauce de heinz</t>
  </si>
  <si>
    <t>Hot Sauce, sauce au piment vert Jalapeno</t>
  </si>
  <si>
    <t>150 ml</t>
  </si>
  <si>
    <t>Condiments,Rehausseur de goÃ»t</t>
  </si>
  <si>
    <t>en:groceries,en:condiments,fr:rehausseur-de-gout</t>
  </si>
  <si>
    <t>Montmedy France</t>
  </si>
  <si>
    <t>France,Pays-Bas,Belgique,Allemagne</t>
  </si>
  <si>
    <t>napolitain</t>
  </si>
  <si>
    <t>en:dairies,en:milks</t>
  </si>
  <si>
    <t>gÃ¢teau</t>
  </si>
  <si>
    <t>Saint-Laurent du Maroni,Guyane franÃ§aise</t>
  </si>
  <si>
    <t>Guyane</t>
  </si>
  <si>
    <t>Miel de montagne</t>
  </si>
  <si>
    <t>miels de montagne</t>
  </si>
  <si>
    <t>fr:miels-de-montagne,en:mountain-products,en:honeys,en:farming-products,en:bee-products,fr:miels-de-fleurs</t>
  </si>
  <si>
    <t>film-plastique</t>
  </si>
  <si>
    <t>e300,e1100</t>
  </si>
  <si>
    <t>en:beverages,en:alcoholic-drinks,en:beers</t>
  </si>
  <si>
    <t>15 BÃ¢tonnets de poisson</t>
  </si>
  <si>
    <t>Filet tendre de colin d'Alaska (Theragra chalcogramma) pratiquement sans arÃªtes, pannÃ©, prÃ©cuit, portionnable, surgelÃ©.</t>
  </si>
  <si>
    <t>carton,surgÃ©lÃ©</t>
  </si>
  <si>
    <t>carton,surgele</t>
  </si>
  <si>
    <t>OceanTrader</t>
  </si>
  <si>
    <t>oceantrader</t>
  </si>
  <si>
    <t>poissons,colin,Poisson panÃ©</t>
  </si>
  <si>
    <t>fr:poissons-panes,en:seafood,en:breaded-products,fr:colins,en:fishes,en:meals</t>
  </si>
  <si>
    <t>Alaska,OcÃ©an Pacifique,NÂ° FAO 61 67</t>
  </si>
  <si>
    <t>alaska,ocean-pacifique,n-fao-61-67</t>
  </si>
  <si>
    <t>sans colorant,sans exhausteur de goÃ»t</t>
  </si>
  <si>
    <t>en:no-colorings,en:no-flavour-enhancer</t>
  </si>
  <si>
    <t>DE HB-EFB 048 EG</t>
  </si>
  <si>
    <t>de-hb-efb-048-eg</t>
  </si>
  <si>
    <t>Filet de colin d'Alaska 65%, farine de blÃ©, eau, huile vÃ©gÃ©tale, amidon de pommes de terre, sel, Ã©pice</t>
  </si>
  <si>
    <t>fr:colins</t>
  </si>
  <si>
    <t>http://fr.openfoodfacts.org/images/products/20001797/front.5.400.jpg</t>
  </si>
  <si>
    <t>http://fr.openfoodfacts.org/images/products/20001797/front.5.200.jpg</t>
  </si>
  <si>
    <t>Dessert,Produit laitier</t>
  </si>
  <si>
    <t>en:desserts,en:dairies</t>
  </si>
  <si>
    <t>Quincy-sous-SÃ©nart</t>
  </si>
  <si>
    <t>800 g</t>
  </si>
  <si>
    <t>lidl</t>
  </si>
  <si>
    <t>Farine de blÃ©</t>
  </si>
  <si>
    <t>Navarre</t>
  </si>
  <si>
    <t>navarre</t>
  </si>
  <si>
    <t>Farines</t>
  </si>
  <si>
    <t>en:flours</t>
  </si>
  <si>
    <t>BlÃ© franÃ§ais</t>
  </si>
  <si>
    <t>fr:ble-francais</t>
  </si>
  <si>
    <t>Tarare,France</t>
  </si>
  <si>
    <t>100% farine de blÃ©.</t>
  </si>
  <si>
    <t>http://fr.openfoodfacts.org/images/products/20003142/front.9.400.jpg</t>
  </si>
  <si>
    <t>http://fr.openfoodfacts.org/images/products/20003142/front.9.200.jpg</t>
  </si>
  <si>
    <t>Fruits Ã  coque</t>
  </si>
  <si>
    <t>fruits au sirop</t>
  </si>
  <si>
    <t>820g</t>
  </si>
  <si>
    <t>en:desserts,fr:fruits-au-sirop</t>
  </si>
  <si>
    <t>Neuilly-sur-Marne,France</t>
  </si>
  <si>
    <t>champignons</t>
  </si>
  <si>
    <t>Champignons</t>
  </si>
  <si>
    <t>en:mushrooms</t>
  </si>
  <si>
    <t>Neuilly sur Marne</t>
  </si>
  <si>
    <t>Tomates pelÃ©es en morceaux Nostia</t>
  </si>
  <si>
    <t>Tomates pelÃ©es et en morceaux</t>
  </si>
  <si>
    <t>400 g, 425ml</t>
  </si>
  <si>
    <t>Nostia</t>
  </si>
  <si>
    <t>nostia</t>
  </si>
  <si>
    <t>tomates pelÃ©es</t>
  </si>
  <si>
    <t>fr:tomates-pelees,en:tomatoes</t>
  </si>
  <si>
    <t>France,Conflans Sainte Honorine</t>
  </si>
  <si>
    <t>tomates pelÃ©es 63%, jus de tomates 39.6%, correcteur d'aciditÃ© : acide citrique</t>
  </si>
  <si>
    <t>http://fr.openfoodfacts.org/images/products/20004132/front.16.400.jpg</t>
  </si>
  <si>
    <t>http://fr.openfoodfacts.org/images/products/20004132/front.16.200.jpg</t>
  </si>
  <si>
    <t>Asperges</t>
  </si>
  <si>
    <t>Freshona</t>
  </si>
  <si>
    <t>freshona</t>
  </si>
  <si>
    <t>Boulogne-sur-Mer,France</t>
  </si>
  <si>
    <t>en:vegetable-rods</t>
  </si>
  <si>
    <t>Fin carrÃ©</t>
  </si>
  <si>
    <t>fin-carre</t>
  </si>
  <si>
    <t>Tartines craquantes au froment</t>
  </si>
  <si>
    <t>Tartines au froment</t>
  </si>
  <si>
    <t>Rivercote</t>
  </si>
  <si>
    <t>rivercote</t>
  </si>
  <si>
    <t>Biscottes</t>
  </si>
  <si>
    <t>fr:biscottes,en:breads</t>
  </si>
  <si>
    <t>RhÃ´ne,RhÃ´ne-Alpes,France</t>
  </si>
  <si>
    <t>Farine de froment, poudre de lactosÃ©rum sucrÃ©, sucre, huile vÃ©gÃ©tale, sel.</t>
  </si>
  <si>
    <t>Gluten,Lait</t>
  </si>
  <si>
    <t>gluten,lait</t>
  </si>
  <si>
    <t>http://fr.openfoodfacts.org/images/products/20006174/front.6.400.jpg</t>
  </si>
  <si>
    <t>http://fr.openfoodfacts.org/images/products/20006174/front.6.200.jpg</t>
  </si>
  <si>
    <t>4 Muffins cacao avec pÃ©pites de chocolat</t>
  </si>
  <si>
    <t>Gateau cacao avec morceau de chocolat</t>
  </si>
  <si>
    <t>plastique,sachet plastique,autre</t>
  </si>
  <si>
    <t>plastique,sachet-plastique,autre</t>
  </si>
  <si>
    <t>MCENNEDY American Way,Lidl</t>
  </si>
  <si>
    <t>mcennedy-american-way,lidl</t>
  </si>
  <si>
    <t>gateaux au chocolat,muffins,GÃ¢teaux</t>
  </si>
  <si>
    <t>en:cakes,fr:gateaux-au-chocolat,fr:muffins</t>
  </si>
  <si>
    <t>sucre, oeuf entier, farine de blÃ©, huile vÃ©gÃ©tale, morceaux de chocolat 10% (sucre, pÃ¢te de cacao, beurre de cacao, Ã©mulsifiant : lÃ©cithine de soja), matiÃ¨re grasse vÃ©gÃ©tale, farine de riz, amidon de blÃ©, agent humectant : glycÃ©rol, cacao dÃ©graissÃ© en poudre 2.5%, Ã©mulsifiant : mono- et digygÃ©rides d'acides gras alimentaires, stÃ©aroyl-2-lactylate de sodium, poudre Ã  lever : diphosphate disodique, carbonate acide de sodium, correcteur d'aciditÃ© : acÃ©tates de sodium, sel, arÃ´me naturel, Ã©paississant : gomme xanthane</t>
  </si>
  <si>
    <t>lait,fruits Ã  coque,arachide</t>
  </si>
  <si>
    <t>lait,fruits-a-coque,arachide</t>
  </si>
  <si>
    <t>e322,e422,e481,e450,e500,e262,e415</t>
  </si>
  <si>
    <t>huile-vegetale,e481-stearoyl-2-lactylate-de-sodium</t>
  </si>
  <si>
    <t>Frais,Brique</t>
  </si>
  <si>
    <t>frais,brique</t>
  </si>
  <si>
    <t>Vitafit</t>
  </si>
  <si>
    <t>vitafit</t>
  </si>
  <si>
    <t>BesanÃ§on,France</t>
  </si>
  <si>
    <t>Jus d'orange Ã  base de concentrÃ© 100%</t>
  </si>
  <si>
    <t>http://fr.openfoodfacts.org/images/products/20007973/front.5.400.jpg</t>
  </si>
  <si>
    <t>http://fr.openfoodfacts.org/images/products/20007973/front.5.200.jpg</t>
  </si>
  <si>
    <t>Fruitdrank met sinassappelsap</t>
  </si>
  <si>
    <t>0,2L</t>
  </si>
  <si>
    <t>Plein Sud</t>
  </si>
  <si>
    <t>plein-sud</t>
  </si>
  <si>
    <t>http://fr.openfoodfacts.org/images/products/20007997/front.6.400.jpg</t>
  </si>
  <si>
    <t>http://fr.openfoodfacts.org/images/products/20007997/front.6.200.jpg</t>
  </si>
  <si>
    <t>Jus de pomme Vitafit</t>
  </si>
  <si>
    <t>Jus de pomme Ã  base de concentrÃ©</t>
  </si>
  <si>
    <t>1,5 litre</t>
  </si>
  <si>
    <t>Brique en carton</t>
  </si>
  <si>
    <t>brique-en-carton</t>
  </si>
  <si>
    <t>Jus Ã  base de concentrÃ©</t>
  </si>
  <si>
    <t>fr:jus-a-base-de-concentre</t>
  </si>
  <si>
    <t>Sans sucres ajoutÃ©s</t>
  </si>
  <si>
    <t>en:no-added-sugar</t>
  </si>
  <si>
    <t>Quincy-sous-Senart</t>
  </si>
  <si>
    <t>100 % jus de pomme Ã  base de concentrÃ©.</t>
  </si>
  <si>
    <t>http://fr.openfoodfacts.org/images/products/20008017/front.5.400.jpg</t>
  </si>
  <si>
    <t>http://fr.openfoodfacts.org/images/products/20008017/front.5.200.jpg</t>
  </si>
  <si>
    <t>Linessa</t>
  </si>
  <si>
    <t>1.5L</t>
  </si>
  <si>
    <t>linessa</t>
  </si>
  <si>
    <t>FSC</t>
  </si>
  <si>
    <t>en:fsc</t>
  </si>
  <si>
    <t>http://fr.openfoodfacts.org/images/products/20008062/front.3.400.jpg</t>
  </si>
  <si>
    <t>http://fr.openfoodfacts.org/images/products/20008062/front.3.200.jpg</t>
  </si>
  <si>
    <t>Dufaure &amp; Fils dÃ©s de jambon</t>
  </si>
  <si>
    <t>Barquette plastique</t>
  </si>
  <si>
    <t>barquette-plastique</t>
  </si>
  <si>
    <t>Dufaure &amp; Fils</t>
  </si>
  <si>
    <t>dufaure-fils</t>
  </si>
  <si>
    <t>Charcuterie</t>
  </si>
  <si>
    <t>en:meats,en:prepared-meats</t>
  </si>
  <si>
    <t>FR 78.003.001 CE,EMB 78003C</t>
  </si>
  <si>
    <t>fr-78-003-001-ce,emb-78003c</t>
  </si>
  <si>
    <t>ablis-yvelines-france,ablis-yvelines-france</t>
  </si>
  <si>
    <t>Norma</t>
  </si>
  <si>
    <t xml:space="preserve">Jambon de porc (80%), eau, sel, acidifiant : lactate de potassium, dextrose, sirop de glucose, arÃ´mes, antioxydant : Ã©rythorbate de sodium, conservateur : nitrite de sodium. </t>
  </si>
  <si>
    <t>e326,e316,e250</t>
  </si>
  <si>
    <t>en:prepared-meats</t>
  </si>
  <si>
    <t>http://fr.openfoodfacts.org/images/products/20010850/front.14.400.jpg</t>
  </si>
  <si>
    <t>http://fr.openfoodfacts.org/images/products/20010850/front.14.200.jpg</t>
  </si>
  <si>
    <t>combino</t>
  </si>
  <si>
    <t>fr:coquillettes,en:pastas</t>
  </si>
  <si>
    <t>fr:coquillettes</t>
  </si>
  <si>
    <t>Fromages</t>
  </si>
  <si>
    <t>Vitafit Cocktail tropical</t>
  </si>
  <si>
    <t>Jus multifruits Ã  base de jus de fruits concentrÃ©s</t>
  </si>
  <si>
    <t>Jus de fruits</t>
  </si>
  <si>
    <t xml:space="preserve">jus d'ananas Ã  base de concentrÃ©, jus dâ€™orange Ã  base de concentrÃ©, jus de fruit de la passion Ã  base de concentrÃ©, jus de citron vert Ã  base de concentrÃ©, jus de citron Ã  base de concentrÃ©, jus de banane Ã  base de concentrÃ©, jus de mandarine Ã  base de concentrÃ©, jus de mangue Ã  base de concentrÃ©, jus de papaye Ã  base de concentrÃ©, jus de kiwi Ã  base de concentrÃ©.  </t>
  </si>
  <si>
    <t>http://fr.openfoodfacts.org/images/products/20015770/front.5.400.jpg</t>
  </si>
  <si>
    <t>http://fr.openfoodfacts.org/images/products/20015770/front.5.200.jpg</t>
  </si>
  <si>
    <t>e224</t>
  </si>
  <si>
    <t>sirops de grenadine</t>
  </si>
  <si>
    <t>sirop de cassis</t>
  </si>
  <si>
    <t>poids net : 980g, contenance : 750ml</t>
  </si>
  <si>
    <t>bouteille,mÃ©tal</t>
  </si>
  <si>
    <t>bouteille,metal</t>
  </si>
  <si>
    <t>Sirops de cassis</t>
  </si>
  <si>
    <t>en:beverages,fr:sirops-de-cassis,fr:sirops</t>
  </si>
  <si>
    <t>sans conservateur,sans colorant</t>
  </si>
  <si>
    <t>en:no-preservatives,en:no-colorings</t>
  </si>
  <si>
    <t>sucre, sirop de glucose-fructose, jus de fruits Ã  base de concentrÃ©s 29% (cassis 24%, citron 5%), eau, arÃ´me, acidifiant : acide citrique</t>
  </si>
  <si>
    <t>http://fr.openfoodfacts.org/images/products/20020408/front.4.400.jpg</t>
  </si>
  <si>
    <t>http://fr.openfoodfacts.org/images/products/20020408/front.4.200.jpg</t>
  </si>
  <si>
    <t>Yaourt sucrÃ© aromatisÃ© Milbona Kids</t>
  </si>
  <si>
    <t>Yaourt sucrÃ© aromatisÃ©</t>
  </si>
  <si>
    <t>1,5 kg (12 x 125 g)</t>
  </si>
  <si>
    <t>Carton,Pot en plastique</t>
  </si>
  <si>
    <t>Yaourt surcÃ©,Produit laitier</t>
  </si>
  <si>
    <t>en:dairies,fr:yaourt-surce</t>
  </si>
  <si>
    <t>FR 53.054.005 CE</t>
  </si>
  <si>
    <t>fr-53-054-005-ce</t>
  </si>
  <si>
    <t>change-mayenne-france</t>
  </si>
  <si>
    <t xml:space="preserve">Yaourt, sucre 9,9%, arÃ´mes.  </t>
  </si>
  <si>
    <t>en:dairies</t>
  </si>
  <si>
    <t>http://fr.openfoodfacts.org/images/products/20020491/front.7.400.jpg</t>
  </si>
  <si>
    <t>http://fr.openfoodfacts.org/images/products/20020491/front.7.200.jpg</t>
  </si>
  <si>
    <t>Saint Alby jambon supÃ©rieur avec couenne</t>
  </si>
  <si>
    <t>Jambon cuit Ã  l'Ã©touffÃ©e de qualitÃ© supÃ©rieure avec couenne</t>
  </si>
  <si>
    <t>Saint Alby</t>
  </si>
  <si>
    <t>saint-alby</t>
  </si>
  <si>
    <t>Jambon cuit</t>
  </si>
  <si>
    <t>FR 95.280.001 CE</t>
  </si>
  <si>
    <t>fr-95-280-001-ce</t>
  </si>
  <si>
    <t>goussainville-val-d-oise-france</t>
  </si>
  <si>
    <t>Jambon de porc, gras de porc, couenne de porc, sel, dextrose de blÃ©, arÃ´mes, antioxydant : Ã©rythorbate de sodium, conservateur : nitrite de sodium.</t>
  </si>
  <si>
    <t>e316,e250</t>
  </si>
  <si>
    <t>http://fr.openfoodfacts.org/images/products/20021030/front.6.400.jpg</t>
  </si>
  <si>
    <t>http://fr.openfoodfacts.org/images/products/20021030/front.6.200.jpg</t>
  </si>
  <si>
    <t>Blanc de poulet</t>
  </si>
  <si>
    <t>Lardons fumÃ©s qualitÃ© supÃ©rieure au bois de hÃªtre</t>
  </si>
  <si>
    <t>Blister en plastique</t>
  </si>
  <si>
    <t>blister-en-plastique</t>
  </si>
  <si>
    <t>Alby</t>
  </si>
  <si>
    <t>alby</t>
  </si>
  <si>
    <t>Lardons fumÃ©s</t>
  </si>
  <si>
    <t>fr:lardons,fr:charcuteries-diverses,en:meats,fr:lardons-fumes,en:prepared-meats</t>
  </si>
  <si>
    <t>fumÃ© au bois de hÃªtre</t>
  </si>
  <si>
    <t>fr:fume-au-bois-de-hetre</t>
  </si>
  <si>
    <t>FR 29.051.020 CE</t>
  </si>
  <si>
    <t>fr-29-051-020-ce</t>
  </si>
  <si>
    <t>ergue-gaberic-finistere-france</t>
  </si>
  <si>
    <t>Poitrine de porc, sel, conservateurs : lactate de sodium, nitrite de sodium, sirop de glucose de blÃ©, arÃ´me, acidifiant : acÃ©tate de sodium, antioxydant: Ã©rythorbate de sodium</t>
  </si>
  <si>
    <t>e325,e250,e262,e316</t>
  </si>
  <si>
    <t>fr:lardons-fumes</t>
  </si>
  <si>
    <t>http://fr.openfoodfacts.org/images/products/20021153/front.15.400.jpg</t>
  </si>
  <si>
    <t>http://fr.openfoodfacts.org/images/products/20021153/front.15.200.jpg</t>
  </si>
  <si>
    <t>2 steaks hachÃ©s 100 % pur boeuf &amp;quot;L'Ã©tal du boucher&amp;quot;</t>
  </si>
  <si>
    <t>2 steaks hachÃ©s 100 % pur boeuf</t>
  </si>
  <si>
    <t>250 g (2*125g)</t>
  </si>
  <si>
    <t>L'Ã©tal du boucher</t>
  </si>
  <si>
    <t>l-etal-du-boucher</t>
  </si>
  <si>
    <t>Viande,Steak hachÃ© frais</t>
  </si>
  <si>
    <t>en:meats,fr:steak-hache-frais</t>
  </si>
  <si>
    <t>VBF</t>
  </si>
  <si>
    <t>FR 49.323.032 CE,FR 38.051.001 CE</t>
  </si>
  <si>
    <t>fr-49-323-032-ce,fr-38-051-001-ce</t>
  </si>
  <si>
    <t>saint-sylvain-d-anjou-maine-et-loire-france,bouge-chambalud-isere-france</t>
  </si>
  <si>
    <t>100% pure viande de bÅ“uf d'origine franÃ§aise.</t>
  </si>
  <si>
    <t>http://fr.openfoodfacts.org/images/products/20021610/front.5.400.jpg</t>
  </si>
  <si>
    <t>http://fr.openfoodfacts.org/images/products/20021610/front.5.200.jpg</t>
  </si>
  <si>
    <t>6 paupiettes de porc</t>
  </si>
  <si>
    <t>Paupiettes de porc</t>
  </si>
  <si>
    <t>Big West</t>
  </si>
  <si>
    <t>big-west</t>
  </si>
  <si>
    <t>fr:paupiettes-de-porc</t>
  </si>
  <si>
    <t>Altorf,Alsace,France</t>
  </si>
  <si>
    <t>altorf,alsace,france</t>
  </si>
  <si>
    <t>FR 67.008.001 CE,EMB 67008</t>
  </si>
  <si>
    <t>fr-67-008-001-ce,emb-67008</t>
  </si>
  <si>
    <t>altorf-bas-rhin-france,altorf-bas-rhin-france</t>
  </si>
  <si>
    <t>Boulogne sur Mer,France</t>
  </si>
  <si>
    <t>Filet de porc (filet de porc, eau, dextrose de blÃ©, Ã©mulsifiants : triphosphates, arome naturel, antioxygÃ¨ne : ascorbate de sodium, conservateur : nitrite de sodium). Farce : (maigre de porc, gras de porc, eau, acidifiants : lactate de potassium, acÃ©tate de sodium, sel, dextrose de blÃ©, saccharose, Ã©pices, arÃ´mes, antioxygÃ¨ne : Ã©rythorbate de sodium, plantes aromatiques, colorants : carmins, curcumine). ElaborÃ© en France Ã  partir de viande porcine d'origine Union EuropÃ©enne. A consommer bien cuit uniquement. Produit conditionnÃ© sous atmosphÃ¨re protectrice. L'emballage n'est pas micro-ondable.</t>
  </si>
  <si>
    <t>e451,e301,e250,e326,e262,e316,e120,e100</t>
  </si>
  <si>
    <t>arachide</t>
  </si>
  <si>
    <t>e322,e500,e450</t>
  </si>
  <si>
    <t>Tartelettes</t>
  </si>
  <si>
    <t>plastique,papier cartonnÃ© intÃ©rieur</t>
  </si>
  <si>
    <t>plastique,papier-cartonne-interieur</t>
  </si>
  <si>
    <t>Biscuits Ã  la fraise</t>
  </si>
  <si>
    <t>fr:biscuits-a-la-fraise,en:biscuits</t>
  </si>
  <si>
    <t>EMB 82121</t>
  </si>
  <si>
    <t>emb-82121</t>
  </si>
  <si>
    <t>montauban-tarn-et-garonne-france</t>
  </si>
  <si>
    <t>Toulouse,France</t>
  </si>
  <si>
    <t>LIDL</t>
  </si>
  <si>
    <t>Farine de blÃ©, nappage Ã  la fraise 30% (sirop de glucose-fructose, jus Ã  base de concentrÃ© et purÃ©e de fraises 28%, sucre, flocons de pommes, arÃ´me fraise, gÃ©lifiant: pectine, correcteur d'aciditÃ©:acide citrique, jus concentrÃ© de sureau, colorant: anthocyanes),  matiÃ¨re grasse vÃ©gÃ©tale, sucre, sirop de glucose, noix de coco rapÃ©e, oeufs, sel, poudres Ã  lever (carbonate acide d'ammonium, carbonate acide de sodium, phosphate monocalcique), protÃ©ine de lait, poudre de lait Ã©crÃ©mÃ©, arÃ´mes.</t>
  </si>
  <si>
    <t>fruits Ã  coque,soja</t>
  </si>
  <si>
    <t>e440a,e330,e163,e503,e500</t>
  </si>
  <si>
    <t>http://fr.openfoodfacts.org/images/products/20022365/front.3.400.jpg</t>
  </si>
  <si>
    <t>http://fr.openfoodfacts.org/images/products/20022365/front.3.200.jpg</t>
  </si>
  <si>
    <t xml:space="preserve">Noir dessert </t>
  </si>
  <si>
    <t>Chocolat de couverture</t>
  </si>
  <si>
    <t>UTZ certified cacao</t>
  </si>
  <si>
    <t>fr:utz-certified-cacao</t>
  </si>
  <si>
    <t xml:space="preserve">sucre, pÃ¢te de cacao, beurre de cacao, Ã©mulsifiant : lÃ©cithine de tournesol; arÃ´me naturel de vanille. Cacao: 52% min. </t>
  </si>
  <si>
    <t>Fruits Ã  coque,Soja,Lait</t>
  </si>
  <si>
    <t>fruits-a-coque,soja,lait</t>
  </si>
  <si>
    <t>http://fr.openfoodfacts.org/images/products/20022471/front.12.400.jpg</t>
  </si>
  <si>
    <t>http://fr.openfoodfacts.org/images/products/20022471/front.12.200.jpg</t>
  </si>
  <si>
    <t xml:space="preserve">Compote pomme banane </t>
  </si>
  <si>
    <t>Plastique,Carton</t>
  </si>
  <si>
    <t>vergers gourmands</t>
  </si>
  <si>
    <t>vergers-gourmands</t>
  </si>
  <si>
    <t>purÃ©e de pommes 77.7%, purÃ©e de banane 20%, sucre 2.3%, antioxygÃ¨ne : acide ascorbique, correcteur d'aciditÃ© : acide citrique</t>
  </si>
  <si>
    <t>http://fr.openfoodfacts.org/images/products/20022945/front.14.400.jpg</t>
  </si>
  <si>
    <t>http://fr.openfoodfacts.org/images/products/20022945/front.14.200.jpg</t>
  </si>
  <si>
    <t>St Michel</t>
  </si>
  <si>
    <t>Freeway cola</t>
  </si>
  <si>
    <t>Freeway Cola</t>
  </si>
  <si>
    <t>freeway-cola</t>
  </si>
  <si>
    <t>eau gazeifiÃ©e, sucre, colorant E150d; acidifiant: acide phosphorique; cafeine, arÃ´mes naturels</t>
  </si>
  <si>
    <t>http://fr.openfoodfacts.org/images/products/20023010/front.5.400.jpg</t>
  </si>
  <si>
    <t>http://fr.openfoodfacts.org/images/products/20023010/front.5.200.jpg</t>
  </si>
  <si>
    <t>Cola light</t>
  </si>
  <si>
    <t>2l</t>
  </si>
  <si>
    <t>Freeway</t>
  </si>
  <si>
    <t>freeway</t>
  </si>
  <si>
    <t>Boisson gazeuse rafraÃ®chissante aux extraits de vÃ©gÃ©taux</t>
  </si>
  <si>
    <t>Chartres</t>
  </si>
  <si>
    <t>eau, sucre, anhydre carbonique, colorant (caramel au sulfite d'ammonium), acidifiant (acide phosphorique), arÃ´me cafÃ©ine, arÃ´mes naturels</t>
  </si>
  <si>
    <t>Salsa Di Pomodoro</t>
  </si>
  <si>
    <t>Sauce tomate cuisinÃ©e</t>
  </si>
  <si>
    <t>420g 400ml</t>
  </si>
  <si>
    <t>Combino</t>
  </si>
  <si>
    <t>Sauces tomate</t>
  </si>
  <si>
    <t>en:groceries,fr:sauces,fr:sauces-tomate</t>
  </si>
  <si>
    <t>Italie,produits pasteurisÃ©s</t>
  </si>
  <si>
    <t>italie,produits-pasteurises</t>
  </si>
  <si>
    <t>purÃ©e et pulpe de tomates 85%, oignons 6%, carottes 5%, huile vÃ©gÃ©tale, sucre, sel, amidon modifiÃ© de maÃ¯s</t>
  </si>
  <si>
    <t>fr:sauces-tomate</t>
  </si>
  <si>
    <t>http://fr.openfoodfacts.org/images/products/20023218/front.5.400.jpg</t>
  </si>
  <si>
    <t>http://fr.openfoodfacts.org/images/products/20023218/front.5.200.jpg</t>
  </si>
  <si>
    <t>ChÃªne d'argent</t>
  </si>
  <si>
    <t>chene-d-argent</t>
  </si>
  <si>
    <t>280 g</t>
  </si>
  <si>
    <t>Plat prÃ©parÃ©</t>
  </si>
  <si>
    <t>en:meals</t>
  </si>
  <si>
    <t>GrÃ¨ce</t>
  </si>
  <si>
    <t>grece</t>
  </si>
  <si>
    <t xml:space="preserve">Pur jus de pomme </t>
  </si>
  <si>
    <t>jus de fruit</t>
  </si>
  <si>
    <t>tetra pack</t>
  </si>
  <si>
    <t>tetra-pack</t>
  </si>
  <si>
    <t>Etre Bio,Norma</t>
  </si>
  <si>
    <t>etre-bio,norma</t>
  </si>
  <si>
    <t>Jus de pomme,Jus de fruits 100% pur jus</t>
  </si>
  <si>
    <t>en:squeezed-juices,en:fruit-juices,en:beverages,en:fruit-juices-and-nectars,en:apple-juices</t>
  </si>
  <si>
    <t>Bio europÃ©en,DE-Ã–KO-034</t>
  </si>
  <si>
    <t>en:eu-organic,en:organic,fr:de-oko-034</t>
  </si>
  <si>
    <t>France,Aubenas,ArdÃ¨che</t>
  </si>
  <si>
    <t>Pur jus de pomme bio teneur en fruit 100%</t>
  </si>
  <si>
    <t>http://fr.openfoodfacts.org/images/products/20026776/front.8.400.jpg</t>
  </si>
  <si>
    <t>http://fr.openfoodfacts.org/images/products/20026776/front.8.200.jpg</t>
  </si>
  <si>
    <t>Olives vertes</t>
  </si>
  <si>
    <t>Olives vertes dÃ©noyautÃ©es - Produit pasteurisÃ©. Classe commerciale: I (premier choix).</t>
  </si>
  <si>
    <t>950 g</t>
  </si>
  <si>
    <t>Baresa</t>
  </si>
  <si>
    <t>baresa</t>
  </si>
  <si>
    <t>Olives vertes denoyautÃ©es</t>
  </si>
  <si>
    <t>en:vegetables,en:green-olives,en:olives,en:pickled-vegetables,en:green-pitted-olives,en:pitted-olives,en:pickles</t>
  </si>
  <si>
    <t>Olives dÃ©noyautÃ©es, eau, sel, acidifiant: acide citrique, antioxydant: acide ascorbique</t>
  </si>
  <si>
    <t>en:green-olives</t>
  </si>
  <si>
    <t>Barquette en plastique,sous atmosphÃ¨re protectrice</t>
  </si>
  <si>
    <t>barquette-en-plastique,sous-atmosphere-protectrice</t>
  </si>
  <si>
    <t>Saumons fumÃ©s d'Ã©levage</t>
  </si>
  <si>
    <t>fr:saumons-fumes,en:seafood,en:smoked-fishes,en:fishes,fr:saumons-fumes-d-elevage,en:salmons</t>
  </si>
  <si>
    <t>PL 22121818 WE</t>
  </si>
  <si>
    <t>pl-22121818-we</t>
  </si>
  <si>
    <t>fr:saumons-fumes-d-elevage</t>
  </si>
  <si>
    <t>Vollmilch schokolade am Stiel</t>
  </si>
  <si>
    <t>Sucette au chocolat au lait</t>
  </si>
  <si>
    <t>150 g (10x15g)</t>
  </si>
  <si>
    <t>UE</t>
  </si>
  <si>
    <t>ue</t>
  </si>
  <si>
    <t>UTZ Certified Cocoa,Cacao 30% minimum.</t>
  </si>
  <si>
    <t>fr:cacao-30-minimum,fr:utz-certified-cocoa</t>
  </si>
  <si>
    <t>IngrÃ©dients: Sucre, beurre de cacao, poudre de lait entier (18%), pÃ¢te de cacao, lactose, poudre de lactosÃ©rum sucrÃ©, Ã©mulsifiant: lÃ©cithine de soja.</t>
  </si>
  <si>
    <t>Gluten,Fruit Ã  coque</t>
  </si>
  <si>
    <t>gluten,fruit-a-coque</t>
  </si>
  <si>
    <t>http://fr.openfoodfacts.org/images/products/20035914/front.6.400.jpg</t>
  </si>
  <si>
    <t>http://fr.openfoodfacts.org/images/products/20035914/front.6.200.jpg</t>
  </si>
  <si>
    <t>Favorina</t>
  </si>
  <si>
    <t>favorina</t>
  </si>
  <si>
    <t>Pains d'Ã©pices</t>
  </si>
  <si>
    <t>fr:pains-d-epices</t>
  </si>
  <si>
    <t>fruits-a-coque,arachides</t>
  </si>
  <si>
    <t>Lait entier 3,5 % de mat.gr Milbona</t>
  </si>
  <si>
    <t>Lait entier 3,5 % de mat.gr</t>
  </si>
  <si>
    <t>Laits entiers</t>
  </si>
  <si>
    <t>fr:laits-entiers,en:milks,en:dairies</t>
  </si>
  <si>
    <t>FR 56.179.005 CE,FR 82.121.103 CE</t>
  </si>
  <si>
    <t>fr-56-179-005-ce,fr-82-121-103-ce</t>
  </si>
  <si>
    <t>pont-scorff-morbihan-france,montauban-tarn-et-garonne-france</t>
  </si>
  <si>
    <t>Quincy-sous-SÃ©nart,toulouse</t>
  </si>
  <si>
    <t>100 % lait entier.</t>
  </si>
  <si>
    <t>fr:laits-entiers</t>
  </si>
  <si>
    <t>http://fr.openfoodfacts.org/images/products/20036768/front.4.400.jpg</t>
  </si>
  <si>
    <t>http://fr.openfoodfacts.org/images/products/20036768/front.4.200.jpg</t>
  </si>
  <si>
    <t>Sauce tomate aux olives Combino</t>
  </si>
  <si>
    <t>Sauce tomate aux olives</t>
  </si>
  <si>
    <t>420 g ou 400 ml</t>
  </si>
  <si>
    <t>Bocal en verre</t>
  </si>
  <si>
    <t>bocal-en-verre</t>
  </si>
  <si>
    <t>Sauce tomate</t>
  </si>
  <si>
    <t>Tomates concassÃ©es (69%), olives vertes et noires (16%), eau, double concentrÃ© de tomates (2%), huile d'olive (2%), vin blanc, sucre, sel, ail, persil, cÃ¢pres, amidon modifiÃ© (maÃ¯s), herbes aromatiques.</t>
  </si>
  <si>
    <t>http://fr.openfoodfacts.org/images/products/20037161/front.5.400.jpg</t>
  </si>
  <si>
    <t>http://fr.openfoodfacts.org/images/products/20037161/front.5.200.jpg</t>
  </si>
  <si>
    <t>RACLETTE EN TRANCHES</t>
  </si>
  <si>
    <t>FROMAGE RACLETTE</t>
  </si>
  <si>
    <t>barquette plastique</t>
  </si>
  <si>
    <t>ETOILE D'OR</t>
  </si>
  <si>
    <t>etoile-d-or</t>
  </si>
  <si>
    <t>FROMAGE</t>
  </si>
  <si>
    <t>FR 43.040.002  CE</t>
  </si>
  <si>
    <t>fr:fr-43-040-002-ce</t>
  </si>
  <si>
    <t>E826892001</t>
  </si>
  <si>
    <t>e826892001</t>
  </si>
  <si>
    <t>61100 FLERS</t>
  </si>
  <si>
    <t>lait pasteurisÃ© de vache, sel,ferments. croÃ»te: colorants rocou,caremins et natamycine; conservateurs:lysozyme d'oeuf, coagulants:microbien.</t>
  </si>
  <si>
    <t>e160b,e1105,e235</t>
  </si>
  <si>
    <t>Yaourt abricot Milbona</t>
  </si>
  <si>
    <t>Pot en plastique</t>
  </si>
  <si>
    <t>pot-en-plastique</t>
  </si>
  <si>
    <t>Yaourt aux fruits,Produit laitier</t>
  </si>
  <si>
    <t>DE SN 016 EG,DE BY 718 EG</t>
  </si>
  <si>
    <t>de-sn-016-eg,de-by-718-eg</t>
  </si>
  <si>
    <t>Yaourt, abricots, sucre, sirop de glucose-fructose, jus d'abricot Ã  base de jus d'abricot concentrÃ©, arÃ´mes naturels.</t>
  </si>
  <si>
    <t>http://fr.openfoodfacts.org/images/products/20039417/front.5.400.jpg</t>
  </si>
  <si>
    <t>http://fr.openfoodfacts.org/images/products/20039417/front.5.200.jpg</t>
  </si>
  <si>
    <t>filets de maquereaux</t>
  </si>
  <si>
    <t>fr:filets-de-maquereaux,en:seafood,en:canned-foods,en:canned-fishes,fr:maquereaux,en:fishes</t>
  </si>
  <si>
    <t>atlantique-nord-est</t>
  </si>
  <si>
    <t>FR 62.448.100 CE</t>
  </si>
  <si>
    <t>fr-62-448-100-ce</t>
  </si>
  <si>
    <t>hesdin-l-abbe-pas-de-calais-france</t>
  </si>
  <si>
    <t>e330,e415</t>
  </si>
  <si>
    <t>Freeway limonade</t>
  </si>
  <si>
    <t>Boisson gazeuse,Limonade</t>
  </si>
  <si>
    <t>fr:limonades,en:sodas,en:beverages,en:carbonated-drinks</t>
  </si>
  <si>
    <t>Lidl France SNC BP 32 F-67039 Strasbourg Cedex 2</t>
  </si>
  <si>
    <t>lidl-france-snc-bp-32-f-67039-strasbourg-cedex-2</t>
  </si>
  <si>
    <t>LIDL FRANCE SNC BP 32 F-67039 STRASBOURG CEDEX 2</t>
  </si>
  <si>
    <t>Outreau,France</t>
  </si>
  <si>
    <t>Eau gazÃ©ifiÃ©e, sucre, acidifiants: acide citrique, citrate de sodium; arÃ´me naturel de citron-citron vert.</t>
  </si>
  <si>
    <t>e330,e331</t>
  </si>
  <si>
    <t>Yaourt Ã  l'amande et au cafÃ©</t>
  </si>
  <si>
    <t>SpÃ©ciaitÃ© laitiÃ¨re sucrÃ©e Ã  base de crÃ¨me avec prÃ©paration aux amandes et au cafÃ©</t>
  </si>
  <si>
    <t>Yogosan</t>
  </si>
  <si>
    <t>yogosan</t>
  </si>
  <si>
    <t>Yaourt,Produit laitier</t>
  </si>
  <si>
    <t>DE BY 112 EG</t>
  </si>
  <si>
    <t>de-by-112-eg</t>
  </si>
  <si>
    <t>CrÃ¨me fermentÃ©e 68% (crÃ¨me Ã  14% de mat.gr., ferments lactiques),sucre, eau, amandes 2%, extrait de cafÃ© 0,5%.</t>
  </si>
  <si>
    <t>http://fr.openfoodfacts.org/images/products/20046897/front.10.400.jpg</t>
  </si>
  <si>
    <t>http://fr.openfoodfacts.org/images/products/20046897/front.10.200.jpg</t>
  </si>
  <si>
    <t>Boisson gazeuse aux extraits vÃ©gÃ©taux avec cafÃ©ine</t>
  </si>
  <si>
    <t>0,5 l</t>
  </si>
  <si>
    <t>Cola,Boisson gazeuse sucrÃ©e</t>
  </si>
  <si>
    <t>Eau gazÃ©ifiÃ©e, sucre, colorant : E150c, acidifiant : acide phosphorique, cafÃ©ine, arÃ´mes naturels.</t>
  </si>
  <si>
    <t>e150c,e338</t>
  </si>
  <si>
    <t>http://fr.openfoodfacts.org/images/products/20047139/front.3.400.jpg</t>
  </si>
  <si>
    <t>http://fr.openfoodfacts.org/images/products/20047139/front.3.200.jpg</t>
  </si>
  <si>
    <t>Dulano</t>
  </si>
  <si>
    <t>dulano</t>
  </si>
  <si>
    <t>http://fr.openfoodfacts.org/images/products/20048402/front.3.400.jpg</t>
  </si>
  <si>
    <t>http://fr.openfoodfacts.org/images/products/20048402/front.3.200.jpg</t>
  </si>
  <si>
    <t>boÃ®te</t>
  </si>
  <si>
    <t>fr:noix-de-cajou,fr:aperitif</t>
  </si>
  <si>
    <t>Olives farcies aux amandes</t>
  </si>
  <si>
    <t>Olives vertes farcies aux amandes</t>
  </si>
  <si>
    <t>140 g</t>
  </si>
  <si>
    <t>Bocal en verre,PasteurisÃ©</t>
  </si>
  <si>
    <t>bocal-en-verre,pasteurise</t>
  </si>
  <si>
    <t>Olives aux amandes,olives vertes</t>
  </si>
  <si>
    <t>en:vegetables,en:green-olives,en:olives,en:pickled-vegetables,en:pickles,fr:olives-aux-amandes</t>
  </si>
  <si>
    <t>Tignieu,IsÃ¨re,RhÃ´ne-Alpes,France</t>
  </si>
  <si>
    <t>olives, eau, amandes 20%, sel, acidifiant : acide citrique, antioxydant : acide ascorbique.</t>
  </si>
  <si>
    <t>http://fr.openfoodfacts.org/images/products/20056247/front.6.400.jpg</t>
  </si>
  <si>
    <t>http://fr.openfoodfacts.org/images/products/20056247/front.6.200.jpg</t>
  </si>
  <si>
    <t>Cassis strong</t>
  </si>
  <si>
    <t>Chewing gum sans sucre, avec Ã©dulcorants</t>
  </si>
  <si>
    <t>45 g</t>
  </si>
  <si>
    <t>Jet gum</t>
  </si>
  <si>
    <t>jet-gum</t>
  </si>
  <si>
    <t>Chewing-gum,Confiseries</t>
  </si>
  <si>
    <t>en:candies,fr:chewing-gum</t>
  </si>
  <si>
    <t>Sans sucre</t>
  </si>
  <si>
    <t>en:no-sugar</t>
  </si>
  <si>
    <t>Ã©dulcorants : sorbitol, isomalt, maltitol, xylitol, mannitol, sucralose, gomme de base (avec antioxydant : extrait riche en tocophÃ©rols, avec Ã©mulsifiants : lÃ©cithine de soja), arÃ´me, agent humectant : glycÃ©rine ; Ã©paississant : gomme arabique, colorants : dioxyde de titane, anthocyanes ; agents d'enrobage : cire de carnauba, talc.</t>
  </si>
  <si>
    <t>1.45 g</t>
  </si>
  <si>
    <t>e420,e953,e965,e967,e421,e955,e306,e322,e414,e171,e163,e903,e553</t>
  </si>
  <si>
    <t>fr:chewing-gum</t>
  </si>
  <si>
    <t>http://fr.openfoodfacts.org/images/products/20060510/front.8.400.jpg</t>
  </si>
  <si>
    <t>http://fr.openfoodfacts.org/images/products/20060510/front.8.200.jpg</t>
  </si>
  <si>
    <t>SpÃ©cial sandwich nature</t>
  </si>
  <si>
    <t>Pain de mie nature</t>
  </si>
  <si>
    <t>Mcennedy,Lidl</t>
  </si>
  <si>
    <t>mcennedy,lidl</t>
  </si>
  <si>
    <t>Pains de mie</t>
  </si>
  <si>
    <t>fr:pains-de-mie,en:breads</t>
  </si>
  <si>
    <t>Farine de blÃ©, eau, huile vÃ©gÃ©tale, levure, sucre, sel, correcteur d'aciditÃ© : acÃ©tates de sodium ; conservateur : acide sorbique.</t>
  </si>
  <si>
    <t>Lait,Soja</t>
  </si>
  <si>
    <t>36 g</t>
  </si>
  <si>
    <t>e262,e200</t>
  </si>
  <si>
    <t>fr:pains-de-mie</t>
  </si>
  <si>
    <t>http://fr.openfoodfacts.org/images/products/20061272/front.6.400.jpg</t>
  </si>
  <si>
    <t>http://fr.openfoodfacts.org/images/products/20061272/front.6.200.jpg</t>
  </si>
  <si>
    <t>verre,pot</t>
  </si>
  <si>
    <t>Brioche</t>
  </si>
  <si>
    <t>Brioches</t>
  </si>
  <si>
    <t>fr:brioches</t>
  </si>
  <si>
    <t>Quenelles de veau sauce financiÃ¨re</t>
  </si>
  <si>
    <t>Boite de conserve</t>
  </si>
  <si>
    <t>boite-de-conserve</t>
  </si>
  <si>
    <t>Toque du chef</t>
  </si>
  <si>
    <t>toque-du-chef</t>
  </si>
  <si>
    <t>Quenelles de veau</t>
  </si>
  <si>
    <t>fr:quenelles-de-veau,fr:quenelles,en:meals</t>
  </si>
  <si>
    <t>FR 02.617.001 CE</t>
  </si>
  <si>
    <t>fr-02-617-001-ce</t>
  </si>
  <si>
    <t>pouilly-sur-serre-aisne-france</t>
  </si>
  <si>
    <t>BlÃ©,Lait,Oeuf</t>
  </si>
  <si>
    <t>ble,lait,oeuf</t>
  </si>
  <si>
    <t>fr:quenelles</t>
  </si>
  <si>
    <t>PrÃ©paration pour pain paysan</t>
  </si>
  <si>
    <t>PrÃ©paration pour pain au blÃ© et au seigle avec levure sÃ¨che</t>
  </si>
  <si>
    <t>Papier</t>
  </si>
  <si>
    <t>Farine de blÃ© 71%, farine de seigle 20%, levain de seigle dÃ©shydratÃ©, sel iodÃ©, levure sÃ¨che, malt d'orge, glucono-delta-lactone, carbonate acide de sodium, acide ascorbique, E491.</t>
  </si>
  <si>
    <t>e575,e500,e300,e491</t>
  </si>
  <si>
    <t>http://fr.openfoodfacts.org/images/products/20069872/front.7.400.jpg</t>
  </si>
  <si>
    <t>http://fr.openfoodfacts.org/images/products/20069872/front.7.200.jpg</t>
  </si>
  <si>
    <t>vitafit  Multi-vitamin</t>
  </si>
  <si>
    <t>Jus multifruits Ã  base de concentrÃ©, de purÃ©e de fruits et de jus de carotte concentrÃ©. En riche en 9 vitamines et en provitamine A naturelle de carotte.</t>
  </si>
  <si>
    <t>Carton,Brique</t>
  </si>
  <si>
    <t>carton,brique</t>
  </si>
  <si>
    <t>Vitafit,Lidl</t>
  </si>
  <si>
    <t>vitafit,lidl</t>
  </si>
  <si>
    <t>Jus multifruits,Jus de fruits,Jus multifruits Ã  base de concentrÃ©</t>
  </si>
  <si>
    <t>en:fruit-juices,en:beverages,en:fruit-juices-and-nectars,fr:jus-multifruits,fr:jus-multifruits-a-base-de-concentre</t>
  </si>
  <si>
    <t>Belgique,Bruxelles</t>
  </si>
  <si>
    <t>Teneur en fruits 92%, teneur en jus de carotte 8%. Jus de pomme Ã  base de concentrÃ©, jus d'orange Ã  base de concentrÃ©, jus de carotte Ã  base de concentrÃ© 8%, jus d'ananas Ã  base de concentrÃ©, jus de fruit de la passion Ã  base de concentrÃ©, purÃ©e de nectarine, purÃ©e de banane, purÃ©e de goyave, jus de citron Ã  base de concentrÃ©, purÃ©e de mangue, purÃ©e d'umbu, purÃ©e d'abricot, vitamine C, niacine, vitamine E, acide pantothÃ©nique, vitamine B6, vitamine B1, acide folique, biotine, vitamine B12</t>
  </si>
  <si>
    <t>e300,e375,e306</t>
  </si>
  <si>
    <t>http://fr.openfoodfacts.org/images/products/20069957/front.5.400.jpg</t>
  </si>
  <si>
    <t>http://fr.openfoodfacts.org/images/products/20069957/front.5.200.jpg</t>
  </si>
  <si>
    <t>MoulinÃ© de 7 lÃ©gumes variÃ©s</t>
  </si>
  <si>
    <t>soupe</t>
  </si>
  <si>
    <t>boite en carton</t>
  </si>
  <si>
    <t>boite-en-carton</t>
  </si>
  <si>
    <t>soupe,soupe de lÃ©gumes</t>
  </si>
  <si>
    <t>en:soups,fr:soupes-de-legumes,en:meals</t>
  </si>
  <si>
    <t>sans colorant,sans conservateur</t>
  </si>
  <si>
    <t>en:no-colorings,en:no-preservatives</t>
  </si>
  <si>
    <t>333 ml</t>
  </si>
  <si>
    <t>http://fr.openfoodfacts.org/images/products/20070519/front.8.400.jpg</t>
  </si>
  <si>
    <t>http://fr.openfoodfacts.org/images/products/20070519/front.8.200.jpg</t>
  </si>
  <si>
    <t>mixxed up, energy drink</t>
  </si>
  <si>
    <t>boisson Ã©nergisante Ã  base de taurine</t>
  </si>
  <si>
    <t>Lidl France,Lidl</t>
  </si>
  <si>
    <t>lidl-france,lidl</t>
  </si>
  <si>
    <t>montayral 47,france</t>
  </si>
  <si>
    <t>eau, sucre, sirop de fructose-glucose, acidifiant : acide citrique, anhydride carbonique, correcteur d'aciditÃ© : citrate de trisodique, taurine 0,38%, cafÃ©ine 0,038%, glucuronolactone 0,02%, colorants : caramel ammoniacal, riboflavine, inositol, , arÃ´me, nicotinamide, pantothÃ©nate, vitamine B6, vitamine B12</t>
  </si>
  <si>
    <t>e330,e290,e150c,e101</t>
  </si>
  <si>
    <t>http://fr.openfoodfacts.org/images/products/20072353/front.11.400.jpg</t>
  </si>
  <si>
    <t>http://fr.openfoodfacts.org/images/products/20072353/front.11.200.jpg</t>
  </si>
  <si>
    <t>chorizo espagnol</t>
  </si>
  <si>
    <t>chorizo doux tranchÃ©</t>
  </si>
  <si>
    <t>2x100g</t>
  </si>
  <si>
    <t>campatrio,food group</t>
  </si>
  <si>
    <t>campatrio,food-group</t>
  </si>
  <si>
    <t>Chorizo,Charcuterie</t>
  </si>
  <si>
    <t>fr:chorizos,fr:saucissons,en:meats,en:prepared-meats</t>
  </si>
  <si>
    <t>sans gluten</t>
  </si>
  <si>
    <t>ES 10.07765/BU CE</t>
  </si>
  <si>
    <t>es-10-07765-bu-ce</t>
  </si>
  <si>
    <t>Ã©paule de porc (60%),poitrine de porc (30%), sel, sirop de glucose, lactose, protÃ©ine de soja, sucre, ail, dextrose, antioxydant : ascorbate de sodium, protÃ©ine de lait; conservateurs : nitrite de sodium; colorant :carmins, Ã©pices; conservateur : sorbate de potassium</t>
  </si>
  <si>
    <t>une tranche 6.3g</t>
  </si>
  <si>
    <t>e301,e250,e120,e202</t>
  </si>
  <si>
    <t>fr:saucissons</t>
  </si>
  <si>
    <t>http://fr.openfoodfacts.org/images/products/20073107/front.3.400.jpg</t>
  </si>
  <si>
    <t>http://fr.openfoodfacts.org/images/products/20073107/front.3.200.jpg</t>
  </si>
  <si>
    <t>SugarLand - Bonbons Fraises</t>
  </si>
  <si>
    <t>Confiserie goÃ»t fraise</t>
  </si>
  <si>
    <t>Sachet Plastique</t>
  </si>
  <si>
    <t>SugarLand</t>
  </si>
  <si>
    <t>sugarland</t>
  </si>
  <si>
    <t>sans colorants artificiels,avec arÃ´me naturel</t>
  </si>
  <si>
    <t>en:no-artificial-colors,fr:avec-arome-naturel</t>
  </si>
  <si>
    <t>Sirop de glucose, sucre, gÃ©latine, acidifiants : acide citrique et acide lactique, concentrÃ© de jus de fraise, gÃ©lifiant : pectine, colorants : extraits de fruits et de plantes (sureau, cassis, carottes, curcuma), arÃ´me naturel</t>
  </si>
  <si>
    <t>20 g (3 bonbons)</t>
  </si>
  <si>
    <t>e428,e330,e440a,e270</t>
  </si>
  <si>
    <t>http://fr.openfoodfacts.org/images/products/20073268/front.12.400.jpg</t>
  </si>
  <si>
    <t>http://fr.openfoodfacts.org/images/products/20073268/front.12.200.jpg</t>
  </si>
  <si>
    <t>Saumon Atlantique fumÃ© bio</t>
  </si>
  <si>
    <t>saumon fumÃ©</t>
  </si>
  <si>
    <t>120g 4 tranches</t>
  </si>
  <si>
    <t>barquette filmÃ©e sous vide,sous vide</t>
  </si>
  <si>
    <t>barquette-filmee-sous-vide,sous-vide</t>
  </si>
  <si>
    <t>Etre bio,Norma</t>
  </si>
  <si>
    <t>Irlande</t>
  </si>
  <si>
    <t>irlande</t>
  </si>
  <si>
    <t>AB,distribution certifiÃ©e par Ecocert,Ecocert,Bio EuropÃ©en,FR-BIO-01</t>
  </si>
  <si>
    <t>en:eu-organic,fr:ab-agriculture-biologique,en:organic,fr:ecocert,fr:distribution-certifiee-par-ecocert</t>
  </si>
  <si>
    <t>EMB 29097E,FR 29.105.501 CE</t>
  </si>
  <si>
    <t>emb-29097e,fr-29-105-501-ce</t>
  </si>
  <si>
    <t>lampaul-guimiliau-finistere-france,landivisiau-finistere-france</t>
  </si>
  <si>
    <t>norma</t>
  </si>
  <si>
    <t>saumon atlantique bio (salmo salar) Ã©levÃ© en irlande 97% , sel 3%</t>
  </si>
  <si>
    <t>fume-au-bois-de-hetre</t>
  </si>
  <si>
    <t>http://fr.openfoodfacts.org/images/products/20073305/front.4.400.jpg</t>
  </si>
  <si>
    <t>http://fr.openfoodfacts.org/images/products/20073305/front.4.200.jpg</t>
  </si>
  <si>
    <t>Brique de Lait demi-Ã©crÃ©mÃ© 1.5% mat. gr. - Saveur lÃ©gÃ¨re</t>
  </si>
  <si>
    <t>Lait demi-Ã©crÃ©mÃ© stÃ©rilisÃ© U.H.T.</t>
  </si>
  <si>
    <t>emballage fabriquÃ© dans l'Union EuropÃ©enne,Tetra Pak,Tetra Brik</t>
  </si>
  <si>
    <t>emballage-fabrique-dans-l-union-europeenne,tetra-pak,tetra-brik</t>
  </si>
  <si>
    <t>lait UHT,lait demi-Ã©crÃ©mÃ©</t>
  </si>
  <si>
    <t>en:milks,fr:laits-demi-ecremes,fr:laits-uht,en:dairies</t>
  </si>
  <si>
    <t>Institut professionnel du lait de consommation,Garantie IPLC</t>
  </si>
  <si>
    <t>fr:garantie-iplc</t>
  </si>
  <si>
    <t>FR 56.179.005 CE,FR 35.051.001 CE</t>
  </si>
  <si>
    <t>fr-56-179-005-ce,fr-35-051-001-ce</t>
  </si>
  <si>
    <t>pont-scorff-morbihan-france,cesson-sevigne-ille-et-vilaine-france</t>
  </si>
  <si>
    <t>Mainvilliers,Eure-et-Loir,France</t>
  </si>
  <si>
    <t>IntermarchÃ©,Lidl</t>
  </si>
  <si>
    <t>1 verre de 250 ml</t>
  </si>
  <si>
    <t>http://fr.openfoodfacts.org/images/products/20078171/front.9.400.jpg</t>
  </si>
  <si>
    <t>http://fr.openfoodfacts.org/images/products/20078171/front.9.200.jpg</t>
  </si>
  <si>
    <t>Chocolate Chunk Cookies</t>
  </si>
  <si>
    <t>225 g</t>
  </si>
  <si>
    <t>mcennedy</t>
  </si>
  <si>
    <t>Cookies au chocolat</t>
  </si>
  <si>
    <t>en:biscuits,en:cookies,fr:cookies-au-chocolat</t>
  </si>
  <si>
    <t>???</t>
  </si>
  <si>
    <t>fr:cookies-au-chocolat</t>
  </si>
  <si>
    <t>http://fr.openfoodfacts.org/images/products/20080211/front.8.400.jpg</t>
  </si>
  <si>
    <t>http://fr.openfoodfacts.org/images/products/20080211/front.8.200.jpg</t>
  </si>
  <si>
    <t>500 gr</t>
  </si>
  <si>
    <t>sondey</t>
  </si>
  <si>
    <t>Escalopes de porc Big West</t>
  </si>
  <si>
    <t>Escalopes de porc</t>
  </si>
  <si>
    <t>Viande</t>
  </si>
  <si>
    <t>DE EZ 1070 EC</t>
  </si>
  <si>
    <t>de-ez-1070-ec</t>
  </si>
  <si>
    <t xml:space="preserve">IngrÃ©dients: viande de porc 100%.  </t>
  </si>
  <si>
    <t>http://fr.openfoodfacts.org/images/products/20085179/front.6.400.jpg</t>
  </si>
  <si>
    <t>http://fr.openfoodfacts.org/images/products/20085179/front.6.200.jpg</t>
  </si>
  <si>
    <t>Frangipanes</t>
  </si>
  <si>
    <t>350g (6 piÃ¨ces)</t>
  </si>
  <si>
    <t>Belgix</t>
  </si>
  <si>
    <t>belgix</t>
  </si>
  <si>
    <t>Charleroi,Belgique</t>
  </si>
  <si>
    <t>58g</t>
  </si>
  <si>
    <t>http://fr.openfoodfacts.org/images/products/20085643/front.5.400.jpg</t>
  </si>
  <si>
    <t>http://fr.openfoodfacts.org/images/products/20085643/front.5.200.jpg</t>
  </si>
  <si>
    <t>Miel de fleur</t>
  </si>
  <si>
    <t>miel de fleur</t>
  </si>
  <si>
    <t>ÃŠtre Bio</t>
  </si>
  <si>
    <t>etre-bio</t>
  </si>
  <si>
    <t>Miels de fleurs,Miels liquides</t>
  </si>
  <si>
    <t>en:honeys,en:farming-products,en:bee-products,fr:miels-liquides,fr:miels-de-fleurs</t>
  </si>
  <si>
    <t>originaires et non originaires de la CE</t>
  </si>
  <si>
    <t>originaires-et-non-originaires-de-la-ce</t>
  </si>
  <si>
    <t>miel</t>
  </si>
  <si>
    <t>http://fr.openfoodfacts.org/images/products/20087944/front.7.400.jpg</t>
  </si>
  <si>
    <t>http://fr.openfoodfacts.org/images/products/20087944/front.7.200.jpg</t>
  </si>
  <si>
    <t>PrÃ©paration pour pain aux graines de tournesol</t>
  </si>
  <si>
    <t>PrÃ©paration pour pain</t>
  </si>
  <si>
    <t>fr:preparation-pour-pain</t>
  </si>
  <si>
    <t>Farine de blÃ© (59%), Graines de tournesol (20%), farine de seigle (12%), levain de seigle dÃ©shydratÃ©, sel iodÃ©, levure sÃ¨che, malte d'orge - poudres Ã  lever : glucono-delta-lactone, carbonate acide de sodium, agent de traitement de la farine : acide ascorbique - Ã©mulsifiant : E491</t>
  </si>
  <si>
    <t>lait,oeufs</t>
  </si>
  <si>
    <t>1 tranche 50g</t>
  </si>
  <si>
    <t>http://fr.openfoodfacts.org/images/products/20088415/front.14.400.jpg</t>
  </si>
  <si>
    <t>http://fr.openfoodfacts.org/images/products/20088415/front.14.200.jpg</t>
  </si>
  <si>
    <t>DÃ©lices de Kerloch</t>
  </si>
  <si>
    <t>delices-de-kerloch</t>
  </si>
  <si>
    <t>Filet de colin Ã  la mÃ©diterranÃ©enne</t>
  </si>
  <si>
    <t>Poisson surgelÃ© avec sauce tomate - Filet tendre de colin d'Alaska (Colin d'Alaska / Theragra chalcogramma) pÃ©chÃ© dans l'OcÃ©an Pacifique, NÂ° FAO 61/67), coupÃ© en blocs avec une prÃ©paration aux lÃ©gumes aux olives et au fromage</t>
  </si>
  <si>
    <t>Ocean Trader</t>
  </si>
  <si>
    <t>ocean-trader</t>
  </si>
  <si>
    <t>Poissons,Colin,surgelÃ©s</t>
  </si>
  <si>
    <t>en:frozen-foods,en:seafood,fr:colins,en:fishes</t>
  </si>
  <si>
    <t>Allemagne,NÂ° FAO 61/67,OcÃ©an Pacifique</t>
  </si>
  <si>
    <t>allemagne,n-fao-61-67,ocean-pacifique</t>
  </si>
  <si>
    <t>DE NI-EFB 102 EG</t>
  </si>
  <si>
    <t>de-ni-efb-102-eg</t>
  </si>
  <si>
    <t>St-Ouen,France</t>
  </si>
  <si>
    <t>Filet de colin d'Alaska (55%), tomates (13,5%), courgettes (8%), huile de tournesol, poivron (3%), Edam (3%), oignons, aubergines (1,7%), olives 1.4% (avec colorant : gluconate de fer II), ail (avec acidifiant : acide citrique), yaourt au lait entier, sel, maltodextrine, extrait de levure, sucre, arÃ´me, amidon modifiÃ© de maÃ¯s, gÃ©latine, fines herbes, concentrÃ© de tomates, Ã©pices</t>
  </si>
  <si>
    <t>lactose,lait,produits laitiers</t>
  </si>
  <si>
    <t>lactose,lait,produits-laitiers</t>
  </si>
  <si>
    <t>e330,e14xx,e428</t>
  </si>
  <si>
    <t>http://fr.openfoodfacts.org/images/products/20092160/front.5.400.jpg</t>
  </si>
  <si>
    <t>http://fr.openfoodfacts.org/images/products/20092160/front.5.200.jpg</t>
  </si>
  <si>
    <t>galettes pur beurre</t>
  </si>
  <si>
    <t>Lidl,DÃ©lices de Kerloch</t>
  </si>
  <si>
    <t>lidl,delices-de-kerloch</t>
  </si>
  <si>
    <t xml:space="preserve">farine de blÃ©, sucre, beurre pÃ¢tissier,colorant E160a,amidon de blÃ©, jaunes d'oeuf,lait Ã©crÃ©mÃ© en poudre, sel, poudres Ã  lever (carbonate acide d'ammonium,carbonate acide de sodium), diphosphate tÃ©trasodique </t>
  </si>
  <si>
    <t>e160a,e503,e500,e450</t>
  </si>
  <si>
    <t>http://fr.openfoodfacts.org/images/products/20093709/front.6.400.jpg</t>
  </si>
  <si>
    <t>http://fr.openfoodfacts.org/images/products/20093709/front.6.200.jpg</t>
  </si>
  <si>
    <t>Camembert bio au lait microfiltrÃ©</t>
  </si>
  <si>
    <t>fromage camemebert</t>
  </si>
  <si>
    <t>boite en bois,papier</t>
  </si>
  <si>
    <t>boite-en-bois,papier</t>
  </si>
  <si>
    <t>Camemberts au lait microfiltrÃ©</t>
  </si>
  <si>
    <t>fr:camemberts,en:cow-cheeses,fr:camemberts-au-lait-microfiltre,fr:fromages-a-pate-molle-a-croute-fleurie,en:cheeses,en:dairies</t>
  </si>
  <si>
    <t>Isigny sainte mer (14),France</t>
  </si>
  <si>
    <t>isigny-sainte-mer-14,france</t>
  </si>
  <si>
    <t>+ distribution certifiÃ©e par Ecocert SAS,AB,FR-BIO-01,Ecocert,distribution certifiÃ©e,Bio EuropÃ©en</t>
  </si>
  <si>
    <t>en:eu-organic,fr:distribution-certifiee-par-ecocert-sas,fr:ab-agriculture-biologique,en:organic,fr:ecocert,fr:distribution-certifiee</t>
  </si>
  <si>
    <t>EMB 14342A,FR 14.342.001 CE</t>
  </si>
  <si>
    <t>emb-14342a,fr-14-342-001-ce</t>
  </si>
  <si>
    <t>isigny-sur-mer-calvados-france,isigny-sur-mer-calvados-france</t>
  </si>
  <si>
    <t>Aubenas,France</t>
  </si>
  <si>
    <t>Lait de vache biologique microfiltrÃ©, sel, prÃ©sure, ferments lactiques et d'affinage.</t>
  </si>
  <si>
    <t>fr:camemberts</t>
  </si>
  <si>
    <t>http://fr.openfoodfacts.org/images/products/20098742/front.4.400.jpg</t>
  </si>
  <si>
    <t>http://fr.openfoodfacts.org/images/products/20098742/front.4.200.jpg</t>
  </si>
  <si>
    <t>45 mini-apÃ©ritifs surgelÃ©s</t>
  </si>
  <si>
    <t>BouchÃ©es apÃ©ritif</t>
  </si>
  <si>
    <t>surgelÃ©,Carton</t>
  </si>
  <si>
    <t>toque du chef</t>
  </si>
  <si>
    <t>ApÃ©ritif,SurgelÃ©s</t>
  </si>
  <si>
    <t>en:frozen-foods,fr:aperitif</t>
  </si>
  <si>
    <t>FR 82.033.006 CE</t>
  </si>
  <si>
    <t>fr-82-033-006-ce</t>
  </si>
  <si>
    <t>castelsarrasin-tarn-et-garonne-france</t>
  </si>
  <si>
    <t>France,Saint-Ouen,Tarare</t>
  </si>
  <si>
    <t>Eau, farine de blÃ©, margarine (huiles et matiÃ¨res grasses de palme, de coprah et de colza, eau, sel, mono- et diglycÃ©rides d'acides gras, acide citrique), oeuf, lÃ©gumes pour ratatouille 2,8% (tomate, aubergine, courgette, oignon, poivron vert, poivron rouge), emmental rÃ¢pÃ© 2,6%, prÃ©paration dÃ©shydratÃ©e pour sauce type bÃ©chamel (amidon modifiÃ© de pomme de terre, lactosÃ©rum, matiÃ¨re grasse de palme, amidon de blÃ©, lait, Ã©crÃ©mÃ© en poudre, lactose, protÃ©ines de lait, sel, Ã©pices, diphosphates, alginate de sodium), concentrÃ© de tomate 2%, poireau 1,5%, huile de tournesol, lardon cuit fumÃ© 1,1% (jambon de porc, sel, dextrose, arÃ´me de fumÃ©e, acide citrique, Ã©rythorbate de sodium, nitrite de sodium), jambon fumÃ© standard cuit goÃ»t fumÃ© 1,1% (jambon de porc, eau, dextrose, sirop de glucose, protÃ©ines de sang, sel, diphosphates, triphosphates, arÃ´mes dont arÃ´me de fumÃ©e, carraghÃ©nanes, farine de graines de caroube, gomme xanthane, ascorbate de sodium, nitrite de sodium), amidon transformÃ© de pomme de terre, saumon fumÃ© 1,1% (saumon, sel), lait Ã©crÃ©mÃ© en poudre, amidon de blÃ©, oignon, chapelure (farine de blÃ©, eau, sel, levure), jambon cuit 0,7% (jambon de porc, eau, sel dextrose, lactose, sirop de glucose, arÃ´mes, diphosphates, triphosphates, ascorbate de sodium, nitrite de sodium), sel, prÃ©paration fromagÃ¨re aromatisÃ©e en poudre 0,3% (lactosÃ©rum en poudre, crÃ¨me en poudre, fromages en poudre, arÃ´mes, sel), oeuf entier en poudre, blanc d'oeuf en poudre (blanc d'oeuf, triÃ©thylcitrate, acide citrique), lactose, herbes de Provence, pÃ¢te de Roquefort 0,04%, carbonate acide de sodium, diphosphate disodique, poivre, pulpe d'ail, sirop de glucose, muscade, estragon, arÃ´mes.</t>
  </si>
  <si>
    <t>gluten,Oeuf,Lait,Poisson,Arachide,CÃ©leri,CrustacÃ©s,Fruits Ã  coque,Lupin,Mollusque,Moutarde,Soja,SÃ©same</t>
  </si>
  <si>
    <t>gluten,oeuf,lait,poisson,arachide,celeri,crustaces,fruits-a-coque,lupin,mollusque,moutarde,soja,sesame</t>
  </si>
  <si>
    <t>6 mini-apÃ©ritifs</t>
  </si>
  <si>
    <t>e471,e330,e14xx,e450,e401,e316,e250,e451,e407,e410,e415,e301,e500</t>
  </si>
  <si>
    <t>Chips Prawn Crackers</t>
  </si>
  <si>
    <t>Chips de crevettes</t>
  </si>
  <si>
    <t>Vitasia,Lidl</t>
  </si>
  <si>
    <t>vitasia,lidl</t>
  </si>
  <si>
    <t>ApÃ©ritif,Chips de crevettes</t>
  </si>
  <si>
    <t>fr:chips-de-crevettes,fr:aperitif</t>
  </si>
  <si>
    <t>Grande-Bretagne</t>
  </si>
  <si>
    <t>grande-bretagne</t>
  </si>
  <si>
    <t>sans ajout de glutamate monosodique,sans arome artificiel,sans conservateur,sans colorant</t>
  </si>
  <si>
    <t>en:no-artificial-flavors,en:no-preservatives,en:no-colorings,fr:sans-ajout-de-glutamate-monosodique</t>
  </si>
  <si>
    <t>chips de crevettes (farine de tapioca, crevettes hachÃ©es 18%, sucre, oeuf entier, sel de cuisine), huile de tournesol high oleic</t>
  </si>
  <si>
    <t>http://fr.openfoodfacts.org/images/products/20103767/front.6.400.jpg</t>
  </si>
  <si>
    <t>http://fr.openfoodfacts.org/images/products/20103767/front.6.200.jpg</t>
  </si>
  <si>
    <t>flacon,verre</t>
  </si>
  <si>
    <t>Kania</t>
  </si>
  <si>
    <t>kania</t>
  </si>
  <si>
    <t>Yaourt Ananas Milbona</t>
  </si>
  <si>
    <t>Yaourt sucrÃ© avec 24 % de prÃ©paration aux fruits</t>
  </si>
  <si>
    <t>sans ajout de conservateur,Avec arÃ´me naturel</t>
  </si>
  <si>
    <t>en:no-preservatives,fr:avec-arome-naturel</t>
  </si>
  <si>
    <t>DE-BY 718 EG,DE-SN 016-EG</t>
  </si>
  <si>
    <t>de-by-718-eg,de-sn-016-eg</t>
  </si>
  <si>
    <t>Yaourt au lait demi-Ã©crÃ©mÃ©, ananas, sucre (6%), eau, sirop de glucose-fructose, jus d'ananas Ã  base de jus d'ananas concentrÃ©, arÃ´me naturel.</t>
  </si>
  <si>
    <t>http://fr.openfoodfacts.org/images/products/20109622/front.11.400.jpg</t>
  </si>
  <si>
    <t>http://fr.openfoodfacts.org/images/products/20109622/front.11.200.jpg</t>
  </si>
  <si>
    <t>Plastique,sous atmosphÃ¨re protectrice</t>
  </si>
  <si>
    <t>425 g</t>
  </si>
  <si>
    <t>plastique,barquette,sous-atmosphere-protectrice</t>
  </si>
  <si>
    <t>Boucheries AndrÃ©</t>
  </si>
  <si>
    <t>Rillieux-la-Pape,RhÃ´ne,RhÃ´ne-Alpes,France</t>
  </si>
  <si>
    <t>Filets de pangas, surgelÃ©s</t>
  </si>
  <si>
    <t>Pangasiusfilet</t>
  </si>
  <si>
    <t>225 gr</t>
  </si>
  <si>
    <t>Fjord Krone</t>
  </si>
  <si>
    <t>fjord-krone</t>
  </si>
  <si>
    <t>Filets de poissons,Poissons surgelÃ©s</t>
  </si>
  <si>
    <t>en:frozen-foods,fr:poissons-surgeles,en:seafood,en:fish-fillets,en:fishes</t>
  </si>
  <si>
    <t>Vietnam</t>
  </si>
  <si>
    <t>vietnam</t>
  </si>
  <si>
    <t>Epinal,France</t>
  </si>
  <si>
    <t>Panga</t>
  </si>
  <si>
    <t>en:fishes</t>
  </si>
  <si>
    <t>http://fr.openfoodfacts.org/images/products/20117122/front.7.400.jpg</t>
  </si>
  <si>
    <t>http://fr.openfoodfacts.org/images/products/20117122/front.7.200.jpg</t>
  </si>
  <si>
    <t>CrÃ¨me fraÃ®che fluide Milbona</t>
  </si>
  <si>
    <t>CrÃ¨me fraÃ®che fluide</t>
  </si>
  <si>
    <t>CrÃ¨me fraÃ®che,Produit laitier</t>
  </si>
  <si>
    <t>DE BY 77723 EG</t>
  </si>
  <si>
    <t>de-by-77723-eg</t>
  </si>
  <si>
    <t>CrÃ¨me fraÃ®che fluide 32 % de matiÃ¨re grasse minimum sur le produit fini - traitÃ©e thermiquement, stabilisant (carraghÃ©nanes)</t>
  </si>
  <si>
    <t>10 cl</t>
  </si>
  <si>
    <t>http://fr.openfoodfacts.org/images/products/20119751/front.7.400.jpg</t>
  </si>
  <si>
    <t>http://fr.openfoodfacts.org/images/products/20119751/front.7.200.jpg</t>
  </si>
  <si>
    <t>Camembert finesse &amp; caractÃ¨re</t>
  </si>
  <si>
    <t>Camenbert au lait pasteurisÃ©</t>
  </si>
  <si>
    <t>Fromages pasteurisÃ©s,Fromages Ã  pÃ¢te molle Ã  croÃ»te fleurie,Camembert,Fromage de vache</t>
  </si>
  <si>
    <t>fr:camemberts,en:cow-cheeses,fr:fromages-a-pate-molle-a-croute-fleurie,en:cheeses,fr:fromages-pasteurises,en:dairies</t>
  </si>
  <si>
    <t>FR 61.145.001 CE,FR 50.453.001 CE</t>
  </si>
  <si>
    <t>fr-61-145-001-ce,fr-50-453-001-ce</t>
  </si>
  <si>
    <t>domfront-orne-france,sainte-cecile-manche-france</t>
  </si>
  <si>
    <t>Munich</t>
  </si>
  <si>
    <t>http://fr.openfoodfacts.org/images/products/20127107/front.5.400.jpg</t>
  </si>
  <si>
    <t>http://fr.openfoodfacts.org/images/products/20127107/front.5.200.jpg</t>
  </si>
  <si>
    <t>Vitasia fortune cookies</t>
  </si>
  <si>
    <t>Biscuits de la chance</t>
  </si>
  <si>
    <t>60 g</t>
  </si>
  <si>
    <t>Vitasia</t>
  </si>
  <si>
    <t>vitasia</t>
  </si>
  <si>
    <t>Farine de blÃ©, sucre, sirop de glucose, Ã©mulsifiant : lÃ©cithine de soja, huile vÃ©gÃ©tale, arÃ´me, sel, poudre Ã  lever : carbonate acide de sodium, colorant : riboflavine.</t>
  </si>
  <si>
    <t>6 g</t>
  </si>
  <si>
    <t>e322,e500,e101</t>
  </si>
  <si>
    <t>http://fr.openfoodfacts.org/images/products/20129125/front.6.400.jpg</t>
  </si>
  <si>
    <t>http://fr.openfoodfacts.org/images/products/20129125/front.6.200.jpg</t>
  </si>
  <si>
    <t>Pains au chocolat</t>
  </si>
  <si>
    <t>fr:pains-au-chocolat</t>
  </si>
  <si>
    <t>Lait et chocolat</t>
  </si>
  <si>
    <t xml:space="preserve">barre chocolatÃ©e - Chocolat au lait entier (cacao 32%) fourrÃ© au lait (50%) </t>
  </si>
  <si>
    <t>ANIMATION</t>
  </si>
  <si>
    <t>animation</t>
  </si>
  <si>
    <t>Barre chocolatÃ©e</t>
  </si>
  <si>
    <t>L-041506 C1</t>
  </si>
  <si>
    <t>l-041506-c1</t>
  </si>
  <si>
    <t>ST-Ouen,france</t>
  </si>
  <si>
    <t>sucre, lait entier en poudre (21%), graisse vÃ©gÃ©tale, beurre de cacao, lait Ã©crÃ©mÃ© en poudre, pÃ¢te de cacao, Ã©mulsifiant : lÃ©cithine de soja, arÃ´me, vanille</t>
  </si>
  <si>
    <t>18,2g</t>
  </si>
  <si>
    <t>http://fr.openfoodfacts.org/images/products/20131579/front.3.400.jpg</t>
  </si>
  <si>
    <t>http://fr.openfoodfacts.org/images/products/20131579/front.3.200.jpg</t>
  </si>
  <si>
    <t>Speculoos</t>
  </si>
  <si>
    <t>Biscuits,SpÃ©culoos</t>
  </si>
  <si>
    <t>fr:speculoos,en:biscuits</t>
  </si>
  <si>
    <t>Farine de blÃ©, sucre, huiles et matiÃ¨res grasses vÃ©gÃ©tales, sirop de sucre candi, carbonate acide de sodium, carbonate acide d'ammonium, sel, cannelle, lÃ©cithine de tournesol.</t>
  </si>
  <si>
    <t>e500,e503,e322</t>
  </si>
  <si>
    <t>http://fr.openfoodfacts.org/images/products/20132170/front.7.400.jpg</t>
  </si>
  <si>
    <t>http://fr.openfoodfacts.org/images/products/20132170/front.7.200.jpg</t>
  </si>
  <si>
    <t>Beurre gastronomique doux</t>
  </si>
  <si>
    <t>Beurres doux</t>
  </si>
  <si>
    <t>en:butters,en:animal-fats,en:fats,fr:beurres-doux,en:dairies</t>
  </si>
  <si>
    <t>FR 59.462.030 CE</t>
  </si>
  <si>
    <t>fr-59-462-030-ce</t>
  </si>
  <si>
    <t>phalempin-nord-france</t>
  </si>
  <si>
    <t>Beurre (crÃ¨me, ferments lactiques).</t>
  </si>
  <si>
    <t>fr:beurres-doux</t>
  </si>
  <si>
    <t>http://fr.openfoodfacts.org/images/products/20139315/front.14.400.jpg</t>
  </si>
  <si>
    <t>http://fr.openfoodfacts.org/images/products/20139315/front.14.200.jpg</t>
  </si>
  <si>
    <t>Beurre gastronomique demi-sel. MatiÃ¨res grasses: 80% minimum.</t>
  </si>
  <si>
    <t>Beurre demi-sel</t>
  </si>
  <si>
    <t>Papier sulfurisÃ©</t>
  </si>
  <si>
    <t>papier-sulfurise</t>
  </si>
  <si>
    <t>en:butters,en:animal-fats,fr:beurres-demi-sel,en:fats,en:dairies</t>
  </si>
  <si>
    <t>FR 62.510.102 CE</t>
  </si>
  <si>
    <t>fr-62-510-102-ce</t>
  </si>
  <si>
    <t>lievin-pas-de-calais-france</t>
  </si>
  <si>
    <t>Beurre (CrÃ¨me, ferments lactiques), Sel (Max. 3%). Contient du lait et des produits Ã  base de lait (y compris le lactose). A conserver entre 0Â°C et +8Â°C max. dans son emballage d'origine fermÃ©.</t>
  </si>
  <si>
    <t>fr:beurres-demi-sel</t>
  </si>
  <si>
    <t>PopCorn</t>
  </si>
  <si>
    <t>Pop-corn</t>
  </si>
  <si>
    <t>carton,sachet plastique</t>
  </si>
  <si>
    <t>carton,sachet-plastique</t>
  </si>
  <si>
    <t>Mcennedy</t>
  </si>
  <si>
    <t>pop-corn,ApÃ©ritif</t>
  </si>
  <si>
    <t>fr:pop-corn,fr:aperitif</t>
  </si>
  <si>
    <t>Grains de maÃ¯s(72%), sucre(20%), matiÃ¨re grasse vÃ©gÃ©tale, antioxysants : extrait riche en tocophÃ©rols, esters d'acides gras de l'acide ascorbique.</t>
  </si>
  <si>
    <t>e306</t>
  </si>
  <si>
    <t>http://fr.openfoodfacts.org/images/products/20141486/front.4.400.jpg</t>
  </si>
  <si>
    <t>http://fr.openfoodfacts.org/images/products/20141486/front.4.200.jpg</t>
  </si>
  <si>
    <t>Petits-beurre nappÃ©s chocolat noir Sondey</t>
  </si>
  <si>
    <t>Petits-beurre nappÃ©s de chocolat noir</t>
  </si>
  <si>
    <t>Sondey</t>
  </si>
  <si>
    <t>Petits beurres</t>
  </si>
  <si>
    <t>fr:petits-beurres,en:biscuits</t>
  </si>
  <si>
    <t>farine de blÃ©, sucre, pÃ¢te de cacao, beurre (8,2%), beurre de cacao, sirop de glucose, produit de lactosÃ©rum, beurre concentrÃ©, lait Ã©crÃ©mÃ© en poudre, Ã©mulsifiant: lÃ©cithine (soja); sel, poudre de lactosÃ©rum sucrÃ©, poudre Ã  lever: carbonate acide de sodium; acidifiant: acide citrique; arÃ´me naturel de vanille, arÃ´me naturel de vanille avec autres arÃ´mes naturels, jaune dâ€™Å“uf en poudre.</t>
  </si>
  <si>
    <t>28 g</t>
  </si>
  <si>
    <t>e322,e500,e330</t>
  </si>
  <si>
    <t>http://fr.openfoodfacts.org/images/products/20143824/front.5.400.jpg</t>
  </si>
  <si>
    <t>http://fr.openfoodfacts.org/images/products/20143824/front.5.200.jpg</t>
  </si>
  <si>
    <t>Petits pains grillÃ©s au blÃ© complet</t>
  </si>
  <si>
    <t>Petits pains grillÃ©s</t>
  </si>
  <si>
    <t>fr:petits-pains-grilles,fr:pain-grille</t>
  </si>
  <si>
    <t>Farine de blÃ© complet 48%, farine de blÃ©, matiÃ¨res grasses vÃ©gÃ©tales, sucre, levure, sel, gluten, acide ascorbique.</t>
  </si>
  <si>
    <t>Arachide,Fruits Ã  coque,Lait,Oeuf,Soja</t>
  </si>
  <si>
    <t>arachide,fruits-a-coque,lait,oeuf,soja</t>
  </si>
  <si>
    <t>25 g</t>
  </si>
  <si>
    <t>fr:pain-grille</t>
  </si>
  <si>
    <t>http://fr.openfoodfacts.org/images/products/20145873/front.7.400.jpg</t>
  </si>
  <si>
    <t>http://fr.openfoodfacts.org/images/products/20145873/front.7.200.jpg</t>
  </si>
  <si>
    <t>Gaufrettes fourrÃ©es lait-noisettes Favorini</t>
  </si>
  <si>
    <t>Gaufrettes fourrÃ©es Ã  la crÃ¨me aux noisettes 37%, partiellement recouvertes de glaÃ§age au cacao 10%</t>
  </si>
  <si>
    <t>Favorini</t>
  </si>
  <si>
    <t>favorini</t>
  </si>
  <si>
    <t>gaufrettes</t>
  </si>
  <si>
    <t>en:waffles,fr:gaufrettes</t>
  </si>
  <si>
    <t>L 15282165</t>
  </si>
  <si>
    <t>l-15282165</t>
  </si>
  <si>
    <t>sucre, huile vÃ©gÃ©tale, farine de blÃ©, matiÃ¨res grasses vÃ©gÃ©tales, noisettes 9%, lait Ã©crÃ©mÃ© en poudre 7%, cacao maigre en poudre, farine de blÃ© complÃ¨te, lactose, dextrose (...) concentrÃ©, poudre de lactosÃ©rum sucrÃ©, arÃ´me, cacao en poudre, sel, crÃ¨me en poudre, Ã©mulsifiant : lÃ©cithine de soja, poudre Ã  lever : carbonate acide de sodium, antioxydant : palmitate d'ascorbyle</t>
  </si>
  <si>
    <t>25g</t>
  </si>
  <si>
    <t>e322,e500,e304</t>
  </si>
  <si>
    <t>http://fr.openfoodfacts.org/images/products/20146092/front.4.400.jpg</t>
  </si>
  <si>
    <t>http://fr.openfoodfacts.org/images/products/20146092/front.4.200.jpg</t>
  </si>
  <si>
    <t>cookies</t>
  </si>
  <si>
    <t>en:biscuits,en:cookies</t>
  </si>
  <si>
    <t>Carton,Boite,Plastique</t>
  </si>
  <si>
    <t>Biscuits au chocolat</t>
  </si>
  <si>
    <t>en:biscuits,fr:biscuits-au-chocolat</t>
  </si>
  <si>
    <t>2 biscuits 25 g</t>
  </si>
  <si>
    <t>fr:biscuits-au-chocolat</t>
  </si>
  <si>
    <t>MaÃ¯s doux en conserve Freshona</t>
  </si>
  <si>
    <t>MaÃ¯s doux en boÃ®te</t>
  </si>
  <si>
    <t>MaÃ¯s doux</t>
  </si>
  <si>
    <t>fr:legumes-en-conserve,en:vegetables,en:cereals,en:canned-foods,fr:mais-doux,fr:mais-en-conserve</t>
  </si>
  <si>
    <t>MaÃ¯s, eau, sel.</t>
  </si>
  <si>
    <t>fr:mais-en-conserve</t>
  </si>
  <si>
    <t>http://fr.openfoodfacts.org/images/products/20153229/front.4.400.jpg</t>
  </si>
  <si>
    <t>http://fr.openfoodfacts.org/images/products/20153229/front.4.200.jpg</t>
  </si>
  <si>
    <t>Chips Paprika</t>
  </si>
  <si>
    <t>Rusti Chips</t>
  </si>
  <si>
    <t>rusti-chips</t>
  </si>
  <si>
    <t>Hennebont</t>
  </si>
  <si>
    <t>pommes de terre en poudre 46%, huile de tournesol 29%, amidon modifiÃ© (pomme de terre), acidifiant : acide lactique, acide malique; arÃ´me, sel, extrait de levure, paprika en poudre 0,6%, oignon en poudre, ail en poudre, lactose, colorant : extrait de paprika; arÃ´me de fumÃ©e, protÃ©ines de lait</t>
  </si>
  <si>
    <t>e14xx,e270,e296,e160c</t>
  </si>
  <si>
    <t>http://fr.openfoodfacts.org/images/products/20154400/front.9.400.jpg</t>
  </si>
  <si>
    <t>http://fr.openfoodfacts.org/images/products/20154400/front.9.200.jpg</t>
  </si>
  <si>
    <t>Gingerbread</t>
  </si>
  <si>
    <t>Pain d'Ã©pice enrobÃ© de chocolat noir</t>
  </si>
  <si>
    <t>Biscuits,pains d'Ã©pices</t>
  </si>
  <si>
    <t>en:biscuits,fr:pains-d-epices</t>
  </si>
  <si>
    <t>Sarrebourg</t>
  </si>
  <si>
    <t>Farine de blÃ©, sirop de glucose-fructose, chocolat (25%) (sucre, pÃ¢te de cacao, beurre de cacao, beurre, Ã©mulsifiant : lÃ©cithine de soja), sirop de sucre caramÃ©lisÃ©, sucre, poudres Ã  lever : carbonate acide de sodium, carbonate de potassium, diphosphate disodique ; Ã©pices, cannelle, arÃ´me naturel, sel de cuisine</t>
  </si>
  <si>
    <t>Oeuf,sÃ©same,arachide,fruits Ã  coque,gluten</t>
  </si>
  <si>
    <t>oeuf,sesame,arachide,fruits-a-coque,gluten</t>
  </si>
  <si>
    <t>e322,e500,e501,e450</t>
  </si>
  <si>
    <t>http://fr.openfoodfacts.org/images/products/20154653/front.3.400.jpg</t>
  </si>
  <si>
    <t>http://fr.openfoodfacts.org/images/products/20154653/front.3.200.jpg</t>
  </si>
  <si>
    <t>Choco nussa, pÃ¢te Ã  tartiner aux noisettes</t>
  </si>
  <si>
    <t>pÃ¢te Ã  tartiner aux noisettes</t>
  </si>
  <si>
    <t>Choco nussa</t>
  </si>
  <si>
    <t>choco-nussa</t>
  </si>
  <si>
    <t>Montceau-Les-Mines</t>
  </si>
  <si>
    <t>Sucre, huiles vÃ©gÃ©tales, noisettes (13%), cacao fortement dÃ©graissÃ© en poudre (7%), lait Ã©crÃ©mÃ© en poudre, lactosÃ©rum en poudre, lactose, Ã©mulsifiant: lÃ©cithine de tournesol, arÃ´mes.</t>
  </si>
  <si>
    <t>soja,Arachide,Fruits Ã  coque</t>
  </si>
  <si>
    <t>soja,arachide,fruits-a-coque</t>
  </si>
  <si>
    <t>http://fr.openfoodfacts.org/images/products/20160326/front.6.400.jpg</t>
  </si>
  <si>
    <t>http://fr.openfoodfacts.org/images/products/20160326/front.6.200.jpg</t>
  </si>
  <si>
    <t>mousse au fromage frais</t>
  </si>
  <si>
    <t>yofrutta</t>
  </si>
  <si>
    <t>http://fr.openfoodfacts.org/images/products/20161897/front.3.400.jpg</t>
  </si>
  <si>
    <t>http://fr.openfoodfacts.org/images/products/20161897/front.3.200.jpg</t>
  </si>
  <si>
    <t>fr:pizzas-ovales,fr:pizzas,en:meals</t>
  </si>
  <si>
    <t>Yaourt nature maigre 0% MG</t>
  </si>
  <si>
    <t>Yaourt nature maigre</t>
  </si>
  <si>
    <t>1kg (8x125g)</t>
  </si>
  <si>
    <t>Yaourt nature,Yaourts allÃ©gÃ©s</t>
  </si>
  <si>
    <t>en:low-fat-yogurts,en:yogurts,en:dairies,fr:yaourts-natures</t>
  </si>
  <si>
    <t>St-ouen,france</t>
  </si>
  <si>
    <t>lait Ã©crÃ©mÃ©, lactose, protÃ©ines de lait, ferments lactiques</t>
  </si>
  <si>
    <t>fr:yaourts-natures</t>
  </si>
  <si>
    <t>http://fr.openfoodfacts.org/images/products/20167646/front.3.400.jpg</t>
  </si>
  <si>
    <t>http://fr.openfoodfacts.org/images/products/20167646/front.3.200.jpg</t>
  </si>
  <si>
    <t>Sucre vanillÃ©</t>
  </si>
  <si>
    <t>Raviolis frais</t>
  </si>
  <si>
    <t>fr:plats-prepares-frais,fr:pates-fraiches,en:fresh,en:pastas,fr:ravioli,fr:raviolis-frais,en:meals</t>
  </si>
  <si>
    <t>Villeurbanne,RhÃ´ne,France</t>
  </si>
  <si>
    <t>fr:ravioli</t>
  </si>
  <si>
    <t>compote</t>
  </si>
  <si>
    <t>compote de fruits</t>
  </si>
  <si>
    <t>carton,suremballage carton</t>
  </si>
  <si>
    <t>carton,suremballage-carton</t>
  </si>
  <si>
    <t>Ã©picerie,Compote</t>
  </si>
  <si>
    <t>fr:compotes,en:desserts,en:groceries</t>
  </si>
  <si>
    <t>http://fr.openfoodfacts.org/images/products/20174088/front.5.400.jpg</t>
  </si>
  <si>
    <t>http://fr.openfoodfacts.org/images/products/20174088/front.5.200.jpg</t>
  </si>
  <si>
    <t>Panna cotta sur lit de fruits rouges</t>
  </si>
  <si>
    <t>Dessert lactÃ© saveur vanille sur  lit de fruits rouges</t>
  </si>
  <si>
    <t>Desserts</t>
  </si>
  <si>
    <t>FR 14.630.010 CE</t>
  </si>
  <si>
    <t>fr-14-630-010-ce</t>
  </si>
  <si>
    <t>saint-martin-des-entrees-calvados-france</t>
  </si>
  <si>
    <t>lait Ã©crÃ©mÃ© 55%, crÃ¨me 23%, prÃ©paration de fruits rouges 11% [sirop de glucose-fructose de blÃ©, fruits 4,4% (fraise, mÃ»re, myrtille, framboise), sucre, amidon modifiÃ© de pomme de terre, correcteur d'aciditÃ©: citrates de sodium, conservateur de fruit: sorbate de potassium, arÃ´mes, colorant: cochenille], sucre, fÃ©cule de pomme de terre, Ã©paississants: carraghÃ©nanes, pectines, poudre de lait Ã©crÃ©mÃ©, arÃ´me.</t>
  </si>
  <si>
    <t>90 g</t>
  </si>
  <si>
    <t>e14xx,e331,e202,e407,e440</t>
  </si>
  <si>
    <t>http://fr.openfoodfacts.org/images/products/20175962/front.4.400.jpg</t>
  </si>
  <si>
    <t>http://fr.openfoodfacts.org/images/products/20175962/front.4.200.jpg</t>
  </si>
  <si>
    <t>Panna cotta nappÃ© de caramel KingFrais</t>
  </si>
  <si>
    <t>Dessert lactÃ© saveur vanille nappÃ© de caramel</t>
  </si>
  <si>
    <t>360 g (4x90)</t>
  </si>
  <si>
    <t>Dessert lactÃ©</t>
  </si>
  <si>
    <t>fr:dessert-lacte</t>
  </si>
  <si>
    <t xml:space="preserve">Lait Ã©crÃ©mÃ© (56%), crÃ¨me (23%), sucre, caramel (8,9%)(sucre, sirop de g1ucoseâ€”fructose de blÃ©, eau, amidon modifiÃ© de pomme de terre, Ã©paississants : carraghÃ©nanes, pectines), fÃ©cule de pomme de terre, arÃ´me.  </t>
  </si>
  <si>
    <t>e150a,e14xx,e407,e440</t>
  </si>
  <si>
    <t>http://fr.openfoodfacts.org/images/products/20175979/front.7.400.jpg</t>
  </si>
  <si>
    <t>http://fr.openfoodfacts.org/images/products/20175979/front.7.200.jpg</t>
  </si>
  <si>
    <t>fr:pates-a-tartiner,fr:pates-a-tartiner-aux-noisettes,fr:pates-a-tartiner-au-chocolat,en:spreads,en:sweet-spreads,fr:pates-a-tartiner-aux-noisettes-et-au-cacao,en:breakfasts</t>
  </si>
  <si>
    <t>Biscuits sablÃ©s chocolat au lait</t>
  </si>
  <si>
    <t>SablÃ©s au chocolat au lait</t>
  </si>
  <si>
    <t>Farine de blÃ© (42%), sucre, matiÃ¨re grasse vÃ©gÃ©tale, farine de blÃ© complet (6,2%), beurre de cacao, pÃ¢te de cacao, lait Ã©crÃ©mÃ© en poudre, produits de lactosÃ©rum, beurre concentrÃ©, poudres Ã  lever : carbonate acide de sodium, diphosphate disodique ; sel, Ã©mulsifiant : lÃ©cithines ; lactose, amidon de blÃ©, arÃ´me naturel de vanille, arÃ´me naturel de vanille avec autres arÃ´mes naturels, Å“uf entier en poudre.</t>
  </si>
  <si>
    <t>e500,e450,e322</t>
  </si>
  <si>
    <t>http://fr.openfoodfacts.org/images/products/20176587/front.7.400.jpg</t>
  </si>
  <si>
    <t>http://fr.openfoodfacts.org/images/products/20176587/front.7.200.jpg</t>
  </si>
  <si>
    <t>Chocolat dÃ©gustation Ã  la framboise</t>
  </si>
  <si>
    <t>Chocolat noir Ã  la framboise</t>
  </si>
  <si>
    <t>J.D.Gross (Lidl),Lidl</t>
  </si>
  <si>
    <t>j-d-gross-lidl,lidl</t>
  </si>
  <si>
    <t>Tablette de chocolat,Chocolats noirs,Chocolats de dÃ©gustation</t>
  </si>
  <si>
    <t>fr:chocolats-de-degustation,en:chocolates,fr:tablettes-de-chocolat,en:candies,fr:chocolats-noirs</t>
  </si>
  <si>
    <t>Pays Bas</t>
  </si>
  <si>
    <t>pays-bas</t>
  </si>
  <si>
    <t>PÃ¢te de cacao, sucre, prÃ©paration aux framboises 6% (sirop de glucose-fructose, sucre, purÃ©e de framboise 8%, fibre de blÃ©, matiÃ¨re grasse vÃ©gÃ©tale, amidon de riz, Ã©paississant : pectine, aliments colorants (carotte, myrtilles, cassis), arÃ´me), beurre de cacao, arÃ´me, Ã©mulsifiant : lÃ©cithine de soja, vanille. Cacao : 70% minimum.</t>
  </si>
  <si>
    <t>Produits lactÃ©s,noisettes,amandes</t>
  </si>
  <si>
    <t>produits-lactes,noisettes,amandes</t>
  </si>
  <si>
    <t>e440a,e322</t>
  </si>
  <si>
    <t>fr:chocolats-de-degustation</t>
  </si>
  <si>
    <t>http://fr.openfoodfacts.org/images/products/20177201/front.3.400.jpg</t>
  </si>
  <si>
    <t>http://fr.openfoodfacts.org/images/products/20177201/front.3.200.jpg</t>
  </si>
  <si>
    <t>Sirops de menthe</t>
  </si>
  <si>
    <t>en:beverages,fr:sirops-de-menthe,fr:sirops</t>
  </si>
  <si>
    <t>pÃ¢tes alimentaires</t>
  </si>
  <si>
    <t>PÃ¢tes</t>
  </si>
  <si>
    <t>Nectar de pomme et de canneberge</t>
  </si>
  <si>
    <t>Nectar de pomme et de canneberge Ã  base de concentrÃ©s</t>
  </si>
  <si>
    <t>Solevita</t>
  </si>
  <si>
    <t>solevita</t>
  </si>
  <si>
    <t>IsÃ¨re,RhÃ´ne-Alpes,France,Tignieu</t>
  </si>
  <si>
    <t>Eau, jus de pomme Ã  base de concentrÃ© 38%, jus de canneberge Ã  base de concentrÃ© 10%, sucre, jus d'aronia concentrÃ©, jus de cassis concentrÃ©, jus de citron concentrÃ©, vitamine C.</t>
  </si>
  <si>
    <t>http://fr.openfoodfacts.org/images/products/20188122/front.6.400.jpg</t>
  </si>
  <si>
    <t>http://fr.openfoodfacts.org/images/products/20188122/front.6.200.jpg</t>
  </si>
  <si>
    <t>240g</t>
  </si>
  <si>
    <t>France,vanves</t>
  </si>
  <si>
    <t>140g</t>
  </si>
  <si>
    <t>fr:concentre-de-tomates</t>
  </si>
  <si>
    <t>Saint Alby Allumettes de lardons nature</t>
  </si>
  <si>
    <t>Lardons allumettes nature</t>
  </si>
  <si>
    <t>fr:lardons-allumettes-nature</t>
  </si>
  <si>
    <t>Saint-Mars-La-Jaille</t>
  </si>
  <si>
    <t>saint-mars-la-jaille</t>
  </si>
  <si>
    <t>QualitÃ© supÃ©rieure</t>
  </si>
  <si>
    <t>en:superior-quality</t>
  </si>
  <si>
    <t>EMB 44180</t>
  </si>
  <si>
    <t>emb-44180</t>
  </si>
  <si>
    <t>saint-mars-la-jaille-loire-atlantique-france</t>
  </si>
  <si>
    <t>Poitrine de porc ; sel ; conservateurs : lactate de potassium, nitrite de sodium ; dextrose ; acidifiant : acÃ©tate de sodium ; antioxydant : ascorbate de sodium.</t>
  </si>
  <si>
    <t>e326,e250,e262,e301</t>
  </si>
  <si>
    <t>350g</t>
  </si>
  <si>
    <t>Plastique carton</t>
  </si>
  <si>
    <t>Montpellier,France</t>
  </si>
  <si>
    <t>Pur jus d'orange Vitafit</t>
  </si>
  <si>
    <t>Pur jus d'orange</t>
  </si>
  <si>
    <t>Jus d'orange,Boisson</t>
  </si>
  <si>
    <t>en:fruit-juices,en:beverages,en:fruit-juices-and-nectars,en:orange-juices</t>
  </si>
  <si>
    <t>100 % pur jus d'orange</t>
  </si>
  <si>
    <t>en:orange-juices</t>
  </si>
  <si>
    <t>http://fr.openfoodfacts.org/images/products/20201456/front.7.400.jpg</t>
  </si>
  <si>
    <t>http://fr.openfoodfacts.org/images/products/20201456/front.7.200.jpg</t>
  </si>
  <si>
    <t>CÃ©rÃ©ales Master Crumble  fruits secs</t>
  </si>
  <si>
    <t>PÃ©pites de cÃ©rÃ©ales croustillantes aux fruits secs</t>
  </si>
  <si>
    <t>600 g - 10 portions de 60 g</t>
  </si>
  <si>
    <t>sachet plastique,Ã©tui carton</t>
  </si>
  <si>
    <t>sachet-plastique,etui-carton</t>
  </si>
  <si>
    <t>Master Crumble</t>
  </si>
  <si>
    <t>master-crumble</t>
  </si>
  <si>
    <t>CÃ©rÃ©ales,CÃ©rÃ©ales petit-dÃ©jeuner</t>
  </si>
  <si>
    <t>en:cereals,fr:cereales-pour-petit-dejeuner,en:breakfasts</t>
  </si>
  <si>
    <t>flocons d'avoine, raisins secs (16.3%), sucre, boules extrudÃ©es de maÃ¯s et de riz (semoule de maÃ¯s, semoule de riz, farine de blÃ©, sucre, malt d'orge, sel, colorant: caramel ordinaire), huile vÃ©gÃ©tale, chips de banane (4.5%)(bananes, huile vÃ©gÃ©tale, sucre, miel), noix de coco (4.5%), corn flakes (farine de maÃ¯s, sucre, sel, malt d'orge, Ã©mulsifiant : lÃ©cithine de tournesol), sirop de glucose, pommes dÃ©shydratÃ©es (1.7%) (contient des sulfites), farine de riz, farine de blÃ©, malt d'orge, miel, sel, arÃ´me naturel de vanille, arÃ´me naturel, cannelle.</t>
  </si>
  <si>
    <t>fruits Ã  coque,sÃ©same,lupin,lait,soja,rÃ©sidus de tiges</t>
  </si>
  <si>
    <t>fruits-a-coque,sesame,lupin,lait,soja,residus-de-tiges</t>
  </si>
  <si>
    <t>http://fr.openfoodfacts.org/images/products/20201791/front.14.400.jpg</t>
  </si>
  <si>
    <t>http://fr.openfoodfacts.org/images/products/20201791/front.14.200.jpg</t>
  </si>
  <si>
    <t>Master crumble chocolat noisette</t>
  </si>
  <si>
    <t>CÃ©rÃ©ales croustillantes aux Ã©clats de chocolat et de noisettes</t>
  </si>
  <si>
    <t>Mueslis</t>
  </si>
  <si>
    <t>Flocons d'avoine, sucre, pÃ©pites de chocolat (10%) [sucre, pÃ¢te de cacao, matiÃ¨re grasse lactique, cacao maigre en poudre, Ã©mulsifiant: lÃ©cithine de soja; arÃ´me naturel de vanille], billes extrudÃ©es de maÃ¯s et de riz (semoule de maÃ¯s, semoule de riz, farine de blÃ©, sucre, malt d'orge, sel, colorant: caramel), huile vÃ©gÃ©tale, corn flakes (farine de maÃ¯s, sucre, sel, malt d'orge, Ã©mulsifiant: lÃ©cithine de tournesol), noisettes (4%), sirop de glucose, farine de riz, farine de blÃ©, malt d'orge, miel, sel, arÃ´me naturel de vanille, arÃ´me naturel, canenlle.</t>
  </si>
  <si>
    <t>SÃ©same,Lupin,Fruits Ã  coque</t>
  </si>
  <si>
    <t>sesame,lupin,fruits-a-coque</t>
  </si>
  <si>
    <t>e322,e150a</t>
  </si>
  <si>
    <t>http://fr.openfoodfacts.org/images/products/2020187/front.3.400.jpg</t>
  </si>
  <si>
    <t>http://fr.openfoodfacts.org/images/products/2020187/front.3.200.jpg</t>
  </si>
  <si>
    <t>Fromage de chÃ¨vre en tranches</t>
  </si>
  <si>
    <t>fromage de chÃ¨vre en tranches</t>
  </si>
  <si>
    <t>Uniekaas</t>
  </si>
  <si>
    <t>uniekaas</t>
  </si>
  <si>
    <t>Fromage de chÃ¨vre,Fromages pasteurisÃ©s</t>
  </si>
  <si>
    <t>fr:fromages-de-chevre,en:cheeses,en:dairies,fr:fromages-pasteurises</t>
  </si>
  <si>
    <t>Premium geschmack AWARD</t>
  </si>
  <si>
    <t>fr:premium-geschmack-award</t>
  </si>
  <si>
    <t>NL Z-0499 EG</t>
  </si>
  <si>
    <t>nl-z-0499-eg</t>
  </si>
  <si>
    <t>lait de chÃ¨vre pasteurisÃ©,sel, acide lactique, prÃ©sure, conservateur : lysozyme d'oeuf</t>
  </si>
  <si>
    <t>e270,e1105</t>
  </si>
  <si>
    <t>http://fr.openfoodfacts.org/images/products/20205690/front.17.400.jpg</t>
  </si>
  <si>
    <t>http://fr.openfoodfacts.org/images/products/20205690/front.17.200.jpg</t>
  </si>
  <si>
    <t>8 CrÃªpes chocolat</t>
  </si>
  <si>
    <t>CrÃªpes au chocolat</t>
  </si>
  <si>
    <t>256g (8 X 32g)</t>
  </si>
  <si>
    <t>plastique,sachets fraÃ®cheur</t>
  </si>
  <si>
    <t>plastique,sachets-fraicheur</t>
  </si>
  <si>
    <t>DÃ©lices de Kerloch,Lidl</t>
  </si>
  <si>
    <t>delices-de-kerloch,lidl</t>
  </si>
  <si>
    <t>crÃªpes</t>
  </si>
  <si>
    <t>fr:crepes,fr:crepes-et-galettes</t>
  </si>
  <si>
    <t>FR 29.181.601 CE</t>
  </si>
  <si>
    <t>fr-29-181-601-ce</t>
  </si>
  <si>
    <t>crÃªpe 62.5% (lait frais entier, farine de blÃ©, sucre, oeufs frais, beurre concentrÃ©, matiÃ¨res grasses vÃ©gÃ©tales, sel, farine de sarrasin, sirop de sucre inverti), fourrage chocolat 37.5% (sucre, matiÃ¨res grasses vÃ©gÃ©tales, chocolat 10% (cacao maigre en poudre, pÃ¢te de cacao, sucre, Ã©mulsifiant : lÃ©cithine de soja, arÃ´me), lactose, lait Ã©crÃ©mÃ© en poudre, cacao maigre en poudre, pÃ¢te de noisettes</t>
  </si>
  <si>
    <t>une crÃªpe, 32g</t>
  </si>
  <si>
    <t>Jus de pamplemousse rose</t>
  </si>
  <si>
    <t>en:fruit-juices,en:beverages,en:fruit-juices-and-nectars,fr:jus-de-pamplemousse-rose,en:grapefruit-juices</t>
  </si>
  <si>
    <t>en:grapefruit-juices</t>
  </si>
  <si>
    <t>Emmental rÃ¢pÃ© franÃ§ais</t>
  </si>
  <si>
    <t>Plastique,Sachet</t>
  </si>
  <si>
    <t>Etoile d'Or</t>
  </si>
  <si>
    <t>Emmental rapÃ©</t>
  </si>
  <si>
    <t>fr:fromages-rapes,en:cow-cheeses,en:cheeses,en:dairies,fr:emmentals-rapes,en:emmentaler,fr:fromages-a-pate-pressee-cuite</t>
  </si>
  <si>
    <t>FR 71.047.001 CE</t>
  </si>
  <si>
    <t>fr-71-047-001-ce</t>
  </si>
  <si>
    <t>bourbon-lancy-saone-et-loire-france</t>
  </si>
  <si>
    <t>lait de vache, ferments lactiques, enzyme coagulante, sel</t>
  </si>
  <si>
    <t>en:emmentaler</t>
  </si>
  <si>
    <t>http://fr.openfoodfacts.org/images/products/20211240/front.8.400.jpg</t>
  </si>
  <si>
    <t>http://fr.openfoodfacts.org/images/products/20211240/front.8.200.jpg</t>
  </si>
  <si>
    <t>Biscuits pour le petit dÃ©jeuner au muesli et aux fruits</t>
  </si>
  <si>
    <t>CÃ©rÃ©ales 54% (farine de blÃ©, flocons d'avoine, flocons de blÃ©, son de blÃ©), sucre, matiÃ¨res grasses vÃ©gÃ©tales (palme, tournesol), raisins sec 7,5% (raisins, huile de palme), amidon  de blÃ©, zestes d'orange 3,5% (Ã©corces d'oranges, sirop de glucose-fructose, sucre, jus de citron concentrÃ©), cÃ©rÃ©ales croustillantes 3% (Farine de riz, saccharose, gluten  de blÃ©, huile de palme, malt de blÃ©, sel), poudres Ã  lever : carbonate acide d'ammonium, carbonate acide de sodium, diphosphate tÃ©trasodique, Ã©mulsifiant: lÃ©cithine de colza, concentrÃ© minÃ©raux de lait , sel, lait Ã©crÃ©mÃ© en poudre, arÃ´me, vitamines: E, B6, B1 (thiamine), B9 (acide folique), lactosÃ©rum en poudre.</t>
  </si>
  <si>
    <t>Arachides,Oeuf,Fruits Ã  coque,Soja</t>
  </si>
  <si>
    <t>arachides,oeuf,fruits-a-coque,soja</t>
  </si>
  <si>
    <t>e503,e500,e450,e322</t>
  </si>
  <si>
    <t>http://fr.openfoodfacts.org/images/products/20212223/front.4.400.jpg</t>
  </si>
  <si>
    <t>http://fr.openfoodfacts.org/images/products/20212223/front.4.200.jpg</t>
  </si>
  <si>
    <t>Pur jus de 4 agrumes Vitafit</t>
  </si>
  <si>
    <t>Jus de 4 agrumes</t>
  </si>
  <si>
    <t>Pur jus de fruits,Boissons</t>
  </si>
  <si>
    <t>en:squeezed-juices,en:fruit-juices,en:beverages,en:fruit-juices-and-nectars</t>
  </si>
  <si>
    <t xml:space="preserve">Jus de mandarine (57,6%), jus d'orange (37,9%), jus de pamplemousse (4.3%), jus de citron (0,2%), vitamine C.  </t>
  </si>
  <si>
    <t>en:squeezed-juices</t>
  </si>
  <si>
    <t>http://fr.openfoodfacts.org/images/products/20221478/front.9.400.jpg</t>
  </si>
  <si>
    <t>http://fr.openfoodfacts.org/images/products/20221478/front.9.200.jpg</t>
  </si>
  <si>
    <t>Couscous</t>
  </si>
  <si>
    <t>en:cereals,fr:couscous</t>
  </si>
  <si>
    <t>fr:couscous</t>
  </si>
  <si>
    <t>Plat cuisinÃ©</t>
  </si>
  <si>
    <t>Saumon</t>
  </si>
  <si>
    <t>en:seafood,en:fishes,en:salmons</t>
  </si>
  <si>
    <t>FR 12.202.001 CE</t>
  </si>
  <si>
    <t>fr-12-202-001-ce</t>
  </si>
  <si>
    <t>rodez-aveyron-france</t>
  </si>
  <si>
    <t>en:salmons</t>
  </si>
  <si>
    <t>Cervelas Ã  l'alsacienne</t>
  </si>
  <si>
    <t>4 piÃ¨ces 560 g</t>
  </si>
  <si>
    <t>L'espiguette</t>
  </si>
  <si>
    <t>l-espiguette</t>
  </si>
  <si>
    <t>Saucisses franÃ§aises</t>
  </si>
  <si>
    <t>en:sausages,fr:saucisses-francaises,en:meats,en:prepared-meats</t>
  </si>
  <si>
    <t>Altorf France</t>
  </si>
  <si>
    <t>altorf-france</t>
  </si>
  <si>
    <t>EMB 67008</t>
  </si>
  <si>
    <t>emb-67008</t>
  </si>
  <si>
    <t>altorf-bas-rhin-france</t>
  </si>
  <si>
    <t>Cervelas (80%) : maigre et gras de porc, glace, plasma de porc, eau, sel, Ã©pices naturelles, sirop de glucose, Ã©mulsifiants : diphosphates, polyphosphates, arÃ´mes naturels, antioxygÃ¨ne : Ã©rythorbate, saccharose, colorant : carmins, conservateur : nitrite de sodium. Fromage (10%) : fromages, beurres, protÃ©ines de lait, sels de fonte : E331, E339, E452, sel, gÃ©lifiant : E407.</t>
  </si>
  <si>
    <t>pistache,moutarde</t>
  </si>
  <si>
    <t>e450,e452,e120,e250,e331,e339,e407</t>
  </si>
  <si>
    <t>fr:saucisses-francaises</t>
  </si>
  <si>
    <t>Freeway Cola 0%</t>
  </si>
  <si>
    <t>Boisson rafraichissante aux extraits vÃ©gÃ©taux, avec Ã©dulcorants</t>
  </si>
  <si>
    <t>Bouteille plastique</t>
  </si>
  <si>
    <t>Freeway,Lidl</t>
  </si>
  <si>
    <t>freeway,lidl</t>
  </si>
  <si>
    <t>produits avec des Ã©dulcorants,Sodas au cola light</t>
  </si>
  <si>
    <t>en:diet-drinks,en:beverages,fr:sodas-au-cola-light,fr:produits-avec-des-edulcorants,fr:sodas-au-cola,en:sodas,en:diet-sodas,en:carbonated-drinks</t>
  </si>
  <si>
    <t>eau gazÃ©ifiÃ©e, colorant (E150d), acidifiant (acide orthophosphorique), Ã©dulcorants (cyclamate de sodium, acÃ©sulfame K, aspartame), correcteur d'aciditÃ© (citrate de sodium), cafÃ©ine, arÃ´me naturel</t>
  </si>
  <si>
    <t>phÃ©nylalanine,sulfites</t>
  </si>
  <si>
    <t>phenylalanine,sulfites</t>
  </si>
  <si>
    <t>e150d,e338,e952,e950,e951,e331</t>
  </si>
  <si>
    <t>fr:sodas-au-cola-light</t>
  </si>
  <si>
    <t>Mayonnaise</t>
  </si>
  <si>
    <t>Miettes de thon Ã  la tomate</t>
  </si>
  <si>
    <t>Muesli croustillant au sirop d'Ã©rable et aux noix de pÃ©can</t>
  </si>
  <si>
    <t>muesli,CÃ©rÃ©ales pour petit dÃ©jeuner</t>
  </si>
  <si>
    <t>Flocons d'avoine, sucre de canne, riz soufflÃ© (farine de riz, farine de blÃ©, sucre, extrait de malt d'orge, sel), huile vÃ©gÃ©tale, noix de pÃ©can (7 %), sirop de glucose, farine de blÃ©, sirop d'Ã©rable (2 %), miel. Colorant : caramel E150a, arÃ´me naturel, cannelle.</t>
  </si>
  <si>
    <t>Fruits Ã  coque,Lupin,SÃ©same,Lait,Soja</t>
  </si>
  <si>
    <t>fruits-a-coque,lupin,sesame,lait,soja</t>
  </si>
  <si>
    <t>e150a</t>
  </si>
  <si>
    <t>http://fr.openfoodfacts.org/images/products/20245191/front.8.400.jpg</t>
  </si>
  <si>
    <t>http://fr.openfoodfacts.org/images/products/20245191/front.8.200.jpg</t>
  </si>
  <si>
    <t>Jus d'Orange sans pulpe</t>
  </si>
  <si>
    <t>Jus d'orange 100% pur jus</t>
  </si>
  <si>
    <t>en:squeezed-orange-juices,en:squeezed-juices,en:fruit-juices,en:beverages,en:fruit-juices-and-nectars,en:orange-juices</t>
  </si>
  <si>
    <t>Jus d'orange Ã  teneur en fruit 100%</t>
  </si>
  <si>
    <t>en:squeezed-orange-juices</t>
  </si>
  <si>
    <t>http://fr.openfoodfacts.org/images/products/20245900/front.8.400.jpg</t>
  </si>
  <si>
    <t>http://fr.openfoodfacts.org/images/products/20245900/front.8.200.jpg</t>
  </si>
  <si>
    <t>Chaource 'Saveurs de nos rÃ©gions'</t>
  </si>
  <si>
    <t>Fromage Ã  pÃ¢te molle au lait thermisÃ©</t>
  </si>
  <si>
    <t>Saveurs de nos rÃ©gions</t>
  </si>
  <si>
    <t>saveurs-de-nos-regions</t>
  </si>
  <si>
    <t>FR 10.399.001 CE</t>
  </si>
  <si>
    <t>fr-10-399-001-ce</t>
  </si>
  <si>
    <t>vaudes-aube-france</t>
  </si>
  <si>
    <t>Lait thermisÃ©.</t>
  </si>
  <si>
    <t>http://fr.openfoodfacts.org/images/products/20246648/front.7.400.jpg</t>
  </si>
  <si>
    <t>http://fr.openfoodfacts.org/images/products/20246648/front.7.200.jpg</t>
  </si>
  <si>
    <t>BrassÃ© nature</t>
  </si>
  <si>
    <t>Frais,pot plastique</t>
  </si>
  <si>
    <t>frais,pot-plastique</t>
  </si>
  <si>
    <t>Pas d'IngrÃ©dients indiquÃ©s</t>
  </si>
  <si>
    <t>Vitafit MultivitaminÃ©</t>
  </si>
  <si>
    <t>Jus de fruits MultivitaminÃ©</t>
  </si>
  <si>
    <t>Jus de fruits Ã  base de concentrÃ©</t>
  </si>
  <si>
    <t>en:fruit-juices,en:beverages,en:fruit-juices-and-nectars,en:concentrated-fruit-juices</t>
  </si>
  <si>
    <t>sans sucre ajoutÃ©</t>
  </si>
  <si>
    <t>Jus de pomme Ã  base de concentrÃ©, jus d'orange Ã  base de concentrÃ©, jus de carotte Ã  base de concentrÃ© (8%), jus dâ€™ananas Ã  base de concentrÃ©, purÃ©e de nectarine, jus de fruit de la passion Ã  base de concentrÃ©, purÃ©e de banane, jus de citron Ã  base de concentrÃ©, purÃ©e de goyave, purÃ©e de mangue, purÃ©e d'abricot, purÃ©e d'umbu, vitamine C, niacine, vitamine E, pantothÃ©nate, vitamine B6, vitamine B1, acide folique, biotine, vitamine B12.</t>
  </si>
  <si>
    <t>en:concentrated-fruit-juices</t>
  </si>
  <si>
    <t>http://fr.openfoodfacts.org/images/products/20250461/front.6.400.jpg</t>
  </si>
  <si>
    <t>http://fr.openfoodfacts.org/images/products/20250461/front.6.200.jpg</t>
  </si>
  <si>
    <t>fruits Ã  coque,blÃ©</t>
  </si>
  <si>
    <t>fruits-a-coque,ble</t>
  </si>
  <si>
    <t>fr:chocolats-au-lait</t>
  </si>
  <si>
    <t>boite plastique,frais</t>
  </si>
  <si>
    <t>boite-plastique,frais</t>
  </si>
  <si>
    <t>milbona,lidl</t>
  </si>
  <si>
    <t>fromage blanc</t>
  </si>
  <si>
    <t>france,67723</t>
  </si>
  <si>
    <t>FR 67.205.001 CE</t>
  </si>
  <si>
    <t>fr-67-205-001-ce</t>
  </si>
  <si>
    <t>hoerdt-bas-rhin-france</t>
  </si>
  <si>
    <t>Frontignan,france</t>
  </si>
  <si>
    <t>lait pasteurisÃ© Ã©crÃ©mÃ©, crÃ¨me pasteurisÃ©e, ferments lactiques</t>
  </si>
  <si>
    <t>http://fr.openfoodfacts.org/images/products/20266387/front.8.400.jpg</t>
  </si>
  <si>
    <t>http://fr.openfoodfacts.org/images/products/20266387/front.8.200.jpg</t>
  </si>
  <si>
    <t>crÃ¨me de marrons</t>
  </si>
  <si>
    <t>ArdÃ¨che</t>
  </si>
  <si>
    <t>ardeche</t>
  </si>
  <si>
    <t>Gourmandise d'autrefois</t>
  </si>
  <si>
    <t>bonbons Ã  la crÃ¨me</t>
  </si>
  <si>
    <t>Emotionali</t>
  </si>
  <si>
    <t>emotionali</t>
  </si>
  <si>
    <t>sucre, sirop de glucose, crÃ¨me 7.0%, lactosÃ©rum sucrÃ© concentrÃ©, beurre de culture 4.5%, beurre concentrÃ©, sel de cuisine, sirop de sucre caramÃ©lisÃ©, sirop de sucre de canne, Ã©mulsifiant : lÃ©cithine de tournesol.</t>
  </si>
  <si>
    <t>http://fr.openfoodfacts.org/images/products/20288532/front.8.400.jpg</t>
  </si>
  <si>
    <t>http://fr.openfoodfacts.org/images/products/20288532/front.8.200.jpg</t>
  </si>
  <si>
    <t>Boudins Blancs morilles</t>
  </si>
  <si>
    <t>Boudin blanc aux morilles (3%)</t>
  </si>
  <si>
    <t>3x125g</t>
  </si>
  <si>
    <t>Deluxe</t>
  </si>
  <si>
    <t>deluxe</t>
  </si>
  <si>
    <t>Boudin Blanc</t>
  </si>
  <si>
    <t>fr:boudins,en:meats,fr:boudins-blancs,en:prepared-meats</t>
  </si>
  <si>
    <t>Sarthe</t>
  </si>
  <si>
    <t>sarthe</t>
  </si>
  <si>
    <t>FR 72.331.001 CE</t>
  </si>
  <si>
    <t>fr-72-331-001-ce</t>
  </si>
  <si>
    <t>sceaux-sur-huisne-sarthe-france</t>
  </si>
  <si>
    <t>Nantes</t>
  </si>
  <si>
    <t>viande de porc 30%, viande de dinde, eau, lait frais demi-Ã©crÃ©mÃ© pasteurisÃ©, gras de porc, morilles 3%;, amidon de maÃ¯s, apÃ©ritif Ã  base de vin, sel, arÃ´mes, amidon modifiÃ© de pomme de terre, protÃ©ines de lait, poivre, plantes aromatiques. Enveloppe : boyau naturel de porc.</t>
  </si>
  <si>
    <t>http://fr.openfoodfacts.org/images/products/20290665/front.4.400.jpg</t>
  </si>
  <si>
    <t>http://fr.openfoodfacts.org/images/products/20290665/front.4.200.jpg</t>
  </si>
  <si>
    <t>Terrine bretonne</t>
  </si>
  <si>
    <t>Forestine,Lidl</t>
  </si>
  <si>
    <t>forestine,lidl</t>
  </si>
  <si>
    <t>terrine,viande</t>
  </si>
  <si>
    <t>fr:terrines,en:meats</t>
  </si>
  <si>
    <t>Conserverie StÃ©phan,22202 Guingamp,France</t>
  </si>
  <si>
    <t>conserverie-stephan,22202-guingamp,france</t>
  </si>
  <si>
    <t>FR 22.225.001 CE</t>
  </si>
  <si>
    <t>fr-22-225-001-ce</t>
  </si>
  <si>
    <t>ploumagoar-cotes-d-armor-france</t>
  </si>
  <si>
    <t>foie de porc, gorge de porc, eau, couenne de porc, fÃ©cule de pomme de terre, champignons Sylvestres rÃ©hydratÃ©s 1.5% (bolets, cÃ¨pes, pleurotes), protÃ©ines de lait, sel, oignons frits rissolÃ©s (huile vÃ©gÃ©tale de palme, huile vÃ©gÃ©tale de colza), farine de blÃ©, sel), Ã©pices, aromates (dont moutarde), arÃ´mes</t>
  </si>
  <si>
    <t>oeufs,cÃ©lÃ©ri</t>
  </si>
  <si>
    <t>oeufs,celeri</t>
  </si>
  <si>
    <t>http://fr.openfoodfacts.org/images/products/2029366/front.10.400.jpg</t>
  </si>
  <si>
    <t>http://fr.openfoodfacts.org/images/products/2029366/front.10.200.jpg</t>
  </si>
  <si>
    <t>Mousse au chocolat noir</t>
  </si>
  <si>
    <t>Chocolat noir fourrÃ© Ã  la mousse au chocolat (38%)</t>
  </si>
  <si>
    <t>JD GROSS</t>
  </si>
  <si>
    <t>jd-gross</t>
  </si>
  <si>
    <t>sucre, pÃ¢te de cacao, matiÃ¨re grasse vÃ©gÃ©tale, beurre de cacao, lait entier en poudre, cacao maigre en poudre, purÃ©e de noisettes, beurre concentrÃ©, Ã©mulsifiant: lÃ©cithine de soja; extrait de vanille, arÃ´me naturel de vanille.</t>
  </si>
  <si>
    <t>29,2 g</t>
  </si>
  <si>
    <t>http://fr.openfoodfacts.org/images/products/20303235/front.8.400.jpg</t>
  </si>
  <si>
    <t>http://fr.openfoodfacts.org/images/products/20303235/front.8.200.jpg</t>
  </si>
  <si>
    <t>Sondey biscuits pocket choco / lait</t>
  </si>
  <si>
    <t>Biscuit avec une garniture au lait partiellement enrobÃ© de chocolat au lait</t>
  </si>
  <si>
    <t>268 g</t>
  </si>
  <si>
    <t>St Sylvain d'Anjou,France</t>
  </si>
  <si>
    <t>Sucre, farine de blÃ© (21%), matiÃ¨re grasse vÃ©gÃ©tale, beurre de cacao, pÃ¢te de cacao, lait Ã©crÃ©mÃ© en poudre, lait entier en poudre (6%), beurre (4%), sirop de glucose, lactose, beurre concentrÃ©, poudres Ã  lever : carbonate acide de sodium, carbonate acide dâ€™ammonium; Ã©mulsifiants : lÃ©cithine de tournesol, lÃ©cithine de soja ; poudre de lactosÃ©rum sucrÃ©, sel, acidifiant : acide citrique.</t>
  </si>
  <si>
    <t>34 g</t>
  </si>
  <si>
    <t>e500,e503,e322,e330</t>
  </si>
  <si>
    <t>http://fr.openfoodfacts.org/images/products/20316365/front.6.400.jpg</t>
  </si>
  <si>
    <t>http://fr.openfoodfacts.org/images/products/20316365/front.6.200.jpg</t>
  </si>
  <si>
    <t>Bellarom</t>
  </si>
  <si>
    <t>bellarom</t>
  </si>
  <si>
    <t>380g</t>
  </si>
  <si>
    <t>Yaourt sucrÃ© Fruits Rouge Milbona</t>
  </si>
  <si>
    <t>Yaourt demi-Ã©crÃ©mÃ© avec prÃ©paration aux fruits</t>
  </si>
  <si>
    <t>Yaourts aux fruits,produits laitiers</t>
  </si>
  <si>
    <t>DE BY 718 EG,DE SN 016 EG</t>
  </si>
  <si>
    <t>Yaourt demi-Ã©crÃ©mÃ© au lait pasteurisÃ©, sucre, eau, fraises, framboises, mÃ»res, sirop de glucose-fructose, myrtilles, concentrÃ© colorant de fruits et de plantes (carotte, groseille, raisin), arÃ´me naturel.</t>
  </si>
  <si>
    <t>http://fr.openfoodfacts.org/images/products/20332891/front.5.400.jpg</t>
  </si>
  <si>
    <t>http://fr.openfoodfacts.org/images/products/20332891/front.5.200.jpg</t>
  </si>
  <si>
    <t>Farine de blÃ© 95%, matiÃ¨re grasse vÃ©gÃ©tale (palme); sucre, levure, sel, acide ascorbique.</t>
  </si>
  <si>
    <t>4 biscottes 32 g</t>
  </si>
  <si>
    <t>http://fr.openfoodfacts.org/images/products/20334260/front.7.400.jpg</t>
  </si>
  <si>
    <t>http://fr.openfoodfacts.org/images/products/20334260/front.7.200.jpg</t>
  </si>
  <si>
    <t>Tiramisu Deluxe</t>
  </si>
  <si>
    <t>Dessert italien avec marsala, mascarpone et biscuits Ã  la cuillÃ¨re trempÃ©s dans le cafÃ©</t>
  </si>
  <si>
    <t>IT 03.271 CE</t>
  </si>
  <si>
    <t>it-03-271-ce</t>
  </si>
  <si>
    <t xml:space="preserve">IngrÃ©dients: crÃ¨me (contient du lait), lait Ã©crÃ©mÃ©, mascarpone (15%)[crÃ¨me (contient du lait), lait, correcteur d'aciditÃ©: acide lactique, sirop de glucose, sucre, biscuits Ã  la cuillÃ¨re (10%) [Å“ufs (48%), farine de blÃ©, sucre], matiÃ¨re grasse vÃ©gÃ©tale (coco), alcool, jaune dâ€™Å“uf, prÃ©paration au cacao (1%) [cacao (43%), dextrose, amidon de blÃ©, sucre, matiÃ¨re grasse vÃ©gÃ©tale (coco)], Marsala (1%), oligofructose, cafÃ© soluble (0,6%), Ã©paississants: carraghÃ©nanes, gomme xanthane, Ã©mulsifiant: mono- et diglycÃ©rides dâ€˜acides gras, arÃ´me naturel de cafÃ©, correcteur dâ€˜aciditÃ©: acide citrique, arÃ´me naturel, arÃ´me naturel de vanille. </t>
  </si>
  <si>
    <t>Soja,Fruits Ã  coque</t>
  </si>
  <si>
    <t>soja,fruits-a-coque</t>
  </si>
  <si>
    <t>e270,e407,e415,e471,e330</t>
  </si>
  <si>
    <t>huile-vegetale,e471-mono-et-diglycerides-d-acides-gras-alimentaires</t>
  </si>
  <si>
    <t>http://fr.openfoodfacts.org/images/products/20337179/front.6.400.jpg</t>
  </si>
  <si>
    <t>http://fr.openfoodfacts.org/images/products/20337179/front.6.200.jpg</t>
  </si>
  <si>
    <t>Jambon de Paris</t>
  </si>
  <si>
    <t>Jambon cuit de Paris sans couenne, dÃ©graissÃ©. Sans polyphosphates</t>
  </si>
  <si>
    <t>270 g</t>
  </si>
  <si>
    <t>Sous atmosphÃ¨re protectrice</t>
  </si>
  <si>
    <t>L'Espiguette</t>
  </si>
  <si>
    <t>Jambons de Paris</t>
  </si>
  <si>
    <t>fr:jambons-blancs,fr:jambons-de-paris,en:hams,en:meats,en:prepared-meats</t>
  </si>
  <si>
    <t>sans polyphosphates</t>
  </si>
  <si>
    <t>fr:sans-polyphosphates</t>
  </si>
  <si>
    <t>EMB 95280,FR 95.250.001 CE</t>
  </si>
  <si>
    <t>emb-95280,fr-95-250-001-ce</t>
  </si>
  <si>
    <t>goussainville-val-d-oise-france,fosses-val-d-oise-france</t>
  </si>
  <si>
    <t xml:space="preserve">jambon de porc, sel, dextrose de blÃ©, arÃ´mes, antioxydant : Ã©rythorbate de sodium, conservateur : nitrite de sodium.  </t>
  </si>
  <si>
    <t>fr:jambons-de-paris</t>
  </si>
  <si>
    <t>http://fr.openfoodfacts.org/images/products/20345365/front.16.400.jpg</t>
  </si>
  <si>
    <t>http://fr.openfoodfacts.org/images/products/20345365/front.16.200.jpg</t>
  </si>
  <si>
    <t>Sauce CruditÃ©s fines herbes Kania</t>
  </si>
  <si>
    <t xml:space="preserve">Sauce CruditÃ©s fines herbes </t>
  </si>
  <si>
    <t>EMB 59491</t>
  </si>
  <si>
    <t>emb-59491</t>
  </si>
  <si>
    <t>raismes-nord-france</t>
  </si>
  <si>
    <t>Eau, huile de colza (28%), vinaigre d'alcool, dextrose, fines herbes 3% (ciboulette, persil, estragon), vinaigre de vin blanc (contient des sulfites), sel, sucre, jaunes dâ€™Å“ufs, moutarde de Dijon (eau, graines de moutarde, vinaigre d'alcool, sel, conservateur : mÃ©tabisulfite de potassium, acidifiant : acide citrique), amidon modifiÃ© de pomme de terre, jus de citron concentrÃ©, Ã©paississant : gomme xanthane, conservateur : sorbate de potassium, poivre.</t>
  </si>
  <si>
    <t>e224,e330,e14xx,e415,e202</t>
  </si>
  <si>
    <t>http://fr.openfoodfacts.org/images/products/20346263/front.7.400.jpg</t>
  </si>
  <si>
    <t>http://fr.openfoodfacts.org/images/products/20346263/front.7.200.jpg</t>
  </si>
  <si>
    <t>SablÃ©s chocolat-coco</t>
  </si>
  <si>
    <t>Biscuits sablÃ©s au chocolat et Ã  la noix de coco</t>
  </si>
  <si>
    <t>Biscuits aux chocolat et Ã  la noix de coco</t>
  </si>
  <si>
    <t>fr:biscuits-aux-chocolat-et-a-la-noix-de-coco</t>
  </si>
  <si>
    <t>Farine de blÃ© (41%), sucre, matiÃ¨re grasse vÃ©gÃ©tale, beurre de cacao, farine de blÃ© complet (4,7%), noix de coco rÃ¢pÃ©e (4,4%), pÃ¢te de cacao, lait Ã©crÃ©mÃ© en poudre, poudre de lactosÃ©rum, purÃ©e de noix de coco (1,9%), beurre concentrÃ©, poudre Ã  lever : carbonate acide de sodium, diphosphate disodique ; sel, lactose, Ã©mulsifiant : lÃ©cithines ; arÃ´me naturel, arÃ´me naturel de vanille avec autres arÃ´mes naturels, Å“ufs entiers en poudre.</t>
  </si>
  <si>
    <t>http://fr.openfoodfacts.org/images/products/20350154/front.7.400.jpg</t>
  </si>
  <si>
    <t>http://fr.openfoodfacts.org/images/products/20350154/front.7.200.jpg</t>
  </si>
  <si>
    <t>Confiture</t>
  </si>
  <si>
    <t>en:spreads,en:sweet-spreads,en:jams,en:breakfasts</t>
  </si>
  <si>
    <t>Beurre</t>
  </si>
  <si>
    <t>beurre</t>
  </si>
  <si>
    <t>e440</t>
  </si>
  <si>
    <t>Yaourt Abricots Yogosan</t>
  </si>
  <si>
    <t>Yaourt brassÃ©, sucrÃ©, aux abricots (18%)</t>
  </si>
  <si>
    <t>300 g (2 x 150 g)</t>
  </si>
  <si>
    <t>FR 35.164.001 CE,FR 62.853.030 CE</t>
  </si>
  <si>
    <t>fr-35-164-001-ce,fr-62-853-030-ce</t>
  </si>
  <si>
    <t>marcille-raoul-ille-et-vilaine-france,vieil-moutier-pas-de-calais-france</t>
  </si>
  <si>
    <t>Yaourt brassÃ© sucrÃ© [lait entier, sucre (4,3%*),Â·protÃ©ines de lait, ferments lactiques], prÃ©paration d'abricots [abricots(18%*), sucre (4,1%*), amidon modifiÃ© de maÃ¯s, Ã©paississants: carraghÃ©nanes, arÃ´mes, colorant : extrait de paprika] * % sur produit fini</t>
  </si>
  <si>
    <t>e14xx,e407,e160c</t>
  </si>
  <si>
    <t>http://fr.openfoodfacts.org/images/products/20368890/front.8.400.jpg</t>
  </si>
  <si>
    <t>http://fr.openfoodfacts.org/images/products/20368890/front.8.200.jpg</t>
  </si>
  <si>
    <t>Yaourt Cerises Yogosan</t>
  </si>
  <si>
    <t>Yaourt brassÃ©, sucrÃ©, aux cerises (18%)</t>
  </si>
  <si>
    <t xml:space="preserve">IngrÃ©dients: yaourt brassÃ© sucrÃ© (lait entier sucre (4,3%*), protÃ©ines de lait, ferments lactiques], prÃ©paration de cerises (cerises (18%*), sucre (6,3%), colorant: anthocyanes, amidon modifiÃ© de maÃ¯s, Ã©paississant: carraghÃ©nanes, arÃ´mes). *% sur produit fini </t>
  </si>
  <si>
    <t>e163,e14xx,e407</t>
  </si>
  <si>
    <t>http://fr.openfoodfacts.org/images/products/20368906/front.7.400.jpg</t>
  </si>
  <si>
    <t>http://fr.openfoodfacts.org/images/products/20368906/front.7.200.jpg</t>
  </si>
  <si>
    <t>Yaourt Noix de Coco Yogosan</t>
  </si>
  <si>
    <t>Yaourt brassÃ©, sucrÃ©, Ã  la noix de coco (2,2%)</t>
  </si>
  <si>
    <t>FR 35.134.001 CE,FR 62.853.030 CE</t>
  </si>
  <si>
    <t>fr-35-134-001-ce,fr-62-853-030-ce</t>
  </si>
  <si>
    <t>iffs-ille-et-vilaine-france,vieil-moutier-pas-de-calais-france</t>
  </si>
  <si>
    <t xml:space="preserve">IngrÃ©dients: yaourt pressÃ© sucrÃ© [lait entier, crÃ¨me, sucre brun (7,2%*), protÃ©ines de lait, ferments lactiques], prÃ©paration de coco [sucre (4%*), lait de noix de coco en poudre (1,5%*), copeaux de noix de coco (0,7%*), arÃ´mes, amidon modifiÃ© de pomme de terre, Ã©paississants: farine de graines de guar, pectine].*% sur produit fini. </t>
  </si>
  <si>
    <t>e14xx,e412,e440a</t>
  </si>
  <si>
    <t>http://fr.openfoodfacts.org/images/products/20368913/front.7.400.jpg</t>
  </si>
  <si>
    <t>http://fr.openfoodfacts.org/images/products/20368913/front.7.200.jpg</t>
  </si>
  <si>
    <t>Yaourt Ananas-Passion Yogosan</t>
  </si>
  <si>
    <t>Yaourt brassÃ©, sucrÃ©, Ã  l'ananas et au fruit de la passion (18%)</t>
  </si>
  <si>
    <t xml:space="preserve">Yaourt brasse sucrÃ© [lait entier, Sucre (4,3%*), protÃ©ines de lait et ferments lactiques], prÃ©paration d'ananas et de fruit de la passion (ananas (11,6%*), jus de fruit de la passion (6,4%*), sucre (4,9%*), amidon modifiÃ© de tapioca, Ã©paississant: carraghÃ©nanes; arÃ´mes, colorants: extrait de paprika, lutÃ©ine]. *% sur produit fini. </t>
  </si>
  <si>
    <t>e14xx,e407,e160c,e161b</t>
  </si>
  <si>
    <t>http://fr.openfoodfacts.org/images/products/20368920/front.7.400.jpg</t>
  </si>
  <si>
    <t>http://fr.openfoodfacts.org/images/products/20368920/front.7.200.jpg</t>
  </si>
  <si>
    <t>Pur jus multifruits</t>
  </si>
  <si>
    <t>jus multifruits</t>
  </si>
  <si>
    <t>jus multifruit</t>
  </si>
  <si>
    <t>fr:jus-multifruit</t>
  </si>
  <si>
    <t>jus de pomme, purÃ©e de pÃªche et de banane, jus de fruit de la passion et d'ananas, purÃ©e de mangue, jus de pamplemousse et d'orange, purÃ©e d'abricot, vitamine C</t>
  </si>
  <si>
    <t>http://fr.openfoodfacts.org/images/products/20369866/front.5.400.jpg</t>
  </si>
  <si>
    <t>http://fr.openfoodfacts.org/images/products/20369866/front.5.200.jpg</t>
  </si>
  <si>
    <t>Pur jus de pomme 100%</t>
  </si>
  <si>
    <t>Jus de pomme 100%</t>
  </si>
  <si>
    <t>Vitafit - Lidl</t>
  </si>
  <si>
    <t>vitafit-lidl</t>
  </si>
  <si>
    <t>Jus de fruits 100%</t>
  </si>
  <si>
    <t>fr:jus-de-fruits-100</t>
  </si>
  <si>
    <t>inconnue</t>
  </si>
  <si>
    <t>aucun</t>
  </si>
  <si>
    <t>fr:aucun</t>
  </si>
  <si>
    <t>INCONNUE</t>
  </si>
  <si>
    <t>Saint Jean d'Illac,France</t>
  </si>
  <si>
    <t>Pur jus de fruit 100%.</t>
  </si>
  <si>
    <t>un verre 20cl</t>
  </si>
  <si>
    <t>http://fr.openfoodfacts.org/images/products/20376451/front.5.400.jpg</t>
  </si>
  <si>
    <t>http://fr.openfoodfacts.org/images/products/20376451/front.5.200.jpg</t>
  </si>
  <si>
    <t>800g</t>
  </si>
  <si>
    <t>10 steaks hachÃ©s, 100% pur boeuf</t>
  </si>
  <si>
    <t>Steaks hachÃ©s surgelÃ©s</t>
  </si>
  <si>
    <t>1kg (10 x 100g)</t>
  </si>
  <si>
    <t>Plastique,Carton,SurgelÃ©</t>
  </si>
  <si>
    <t>plastique,carton,surgele</t>
  </si>
  <si>
    <t>Steaks hachÃ©s surgelÃ©s,Steaks hachÃ©s</t>
  </si>
  <si>
    <t>fr:steaks-haches,fr:steaks-haches-surgeles</t>
  </si>
  <si>
    <t>Viande franÃ§aise</t>
  </si>
  <si>
    <t>FR 71.157.028 CE</t>
  </si>
  <si>
    <t>fr-71-157-028-ce</t>
  </si>
  <si>
    <t>cuiseaux-saone-et-loire-france</t>
  </si>
  <si>
    <t>Villeurbanne,France</t>
  </si>
  <si>
    <t>viande pur boeuf 100% (origine : France)</t>
  </si>
  <si>
    <t>fr:steaks-haches</t>
  </si>
  <si>
    <t>http://fr.openfoodfacts.org/images/products/20380830/front.5.400.jpg</t>
  </si>
  <si>
    <t>http://fr.openfoodfacts.org/images/products/20380830/front.5.200.jpg</t>
  </si>
  <si>
    <t>2 Cordons Bleus de poulet</t>
  </si>
  <si>
    <t>Cordons bleus de poulet</t>
  </si>
  <si>
    <t>200g (2x100g)</t>
  </si>
  <si>
    <t>carton,sachets individuels,plastique</t>
  </si>
  <si>
    <t>carton,sachets-individuels,plastique</t>
  </si>
  <si>
    <t>Crusti Frais</t>
  </si>
  <si>
    <t>crusti-frais</t>
  </si>
  <si>
    <t>plats prÃ©parÃ©s frais,Cordons bleus de poulet</t>
  </si>
  <si>
    <t>fr:plats-prepares-frais,en:fresh,fr:cordons-bleus,fr:cordons-bleus-de-poulet,en:meals</t>
  </si>
  <si>
    <t>fr:plats-prepares-frais</t>
  </si>
  <si>
    <t>http://fr.openfoodfacts.org/images/products/20386962/front.6.400.jpg</t>
  </si>
  <si>
    <t>http://fr.openfoodfacts.org/images/products/20386962/front.6.200.jpg</t>
  </si>
  <si>
    <t>Palmiers feuilletÃ©s croustillants</t>
  </si>
  <si>
    <t>Biscuits feuilletÃ©s. IngrÃ©dients farine de blÃ©, margarine (huiles et matiÃ¨res grasses vÃ©gÃ©tales, sel, Ã©mulsifiant: mono- et diglycÃ©rides d'acides gras; colorant: bÃªtaâ€”carotÃ¨ne; arÃ´me), sucre, sel, arÃ´me, poudre Ã  lever: carbonate acide de sodium.</t>
  </si>
  <si>
    <t>Oeuf,Lait,soja,fruits Ã  coque</t>
  </si>
  <si>
    <t>oeuf,lait,soja,fruits-a-coque</t>
  </si>
  <si>
    <t>8,3 g</t>
  </si>
  <si>
    <t>e471,e160a,e500</t>
  </si>
  <si>
    <t>e471-mono-et-diglycerides-d-acides-gras-alimentaires,e160a-beta-carotene,huile-vegetale</t>
  </si>
  <si>
    <t>http://fr.openfoodfacts.org/images/products/20396145/front.12.400.jpg</t>
  </si>
  <si>
    <t>http://fr.openfoodfacts.org/images/products/20396145/front.12.200.jpg</t>
  </si>
  <si>
    <t>Pur jus d'ananas Vitafit</t>
  </si>
  <si>
    <t>Pur jus d'ananas</t>
  </si>
  <si>
    <t>Pur jus de fruit</t>
  </si>
  <si>
    <t>100% teneur en fruits</t>
  </si>
  <si>
    <t>fr:100-teneur-en-fruits</t>
  </si>
  <si>
    <t>Jus d'ananas, vitamine c.</t>
  </si>
  <si>
    <t>http://fr.openfoodfacts.org/images/products/20398866/front.9.400.jpg</t>
  </si>
  <si>
    <t>http://fr.openfoodfacts.org/images/products/20398866/front.9.200.jpg</t>
  </si>
  <si>
    <t>Dulano jambon cuit dorÃ©</t>
  </si>
  <si>
    <t>Jambons</t>
  </si>
  <si>
    <t>en:hams,en:meats,en:prepared-meats</t>
  </si>
  <si>
    <t>Sans gluten,Sans lactose</t>
  </si>
  <si>
    <t>DE RP 03001 EG</t>
  </si>
  <si>
    <t>de-rp-03001-eg</t>
  </si>
  <si>
    <t>Viande de porc, sel nitritÃ© pour saumure (sel, conservateur : nitrite de sodium), Ã©pices, dextrose, stabilisant : diphosphates, antioxydant : ascorbate de sodium.</t>
  </si>
  <si>
    <t>e250,e450,e301</t>
  </si>
  <si>
    <t>en:hams</t>
  </si>
  <si>
    <t>http://fr.openfoodfacts.org/images/products/20398972/front.5.400.jpg</t>
  </si>
  <si>
    <t>http://fr.openfoodfacts.org/images/products/20398972/front.5.200.jpg</t>
  </si>
  <si>
    <t>L'Ã©tal du boucher Le tendre et savoureux 10 hachÃ©s au boeuf</t>
  </si>
  <si>
    <t>10 steaks hachÃ©s surgelÃ©s 15% matiÃ¨res grasses</t>
  </si>
  <si>
    <t>fr:steaks-haches-surgeles</t>
  </si>
  <si>
    <t>Cuiseaux,France</t>
  </si>
  <si>
    <t>cuiseaux,france</t>
  </si>
  <si>
    <t>EMB 71157D</t>
  </si>
  <si>
    <t>emb-71157d</t>
  </si>
  <si>
    <t>Viande de boeuf d'origine franÃ§aise (80%), protÃ©ines de soja rÃ©hydratÃ©es ( 15%) (soja), eau, arÃ´mes, sel. Traces Ã©ventuelles de blÃ© ou cÃ©rÃ©ales contenant du gluten, lait et produits laitiers, cÃ©leri.</t>
  </si>
  <si>
    <t>BlÃ©,CÃ©rÃ©ales,Gluten,Lait,CÃ©leri</t>
  </si>
  <si>
    <t>ble,cereales,gluten,lait,celeri</t>
  </si>
  <si>
    <t>fr:raviolis-en-conserve,en:canned-foods,fr:raviolis-au-boeuf,en:pastas,fr:ravioli,fr:plats-prepares-en-conserve,en:meals</t>
  </si>
  <si>
    <t>fr:raviolis-en-conserve</t>
  </si>
  <si>
    <t>Bircher Muesli Yogurt Alpengut</t>
  </si>
  <si>
    <t>Yaourt avec une prÃ©paration aux fruits et cÃ©rÃ©ales</t>
  </si>
  <si>
    <t>Alpengut</t>
  </si>
  <si>
    <t>alpengut</t>
  </si>
  <si>
    <t>Yaourt (contient du lait), sirop de glucose-fructose, prÃ©paration aux fruits (7%) [pÃªche (3%), orange (1,8%), jus de pomme, raisons secs (0,6%), noisettes (0,5%), purÃ©e de banane (0,2%)], sucre, cÃ©rÃ©ales (3%) [flocons de blÃ©, flocons de seigle], arÃ´me.</t>
  </si>
  <si>
    <t>http://fr.openfoodfacts.org/images/products/20413651/front.6.400.jpg</t>
  </si>
  <si>
    <t>http://fr.openfoodfacts.org/images/products/20413651/front.6.200.jpg</t>
  </si>
  <si>
    <t>Nems au poulet avec sauce Nuoc-mÃ¢m</t>
  </si>
  <si>
    <t>Nems au poulet</t>
  </si>
  <si>
    <t>Sous-vide</t>
  </si>
  <si>
    <t>fr:nems-au-poulet</t>
  </si>
  <si>
    <t>FR 29.020.020 CE</t>
  </si>
  <si>
    <t>fr-29-020-020-ce</t>
  </si>
  <si>
    <t>briec-finistere-france</t>
  </si>
  <si>
    <t>Nems au poulet: Galette de riz (eau, farine de riz, sel), Viande de poulet 14%, Vermicelle (eau, amidon de pois), oignons prÃ© frits (huile de tournesol), carottes, huile de tournesol, farine de soja, champignons noirs rÃ©hydratÃ©s, sauce poisson (anchois, sel, eau), sel, poivre. Sauce nems au nuoc mÃ¢m 30 g: eau, sucre, vinaigre d'alcool (sulfites), sel, sauce nuoc mÃ¢m 1,5% (jus d'anch0is, sel), sauce soja (graines de soja, sel, eau, farine de blÃ©).</t>
  </si>
  <si>
    <t>crustacÃ©s,mollusques,moutarde,Å“uf,cÃ©leri,lait</t>
  </si>
  <si>
    <t>crustaces,mollusques,moutarde,oeuf,celeri,lait</t>
  </si>
  <si>
    <t>http://fr.openfoodfacts.org/images/products/20416607/front.5.400.jpg</t>
  </si>
  <si>
    <t>http://fr.openfoodfacts.org/images/products/20416607/front.5.200.jpg</t>
  </si>
  <si>
    <t xml:space="preserve">400g </t>
  </si>
  <si>
    <t>Yaourt nature sucrÃ©</t>
  </si>
  <si>
    <t>12x125g</t>
  </si>
  <si>
    <t>Yaourts natures sucrÃ©s,Yaourts</t>
  </si>
  <si>
    <t>en:yogurts,en:dairies,fr:yaourts-natures-sucres</t>
  </si>
  <si>
    <t>http://fr.openfoodfacts.org/images/products/20424626/front.3.400.jpg</t>
  </si>
  <si>
    <t>http://fr.openfoodfacts.org/images/products/20424626/front.3.200.jpg</t>
  </si>
  <si>
    <t>Yaourt nature</t>
  </si>
  <si>
    <t>Yaourts nature</t>
  </si>
  <si>
    <t>12 x 125 g</t>
  </si>
  <si>
    <t>en:yogurts,en:dairies,fr:yaourts-natures</t>
  </si>
  <si>
    <t>FR 28.015.011 CE,FR 02.662.001 CE,FR 35.164.001 CE</t>
  </si>
  <si>
    <t>fr-28-015-011-ce,fr-02-662-001-ce,fr-35-164-001-ce</t>
  </si>
  <si>
    <t>auneau-eure-et-loir-france,rozet-saint-albin-aisne-france,marcille-raoul-ille-et-vilaine-france</t>
  </si>
  <si>
    <t>Lait Ã©crÃ©mÃ©, crÃ¨me, lait Ã©crÃ©mÃ© en poudre, ferments lactiques.</t>
  </si>
  <si>
    <t>http://fr.openfoodfacts.org/images/products/20424633/front.12.400.jpg</t>
  </si>
  <si>
    <t>http://fr.openfoodfacts.org/images/products/20424633/front.12.200.jpg</t>
  </si>
  <si>
    <t>Noir</t>
  </si>
  <si>
    <t>Chocolat noir</t>
  </si>
  <si>
    <t>Carton,Aluminium</t>
  </si>
  <si>
    <t>carton,aluminium</t>
  </si>
  <si>
    <t>Chocolats noirs</t>
  </si>
  <si>
    <t>Sucre, pÃ¢te de cacao, beurre concentrÃ©, Ã©mulsifiant : lÃ©cithine de soja ; arÃ´me naturel de vanille.</t>
  </si>
  <si>
    <t>Gluten,Fruits Ã  coque</t>
  </si>
  <si>
    <t>gluten,fruits-a-coque</t>
  </si>
  <si>
    <t>http://fr.openfoodfacts.org/images/products/20430726/front.6.400.jpg</t>
  </si>
  <si>
    <t>http://fr.openfoodfacts.org/images/products/20430726/front.6.200.jpg</t>
  </si>
  <si>
    <t>Boisson au thÃ© de Ceylan saveur citron</t>
  </si>
  <si>
    <t>ThÃ© glacÃ© citron</t>
  </si>
  <si>
    <t>0,75l</t>
  </si>
  <si>
    <t>Pataya,lidl</t>
  </si>
  <si>
    <t>pataya,lidl</t>
  </si>
  <si>
    <t>Boissons,ThÃ©s glacÃ©s</t>
  </si>
  <si>
    <t>en:beverages,fr:thes-glaces</t>
  </si>
  <si>
    <t>lyon,france</t>
  </si>
  <si>
    <t>lild</t>
  </si>
  <si>
    <t>ThÃ© de Ceylan (eau, thÃ© de Ceylan), sucre, acidifiant: acide citrique, arÃ´me naturel, antioxydant: acide ascorbique; correcteur d'aciditÃ©: citrate trisodique.</t>
  </si>
  <si>
    <t>e330,e300,e331</t>
  </si>
  <si>
    <t>fr:thes-glaces</t>
  </si>
  <si>
    <t>http://fr.openfoodfacts.org/images/products/20431372/front.8.400.jpg</t>
  </si>
  <si>
    <t>http://fr.openfoodfacts.org/images/products/20431372/front.8.200.jpg</t>
  </si>
  <si>
    <t>fruit Ã  coque,soja</t>
  </si>
  <si>
    <t>fruit-a-coque,soja</t>
  </si>
  <si>
    <t>Camembert</t>
  </si>
  <si>
    <t>fr:camemberts,en:cow-cheeses,fr:fromages-a-pate-molle-a-croute-fleurie,en:cheeses,en:dairies</t>
  </si>
  <si>
    <t>FR 50.168.001 CE</t>
  </si>
  <si>
    <t>fr-50-168-001-ce</t>
  </si>
  <si>
    <t>ducey-manche-france</t>
  </si>
  <si>
    <t>Debrecziner Alepngut</t>
  </si>
  <si>
    <t>Saucisse fumÃ©e</t>
  </si>
  <si>
    <t>Barquette en plastique</t>
  </si>
  <si>
    <t>barquette-en-plastique</t>
  </si>
  <si>
    <t>Saucisse</t>
  </si>
  <si>
    <t>en:sausages,en:meats,en:prepared-meats</t>
  </si>
  <si>
    <t>DE BY EV 401 EG</t>
  </si>
  <si>
    <t>de-by-ev-401-eg</t>
  </si>
  <si>
    <t xml:space="preserve">IngrÃ©dients: viande de porc, lard, sel iodÃ©, Ã©pices, dextrose, stabilisant: diphosphate; extraits dâ€™Ã©pices, antioxydant: acide ascorbique; conservateur: nitrite de sodium; boyau naturel de mouton, fumÃ©e de bois de hÃªtre. </t>
  </si>
  <si>
    <t>Moutarde,cÃ©leri</t>
  </si>
  <si>
    <t>moutarde,celeri</t>
  </si>
  <si>
    <t>e450,e300,e250</t>
  </si>
  <si>
    <t>en:sausages</t>
  </si>
  <si>
    <t>http://fr.openfoodfacts.org/images/products/20446864/front.7.400.jpg</t>
  </si>
  <si>
    <t>http://fr.openfoodfacts.org/images/products/20446864/front.7.200.jpg</t>
  </si>
  <si>
    <t>en:spreads,en:sweet-spreads,fr:gelees-de-fruits,en:breakfasts</t>
  </si>
  <si>
    <t>en:sweet-spreads</t>
  </si>
  <si>
    <t>2 pavÃ©s de kangourou marinÃ©s au vin rouge et Ã©pices Deluxe</t>
  </si>
  <si>
    <t>PavÃ©s de kangourou marinÃ©s</t>
  </si>
  <si>
    <t>FR 67.084.002 CE</t>
  </si>
  <si>
    <t>fr-67-084-002-ce</t>
  </si>
  <si>
    <t>dambach-la-ville-bas-rhin-france</t>
  </si>
  <si>
    <t xml:space="preserve">IngrÃ©dients : 97,3% VIANDE DE KANGOUROU ; 2,7% marinade (1,5% vin rouge du pays du Berange (Cabernet-Sauvignon, 1,2% mÃ©lange [Ã©pices, carottes, aromates, sucre, sirop de glucose, exhausteur de goÃ»t : E621 glutamate monosodique, arÃ´me naturel] ).  </t>
  </si>
  <si>
    <t>e621</t>
  </si>
  <si>
    <t>http://fr.openfoodfacts.org/images/products/20467197/front.6.400.jpg</t>
  </si>
  <si>
    <t>http://fr.openfoodfacts.org/images/products/20467197/front.6.200.jpg</t>
  </si>
  <si>
    <t>Barquette,Plastique</t>
  </si>
  <si>
    <t>barquette,plastique</t>
  </si>
  <si>
    <t>cora</t>
  </si>
  <si>
    <t>Oeuf</t>
  </si>
  <si>
    <t>oeuf</t>
  </si>
  <si>
    <t>E.Leclerc</t>
  </si>
  <si>
    <t>Toulouse</t>
  </si>
  <si>
    <t>Gaufres hollandaises</t>
  </si>
  <si>
    <t>Gaufres au beurre au sirop</t>
  </si>
  <si>
    <t>390 g</t>
  </si>
  <si>
    <t>Hema</t>
  </si>
  <si>
    <t>hema</t>
  </si>
  <si>
    <t>Pays-Bas,Hollande,Amsterdam</t>
  </si>
  <si>
    <t>pays-bas,hollande,amsterdam</t>
  </si>
  <si>
    <t>Sirop de glucose-fructose 28%, farine de blÃ©, beurre 25%, sucre, sirop de sucre 8%, oeufs de poules Ã©levÃ©es, farine de soja, sel, Ã©mulsifiant : lÃ©cithine de soja, poudre Ã  lever : E450 E500, cannelle, vanille.</t>
  </si>
  <si>
    <t>e322,e450,e500</t>
  </si>
  <si>
    <t>http://fr.openfoodfacts.org/images/products/206/764/769/9996/front.7.400.jpg</t>
  </si>
  <si>
    <t>http://fr.openfoodfacts.org/images/products/206/764/769/9996/front.7.200.jpg</t>
  </si>
  <si>
    <t>en:food-additives</t>
  </si>
  <si>
    <t>Mini-fruits Pomme</t>
  </si>
  <si>
    <t>Bonbons aux fruits</t>
  </si>
  <si>
    <t>155 g</t>
  </si>
  <si>
    <t>Confiseries,Bonbons</t>
  </si>
  <si>
    <t>sans gluten,sans lactose</t>
  </si>
  <si>
    <t>PurÃ©e de pomme concentrÃ©e 44%, sirop de glucose-fructose, sucre, fibre de blÃ© sans gluten, graisse de palme, amidon de riz, jus de citron vert concentrÃ© 1%, rÃ©gulateur d'aciditÃ© : E330, gÃ©lifiant : E440, arÃ´me naturel.</t>
  </si>
  <si>
    <t>e330,e440</t>
  </si>
  <si>
    <t>http://fr.openfoodfacts.org/images/products/207/699/769/9990/front.8.400.jpg</t>
  </si>
  <si>
    <t>http://fr.openfoodfacts.org/images/products/207/699/769/9990/front.8.200.jpg</t>
  </si>
  <si>
    <t>Bonbons au dextrose</t>
  </si>
  <si>
    <t>Bonbons au dextrose enrichis Ã  la vitamine C</t>
  </si>
  <si>
    <t>Dextrose 85%, sirop de glucose, maltodextrine, arÃ´mes, acidifiants : acide citrique, antiagglomÃ©rants E470b E471, colorants E160a E160c E162, vitamine C.</t>
  </si>
  <si>
    <t>e330,e470b,e471,e160a,e160c,e162,e300</t>
  </si>
  <si>
    <t>e470b-stearate-de-magnesium,e471-mono-et-diglycerides-d-acides-gras-alimentaires,e160a-beta-carotene</t>
  </si>
  <si>
    <t>http://fr.openfoodfacts.org/images/products/207/700/329/9999/front.7.400.jpg</t>
  </si>
  <si>
    <t>http://fr.openfoodfacts.org/images/products/207/700/329/9999/front.7.200.jpg</t>
  </si>
  <si>
    <t>Vauvert,Gard,France</t>
  </si>
  <si>
    <t>Bananes cavendish biologique catÃ©gorie 2</t>
  </si>
  <si>
    <t>bananes</t>
  </si>
  <si>
    <t>0.664kg (variable)</t>
  </si>
  <si>
    <t>Fruidor,Carrefour Bio</t>
  </si>
  <si>
    <t>fruidor,carrefour-bio</t>
  </si>
  <si>
    <t>Bananes,Fruits frais</t>
  </si>
  <si>
    <t>en:fruits,en:tropical-fruits,fr:fruits-frais,fr:bananes</t>
  </si>
  <si>
    <t>RÃ©publique Dominicaine</t>
  </si>
  <si>
    <t>republique-dominicaine</t>
  </si>
  <si>
    <t>AB,Bio EuropÃ©en</t>
  </si>
  <si>
    <t>125g une banane</t>
  </si>
  <si>
    <t>http://fr.openfoodfacts.org/images/products/208/637/007/618/front.8.400.jpg</t>
  </si>
  <si>
    <t>http://fr.openfoodfacts.org/images/products/208/637/007/618/front.8.200.jpg</t>
  </si>
  <si>
    <t xml:space="preserve"> </t>
  </si>
  <si>
    <t>tagliatelles sauce pesto et noix de Saint Jacques</t>
  </si>
  <si>
    <t>plats surgelÃ©s Ã  base de tagliatelles brocolis et noix de saint-jacques accompagnÃ©s de sauce pesto</t>
  </si>
  <si>
    <t>Plats prÃ©parÃ©s surgelÃ©s</t>
  </si>
  <si>
    <t>FR 14.630.043 CE</t>
  </si>
  <si>
    <t>fr-14-630-043-ce</t>
  </si>
  <si>
    <t>http://fr.openfoodfacts.org/images/products/211/171/885/8307/front.9.400.jpg</t>
  </si>
  <si>
    <t>http://fr.openfoodfacts.org/images/products/211/171/885/8307/front.9.200.jpg</t>
  </si>
  <si>
    <t>7up natural lemon &amp; lime</t>
  </si>
  <si>
    <t>Boisson gazeuse sucrÃ©e</t>
  </si>
  <si>
    <t>7 up</t>
  </si>
  <si>
    <t>7-up</t>
  </si>
  <si>
    <t>Boissons,Sodas,Boissons gazeuses</t>
  </si>
  <si>
    <t>en:sodas,en:beverages,en:carbonated-drinks</t>
  </si>
  <si>
    <t>Marche en Famenne</t>
  </si>
  <si>
    <t>Eau gazÃ©ifiÃ©e, sucre, acidifiants acide citrique et malique,arÃ´mes extraits naturels de citron et de citron vert, correcteur d'aciditÃ©: citrate de sodium</t>
  </si>
  <si>
    <t>http://fr.openfoodfacts.org/images/products/21117756/front.7.400.jpg</t>
  </si>
  <si>
    <t>http://fr.openfoodfacts.org/images/products/21117756/front.7.200.jpg</t>
  </si>
  <si>
    <t>Sandwich Oeuf et Cresson pain maltÃ© Ã  l'anglaise</t>
  </si>
  <si>
    <t>http://fr.openfoodfacts.org/images/products/21118244/front.3.400.jpg</t>
  </si>
  <si>
    <t>http://fr.openfoodfacts.org/images/products/21118244/front.3.200.jpg</t>
  </si>
  <si>
    <t>Ã©laborÃ© en France</t>
  </si>
  <si>
    <t>elabore-en-france</t>
  </si>
  <si>
    <t>FR 14.630.043 CE,EMB 14630A</t>
  </si>
  <si>
    <t>fr-14-630-043-ce,emb-14630a</t>
  </si>
  <si>
    <t>saint-martin-des-entrees-calvados-france,saint-martin-des-entrees-calvados-france</t>
  </si>
  <si>
    <t>245g</t>
  </si>
  <si>
    <t>Alaska</t>
  </si>
  <si>
    <t>alaska</t>
  </si>
  <si>
    <t>VeloutÃ© de lÃ©gumes, Saveurs du Sud</t>
  </si>
  <si>
    <t>Soupes,VeloutÃ©</t>
  </si>
  <si>
    <t>fr:veloutes,en:soups,en:meals</t>
  </si>
  <si>
    <t>FSC,AB,Bio europÃ©en</t>
  </si>
  <si>
    <t>en:eu-organic,fr:ab-agriculture-biologique,en:fsc,en:organic</t>
  </si>
  <si>
    <t>EMB 29209D</t>
  </si>
  <si>
    <t>emb-29209d</t>
  </si>
  <si>
    <t>plouvien-finistere-france</t>
  </si>
  <si>
    <t>Eau, lÃ©gumes 33.5% (carottes 5.7%, cÃ©leri-rave 5.7%, courgettes 5.7%, poivrons rouges 5.7%, oignons 4.7%, poireaux 4%, haricots verts 2%), purÃ©e de tomates reconstituÃ©e 25%, huile d'olive vierge extra, sucre, amidon de blÃ©, sel, arÃ´me naturel, extrait de levure, poudre d'ail</t>
  </si>
  <si>
    <t>1/4 de brique, 250ml</t>
  </si>
  <si>
    <t>fr:veloutes</t>
  </si>
  <si>
    <t>http://fr.openfoodfacts.org/images/products/21544026/front.4.400.jpg</t>
  </si>
  <si>
    <t>http://fr.openfoodfacts.org/images/products/21544026/front.4.200.jpg</t>
  </si>
  <si>
    <t>fromage de Gouda</t>
  </si>
  <si>
    <t>538 g.</t>
  </si>
  <si>
    <t>Molenland</t>
  </si>
  <si>
    <t>molenland</t>
  </si>
  <si>
    <t>fromage Ã  pÃ¢te pressÃ©e non cuite,Fromages pasteurisÃ©s,Fromage de vache,Gouda</t>
  </si>
  <si>
    <t>fr:fromages-des-pays-bas,en:cow-cheeses,fr:goudas,en:cheeses,fr:fromages-a-pate-pressee-non-cuite,fr:fromages-de-vache-prim-holstein,en:dairies,fr:fromages-pasteurises</t>
  </si>
  <si>
    <t>Pays-bas</t>
  </si>
  <si>
    <t>NL Z 0356 CE</t>
  </si>
  <si>
    <t>nl-z-0356-ce</t>
  </si>
  <si>
    <t>Lait de vache pasteurisÃ©, sel, Ferments lactiques, Coagulant, Conservateur : Nitrate de sodium (E251), Colorant : Annatto (E160b)</t>
  </si>
  <si>
    <t>30 g.</t>
  </si>
  <si>
    <t>http://fr.openfoodfacts.org/images/products/216/524/400/2857/front.3.400.jpg</t>
  </si>
  <si>
    <t>http://fr.openfoodfacts.org/images/products/216/524/400/2857/front.3.200.jpg</t>
  </si>
  <si>
    <t>0,668 Kg.</t>
  </si>
  <si>
    <t>barquette polystyrÃ¨ne,film plastique,sous atmosphÃ¨re protectrice</t>
  </si>
  <si>
    <t>barquette-polystyrene,film-plastique,sous-atmosphere-protectrice</t>
  </si>
  <si>
    <t>Corril</t>
  </si>
  <si>
    <t>corril</t>
  </si>
  <si>
    <t>en:poultries,fr:escalopes-de-poulet,fr:poulets,en:meats</t>
  </si>
  <si>
    <t>France,29150 Chateaulin</t>
  </si>
  <si>
    <t>france,29150-chateaulin</t>
  </si>
  <si>
    <t>classe A</t>
  </si>
  <si>
    <t>fr:classe-a</t>
  </si>
  <si>
    <t>FR 53.130.001 CE</t>
  </si>
  <si>
    <t>fr-53-130-001-ce</t>
  </si>
  <si>
    <t>laval-mayenne-france</t>
  </si>
  <si>
    <t>Poulet</t>
  </si>
  <si>
    <t>150 g.</t>
  </si>
  <si>
    <t>http://fr.openfoodfacts.org/images/products/216/770/500/5346/front.6.400.jpg</t>
  </si>
  <si>
    <t>http://fr.openfoodfacts.org/images/products/216/770/500/5346/front.6.200.jpg</t>
  </si>
  <si>
    <t>plastique,sous-atmosphere-protectrice,frais</t>
  </si>
  <si>
    <t>Volaille franÃ§aise</t>
  </si>
  <si>
    <t>fr:volaille-francaise</t>
  </si>
  <si>
    <t>Bron,France</t>
  </si>
  <si>
    <t>ComtÃ©</t>
  </si>
  <si>
    <t>225g</t>
  </si>
  <si>
    <t>en:french-cheeses,fr:fromages-labellises,fr:produits-aoc,fr:comte,en:cheeses,fr:fromage-a-pate-pressee-cuite,en:labeled-products,en:dairies,fr:fromages-aoc</t>
  </si>
  <si>
    <t>FR 25.039.003 CE</t>
  </si>
  <si>
    <t>fr-25-039-003-ce</t>
  </si>
  <si>
    <t>avoudrey-doubs-france</t>
  </si>
  <si>
    <t>plastique,sous-vide</t>
  </si>
  <si>
    <t>e150d</t>
  </si>
  <si>
    <t>en:fed-without-gmos</t>
  </si>
  <si>
    <t>Auvergne</t>
  </si>
  <si>
    <t>auvergne</t>
  </si>
  <si>
    <t>e509</t>
  </si>
  <si>
    <t>en:fresh</t>
  </si>
  <si>
    <t>Dulano jambon cuit fumÃ©</t>
  </si>
  <si>
    <t>au poids</t>
  </si>
  <si>
    <t>Viande de porc 97%, sel nitritÃ© pour saumure (sel, conservateur : nitrite de sodium), Ã©pices, sirop de glucose, antioxydant : ascorbate de sodium, fumÃ©e.</t>
  </si>
  <si>
    <t>e250,e301</t>
  </si>
  <si>
    <t>http://fr.openfoodfacts.org/images/products/220/587/700/2760/front.6.400.jpg</t>
  </si>
  <si>
    <t>http://fr.openfoodfacts.org/images/products/220/587/700/2760/front.6.200.jpg</t>
  </si>
  <si>
    <t>Harrys American Sandwich Complet</t>
  </si>
  <si>
    <t xml:space="preserve">600g </t>
  </si>
  <si>
    <t>http://fr.openfoodfacts.org/images/products/220/970/004/031/front.3.400.jpg</t>
  </si>
  <si>
    <t>http://fr.openfoodfacts.org/images/products/220/970/004/031/front.3.200.jpg</t>
  </si>
  <si>
    <t>Yogourt Vanille</t>
  </si>
  <si>
    <t>Yaourt vanille</t>
  </si>
  <si>
    <t>Yaourt,Yaourt vanille</t>
  </si>
  <si>
    <t>en:vanilla-yogurts,en:yogurts,en:dairies</t>
  </si>
  <si>
    <t>aha</t>
  </si>
  <si>
    <t>fr:aha</t>
  </si>
  <si>
    <t>Yogourt (lait Ã©crÃ©mÃ©, crÃ¨me, protÃ©ines du lait), sucre 8.5%, fibres alimentaires vÃ©gÃ©tales, amidon de tapioca modifiÃ©, extrait de vanille 0.2%, extrait vÃ©gÃ©taux colorants, arÃ´mes, jus de citron concentrÃ©, graines de vanille</t>
  </si>
  <si>
    <t>http://fr.openfoodfacts.org/images/products/22140616/front.3.400.jpg</t>
  </si>
  <si>
    <t>http://fr.openfoodfacts.org/images/products/22140616/front.3.200.jpg</t>
  </si>
  <si>
    <t>FR 59.527.001 CE</t>
  </si>
  <si>
    <t>fr-59-527-001-ce</t>
  </si>
  <si>
    <t>saint-andre-lez-lille-nord-france</t>
  </si>
  <si>
    <t>Saint Paul,RÃ©union,France</t>
  </si>
  <si>
    <t>SCORE</t>
  </si>
  <si>
    <t>Martinique</t>
  </si>
  <si>
    <t>martinique</t>
  </si>
  <si>
    <t>fr:saveurs-de-l-annee-2013,fr:saveurs-de-l-annee</t>
  </si>
  <si>
    <t>delhaize</t>
  </si>
  <si>
    <t>e551</t>
  </si>
  <si>
    <t>moutarde</t>
  </si>
  <si>
    <t>Ratatouille</t>
  </si>
  <si>
    <t>Cora,Nature Bio</t>
  </si>
  <si>
    <t>cora,nature-bio</t>
  </si>
  <si>
    <t>Ratatouilles</t>
  </si>
  <si>
    <t>fr:ratatouilles</t>
  </si>
  <si>
    <t>EMB 84080B</t>
  </si>
  <si>
    <t>emb-84080b</t>
  </si>
  <si>
    <t>monteux-vaucluse-france</t>
  </si>
  <si>
    <t>Tomates (35,5%) - courgettes en cubes (34%) - aubergines en cubes (6%) - purÃ©e de tomate - oignons en cubes (5%) - poivrons rouges en cubes (4%) - huile de tournesol - poivrons verts en cubes (2%) - sucre de canne - Ã©paississant : amidon de blÃ© - sel de GuÃ©rande - arÃ´mes naturels (contient du lactose) - acidifiant : acide citrique.</t>
  </si>
  <si>
    <t>http://fr.openfoodfacts.org/images/products/225/785/125/1886/front.6.400.jpg</t>
  </si>
  <si>
    <t>http://fr.openfoodfacts.org/images/products/225/785/125/1886/front.6.200.jpg</t>
  </si>
  <si>
    <t>sans-marque</t>
  </si>
  <si>
    <t>FR 07.110.002 CE</t>
  </si>
  <si>
    <t>fr-07-110-002-ce</t>
  </si>
  <si>
    <t>joyeuse-ardeche-france</t>
  </si>
  <si>
    <t>Oeufs de poule</t>
  </si>
  <si>
    <t>fr:oeufs-de-poule</t>
  </si>
  <si>
    <t>Formule Boost</t>
  </si>
  <si>
    <t>MÃ©lange de fruits Ã  coques, de fruits sÃ©chÃ©s sucrÃ©s et de graines : graines de soja, cranberries, graines de courge, amandes</t>
  </si>
  <si>
    <t>Daco Bello</t>
  </si>
  <si>
    <t>daco-bello</t>
  </si>
  <si>
    <t>Fruits sÃ©chÃ©s,MÃ©lange de fruits,Fruits Ã  coques,Graines</t>
  </si>
  <si>
    <t>en:nuts,en:dried-fruits,fr:graines,fr:melange-de-fruits</t>
  </si>
  <si>
    <t>cranberries sÃ©chÃ©es sucrÃ©es (cranberries, sucre, huile de tournesol), graines de soja grillÃ©es, amandes torrÃ©fiÃ©es, graines de courge grillÃ©es.</t>
  </si>
  <si>
    <t>Arachide,Fruits Ã  coque,SÃ©same,Gluten,Anhydride sulfureux</t>
  </si>
  <si>
    <t>arachide,fruits-a-coque,sesame,gluten,anhydride-sulfureux</t>
  </si>
  <si>
    <t>http://fr.openfoodfacts.org/images/products/227/452/109/0040/front.5.400.jpg</t>
  </si>
  <si>
    <t>http://fr.openfoodfacts.org/images/products/227/452/109/0040/front.5.200.jpg</t>
  </si>
  <si>
    <t>Aiguillettes de Poulet</t>
  </si>
  <si>
    <t>Aiguillettes de poulet</t>
  </si>
  <si>
    <t>208 g</t>
  </si>
  <si>
    <t>Barquette,Plastique,Sous atmosphÃ¨re protectrice</t>
  </si>
  <si>
    <t>barquette,plastique,sous-atmosphere-protectrice</t>
  </si>
  <si>
    <t>Le Gaulois</t>
  </si>
  <si>
    <t>le-gaulois</t>
  </si>
  <si>
    <t>Poulets</t>
  </si>
  <si>
    <t>fr:poulets,en:poultries,en:meats</t>
  </si>
  <si>
    <t>FR 72.264.002 CE</t>
  </si>
  <si>
    <t>fr-72-264-002-ce</t>
  </si>
  <si>
    <t>sable-sur-sarthe-sarthe-france</t>
  </si>
  <si>
    <t>http://fr.openfoodfacts.org/images/products/227/645/502/3552/front.4.400.jpg</t>
  </si>
  <si>
    <t>http://fr.openfoodfacts.org/images/products/227/645/502/3552/front.4.200.jpg</t>
  </si>
  <si>
    <t>252 g</t>
  </si>
  <si>
    <t>barquette plastique,film plastique,frais</t>
  </si>
  <si>
    <t>barquette-plastique,film-plastique,frais</t>
  </si>
  <si>
    <t>Sachet plastifiÃ©</t>
  </si>
  <si>
    <t>sachet-plastifie</t>
  </si>
  <si>
    <t>fr:cafes</t>
  </si>
  <si>
    <t>Jambon blanc</t>
  </si>
  <si>
    <t>mans-sarthe-france</t>
  </si>
  <si>
    <t>Fondants de poulet farcis aux petits lÃ©gumes</t>
  </si>
  <si>
    <t>Fondants de poulet farcis au petit lÃ©gumes</t>
  </si>
  <si>
    <t>290 g</t>
  </si>
  <si>
    <t>Carton,Plastique,SurgelÃ©</t>
  </si>
  <si>
    <t>carton,plastique,surgele</t>
  </si>
  <si>
    <t>FR 85.215.003 CE,EMB 85215B</t>
  </si>
  <si>
    <t>fr-85-215-003-ce,emb-85215b</t>
  </si>
  <si>
    <t>saint-fulgent-vendee-france,saint-fulgent-vendee-france</t>
  </si>
  <si>
    <t>Saint Gilles Ile de la RÃ©union France</t>
  </si>
  <si>
    <t>Thiriet Saint Gilles</t>
  </si>
  <si>
    <t>Haut de cuisse de poulet dÃ©sossÃ© avec peau 55%, farce 45% (viande de dinde, viande et gras de porc, eau, carottes 7%, oignons 5,3%, courgettes 3%, huile d'olive vierge extra, huile de tournesol, arÃ´mes naturels (dont gluten), chapelure (dont blÃ©), basilic, sel).</t>
  </si>
  <si>
    <t>une piÃ¨ce 145g</t>
  </si>
  <si>
    <t>http://fr.openfoodfacts.org/images/products/229/259/085/2528/front.3.400.jpg</t>
  </si>
  <si>
    <t>http://fr.openfoodfacts.org/images/products/229/259/085/2528/front.3.200.jpg</t>
  </si>
  <si>
    <t>Boulgour</t>
  </si>
  <si>
    <t>U,U bio</t>
  </si>
  <si>
    <t>u,u-bio</t>
  </si>
  <si>
    <t>CÃ©rÃ©ales,Boulgour,BlÃ©s durs</t>
  </si>
  <si>
    <t>en:cereals,fr:ble,fr:boulgour,fr:bles-durs</t>
  </si>
  <si>
    <t>100%Â blÃ© dur concassÃ© prÃ©cuit (ingrÃ©dient issu de l'agriculture biologique)</t>
  </si>
  <si>
    <t>en:cereals</t>
  </si>
  <si>
    <t>http://fr.openfoodfacts.org/images/products/235/622/140/8515/front.3.400.jpg</t>
  </si>
  <si>
    <t>http://fr.openfoodfacts.org/images/products/235/622/140/8515/front.3.200.jpg</t>
  </si>
  <si>
    <t>Tranches d'ananas</t>
  </si>
  <si>
    <t>transches d'ananas au jus d'ananas</t>
  </si>
  <si>
    <t>3*220g</t>
  </si>
  <si>
    <t>Del Monte</t>
  </si>
  <si>
    <t>del-monte</t>
  </si>
  <si>
    <t>fruits en conserve</t>
  </si>
  <si>
    <t>fr:fruits-en-conserve,en:canned-foods</t>
  </si>
  <si>
    <t>KÃ©nya</t>
  </si>
  <si>
    <t>kenya</t>
  </si>
  <si>
    <t>ananas, jus d'ananas</t>
  </si>
  <si>
    <t>en:canned-foods</t>
  </si>
  <si>
    <t>Pastos del Norte</t>
  </si>
  <si>
    <t>lait entier</t>
  </si>
  <si>
    <t>FR 64.348.100 CE</t>
  </si>
  <si>
    <t>fr-64-348-100-ce</t>
  </si>
  <si>
    <t>lons-pyrenees-atlantiques-france</t>
  </si>
  <si>
    <t>Gerone</t>
  </si>
  <si>
    <t>http://fr.openfoodfacts.org/images/products/24008020/front.4.400.jpg</t>
  </si>
  <si>
    <t>http://fr.openfoodfacts.org/images/products/24008020/front.4.200.jpg</t>
  </si>
  <si>
    <t>fr:saucissons,fr:saucissons-secs,en:meats,en:prepared-meats</t>
  </si>
  <si>
    <t>Sans colorant</t>
  </si>
  <si>
    <t>e252</t>
  </si>
  <si>
    <t xml:space="preserve">chataigne  ou  Marrons </t>
  </si>
  <si>
    <t>chataigne pelÃ©es au feu   ou   Marron entiers  ou  ..........</t>
  </si>
  <si>
    <t>720 ml  ou  850 ml</t>
  </si>
  <si>
    <t>bocal en verre  ou  boite de conserve fer</t>
  </si>
  <si>
    <t>bocal-en-verre-ou-boite-de-conserve-fer</t>
  </si>
  <si>
    <t>Toutes les marques de grandes surfaces : Auchan,  Carrefour,....</t>
  </si>
  <si>
    <t>toutes-les-marques-de-grandes-surfaces-auchan,carrefour</t>
  </si>
  <si>
    <t>EMB 24037W</t>
  </si>
  <si>
    <t>emb-24037w</t>
  </si>
  <si>
    <t>bergerac-dordogne-france</t>
  </si>
  <si>
    <t>Auchan,   Carrefours,   ou autres grandes surfaces</t>
  </si>
  <si>
    <t>Marrons entiers  ou  chataignes...  Chaque magasin Ã  sa propre Ã©tiquette sur la boite avec le nom du magasin mais toujours le mÃªme code EMB.  J'en ai toujours dÃ©duit que c'Ã©tait le mÃªme produit mis en boite par le mÃªme fabricant, ce n'est que l'Ã©tiquette qui change.  J'achette oÃ¹ c'est le moins cher, puisse que c'est le mÃªme produit.</t>
  </si>
  <si>
    <t>10 marrons, soit 80 g</t>
  </si>
  <si>
    <t>Entremont</t>
  </si>
  <si>
    <t>entremont</t>
  </si>
  <si>
    <t>AOC,AOP</t>
  </si>
  <si>
    <t>en:pdo,fr:aoc</t>
  </si>
  <si>
    <t>FR 39.558.001 CE</t>
  </si>
  <si>
    <t>fr-39-558-001-ce</t>
  </si>
  <si>
    <t>vevy-jura-france</t>
  </si>
  <si>
    <t>Tropicana</t>
  </si>
  <si>
    <t>tropicana</t>
  </si>
  <si>
    <t>LÃ©gumes pour couscous et plats orientaux</t>
  </si>
  <si>
    <t>Assortiment de lÃ©gumes bio pour couscous</t>
  </si>
  <si>
    <t>660 g, 720 ml</t>
  </si>
  <si>
    <t>Jardin Bio,LÃ©a Nature</t>
  </si>
  <si>
    <t>jardin-bio,lea-nature</t>
  </si>
  <si>
    <t>LÃ©gumes cuisinÃ©s</t>
  </si>
  <si>
    <t>fr:legumes-cuisines</t>
  </si>
  <si>
    <t>AB,Bio-europÃ©en,FR-BIO-01</t>
  </si>
  <si>
    <t>LÃ©gumes 60% (dÃ©s de courgettes, rondelles de carottes, pois chiches secs trempÃ©s, dÃ©s de poivrons rouges, dÃ©s de navets, dÃ©s de cÃ©leri), eau, double concentrÃ© de tomates, sel marin, Ã©pices, poivre noir</t>
  </si>
  <si>
    <t>http://fr.openfoodfacts.org/images/products/243/372/103/1479/front.6.400.jpg</t>
  </si>
  <si>
    <t>http://fr.openfoodfacts.org/images/products/243/372/103/1479/front.6.200.jpg</t>
  </si>
  <si>
    <t>Parmigiano Reggiano</t>
  </si>
  <si>
    <t>Parmesan</t>
  </si>
  <si>
    <t>en:cheeses,fr:fromages-italiens,fr:fromage-a-pate-pressee-cuite,en:dairies,fr:parmigiano-reggiano</t>
  </si>
  <si>
    <t>Italie,Reggio Emilia</t>
  </si>
  <si>
    <t>italie,reggio-emilia</t>
  </si>
  <si>
    <t>IT 08.039 CE</t>
  </si>
  <si>
    <t>it-08-039-ce</t>
  </si>
  <si>
    <t>33170 Gradignan</t>
  </si>
  <si>
    <t>fr:fromages-italiens</t>
  </si>
  <si>
    <t>270 g.</t>
  </si>
  <si>
    <t>en:cow-cheeses</t>
  </si>
  <si>
    <t>Sandwich</t>
  </si>
  <si>
    <t>145 g</t>
  </si>
  <si>
    <t>Sodebo</t>
  </si>
  <si>
    <t>sodebo</t>
  </si>
  <si>
    <t>Sandwiches</t>
  </si>
  <si>
    <t>gluten,oeuf,moutarde</t>
  </si>
  <si>
    <t>145g</t>
  </si>
  <si>
    <t>Tomates pelÃ©es</t>
  </si>
  <si>
    <t>Tomates pelÃ©es en boite</t>
  </si>
  <si>
    <t>poids net : 800g, contenance : 850ml, poids net Ã©gouttÃ© : 480g</t>
  </si>
  <si>
    <t>Conserve,Boite,acier recyclable</t>
  </si>
  <si>
    <t>conserve,boite,acier-recyclable</t>
  </si>
  <si>
    <t>Auchan,Marque Pouce</t>
  </si>
  <si>
    <t>auchan,marque-pouce</t>
  </si>
  <si>
    <t>LÃ©gumes en conserve</t>
  </si>
  <si>
    <t>fr:legumes-en-conserve,en:vegetables,en:canned-foods</t>
  </si>
  <si>
    <t>tomates pelÃ©es (60%), jus de tomates.</t>
  </si>
  <si>
    <t>http://fr.openfoodfacts.org/images/products/250/319/106/9217/front.4.400.jpg</t>
  </si>
  <si>
    <t>http://fr.openfoodfacts.org/images/products/250/319/106/9217/front.4.200.jpg</t>
  </si>
  <si>
    <t>Savora</t>
  </si>
  <si>
    <t>Haricots rouges</t>
  </si>
  <si>
    <t>BoÃ®te acier,conserve</t>
  </si>
  <si>
    <t>boite-acier,conserve</t>
  </si>
  <si>
    <t>AUCHAN</t>
  </si>
  <si>
    <t>LÃ©gumes</t>
  </si>
  <si>
    <t>en:vegetables</t>
  </si>
  <si>
    <t>EMB 56119B</t>
  </si>
  <si>
    <t>emb-56119b</t>
  </si>
  <si>
    <t>locoal-mendon-morbihan-france</t>
  </si>
  <si>
    <t>Haricots rouges secs trempÃ©s, eau, sucre, sel, affermissant : chlorure de calcium</t>
  </si>
  <si>
    <t>http://fr.openfoodfacts.org/images/products/254/560/020/962/front.17.400.jpg</t>
  </si>
  <si>
    <t>http://fr.openfoodfacts.org/images/products/254/560/020/962/front.17.200.jpg</t>
  </si>
  <si>
    <t>Marque RepÃ¨re - Jafaden - Jus d'ananas</t>
  </si>
  <si>
    <t>Jus d'anans Ã  bas ede jus d'ananas concentrÃ©</t>
  </si>
  <si>
    <t>Jafaden,Marque RepÃ¨re</t>
  </si>
  <si>
    <t>jafaden,marque-repere</t>
  </si>
  <si>
    <t>Jus,jus d'ananas</t>
  </si>
  <si>
    <t>en:pineapple-juices,en:fruit-juices,en:beverages,en:fruit-juices-and-nectars,fr:jus</t>
  </si>
  <si>
    <t>20 cL</t>
  </si>
  <si>
    <t>http://fr.openfoodfacts.org/images/products/256/470/000/2940/front.10.400.jpg</t>
  </si>
  <si>
    <t>http://fr.openfoodfacts.org/images/products/256/470/000/2940/front.10.200.jpg</t>
  </si>
  <si>
    <t>VahinÃ©</t>
  </si>
  <si>
    <t>vahine</t>
  </si>
  <si>
    <t>Cigarettes</t>
  </si>
  <si>
    <t>Biscuits roulÃ©s croustillants</t>
  </si>
  <si>
    <t>CORA</t>
  </si>
  <si>
    <t>B-7780</t>
  </si>
  <si>
    <t>b-7780</t>
  </si>
  <si>
    <t>sucre, farine de blÃ©, matiÃ¨res grasses vÃ©gÃ©tales (palme, coprah, colza), blancs d'oeufs pasteurisÃ©s, lait Ã©crÃ©mÃ© en poudre, sel, Ã©mulsifiant : mono et diglycÃ©rides d'acides gras, arÃ´me naturel</t>
  </si>
  <si>
    <t>7.5g</t>
  </si>
  <si>
    <t>e471</t>
  </si>
  <si>
    <t>http://fr.openfoodfacts.org/images/products/257/980/890/580/front.8.400.jpg</t>
  </si>
  <si>
    <t>http://fr.openfoodfacts.org/images/products/257/980/890/580/front.8.200.jpg</t>
  </si>
  <si>
    <t>jus d'orange</t>
  </si>
  <si>
    <t>jus de pommes</t>
  </si>
  <si>
    <t>Jus de citron</t>
  </si>
  <si>
    <t>fr:jus-de-citron</t>
  </si>
  <si>
    <t>Pur Jus d'Orange</t>
  </si>
  <si>
    <t>Madrid,Espagne</t>
  </si>
  <si>
    <t>madrid,espagne</t>
  </si>
  <si>
    <t>sans sucre ajoutÃ©,pur fruit</t>
  </si>
  <si>
    <t>en:no-added-sugar,fr:pur-fruit</t>
  </si>
  <si>
    <t>http://fr.openfoodfacts.org/images/products/26001197/front.5.400.jpg</t>
  </si>
  <si>
    <t>http://fr.openfoodfacts.org/images/products/26001197/front.5.200.jpg</t>
  </si>
  <si>
    <t>Eau</t>
  </si>
  <si>
    <t>en:beverages,en:waters</t>
  </si>
  <si>
    <t>ComtÃ© au lait cru d'Ã©tÃ© (9 Ã  12 mois d'affinage)</t>
  </si>
  <si>
    <t>Fromage comtÃ© - 9 Ã  12 mois d'affinage</t>
  </si>
  <si>
    <t>285 g.</t>
  </si>
  <si>
    <t>poche zippÃ©e,plastique,sous vide</t>
  </si>
  <si>
    <t>poche-zippee,plastique,sous-vide</t>
  </si>
  <si>
    <t>Auchan,produit de terroir</t>
  </si>
  <si>
    <t>auchan,produit-de-terroir</t>
  </si>
  <si>
    <t>ComtÃ©,Fromages au lait cru,Fromage de vache,Fromages Ã  pÃ¢te pressÃ©e cuite</t>
  </si>
  <si>
    <t>en:french-cheeses,fr:fromages-labellises,fr:produits-aoc,fr:comte,en:cow-cheeses,en:cheeses,fr:fromage-a-pate-pressee-cuite,en:labeled-products,en:dairies,fr:fromages-au-lait-cru,fr:fromages-aoc,fr:fromages-a-pate-pressee-cuite</t>
  </si>
  <si>
    <t>France,39800 Poligny</t>
  </si>
  <si>
    <t>france,39800-poligny</t>
  </si>
  <si>
    <t>FR 39.434.001 CE</t>
  </si>
  <si>
    <t>fr-39-434-001-ce</t>
  </si>
  <si>
    <t>poligny-jura-france</t>
  </si>
  <si>
    <t>lait - prÃ©sure - ferments lactiques - sel.</t>
  </si>
  <si>
    <t>http://fr.openfoodfacts.org/images/products/260/042/302/3358/front.6.400.jpg</t>
  </si>
  <si>
    <t>http://fr.openfoodfacts.org/images/products/260/042/302/3358/front.6.200.jpg</t>
  </si>
  <si>
    <t>4 escalopes de poulet extra-fines</t>
  </si>
  <si>
    <t>446 g.</t>
  </si>
  <si>
    <t>barquette,polystyrÃ¨ne,film plastique soudÃ©,sous atmosphÃ¨re protectrice</t>
  </si>
  <si>
    <t>barquette,polystyrene,film-plastique-soude,sous-atmosphere-protectrice</t>
  </si>
  <si>
    <t>volaille,poulet,escalopes de poulet</t>
  </si>
  <si>
    <t>en:poultries,fr:poulets,fr:escalopes-de-poulet,en:meats</t>
  </si>
  <si>
    <t>volaille franÃ§aise,nourri sans OGM,produit cerfifiÃ© alimentÃ© 100 % de vÃ©gÃ©taux,durÃ©e de vie 56 jours minimum</t>
  </si>
  <si>
    <t>fr:volaille-francaise,en:fed-without-gmos,fr:duree-de-vie-56-jours-minimum,fr:produit-cerfifie-alimente-100-de-vegetaux</t>
  </si>
  <si>
    <t>FR 30.233.001 CE</t>
  </si>
  <si>
    <t>fr-30-233-001-ce</t>
  </si>
  <si>
    <t>saint-bauzely-gard-france</t>
  </si>
  <si>
    <t>90 g.</t>
  </si>
  <si>
    <t>http://fr.openfoodfacts.org/images/products/260/048/803/9950/front.5.400.jpg</t>
  </si>
  <si>
    <t>http://fr.openfoodfacts.org/images/products/260/048/803/9950/front.5.200.jpg</t>
  </si>
  <si>
    <t>Lait Demi Ã©crÃ©mÃ©</t>
  </si>
  <si>
    <t xml:space="preserve"> Lait Demi Ã©crÃ©mÃ©</t>
  </si>
  <si>
    <t xml:space="preserve"> 1 l</t>
  </si>
  <si>
    <t>Milsani</t>
  </si>
  <si>
    <t>milsani</t>
  </si>
  <si>
    <t>Lait,Lait stÃ©rilisÃ© UHT</t>
  </si>
  <si>
    <t>en:milks,en:dairies,fr:lait-sterilise-uht</t>
  </si>
  <si>
    <t>Service Consommateurs : C. SA ; 69425 Lyon Cedex 03</t>
  </si>
  <si>
    <t>service-consommateurs-c-sa-69425-lyon-cedex-03</t>
  </si>
  <si>
    <t>Blaye-les-Mines ; France</t>
  </si>
  <si>
    <t>Lait demi Ã©crÃ©mÃ©</t>
  </si>
  <si>
    <t>http://fr.openfoodfacts.org/images/products/26006024/front.10.400.jpg</t>
  </si>
  <si>
    <t>http://fr.openfoodfacts.org/images/products/26006024/front.10.200.jpg</t>
  </si>
  <si>
    <t>300 g.</t>
  </si>
  <si>
    <t>FR 14.752.020 CE</t>
  </si>
  <si>
    <t>fr-14-752-020-ce</t>
  </si>
  <si>
    <t>villers-bocage-calvados-france</t>
  </si>
  <si>
    <t>huile de tournesol</t>
  </si>
  <si>
    <t>l-olivae</t>
  </si>
  <si>
    <t>70cl</t>
  </si>
  <si>
    <t>50 g.</t>
  </si>
  <si>
    <t>e301,e252,e250</t>
  </si>
  <si>
    <t>Jambonneau tradition</t>
  </si>
  <si>
    <t>jambonneau cuit en boite</t>
  </si>
  <si>
    <t>400 g.</t>
  </si>
  <si>
    <t>Boite,mÃ©tal</t>
  </si>
  <si>
    <t>jambonneau en boite,jambonneau,charcuterie,charcuterie cuite</t>
  </si>
  <si>
    <t>fr:charcuteries-cuites,en:meats,en:prepared-meats,fr:jambonneau,fr:jambonneau-en-boite</t>
  </si>
  <si>
    <t>France,Aveyron,12160 Baraqueville</t>
  </si>
  <si>
    <t>france,aveyron,12160-baraqueville</t>
  </si>
  <si>
    <t>FR 12.056.001 CE</t>
  </si>
  <si>
    <t>fr-12-056-001-ce</t>
  </si>
  <si>
    <t>baraqueville-aveyron-france</t>
  </si>
  <si>
    <t>jambonneau - sel - poivre</t>
  </si>
  <si>
    <t>67g</t>
  </si>
  <si>
    <t>http://fr.openfoodfacts.org/images/products/26013091/front.5.400.jpg</t>
  </si>
  <si>
    <t>http://fr.openfoodfacts.org/images/products/26013091/front.5.200.jpg</t>
  </si>
  <si>
    <t>Thon au Naturel</t>
  </si>
  <si>
    <t>Les Doris</t>
  </si>
  <si>
    <t>les-doris</t>
  </si>
  <si>
    <t>thons</t>
  </si>
  <si>
    <t>en:seafood,en:tunas,en:fishes</t>
  </si>
  <si>
    <t>cote-d-ivoire</t>
  </si>
  <si>
    <t>aldi</t>
  </si>
  <si>
    <t>thon, eau, sel</t>
  </si>
  <si>
    <t>77,5 g</t>
  </si>
  <si>
    <t>http://fr.openfoodfacts.org/images/products/26015057/front.4.400.jpg</t>
  </si>
  <si>
    <t>http://fr.openfoodfacts.org/images/products/26015057/front.4.200.jpg</t>
  </si>
  <si>
    <t>Rillettes de Truite</t>
  </si>
  <si>
    <t>Bocal,Verre,Carton</t>
  </si>
  <si>
    <t>bocal,verre,carton</t>
  </si>
  <si>
    <t>Rillettes de truite</t>
  </si>
  <si>
    <t>en:rillettes,fr:rillettes-de-truite,fr:rillettes-de-poissons,en:meats,en:prepared-meats</t>
  </si>
  <si>
    <t>FR 29.048.500 CE</t>
  </si>
  <si>
    <t>fr-29-048-500-ce</t>
  </si>
  <si>
    <t>edern-finistere-france</t>
  </si>
  <si>
    <t>Truite 35%, eau, filets de thon 5%, huile de colza, fibres d'avoine, sel, protÃ©ines laitiÃ¨res, carraghÃ©nanes, farine de graines de caroube, extrait de paprika, arÃ´me de fumÃ©e, blanc d'oeuf en poudre, poivre blanc moulu, arÃ´mes naturels.</t>
  </si>
  <si>
    <t>e407,e410,e160c</t>
  </si>
  <si>
    <t>fr:rillettes-de-poissons</t>
  </si>
  <si>
    <t>http://fr.openfoodfacts.org/images/products/26015910/front.6.400.jpg</t>
  </si>
  <si>
    <t>http://fr.openfoodfacts.org/images/products/26015910/front.6.200.jpg</t>
  </si>
  <si>
    <t xml:space="preserve">Fromage de chÃ¨vre </t>
  </si>
  <si>
    <t>180 g.</t>
  </si>
  <si>
    <t>fromage de chÃ¨vre,Fromages pasteurisÃ©s</t>
  </si>
  <si>
    <t>en:cheeses,en:dairies,fr:fromages-pasteurises,fr:fromages-de-chevre</t>
  </si>
  <si>
    <t>SociÃ©tÃ© fromagÃ¨re de Riblaire - 79330 - Saint Varent,France,Poitou-Charentes</t>
  </si>
  <si>
    <t>societe-fromagere-de-riblaire-79330-saint-varent,france,poitou-charentes</t>
  </si>
  <si>
    <t>FR 79.299.001 CE</t>
  </si>
  <si>
    <t>fr-79-299-001-ce</t>
  </si>
  <si>
    <t>saint-varent-deux-sevres-france</t>
  </si>
  <si>
    <t>lait de chÃ¨vre pasteurisÃ©, sel, ferments lactique et d'affinage</t>
  </si>
  <si>
    <t>http://fr.openfoodfacts.org/images/products/26016344/front.23.400.jpg</t>
  </si>
  <si>
    <t>http://fr.openfoodfacts.org/images/products/26016344/front.23.200.jpg</t>
  </si>
  <si>
    <t>500gr</t>
  </si>
  <si>
    <t>Omelette recette espagnole (avec oignons)</t>
  </si>
  <si>
    <t>Plastique souple</t>
  </si>
  <si>
    <t>plastique-souple</t>
  </si>
  <si>
    <t>Los Alfarjes</t>
  </si>
  <si>
    <t>los-alfarjes</t>
  </si>
  <si>
    <t>plat cuisinÃ©</t>
  </si>
  <si>
    <t>Espagne,tortillas Palacios S.L.  Navarra</t>
  </si>
  <si>
    <t>espagne,tortillas-palacios-s-l-navarra</t>
  </si>
  <si>
    <t>ES 26.01999/NA   CE</t>
  </si>
  <si>
    <t>es-26-01999-na-ce</t>
  </si>
  <si>
    <t>pomme de terre (51%), oeuf liquide pasteurisÃ©, oignon (13%), huile de tournesol, huile d'olive (2%), sel</t>
  </si>
  <si>
    <t>http://fr.openfoodfacts.org/images/products/26017525/front.13.400.jpg</t>
  </si>
  <si>
    <t>http://fr.openfoodfacts.org/images/products/26017525/front.13.200.jpg</t>
  </si>
  <si>
    <t>Swing</t>
  </si>
  <si>
    <t>swing</t>
  </si>
  <si>
    <t>PÃ©tales de riz et de blÃ© complet aux copeaux de chocolat noir</t>
  </si>
  <si>
    <t>CÃ©rÃ©ales pour petit-dÃ©jeuner</t>
  </si>
  <si>
    <t>CÃ©rÃ©ales pour petit dÃ©jeuner</t>
  </si>
  <si>
    <t>http://fr.openfoodfacts.org/images/products/26019727/front.10.400.jpg</t>
  </si>
  <si>
    <t>http://fr.openfoodfacts.org/images/products/26019727/front.10.200.jpg</t>
  </si>
  <si>
    <t>Sauce cruditÃ© nature</t>
  </si>
  <si>
    <t>Sauce cruditÃ© nature allÃ©gÃ©e en matiÃ¨res grasses</t>
  </si>
  <si>
    <t>Bourg</t>
  </si>
  <si>
    <t>bourg</t>
  </si>
  <si>
    <t>sauces vinaigrettes</t>
  </si>
  <si>
    <t>fr:sauces-vinaigrettes</t>
  </si>
  <si>
    <t>eau, huile de colza 16%, vinaigre de vin blanc (dont sulfites) et vinaigre d'alcool, sucre, moutarde de Dijon (eau, graines de moutarde, vinaigre d'alcool, sel, conservateur : disulfite de potassium, acide citrique), sel, amidon modifiÃ© de pomme de terre, lait Ã©crÃ©mÃ© en poudre, gomme xanthane, protÃ©ine de lait, acide lactique, jus de citron concentrÃ©, sorbate de potassium, arÃ´me.</t>
  </si>
  <si>
    <t>e224,e330,e14xx,e415,e270,e202</t>
  </si>
  <si>
    <t>http://fr.openfoodfacts.org/images/products/26020471/front.6.400.jpg</t>
  </si>
  <si>
    <t>http://fr.openfoodfacts.org/images/products/26020471/front.6.200.jpg</t>
  </si>
  <si>
    <t>Langue de boeuf sauce piquante</t>
  </si>
  <si>
    <t>410 g</t>
  </si>
  <si>
    <t>Conserve,Acier recyclable</t>
  </si>
  <si>
    <t>conserve,acier-recyclable</t>
  </si>
  <si>
    <t>Les LÃ©gendaires</t>
  </si>
  <si>
    <t>les-legendaires</t>
  </si>
  <si>
    <t>Plats prÃ©parÃ©s en conserve</t>
  </si>
  <si>
    <t>en:canned-foods,fr:plats-prepares-en-conserve,en:meals</t>
  </si>
  <si>
    <t>EMB 29174F</t>
  </si>
  <si>
    <t>emb-29174f</t>
  </si>
  <si>
    <t>ploneour-lanvern-finistere-france</t>
  </si>
  <si>
    <t>Langue de bÅ“uf (50%), sauce (eau, vin blanc, cornichons (conservateur : disulfite de potassium), farine de blÃ©, vinaigre, crÃ¨me fraiche, amidon, modifiÃ© de maÃ¯s, sel, oignons, exhausteur de goÃ»t : glutamate monosodique, persil, arÃ´me naturel, colorant : caramel ammoniacal)</t>
  </si>
  <si>
    <t>205 g</t>
  </si>
  <si>
    <t>e224,e621,e150c</t>
  </si>
  <si>
    <t>fr:plats-prepares-en-conserve</t>
  </si>
  <si>
    <t>http://fr.openfoodfacts.org/images/products/26021072/front.7.400.jpg</t>
  </si>
  <si>
    <t>http://fr.openfoodfacts.org/images/products/26021072/front.7.200.jpg</t>
  </si>
  <si>
    <t>VeloutÃ© de volaille</t>
  </si>
  <si>
    <t>Potage dÃ©shydratÃ©</t>
  </si>
  <si>
    <t>Menuto</t>
  </si>
  <si>
    <t>menuto</t>
  </si>
  <si>
    <t>Soupes dÃ©shydratÃ©es,VeloutÃ©s</t>
  </si>
  <si>
    <t>fr:veloutes,fr:soupes-deshydratees,en:soups,en:meals</t>
  </si>
  <si>
    <t>sirop de glucose, amidon, lÃ©gumes (carottes, cÃ©leri, oignons), lactosÃ©rum en poudre, graisse vÃ©gÃ©tale, sel, glutamate monosodique, graisse de poule 2,8%, viande de poule en poudre 1,7%, ail, protÃ©ines de lait, Ã©paississant E415, extrait de levure, stabilisant E340, Ã©pices, curry, moutarde, plantes aromatiques, arÃ´me, Ã©mulsifiant E471, antioxydant E392</t>
  </si>
  <si>
    <t>oeuf,soja,blÃ©</t>
  </si>
  <si>
    <t>oeuf,soja,ble</t>
  </si>
  <si>
    <t>e621,e415,e340,e471,e392</t>
  </si>
  <si>
    <t>http://fr.openfoodfacts.org/images/products/26021836/front.6.400.jpg</t>
  </si>
  <si>
    <t>http://fr.openfoodfacts.org/images/products/26021836/front.6.200.jpg</t>
  </si>
  <si>
    <t>conserve,Acier recyclable</t>
  </si>
  <si>
    <t>EMB 56251E</t>
  </si>
  <si>
    <t>emb-56251e</t>
  </si>
  <si>
    <t>theix-morbihan-france</t>
  </si>
  <si>
    <t>TaboulÃ© Ã  l'orientale</t>
  </si>
  <si>
    <t>Sala de de semoule de blÃ©, lÃ©gumes et menthe</t>
  </si>
  <si>
    <t>Aldi,Saveurs du jardinier</t>
  </si>
  <si>
    <t>aldi,saveurs-du-jardinier</t>
  </si>
  <si>
    <t>TaboulÃ©s Ã  l'orientale,TaboulÃ©s</t>
  </si>
  <si>
    <t>fr:taboules-orientaux,fr:taboules</t>
  </si>
  <si>
    <t>semoule de blÃ© dur 29%, eau, tomate 15%, huile de colza, oignon 4,6%, poivron vert 4%, poivron rouge 3%, raisin sec 2% (raisin, huile vÃ©gÃ©tale), huile d'olive vierge extra 1,9%, vinaigre d'alcool, purÃ©e et concentrÃ© de citron (citron, sucre, acidifiant : E330), menthe 1%, sel, conservateur : E202, coriandre, poivre, antioxydant : E300, cumin, fenouil, Ã©paississant : E415, curcuma.</t>
  </si>
  <si>
    <t>e330,e202,e300,e415</t>
  </si>
  <si>
    <t>fr:taboules</t>
  </si>
  <si>
    <t>http://fr.openfoodfacts.org/images/products/26022291/front.9.400.jpg</t>
  </si>
  <si>
    <t>http://fr.openfoodfacts.org/images/products/26022291/front.9.200.jpg</t>
  </si>
  <si>
    <t>Magic Cookies Coeur Fondant</t>
  </si>
  <si>
    <t>Cookies au chocolat au coeur fondant</t>
  </si>
  <si>
    <t>Hollande</t>
  </si>
  <si>
    <t>hollande</t>
  </si>
  <si>
    <t>Sucre, huile vÃ©gÃ©tale (huile de palme, huile de tournesol), farine de froment, pÃ¢te de cacao, farine d'avoine, poudre de cacao maigre, beurre de cacao, sirop de glucose, sel, poudres Ã  lever : E450, E500 ; lactose, Ã©mulsifiant : lÃ©cithine de soja, arÃ´me.</t>
  </si>
  <si>
    <t>e450,e500,e322</t>
  </si>
  <si>
    <t>http://fr.openfoodfacts.org/images/products/26024530/front.5.400.jpg</t>
  </si>
  <si>
    <t>http://fr.openfoodfacts.org/images/products/26024530/front.5.200.jpg</t>
  </si>
  <si>
    <t>Verre,Plastique</t>
  </si>
  <si>
    <t>verre,plastique</t>
  </si>
  <si>
    <t>PÃ¢te Ã  tartiner aux noisettes</t>
  </si>
  <si>
    <t>amandes,soja</t>
  </si>
  <si>
    <t>370g</t>
  </si>
  <si>
    <t>GÃ©siers de Canard Confits</t>
  </si>
  <si>
    <t>GÃ©siers de canard confits entiers</t>
  </si>
  <si>
    <t>BG 16002001 EO</t>
  </si>
  <si>
    <t>bg-16002001-eo</t>
  </si>
  <si>
    <t>gÃ©siers de canard gras, graisse de canard, sel</t>
  </si>
  <si>
    <t>http://fr.openfoodfacts.org/images/products/26032320/front.9.400.jpg</t>
  </si>
  <si>
    <t>http://fr.openfoodfacts.org/images/products/26032320/front.9.200.jpg</t>
  </si>
  <si>
    <t>Schovit</t>
  </si>
  <si>
    <t>poudre chocolatÃ©e</t>
  </si>
  <si>
    <t>Boite plastique 800g</t>
  </si>
  <si>
    <t>boite-plastique-800g</t>
  </si>
  <si>
    <t>schovit</t>
  </si>
  <si>
    <t>fr:poudre-chocolatee</t>
  </si>
  <si>
    <t>Fabriquer en Allemagne par KrÃ¼ger Gmbh &amp; Co. KG,Service Consommateurs : KrÃ¼ger France; 45,ave AndrÃ© Roussin; F-13016 Marseille</t>
  </si>
  <si>
    <t>fabriquer-en-allemagne-par-kruger-gmbh-co-kg,service-consommateurs-kruger-france-45,ave-andre-roussin-f-13016-marseille</t>
  </si>
  <si>
    <t>sucre, dextrose, cacao maigre en poudre (20%), Ã©mulsifiant : lÃ©cithine, sel</t>
  </si>
  <si>
    <t>200ml prÃ©parÃ©</t>
  </si>
  <si>
    <t>http://fr.openfoodfacts.org/images/products/26033112/front.5.400.jpg</t>
  </si>
  <si>
    <t>http://fr.openfoodfacts.org/images/products/26033112/front.5.200.jpg</t>
  </si>
  <si>
    <t>tante-odile</t>
  </si>
  <si>
    <t>Tendre Orange</t>
  </si>
  <si>
    <t>Biscuit tendre fourrÃ© Ã  la marmelade d'orange et nappÃ© au chocolat</t>
  </si>
  <si>
    <t>Doucelune</t>
  </si>
  <si>
    <t>doucelune</t>
  </si>
  <si>
    <t>gÃ©noise,gÃ¢teaux</t>
  </si>
  <si>
    <t>en:cakes,fr:genoise</t>
  </si>
  <si>
    <t>EMB 320C</t>
  </si>
  <si>
    <t>emb-320c</t>
  </si>
  <si>
    <t>sucre, sirop de glucose-fructose, jus d'orange Ã  base de jus concentrÃ© (11%), farine de blÃ©, pÃ¢te de cacao, oeuf entier (6%), graisse vÃ©gÃ©tale, beurre de cacao, stabilisant (sirop de sorbitol), amidon de blÃ©, gÃ©lifiant (pectine), acidifiant (acide citrique), Ã©mulsifiants (E471, lÃ©cithines de soja), poudres Ã  lever (carbonate acide d'ammonium, carbonate acide de sodium, citrates de sodium), amidon de tapioca, arÃ´me, sel</t>
  </si>
  <si>
    <t>fruits Ã  coque,lait</t>
  </si>
  <si>
    <t>fruits-a-coque,lait</t>
  </si>
  <si>
    <t>e420,e440a,e330,e471,e322,e503,e500,e331</t>
  </si>
  <si>
    <t>fr:genoise</t>
  </si>
  <si>
    <t>http://fr.openfoodfacts.org/images/products/26035147/front.11.400.jpg</t>
  </si>
  <si>
    <t>http://fr.openfoodfacts.org/images/products/26035147/front.11.200.jpg</t>
  </si>
  <si>
    <t>Biscuits fourrÃ©s parfum chocolat</t>
  </si>
  <si>
    <t>18.75g</t>
  </si>
  <si>
    <t>http://fr.openfoodfacts.org/images/products/26035932/front.4.400.jpg</t>
  </si>
  <si>
    <t>http://fr.openfoodfacts.org/images/products/26035932/front.4.200.jpg</t>
  </si>
  <si>
    <t>Noix de cajou grillÃ©es et salÃ©es</t>
  </si>
  <si>
    <t>SablÃ©s Ã  la noix de coco</t>
  </si>
  <si>
    <t xml:space="preserve">SablÃ©s Ã  la noix de coco </t>
  </si>
  <si>
    <t>Les Malins Plaisirs</t>
  </si>
  <si>
    <t>les-malins-plaisirs</t>
  </si>
  <si>
    <t>S12354</t>
  </si>
  <si>
    <t>s12354</t>
  </si>
  <si>
    <t>farine de blÃ©, sucre, noix de coco 15%, huile de palme, oeuf entier en poudre, poudres Ã  lever : carbonate acide d'ammonium - carbonate acide de sodium - diphosphate disodique, sel, poudre de lait Ã©crÃ©mÃ©, extraits de malt, arÃ´me.</t>
  </si>
  <si>
    <t>e503,e500,e450</t>
  </si>
  <si>
    <t>http://fr.openfoodfacts.org/images/products/26037271/front.10.400.jpg</t>
  </si>
  <si>
    <t>http://fr.openfoodfacts.org/images/products/26037271/front.10.200.jpg</t>
  </si>
  <si>
    <t>Gateau MarbrÃ© au chocolat</t>
  </si>
  <si>
    <t>300 g (10 portions)</t>
  </si>
  <si>
    <t>Barquette alu sous blister,Emballage extÃ©rieur en carton</t>
  </si>
  <si>
    <t>barquette-alu-sous-blister,emballage-exterieur-en-carton</t>
  </si>
  <si>
    <t>Tante Odile</t>
  </si>
  <si>
    <t>Service Consommateurs : Brossard BiopÃ´le ; Clermont Limagne; 63360 Saint-Beauzire; France</t>
  </si>
  <si>
    <t>service-consommateurs-brossard-biopole-clermont-limagne-63360-saint-beauzire-france</t>
  </si>
  <si>
    <t>Blaye-Les-Mines (81400) ; France</t>
  </si>
  <si>
    <t>Farine de blÃ©, sucre, oeufs, huile de colza, agent de charge : E1200, chocolat 5,2% (sucre, pÃ¢te de cacao, beurre de cacao,  Ã©mulsifiant: lÃ©cithine de soja, arÃ´me naturel), sirop de glucose-fructose, poudres Ã  lever : orthophosphate monocalcique - carbonate acide de sodium - acide citrique, sel, gÃ©lifiant: gomme xanthane, farine de blÃ© maltÃ©, agent de traitement de la farine: E920, arÃ´me.</t>
  </si>
  <si>
    <t>arachide,fruits Ã  coque,lait</t>
  </si>
  <si>
    <t>arachide,fruits-a-coque,lait</t>
  </si>
  <si>
    <t>e1200,e322,e341,e500,e330,e415,e920</t>
  </si>
  <si>
    <t>http://fr.openfoodfacts.org/images/products/26037318/front.3.400.jpg</t>
  </si>
  <si>
    <t>http://fr.openfoodfacts.org/images/products/26037318/front.3.200.jpg</t>
  </si>
  <si>
    <t>Scholetta - 4 Rochers au lait fourrÃ©s au pralinÃ©</t>
  </si>
  <si>
    <t>Rocher au lait fourrÃ© au pralinÃ©</t>
  </si>
  <si>
    <t>Plastique,Carton,Aluminium</t>
  </si>
  <si>
    <t>plastique,carton,aluminium</t>
  </si>
  <si>
    <t>Scholetta</t>
  </si>
  <si>
    <t>scholetta</t>
  </si>
  <si>
    <t>Chocolat,PralinÃ©</t>
  </si>
  <si>
    <t>en:chocolates,en:candies,fr:praline</t>
  </si>
  <si>
    <t>PralinÃ© 26% (noisette, sucre), sucre, lactosÃ©rum en poudre, graisse vÃ©gÃ©tale, pate de cacao, beurre de cacao, poudre de lait entier, dextrose, Ã©clat de noisettes 2,8%, poudre de lait Ã©crÃ©mÃ©, poudre de cacao maigre, Ã©mulsifiant : lÃ©cithine de soja, matiÃ¨re grasse de lait, arÃ´mes</t>
  </si>
  <si>
    <t>amande,gluten</t>
  </si>
  <si>
    <t>35 g (1 portion)</t>
  </si>
  <si>
    <t>http://fr.openfoodfacts.org/images/products/26038377/front.10.400.jpg</t>
  </si>
  <si>
    <t>http://fr.openfoodfacts.org/images/products/26038377/front.10.200.jpg</t>
  </si>
  <si>
    <t>Bonbons Cassis Sans Sucre</t>
  </si>
  <si>
    <t>Feel Free</t>
  </si>
  <si>
    <t>feel-free</t>
  </si>
  <si>
    <t>bonbons</t>
  </si>
  <si>
    <t>EMB 75108AZ</t>
  </si>
  <si>
    <t>emb-75108az</t>
  </si>
  <si>
    <t>paris-8e-arrondissement-paris-france</t>
  </si>
  <si>
    <t>Edulcorants (isomalt, aspartame, acÃ©sulfame K), acide malique, jus de cassis (1%), arÃ´me, concentrÃ©s vÃ©gÃ©taux (ibiscus, carotte)</t>
  </si>
  <si>
    <t>phÃ©nylalanine</t>
  </si>
  <si>
    <t>phenylalanine</t>
  </si>
  <si>
    <t>2,2 g</t>
  </si>
  <si>
    <t>e953,e951,e950,e296</t>
  </si>
  <si>
    <t>http://fr.openfoodfacts.org/images/products/26038476/front.7.400.jpg</t>
  </si>
  <si>
    <t>http://fr.openfoodfacts.org/images/products/26038476/front.7.200.jpg</t>
  </si>
  <si>
    <t>CÃ©rÃ©active Pomme verte</t>
  </si>
  <si>
    <t>Barres cÃ©rÃ©aliÃ¨res Ã  la pomme verte</t>
  </si>
  <si>
    <t>126 g (6x21 g)</t>
  </si>
  <si>
    <t>Plastique,Carton,Boite</t>
  </si>
  <si>
    <t>plastique,carton,boite</t>
  </si>
  <si>
    <t>Barres de cÃ©rÃ©ales</t>
  </si>
  <si>
    <t>fr:barres,fr:barres-de-cereales</t>
  </si>
  <si>
    <t>EMB 45008A</t>
  </si>
  <si>
    <t>emb-45008a</t>
  </si>
  <si>
    <t>artenay-loiret-france</t>
  </si>
  <si>
    <t>CÃ©rÃ©ales 41,5% (flocons d'avoine, farine de blÃ© complet, farine de riz), sirop de glucose, pomme dÃ©shydratÃ©e 9,7% (pomme, anhydride sulfureux), huile de tournesol, dextrine de blÃ©, sorbitol, dextrose, sucre, arÃ´me, sel, E306, lÃ©cithine de soja</t>
  </si>
  <si>
    <t>lait,soja,sulfites,arachide,fruits Ã  coque</t>
  </si>
  <si>
    <t>lait,soja,sulfites,arachide,fruits-a-coque</t>
  </si>
  <si>
    <t>21 g</t>
  </si>
  <si>
    <t>e220,e1400,e420,e306,e322</t>
  </si>
  <si>
    <t>fr:barres-de-cereales</t>
  </si>
  <si>
    <t>http://fr.openfoodfacts.org/images/products/26038681/front.9.400.jpg</t>
  </si>
  <si>
    <t>http://fr.openfoodfacts.org/images/products/26038681/front.9.200.jpg</t>
  </si>
  <si>
    <t>Pains Hamburger GÃ©ants</t>
  </si>
  <si>
    <t>Pains spÃ©ciaux pour hamburger</t>
  </si>
  <si>
    <t>Mannapain</t>
  </si>
  <si>
    <t>mannapain</t>
  </si>
  <si>
    <t>farine de blÃ© (60%), eau, levure, dextrose, huile de colza, sucre, graines de sÃ©same (1.7%), gluten de blÃ©, sel, arÃ´me, farine de fÃ¨ve, Ã©mulsifiants : E471, E472e, conservateur : E282, agent de traitement de la farine : E300</t>
  </si>
  <si>
    <t>82.5g</t>
  </si>
  <si>
    <t>e471,e472e,e282,e300</t>
  </si>
  <si>
    <t>e471-mono-et-diglycerides-d-acides-gras-alimentaires,e472e-ester-monoacethyltartrique-de-mono-et-diglycerides-d-acides-gras</t>
  </si>
  <si>
    <t>http://fr.openfoodfacts.org/images/products/26038919/front.7.400.jpg</t>
  </si>
  <si>
    <t>http://fr.openfoodfacts.org/images/products/26038919/front.7.200.jpg</t>
  </si>
  <si>
    <t>Compote de pommes allÃ©gÃ©e en sucre</t>
  </si>
  <si>
    <t>Compote de fruit</t>
  </si>
  <si>
    <t>720 g.</t>
  </si>
  <si>
    <t>Conserve bocal verre</t>
  </si>
  <si>
    <t>conserve-bocal-verre</t>
  </si>
  <si>
    <t>Baccara</t>
  </si>
  <si>
    <t>baccara</t>
  </si>
  <si>
    <t>Compotes pommes nature,Compotes allÃ©gÃ©es</t>
  </si>
  <si>
    <t>fr:compotes-pommes-nature,fr:compotes-allegees,fr:compotes,en:desserts,fr:compotes-de-pomme</t>
  </si>
  <si>
    <t>Pays-Bas,Servero SARL - 12 rue Pernelle 75004 Paris France</t>
  </si>
  <si>
    <t>pays-bas,servero-sarl-12-rue-pernelle-75004-paris-france</t>
  </si>
  <si>
    <t>NL K3-0211H X</t>
  </si>
  <si>
    <t>nl-k3-0211h-x</t>
  </si>
  <si>
    <t>Montmorillon</t>
  </si>
  <si>
    <t>Pommes 94%; sucre</t>
  </si>
  <si>
    <t>fr:compotes-pommes-nature</t>
  </si>
  <si>
    <t>http://fr.openfoodfacts.org/images/products/26041124/front.7.400.jpg</t>
  </si>
  <si>
    <t>http://fr.openfoodfacts.org/images/products/26041124/front.7.200.jpg</t>
  </si>
  <si>
    <t>MÃ©lange 3 fruits au sirop lÃ©ger</t>
  </si>
  <si>
    <t>4x120 g</t>
  </si>
  <si>
    <t xml:space="preserve">fruits 58 % (pÃªches, ananas, papayes en proportion variable), eau, sucre, acide citrique, acide ascorbique.  </t>
  </si>
  <si>
    <t>http://fr.openfoodfacts.org/images/products/26041230/front.6.400.jpg</t>
  </si>
  <si>
    <t>http://fr.openfoodfacts.org/images/products/26041230/front.6.200.jpg</t>
  </si>
  <si>
    <t>Hachis parmentier</t>
  </si>
  <si>
    <t>385 g</t>
  </si>
  <si>
    <t>carton,boite,plastique,frais</t>
  </si>
  <si>
    <t>La Cuisine des Saveurs</t>
  </si>
  <si>
    <t>la-cuisine-des-saveurs</t>
  </si>
  <si>
    <t>plats prÃ©parÃ©s Ã  rÃ©chauffer au micro-ondes,Hachis Parmentier</t>
  </si>
  <si>
    <t>en:meals-with-meat,fr:plats-prepares-a-rechauffer-au-micro-ondes,fr:hachis-parmentier,fr:plats-a-base-de-viande-bovine,en:meals</t>
  </si>
  <si>
    <t>FR 72.264.003 CE</t>
  </si>
  <si>
    <t>fr-72-264-003-ce</t>
  </si>
  <si>
    <t xml:space="preserve">purÃ©e 63% [eau, crÃ¨me fraÃ®che 14% (contient du lait), flocons de pomme de terre dÃ©shydratÃ©s 8% (pomme de terre, Ã©mulsifiant : mono- et diglycÃ©rides d'acide gras), beurre (contient du lait), lait Ã©crÃ©mÃ© en poudre, amidon transformÃ© de maÃ¯s, sel, arÃ´me naturel de muscade et autres Ã©pices, curcuma, poivre], viande de bÅ“uf 12% (origine France), oignons 6%, viande de bÅ“uf cuite 4%* (origine France, contient du sel), chapelure (farine de blÃ©, levure, sel, Ã©pices), eau, flocons de pomme de terre dÃ©shydratÃ©s (pomme de terre, Ã©mulsifiant : mono- et diglycÃ©rides d'acide gras), moutarde forte (eau, graines de moutarde, vinaigre d'alcool, sel), fond de volaille aromatisÃ© (arÃ´mes naturels, eau, sel, dextrose, extrait de poulet, huile de tournesol), farine de blÃ©, persil, ail, sel, arÃ´me naturel.  </t>
  </si>
  <si>
    <t>poisson,crustacÃ©s,mollusques,oeuf,soja,cÃ©leri</t>
  </si>
  <si>
    <t>poisson,crustaces,mollusques,oeuf,soja,celeri</t>
  </si>
  <si>
    <t>fr:hachis-parmentier</t>
  </si>
  <si>
    <t>http://fr.openfoodfacts.org/images/products/26042435/front.9.400.jpg</t>
  </si>
  <si>
    <t>http://fr.openfoodfacts.org/images/products/26042435/front.9.200.jpg</t>
  </si>
  <si>
    <t>Nouilles royales</t>
  </si>
  <si>
    <t>carton,plastique,boite,frais</t>
  </si>
  <si>
    <t>plats prÃ©parÃ©s Ã  rÃ©chauffer au micro-ondes</t>
  </si>
  <si>
    <t>fr:plats-prepares-a-rechauffer-au-micro-ondes,en:meals</t>
  </si>
  <si>
    <t>nouilles cuites 33% (eau, semoule de blÃ© dur, huile de colza), omelette orientale 13% (Å“uf entier, huile de colza, eau, fibre de pois, amidon de pois, jus de citron, sel, poivre, curcuma, paprika), viande de poulet traitÃ©e en salaison 10% (viande de poulet, sel, dextrose), oignons 8%, chou blanc 6%, crevettes 5,5% [crevettes (crustacÃ©s), eau, sel, colorants : extrait de paprika, rouge de betterave], haricots plats 5%, carottes 5%, huile de colza, sauce soja (eau, soja, farine de blÃ©, sel), arÃ´mes naturels, eau, sucre, sauce poisson (jus d'anchois (poisson), sel, eau), ail, vinaigre d'alcool, caramel ordinaire, gingembre, gomme xanthane, curcuma.</t>
  </si>
  <si>
    <t>mollusques,lait,cÃ©leri,moutarde</t>
  </si>
  <si>
    <t>mollusques,lait,celeri,moutarde</t>
  </si>
  <si>
    <t>e160c,e162,e150a,e415</t>
  </si>
  <si>
    <t>fr:plats-prepares-a-rechauffer-au-micro-ondes</t>
  </si>
  <si>
    <t>http://fr.openfoodfacts.org/images/products/26042442/front.6.400.jpg</t>
  </si>
  <si>
    <t>http://fr.openfoodfacts.org/images/products/26042442/front.6.200.jpg</t>
  </si>
  <si>
    <t>Parmentier de poisson</t>
  </si>
  <si>
    <t>Barquette,Sous-vide,Plastique,Frais,Carton</t>
  </si>
  <si>
    <t>barquette,sous-vide,plastique,frais,carton</t>
  </si>
  <si>
    <t>Poissons,plats prÃ©parÃ©s Ã  rÃ©chauffer au micro-ondes</t>
  </si>
  <si>
    <t>en:seafood,fr:plats-prepares-a-rechauffer-au-micro-ondes,en:fishes,en:meals</t>
  </si>
  <si>
    <t>Eau, colin d'Alaska 30%, crÃ¨me fraiche 10% (contient du lait), flocons de pomme de terre dÃ©shydratÃ©s 7% (pomme de terre, mono- et diglycÃ©rides d'acides gras), beurre 3%, chapelure 3% (farine de blÃ©, levure, sel, Ã©pices), lait Ã©crÃ©mÃ© en poudre, ciboulette 0,8%, sel, ail, amidon transformÃ© de maÃ¯s, poivre, arÃ´me naturel de muscade et autres Ã©pices, curcuma</t>
  </si>
  <si>
    <t>crustacÃ©s,mollusques,oeuf,soja,cÃ©leri,moutarde</t>
  </si>
  <si>
    <t>crustaces,mollusques,oeuf,soja,celeri,moutarde</t>
  </si>
  <si>
    <t>http://fr.openfoodfacts.org/images/products/26042459/front.7.400.jpg</t>
  </si>
  <si>
    <t>http://fr.openfoodfacts.org/images/products/26042459/front.7.200.jpg</t>
  </si>
  <si>
    <t>MacÃ©doine de lÃ©gumes</t>
  </si>
  <si>
    <t>boite,conserve</t>
  </si>
  <si>
    <t>Fleurs des Champs</t>
  </si>
  <si>
    <t>fleurs-des-champs</t>
  </si>
  <si>
    <t>lÃ©gumes en conserve,macÃ©doine de lÃ©gumes</t>
  </si>
  <si>
    <t>fr:legumes-en-conserve,en:vegetables,en:canned-foods,fr:macedoine-de-legumes</t>
  </si>
  <si>
    <t>EMB 59009B</t>
  </si>
  <si>
    <t>emb-59009b</t>
  </si>
  <si>
    <t>villeneuve-d-ascq-nord-france</t>
  </si>
  <si>
    <t>LÃ©gumes verts 50% (petits pois, haricots verts, flageolets verts), carottes, navets, eau, sel.</t>
  </si>
  <si>
    <t>130 g</t>
  </si>
  <si>
    <t>http://fr.openfoodfacts.org/images/products/26043067/front.8.400.jpg</t>
  </si>
  <si>
    <t>http://fr.openfoodfacts.org/images/products/26043067/front.8.200.jpg</t>
  </si>
  <si>
    <t>Champignons Entiers</t>
  </si>
  <si>
    <t>Champignons de Paris</t>
  </si>
  <si>
    <t>Champaris</t>
  </si>
  <si>
    <t>champaris</t>
  </si>
  <si>
    <t>Champignons de Paris,Champignons en conserve</t>
  </si>
  <si>
    <t>en:mushrooms,fr:champignons-de-paris,fr:champignons-en-conserve</t>
  </si>
  <si>
    <t>france,montpellier</t>
  </si>
  <si>
    <t>Champignons de Paris, eau, sel, acide citrique, acide ascorbique</t>
  </si>
  <si>
    <t>fr:champignons-de-paris</t>
  </si>
  <si>
    <t>http://fr.openfoodfacts.org/images/products/26043289/front.4.400.jpg</t>
  </si>
  <si>
    <t>http://fr.openfoodfacts.org/images/products/26043289/front.4.200.jpg</t>
  </si>
  <si>
    <t>Pieds et morceaux</t>
  </si>
  <si>
    <t>425 ml</t>
  </si>
  <si>
    <t>en:mushrooms,fr:champignons-de-paris</t>
  </si>
  <si>
    <t>Champignons de Paris, eau, sel, acidifiant : acide citrique, antioxydant : acide ascorbique.</t>
  </si>
  <si>
    <t>http://fr.openfoodfacts.org/images/products/26043302/front.9.400.jpg</t>
  </si>
  <si>
    <t>http://fr.openfoodfacts.org/images/products/26043302/front.9.200.jpg</t>
  </si>
  <si>
    <t>MaÃ¯s doux en grains</t>
  </si>
  <si>
    <t>maÃ¯s doux</t>
  </si>
  <si>
    <t>Sud-Ouest de la France,France</t>
  </si>
  <si>
    <t>sud-ouest-de-la-france,france</t>
  </si>
  <si>
    <t>maÃ¯s doux en grains, eau, sel</t>
  </si>
  <si>
    <t>http://fr.openfoodfacts.org/images/products/26043579/front.6.400.jpg</t>
  </si>
  <si>
    <t>http://fr.openfoodfacts.org/images/products/26043579/front.6.200.jpg</t>
  </si>
  <si>
    <t>Petits pois et carottes Ã  l'Ã©tuvÃ©e extra fins</t>
  </si>
  <si>
    <t>petits pois en conserve,Carottes en conserve</t>
  </si>
  <si>
    <t>fr:legumes-en-conserve,en:vegetables,fr:petits-pois-en-conserve,en:canned-foods,fr:carottes-en-conserve</t>
  </si>
  <si>
    <t>petits pois (50% min), carottes (30% min), eau, sucre, sel, arÃ´me naturel</t>
  </si>
  <si>
    <t>http://fr.openfoodfacts.org/images/products/26043678/front.9.400.jpg</t>
  </si>
  <si>
    <t>http://fr.openfoodfacts.org/images/products/26043678/front.9.200.jpg</t>
  </si>
  <si>
    <t>LEGUMES COUSCOUS</t>
  </si>
  <si>
    <t>mÃ©lange de lÃ©gumes 57%  jus:eau,purÃ©e de tomates concentrÃ©</t>
  </si>
  <si>
    <t>CONSERVE</t>
  </si>
  <si>
    <t>FLEURS DES CHAMPS</t>
  </si>
  <si>
    <t>legumes</t>
  </si>
  <si>
    <t>conditionnÃ© en France</t>
  </si>
  <si>
    <t>conditionne-en-france</t>
  </si>
  <si>
    <t>lÃ©gumes 57%:navets,carrottes,courgettes,pois chiches,poivrons rouges et verts,garniture cÃ©lÃ©ri. jus:eau,purÃ©e de double concentrÃ© de tomates, sel,amidon modifiÃ© de mais,arÃ´me naturel. colorant: extrait de paprika</t>
  </si>
  <si>
    <t>e14xx,e160c</t>
  </si>
  <si>
    <t>Olives farcies Ã  la pÃ¢te d'anchois</t>
  </si>
  <si>
    <t>L'olivaÃ©</t>
  </si>
  <si>
    <t>Olives</t>
  </si>
  <si>
    <t>en:vegetables,en:olives,en:pickled-vegetables,en:pickles</t>
  </si>
  <si>
    <t>ES 21.00475/MU</t>
  </si>
  <si>
    <t>es-21-00475-mu</t>
  </si>
  <si>
    <t>Eau, olives vertes manzanilla, pÃ¢te d'anchois 6% (eau, anchois, stabilisant : E401), sel, exhausteurs de goÃ»t : E621, E635, acidifiant : E330, antioxydant : E300, conservateur : E202</t>
  </si>
  <si>
    <t>crustacÃ©s</t>
  </si>
  <si>
    <t>crustaces</t>
  </si>
  <si>
    <t>29 g</t>
  </si>
  <si>
    <t>e401,e621,e635,e330,e300,e202</t>
  </si>
  <si>
    <t>en:olives</t>
  </si>
  <si>
    <t>http://fr.openfoodfacts.org/images/products/26044118/front.7.400.jpg</t>
  </si>
  <si>
    <t>http://fr.openfoodfacts.org/images/products/26044118/front.7.200.jpg</t>
  </si>
  <si>
    <t>La table d'Adrien Delbos</t>
  </si>
  <si>
    <t>saumon atlantique fumÃ© Ã©levÃ© en Ecosse</t>
  </si>
  <si>
    <t>Sous-vide,Carton,Plastique</t>
  </si>
  <si>
    <t>sous-vide,carton,plastique</t>
  </si>
  <si>
    <t>la-table-d-adrien-delbos</t>
  </si>
  <si>
    <t>Ecosse</t>
  </si>
  <si>
    <t>ecosse</t>
  </si>
  <si>
    <t>FR 29.105.500 CE</t>
  </si>
  <si>
    <t>fr-29-105-500-ce</t>
  </si>
  <si>
    <t>landivisiau-finistere-france</t>
  </si>
  <si>
    <t>ChÃ¢teauneuf-en-Thymerais,France</t>
  </si>
  <si>
    <t>saumon Atlantique (salmo salar) Ã©levÃ© en Ecosse (97%), sel sec (3%)</t>
  </si>
  <si>
    <t>http://fr.openfoodfacts.org/images/products/26049281/front.11.400.jpg</t>
  </si>
  <si>
    <t>http://fr.openfoodfacts.org/images/products/26049281/front.11.200.jpg</t>
  </si>
  <si>
    <t>foie gras</t>
  </si>
  <si>
    <t>foie gras de canard entier</t>
  </si>
  <si>
    <t>Adrien Delbos</t>
  </si>
  <si>
    <t>adrien-delbos</t>
  </si>
  <si>
    <t>FR 40.281.001 CE</t>
  </si>
  <si>
    <t>fr-40-281-001-ce</t>
  </si>
  <si>
    <t>saint-pierre-du-mont-landes-france</t>
  </si>
  <si>
    <t>Blagny,france</t>
  </si>
  <si>
    <t>foie gras de canard, sel, porto, armagnac, Ã©pices, sucre, conservateur: nitrite de sodium</t>
  </si>
  <si>
    <t>e250</t>
  </si>
  <si>
    <t>milsa</t>
  </si>
  <si>
    <t>Tiramisu</t>
  </si>
  <si>
    <t>Milsa</t>
  </si>
  <si>
    <t>fr:tiramisu</t>
  </si>
  <si>
    <t>Lons,France</t>
  </si>
  <si>
    <t>Eau, sirop de glucose, graisses vÃ©gÃ©tales, protÃ©ines de lait, farine de blÃ©, alcool, sucre, Å“ufs, stabilisant : sirop de sorbitol ; Ã©paississants : carraghÃ©nanes, gomme xanthane, amidon de tapioca, Mascarpone (crÃ¨me, lait, correcteur d'aciditÃ© : acide lactique) 0,6%, cacao, jaune dâ€™Å“ufs, dextrose, Ã©mulsifiant : mono- et diglycÃ©rides d'acides gras ; cafÃ© soluble, fÃ©cule de pomme de terre, arÃ´mes, extrait de cafÃ©, poudres Ã  lever : carbonate acide de sodium, diphosphate disodique ; correcteur d'aciditÃ© : acide citrique ; amidon de blÃ©, sucre caramÃ©lisÃ©, sel.</t>
  </si>
  <si>
    <t>e420,e407,e415,e270,e471,e500,e450,e330</t>
  </si>
  <si>
    <t>http://fr.openfoodfacts.org/images/products/26065779/front.7.400.jpg</t>
  </si>
  <si>
    <t>http://fr.openfoodfacts.org/images/products/26065779/front.7.200.jpg</t>
  </si>
  <si>
    <t>Saumon atlantique fume</t>
  </si>
  <si>
    <t>4 tranches, 200g</t>
  </si>
  <si>
    <t>Laschinger sera food GmbH</t>
  </si>
  <si>
    <t>laschinger-sera-food-gmbh</t>
  </si>
  <si>
    <t>http://fr.openfoodfacts.org/images/products/26066301/front.3.400.jpg</t>
  </si>
  <si>
    <t>http://fr.openfoodfacts.org/images/products/26066301/front.3.200.jpg</t>
  </si>
  <si>
    <t>Quenelles lyonnaises de brochet</t>
  </si>
  <si>
    <t>plastique,frais,sous-vide</t>
  </si>
  <si>
    <t>Tradition Traiteur</t>
  </si>
  <si>
    <t>tradition-traiteur</t>
  </si>
  <si>
    <t>Quenelles de brochet</t>
  </si>
  <si>
    <t>fr:quenelles-de-poisson,fr:quenelles,fr:quenelles-de-brochet,en:meals</t>
  </si>
  <si>
    <t>FR 69.273.004 CE</t>
  </si>
  <si>
    <t>fr-69-273-004-ce</t>
  </si>
  <si>
    <t>corbas-rhone-france</t>
  </si>
  <si>
    <t>semoule de blÃ© dur, eau, oeufs frais, blancs d'oeufs, brochet 13%, huile de colza non hydrogÃ©nÃ©e, sel, liant (lactose, protÃ©ines de lait, protÃ©ines de blÃ©), arÃ´me naturel</t>
  </si>
  <si>
    <t>e1403</t>
  </si>
  <si>
    <t>http://fr.openfoodfacts.org/images/products/26066592/front.6.400.jpg</t>
  </si>
  <si>
    <t>http://fr.openfoodfacts.org/images/products/26066592/front.6.200.jpg</t>
  </si>
  <si>
    <t>CÃ©leri rÃ©moulade</t>
  </si>
  <si>
    <t>CÃ©leri rÃ¢pÃ© en sauce rÃ©moulade</t>
  </si>
  <si>
    <t>Saveurs du Jardinier</t>
  </si>
  <si>
    <t>saveurs-du-jardinier</t>
  </si>
  <si>
    <t>fr:celeri-remoulade</t>
  </si>
  <si>
    <t>EMB 22389B</t>
  </si>
  <si>
    <t>emb-22389b</t>
  </si>
  <si>
    <t>yffiniac-cotes-d-armor-france</t>
  </si>
  <si>
    <t>CÃ©leri rave rÃ¢pÃ© 70%, eau, huile de colza, moutarde (eau, graines de moutarde, vinaigre d'alcool, sel, E330, disulfite de potassium), vinaigre d'alcool, sucre, sel, jaune d'oeuf, amidon modifiÃ© de pomme de terre, amidon modifiÃ© de maÃ¯s, E412, E415, concentrÃ© de jus de citron (jus de citron, E330), E202, poivre.</t>
  </si>
  <si>
    <t>e330,e224,e14xx,e412,e415,e202</t>
  </si>
  <si>
    <t>http://fr.openfoodfacts.org/images/products/26066721/front.7.400.jpg</t>
  </si>
  <si>
    <t>http://fr.openfoodfacts.org/images/products/26066721/front.7.200.jpg</t>
  </si>
  <si>
    <t>Boudin noir aux oignons</t>
  </si>
  <si>
    <t>Boudins noir aux oignons</t>
  </si>
  <si>
    <t>fr:boudins-noirs,fr:boudins-noir-aux-oignons,fr:boudins,en:meats,en:prepared-meats</t>
  </si>
  <si>
    <t>ArgelÃ¨s-Gazost</t>
  </si>
  <si>
    <t>Sang de porc, oignons 34%, gras de porc, couenne, sel, sucre, Ã©pices, plantes aromatiques, boyau naturel de porc</t>
  </si>
  <si>
    <t>http://fr.openfoodfacts.org/images/products/26067278/front.4.400.jpg</t>
  </si>
  <si>
    <t>http://fr.openfoodfacts.org/images/products/26067278/front.4.200.jpg</t>
  </si>
  <si>
    <t>Blanc de poulet supÃ©rieur</t>
  </si>
  <si>
    <t>Jambon de poulet</t>
  </si>
  <si>
    <t>barquette plastique,film plastique scellÃ©,sous atmosphÃ¨re protectrice</t>
  </si>
  <si>
    <t>barquette-plastique,film-plastique-scelle,sous-atmosphere-protectrice</t>
  </si>
  <si>
    <t>jambon de poulet,Viande</t>
  </si>
  <si>
    <t>fr:poulets,fr:blancs-de-poulet,en:poultries,en:meats</t>
  </si>
  <si>
    <t>France,Bretagne,29690 Brennilis</t>
  </si>
  <si>
    <t>france,bretagne,29690-brennilis</t>
  </si>
  <si>
    <t>FR 29.018.020 CE</t>
  </si>
  <si>
    <t>fr-29-018-020-ce</t>
  </si>
  <si>
    <t>brennilis-finistere-france</t>
  </si>
  <si>
    <t>Viande de filets de poulet (85%), eau, conservateurs : lactate de sodium, nitrite de sodium, sel, arÃ´mes, sucres : sirop de glucose, dextrose, gÃ©lifiants : carraghÃ¨nanes, farine de graines de caroube, gomme xanthane, antioxydant : ascorbate de sodium, colorant de surface : caramel</t>
  </si>
  <si>
    <t>45 g.</t>
  </si>
  <si>
    <t>e325,e250,e407,e410,e415,e301,e150a</t>
  </si>
  <si>
    <t>http://fr.openfoodfacts.org/images/products/26067926/front.3.400.jpg</t>
  </si>
  <si>
    <t>http://fr.openfoodfacts.org/images/products/26067926/front.3.200.jpg</t>
  </si>
  <si>
    <t>Pains Hamburgers XXL</t>
  </si>
  <si>
    <t xml:space="preserve">3 Pains </t>
  </si>
  <si>
    <t>Cellophane</t>
  </si>
  <si>
    <t>cellophane</t>
  </si>
  <si>
    <t>Mannapain,Jacquet</t>
  </si>
  <si>
    <t>mannapain,jacquet</t>
  </si>
  <si>
    <t>Pain,Pain pour hamburgers</t>
  </si>
  <si>
    <t>fr:pains-pour-hamburgers,en:breads</t>
  </si>
  <si>
    <t xml:space="preserve">Farine de blÃ© (56%), eau, dextrose, levure, huile de colza, sucre, graines de sÃ©same (1,6%), gluten de blÃ©, gel, arÃ´me, farine de fÃ¨ve, Emulsifiants : E471, E472e, Conservateur : E282, Agent de traitement de la farine : E300. </t>
  </si>
  <si>
    <t>83 g</t>
  </si>
  <si>
    <t>http://fr.openfoodfacts.org/images/products/26073989/front.5.400.jpg</t>
  </si>
  <si>
    <t>http://fr.openfoodfacts.org/images/products/26073989/front.5.200.jpg</t>
  </si>
  <si>
    <t>Salade gourmande</t>
  </si>
  <si>
    <t>salades</t>
  </si>
  <si>
    <t>EMB 71270L</t>
  </si>
  <si>
    <t>emb-71270l</t>
  </si>
  <si>
    <t>macon-saone-et-loire-france</t>
  </si>
  <si>
    <t>frisÃ©e, mÃ¢che, chicorÃ©e rouge</t>
  </si>
  <si>
    <t>http://fr.openfoodfacts.org/images/products/26076881/front.10.400.jpg</t>
  </si>
  <si>
    <t>http://fr.openfoodfacts.org/images/products/26076881/front.10.200.jpg</t>
  </si>
  <si>
    <t>intermarche</t>
  </si>
  <si>
    <t>viande de porc franÃ§aise</t>
  </si>
  <si>
    <t>fr:viande-francaise,fr:viande-porcine-francaise</t>
  </si>
  <si>
    <t>Halal</t>
  </si>
  <si>
    <t>fr:halal</t>
  </si>
  <si>
    <t>Rillieux-la-Pape,RhÃ´ne,France</t>
  </si>
  <si>
    <t>fr:chocolats-au-lait,en:chocolates,en:candies</t>
  </si>
  <si>
    <t>Sardines gÃ©nÃ©reuses, marinade citron-basilic, sans huile</t>
  </si>
  <si>
    <t>sardines</t>
  </si>
  <si>
    <t>CONNETABLE</t>
  </si>
  <si>
    <t>connetable</t>
  </si>
  <si>
    <t>SARDINES MARINADE CITRON BASILIC</t>
  </si>
  <si>
    <t>fr:sardines-marinade-citron-basilic</t>
  </si>
  <si>
    <t>MA1709</t>
  </si>
  <si>
    <t>ma1709</t>
  </si>
  <si>
    <t>Sardines sÃ©lectionnÃ©es 70%, eau, vinaigre, citron 3%, sel, sucre, basilic 0,4%, arÃ´me, Ã©paississant : gomme xanthane</t>
  </si>
  <si>
    <t>http://fr.openfoodfacts.org/images/products/263/670/128/215/front.5.400.jpg</t>
  </si>
  <si>
    <t>http://fr.openfoodfacts.org/images/products/263/670/128/215/front.5.200.jpg</t>
  </si>
  <si>
    <t>France,Sud ouest de la France</t>
  </si>
  <si>
    <t>france,sud-ouest-de-la-france</t>
  </si>
  <si>
    <t>Plastiques</t>
  </si>
  <si>
    <t>plastiques</t>
  </si>
  <si>
    <t>Tagliatelles</t>
  </si>
  <si>
    <t>Tagliatelles fraÃ®ches</t>
  </si>
  <si>
    <t>PÃ¢tes fraÃ®ches,Tagliatelles</t>
  </si>
  <si>
    <t>fr:tagliatelles,fr:pates-fraiches,en:pastas</t>
  </si>
  <si>
    <t>semoule de blÃ© dur de qualitÃ© supÃ©rieure, eau, oeufs frais 11%</t>
  </si>
  <si>
    <t>116g</t>
  </si>
  <si>
    <t>http://fr.openfoodfacts.org/images/products/264/179/171/118/front.3.400.jpg</t>
  </si>
  <si>
    <t>http://fr.openfoodfacts.org/images/products/264/179/171/118/front.3.200.jpg</t>
  </si>
  <si>
    <t>Foie de veau</t>
  </si>
  <si>
    <t>Sous-vide,Plastique</t>
  </si>
  <si>
    <t>sous-vide,plastique</t>
  </si>
  <si>
    <t>http://fr.openfoodfacts.org/images/products/266/627/102/5807/front.6.400.jpg</t>
  </si>
  <si>
    <t>http://fr.openfoodfacts.org/images/products/266/627/102/5807/front.6.200.jpg</t>
  </si>
  <si>
    <t>Carrefour,Carrefour Bio</t>
  </si>
  <si>
    <t>fr:ab-agriculture-biologique,en:organic,fr:fr-bio</t>
  </si>
  <si>
    <t>Saint-Laurent-d'Aigouze,Gard,France</t>
  </si>
  <si>
    <t>Golden Power Energy</t>
  </si>
  <si>
    <t>Energy Drink</t>
  </si>
  <si>
    <t>BoÃ®te Alu</t>
  </si>
  <si>
    <t>Golden Power</t>
  </si>
  <si>
    <t>golden-power</t>
  </si>
  <si>
    <t>Boisson EnergÃ©tique</t>
  </si>
  <si>
    <t>en:beverages,fr:boissons-energetiques</t>
  </si>
  <si>
    <t>Pays-Bas,Hollande,P.O. Box 110,Sittard,NL</t>
  </si>
  <si>
    <t>pays-bas,hollande,p-o-box-110,sittard,nl</t>
  </si>
  <si>
    <t>DIS B.V.</t>
  </si>
  <si>
    <t>dis-b-v</t>
  </si>
  <si>
    <t>Eau, Sucre, Sirop de glucose, Fructose, Acidifiant acide citrique (E330), Correcteur d'aciditÃ© citrates de sodium (E331), taurine (4g/l),Gaz carbonique, Glucuronolactone, ArÃ´me, Cafeine (0,3g/l), Inositol, Colorants: Caramel (E150c), Riboflavine (E101), Vitamines B3, B5, B6, B12.</t>
  </si>
  <si>
    <t>e330,e331,e290,e150c,e101</t>
  </si>
  <si>
    <t>http://fr.openfoodfacts.org/images/products/27001202/front.5.400.jpg</t>
  </si>
  <si>
    <t>http://fr.openfoodfacts.org/images/products/27001202/front.5.200.jpg</t>
  </si>
  <si>
    <t>en:milks,fr:laits-demi-ecremes,en:dairies</t>
  </si>
  <si>
    <t>750 ml</t>
  </si>
  <si>
    <t>Panda</t>
  </si>
  <si>
    <t>Salami Ardennes</t>
  </si>
  <si>
    <t>Salami,charcuterie</t>
  </si>
  <si>
    <t>fr:saucissons,fr:salamis,en:meats,en:prepared-meats</t>
  </si>
  <si>
    <t>BE B276 EG</t>
  </si>
  <si>
    <t>be-b276-eg</t>
  </si>
  <si>
    <t>Huldange Luxembourg</t>
  </si>
  <si>
    <t>Luxembourg</t>
  </si>
  <si>
    <t>Viande de porc, viande de boeuf, sel, lactose, protÃ©ines de lait, dextrose, plantes aromatiques et Ã©pices, colorants: (E120, E162),farine de moutarde, arÃ´mes (contient soja), exhausteur de goÃ»t: E621, antioxygÃ¨ne: E301, stabilisant: E450, extrait de plantes aromatiques, conservateurs: E250, E252, sirop de glucose, huile vÃ©gÃ©tale hydrogÃ©nÃ©e, ferments, fumÃ©e. 112g de viande de porc et de boeuf utilisÃ©s pour 100g de produit.</t>
  </si>
  <si>
    <t>contient lait,lactose,soja,moutarde</t>
  </si>
  <si>
    <t>contient-lait,lactose,soja,moutarde</t>
  </si>
  <si>
    <t>e120,e162,e621,e301,e450,e250,e252</t>
  </si>
  <si>
    <t>Valblanc</t>
  </si>
  <si>
    <t>Fromage fondu crÃ©meux Ã  tartiner</t>
  </si>
  <si>
    <t>Aldi,Valblanc</t>
  </si>
  <si>
    <t>aldi,valblanc</t>
  </si>
  <si>
    <t>fromage</t>
  </si>
  <si>
    <t>DE BY 70025 EG</t>
  </si>
  <si>
    <t>de-by-70025-eg</t>
  </si>
  <si>
    <t>fromage, eau, beurre, lactosÃ©rum doux en poudre, protÃ©ines de lait, sels de fonts (E452, E339, E331)</t>
  </si>
  <si>
    <t>e452,e339,e331</t>
  </si>
  <si>
    <t>http://fr.openfoodfacts.org/images/products/27016220/front.6.400.jpg</t>
  </si>
  <si>
    <t>http://fr.openfoodfacts.org/images/products/27016220/front.6.200.jpg</t>
  </si>
  <si>
    <t>fromage frais</t>
  </si>
  <si>
    <t>en:cheeses,en:dairies,fr:fromages-a-pate-fraiche</t>
  </si>
  <si>
    <t>Boisson soja, goÃ»t vanille</t>
  </si>
  <si>
    <t>Boisson au soja enrichie de calcium et vitamines B2 et B12</t>
  </si>
  <si>
    <t>Tetra pak</t>
  </si>
  <si>
    <t>tetra-pak</t>
  </si>
  <si>
    <t>Soy Pro</t>
  </si>
  <si>
    <t>soy-pro</t>
  </si>
  <si>
    <t>soja, calcium, vitamines : vitamine B2, vitamine B12, goÃ»t vanille</t>
  </si>
  <si>
    <t>e101</t>
  </si>
  <si>
    <t>http://fr.openfoodfacts.org/images/products/27019030/front.7.400.jpg</t>
  </si>
  <si>
    <t>http://fr.openfoodfacts.org/images/products/27019030/front.7.200.jpg</t>
  </si>
  <si>
    <t>Saumon de l'atlantique sance bÃ©arnaise</t>
  </si>
  <si>
    <t>450g (2x225g)</t>
  </si>
  <si>
    <t>Condor</t>
  </si>
  <si>
    <t>condor</t>
  </si>
  <si>
    <t>Plats prÃ©parÃ©s surgelÃ©s,poissons prÃ©parÃ©s</t>
  </si>
  <si>
    <t>en:frozen-foods,fr:plats-cuisines-surgeles,fr:poissons-prepares</t>
  </si>
  <si>
    <t>sans conservateurs,sans exhausteurs de goÃ»t</t>
  </si>
  <si>
    <t>en:no-preservatives,en:no-flavour-enhancer</t>
  </si>
  <si>
    <t>Belgium</t>
  </si>
  <si>
    <t>http://fr.openfoodfacts.org/images/products/27031971/front.6.400.jpg</t>
  </si>
  <si>
    <t>http://fr.openfoodfacts.org/images/products/27031971/front.6.200.jpg</t>
  </si>
  <si>
    <t>Jaffa cake</t>
  </si>
  <si>
    <t>Gala</t>
  </si>
  <si>
    <t>gala</t>
  </si>
  <si>
    <t>13g</t>
  </si>
  <si>
    <t>http://fr.openfoodfacts.org/images/products/27035146/front.6.400.jpg</t>
  </si>
  <si>
    <t>http://fr.openfoodfacts.org/images/products/27035146/front.6.200.jpg</t>
  </si>
  <si>
    <t>Choco Duo</t>
  </si>
  <si>
    <t>14g</t>
  </si>
  <si>
    <t>http://fr.openfoodfacts.org/images/products/27035542/front.7.400.jpg</t>
  </si>
  <si>
    <t>http://fr.openfoodfacts.org/images/products/27035542/front.7.200.jpg</t>
  </si>
  <si>
    <t>Noisettes</t>
  </si>
  <si>
    <t>fruits secs</t>
  </si>
  <si>
    <t>Rotterdam</t>
  </si>
  <si>
    <t>rotterdam</t>
  </si>
  <si>
    <t>cacahuÃ¨tes autres noix et sÃ©same</t>
  </si>
  <si>
    <t>cacahuetes-autres-noix-et-sesame</t>
  </si>
  <si>
    <t>Tamara</t>
  </si>
  <si>
    <t>Confiture extra fraise</t>
  </si>
  <si>
    <t>Confitures</t>
  </si>
  <si>
    <t>en:jams,en:spreads,en:sweet-spreads,en:breakfasts</t>
  </si>
  <si>
    <t>Huldange Luxelbourg</t>
  </si>
  <si>
    <t>Fraise, sucre, sirop de glucose-fructose, acidifiant: acide citrique, gÃ©lifiant: pectine</t>
  </si>
  <si>
    <t>e330,e440a</t>
  </si>
  <si>
    <t>Pirato</t>
  </si>
  <si>
    <t>Chips sel</t>
  </si>
  <si>
    <t>chips,apÃ©ritifs</t>
  </si>
  <si>
    <t>Pommes de terre, huile de tournesol, sel</t>
  </si>
  <si>
    <t>http://fr.openfoodfacts.org/images/products/27064436/front.4.400.jpg</t>
  </si>
  <si>
    <t>http://fr.openfoodfacts.org/images/products/27064436/front.4.200.jpg</t>
  </si>
  <si>
    <t>Marc Guiselin</t>
  </si>
  <si>
    <t>Beurre de laiterie doux</t>
  </si>
  <si>
    <t>en:butters,en:animal-fats,en:fats,en:dairies</t>
  </si>
  <si>
    <t>BE CO437 CE</t>
  </si>
  <si>
    <t>be-co437-ce</t>
  </si>
  <si>
    <t>en:butters</t>
  </si>
  <si>
    <t>http://fr.openfoodfacts.org/images/products/27065990/front.3.400.jpg</t>
  </si>
  <si>
    <t>http://fr.openfoodfacts.org/images/products/27065990/front.3.200.jpg</t>
  </si>
  <si>
    <t>Cannelloni</t>
  </si>
  <si>
    <t>e150d,e224</t>
  </si>
  <si>
    <t>Merzer</t>
  </si>
  <si>
    <t>Fromages Ã  pÃ¢te pressÃ©e non cuite</t>
  </si>
  <si>
    <t>275 g</t>
  </si>
  <si>
    <t>merzer</t>
  </si>
  <si>
    <t>en:cheeses,fr:fromages-a-pate-pressee-non-cuite,en:dairies</t>
  </si>
  <si>
    <t>FR 35.207.001 CE</t>
  </si>
  <si>
    <t>fr-35-207-001-ce</t>
  </si>
  <si>
    <t>noyal-sur-vilaine-ille-et-vilaine-france</t>
  </si>
  <si>
    <t>lait de vache pasteurisÃ©, partiellement Ã©crÃ©mÃ©, sel 1,5 %, ferments lactiques, prÃ©sure naturelle, conservateur : E235.</t>
  </si>
  <si>
    <t>e235</t>
  </si>
  <si>
    <t>http://fr.openfoodfacts.org/images/products/27401200/front.12.400.jpg</t>
  </si>
  <si>
    <t>http://fr.openfoodfacts.org/images/products/27401200/front.12.200.jpg</t>
  </si>
  <si>
    <t>Yaourts natures</t>
  </si>
  <si>
    <t>FR 28.015.011 CE</t>
  </si>
  <si>
    <t>fr-28-015-011-ce</t>
  </si>
  <si>
    <t>auneau-eure-et-loir-france</t>
  </si>
  <si>
    <t>Coca-Cola</t>
  </si>
  <si>
    <t>Barre au sÃ©same et Ã  la canneberge</t>
  </si>
  <si>
    <t>180 g (6x30 g)</t>
  </si>
  <si>
    <t>Remiga</t>
  </si>
  <si>
    <t>remiga</t>
  </si>
  <si>
    <t>Graines de sÃ©same 23%, miel, noix de pÃ©can 16%, cacahuÃ¨tes 16%, graines de courge 16%, canneberges sucrÃ©es (sucre, canneberges 4,7%, huile de tournesol).</t>
  </si>
  <si>
    <t>http://fr.openfoodfacts.org/images/products/29014729/front.8.400.jpg</t>
  </si>
  <si>
    <t>http://fr.openfoodfacts.org/images/products/29014729/front.8.200.jpg</t>
  </si>
  <si>
    <t>e330,e220</t>
  </si>
  <si>
    <t>henaff</t>
  </si>
  <si>
    <t>Les rillettes HÃ©naff</t>
  </si>
  <si>
    <t>Rillettes HÃ©naff</t>
  </si>
  <si>
    <t>78 g.</t>
  </si>
  <si>
    <t>boite mÃ©tal,conserve</t>
  </si>
  <si>
    <t>boite-metal,conserve</t>
  </si>
  <si>
    <t>HÃ©naff</t>
  </si>
  <si>
    <t>rillettes de porc,charcuterie</t>
  </si>
  <si>
    <t>en:rillettes,fr:rillettes-de-viande-rouge,en:potted-meats,fr:rillettes-de-porc,en:meats,en:prepared-meats</t>
  </si>
  <si>
    <t>France,Bretagne,29710 Pouldreuzic</t>
  </si>
  <si>
    <t>france,bretagne,29710-pouldreuzic</t>
  </si>
  <si>
    <t>pur porc,sans colorant,sans conservateur,produit en Bretagne</t>
  </si>
  <si>
    <t>fr:produit-en-bretagne,en:no-preservatives,en:pure-pork,en:no-colorings</t>
  </si>
  <si>
    <t>FR 29.225.001 CE</t>
  </si>
  <si>
    <t>fr-29-225-001-ce</t>
  </si>
  <si>
    <t>pouldreuzic-finistere-france</t>
  </si>
  <si>
    <t>33600 Pessac,France</t>
  </si>
  <si>
    <t>MÃ©tro</t>
  </si>
  <si>
    <t>viande de porc (90%) - gras de porc - sel de mer - poivre</t>
  </si>
  <si>
    <t>en:rillettes</t>
  </si>
  <si>
    <t>http://fr.openfoodfacts.org/images/products/30000148/front.16.400.jpg</t>
  </si>
  <si>
    <t>http://fr.openfoodfacts.org/images/products/30000148/front.16.200.jpg</t>
  </si>
  <si>
    <t>Pommes de terre VAPEUR Campagne PremiÃ¨re</t>
  </si>
  <si>
    <t>Pommes de terre</t>
  </si>
  <si>
    <t>2,5 Kg</t>
  </si>
  <si>
    <t>filet plastique</t>
  </si>
  <si>
    <t>filet-plastique</t>
  </si>
  <si>
    <t>Campagne PremiÃ¨re</t>
  </si>
  <si>
    <t>campagne-premiere</t>
  </si>
  <si>
    <t>Pommes de terre Charlotte,Pommes de terre primeurs</t>
  </si>
  <si>
    <t>en:vegetables,fr:pommes-de-terre-de-l-ile-de-re,fr:pommes-de-terre-charlotte,fr:pommes-de-terre-primeurs,en:fresh-vegetables,en:potatoes</t>
  </si>
  <si>
    <t>POMME de TERRE PRIMEUR CHAIR FERME CHARLOTTE CATEGORIE 1 CALIBRE 35/55mm ORIGINE FRANCE</t>
  </si>
  <si>
    <t>en:potatoes</t>
  </si>
  <si>
    <t>http://fr.openfoodfacts.org/images/products/300/004/423/1658/front.4.400.jpg</t>
  </si>
  <si>
    <t>http://fr.openfoodfacts.org/images/products/300/004/423/1658/front.4.200.jpg</t>
  </si>
  <si>
    <t>Poitiers,France</t>
  </si>
  <si>
    <t>Asperge</t>
  </si>
  <si>
    <t>PAM</t>
  </si>
  <si>
    <t>IsraÃ«l</t>
  </si>
  <si>
    <t>israel</t>
  </si>
  <si>
    <t>sachet-plastique,sous-vide</t>
  </si>
  <si>
    <t>Le Plessis robinson</t>
  </si>
  <si>
    <t>Confiseries</t>
  </si>
  <si>
    <t>FR 39.300.002 CE</t>
  </si>
  <si>
    <t>fr-39-300-002-ce</t>
  </si>
  <si>
    <t>lons-le-saunier-jura-france</t>
  </si>
  <si>
    <t>Mousline</t>
  </si>
  <si>
    <t>PurÃ©e</t>
  </si>
  <si>
    <t>boite en carton,sachets</t>
  </si>
  <si>
    <t>boite-en-carton,sachets</t>
  </si>
  <si>
    <t>maggi,Mousline</t>
  </si>
  <si>
    <t>maggi,mousline</t>
  </si>
  <si>
    <t>Ã©picerie,PurÃ©e</t>
  </si>
  <si>
    <t>en:groceries,fr:purees</t>
  </si>
  <si>
    <t>http://fr.openfoodfacts.org/images/products/300/371/003/9883/front.11.400.jpg</t>
  </si>
  <si>
    <t>http://fr.openfoodfacts.org/images/products/300/371/003/9883/front.11.200.jpg</t>
  </si>
  <si>
    <t>11g</t>
  </si>
  <si>
    <t>Sweet Gum Fraise-Citron Vert</t>
  </si>
  <si>
    <t>Chewing-gum sans sucres avec Ã©dulcorants - parfums fraise et citron vert</t>
  </si>
  <si>
    <t>Carton,Boite</t>
  </si>
  <si>
    <t>carton,boite</t>
  </si>
  <si>
    <t>Amplepuis,France</t>
  </si>
  <si>
    <t>Maltitol, sorbitol, sirop de maltitol, aspartame, acÃ©sulfame K, gomme base, E422, arÃ´mes, gÃ©latine, acide malique, acide citrique, lÃ©cithine de tournesol, E171, E100, E141, E903, E466.</t>
  </si>
  <si>
    <t>e965,e420,e951,e950,e422,e428,e296,e330,e322,e171,e100,e141,e903,e466</t>
  </si>
  <si>
    <t>http://fr.openfoodfacts.org/images/products/30066175/front.8.400.jpg</t>
  </si>
  <si>
    <t>http://fr.openfoodfacts.org/images/products/30066175/front.8.200.jpg</t>
  </si>
  <si>
    <t>Hollywood Parfums menthe fraÃ®che, menthe forte</t>
  </si>
  <si>
    <t>Chewing-gum sans sucres avec Ã©dulcorants - Parfums Menthe FraÃ®che et Menthe Forte</t>
  </si>
  <si>
    <t>22g</t>
  </si>
  <si>
    <t>Chewing-gum</t>
  </si>
  <si>
    <t>fr:chewing-gum,en:candies</t>
  </si>
  <si>
    <t>Ã©dulcorants (maltitol, sorbitol, sirop de maltitol, aspartame, acÃ©sulfame K), gomme base, arÃ´mes, humectant (E422), gÃ©latine, Ã©mulsifiant (lÃ©cithine de tournesol), colorants (E171, E133), agent d'enrobage (E903), Ã©paississant (E466)</t>
  </si>
  <si>
    <t>sÃ©same,fruits Ã  coque,phÃ©nylalanine</t>
  </si>
  <si>
    <t>sesame,fruits-a-coque,phenylalanine</t>
  </si>
  <si>
    <t>e965,e420,e951,e950,e422,e428,e322,e171,e133,e903,e466</t>
  </si>
  <si>
    <t>http://fr.openfoodfacts.org/images/products/30067608/front.6.400.jpg</t>
  </si>
  <si>
    <t>http://fr.openfoodfacts.org/images/products/30067608/front.6.200.jpg</t>
  </si>
  <si>
    <t>46 g</t>
  </si>
  <si>
    <t>hollywood-chewing-gum</t>
  </si>
  <si>
    <t>Hollywood chewing gum 2 fresh</t>
  </si>
  <si>
    <t>Chewing gum menthe verte sans sucre</t>
  </si>
  <si>
    <t>Environ 23 dragÃ©es, 46 g</t>
  </si>
  <si>
    <t>Hollywood Chewing gum</t>
  </si>
  <si>
    <t>Chewing gum</t>
  </si>
  <si>
    <t>Cadbury France</t>
  </si>
  <si>
    <t>cadbury-france</t>
  </si>
  <si>
    <t>UFSBD</t>
  </si>
  <si>
    <t>fr:ufsbd</t>
  </si>
  <si>
    <t>ÃŽle de la RÃ©union</t>
  </si>
  <si>
    <t>La RÃ©union</t>
  </si>
  <si>
    <t>Edulcorants (Maltitol, Sorbitol, Sirop de maltitol, Aspartame, AcÃ©sulfame K), Gomme base, ArÃ´mes, Humectant (E422), GÃ©latine, Emulsifiant (LÃ©cithine de tournesol), Colorants (E171, E141), Agent d'enrobage (E903), Epaississant (E466).</t>
  </si>
  <si>
    <t>Graines de sÃ©same,Fruits Ã  coque,Source de phÃ©nylalanine</t>
  </si>
  <si>
    <t>graines-de-sesame,fruits-a-coque,source-de-phenylalanine</t>
  </si>
  <si>
    <t>e965,e420,e951,e950,e422,e428,e322,e171,e141,e903,e466</t>
  </si>
  <si>
    <t>Chewing Gum parfum Cerise sans sucres Hollywood</t>
  </si>
  <si>
    <t>Chewing Gum</t>
  </si>
  <si>
    <t>14 g (10 dragÃ©es)</t>
  </si>
  <si>
    <t>Hollywood,Cadbury</t>
  </si>
  <si>
    <t>hollywood,cadbury</t>
  </si>
  <si>
    <t>Chewing Gum,parfum cerise</t>
  </si>
  <si>
    <t>fr:chewing-gum,en:candies,fr:parfum-cerise</t>
  </si>
  <si>
    <t>Ã©dulcorants (Sorbitol, Maltitol, Xylitol, Sirop de maltitol, Aspartame, acÃ©sulfame K, Sucralose), Gomme base, ArÃ´mes, Ã©paississant (E414), Acidifiants (E330, E296), Humectants (E422, E1518), Colorant (E171), Ã©mulsifiant (lÃ©cithine de tournesol), Agent d'enrobage (E903), Antioxydant (E321)</t>
  </si>
  <si>
    <t>Contient une source de phÃ©nylalanine</t>
  </si>
  <si>
    <t>contient-une-source-de-phenylalanine</t>
  </si>
  <si>
    <t>e420,e965,e967,e951,e950,e955,e414,e330,e296,e422,e1518,e171,e322,e903,e321</t>
  </si>
  <si>
    <t>http://fr.openfoodfacts.org/images/products/30087163/front.8.400.jpg</t>
  </si>
  <si>
    <t>http://fr.openfoodfacts.org/images/products/30087163/front.8.200.jpg</t>
  </si>
  <si>
    <t>pere-dodu</t>
  </si>
  <si>
    <t>Bouillon de boeuf</t>
  </si>
  <si>
    <t>bouillon dÃ©shydratÃ© - bouillon de boeuf dÃ©shydratÃ©</t>
  </si>
  <si>
    <t>150g (15x10g)</t>
  </si>
  <si>
    <t>Knorr</t>
  </si>
  <si>
    <t>knorr</t>
  </si>
  <si>
    <t>sel, matiÃ¨re grasse vÃ©gÃ©tale, exhausteurs de goÃ»t : glutamate de sodium, inosinate de sodium, guanylate de sodium, fÃ©cule de pomme de terre, sucre, extrait de boeuf 3%, arÃ´mes, oignons, noix de muscade, colorant : caramel E150c, acidifiant : acide citrique, cÃ©leri</t>
  </si>
  <si>
    <t>e621,e631,e627,e150c,e330</t>
  </si>
  <si>
    <t>http://fr.openfoodfacts.org/images/products/301/136/000/2075/front.10.400.jpg</t>
  </si>
  <si>
    <t>http://fr.openfoodfacts.org/images/products/301/136/000/2075/front.10.200.jpg</t>
  </si>
  <si>
    <t>MoulinÃ© de lÃ©gumes verts</t>
  </si>
  <si>
    <t>blÃ©,oeuf</t>
  </si>
  <si>
    <t>ble,oeuf</t>
  </si>
  <si>
    <t>Secret d'arÃ´mes</t>
  </si>
  <si>
    <t>Herbes aromatisÃ©es</t>
  </si>
  <si>
    <t>Herbes de provence</t>
  </si>
  <si>
    <t>fr:herbes-de-provence,en:groceries,en:condiments,en:culinary-plants,en:aromatic-herbs,en:aromatic-plants</t>
  </si>
  <si>
    <t>GÃ©ant casino</t>
  </si>
  <si>
    <t>sel, Ã©pices et aromates : 18% (origan 6.3%, persil, oignon, basilic 2.7%, cÃ©leri, laurier, romarin : 0.8%, noix de muscade), sucre, glutamate inosinate et guanylate de sodium, huile de maÃ¯s aux Ã©pices et aromates (basilic, oignon, clou de girofle, origan, poivre), matiÃ¨re grasse vÃ©gÃ©tale, extrait de levure.</t>
  </si>
  <si>
    <t>e627</t>
  </si>
  <si>
    <t>http://fr.openfoodfacts.org/images/products/301/136/000/2884/front.12.400.jpg</t>
  </si>
  <si>
    <t>http://fr.openfoodfacts.org/images/products/301/136/000/2884/front.12.200.jpg</t>
  </si>
  <si>
    <t>alsa</t>
  </si>
  <si>
    <t>BouffÃ©rÃ©,France</t>
  </si>
  <si>
    <t>eau, lÃ©gumes : 42% dont 15% de lÃ©gumes verts (pomme de terre, cÃ©leri, haricot vert, brocoli, poireau, Ã©pinard, cresson, carotte, oseille), amidon, sel, sucre, aromates (cerfeuil, basilic), lactosÃ©rum, matiÃ¨re grasse vÃ©gÃ©tale, extrait de levure, arÃ´mes</t>
  </si>
  <si>
    <t>http://fr.openfoodfacts.org/images/products/301/136/000/4550/front.5.400.jpg</t>
  </si>
  <si>
    <t>http://fr.openfoodfacts.org/images/products/301/136/000/4550/front.5.200.jpg</t>
  </si>
  <si>
    <t>Gateau de Semoule</t>
  </si>
  <si>
    <t>GÃ¢teau de Semoule</t>
  </si>
  <si>
    <t>414 g</t>
  </si>
  <si>
    <t>Sachets plastique</t>
  </si>
  <si>
    <t>sachets-plastique</t>
  </si>
  <si>
    <t>Alsa,Unilever</t>
  </si>
  <si>
    <t>alsa,unilever</t>
  </si>
  <si>
    <t>Semoule,GÃ¢teaux,PrÃ©parations pour gÃ¢teaux,prÃ©paration pour desserts</t>
  </si>
  <si>
    <t>en:cakes,fr:preparations-pour-gateaux,fr:semoule,fr:preparation-pour-desserts</t>
  </si>
  <si>
    <t>Saint-Maur des FossÃ©s</t>
  </si>
  <si>
    <t>sucre, semoule de blÃ© dur : 29%, caramel : 13% (sucre, eau), raisins secs : 7%, gÃ©lifiant : carraghÃ©nanes, arÃ´mes, huile vÃ©gÃ©tale, colorants : rocou et riboflavine.</t>
  </si>
  <si>
    <t>e150a,e407,e160b,e101</t>
  </si>
  <si>
    <t>http://fr.openfoodfacts.org/images/products/301/136/000/5410/front.11.400.jpg</t>
  </si>
  <si>
    <t>http://fr.openfoodfacts.org/images/products/301/136/000/5410/front.11.200.jpg</t>
  </si>
  <si>
    <t>Knorr GratinÃ©e Ã  l'oignon Ã  l'emmental</t>
  </si>
  <si>
    <t>GratinÃ©e Ã  l'oignon Ã  l'emmental</t>
  </si>
  <si>
    <t>84 g</t>
  </si>
  <si>
    <t>Soupe,Soupe dÃ©shydratÃ©e</t>
  </si>
  <si>
    <t>fr:soupes-deshydratees,en:soups,en:meals</t>
  </si>
  <si>
    <t>sans colorant artificiel,sans exhausteur de goÃ»t,sans conservateur</t>
  </si>
  <si>
    <t>en:no-preservatives,en:no-flavour-enhancer,en:no-artificial-colors</t>
  </si>
  <si>
    <t>oignon : 57%, fÃ©cule de pomme de terre, sel, emmental : 6%, maltodextrine, extrait de levure, arÃ´mes (dont lait et noix), matiÃ¨re grasse vÃ©gÃ©tale, Ã©pice et aromates (ail, poivre, persil), caramel, extrait de vin blanc, dextrose</t>
  </si>
  <si>
    <t>blÃ©,cÃ©leri,oeuf</t>
  </si>
  <si>
    <t>ble,celeri,oeuf</t>
  </si>
  <si>
    <t>fr:soupes-deshydratees</t>
  </si>
  <si>
    <t>http://fr.openfoodfacts.org/images/products/301/136/000/6233/front.3.400.jpg</t>
  </si>
  <si>
    <t>http://fr.openfoodfacts.org/images/products/301/136/000/6233/front.3.200.jpg</t>
  </si>
  <si>
    <t>Flan Entremets saveur vanille</t>
  </si>
  <si>
    <t>PrÃ©paration pour flan entremets saveur vanille</t>
  </si>
  <si>
    <t>192 g</t>
  </si>
  <si>
    <t>Boite en carton,Sachets en papier</t>
  </si>
  <si>
    <t>boite-en-carton,sachets-en-papier</t>
  </si>
  <si>
    <t>Desserts,Flan</t>
  </si>
  <si>
    <t>en:desserts,fr:flan</t>
  </si>
  <si>
    <t>Sans colorant artificiel,sans conservateur</t>
  </si>
  <si>
    <t>en:no-preservatives,en:no-artificial-colors</t>
  </si>
  <si>
    <t>L1346AA779</t>
  </si>
  <si>
    <t>l1346aa779</t>
  </si>
  <si>
    <t>sucre, amidon, gÃ©lifiant : carraghÃ©nanes, concentrÃ© de minÃ©raux du lait, arÃ´mes vanille, colorants : riboflavine et rocou</t>
  </si>
  <si>
    <t>blÃ©</t>
  </si>
  <si>
    <t>ble</t>
  </si>
  <si>
    <t>115 g</t>
  </si>
  <si>
    <t>e407,e101,e160b</t>
  </si>
  <si>
    <t>http://fr.openfoodfacts.org/images/products/301/136/001/0322/front.4.400.jpg</t>
  </si>
  <si>
    <t>http://fr.openfoodfacts.org/images/products/301/136/001/0322/front.4.200.jpg</t>
  </si>
  <si>
    <t>NoumÃ©a Nouvelle-Caledonie</t>
  </si>
  <si>
    <t>Nouvelle-CalÃ©donie</t>
  </si>
  <si>
    <t>BlÃ©</t>
  </si>
  <si>
    <t>e407,e415</t>
  </si>
  <si>
    <t>Sauce Bourguignon, cuisinÃ©e au vin rouge et aux petits lÃ©gumes</t>
  </si>
  <si>
    <t>Sauce dÃ©shydratÃ©e</t>
  </si>
  <si>
    <t>33 gr</t>
  </si>
  <si>
    <t>Knorr,Unilever</t>
  </si>
  <si>
    <t>knorr,unilever</t>
  </si>
  <si>
    <t>sans colorant artificiel</t>
  </si>
  <si>
    <t>en:no-artificial-colors</t>
  </si>
  <si>
    <t>Maltodextrine, farine de blÃ©, fÃ©cule de pomme de terre, lÃ©gumes 10% (oignon, tomate, carotte, champignon), arÃ´mes (dont noix), sel, matiÃ¨re grasse vÃ©gÃ©tale, extrait de levure, extrait de vin rouge, caramel, Ã©pices et aromates (laurier, clou de girofle)</t>
  </si>
  <si>
    <t>CÃ©leri,lait,oeufs</t>
  </si>
  <si>
    <t>celeri,lait,oeufs</t>
  </si>
  <si>
    <t>http://fr.openfoodfacts.org/images/products/301/136/002/0833/front.11.400.jpg</t>
  </si>
  <si>
    <t>http://fr.openfoodfacts.org/images/products/301/136/002/0833/front.11.200.jpg</t>
  </si>
  <si>
    <t>Douceurs d'Ã©pinards au boursin</t>
  </si>
  <si>
    <t>soupe d'Ã©pinards au boursin</t>
  </si>
  <si>
    <t>0,5l</t>
  </si>
  <si>
    <t>sans conservateur,sans colorant artificiel,programme d'agriculture durable,FSC</t>
  </si>
  <si>
    <t>en:no-preservatives,en:fsc,en:no-artificial-colors,fr:programme-d-agriculture-durable</t>
  </si>
  <si>
    <t>ile de France</t>
  </si>
  <si>
    <t>eau, lÃ©gumes 27% (Ã©pinards 20%, pomme de terre), boursin ail et fines herbes 7% (lait, crÃ¨me, ail, fines herbes, sel, poivre), crÃ¨me fraÃ®che, amidon modifiÃ©, lait Ã©crÃ©mÃ© en poudre, beurre, sel, exhausteur de goÃ»t : glutamate de sodium, matiÃ¨re grasse vÃ©gÃ©tale, poivre</t>
  </si>
  <si>
    <t>blÃ©,oeuf,cÃ©leri</t>
  </si>
  <si>
    <t>ble,oeuf,celeri</t>
  </si>
  <si>
    <t>une assiette de 250 ml</t>
  </si>
  <si>
    <t>e14xx,e621</t>
  </si>
  <si>
    <t>http://fr.openfoodfacts.org/images/products/301/136/002/3797/front.11.400.jpg</t>
  </si>
  <si>
    <t>http://fr.openfoodfacts.org/images/products/301/136/002/3797/front.11.200.jpg</t>
  </si>
  <si>
    <t>Soupe VeloutÃ© de potiron Ã  la crÃ¨me fraÃ®che Knorr</t>
  </si>
  <si>
    <t>Soupe de potiron</t>
  </si>
  <si>
    <t>VeloutÃ©s de potiron</t>
  </si>
  <si>
    <t>fr:veloutes,en:soups,fr:veloutes-de-potiron,en:meals</t>
  </si>
  <si>
    <t>lÃ©gumes : 53% (potiron : 29%, carotte, oignon, pomme de terre, tomate), eau, crÃ¨me fraÃ®che : 1,6%, beurre, sel, sucre, extrait de levure, arÃ´mes naturels.</t>
  </si>
  <si>
    <t>http://fr.openfoodfacts.org/images/products/301/136/002/6194/front.4.400.jpg</t>
  </si>
  <si>
    <t>http://fr.openfoodfacts.org/images/products/301/136/002/6194/front.4.200.jpg</t>
  </si>
  <si>
    <t>Vinaigrette nature Ã  la moutarde de Dijon</t>
  </si>
  <si>
    <t>Vinaigrette allÃ©gÃ©e en matiÃ¨res grasses Ã  la moutarde de Dijon</t>
  </si>
  <si>
    <t>Lesieur</t>
  </si>
  <si>
    <t>lesieur</t>
  </si>
  <si>
    <t>Sauces vinaigrettes</t>
  </si>
  <si>
    <t>Riche en OmÃ©ga 3</t>
  </si>
  <si>
    <t>fr:riche-en-omega-3</t>
  </si>
  <si>
    <t>Epicerie</t>
  </si>
  <si>
    <t>Eau, huiles vÃ©gÃ©tales 25% (colza 17,5%, tournesol, olive vierge extra, tournesol olÃ©ique), vinaigres (alcool, vin rouge), moutarde de Dijon 3,5% (eau, graine de moutarde, vinaigre, sel, disulfite de potassium, acide citrique), sucre, amidon modifiÃ©, sel, jus de citron concentrÃ©, protÃ©ines vÃ©gÃ©tales de pois, gomme xanthane, lutÃ©ine (extrait de tagÃ¨te), arÃ´mes, E385, extrait de romarin.</t>
  </si>
  <si>
    <t>20 ml</t>
  </si>
  <si>
    <t>e224,e330,e14xx,e415,e161b,e385,e392</t>
  </si>
  <si>
    <t>http://fr.openfoodfacts.org/images/products/301/136/002/7382/front.7.400.jpg</t>
  </si>
  <si>
    <t>http://fr.openfoodfacts.org/images/products/301/136/002/7382/front.7.200.jpg</t>
  </si>
  <si>
    <t>7,5 g</t>
  </si>
  <si>
    <t>Alsa</t>
  </si>
  <si>
    <t>Sucres</t>
  </si>
  <si>
    <t>Mayonnaise aux oeufs de poules Ã©levÃ©es en plein air</t>
  </si>
  <si>
    <t>1 tube</t>
  </si>
  <si>
    <t>suremballage carton,tube</t>
  </si>
  <si>
    <t>suremballage-carton,tube</t>
  </si>
  <si>
    <t>Mayonnaises</t>
  </si>
  <si>
    <t>fr:mayonnaises,en:groceries,fr:sauces</t>
  </si>
  <si>
    <t>saveur de l'annÃ©e 2012</t>
  </si>
  <si>
    <t>fr:saveurs-de-l-annee-2012,fr:saveurs-de-l-annee</t>
  </si>
  <si>
    <t>Huiles vÃ©gÃ©tales (colza 66%, tournesol 3.5%), eau, jaunes d'oeufs de poules Ã©levÃ©s en plein air 5%, vinaigres (alcool, vin blanc), moutarde de Dijon 4.2% (eau, graine de moutarde, vinaigre, sel, antioxydant : disulfite de potassium, acidifiant : acide citrique), sucre, sel, amidon modifiÃ©, jus de citron concentrÃ©, colorants : lutÃ©ine (extrait de tagÃ¨te), extrait de paprika, arÃ´me, antioxydants : E385, extrait de romarin</t>
  </si>
  <si>
    <t>e224,e330,e14xx,e161b,e160c,e385,e392</t>
  </si>
  <si>
    <t>http://fr.openfoodfacts.org/images/products/301/136/003/0498/front.12.400.jpg</t>
  </si>
  <si>
    <t>http://fr.openfoodfacts.org/images/products/301/136/003/0498/front.12.200.jpg</t>
  </si>
  <si>
    <t>Lesieur mayonnaise fine et douce sans moutarde oeufs de poules Ã©levÃ©es en plein air</t>
  </si>
  <si>
    <t>475 g</t>
  </si>
  <si>
    <t>Pot verre</t>
  </si>
  <si>
    <t>pot-verre</t>
  </si>
  <si>
    <t>Reconnu saveur de l'annÃ©e 2012 goÃ»tÃ© par un jury de consommateurs</t>
  </si>
  <si>
    <t>fr:reconnu-saveur-de-l-annee-2012-goute-par-un-jury-de-consommateurs</t>
  </si>
  <si>
    <t>RUE CHARLES FOURIER 59760 GRANDE-SYNTHE</t>
  </si>
  <si>
    <t>rue-charles-fourier-59760-grande-synthe</t>
  </si>
  <si>
    <t>Huiles vÃ©gÃ©tales (colza 66%, tournesol 3,5%), eau, vinaigres (alcool, vin blanc), jaunes d'oeufs de poules Ã©levÃ©es en plein air : 5,5%, sucre, sel, amidon modifiÃ©, jus de citron concentrÃ©, arÃ´me, antioxydants : E385, extrait de romarin, colorants : lutÃ©ine (extrait de tagÃ¨te) et extrait de paprika.</t>
  </si>
  <si>
    <t>e14xx,e385,e392,e161b,e160c</t>
  </si>
  <si>
    <t>Papier aluminium,Boite carton</t>
  </si>
  <si>
    <t>papier-aluminium,boite-carton</t>
  </si>
  <si>
    <t>Fond Brun LiÃ©</t>
  </si>
  <si>
    <t xml:space="preserve">Fond de sauce dÃ©shydratÃ© </t>
  </si>
  <si>
    <t>Boite plastique</t>
  </si>
  <si>
    <t>en:groceries</t>
  </si>
  <si>
    <t>Sud AmÃ©ricaine</t>
  </si>
  <si>
    <t>sud-americaine</t>
  </si>
  <si>
    <t>amidon de pomme de terre, maltodextrine (maÃ¯s), lÃ©gumes : 12% (oignons, tomates), sel, arÃ´mes (dont blÃ©, lait), extrait de levure, caramel, matiÃ¨re grasse vÃ©gÃ©tale (palme, tournesol), extrait de malt d'orge, jus d'oignons concentrÃ©, rÃ©gulateur d'aciditÃ© : diacÃ©tate de sodium, acidifiants : acide citrique et acide lactique, extrait de viande de boeuf</t>
  </si>
  <si>
    <t>e150a,e262,e330,e270</t>
  </si>
  <si>
    <t>http://fr.openfoodfacts.org/images/products/301/136/008/3074/front.18.400.jpg</t>
  </si>
  <si>
    <t>http://fr.openfoodfacts.org/images/products/301/136/008/3074/front.18.200.jpg</t>
  </si>
  <si>
    <t>fr:aide-culinaire</t>
  </si>
  <si>
    <t>188g</t>
  </si>
  <si>
    <t>e440a,e330</t>
  </si>
  <si>
    <t>Sirop</t>
  </si>
  <si>
    <t>en:beverages,fr:sirops</t>
  </si>
  <si>
    <t>Cabillaud  - 4 tranches de filet</t>
  </si>
  <si>
    <t>Filet de Cabillaud</t>
  </si>
  <si>
    <t>Iglo</t>
  </si>
  <si>
    <t>iglo</t>
  </si>
  <si>
    <t>Filets de poissons,Produits de la mer,Poissons,SurgelÃ©s</t>
  </si>
  <si>
    <t>en:frozen-foods,en:seafood,en:fish-fillets,en:fishes</t>
  </si>
  <si>
    <t>Atlantique Nord : FAO 27,OcÃ©an Pacifique : FAO 67</t>
  </si>
  <si>
    <t>atlantique-nord-fao-27,ocean-pacifique-fao-67</t>
  </si>
  <si>
    <t>PÃªche Durable MSC,Iglo Forever Food,sans colorant,sans conservateur,sans arÃ´me artificiel</t>
  </si>
  <si>
    <t>en:no-artificial-flavors,en:no-preservatives,en:sustainable-fishery,en:no-colorings,en:sustainable-seafood-msc,fr:iglo-forever-food</t>
  </si>
  <si>
    <t>DE HB-00145 CE</t>
  </si>
  <si>
    <t>de-hb-00145-ce</t>
  </si>
  <si>
    <t>100% Filets de Cabillaud.</t>
  </si>
  <si>
    <t>http://fr.openfoodfacts.org/images/products/301/352/002/4606/front.3.400.jpg</t>
  </si>
  <si>
    <t>http://fr.openfoodfacts.org/images/products/301/352/002/4606/front.3.200.jpg</t>
  </si>
  <si>
    <t>CrÃ¨me glacÃ©e Chocolat Noir Carte d'Or</t>
  </si>
  <si>
    <t>CrÃ¨me glacÃ©e chocolat noir (dont 2% de chocolat noir Ã  70% de cacao d'Equateur), avec des morceaux de Chocolat noir Ã  70% de cacao dâ€™Equateur (4,2%)</t>
  </si>
  <si>
    <t>1 l, 500 g</t>
  </si>
  <si>
    <t>boÃ®te,plastique,surgelÃ©</t>
  </si>
  <si>
    <t>boite,plastique,surgele</t>
  </si>
  <si>
    <t>Carte d'Or,Unilever</t>
  </si>
  <si>
    <t>carte-d-or,unilever</t>
  </si>
  <si>
    <t>crÃ¨me glacÃ©e,Glaces au chocolat</t>
  </si>
  <si>
    <t>en:ice-creams,en:frozen-foods,fr:glaces-au-chocolat,en:ice-creams-and-sorbets,fr:cremes-glacees</t>
  </si>
  <si>
    <t>sans colorant,sans arÃ´me artificiel</t>
  </si>
  <si>
    <t>en:no-artificial-flavors,en:no-colorings</t>
  </si>
  <si>
    <t>eau, crÃ¨me, lait Ã©crÃ©mÃ© rÃ©hydratÃ©, sirop de glucose-fructose, sucre, cacao maigre en poudre, pÃ¢te de cacao, lactose et protÃ©ines de lait, Ã©mulsifiants (mono- et diglycÃ©rides d'acides gras, phosphatides d'ammonium), stabilisants (farine de graines de caroube, gomme guar, carraghÃ©nanes), arÃ´me.</t>
  </si>
  <si>
    <t>100 ml, 50 g</t>
  </si>
  <si>
    <t>e471,e442,e410,e412,e407</t>
  </si>
  <si>
    <t>fr:glaces-au-chocolat</t>
  </si>
  <si>
    <t>http://fr.openfoodfacts.org/images/products/301/352/008/0336/front.5.400.jpg</t>
  </si>
  <si>
    <t>http://fr.openfoodfacts.org/images/products/301/352/008/0336/front.5.200.jpg</t>
  </si>
  <si>
    <t>Carte d'OR Caramel</t>
  </si>
  <si>
    <t>CrÃ¨me glacÃ©e au caramel</t>
  </si>
  <si>
    <t>Boite en plastique</t>
  </si>
  <si>
    <t>boite-en-plastique</t>
  </si>
  <si>
    <t>Carte d'OR,Unilever</t>
  </si>
  <si>
    <t>SurgelÃ©,glace,crÃ¨me glacÃ©e,glaces et sorbets</t>
  </si>
  <si>
    <t>en:frozen-foods,en:ice-creams,en:ice-creams-and-sorbets,fr:cremes-glacees</t>
  </si>
  <si>
    <t>Vic en bigorre,France</t>
  </si>
  <si>
    <t>lait Ã©crÃ©mÃ© rÃ©hydratÃ©, sucre, crÃ¨me, sirop de sucre caramÃ©lisÃ© 7%, sirop de glucose fructose, beurre concentrÃ©, lait concentrÃ© Ã©crÃ©mÃ©, lactose et protÃ©ines de lait, mono et diglycÃ©rides d'acide gras, stabilisant (farine de graines de caroube, gomme guar, carraghÃ©nane), sorbitol, arÃ´mes, carotÃ¨nes mÃ©langÃ©s.</t>
  </si>
  <si>
    <t>e471,e410,e412,e407,e420,e160</t>
  </si>
  <si>
    <t>fr:cremes-glacees</t>
  </si>
  <si>
    <t>http://fr.openfoodfacts.org/images/products/301/352/008/0350/front.3.400.jpg</t>
  </si>
  <si>
    <t>http://fr.openfoodfacts.org/images/products/301/352/008/0350/front.3.200.jpg</t>
  </si>
  <si>
    <t>Glace rhum-raisins</t>
  </si>
  <si>
    <t>1L 500g</t>
  </si>
  <si>
    <t>boÃ®te plastique</t>
  </si>
  <si>
    <t>Carte d'or</t>
  </si>
  <si>
    <t>carte-d-or</t>
  </si>
  <si>
    <t>Glaces rhum-raisin</t>
  </si>
  <si>
    <t>en:ice-creams,en:frozen-foods,fr:glaces-rhum-raisin,en:ice-creams-and-sorbets,fr:cremes-glacees</t>
  </si>
  <si>
    <t>lait Ã©crÃ©mÃ© rÃ©hydratÃ©, crÃ¨me, eau, sucre, raisins (9%), rhum (5,5%) (alcool 50% vol), sirop de glucose-fructose, lactose et protÃ©ines de lait, Ã©mulsifiant (mono et diglycÃ©rides d'acides gras), stabilisants (carraghÃ©nanes, farine de graines de caroube, gomme guar, gomme xanthane), arÃ´mes, colorant (carotÃ¨nes mÃ©langÃ©s)</t>
  </si>
  <si>
    <t>100mL</t>
  </si>
  <si>
    <t>e471,e407,e410,e412,e415,e160</t>
  </si>
  <si>
    <t>http://fr.openfoodfacts.org/images/products/301/352/008/0381/front.5.400.jpg</t>
  </si>
  <si>
    <t>http://fr.openfoodfacts.org/images/products/301/352/008/0381/front.5.200.jpg</t>
  </si>
  <si>
    <t>Sorbet framboise plein fruit Carte d'or</t>
  </si>
  <si>
    <t>sorbet plein fruit framboise avec des morceaux de framboise (2%)</t>
  </si>
  <si>
    <t>1L, 650g</t>
  </si>
  <si>
    <t>Carte d'or,Unilever</t>
  </si>
  <si>
    <t>Sorbets Ã  la framboise</t>
  </si>
  <si>
    <t>en:frozen-foods,fr:sorbets-a-la-framboise,fr:sorbets,en:ice-creams-and-sorbets</t>
  </si>
  <si>
    <t>framboise 46% (purÃ©e et morceaux), eau, sirop de glucose-fructose, sucre, oligofructose, jus de citron Ã  base de jus concentrÃ©, stabilisants (farine de graines de caroube, pectine, carraghÃ©nanes), jus de betterave concentrÃ©, arÃ´me naturel, protÃ©ines de lait et lactose</t>
  </si>
  <si>
    <t>e410,e440a,e407</t>
  </si>
  <si>
    <t>fr:sorbets</t>
  </si>
  <si>
    <t>http://fr.openfoodfacts.org/images/products/301/352/008/0398/front.4.400.jpg</t>
  </si>
  <si>
    <t>http://fr.openfoodfacts.org/images/products/301/352/008/0398/front.4.200.jpg</t>
  </si>
  <si>
    <t>Glace vanille</t>
  </si>
  <si>
    <t>Glace vanille Ã  l'extrait de vanille de Madagascar</t>
  </si>
  <si>
    <t>glace vanille</t>
  </si>
  <si>
    <t>en:ice-creams,en:frozen-foods,fr:glaces-a-la-vanille,en:ice-creams-and-sorbets,fr:cremes-glacees</t>
  </si>
  <si>
    <t>Sans colorant,sans arÃ´me artificiel</t>
  </si>
  <si>
    <t xml:space="preserve">lait Ã©crÃ©mÃ© rÃ©hydratÃ©, crÃ¨me, sucre, sirop de glucose-fructose, lactose et protÃ©ines de lait, sirop de glucose, extrait naturel de gousses de vanille de Madagascar, arÃ´me naturel de vanille, Ã©mulsifiant (mono- et diglycÃ©rides dâ€˜acides gras), stabilisants (farine de graines de caroube, gomme guar, carraghÃ©nanes), gousses de vanille Ã©puisÃ©es broyÃ©es, colorant (carotÃ©noÃ¯des). </t>
  </si>
  <si>
    <t>e471,e410,e412,e407,e160</t>
  </si>
  <si>
    <t>http://fr.openfoodfacts.org/images/products/301/352/008/0435/front.16.400.jpg</t>
  </si>
  <si>
    <t>http://fr.openfoodfacts.org/images/products/301/352/008/0435/front.16.200.jpg</t>
  </si>
  <si>
    <t>Filets de cabillaud panÃ©</t>
  </si>
  <si>
    <t>Poissons surgelÃ©s</t>
  </si>
  <si>
    <t>en:frozen-foods,fr:poissons-surgeles</t>
  </si>
  <si>
    <t>Iglo Forever Food</t>
  </si>
  <si>
    <t>fr:iglo-forever-food</t>
  </si>
  <si>
    <t>Cabillaud 65%, chapelure 17% (farine de blÃ©, eau, Ã©pices, sel, levure), huile vÃ©gÃ©tale, farine de blÃ©, eau, amidon de pommes de terre, sel.</t>
  </si>
  <si>
    <t>arÃªtes</t>
  </si>
  <si>
    <t>aretes</t>
  </si>
  <si>
    <t>http://fr.openfoodfacts.org/images/products/301/352/009/0212/front.8.400.jpg</t>
  </si>
  <si>
    <t>http://fr.openfoodfacts.org/images/products/301/352/009/0212/front.8.200.jpg</t>
  </si>
  <si>
    <t>unilever</t>
  </si>
  <si>
    <t>Hollywood - Chewing Gum - Chlorophylle</t>
  </si>
  <si>
    <t>Chewing-gum parfum menthe</t>
  </si>
  <si>
    <t>155 g (5 x 31 g)</t>
  </si>
  <si>
    <t>Sucre, gomme base, sirop de glucose, arÃ´mes, humectant (3422), stabilisant (E420), emulsifiant (lÃ©cithine de tournesol), antioxydant (E321), suc de rÃ©glisse, Colorant (E141)</t>
  </si>
  <si>
    <t>e420,e322,e321,e141</t>
  </si>
  <si>
    <t>http://fr.openfoodfacts.org/images/products/301/468/000/4521/front.7.400.jpg</t>
  </si>
  <si>
    <t>http://fr.openfoodfacts.org/images/products/301/468/000/4521/front.7.200.jpg</t>
  </si>
  <si>
    <t>boite,acier</t>
  </si>
  <si>
    <t>La Vosgienne,Cadbury</t>
  </si>
  <si>
    <t>la-vosgienne,cadbury</t>
  </si>
  <si>
    <t>cemoi</t>
  </si>
  <si>
    <t>Olives noires</t>
  </si>
  <si>
    <t>en:vegetables,en:olives,en:pickled-vegetables,en:pickles,en:black-olives</t>
  </si>
  <si>
    <t>e579</t>
  </si>
  <si>
    <t>Sachet aluminium</t>
  </si>
  <si>
    <t>sachet-aluminium</t>
  </si>
  <si>
    <t>MÃ©diterranÃ©e</t>
  </si>
  <si>
    <t>mediterranee</t>
  </si>
  <si>
    <t>MAROC</t>
  </si>
  <si>
    <t>bocal,verre,couvercle</t>
  </si>
  <si>
    <t>en:vegetables,en:green-olives,en:olives,en:pickled-vegetables,en:pickles</t>
  </si>
  <si>
    <t>Olives vertes dÃ©noyautÃ©es</t>
  </si>
  <si>
    <t>Verre,Bocal</t>
  </si>
  <si>
    <t>verre,bocal</t>
  </si>
  <si>
    <t>en:vegetables,en:green-olives,en:olives,en:pickled-vegetables,en:pitted-olives,en:pickles</t>
  </si>
  <si>
    <t>poche,plastique</t>
  </si>
  <si>
    <t>Le basmati, riz du Penjab</t>
  </si>
  <si>
    <t>riz basmati long grain</t>
  </si>
  <si>
    <t>Taureau ailÃ©</t>
  </si>
  <si>
    <t>taureau-aile</t>
  </si>
  <si>
    <t>Riz basmati,Riz long grain</t>
  </si>
  <si>
    <t>fr:riz-long-grain,en:cereals,en:rices,fr:riz-basmati</t>
  </si>
  <si>
    <t>Penjab,Inde,Pakistan</t>
  </si>
  <si>
    <t>penjab,inde,pakistan</t>
  </si>
  <si>
    <t>fr:riz-basmati</t>
  </si>
  <si>
    <t>http://fr.openfoodfacts.org/images/products/301/749/000/0820/front.7.400.jpg</t>
  </si>
  <si>
    <t>http://fr.openfoodfacts.org/images/products/301/749/000/0820/front.7.200.jpg</t>
  </si>
  <si>
    <t>Riz rond du Sud</t>
  </si>
  <si>
    <t>Taureau AilÃ©</t>
  </si>
  <si>
    <t>Riz pour risotto</t>
  </si>
  <si>
    <t>en:cereals,en:rices,fr:riz-pour-risotto</t>
  </si>
  <si>
    <t>Riz rond</t>
  </si>
  <si>
    <t>http://fr.openfoodfacts.org/images/products/301/749/151/5200/front.6.400.jpg</t>
  </si>
  <si>
    <t>http://fr.openfoodfacts.org/images/products/301/749/151/5200/front.6.200.jpg</t>
  </si>
  <si>
    <t>Riz MÃ©diterranÃ©e de Camargue</t>
  </si>
  <si>
    <t>taureau ailÃ©</t>
  </si>
  <si>
    <t>Riz de Camargue</t>
  </si>
  <si>
    <t>fr:riz-de-camargue,en:cereals,en:rices</t>
  </si>
  <si>
    <t>Camargue,France</t>
  </si>
  <si>
    <t>camargue,france</t>
  </si>
  <si>
    <t>indication gÃ©ographique protÃ©gÃ©e</t>
  </si>
  <si>
    <t>http://fr.openfoodfacts.org/images/products/301/749/161/5504/front.11.400.jpg</t>
  </si>
  <si>
    <t>http://fr.openfoodfacts.org/images/products/301/749/161/5504/front.11.200.jpg</t>
  </si>
  <si>
    <t>http://fr.openfoodfacts.org/images/products/301/762/040/1473/front.4.400.jpg</t>
  </si>
  <si>
    <t>http://fr.openfoodfacts.org/images/products/301/762/040/1473/front.4.200.jpg</t>
  </si>
  <si>
    <t>Nutella (440g)</t>
  </si>
  <si>
    <t>PÃ¢te Ã  tartiner aux noisettes et au cacao</t>
  </si>
  <si>
    <t>440 g</t>
  </si>
  <si>
    <t>Pot en verre</t>
  </si>
  <si>
    <t>pot-en-verre</t>
  </si>
  <si>
    <t>nutella,Ferrero</t>
  </si>
  <si>
    <t>Sans conservateurs,Sans colorants,Sans matiÃ¨re grasse hydrogÃ©nÃ©e</t>
  </si>
  <si>
    <t>en:no-colorings,en:no-preservatives,fr:sans-matiere-grasse-hydrogenee</t>
  </si>
  <si>
    <t>Sucre, huile vÃ©gÃ©tale, noisettes 13 %, cacao maigre 7,4%, lait Ã©crÃ©mÃ© en poudre 6,6%, lactosÃ©rum en poudre, Ã©mulsifiants : lÃ©cithines (soja), vanilline</t>
  </si>
  <si>
    <t>http://fr.openfoodfacts.org/images/products/301/762/042/4403/front.5.400.jpg</t>
  </si>
  <si>
    <t>http://fr.openfoodfacts.org/images/products/301/762/042/4403/front.5.200.jpg</t>
  </si>
  <si>
    <t>Sucre, huile vÃ©gÃ©tale, noisettes 13%, cacao maigre 7,4%, lait Ã©crÃ©mÃ© en poudre 6,6%, lactosÃ©rum en poudre, Ã©mulsifiants : lÃ©cithines (soja), vanilline</t>
  </si>
  <si>
    <t>http://fr.openfoodfacts.org/images/products/301/762/042/5400/front.9.400.jpg</t>
  </si>
  <si>
    <t>http://fr.openfoodfacts.org/images/products/301/762/042/5400/front.9.200.jpg</t>
  </si>
  <si>
    <t>Nutella (800g)</t>
  </si>
  <si>
    <t>Pot en verre,couvercle plastique</t>
  </si>
  <si>
    <t>pot-en-verre,couvercle-plastique</t>
  </si>
  <si>
    <t>Sucre, huile vÃ©gÃ©tale, noisette 13 %, cacao maigre 7,4%, lait Ã©crÃ©mÃ© en poudre 6,6%, lactoserum en poudre, Ã©mulsifiants (lecithines:soja), vanilline.</t>
  </si>
  <si>
    <t>http://fr.openfoodfacts.org/images/products/301/762/042/8005/front.13.400.jpg</t>
  </si>
  <si>
    <t>http://fr.openfoodfacts.org/images/products/301/762/042/8005/front.13.200.jpg</t>
  </si>
  <si>
    <t>sucre, huile vÃ©gÃ©tale, noisettes 13%, cacao maigre 7,4%, lait Ã©crÃ©mÃ© en poudre 6,6%, lactoserum en poudre, lÃ©cithines de soja, vanilline</t>
  </si>
  <si>
    <t>http://fr.openfoodfacts.org/images/products/301/762/042/8401/front.7.400.jpg</t>
  </si>
  <si>
    <t>http://fr.openfoodfacts.org/images/products/301/762/042/8401/front.7.200.jpg</t>
  </si>
  <si>
    <t>Nutella (825g)</t>
  </si>
  <si>
    <t>825g</t>
  </si>
  <si>
    <t>sucre, huile vÃ©gÃ©tale, noisettes 13%, cacao maigre 7.4%, lait Ã©crÃ©mÃ© en poudre 6.6%, lactosÃ©rum en poudre, Ã©mulsifiants : lÃ©cithines (soja), vanilline</t>
  </si>
  <si>
    <t>http://fr.openfoodfacts.org/images/products/301/762/042/9484/front.8.400.jpg</t>
  </si>
  <si>
    <t>http://fr.openfoodfacts.org/images/products/301/762/042/9484/front.8.200.jpg</t>
  </si>
  <si>
    <t>Kinder Bueno</t>
  </si>
  <si>
    <t>Pot</t>
  </si>
  <si>
    <t>SUCRE, huile vÃ©gÃ©tale, NOISETTES 13%, CACAO MAIGRE 7.4%, LAIT Ã©crÃ©mÃ© EN POUDRE 6.6%, LACTOSERUM EN POUDRE, Ã©mulsifiants : lÃ©cithines (SOJA), VANILLINE.</t>
  </si>
  <si>
    <t>Nutella (400g)</t>
  </si>
  <si>
    <t>SUCRE, HUILE VEGETALE, NOISETTES 13%, CACAO MAIGRE 7.4%, LAIT ECREME EN POUDRE 6.6%, LACTOSERUM EN POUDRE, EMULSIFIANTS : LECITHINES[SOJA], VANILLINE</t>
  </si>
  <si>
    <t>http://fr.openfoodfacts.org/images/products/301/762/404/4003/front.8.400.jpg</t>
  </si>
  <si>
    <t>http://fr.openfoodfacts.org/images/products/301/762/404/4003/front.8.200.jpg</t>
  </si>
  <si>
    <t>Le VÃ©ritable Petit Beurre</t>
  </si>
  <si>
    <t>Petit Beurre</t>
  </si>
  <si>
    <t>Sachets plastiques</t>
  </si>
  <si>
    <t>sachets-plastiques</t>
  </si>
  <si>
    <t>LU,Kraft foods</t>
  </si>
  <si>
    <t>lu,kraft-foods</t>
  </si>
  <si>
    <t>Clichy,France</t>
  </si>
  <si>
    <t>Farine de blÃ© 72 %, Sucre, Beurre 13.6 %, Lait Ã©crÃ©mÃ© en poudre 1.3 % (Ã©quivalent lait Ã©crÃ©mÃ© 13 %), Sel, Poudre Ã  lever (carbonate acide dâ€™ammonium, carbonate acide de sodium), Correcteur dâ€™aciditÃ© (acide citrique), ArÃ´me.</t>
  </si>
  <si>
    <t>Gluten,Lait,fruit Ã  coque,SÃ©same,blÃ©,oeuf</t>
  </si>
  <si>
    <t>gluten,lait,fruit-a-coque,sesame,ble,oeuf</t>
  </si>
  <si>
    <t>un biscuit 8.3g</t>
  </si>
  <si>
    <t>e503,e500,e330</t>
  </si>
  <si>
    <t>http://fr.openfoodfacts.org/images/products/301/776/000/0062/front.6.400.jpg</t>
  </si>
  <si>
    <t>http://fr.openfoodfacts.org/images/products/301/776/000/0062/front.6.200.jpg</t>
  </si>
  <si>
    <t>Petits beurre</t>
  </si>
  <si>
    <t>Pur beurre</t>
  </si>
  <si>
    <t>en:pure-butter</t>
  </si>
  <si>
    <t>farine de blÃ© 72%, beurre 13.6%, lait Ã©crÃ©mÃ© en poudre 1.3% (Ã©quivalent lait Ã©crÃ©mÃ© 13%), sel, poudre Ã  lever (carbonate acide d'ammonium), carbonate acide de sodium, correcteur d'aciditÃ© (acide citrique), arÃ´me</t>
  </si>
  <si>
    <t>blÃ©,gluten,lait,oeufs,fruits Ã  coque,sÃ©same</t>
  </si>
  <si>
    <t>ble,gluten,lait,oeufs,fruits-a-coque,sesame</t>
  </si>
  <si>
    <t>VÃ©ritable Petit Beurre</t>
  </si>
  <si>
    <t>petit Beurre</t>
  </si>
  <si>
    <t>LU,Kraft Foods</t>
  </si>
  <si>
    <t xml:space="preserve">farine de blÃ© (72%)beurre (13,6%)sucre,lait Ã©crÃ©mÃ© en poudre (1,3%),sel,poudre Ã  lever : carbonate acide d'ammonium, carbonate acide de sodium,correcteur d'aciditÃ© : acide citrique, arÃ´me </t>
  </si>
  <si>
    <t>fruits Ã  coque,sÃ©same,gluten,lactose</t>
  </si>
  <si>
    <t>fruits-a-coque,sesame,gluten,lactose</t>
  </si>
  <si>
    <t>http://fr.openfoodfacts.org/images/products/301/776/000/0192/front.5.400.jpg</t>
  </si>
  <si>
    <t>http://fr.openfoodfacts.org/images/products/301/776/000/0192/front.5.200.jpg</t>
  </si>
  <si>
    <t>fr:gateaux-secs</t>
  </si>
  <si>
    <t>e150a,e503</t>
  </si>
  <si>
    <t>GÃ¢teau au chocolat</t>
  </si>
  <si>
    <t>LU</t>
  </si>
  <si>
    <t>e503,e500,e450,e330,e322</t>
  </si>
  <si>
    <t>Boite carton,Sachet Plastique</t>
  </si>
  <si>
    <t>boite-carton,sachet-plastique</t>
  </si>
  <si>
    <t>fr:petits-beurres,en:biscuits,fr:biscuits-au-chocolat</t>
  </si>
  <si>
    <t>en:pure-cocoa-butter</t>
  </si>
  <si>
    <t>lu,petit-ecolier,kraft-foods</t>
  </si>
  <si>
    <t>en:biscuits,fr:biscuits-au-chocolat,fr:biscuits-au-chocolat-au-lait</t>
  </si>
  <si>
    <t>1 biscuit 12,5g</t>
  </si>
  <si>
    <t>Carton,Plastique,Sachets individuels</t>
  </si>
  <si>
    <t>carton,plastique,sachets-individuels</t>
  </si>
  <si>
    <t>e322,e503,e500,e450,e330</t>
  </si>
  <si>
    <t>LU La Paille d'Or aux Framboises</t>
  </si>
  <si>
    <t>Gaufrettes fourrÃ©es Framboise</t>
  </si>
  <si>
    <t>Biscuits,Gaufrettes</t>
  </si>
  <si>
    <t>en:waffles,fr:gaufrettes,en:biscuits</t>
  </si>
  <si>
    <t>Sirop de glucose-fructose â€” Framboises 37.1% â€” Farine de blÃ© â€” Sucre - Jus de groseille 3.8% - Amidon de blÃ© - lactose et protÃ©ine de lait â€” MatiÃ¨re grasse vÃ©gÃ©tale - Jaunes d'Å“ufs en poudre - Ã©mulsifiant : lÃ©cithine de soja - Poudre Ã  lever : carbonate acide de sodium - Levure sÃ¨che.</t>
  </si>
  <si>
    <t>BlÃ©,Gluten,Oeuf,Soja,Lait</t>
  </si>
  <si>
    <t>ble,gluten,oeuf,soja,lait</t>
  </si>
  <si>
    <t>un biscuit 3,5 g</t>
  </si>
  <si>
    <t>e322,e500</t>
  </si>
  <si>
    <t>http://fr.openfoodfacts.org/images/products/301/776/000/4343/front.5.400.jpg</t>
  </si>
  <si>
    <t>http://fr.openfoodfacts.org/images/products/301/776/000/4343/front.5.200.jpg</t>
  </si>
  <si>
    <t>Figolu</t>
  </si>
  <si>
    <t>SablÃ©s aux figues</t>
  </si>
  <si>
    <t>165g</t>
  </si>
  <si>
    <t>LU,kraft foods</t>
  </si>
  <si>
    <t>fr:sables-aux-figues</t>
  </si>
  <si>
    <t>Orthez,France</t>
  </si>
  <si>
    <t xml:space="preserve">Farine de blÃ© 31,1%, pÃ¢te de figues 25,3%, sucre, sirop de glucose-fructose, matiÃ¨re grasse vÃ©gÃ©tale, poudre Ã  lever (carbonate acide de sodium, carbonate acide d'ammonium), sel. CONTIENT BLE, GLUTEN. </t>
  </si>
  <si>
    <t>Oeuf,Lait,Fruits Ã  coque,SÃ©same</t>
  </si>
  <si>
    <t>oeuf,lait,fruits-a-coque,sesame</t>
  </si>
  <si>
    <t>1 biscuit</t>
  </si>
  <si>
    <t>http://fr.openfoodfacts.org/images/products/301/776/000/5302/front.5.400.jpg</t>
  </si>
  <si>
    <t>http://fr.openfoodfacts.org/images/products/301/776/000/5302/front.5.200.jpg</t>
  </si>
  <si>
    <t>thÃ© biscuits</t>
  </si>
  <si>
    <t>Gateaux secs</t>
  </si>
  <si>
    <t>335 g</t>
  </si>
  <si>
    <t>boite carton</t>
  </si>
  <si>
    <t>Valence,France</t>
  </si>
  <si>
    <t>Farine de blÃ© 67.7%, Sucre, MatiÃ¨re grasse vÃ©gÃ©tale, Sirop de glucoseâ€”fructose, Lait Ã©crÃ©mÃ© en poudre, Lactose et protÃ©ines de lait, ArÃ´me fleur dâ€™oranger, Fibres de blÃ©, Jaune dâ€™Å“uf en poudre, Sel, Poudre Ã  lever (carbonate acide de sodium, carbonate acide dâ€™ammonium), ArÃ´mes, Colorant (E150b)</t>
  </si>
  <si>
    <t>Gluten,Oeuf,Lait,Fruits Ã  coque,SÃ©same</t>
  </si>
  <si>
    <t>gluten,oeuf,lait,fruits-a-coque,sesame</t>
  </si>
  <si>
    <t>1 biscuit 7g</t>
  </si>
  <si>
    <t>e500,e503,e150b</t>
  </si>
  <si>
    <t>http://fr.openfoodfacts.org/images/products/301/776/001/0009/front.16.400.jpg</t>
  </si>
  <si>
    <t>http://fr.openfoodfacts.org/images/products/301/776/001/0009/front.16.200.jpg</t>
  </si>
  <si>
    <t>e322,e500,e503</t>
  </si>
  <si>
    <t>Coqueline 3 chatons Fraise</t>
  </si>
  <si>
    <t>Madeleine fourrÃ©e Ã  la fraise</t>
  </si>
  <si>
    <t>LU,3 chatons</t>
  </si>
  <si>
    <t>lu,3-chatons</t>
  </si>
  <si>
    <t>Sans colorant,sans conservateur</t>
  </si>
  <si>
    <t>Sirop de glucose-fructose, farine de blÃ© 24,1%, sucre, purÃ©e de fraise 16,7%, oeufs 14,9%, matiÃ¨re grasse vÃ©gÃ©tale, stabilisant (glycÃ©rol), poudre   Ã  lever (carbonate acide d'ammonium, diphosphate disodique, carbonate acide de sodium), gÃ©lifiant (pectines), Ã©mulsifiant (mono- et diglycÃ©rides dâ€™acides gras), correcteur d'aciditÃ© (acide citrique),sel, arÃ´me.</t>
  </si>
  <si>
    <t>gluten,oeuf,lait,soja,blÃ©</t>
  </si>
  <si>
    <t>gluten,oeuf,lait,soja,ble</t>
  </si>
  <si>
    <t>un gÃ¢teau 6.87g</t>
  </si>
  <si>
    <t>e422,e503,e450,e500,e440,e471,e330</t>
  </si>
  <si>
    <t>http://fr.openfoodfacts.org/images/products/301/776/001/5097/front.8.400.jpg</t>
  </si>
  <si>
    <t>http://fr.openfoodfacts.org/images/products/301/776/001/5097/front.8.200.jpg</t>
  </si>
  <si>
    <t>LU Parfum Chocolat GoÃ»ters REM</t>
  </si>
  <si>
    <t>un biscuit 20.8g</t>
  </si>
  <si>
    <t>http://fr.openfoodfacts.org/images/products/301/776/002/1524/front.5.400.jpg</t>
  </si>
  <si>
    <t>http://fr.openfoodfacts.org/images/products/301/776/002/1524/front.5.200.jpg</t>
  </si>
  <si>
    <t>fr:barquettes,fr:biscuits-a-la-fraise,fr:barquettes-a-la-fraise,en:biscuits,fr:genoise</t>
  </si>
  <si>
    <t>e440,e330</t>
  </si>
  <si>
    <t>LU feuilletÃ© dorÃ©</t>
  </si>
  <si>
    <t>Biscuits feuilletÃ©s</t>
  </si>
  <si>
    <t>Farine de blÃ©, sucre 17.1%, beurre pÃ¢tissier 14.7%, poudre Ã  lever : carbonate acide d'ammonium, carbonate acide de sodium, amidon de maÃ¯s, sel, Ã©mulsifiant : lÃ©cithine de soja, arÃ´me.</t>
  </si>
  <si>
    <t>Oeuf,Fruits Ã  coque</t>
  </si>
  <si>
    <t>oeuf,fruits-a-coque</t>
  </si>
  <si>
    <t>7.8 g</t>
  </si>
  <si>
    <t>e503,e500,e322</t>
  </si>
  <si>
    <t>http://fr.openfoodfacts.org/images/products/301/776/026/8196/front.5.400.jpg</t>
  </si>
  <si>
    <t>http://fr.openfoodfacts.org/images/products/301/776/026/8196/front.5.200.jpg</t>
  </si>
  <si>
    <t>Napolitain LU classic x6</t>
  </si>
  <si>
    <t>sous-vide,Carton,Sachets individuels</t>
  </si>
  <si>
    <t>sous-vide,carton,sachets-individuels</t>
  </si>
  <si>
    <t>GÃ¢teaux</t>
  </si>
  <si>
    <t xml:space="preserve">farine de blÃ©, sucre, matiÃ¨re grasse vÃ©gÃ©tale hydrogÃ©nÃ©e et non-hydrogÃ©nÃ©e,sirop de glucose, fructose, oeufs, lactose et protÃ©ines de lait,chocolat en poudre 5.1%,stabilisant (glycÃ©rol),Ã©mulsifiant : E471,correcteur d'aciditÃ© : acide lactique,conservateur : sorbate de potassium,colorant (beta-carotÃ¨ne et arÃ´me), cacao maigre et cacao en poudre,sirop de glucose, poudre Ã  lever:carbonate d'ammonium, sel, Ã©mulsifiants : E472a, E472b, lÃ©cithine de soja, colorants : E160a, caramel E150c, E150b, lait Ã©crÃ©mÃ©, carbonate de potassium </t>
  </si>
  <si>
    <t>blÃ©,gluten,lait,soja,oeuf,coques,sÃ©same</t>
  </si>
  <si>
    <t>ble,gluten,lait,soja,oeuf,coques,sesame</t>
  </si>
  <si>
    <t>e422,e471,e270,e202,e160a,e503,e472a,e472b,e322,e150c,e150b,e501</t>
  </si>
  <si>
    <t>huile-vegetale,e471-mono-et-diglycerides-d-acides-gras-alimentaires,e160a-beta-carotene,e472a-ester-diacetyl-acetique-d-acides-gras,e472b-ester-diacetyl-lactique-de-mono-et-diglycerides-d-acides-gras</t>
  </si>
  <si>
    <t>http://fr.openfoodfacts.org/images/products/301/776/029/0692/front.6.400.jpg</t>
  </si>
  <si>
    <t>http://fr.openfoodfacts.org/images/products/301/776/029/0692/front.6.200.jpg</t>
  </si>
  <si>
    <t>belVita</t>
  </si>
  <si>
    <t>Biscuits aux cÃ©rÃ©ales, au miel  de fleurs et aux pÃ©pites de chocolat, enrichis en vitamines E, B1, PP, en fer et magnÃ©sium et source de phosphore</t>
  </si>
  <si>
    <t>435g</t>
  </si>
  <si>
    <t>LU,belVita</t>
  </si>
  <si>
    <t>lu,belvita</t>
  </si>
  <si>
    <t>Biscuits,CÃ©rÃ©ales pour petit-dÃ©jeuner,Mueslis,petit dÃ©jeuner,GÃ¢teaux pour le petit dÃ©jeuner</t>
  </si>
  <si>
    <t>fr:mueslis,fr:cereales-pour-petit-dejeuner,en:biscuits,en:breakfasts,fr:gateaux-pour-le-petit-dejeuner</t>
  </si>
  <si>
    <t>Chronodrive</t>
  </si>
  <si>
    <t>CÃ©rÃ©ales 59.8% [farine de blÃ© 19.5%, cÃ©rÃ©ales complÃ¨tes 40.3% (farine complÃ¨te de blÃ© 20.2%, flocons d'avoine 10.7%, farine complÃ¨te d'orge 4.8%, farine complÃ¨te de seigle 3.4%, farine complÃ¨te d'Ã©peautre 1.0%)], sucre, matiÃ¨re grasse vÃ©gÃ©tale, pÃ©pites de chocolat 8.6% (sucre, pÃ¢te de cacao, beurre de cacao, Ã©mulsifiant : lÃ©cithine de soja), miel de fleurs 5%, sirop de  glucose-fructose, poudre Ã  lever (carbonate acide de sodium, carbonate acide dâ€™ammonium), arÃ´me, sel, Ã©mulsifiants (lÃ©cithine de soja, E472e), lait Ã©crÃ©mÃ© en poudre, minÃ©raux (carbonates de magnÃ©sium, fer rÃ©duit), sucre glace (sucre, amidon de maÃ¯s, fÃ©cule de pomme de terre), vitamines (E, B1, PP)</t>
  </si>
  <si>
    <t>1 biscuit 13,5g</t>
  </si>
  <si>
    <t>e322,e500,e503,e472e,e504</t>
  </si>
  <si>
    <t>huile-vegetale,e472e-ester-monoacethyltartrique-de-mono-et-diglycerides-d-acides-gras</t>
  </si>
  <si>
    <t>http://fr.openfoodfacts.org/images/products/301/776/031/4091/front.13.400.jpg</t>
  </si>
  <si>
    <t>http://fr.openfoodfacts.org/images/products/301/776/031/4091/front.13.200.jpg</t>
  </si>
  <si>
    <t>Belvita - Petit DÃ©jeuner - Chocolat &amp; 5 CÃ©rÃ©ales ComplÃ¨tes</t>
  </si>
  <si>
    <t>Biscuits aux cÃ©rÃ©ales et aux pÃ©pites de chocolat, enrichis en vitamines E, B1, PP, en fer, et en magnÃ©sium et source de phosphore</t>
  </si>
  <si>
    <t>Carton,Plastique,Sous-vide</t>
  </si>
  <si>
    <t>carton,plastique,sous-vide</t>
  </si>
  <si>
    <t>Belvita,Lu,Kraft Foods</t>
  </si>
  <si>
    <t>belvita,lu,kraft-foods</t>
  </si>
  <si>
    <t>biscuits,CÃ©rÃ©ales pour petit-dÃ©jeuner,Mueslis,petit dÃ©jeuner,GÃ¢teaux pour le petit dÃ©jeuner</t>
  </si>
  <si>
    <t>DNL 1101642</t>
  </si>
  <si>
    <t>dnl-1101642</t>
  </si>
  <si>
    <t>CÃ©rÃ©ales 57,1% [farine de blÃ© 17,1%, cÃ©rÃ©ales complÃ¨tes 40% (farine complÃ¨te de blÃ© 20,4%, flocons d'avoine 8,8%, farine complÃ¨te d'orge 6,4%, farine complÃ¨te de seigle 3,4%, farine complÃ¨te d'Ã©peautre 1%)], sucre, pÃ©pites de chocolat 13% (sucre, pÃ¢te de cacao, beurre de cacao, Ã©mulsifiant : lÃ©cithine de soja), cacao maigre en poudre, matiÃ¨re grasse vÃ©gÃ©tale, Ã©mulsifiants (lÃ©cithine de soja, E472e), poudre Ã  lever (carbonate acide d'ammonium, diphosphate disodique, carbonate acide de sodium), arÃ´me, sel, lait Ã©crÃ©mÃ© en poudre, sucre glace (sucre, amidon de maÃ¯s, fÃ©cule de pomme de terre), minÃ©raux (carbonates de magnÃ©sium, fer rÃ©duit), vitamine E, vitamine B1, vitamine PP</t>
  </si>
  <si>
    <t>Gluten,Soja,Arachide,SÃ©same,Oeuf,Fruits Ã  coque</t>
  </si>
  <si>
    <t>gluten,soja,arachide,sesame,oeuf,fruits-a-coque</t>
  </si>
  <si>
    <t>4 biscuits 50g</t>
  </si>
  <si>
    <t>e322,e472e,e503,e450,e500,e504,e306</t>
  </si>
  <si>
    <t>http://fr.openfoodfacts.org/images/products/301/776/031/4190/front.3.400.jpg</t>
  </si>
  <si>
    <t>http://fr.openfoodfacts.org/images/products/301/776/031/4190/front.3.200.jpg</t>
  </si>
  <si>
    <t>PÃ©pito Mini RoulÃ©s Chocolat</t>
  </si>
  <si>
    <t>Mini gÃ©noise fourrÃ©e au chocolat</t>
  </si>
  <si>
    <t>LU,PÃ©pito</t>
  </si>
  <si>
    <t>lu,pepito</t>
  </si>
  <si>
    <t>Sirop de glucose-fructose, farine de blÃ© 17,5%, oeufs 15,9%, sucre, chocolat noir 10,5% (pÃ¢te de cacaco, sucre, cacao maigre en poudre, lÃ©cithine de soja, arÃ´me vanille), matiÃ¨re grasse vÃ©gÃ©tale, lactose et protÃ©ines de lait, glycÃ©rol, lait entier en poudre, son de blÃ©, farine de pomme de terre, sorbate de potassium, mono- et diglycÃ©rides d'acides gras, poudre Ã  lever (diphosphate disodique, carbonate acide de sodium), sel, acide citrique, arÃ´mes, gomme xanthane, extrait de romarin</t>
  </si>
  <si>
    <t>fruits a coque</t>
  </si>
  <si>
    <t>e322,e422,e202,e471,e450,e500,e330,e415,e392</t>
  </si>
  <si>
    <t>petit brun extra</t>
  </si>
  <si>
    <t>biscuit sec nature</t>
  </si>
  <si>
    <t>lu,Kraft Food</t>
  </si>
  <si>
    <t>lu,kraft-food</t>
  </si>
  <si>
    <t>biscuits secs</t>
  </si>
  <si>
    <t>en:biscuits,fr:biscuits-secs</t>
  </si>
  <si>
    <t>vÃ©lisy-villacoublay</t>
  </si>
  <si>
    <t>velisy-villacoublay</t>
  </si>
  <si>
    <t>Capbreton</t>
  </si>
  <si>
    <t>Farine de blÃ© 71.1 % - Sucre - MatiÃ¨re grasse vÃ©gÃ©tale - Sirop de glucose-fructose - Poudre Ã  lever : carbonate acide dâ€™ammonium, carbonate acide de sodium, diphosphate disodique - Sel - Correcteur dâ€™aciditÃ© : acide citrique - ArÃ´me.</t>
  </si>
  <si>
    <t>lait,fruits Ã  coques,sÃ©same.,oeuf</t>
  </si>
  <si>
    <t>lait,fruits-a-coques,sesame,oeuf</t>
  </si>
  <si>
    <t>e503,e500,e450,e330</t>
  </si>
  <si>
    <t>http://fr.openfoodfacts.org/images/products/301/776/031/4893/front.7.400.jpg</t>
  </si>
  <si>
    <t>http://fr.openfoodfacts.org/images/products/301/776/031/4893/front.7.200.jpg</t>
  </si>
  <si>
    <t>PÃ©pito pockitos chocolat noir</t>
  </si>
  <si>
    <t>Biscuit sablÃ© nappÃ© et fourrÃ© au chocolat noir</t>
  </si>
  <si>
    <t>295 g</t>
  </si>
  <si>
    <t>carton,Plastique</t>
  </si>
  <si>
    <t>Farine de blÃ©, sucre, matiÃ¨re grasse vÃ©gÃ©tale, chocolat en poudre 14.2 % (sucre, cacao en poudre), chocolat noir 12.1 % (sucre, pÃ¢tÃ© de cacao, beurre de cacao, lactose, beurre pÃ¢tissier, Ã©mulsifiants (LÃ©cithine de soja, E476)), beurre pÃ¢tissier 5,8 %, lait entier en poudre, pÃ¢te de cacao, lactose et protÃ©ines de lait, Å“ufs, chocolat noir Ã©mulsifiants (lÃ©cithine de soja, E476)), chocolat au lait Ã©mulsifiant (lÃ©cithine de soja)), sel, poudre a lever (carbonate acide dâ€™ammonium, diphosphate disodique, carbonate acide de sodium), colorant (E172), poudre de lait Ã©crÃ©mÃ©, arÃ´mes, Ã©mulsifiant (lÃ©cithine de soja), protÃ©ines de pois.  CONTIENT LAIT, BLE, GLUTEN, SOJA, Å’UF.</t>
  </si>
  <si>
    <t>SÃ©same</t>
  </si>
  <si>
    <t>sesame</t>
  </si>
  <si>
    <t>un biscuit 29.5 g</t>
  </si>
  <si>
    <t>e322,e476,e503,e450,e500,e172</t>
  </si>
  <si>
    <t>http://fr.openfoodfacts.org/images/products/301/776/032/9699/front.17.400.jpg</t>
  </si>
  <si>
    <t>http://fr.openfoodfacts.org/images/products/301/776/032/9699/front.17.200.jpg</t>
  </si>
  <si>
    <t>PÃ©pito Pockitos Chocolat au Lait</t>
  </si>
  <si>
    <t>Biscuits au chocolat au lait</t>
  </si>
  <si>
    <t>BoÃ®te,Carton,Sachet,Plastique</t>
  </si>
  <si>
    <t>boite,carton,sachet,plastique</t>
  </si>
  <si>
    <t>Biscuits au chocolat au lait,Biscuits</t>
  </si>
  <si>
    <t>en:biscuits,fr:biscuits-au-chocolat-au-lait</t>
  </si>
  <si>
    <t>Farine de blÃ©, sucre, matiÃ¨re grasse vÃ©gÃ©tale, chocolat en poudre 14.2 % (sucre, cacao en poudre), chocolat au lait 12.1 % [sucre, pÃ¢te de cacao, beurre de cacao, lactose et protÃ©ines de lait, lait Ã©crÃ©mÃ© en poudre, matiÃ¨re grasse vÃ©gÃ©tale, beurre pÃ¢tissier, sirop de glucose, Ã©mulsifiants (lÃ©cithine de soja, E 476), arÃ´me], beurre pÃ¢tissier 5.8 %, lait entier en poudre, pÃ¢te de cacao, lactose et protÃ©ines de lait, Å“ufs, chocolat au lait [Ã©mulsifiants (lÃ©cithine de soja, E 476)], chocolat noir [Ã©mulsifiants (lÃ©cithine de soja, E 476)], sel, poudre Ã  lever (carbonate acide dâ€™ammonium, diphosphate disodique, carbonate acide de sodium), colorant (E 172), lait Ã©crÃ©mÃ© en poudre, arÃ´mes, Ã©mulsifiant (lÃ©cithine de soja), protÃ©ines de pois. CONTIENT BLÃ‰, GLUTEN, Å’UF, SOJA, LAIT.</t>
  </si>
  <si>
    <t>29,5 g</t>
  </si>
  <si>
    <t>http://fr.openfoodfacts.org/images/products/301/776/032/9798/front.7.400.jpg</t>
  </si>
  <si>
    <t>http://fr.openfoodfacts.org/images/products/301/776/032/9798/front.7.200.jpg</t>
  </si>
  <si>
    <t>Cracotte</t>
  </si>
  <si>
    <t>Tartines craquantes biscuitÃ©es enrichies en fer</t>
  </si>
  <si>
    <t>Chateaugiron,France</t>
  </si>
  <si>
    <t>CÃ©rÃ©ales 92.2% (farine de blÃ© 90.6%, farine de seigle), lait Ã©crÃ©mÃ© en poudre 7.7%, sucre, matiÃ¨re grasse vÃ©gÃ©tale, sel, lactose et protÃ©ine de lait, germes de blÃ©, minÃ©ral (diphosphate ferrique)</t>
  </si>
  <si>
    <t>SÃ©same,blÃ©,gluten,lait</t>
  </si>
  <si>
    <t>sesame,ble,gluten,lait</t>
  </si>
  <si>
    <t>1 cracotte 6,9g</t>
  </si>
  <si>
    <t>e450</t>
  </si>
  <si>
    <t>http://fr.openfoodfacts.org/images/products/301/776/034/5293/front.18.400.jpg</t>
  </si>
  <si>
    <t>http://fr.openfoodfacts.org/images/products/301/776/034/5293/front.18.200.jpg</t>
  </si>
  <si>
    <t>Belin</t>
  </si>
  <si>
    <t>Belin - Croustilles - CacahuÃ¨te</t>
  </si>
  <si>
    <t>SpÃ©cialitÃ© Ã  base de maÃ¯s</t>
  </si>
  <si>
    <t>Belin,Kraft Food</t>
  </si>
  <si>
    <t>belin,kraft-food</t>
  </si>
  <si>
    <t>Biscuits apÃ©ritifs</t>
  </si>
  <si>
    <t>Semoule de maÃ¯s 64%, cacahuÃ¨tes grillÃ©es moulues 34%, matiÃ¨re grasse vÃ©gÃ©tale, sel, exhausteur de goÃ»t : glutamate monosodique, poivre</t>
  </si>
  <si>
    <t>BlÃ©,Lait</t>
  </si>
  <si>
    <t>ble,lait</t>
  </si>
  <si>
    <t>http://fr.openfoodfacts.org/images/products/301/776/038/1697/front.8.400.jpg</t>
  </si>
  <si>
    <t>http://fr.openfoodfacts.org/images/products/301/776/038/1697/front.8.200.jpg</t>
  </si>
  <si>
    <t>Prince Choco'Barre</t>
  </si>
  <si>
    <t>Barre cÃ©rÃ©aliÃ¨re au chocolat</t>
  </si>
  <si>
    <t>Plastique,sachets</t>
  </si>
  <si>
    <t>plastique,sachets</t>
  </si>
  <si>
    <t>fr:barre-cerealiere-au-chocolat</t>
  </si>
  <si>
    <t>Nice France</t>
  </si>
  <si>
    <t>CÃ©rÃ©ales 31.7 % (grains de maÃ¯s 18%, farine de riz 12.3 %, farine de blÃ© maltÃ© 1.4 %), sirop de glucose, chocolat 15% (sucre, pÃ¢te et beurre de cacao, lactose et protÃ©ines de lait, beurre pÃ¢tissier, Ã©mulsifiants : lÃ©cithine de soja - E476, arÃ´me vanille), stabilisant : sorbitol, sucre, pÃ¢te et beurre de cacao, matiÃ¨re grasse vÃ©gÃ©tale, lait entier en poudre 1.9% (Ã©quivalent lait 15.2%), amidon de riz, sel, dextrose, gluten, lactose et protÃ©ines de lait, extrait de malt, Ã©mulsifiants : lÃ©cithine de soja - E473 - E471, arÃ´me.</t>
  </si>
  <si>
    <t>blÃ©,gluten,soja,lait,fruits a coque</t>
  </si>
  <si>
    <t>ble,gluten,soja,lait,fruits-a-coque</t>
  </si>
  <si>
    <t>20.8 g</t>
  </si>
  <si>
    <t>e322,e476,e420,e473,e471</t>
  </si>
  <si>
    <t>http://fr.openfoodfacts.org/images/products/301/776/040/4396/front.12.400.jpg</t>
  </si>
  <si>
    <t>http://fr.openfoodfacts.org/images/products/301/776/040/4396/front.12.200.jpg</t>
  </si>
  <si>
    <t>Cake aux fruits</t>
  </si>
  <si>
    <t>kraft foods,LU,Vandame</t>
  </si>
  <si>
    <t>kraft-foods,lu,vandame</t>
  </si>
  <si>
    <t xml:space="preserve">Fruits 36%(cerises confites 15,2%, cerises, sirop de glucose-fructose, sucre, conservateurs E202, E220, correcteur d'aciditÃ© : acide citrique,colorant E127),raisins secs 13,2%, Ã©corces d'oranges confites 3,8%(Ã©corces d'orange, sirop de glucose fructose, sucre, acidifiant:acide citrique, conservateur E220), cubes de pastÃ¨ques confits 3,8%(cubes de pastÃ¨ques, sirop de glucose-fructose, sucre, conservateurs E202,E220, correcteur d'aciditÃ© :acide citrique, colorants E150a,E120,E133), farine de blÃ©,sucre, oeufs, margarine (matiÃ¨re grasse vÃ©gÃ©tale non hydrogÃ©nÃ©e et partiellement hydrogÃ©nÃ©e, Ã©mulsifiant E471, acidifiant : acide lactique,conservateur E202, colorant : beta-carotÃ¨ne, arÃ´me), matiÃ¨re grasse vÃ©gÃ©tale, stabilisant :glycÃ©rol, sirop de glucose, amidon transformÃ©, rhum, lactose et protÃ©ines de lait , Ã©mulsifiant E471, poudre Ã  lever :diphosphate disodique,carbonate acide de sodium,arÃ´me, sel </t>
  </si>
  <si>
    <t>Gluten,oeufs,lait,soja</t>
  </si>
  <si>
    <t>gluten,oeufs,lait,soja</t>
  </si>
  <si>
    <t>23g, une tranche</t>
  </si>
  <si>
    <t>e202,e220,e330,e127,e150a,e120,e133,e471,e270,e160a,e422,e450,e500</t>
  </si>
  <si>
    <t>http://fr.openfoodfacts.org/images/products/301/776/041/5699/front.9.400.jpg</t>
  </si>
  <si>
    <t>http://fr.openfoodfacts.org/images/products/301/776/041/5699/front.9.200.jpg</t>
  </si>
  <si>
    <t>belin</t>
  </si>
  <si>
    <t>fr:biscuits-aperitif</t>
  </si>
  <si>
    <t>27 g</t>
  </si>
  <si>
    <t>fr:gouter</t>
  </si>
  <si>
    <t xml:space="preserve">Belvita Petit DÃ©jeuner Chocolat &amp; 5 CÃ©rÃ©ales ComplÃ¨tes, allÃ©gÃ© en sucres </t>
  </si>
  <si>
    <t>Biscuits aux cÃ©rÃ©ales et pÃ©pites de chocolat, allÃ©gÃ© en sucres</t>
  </si>
  <si>
    <t>DNL 1102075</t>
  </si>
  <si>
    <t>dnl-1102075</t>
  </si>
  <si>
    <t>CÃ©rÃ©ales 66,2% [farine de blÃ© 45,1%, cÃ©rÃ©ales complÃ¨tes 20.8% (flocons d'avoine 8,1%, flocons d'orge complets 4,1%, farine complÃ¨te de seigle 3,9%, farine complÃ¨te de blÃ© 3,7%, farine complÃ¨te d'Ã©peautre 1%)], sucre , matiÃ¨re grasse vÃ©gÃ©tale, pÃ©pites de chocolat 7,7% (sucre, pÃ¢te de cacao, beurre de cacao, Ã©mulsifiant : lÃ©cithine de soja), cacao maigre en poudre, agent de charge (polydextrose), poudre Ã  lever (carbonate acide d'ammonium, carbonate acide de sodium, diphosphate disodique), minÃ©raux (carbonates de magnÃ©sium, fer rÃ©duit), sel, lait Ã©crÃ©mÃ© en poudre, Ã©mulsifiants (lÃ©cithine de soja, E472e), sucre glace (sucre, amidon de maÃ¯s, fÃ©cule de pomme de terre), arÃ´me, vitamines (vitamine E, vitamine B1, vitamine PP).</t>
  </si>
  <si>
    <t>BlÃ©,Gluten,Soja,Lait,Oeuf,Fruits Ã  coque,SÃ©same</t>
  </si>
  <si>
    <t>ble,gluten,soja,lait,oeuf,fruits-a-coque,sesame</t>
  </si>
  <si>
    <t>e322,e503,e500,e450,e504,e472e,e306</t>
  </si>
  <si>
    <t>http://fr.openfoodfacts.org/images/products/301/776/047/2791/front.3.400.jpg</t>
  </si>
  <si>
    <t>http://fr.openfoodfacts.org/images/products/301/776/047/2791/front.3.200.jpg</t>
  </si>
  <si>
    <t>MiniroulÃ©s aux Framboises</t>
  </si>
  <si>
    <t>GÃ©noise fourrÃ©e Ã  la framboise</t>
  </si>
  <si>
    <t>Carton,Sachets,Plastique</t>
  </si>
  <si>
    <t>carton,sachets,plastique</t>
  </si>
  <si>
    <t>GÃ©noise,GÃ¢teaux</t>
  </si>
  <si>
    <t>Sirop de glucose-fructose, farine de blÃ© 17,5%, oeufs 15,9 %, sucre, purÃ©e de framboise 8,7%, glycÃ©rol, purÃ©e de pomme 4,3%, matiÃ¨re grasse vÃ©gÃ©tale, lactose et protÃ©ines de lait, son de blÃ©, acide citrique, citrate trisodique, acide malique, citrate tricalcique, pectines, mono- et diglycÃ©rides d'acides gras, sel, diphosphate disodique, carbonate acide de sodium, sorbate de potassium, arÃ´me, farine de graines de caroube, gomme xanthane, extrait de romarin.</t>
  </si>
  <si>
    <t>e422,e330,e331,e296,e440,e471,e450,e500,e202,e410,e415,e392</t>
  </si>
  <si>
    <t>http://fr.openfoodfacts.org/images/products/301/776/049/4397/front.7.400.jpg</t>
  </si>
  <si>
    <t>http://fr.openfoodfacts.org/images/products/301/776/049/4397/front.7.200.jpg</t>
  </si>
  <si>
    <t>4 cÃ©rÃ©ales et morceaux de figues</t>
  </si>
  <si>
    <t>Barres cÃ©rÃ©aliÃ¨res Ã  la figue</t>
  </si>
  <si>
    <t>Lu,Grany</t>
  </si>
  <si>
    <t>lu,grany</t>
  </si>
  <si>
    <t>Barres,Barres de cÃ©rÃ©ales</t>
  </si>
  <si>
    <t>Sans conservateurs,Sans colorants</t>
  </si>
  <si>
    <t>CÃ©rÃ©ales 40% (grains de blÃ© 14%, flocons d'avoine 13,5%, flocons de seigle maltÃ© 5,1%, farine de riz 4,4%, farine de blÃ© 2,7%, farine de blÃ© maltÃ© 0,3%), sirop de glucose, figues sÃ©chÃ©es 17,2%, sorbitol, huiles vÃ©gÃ©tales (colza, palme), dextrose, sucre, sel, extrait d'orge maltÃ©, gluten de blÃ©, arÃ´me, E473, lÃ©cithine de tournesol, acide citrique.</t>
  </si>
  <si>
    <t>BlÃ©,Gluten,Soja,Lait,Fruits Ã  coque</t>
  </si>
  <si>
    <t>20,8 g</t>
  </si>
  <si>
    <t>e420,e473,e322,e330</t>
  </si>
  <si>
    <t>http://fr.openfoodfacts.org/images/products/301/776/049/6698/front.5.400.jpg</t>
  </si>
  <si>
    <t>http://fr.openfoodfacts.org/images/products/301/776/049/6698/front.5.200.jpg</t>
  </si>
  <si>
    <t>Grany</t>
  </si>
  <si>
    <t>barre de cÃ©rÃ©ales</t>
  </si>
  <si>
    <t>208g</t>
  </si>
  <si>
    <t>LU,Kraft Foods,Grany</t>
  </si>
  <si>
    <t>lu,kraft-foods,grany</t>
  </si>
  <si>
    <t>CÃ©rÃ©ales 34.9 % (grains de maÃ¯s 11.6 %, farine de riz 8.5%, flocons d'avoine 6.2 %, farine de blÃ© 5.2 %, flocons de seigle maltÃ© 2.8 %, farine de blÃ© malte 0.6 %) chocolat 22 % (pÃ¢te et beurre de cacao, sucre, Ã©mulsifiant : lÃ©cithine de soja, arÃ´me vanille), Sirop de glucose, stabilisant: sorbitol, matiÃ¨re grasse vÃ©gÃ©tale, sel, arÃ´me noisette, arÃ´me, gluten â€” dextrose, extrait de malt, Ã©mulsifiant : sucroesters d'acides gras, E471</t>
  </si>
  <si>
    <t>une barre 20.8g</t>
  </si>
  <si>
    <t>e322,e420,e471</t>
  </si>
  <si>
    <t>http://fr.openfoodfacts.org/images/products/301/776/049/7398/front.6.400.jpg</t>
  </si>
  <si>
    <t>http://fr.openfoodfacts.org/images/products/301/776/049/7398/front.6.200.jpg</t>
  </si>
  <si>
    <t>Belvita - Petit DÃ©jeuner - Brut 5 CÃ©rÃ©ales ComplÃ¨tes</t>
  </si>
  <si>
    <t>Biscuits aux cÃ©rÃ©ales enrichis en vitamines E, B1, PP, en fer et magnÃ©sium</t>
  </si>
  <si>
    <t>Belvita,LU,Kraft Foods</t>
  </si>
  <si>
    <t>Villefranche sur SaÃ´ne,France</t>
  </si>
  <si>
    <t>CÃ©rÃ©ales 70% [cÃ©rÃ©ales complÃ¨tes 42,6% (flocons d'avoine 19,8%, flocons de seigle maltÃ© 19,8%, farine complÃ¨te d'orge 1%, farine complÃ¨te d'Ã©peautre 1%, farine complÃ¨te de blÃ© 1%), farine de blÃ© 27,3%], matiÃ¨re grasse vÃ©gÃ©tale, sucre, sucre de canne roux 7,1%, sucre inverti, poudre Ã  lever (carbonate acide de sodium, carbonate acide d'ammonium, diphosphate disodique), sel, lait Ã©crÃ©mÃ© en poudre, minÃ©raux (fer, carbonates de magnÃ©sium), vitamine E, vitamine B1, vitamine PP, Ã©mulsifiant (lÃ©cithine de soja)</t>
  </si>
  <si>
    <t>arachide,fruits Ã  coque,Å“uf</t>
  </si>
  <si>
    <t>arachide,fruits-a-coque,oeuf</t>
  </si>
  <si>
    <t>e500,e503,e450,e504,e306,e322</t>
  </si>
  <si>
    <t>http://fr.openfoodfacts.org/images/products/301/776/051/5290/front.3.400.jpg</t>
  </si>
  <si>
    <t>http://fr.openfoodfacts.org/images/products/301/776/051/5290/front.3.200.jpg</t>
  </si>
  <si>
    <t xml:space="preserve"> La Paille d'Or aux Fraises et aux Fraises des bois</t>
  </si>
  <si>
    <t>Gaufrettes fourÃ©es Ã  la fraise et Ã  la fraise des bois</t>
  </si>
  <si>
    <t>Gauffrettes,Biscuits Ã  la fraise</t>
  </si>
  <si>
    <t>fr:gauffrettes,fr:biscuits-a-la-fraise,en:biscuits</t>
  </si>
  <si>
    <t>Sirop de glucose-fructose, farine de blÃ©, fruits et jus et purÃ©e de fruits concentrÃ©s 30,4% - Ã©quivalent fruits et jus et purÃ©e de fruits 40,2% - [purÃ©e de fraises 25,2%, purÃ©e de pommes 2,8%, jus concentrÃ© de cassis 1,9% (Ã©quivalent Ã  11,2% de jus de cassis), purÃ©e concentrÃ©e de fraises des bois 0,5% (Ã©quivalent Ã  1% de fraises des bois)], amidon de blÃ©, lactose et protÃ©ines de lait, acide citrique, acide malique, matiÃ¨re grasse vÃ©gÃ©tale, jaunes d'oeufs en poudre, pectines, sucre glace (sucre, amidon de maÃ¯s), citrate trisodique, arÃ´mes, lÃ©cithine de soja, carbonate acide de sodium, levure sÃ¨che.</t>
  </si>
  <si>
    <t>blÃ©,gluten,oeuf,soja,lait</t>
  </si>
  <si>
    <t>3,5</t>
  </si>
  <si>
    <t>e330,e296,e440,e331,e322,e500</t>
  </si>
  <si>
    <t>http://fr.openfoodfacts.org/images/products/301/776/054/4795/front.15.400.jpg</t>
  </si>
  <si>
    <t>http://fr.openfoodfacts.org/images/products/301/776/054/4795/front.15.200.jpg</t>
  </si>
  <si>
    <t xml:space="preserve">Belin - ApÃ©ritif Monaco </t>
  </si>
  <si>
    <t>Biscuits crackers</t>
  </si>
  <si>
    <t>Biscuits ApÃ©ritif</t>
  </si>
  <si>
    <t>Farine de blÃ©, matiÃ¨re grasse vÃ©gÃ©tale, emmental rÃ¢pÃ© sÃ©chÃ© 6,2%, sucre, fromage de chÃ¨vre 1,8%, sirop de glucose-fructose, protÃ©ines de lait et lactose, poudre Ã  lever (carbonate acide d'ammonium, carbonate acide de sodium, orthophosphate monocalcique), extrait de levure, farine d'orge maltÃ©, sel, graines de sÃ©same 0,6%, graines de pavot 0,2%, amidon transformÃ©, arÃ´mes (contient cÃ©leri), Ã©mulsifiants (lÃ©cithine de soja), gluten de blÃ©, aromates et Ã©pices, colorant (E171)</t>
  </si>
  <si>
    <t>oeuf,fruits Ã  coque,moutarde</t>
  </si>
  <si>
    <t>oeuf,fruits-a-coque,moutarde</t>
  </si>
  <si>
    <t>e503,e500,e341,e322,e171</t>
  </si>
  <si>
    <t>http://fr.openfoodfacts.org/images/products/301/776/059/5018/front.14.400.jpg</t>
  </si>
  <si>
    <t>http://fr.openfoodfacts.org/images/products/301/776/059/5018/front.14.200.jpg</t>
  </si>
  <si>
    <t>Granola chocolat noir</t>
  </si>
  <si>
    <t>biscuit nappÃ© chocolat</t>
  </si>
  <si>
    <t>195g</t>
  </si>
  <si>
    <t>houra</t>
  </si>
  <si>
    <t>Farine de blÃ© 37%, Chocolat noir 27.1% (pÃ¢te et beurre de cacao, sucre, lactose, beurre pÃ¢tissier, Ã©mulsifiants:lÃ©citide de soja, E 476), matiÃ¨re grasse vÃ©gÃ©tale, Farine complÃ¨te de blÃ© 12.9%, Sucre, sirop de sucre, poudre Ã  lever:carbonate acide de sodium, carbonate acide dâ€™ammonium, Sel, Acidifiant acide citrique.</t>
  </si>
  <si>
    <t>sÃ©same,oeufs,fruits Ã  coque</t>
  </si>
  <si>
    <t>sesame,oeufs,fruits-a-coque</t>
  </si>
  <si>
    <t>12,2g</t>
  </si>
  <si>
    <t>e476,e500,e503,e330</t>
  </si>
  <si>
    <t>http://fr.openfoodfacts.org/images/products/301/776/059/5193/front.7.400.jpg</t>
  </si>
  <si>
    <t>http://fr.openfoodfacts.org/images/products/301/776/059/5193/front.7.200.jpg</t>
  </si>
  <si>
    <t>Belvita Petit DÃ©jeuner Chocolat</t>
  </si>
  <si>
    <t>Biscuits aux cÃ©rÃ©ales et aux pÃ©pites de chocolat, enrichis en vitamines</t>
  </si>
  <si>
    <t>Boite,Carton,Sachet,Plastique</t>
  </si>
  <si>
    <t>GÃ¢teaux pour le petit dÃ©jeuner,Biscuits</t>
  </si>
  <si>
    <t>en:biscuits,fr:gateaux-pour-le-petit-dejeuner</t>
  </si>
  <si>
    <t>Franprix,IntermarchÃ©</t>
  </si>
  <si>
    <t>CÃ©rÃ©ales 57,1% (farine de blÃ© 17,1%, cÃ©rÃ©ales complÃ¨tes 40% (farine complÃ¨te de blÃ© 20,4%, flocons d'avoine 8,8%, farine complÃ¨te d'orge 6,4%, farine complÃ¨te de seigle 3,4%, farine complÃ¨te d'Ã©peautre 1%)), sucre, pÃ©pites de chocolat 13% (sucre, pÃ¢te de cacao, beurre de cacao, lÃ©cithine de soja), cacao maigre en poudre, matiÃ¨re grasse vÃ©gÃ©tale, lÃ©cithine de soja, E472a, carbonate acide d'ammonium, diphosphate disodique, carbonate acide de sodium), arÃ´mes, sel, lait Ã©crÃ©mÃ© en poudre, sucre glace (sucre, amidon de maÃ¯s, fÃ©cule de pomme de terre), minÃ©raux (carbonates de magnÃ©sium, fer rÃ©duit), vitamines (E, B1, PP).</t>
  </si>
  <si>
    <t>12,5 g</t>
  </si>
  <si>
    <t>e322,e472a,e503,e450,e500,e504</t>
  </si>
  <si>
    <t>huile-vegetale,e472a-ester-diacetyl-acetique-d-acides-gras</t>
  </si>
  <si>
    <t>http://fr.openfoodfacts.org/images/products/301/776/060/1498/front.11.400.jpg</t>
  </si>
  <si>
    <t>http://fr.openfoodfacts.org/images/products/301/776/060/1498/front.11.200.jpg</t>
  </si>
  <si>
    <t>Mikado Pocket au Lait</t>
  </si>
  <si>
    <t>Biscuits nappÃ©s de chocolat au lait</t>
  </si>
  <si>
    <t>39 g</t>
  </si>
  <si>
    <t>Alu,Boite carton</t>
  </si>
  <si>
    <t>alu,boite-carton</t>
  </si>
  <si>
    <t>LU,Mikado,Kraft Foods</t>
  </si>
  <si>
    <t>lu,mikado,kraft-foods</t>
  </si>
  <si>
    <t>Biscuits,Chocolat,Biscuits chocolat,pockys</t>
  </si>
  <si>
    <t>en:chocolates,en:biscuits,en:candies,fr:biscuits-au-chocolat,fr:pockys</t>
  </si>
  <si>
    <t>DNL 1100057</t>
  </si>
  <si>
    <t>dnl-1100057</t>
  </si>
  <si>
    <t>Chocolat au lait 49 % (sucre, beurre et pÃ¢te de cacao, lait Ã©crÃ©mÃ© en poudre, sirop de glucose, beurre pÃ¢tissier, Ã©mulsifiant : lÃ©cithine de soja, arÃ´me vanilline, Farine de blÃ©,  Sucre, MatiÃ¨re grasse vÃ©gÃ©tale, Lactose et protÃ©ines de lait, Sel, Poudre Ã  lever : carbonate acide d'ammonium, Levure.</t>
  </si>
  <si>
    <t>http://fr.openfoodfacts.org/images/products/301/776/062/8198/front.4.400.jpg</t>
  </si>
  <si>
    <t>http://fr.openfoodfacts.org/images/products/301/776/062/8198/front.4.200.jpg</t>
  </si>
  <si>
    <t>bn</t>
  </si>
  <si>
    <t>Mikado pocket chocolat noir</t>
  </si>
  <si>
    <t xml:space="preserve">Biscuits nappÃ©s de chocolat noir </t>
  </si>
  <si>
    <t>Mikado</t>
  </si>
  <si>
    <t>mikado</t>
  </si>
  <si>
    <t>Chocolat noir 49 % (sucre, pÃ¢te et beurre de cacao, lactose et protÃ©ines de lait, beurre pÃ¢tissier, Ã©mulsifiants : lÃ©cithine de soja - E476, arÃ´me : vanilline) - Farine de blÃ© - Sucre - MatiÃ¨re grasse vÃ©gÃ©tale - Lactose et protÃ©ines de lait - Sel - Poudre Ã  lever : carbonate acide dâ€™ammonium - Levure</t>
  </si>
  <si>
    <t>2.3 g</t>
  </si>
  <si>
    <t>e322,e476,e503</t>
  </si>
  <si>
    <t>http://fr.openfoodfacts.org/images/products/301/776/062/8297/front.6.400.jpg</t>
  </si>
  <si>
    <t>http://fr.openfoodfacts.org/images/products/301/776/062/8297/front.6.200.jpg</t>
  </si>
  <si>
    <t>PÃ©pito Pocket Chocolat au Lait</t>
  </si>
  <si>
    <t>Farine de blÃ©, chocolat au lait 28% (sucre, pÃ¢te de cacao, beurre de cacao, lactose et protÃ©ines de lait, lait Ã©crÃ©mÃ© en poudre, matiÃ¨re grasse vÃ©gÃ©tale, beurre pÃ¢tissier, lactose, lÃ©cithine de soja, E476, arÃ´me), matiÃ¨re grasse vÃ©gÃ©tale, sucre, lactose et protÃ©ines de lait, noix de coco, sirop de glucose-fructose, sel, carbonate acide de sodium, carbonate acide d'ammonium, orthophosphate monocalcique, arÃ´me.</t>
  </si>
  <si>
    <t>blÃ©,gluten,soja,lait,oeuf,fruits Ã  coque,sÃ©same</t>
  </si>
  <si>
    <t>e322,e476,e500,e503,e341</t>
  </si>
  <si>
    <t>Napolitain LU 3 chocolats</t>
  </si>
  <si>
    <t>carton,emballage individuel</t>
  </si>
  <si>
    <t>carton,emballage-individuel</t>
  </si>
  <si>
    <t>Gateaux</t>
  </si>
  <si>
    <t>MatiÃ¨re grasse vÃ©gÃ©tales non hydrogÃ©nÃ©e et hydrogÃ©nÃ©e, sucre, oeufs, sirop de glucose-fructose, farine de blÃ©, chocolat noir 4.1% (pÃ¢te de cacao, sucre, Ã©mulsifiant (lÃ©cithine de soja), arÃ´me vanille)), sucre glace (sucre, amidon de maÃ¯s), stabilisant (glycÃ©rol), margarine (matiÃ¨re grasse vÃ©gÃ©tale, Ã©mulsifiant (E471), correcteur d'aciditÃ© (citrate de sodium), acidifiant (acide citrique), colorant (bÃªta-carotÃ¨ne), cacao maigre en poudre, chocolat au lait 3.2% (sucre, pÃ¢te de cacao, beurre de cacao, lait Ã©crÃ©mÃ© en poudre, beurre pÃ¢tissier, lactose, Ã©mulsifiant (lÃ©cithine de soja), arÃ´me vanille)), lactose et protÃ©ines de lait, chocolat blanc 1% (sucre, lait entier en poudre, beurre de cacao, Ã©mulsifiant (lÃ©cithine de soja, arÃ´me vanille), arÃ´mes, Ã©mulsifiants (lÃ©cithine de soja, E472b, E471, E475), sirop de glucose, poudre Ã  lever (disphophate de potassium), gÃ©lifiant (gomme xanthane), lait entier en poudre, beurre pÃ¢tisssier, colorant (E153), correcteur d'aciditÃ© (acide citrique)</t>
  </si>
  <si>
    <t>blÃ©,gluten,oeuf,soja,lait,fruits Ã  coque</t>
  </si>
  <si>
    <t>ble,gluten,oeuf,soja,lait,fruits-a-coque</t>
  </si>
  <si>
    <t>un gateau 29g</t>
  </si>
  <si>
    <t>e322,e422,e471,e331,e330,e160a,e472b,e475,e415,e153</t>
  </si>
  <si>
    <t>huile-vegetale,e471-mono-et-diglycerides-d-acides-gras-alimentaires,e160a-beta-carotene,e472b-ester-diacetyl-lactique-de-mono-et-diglycerides-d-acides-gras</t>
  </si>
  <si>
    <t>http://fr.openfoodfacts.org/images/products/301/776/065/9192/front.5.400.jpg</t>
  </si>
  <si>
    <t>http://fr.openfoodfacts.org/images/products/301/776/065/9192/front.5.200.jpg</t>
  </si>
  <si>
    <t>Belin La Box Best of</t>
  </si>
  <si>
    <t>Biscuits salÃ©s</t>
  </si>
  <si>
    <t>Boite Plastique</t>
  </si>
  <si>
    <t>Belin,LU,Kraft foods</t>
  </si>
  <si>
    <t>belin,lu,kraft-foods</t>
  </si>
  <si>
    <t>Biscuits apÃ©ritifs,Biscuits salÃ©s</t>
  </si>
  <si>
    <t>fr:biscuits-aperitifs,fr:biscuits-sales</t>
  </si>
  <si>
    <t>Farine de blÃ©, matiÃ¨re grasse vÃ©gÃ©tale, emmental rÃ¢pÃ©, sÃ©chÃ© 4%, sucre, sirop de glucose-fructose, poudre Ã  lever (carbonate acide d'ammonium, carbonate acide de sodium, orthophosphate monocalcique, extrait de levure, graines de sÃ©same1,2%, farine d'orge maltÃ©, sel, lactose et protÃ©ines de lait, graines de pavot 0,5%, Ã©mulsifiant (lÃ©cithine de soja), gluten de blÃ©, arÃ´me (contenant cÃ¨leri), aromates et Ã©pices</t>
  </si>
  <si>
    <t>Oeuf,fruits Ã  coque,moutarde</t>
  </si>
  <si>
    <t>e503,e500,e341,e322</t>
  </si>
  <si>
    <t>http://fr.openfoodfacts.org/images/products/301/776/066/7890/front.9.400.jpg</t>
  </si>
  <si>
    <t>http://fr.openfoodfacts.org/images/products/301/776/066/7890/front.9.200.jpg</t>
  </si>
  <si>
    <t>Mikado Chocolat Noir</t>
  </si>
  <si>
    <t>Biscuits nappÃ©s de chocolat noir</t>
  </si>
  <si>
    <t>Carton,Sachet en mÃ©tal</t>
  </si>
  <si>
    <t>carton,sachet-en-metal</t>
  </si>
  <si>
    <t>Mikado,Kraft foods,GÃ©nÃ©rale Biscuit Glico France,Glico</t>
  </si>
  <si>
    <t>mikado,kraft-foods,generale-biscuit-glico-france,glico</t>
  </si>
  <si>
    <t>Pure chocolat</t>
  </si>
  <si>
    <t>fr:pure-chocolat</t>
  </si>
  <si>
    <t>chocolat noir 49% (sucre, pÃ¢te et beurre de cacao, lactose et protÃ©ine de lait, beurre pÃ¢tissier, Ã©mulsifiants : lÃ©cithine de soja, E476, arÃ´me vanilline), farine de blÃ©, sucre, matiÃ¨re grasse vÃ©gÃ©tale, lactose et protÃ©ine de lait, sel, poudre Ã  lever, carbonate acide d'ammonium, levure</t>
  </si>
  <si>
    <t>blÃ©,gluten,soja,lait,fruits Ã  coque</t>
  </si>
  <si>
    <t>2.3g</t>
  </si>
  <si>
    <t>Mikado Choclat au lait</t>
  </si>
  <si>
    <t>Biscuits sucrÃ©s</t>
  </si>
  <si>
    <t>fr:biscuits-sucres</t>
  </si>
  <si>
    <t>Villecresne</t>
  </si>
  <si>
    <t xml:space="preserve">Chocolat au lait 49 %(sucre, beurre et pÃ¢te de cacao, lait Ã©crÃ©mÃ© en poudre, sirop de glucose, beurre pÃ¢tissier, Ã©mulsifiant : lÃ©cithine de soja, arÃ´me: vanilline) - Farine de blÃ© - Sucre - MatiÃ¨re grasse vÃ©gÃ©tale - Lactose et protÃ©ines de lait- Sel - Poudre Ã  lever : carbonate acide d'ammonium - Levure.  </t>
  </si>
  <si>
    <t>Gluten,Soja,Lait,Fruits Ã  coque</t>
  </si>
  <si>
    <t>gluten,soja,lait,fruits-a-coque</t>
  </si>
  <si>
    <t>http://fr.openfoodfacts.org/images/products/301/776/068/6792/front.5.400.jpg</t>
  </si>
  <si>
    <t>http://fr.openfoodfacts.org/images/products/301/776/068/6792/front.5.200.jpg</t>
  </si>
  <si>
    <t>Granola Chocolat au Lait</t>
  </si>
  <si>
    <t>Lu,Granola</t>
  </si>
  <si>
    <t>lu,granola</t>
  </si>
  <si>
    <t>biscuits au chocolat</t>
  </si>
  <si>
    <t>http://fr.openfoodfacts.org/images/products/301/776/068/8994/front.7.400.jpg</t>
  </si>
  <si>
    <t>http://fr.openfoodfacts.org/images/products/301/776/068/8994/front.7.200.jpg</t>
  </si>
  <si>
    <t>Monaco Ã  l'emmental (Belin Box)</t>
  </si>
  <si>
    <t>Gateau ApÃ©ritif</t>
  </si>
  <si>
    <t>Boite rÃ©utilisable</t>
  </si>
  <si>
    <t>boite-reutilisable</t>
  </si>
  <si>
    <t>ChÃ¢tillon,France</t>
  </si>
  <si>
    <t>Simply Market</t>
  </si>
  <si>
    <t>Farine de blÃ©, MatiÃ¨re grasse vÃ©gÃ©tale, emmental rÃ¢pÃ© sÃ©chÃ© 17 %, Sucre, sel, sirop de glucose-fructose, Poudre Ã  lever : carbonate acide d'ammonium, carbonate acide de sodium, Farine d'orge maltÃ©, extrait de levure, lactose et protÃ©ines de lait, Ã‰mulsifiant (lÃ©cithine de soja)</t>
  </si>
  <si>
    <t>oeuf,fruit Ã  coque,cÃ©leri,moutarde,sÃ©same</t>
  </si>
  <si>
    <t>oeuf,fruit-a-coque,celeri,moutarde,sesame</t>
  </si>
  <si>
    <t>http://fr.openfoodfacts.org/images/products/301/776/071/5096/front.4.400.jpg</t>
  </si>
  <si>
    <t>http://fr.openfoodfacts.org/images/products/301/776/071/5096/front.4.200.jpg</t>
  </si>
  <si>
    <t>Belvita Petit DÃ©jeuner Coeur Fondant GoÃ»t Tout Chocolat &amp; 5 CÃ©rÃ©ales ComplÃ¨tes</t>
  </si>
  <si>
    <t>Biscuits aux cÃ©rÃ©ales fourrÃ©s goÃ»t tout chocolat, enrichis en vitamines E, B1, PP, en fer, calcium et magnÃ©sium</t>
  </si>
  <si>
    <t>253 g</t>
  </si>
  <si>
    <t>Ã¯le de La RÃ©union,France</t>
  </si>
  <si>
    <t>CÃ©rÃ©ales 52.7 % [farine de blÃ© 31.8 %, cÃ©rÃ©ales complÃ¨tes 20.9 % (farine complÃ¨te de blÃ© 12.3 %, flocons dâ€™avoine 4.6 %, farine complÃ¨te d'orge 2 %, farine complÃ¨te de seigle 1 %, farine complÃ¨te dâ€™Ã©peautre 1%)]- MatiÃ¨re grasse vÃ©gÃ©tale - Sucre glace (sucre, amidon de maÃ¯s) - Sucre â€” Cacao maigre en poudre 6.3 % - Amidon de blÃ© â€” Poudre Ã  lever : carbonate acide d'ammonium, carbonate acide de sodium, diphosphate disodique â€” MinÃ©raux : carbonate de calcium, carbonate de magnÃ©sium, fer â€” ArÃ´mes (contient lait) - Sel - Ã‰mulsifiant : lÃ©cithine de soja - Vitamines : E, B1, PP</t>
  </si>
  <si>
    <t>Å’uf,Fruits Ã  coque,blÃ©,soja,lait</t>
  </si>
  <si>
    <t>oeuf,fruits-a-coque,ble,soja,lait</t>
  </si>
  <si>
    <t>e503,e500,e450,e170,e504,e322</t>
  </si>
  <si>
    <t>http://fr.openfoodfacts.org/images/products/301/776/074/5697/front.9.400.jpg</t>
  </si>
  <si>
    <t>http://fr.openfoodfacts.org/images/products/301/776/074/5697/front.9.200.jpg</t>
  </si>
  <si>
    <t>Prince goÃ»t chocolat blanc</t>
  </si>
  <si>
    <t>Biscuits aux cÃ©rÃ©ales et au lait fourrÃ©s goÃ»t chocolat blanc</t>
  </si>
  <si>
    <t>Paquet</t>
  </si>
  <si>
    <t>Prince,LU,Kraft Foods</t>
  </si>
  <si>
    <t>prince,lu,kraft-foods</t>
  </si>
  <si>
    <t>Biscuits goÃ»t chocolat blanc</t>
  </si>
  <si>
    <t>fr:biscuits-gout-chocolat-blanc</t>
  </si>
  <si>
    <t>CÃ©rÃ©ales 46.6% (farine de blÃ© 42.5%, farine de seigle 4.1%), sucre, matiÃ¨re grasse vÃ©gÃ©tale, amidon de blÃ©, lait Ã©crÃ©mÃ© 2.9%, lait entier 0.28%, lait en poudre, sirop de glucose, lactose et protÃ©ines de lait, poudre Ã  lever (carbonate acide de sodium, carbonate acide d'ammonium, diphosphate disodique), Ã©mulsifiant : lÃ©cithine de soja, sel, arÃ´me chocolat blanc, arÃ´mes, colorants (bÃªta carotÃ¨ne, sirop de glucose fructose)</t>
  </si>
  <si>
    <t>BlÃ©,Gluten,Soja,Lait,Oeuf,SÃ©same</t>
  </si>
  <si>
    <t>ble,gluten,soja,lait,oeuf,sesame</t>
  </si>
  <si>
    <t>e500,e503,e450,e322,e160a</t>
  </si>
  <si>
    <t>Granola Gros Ã©clats de chocolat Amanades caramÃ©lisÃ©s</t>
  </si>
  <si>
    <t>184 g</t>
  </si>
  <si>
    <t>granola</t>
  </si>
  <si>
    <t>Cookies au chocolat,Cookies aux amandes</t>
  </si>
  <si>
    <t>fr:cookies-aux-amandes,en:biscuits,en:cookies,fr:cookies-au-chocolat</t>
  </si>
  <si>
    <t>Farine de blÃ©, chocolat 24,4 %, [sucre, pÃ¢te et beurre de cacao, Ã©mulsifiant (lÃ©cithine de soja), arÃ´me], matiÃ¨re grasse vÃ©gÃ©tale, sucre, amandes caramÃ©lisÃ©es 13,9 % (amandes, sucre), poudre Ã  lever (carbonate acide d'ammonium, carbonate acide de sodium, diphosphate disodique), sel, arÃ´me, colorant (bÃªta-carotÃ¨ne).</t>
  </si>
  <si>
    <t>Å’uf,lait,Fruits Ã  coque</t>
  </si>
  <si>
    <t>oeuf,lait,fruits-a-coque</t>
  </si>
  <si>
    <t>23 g</t>
  </si>
  <si>
    <t>e322,e503,e500,e450,e160a</t>
  </si>
  <si>
    <t>http://fr.openfoodfacts.org/images/products/301/776/075/6297/front.7.400.jpg</t>
  </si>
  <si>
    <t>http://fr.openfoodfacts.org/images/products/301/776/075/6297/front.7.200.jpg</t>
  </si>
  <si>
    <t>biscuits</t>
  </si>
  <si>
    <t>kraft-foods,cote-d-or</t>
  </si>
  <si>
    <t>RÃ©sille d'Or PralinÃ©-Noisette</t>
  </si>
  <si>
    <t>Gaufrettes pralinÃ©-noisette</t>
  </si>
  <si>
    <t>PAYS-BAS</t>
  </si>
  <si>
    <t>Clichy,France,Amplepuis</t>
  </si>
  <si>
    <t>LECLERC,IntermarchÃ©</t>
  </si>
  <si>
    <t>Farine de blÃ©, matiÃ¨re grasse vÃ©gÃ©tale, sucre, pralinÃ© noisette 14,9% (sucre, noisette 7,49%), jaunes d'oeufs en poudre, Ã©mulsifiant (lÃ©cithine de soja, E470b), poudre Ã  lever (carbonate acide de sodium, diphosphate disodique), sel, arÃ´me, colorant : caramel E150a</t>
  </si>
  <si>
    <t>Oeuf,Soja,Noisette,gluten,arachide,lait</t>
  </si>
  <si>
    <t>oeuf,soja,noisette,gluten,arachide,lait</t>
  </si>
  <si>
    <t>3 biscuits 21,9g</t>
  </si>
  <si>
    <t>e322,e470b,e500,e450,e150a</t>
  </si>
  <si>
    <t>huile-vegetale,e470b-stearate-de-magnesium</t>
  </si>
  <si>
    <t>http://fr.openfoodfacts.org/images/products/301/776/080/5087/front.6.400.jpg</t>
  </si>
  <si>
    <t>http://fr.openfoodfacts.org/images/products/301/776/080/5087/front.6.200.jpg</t>
  </si>
  <si>
    <t>schoks l'original</t>
  </si>
  <si>
    <t>Chocolat noir 40% (pÃ¢te de beurre de cacao, sucre, lactose, lait Ã©crÃ©mÃ© en poudre, beurre pÃ¢tissier, Ã©mulsifiant lÃ©cithine de soja, arÃ´me vanille), sucre, farine de blÃ©, matiÃ¨re grasse vÃ©gÃ©tale, pÃ¢te et beurre de cacao, cacao maigre en poudre, lait entier en poudre,Ã©mulsifiants (lÃ©cithine de soja, E 470b), lactose, beurre pÃ¢tissier, lait Ã©crÃ©mÃ© en poudre. poudre Ã  lever ( carbonate acide de sodium, carbonate acide dâ€™ammonium), sel, arÃ´me.</t>
  </si>
  <si>
    <t>oeuf,arachide,fruits Ã  coque</t>
  </si>
  <si>
    <t>oeuf,arachide,fruits-a-coque</t>
  </si>
  <si>
    <t>9.38g</t>
  </si>
  <si>
    <t>e322,e470b,e500,e503</t>
  </si>
  <si>
    <t>http://fr.openfoodfacts.org/images/products/301/776/082/5702/front.12.400.jpg</t>
  </si>
  <si>
    <t>http://fr.openfoodfacts.org/images/products/301/776/082/5702/front.12.200.jpg</t>
  </si>
  <si>
    <t>Granola, recette originale, chocolat au lait</t>
  </si>
  <si>
    <t>biscuits sablÃ©s nappÃ©s de chocolat au lait</t>
  </si>
  <si>
    <t>Biscuits,Biscuits au chocolat,Biscuits au chocolat au lait</t>
  </si>
  <si>
    <t>farine de blÃ© 38%, chocolat au lait 29% (sucre, pÃ¢te et beurre de cacao, lactose et protÃ©ines de lait, lait Ã©crÃ©mÃ© en poudre, matiÃ¨re grasse vÃ©gÃ©tale, beurre pÃ¢tissier, sirop de glucose, Ã©mulsifiants : lÃ©cithine de soja, E476, arÃ´me), matiÃ¨re grasse vÃ©gÃ©tale, sucre, farine complÃ¨te de blÃ© 10.5%, sirop de sucre, poudre Ã  lever : carbonate acide de sodium, carbonate acide d'ammonium, sel, acidifiant : acide citrique, son de blÃ©</t>
  </si>
  <si>
    <t>un biscuit 12.5g</t>
  </si>
  <si>
    <t>e322,e476,e500,e503,e330</t>
  </si>
  <si>
    <t>http://fr.openfoodfacts.org/images/products/301/776/082/6174/front.5.400.jpg</t>
  </si>
  <si>
    <t>http://fr.openfoodfacts.org/images/products/301/776/082/6174/front.5.200.jpg</t>
  </si>
  <si>
    <t>6 X 3 biscuits</t>
  </si>
  <si>
    <t>Papier,Carton</t>
  </si>
  <si>
    <t>papier,carton</t>
  </si>
  <si>
    <t>LU,Kraft Foods,Granola</t>
  </si>
  <si>
    <t>lu,kraft-foods,granola</t>
  </si>
  <si>
    <t>Farine de blÃ©, Chocolat au lait , sucre, beurre de cacao, lactose</t>
  </si>
  <si>
    <t>Oeuf,Fruits Ã  coque,SÃ©same,BlÃ©,Gluten,Soja</t>
  </si>
  <si>
    <t>oeuf,fruits-a-coque,sesame,ble,gluten,soja</t>
  </si>
  <si>
    <t>http://fr.openfoodfacts.org/images/products/301/776/093/5295/front.3.400.jpg</t>
  </si>
  <si>
    <t>http://fr.openfoodfacts.org/images/products/301/776/093/5295/front.3.200.jpg</t>
  </si>
  <si>
    <t>D'aucy Haricots Verts TrÃ¨s fins</t>
  </si>
  <si>
    <t xml:space="preserve">Haricots verts </t>
  </si>
  <si>
    <t>440gr</t>
  </si>
  <si>
    <t>D'aucy</t>
  </si>
  <si>
    <t>d-aucy</t>
  </si>
  <si>
    <t>Haricots verts en conserve</t>
  </si>
  <si>
    <t>fr:legumes-en-conserve,en:vegetables,fr:haricots-verts-en-conserve,en:canned-foods</t>
  </si>
  <si>
    <t>haricots verts, eau, sel</t>
  </si>
  <si>
    <t>fr:haricots-verts-en-conserve</t>
  </si>
  <si>
    <t>http://fr.openfoodfacts.org/images/products/301/780/000/2230/front.5.400.jpg</t>
  </si>
  <si>
    <t>http://fr.openfoodfacts.org/images/products/301/780/000/2230/front.5.200.jpg</t>
  </si>
  <si>
    <t>Carottes Extra Fines d'Aucy</t>
  </si>
  <si>
    <t>Carottes en conserve</t>
  </si>
  <si>
    <t>D'Aucy</t>
  </si>
  <si>
    <t>fr:legumes-en-conserve,en:vegetables,en:canned-foods,fr:carottes-en-conserve</t>
  </si>
  <si>
    <t>Carottes, eau, sucre, sel</t>
  </si>
  <si>
    <t>Ratatouille niÃ§oise</t>
  </si>
  <si>
    <t>Ratatouille niÃ§oise Ã  l'huile d'olive 1,4%</t>
  </si>
  <si>
    <t>d'aucy</t>
  </si>
  <si>
    <t>LÃ©gumes 83% (courgettes, tomates, aubergines, oignons, poivrons rouges et verts), jus de tomate, huile d'olive 1,4%, sucre, sel, amidon modifiÃ© de maÃ¯s, arÃ´mes naturels (dÃ©rivÃ©s de cÃ©leris, dÃ©rivÃ©s de lait), jus de citron, acidifiant : acide citrique, Ã©paississants (gomme xanthane, gomme guar), Ã©pice</t>
  </si>
  <si>
    <t>e14xx,e330,e415,e412</t>
  </si>
  <si>
    <t>http://fr.openfoodfacts.org/images/products/301/780/002/2214/front.6.400.jpg</t>
  </si>
  <si>
    <t>http://fr.openfoodfacts.org/images/products/301/780/002/2214/front.6.200.jpg</t>
  </si>
  <si>
    <t>Haricots verts</t>
  </si>
  <si>
    <t>Daucy</t>
  </si>
  <si>
    <t>daucy</t>
  </si>
  <si>
    <t>pois chiches secs et trempÃ©s</t>
  </si>
  <si>
    <t>530g</t>
  </si>
  <si>
    <t>sultanines,D'AUCY</t>
  </si>
  <si>
    <t>sultanines,d-aucy</t>
  </si>
  <si>
    <t>lÃ©gumes secs,Pois chiches en conserve,pois chiches</t>
  </si>
  <si>
    <t>en:vegetables,fr:legumes-en-conserve,en:canned-foods,fr:legumes-secs,fr:pois-chiches,fr:pois-chiches-en-conserve</t>
  </si>
  <si>
    <t>Saint Laurent du Maroni,Guyane franÃ§aise</t>
  </si>
  <si>
    <t>pois chiches, eau, sel</t>
  </si>
  <si>
    <t>fr:legumes-secs</t>
  </si>
  <si>
    <t>http://fr.openfoodfacts.org/images/products/301/780/005/6202/front.6.400.jpg</t>
  </si>
  <si>
    <t>http://fr.openfoodfacts.org/images/products/301/780/005/6202/front.6.200.jpg</t>
  </si>
  <si>
    <t>Haricots Beurre coupÃ©s extra fins</t>
  </si>
  <si>
    <t>Haricots Beurre coupÃ©s</t>
  </si>
  <si>
    <t>3x200g</t>
  </si>
  <si>
    <t>haricots vert</t>
  </si>
  <si>
    <t>fr:haricots-vert</t>
  </si>
  <si>
    <t>haricots beurre, eau, sel</t>
  </si>
  <si>
    <t>http://fr.openfoodfacts.org/images/products/301/780/006/9493/front.6.400.jpg</t>
  </si>
  <si>
    <t>http://fr.openfoodfacts.org/images/products/301/780/006/9493/front.6.200.jpg</t>
  </si>
  <si>
    <t>Petits pois Ã  l'Ã©tuvÃ©e extra fins</t>
  </si>
  <si>
    <t>petits pois</t>
  </si>
  <si>
    <t>425ml</t>
  </si>
  <si>
    <t>boite de conserve</t>
  </si>
  <si>
    <t>petits pois,conserves</t>
  </si>
  <si>
    <t>en:canned-foods,fr:petits-pois</t>
  </si>
  <si>
    <t>petits pois, eau, sucre, sel, arÃ´me naturel</t>
  </si>
  <si>
    <t>fr:petits-pois</t>
  </si>
  <si>
    <t>http://fr.openfoodfacts.org/images/products/301/780/007/8662/front.6.400.jpg</t>
  </si>
  <si>
    <t>http://fr.openfoodfacts.org/images/products/301/780/007/8662/front.6.200.jpg</t>
  </si>
  <si>
    <t>haricots rouges</t>
  </si>
  <si>
    <t>lÃ©gumes</t>
  </si>
  <si>
    <t>haricots rouges, eau, sucre, sel</t>
  </si>
  <si>
    <t>http://fr.openfoodfacts.org/images/products/301/780/007/8846/front.5.400.jpg</t>
  </si>
  <si>
    <t>http://fr.openfoodfacts.org/images/products/301/780/007/8846/front.5.200.jpg</t>
  </si>
  <si>
    <t>Pois Chiches secs et trempÃ©s</t>
  </si>
  <si>
    <t>fr:pois-chiches</t>
  </si>
  <si>
    <t xml:space="preserve"> pois chiches, eau, sel</t>
  </si>
  <si>
    <t>http://fr.openfoodfacts.org/images/products/301/780/007/8860/front.4.400.jpg</t>
  </si>
  <si>
    <t>http://fr.openfoodfacts.org/images/products/301/780/007/8860/front.4.200.jpg</t>
  </si>
  <si>
    <t>D'aucy MaÃ¯s ultra croquant [ Engagement qualitÃ© ]</t>
  </si>
  <si>
    <t>MaÃ¯s ultra croquant</t>
  </si>
  <si>
    <t>Conserve,BoÃ®te</t>
  </si>
  <si>
    <t>conserve,boite</t>
  </si>
  <si>
    <t>fr:mais-ultra-croquant</t>
  </si>
  <si>
    <t>MaÃ¯s en grains sans OGM, eau, sel.</t>
  </si>
  <si>
    <t>Barquette plastique sous Ã©tui carton</t>
  </si>
  <si>
    <t>barquette-plastique-sous-etui-carton</t>
  </si>
  <si>
    <t>FR 29.269.020 CE,EMB 56251E</t>
  </si>
  <si>
    <t>fr-29-269-020-ce,emb-56251e</t>
  </si>
  <si>
    <t>saint-thurien-finistere-france,theix-morbihan-france</t>
  </si>
  <si>
    <t>AvrillÃ©,France</t>
  </si>
  <si>
    <t>Cassoulet</t>
  </si>
  <si>
    <t>Cassoulets</t>
  </si>
  <si>
    <t>fr:cassoulets,en:meals</t>
  </si>
  <si>
    <t>France,Caluire</t>
  </si>
  <si>
    <t>Sauce : eau, concentrÃ© de tomates, saindoux, amidon transformÃ© de maÃ¯s, sel, arÃ´mes naturels. // Haricots blancs rÃ©hydratÃ©s 33%, chlorure de calcium // Garniture 21,4% : saucisses et saucisson fumÃ©s (viande de porc, eau, gras et couenne de porc, maigre de tÃªte de porc, plasma de porc, sel, amidon de pois, E451, E407, E412, E415, sirop de glucose, arÃ´mes naturels, E250), viande de porc traitÃ©e en salaison (viande de porc, eau, sel, E451, E407a, E250).</t>
  </si>
  <si>
    <t>blÃ©,lait</t>
  </si>
  <si>
    <t>e509,e451,e407,e412,e415,e250,e407a</t>
  </si>
  <si>
    <t>http://fr.openfoodfacts.org/images/products/301/780/013/3828/front.6.400.jpg</t>
  </si>
  <si>
    <t>http://fr.openfoodfacts.org/images/products/301/780/013/3828/front.6.200.jpg</t>
  </si>
  <si>
    <t>Confit de Ratatouille</t>
  </si>
  <si>
    <t>LÃ©gumes,Ratatouille</t>
  </si>
  <si>
    <t>en:vegetables,fr:ratatouille</t>
  </si>
  <si>
    <t>EMB 56251E V4</t>
  </si>
  <si>
    <t>emb-56251e-v4</t>
  </si>
  <si>
    <t>LÃ©gumes 77% (courgettes, aubergines (huile de tournesol) tomates, poivrons, oignons, olives noires), jus de tomate, huile d'olive vierge extra (2,1%), sucre, sel, amidon modifiÃ© de maÃ¯s, ail, basilic, acidifiant : acide lactique, arÃ´me naturel (dÃ©rivÃ©s de cÃ©leri, dÃ©rivÃ©s de lait), Ã©paississants: gomme xanthane, gomme guar, poivre</t>
  </si>
  <si>
    <t>e14xx,e270,e415,e412</t>
  </si>
  <si>
    <t>http://fr.openfoodfacts.org/images/products/301/780/017/6436/front.7.400.jpg</t>
  </si>
  <si>
    <t>http://fr.openfoodfacts.org/images/products/301/780/017/6436/front.7.200.jpg</t>
  </si>
  <si>
    <t>MaÃ¯scÃ©doine</t>
  </si>
  <si>
    <t>MacÃ©doine - MÃ©lange de lÃ©gumes Ã  base de maÃ¯s sous vide</t>
  </si>
  <si>
    <t xml:space="preserve">LÃ©gumes (carottes, maÃ¯s 19%, haricots verts, petits pois, flageolets), jus (eau, sel). </t>
  </si>
  <si>
    <t>Lentilles du Berry cuisinÃ©es Ã  la graisse d'oie</t>
  </si>
  <si>
    <t>Lentilles</t>
  </si>
  <si>
    <t>D-aucy</t>
  </si>
  <si>
    <t>fr:lentilles</t>
  </si>
  <si>
    <t>Berry</t>
  </si>
  <si>
    <t>berry</t>
  </si>
  <si>
    <t>Lentilles vertes du Berry sÃ¨ches trempÃ©es, eau, carottes, oignons, graisse d'oie 1%, purÃ©e de tomate double concentrÃ©, amidon modifiÃ© de maÃ¯s, arÃ´mes (dÃ©rivÃ© de blÃ©), sel, affermissant (chlorure de calcium), sucre, antioxygÃ¨ne : acide ascorbique</t>
  </si>
  <si>
    <t>e14xx,e509,e300</t>
  </si>
  <si>
    <t>http://fr.openfoodfacts.org/images/products/301/780/018/0433/front.5.400.jpg</t>
  </si>
  <si>
    <t>http://fr.openfoodfacts.org/images/products/301/780/018/0433/front.5.200.jpg</t>
  </si>
  <si>
    <t>Plats cuisinÃ©s</t>
  </si>
  <si>
    <t>Lentilles, Mes lÃ©gumes pour salade</t>
  </si>
  <si>
    <t>Lentilles au naturel</t>
  </si>
  <si>
    <t>Lentilles, eau, sel</t>
  </si>
  <si>
    <t>http://fr.openfoodfacts.org/images/products/301/780/018/9351/front.8.400.jpg</t>
  </si>
  <si>
    <t>http://fr.openfoodfacts.org/images/products/301/780/018/9351/front.8.200.jpg</t>
  </si>
  <si>
    <t>d'aucy Flageolets Carottes Champignons</t>
  </si>
  <si>
    <t>Flageolets Carottes Champignons les MÃ©langes gourmands</t>
  </si>
  <si>
    <t>Conserves de lÃ©gume</t>
  </si>
  <si>
    <t>fr:conserves-de-legume</t>
  </si>
  <si>
    <t>Loudun,France</t>
  </si>
  <si>
    <t>MÃ©langes de lÃ©gumes : Flageolets (54% minimum), carottes en rondelles (20% minimum), champignons Ã©mincÃ©s (4% minimum), Jus : eau, sel, arÃ´mes naturels (dÃ©rivÃ© de cÃ©leri), affermissant : chlorure de calcium.</t>
  </si>
  <si>
    <t>http://fr.openfoodfacts.org/images/products/301/780/019/0456/front.5.400.jpg</t>
  </si>
  <si>
    <t>http://fr.openfoodfacts.org/images/products/301/780/019/0456/front.5.200.jpg</t>
  </si>
  <si>
    <t>Pistou de lÃ©gumes</t>
  </si>
  <si>
    <t>Pistou de lÃ©gumes cuisinÃ©s Ã  la niÃ§oise</t>
  </si>
  <si>
    <t>sans marque</t>
  </si>
  <si>
    <t>Conserve de lÃ©gumes</t>
  </si>
  <si>
    <t>fr:conserve-de-legumes</t>
  </si>
  <si>
    <t>LÃ©gumes 74% (haricots rouges secs prÃ©cuits, courgettes, carottes, tomates, haricots plats coupÃ©s, oignons, garniture de cÃ©leri), jus de tomate, purÃ©e de tomates double concentrÃ©, huile d'olive vierge extra, sucre, sel, ail, basilic, arÃ´me naturel (dÃ©rivÃ© de blÃ©, cÃ©leri), amidon modifiÃ© de maÃ¯s, acidifiants : acide lactique, acide citrique.</t>
  </si>
  <si>
    <t>e14xx,e270,e330</t>
  </si>
  <si>
    <t>http://fr.openfoodfacts.org/images/products/301/780/019/4744/front.7.400.jpg</t>
  </si>
  <si>
    <t>http://fr.openfoodfacts.org/images/products/301/780/019/4744/front.7.200.jpg</t>
  </si>
  <si>
    <t>Belle Epine</t>
  </si>
  <si>
    <t>Ancel cocktail</t>
  </si>
  <si>
    <t>GÃ¢teaux  apÃ©ritifs</t>
  </si>
  <si>
    <t>Dr. Oetker</t>
  </si>
  <si>
    <t>dr-oetker</t>
  </si>
  <si>
    <t>Farine de blÃ©, sel, matiÃ¨re grasse vÃ©gÃ©tale, extrait de malt d'orge, sÃ©same, pavot, levure, sucre, Ã©pices (curry, marjolaine, piment). Contient : moutarde.</t>
  </si>
  <si>
    <t>http://fr.openfoodfacts.org/images/products/301/893/000/5368/front.5.400.jpg</t>
  </si>
  <si>
    <t>http://fr.openfoodfacts.org/images/products/301/893/000/5368/front.5.200.jpg</t>
  </si>
  <si>
    <t>Sticks &amp; Bretzels</t>
  </si>
  <si>
    <t>Ancel,Dr.Oetker</t>
  </si>
  <si>
    <t>ancel,dr-oetker</t>
  </si>
  <si>
    <t>Biscuits salÃ©s,Biscuits apÃ©ritifs</t>
  </si>
  <si>
    <t>Farine de blÃ©, sel, huile de tournesol, extrait de malt d'orge, levure.</t>
  </si>
  <si>
    <t>http://fr.openfoodfacts.org/images/products/301/893/000/9458/front.5.400.jpg</t>
  </si>
  <si>
    <t>http://fr.openfoodfacts.org/images/products/301/893/000/9458/front.5.200.jpg</t>
  </si>
  <si>
    <t>Petit navire</t>
  </si>
  <si>
    <t>en:seafood,en:canned-foods,en:smoked-fishes,fr:foie-de-morue,fr:morues,en:canned-fishes,en:fishes</t>
  </si>
  <si>
    <t>Islande</t>
  </si>
  <si>
    <t>islande</t>
  </si>
  <si>
    <t>IS A516 EFTA</t>
  </si>
  <si>
    <t>is-a516-efta</t>
  </si>
  <si>
    <t>en:smoked-fishes</t>
  </si>
  <si>
    <t>Rillettes de Thon</t>
  </si>
  <si>
    <t>Conserve,alu recyclable</t>
  </si>
  <si>
    <t>conserve,alu-recyclable</t>
  </si>
  <si>
    <t>Petit Navire</t>
  </si>
  <si>
    <t>Rillettes de thon</t>
  </si>
  <si>
    <t>fr:rillettes-de-thon,en:rillettes,en:seafood,en:tunas,fr:rillettes-de-poissons,en:fishes,en:meats,en:prepared-meats</t>
  </si>
  <si>
    <t>FR 29.046.514 CE</t>
  </si>
  <si>
    <t>fr-29-046-514-ce</t>
  </si>
  <si>
    <t>douarnenez-finistere-france</t>
  </si>
  <si>
    <t>Rillettes de saumon</t>
  </si>
  <si>
    <t>alu recyclable</t>
  </si>
  <si>
    <t>alu-recyclable</t>
  </si>
  <si>
    <t>Rillettes de saumon rose</t>
  </si>
  <si>
    <t>en:rillettes,fr:rillettes-de-saumon-rose,fr:rillettes-de-saumon,fr:rillettes-de-poissons,en:meats,en:prepared-meats</t>
  </si>
  <si>
    <t>Filets de saumon rose du Pacifique (45%), huile de colza, eau, thon (15%) arÃ´mes (antioxygÃ¨ne : acide ascorbique), blanc d'oeuf en poudre, sel, tomate en poudre, protÃ©ines de lait, fibres de pommes de terre, Ã©paissisants : carraghÃ©nanes, farine de graines de caroube</t>
  </si>
  <si>
    <t>e300,e407,e410</t>
  </si>
  <si>
    <t>http://fr.openfoodfacts.org/images/products/301/908/000/6328/front.5.400.jpg</t>
  </si>
  <si>
    <t>http://fr.openfoodfacts.org/images/products/301/908/000/6328/front.5.200.jpg</t>
  </si>
  <si>
    <t>alu recyclable,conserve</t>
  </si>
  <si>
    <t>alu-recyclable,conserve</t>
  </si>
  <si>
    <t>Thon (57 %), huile de colza, eau, olives vertes (5 %), arÃ´mes (contient : crustacÃ©s, antioxygÃ¨ne : acide ascorbique, blanc dâ€™Å“uf en poudre, protÃ©ines de lait, fibres de pommes de terre, sel. Ã©paississants : carraghÃ©nanes et farine de graines de caroube.</t>
  </si>
  <si>
    <t>http://fr.openfoodfacts.org/images/products/301/908/000/6335/front.13.400.jpg</t>
  </si>
  <si>
    <t>http://fr.openfoodfacts.org/images/products/301/908/000/6335/front.13.200.jpg</t>
  </si>
  <si>
    <t>Petit Navire - Rillettes de Thon aux olives vertes</t>
  </si>
  <si>
    <t>Conserve,Couvercle Plastique</t>
  </si>
  <si>
    <t>conserve,couvercle-plastique</t>
  </si>
  <si>
    <t>Rillette de Thon</t>
  </si>
  <si>
    <t>Thon (57%), huile de colza, eau, olives vertes (5%), arÃ´mes (contient : crustacÃ©s, antioxygÃ¨ne : acide ascorbique), blanc d'oeuf en poudre, protÃ©ines de lait, fibres de pommes de terre, sel, Ã©paississants : carraghÃ©nanes et farine de graines de caroube.</t>
  </si>
  <si>
    <t>http://fr.openfoodfacts.org/images/products/301/908/000/6355/front.10.400.jpg</t>
  </si>
  <si>
    <t>http://fr.openfoodfacts.org/images/products/301/908/000/6355/front.10.200.jpg</t>
  </si>
  <si>
    <t>Filets de thon (60%), eau, huile de colza, arÃ´mes (contient crustacÃ©s), antioxygÃ¨ne (acide ascorbique), sel, blanc d'oeuf en poudre, protÃ©ines de lait, fibres de pommes de terre, Ã©paississant (carraghÃ©nanes, farine de graines de caroube).</t>
  </si>
  <si>
    <t>une boÃ®te 220g</t>
  </si>
  <si>
    <t>http://fr.openfoodfacts.org/images/products/301/908/000/6700/front.5.400.jpg</t>
  </si>
  <si>
    <t>http://fr.openfoodfacts.org/images/products/301/908/000/6700/front.5.200.jpg</t>
  </si>
  <si>
    <t>Filets de sardines sans arÃªtes Ã  l'Huile d'Olive Vierge Extra</t>
  </si>
  <si>
    <t>Filets de sardines Ã  l'huile d'olive vierge extra</t>
  </si>
  <si>
    <t>95 g</t>
  </si>
  <si>
    <t>Sardines Ã  l'huile d'olive</t>
  </si>
  <si>
    <t>en:seafood,en:canned-foods,fr:sardines-a-l-huile-d-olive,en:canned-sardines,en:sardines,en:canned-fishes,fr:sardines-a-l-huile,en:fishes</t>
  </si>
  <si>
    <t>Atlantique</t>
  </si>
  <si>
    <t>atlantique</t>
  </si>
  <si>
    <t>PT C 241 1 P CE</t>
  </si>
  <si>
    <t>pt-c-241-1-p-ce</t>
  </si>
  <si>
    <t>Filets de sardines, huile d'olive vierge extra, rondelles d'olives vertes 3%, sel</t>
  </si>
  <si>
    <t>fr:sardines-a-l-huile-d-olive</t>
  </si>
  <si>
    <t>http://fr.openfoodfacts.org/images/products/301/908/001/0509/front.7.400.jpg</t>
  </si>
  <si>
    <t>http://fr.openfoodfacts.org/images/products/301/908/001/0509/front.7.200.jpg</t>
  </si>
  <si>
    <t>Filets de sardines sans arÃªtes a l'huile d'olive et au citron</t>
  </si>
  <si>
    <t>petit navire</t>
  </si>
  <si>
    <t>OcÃ©an Atlantique</t>
  </si>
  <si>
    <t>ocean-atlantique</t>
  </si>
  <si>
    <t>E. Leclerc</t>
  </si>
  <si>
    <t>Filets de sardines, huile d'olive vierge extra, citron (4%), sel</t>
  </si>
  <si>
    <t>http://fr.openfoodfacts.org/images/products/301/908/001/0561/front.9.400.jpg</t>
  </si>
  <si>
    <t>http://fr.openfoodfacts.org/images/products/301/908/001/0561/front.9.200.jpg</t>
  </si>
  <si>
    <t>Filets de Sardines Nature</t>
  </si>
  <si>
    <t>Filets de Sardines</t>
  </si>
  <si>
    <t>Conserve,aluminium</t>
  </si>
  <si>
    <t>conserve,aluminium</t>
  </si>
  <si>
    <t>Petit Navire,groupe MWBRANDS</t>
  </si>
  <si>
    <t>petit-navire,groupe-mwbrands</t>
  </si>
  <si>
    <t>Filets de sardine,Sardines sans huile</t>
  </si>
  <si>
    <t>en:seafood,en:canned-foods,fr:filets-de-sardine,en:canned-sardines,en:sardines,fr:sardines-sans-huile,en:canned-fishes,en:fishes</t>
  </si>
  <si>
    <t>Portugal</t>
  </si>
  <si>
    <t>portugal</t>
  </si>
  <si>
    <t>PT C-241-1 P CE</t>
  </si>
  <si>
    <t>CASINO</t>
  </si>
  <si>
    <t>Filets de sardines (99%), sel</t>
  </si>
  <si>
    <t>en:canned-sardines</t>
  </si>
  <si>
    <t>http://fr.openfoodfacts.org/images/products/301/908/001/0639/front.10.400.jpg</t>
  </si>
  <si>
    <t>http://fr.openfoodfacts.org/images/products/301/908/001/0639/front.10.200.jpg</t>
  </si>
  <si>
    <t>Filets de Sardines GrillÃ©s</t>
  </si>
  <si>
    <t>Filets de sardines grillÃ©s (99%), sel.</t>
  </si>
  <si>
    <t>http://fr.openfoodfacts.org/images/products/301/908/001/0646/front.7.400.jpg</t>
  </si>
  <si>
    <t>http://fr.openfoodfacts.org/images/products/301/908/001/0646/front.7.200.jpg</t>
  </si>
  <si>
    <t>Sardines Ã  l'huile</t>
  </si>
  <si>
    <t>Conserve,aluminium recyclable</t>
  </si>
  <si>
    <t>conserve,aluminium-recyclable</t>
  </si>
  <si>
    <t>Sardines Ã  lâ€™huile et au piment</t>
  </si>
  <si>
    <t>en:seafood,en:canned-foods,en:canned-sardines,en:sardines,fr:sardines-a-l-huile-et-au-piment,en:canned-fishes,fr:sardines-a-l-huile,en:fishes</t>
  </si>
  <si>
    <t>PT C2411P CE</t>
  </si>
  <si>
    <t>pt-c2411p-ce</t>
  </si>
  <si>
    <t>Sardines Ã  la tomate</t>
  </si>
  <si>
    <t>super U</t>
  </si>
  <si>
    <t>Sardines grillÃ©es sans huile</t>
  </si>
  <si>
    <t>Sardines</t>
  </si>
  <si>
    <t>BoÃ®te aluminium</t>
  </si>
  <si>
    <t>boite-aluminium</t>
  </si>
  <si>
    <t>Conserverie Parmentier</t>
  </si>
  <si>
    <t>conserverie-parmentier</t>
  </si>
  <si>
    <t>Sardines grillÃ©es</t>
  </si>
  <si>
    <t>fr:sardines-grillees</t>
  </si>
  <si>
    <t>Atlantique,Portugal</t>
  </si>
  <si>
    <t>atlantique,portugal</t>
  </si>
  <si>
    <t>sans huile</t>
  </si>
  <si>
    <t>fr:sans-huile</t>
  </si>
  <si>
    <t>Sardines grillÃ©es (99,2%), sel.</t>
  </si>
  <si>
    <t>http://fr.openfoodfacts.org/images/products/301/908/003/4000/front.5.400.jpg</t>
  </si>
  <si>
    <t>http://fr.openfoodfacts.org/images/products/301/908/003/4000/front.5.200.jpg</t>
  </si>
  <si>
    <t>Filets de maquereaux Ã  la moutarde Ã  l'ancienne</t>
  </si>
  <si>
    <t>maquereau en boite</t>
  </si>
  <si>
    <t>boite,conserve,mÃ©tal</t>
  </si>
  <si>
    <t>boite,conserve,metal</t>
  </si>
  <si>
    <t>maquereau,maquereau en boite,poisson en conserve</t>
  </si>
  <si>
    <t>en:seafood,en:canned-foods,en:canned-fishes,fr:maquereau-en-boite,fr:maquereaux,en:fishes</t>
  </si>
  <si>
    <t>PT C-241-1-P CE</t>
  </si>
  <si>
    <t xml:space="preserve">              moutarde forte             Ã  Panciehne                                                    </t>
  </si>
  <si>
    <t>fr:maquereaux</t>
  </si>
  <si>
    <t>http://fr.openfoodfacts.org/images/products/301/908/004/0070/front.7.400.jpg</t>
  </si>
  <si>
    <t>http://fr.openfoodfacts.org/images/products/301/908/004/0070/front.7.200.jpg</t>
  </si>
  <si>
    <t>Filets de maquereaux au vin blanc</t>
  </si>
  <si>
    <t>Maquereaux au vin blanc</t>
  </si>
  <si>
    <t>Maquereaux,Maquereaux au vin blanc,Maquereaux aux aromates</t>
  </si>
  <si>
    <t>en:seafood,fr:maquereaux,en:fishes,fr:maquereaux-au-vin-blanc,fr:maquereaux-aux-aromates</t>
  </si>
  <si>
    <t>Filets de maquereaux (60%), eau, oignons (5%), carottes (3,8%), vinaigre d'alcool, poivrons rouges (2,7%), cornichons (2,2%), vinaigre de vin blanc (1,2%), sel, arÃ´mes naturels, sucre.</t>
  </si>
  <si>
    <t>http://fr.openfoodfacts.org/images/products/301/908/004/0124/front.6.400.jpg</t>
  </si>
  <si>
    <t>http://fr.openfoodfacts.org/images/products/301/908/004/0124/front.6.200.jpg</t>
  </si>
  <si>
    <t>Filets de Maquereaux au vin blanc - aux Aromates</t>
  </si>
  <si>
    <t>235 g</t>
  </si>
  <si>
    <t>BoÃ®te de conserve,alu recyclable</t>
  </si>
  <si>
    <t>boite-de-conserve,alu-recyclable</t>
  </si>
  <si>
    <t>Filets de maquereaux,Maquereaux en conserve,Poissons en conserve</t>
  </si>
  <si>
    <t>fr:maquereaux-en-conserve,fr:filets-de-maquereaux,en:seafood,en:canned-foods,en:canned-fishes,fr:maquereaux,en:fishes</t>
  </si>
  <si>
    <t>Quimper,France</t>
  </si>
  <si>
    <t xml:space="preserve">Filets de maquereaux (60 %), eau, oignons (5 %), (carottes (3,8 %), vinaigre dâ€˜alcool, poivrons rouges (2,7 %), cornichons (2,2 %), vinaigre de vin blanc, vin blanc (1,2 %), sel, arÃ´mes naturels, sucre. </t>
  </si>
  <si>
    <t>fr:maquereaux-en-conserve</t>
  </si>
  <si>
    <t>http://fr.openfoodfacts.org/images/products/301/908/004/0186/front.5.400.jpg</t>
  </si>
  <si>
    <t>http://fr.openfoodfacts.org/images/products/301/908/004/0186/front.5.200.jpg</t>
  </si>
  <si>
    <t>France,Var</t>
  </si>
  <si>
    <t>filets de maquereaux 56%, eau, vinaigre d'alcool, moutarde forte (eau, graines de moutarde, vinaigre, sel, antioxydant : acide citrique), huile de tournesol, moutarde Ã  l'ancienne 3% (eau, graines de moutarde, vinaigre, sel, antioxydant : acide citrique), sucre, amidon transformÃ© de maÃ¯s, sel, Ã©paississants : farine de guar, gomme xanthane, Ã©pices, arÃ´mes</t>
  </si>
  <si>
    <t>e330,e412,e415</t>
  </si>
  <si>
    <t>http://fr.openfoodfacts.org/images/products/301/908/004/0193/front.7.400.jpg</t>
  </si>
  <si>
    <t>http://fr.openfoodfacts.org/images/products/301/908/004/0193/front.7.200.jpg</t>
  </si>
  <si>
    <t>Filets de maquereaux le nature</t>
  </si>
  <si>
    <t>maquereaux en conserve</t>
  </si>
  <si>
    <t>conserve,aluminium recyclable</t>
  </si>
  <si>
    <t>maquereaux en conserve,Poissons en conserve</t>
  </si>
  <si>
    <t>fr:maquereaux-en-conserve,en:seafood,en:canned-foods,en:canned-fishes,fr:maquereaux,en:fishes</t>
  </si>
  <si>
    <t>PT C-241-1 CE</t>
  </si>
  <si>
    <t>pt-c-241-1-ce</t>
  </si>
  <si>
    <t>filets de maquereaux 99%, sel</t>
  </si>
  <si>
    <t>http://fr.openfoodfacts.org/images/products/301/908/004/2005/front.5.400.jpg</t>
  </si>
  <si>
    <t>http://fr.openfoodfacts.org/images/products/301/908/004/2005/front.5.200.jpg</t>
  </si>
  <si>
    <t>Miettes de thon Ã  l'huile de tournesol</t>
  </si>
  <si>
    <t>Conserve,MÃ©tal</t>
  </si>
  <si>
    <t>Thons Ã  l'huile de tournesol</t>
  </si>
  <si>
    <t>en:seafood,fr:thons-a-l-huile-de-tournesol,fr:thons-a-l-huile,en:tunas,en:fishes</t>
  </si>
  <si>
    <t>Seychelles</t>
  </si>
  <si>
    <t>seychelles</t>
  </si>
  <si>
    <t>Thon vapeur entier</t>
  </si>
  <si>
    <t>acier recyclable</t>
  </si>
  <si>
    <t>acier-recyclable</t>
  </si>
  <si>
    <t>thon</t>
  </si>
  <si>
    <t>les Seychelles</t>
  </si>
  <si>
    <t>les-seychelles</t>
  </si>
  <si>
    <t>Thon (97%), eau, sel</t>
  </si>
  <si>
    <t>http://fr.openfoodfacts.org/images/products/301/908/006/3505/front.8.400.jpg</t>
  </si>
  <si>
    <t>http://fr.openfoodfacts.org/images/products/301/908/006/3505/front.8.200.jpg</t>
  </si>
  <si>
    <t>Thon</t>
  </si>
  <si>
    <t>conserve,acier recyclable</t>
  </si>
  <si>
    <t>Thon albacore, eau, sel</t>
  </si>
  <si>
    <t>fr:thons-albacore</t>
  </si>
  <si>
    <t>Thon entier au naturel</t>
  </si>
  <si>
    <t>Conserve,acier recyclable</t>
  </si>
  <si>
    <t>fr:thons-albacore,en:seafood,fr:thons-au-naturel,en:tunas,en:fishes,fr:thons-tropicaux</t>
  </si>
  <si>
    <t>Thon albacore, eau, sel.</t>
  </si>
  <si>
    <t>fr:thons-au-naturel</t>
  </si>
  <si>
    <t>265g</t>
  </si>
  <si>
    <t>fr:thons-albacore,en:seafood,en:canned-foods,en:canned-fishes,en:tunas,en:fishes,fr:thons-tropicaux</t>
  </si>
  <si>
    <t xml:space="preserve">Thon albacore, eau, sel.  </t>
  </si>
  <si>
    <t>280g</t>
  </si>
  <si>
    <t>Petit Navire pavÃ© de thon grillÃ©</t>
  </si>
  <si>
    <t>PavÃ© de thon  grillÃ© nature reconstituÃ© Ã  partir de filets de thon</t>
  </si>
  <si>
    <t>OcÃ©an indien</t>
  </si>
  <si>
    <t>ocean-indien</t>
  </si>
  <si>
    <t>AvrillÃ©,France,Ã‰vreux</t>
  </si>
  <si>
    <t>Auchan,Carrefour</t>
  </si>
  <si>
    <t>Thon (84%), eau, huile de colza, sel, gÃ©lifiant : carraghÃ©nanes, mÃ©lange d'Ã©pices.</t>
  </si>
  <si>
    <t>http://fr.openfoodfacts.org/images/products/301/908/123/4591/front.6.400.jpg</t>
  </si>
  <si>
    <t>http://fr.openfoodfacts.org/images/products/301/908/123/4591/front.6.200.jpg</t>
  </si>
  <si>
    <t>Petit Navire pavÃ© de thon grillÃ© Ã  l'huile d'olive et aux herbes de Provence</t>
  </si>
  <si>
    <t>PavÃ© de thon grillÃ© Ã  l'huile dâ€™Olive et aux herbes de Provence, reconstituÃ© Ã  partir de filets sÃ©lectionnÃ©s</t>
  </si>
  <si>
    <t>Thon (72%), eau, huile d'olive vierge extra (9%), huile de colza, mÃ©lange d'herbes de Provence (0.5%), sel, gÃ©lifiant : carraghÃ©nanes, Ã©paississant : gomme guar, mÃ©lange d'Ã©pices.</t>
  </si>
  <si>
    <t>e407,e412</t>
  </si>
  <si>
    <t>http://fr.openfoodfacts.org/images/products/301/908/123/4607/front.6.400.jpg</t>
  </si>
  <si>
    <t>http://fr.openfoodfacts.org/images/products/301/908/123/4607/front.6.200.jpg</t>
  </si>
  <si>
    <t>Pamplemousse</t>
  </si>
  <si>
    <t>Jus de pamplemousse Ã  base de jus concentrÃ©</t>
  </si>
  <si>
    <t>Brique,Carton,UHT</t>
  </si>
  <si>
    <t>brique,carton,uht</t>
  </si>
  <si>
    <t>RÃ©a,Eckes Granini</t>
  </si>
  <si>
    <t>rea,eckes-granini</t>
  </si>
  <si>
    <t>Jus de pamplemousse</t>
  </si>
  <si>
    <t>en:fruit-juices,en:beverages,en:fruit-juices-and-nectars,en:grapefruit-juices</t>
  </si>
  <si>
    <t>Jus de pamplemousse Ã  base de jus concentrÃ© ; vitamine C.</t>
  </si>
  <si>
    <t>http://fr.openfoodfacts.org/images/products/302/064/000/7600/front.9.400.jpg</t>
  </si>
  <si>
    <t>http://fr.openfoodfacts.org/images/products/302/064/000/7600/front.9.200.jpg</t>
  </si>
  <si>
    <t>Ananas</t>
  </si>
  <si>
    <t>Jus d'ananas Ã  base de jus concentrÃ©</t>
  </si>
  <si>
    <t>Brique,UHT,Carton</t>
  </si>
  <si>
    <t>brique,uht,carton</t>
  </si>
  <si>
    <t>Jus d'ananas Ã  base de concentrÃ©</t>
  </si>
  <si>
    <t>en:pineapple-juices,en:fruit-juices,en:beverages,en:fruit-juices-and-nectars,en:concentrated-pineapple-juices,en:concentrated-fruit-juices</t>
  </si>
  <si>
    <t>Jus d'ananas Ã  base de jus concentrÃ© ; vitamine C.</t>
  </si>
  <si>
    <t>http://fr.openfoodfacts.org/images/products/302/064/000/7617/front.9.400.jpg</t>
  </si>
  <si>
    <t>http://fr.openfoodfacts.org/images/products/302/064/000/7617/front.9.200.jpg</t>
  </si>
  <si>
    <t>Jus d'orange Diego</t>
  </si>
  <si>
    <t>Pack Carton</t>
  </si>
  <si>
    <t>pack-carton</t>
  </si>
  <si>
    <t>Diego</t>
  </si>
  <si>
    <t>diego</t>
  </si>
  <si>
    <t>Saint Gilles,Ile de la RÃ©union,France</t>
  </si>
  <si>
    <t>France, La RÃ©union</t>
  </si>
  <si>
    <t>Jus d'organge Ã  base de jus concentrÃ©, eau, sucre, vitamine C, pulpe (2%)</t>
  </si>
  <si>
    <t>http://fr.openfoodfacts.org/images/products/302/064/014/7702/front.3.400.jpg</t>
  </si>
  <si>
    <t>http://fr.openfoodfacts.org/images/products/302/064/014/7702/front.3.200.jpg</t>
  </si>
  <si>
    <t>Le PÃ¢tÃ© HÃ©naff avec filets et jambons</t>
  </si>
  <si>
    <t>le pÃ¢tÃ© hÃ©naff</t>
  </si>
  <si>
    <t>156g</t>
  </si>
  <si>
    <t>viande de porc (91%), dont jambon (20%),fumet, foie de porc (2,5%), sel, Ã©pices, conservateur : nitrite de sodium</t>
  </si>
  <si>
    <t>http://fr.openfoodfacts.org/images/products/302/121/001/2000/front.9.400.jpg</t>
  </si>
  <si>
    <t>http://fr.openfoodfacts.org/images/products/302/121/001/2000/front.9.200.jpg</t>
  </si>
  <si>
    <t>Cassoulet de Castelnaudary au confit de canard du Sud-Ouest</t>
  </si>
  <si>
    <t>Cassoulet au confit de canard</t>
  </si>
  <si>
    <t>840g</t>
  </si>
  <si>
    <t>acier recyclable,conserve</t>
  </si>
  <si>
    <t>acier-recyclable,conserve</t>
  </si>
  <si>
    <t>Raynal &amp; Roquelaure</t>
  </si>
  <si>
    <t>raynal-roquelaure</t>
  </si>
  <si>
    <t>cassoulet au confit de canard</t>
  </si>
  <si>
    <t>fr:cassoulet-au-confit-de-canard</t>
  </si>
  <si>
    <t>Sud-Ouest de la France</t>
  </si>
  <si>
    <t>sud-ouest-de-la-france</t>
  </si>
  <si>
    <t>FR 12.052.003 CE</t>
  </si>
  <si>
    <t>fr-12-052-003-ce</t>
  </si>
  <si>
    <t>capdenac-gare-aveyron-france</t>
  </si>
  <si>
    <t>sauce cuisinÃ©e (eau, oignons, couennes, carottes, farine de blÃ©, sel, ail, concentrÃ© de tomates, graine de canard, poivre), haricots lingots blancs prÃ©cuits 31%, manchons de canard IGP Sud-Ouest confits 15% (manchons de canard gras du Sud-Ouest, sel), saucisses de Toulouse prÃ©cuites 10.5% (viande de porc, gras de porc, maigre de tÃªte de porc, blancs d'oeufs, eau, sel, Ã©pices, aromates, sucre, boyau naturel)</t>
  </si>
  <si>
    <t>lait,cÃ©leri,moutarde,poisson,crustacÃ©s,mollusques,esquilles d'os</t>
  </si>
  <si>
    <t>lait,celeri,moutarde,poisson,crustaces,mollusques,esquilles-d-os</t>
  </si>
  <si>
    <t>420g</t>
  </si>
  <si>
    <t>http://fr.openfoodfacts.org/images/products/302/169/000/1372/front.15.400.jpg</t>
  </si>
  <si>
    <t>http://fr.openfoodfacts.org/images/products/302/169/000/1372/front.15.200.jpg</t>
  </si>
  <si>
    <t>Lapin sautÃ© aux deux moutardes</t>
  </si>
  <si>
    <t>Lapin sautÃ©</t>
  </si>
  <si>
    <t>Lapin,plats prÃ©parÃ©s en conserve</t>
  </si>
  <si>
    <t>en:canned-foods,fr:lapin,fr:plats-prepares-en-conserve,en:meals</t>
  </si>
  <si>
    <t>FR 12.052.009 CE</t>
  </si>
  <si>
    <t>fr-12-052-009-ce</t>
  </si>
  <si>
    <t>Sauce cuisinÃ©e (eau, moutarde Ã  l'ancienne et moutarde de Dijon : 4,5% du poids net (eau, graines de moutarde, vinaigre d'alcool, sel, vinaigre de vin blanc, sucre, Ã©pices, antioxygÃ¨ne : E330), mirepoix de lÃ©gumes (oignons, carottes, huile de tournesol), crÃ¨me fraÃ®che de Normandie, vin blanc, huile de tournesol, amidon transformÃ© de maÃ¯s, farine de blÃ©, arÃ´mes, Ã©pices et aromates, Ã©paississants (gomme xanthane, gomme de guar)). LÃ©gumes (pÃ¢tes coquilles prÃ©cuites 17% (semoule de blÃ© dur, blanc d'oeuf), champignons de Paris). Viande de lapin traitÃ©e en salaison et dorÃ©e au four : 24% (viande de lapin, eau, huile de tournesol, sucre, sel, stabilisant : E451i).</t>
  </si>
  <si>
    <t>cÃ©leri,poisson,crustacÃ©s,mollusques</t>
  </si>
  <si>
    <t>celeri,poisson,crustaces,mollusques</t>
  </si>
  <si>
    <t>e330,e415,e412,e451</t>
  </si>
  <si>
    <t>http://fr.openfoodfacts.org/images/products/302/169/000/6049/front.6.400.jpg</t>
  </si>
  <si>
    <t>http://fr.openfoodfacts.org/images/products/302/169/000/6049/front.6.200.jpg</t>
  </si>
  <si>
    <t>Zapetti - Cannelloni - Pur Boeuf, Cause Napolitaine</t>
  </si>
  <si>
    <t>Zapetti</t>
  </si>
  <si>
    <t>zapetti</t>
  </si>
  <si>
    <t>Plat prÃ©parÃ©,Canneloni</t>
  </si>
  <si>
    <t>en:meals,fr:canneloni</t>
  </si>
  <si>
    <t>Sans colorant,sans arÃ´me artificiel,tomates de plein champ,pÃ¢tes fraÃ®ches,100% pur boeuf</t>
  </si>
  <si>
    <t>en:no-artificial-flavors,en:no-colorings,en:pure-beef,fr:pates-fraiches,fr:tomates-de-plein-champ</t>
  </si>
  <si>
    <t>FR 84.029.001 CE</t>
  </si>
  <si>
    <t>fr-84-029-001-ce</t>
  </si>
  <si>
    <t>camaret-sur-aigues-vaucluse-france</t>
  </si>
  <si>
    <t>sauce CuisinÃ© (eau, purÃ©e de tomates miâ€”rÃ©duite et tomate pelÃ©e, viande bovin, carottes, champignons de Paris, oignons, huile d'olive vierge extra : 0,8% du poids net , arÃ´mes, sucre, amidon transformÃ© de mais, huile de tournsol), farce (viande bovine, chapelure (farine de blÃ©, sel), carottes, semoule de blÃ© dur, oignons, sel, fÃ©cule de manioc, lait Ã©crÃ©mÃ© en poudre, blanc d'oeuf, basilic, ciboulette, huile de tournesol, arÃ´mes naturels, pÃ¢te (semoule de blÃ© dur, eau)</t>
  </si>
  <si>
    <t>http://fr.openfoodfacts.org/images/products/302/169/001/0985/front.10.400.jpg</t>
  </si>
  <si>
    <t>http://fr.openfoodfacts.org/images/products/302/169/001/0985/front.10.200.jpg</t>
  </si>
  <si>
    <t>Ravioli 3 Fromages</t>
  </si>
  <si>
    <t>Raviolis en conserve</t>
  </si>
  <si>
    <t>fr:raviolis-en-conserve,en:canned-foods,en:pastas,fr:ravioli,fr:plats-prepares-en-conserve,en:meals</t>
  </si>
  <si>
    <t>France,Saint-Loup,RhÃ´ne</t>
  </si>
  <si>
    <t>Sauce cuisinÃ©e : eau, purÃ©e de tomates mi-rÃ©duite et tomate pelÃ©e, fromages 3% (mascarpone, ricotta de brebis), carottes, oignons, arÃ´mes, sucre, sel, amidon transformÃ© de maÃ¯s, huile de tournesol. PÃ¢te : semoule de blÃ© dur, eau. Farce : emmental fondu 33% (emmental 50%, fromages, beurre, eau, protÃ©ines de lait, lactosÃ©rum, polyphosphates et citrate de sodium, sel, arÃ´me), chapelure (farine de blÃ©, sel), carottes, semoule de blÃ© dur, huile de tournesol, concentrÃ© des minÃ©raux du lait, oignons, arÃ´mes, fÃ©cule de manioc, emmental 1,6%, sel.</t>
  </si>
  <si>
    <t>e452,e331</t>
  </si>
  <si>
    <t>http://fr.openfoodfacts.org/images/products/302/169/001/1036/front.8.400.jpg</t>
  </si>
  <si>
    <t>http://fr.openfoodfacts.org/images/products/302/169/001/1036/front.8.200.jpg</t>
  </si>
  <si>
    <t>Ravioli bolognaise</t>
  </si>
  <si>
    <t>en:pastas,fr:ravioli</t>
  </si>
  <si>
    <t>Ravioli</t>
  </si>
  <si>
    <t>Levallois,France</t>
  </si>
  <si>
    <t>oeuf,lait</t>
  </si>
  <si>
    <t>Chili con carne</t>
  </si>
  <si>
    <t>plats prÃ©parÃ©s en conserve</t>
  </si>
  <si>
    <t>LÃ©gumes : haricots rouges prÃ©cuits (32%), carottes (4%), poivrons, maÃ¯s (3%). Sauce cuisinÃ©e : eau, concentrÃ© de tomates, Ã©pices et aromates, huile de tournesol, sel, colorant : extrait de paprika, arÃ´me, Ã©paississants : gomme xanthane, gomme de guar, piment de Cayenne. Viande bovine : 15 %</t>
  </si>
  <si>
    <t>oeuf,lait,cÃ©leri,moutarde,gluten,poisson,crustacÃ©s,mollusques</t>
  </si>
  <si>
    <t>oeuf,lait,celeri,moutarde,gluten,poisson,crustaces,mollusques</t>
  </si>
  <si>
    <t>e160c,e415,e412</t>
  </si>
  <si>
    <t>http://fr.openfoodfacts.org/images/products/302/169/001/1258/front.8.400.jpg</t>
  </si>
  <si>
    <t>http://fr.openfoodfacts.org/images/products/302/169/001/1258/front.8.200.jpg</t>
  </si>
  <si>
    <t>PaÃ«lla</t>
  </si>
  <si>
    <t>700 g</t>
  </si>
  <si>
    <t>TaboulÃ© aux Tomates fraiches</t>
  </si>
  <si>
    <t>730 g</t>
  </si>
  <si>
    <t>TaboulÃ©s</t>
  </si>
  <si>
    <t>TaboulÃ© aux tomates (550 g) : Tomates fraiches 60%, eau, oignons 12%, poivrons rouges 2,5%, huile d'olive vierge extra (2% du poids total), feuilles de menthe de Provence Ã©mincÃ©es 2,2%, sel, jus de citron 0,75% et d'orange concentrÃ©s, persil, arÃ´mes. Semoule de blÃ© dur prÃ©cuite Ã  la vapeur (180 g).</t>
  </si>
  <si>
    <t>http://fr.openfoodfacts.org/images/products/302/169/001/1371/front.7.400.jpg</t>
  </si>
  <si>
    <t>http://fr.openfoodfacts.org/images/products/302/169/001/1371/front.7.200.jpg</t>
  </si>
  <si>
    <t>Sauce italienne Ã  la viande rÃ´tie</t>
  </si>
  <si>
    <t>95g</t>
  </si>
  <si>
    <t>Tripes Ã  la mode de Caen</t>
  </si>
  <si>
    <t>Raynal et Roquelaure</t>
  </si>
  <si>
    <t>raynal-et-roquelaure</t>
  </si>
  <si>
    <t>tripes</t>
  </si>
  <si>
    <t>fr:tripes,en:meals</t>
  </si>
  <si>
    <t>http://fr.openfoodfacts.org/images/products/302/169/001/6567/front.8.400.jpg</t>
  </si>
  <si>
    <t>http://fr.openfoodfacts.org/images/products/302/169/001/6567/front.8.200.jpg</t>
  </si>
  <si>
    <t>Zapetti - Napolitaine (Douce et Gourmande)</t>
  </si>
  <si>
    <t>Sauce aux tomates et aux aromates</t>
  </si>
  <si>
    <t>Sauce aux tomates</t>
  </si>
  <si>
    <t>Pulpe de tomates avec morceaux et purÃ©e de tomates Ã  base de concenctrÃ© 72%, oignons 20%, sucre, huile de tournesol, aromates 1,5% (persil, ailÃ , amidon transformÃ© de maÃ¯s, sel.</t>
  </si>
  <si>
    <t>http://fr.openfoodfacts.org/images/products/302/169/001/7397/front.11.400.jpg</t>
  </si>
  <si>
    <t>http://fr.openfoodfacts.org/images/products/302/169/001/7397/front.11.200.jpg</t>
  </si>
  <si>
    <t>Napolitaine Zapetti</t>
  </si>
  <si>
    <t>Sauce Napolitaine</t>
  </si>
  <si>
    <t>380 g</t>
  </si>
  <si>
    <t>Pulpe de tomates avec morceaux et purÃ©e de tomates Ã  base de concentrÃ© 71%, oignons 20%, sucre, huile de tournesol, aromates 1,2% (persil, ail), amidon transformÃ© de maÃ¯s, sel</t>
  </si>
  <si>
    <t>http://fr.openfoodfacts.org/images/products/302/169/001/7403/front.9.400.jpg</t>
  </si>
  <si>
    <t>http://fr.openfoodfacts.org/images/products/302/169/001/7403/front.9.200.jpg</t>
  </si>
  <si>
    <t>Zapetti Sauce aux tomates Provence Languedoc</t>
  </si>
  <si>
    <t>190g</t>
  </si>
  <si>
    <t>Sauce Tomate</t>
  </si>
  <si>
    <t>Tomates de Provence et Languedoc</t>
  </si>
  <si>
    <t>tomates-de-provence-et-languedoc</t>
  </si>
  <si>
    <t>Champion</t>
  </si>
  <si>
    <t>PurÃ©e de tomates de Provence et Languedoc Ã  base de concentrÃ© (84,8%), oignons, carottes, sucre, amidon transformÃ© de maÃ¯s, sel, plantes aromatiques, arÃ´mes naturels, huile de tournesol</t>
  </si>
  <si>
    <t>http://fr.openfoodfacts.org/images/products/302/169/001/7700/front.13.400.jpg</t>
  </si>
  <si>
    <t>http://fr.openfoodfacts.org/images/products/302/169/001/7700/front.13.200.jpg</t>
  </si>
  <si>
    <t>carton,barquette plastique,opercule,atmosphÃ¨re protectrice</t>
  </si>
  <si>
    <t>carton,barquette-plastique,opercule,atmosphere-protectrice</t>
  </si>
  <si>
    <t>fabriquÃ© en France</t>
  </si>
  <si>
    <t>fabrique-en-france</t>
  </si>
  <si>
    <t>FR 47.252.001 CE</t>
  </si>
  <si>
    <t>fr-47-252-001-ce</t>
  </si>
  <si>
    <t>sainte-livrade-sur-lot-lot-et-garonne-france</t>
  </si>
  <si>
    <t>BÅ“uf aux carottes cuisinÃ© au vin de Cahors</t>
  </si>
  <si>
    <t>cÃ©leri,oeuf,moutarde,poisson,crustacÃ©s,mollusques</t>
  </si>
  <si>
    <t>celeri,oeuf,moutarde,poisson,crustaces,mollusques</t>
  </si>
  <si>
    <t>http://fr.openfoodfacts.org/images/products/302/169/001/8370/front.7.400.jpg</t>
  </si>
  <si>
    <t>http://fr.openfoodfacts.org/images/products/302/169/001/8370/front.7.200.jpg</t>
  </si>
  <si>
    <t>450 g</t>
  </si>
  <si>
    <t>Quenelles</t>
  </si>
  <si>
    <t>e472e-ester-monoacethyltartrique-de-mono-et-diglycerides-d-acides-gras</t>
  </si>
  <si>
    <t>285 g</t>
  </si>
  <si>
    <t>e412,e415</t>
  </si>
  <si>
    <t>Bio,Bio europÃ©en</t>
  </si>
  <si>
    <t>France,BesanÃ§on</t>
  </si>
  <si>
    <t>Spar</t>
  </si>
  <si>
    <t>285g</t>
  </si>
  <si>
    <t>Mes torsades BOLOGNAISE</t>
  </si>
  <si>
    <t>pÃ¢tes micro-onde</t>
  </si>
  <si>
    <t>Plastique,Carton,fourchette</t>
  </si>
  <si>
    <t>plastique,carton,fourchette</t>
  </si>
  <si>
    <t>PÃ¢tes,Plat au micro-onde</t>
  </si>
  <si>
    <t>fr:plats-prepares-a-rechauffer-au-micro-ondes,en:meals,fr:pates</t>
  </si>
  <si>
    <t>EMB 28280,FR 28.280.028 CE</t>
  </si>
  <si>
    <t>emb-28280,fr-28-280-028-ce</t>
  </si>
  <si>
    <t>nogent-le-rotrou-eure-et-loir-france,nogent-le-rotrou-eure-et-loir-france</t>
  </si>
  <si>
    <t>CHÃ‚TILLON,France</t>
  </si>
  <si>
    <t>PÃ¢tes torsades cuites 25% (semoule de blÃ© dur, blanc d'Å“uf), tomates au jus 23% (dont acidifiant : acide citrique, affermissant : chlorure de calcium), Eau, viande de bÅ“uf 8%, concentrÃ© de tomate, oignons, carottes, vin blanc, huile d'olive vierge extra, Ã©pices et aromates, sucre, sel, arÃ´me, colorant : extrait de paprika, amidon transformÃ© de maÃ¯s.</t>
  </si>
  <si>
    <t>e330,e509,e160c</t>
  </si>
  <si>
    <t>http://fr.openfoodfacts.org/images/products/302/169/002/1639/front.3.400.jpg</t>
  </si>
  <si>
    <t>http://fr.openfoodfacts.org/images/products/302/169/002/1639/front.3.200.jpg</t>
  </si>
  <si>
    <t>Mes Fusilli CARBONARA</t>
  </si>
  <si>
    <t>Carton,Plastique,Fourchette,AtmosphÃ¨re protectrice</t>
  </si>
  <si>
    <t>carton,plastique,fourchette,atmosphere-protectrice</t>
  </si>
  <si>
    <t>PÃ¢tes,Plat au micro-onde,Fusilli-carbonara</t>
  </si>
  <si>
    <t>fr:plats-prepares-a-rechauffer-au-micro-ondes,en:meals,fr:fusilli-carbonara,fr:pates</t>
  </si>
  <si>
    <t>Eau, pÃ¢tes fusilli cuites 28% (semoule de blÃ© dur, blanc d'Å“uf), crÃ¨me 10%, lardons fumÃ©s 6% (poitrine de porc, sel, dextrose, arÃ´me de fumÃ©e, acidifiant : acide citrique, conservateurs : E316, E250), emmental fondu (emmental 50%, eau, fromage Ã  pÃ¢te molle, beurre, sel, texturants : carraghÃ©nanes et farine de guar), oignon, amidon transformÃ© de maÃ¯s, vin blanc, arÃ´mes (dont arÃ´me de fumÃ©e), huile de tournesol, Ã©pices et arÃ´mates, Ã©paississants : farine de guar et gomme de xanthane.</t>
  </si>
  <si>
    <t>e330,e316,e250,e407,e412,e415</t>
  </si>
  <si>
    <t>http://fr.openfoodfacts.org/images/products/302/169/002/1646/front.3.400.jpg</t>
  </si>
  <si>
    <t>http://fr.openfoodfacts.org/images/products/302/169/002/1646/front.3.200.jpg</t>
  </si>
  <si>
    <t>Plastique,Carton,Sous atmosphÃ¨re protectrice</t>
  </si>
  <si>
    <t>plastique,carton,sous-atmosphere-protectrice</t>
  </si>
  <si>
    <t>Lentilles cuisinÃ©es Ã  l'auvergnate</t>
  </si>
  <si>
    <t>820 g</t>
  </si>
  <si>
    <t>sauce cuisinÃ©e (eau, couennes, saindoux, oignons, arÃ´mes, farine de blÃ©, graisse de canard, carottes, sel, dextrose, maltodextrine, aromates, sucre, huile de tournesol), lentilles prÃ©cuites 45%</t>
  </si>
  <si>
    <t>oeuf,moutarde,poisson,crustacÃ©s,mollusques</t>
  </si>
  <si>
    <t>oeuf,moutarde,poisson,crustaces,mollusques</t>
  </si>
  <si>
    <t>http://fr.openfoodfacts.org/images/products/302/169/020/1116/front.7.400.jpg</t>
  </si>
  <si>
    <t>http://fr.openfoodfacts.org/images/products/302/169/020/1116/front.7.200.jpg</t>
  </si>
  <si>
    <t>Lentilles cuisinÃ©es Ã  l'Auvergnate</t>
  </si>
  <si>
    <t>Lentilles,lÃ©gumes sec,lentilles en conserve</t>
  </si>
  <si>
    <t>en:vegetables,fr:legumes-secs,fr:lentilles,fr:lentilles-en-conserve</t>
  </si>
  <si>
    <t>Sauce cuisinÃ©e (eau. couennes saindoux, oignons, arÃ´mes, farine de blÃ©, graisse de canard. carottes, sel, dextrose, maltodextrine, aromates, sucre, huile de tournesol). Lentilles prÃ©cuites : 45 %. Ce produit contient du cÃ©leri. Ce produit est cuisinÃ© avec de la graisse de canard.</t>
  </si>
  <si>
    <t>cÃ©leri,oeuf,lait,moutarde,poisson,crustacÃ©s mollusques.</t>
  </si>
  <si>
    <t>celeri,oeuf,lait,moutarde,poisson,crustaces-mollusques</t>
  </si>
  <si>
    <t>http://fr.openfoodfacts.org/images/products/302/169/020/1123/front.6.400.jpg</t>
  </si>
  <si>
    <t>http://fr.openfoodfacts.org/images/products/302/169/020/1123/front.6.200.jpg</t>
  </si>
  <si>
    <t>Compotes pomme poire</t>
  </si>
  <si>
    <t>Compotes de pomme,Compotes de poire</t>
  </si>
  <si>
    <t>fr:compotes,en:desserts,fr:compotes-de-pomme,fr:compotes-de-poire</t>
  </si>
  <si>
    <t xml:space="preserve">pomme 74,9 % (purÃ©e et purÃ©e concentrÃ©e), poire 24,9 %, arÃ´me naturel, antioxydant : acide ascorbique.  </t>
  </si>
  <si>
    <t>fr:compotes-de-pomme</t>
  </si>
  <si>
    <t>http://fr.openfoodfacts.org/images/products/302/176/028/5213/front.6.400.jpg</t>
  </si>
  <si>
    <t>http://fr.openfoodfacts.org/images/products/302/176/028/5213/front.6.200.jpg</t>
  </si>
  <si>
    <t>Materne sans sucres ajoutÃ©s pomme coing</t>
  </si>
  <si>
    <t>purÃ©e de pomme coing sans sucres ajoutÃ©s</t>
  </si>
  <si>
    <t>Compote</t>
  </si>
  <si>
    <t>pomme 65%, coing 35%, antioxydant : acide ascorbique</t>
  </si>
  <si>
    <t>http://fr.openfoodfacts.org/images/products/302/176/028/5220/front.4.400.jpg</t>
  </si>
  <si>
    <t>http://fr.openfoodfacts.org/images/products/302/176/028/5220/front.4.200.jpg</t>
  </si>
  <si>
    <t>Pom'potes - Pomme</t>
  </si>
  <si>
    <t>Compote Pomme Nature</t>
  </si>
  <si>
    <t>Matern</t>
  </si>
  <si>
    <t>matern</t>
  </si>
  <si>
    <t>pomme 95,5%,sucre,antioxydant(acide ascorbique)</t>
  </si>
  <si>
    <t>http://fr.openfoodfacts.org/images/products/302/176/040/0012/front.13.400.jpg</t>
  </si>
  <si>
    <t>http://fr.openfoodfacts.org/images/products/302/176/040/0012/front.13.200.jpg</t>
  </si>
  <si>
    <t>Pom' Potes Pomme Fraise</t>
  </si>
  <si>
    <t>Compote de pomme allÃ©gÃ©e en sucres</t>
  </si>
  <si>
    <t>Gourdes,Plastique</t>
  </si>
  <si>
    <t>gourdes,plastique</t>
  </si>
  <si>
    <t>Materne,Pom' Potes</t>
  </si>
  <si>
    <t>materne,pom-potes</t>
  </si>
  <si>
    <t>Compotes pommes fraise</t>
  </si>
  <si>
    <t>fr:compotes,en:desserts,fr:compotes-de-pomme,fr:compotes-pommes-fraise</t>
  </si>
  <si>
    <t>Normandie,France,Caluire-et-Cuire,RhÃ´ne,RhÃ´ne-Alpes</t>
  </si>
  <si>
    <t>Carrefour Market,Auchan</t>
  </si>
  <si>
    <t>Pomme 71,8%, fraise 21,6%, sucre, cassis, antioxydant : acide ascorbique.</t>
  </si>
  <si>
    <t>http://fr.openfoodfacts.org/images/products/302/176/040/0036/front.3.400.jpg</t>
  </si>
  <si>
    <t>http://fr.openfoodfacts.org/images/products/302/176/040/0036/front.3.200.jpg</t>
  </si>
  <si>
    <t>Pom' Potes Pomme Banane</t>
  </si>
  <si>
    <t>Pom' Potes,Materne</t>
  </si>
  <si>
    <t>pom-potes,materne</t>
  </si>
  <si>
    <t>Compotes de pomme,Compotes Ã  boire,Compotes allÃ©gÃ©es</t>
  </si>
  <si>
    <t>fr:compotes-allegees,fr:compotes,en:desserts,fr:compotes-a-boire,fr:compotes-de-pomme</t>
  </si>
  <si>
    <t>Pomme 77,4 %, banane 20,4%, sucre, antioxydant : acide ascorbique, acidifiant : acide citrique.</t>
  </si>
  <si>
    <t>http://fr.openfoodfacts.org/images/products/302/176/040/0043/front.8.400.jpg</t>
  </si>
  <si>
    <t>http://fr.openfoodfacts.org/images/products/302/176/040/0043/front.8.200.jpg</t>
  </si>
  <si>
    <t>Pom' Potes Pomme Poire</t>
  </si>
  <si>
    <t>Compotes pommes poires</t>
  </si>
  <si>
    <t>fr:compotes-pommes-poires,fr:compotes,en:desserts,fr:compotes-de-pomme</t>
  </si>
  <si>
    <t>Normandie,France</t>
  </si>
  <si>
    <t>Pomme 69%, poire 26,1 %, sucre, arÃ´me naturel de poire, antioxydant : acide ascorbique.</t>
  </si>
  <si>
    <t>http://fr.openfoodfacts.org/images/products/302/176/040/0050/front.3.400.jpg</t>
  </si>
  <si>
    <t>http://fr.openfoodfacts.org/images/products/302/176/040/0050/front.3.200.jpg</t>
  </si>
  <si>
    <t>Pom'Potes pomme-abricot</t>
  </si>
  <si>
    <t>Compote pomme-abricot</t>
  </si>
  <si>
    <t>Sous vide,Pochette</t>
  </si>
  <si>
    <t>sous-vide,pochette</t>
  </si>
  <si>
    <t>Pomme 69,8 %, abricot 25,6 %, sucre, antioxydant : acide ascorbique.</t>
  </si>
  <si>
    <t>http://fr.openfoodfacts.org/images/products/302/176/040/0074/front.5.400.jpg</t>
  </si>
  <si>
    <t>http://fr.openfoodfacts.org/images/products/302/176/040/0074/front.5.200.jpg</t>
  </si>
  <si>
    <t>Pom'Potes pomme nature Materne</t>
  </si>
  <si>
    <t>Compotes pomme nature</t>
  </si>
  <si>
    <t>360 g (4 x 90 g)</t>
  </si>
  <si>
    <t>carton,gourde plastique,bouchon plastique</t>
  </si>
  <si>
    <t>carton,gourde-plastique,bouchon-plastique</t>
  </si>
  <si>
    <t>Compotes pomme nature,compotes,compote pomme,dessert,goÃ»ter</t>
  </si>
  <si>
    <t>fr:compotes-pommes-nature,fr:compotes,en:desserts,fr:compotes-de-pomme,fr:gouter</t>
  </si>
  <si>
    <t>Pomme origine France,fabriquÃ© en France</t>
  </si>
  <si>
    <t>pomme-origine-france,fabrique-en-france</t>
  </si>
  <si>
    <t>0% bisphÃ©nol A,sans gluten</t>
  </si>
  <si>
    <t>en:no-bisphenol-a,en:gluten-free</t>
  </si>
  <si>
    <t>pomme 95,5%, sucre, antioxydant : acide ascorbique. Sans gluten.</t>
  </si>
  <si>
    <t>90 g (1 gourde)</t>
  </si>
  <si>
    <t>http://fr.openfoodfacts.org/images/products/302/176/040/1019/front.10.400.jpg</t>
  </si>
  <si>
    <t>http://fr.openfoodfacts.org/images/products/302/176/040/1019/front.10.200.jpg</t>
  </si>
  <si>
    <t>gourde,plastique</t>
  </si>
  <si>
    <t>fr:compotes,en:desserts,fr:compotes-de-pomme</t>
  </si>
  <si>
    <t>MÃ©tal</t>
  </si>
  <si>
    <t>metal</t>
  </si>
  <si>
    <t>en:eu-organic,fr:ab-agriculture-biologique,en:gluten-free,en:organic</t>
  </si>
  <si>
    <t>Pom'potes banane fraise</t>
  </si>
  <si>
    <t>Compote de fruits</t>
  </si>
  <si>
    <t>Compotes de fruits</t>
  </si>
  <si>
    <t>fr:compotes-de-fruits</t>
  </si>
  <si>
    <t>Sans gluten,sans conservateur,sans colorant,sans arÃ´me artificiel</t>
  </si>
  <si>
    <t>en:no-artificial-flavors,en:no-preservatives,en:gluten-free,en:no-colorings</t>
  </si>
  <si>
    <t>pomme 70%, banane 15%, fraise 15%, antioxydant : acide ascorbique, acidifiant : acide citrique</t>
  </si>
  <si>
    <t>http://fr.openfoodfacts.org/images/products/302/176/040/3181/front.14.400.jpg</t>
  </si>
  <si>
    <t>http://fr.openfoodfacts.org/images/products/302/176/040/3181/front.14.200.jpg</t>
  </si>
  <si>
    <t>Ma Pause Fruit</t>
  </si>
  <si>
    <t>Gourde</t>
  </si>
  <si>
    <t>gourde</t>
  </si>
  <si>
    <t>pomme 68,4% (puree et puree concentree), framboise 24,9%, sucre, cranberry 3%, arome naturel, antioxydant:acide ascorbique.</t>
  </si>
  <si>
    <t>Pomme nature sans sucres ajoutÃ©s Materne</t>
  </si>
  <si>
    <t>Compote de pommes nature</t>
  </si>
  <si>
    <t>1,2 Kg (12 x 100 g)</t>
  </si>
  <si>
    <t>carton,pot plastique,opercule</t>
  </si>
  <si>
    <t>carton,pot-plastique,opercule</t>
  </si>
  <si>
    <t>Compote de pommes,compote,dessert,goÃ»ter</t>
  </si>
  <si>
    <t>fr:compotes,en:desserts,fr:compotes-de-pomme,fr:gouter</t>
  </si>
  <si>
    <t>pomme 99,7% (purÃ©e et purÃ©e concentrÃ©e), arÃ´me naturel de pomme, antioxydant : acide ascorbique.</t>
  </si>
  <si>
    <t>100 g (1 pot)</t>
  </si>
  <si>
    <t>http://fr.openfoodfacts.org/images/products/302/176/088/5468/front.15.400.jpg</t>
  </si>
  <si>
    <t>http://fr.openfoodfacts.org/images/products/302/176/088/5468/front.15.200.jpg</t>
  </si>
  <si>
    <t>pomme origine France,fabriquÃ© en France</t>
  </si>
  <si>
    <t>Pom'Potes pomme poire Materne</t>
  </si>
  <si>
    <t>Compotes pomme poire,compotes,dessert,goÃ»ter</t>
  </si>
  <si>
    <t>fr:compotes-pommes-poires,fr:compotes,en:desserts,fr:compotes-de-pomme,fr:gouter</t>
  </si>
  <si>
    <t>pomme 70% (purÃ©e et purÃ©e concentrÃ©e), poire 30%, antioxydant : acide ascorbique. Sans gluten.</t>
  </si>
  <si>
    <t>http://fr.openfoodfacts.org/images/products/302/176/120/2851/front.9.400.jpg</t>
  </si>
  <si>
    <t>http://fr.openfoodfacts.org/images/products/302/176/120/2851/front.9.200.jpg</t>
  </si>
  <si>
    <t>Pom'Potes pomme fraise Materne</t>
  </si>
  <si>
    <t>Compotes pomme fraise</t>
  </si>
  <si>
    <t>Compotes pomme fraise,compotes,dessert,goÃ»ter</t>
  </si>
  <si>
    <t>fr:compotes,en:desserts,fr:compotes-de-pomme,fr:compotes-pommes-fraise,fr:gouter</t>
  </si>
  <si>
    <t>pomme 71,8%, fraise 21,6%, sucre, cassis, antioxydant : acide ascorbique. Sans gluten.</t>
  </si>
  <si>
    <t>http://fr.openfoodfacts.org/images/products/302/176/120/3100/front.5.400.jpg</t>
  </si>
  <si>
    <t>http://fr.openfoodfacts.org/images/products/302/176/120/3100/front.5.200.jpg</t>
  </si>
  <si>
    <t>Pom'Potes pomme abricot Materne</t>
  </si>
  <si>
    <t>Compotes pomme abricot</t>
  </si>
  <si>
    <t>Compotes pomme abricot,compotes,dessert,goÃ»ter</t>
  </si>
  <si>
    <t>fr:compotes-pomme-abricot,fr:compotes,en:desserts,fr:gouter</t>
  </si>
  <si>
    <t>pomme 69,8%, abricot 25,6%, sucre, antioxydant : acide ascorbique. Sans gluten.</t>
  </si>
  <si>
    <t>http://fr.openfoodfacts.org/images/products/302/176/120/3117/front.8.400.jpg</t>
  </si>
  <si>
    <t>http://fr.openfoodfacts.org/images/products/302/176/120/3117/front.8.200.jpg</t>
  </si>
  <si>
    <t>Pom'Potes Pomme banane Materne</t>
  </si>
  <si>
    <t>Compotes Pomme banane</t>
  </si>
  <si>
    <t>Compotes Pomme banane,compote,dessert,goÃ»ter</t>
  </si>
  <si>
    <t>fr:compotes-pomme-banane,fr:compotes,en:desserts,fr:gouter</t>
  </si>
  <si>
    <t>pomme 77,4%, banane 20,4%, sucre, antioxydant : acide ascorbique, acidifiant : acide citrique. Sans gluten.</t>
  </si>
  <si>
    <t>http://fr.openfoodfacts.org/images/products/302/176/120/3148/front.8.400.jpg</t>
  </si>
  <si>
    <t>http://fr.openfoodfacts.org/images/products/302/176/120/3148/front.8.200.jpg</t>
  </si>
  <si>
    <t>Pom'Potes pomme mirabelle Materne</t>
  </si>
  <si>
    <t>Compotes pomme mirabelle</t>
  </si>
  <si>
    <t>Compotes pomme mirabelle,compotes,dessert,goÃ»ter</t>
  </si>
  <si>
    <t>fr:compotes,en:desserts,fr:compotes-pomme-mirabelle,fr:gouter</t>
  </si>
  <si>
    <t>pomme 75,3%, mirabelle 20%, sucre, arÃ´me naturel, antioxydant : acide ascorbique, acidifiant : acide citrique. Sans gluten.</t>
  </si>
  <si>
    <t>http://fr.openfoodfacts.org/images/products/302/176/120/3162/front.8.400.jpg</t>
  </si>
  <si>
    <t>http://fr.openfoodfacts.org/images/products/302/176/120/3162/front.8.200.jpg</t>
  </si>
  <si>
    <t>Pom'Potes pomme myrtille Materne</t>
  </si>
  <si>
    <t>Compotes pomme myrtille</t>
  </si>
  <si>
    <t>Compotes pomme myrtille,compotes,dessert,goÃ»ter</t>
  </si>
  <si>
    <t>fr:compotes-pommes-myrtille,fr:compotes,en:desserts,fr:compotes-de-pomme,fr:gouter</t>
  </si>
  <si>
    <t>pomme 78,6%, myrtille 15,2%, sucre, arÃ´me naturel, antioxydant : acide ascorbique. Sans gluten.</t>
  </si>
  <si>
    <t>http://fr.openfoodfacts.org/images/products/302/176/120/3179/front.8.400.jpg</t>
  </si>
  <si>
    <t>http://fr.openfoodfacts.org/images/products/302/176/120/3179/front.8.200.jpg</t>
  </si>
  <si>
    <t>Pom'Pote Pomme MÃ»re</t>
  </si>
  <si>
    <t>Compote de pomme et de mÃ»re</t>
  </si>
  <si>
    <t>sans conservateur,sans arome artificiel,fruits sÃ©lectionnÃ©s</t>
  </si>
  <si>
    <t>en:no-artificial-flavors,en:no-preservatives,fr:fruits-selectionnes</t>
  </si>
  <si>
    <t xml:space="preserve">Pomme 78.6%, mÃ»re 15.2%, sucre, arÃ´me naturel mÃ»re , antioxydant : acide ascorbique.  </t>
  </si>
  <si>
    <t>http://fr.openfoodfacts.org/images/products/302/176/120/3186/front.5.400.jpg</t>
  </si>
  <si>
    <t>http://fr.openfoodfacts.org/images/products/302/176/120/3186/front.5.200.jpg</t>
  </si>
  <si>
    <t>Pom' Potes - Pomme Mangue - Ã©dition limitÃ©e</t>
  </si>
  <si>
    <t>SpÃ©cialitÃ© de fruits Pomme Mangue</t>
  </si>
  <si>
    <t>360 g = (4 x 90 g)</t>
  </si>
  <si>
    <t>Carton,Gourdes</t>
  </si>
  <si>
    <t>carton,gourdes</t>
  </si>
  <si>
    <t>Compotes Ã  boire,Compotes</t>
  </si>
  <si>
    <t>fr:compotes-a-boire,fr:compotes,en:desserts</t>
  </si>
  <si>
    <t>Le Solers,France</t>
  </si>
  <si>
    <t>Pomme 74,9%, mangue 20%, sucre, arÃ´me naturel, antioxydant : acide ascorbique, acidifiant : acide citrique.</t>
  </si>
  <si>
    <t>http://fr.openfoodfacts.org/images/products/302/176/120/3193/front.7.400.jpg</t>
  </si>
  <si>
    <t>http://fr.openfoodfacts.org/images/products/302/176/120/3193/front.7.200.jpg</t>
  </si>
  <si>
    <t>Pom'Potes Pomme nature Bio Materne</t>
  </si>
  <si>
    <t>Compote Pomme nature Bio</t>
  </si>
  <si>
    <t>Compote Pomme nature Bio,compote,dessert,goÃ»ter,bio</t>
  </si>
  <si>
    <t>en:desserts,fr:compote-pomme-nature-bio,fr:compotes,fr:bio,fr:gouter</t>
  </si>
  <si>
    <t>AB,Bio europÃ©en,0% bisphÃ©nol A</t>
  </si>
  <si>
    <t>en:eu-organic,fr:ab-agriculture-biologique,en:no-bisphenol-a,en:organic</t>
  </si>
  <si>
    <t>pomme** 95,5%, sucre de canne**, antioxydant : acide ascorbique.</t>
  </si>
  <si>
    <t>http://fr.openfoodfacts.org/images/products/302/176/120/4008/front.12.400.jpg</t>
  </si>
  <si>
    <t>http://fr.openfoodfacts.org/images/products/302/176/120/4008/front.12.200.jpg</t>
  </si>
  <si>
    <t>Pom' Potes Bio Pomme Faise</t>
  </si>
  <si>
    <t>Carton,MÃ©tal</t>
  </si>
  <si>
    <t>GoÃ»ters,Compotes Ã  boire,Compotes pommes fraise</t>
  </si>
  <si>
    <t>fr:compotes-a-boire,fr:compotes,en:desserts,fr:compotes-de-pomme,fr:gouters,fr:compotes-pommes-fraise</t>
  </si>
  <si>
    <t>AB,Bio europÃ©en,Sans gluten</t>
  </si>
  <si>
    <t>pomme 72,8 %, fraise 21,6 %, sucre de canne, arÃ´me naturel, antioxydant : acide ascorbique. Sans gluten.</t>
  </si>
  <si>
    <t>fr:gouters</t>
  </si>
  <si>
    <t>http://fr.openfoodfacts.org/images/products/302/176/120/4015/front.7.400.jpg</t>
  </si>
  <si>
    <t>http://fr.openfoodfacts.org/images/products/302/176/120/4015/front.7.200.jpg</t>
  </si>
  <si>
    <t>Pom' Potes Bio Pomme Myrtille</t>
  </si>
  <si>
    <t>GoÃ»ters,Compotes Ã  boire,Compotes pommes myrtille</t>
  </si>
  <si>
    <t>fr:compotes-a-boire,fr:compotes,en:desserts,fr:compotes-pommes-myrtille,fr:compotes-de-pomme,fr:gouters</t>
  </si>
  <si>
    <t>pomme 78,5 %, myrtille 15,4 %, sucre de canne, arÃ´me naturel, antioxydant : acide ascorbique.</t>
  </si>
  <si>
    <t>http://fr.openfoodfacts.org/images/products/302/176/120/4077/front.8.400.jpg</t>
  </si>
  <si>
    <t>http://fr.openfoodfacts.org/images/products/302/176/120/4077/front.8.200.jpg</t>
  </si>
  <si>
    <t>Ma pause fruit pomme/framboise/cranberry Materne</t>
  </si>
  <si>
    <t>Compote pomme/framboise/cranberry</t>
  </si>
  <si>
    <t>480 g (4 x 120 g)</t>
  </si>
  <si>
    <t>BoÃ®te en carton,Gourde en plastique</t>
  </si>
  <si>
    <t>boite-en-carton,gourde-en-plastique</t>
  </si>
  <si>
    <t>Materne,Ma pause fruit</t>
  </si>
  <si>
    <t>materne,ma-pause-fruit</t>
  </si>
  <si>
    <t>Pomme 68,4% (purÃ©e et purÃ©e concentrÃ©e), framboise 24,9%, sucre, cranberry 3%, arÃ´me naturel, antioxydant acide ascorbique.</t>
  </si>
  <si>
    <t>Ma pause fruit</t>
  </si>
  <si>
    <t>SpÃ©cialitÃ© fruits</t>
  </si>
  <si>
    <t>4x120g</t>
  </si>
  <si>
    <t>sans conservateur,sans colorant,sans arÃ´me artificiel</t>
  </si>
  <si>
    <t>en:no-artificial-flavors,en:no-preservatives,en:no-colorings</t>
  </si>
  <si>
    <t>Marseille,france</t>
  </si>
  <si>
    <t>Pomme 76.5% (purÃ©e et purÃ©e concentrÃ©e), myrtille 20%, jus de grenade 3%, sucre, arÃ´me naturel, antioxydant (acide ascorbique)</t>
  </si>
  <si>
    <t>http://fr.openfoodfacts.org/images/products/302/176/120/4718/front.8.400.jpg</t>
  </si>
  <si>
    <t>http://fr.openfoodfacts.org/images/products/302/176/120/4718/front.8.200.jpg</t>
  </si>
  <si>
    <t>Ma pause fruit - Pomme Rhubarbe Cranberry</t>
  </si>
  <si>
    <t>SpÃ©cialitÃ© de pomme rhubarbe cranberry</t>
  </si>
  <si>
    <t>4 x 120 g = 480 g</t>
  </si>
  <si>
    <t>Gourdes</t>
  </si>
  <si>
    <t>gourdes</t>
  </si>
  <si>
    <t>sans colorant,sans conservateur,sans arÃ´me artificiel,sans gluten</t>
  </si>
  <si>
    <t xml:space="preserve">Pommes 55.8% (purÃ©e et purÃ©e concentrÃ©e), rhubarbe 35%, sucre, cranberry 2%, antioxydant : acide ascorbique. </t>
  </si>
  <si>
    <t>1 gourde (120 g)</t>
  </si>
  <si>
    <t>http://fr.openfoodfacts.org/images/products/302/176/120/4725/front.5.400.jpg</t>
  </si>
  <si>
    <t>http://fr.openfoodfacts.org/images/products/302/176/120/4725/front.5.200.jpg</t>
  </si>
  <si>
    <t>Ma Pause Fruit pomme, pÃªche, passion Materne</t>
  </si>
  <si>
    <t>Compote de Pomme PÃªche Passion</t>
  </si>
  <si>
    <t>Compote de Pomme PÃªche Passion,compote,dessert,goÃ»ter</t>
  </si>
  <si>
    <t>fr:compote-de-pomme-peche-passion,fr:compotes,en:desserts,fr:gouter</t>
  </si>
  <si>
    <t>pomme 57,1% (purÃ©e et purÃ©e concentrÃ©e), pÃªche 35,0%, jus de fruits de la passion 6,0%, sucre, antioxydant : acide ascorbique. Sans gluten.</t>
  </si>
  <si>
    <t>120 g (1 gourde)</t>
  </si>
  <si>
    <t>http://fr.openfoodfacts.org/images/products/302/176/120/4732/front.8.400.jpg</t>
  </si>
  <si>
    <t>http://fr.openfoodfacts.org/images/products/302/176/120/4732/front.8.200.jpg</t>
  </si>
  <si>
    <t>Carton,Sous-vide</t>
  </si>
  <si>
    <t>carton,sous-vide</t>
  </si>
  <si>
    <t>Bonneuil,France</t>
  </si>
  <si>
    <t>Confipote Myrtille</t>
  </si>
  <si>
    <t>Pot,Verre</t>
  </si>
  <si>
    <t>Confipote,Materne</t>
  </si>
  <si>
    <t>confipote,materne</t>
  </si>
  <si>
    <t>Confitures diÃ©tÃ©tiques</t>
  </si>
  <si>
    <t>fr:confitures-dietetiques,en:jams,en:spreads,en:sweet-spreads,en:breakfasts</t>
  </si>
  <si>
    <t>Myrtilles, sucre, gÃ©lifiant : pectine de fruit, acidifiant : acide citrique, correcteur d'aciditÃ© : citrate de calcium</t>
  </si>
  <si>
    <t>e440a,e330,e333</t>
  </si>
  <si>
    <t>http://fr.openfoodfacts.org/images/products/302/176/128/0385/front.11.400.jpg</t>
  </si>
  <si>
    <t>http://fr.openfoodfacts.org/images/products/302/176/128/0385/front.11.200.jpg</t>
  </si>
  <si>
    <t>Compotes Pomme nature Bio</t>
  </si>
  <si>
    <t>1,08 Kg (12 x 90 g)</t>
  </si>
  <si>
    <t>Compotes Pomme nature Bio,compotes de pomme,compotes,dessert,goÃ»ter,bio</t>
  </si>
  <si>
    <t>fr:compotes-pomme-nature-bio,fr:compotes,en:desserts,fr:compotes-de-pomme,fr:bio,fr:gouter</t>
  </si>
  <si>
    <t>fabriquÃ© en France,agriculture UE / non UE</t>
  </si>
  <si>
    <t>fabrique-en-france,agriculture-ue-non-ue</t>
  </si>
  <si>
    <t>pomme 95,5%, sucre de canne, antioxydant : acide ascorbique.</t>
  </si>
  <si>
    <t>http://fr.openfoodfacts.org/images/products/302/176/241/2129/front.10.400.jpg</t>
  </si>
  <si>
    <t>http://fr.openfoodfacts.org/images/products/302/176/241/2129/front.10.200.jpg</t>
  </si>
  <si>
    <t>compotes de fruits</t>
  </si>
  <si>
    <t>Pom' potes pomme sans sucres ajoutÃ©s</t>
  </si>
  <si>
    <t>compote de pomme</t>
  </si>
  <si>
    <t>Compote,compotes de pommes</t>
  </si>
  <si>
    <t>Pomme 99.8% (purÃ©e et purÃ©e concentrÃ©e), arÃ´me naturel de pomme, antioxydant : acide ascorbique.</t>
  </si>
  <si>
    <t>http://fr.openfoodfacts.org/images/products/302/176/950/5602/front.18.400.jpg</t>
  </si>
  <si>
    <t>http://fr.openfoodfacts.org/images/products/302/176/950/5602/front.18.200.jpg</t>
  </si>
  <si>
    <t>Pom'potes pomme poire</t>
  </si>
  <si>
    <t xml:space="preserve">Pom'potes </t>
  </si>
  <si>
    <t>pomme 70% (purÃ©e et purÃ©e concentrÃ©e), poire 30%, antioxydant : acide ascorbique</t>
  </si>
  <si>
    <t>http://fr.openfoodfacts.org/images/products/302/176/950/5626/front.7.400.jpg</t>
  </si>
  <si>
    <t>http://fr.openfoodfacts.org/images/products/302/176/950/5626/front.7.200.jpg</t>
  </si>
  <si>
    <t>25 cL</t>
  </si>
  <si>
    <t>Carton,Tetra Brik</t>
  </si>
  <si>
    <t>carton,tetra-brik</t>
  </si>
  <si>
    <t>Tetra Brik</t>
  </si>
  <si>
    <t>tetra-brik</t>
  </si>
  <si>
    <t>25 cl</t>
  </si>
  <si>
    <t>conserves de lÃ©gumes</t>
  </si>
  <si>
    <t>fr:conserves-de-legumes</t>
  </si>
  <si>
    <t>bio europÃ©en,AB</t>
  </si>
  <si>
    <t>MaÃ¯s Ultra Croquant sans sucres ajoutÃ©s</t>
  </si>
  <si>
    <t>MaÃ¯s</t>
  </si>
  <si>
    <t>150g net total, 140g Ã©gouttÃ©, 212mL</t>
  </si>
  <si>
    <t>geant vert,GÃ©ant Vert</t>
  </si>
  <si>
    <t>geant-vert,geant-vert</t>
  </si>
  <si>
    <t>MaÃ¯s en conserve,Mais doux</t>
  </si>
  <si>
    <t>charte qualitÃ© environnement,MaÃ¯s doux cultivÃ© en France,sans OGM,acier recyclable</t>
  </si>
  <si>
    <t>en:no-gmos,fr:mais-doux-cultive-en-france,fr:acier-recyclable,fr:charte-qualite-environnement</t>
  </si>
  <si>
    <t>Marseille,france,Ã‰vreux</t>
  </si>
  <si>
    <t>carrefour city,Carrefour</t>
  </si>
  <si>
    <t>MaÃ¯s doux en grains sans OGM, eau, sel</t>
  </si>
  <si>
    <t>http://fr.openfoodfacts.org/images/products/302/308/250/0616/front.9.400.jpg</t>
  </si>
  <si>
    <t>http://fr.openfoodfacts.org/images/products/302/308/250/0616/front.9.200.jpg</t>
  </si>
  <si>
    <t>GÃ©ant vert</t>
  </si>
  <si>
    <t>geant-vert</t>
  </si>
  <si>
    <t>MaÃ¯s en conserve,MaÃ¯s doux</t>
  </si>
  <si>
    <t>sans OGM,sans sucre ajoutÃ©</t>
  </si>
  <si>
    <t>en:no-gmos,en:no-added-sugar</t>
  </si>
  <si>
    <t>MaÃ¯s doux en grains, eau, sel</t>
  </si>
  <si>
    <t>http://fr.openfoodfacts.org/images/products/302/308/250/2634/front.8.400.jpg</t>
  </si>
  <si>
    <t>http://fr.openfoodfacts.org/images/products/302/308/250/2634/front.8.200.jpg</t>
  </si>
  <si>
    <t>MaÃ¯s doux L'Original Ultra Tendre</t>
  </si>
  <si>
    <t>GÃ©ant Vert</t>
  </si>
  <si>
    <t>MaÃ¯s en conserve</t>
  </si>
  <si>
    <t>fr:legumes-en-conserve,en:vegetables,fr:mais-en-conserve,en:cereals,en:canned-foods</t>
  </si>
  <si>
    <t>sans OGM</t>
  </si>
  <si>
    <t>en:no-gmos</t>
  </si>
  <si>
    <t xml:space="preserve">MaÃ¯s doux en grains, eau, sucre, sel. </t>
  </si>
  <si>
    <t>http://fr.openfoodfacts.org/images/products/302/308/256/0016/front.3.400.jpg</t>
  </si>
  <si>
    <t>http://fr.openfoodfacts.org/images/products/302/308/256/0016/front.3.200.jpg</t>
  </si>
  <si>
    <t>France,Aveyron</t>
  </si>
  <si>
    <t>france,aveyron</t>
  </si>
  <si>
    <t>Salakis herbes de Provence</t>
  </si>
  <si>
    <t>fromage de brebis</t>
  </si>
  <si>
    <t>Salakis</t>
  </si>
  <si>
    <t>salakis</t>
  </si>
  <si>
    <t>fr:fromages-de-brebis,en:cheeses,en:dairies</t>
  </si>
  <si>
    <t>FR 48.094.011 CE</t>
  </si>
  <si>
    <t>fr-48-094-011-ce</t>
  </si>
  <si>
    <t>massegros-lozere-france</t>
  </si>
  <si>
    <t>huile de colza 48.1%, fromage de brebis au lait pasteurisÃ© origine france 45%, aromates et plantes aromatiques, arÃ´me naturel</t>
  </si>
  <si>
    <t>http://fr.openfoodfacts.org/images/products/302/326/000/5872/front.5.400.jpg</t>
  </si>
  <si>
    <t>http://fr.openfoodfacts.org/images/products/302/326/000/5872/front.5.200.jpg</t>
  </si>
  <si>
    <t>La sauce au roquefort</t>
  </si>
  <si>
    <t>Sauce au roquefort</t>
  </si>
  <si>
    <t>230g</t>
  </si>
  <si>
    <t>Frais,pot,carton</t>
  </si>
  <si>
    <t>frais,pot,carton</t>
  </si>
  <si>
    <t>SociÃ©tÃ©,LACTALIS,SociÃ©tÃ© FromagÃ¨re de Lons-Le-Saunier</t>
  </si>
  <si>
    <t>societe,lactalis,societe-fromagere-de-lons-le-saunier</t>
  </si>
  <si>
    <t>Sauces au fromage,Sauces au roquefort</t>
  </si>
  <si>
    <t>en:groceries,fr:sauces,fr:sauces-au-fromage,fr:sauces-au-roquefort</t>
  </si>
  <si>
    <t>Lons-Le-Saunier,France</t>
  </si>
  <si>
    <t>lons-le-saunier,france</t>
  </si>
  <si>
    <t>sans</t>
  </si>
  <si>
    <t>en:without</t>
  </si>
  <si>
    <t>lait Ã©crÃ©me reconstituÃ©, Roquefort 25%, eau, beurre, texturants: alginate de sodium, amidon modifiÃ© - sels de fonte: monophosphates de sodium, polyphosphates de sodium, inuline, conservateurs : sorbate de potassium, nisine, persil</t>
  </si>
  <si>
    <t>e401,e14xx,e452,e202,e234</t>
  </si>
  <si>
    <t>http://fr.openfoodfacts.org/images/products/302/326/002/7652/front.12.400.jpg</t>
  </si>
  <si>
    <t>http://fr.openfoodfacts.org/images/products/302/326/002/7652/front.12.200.jpg</t>
  </si>
  <si>
    <t>Fromage de brebis</t>
  </si>
  <si>
    <t>Fromage de brebis au lait pasteurisÃ©</t>
  </si>
  <si>
    <t>150 g (2x75g)</t>
  </si>
  <si>
    <t>http://fr.openfoodfacts.org/images/products/302/326/002/7744/front.10.400.jpg</t>
  </si>
  <si>
    <t>http://fr.openfoodfacts.org/images/products/302/326/002/7744/front.10.200.jpg</t>
  </si>
  <si>
    <t>NestlÃ©,La LaitiÃ¨re</t>
  </si>
  <si>
    <t>nestle,la-laitiere</t>
  </si>
  <si>
    <t>Mousse au chocolat</t>
  </si>
  <si>
    <t>en:chocolate-desserts,en:desserts,fr:mousses-au-chocolat</t>
  </si>
  <si>
    <t>FR 44.212.001 CE</t>
  </si>
  <si>
    <t>fr-44-212-001-ce</t>
  </si>
  <si>
    <t>Flamby</t>
  </si>
  <si>
    <t>Flan caramÃ©lisÃ©,Desserts</t>
  </si>
  <si>
    <t>en:desserts,fr:flan-caramelise</t>
  </si>
  <si>
    <t>FR 42.005.001 CE</t>
  </si>
  <si>
    <t>fr-42-005-001-ce</t>
  </si>
  <si>
    <t>andrezieux-boutheon-loire-france</t>
  </si>
  <si>
    <t>La FertÃ©-macÃ©,France</t>
  </si>
  <si>
    <t>Lait Ã  1,1% de matiÃ¨res grasse (73%), sucre (8,3%), caramel : 6% (sucre et glucose caramÃ©lisÃ©s, amidon modifiÃ©, epaississants : pectine, gomme xanthane, eau), eau, sirop de glucose-fructode, amidon de maÃ¯s, lait Ã©crÃ©mÃ© en poudre, gÃ©lifiant (carraghÃ©nanes), arÃ´me, colorant (bÃ©ta-carotÃ¨ne)</t>
  </si>
  <si>
    <t>e150a,e14xx,e440a,e415,e407,e160a</t>
  </si>
  <si>
    <t>Le Viennois saveur fraise</t>
  </si>
  <si>
    <t>pot,plastique,carton</t>
  </si>
  <si>
    <t>produits laitiers</t>
  </si>
  <si>
    <t>casino shop</t>
  </si>
  <si>
    <t>lait entier 39%, lait Ã©crÃ©mÃ© 16%, crÃ¨me 15.5%, sucre, eau, sirop de glucose et fructose, purÃ©e de fraise 3.9% (fraises, sucre), amidon modifiÃ© de maÃ¯s, protÃ©ines de lait, lait Ã©crÃ©mÃ© en poudre, gÃ©latine de porc, correcteur d'aciditÃ© (acide citrique), Ã©paississants (E407, E410, E412, E415), arÃ´mes, colorant (carmin)</t>
  </si>
  <si>
    <t>e14xx,e441,e330,e407,e410,e412,e415,e120</t>
  </si>
  <si>
    <t>La LaitiÃ¨re Secret de Mousse Citron FaÃ§on MeringuÃ©e</t>
  </si>
  <si>
    <t>Mousse au citron</t>
  </si>
  <si>
    <t>4 x 59g, 4 x 12cl</t>
  </si>
  <si>
    <t>Plastique,Suremballage carton</t>
  </si>
  <si>
    <t>plastique,suremballage-carton</t>
  </si>
  <si>
    <t xml:space="preserve">Mousse lactÃ©e au citron (88%) : Lait entier (51%), prÃ©paration de fruits au citron (13,2%) [PurÃ©e de citrons (6,2%), sucre, sirop de glucose, amidon modifiÃ© de maÃ¯s, Ã©paississants (farine de graines de caroube, pectine), arÃ´mes, correcteurs d'aciditÃ© (E331, E330), conservateur (E202)], crÃ¨me (7,8%), eau, poudre de lait Ã©crÃ©mÃ©, sucre, gÃ©latine porcine, Ã©mulsifiant (E471), ferments lactiques. Sauce Â«faÃ§on meringuÃ©eÂ» (12%) : Eau, sucre, amidon modifiÃ© de maÃ¯s, arÃ´me, stabilisants (pectine, gomme guar), acidifiant (acide lactique), colorants (curcumine, bÃªta-carotÃ¨ne).  </t>
  </si>
  <si>
    <t>59g</t>
  </si>
  <si>
    <t>e14xx,e410,e440a,e331,e330,e202,e441,e471,e412,e270,e100,e160a</t>
  </si>
  <si>
    <t>http://fr.openfoodfacts.org/images/products/302/329/041/9755/front.7.400.jpg</t>
  </si>
  <si>
    <t>http://fr.openfoodfacts.org/images/products/302/329/041/9755/front.7.200.jpg</t>
  </si>
  <si>
    <t>Sveltesse Recette d'abricot Touche de gingembre</t>
  </si>
  <si>
    <t>Yaourt maigre brassÃ© aux fruits, avec sucres et Ã©dulcorants</t>
  </si>
  <si>
    <t>Etui,Carton,Pot,Plastique</t>
  </si>
  <si>
    <t>etui,carton,pot,plastique</t>
  </si>
  <si>
    <t>NestlÃ©,Sveltesse</t>
  </si>
  <si>
    <t>nestle,sveltesse</t>
  </si>
  <si>
    <t>Yaourts allÃ©gÃ©s en matiÃ¨re grasse,Yaourts aux fruits,Yaourts brassÃ©s,Yaourts sucrÃ©s</t>
  </si>
  <si>
    <t>en:stirred-yogurts,en:low-fat-yogurts,en:sweetened-yogurts,en:yogurts,en:dairies,en:fruit-yogurts</t>
  </si>
  <si>
    <t>Yaourt maigre 87,5%, abricot 9,6% (abricot, purÃ©e d'abricot), sucre 1,9%, jus de citron concentrÃ©, poudre de gingembre 0,03%, amidon de riz, Ã©paississant (gomme guar), arÃ´me, colorant (extrait de paprika), Ã©dulcorants (aspartame, acÃ©sulfame K)</t>
  </si>
  <si>
    <t>e412,e160c,e951,e950</t>
  </si>
  <si>
    <t>http://fr.openfoodfacts.org/images/products/302/329/041/9984/front.7.400.jpg</t>
  </si>
  <si>
    <t>http://fr.openfoodfacts.org/images/products/302/329/041/9984/front.7.200.jpg</t>
  </si>
  <si>
    <t>Rachel's - le brassÃ© biologique gingembre</t>
  </si>
  <si>
    <t>Yaourt brassÃ© au gingembre</t>
  </si>
  <si>
    <t>Pot de yaourt en plastique Enveloppe en carton recyclable</t>
  </si>
  <si>
    <t>pot-de-yaourt-en-plastique-enveloppe-en-carton-recyclable</t>
  </si>
  <si>
    <t>Rachel's</t>
  </si>
  <si>
    <t>rachel-s</t>
  </si>
  <si>
    <t>saint-germain-en-laye,france</t>
  </si>
  <si>
    <t>Lait fermentÃ© au lait entier biologique 78.7%, crÃ¨me biologique, sucre biologique 7.4%, gingembre biologique 3%</t>
  </si>
  <si>
    <t>http://fr.openfoodfacts.org/images/products/302/329/045/7290/front.5.400.jpg</t>
  </si>
  <si>
    <t>http://fr.openfoodfacts.org/images/products/302/329/045/7290/front.5.200.jpg</t>
  </si>
  <si>
    <t>NestlÃ©,Smarties</t>
  </si>
  <si>
    <t>nestle,smarties</t>
  </si>
  <si>
    <t>arachide,fruits Ã  coque,sÃ©same</t>
  </si>
  <si>
    <t>arachide,fruits-a-coque,sesame</t>
  </si>
  <si>
    <t>Maronsui's La laitiÃ¨re</t>
  </si>
  <si>
    <t>Mousse Ã  la crÃ¨me de marrons</t>
  </si>
  <si>
    <t>276 g (4x69g) - 46cl (4x11.5g)</t>
  </si>
  <si>
    <t>NestlÃ©,La LaitiÃ¨re,ClÃ©ment Faugier</t>
  </si>
  <si>
    <t>nestle,la-laitiere,clement-faugier</t>
  </si>
  <si>
    <t>mousse de marrons</t>
  </si>
  <si>
    <t>fr:mousse-de-marrons</t>
  </si>
  <si>
    <t>CrÃ¨me de marrons 54% (chÃ¢taigne, sucre, sirop de glucose, brisures de marrons glacÃ©s, arÃ´me vanille), crÃ¨me 24%, eau,  Ã©mulsifiant : E471, gÃ©latine, lait Ã©crÃ©mÃ© en poudre, stabilisant : E410</t>
  </si>
  <si>
    <t>69g</t>
  </si>
  <si>
    <t>e471,e428,e410</t>
  </si>
  <si>
    <t>http://fr.openfoodfacts.org/images/products/302/329/063/3816/front.6.400.jpg</t>
  </si>
  <si>
    <t>http://fr.openfoodfacts.org/images/products/302/329/063/3816/front.6.200.jpg</t>
  </si>
  <si>
    <t>Clafoutis aux cerises</t>
  </si>
  <si>
    <t>NestlÃ©,La laitiÃ¨re</t>
  </si>
  <si>
    <t>lait entier 25%, cerises 18,8% (cerises, purÃ©e de cerises reconstituÃ©e), oeufs 15,8%, crÃ¨me 13%, sucre, amidon modifiÃ© de maÃ¯s, farine de blÃ©, blanc d'oeufs, poudre de lait Ã©crÃ©mÃ©, arÃ´mes.</t>
  </si>
  <si>
    <t>http://fr.openfoodfacts.org/images/products/302/329/064/3488/front.4.400.jpg</t>
  </si>
  <si>
    <t>http://fr.openfoodfacts.org/images/products/302/329/064/3488/front.4.200.jpg</t>
  </si>
  <si>
    <t>Yaourt au lait entier, sucrÃ© et aromatisÃ©</t>
  </si>
  <si>
    <t>Verre,Carton</t>
  </si>
  <si>
    <t>verre,carton</t>
  </si>
  <si>
    <t>La LaitiÃ¨re</t>
  </si>
  <si>
    <t>la-laitiere</t>
  </si>
  <si>
    <t>Yaourts aromatisÃ©s,Yaourts,Produits laitiers,Yaourts sucrÃ©s</t>
  </si>
  <si>
    <t>en:flavoured-yogurts,en:yogurts,en:dairies,en:sweetened-yogurts</t>
  </si>
  <si>
    <t>PÃ©rols,France</t>
  </si>
  <si>
    <t>Yaourt au lait entier (89%), sucre (9.9%), arÃ´me (fraise des bois ou citron ou noix de coco ou vanille), colorant pour variÃ©tÃ© fraise des bois (rouge de betterave)</t>
  </si>
  <si>
    <t>e162</t>
  </si>
  <si>
    <t>http://fr.openfoodfacts.org/images/products/302/329/066/1369/front.9.400.jpg</t>
  </si>
  <si>
    <t>http://fr.openfoodfacts.org/images/products/302/329/066/1369/front.9.200.jpg</t>
  </si>
  <si>
    <t>Semoule au Lait La LaitiÃ¨re</t>
  </si>
  <si>
    <t>dessert lactÃ© Ã  la semoule de blÃ© dur saveur vanille</t>
  </si>
  <si>
    <t>460 g</t>
  </si>
  <si>
    <t>Pot plastique,Frais</t>
  </si>
  <si>
    <t>pot-plastique,frais</t>
  </si>
  <si>
    <t>Produits laitiers,Semoule au Lait</t>
  </si>
  <si>
    <t>en:dairies,fr:semoule-au-lait</t>
  </si>
  <si>
    <t>Lait entier (64%), eau, sucre, semoule de blÃ© dur (6,5%), crÃ¨me (3%), amidon, sirop de glucose, sel, Ã©mulsifiant (E471), stabilisants (carraghÃ©nanes, gomme xanthane, farine de graines de caroube), arÃ´me vanille, colorant (rocou).</t>
  </si>
  <si>
    <t>un pot 115g</t>
  </si>
  <si>
    <t>e471,e407,e415,e410,e160b</t>
  </si>
  <si>
    <t>http://fr.openfoodfacts.org/images/products/302/329/066/8276/front.6.400.jpg</t>
  </si>
  <si>
    <t>http://fr.openfoodfacts.org/images/products/302/329/066/8276/front.6.200.jpg</t>
  </si>
  <si>
    <t>Yaourt brassÃ© nature au lait entier et Ã  la crÃ¨me</t>
  </si>
  <si>
    <t>Yaourts Ã  la grecque,Yaourts brassÃ©s</t>
  </si>
  <si>
    <t>en:stirred-yogurts,en:yogurts,en:dairies,en:greek-yogurts</t>
  </si>
  <si>
    <t>Cesson</t>
  </si>
  <si>
    <t>Lait entier, crÃ¨me, lactose et protÃ©ines de lait, ferments lactiques.</t>
  </si>
  <si>
    <t>http://fr.openfoodfacts.org/images/products/302/329/071/9008/front.6.400.jpg</t>
  </si>
  <si>
    <t>http://fr.openfoodfacts.org/images/products/302/329/071/9008/front.6.200.jpg</t>
  </si>
  <si>
    <t>Sveltess - Recette Framboise touche de citron vert</t>
  </si>
  <si>
    <t>Yaourt 0% Ã  la framboise</t>
  </si>
  <si>
    <t>500g (4x152g)</t>
  </si>
  <si>
    <t>NestlÃ©,Sveltess</t>
  </si>
  <si>
    <t>nestle,sveltess</t>
  </si>
  <si>
    <t>Yaourt maigre (87,5%), framboise (8%) (framboise, purÃ©e de framboise), jus de citron vert (2%), sucre (1,9%), zeste de citron (0,1 %), arÃ´me naturel de citron vert, arÃ´me, amidon de riz, jus de carotte noire concentrÃ©, stabilisants (pectine, gomme guar), Ã©dulcorants (aspartame, acÃ©sulfame K).</t>
  </si>
  <si>
    <t>e440a,e412,e951,e950</t>
  </si>
  <si>
    <t>http://fr.openfoodfacts.org/images/products/302/329/071/9626/front.7.400.jpg</t>
  </si>
  <si>
    <t>http://fr.openfoodfacts.org/images/products/302/329/071/9626/front.7.200.jpg</t>
  </si>
  <si>
    <t>Petit Pot de crÃ¨me Chocolat-Menthe La LaitiÃ¨re</t>
  </si>
  <si>
    <t>Dessert lactÃ© aux oeufs, au chocolat et Ã  la menthe, cuit au four</t>
  </si>
  <si>
    <t>400 g (4 x 100 g)</t>
  </si>
  <si>
    <t>carton,pot verre,opercule mÃ©tal,frais</t>
  </si>
  <si>
    <t>carton,pot-verre,opercule-metal,frais</t>
  </si>
  <si>
    <t>La LaitiÃ¨re,NestlÃ©</t>
  </si>
  <si>
    <t>la-laitiere,nestle</t>
  </si>
  <si>
    <t>Dessert lactÃ© aux oeufs,dessert,goÃ»ter,produit laitier,frais</t>
  </si>
  <si>
    <t>en:fresh,en:desserts,en:dairies,fr:dessert-lacte-aux-oeufs,fr:gouter</t>
  </si>
  <si>
    <t>Lait entier (50,6%), eau, crÃ¨me (9,8%), chocolat (9,2%) [sucre, pÃ¢te de cacao, beurre de cacao, Ã©mulsifiant (lÃ©cithine de soja), arÃ´me], sucre, oeufs (4,5%), poudre de lait Ã©crÃ©mÃ©, poudre de cacao maigre (2,1%), blanc d'oeufs (0,7%), arÃ´me naturel de menthe, Ã©paississants (E407, E460, E466), correcteur d'aciditÃ© (E524).</t>
  </si>
  <si>
    <t>e322,e407,e460,e466,e524</t>
  </si>
  <si>
    <t>http://fr.openfoodfacts.org/images/products/302/329/079/4838/front.4.400.jpg</t>
  </si>
  <si>
    <t>http://fr.openfoodfacts.org/images/products/302/329/079/4838/front.4.200.jpg</t>
  </si>
  <si>
    <t>Le petit pot de crÃ¨me au chocolat</t>
  </si>
  <si>
    <t>Dessert lactÃ© aux Å“ufs et au chocolat, cuit au four</t>
  </si>
  <si>
    <t>400 g (4 pots)</t>
  </si>
  <si>
    <t>La laitiÃ¨re,NestlÃ©</t>
  </si>
  <si>
    <t>Desserts,Desserts au chocolat,CrÃ¨mes dessert</t>
  </si>
  <si>
    <t>fr:cremes-dessert,en:chocolate-desserts,en:desserts</t>
  </si>
  <si>
    <t xml:space="preserve">Dessert lactÃ© aux Å“ufs et au chocolat, cuit au four. INGRÃ‰DIENTS : Lait entier (50,6%), eau, crÃ¨me (9,8%), chocolat (9,2%) [sucre, pÃ¢te de cacao, beurre de cacao, Ã©mulsifiant (lÃ©cithine de soja), arÃ´me], sucre, Å“ufs frais (4,6%), poudre de lait Ã©crÃ©mÃ©, poudre de cacao maigre (2,2%), blanc d'Å“ufs (0,7%), Ã©paississants (E407, E460, E466), correcteur d'aciditÃ© (E524). [Traces Ã©ventuelles de gluten].  </t>
  </si>
  <si>
    <t>Gluten</t>
  </si>
  <si>
    <t>http://fr.openfoodfacts.org/images/products/302/329/222/0014/front.4.400.jpg</t>
  </si>
  <si>
    <t>http://fr.openfoodfacts.org/images/products/302/329/222/0014/front.4.200.jpg</t>
  </si>
  <si>
    <t>La laitiÃ¨re petit pot de crÃ¨me vanille</t>
  </si>
  <si>
    <t>Dessert lactÃ© au oeufs frais cuit au four</t>
  </si>
  <si>
    <t>Carton,Verre,Aluminium</t>
  </si>
  <si>
    <t>carton,verre,aluminium</t>
  </si>
  <si>
    <t>Laitage,Frais</t>
  </si>
  <si>
    <t>en:fresh,en:dairies</t>
  </si>
  <si>
    <t xml:space="preserve">Lait entier 53 %, crÃ¨me 15,4 %, sucre, Å“ufs frais 7,4 %, jaune dâ€™Å“ufs 5,7 %, sirop de glucose dÃ©shydratÃ©, poudre de lait Ã©crÃ©mÃ©, amidon modifiÃ© de maÃ¯s, arÃ´me, correcteur d'aciditÃ© (E524) </t>
  </si>
  <si>
    <t>e14xx,e524</t>
  </si>
  <si>
    <t>http://fr.openfoodfacts.org/images/products/302/329/222/0038/front.4.400.jpg</t>
  </si>
  <si>
    <t>http://fr.openfoodfacts.org/images/products/302/329/222/0038/front.4.200.jpg</t>
  </si>
  <si>
    <t>Petit pot de crÃ¨me au chocolat x8 La LaitiÃ¨re</t>
  </si>
  <si>
    <t>crÃ¨me dessert au chocolat</t>
  </si>
  <si>
    <t>800 g (8 x 100 g)</t>
  </si>
  <si>
    <t>carton,pot en verre,couvercle mÃ©tallique,frais</t>
  </si>
  <si>
    <t>carton,pot-en-verre,couvercle-metallique,frais</t>
  </si>
  <si>
    <t>Lait entier (50,6%), eau, crÃ¨me (9,8%), chocolat (9,2%) [sucre, pÃ¢te de cacao, beurre de cacao, Ã©mulsifiant (lÃ©cithine de soja), arÃ´me], sucre, Å“ufs frais (4,6%), poudre de lait Ã©crÃ©mÃ©, poudre de cacao maigre (2,2%), blanc d'Å“ufs (0,7%), Ã©paississants (E407, E460, E466), correcteur d'aciditÃ©(E524).</t>
  </si>
  <si>
    <t>http://fr.openfoodfacts.org/images/products/302/329/223/6015/front.4.400.jpg</t>
  </si>
  <si>
    <t>http://fr.openfoodfacts.org/images/products/302/329/223/6015/front.4.200.jpg</t>
  </si>
  <si>
    <t>Mousse de Viennois Chocolat</t>
  </si>
  <si>
    <t xml:space="preserve">Lait entier (59%), CrÃ¨me (19%), Sucre, Sirop de glucose-fructose, Chocolat en poudre 2,8% (sucre, cacao en poudre), cacao maigre (1,9%), Chocolat 1,7% (pÃ¢te de cacao, sucre, Ã©mulsifiant (lÃ©cithine de tournesol), arÃ´me naturel de vanille), gÃ©latine de porc, amidon modifiÃ©, amidon, Ã©mulsifiant (E472b), arÃ´mes, lait Ã©crÃ©mÃ© en poudre, stabilisant (farine de graines de caroube).   </t>
  </si>
  <si>
    <t>e322,e441,e14xx,e472b,e410</t>
  </si>
  <si>
    <t>e472b-ester-diacetyl-lactique-de-mono-et-diglycerides-d-acides-gras</t>
  </si>
  <si>
    <t>http://fr.openfoodfacts.org/images/products/302/329/225/9014/front.5.400.jpg</t>
  </si>
  <si>
    <t>http://fr.openfoodfacts.org/images/products/302/329/225/9014/front.5.200.jpg</t>
  </si>
  <si>
    <t>CrÃ¨me caramel</t>
  </si>
  <si>
    <t>Dessert lactÃ© aux oeufs frais, cuit au four</t>
  </si>
  <si>
    <t>Desserts,CrÃ¨mes dessert</t>
  </si>
  <si>
    <t>fr:cremes-dessert,en:desserts</t>
  </si>
  <si>
    <t>Lait Ã©crÃ©mÃ© (59%), Å“ufs frais (14,5%), sucre, caramel (10%) (sucre, eau), blanc d'Å“ufs, crÃ¨me (1,4%),lait Ã©crÃ©mÃ© en poudre, amidon modifiÃ©, sirop de glucose, arÃ´me vanille, Ã©paississants (pectine, gomme xanthane), correcteur d'aciditÃ© (E524).</t>
  </si>
  <si>
    <t>e150a,e14xx,e440a,e415,e524</t>
  </si>
  <si>
    <t>fr:cremes-dessert</t>
  </si>
  <si>
    <t>http://fr.openfoodfacts.org/images/products/302/329/229/6026/front.5.400.jpg</t>
  </si>
  <si>
    <t>http://fr.openfoodfacts.org/images/products/302/329/229/6026/front.5.200.jpg</t>
  </si>
  <si>
    <t>St Hubert 41 - Doux</t>
  </si>
  <si>
    <t>MatiÃ¨re grasse Ã  tartiner lÃ©gÃ¨re (38% M.G.)</t>
  </si>
  <si>
    <t>St Hubert 41</t>
  </si>
  <si>
    <t>st-hubert-41</t>
  </si>
  <si>
    <t>Beurre doux</t>
  </si>
  <si>
    <t>EMB 54328</t>
  </si>
  <si>
    <t>emb-54328</t>
  </si>
  <si>
    <t>ludres-meurthe-et-moselle-france</t>
  </si>
  <si>
    <t>babeurre, huiles vÃ©gÃ©tales non hydrogÃ©nÃ©es, lait Ã©crÃ©mÃ©, beurre concentrÃ©, Ã©paississant : E1422, Ã©mulsifiants vÃ©gÃ©taux (mono- et diglycÃ©rides d'acide gras, E476), sel 0.3%, correcteurs d'aciditÃ© (E331, acide lactique), conservateur : sorbate de potassium, arÃ´mes, colorant : bÃªta-carotÃ¨ne</t>
  </si>
  <si>
    <t>e1422,e471,e476,e331,e270,e202,e160a</t>
  </si>
  <si>
    <t>http://fr.openfoodfacts.org/images/products/302/343/050/6000/front.3.400.jpg</t>
  </si>
  <si>
    <t>http://fr.openfoodfacts.org/images/products/302/343/050/6000/front.3.200.jpg</t>
  </si>
  <si>
    <t>St Hubert 41 - LÃ©ger &amp; Tendre - Sel de Mer</t>
  </si>
  <si>
    <t>MatiÃ¨re Grasse Ã  Tartiner lÃ©gÃ¨re</t>
  </si>
  <si>
    <t>Saint Hubart 41</t>
  </si>
  <si>
    <t>saint-hubart-41</t>
  </si>
  <si>
    <t>MatiÃ¨re Grasse Ã  tartiner</t>
  </si>
  <si>
    <t>fr:matiere-grasse-a-tartiner</t>
  </si>
  <si>
    <t>http://fr.openfoodfacts.org/images/products/302/343/050/6208/front.8.400.jpg</t>
  </si>
  <si>
    <t>http://fr.openfoodfacts.org/images/products/302/343/050/6208/front.8.200.jpg</t>
  </si>
  <si>
    <t xml:space="preserve">Galettes </t>
  </si>
  <si>
    <t>Biscuits au beurre</t>
  </si>
  <si>
    <t>Paquet carton</t>
  </si>
  <si>
    <t>St- Michel</t>
  </si>
  <si>
    <t>Farine de blÃ© 65%, sucre, beurre 18%, oeufs frais, arÃ´me naturel, poudre Ã  lever : carbonate acide d'ammonium, carbonate acide de sodium, tartrate de potassium et acide tartrique, sirop de glucose, lactose et protÃ©ines de lait</t>
  </si>
  <si>
    <t>1 galette 6.6g</t>
  </si>
  <si>
    <t>e503,e500,e334</t>
  </si>
  <si>
    <t>http://fr.openfoodfacts.org/images/products/302/347/000/1015/front.4.400.jpg</t>
  </si>
  <si>
    <t>http://fr.openfoodfacts.org/images/products/302/347/000/1015/front.4.200.jpg</t>
  </si>
  <si>
    <t>SablÃ© de Retz le VÃ©ritable</t>
  </si>
  <si>
    <t>20 sablÃ©s Ã  la noix de coco</t>
  </si>
  <si>
    <t>Saint-Michel-Chef-Chef</t>
  </si>
  <si>
    <t>saint-michel-chef-chef</t>
  </si>
  <si>
    <t>Sans colorant,Sans conservateur,BlÃ© franÃ§ais issu de l'agriculture responsable</t>
  </si>
  <si>
    <t>en:no-preservatives,en:no-colorings,fr:ble-francais-issu-de-l-agriculture-responsable</t>
  </si>
  <si>
    <t>Farine de blÃ© 64%, sucre, noix de coco, huile de tournesol non hydrogÃ©nÃ©e, poudres Ã  lever : carbonate acide d'ammonium, carbonate acide de sodium, tartrate de potassium et acide tartrique, sel, lait Ã©crÃ©mÃ© en poudre, lÃ©cithine.</t>
  </si>
  <si>
    <t>fruits Ã  coque,oeuf</t>
  </si>
  <si>
    <t>fruits-a-coque,oeuf</t>
  </si>
  <si>
    <t>e503,e500,e322,e334</t>
  </si>
  <si>
    <t>http://fr.openfoodfacts.org/images/products/302/347/001/0017/front.10.400.jpg</t>
  </si>
  <si>
    <t>http://fr.openfoodfacts.org/images/products/302/347/001/0017/front.10.200.jpg</t>
  </si>
  <si>
    <t>Rillettes du Mans</t>
  </si>
  <si>
    <t>Rillettes</t>
  </si>
  <si>
    <t>Pot,Plastique,Sous atmosphÃ¨re protectrice</t>
  </si>
  <si>
    <t>pot,plastique,sous-atmosphere-protectrice</t>
  </si>
  <si>
    <t>Bordeau Chesnel</t>
  </si>
  <si>
    <t>bordeau-chesnel</t>
  </si>
  <si>
    <t>fr:rillettes-francaises,en:rillettes,fr:rillettes-de-viande-rouge,fr:rillettes-de-la-sarthe,en:potted-meats,fr:rillettes-du-mans,fr:rillettes-de-porc,en:meats,en:prepared-meats</t>
  </si>
  <si>
    <t>sans conservateur,sans additif</t>
  </si>
  <si>
    <t>en:no-preservatives,en:no-additives</t>
  </si>
  <si>
    <t>FR 72.054.002 CE</t>
  </si>
  <si>
    <t>fr-72-054-002-ce</t>
  </si>
  <si>
    <t>champagne-sarthe-france</t>
  </si>
  <si>
    <t>viande de porc, gras de porc, sel, poivre.</t>
  </si>
  <si>
    <t>http://fr.openfoodfacts.org/images/products/302/472/002/0114/front.7.400.jpg</t>
  </si>
  <si>
    <t>http://fr.openfoodfacts.org/images/products/302/472/002/0114/front.7.200.jpg</t>
  </si>
  <si>
    <t>242 g</t>
  </si>
  <si>
    <t>Rillettes de porc,Rillettes</t>
  </si>
  <si>
    <t>Porc 100% franÃ§ais</t>
  </si>
  <si>
    <t>fr:viande-francaise,fr:porc-francais</t>
  </si>
  <si>
    <t>Caluire-et-Cuire,RhÃ´ne,France</t>
  </si>
  <si>
    <t>Viande de porc, gras de porc, sel, poivre.</t>
  </si>
  <si>
    <t>http://fr.openfoodfacts.org/images/products/302/472/002/2330/front.7.400.jpg</t>
  </si>
  <si>
    <t>http://fr.openfoodfacts.org/images/products/302/472/002/2330/front.7.200.jpg</t>
  </si>
  <si>
    <t>Rillettes de poulet rÃ´ti en cocotte</t>
  </si>
  <si>
    <t>Rillettes poulet rÃ´ti</t>
  </si>
  <si>
    <t>en:rillettes,fr:rillettes-de-poulet,fr:rillettes-de-viande-blanche,fr:rillettes-de-volaille,fr:rillettes-poulet-roti,en:potted-meats,en:meats,fr:rillettes-speciales,en:prepared-meats</t>
  </si>
  <si>
    <t>Sans arÃ´me ajoutÃ©,Sans conservateur</t>
  </si>
  <si>
    <t>Viande de poulet (90%), graisse de canard, aromates, carottes, sel, poivre.</t>
  </si>
  <si>
    <t>http://fr.openfoodfacts.org/images/products/302/472/002/6819/front.8.400.jpg</t>
  </si>
  <si>
    <t>http://fr.openfoodfacts.org/images/products/302/472/002/6819/front.8.200.jpg</t>
  </si>
  <si>
    <t>Mon cheesecake</t>
  </si>
  <si>
    <t>PrÃ©paration pour cheesecake</t>
  </si>
  <si>
    <t>Dr. Oetker,Ancel</t>
  </si>
  <si>
    <t>dr-oetker,ancel</t>
  </si>
  <si>
    <t>PrÃ©parations pour gÃ¢teaux</t>
  </si>
  <si>
    <t>fr:preparations-pour-gateaux</t>
  </si>
  <si>
    <t>PrÃ©paration pour la garniture 66% (sucre, amidon, amidon modifiÃ©, arÃ´me naturel de vanille bourbon, extrait de carotte), prÃ©paration pour le fond sablÃ© 34% (farine de blÃ©, sucre, matiÃ¨re grasse vÃ©gÃ©tale, poudres Ã  lever (E500, E503i, E450i), Ã©mulsifiant (lÃ©cithine de soja), sel)</t>
  </si>
  <si>
    <t>115 g (produit prÃ©parÃ©)</t>
  </si>
  <si>
    <t>e14xx,e500,e503,e450,e322</t>
  </si>
  <si>
    <t>http://fr.openfoodfacts.org/images/products/302/703/000/0746/front.15.400.jpg</t>
  </si>
  <si>
    <t>http://fr.openfoodfacts.org/images/products/302/703/000/0746/front.15.200.jpg</t>
  </si>
  <si>
    <t>Ma crÃ¨me pÃ¢tissiÃ¨re express</t>
  </si>
  <si>
    <t>PrÃ©paration pour crÃ¨me pÃ¢tissiÃ¨re</t>
  </si>
  <si>
    <t>PrÃ©parations pour pÃ¢tisseries</t>
  </si>
  <si>
    <t>fr:preparations-pour-patisseries</t>
  </si>
  <si>
    <t xml:space="preserve">sucre, amidon, Ã©paississant: gomme xanthane, colorants : bÃªta-carotÃ¨ne - riboflavine, arÃ´me. </t>
  </si>
  <si>
    <t>produit prÃ©parÃ© 93g</t>
  </si>
  <si>
    <t>e415,e160a,e101</t>
  </si>
  <si>
    <t>http://fr.openfoodfacts.org/images/products/302/703/002/5305/front.5.400.jpg</t>
  </si>
  <si>
    <t>http://fr.openfoodfacts.org/images/products/302/703/002/5305/front.5.200.jpg</t>
  </si>
  <si>
    <t>PrÃ©paration pour gateau</t>
  </si>
  <si>
    <t>fr:preparation-pour-gateau</t>
  </si>
  <si>
    <t>Mon flan entremets parfum vanille</t>
  </si>
  <si>
    <t>PrÃ©paration pour Mon flan entremets parfum vanille</t>
  </si>
  <si>
    <t>Boite,Plastique,Carton,Sachet</t>
  </si>
  <si>
    <t>boite,plastique,carton,sachet</t>
  </si>
  <si>
    <t>Ancel,Dr. Oetker</t>
  </si>
  <si>
    <t>Sans conservateur</t>
  </si>
  <si>
    <t>Sucre, amidon, carraghÃ©nanes, arÃ´mes, sel, annatto, bÃªta-carotÃ¨ne.</t>
  </si>
  <si>
    <t>124 g</t>
  </si>
  <si>
    <t>e407,e160b,e160a</t>
  </si>
  <si>
    <t>http://fr.openfoodfacts.org/images/products/302/703/002/8665/front.8.400.jpg</t>
  </si>
  <si>
    <t>http://fr.openfoodfacts.org/images/products/302/703/002/8665/front.8.200.jpg</t>
  </si>
  <si>
    <t>Mon flan entremets au chocolat</t>
  </si>
  <si>
    <t>Flan</t>
  </si>
  <si>
    <t>4 sachets</t>
  </si>
  <si>
    <t>Boite,Sachets</t>
  </si>
  <si>
    <t>boite,sachets</t>
  </si>
  <si>
    <t>Chocolat en poudre 72% (sucre, cacao), sucre, gÃ©lifiant : carraghÃ©nanes, amidon, Ã©paississant : gomme xanthane, arÃ´me</t>
  </si>
  <si>
    <t>128 g</t>
  </si>
  <si>
    <t>http://fr.openfoodfacts.org/images/products/302/703/002/8672/front.4.400.jpg</t>
  </si>
  <si>
    <t>http://fr.openfoodfacts.org/images/products/302/703/002/8672/front.4.200.jpg</t>
  </si>
  <si>
    <t>Mon flan entremets parfum pistache</t>
  </si>
  <si>
    <t>PrÃ©paration pour Mon flan entremets parfum pistache</t>
  </si>
  <si>
    <t>Sucre, amidon, carraghÃ©nanes, farine de graines de caroube, gomme xanthane, arÃ´mes, bÃªta-carotÃ¨ne, bleu patentÃ© V</t>
  </si>
  <si>
    <t>127 g</t>
  </si>
  <si>
    <t>e407,e410,e415,e160a,e131</t>
  </si>
  <si>
    <t>http://fr.openfoodfacts.org/images/products/302/703/003/6462/front.8.400.jpg</t>
  </si>
  <si>
    <t>http://fr.openfoodfacts.org/images/products/302/703/003/6462/front.8.200.jpg</t>
  </si>
  <si>
    <t>Pom' Potes 4 Pomme Abricot</t>
  </si>
  <si>
    <t>Compotes,Compotes de pomme</t>
  </si>
  <si>
    <t>fruits sÃ©lectionnÃ©s,sans conservateur,sans arÃ´me artificiel</t>
  </si>
  <si>
    <t>pomme 69,8%, abricot 25,6%, sucre, anti-oxygÃ¨ne : acide ascorbique.</t>
  </si>
  <si>
    <t>http://fr.openfoodfacts.org/images/products/302/776/180/3777/front.13.400.jpg</t>
  </si>
  <si>
    <t>http://fr.openfoodfacts.org/images/products/302/776/180/3777/front.13.200.jpg</t>
  </si>
  <si>
    <t>Pains hamburger gÃ©ants</t>
  </si>
  <si>
    <t>Farine de blÃ© (62%), eau, levure, huile de colza, dextrose, sucre, gluten de blÃ©, arÃ´me, graines de sÃ©same (1,7%), sel, Ã©mulsifÃ¯ants: mono- et diglycÃ©rides d'acides gras,esters mono- et diacÃ©tyltartrique des mono- et diglycÃ©rides d'acides gras, farine de fÃ¨ve, conservateur:propionate de calcium,agent de   traitement de la farine : acide ascorbique</t>
  </si>
  <si>
    <t>e471,e282,e300</t>
  </si>
  <si>
    <t>http://fr.openfoodfacts.org/images/products/302/933/000/1331/front.7.400.jpg</t>
  </si>
  <si>
    <t>http://fr.openfoodfacts.org/images/products/302/933/000/1331/front.7.200.jpg</t>
  </si>
  <si>
    <t>Pains Hamburger</t>
  </si>
  <si>
    <t>Pain spÃ©cial hamburger</t>
  </si>
  <si>
    <t>Pains pour hamburgers</t>
  </si>
  <si>
    <t>Farine de blÃ© (62%), eau, levure, huile de colza, sucre, dextrose, graines de sÃ©same (2%), gluten de blÃ©, sel, arÃ´me, farine de fÃ¨ve, Ã©mulsifiants : E471, E472e, conservateur : E282, agent de traitement de la farine : E300</t>
  </si>
  <si>
    <t>http://fr.openfoodfacts.org/images/products/302/933/000/1386/front.5.400.jpg</t>
  </si>
  <si>
    <t>http://fr.openfoodfacts.org/images/products/302/933/000/1386/front.5.200.jpg</t>
  </si>
  <si>
    <t>Le moelleux</t>
  </si>
  <si>
    <t>Pain de mie</t>
  </si>
  <si>
    <t>EMB 58079A</t>
  </si>
  <si>
    <t>emb-58079a</t>
  </si>
  <si>
    <t>clamecy-nievre-france</t>
  </si>
  <si>
    <t>Pont-de-ChÃ©ruy,IsÃ¨re,RhÃ´ne-Alpes,France</t>
  </si>
  <si>
    <t>farine de blÃ©, eau, huile de colza, dextrose de blÃ©, levure, sucre, sel, Ã©mulsifiants : E471 - E472e - E481 - E322, conservateur : E282, farine de fÃ¨ve, Ã©paississant : E415, agent de traitement de la farine : E300.</t>
  </si>
  <si>
    <t>e471,e472e,e481,e322,e282,e415,e300</t>
  </si>
  <si>
    <t>e471-mono-et-diglycerides-d-acides-gras-alimentaires,e472e-ester-monoacethyltartrique-de-mono-et-diglycerides-d-acides-gras,e481-stearoyl-2-lactylate-de-sodium</t>
  </si>
  <si>
    <t>http://fr.openfoodfacts.org/images/products/302/933/000/3038/front.3.400.jpg</t>
  </si>
  <si>
    <t>http://fr.openfoodfacts.org/images/products/302/933/000/3038/front.3.200.jpg</t>
  </si>
  <si>
    <t>Maxi Jac' Complet</t>
  </si>
  <si>
    <t>Sac plastique</t>
  </si>
  <si>
    <t>sac-plastique</t>
  </si>
  <si>
    <t>Pains de mie complet</t>
  </si>
  <si>
    <t>Sans additif,Sans huile de palme</t>
  </si>
  <si>
    <t>en:palm-oil-free,en:no-additives</t>
  </si>
  <si>
    <t>Farine complÃ¨te de blÃ© 57%, eau, sucre, gluten de blÃ©, huile de colza, arÃ´me, sel, levure, farine de blÃ©</t>
  </si>
  <si>
    <t>lait,oeuf,sÃ©same,soja</t>
  </si>
  <si>
    <t>lait,oeuf,sesame,soja</t>
  </si>
  <si>
    <t>39,3 g</t>
  </si>
  <si>
    <t>http://fr.openfoodfacts.org/images/products/302/933/000/3458/front.6.400.jpg</t>
  </si>
  <si>
    <t>http://fr.openfoodfacts.org/images/products/302/933/000/3458/front.6.200.jpg</t>
  </si>
  <si>
    <t>Crousti Moelleux Complet</t>
  </si>
  <si>
    <t>Pain complet en tranche</t>
  </si>
  <si>
    <t>12 Tranches</t>
  </si>
  <si>
    <t>sac plastique</t>
  </si>
  <si>
    <t>Pain de mie complet,Pain,Pain de mie</t>
  </si>
  <si>
    <t>Pain de mie complet : Farine complÃ¨te de blÃ© (61%), eau, levure, sucre, huile de colza, sel, arÃ´me, dextrose, levain de blÃ© dÃ©shydratÃ© et dÃ©vitalisÃ©, gluten de blÃ©, Correcteur d'aciditÃ©: E575, Conservateur:  E282, farine de blÃ©, Ã©mulsifiant: E471, fibres vÃ©gÃ©tales (avoine et/ou pois et/ou maÃ¯s), Agent de traitement de la farine: E300.</t>
  </si>
  <si>
    <t>lait,oeufs,sÃ©same,soja</t>
  </si>
  <si>
    <t>lait,oeufs,sesame,soja</t>
  </si>
  <si>
    <t>2 tranches 121.5g</t>
  </si>
  <si>
    <t>e575,e282,e471,e300</t>
  </si>
  <si>
    <t>http://fr.openfoodfacts.org/images/products/302/933/000/3533/front.9.400.jpg</t>
  </si>
  <si>
    <t>http://fr.openfoodfacts.org/images/products/302/933/000/3533/front.9.200.jpg</t>
  </si>
  <si>
    <t>Tartine p'tit dÃ©j complet</t>
  </si>
  <si>
    <t>Farine complÃ¨te de blÃ© 61%, eau, sucre, huile de colza, arÃ´me, levure, gluten de blÃ©, fibres vÃ©gÃ©tales (dont avoine), sel, farine de blÃ©, jus d'acÃ©rola dÃ©shydratÃ©</t>
  </si>
  <si>
    <t>Lait,oeuf,sÃ©same,soja</t>
  </si>
  <si>
    <t>2 tranches 57g</t>
  </si>
  <si>
    <t>http://fr.openfoodfacts.org/images/products/302/933/000/3656/front.11.400.jpg</t>
  </si>
  <si>
    <t>http://fr.openfoodfacts.org/images/products/302/933/000/3656/front.11.200.jpg</t>
  </si>
  <si>
    <t>Jacquet le toast raisin</t>
  </si>
  <si>
    <t>Toast aux raisins</t>
  </si>
  <si>
    <t>Farine de blÃ© (73%), raisins secs (14.5%), sucre, levure, sirop de glucose, graisses et huiles vÃ©gÃ©tales (palme, colza), Ã©mulsifiants E433, E470a, E322 (soja), sel, farine de seigle.</t>
  </si>
  <si>
    <t>Lait,Oeuf,SÃ©same</t>
  </si>
  <si>
    <t>lait,oeuf,sesame</t>
  </si>
  <si>
    <t>9.6 g</t>
  </si>
  <si>
    <t>e433,e470a,e322</t>
  </si>
  <si>
    <t>e433-monooleate-de-polyoxyethylene-de-sorbitane,e470a-stearate-de-sodium-potassium-calcium</t>
  </si>
  <si>
    <t>http://fr.openfoodfacts.org/images/products/302/933/000/5896/front.7.400.jpg</t>
  </si>
  <si>
    <t>http://fr.openfoodfacts.org/images/products/302/933/000/5896/front.7.200.jpg</t>
  </si>
  <si>
    <t>pain de mie</t>
  </si>
  <si>
    <t>farine de blÃ©, eau, sucre, huile de colza, levure, sel, alcool, lait, oeufs, soja</t>
  </si>
  <si>
    <t>Jacquet CarrÃ©ment Mie Nature Sans croÃ»te</t>
  </si>
  <si>
    <t>pain de mie sans croÃ»te</t>
  </si>
  <si>
    <t>Pain de mie sans croÃ»te,Pains de mie</t>
  </si>
  <si>
    <t>fr:pains-de-mie,en:breads,fr:pain-de-mie-sans-croute</t>
  </si>
  <si>
    <t>sans additif,sans huile de palme</t>
  </si>
  <si>
    <t>Ludres,France</t>
  </si>
  <si>
    <t>Farine de blÃ© (61%), eau, sucre, dextrose, gluten de blÃ©, huile de colza, arÃ´mes, sel, vinaigre.</t>
  </si>
  <si>
    <t>lait,Å“uf,soja</t>
  </si>
  <si>
    <t>lait,oeuf,soja</t>
  </si>
  <si>
    <t>une tranche 21,6 g</t>
  </si>
  <si>
    <t>http://fr.openfoodfacts.org/images/products/302/933/003/1024/front.10.400.jpg</t>
  </si>
  <si>
    <t>http://fr.openfoodfacts.org/images/products/302/933/003/1024/front.10.200.jpg</t>
  </si>
  <si>
    <t>Pains  Hamburger Ã  la farine complÃ¨te GÃ©ants</t>
  </si>
  <si>
    <t>Pain pour hamburgers</t>
  </si>
  <si>
    <t>blÃ© franÃ§ais sÃ©lectionnÃ©,sans huile de palme</t>
  </si>
  <si>
    <t>en:palm-oil-free,fr:ble-francais-selectionne</t>
  </si>
  <si>
    <t>farine de blÃ© 45%, eau, farine complÃ¨te de blÃ© 12.5%, levure, huile de colza, son de blÃ© 2.4%, sucre, dextrose, graines de sÃ©same 1.7%, gluten de blÃ©, arÃ´me, sel, farine de fÃ¨ve, Ã©mulsifiant : E471, E472e, conservateur : E282, agent de traitement de la farine : E300</t>
  </si>
  <si>
    <t>lait,oeufs,soja</t>
  </si>
  <si>
    <t>http://fr.openfoodfacts.org/images/products/302/933/003/1987/front.10.400.jpg</t>
  </si>
  <si>
    <t>http://fr.openfoodfacts.org/images/products/302/933/003/1987/front.10.200.jpg</t>
  </si>
  <si>
    <t>Les bouchÃ©es crÃ©atives Ã  garnir</t>
  </si>
  <si>
    <t>Mini cuillÃ¨res apÃ©ritives Ã  garnir</t>
  </si>
  <si>
    <t>Farine de blÃ©, beurre concentrÃ©, huile de tournesol, eau, sel, sucre</t>
  </si>
  <si>
    <t>http://fr.openfoodfacts.org/images/products/302/933/006/2790/front.7.400.jpg</t>
  </si>
  <si>
    <t>http://fr.openfoodfacts.org/images/products/302/933/006/2790/front.7.200.jpg</t>
  </si>
  <si>
    <t>Jacquet Les bouchÃ©es crÃ©atives Ã  garnir</t>
  </si>
  <si>
    <t>Supports en pÃ¢te cuite prÃªts Ã  garnir</t>
  </si>
  <si>
    <t>54 g</t>
  </si>
  <si>
    <t>Sans huile de palme</t>
  </si>
  <si>
    <t>Farine de blÃ©, huile de tournesol, eau, sel, sucre, agent de traitement de la farine : E920.</t>
  </si>
  <si>
    <t>e920</t>
  </si>
  <si>
    <t>http://fr.openfoodfacts.org/images/products/302/933/006/2806/front.10.400.jpg</t>
  </si>
  <si>
    <t>http://fr.openfoodfacts.org/images/products/302/933/006/2806/front.10.200.jpg</t>
  </si>
  <si>
    <t>Pain,Pain de mie,Pain de mie complet</t>
  </si>
  <si>
    <t>Farine complÃ¨te de blÃ© (57%), eau, sucre, gluten de blÃ©, huile de colza, arÃ´me, sel, levure, farine de blÃ©.</t>
  </si>
  <si>
    <t>1 tranche 39,3 g</t>
  </si>
  <si>
    <t>http://fr.openfoodfacts.org/images/products/302/933/006/3049/front.7.400.jpg</t>
  </si>
  <si>
    <t>http://fr.openfoodfacts.org/images/products/302/933/006/3049/front.7.200.jpg</t>
  </si>
  <si>
    <t>Jacquet Pains Hamburger</t>
  </si>
  <si>
    <t>Pain spÃ©cial pour hamburger</t>
  </si>
  <si>
    <t>BlÃ© franÃ§ais sÃ©lectionnÃ©,Sans huile de palme</t>
  </si>
  <si>
    <t>Senart</t>
  </si>
  <si>
    <t>Farine de blÃ© 62%, eau, levure, huile de colza, sucre, dextrose, graines de sÃ©same 2%, gluten de blÃ©, sel, arÃ´me, farine de fÃ¨ve 2%, Ã©mulsifiants : E471 et E472e, conservateur: E282, agent de traitement de la farine : E300.</t>
  </si>
  <si>
    <t>Lait,Oeufs</t>
  </si>
  <si>
    <t>http://fr.openfoodfacts.org/images/products/302/933/006/3322/front.6.400.jpg</t>
  </si>
  <si>
    <t>http://fr.openfoodfacts.org/images/products/302/933/006/3322/front.6.200.jpg</t>
  </si>
  <si>
    <t>Le Pain d'Epices</t>
  </si>
  <si>
    <t>Pain d'Epices pour Foie Gras</t>
  </si>
  <si>
    <t>Pain d'Epices</t>
  </si>
  <si>
    <t>fr:pain-d-epices</t>
  </si>
  <si>
    <t>Sirop de glucose-fructose, farine de seigle, eau, sucre, poudre Ã  lever : carbonate de sodium, diphosphates, sucre caramÃ©lisÃ©, Ã©pices (dont cannelle), huile de colza, sel, farine de blÃ© maltÃ©, conservateur : acide ascorbique.</t>
  </si>
  <si>
    <t>Noisettes,Amandes</t>
  </si>
  <si>
    <t>noisettes,amandes</t>
  </si>
  <si>
    <t>e500,e450,e300</t>
  </si>
  <si>
    <t>http://fr.openfoodfacts.org/images/products/302/933/006/4664/front.6.400.jpg</t>
  </si>
  <si>
    <t>http://fr.openfoodfacts.org/images/products/302/933/006/4664/front.6.200.jpg</t>
  </si>
  <si>
    <t>Fines tranches briochÃ©es</t>
  </si>
  <si>
    <t>Pain grillÃ© briochÃ©</t>
  </si>
  <si>
    <t>Farine de blÃ© (76%), Å“ufs (4.9%), beurre (4.4%), sucre, huile de colza, levure, dextrose, agent de charge : maltitol, gluten de blÃ©, sel, Ã©mulsifiants : E472e, E471, colorant : lutÃ©ine, arÃ´me, agent de traitement de la farine : E920.</t>
  </si>
  <si>
    <t>Noisettes,SÃ©same,Soja</t>
  </si>
  <si>
    <t>noisettes,sesame,soja</t>
  </si>
  <si>
    <t>12.5 g</t>
  </si>
  <si>
    <t>e965,e472e,e471,e161b,e920</t>
  </si>
  <si>
    <t>e472e-ester-monoacethyltartrique-de-mono-et-diglycerides-d-acides-gras,e471-mono-et-diglycerides-d-acides-gras-alimentaires</t>
  </si>
  <si>
    <t>http://fr.openfoodfacts.org/images/products/302/933/006/4695/front.6.400.jpg</t>
  </si>
  <si>
    <t>http://fr.openfoodfacts.org/images/products/302/933/006/4695/front.6.200.jpg</t>
  </si>
  <si>
    <t>Croque'emmental</t>
  </si>
  <si>
    <t>Fromage fondu Ã  l'emmental pour croque-monsieur</t>
  </si>
  <si>
    <t>200g, 12 tranches</t>
  </si>
  <si>
    <t>Fromages fondus,Fromages pour croque-monsieur</t>
  </si>
  <si>
    <t>en:cheeses,en:dairies,fr:fromages-pour-croque-monsieur,fr:fromages-fondus</t>
  </si>
  <si>
    <t>France,Jura</t>
  </si>
  <si>
    <t>france,jura</t>
  </si>
  <si>
    <t>FabriquÃ© dans le Jura</t>
  </si>
  <si>
    <t>fr:fabrique-dans-le-jura</t>
  </si>
  <si>
    <t>Lait Ã©crÃ©mÃ© reconstituÃ©, fromage (dont emmental 15%), beurre, protÃ©ines de lait, lactosÃ©rum, sels de fonte (E452, E450), Ã©paississant (E407), sel, conservateur (E202), colorant (bÃ©ta-carotÃ¨ne).</t>
  </si>
  <si>
    <t>Oeufs</t>
  </si>
  <si>
    <t>e452,e450,e407,e202,e160a</t>
  </si>
  <si>
    <t>http://fr.openfoodfacts.org/images/products/303/222/006/1193/front.13.400.jpg</t>
  </si>
  <si>
    <t>http://fr.openfoodfacts.org/images/products/303/222/006/1193/front.13.200.jpg</t>
  </si>
  <si>
    <t>PrÃ©sident burger cheddar &amp; emmental</t>
  </si>
  <si>
    <t>Fromage fondu Ã  l'emmental et au cheddar pour hamburger</t>
  </si>
  <si>
    <t>plastique,emballages individuels</t>
  </si>
  <si>
    <t>plastique,emballages-individuels</t>
  </si>
  <si>
    <t>Fromage fondu</t>
  </si>
  <si>
    <t>fr:fromages-fondus,en:cheeses,en:dairies</t>
  </si>
  <si>
    <t>Fromages (dont emmental 7% et cheddar 7%), lait Ã©crÃ©mÃ© reconstituÃ©, beurre, lactosÃ©rum, protÃ©ines de lait, sels de fonte (E452, E450), Ã©paississant (E407), arÃ´me, sel, conservateur (E202), colorant (Rocou).</t>
  </si>
  <si>
    <t>e452,e450,e407,e202,e160b</t>
  </si>
  <si>
    <t>http://fr.openfoodfacts.org/images/products/303/222/006/1377/front.7.400.jpg</t>
  </si>
  <si>
    <t>http://fr.openfoodfacts.org/images/products/303/222/006/1377/front.7.200.jpg</t>
  </si>
  <si>
    <t>La Nougatine</t>
  </si>
  <si>
    <t>BÃ»che glacÃ©e</t>
  </si>
  <si>
    <t>Desserts,BÃ»ches glacÃ©es</t>
  </si>
  <si>
    <t>en:desserts,fr:buches-glacees</t>
  </si>
  <si>
    <t>eau, lait, sucre, matiÃ¨re grasse vÃ©gÃ©tale, lactose et protÃ©ines de lait, sirop de glucose, nougat enrobÃ©s de matiÃ¨re grasse vÃ©gÃ©tale (4%) (amandes, sucre, sirop de glucose, miel, matiÃ¨re grasse vÃ©gÃ©tale, protÃ©ines d'Å“uf, amidon de pomme de terre, arÃ´mes naturels), nougatine (1,5%) (amandes, sucre), miel (1,5%), cacao maigre, cacao, noisettes (1%), dextrose, caramel,    dÃ©coration en chocolat (sucre, beurre de cacao, lait entier en poudre, pÃ¢te de cacao, lactose et protÃ©ines de lait, Ã©mulsifiant : lÃ©cithine de soja, matiÃ¨re grasse du lait, arÃ´me naturel), colorant (caramel ordinaire), Ã©mulsifiants (mono- et diglycÃ©rides d'acides gras, lÃ©cithine de soja), stabilisants (gomme guar, farine de graines de caroube, E407a), arÃ´mes naturels, huile de noisette.</t>
  </si>
  <si>
    <t>fruits Ã  coque,gluten.</t>
  </si>
  <si>
    <t>fruits-a-coque,gluten</t>
  </si>
  <si>
    <t>e150a,e322,e471,e412,e410,e407a</t>
  </si>
  <si>
    <t>http://fr.openfoodfacts.org/images/products/303/321/000/1342/front.6.400.jpg</t>
  </si>
  <si>
    <t>http://fr.openfoodfacts.org/images/products/303/321/000/1342/front.6.200.jpg</t>
  </si>
  <si>
    <t>ExtrÃªme Sorbet Fraise, Cassis, Framboise</t>
  </si>
  <si>
    <t>Cornets de sorbet</t>
  </si>
  <si>
    <t>6 Cornets, 720 ml</t>
  </si>
  <si>
    <t>Papier aluminium,Carton</t>
  </si>
  <si>
    <t>papier-aluminium,carton</t>
  </si>
  <si>
    <t>ExtrÃªme,NestlÃ©</t>
  </si>
  <si>
    <t>extreme,nestle</t>
  </si>
  <si>
    <t>Sorbets Ã  la fraise,Sorbets Ã  la framboise</t>
  </si>
  <si>
    <t>en:frozen-foods,fr:sorbets-a-la-fraise,fr:sorbets-a-la-framboise,fr:sorbets,en:ice-creams-and-sorbets</t>
  </si>
  <si>
    <t>Eau, fraise (14%), cassis (12.5%), sucre, sirop de sucre inverti, farine et amidon de blÃ©, sirop de glucose, matiÃ¨re grasse vÃ©gÃ©tale, framboise (1.4%), sirop de glucose-fructose, lactose et protÃ©ines de lait, cacao maigre, jus de sureau concentrÃ©, Ã©mulsifiants (lÃ©cithine de soja, mono et diglycÃ©rides d'acides gras), stabilisants (farine de graines de caroube, gomme guar, gomme xanthane, glycÃ©rol, pectines), dextose, amidon modifiÃ©, correcteurs d'aciditÃ© (acide citrique, citrates de sodium), alcool : eau de vie (0.2%), arÃ´mes naturels, sel, colorants (cochenille, bÃ©ta-carotÃ¨ne, anthocyanes), jus concentrÃ© de carotte noire.</t>
  </si>
  <si>
    <t>Fruits Ã  coque,Oeuf</t>
  </si>
  <si>
    <t>e322,e471,e410,e412,e415,e422,e440,e14xx,e330,e331,e160a,e163</t>
  </si>
  <si>
    <t>http://fr.openfoodfacts.org/images/products/303/321/000/3339/front.5.400.jpg</t>
  </si>
  <si>
    <t>http://fr.openfoodfacts.org/images/products/303/321/000/3339/front.5.200.jpg</t>
  </si>
  <si>
    <t>ExtrÃªme CafÃ©</t>
  </si>
  <si>
    <t>6x120ml</t>
  </si>
  <si>
    <t>nestlÃ©</t>
  </si>
  <si>
    <t>cornet de glace</t>
  </si>
  <si>
    <t>fr:cornet-de-glace</t>
  </si>
  <si>
    <t>eau, sucre, lait Ã©crÃ©mÃ©, matiÃ¨re grasse vÃ©gÃ©tale, farine et amidon de blÃ©, lactose et protÃ©ines de lait, sirop de glucose-fructose, sirop de glucose, cacao maigre, extrait de cafÃ© (0,7%), pÃ¢te de cacao, extrait de chicorÃ©e, cÃ©rÃ©ales (riz, avoine, blÃ©), noisettes, colorant (caramel ordinaire), Ã©mulsifiants : lÃ©cithine de soja, mono- et di-glycÃ©rides dâ€™acides gras), beurre de cacao, cacao, dextrose, stabilisants (farine de graines de caroube, gomme guar, gomme dâ€™acacia, pectines, E407a), amidon modifiÃ©, extrait de malt dâ€™orge, sel, matiÃ¨re grasse de lait, arÃ´mes naturels, correcteur dâ€™aciditÃ© (acide citrique), poudre Ã  lever (carbonate de calcium), agent dâ€™enrobage (shellac), alcool.</t>
  </si>
  <si>
    <t>fruits Ã  coque,oeufs</t>
  </si>
  <si>
    <t>fruits-a-coque,oeufs</t>
  </si>
  <si>
    <t>e150a,e322,e471,e410,e412,e414,e440,e407a,e14xx,e330,e170,e904</t>
  </si>
  <si>
    <t>http://fr.openfoodfacts.org/images/products/303/321/000/3483/front.6.400.jpg</t>
  </si>
  <si>
    <t>http://fr.openfoodfacts.org/images/products/303/321/000/3483/front.6.200.jpg</t>
  </si>
  <si>
    <t>eXtrÃªme Menthe Chocolat</t>
  </si>
  <si>
    <t>6 cornets, 720ml</t>
  </si>
  <si>
    <t>NestlÃ©,eXtrÃªme</t>
  </si>
  <si>
    <t>nestle,extreme</t>
  </si>
  <si>
    <t>glace,cornet</t>
  </si>
  <si>
    <t>en:ice-creams,en:frozen-foods,en:ice-creams-and-sorbets,fr:cornet</t>
  </si>
  <si>
    <t xml:space="preserve">eau, sucre, matiÃ¨re grasse vÃ©gÃ©tale, lait Ã©crÃ©mÃ©, farine et amidon de blÃ©, sirop de glucose, lactose et protÃ©ines de lait, cacao maigre, sucre inverti, pÃ¢te de cacao, dextrose, cacao (0,5%), noisettes, Ã©mulsifiants (lÃ©cithine de soja , mono- et diglycÃ©rides dâ€™acides gras), beurre de cacao, alcool (0,3%), concentrÃ© de vÃ©gÃ©taux (carthame, spiruline, sirop de sucre inverti, sucre, correcteur d'aciditÃ© acide citrique), stabilisants (gomme guar, farine de graines de caroube, carraghÃ©nanes, gomme xanthane, E407a), arÃ´me naturel de menthe, sel, amidon modifiÃ©, matiÃ¨re grasse de lait, arÃ´mes naturels. </t>
  </si>
  <si>
    <t>e322,e471,e330,e412,e410,e407,e415,e407a,e14xx</t>
  </si>
  <si>
    <t>http://fr.openfoodfacts.org/images/products/303/321/000/3643/front.6.400.jpg</t>
  </si>
  <si>
    <t>http://fr.openfoodfacts.org/images/products/303/321/000/3643/front.6.200.jpg</t>
  </si>
  <si>
    <t>Smarties Pop Up</t>
  </si>
  <si>
    <t>glace saveur vanille avec bonbons de chocolat au lait dragÃ©ifiÃ©s (18%)</t>
  </si>
  <si>
    <t>Lait Ã©crÃ©mÃ©, sirop de glucose, sucre, sirop de sucre inverti, lactose et protÃ©ines de lait, matiÃ¨re grasse vÃ©gÃ©tale (palme, coco), beurre de cacao, pÃ¢te de cacao, farine de blÃ©, petit-lait en poudre, matiÃ¨re grasse de lait, Ã©mulsifiants (mono- et diglycÃ©rides dâ€™acides gras, lÃ©cithine de tournesol), amidon, stabilisants (farine de graines de caroube, gomme guar, carraghÃ©nanes), arÃ´mes naturels, concentrÃ© de spiruline, concentrÃ© de fruits et de vÃ©gÃ©taux (carthame, radis, carotte noire, citron, hibiscus, chou rouge), agents dâ€™enrobage (cire de canauba, cire d'abeille).</t>
  </si>
  <si>
    <t>90 ml (53 g)</t>
  </si>
  <si>
    <t>e471,e322,e410,e412,e407,e901</t>
  </si>
  <si>
    <t>http://fr.openfoodfacts.org/images/products/303/321/000/6668/front.16.400.jpg</t>
  </si>
  <si>
    <t>http://fr.openfoodfacts.org/images/products/303/321/000/6668/front.16.200.jpg</t>
  </si>
  <si>
    <t>Glace chocolat Ã©clats de chocolat</t>
  </si>
  <si>
    <t>Glaces au chocolat,Glaces,SurgelÃ©s,Glaces et sorbets,CrÃ¨mes glacÃ©es</t>
  </si>
  <si>
    <t>eau, lait Ã©crÃ©mÃ©, crÃ¨me fraÃ®che, chocolat en  poudre (11 %) (sucre, cacao), sirop de glucose, sucre, lactose et protÃ©ines de lait, pÃ¢te de cacao, cacao maigre, beurre de cacao, Ã©mulsifiants (mono- et diglycÃ©rides d'acide gras, lÃ©cithine de soja), stabilisants (farine de graines de carouben gomme guar, E407a), arÃ´me naturel.</t>
  </si>
  <si>
    <t>Fruits Ã  coque,Å’uf,Gluten</t>
  </si>
  <si>
    <t>fruits-a-coque,oeuf,gluten</t>
  </si>
  <si>
    <t>e471,e322,e407a</t>
  </si>
  <si>
    <t>http://fr.openfoodfacts.org/images/products/303/321/000/8556/front.7.400.jpg</t>
  </si>
  <si>
    <t>http://fr.openfoodfacts.org/images/products/303/321/000/8556/front.7.200.jpg</t>
  </si>
  <si>
    <t>850 g</t>
  </si>
  <si>
    <t>Maggi</t>
  </si>
  <si>
    <t>maggi</t>
  </si>
  <si>
    <t>FR 60.057.012 CE</t>
  </si>
  <si>
    <t>fr-60-057-012-ce</t>
  </si>
  <si>
    <t>beauvais-oise-france</t>
  </si>
  <si>
    <t>Pizza surgelÃ©e</t>
  </si>
  <si>
    <t>Buitoni</t>
  </si>
  <si>
    <t>buitoni</t>
  </si>
  <si>
    <t>fr:plats-prepares-surgeles</t>
  </si>
  <si>
    <t>pots,plastique</t>
  </si>
  <si>
    <t>Normandie</t>
  </si>
  <si>
    <t>normandie</t>
  </si>
  <si>
    <t>sans colorant artificiel,sans arÃ´me artificiel,sans conservateur</t>
  </si>
  <si>
    <t>50g soit 1/3 d'une barquette</t>
  </si>
  <si>
    <t>Mon premier Danone</t>
  </si>
  <si>
    <t>Aliment lactÃ© pour bÃ©bÃ©s</t>
  </si>
  <si>
    <t>600 g 2x(6x50g)</t>
  </si>
  <si>
    <t>Petits suisses pour bÃ©bÃ©,GoÃ»ters et desserts pour bÃ©bÃ©,dÃ¨s 6 mois</t>
  </si>
  <si>
    <t>en:baby-foods,fr:petits-suisses-pour-bebe,fr:des-06-mois,fr:gouters-et-desserts-pour-bebe</t>
  </si>
  <si>
    <t>FR 50.579.001 CE</t>
  </si>
  <si>
    <t>fr-50-579-001-ce</t>
  </si>
  <si>
    <t>sottevast-manche-france</t>
  </si>
  <si>
    <t>lait Ã©crÃ©mÃ© ; crÃ¨me, fruits : fraise, banane, abricot (10 %) ; saccharose (6,2% en moyenne) ; maltodextrines ; concentrÃ© de protÃ©ines laitiÃ¨res ; lactose, amidon de maÃ¯s ; huiles vÃ©gÃ©tales (soja, tournesol) Â· Ã©paississants : amidon transformÃ© de maÃ¯s, pectine, gomme guar (2) ; jus concentrÃ© de sureau et de betterave (1) ; fructose (0,14 % dans variÃ©tÃ© fraise) ; arÃ´mes naturels et vanilline (1) ; correcteurs dâ€™aciditÃ© : citrate de calcium, citrate de sodium (3), acide citrique (2) ; diphosphate ferrique ; vitamine E ; ferments lactiques ; Ã©mulsifiant : esters citriques de mono et diglycÃ©rides d'acides gras ; antioxydants : extrait riche en tocophÃ©rols, palmitate dâ€™ascorbyle. Contient : lait, soja.</t>
  </si>
  <si>
    <t>e440a,e412,e333,e331,e330,e450,e306,e304</t>
  </si>
  <si>
    <t>fr:gouters-et-desserts-pour-bebe</t>
  </si>
  <si>
    <t>http://fr.openfoodfacts.org/images/products/303/349/014/0298/front.9.400.jpg</t>
  </si>
  <si>
    <t>http://fr.openfoodfacts.org/images/products/303/349/014/0298/front.9.200.jpg</t>
  </si>
  <si>
    <t>Danette au chocolat noir extra</t>
  </si>
  <si>
    <t>CrÃ¨me dessert au chocolat noir</t>
  </si>
  <si>
    <t>500 g (4*125 g)</t>
  </si>
  <si>
    <t>Danone,Danette</t>
  </si>
  <si>
    <t>danone,danette</t>
  </si>
  <si>
    <t>CrÃ¨me dessert,Produit laitier,Desserts</t>
  </si>
  <si>
    <t>fr:cremes-dessert,en:desserts,en:dairies</t>
  </si>
  <si>
    <t>FR 38.408.002 CE,FR 59.043.030 CE</t>
  </si>
  <si>
    <t>fr-38-408-002-ce,fr-59-043-030-ce</t>
  </si>
  <si>
    <t>saint-just-chaleyssin-isere-france,bailleul-nord-france</t>
  </si>
  <si>
    <t>Lait demi-Ã©crÃ©mÃ© et lait Ã©crÃ©mÃ© concentrÃ© ou en poudre (71,3%), sucre, cacao maigre, crÃ¨me (3,4%), chocolat 2% (sucre, pÃ¢te de cacao, cacao maigre en poudre, Ã©mulsifiant : lÃ©cithine de soja, arÃ´me : vanilline), Ã©paississants : E1442, E407; amidon.</t>
  </si>
  <si>
    <t>e322,e1442,e407</t>
  </si>
  <si>
    <t>http://fr.openfoodfacts.org/images/products/303/349/016/7066/front.3.400.jpg</t>
  </si>
  <si>
    <t>http://fr.openfoodfacts.org/images/products/303/349/016/7066/front.3.200.jpg</t>
  </si>
  <si>
    <t>Fjord</t>
  </si>
  <si>
    <t>VeloutÃ© Nature</t>
  </si>
  <si>
    <t>16 pots</t>
  </si>
  <si>
    <t>FR 38.408.002 CE</t>
  </si>
  <si>
    <t>fr-38-408-002-ce</t>
  </si>
  <si>
    <t>saint-just-chaleyssin-isere-france</t>
  </si>
  <si>
    <t>Caluire,RhÃ´ne,France</t>
  </si>
  <si>
    <t>Lait entier (61,1%), lait Ã©crÃ©mÃ© concentrÃ© ou en poudre, crÃ¨me, ferments lactiques.</t>
  </si>
  <si>
    <t>http://fr.openfoodfacts.org/images/products/303/349/017/9861/front.7.400.jpg</t>
  </si>
  <si>
    <t>http://fr.openfoodfacts.org/images/products/303/349/017/9861/front.7.200.jpg</t>
  </si>
  <si>
    <t>FR 14.370.001 CE</t>
  </si>
  <si>
    <t>fr-14-370-001-ce</t>
  </si>
  <si>
    <t>molay-littry-calvados-france</t>
  </si>
  <si>
    <t>Gervais Paille</t>
  </si>
  <si>
    <t>6 X 100 g</t>
  </si>
  <si>
    <t>Pots plastique,Carton</t>
  </si>
  <si>
    <t>Danone,Gervais</t>
  </si>
  <si>
    <t>danone,gervais</t>
  </si>
  <si>
    <t>Yaourts,Yaourts Ã  boire</t>
  </si>
  <si>
    <t>sans colorant artificiel,sans conservateur</t>
  </si>
  <si>
    <t xml:space="preserve">lait demi Ã©crÃ©mÃ©, sucre (en moyenne: 8,4%), fruits (6%) : pÃªche-abricot, fraise, citrate de calcium, crÃ¨me, Ã©paississant: amidon transformÃ©, gomme guar, lait Ã©crÃ©mÃ© en poudre arÃ´mes, jus concentrÃ© de carotte pourpre, ferments lactiques, vitamine D.  </t>
  </si>
  <si>
    <t>http://fr.openfoodfacts.org/images/products/303/349/026/7872/front.4.400.jpg</t>
  </si>
  <si>
    <t>http://fr.openfoodfacts.org/images/products/303/349/026/7872/front.4.200.jpg</t>
  </si>
  <si>
    <t>Danone - Yaourt aux fruits - Pruneau</t>
  </si>
  <si>
    <t>Yaourt maigre aux fruits avec Ã©dulcorants enrichi en vitamine D</t>
  </si>
  <si>
    <t>Yaourt Maigre</t>
  </si>
  <si>
    <t>fr:yaourt-maigre</t>
  </si>
  <si>
    <t>lait Ã©crÃ©mÃ©, pruneau (4,08%) rÃ©hydratÃ©, lait Ã©crÃ©mÃ© concentrÃ© ou en poudre, protÃ©ines de lait, Ã©paississants : amidon transformÃ©, pectine, arÃ´mes, ferments lactiques, Ã©dulcorants : acÃ©sulfame K, sucralose, vitamine D</t>
  </si>
  <si>
    <t>e440a,e950,e955</t>
  </si>
  <si>
    <t>http://fr.openfoodfacts.org/images/products/303/349/028/1021/front.7.400.jpg</t>
  </si>
  <si>
    <t>http://fr.openfoodfacts.org/images/products/303/349/028/1021/front.7.200.jpg</t>
  </si>
  <si>
    <t>Jockey</t>
  </si>
  <si>
    <t>Laitage frais</t>
  </si>
  <si>
    <t>720 g</t>
  </si>
  <si>
    <t>Danone,Jockey</t>
  </si>
  <si>
    <t>danone,jockey</t>
  </si>
  <si>
    <t>en:cheeses,fr:fromages-blancs,en:dairies</t>
  </si>
  <si>
    <t xml:space="preserve">Lait Ã©crÃ©mÃ© pasteurisÃ©, crÃ¨me pasteurisÃ©e, ferments lactiques.  </t>
  </si>
  <si>
    <t>http://fr.openfoodfacts.org/images/products/303/349/028/4176/front.16.400.jpg</t>
  </si>
  <si>
    <t>http://fr.openfoodfacts.org/images/products/303/349/028/4176/front.16.200.jpg</t>
  </si>
  <si>
    <t>Pot,plastique,sans suremballage</t>
  </si>
  <si>
    <t>pot,plastique,sans-suremballage</t>
  </si>
  <si>
    <t>CrÃ¨mes dessert chocolat,frais</t>
  </si>
  <si>
    <t>fr:cremes-dessert,en:chocolate-desserts,en:fresh,en:desserts,fr:cremes-dessert-chocolat</t>
  </si>
  <si>
    <t>lait entier et lait Ã©crÃ©mÃ© (80.2%), sucre, chocolat (2.2%)(sucre, pÃ¢te de cacao, cacao maigre en poudre, Ã©mulsifiant : lÃ©cithine de soja, arÃ´me), cacao maigre en poudre, Ã©paississants : E1442, E407, permÃ©at de petit lait (lactosÃ©rum) en poudre, amidon.</t>
  </si>
  <si>
    <t>http://fr.openfoodfacts.org/images/products/303/349/033/3034/front.5.400.jpg</t>
  </si>
  <si>
    <t>http://fr.openfoodfacts.org/images/products/303/349/033/3034/front.5.200.jpg</t>
  </si>
  <si>
    <t>Activia aux fruits Multifruits (Fraise, ananas, cerise, mangue, figue, abricot)</t>
  </si>
  <si>
    <t>Lait fermentÃ© sucrÃ© aromatisÃ© avec morceaux de fruits</t>
  </si>
  <si>
    <t>2Kg</t>
  </si>
  <si>
    <t>Frais,pots,moins d'emballage</t>
  </si>
  <si>
    <t>frais,pots,moins-d-emballage</t>
  </si>
  <si>
    <t>Activia,Danone</t>
  </si>
  <si>
    <t>activia,danone</t>
  </si>
  <si>
    <t>France,Midi-PyrÃ©nÃ©es,Aquitaine</t>
  </si>
  <si>
    <t>france,midi-pyrenees,aquitaine</t>
  </si>
  <si>
    <t>FR 32.464.040 CE</t>
  </si>
  <si>
    <t>fr-32-464-040-ce</t>
  </si>
  <si>
    <t>villecomtal-sur-arros-gers-france</t>
  </si>
  <si>
    <t>Lait entier, fruits : fraise (20%), mangue (10%), abricot (9,9%), ananas (9,9%), cerise (9,9%), figue (9,4%); sucre (7,2% en moyenne), lait Ã©crÃ©mÃ© concentrÃ© ou en poudre, crÃ¨me, Ã©paississants : E1422, E440, E412, sirop de glucose-fructose, arÃ´mes, ferments lactiques dont bifidobacterium (Bifidus ActiRegularis), jus concentrÃ© de sureau, jus de raisin concentrÃ©, colorants : E120, E160c, E101</t>
  </si>
  <si>
    <t>e1422,e440,e412,e120,e160c,e101</t>
  </si>
  <si>
    <t>http://fr.openfoodfacts.org/images/products/303/349/043/3864/front.3.400.jpg</t>
  </si>
  <si>
    <t>http://fr.openfoodfacts.org/images/products/303/349/043/3864/front.3.200.jpg</t>
  </si>
  <si>
    <t>sans suremballage</t>
  </si>
  <si>
    <t>sans-suremballage</t>
  </si>
  <si>
    <t>FR 59.043.030 CE</t>
  </si>
  <si>
    <t>fr-59-043-030-ce</t>
  </si>
  <si>
    <t>bailleul-nord-france</t>
  </si>
  <si>
    <t>Le yoghourt nature au lait de nos Ã©leveurs Danone</t>
  </si>
  <si>
    <t>yoghourt nature</t>
  </si>
  <si>
    <t>2 Kg (16 x 125g)</t>
  </si>
  <si>
    <t>carton,pot plastique,opercule,frais</t>
  </si>
  <si>
    <t>carton,pot-plastique,opercule,frais</t>
  </si>
  <si>
    <t>France,Nord-Pas-de-Calais</t>
  </si>
  <si>
    <t>france,nord-pas-de-calais</t>
  </si>
  <si>
    <t>Lait Ã©crÃ©mÃ© (92,3%), crÃ¨me, lactose, lait Ã©crÃ©mÃ© concentrÃ© ou en poudre, protÃ©ines de lait, ferments lactiques.</t>
  </si>
  <si>
    <t>125 g (1 pot)</t>
  </si>
  <si>
    <t>http://fr.openfoodfacts.org/images/products/303/349/059/3858/front.3.400.jpg</t>
  </si>
  <si>
    <t>http://fr.openfoodfacts.org/images/products/303/349/059/3858/front.3.200.jpg</t>
  </si>
  <si>
    <t>Le Yoghourt Nature</t>
  </si>
  <si>
    <t>Yoghourt nature</t>
  </si>
  <si>
    <t>4 x 125 g</t>
  </si>
  <si>
    <t>Pot,Plastique</t>
  </si>
  <si>
    <t>Lait Ã©crÃ©mÃ© 92,3%, crÃ¨me, lactose, lait Ã©crÃ©mÃ© concentrÃ© ou en poudre, protÃ©ines de lait, ferments lactiques</t>
  </si>
  <si>
    <t>http://fr.openfoodfacts.org/images/products/303/349/059/3865/front.6.400.jpg</t>
  </si>
  <si>
    <t>http://fr.openfoodfacts.org/images/products/303/349/059/3865/front.6.200.jpg</t>
  </si>
  <si>
    <t>Petits suisses pour bÃ©bÃ©s</t>
  </si>
  <si>
    <t>900 g</t>
  </si>
  <si>
    <t>fr:petits-suisses-pour-bebes</t>
  </si>
  <si>
    <t>Lait Ã©crÃ©mÃ© pasteurisÃ©, crÃ¨me pasteurisÃ©e, fruits : pÃªche (6,4 %), framboise, banane, abricot (6,2 %), fraise, (6,1 %), sucre (5,6 % en moyenne), fructose (2,7 %), citrate de calcium, Ã©paississant : amidon transformÃ©, gomme guar, jus concentrÃ©s de carotte et de carotte pourpre, arÃ´mes naturels, ferments lactiques, vitamine D.</t>
  </si>
  <si>
    <t>http://fr.openfoodfacts.org/images/products/303/349/059/3872/front.8.400.jpg</t>
  </si>
  <si>
    <t>http://fr.openfoodfacts.org/images/products/303/349/059/3872/front.8.200.jpg</t>
  </si>
  <si>
    <t>Activia Fruits Ã  l'ananas Danone</t>
  </si>
  <si>
    <t>Yaourt Ã  l'ananas et au Bifidus</t>
  </si>
  <si>
    <t>500 g (125*4)</t>
  </si>
  <si>
    <t>Yaourt aux fruits,Produits laitiers</t>
  </si>
  <si>
    <t>FR 76.260.001 CE,FR 32.464.040 CE</t>
  </si>
  <si>
    <t>fr-76-260-001-ce,fr-32-464-040-ce</t>
  </si>
  <si>
    <t>ferrieres-en-bray-seine-maritime-france,villecomtal-sur-arros-gers-france</t>
  </si>
  <si>
    <t>Lait entier, ananas (9,9%), sucre (6,3%), lait Ã©crÃ©mÃ© concentrÃ© ou en poudre, crÃ¨me, sirop de glucose-fructose, Ã©paississants : E1422, E440, E412, arÃ´me, ferments lactiques dont bifidobactÃ©rium (Bifidus ActiRegularis), colorants: E160c, E101.</t>
  </si>
  <si>
    <t>e1422,e440,e412,e160c,e101</t>
  </si>
  <si>
    <t>http://fr.openfoodfacts.org/images/products/303/349/059/4336/front.5.400.jpg</t>
  </si>
  <si>
    <t>http://fr.openfoodfacts.org/images/products/303/349/059/4336/front.5.200.jpg</t>
  </si>
  <si>
    <t>Activia Nature</t>
  </si>
  <si>
    <t>veloutÃ© nature</t>
  </si>
  <si>
    <t>yahourt</t>
  </si>
  <si>
    <t>8x125g = 1Kg</t>
  </si>
  <si>
    <t>pot en plastique</t>
  </si>
  <si>
    <t>rhone alpes,france</t>
  </si>
  <si>
    <t>rhone-alpes,france</t>
  </si>
  <si>
    <t>rennes,france</t>
  </si>
  <si>
    <t xml:space="preserve">Lait entier (61,1%), lait Ã©crÃ©mÃ© concentrÃ© ou en poudre, crÃ¨me, ferments lactiques.  </t>
  </si>
  <si>
    <t>http://fr.openfoodfacts.org/images/products/303/349/059/4398/front.5.400.jpg</t>
  </si>
  <si>
    <t>http://fr.openfoodfacts.org/images/products/303/349/059/4398/front.5.200.jpg</t>
  </si>
  <si>
    <t>VeloutÃ© Fruix Danone Fraise Framboise Fruits rouges x8</t>
  </si>
  <si>
    <t>1 kg (8 pots)</t>
  </si>
  <si>
    <t>Produits laitiers,Yaourts aux fruits</t>
  </si>
  <si>
    <t>FR 38.408.002 CE,FR 32.464.040 CE</t>
  </si>
  <si>
    <t>fr-38-408-002-ce,fr-32-464-040-ce</t>
  </si>
  <si>
    <t>saint-just-chaleyssin-isere-france,villecomtal-sur-arros-gers-france</t>
  </si>
  <si>
    <t>Villecresnes,Villeurbanne</t>
  </si>
  <si>
    <t>Dia,Sogeres</t>
  </si>
  <si>
    <t xml:space="preserve">Lait entier (59,5%), lait Ã©crÃ©mÃ© concentrÃ© ou en poudre, sucre (5,4%), fruits (5%) : fraise, framboise, fruits rouges (mÃ»re, fraise, framboise), sirop de fructose-glucose (3.5% en moyenne), crÃ¨me, Ã©paississants : amidon transformÃ©, pectine, farine de graine de caroube, gomme guar, arÃ´mes, citrate de calcium, colorants : carmin, anthocyane, ferments lactiques, jus concentrÃ© de betterave, vitamine D.  </t>
  </si>
  <si>
    <t>e440a,e410,e412,e333,e120</t>
  </si>
  <si>
    <t>http://fr.openfoodfacts.org/images/products/303/349/059/4510/front.6.400.jpg</t>
  </si>
  <si>
    <t>http://fr.openfoodfacts.org/images/products/303/349/059/4510/front.6.200.jpg</t>
  </si>
  <si>
    <t>VeloutÃ© fruix : fraise, framboise, pÃªche, abricot</t>
  </si>
  <si>
    <t>Yaourt aux fruits mixÃ©s</t>
  </si>
  <si>
    <t>2kg</t>
  </si>
  <si>
    <t>Laitages</t>
  </si>
  <si>
    <t>SUPER U</t>
  </si>
  <si>
    <t>http://fr.openfoodfacts.org/images/products/303/349/059/4589/front.4.400.jpg</t>
  </si>
  <si>
    <t>http://fr.openfoodfacts.org/images/products/303/349/059/4589/front.4.200.jpg</t>
  </si>
  <si>
    <t>Activia, Abricot, Fraise, Kiwi, Mangue</t>
  </si>
  <si>
    <t>Lait fermentÃ© sucrÃ© aux fruits, au bifidus</t>
  </si>
  <si>
    <t>Desserts,Produits laitiers,Yaourts,Yaourts aux fruits</t>
  </si>
  <si>
    <t>en:desserts,en:yogurts,en:dairies,en:fruit-yogurts</t>
  </si>
  <si>
    <t>lait entier 69.5%, fruits: fraise 10%, mangue 10%, abricot 9.9%, kiwi 9.9%, sucre 7.4% en moyenne, lait Ã©crÃ©mÃ© concentrÃ© ou en poudre, crÃ¨me, Ã©paississants: E1422, E440, E412, ferments lactiques dont bifidobacterium (Bifidus ActiRegularis) arÃ´mes, concentrÃ© de carotte et de citrouille (dans variÃ©tÃ©s abricot et mangue), jus concentrÃ© de carotte (dans variÃ©tÃ© Fraise), colorant: E141 (dans variÃ©tÃ© Kiwi)</t>
  </si>
  <si>
    <t>e1422,e440,e412,e141</t>
  </si>
  <si>
    <t>http://fr.openfoodfacts.org/images/products/303/349/059/5517/front.4.400.jpg</t>
  </si>
  <si>
    <t>http://fr.openfoodfacts.org/images/products/303/349/059/5517/front.4.200.jpg</t>
  </si>
  <si>
    <t>Ilios yahourt  Ã  la grecque</t>
  </si>
  <si>
    <t>Yahourt Ã  la grecque</t>
  </si>
  <si>
    <t>Pot plastiques</t>
  </si>
  <si>
    <t>pot-plastiques</t>
  </si>
  <si>
    <t>ES 15.00783/B CE</t>
  </si>
  <si>
    <t>es-15-00783-b-ce</t>
  </si>
  <si>
    <t>Lait entier (74.4%), crÃ¨me, protÃ©ines de lait, lait Ã©crÃ©mÃ© en poudre,ferments lactiques.</t>
  </si>
  <si>
    <t>http://fr.openfoodfacts.org/images/products/303/349/060/1034/front.5.400.jpg</t>
  </si>
  <si>
    <t>http://fr.openfoodfacts.org/images/products/303/349/060/1034/front.5.200.jpg</t>
  </si>
  <si>
    <t>Fromage blanc sucrÃ©, aux fruits, enrichi en calcium et vitamine D</t>
  </si>
  <si>
    <t>2x(6x50g) = 600 g</t>
  </si>
  <si>
    <t>pot,Carton</t>
  </si>
  <si>
    <t>pot,carton</t>
  </si>
  <si>
    <t>Dessert lactÃ©e,Fromage blanc</t>
  </si>
  <si>
    <t>fr:fromages-blancs,en:cheeses,en:dairies,fr:dessert-lactee</t>
  </si>
  <si>
    <t>France,Normandie,Pays de Bray</t>
  </si>
  <si>
    <t>france,normandie,pays-de-bray</t>
  </si>
  <si>
    <t>Bleu-Blanc-Coeur</t>
  </si>
  <si>
    <t>fr:bleu-blanc-coeur</t>
  </si>
  <si>
    <t>Chambray-lÃ¨s-Tours</t>
  </si>
  <si>
    <t>Lait Ã©crÃ©mÃ© pasteurisÃ©, crÃ¨me pasteurisÃ©e, fruits : pÃªche (6,4%), framboise, banane, abricot (6,2%), fraise (6,1%), sucre (5,6% en moyenne), fructose (2,7%), citrate de calcium, Ã©paississants : amidon transformÃ©, gomme guar, jus concentrÃ©s de carotte et de carotte pourpre, arÃ´mes naturels, ferments lactiques, vitamine D.</t>
  </si>
  <si>
    <t>http://fr.openfoodfacts.org/images/products/303/349/061/0913/front.21.400.jpg</t>
  </si>
  <si>
    <t>http://fr.openfoodfacts.org/images/products/303/349/061/0913/front.21.200.jpg</t>
  </si>
  <si>
    <t>Danette La barquette, format famillial</t>
  </si>
  <si>
    <t>Danette,Danone</t>
  </si>
  <si>
    <t>danette,danone</t>
  </si>
  <si>
    <t>crÃ¨me dessert,crÃ¨me dessert au chocolat</t>
  </si>
  <si>
    <t>lait Ã©crÃ©mÃ© et lait Ã©crÃ©mÃ© concentrÃ© ou en poudre 71.3%, sucre, crÃ¨me 8.5%, cacao maigre, chocolat 2% (sucre, pÃ¢te de cacao, cacao maigre en poudre, Ã©mulsifiant : lÃ©cithine de soja, arÃ´me : vanilline), Ã©paississant : E1442, E407, lactose, amidon</t>
  </si>
  <si>
    <t>Activia Le Dessert saveur coco</t>
  </si>
  <si>
    <t>SpÃ©cialitÃ© laitiÃ¨re sucrÃ©e, aromatisÃ©e, au bifidus</t>
  </si>
  <si>
    <t>500g (4x125g)</t>
  </si>
  <si>
    <t>Pots plastiques,carton</t>
  </si>
  <si>
    <t>pots-plastiques,carton</t>
  </si>
  <si>
    <t>Desserts,Yaourts</t>
  </si>
  <si>
    <t>en:desserts,en:yogurts,en:dairies</t>
  </si>
  <si>
    <t>Lait entier, eau, sucre (6,6%), protÃ©ines de lait en poudre, Ã©paississants : amidon transformÃ©, pectine, gomme guar, lait Ã©crÃ©mÃ© en poudre, ferments lactiques dont bifidobacterium (Bifidus ActiRegularis), arÃ´me.</t>
  </si>
  <si>
    <t>e440a,e412</t>
  </si>
  <si>
    <t>http://fr.openfoodfacts.org/images/products/303/349/061/8902/front.8.400.jpg</t>
  </si>
  <si>
    <t>http://fr.openfoodfacts.org/images/products/303/349/061/8902/front.8.200.jpg</t>
  </si>
  <si>
    <t>Activia au Fromage Blanc Nature</t>
  </si>
  <si>
    <t>Yaourt au fromage blanc</t>
  </si>
  <si>
    <t>Fromage blanc maigre (46,3%), lait entier, crÃ¨me, lait Ã©crÃ©mÃ© en poudre, ferments lactiques dont bifidobacterium (Bifidus ActiRegularis)</t>
  </si>
  <si>
    <t>http://fr.openfoodfacts.org/images/products/303/349/068/5362/front.6.400.jpg</t>
  </si>
  <si>
    <t>http://fr.openfoodfacts.org/images/products/303/349/068/5362/front.6.200.jpg</t>
  </si>
  <si>
    <t>Actimel goÃ»t fraise</t>
  </si>
  <si>
    <t>Yaourts liquides</t>
  </si>
  <si>
    <t>Yaourts liquides,Yaourts Ã  boire</t>
  </si>
  <si>
    <t>en:drinkable-yogurts,en:yogurts,en:dairies,fr:yaourts-liquides</t>
  </si>
  <si>
    <t>ES 15.00181/V CE,PL 24.141.601 CE-EG,BE M.319 CE-EG</t>
  </si>
  <si>
    <t>http://fr.openfoodfacts.org/images/products/303/349/068/9964/front.7.400.jpg</t>
  </si>
  <si>
    <t>http://fr.openfoodfacts.org/images/products/303/349/068/9964/front.7.200.jpg</t>
  </si>
  <si>
    <t>Gervita Nature</t>
  </si>
  <si>
    <t>Mousse Ã  la crÃ¨me fouettÃ©e Fromage blanc</t>
  </si>
  <si>
    <t>Danone,Gervita</t>
  </si>
  <si>
    <t>danone,gervita</t>
  </si>
  <si>
    <t>fromage blanc,Yaourt</t>
  </si>
  <si>
    <t>fr:fromages-blancs,en:cheeses,en:yogurts,en:dairies</t>
  </si>
  <si>
    <t xml:space="preserve">Fromage blanc Ã  3,6% de matiÃ¨re grasse (75,3%), crÃ¨me fouettÃ©e stÃ©rilisÃ©e (24,6%), gÃ©latine, ferments lactiques.  </t>
  </si>
  <si>
    <t>e428</t>
  </si>
  <si>
    <t>http://fr.openfoodfacts.org/images/products/303/349/069/1899/front.5.400.jpg</t>
  </si>
  <si>
    <t>http://fr.openfoodfacts.org/images/products/303/349/069/1899/front.5.200.jpg</t>
  </si>
  <si>
    <t>Danone Taillefine fondants arÃ´mes naturels</t>
  </si>
  <si>
    <t>Yaourt maigre aromatisÃ© avec Ã©dulcorants, enrichi en vitamine D</t>
  </si>
  <si>
    <t>Danone,Taillefine</t>
  </si>
  <si>
    <t>danone,taillefine</t>
  </si>
  <si>
    <t>France,Angers</t>
  </si>
  <si>
    <t>Lait Ã©crÃ©mÃ©, lait Ã©crÃ©mÃ© en poudre, crÃ¨me, arÃ´mes naturels, protÃ©ines de lait, Ã©dulcorants : acÃ©sulfame-k, sucralose, ferments lactiques, vitamine D.</t>
  </si>
  <si>
    <t>e950,e955</t>
  </si>
  <si>
    <t>http://fr.openfoodfacts.org/images/products/303/349/075/0169/front.4.400.jpg</t>
  </si>
  <si>
    <t>http://fr.openfoodfacts.org/images/products/303/349/075/0169/front.4.200.jpg</t>
  </si>
  <si>
    <t>Recette crÃ©meuse Myrtille</t>
  </si>
  <si>
    <t>Yaourt au lait entier et aux myrtilles</t>
  </si>
  <si>
    <t>500 g (4x125 g)</t>
  </si>
  <si>
    <t>Lait entier (76,_%), sucre (9,7%), myrtille (5,6%), lait Ã©crÃ©mÃ© concentrÃ© ou en poudre, crÃ¨me, Ã©paississants : amidon transformÃ© et carraghÃ©nanes, arÃ´mes, ferments lactiques.</t>
  </si>
  <si>
    <t>http://fr.openfoodfacts.org/images/products/303/349/084/3243/front.8.400.jpg</t>
  </si>
  <si>
    <t>http://fr.openfoodfacts.org/images/products/303/349/084/3243/front.8.200.jpg</t>
  </si>
  <si>
    <t>Labeyrie</t>
  </si>
  <si>
    <t>labeyrie</t>
  </si>
  <si>
    <t>fr:pate,fr:terrines</t>
  </si>
  <si>
    <t>fr:pate</t>
  </si>
  <si>
    <t>FR 40.261.001 CE</t>
  </si>
  <si>
    <t>fr-40-261-001-ce</t>
  </si>
  <si>
    <t>saint-geours-de-maremne-landes-france</t>
  </si>
  <si>
    <t>reims-marne-france</t>
  </si>
  <si>
    <t>e500,e503,e450</t>
  </si>
  <si>
    <t>bloc de foie gras de canard du sud-ouest avec morceaux</t>
  </si>
  <si>
    <t>e301,e250</t>
  </si>
  <si>
    <t>fr:foies-gras-mi-cuits</t>
  </si>
  <si>
    <t>Bloc de foie gras</t>
  </si>
  <si>
    <t>Foie gras</t>
  </si>
  <si>
    <t>igp</t>
  </si>
  <si>
    <t>Saumon fumÃ© Bio, doux et Ã©quilibrÃ©</t>
  </si>
  <si>
    <t>Saumon Atlantique Bio Ã©levÃ© en Irlande</t>
  </si>
  <si>
    <t>AB,Bio europÃ©en,fumÃ© au bois de hÃªtre,jamais congelÃ©,Engagement qualitÃ© Labeyrie</t>
  </si>
  <si>
    <t>en:eu-organic,fr:ab-agriculture-biologique,en:never-frozen,en:organic,fr:engagement-qualite-labeyrie,fr:fume-au-bois-de-hetre</t>
  </si>
  <si>
    <t>Baden,France</t>
  </si>
  <si>
    <t>saumon atlantique bio (salmo salar), sel</t>
  </si>
  <si>
    <t>http://fr.openfoodfacts.org/images/products/303/361/006/3216/front.8.400.jpg</t>
  </si>
  <si>
    <t>http://fr.openfoodfacts.org/images/products/303/361/006/3216/front.8.200.jpg</t>
  </si>
  <si>
    <t>Saumon fumÃ© - Irlande</t>
  </si>
  <si>
    <t>Irlande,Baie de Donegal</t>
  </si>
  <si>
    <t>irlande,baie-de-donegal</t>
  </si>
  <si>
    <t>Garantie Jamais CongelÃ©</t>
  </si>
  <si>
    <t>en:never-frozen</t>
  </si>
  <si>
    <t>Saumon atlantique (Salmo salar), sel</t>
  </si>
  <si>
    <t>http://fr.openfoodfacts.org/images/products/303/361/006/3322/front.7.400.jpg</t>
  </si>
  <si>
    <t>http://fr.openfoodfacts.org/images/products/303/361/006/3322/front.7.200.jpg</t>
  </si>
  <si>
    <t>carton,plastique,sous-vide,frais</t>
  </si>
  <si>
    <t>e508</t>
  </si>
  <si>
    <t>Saumon fumÃ© NorvÃ¨ge Labeyrie</t>
  </si>
  <si>
    <t>Saumon fumÃ© NorvÃ¨ge</t>
  </si>
  <si>
    <t>80 g (2 tranches)</t>
  </si>
  <si>
    <t>plastique,carton,sous-vide,frais</t>
  </si>
  <si>
    <t>Saumon fumÃ© NorvÃ¨ge,saumon fumÃ©,saumon,poisson,frais</t>
  </si>
  <si>
    <t>fr:saumons-fumes,en:seafood,en:smoked-fishes,en:fresh,en:fishes,en:salmons,fr:saumon-fume-norvege</t>
  </si>
  <si>
    <t>zone de pÃªche Le Sor Trondelag</t>
  </si>
  <si>
    <t>zone-de-peche-le-sor-trondelag</t>
  </si>
  <si>
    <t>Engagement qualitÃ© Labeyrie</t>
  </si>
  <si>
    <t>fr:engagement-qualite-labeyrie</t>
  </si>
  <si>
    <t>Saumon atlantique (Salmo salar), Sel.</t>
  </si>
  <si>
    <t>http://fr.openfoodfacts.org/images/products/303/361/007/1907/front.5.400.jpg</t>
  </si>
  <si>
    <t>http://fr.openfoodfacts.org/images/products/303/361/007/1907/front.5.200.jpg</t>
  </si>
  <si>
    <t>Saumon fumÃ© Ecosse</t>
  </si>
  <si>
    <t>80 g, 2 tranches</t>
  </si>
  <si>
    <t>Saumons fumÃ©s sauvages</t>
  </si>
  <si>
    <t>fr:saumons-fumes-sauvages,fr:saumons-fumes,en:seafood,en:smoked-fishes,en:fishes,en:salmons</t>
  </si>
  <si>
    <t>Ecosse,Loch Fyne</t>
  </si>
  <si>
    <t>ecosse,loch-fyne</t>
  </si>
  <si>
    <t>FR 10.261.001 CE</t>
  </si>
  <si>
    <t>fr-10-261-001-ce</t>
  </si>
  <si>
    <t>mussy-sur-seine-aube-france</t>
  </si>
  <si>
    <t>http://fr.openfoodfacts.org/images/products/303/361/007/2959/front.7.400.jpg</t>
  </si>
  <si>
    <t>http://fr.openfoodfacts.org/images/products/303/361/007/2959/front.7.200.jpg</t>
  </si>
  <si>
    <t>Saumon fumÃ© sauvage d'Alaska, ferme et intense</t>
  </si>
  <si>
    <t>saumon rouge du Pacifique fumÃ©</t>
  </si>
  <si>
    <t>fumÃ© au bois de hÃªtre,MSC</t>
  </si>
  <si>
    <t>en:sustainable-fishery,en:sustainable-seafood-msc,fr:fume-au-bois-de-hetre</t>
  </si>
  <si>
    <t>http://fr.openfoodfacts.org/images/products/303/361/007/7213/front.8.400.jpg</t>
  </si>
  <si>
    <t>http://fr.openfoodfacts.org/images/products/303/361/007/7213/front.8.200.jpg</t>
  </si>
  <si>
    <t>Saumon fumÃ© de dÃ©gusation - Le sauvage d'Alaska</t>
  </si>
  <si>
    <t>Saumon d'Alaska pÃªchÃ© dans l'OcÃ©an Pacifique, fumÃ© au bois de hÃªtre - saumon rouge du pacifique</t>
  </si>
  <si>
    <t>Saumons fumÃ©s,Saumons fumÃ©s sauvages,Saumons fumÃ©s d'Alaska,produit dÃ©congelÃ©</t>
  </si>
  <si>
    <t>fr:saumons-fumes-sauvages,fr:saumons-fumes,en:seafood,en:smoked-fishes,en:fishes,fr:saumons-fumes-d-alaska,fr:produits-decongeles,en:meta-category,en:salmons</t>
  </si>
  <si>
    <t>Alaska,OcÃ©an Pacifique</t>
  </si>
  <si>
    <t>alaska,ocean-pacifique</t>
  </si>
  <si>
    <t>PÃªche durable,PÃªche durable MSC</t>
  </si>
  <si>
    <t>en:sustainable-fishery,en:sustainable-seafood-msc</t>
  </si>
  <si>
    <t>Saumon argentÃ© du Pacifique, sel</t>
  </si>
  <si>
    <t>http://fr.openfoodfacts.org/images/products/303/361/007/7404/front.8.400.jpg</t>
  </si>
  <si>
    <t>http://fr.openfoodfacts.org/images/products/303/361/007/7404/front.8.200.jpg</t>
  </si>
  <si>
    <t>code-ovale-ce-present</t>
  </si>
  <si>
    <t>Saumon FumÃ© de DÃ©gustation</t>
  </si>
  <si>
    <t>Saumon FumÃ©</t>
  </si>
  <si>
    <t>8 Tranches + 1,  330 g</t>
  </si>
  <si>
    <t>Sachet Plastique,Carton</t>
  </si>
  <si>
    <t>sachet-plastique,carton</t>
  </si>
  <si>
    <t>Saumons fumÃ©s de dÃ©gustation,Saumons fumÃ©s d'Ã©levage</t>
  </si>
  <si>
    <t>fr:saumons-fumes,en:seafood,en:smoked-fishes,fr:saumons-fumes-de-degustation,en:fishes,en:salmons,fr:saumons-fumes-d-elevage</t>
  </si>
  <si>
    <t>Saumon Atlantique Ã©levÃ© en NorvÃ¨ge, Sel</t>
  </si>
  <si>
    <t>http://fr.openfoodfacts.org/images/products/303/361/007/8562/front.6.400.jpg</t>
  </si>
  <si>
    <t>http://fr.openfoodfacts.org/images/products/303/361/007/8562/front.6.200.jpg</t>
  </si>
  <si>
    <t>Saumon fumÃ© Ecosse Labeyrie</t>
  </si>
  <si>
    <t>170 g (150 g + 20 g) (4 tranches + 1 tranche gratuite)</t>
  </si>
  <si>
    <t>Saumon fumÃ© Ecosse,saumon fumÃ©,saumon,poisson,frais</t>
  </si>
  <si>
    <t>fr:saumons-fumes,en:seafood,en:smoked-fishes,en:fresh,en:fishes,en:salmons,fr:saumon-fume-ecosse</t>
  </si>
  <si>
    <t>Les Iles HÃ©brides</t>
  </si>
  <si>
    <t>les-iles-hebrides</t>
  </si>
  <si>
    <t>Engagement qualitÃ© Labeyrie,garanti jamais congelÃ©</t>
  </si>
  <si>
    <t>en:never-frozen,fr:engagement-qualite-labeyrie</t>
  </si>
  <si>
    <t xml:space="preserve">Saumon atlantique (Salmo salar), Sel.             </t>
  </si>
  <si>
    <t>http://fr.openfoodfacts.org/images/products/303/361/008/1449/front.5.400.jpg</t>
  </si>
  <si>
    <t>http://fr.openfoodfacts.org/images/products/303/361/008/1449/front.5.200.jpg</t>
  </si>
  <si>
    <t xml:space="preserve">Saumon fumÃ© </t>
  </si>
  <si>
    <t>saumon fumÃ© d'Ecosse</t>
  </si>
  <si>
    <t>190 g.</t>
  </si>
  <si>
    <t>fr:saumons-fumes,en:seafood,en:smoked-fishes,en:fishes,en:salmons</t>
  </si>
  <si>
    <t>Ecosse,Scotland</t>
  </si>
  <si>
    <t>ecosse,scotland</t>
  </si>
  <si>
    <t>sans ajout de colorant,sans ajout de conservateur</t>
  </si>
  <si>
    <t>http://fr.openfoodfacts.org/images/products/303/361/008/1661/front.12.400.jpg</t>
  </si>
  <si>
    <t>http://fr.openfoodfacts.org/images/products/303/361/008/1661/front.12.200.jpg</t>
  </si>
  <si>
    <t>Saumon fumÃ© de dÃ©gustation - Ecosse, boisÃ© et gÃ©nÃ©reux, 6 tranches miniumum</t>
  </si>
  <si>
    <t>210g</t>
  </si>
  <si>
    <t>LABEYRIE</t>
  </si>
  <si>
    <t>Saumons fumÃ©s d'Ã©levage,Saumons fumÃ©s de dÃ©gustation</t>
  </si>
  <si>
    <t>fr:saumons-fumes,en:seafood,en:smoked-fishes,fr:saumons-fumes-de-degustation,en:fishes,fr:saumons-fumes-d-elevage,en:salmons</t>
  </si>
  <si>
    <t>Iles Shetland</t>
  </si>
  <si>
    <t>iles-shetland</t>
  </si>
  <si>
    <t>Engagement qualitÃ© LABEYRIE</t>
  </si>
  <si>
    <t>UK BD009 EC</t>
  </si>
  <si>
    <t>uk-bd009-ec</t>
  </si>
  <si>
    <t>http://fr.openfoodfacts.org/images/products/303/361/008/3177/front.14.400.jpg</t>
  </si>
  <si>
    <t>http://fr.openfoodfacts.org/images/products/303/361/008/3177/front.14.200.jpg</t>
  </si>
  <si>
    <t>Saumon FumÃ© de NorvÃ¨ge</t>
  </si>
  <si>
    <t>4 Tranches</t>
  </si>
  <si>
    <t>Sachet plastique,Carton</t>
  </si>
  <si>
    <t>Saumon Atlantique Ã©levÃ© en NorvÃ¨ge</t>
  </si>
  <si>
    <t>150 g, 4 tranches</t>
  </si>
  <si>
    <t>Saumons fumÃ©s,Produits de la mer,Poissons,Saumons,Poissons fumÃ©s</t>
  </si>
  <si>
    <t>Saumon Atlantique (salmo salar), sel (2,2%), chlorure de potassium.</t>
  </si>
  <si>
    <t>http://fr.openfoodfacts.org/images/products/303/361/008/4983/front.3.400.jpg</t>
  </si>
  <si>
    <t>http://fr.openfoodfacts.org/images/products/303/361/008/4983/front.3.200.jpg</t>
  </si>
  <si>
    <t>CertiConfiance,Engagement qualitÃ© LABEYRIE</t>
  </si>
  <si>
    <t>fr:certiconfiance,fr:engagement-qualite-labeyrie</t>
  </si>
  <si>
    <t>http://fr.openfoodfacts.org/images/products/303/361/577/1741/front.20.400.jpg</t>
  </si>
  <si>
    <t>http://fr.openfoodfacts.org/images/products/303/361/577/1741/front.20.200.jpg</t>
  </si>
  <si>
    <t>Sundy</t>
  </si>
  <si>
    <t>Barre croustillante de cÃ©rÃ©ales au chocolat noir</t>
  </si>
  <si>
    <t>Barre de cÃ©rÃ©ales</t>
  </si>
  <si>
    <t>PÃ©tales de maÃ¯s (maÃ¯s, sucre, sel, extrait de malt d'orge), chocolat noir (sucre, pÃ¢te de cacao, beurre de cacao, Ã©mulsifiant : lÃ©cithine de soja, extrait de vanille), matiÃ¨res grasses vÃ©gÃ©tales, sucre, lait Ã©crÃ©mÃ© en poudre, extrait de malt d'orge, petit-lait en poudre, sirop de glucose, lactose, maltodextrine, Ã©mulsifiant : lÃ©cithine de soja, arÃ´me naturel.</t>
  </si>
  <si>
    <t>Gluten,Arachides,Fruits Ã  coque</t>
  </si>
  <si>
    <t>gluten,arachides,fruits-a-coque</t>
  </si>
  <si>
    <t>http://fr.openfoodfacts.org/images/products/303/371/000/0760/front.8.400.jpg</t>
  </si>
  <si>
    <t>http://fr.openfoodfacts.org/images/products/303/371/000/0760/front.8.200.jpg</t>
  </si>
  <si>
    <t>Galak</t>
  </si>
  <si>
    <t>Chocolat blanc</t>
  </si>
  <si>
    <t>Papier,papier d'aluminium</t>
  </si>
  <si>
    <t>papier,papier-d-aluminium</t>
  </si>
  <si>
    <t>NestlÃ©,Galak</t>
  </si>
  <si>
    <t>nestle,galak</t>
  </si>
  <si>
    <t>fr:chocolats-blancs,en:chocolates,en:candies</t>
  </si>
  <si>
    <t>sans arÃ´me artificiel</t>
  </si>
  <si>
    <t>en:no-artificial-flavors</t>
  </si>
  <si>
    <t>Sucre, lait en poudre 26.4%, beurre de cacao, petit-lait en poudre, lÃ©cithine de tournesol, arÃ´me naturel de vanille.</t>
  </si>
  <si>
    <t>Fruits Ã  coque,gluten</t>
  </si>
  <si>
    <t>4 carrÃ©s 22.2g</t>
  </si>
  <si>
    <t>http://fr.openfoodfacts.org/images/products/303/371/000/1057/front.9.400.jpg</t>
  </si>
  <si>
    <t>http://fr.openfoodfacts.org/images/products/303/371/000/1057/front.9.200.jpg</t>
  </si>
  <si>
    <t>Grand Chocolat noir Intense 70%</t>
  </si>
  <si>
    <t>PÃ¢te de Cacao (Afrique de l'ouest, Equateur), sucre, beurre de cacao, beurre pÃ¢tissier (lait), arÃ´me naturel de vanille de Madagascar</t>
  </si>
  <si>
    <t>Fruits Ã  coque,BlÃ©,Soja,Oeuf</t>
  </si>
  <si>
    <t>fruits-a-coque,ble,soja,oeuf</t>
  </si>
  <si>
    <t>6 carrÃ©s 25g</t>
  </si>
  <si>
    <t>http://fr.openfoodfacts.org/images/products/303/371/000/1347/front.7.400.jpg</t>
  </si>
  <si>
    <t>http://fr.openfoodfacts.org/images/products/303/371/000/1347/front.7.200.jpg</t>
  </si>
  <si>
    <t xml:space="preserve">Caro </t>
  </si>
  <si>
    <t>Boisson aux cÃ©rÃ©ales et Ã  la chicorÃ©e</t>
  </si>
  <si>
    <t>Sous vide,BoÃ®te,Acier</t>
  </si>
  <si>
    <t>sous-vide,boite,acier</t>
  </si>
  <si>
    <t>NestlÃ©,Caro</t>
  </si>
  <si>
    <t>nestle,caro</t>
  </si>
  <si>
    <t>ChicorÃ©e,Boissons chaudes instantanÃ©es</t>
  </si>
  <si>
    <t>en:beverages,fr:boissons-chaudes-instantanees,en:hot-drinks,fr:chicoree</t>
  </si>
  <si>
    <t>Inconnu</t>
  </si>
  <si>
    <t>inconnu</t>
  </si>
  <si>
    <t>CM: 43312627 100245895</t>
  </si>
  <si>
    <t>cm-43312627-100245895</t>
  </si>
  <si>
    <t>orge (32%), orge maltÃ© (31%), seigle (19%), chicorÃ©e (18%)</t>
  </si>
  <si>
    <t>33 g de chicorÃ©e, une tasse</t>
  </si>
  <si>
    <t>en:hot-drinks</t>
  </si>
  <si>
    <t>http://fr.openfoodfacts.org/images/products/303/371/000/3228/front.3.400.jpg</t>
  </si>
  <si>
    <t>http://fr.openfoodfacts.org/images/products/303/371/000/3228/front.3.200.jpg</t>
  </si>
  <si>
    <t>NestlÃ© Grand Chocolat - Eclat noir - FÃ¨ves de cacao</t>
  </si>
  <si>
    <t>Chocolat noir de dÃ©gustation aux Ã©clats de fÃ¨ves de cacao</t>
  </si>
  <si>
    <t>Plaquette,Aluminium,Carton</t>
  </si>
  <si>
    <t>plaquette,aluminium,carton</t>
  </si>
  <si>
    <t>Chocolats noirs,Tablettes de chocolat,chocolats de dÃ©gustation,Chocolats Suisse</t>
  </si>
  <si>
    <t>fr:chocolats-suisse,fr:chocolats-de-degustation,en:chocolates,fr:tablettes-de-chocolat,en:candies,fr:chocolats-noirs</t>
  </si>
  <si>
    <t>Suisse,Afrique de l'Ouest,Equateur</t>
  </si>
  <si>
    <t>suisse,afrique-de-l-ouest,equateur</t>
  </si>
  <si>
    <t xml:space="preserve">PÃ¢te de cacao (Afrique de l'Ouest, Equateur), sucre, Ã©clats de fÃ¨ves de cacao caramÃ©lisÃ©s 12% (fÃ¨ves de cacao d'Afrique de l'Ouest, sucre), beurre de cacao, beurre pÃ¢tissier (Lait), Ã©mulsifiant : lÃ©cithine de tournesol, arÃ´me naturelle de vanille de Madagascar. </t>
  </si>
  <si>
    <t>Fruits Ã  coque,blÃ©,soja,oeuf</t>
  </si>
  <si>
    <t>http://fr.openfoodfacts.org/images/products/303/371/000/3457/front.11.400.jpg</t>
  </si>
  <si>
    <t>http://fr.openfoodfacts.org/images/products/303/371/000/3457/front.11.200.jpg</t>
  </si>
  <si>
    <t>jardiniÃ¨re bÅ“uf</t>
  </si>
  <si>
    <t>Aliment diÃ©tÃ©tique de l'enfant</t>
  </si>
  <si>
    <t>Aliments pour bÃ©bÃ©s</t>
  </si>
  <si>
    <t>EMB 49060</t>
  </si>
  <si>
    <t>emb-49060</t>
  </si>
  <si>
    <t xml:space="preserve">PurÃ©e de lÃ©gumes 80% (pommes de terre, carottes, haricots verts, tomates, eau de cuisson 17%), bÅ“uf (15%), garniture de carottes, sel  </t>
  </si>
  <si>
    <t>http://fr.openfoodfacts.org/images/products/303/371/000/6335/front.14.400.jpg</t>
  </si>
  <si>
    <t>http://fr.openfoodfacts.org/images/products/303/371/000/6335/front.14.200.jpg</t>
  </si>
  <si>
    <t>Eclat noir FÃ¨ves de cacao</t>
  </si>
  <si>
    <t>Chocolat noir de dÃ©gustation aux Ã©clats de fÃ¨ves de cacao caramÃ©lisÃ©s</t>
  </si>
  <si>
    <t>Sachets,Plastique</t>
  </si>
  <si>
    <t>sachets,plastique</t>
  </si>
  <si>
    <t>Chocolats de dÃ©gustation,Chocolats noirs</t>
  </si>
  <si>
    <t>fr:chocolats-de-degustation,en:chocolates,en:candies,fr:chocolats-noirs</t>
  </si>
  <si>
    <t>Afrique de l'Ouest,Equateur</t>
  </si>
  <si>
    <t>afrique-de-l-ouest,equateur</t>
  </si>
  <si>
    <t>PÃ¢te de cacao, sucre, Ã©clats de fÃ¨ves de cacao caramÃ©lisÃ©s 12% (fÃ¨ves de cacao, sucre), beurre de cacao, beurre pÃ¢tissier (lait), Ã©mulsifiant : lÃ©cithine de tournesol, arÃ´me naturel de vanille de Madagascar</t>
  </si>
  <si>
    <t>Fruits Ã  coque,Gluten,Oeuf</t>
  </si>
  <si>
    <t>fruits-a-coque,gluten,oeuf</t>
  </si>
  <si>
    <t>http://fr.openfoodfacts.org/images/products/303/371/001/0288/front.6.400.jpg</t>
  </si>
  <si>
    <t>http://fr.openfoodfacts.org/images/products/303/371/001/0288/front.6.200.jpg</t>
  </si>
  <si>
    <t>Maggi - Escapade - Soupe Chinoise</t>
  </si>
  <si>
    <t>Soupe dÃ©shydratÃ©e chinoise nouilles, champignons noirs, Ã©pices ingrÃ©dients de la soupe dÃ©shydratÃ©e</t>
  </si>
  <si>
    <t>Soupe dÃ©shydratÃ©e</t>
  </si>
  <si>
    <t>Nouilles 41% (semoule de blÃ© dur), lÃ©gumes 21% : carotte, oignon, poireau, champignon noir 2,6%, chou vert, cÃ©leri rave, fÃ©cule de pomme de terre, sel, exhausteur de goÃ»t : glutamate de sodium, sucre, huile de tournesol, graines et feuilles de coriandre, carvi, ail, gingembre, cardamome, curcuma, jus de citron, arÃ´mes, acidifant : acide citrique</t>
  </si>
  <si>
    <t>lait,oeuf,poisson,crustacÃ©,moutarde,sÃ©same</t>
  </si>
  <si>
    <t>lait,oeuf,poisson,crustace,moutarde,sesame</t>
  </si>
  <si>
    <t>e621,e330</t>
  </si>
  <si>
    <t>http://fr.openfoodfacts.org/images/products/303/371/002/8283/front.9.400.jpg</t>
  </si>
  <si>
    <t>http://fr.openfoodfacts.org/images/products/303/371/002/8283/front.9.200.jpg</t>
  </si>
  <si>
    <t>Lanvin,NestlÃ©</t>
  </si>
  <si>
    <t>lanvin,nestle</t>
  </si>
  <si>
    <t>Fruits Ã  coque,Gluten</t>
  </si>
  <si>
    <t>CafÃ© soluble</t>
  </si>
  <si>
    <t>CafÃ©</t>
  </si>
  <si>
    <t>en:beverages,fr:cafes,en:hot-drinks</t>
  </si>
  <si>
    <t>Cappuccino Nouvelle Recette Gourmande</t>
  </si>
  <si>
    <t>carton,sticks</t>
  </si>
  <si>
    <t>NescafÃ©</t>
  </si>
  <si>
    <t>nescafe</t>
  </si>
  <si>
    <t>cafÃ©,prÃ©paration</t>
  </si>
  <si>
    <t>en:beverages,fr:cafes,en:hot-drinks,fr:preparation</t>
  </si>
  <si>
    <t>UK VK302 EC</t>
  </si>
  <si>
    <t>uk-vk302-ec</t>
  </si>
  <si>
    <t>sucre, lait Ã©crÃ©mÃ© en poudre, sirop de glucose, cafÃ© soluble 13%, huile vÃ©gÃ©tale, lactose, protÃ©ines de lait, stabilisants (E340, E452, E331), sel</t>
  </si>
  <si>
    <t>e340,e452,e331</t>
  </si>
  <si>
    <t>Lait concentrÃ©s sucrÃ©s</t>
  </si>
  <si>
    <t>Laits concentrÃ©s sucrÃ©s</t>
  </si>
  <si>
    <t>fr:laits-concentres-sucres,fr:laits-concentres,en:dairies</t>
  </si>
  <si>
    <t>ES 15.00337/PO CE</t>
  </si>
  <si>
    <t>es-15-00337-po-ce</t>
  </si>
  <si>
    <t>lait frais pasteurisÃ©, sucre, matiÃ¨re grasse 8%, extrait sec lactique dÃ©graissÃ© 20 %.</t>
  </si>
  <si>
    <t>http://fr.openfoodfacts.org/images/products/303/371/005/0000/front.12.400.jpg</t>
  </si>
  <si>
    <t>http://fr.openfoodfacts.org/images/products/303/371/005/0000/front.12.200.jpg</t>
  </si>
  <si>
    <t>Lait concentrÃ© sucrÃ©</t>
  </si>
  <si>
    <t>Lait concentrÃ©</t>
  </si>
  <si>
    <t>397g</t>
  </si>
  <si>
    <t>Pays-Bas,Hochwald Nederland B. V. - Harlingerstraat 65 - 8701 WR Bolsward</t>
  </si>
  <si>
    <t>pays-bas,hochwald-nederland-b-v-harlingerstraat-65-8701-wr-bolsward</t>
  </si>
  <si>
    <t>NL Z0190 EG</t>
  </si>
  <si>
    <t>nl-z0190-eg</t>
  </si>
  <si>
    <t>Lait, sucre. MatiÃ¨re grasse 8%, extrait lactique dÃ©graissÃ© : 20%.</t>
  </si>
  <si>
    <t>http://fr.openfoodfacts.org/images/products/303/371/005/0956/front.3.400.jpg</t>
  </si>
  <si>
    <t>http://fr.openfoodfacts.org/images/products/303/371/005/0956/front.3.200.jpg</t>
  </si>
  <si>
    <t>Bolino Hachis Parmentier</t>
  </si>
  <si>
    <t>Plat cuisinÃ© dÃ©shydratÃ© hachis parmentier</t>
  </si>
  <si>
    <t>Plat au micro-onde,Hachis Parmentier,plat cuisinÃ©</t>
  </si>
  <si>
    <t>DE 8-13 EG</t>
  </si>
  <si>
    <t>de-8-13-eg</t>
  </si>
  <si>
    <t>pomme de terre 41%, lactose, viande de boeuf 9.8%, lÃ©gumes : oignons, tomate, huiles vÃ©gÃ©tales, lait demi-Ã©crÃ©mÃ©, lactosÃ©rum, sel, ail, blanc d'oeuf, Ã©mulsifiant : E471, amidon, arÃ´mes, antioxygÃ¨nes : E306, E320, E304, persil, Ã©pices</t>
  </si>
  <si>
    <t>blÃ©,cÃ©leri,soja,moutarde</t>
  </si>
  <si>
    <t>ble,celeri,soja,moutarde</t>
  </si>
  <si>
    <t>e471,e306,e320,e304</t>
  </si>
  <si>
    <t>http://fr.openfoodfacts.org/images/products/303/371/006/0597/front.14.400.jpg</t>
  </si>
  <si>
    <t>http://fr.openfoodfacts.org/images/products/303/371/006/0597/front.14.200.jpg</t>
  </si>
  <si>
    <t>PÃ¢te Ã  la bolognaise</t>
  </si>
  <si>
    <t>PÃ¢tes bolognaise</t>
  </si>
  <si>
    <t>83 g puis 310 g</t>
  </si>
  <si>
    <t>PÃ¢tes,Sauces bolognaises,Plats dÃ©sydratÃ©s</t>
  </si>
  <si>
    <t>en:groceries,fr:sauces,fr:sauces-bolognaises,fr:plats-desydrates,fr:sauces-pour-pates,fr:pates</t>
  </si>
  <si>
    <t>PÃ¢tes aux Å“ufs 48 % (semoule de blÃ© dur, Å“ufs), lÃ©gumes : tomates 11 %, oignon frit (oignon, huile de tournesol, carotte, poireau, maltodextrine, amidon, arÃ´mes (cÃ©leri), viande de bÅ“uf 3%, sucre, sel, extrait de levure, huile de tournesol, Ã©paississant : gomme guar, persil, blanc dâ€™Å“uf, protÃ©ines de lait, Ã©pices, Ã©mulsifiant : E471, antioxygÃ¨nes : E306, E304.</t>
  </si>
  <si>
    <t>soja,moutarde</t>
  </si>
  <si>
    <t>310 g</t>
  </si>
  <si>
    <t>e412,e471,e306,e304</t>
  </si>
  <si>
    <t>fr:sauces-pour-pates</t>
  </si>
  <si>
    <t>http://fr.openfoodfacts.org/images/products/303/371/006/0603/front.9.400.jpg</t>
  </si>
  <si>
    <t>http://fr.openfoodfacts.org/images/products/303/371/006/0603/front.9.200.jpg</t>
  </si>
  <si>
    <t>NestlÃ© P'tite CÃ©rÃ©ale</t>
  </si>
  <si>
    <t>CÃ©rÃ©ales BÃ©bÃ© en poudre</t>
  </si>
  <si>
    <t>Boite Aluminium</t>
  </si>
  <si>
    <t>CÃ©rÃ©ales,DÃ¨s 6 mois,Plats principaux pour bÃ©bÃ©</t>
  </si>
  <si>
    <t>en:baby-foods,en:cereals,fr:des-06-mois,fr:plats-principaux-pour-bebe</t>
  </si>
  <si>
    <t>CÃ©rÃ©ales 93% (farine de blÃ© diastasÃ©e, farine de blÃ©, farine d'orge, farine de seigle, farine de maÃ¯s, farine d'avoine), extrait de malt (orge), carbonate de calcium, vitamine C, vanilline, fumarate de fer, culture de Bifidus (B. lactis) 0.1%, vitamines : vitamine E, vitamine PP, vitamine B1, vitamine A, vitamine B6, acide folique (vitamine B9), vitamine D, sulfate de zinc</t>
  </si>
  <si>
    <t>e170,e300,e306</t>
  </si>
  <si>
    <t>fr:plats-principaux-pour-bebe</t>
  </si>
  <si>
    <t>http://fr.openfoodfacts.org/images/products/303/371/006/1747/front.4.400.jpg</t>
  </si>
  <si>
    <t>http://fr.openfoodfacts.org/images/products/303/371/006/1747/front.4.200.jpg</t>
  </si>
  <si>
    <t>NestlÃ© - Chocapic</t>
  </si>
  <si>
    <t>CÃ©rÃ©ales,Petit dÃ©jeuner</t>
  </si>
  <si>
    <t>en:cereals,en:breakfasts</t>
  </si>
  <si>
    <t>Lait,Arachide,Amande,Fruits Ã  Coque</t>
  </si>
  <si>
    <t>lait,arachide,amande,fruits-a-coque</t>
  </si>
  <si>
    <t>http://fr.openfoodfacts.org/images/products/303/371/006/1983/front.12.400.jpg</t>
  </si>
  <si>
    <t>http://fr.openfoodfacts.org/images/products/303/371/006/1983/front.12.200.jpg</t>
  </si>
  <si>
    <t>NestlÃ©,Nesquik</t>
  </si>
  <si>
    <t>nestle,nesquik</t>
  </si>
  <si>
    <t>lait,arachides,amandes,fruits-a-coque</t>
  </si>
  <si>
    <t>e170</t>
  </si>
  <si>
    <t xml:space="preserve">P'tite CÃ©rÃ©ales vanille </t>
  </si>
  <si>
    <t>DÃ¨s 6 mois</t>
  </si>
  <si>
    <t>en:baby-foods,fr:des-06-mois</t>
  </si>
  <si>
    <t>cÃ©rÃ©ales 95% (farine de blÃ© diastasÃ©e, farine de blÃ©), arÃ´me naturel de vanille, carbonate de calcium, fumarate de fer, sulfate de zinc, culture de bifidus 0.1% (B. lactis), vitamines : C, E, PP, B1, A, B6, B9, D</t>
  </si>
  <si>
    <t>http://fr.openfoodfacts.org/images/products/303/371/006/3130/front.16.400.jpg</t>
  </si>
  <si>
    <t>http://fr.openfoodfacts.org/images/products/303/371/006/3130/front.16.200.jpg</t>
  </si>
  <si>
    <t>PrÃ©paration en poudre instantanÃ©e pour boisson cacaotÃ©e</t>
  </si>
  <si>
    <t>Chocolat en poudre</t>
  </si>
  <si>
    <t>Saint Maur,France</t>
  </si>
  <si>
    <t>sucre, cacao maigre 19,5%, dextrose, Ã©mulsifiant (lÃ©cithine de soja), vitamines (vitamine B1, vitamine B3, vitamine B5, vitamine B6, vitamine B9, vitamine C, vitamine D), MinÃ©raux (carbonate de magnÃ©sium, pyrophosphate de fer) sel, cannelle, arÃ´mes</t>
  </si>
  <si>
    <t>http://fr.openfoodfacts.org/images/products/303/371/006/5066/front.6.400.jpg</t>
  </si>
  <si>
    <t>http://fr.openfoodfacts.org/images/products/303/371/006/5066/front.6.200.jpg</t>
  </si>
  <si>
    <t>Le Chocolat</t>
  </si>
  <si>
    <t>Boite,Acier</t>
  </si>
  <si>
    <t>Chocolat en poudre 98% (sucre, cacao), Ã©mulsifiant (lÃ©cithine de soja, arÃ´me), cannelle</t>
  </si>
  <si>
    <t>http://fr.openfoodfacts.org/images/products/303/371/006/5783/front.13.400.jpg</t>
  </si>
  <si>
    <t>http://fr.openfoodfacts.org/images/products/303/371/006/5783/front.13.200.jpg</t>
  </si>
  <si>
    <t>Nesquik plus</t>
  </si>
  <si>
    <t>NestlÃ©,Nesquik,Nesquik plus</t>
  </si>
  <si>
    <t>nestle,nesquik,nesquik-plus</t>
  </si>
  <si>
    <t>Chocolat en poudre,Petit-dÃ©jeuner</t>
  </si>
  <si>
    <t>Sucre, Cacao maigre 19,5 %, Dextrose, Ã‰mulsifiant : lÃ©cithine de soja, Vitamines : vitamine D, vitamine C, vitamine B9, vitamine B1, vitamine B3, vitamine B5, vitamine B6, MinÃ©raux : MagnÃ©sium (carbonate), Fer (pyrophosphate), Sel, Cannelle, ArÃ´mes.</t>
  </si>
  <si>
    <t>e322,e300,e375,e450</t>
  </si>
  <si>
    <t>http://fr.openfoodfacts.org/images/products/303/371/006/5875/front.6.400.jpg</t>
  </si>
  <si>
    <t>http://fr.openfoodfacts.org/images/products/303/371/006/5875/front.6.200.jpg</t>
  </si>
  <si>
    <t>Nesquik Plus</t>
  </si>
  <si>
    <t>PrÃ©paration en poudre instantanÃ©e pour boisson chocolatÃ©e</t>
  </si>
  <si>
    <t>Boite,Plastique</t>
  </si>
  <si>
    <t>Sucre, cacao maigre 19,5%, dextrose, Ã©mulsifiant (lÃ©cithine de soja), vitamines (vitamine D, vitamine C, vitamine B9, vitamine B1, vitamine B3, vitamine B5, vitamine B6), minÃ©raux (carbonate de magnÃ©sium, pyrophosphate de fer), sel, cannelle, arÃ´mes</t>
  </si>
  <si>
    <t>e322,e300,e375,e504,e450</t>
  </si>
  <si>
    <t>http://fr.openfoodfacts.org/images/products/303/371/006/5967/front.6.400.jpg</t>
  </si>
  <si>
    <t>http://fr.openfoodfacts.org/images/products/303/371/006/5967/front.6.200.jpg</t>
  </si>
  <si>
    <t>e621,e392</t>
  </si>
  <si>
    <t>Mousline Saveur Ã  l'Ancienne Emmental &amp; ComtÃ©</t>
  </si>
  <si>
    <t>PurÃ©es</t>
  </si>
  <si>
    <t xml:space="preserve">Pomme de terre 77 %, fromages 12,9 %, (Emmental FranÃ§ais Est Central 11,9 %, ComtÃ© 1 %), sel, arÃ´mes, fÃ©cule de pomme de terre, crÃ¨me laitiÃ¨re, Ã©mulsifiant : monostÃ©arate de glycÃ©rol ; beurre de cuisine, lait Ã©crÃ©mÃ©, Ã©pice, antioxydant : acide ascorbique ; extraits de poivre et de muscade.   </t>
  </si>
  <si>
    <t>blÃ©,cÃ©leri,Å“uf</t>
  </si>
  <si>
    <t>monostearate-de-glycerol</t>
  </si>
  <si>
    <t>http://fr.openfoodfacts.org/images/products/303/371/006/9897/front.9.400.jpg</t>
  </si>
  <si>
    <t>http://fr.openfoodfacts.org/images/products/303/371/006/9897/front.9.200.jpg</t>
  </si>
  <si>
    <t>Lion</t>
  </si>
  <si>
    <t>PrÃ©paration en poudre pour boisson cacaotÃ©e</t>
  </si>
  <si>
    <t>BoÃ®te plastique</t>
  </si>
  <si>
    <t>NestlÃ©,Lion</t>
  </si>
  <si>
    <t>nestle,lion</t>
  </si>
  <si>
    <t>Petit-dÃ©jeuner,Confiseries,Chocolats,Chocolats en poudre</t>
  </si>
  <si>
    <t>sucre, cacao maigre (19%), sirop de glucose, arÃ´me caramel, sel, vanilline, cannelle, Ã©mulsifiant : lÃ©cithine de soja.</t>
  </si>
  <si>
    <t>http://fr.openfoodfacts.org/images/products/303/371/007/0145/front.4.400.jpg</t>
  </si>
  <si>
    <t>http://fr.openfoodfacts.org/images/products/303/371/007/0145/front.4.200.jpg</t>
  </si>
  <si>
    <t>Bonjour</t>
  </si>
  <si>
    <t>prÃ©paration instantanÃ©e pour cafÃ© au lait a la chicorÃ©e</t>
  </si>
  <si>
    <t>nestlÃ©,ricorÃ©</t>
  </si>
  <si>
    <t>nestle,ricore</t>
  </si>
  <si>
    <t>chicorÃ©e,Boissons chaudes instantanÃ©es,cafÃ©s</t>
  </si>
  <si>
    <t>en:beverages,fr:boissons-chaudes-instantanees,fr:cafes,en:hot-drinks,fr:chicoree</t>
  </si>
  <si>
    <t>Lait entier (43%), lactosÃ©rum en poudre, chicorÃ©e soluble 15%, cafÃ© soluble 9%, stabilisant : E339, sulfate de magnÃ©sium</t>
  </si>
  <si>
    <t>18g</t>
  </si>
  <si>
    <t>e339,e518</t>
  </si>
  <si>
    <t>http://fr.openfoodfacts.org/images/products/303/371/007/1005/front.11.400.jpg</t>
  </si>
  <si>
    <t>http://fr.openfoodfacts.org/images/products/303/371/007/1005/front.11.200.jpg</t>
  </si>
  <si>
    <t>CafÃ© viennois</t>
  </si>
  <si>
    <t>PrÃ©paration instantanÃ©e pour boisson au cafÃ© et au chocolat</t>
  </si>
  <si>
    <t>144 g, 8 dosettes</t>
  </si>
  <si>
    <t>NestlÃ©,NescafÃ©,Nutritional Compass</t>
  </si>
  <si>
    <t>nestle,nescafe,nutritional-compass</t>
  </si>
  <si>
    <t>Boissons,CafÃ©s viennois,CafÃ©s,Boissons chaudes</t>
  </si>
  <si>
    <t>fr:cafes,en:beverages,en:hot-drinks,fr:cafes-viennois</t>
  </si>
  <si>
    <t>RhÃ´ne,rhÃ´ne-Alpes,France</t>
  </si>
  <si>
    <t>sucre, lait Ã©crÃ©mÃ© en poudre, sirop de glucose, cafÃ© soluble (10.7%), chocolat en poudre 9% (sucre, cacao), huile vÃ©gÃ©tale, lactose, protÃ©ines de lait, stabilisants (E340, E452, E331), sel, arÃ´mes naturels.</t>
  </si>
  <si>
    <t>18 g</t>
  </si>
  <si>
    <t>http://fr.openfoodfacts.org/images/products/303/371/007/3030/front.7.400.jpg</t>
  </si>
  <si>
    <t>http://fr.openfoodfacts.org/images/products/303/371/007/3030/front.7.200.jpg</t>
  </si>
  <si>
    <t>RicorÃ©</t>
  </si>
  <si>
    <t>ChicorÃ©e</t>
  </si>
  <si>
    <t>fr:chicoree</t>
  </si>
  <si>
    <t>ChicorÃ©e soluble (60%), cafÃ© soluble (38%), magnÃ©sium (sulfate de magnÃ©sium)</t>
  </si>
  <si>
    <t>5g (+250ml de lait 1/2 Ã©crÃ©mÃ©)</t>
  </si>
  <si>
    <t>e518</t>
  </si>
  <si>
    <t>http://fr.openfoodfacts.org/images/products/303/371/007/3467/front.3.400.jpg</t>
  </si>
  <si>
    <t>http://fr.openfoodfacts.org/images/products/303/371/007/3467/front.3.200.jpg</t>
  </si>
  <si>
    <t>NescafÃ© spÃ©cial filtre</t>
  </si>
  <si>
    <t>NestlÃ©,NescafÃ©</t>
  </si>
  <si>
    <t>nestle,nescafe</t>
  </si>
  <si>
    <t>CafÃ©,CafÃ© soluble</t>
  </si>
  <si>
    <t>en:beverages,fr:cafes-en-poudre,fr:cafes,en:hot-drinks</t>
  </si>
  <si>
    <t>Alliance unique d'arabicas sÃ©lectionnÃ©s et de robustas.</t>
  </si>
  <si>
    <t>1 tasse 2 g</t>
  </si>
  <si>
    <t>http://fr.openfoodfacts.org/images/products/303/371/007/4518/front.4.400.jpg</t>
  </si>
  <si>
    <t>http://fr.openfoodfacts.org/images/products/303/371/007/4518/front.4.200.jpg</t>
  </si>
  <si>
    <t>Bocal,verre</t>
  </si>
  <si>
    <t>Nescafe Selection DÃ©cafÃ©inÃ© et corsÃ©</t>
  </si>
  <si>
    <t>Flacon,Verre</t>
  </si>
  <si>
    <t>CafÃ©s</t>
  </si>
  <si>
    <t>2 g</t>
  </si>
  <si>
    <t>http://fr.openfoodfacts.org/images/products/303/371/007/6895/front.6.400.jpg</t>
  </si>
  <si>
    <t>http://fr.openfoodfacts.org/images/products/303/371/007/6895/front.6.200.jpg</t>
  </si>
  <si>
    <t>Kub Or</t>
  </si>
  <si>
    <t>Bouillon dÃ©shydratÃ©</t>
  </si>
  <si>
    <t>Maggi,NestlÃ©</t>
  </si>
  <si>
    <t>maggi,nestle</t>
  </si>
  <si>
    <t>Mousline Saveur Ã  l'ancienne faÃ§on presse-purÃ©e</t>
  </si>
  <si>
    <t>purÃ©e de pomme de terre dÃ©shydratÃ©e en flocons</t>
  </si>
  <si>
    <t>purÃ©e de pomme de terre dÃ©shydratÃ©e,PurÃ©es</t>
  </si>
  <si>
    <t>fr:purees,fr:puree-de-pomme-de-terre-deshydratee</t>
  </si>
  <si>
    <t>pomme de terre 84%, lait Ã©crÃ©mÃ©, huile vÃ©gÃ©tale, sel, lactose, crÃ¨me laitiÃ¨re, protÃ©ines de lait, Ã©mulsifiant : monostÃ©arate de glycÃ©rol, arÃ´mes, stabilisant : diphosphate de sodium, antioxygÃ¨nes (palmitate d'ascorbyle, disulfite de sodium), noix de muscade</t>
  </si>
  <si>
    <t>oeuf,soja,blÃ©,cÃ©leri,moutarde</t>
  </si>
  <si>
    <t>oeuf,soja,ble,celeri,moutarde</t>
  </si>
  <si>
    <t>e450,e304,e223</t>
  </si>
  <si>
    <t>huile-vegetale,monostearate-de-glycerol</t>
  </si>
  <si>
    <t>http://fr.openfoodfacts.org/images/products/303/371/007/7762/front.7.400.jpg</t>
  </si>
  <si>
    <t>http://fr.openfoodfacts.org/images/products/303/371/007/7762/front.7.200.jpg</t>
  </si>
  <si>
    <t>Mousline, Saveur Ã  l'Ancienne, CrÃ¨me &amp; Noix de Muscade</t>
  </si>
  <si>
    <t>Mousline,Maggi</t>
  </si>
  <si>
    <t>mousline,maggi</t>
  </si>
  <si>
    <t>PurÃ©e en flocons,PurÃ©e</t>
  </si>
  <si>
    <t>fr:purees,fr:purees-en-flocons</t>
  </si>
  <si>
    <t>Pomme de terre 89 %, crÃ¨me laitiÃ¨re 3,5 %, sel, fÃ©cule de pomme de terre, Ã©mulsifiant : monostÃ©arate de glycÃ©rol (dâ€™origine vÃ©gÃ©tale); beurre de cuisine, lait Ã©crÃ©mÃ©, Ã©pices, stabilisant : diphosphate de sodium ; oignon, arÃ´mes (lÃ©cithine de soja), antioxygÃ¨ne : acide ascorbique ; extrait de muscade.</t>
  </si>
  <si>
    <t>blÃ©,Å“uf,cÃ©leri,moutarde</t>
  </si>
  <si>
    <t>ble,oeuf,celeri,moutarde</t>
  </si>
  <si>
    <t>e450,e322,e300</t>
  </si>
  <si>
    <t>http://fr.openfoodfacts.org/images/products/303/371/007/7779/front.4.400.jpg</t>
  </si>
  <si>
    <t>http://fr.openfoodfacts.org/images/products/303/371/007/7779/front.4.200.jpg</t>
  </si>
  <si>
    <t>KUB OR</t>
  </si>
  <si>
    <t>Bouillon Culinaire</t>
  </si>
  <si>
    <t>16 Batonnets de 2 Cubes, 128 g de produit dÃ©sydratÃ©</t>
  </si>
  <si>
    <t>Batonnets de 2 Cubes,Boite carton</t>
  </si>
  <si>
    <t>batonnets-de-2-cubes,boite-carton</t>
  </si>
  <si>
    <t>PA 11-006-018</t>
  </si>
  <si>
    <t>pa-11-006-018</t>
  </si>
  <si>
    <t>Sel, exhausteurs de goÃ»t : glutamate de sodium, guanylate de sodium, inosinate de sodium, arÃ´mes (blÃ©, soja), huiles vÃ©gÃ©tales, sucre, oignon, sirop de glucose, acidifiant : acide citrique, ail, graines de coriandre, extraits de poivre, extraits de girofle, extraits de cÃ©leri, extraits de laurier.</t>
  </si>
  <si>
    <t>Lait,oeuf,moutarde,sÃ©same</t>
  </si>
  <si>
    <t>lait,oeuf,moutarde,sesame</t>
  </si>
  <si>
    <t>e621,e627,e631,e330</t>
  </si>
  <si>
    <t>http://fr.openfoodfacts.org/images/products/303/371/008/0212/front.4.400.jpg</t>
  </si>
  <si>
    <t>http://fr.openfoodfacts.org/images/products/303/371/008/0212/front.4.200.jpg</t>
  </si>
  <si>
    <t>Fond de volaille</t>
  </si>
  <si>
    <t>Fond dÃ©shydratÃ©</t>
  </si>
  <si>
    <t>Bouillons</t>
  </si>
  <si>
    <t>fr:bouillons</t>
  </si>
  <si>
    <t>Sans colorants,Sans conservateurs</t>
  </si>
  <si>
    <t>Sirop de glucose, fÃ©cule de pomme de terre, sel, volaille 11% : graisse de poule, extrait de poulet 5,4%, glutamate de sodium, farine de blÃ©, arÃ´mes (cÃ©leri), sucre, extrait de levure, oignon, extrait de carotte, extrait de poivre, extrait riche en tocophÃ©rols.</t>
  </si>
  <si>
    <t>3 g</t>
  </si>
  <si>
    <t>e621,e306</t>
  </si>
  <si>
    <t>http://fr.openfoodfacts.org/images/products/303/371/008/2919/front.8.400.jpg</t>
  </si>
  <si>
    <t>http://fr.openfoodfacts.org/images/products/303/371/008/2919/front.8.200.jpg</t>
  </si>
  <si>
    <t>BoÃ®te en carton</t>
  </si>
  <si>
    <t>Bouillon de volaille</t>
  </si>
  <si>
    <t>bouillon de volaille</t>
  </si>
  <si>
    <t>Boite en carton</t>
  </si>
  <si>
    <t>Bouillons de volaille</t>
  </si>
  <si>
    <t>fr:bouillons-de-volaille</t>
  </si>
  <si>
    <t>PA 11.002.019</t>
  </si>
  <si>
    <t>pa-11-002-019</t>
  </si>
  <si>
    <t>sel, maltodextrine, exhausteurs de goÃ»t : glutamate de sodium, inosinate de sodium ; volaille 5,7% : graisse de poulet 3,9%, extrait de poulet 1,8% ; sucre, oignon, arÃ´mes (blÃ©, oeuf), huile vÃ©gÃ©tale, persil, curcuma, caramel (sucre, eau), fibres de lÃ©gumes, correcteur d'aciditÃ© : acide citrique ; antioxydant ; extrait de romarin.</t>
  </si>
  <si>
    <t>CÃ©leri,Lait</t>
  </si>
  <si>
    <t>celeri,lait</t>
  </si>
  <si>
    <t>e621,e631,e150a,e330,e392</t>
  </si>
  <si>
    <t>http://fr.openfoodfacts.org/images/products/303/371/008/3466/front.7.400.jpg</t>
  </si>
  <si>
    <t>http://fr.openfoodfacts.org/images/products/303/371/008/3466/front.7.200.jpg</t>
  </si>
  <si>
    <t>Bouillon KUB Maggi - goÃ»t Pot au feu</t>
  </si>
  <si>
    <t>Bouillon dÃ©shydratÃ© en tablettes goÃ»t pot au feu</t>
  </si>
  <si>
    <t>80 g - 8 bouillons kub</t>
  </si>
  <si>
    <t>Boite en carton,papier aluminium</t>
  </si>
  <si>
    <t>boite-en-carton,papier-aluminium</t>
  </si>
  <si>
    <t>bouillon,bouillon kub,exhausteur de goÃ»t,bouillon dÃ©shydratÃ©</t>
  </si>
  <si>
    <t>en:food-additives,fr:exhausteurs-de-gout,fr:bouillon,fr:bouillon-deshydrate,fr:bouillon-kub</t>
  </si>
  <si>
    <t>Sel, maltodextrine, exhausteurs de goÃ»t: glutamate de sodium, inosinate de sodium, guanylate de sodium, huile de tournesol, arÃ´mes (blÃ©, soja) dont arÃ´me boeuf, lÃ©gumes 1.5% : oignon, carotte; ail, persil, extrait de cÃ©leri, extrait de girofle, extraits de poivre, caramel (sucre), fibres de lÃ©gume.</t>
  </si>
  <si>
    <t>Lait,oeuf</t>
  </si>
  <si>
    <t>e621,e631,e627,e150a</t>
  </si>
  <si>
    <t>http://fr.openfoodfacts.org/images/products/303/371/008/3626/front.15.400.jpg</t>
  </si>
  <si>
    <t>http://fr.openfoodfacts.org/images/products/303/371/008/3626/front.15.200.jpg</t>
  </si>
  <si>
    <t>Bouillon de Volaille</t>
  </si>
  <si>
    <t>Bouillon dÃ©sydratÃ© en tablettes</t>
  </si>
  <si>
    <t>80 g</t>
  </si>
  <si>
    <t>Carton,BoÃ®te</t>
  </si>
  <si>
    <t>NestlÃ©,Maggi</t>
  </si>
  <si>
    <t>nestle,maggi</t>
  </si>
  <si>
    <t>Bouillon de volaille,Bouillon dÃ©shydratÃ©</t>
  </si>
  <si>
    <t>fr:bouillon-de-volaille,fr:bouillon-deshydrate</t>
  </si>
  <si>
    <t>Sel, maltodextrine, exhausteurs de goÃ»t : glutamate, guanylate de sodium et inosinate de sodium, volaille 5.7% (graisse de poulet 3.9%, extrait de poulet 1.8%), sucre, oignon, arÃ´mes (blÃ©, oeuf), huile vÃ©gÃ©tale, persil, curcuma, caramel (sucre, eau), fibres de lÃ©gume, correcteur d'aciditÃ© : acide citrique, antioxydant : extrait de romarin.</t>
  </si>
  <si>
    <t>cÃ©leri,lait</t>
  </si>
  <si>
    <t>e627,e150a,e330,e392,e631</t>
  </si>
  <si>
    <t>fr:bouillon-de-volaille</t>
  </si>
  <si>
    <t>http://fr.openfoodfacts.org/images/products/303/371/008/3824/front.6.400.jpg</t>
  </si>
  <si>
    <t>http://fr.openfoodfacts.org/images/products/303/371/008/3824/front.6.200.jpg</t>
  </si>
  <si>
    <t>Maggi ArÃ´me saveurs</t>
  </si>
  <si>
    <t>Assaisonnement</t>
  </si>
  <si>
    <t>1kg 800ml</t>
  </si>
  <si>
    <t>Bouteille en verre</t>
  </si>
  <si>
    <t xml:space="preserve">Eau, arÃ´mes (protÃ©ines de blÃ©), sel, exhausteurs de goÃ»t : glutamate de sodium, inosinate de sodium.  </t>
  </si>
  <si>
    <t>6g une petite cuillÃ¨re Ã  cafÃ©</t>
  </si>
  <si>
    <t>e621,e631</t>
  </si>
  <si>
    <t>http://fr.openfoodfacts.org/images/products/303/371/008/4005/front.17.400.jpg</t>
  </si>
  <si>
    <t>http://fr.openfoodfacts.org/images/products/303/371/008/4005/front.17.200.jpg</t>
  </si>
  <si>
    <t>Maggi - Escapade -  Soupe de Raviolis Ã  la PÃ©kinoise</t>
  </si>
  <si>
    <t>Soupe dÃ©shydratÃ©e aux raviolis Ã  la pÃ©kinoise</t>
  </si>
  <si>
    <t>66 g</t>
  </si>
  <si>
    <t>Sans colorant,Sans conservateur</t>
  </si>
  <si>
    <t>Ravioli 54% (pÃ¢tes aux oeufs (semoule de blÃ© dur, oeufs entiers), chapelure, huile vÃ©gÃ©tale, lactose, oignon, sel, arÃ´mes, jaune d'oeuf, Ã©pices, persil), lÃ©gumes 12% (poireau, chou vert, cÃ©leri rave, poivron rouge, oignon), amidon, sucre, sel, exhausteur de gout : glutamane de sodium, huiles vÃ©gÃ©tales, extrait de levure, gingembre, coriandre, ail, curcuma, cardamome, piment, poivre, arÃ´mes, Ã©mulsifiant : monostÃ©arate de glycÃ©rol.</t>
  </si>
  <si>
    <t>Poisson,crustacÃ©,moutarde,sÃ©same</t>
  </si>
  <si>
    <t>poisson,crustace,moutarde,sesame</t>
  </si>
  <si>
    <t>http://fr.openfoodfacts.org/images/products/303/371/008/4081/front.9.400.jpg</t>
  </si>
  <si>
    <t>http://fr.openfoodfacts.org/images/products/303/371/008/4081/front.9.200.jpg</t>
  </si>
  <si>
    <t>Sauce Maggi arome saveur</t>
  </si>
  <si>
    <t>Sauce aromatique</t>
  </si>
  <si>
    <t>200ml, 250g</t>
  </si>
  <si>
    <t>sauces,condiments</t>
  </si>
  <si>
    <t>en:groceries,fr:sauces,en:condiments</t>
  </si>
  <si>
    <t>Monoprix La Fourche</t>
  </si>
  <si>
    <t>Eau, arÃ´mes (protÃ©ines de blÃ©), sel, exhausteurs de goÃ»t : glutamate de sodium, inosinate de sodium.</t>
  </si>
  <si>
    <t>6g (une cuillÃ¨re Ã  cafÃ©)</t>
  </si>
  <si>
    <t>http://fr.openfoodfacts.org/images/products/303/371/008/4913/front.4.400.jpg</t>
  </si>
  <si>
    <t>http://fr.openfoodfacts.org/images/products/303/371/008/4913/front.4.200.jpg</t>
  </si>
  <si>
    <t>purÃ©e de pomme de terre en flocons</t>
  </si>
  <si>
    <t>125 g, 4 sachets</t>
  </si>
  <si>
    <t>Maggi,NestlÃ©,Mousline</t>
  </si>
  <si>
    <t>maggi,nestle,mousline</t>
  </si>
  <si>
    <t>pomme de terre 99%, Ã©mulsifiant (monostÃ©arate de glycÃ©rol d'origine vÃ©gÃ©tale), antioxydant (acide ascorbique), stabilisant (diphosphate de sodium), arÃ´mes, Ã©pice</t>
  </si>
  <si>
    <t>Par assiette, 220 g</t>
  </si>
  <si>
    <t>e300,e450</t>
  </si>
  <si>
    <t>http://fr.openfoodfacts.org/images/products/303/371/008/5026/front.10.400.jpg</t>
  </si>
  <si>
    <t>http://fr.openfoodfacts.org/images/products/303/371/008/5026/front.10.200.jpg</t>
  </si>
  <si>
    <t>Court-bouillon citron</t>
  </si>
  <si>
    <t>Court-bouillon</t>
  </si>
  <si>
    <t>89,6 g</t>
  </si>
  <si>
    <t>Bouillon,Court-bouillon</t>
  </si>
  <si>
    <t>fr:bouillon,fr:court-bouillon</t>
  </si>
  <si>
    <t>Sans colorant,sans conservateur,100% vÃ©gÃ©tal</t>
  </si>
  <si>
    <t>en:no-preservatives,en:no-colorings,en:vegetarian,en:vegan</t>
  </si>
  <si>
    <t>Cannes</t>
  </si>
  <si>
    <t>Sel, acidifiant : acide citrique; exhausteur de goÃ»t : glutamate de sodium; maltodextrine, lÃ©gumes 4,2% : oignon, carotte, tomate, poireau; huile de tournesol, sucre, persil, ciboulette, cerfeuil, cÃ©leri, jus de citron 0,1%, amidon de blÃ©, extraits d'Ã©pices et de plantes aromatiques, arÃ´mes, fibres de lÃ©gume.</t>
  </si>
  <si>
    <t>fruits Ã  coque,lait,oeuf,sÃ©same,moutarde</t>
  </si>
  <si>
    <t>fruits-a-coque,lait,oeuf,sesame,moutarde</t>
  </si>
  <si>
    <t>11 g</t>
  </si>
  <si>
    <t>e330,e621</t>
  </si>
  <si>
    <t>http://fr.openfoodfacts.org/images/products/303/371/008/5095/front.4.400.jpg</t>
  </si>
  <si>
    <t>http://fr.openfoodfacts.org/images/products/303/371/008/5095/front.4.200.jpg</t>
  </si>
  <si>
    <t>125 g, 1 sachet de 4 assiettes</t>
  </si>
  <si>
    <t>maggi,nestlÃ©</t>
  </si>
  <si>
    <t>Pomme de terre 99%, Ã©mulsifiant : monostÃ©arate de glycÃ©rol (d'origine vÃ©gÃ©tale), antioxydant  : acide ascorbique, stabilisant : diphosphate de sodium, arÃ´me, Ã©pice</t>
  </si>
  <si>
    <t>220g de purÃ©e prÃ©parÃ©e</t>
  </si>
  <si>
    <t>http://fr.openfoodfacts.org/images/products/303/371/008/5446/front.8.400.jpg</t>
  </si>
  <si>
    <t>http://fr.openfoodfacts.org/images/products/303/371/008/5446/front.8.200.jpg</t>
  </si>
  <si>
    <t>Mousline Tendresse de Lait</t>
  </si>
  <si>
    <t xml:space="preserve">PurÃ©e de pomme de terre en flocons au lait </t>
  </si>
  <si>
    <t>Mousline,Maggi,NestlÃ©</t>
  </si>
  <si>
    <t>mousline,maggi,nestle</t>
  </si>
  <si>
    <t>Ã‰picerie,PurÃ©e,PurÃ©es</t>
  </si>
  <si>
    <t>RosiÃ¨re en Santerre,Picardie</t>
  </si>
  <si>
    <t>rosiere-en-santerre,picardie</t>
  </si>
  <si>
    <t>Lamballe,France</t>
  </si>
  <si>
    <t xml:space="preserve">Pomme de terre 86 %, lait entier 12,5%, beurre de cuisine, Ã©mulsifiants : monostÃ©arate de glycÃ©rol (dâ€™origine= vÃ©gÃ©tale), lÃ©cithine de soja ; antioxygÃ¨ne : acide ascorbique; stabilisant : diphosphate de sodium; arÃ´mes, Ã©pice. </t>
  </si>
  <si>
    <t>Gluten,BlÃ©</t>
  </si>
  <si>
    <t>gluten,ble</t>
  </si>
  <si>
    <t>e322,e300,e450</t>
  </si>
  <si>
    <t>http://fr.openfoodfacts.org/images/products/303/371/008/5774/front.5.400.jpg</t>
  </si>
  <si>
    <t>http://fr.openfoodfacts.org/images/products/303/371/008/5774/front.5.200.jpg</t>
  </si>
  <si>
    <t>Soupe de Poule aux Vermicelles</t>
  </si>
  <si>
    <t>Soupe dÃ©shydratÃ©e aux vermicelles et Ã  la poule</t>
  </si>
  <si>
    <t>171 g</t>
  </si>
  <si>
    <t>BoÃ®te,Carton,Sachet</t>
  </si>
  <si>
    <t>boite,carton,sachet</t>
  </si>
  <si>
    <t>riche en goÃ»t</t>
  </si>
  <si>
    <t>fr:riche-en-gout</t>
  </si>
  <si>
    <t>FÃ©culents et lÃ©gumes 81% : vermicelles 66% (semoule de blÃ© dur), fÃ©cule de pomme de terre, navet, poireau, carotte, oignon ; sel, exhausteurs de goÃ»t : glutamate, inosinate de sodium, guanylate de sodium ; poule 3.2% : graisse de poule 2.6%, viande de poule 0,6% ; arÃ´mes (lait, soja), persil, curcuma, blanc d'Å“uf, extrait de poivre, extrait de girofle, extrait d'ail, antioxydant : extrait de romarin</t>
  </si>
  <si>
    <t>cÃ©leri,moutarde,sÃ©same</t>
  </si>
  <si>
    <t>celeri,moutarde,sesame</t>
  </si>
  <si>
    <t>e631,e627,e392</t>
  </si>
  <si>
    <t>http://fr.openfoodfacts.org/images/products/303/371/008/6238/front.7.400.jpg</t>
  </si>
  <si>
    <t>http://fr.openfoodfacts.org/images/products/303/371/008/6238/front.7.200.jpg</t>
  </si>
  <si>
    <t>Soupe Ã  l'oignon Saveur Ã  l'ancienne</t>
  </si>
  <si>
    <t>Soupe Ã  l'oignon</t>
  </si>
  <si>
    <t>51g</t>
  </si>
  <si>
    <t>Oignon frit (oignon, huile de tournesol) et oignon 37%, fÃ©cule de pomme de terre, sel, extrait de levure, huiles vÃ©gÃ©tales, exhausteurs de goÃ»t (glutamate de sodium, inosinate de sodium, guanylate de sodium), arÃ´mes (blÃ©,soja), caramel (sucre,eau), sirop de glucose, extrait de poivre.</t>
  </si>
  <si>
    <t>Lait,oeufs,cÃ©leri</t>
  </si>
  <si>
    <t>lait,oeufs,celeri</t>
  </si>
  <si>
    <t>http://fr.openfoodfacts.org/images/products/303/371/008/6641/front.8.400.jpg</t>
  </si>
  <si>
    <t>http://fr.openfoodfacts.org/images/products/303/371/008/6641/front.8.200.jpg</t>
  </si>
  <si>
    <t>Court Bouillon VÃ©gÃ©tal</t>
  </si>
  <si>
    <t>Court Bouillon</t>
  </si>
  <si>
    <t>3 sachets de 50g = 150g</t>
  </si>
  <si>
    <t>Sachet plastique,Boite carton,Poudre</t>
  </si>
  <si>
    <t>sachet-plastique,boite-carton,poudre</t>
  </si>
  <si>
    <t>Court bouillon</t>
  </si>
  <si>
    <t>fr:court-bouillon</t>
  </si>
  <si>
    <t xml:space="preserve">IngrÃ©dients dÃ©shydratÃ©s : Sel, lÃ©gumes 20% (oignon, carotte, poireau), maltodextrine,sucre, sirop de glucose, huile de tournesol, acidifiant ; acide citrique, ail, thym, persil, poivre, feuille de cÃ©leri, curcuma, laurier, extrait de vin blanc, arÃ´mes </t>
  </si>
  <si>
    <t>Lait,Oeuf,BlÃ©,Moutarde</t>
  </si>
  <si>
    <t>lait,oeuf,ble,moutarde</t>
  </si>
  <si>
    <t>http://fr.openfoodfacts.org/images/products/303/371/008/8034/front.6.400.jpg</t>
  </si>
  <si>
    <t>http://fr.openfoodfacts.org/images/products/303/371/008/8034/front.6.200.jpg</t>
  </si>
  <si>
    <t xml:space="preserve">Escapade soupe vietnamienne </t>
  </si>
  <si>
    <t>Soupe dÃ©shydratÃ©e vitenamienne, nouilles, germes de soja, coriandre</t>
  </si>
  <si>
    <t>LÃ©gumes 31%:carotte,oignon, germes de soja (haricots mungo) 6%; poireau; nouilles20%(semoule de blÃ© dur), sel, fÃ©cule de pommes de terre, exhausteur de goÃ»t:glutamate de sodium; sucre, Ã©pices: gingembre, carvi, cannelle, curcuma; extrait de poulet, sirop de glucose, extrait de levure, arÃ´mes (soja, cÃ©leri, sÃ©same):feuilles de coriandre, graisse de poule; antioxydant:extrait de romarin</t>
  </si>
  <si>
    <t>Lait,oeuf,poisson,crustacÃ©s,moutarde</t>
  </si>
  <si>
    <t>lait,oeuf,poisson,crustaces,moutarde</t>
  </si>
  <si>
    <t>1 assiette 250 ml</t>
  </si>
  <si>
    <t>http://fr.openfoodfacts.org/images/products/303/371/008/9536/front.8.400.jpg</t>
  </si>
  <si>
    <t>http://fr.openfoodfacts.org/images/products/303/371/008/9536/front.8.200.jpg</t>
  </si>
  <si>
    <t>121 g</t>
  </si>
  <si>
    <t>Pot,Plastique,Carton</t>
  </si>
  <si>
    <t>en:groceries,fr:bouillons</t>
  </si>
  <si>
    <t>lait,oeuf,cÃ©leri</t>
  </si>
  <si>
    <t>lait,oeuf,celeri</t>
  </si>
  <si>
    <t>Mousline - Saveur Ã  l'Ancienne - CrÃ¨me &amp; Noix de Muscade</t>
  </si>
  <si>
    <t>PurÃ©e de pomme de terre en flocons, crÃ¨me et noix de muscades</t>
  </si>
  <si>
    <t>625 g (5 x 125 g)</t>
  </si>
  <si>
    <t>Boite Carton,AtmosphÃ¨re Protectrice</t>
  </si>
  <si>
    <t>boite-carton,atmosphere-protectrice</t>
  </si>
  <si>
    <t>mousline</t>
  </si>
  <si>
    <t>PurÃ©e,PurÃ©e de pomme de terre</t>
  </si>
  <si>
    <t>Pomme de terre 89%, crÃ¨me laitiÃ¨re 3,5%, sel, fÃ©cule de pomme de terre, Ã©mulsifiant : monostÃ©arate de glycÃ©rol (d'origine vÃ©gÃ©tale), beurre de cuisine, lait Ã©crÃ©mÃ©, Ã©pices, stabilisant : diphosphate de sodium, oignon, arÃ´mes (Ã©lcithine de soja), antioxygÃ¨ne : acide ascorbique, extrait de muscade.</t>
  </si>
  <si>
    <t>BlÃ©,oeuf,cÃ©leri,moutarde</t>
  </si>
  <si>
    <t>e450,e300</t>
  </si>
  <si>
    <t>http://fr.openfoodfacts.org/images/products/303/371/108/5940/front.11.400.jpg</t>
  </si>
  <si>
    <t>http://fr.openfoodfacts.org/images/products/303/371/108/5940/front.11.200.jpg</t>
  </si>
  <si>
    <t>Banania 1kg</t>
  </si>
  <si>
    <t>Banania</t>
  </si>
  <si>
    <t>banania</t>
  </si>
  <si>
    <t>EMB 80302</t>
  </si>
  <si>
    <t>emb-80302</t>
  </si>
  <si>
    <t>faverolles-somme-france</t>
  </si>
  <si>
    <t>Sucre, cacao fortement dÃ©graissÃ© 19%, cÃ©rÃ©ales biscuitÃ©es (farine de froment, farine d'orge, farine de blÃ© maltÃ©) 12%, flocons de banane 0.25%, miel 0.25%, arÃ´me (vanilline, sel)</t>
  </si>
  <si>
    <t>http://fr.openfoodfacts.org/images/products/303/447/000/0267/front.5.400.jpg</t>
  </si>
  <si>
    <t>http://fr.openfoodfacts.org/images/products/303/447/000/0267/front.5.200.jpg</t>
  </si>
  <si>
    <t>benco</t>
  </si>
  <si>
    <t>chocolat en poudre</t>
  </si>
  <si>
    <t>banania,benco</t>
  </si>
  <si>
    <t>sucre, cacao fortement dÃ©graissÃ©, cÃ©rÃ©ales biscuitÃ©es (farine de froment, farine d'orge, farine de blÃ© maltÃ©), sel, arÃ´me : vanille, miel, vitamine B1</t>
  </si>
  <si>
    <t>http://fr.openfoodfacts.org/images/products/303/447/000/3107/front.6.400.jpg</t>
  </si>
  <si>
    <t>http://fr.openfoodfacts.org/images/products/303/447/000/3107/front.6.200.jpg</t>
  </si>
  <si>
    <t>Petit dÃ©jeuner instantanÃ©</t>
  </si>
  <si>
    <t>Carton et plastique (couvercle),recouvert d'aluminium (intÃ©rieur)</t>
  </si>
  <si>
    <t>carton-et-plastique-couvercle,recouvert-d-aluminium-interieur</t>
  </si>
  <si>
    <t>Faverolles</t>
  </si>
  <si>
    <t>faverolles</t>
  </si>
  <si>
    <t>Reims,France,maurepas</t>
  </si>
  <si>
    <t>Leclerc,auchan</t>
  </si>
  <si>
    <t>Sucre, cacao fortement dÃ©graissÃ© 19%, cÃ©rÃ©ales biscuitÃ©es (farine de froment, farine d'orge, farine de blÃ© maltÃ©) 12%, flocons de banane 0.25%, miel 0.25%, arÃ´me (vanilline), sel.</t>
  </si>
  <si>
    <t>en:beverages,en:alcoholic-drinks</t>
  </si>
  <si>
    <t>Herbamare</t>
  </si>
  <si>
    <t>Sel marin aux lÃ©gumes et herbes aromatiques</t>
  </si>
  <si>
    <t>BoÃ®te verseuse</t>
  </si>
  <si>
    <t>boite-verseuse</t>
  </si>
  <si>
    <t>A. Vogel</t>
  </si>
  <si>
    <t>a-vogel</t>
  </si>
  <si>
    <t>Assaisonnement,Sels marins</t>
  </si>
  <si>
    <t>fr:assaisonnements,en:groceries,en:spices,en:condiments,fr:sels-marins,en:salts</t>
  </si>
  <si>
    <t>Sel de Camargue</t>
  </si>
  <si>
    <t>sel-de-camargue</t>
  </si>
  <si>
    <t>Bio,AB</t>
  </si>
  <si>
    <t>sel marin, lÃ©gumes et herbes aromatiques (33% Ã  la mise en oeuvre) : cÃ©leri, poireau, cresson, oignon, ciboulette, persil, livÃ¨che, ail, basilic, marjolaine, romarin et thym, algue marine kelp</t>
  </si>
  <si>
    <t>http://fr.openfoodfacts.org/images/products/303/562/680/3558/front.7.400.jpg</t>
  </si>
  <si>
    <t>http://fr.openfoodfacts.org/images/products/303/562/680/3558/front.7.200.jpg</t>
  </si>
  <si>
    <t>Soupe des pÃªcheurs et croÃ»tons</t>
  </si>
  <si>
    <t>Soupe de poisson instantanÃ©e</t>
  </si>
  <si>
    <t>40cl</t>
  </si>
  <si>
    <t>Royco</t>
  </si>
  <si>
    <t>royco</t>
  </si>
  <si>
    <t>Soupes</t>
  </si>
  <si>
    <t>FÃ©cule de pomme de terre, croÃ»tons 14,5% (farine de blÃ©, matiÃ¨re grasse vÃ©gÃ©tale, sel, levure, antioxydant : extrait de romarin), dextrose, sirop de glucose, sel, crevettes 5,4%, pomme de terre, tomate, matiÃ¨re grasse vÃ©gÃ©tale, arÃ´mes, poissons 2%, ail, exhausteurs de goÃ»t (E508, E621, E627, E631),extrait de malt d'orge, acidifiant (acide citrique), persil, piment de Cayenne, protÃ©ines de lait, safran, curcuma, Ã©mulsifiant E471, cÃ©leri</t>
  </si>
  <si>
    <t>e392,e508,e621,e627,e631,e330,e471</t>
  </si>
  <si>
    <t>http://fr.openfoodfacts.org/images/products/303/681/005/0161/front.15.400.jpg</t>
  </si>
  <si>
    <t>http://fr.openfoodfacts.org/images/products/303/681/005/0161/front.15.200.jpg</t>
  </si>
  <si>
    <t>Soupe Ã  l'indienne</t>
  </si>
  <si>
    <t>soupe deshydratÃ©e individuelle</t>
  </si>
  <si>
    <t>3 sachet 20cl</t>
  </si>
  <si>
    <t>soupe dÃ©shydratÃ©e en sachet</t>
  </si>
  <si>
    <t>fr:soupe-deshydratee-en-sachet</t>
  </si>
  <si>
    <t>Blain,france</t>
  </si>
  <si>
    <t>hyper u,casino</t>
  </si>
  <si>
    <t>fÃ©cule de pomme de terre, sirop de glucose, croÃ»tons 13 % (farine de blÃ©, matiÃ¨re grasse vÃ©gÃ©tale, sel, levure, antioxydant : extrait de romarin), lÃ©gumes 11 % (carotte, tomate, poireau, oignon, haricot vert, Ã©pinard), matiÃ¨re grasse vÃ©gÃ©tale, exhausteurs de goÃ»t (E508, E621, E627), dextrose, arÃ´mes, sel, graisse de poule (antioxydant : E310), cubes de pomme, mÃ©lange d'Ã©pices curry 1,3% (contient : cÃ©leri), protÃ©ines de lait, persil, stabilisant (E340), extrait de malt d'orge, ail, Ã©mulsifiant (E471), piment de Cayenne, curcuma.</t>
  </si>
  <si>
    <t>e392,e508,e621,e627,e310,e340,e471</t>
  </si>
  <si>
    <t>http://fr.openfoodfacts.org/images/products/303/681/007/0077/front.7.400.jpg</t>
  </si>
  <si>
    <t>http://fr.openfoodfacts.org/images/products/303/681/007/0077/front.7.200.jpg</t>
  </si>
  <si>
    <t>Bouillon Ã  la chinoise</t>
  </si>
  <si>
    <t>47.7g</t>
  </si>
  <si>
    <t>Royco,campbells</t>
  </si>
  <si>
    <t>royco,campbells</t>
  </si>
  <si>
    <t>soupe dÃ©shydratÃ©e</t>
  </si>
  <si>
    <t>PÃ¢tes 39.5% (farine de blÃ©,sel), fÃ©cule de pomme de terre, lÃ©gumes 10.9% (carotte, pomme de terre, poivron rouge, poireau, oignon, cerfeuil), dextrose, sel, sirop de glucose, arÃ´mes, exhausteurs de goÃ»t (E621,E627,E631), champignons (bolets), extrait de malt d'orge, Ã©pices et aromates (anis, ail, curcuma), cÃ©leri, protÃ©ines de lait</t>
  </si>
  <si>
    <t>e621,e627,e631</t>
  </si>
  <si>
    <t>http://fr.openfoodfacts.org/images/products/303/681/007/0176/front.3.400.jpg</t>
  </si>
  <si>
    <t>http://fr.openfoodfacts.org/images/products/303/681/007/0176/front.3.200.jpg</t>
  </si>
  <si>
    <t>Moutardes de Dijon</t>
  </si>
  <si>
    <t>fr:moutardes-de-dijon,en:groceries,fr:sauces,en:condiments,fr:moutardes</t>
  </si>
  <si>
    <t>France,Caen</t>
  </si>
  <si>
    <t>50 cL</t>
  </si>
  <si>
    <t>e224,e414</t>
  </si>
  <si>
    <t>Vinaigre de XÃ©rÃ¨s</t>
  </si>
  <si>
    <t>Vinaigre</t>
  </si>
  <si>
    <t>VeloutÃ© de CÃ¨pes et Bolets</t>
  </si>
  <si>
    <t>VeloutÃ©</t>
  </si>
  <si>
    <t>Le Pontet,Vaucluse,France</t>
  </si>
  <si>
    <t>le-pontet,vaucluse,france</t>
  </si>
  <si>
    <t>eau, lait Ã©crÃ©mÃ© reconstituÃ©, cÃ¨pes 2,5% et volets 2,5%, crÃ¨me fraiche 4,5%, amidon transformÃ© de maÃ¯s, arÃ´mes (contient : blÃ©), sel, Ã©paississant : gomme xanthane</t>
  </si>
  <si>
    <t>http://fr.openfoodfacts.org/images/products/303/681/035/0032/front.6.400.jpg</t>
  </si>
  <si>
    <t>http://fr.openfoodfacts.org/images/products/303/681/035/0032/front.6.200.jpg</t>
  </si>
  <si>
    <t>VeloutÃ© de lÃ©gumes Liebig PurSoup'</t>
  </si>
  <si>
    <t>60 cl</t>
  </si>
  <si>
    <t>soupe,veloutÃ©</t>
  </si>
  <si>
    <t>E277 20:26 P5</t>
  </si>
  <si>
    <t>e277-20-26-p5</t>
  </si>
  <si>
    <t>eau, lÃ©gumes (jus de tomates Ã   base de concentrÃ©, carotte, pomme de terre, oignon, poireau, potiron, cÃ©leri, petit pois), lait Ã©crÃ©mÃ© reconstituÃ©, amidon transformÃ© de maÃ¯s, matiÃ¨re grasse vÃ©gÃ©tale, sucre, beurre de cuisine, sel, arÃ´me, vitamine A (bÃ©ta-carotÃ¨ne).</t>
  </si>
  <si>
    <t>http://fr.openfoodfacts.org/images/products/303/681/035/0087/front.5.400.jpg</t>
  </si>
  <si>
    <t>http://fr.openfoodfacts.org/images/products/303/681/035/0087/front.5.200.jpg</t>
  </si>
  <si>
    <t>VeloutÃ© de poireaux pommes de terre</t>
  </si>
  <si>
    <t>2x30cl</t>
  </si>
  <si>
    <t>Eau, lÃ©gumes (poireaux 18%, pomme de terre 17%, Ã©pinard, oignon), crÃ¨me fraÃ®che 2.4%, amidon transformÃ© de mais, huile de colza, beurre de cuisine, sel, arÃ´mes, lait Ã©crÃ©mÃ© en poudre, vitamine B6, vitamineB9 (acide folique)</t>
  </si>
  <si>
    <t>300ml</t>
  </si>
  <si>
    <t>http://fr.openfoodfacts.org/images/products/303/681/035/0100/front.6.400.jpg</t>
  </si>
  <si>
    <t>http://fr.openfoodfacts.org/images/products/303/681/035/0100/front.6.200.jpg</t>
  </si>
  <si>
    <t>VeloutÃ© de Tomates de Provence - Liebig PurSoup'</t>
  </si>
  <si>
    <t>2 x 30 cl</t>
  </si>
  <si>
    <t>Liebig,Liebig PurSoup',Campbell France</t>
  </si>
  <si>
    <t>liebig,liebig-pursoup,campbell-france</t>
  </si>
  <si>
    <t>Provence</t>
  </si>
  <si>
    <t>provence</t>
  </si>
  <si>
    <t>Angoulins</t>
  </si>
  <si>
    <t>jus de tomates Ã  base de concentrÃ© 66%, eau, lait Ã©crÃ©mÃ© reconstituÃ©, amidon transformÃ© de maÃ¯s, sirop de glucose, sucre, beurre de cuisine, sesl, extraits naturels (oignon, poivre, laurier, thym), huile de colza, arÃ´mes, vitamines B6 et B9 (acide folique).</t>
  </si>
  <si>
    <t>CÃ©leri</t>
  </si>
  <si>
    <t>http://fr.openfoodfacts.org/images/products/303/681/035/0117/front.8.400.jpg</t>
  </si>
  <si>
    <t>http://fr.openfoodfacts.org/images/products/303/681/035/0117/front.8.200.jpg</t>
  </si>
  <si>
    <t>Soupes de lÃ©gumes</t>
  </si>
  <si>
    <t>LÃ©gumes 55% (pomme de terre, carotte 15%, oignon, cÃ©leri-rave, chou-fleur, poireau, cerfeuil), eau, sel, huile de colza, beurre de cuisine, arÃ´me, vitamine A (bÃªta-carotÃ¨ne)</t>
  </si>
  <si>
    <t>30cl</t>
  </si>
  <si>
    <t>http://fr.openfoodfacts.org/images/products/303/681/035/0131/front.8.400.jpg</t>
  </si>
  <si>
    <t>http://fr.openfoodfacts.org/images/products/303/681/035/0131/front.8.200.jpg</t>
  </si>
  <si>
    <t>DÃ©lice de Potiron ChÃ¢taigne</t>
  </si>
  <si>
    <t>eau, lÃ©gumes 40% (potiron 23.5%, pomme de terre, carotte, purÃ©e de tomates reconstituÃ©e), chÃ¢taignes 3.0%, crÃ¨me, amidon transformÃ© de maÃ¯s, sel, sucre, arÃ´mes</t>
  </si>
  <si>
    <t>cÃ©lÃ©ri</t>
  </si>
  <si>
    <t>http://fr.openfoodfacts.org/images/products/303/681/035/4009/front.12.400.jpg</t>
  </si>
  <si>
    <t>http://fr.openfoodfacts.org/images/products/303/681/035/4009/front.12.200.jpg</t>
  </si>
  <si>
    <t>Pommes de terre, poireaux, lentilles</t>
  </si>
  <si>
    <t>Eau, lÃ©gumes 43% (pomme de terre 12%, carotte, poireau 7.9%, navet, chou vert, cÃ©leri rave, haricot vert, petit pois), crÃ¨me 3.3%, lentilles sÃ¨ches 1.1%, sel, amidon transformÃ© de maÃ¯s, cerfeuil, arÃ´mes, vitamine B6, vitamine B9 (acide folique)</t>
  </si>
  <si>
    <t>http://fr.openfoodfacts.org/images/products/303/681/035/4863/front.6.400.jpg</t>
  </si>
  <si>
    <t>http://fr.openfoodfacts.org/images/products/303/681/035/4863/front.6.200.jpg</t>
  </si>
  <si>
    <t>Liebig Richesse d'Automne Potiron ChÃ¢taigne</t>
  </si>
  <si>
    <t>Liebig,Campbell</t>
  </si>
  <si>
    <t>liebig,campbell</t>
  </si>
  <si>
    <t>Eau, lÃ©gumes 40% (potiron 23,5%, pomme de terre, carotte, purÃ©e de tomates reconstituÃ©e), chÃ¢taignes 3,0%, crÃ¨me, amidon transformÃ© de maÃ¯s, sel, sucre, arÃ´mes</t>
  </si>
  <si>
    <t>30 cl</t>
  </si>
  <si>
    <t>LÃ©gumes et Vermicelles</t>
  </si>
  <si>
    <t>Potage</t>
  </si>
  <si>
    <t>BouffÃ©rÃ©</t>
  </si>
  <si>
    <t>eau, lÃ©gumes 32% (carotte, pomme de terre, oignon, jus de tomates Ã  base de concentrÃ©, cÃ©leri rave, poireau, petit pois), vermicelles (cuits) 8.5% (eau, semoule de blÃ©, blanc d'oeuf), crÃ¨me, amidon transformÃ© de maÃ¯s, sel, huile vÃ©gÃ©tale, sucre, beurre de cuisine, arÃ´me, exhausteur de goÃ»t : glutamate de sodium.</t>
  </si>
  <si>
    <t>http://fr.openfoodfacts.org/images/products/303/681/135/6019/front.17.400.jpg</t>
  </si>
  <si>
    <t>http://fr.openfoodfacts.org/images/products/303/681/135/6019/front.17.200.jpg</t>
  </si>
  <si>
    <t>Soupe Ã  l'Oignon au Fromage fondu</t>
  </si>
  <si>
    <t>Soupes,Plats prÃ©parÃ©s</t>
  </si>
  <si>
    <t xml:space="preserve">eau, oignon 31 %, amidon transformÃ© de maÃ¯s et de pomme de terre, extrait naturel d'oignon, vin blanc 1,3 %, poudre de fromage fondu 1%, sel, beurre de cuisine, extrait de levure. arÃ´mes, exhausteur de goÃ»t : glutamate de sodium, extraits   naturels d'Ã©pices et d'aromates  </t>
  </si>
  <si>
    <t>http://fr.openfoodfacts.org/images/products/303/681/135/6026/front.7.400.jpg</t>
  </si>
  <si>
    <t>http://fr.openfoodfacts.org/images/products/303/681/135/6026/front.7.200.jpg</t>
  </si>
  <si>
    <t>Liebig Pursoup' VeloutÃ© de Carottes fraÃ®ches et point de crÃ¨me</t>
  </si>
  <si>
    <t>VeloutÃ© de carottes</t>
  </si>
  <si>
    <t>Sans conservateur,Sans colorant</t>
  </si>
  <si>
    <t>LÃ©gumes 53% (carotte 31%, pomme de terre, jus de tomates Ã  base de concentrÃ©, oignon), eau, lait Ã©crÃ©mÃ© reconstituÃ©, crÃ¨me fraÃ®che 3,6%, sel, amidon transformÃ© de maÃ¯s, beurre de cuisine, sucre, arÃ´mes.</t>
  </si>
  <si>
    <t>soupe Ã  la chinoise</t>
  </si>
  <si>
    <t>Petit-Bourg,France</t>
  </si>
  <si>
    <t>eau, lÃ©gumes 16% (oignon, carotte, pousses de bambou, cÃ©leri, poivron rouge, poireau, champignons noirs), vermicelles 1,3%, amidon modifiÃ© de pomme de terre, exhausteurs de goÃ»t (glutamate de sodium, guanylate de sodium), arÃ´mes (contient : Å“uf, cÃ©leri, gluten, lait), sel, graisse de poule, extrait d'Ã©pice, piment de Cayenne</t>
  </si>
  <si>
    <t>e14xx,e621,e627</t>
  </si>
  <si>
    <t>8 LÃ©gumes Ã  la CrÃ¨me Fraiche</t>
  </si>
  <si>
    <t>Le Ponter,Vaucluse,France</t>
  </si>
  <si>
    <t>le-ponter,vaucluse,france</t>
  </si>
  <si>
    <t xml:space="preserve">LÃ©gumes 45 % (carotte, jus de tomates Ã  base de concentrÃ©, pomme de terre, potiron, poireau, petit pois, cÃ©leri rave, oignon), eau, crÃ¨me fraiche 6,8%, beurre de cuisine, amidon transformÃ© de maÃ¯s, sucre, sel, graisse de poule, arÃ´mes, jus concentrÃ© de citron.    </t>
  </si>
  <si>
    <t>http://fr.openfoodfacts.org/images/products/303/681/136/0429/front.9.400.jpg</t>
  </si>
  <si>
    <t>http://fr.openfoodfacts.org/images/products/303/681/136/0429/front.9.200.jpg</t>
  </si>
  <si>
    <t>Confit d'aubergines</t>
  </si>
  <si>
    <t>Briques</t>
  </si>
  <si>
    <t>briques</t>
  </si>
  <si>
    <t>Courgettes 26%, aubergines prÃ©-frites 16% (aubergines, huile de tournesol), oignons, purÃ©e de tomate 12%, eau, huile d'oliver vierge extra 2%, sucre, huile de colza, arÃ´mes, amidon transformÃ© de maÃ¯s, sel, jus concentrÃ© de citron, Ã©paississant : gomme xanthane, acidifiant : acide citrique, ail, lait Ã©crÃ©mÃ©.</t>
  </si>
  <si>
    <t>Celeri</t>
  </si>
  <si>
    <t>e415,e330</t>
  </si>
  <si>
    <t>http://fr.openfoodfacts.org/images/products/303/681/136/2539/front.8.400.jpg</t>
  </si>
  <si>
    <t>http://fr.openfoodfacts.org/images/products/303/681/136/2539/front.8.200.jpg</t>
  </si>
  <si>
    <t>VeloutÃ© Poireaux Pommes de Terre</t>
  </si>
  <si>
    <t>80 cl</t>
  </si>
  <si>
    <t>Royco,Campbell's</t>
  </si>
  <si>
    <t>royco,campbell-s</t>
  </si>
  <si>
    <t>Soupes dÃ©shydratÃ©es,Soupes,Plats prÃ©parÃ©s</t>
  </si>
  <si>
    <t>Nantes,France,Ã‰vreux</t>
  </si>
  <si>
    <t>lÃ©gumes (pomme de terre 31.7%, petit pois, poireau 5.8%, oignon, carotte, Ã©pinard), amidon modifiÃ© de pomme de terre, sel, matiÃ¨re grasse vÃ©gÃ©tale, arÃ´mes, exhausteurs de goÃ»t (E621, E627, E631), sirop de glucose, ail, protÃ©ines de lait et lactose, curcuma, acidifiant (acide citrique), ciboulette, extrait de malt d'orge, Ã©mulsifiant (E471), antioxydant (E320), cÃ©leri, farine de blÃ©</t>
  </si>
  <si>
    <t>Traces de Soja.</t>
  </si>
  <si>
    <t>traces-de-soja</t>
  </si>
  <si>
    <t>e14xx,e621,e627,e631,e330,e471,e320</t>
  </si>
  <si>
    <t>http://fr.openfoodfacts.org/images/products/303/681/201/0439/front.16.400.jpg</t>
  </si>
  <si>
    <t>http://fr.openfoodfacts.org/images/products/303/681/201/0439/front.16.200.jpg</t>
  </si>
  <si>
    <t>VeloutÃ© Tomates</t>
  </si>
  <si>
    <t>Royco,Campbells</t>
  </si>
  <si>
    <t>LÃ©gumes 34% ( tomate 20%, pomme de terre, poivron, bettrave rouge), fÃ©cule de pomme de terre, sucre, dextrose, matiÃ¨re grasse vÃ©gÃ©tale, sirop de glucose, sel, exhausteurs de goÃ»t (E508, E621), arÃ´mes, herbes 0.2% (persil, basilic), extrait de malt d'orge, acidifiant (acide citrique), cÃ©leri, farine de blÃ©</t>
  </si>
  <si>
    <t>e508,e621,e330</t>
  </si>
  <si>
    <t>http://fr.openfoodfacts.org/images/products/303/681/201/0446/front.14.400.jpg</t>
  </si>
  <si>
    <t>http://fr.openfoodfacts.org/images/products/303/681/201/0446/front.14.200.jpg</t>
  </si>
  <si>
    <t>VeloutÃ© LÃ©gumes</t>
  </si>
  <si>
    <t>LÃ©gumes 39 % (pomme de terre, carotte, petit pois, oignon, tomate, poireau, chou), amidon modifiÃ© de pomme de terre, sel, matiÃ¨re grasse vÃ©gÃ©tale, extraits naturels (oignon, cÃ©leri, poivre), exhausteur de goÃ»t (chlorure de potassium, glutamate de sodium, guanylate de sodium, inosinate de sodium), sirop de glucose, amidon de maÃ¯s, curcuma, ail, arÃ´mes, protÃ©ines de lait, Ã©mulsifiant (E471), persil, ciboulette, antioxygÃ¨ne (E320), farine de blÃ©.</t>
  </si>
  <si>
    <t>e14xx,e508,e621,e627,e631,e471,e320</t>
  </si>
  <si>
    <t>http://fr.openfoodfacts.org/images/products/303/681/201/0453/front.6.400.jpg</t>
  </si>
  <si>
    <t>http://fr.openfoodfacts.org/images/products/303/681/201/0453/front.6.200.jpg</t>
  </si>
  <si>
    <t>Minute Soup GratinÃ©e petits lÃ©gumes et croÃ»tons</t>
  </si>
  <si>
    <t>Soupe instantannÃ©e</t>
  </si>
  <si>
    <t>62,8g</t>
  </si>
  <si>
    <t>soupe instantannÃ©e</t>
  </si>
  <si>
    <t>fr:soupe-instantannee</t>
  </si>
  <si>
    <t>lÃ©gumes 57% (pomme de terre, carotte, cÃ©leri rave, poireau, cÃ©leri branche, brocoli), fromage fondu en poudre 14%, croÃ»tons 8% (farine de blÃ©, matiÃ¨re grasse vÃ©gÃ©tale, sel, levure, antioxydant : extrait de romarin), sel, fÃ©cule de pomme de terre, arÃ´mes (contient : orge), matiÃ¨re grasse vÃ©gÃ©tale, curcuma, maltodextrine, lactose et protÃ©ines de lait</t>
  </si>
  <si>
    <t>e392</t>
  </si>
  <si>
    <t>http://fr.openfoodfacts.org/images/products/303/681/202/0582/front.5.400.jpg</t>
  </si>
  <si>
    <t>http://fr.openfoodfacts.org/images/products/303/681/202/0582/front.5.200.jpg</t>
  </si>
  <si>
    <t>CrÃ¨me de champignons</t>
  </si>
  <si>
    <t>Soupe aux champignons</t>
  </si>
  <si>
    <t>carton,papier</t>
  </si>
  <si>
    <t>ROYCO</t>
  </si>
  <si>
    <t xml:space="preserve">amidon modifiÃ© de pomme de terre,  matiÃ¨re grasse vÃ©gÃ©tale, sirop de glucose,  sel, exhausteurs de goÃ»t (E508, E621, E627, E631), arÃ´mes, extrait de champignons 1,7%   et champignons de Paris 0,6%, protÃ©ines de lait, extrait de malt d'orge, oignon, persil,Ã©mulsifiant (E471), cÃ©leri, farine de blÃ©.    </t>
  </si>
  <si>
    <t>e14xx,e508,e621,e627,e631,e471</t>
  </si>
  <si>
    <t>http://fr.openfoodfacts.org/images/products/303/681/202/0681/front.4.400.jpg</t>
  </si>
  <si>
    <t>http://fr.openfoodfacts.org/images/products/303/681/202/0681/front.4.200.jpg</t>
  </si>
  <si>
    <t>gratinÃ©e oignon et croÃ»tons</t>
  </si>
  <si>
    <t>80cl</t>
  </si>
  <si>
    <t>soupe deshydratÃ©e</t>
  </si>
  <si>
    <t>oignon 28,9%, croÃ»tons 27% (farine de blÃ©, matiÃ¨re grasse vÃ©gÃ©tale, sel, levure, antioxydant : extrait de romarin), fÃ©cule de pomme de terre,sel, matiÃ¨re grasse vÃ©gÃ©tale, exhausteurs de goÃ»t (E508, E621, E627, E631), arÃ´mes, fromage 1,8% (sel de fonte E339), protÃ©ines de lait, sirop de glucose, chapelure, extrait de malt d'orge, acidifiant (acide citrique), Ã©mulsifiant (E471), cÃ©leri.</t>
  </si>
  <si>
    <t>e392,e508,e621,e627,e631,e339,e330,e471</t>
  </si>
  <si>
    <t>http://fr.openfoodfacts.org/images/products/303/681/202/0704/front.7.400.jpg</t>
  </si>
  <si>
    <t>http://fr.openfoodfacts.org/images/products/303/681/202/0704/front.7.200.jpg</t>
  </si>
  <si>
    <t>DÃ©lice de lÃ©gumes</t>
  </si>
  <si>
    <t>3 sachets 20cl</t>
  </si>
  <si>
    <t>royco,Poulet aux vermicelles</t>
  </si>
  <si>
    <t>royco,poulet-aux-vermicelles</t>
  </si>
  <si>
    <t>soupe dÃ©shydratÃ©e,soupes</t>
  </si>
  <si>
    <t>EMB 2219KM</t>
  </si>
  <si>
    <t>emb-2219km</t>
  </si>
  <si>
    <t>paris,France</t>
  </si>
  <si>
    <t>Croutons 27% ( farine de blÃ©, matiÃ¨re grasse vÃ©gÃ©tale, riz, sel, levure, antioxydant: extrait de romarin), fÃ©cule de pomme de terre, sirop de glucose, matiÃ¨re grasse vÃ©gÃ©tale, sucre, lÃ©gumes 6,3% (carotte, oignon, potiron, poireau, tomate, betterave), arÃ´mes (contient orge), sel, beurre en poudre, exhausteurs de goÃ»t (chlorure de potassium, glutamate de sodium), amidon de maÃ¯s, lait Ã©crÃ©mÃ©, curcuma, stabilisant (E340), acidifiant (acide citrique), ail, persil, cÃ©leri.</t>
  </si>
  <si>
    <t>1sachet (200ml reconstituÃ©)</t>
  </si>
  <si>
    <t>e392,e508,e621,e340,e330</t>
  </si>
  <si>
    <t>http://fr.openfoodfacts.org/images/products/303/681/202/0964/front.5.400.jpg</t>
  </si>
  <si>
    <t>http://fr.openfoodfacts.org/images/products/303/681/202/0964/front.5.200.jpg</t>
  </si>
  <si>
    <t>Royco Minute soup - MoulinÃ© 10 LÃ©gumes</t>
  </si>
  <si>
    <t>soupe instantanÃ©e au lÃ©gumes</t>
  </si>
  <si>
    <t>royco,campbell</t>
  </si>
  <si>
    <t>Soupes dÃ©shydratÃ©es</t>
  </si>
  <si>
    <t>lÃ©gumes 58% (pomme de terre, carotte, petit pois, haricots verts, chou vert, cÃ©leri rave, brocoli, poireau), sirop de glucose, sel. matiÃ¨re grasse vÃ©gÃ©tale, amidon de maÃ¯s, fÃ©cule de pomme de terre, arÃ´mes (contient orge, cÃ©leri), sucre, exhausteurs de goÃ»t (E508, E621, E627, E631), curcuma, protÃ©ine de lait, persil, Ã©mulsifiant (E471), antioxydant (E320), farine de blÃ©</t>
  </si>
  <si>
    <t>e508,e621,e627,e631,e471,e320</t>
  </si>
  <si>
    <t>http://fr.openfoodfacts.org/images/products/303/681/205/0442/front.6.400.jpg</t>
  </si>
  <si>
    <t>http://fr.openfoodfacts.org/images/products/303/681/205/0442/front.6.200.jpg</t>
  </si>
  <si>
    <t>MoulinÃ© 7 lÃ©gumes verts</t>
  </si>
  <si>
    <t>67.6g</t>
  </si>
  <si>
    <t>lÃ©gumes 51% dont lÃ©gumes verts 12.8% (pomme de terre, poireau, Ã©pinard, oignon, petit pois, chou, brocoli, haricot vert, cresson), matiÃ¨re grasse vÃ©gÃ©tale, amidon modifiÃ© de pomme de terre, sel, sirop de glucose, arÃ´mes (contient : orge,cÃ©leri), beurre en poudre, protÃ©ines de lait, cerfeuil, lait Ã©crÃ©mÃ©, persil, amidon de maÃ¯s, Ã©mulsifiant (E471), acidifiant (acide citrique), farine de blÃ©, antioxydant (E320)</t>
  </si>
  <si>
    <t>e14xx,e471,e330,e320</t>
  </si>
  <si>
    <t>http://fr.openfoodfacts.org/images/products/303/681/205/0459/front.6.400.jpg</t>
  </si>
  <si>
    <t>http://fr.openfoodfacts.org/images/products/303/681/205/0459/front.6.200.jpg</t>
  </si>
  <si>
    <t>dÃ©lice Ã  la ForestiÃ¨re</t>
  </si>
  <si>
    <t>royco,campbellis</t>
  </si>
  <si>
    <t xml:space="preserve">Croutons au thym 33% (farine de blÃ©, matiÃ¨re grasse vÃ©gÃ©tale, sel, plantes aromatiques dont thym 0,2%, chapelure, arÃ´mes naturels, riz, sel, levure, antioxydant : extrait de romarin), amidon de pomme de terre, sirop de glucose, matiÃ¨re grasse vÃ©gÃ©tale, arÃ´mes,sel,extrait de champignons 3%, champignons des bois 1,7% (cÃ¨pes, bolets), oignon, lactose et protÃ©ines de lait, ciboulette, Ã©mulsifiant(E471), extrait de malt d'orge, cÃ©leri. </t>
  </si>
  <si>
    <t>e392,e471</t>
  </si>
  <si>
    <t>http://fr.openfoodfacts.org/images/products/303/681/205/0558/front.8.400.jpg</t>
  </si>
  <si>
    <t>http://fr.openfoodfacts.org/images/products/303/681/205/0558/front.8.200.jpg</t>
  </si>
  <si>
    <t>LÃ©gumes du Soleil et croÃ»tons extra-craquants</t>
  </si>
  <si>
    <t>soupe de lÃ©gumes</t>
  </si>
  <si>
    <t>http://fr.openfoodfacts.org/images/products/303/681/205/0633/front.6.400.jpg</t>
  </si>
  <si>
    <t>http://fr.openfoodfacts.org/images/products/303/681/205/0633/front.6.200.jpg</t>
  </si>
  <si>
    <t>Bouillon de volaille et vermicelles</t>
  </si>
  <si>
    <t>31.8g, 60cL (3x20cL)</t>
  </si>
  <si>
    <t>Sachets individuels,BoÃ®te,Carton</t>
  </si>
  <si>
    <t>sachets-individuels,boite,carton</t>
  </si>
  <si>
    <t>Ã‰vreux,France</t>
  </si>
  <si>
    <t>FÃ©cule de pomme de terre, vermicelles 20% (semoule de blÃ©, sel, extrait de curcuma, traces dâ€™Å“uf), sirop de glucose, arÃ´mes (contient:orge), lÃ©gumes 12% (carotte, poireau, tomate), sel, viande de volaille 1,7% (antioxydants : E310, E320), persil, curcuma, cÃ©leri, protÃ©ines de lait.</t>
  </si>
  <si>
    <t>Traces d'oeuf,traces de soja</t>
  </si>
  <si>
    <t>traces-d-oeuf,traces-de-soja</t>
  </si>
  <si>
    <t>e310,e320</t>
  </si>
  <si>
    <t>http://fr.openfoodfacts.org/images/products/303/681/205/0640/front.10.400.jpg</t>
  </si>
  <si>
    <t>http://fr.openfoodfacts.org/images/products/303/681/205/0640/front.10.200.jpg</t>
  </si>
  <si>
    <t>Amora sauce MadÃ¨re</t>
  </si>
  <si>
    <t>Eau, vin de MadÃ¨re 6.5%, Ã©paississant E1422, beurre de cuisine, lactose et protÃ©ines de lait, fonds de sauce, purÃ©e de tomates, sel, arÃ´mes; exhausteur de goÃ»t ; glutamate de sodium, sucre, colorant : caramel E150c.</t>
  </si>
  <si>
    <t>e1422,e621,e150c</t>
  </si>
  <si>
    <t>http://fr.openfoodfacts.org/images/products/303/681/301/6010/front.7.400.jpg</t>
  </si>
  <si>
    <t>http://fr.openfoodfacts.org/images/products/303/681/301/6010/front.7.200.jpg</t>
  </si>
  <si>
    <t>710g</t>
  </si>
  <si>
    <t>Filets de maquereaux marinÃ©s au vin blanc et aux aromates</t>
  </si>
  <si>
    <t>Maquereaux en conserve</t>
  </si>
  <si>
    <t>boulogne-sur-mer-pas-de-calais-france</t>
  </si>
  <si>
    <t>http://fr.openfoodfacts.org/images/products/303/807/200/0267/front.5.400.jpg</t>
  </si>
  <si>
    <t>http://fr.openfoodfacts.org/images/products/303/807/200/0267/front.5.200.jpg</t>
  </si>
  <si>
    <t>Panini - Alphabets</t>
  </si>
  <si>
    <t>PÃ¢te</t>
  </si>
  <si>
    <t>QualitÃ© Or</t>
  </si>
  <si>
    <t>fr:qualite-or</t>
  </si>
  <si>
    <t>100% semoule de blÃ© dur de qualitÃ© supÃ©rieur</t>
  </si>
  <si>
    <t>http://fr.openfoodfacts.org/images/products/303/835/001/0209/front.10.400.jpg</t>
  </si>
  <si>
    <t>http://fr.openfoodfacts.org/images/products/303/835/001/0209/front.10.200.jpg</t>
  </si>
  <si>
    <t>Coquillettes</t>
  </si>
  <si>
    <t>100 % semoules de blÃ© dur de qualitÃ© supÃ©rieure.</t>
  </si>
  <si>
    <t>http://fr.openfoodfacts.org/images/products/303/835/001/3002/front.11.400.jpg</t>
  </si>
  <si>
    <t>http://fr.openfoodfacts.org/images/products/303/835/001/3002/front.11.200.jpg</t>
  </si>
  <si>
    <t>torti</t>
  </si>
  <si>
    <t>pates</t>
  </si>
  <si>
    <t>100 % semoule de blÃ© dur</t>
  </si>
  <si>
    <t>http://fr.openfoodfacts.org/images/products/303/835/001/3606/front.9.400.jpg</t>
  </si>
  <si>
    <t>http://fr.openfoodfacts.org/images/products/303/835/001/3606/front.9.200.jpg</t>
  </si>
  <si>
    <t>Gansettes</t>
  </si>
  <si>
    <t>PÃ¢tes alimentaires de qualitÃ© supÃ©rieure</t>
  </si>
  <si>
    <t>100% semoule de blÃ© dur de qualitÃ© supÃ©rieure</t>
  </si>
  <si>
    <t>http://fr.openfoodfacts.org/images/products/303/835/001/4603/front.7.400.jpg</t>
  </si>
  <si>
    <t>http://fr.openfoodfacts.org/images/products/303/835/001/4603/front.7.200.jpg</t>
  </si>
  <si>
    <t>Macaroni</t>
  </si>
  <si>
    <t>Macaroni - PÃ¢tes alimentaires</t>
  </si>
  <si>
    <t>PÃ¢tes de blÃ© dur</t>
  </si>
  <si>
    <t>fr:pates-de-ble-dur</t>
  </si>
  <si>
    <t>Semoule de blÃ© dur de qualitÃ© supÃ©rieure (100%)</t>
  </si>
  <si>
    <t>http://fr.openfoodfacts.org/images/products/303/835/002/3100/front.15.400.jpg</t>
  </si>
  <si>
    <t>http://fr.openfoodfacts.org/images/products/303/835/002/3100/front.15.200.jpg</t>
  </si>
  <si>
    <t>Macaroni (2 paquets de 1 Kg) Panzani</t>
  </si>
  <si>
    <t xml:space="preserve">Macaroni </t>
  </si>
  <si>
    <t>2 paquets de 1 Kg</t>
  </si>
  <si>
    <t>sachet plastique,film et scotch plastique</t>
  </si>
  <si>
    <t>sachet-plastique,film-et-scotch-plastique</t>
  </si>
  <si>
    <t>Macaroni,pÃ¢tes,pÃ¢tes alimentaires,semoule de blÃ© dur</t>
  </si>
  <si>
    <t>en:pastas,fr:macaroni,fr:pates,fr:semoule-de-ble-dur</t>
  </si>
  <si>
    <t>garantie QualitÃ© Or ?</t>
  </si>
  <si>
    <t>fr:garantie-qualite-or</t>
  </si>
  <si>
    <t>100% semoule de blÃ© dur de qualitÃ© supÃ©rieure.</t>
  </si>
  <si>
    <t>fr:semoule-de-ble-dur</t>
  </si>
  <si>
    <t>http://fr.openfoodfacts.org/images/products/303/835/002/3186/front.9.400.jpg</t>
  </si>
  <si>
    <t>http://fr.openfoodfacts.org/images/products/303/835/002/3186/front.9.200.jpg</t>
  </si>
  <si>
    <t>Panzani Torti</t>
  </si>
  <si>
    <t>pates torsadÃ©e</t>
  </si>
  <si>
    <t>france,Royan</t>
  </si>
  <si>
    <t>100% semoule de blÃ©</t>
  </si>
  <si>
    <t>http://fr.openfoodfacts.org/images/products/303/835/002/3605/front.4.400.jpg</t>
  </si>
  <si>
    <t>http://fr.openfoodfacts.org/images/products/303/835/002/3605/front.4.200.jpg</t>
  </si>
  <si>
    <t>Spaghetti NÂ°3 (2 paquets de 1 Kg) Panzani</t>
  </si>
  <si>
    <t>Spaghetti NÂ°3</t>
  </si>
  <si>
    <t>Spaghetti,pÃ¢tes,pÃ¢tes alimentaires,semoule de blÃ© dur</t>
  </si>
  <si>
    <t>fr:spaghetti,en:pastas,fr:pates,fr:semoule-de-ble-dur</t>
  </si>
  <si>
    <t>http://fr.openfoodfacts.org/images/products/303/835/002/5081/front.5.400.jpg</t>
  </si>
  <si>
    <t>http://fr.openfoodfacts.org/images/products/303/835/002/5081/front.5.200.jpg</t>
  </si>
  <si>
    <t>Tagliatelle</t>
  </si>
  <si>
    <t>PÃ¢te alimentaire</t>
  </si>
  <si>
    <t>http://fr.openfoodfacts.org/images/products/303/835/005/4203/front.4.400.jpg</t>
  </si>
  <si>
    <t>http://fr.openfoodfacts.org/images/products/303/835/005/4203/front.4.200.jpg</t>
  </si>
  <si>
    <t>Gnocchi Ã  poÃªler</t>
  </si>
  <si>
    <t>sous vide,carton,sous atmosphÃ¨re protectrice</t>
  </si>
  <si>
    <t>sous-vide,carton,sous-atmosphere-protectrice</t>
  </si>
  <si>
    <t>saveur de l'annÃ©e 2011</t>
  </si>
  <si>
    <t>fr:saveurs-de-l-annee-2011,fr:saveurs-de-l-annee</t>
  </si>
  <si>
    <t>PurÃ©e de pomme de terre 72% (eau, flocons de pomme de terre 16% (pomme de terre, Ã©mulsifiant : E471, antioxydants : mÃ©tabisulfite de sodium, arÃ´mes naturels)), farine de blÃ© tendre, fÃ©cule de pomme de terre 5%, sel, correcteur dâ€™aciditÃ© : acide lactique, conservateurs : sorbate de potassium. Enrobage : farine de riz</t>
  </si>
  <si>
    <t>e471,e223,e270,e202</t>
  </si>
  <si>
    <t>http://fr.openfoodfacts.org/images/products/303/835/009/0102/front.3.400.jpg</t>
  </si>
  <si>
    <t>http://fr.openfoodfacts.org/images/products/303/835/009/0102/front.3.200.jpg</t>
  </si>
  <si>
    <t>Panzani torti Ã  poÃªler</t>
  </si>
  <si>
    <t>SpÃ©cialitÃ© cÃ©rÃ©aliÃ¨re Ã  la semoule de blÃ© dur et aux pommes de terre</t>
  </si>
  <si>
    <t>Semoule de blÃ© dur de qualitÃ© supÃ©rieure, flocons de pomme de terre 15 %.</t>
  </si>
  <si>
    <t>Oeuf,Soja,Lupin</t>
  </si>
  <si>
    <t>oeuf,soja,lupin</t>
  </si>
  <si>
    <t>http://fr.openfoodfacts.org/images/products/303/835/009/3608/front.6.400.jpg</t>
  </si>
  <si>
    <t>http://fr.openfoodfacts.org/images/products/303/835/009/3608/front.6.200.jpg</t>
  </si>
  <si>
    <t>Panzani - Penne Ã  PoÃªler</t>
  </si>
  <si>
    <t>Semoule de blÃ© dur de qualitÃ© supÃ©rieure, flocons de pomme de terre 15%</t>
  </si>
  <si>
    <t>Oeuf,soja,lupin</t>
  </si>
  <si>
    <t>http://fr.openfoodfacts.org/images/products/303/835/009/3806/front.7.400.jpg</t>
  </si>
  <si>
    <t>http://fr.openfoodfacts.org/images/products/303/835/009/3806/front.7.200.jpg</t>
  </si>
  <si>
    <t>Farfalle</t>
  </si>
  <si>
    <t>Coquillettes Panzani</t>
  </si>
  <si>
    <t xml:space="preserve">100 % semoule de blÃ© dur de qualitÃ© supÃ©rieure. </t>
  </si>
  <si>
    <t>http://fr.openfoodfacts.org/images/products/303/835/015/3005/front.7.400.jpg</t>
  </si>
  <si>
    <t>http://fr.openfoodfacts.org/images/products/303/835/015/3005/front.7.200.jpg</t>
  </si>
  <si>
    <t>Panzani - Capellini</t>
  </si>
  <si>
    <t>PÃ¢tes alimentaires de qualitÃ© supÃ©rieur</t>
  </si>
  <si>
    <t>100% semoule de blÃ© dur de qualitÃ© supÃ©rieur.</t>
  </si>
  <si>
    <t>http://fr.openfoodfacts.org/images/products/303/835/020/5001/front.11.400.jpg</t>
  </si>
  <si>
    <t>http://fr.openfoodfacts.org/images/products/303/835/020/5001/front.11.200.jpg</t>
  </si>
  <si>
    <t xml:space="preserve">Semoule fine de qualitÃ© supÃ©rieure </t>
  </si>
  <si>
    <t xml:space="preserve">Semoule fine </t>
  </si>
  <si>
    <t xml:space="preserve">100% semoule de blÃ© dur de qualitÃ© supÃ©rieure   </t>
  </si>
  <si>
    <t>http://fr.openfoodfacts.org/images/products/303/835/235/7005/front.5.400.jpg</t>
  </si>
  <si>
    <t>http://fr.openfoodfacts.org/images/products/303/835/235/7005/front.5.200.jpg</t>
  </si>
  <si>
    <t>Graine de Couscous</t>
  </si>
  <si>
    <t>Regia</t>
  </si>
  <si>
    <t>regia</t>
  </si>
  <si>
    <t>Chatenay Malabry</t>
  </si>
  <si>
    <t xml:space="preserve"> 100% semoule de blÃ© dur de qualitÃ© supÃ©rieure </t>
  </si>
  <si>
    <t>http://fr.openfoodfacts.org/images/products/303/835/259/7609/front.5.400.jpg</t>
  </si>
  <si>
    <t>http://fr.openfoodfacts.org/images/products/303/835/259/7609/front.5.200.jpg</t>
  </si>
  <si>
    <t>Graine de couscous facile Lustucru</t>
  </si>
  <si>
    <t>Graine de couscous facile</t>
  </si>
  <si>
    <t>500 g (5 x 100 g)</t>
  </si>
  <si>
    <t>Lustucru</t>
  </si>
  <si>
    <t>lustucru</t>
  </si>
  <si>
    <t>Graine de couscous facile,couscous,semoule,cÃ©rÃ©ale</t>
  </si>
  <si>
    <t>en:cereals,fr:graine-de-couscous-facile,fr:couscous,fr:semoule</t>
  </si>
  <si>
    <t>http://fr.openfoodfacts.org/images/products/303/835/270/7602/front.5.400.jpg</t>
  </si>
  <si>
    <t>http://fr.openfoodfacts.org/images/products/303/835/270/7602/front.5.200.jpg</t>
  </si>
  <si>
    <t>Sauce aux tomates fraÃ®ches</t>
  </si>
  <si>
    <t>2 x 190 g</t>
  </si>
  <si>
    <t>Sauces tomates</t>
  </si>
  <si>
    <t xml:space="preserve">purÃ©e de tomates fraiches (91%), sucre, amidon transformÃ©, sel, oignons frais, huile de colza, arÃ´mes, jus de citron.  </t>
  </si>
  <si>
    <t>http://fr.openfoodfacts.org/images/products/303/835/287/0924/front.6.400.jpg</t>
  </si>
  <si>
    <t>http://fr.openfoodfacts.org/images/products/303/835/287/0924/front.6.200.jpg</t>
  </si>
  <si>
    <t>Tube,Boite carton</t>
  </si>
  <si>
    <t>tube,boite-carton</t>
  </si>
  <si>
    <t>Panzani Carbonara</t>
  </si>
  <si>
    <t>Sauce Carbonara</t>
  </si>
  <si>
    <t>370 g</t>
  </si>
  <si>
    <t>Sauce Carbonara,Sauce</t>
  </si>
  <si>
    <t>en:groceries,fr:sauce-carbonara,fr:sauces</t>
  </si>
  <si>
    <t>Eau, lardons fumÃ©s 16% (viande de porc, sel, dextrose, antioxydant : E301, conservateurs E250 et E252), crÃ¨me 9,4%, amidons transformÃ©s, oignons, arÃ´mes (blÃ© et lait), huile vÃ©gÃ©tale, Ã©mulsifiant : E472e et E415, sel, sirop de glucose, jaune dâ€™Å“uf 0,2%, protÃ©ine de lait, arÃ´me de fumÃ©e, Ã©pices, correcteur d'aciditÃ© : E500, colorant : bÃ©ta-carotÃ¨ne, lacosÃ©rum en poudre, lait Ã©crÃ©mÃ©.</t>
  </si>
  <si>
    <t>e301,e250,e252,e472e,e415,e500,e160a</t>
  </si>
  <si>
    <t>huile-vegetale,e472e-ester-monoacethyltartrique-de-mono-et-diglycerides-d-acides-gras,e160a-beta-carotene</t>
  </si>
  <si>
    <t>http://fr.openfoodfacts.org/images/products/303/835/287/4908/front.6.400.jpg</t>
  </si>
  <si>
    <t>http://fr.openfoodfacts.org/images/products/303/835/287/4908/front.6.200.jpg</t>
  </si>
  <si>
    <t>Panzani - Tomacouli - Nature</t>
  </si>
  <si>
    <t>PurÃ©e de tomates concentrÃ©e Ã  7%</t>
  </si>
  <si>
    <t>PurÃ©e de tomates concentrÃ©e</t>
  </si>
  <si>
    <t>fr:puree-de-tomates-concentree</t>
  </si>
  <si>
    <t>PurÃ©e de tomates 65 %, eau, sel</t>
  </si>
  <si>
    <t>http://fr.openfoodfacts.org/images/products/303/835/287/5165/front.13.400.jpg</t>
  </si>
  <si>
    <t>http://fr.openfoodfacts.org/images/products/303/835/287/5165/front.13.200.jpg</t>
  </si>
  <si>
    <t>Panzani - Le ravioli Pur Boeuf</t>
  </si>
  <si>
    <t>Plat CuisinÃ©</t>
  </si>
  <si>
    <t>sans colorant,sans conservateur,boeuf d'origine contrÃ´lÃ©,cuisinÃ© sans huile de palme,moins de 1% de sel,2.3% M.G.</t>
  </si>
  <si>
    <t>en:no-preservatives,en:no-colorings,fr:2-3-m-g,fr:boeuf-d-origine-controle,fr:cuisine-sans-huile-de-palme,fr:moins-de-1-de-sel</t>
  </si>
  <si>
    <t>Sauce (Eau, concentrÃ© de tomates 6%, lÃ©gumes (oignons, carottes), viande de boeuf, huile de colza, sel, sucre, amidon transformÃ© de maÃ¯s, arÃ´me (dont lait), arÃ´me de fumÃ©e, arÃ´mate, vitamine (B1, B2)), pÃ¢tes (semoule de blÃ© dur, eau, blanc d'oeuf), farce (viande de boeuf 4%, chapelure (farine de blÃ©, sel, huile de colza, levure, paprika), lÃ©gumes (carottes, oignons), sel)</t>
  </si>
  <si>
    <t>http://fr.openfoodfacts.org/images/products/303/835/288/0206/front.9.400.jpg</t>
  </si>
  <si>
    <t>http://fr.openfoodfacts.org/images/products/303/835/288/0206/front.9.200.jpg</t>
  </si>
  <si>
    <t>Viande Bovine FranÃ§aise</t>
  </si>
  <si>
    <t>Panzani - Le Spaghetti Bolognaise</t>
  </si>
  <si>
    <t>Sauce (eau, concentrÃ© de tomate, viande de boeuf 5%, lÃ©gumes (oignons, carottes), sel, huile d'olive vierge extra, sucre, arÃ´mes (dont lait), arÃ´me de fumÃ©e, ail, amidon, transformÃ© de maÃ¯s), PÃ¢tes (Spaghetti 15% (semoule de blÃ© dur, eau ,blanc d'oeuf))</t>
  </si>
  <si>
    <t>http://fr.openfoodfacts.org/images/products/303/835/289/0304/front.10.400.jpg</t>
  </si>
  <si>
    <t>http://fr.openfoodfacts.org/images/products/303/835/289/0304/front.10.200.jpg</t>
  </si>
  <si>
    <t>Cannelloni 100%boeuf</t>
  </si>
  <si>
    <t xml:space="preserve">Cannelloni </t>
  </si>
  <si>
    <t>sans colorant,sans conservateur,sans huile de palme</t>
  </si>
  <si>
    <t>en:no-preservatives,en:palm-oil-free,en:no-colorings</t>
  </si>
  <si>
    <t>http://fr.openfoodfacts.org/images/products/303/835/291/0200/front.11.400.jpg</t>
  </si>
  <si>
    <t>http://fr.openfoodfacts.org/images/products/303/835/291/0200/front.11.200.jpg</t>
  </si>
  <si>
    <t>Panzani La lasagne authentique</t>
  </si>
  <si>
    <t>La lasagne - pÃ¢te alimentaire de qualitÃ© supÃ©rieure</t>
  </si>
  <si>
    <t>PÃ¢tes,Lasagnes</t>
  </si>
  <si>
    <t>fr:lasagnes-a-garnir,en:pastas,fr:pates</t>
  </si>
  <si>
    <t>Garantie qualitÃ© or</t>
  </si>
  <si>
    <t>semoule de blÃ© dur (100%)</t>
  </si>
  <si>
    <t>http://fr.openfoodfacts.org/images/products/303/835/302/0106/front.3.400.jpg</t>
  </si>
  <si>
    <t>http://fr.openfoodfacts.org/images/products/303/835/302/0106/front.3.200.jpg</t>
  </si>
  <si>
    <t>Cannelloni Ã  farcir</t>
  </si>
  <si>
    <t>Semoule de blÃ© dur de qualitÃ© supÃ©rieure 100%</t>
  </si>
  <si>
    <t>http://fr.openfoodfacts.org/images/products/303/835/302/0403/front.5.400.jpg</t>
  </si>
  <si>
    <t>http://fr.openfoodfacts.org/images/products/303/835/302/0403/front.5.200.jpg</t>
  </si>
  <si>
    <t>TaboulÃ©</t>
  </si>
  <si>
    <t>525 g</t>
  </si>
  <si>
    <t>Garbit</t>
  </si>
  <si>
    <t>garbit</t>
  </si>
  <si>
    <t>6 Quenelles de Brochet sauce Nantua</t>
  </si>
  <si>
    <t>Petitjean</t>
  </si>
  <si>
    <t>petitjean</t>
  </si>
  <si>
    <t>Sauce : eau, crÃ¨me (E407), concentrÃ© de tomate, amidon transformÃ© de riz, lait en poudre, amidon transformÃ© de pomme de terre, cognac (dont sel, arÃ´me), extrait d'Ã©crevisse, persil, poudre de crevette (contient mollusques), ail, Ã©pices. // Quenelles 36% : farine de blÃ©, matiÃ¨re grasse de porc, oeufs frais 13%, brochet 13%, eau, sel, aromes.</t>
  </si>
  <si>
    <t>lait,crustacÃ©s,mollusques,gluten,oeuf,poisson</t>
  </si>
  <si>
    <t>lait,crustaces,mollusques,gluten,oeuf,poisson</t>
  </si>
  <si>
    <t>http://fr.openfoodfacts.org/images/products/303/835/391/1909/front.7.400.jpg</t>
  </si>
  <si>
    <t>http://fr.openfoodfacts.org/images/products/303/835/391/1909/front.7.200.jpg</t>
  </si>
  <si>
    <t>sauce (eau, crÃ¨me (stabilisant : E407), champignons (acidifiant : acide citrique, antioxygÃ¨ne : acide ascorbique), concentrÃ© de tomate, madÃ¨re, olives vertes, amidon transformÃ© de pomme de terre, arÃ´mes, arÃ´me de fumÃ©e, persil), quenelles 36% (farine de blÃ©, matiÃ¨re grasse de porc, oeufs frais 14%, viande de veau 13%, eau, gluten de blÃ©, sel, arÃ´mes</t>
  </si>
  <si>
    <t>e407,e330,e300</t>
  </si>
  <si>
    <t>http://fr.openfoodfacts.org/images/products/303/835/391/2203/front.8.400.jpg</t>
  </si>
  <si>
    <t>http://fr.openfoodfacts.org/images/products/303/835/391/2203/front.8.200.jpg</t>
  </si>
  <si>
    <t>6 quenelles de vollaile sauce forestiÃ¨re</t>
  </si>
  <si>
    <t>Quenelles de volaille</t>
  </si>
  <si>
    <t>fr:quenelles-de-volaille,fr:quenelles,en:meals</t>
  </si>
  <si>
    <t>Sauce forestiÃ¨re : eau, crÃ¨me (E407), champignons forestiers 2,5% (trompettes, girolles, chanterelles), amidon transformÃ© de riz, arÃ´me (dont sÃ©same, cÃ©leri), lait en poudre, amidon transformÃ© de pomme de terre, persil, ail, E150a. // Quenelles 36% : farine de blÃ©, matiÃ¨re grasse de porc, oeufs frais 13%, viande de dinde 13%, eau, sel, arÃ´mes.</t>
  </si>
  <si>
    <t>e407,e150a</t>
  </si>
  <si>
    <t>http://fr.openfoodfacts.org/images/products/303/835/391/2708/front.7.400.jpg</t>
  </si>
  <si>
    <t>http://fr.openfoodfacts.org/images/products/303/835/391/2708/front.7.200.jpg</t>
  </si>
  <si>
    <t>Coquillettes nature avec une noix de beurre</t>
  </si>
  <si>
    <t>PÃ¢tes au beurre</t>
  </si>
  <si>
    <t>PÃ¢tes prÃ©cuites,Coquillettes,Plats prÃ©parÃ©s,Plat au micro-onde</t>
  </si>
  <si>
    <t>fr:coquillettes,en:pastas,fr:pates-precuites,fr:plats-prepares-a-rechauffer-au-micro-ondes,en:meals</t>
  </si>
  <si>
    <t>PÃ¢tes au blanc d'oeuf 79% (eau, semoule de blÃ© dur de qualitÃ© supÃ©rieure, blanc d'oeuf, eau, sel, huile de tournesol, beurre 0,5%, arÃ´me naturel de poivre, Ã©mulsifiants : E433, E471, E472c, E472e, Ã©paississant : farine de graine de guar, colorant : extrait de tagÃ¨te</t>
  </si>
  <si>
    <t>Soja,sulfites,cÃ©leri,sÃ©same,fruits Ã  coque,poisson,crustacÃ©s</t>
  </si>
  <si>
    <t>soja,sulfites,celeri,sesame,fruits-a-coque,poisson,crustaces</t>
  </si>
  <si>
    <t>e433,e471,e472c,e472e</t>
  </si>
  <si>
    <t>e433-monooleate-de-polyoxyethylene-de-sorbitane,e471-mono-et-diglycerides-d-acides-gras-alimentaires,e472c-ester-diacetyl-citrique-de-mono-et-diglycerides-d-acides-gras,e472e-ester-monoacethyltartrique-de-mono-et-diglycerides-d-acides-gras</t>
  </si>
  <si>
    <t>http://fr.openfoodfacts.org/images/products/303/835/393/3000/front.5.400.jpg</t>
  </si>
  <si>
    <t>http://fr.openfoodfacts.org/images/products/303/835/393/3000/front.5.200.jpg</t>
  </si>
  <si>
    <t>Sauce bolognaise</t>
  </si>
  <si>
    <t>fr:sauces-pour-pates,en:groceries,fr:sauces,fr:sauces-bolognaises</t>
  </si>
  <si>
    <t>Sauce bolognaise aux Ã©pices</t>
  </si>
  <si>
    <t>Boeuf franÃ§ais contrÃ´lÃ©,Sans colorant,Sans conservateur</t>
  </si>
  <si>
    <t>en:no-colorings,en:no-preservatives,fr:boeuf-francais-controle</t>
  </si>
  <si>
    <t>ES 26.00322/CC CE</t>
  </si>
  <si>
    <t>es-26-00322-cc-ce</t>
  </si>
  <si>
    <t>Saint-Loup,RhÃ´ne,France</t>
  </si>
  <si>
    <t>Pulpe de tomates avec morceaux et purÃ©e de tomates 44%, eau, viandes 18% (boeuf 9%, porc), lÃ©gumes (oignons 7%, carottes, cÃ©leri), plantes aromatiques, sel, Ã©pices, arÃ´mes (lait), sucre, amidon transformÃ© de maÃ¯s, huile de tournesol, extrait de vin blanc, ail.</t>
  </si>
  <si>
    <t>sauce tomate</t>
  </si>
  <si>
    <t>Pesto au Basilic Frais</t>
  </si>
  <si>
    <t>PrÃ©paration Ã  base de basilic frais et d'huile d'olive (3 %)</t>
  </si>
  <si>
    <t>Sauces Pesto</t>
  </si>
  <si>
    <t>fr:sauces-pour-pates,en:groceries,fr:sauces,fr:sauces-pesto</t>
  </si>
  <si>
    <t>Basilic frais (31 %), huile de tournesol (28,8 %), pomme de terre, fromage (Pecorino Romano, Grana Padano (4.2 %), contient du lysozyme dâ€™Å“uf), sirop de glucose, noix de cajou, huile d'olive (3 %), sel, acidifiant : acide lactique, pignons (0.5 %), ail.</t>
  </si>
  <si>
    <t>e270</t>
  </si>
  <si>
    <t>http://fr.openfoodfacts.org/images/products/303/835/419/9603/front.5.400.jpg</t>
  </si>
  <si>
    <t>http://fr.openfoodfacts.org/images/products/303/835/419/9603/front.5.200.jpg</t>
  </si>
  <si>
    <t>Sauce Risotto Champignons</t>
  </si>
  <si>
    <t>http://fr.openfoodfacts.org/images/products/303/835/427/1002/front.8.400.jpg</t>
  </si>
  <si>
    <t>http://fr.openfoodfacts.org/images/products/303/835/427/1002/front.8.200.jpg</t>
  </si>
  <si>
    <t>http://fr.openfoodfacts.org/images/products/303/835/452/4108/front.5.400.jpg</t>
  </si>
  <si>
    <t>http://fr.openfoodfacts.org/images/products/303/835/452/4108/front.5.200.jpg</t>
  </si>
  <si>
    <t>Riz long grain</t>
  </si>
  <si>
    <t>riz long</t>
  </si>
  <si>
    <t>fr:riz-long-grain,en:cereals,en:rices</t>
  </si>
  <si>
    <t>fr:riz-long-grain</t>
  </si>
  <si>
    <t>http://fr.openfoodfacts.org/images/products/303/835/452/6003/front.6.400.jpg</t>
  </si>
  <si>
    <t>http://fr.openfoodfacts.org/images/products/303/835/452/6003/front.6.200.jpg</t>
  </si>
  <si>
    <t>Riz long grain pour mes petits plats rapides</t>
  </si>
  <si>
    <t>http://fr.openfoodfacts.org/images/products/303/835/452/6102/front.3.400.jpg</t>
  </si>
  <si>
    <t>http://fr.openfoodfacts.org/images/products/303/835/452/6102/front.3.200.jpg</t>
  </si>
  <si>
    <t>Basmati SÃ©lection 10 min</t>
  </si>
  <si>
    <t>riz parfumÃ©,Riz Basmati blancs</t>
  </si>
  <si>
    <t>fr:riz-parfumes,en:cereals,en:rices,fr:riz-basmati-blancs,fr:riz-basmati</t>
  </si>
  <si>
    <t>http://fr.openfoodfacts.org/images/products/303/835/453/4008/front.5.400.jpg</t>
  </si>
  <si>
    <t>http://fr.openfoodfacts.org/images/products/303/835/453/4008/front.5.200.jpg</t>
  </si>
  <si>
    <t>360 g (2 x 180 g)</t>
  </si>
  <si>
    <t>400 g (2 x 200 g)</t>
  </si>
  <si>
    <t>Semoule de couscous aux Ã©pices douces Lustucru</t>
  </si>
  <si>
    <t>Semoule de couscous aux Ã©pices douces</t>
  </si>
  <si>
    <t>Semoule de couscous aux Ã©pices douces,couscous,semoule,cÃ©rÃ©ale,plat cuisinÃ©</t>
  </si>
  <si>
    <t>en:cereals,fr:semoule-de-couscous-aux-epices-douces,fr:couscous,en:meals,fr:semoule</t>
  </si>
  <si>
    <t>Graines de couscous 90% (gluten), prÃ©paration de lÃ©gumes (oignon, carotte, huile de tournesol, sel, antioxydant : extrait de romarin), arÃ´mes (soja, cÃ©leri), huile de tournesol, sel, Ã©pices 1%, poivron, colorant : extrait de paprika.</t>
  </si>
  <si>
    <t>poisson,oeuf,lait,moutarde</t>
  </si>
  <si>
    <t>e392,e160c</t>
  </si>
  <si>
    <t>http://fr.openfoodfacts.org/images/products/303/835/456/2629/front.5.400.jpg</t>
  </si>
  <si>
    <t>http://fr.openfoodfacts.org/images/products/303/835/456/2629/front.5.200.jpg</t>
  </si>
  <si>
    <t>Riz arborio pour risotto</t>
  </si>
  <si>
    <t>Riz long blanchi de qualitÃ© supÃ©rieure</t>
  </si>
  <si>
    <t>Riz arborio,Riz pour risotto,Riz long</t>
  </si>
  <si>
    <t>fr:riz-arborio,en:cereals,en:rices,fr:riz-pour-risotto,fr:riz-long</t>
  </si>
  <si>
    <t>PiÃ©mont,Lombardie,Italie</t>
  </si>
  <si>
    <t>piemont,lombardie,italie</t>
  </si>
  <si>
    <t>Riz long blanchi de qualitÃ© supÃ©rieure.</t>
  </si>
  <si>
    <t>fr:riz-long</t>
  </si>
  <si>
    <t>http://fr.openfoodfacts.org/images/products/303/835/458/6403/front.6.400.jpg</t>
  </si>
  <si>
    <t>http://fr.openfoodfacts.org/images/products/303/835/458/6403/front.6.200.jpg</t>
  </si>
  <si>
    <t>Le basmati Pur HIMALAYA</t>
  </si>
  <si>
    <t>Riz Basmati</t>
  </si>
  <si>
    <t>Riz,Riz basmati</t>
  </si>
  <si>
    <t>en:cereals,en:rices,fr:riz-basmati</t>
  </si>
  <si>
    <t>Himalaya</t>
  </si>
  <si>
    <t>himalaya</t>
  </si>
  <si>
    <t xml:space="preserve">Riz basmati long grain </t>
  </si>
  <si>
    <t>http://fr.openfoodfacts.org/images/products/303/835/459/2305/front.4.400.jpg</t>
  </si>
  <si>
    <t>http://fr.openfoodfacts.org/images/products/303/835/459/2305/front.4.200.jpg</t>
  </si>
  <si>
    <t>oeufs,lait,celeri,moutarde</t>
  </si>
  <si>
    <t>Panzani - La Lasagne</t>
  </si>
  <si>
    <t>http://fr.openfoodfacts.org/images/products/303/835/502/0106/front.8.400.jpg</t>
  </si>
  <si>
    <t>http://fr.openfoodfacts.org/images/products/303/835/502/0106/front.8.200.jpg</t>
  </si>
  <si>
    <t>carton,barquette plastique,opercule</t>
  </si>
  <si>
    <t>carton,barquette-plastique,opercule</t>
  </si>
  <si>
    <t>William Saurin</t>
  </si>
  <si>
    <t>william-saurin</t>
  </si>
  <si>
    <t>PÃ¢tÃ© de foie</t>
  </si>
  <si>
    <t>78 g</t>
  </si>
  <si>
    <t>fr:recette-traditionnelle</t>
  </si>
  <si>
    <t>FR 11.076.006 CE</t>
  </si>
  <si>
    <t>fr-11-076-006-ce</t>
  </si>
  <si>
    <t>castelnaudary-aude-france</t>
  </si>
  <si>
    <t>France,Sud-Ouest de la France</t>
  </si>
  <si>
    <t>TaboulÃ© Ã  l'Orientale Petits lÃ©gumes &amp; menthe Lustucru</t>
  </si>
  <si>
    <t>TaboulÃ© Ã  l'Orientale Petits lÃ©gumes &amp; menthe</t>
  </si>
  <si>
    <t>TaboulÃ© Ã  l'Orientale Petits lÃ©gumes &amp; menthe,taboulÃ©,plat cuisinÃ©,couscous</t>
  </si>
  <si>
    <t>en:cereals,fr:taboule-a-l-orientale-petits-legumes-menthe,fr:couscous,fr:taboules,en:meals</t>
  </si>
  <si>
    <t>Graines de couscous 81% (gluten), lÃ©gumes 5,9% (tomate, oignon, poivron), raisin, huile de tournesol, arÃ´me citron 1,6%, sel,     persil, acidifiant : acide citrique, menthe 0,4%, curcuma, huile de coton, arÃ´me.</t>
  </si>
  <si>
    <t>http://fr.openfoodfacts.org/images/products/303/835/900/0898/front.5.400.jpg</t>
  </si>
  <si>
    <t>http://fr.openfoodfacts.org/images/products/303/835/900/0898/front.5.200.jpg</t>
  </si>
  <si>
    <t>Riz Le Basmati du Penjab Taureau AilÃ©</t>
  </si>
  <si>
    <t>Riz Le Basmati du Penjab</t>
  </si>
  <si>
    <t>300 g (6 x 50 g)</t>
  </si>
  <si>
    <t>Riz Le Basmati du Penjab,riz basmati,riz</t>
  </si>
  <si>
    <t>en:cereals,en:rices,fr:riz-le-basmati-du-penjab,fr:riz-basmati</t>
  </si>
  <si>
    <t>Penjab (Inde,Pakistan)</t>
  </si>
  <si>
    <t>penjab-inde,pakistan</t>
  </si>
  <si>
    <t>RIZ BASMATI LONG GRAIN NATURELLEMENT PARFUMÃ‰</t>
  </si>
  <si>
    <t>http://fr.openfoodfacts.org/images/products/303/835/900/1055/front.5.400.jpg</t>
  </si>
  <si>
    <t>http://fr.openfoodfacts.org/images/products/303/835/900/1055/front.5.200.jpg</t>
  </si>
  <si>
    <t>Saumon FumÃ© NorvÃ¨ge, 6 tranches</t>
  </si>
  <si>
    <t>Delpierre</t>
  </si>
  <si>
    <t>delpierre</t>
  </si>
  <si>
    <t>France,NorvÃ¨ge</t>
  </si>
  <si>
    <t>france,norvege</t>
  </si>
  <si>
    <t>FR 67.543.001 CE</t>
  </si>
  <si>
    <t>fr-67-543-001-ce</t>
  </si>
  <si>
    <t>wisches-bas-rhin-france</t>
  </si>
  <si>
    <t>http://fr.openfoodfacts.org/images/products/303/868/005/1934/front.8.400.jpg</t>
  </si>
  <si>
    <t>http://fr.openfoodfacts.org/images/products/303/868/005/1934/front.8.200.jpg</t>
  </si>
  <si>
    <t>EmincÃ©s de Saumon</t>
  </si>
  <si>
    <t>Ã©mincÃ©s de saumon Ã  l'aneth</t>
  </si>
  <si>
    <t>Produits de la mer,Poissons,Saumons</t>
  </si>
  <si>
    <t>Jamais congelÃ©,SalÃ© au sel fin</t>
  </si>
  <si>
    <t>en:never-frozen,fr:sale-au-sel-fin</t>
  </si>
  <si>
    <t>FR 76.240.003 CE</t>
  </si>
  <si>
    <t>fr-76-240-003-ce</t>
  </si>
  <si>
    <t>epreville-seine-maritime-france</t>
  </si>
  <si>
    <t>saumon salÃ© 98.7% (Saumon atlantique (Salmo salar), sel (3% en moyenne), sucre, conservateurs : E326, E262, poivre), aneth 1.3%</t>
  </si>
  <si>
    <t>poisson</t>
  </si>
  <si>
    <t>e326,e262</t>
  </si>
  <si>
    <t>http://fr.openfoodfacts.org/images/products/303/868/005/3044/front.5.400.jpg</t>
  </si>
  <si>
    <t>http://fr.openfoodfacts.org/images/products/303/868/005/3044/front.5.200.jpg</t>
  </si>
  <si>
    <t>Saumon fumÃ© Ã©cosse</t>
  </si>
  <si>
    <t>tranches de saumon fumÃ©</t>
  </si>
  <si>
    <t>France,Ecosse</t>
  </si>
  <si>
    <t>france,ecosse</t>
  </si>
  <si>
    <t>saumon atlantique (salmo salar), sel</t>
  </si>
  <si>
    <t>http://fr.openfoodfacts.org/images/products/303/868/005/3440/front.7.400.jpg</t>
  </si>
  <si>
    <t>http://fr.openfoodfacts.org/images/products/303/868/005/3440/front.7.200.jpg</t>
  </si>
  <si>
    <t>Haddock Eglefin fumÃ©</t>
  </si>
  <si>
    <t>Haddock</t>
  </si>
  <si>
    <t>Produits de la mer,Haddocks fumÃ©s,Poissons fumÃ©s,Poissons</t>
  </si>
  <si>
    <t>en:seafood,fr:haddocks-fumes,en:fishes,en:smoked-fishes</t>
  </si>
  <si>
    <t>France,Atlantique Nord Est</t>
  </si>
  <si>
    <t>france,atlantique-nord-est</t>
  </si>
  <si>
    <t>FumÃ©s dÃ©licatement au bois de hÃªtre,PÃ©chÃ©s en pleine mer</t>
  </si>
  <si>
    <t>fr:fumes-delicatement-au-bois-de-hetre,fr:peches-en-pleine-mer</t>
  </si>
  <si>
    <t>Eglefin fumÃ© (Melanogrammus aeglefinus), sel, colorant naturel: E160B</t>
  </si>
  <si>
    <t>e160b</t>
  </si>
  <si>
    <t>http://fr.openfoodfacts.org/images/products/303/868/007/5022/front.9.400.jpg</t>
  </si>
  <si>
    <t>http://fr.openfoodfacts.org/images/products/303/868/007/5022/front.9.200.jpg</t>
  </si>
  <si>
    <t>barquette,plastique,film plastique soudÃ©,sous atmosphÃ¨re protectrice</t>
  </si>
  <si>
    <t>barquette,plastique,film-plastique-soude,sous-atmosphere-protectrice</t>
  </si>
  <si>
    <t>Fromage Ã  pÃ¢te molle au lait pasteurisÃ©</t>
  </si>
  <si>
    <t>Socopa</t>
  </si>
  <si>
    <t>socopa</t>
  </si>
  <si>
    <t>FR 72.080.002 CE</t>
  </si>
  <si>
    <t>fr-72-080-002-ce</t>
  </si>
  <si>
    <t>cherre-sarthe-france</t>
  </si>
  <si>
    <t>Saucisses de Toulouse Socopa</t>
  </si>
  <si>
    <t>Saucisses de Toulouse</t>
  </si>
  <si>
    <t>Saucisses fraiches,Saucisses de Toulouse</t>
  </si>
  <si>
    <t>en:sausages,fr:saucisses-fraiches,fr:saucisses-francaises,fr:saucisses-de-toulouse,en:meats,en:prepared-meats</t>
  </si>
  <si>
    <t>Sarthe,France</t>
  </si>
  <si>
    <t>sarthe,france</t>
  </si>
  <si>
    <t>Pur Porc,Viande de Porc FranÃ§aise,sans colorant,sans conservateur,Bleu-Blanc-CÅ“ur</t>
  </si>
  <si>
    <t>en:no-preservatives,fr:viande-francaise,en:pure-pork,en:no-colorings,fr:viande-porcine-francaise,fr:bleu-blanc-coeur</t>
  </si>
  <si>
    <t>Brest,France</t>
  </si>
  <si>
    <t>Viande de porc (93%), sel, Ã©pices, acidifiant: E263, sucre, antioxydant: E300, arÃ´mes, boyau naturel</t>
  </si>
  <si>
    <t>e263,e300</t>
  </si>
  <si>
    <t>http://fr.openfoodfacts.org/images/products/303/905/064/1120/front.7.400.jpg</t>
  </si>
  <si>
    <t>http://fr.openfoodfacts.org/images/products/303/905/064/1120/front.7.200.jpg</t>
  </si>
  <si>
    <t>Viande de Porc FranÃ§aise</t>
  </si>
  <si>
    <t>Riz SpÃ©cial Dessert</t>
  </si>
  <si>
    <t>Riz rond de qualitÃ© supÃ©rieure</t>
  </si>
  <si>
    <t>Vivien Paille</t>
  </si>
  <si>
    <t>vivien-paille</t>
  </si>
  <si>
    <t>http://fr.openfoodfacts.org/images/products/303/982/031/1222/front.5.400.jpg</t>
  </si>
  <si>
    <t>http://fr.openfoodfacts.org/images/products/303/982/031/1222/front.5.200.jpg</t>
  </si>
  <si>
    <t>Riz spÃ©cial Paella Vivien Paille</t>
  </si>
  <si>
    <t>Riz spÃ©cial Paella</t>
  </si>
  <si>
    <t>Riz spÃ©cial Paella,riz</t>
  </si>
  <si>
    <t>en:cereals,en:rices,fr:riz-special-paella</t>
  </si>
  <si>
    <t>riz espagnol</t>
  </si>
  <si>
    <t>riz-espagnol</t>
  </si>
  <si>
    <t>EMB 59606B</t>
  </si>
  <si>
    <t>emb-59606b</t>
  </si>
  <si>
    <t>valenciennes-nord-france</t>
  </si>
  <si>
    <t>RIZ DEMI-LONG DE QUALITE SUPERIEURE</t>
  </si>
  <si>
    <t>http://fr.openfoodfacts.org/images/products/303/982/041/2226/front.5.400.jpg</t>
  </si>
  <si>
    <t>http://fr.openfoodfacts.org/images/products/303/982/041/2226/front.5.200.jpg</t>
  </si>
  <si>
    <t>Riz spÃ©cial Risotto Vivien Paille</t>
  </si>
  <si>
    <t>Riz spÃ©cial Risotto</t>
  </si>
  <si>
    <t>Riz spÃ©cial Risotto,riz</t>
  </si>
  <si>
    <t>en:cereals,en:rices,fr:riz-special-risotto</t>
  </si>
  <si>
    <t>RIZ LONG Ã‰TUVE DE QUALITÃ‰ SUPÃ‰RIEURE</t>
  </si>
  <si>
    <t>http://fr.openfoodfacts.org/images/products/303/982/042/2225/front.5.400.jpg</t>
  </si>
  <si>
    <t>http://fr.openfoodfacts.org/images/products/303/982/042/2225/front.5.200.jpg</t>
  </si>
  <si>
    <t>Lentilles vertes Vivien Paille</t>
  </si>
  <si>
    <t>Lentilles vertes</t>
  </si>
  <si>
    <t>500 g (4 x 125 g)</t>
  </si>
  <si>
    <t>carton,sachet plastique individuel</t>
  </si>
  <si>
    <t>carton,sachet-plastique-individuel</t>
  </si>
  <si>
    <t>Lentilles vertes,lÃ©gumes,lÃ©gumes secs</t>
  </si>
  <si>
    <t>en:vegetables,fr:lentilles-seches,fr:legumes-secs,fr:lentilles-vertes</t>
  </si>
  <si>
    <t>Lentilles vertes crues.</t>
  </si>
  <si>
    <t>cÃ©rÃ©ales contenant du gluten</t>
  </si>
  <si>
    <t>cereales-contenant-du-gluten</t>
  </si>
  <si>
    <t>fr:lentilles-vertes</t>
  </si>
  <si>
    <t>http://fr.openfoodfacts.org/images/products/303/982/051/0236/front.4.400.jpg</t>
  </si>
  <si>
    <t>http://fr.openfoodfacts.org/images/products/303/982/051/0236/front.4.200.jpg</t>
  </si>
  <si>
    <t>Lentille verte du Puy</t>
  </si>
  <si>
    <t>EMB 43041B</t>
  </si>
  <si>
    <t>emb-43041b</t>
  </si>
  <si>
    <t>brives-charensac-haute-loire-france</t>
  </si>
  <si>
    <t>http://fr.openfoodfacts.org/images/products/303/982/051/1318/front.8.400.jpg</t>
  </si>
  <si>
    <t>http://fr.openfoodfacts.org/images/products/303/982/051/1318/front.8.200.jpg</t>
  </si>
  <si>
    <t>Lentilles vertes du Berry Vivien Paille</t>
  </si>
  <si>
    <t>Lentilles vertes du Berry</t>
  </si>
  <si>
    <t>Lentilles vertes du Berry,lentilles vertes,lentilles,lÃ©gumes,lÃ©gumes secs</t>
  </si>
  <si>
    <t>en:vegetables,fr:lentilles-seches,fr:lentilles-vertes-du-berry,fr:legumes-secs,fr:lentilles-vertes,fr:lentilles</t>
  </si>
  <si>
    <t>France,Berry</t>
  </si>
  <si>
    <t>france,berry</t>
  </si>
  <si>
    <t>Label Rouge,IGP,CertifiÃ© par Bureau Veritas,Certification France</t>
  </si>
  <si>
    <t>en:pgi,fr:label-rouge,fr:certification-france,fr:certifie-par-bureau-veritas</t>
  </si>
  <si>
    <t>Lentilles vertes du Berry crues.</t>
  </si>
  <si>
    <t>http://fr.openfoodfacts.org/images/products/303/982/055/0317/front.12.400.jpg</t>
  </si>
  <si>
    <t>http://fr.openfoodfacts.org/images/products/303/982/055/0317/front.12.200.jpg</t>
  </si>
  <si>
    <t>Lentilles Ã  poÃªler</t>
  </si>
  <si>
    <t>Lentilles,LÃ©gumes secs</t>
  </si>
  <si>
    <t>en:vegetables,fr:legumes-secs,fr:lentilles</t>
  </si>
  <si>
    <t>Miribel,France</t>
  </si>
  <si>
    <t>Lentilles verts prÃ©cuites 96 %, sel, extraits de levure, oignon 0,6%, huile d'olive, ail, poivre.</t>
  </si>
  <si>
    <t>http://fr.openfoodfacts.org/images/products/303/982/058/0000/front.8.400.jpg</t>
  </si>
  <si>
    <t>http://fr.openfoodfacts.org/images/products/303/982/058/0000/front.8.200.jpg</t>
  </si>
  <si>
    <t>Couscous grain moyen</t>
  </si>
  <si>
    <t>CÃ©rÃ©ales</t>
  </si>
  <si>
    <t>Pois cassÃ©s</t>
  </si>
  <si>
    <t>Vivien paille</t>
  </si>
  <si>
    <t>LÃ©gumes secs</t>
  </si>
  <si>
    <t>en:vegetables,fr:legumes-secs</t>
  </si>
  <si>
    <t>pois cassÃ©s</t>
  </si>
  <si>
    <t>cÃ©rÃ©ales,gluten</t>
  </si>
  <si>
    <t>cereales,gluten</t>
  </si>
  <si>
    <t>http://fr.openfoodfacts.org/images/products/303/982/300/0314/front.5.400.jpg</t>
  </si>
  <si>
    <t>http://fr.openfoodfacts.org/images/products/303/982/300/0314/front.5.200.jpg</t>
  </si>
  <si>
    <t>Pois chiches</t>
  </si>
  <si>
    <t>Epicerie,Pois chiche</t>
  </si>
  <si>
    <t>en:groceries,fr:pois-chiche</t>
  </si>
  <si>
    <t>http://fr.openfoodfacts.org/images/products/303/982/310/0311/front.4.400.jpg</t>
  </si>
  <si>
    <t>http://fr.openfoodfacts.org/images/products/303/982/310/0311/front.4.200.jpg</t>
  </si>
  <si>
    <t>Vivien Paille lentilles blondes</t>
  </si>
  <si>
    <t>Lentilles blondes</t>
  </si>
  <si>
    <t>lentilles blonde</t>
  </si>
  <si>
    <t>en:vegetables,fr:legumes-secs,fr:lentilles-seches,fr:lentilles-blonde</t>
  </si>
  <si>
    <t>Neuilly sur Marne,AvrillÃ©,France</t>
  </si>
  <si>
    <t>100% lentilles blondes</t>
  </si>
  <si>
    <t>fr:lentilles-seches</t>
  </si>
  <si>
    <t>http://fr.openfoodfacts.org/images/products/303/982/400/0313/front.13.400.jpg</t>
  </si>
  <si>
    <t>http://fr.openfoodfacts.org/images/products/303/982/400/0313/front.13.200.jpg</t>
  </si>
  <si>
    <t>Vivien Paille - Lentilles Vertes</t>
  </si>
  <si>
    <t>Lentilles Vertes</t>
  </si>
  <si>
    <t>Lentilles vertes,lentilles,lÃ©gume sec,lÃ©gume</t>
  </si>
  <si>
    <t>en:vegetables,fr:lentilles-seches,fr:legumes-secs,fr:lentilles-vertes,fr:lentilles</t>
  </si>
  <si>
    <t>CÃ©rÃ©ales,gluten</t>
  </si>
  <si>
    <t>http://fr.openfoodfacts.org/images/products/303/982/410/0358/front.12.400.jpg</t>
  </si>
  <si>
    <t>http://fr.openfoodfacts.org/images/products/303/982/410/0358/front.12.200.jpg</t>
  </si>
  <si>
    <t>Cocos Blancs</t>
  </si>
  <si>
    <t>Cocos blancs</t>
  </si>
  <si>
    <t>http://fr.openfoodfacts.org/images/products/303/982/500/0312/front.6.400.jpg</t>
  </si>
  <si>
    <t>http://fr.openfoodfacts.org/images/products/303/982/500/0312/front.6.200.jpg</t>
  </si>
  <si>
    <t>haricots blancs</t>
  </si>
  <si>
    <t>Ã©picerie,haricots blancs</t>
  </si>
  <si>
    <t>en:groceries,fr:haricots-blancs</t>
  </si>
  <si>
    <t>haricots blancs 100%</t>
  </si>
  <si>
    <t>http://fr.openfoodfacts.org/images/products/303/982/510/0319/front.9.400.jpg</t>
  </si>
  <si>
    <t>http://fr.openfoodfacts.org/images/products/303/982/510/0319/front.9.200.jpg</t>
  </si>
  <si>
    <t>Lingots blancs</t>
  </si>
  <si>
    <t>Lingots</t>
  </si>
  <si>
    <t>Haricots blancs,LÃ©gumes secs</t>
  </si>
  <si>
    <t>en:vegetables,fr:haricots-blancs,fr:legumes-secs</t>
  </si>
  <si>
    <t>100%haricots blancs &amp;quot;lingots&amp;quot;</t>
  </si>
  <si>
    <t>http://fr.openfoodfacts.org/images/products/303/982/520/0316/front.3.400.jpg</t>
  </si>
  <si>
    <t>http://fr.openfoodfacts.org/images/products/303/982/520/0316/front.3.200.jpg</t>
  </si>
  <si>
    <t>Flageolets Verts</t>
  </si>
  <si>
    <t>Haricots en grains,Flageolets</t>
  </si>
  <si>
    <t>fr:flageolets,fr:haricots-en-grains</t>
  </si>
  <si>
    <t>Flageolets verts en grains</t>
  </si>
  <si>
    <t>fr:flageolets</t>
  </si>
  <si>
    <t>http://fr.openfoodfacts.org/images/products/303/982/530/0313/front.7.400.jpg</t>
  </si>
  <si>
    <t>http://fr.openfoodfacts.org/images/products/303/982/530/0313/front.7.200.jpg</t>
  </si>
  <si>
    <t>fÃ©culents,haricots rouges</t>
  </si>
  <si>
    <t>fr:feculents,fr:haricots-rouges</t>
  </si>
  <si>
    <t>100% haricots rouges</t>
  </si>
  <si>
    <t>fr:feculents</t>
  </si>
  <si>
    <t>http://fr.openfoodfacts.org/images/products/303/982/540/0310/front.4.400.jpg</t>
  </si>
  <si>
    <t>http://fr.openfoodfacts.org/images/products/303/982/540/0310/front.4.200.jpg</t>
  </si>
  <si>
    <t>BlÃ©dilait Croissance</t>
  </si>
  <si>
    <t>Lait de croissance</t>
  </si>
  <si>
    <t>blÃ©dina,BlÃ©dilait</t>
  </si>
  <si>
    <t>bledina,bledilait</t>
  </si>
  <si>
    <t>Aliments pour bÃ©bÃ©,Laits pour bÃ©bÃ©,Laits de croissance</t>
  </si>
  <si>
    <t>en:baby-foods,fr:laits-de-croissance,fr:laits-pour-bebe</t>
  </si>
  <si>
    <t>FR 59.580.030 CE</t>
  </si>
  <si>
    <t>fr-59-580-030-ce</t>
  </si>
  <si>
    <t>steenvoorde-nord-france</t>
  </si>
  <si>
    <t>lait Ã©crÃ©mÃ©, permÃ©at de lactosÃ©rum, matiÃ¨res grasses vÃ©gÃ©tales (palme, coprah, colza, tournesol), saccharose, arÃ´me : vanilline, Ã©mulsifiant : lÃ©cithine de soja, antioxydant : extrait riche en tocophÃ©rols, vitamines : vitamine A, vitamine D3, vitamine E, vitamine C, vitamine B1, vitamine B2, vitamine PP, vitamine B6, acide folique, vitamine B12, biotine, pantothÃ©nate de calcium, vitamine K1, minÃ©raux : citrate de calcium, citrate de magnÃ©sium, citrate de sodium, phosphate de calcium, sulfate de fer, sulfate de zinc, sulfate de cuivre, bicarbonate de sodium, iodure de potassium</t>
  </si>
  <si>
    <t>e322,e306,e300,e101,e333,e345,e331,e519,e500</t>
  </si>
  <si>
    <t>fr:laits-pour-bebe</t>
  </si>
  <si>
    <t>http://fr.openfoodfacts.org/images/products/304/109/000/1321/front.10.400.jpg</t>
  </si>
  <si>
    <t>http://fr.openfoodfacts.org/images/products/304/109/000/1321/front.10.200.jpg</t>
  </si>
  <si>
    <t>Galliagest premium</t>
  </si>
  <si>
    <t>lait pour nourissons</t>
  </si>
  <si>
    <t>900g</t>
  </si>
  <si>
    <t>boÃ®te carton</t>
  </si>
  <si>
    <t>Gallia</t>
  </si>
  <si>
    <t>gallia</t>
  </si>
  <si>
    <t>Laits 1er Ã¢ge</t>
  </si>
  <si>
    <t>en:baby-foods,fr:laits-pour-bebe,fr:laits-1er-age</t>
  </si>
  <si>
    <t>DEÂ HEÂ 30900 EG</t>
  </si>
  <si>
    <t>de-he-30900-eg</t>
  </si>
  <si>
    <t>Lait Ã©crÃ©mÃ© - LactosÃ©rum partiellement dÃ©minÃ©ralisÃ© - MatiÃ¨res grasses vÃ©gÃ©tales (palme, coprah, colza, tournesol) - Maltodextrines - Amidons (maÃ¯s, pomme de terre) - Lactose - Taurine - Inositol - BifidobactÃ©ries - Ferments lactiques - Ã‰mulsifiant : lÃ©cithine de soja  - Antioxydant : extrait riche en tocophÃ©rols - Vitamines : vitamine A, vitamine D3, vitamine E, vitamine C, vitamine B1, vitamine B2, vitamine PP, vitamine B6, acide folique, vitamine B12, biotine, panthothÃ©nate de calcium, vitamine K1 - MinÃ©raux : citrate de calcium, citrate de potassium, citrate de sodium, citrate de choline ; Chlorure de magnÃ©sium, Phosphate de calcium, Sulfate de fer, sulfate de zinc, sulfate de cuivre, sulfate de manganÃ¨se ; Bicarbonate de sodium, Iodure de potassium, SÃ©lÃ©nite de sodium</t>
  </si>
  <si>
    <t>100mL de lait reconstituÃ©</t>
  </si>
  <si>
    <t>e322,e306,e300,e101,e333,e332,e331,e1001,e511,e519,e500</t>
  </si>
  <si>
    <t>http://fr.openfoodfacts.org/images/products/304/109/000/1758/front.7.400.jpg</t>
  </si>
  <si>
    <t>http://fr.openfoodfacts.org/images/products/304/109/000/1758/front.7.200.jpg</t>
  </si>
  <si>
    <t>Lait Gallia Calisma</t>
  </si>
  <si>
    <t>Lait en poudre premier Ã¢ge</t>
  </si>
  <si>
    <t>Gallia,Danone</t>
  </si>
  <si>
    <t>gallia,danone</t>
  </si>
  <si>
    <t>Aliments pour bÃ©bÃ©,Laits pour bÃ©bÃ©,Laits 1er Ã¢ge,Lait maternisÃ©</t>
  </si>
  <si>
    <t>en:baby-foods,fr:laits-pour-bebe,fr:laits-1er-age,fr:lait-maternise</t>
  </si>
  <si>
    <t>Pharmacie,Grandes surfaces</t>
  </si>
  <si>
    <t>Lait Ã©crÃ©mÃ© - lactose - matiÃ¨res grasses vÃ©gÃ©tales (palme, coprah, colza, tournesol) - maltodextrines - sÃ©rum partiellement dÃ©minÃ©ralisÃ© - sirop de glucose - huile de mortierella alpina et huile de poisson - protÃ©ine de lait - bifidobactÃ©ries - ferments lactiques - taurine - chlorhydrate de L-cystÃ©ine - nuclÃ©otides - L-tryptophane - inositol - Ã©mulsifiants : lÃ©cithine de soja, monodiglycÃ©rides d'acides gras - antioxydant : extrait riche en tocophÃ©rols - vitamines : vitamine A, vitamine D3, vitamine E, vitamine C, vitamine B1, vitamine B2, vitamine PP, vitamine B6, acide folique, vitamine B12, biotine, pantothÃ©nate de calcium, vitamine K1 - minÃ©raux : citrate de calcium, citrate de potassium, citrate de sodium, citrate de choline, chlorure de magnÃ©sium, phosphate de calcium, phosphate de potassium, sulfate de fer, sulfate de zinc, sulfate de cuivre, sulfate de manganÃ¨se, carbonate de sodium, iodure de potassium</t>
  </si>
  <si>
    <t>http://fr.openfoodfacts.org/images/products/304/109/000/1864/front.13.400.jpg</t>
  </si>
  <si>
    <t>http://fr.openfoodfacts.org/images/products/304/109/000/1864/front.13.200.jpg</t>
  </si>
  <si>
    <t>LÃ©gumes boeuf jambon</t>
  </si>
  <si>
    <t>Aliment diÃ©tÃ©tique pour enfants</t>
  </si>
  <si>
    <t>blÃ©dina,Jacquemaire</t>
  </si>
  <si>
    <t>bledina,jacquemaire</t>
  </si>
  <si>
    <t>purÃ©e de lÃ©gumes (carottes, pommes de terre, pois) 81,5%, boeuf 7%, jambon 6%, sel</t>
  </si>
  <si>
    <t>http://fr.openfoodfacts.org/images/products/304/109/000/4223/front.7.400.jpg</t>
  </si>
  <si>
    <t>http://fr.openfoodfacts.org/images/products/304/109/000/4223/front.7.200.jpg</t>
  </si>
  <si>
    <t>JardiniÃ¨re au jambon</t>
  </si>
  <si>
    <t>purÃ©e de lÃ©gumes (pommes de terre, carottes, pois) 83,2%, jambon 10%, lait Ã©crÃ©mÃ© en poudre, sel.</t>
  </si>
  <si>
    <t>http://fr.openfoodfacts.org/images/products/304/109/000/4261/front.7.400.jpg</t>
  </si>
  <si>
    <t>http://fr.openfoodfacts.org/images/products/304/109/000/4261/front.7.200.jpg</t>
  </si>
  <si>
    <t>LÃ©gumes cervelle</t>
  </si>
  <si>
    <t>Aliments pour bÃ©bÃ©s,Produits vendus dans les annÃ©es 1980,DÃ¨s 06 mois</t>
  </si>
  <si>
    <t>en:baby-foods,fr:produits-vendus-dans-les-annees-1980,en:products-sold-before-year-2000,fr:des-06-mois</t>
  </si>
  <si>
    <t>purÃ©e de lÃ©gumes (carottes, pommes de terre) 78,6%, cervelle 15%, lait Ã©crÃ©mÃ© en poudre, sel</t>
  </si>
  <si>
    <t>http://fr.openfoodfacts.org/images/products/304/109/000/4346/front.15.400.jpg</t>
  </si>
  <si>
    <t>http://fr.openfoodfacts.org/images/products/304/109/000/4346/front.15.200.jpg</t>
  </si>
  <si>
    <t>BlÃ©dine croissance saveur choco-biscuitÃ©e</t>
  </si>
  <si>
    <t>carton,moins d'emballage</t>
  </si>
  <si>
    <t>carton,moins-d-emballage</t>
  </si>
  <si>
    <t>CÃ©rÃ©ales pour bÃ©bÃ©,DÃ¨s 12 mois</t>
  </si>
  <si>
    <t>en:baby-foods,fr:cereales-pour-bebe,fr:des-12-mois</t>
  </si>
  <si>
    <t>farine de blÃ© 64.6%, chocolat en poudre 23.4% (sucre, cacao en poudre 7.5%), sucre, maltodextrines, lait entier en poudre 2.2%, caramel, Ã©mulsifiant : lÃ©cithine de soja, arÃ´me (vanilline), huile de palme, vitamines : vitamine E, vitamine C, vitamine B1, vitamine PP, vitamine B6, acide folique, biotine et vitamine B5, substance d'apport minÃ©ral : diphosphate ferrique</t>
  </si>
  <si>
    <t>e150a,e322,e306,e300,e450</t>
  </si>
  <si>
    <t>fr:des-12-mois</t>
  </si>
  <si>
    <t>http://fr.openfoodfacts.org/images/products/304/109/000/4506/front.6.400.jpg</t>
  </si>
  <si>
    <t>http://fr.openfoodfacts.org/images/products/304/109/000/4506/front.6.200.jpg</t>
  </si>
  <si>
    <t>Artichauts</t>
  </si>
  <si>
    <t>artichaut 55%, pommes de terre, amidon de maÃ¯s, sucre, caroube, jus de citron, sel.</t>
  </si>
  <si>
    <t>http://fr.openfoodfacts.org/images/products/304/109/000/5060/front.6.400.jpg</t>
  </si>
  <si>
    <t>http://fr.openfoodfacts.org/images/products/304/109/000/5060/front.6.200.jpg</t>
  </si>
  <si>
    <t>Cocktail de fruits</t>
  </si>
  <si>
    <t>Compote pour bÃ©bÃ©</t>
  </si>
  <si>
    <t>BlÃ©dina,Danone</t>
  </si>
  <si>
    <t>bledina,danone</t>
  </si>
  <si>
    <t>Aliments pour bÃ©bÃ©,GoÃ»ters et desserts pour bÃ©bÃ©,DÃ¨s 6 mois,Desserts au fruit pour bÃ©bÃ©</t>
  </si>
  <si>
    <t>en:baby-foods,fr:des-06-mois,fr:gouters-et-desserts-pour-bebe,fr:desserts-au-fruit-pour-bebe</t>
  </si>
  <si>
    <t>Sans Gluten</t>
  </si>
  <si>
    <t>Pomme 55.9 %, poires, ananas 10.3 %, bananes 7.8 %, pÃªches 5.3 %, Ã©paississant : farine de graine de caroube, vitamines : C, B1, PP, B6, B8, B5.</t>
  </si>
  <si>
    <t>e410</t>
  </si>
  <si>
    <t>http://fr.openfoodfacts.org/images/products/304/109/000/5398/front.5.400.jpg</t>
  </si>
  <si>
    <t>http://fr.openfoodfacts.org/images/products/304/109/000/5398/front.5.200.jpg</t>
  </si>
  <si>
    <t>Pomme poire</t>
  </si>
  <si>
    <t>Compotes pour bÃ©bÃ©,dÃ¨s 4 mois,dÃ¨s 6 mois</t>
  </si>
  <si>
    <t>fr:des-04-mois,en:baby-foods,fr:compotes,en:desserts,fr:des-06-mois,fr:gouters-et-desserts-pour-bebe,fr:compotes-pour-bebe</t>
  </si>
  <si>
    <t>Pommes 64,7%, poires 35%, Ã©paississant: farine de graines de caroube, vitamines: vitamine C, vitamine B1, vitamine B2, vitamine PP, vitamine B6, vitamine B8, vitamine B5.</t>
  </si>
  <si>
    <t>e410,e300,e101</t>
  </si>
  <si>
    <t>fr:compotes-pour-bebe</t>
  </si>
  <si>
    <t>http://fr.openfoodfacts.org/images/products/304/109/000/5541/front.5.400.jpg</t>
  </si>
  <si>
    <t>http://fr.openfoodfacts.org/images/products/304/109/000/5541/front.5.200.jpg</t>
  </si>
  <si>
    <t>Compote pomme coing</t>
  </si>
  <si>
    <t>Compote pour bÃ©bÃ©,Aliments pour bÃ©bÃ©,GoÃ»ters et desserts pour bÃ©bÃ©,Desserts au fruit pour bÃ©bÃ©,DÃ¨s 4 mois</t>
  </si>
  <si>
    <t>fr:des-04-mois,en:baby-foods,fr:compotes,en:desserts,fr:gouters-et-desserts-pour-bebe,fr:desserts-au-fruit-pour-bebe,fr:compotes-pour-bebe</t>
  </si>
  <si>
    <t>Pommes 60%, coings 28.9%, jus pommes Ã  base de jus concentrÃ© reconstituÃ©, vitamines : vitamine C, vitamine B1, vitamine B2, vitamine PP, vitamine B6, vitamine B8, vitamine B5</t>
  </si>
  <si>
    <t>e300,e101</t>
  </si>
  <si>
    <t>http://fr.openfoodfacts.org/images/products/304/109/000/5695/front.30.400.jpg</t>
  </si>
  <si>
    <t>http://fr.openfoodfacts.org/images/products/304/109/000/5695/front.30.200.jpg</t>
  </si>
  <si>
    <t>BlÃ©di'fruit Harmonie de fruits</t>
  </si>
  <si>
    <t>Compote pour bÃ©bÃ©,DÃ¨s 6 mois,Aliments pour bÃ©bÃ©,GoÃ»ters et desserts pour bÃ©bÃ©,Desserts au fruit pour bÃ©bÃ©</t>
  </si>
  <si>
    <t>en:baby-foods,fr:compotes,en:desserts,fr:des-06-mois,fr:gouters-et-desserts-pour-bebe,fr:desserts-au-fruit-pour-bebe,fr:compotes-pour-bebe</t>
  </si>
  <si>
    <t>Pommes 49%, pÃªches 26%, bananes 15%, ananas 10%, vitamines : vitamine E, vitamine C,vitamine B1 ,vitamine B2,vitamine PP,vitamine B6,vitamine B9,vitamine B5</t>
  </si>
  <si>
    <t>e306,e300,e101</t>
  </si>
  <si>
    <t>http://fr.openfoodfacts.org/images/products/304/109/000/7125/front.16.400.jpg</t>
  </si>
  <si>
    <t>http://fr.openfoodfacts.org/images/products/304/109/000/7125/front.16.200.jpg</t>
  </si>
  <si>
    <t>Aliments pour bÃ©bÃ©s,dÃ¨s 4 mois,dÃ¨s 6 mois</t>
  </si>
  <si>
    <t>fr:des-04-mois,en:baby-foods,fr:des-06-mois</t>
  </si>
  <si>
    <t>16 g</t>
  </si>
  <si>
    <t>fr:des-04-mois</t>
  </si>
  <si>
    <t>BlÃ©dichef MÃ©li-mÃ©lo de lÃ©gumes, riz et poulet</t>
  </si>
  <si>
    <t>Plat bÃ©bÃ©</t>
  </si>
  <si>
    <t>230 g</t>
  </si>
  <si>
    <t>Aliments pour bÃ©bÃ©,Menus Viandes pour bÃ©bÃ©,Plats principaux pour bÃ©bÃ©,Assiettes pour bÃ©bÃ©,DÃ¨s 12 mois</t>
  </si>
  <si>
    <t>fr:menus-viandes-pour-bebe,en:baby-foods,fr:plats-principaux-pour-bebe,fr:assiettes-pour-bebe,fr:des-12-mois</t>
  </si>
  <si>
    <t>FR 19.013.003 CE</t>
  </si>
  <si>
    <t>fr-19-013-003-ce</t>
  </si>
  <si>
    <t>aubazines-correze-france</t>
  </si>
  <si>
    <t>Eau de cuisson, lÃ©gumes 23.1 % (carottes 13.3 %, maÃ¯s, petit pois 1.7 %, oignons, cÃ©leri), viande de poulet 8.3 %, riz 8.3 %, pomme de terre, amidon transformÃ© de maÃ¯s, huiles vÃ©gÃ©tales [(colza, tournesol), vitamine E], sel, fÃ©cule de pommes de terre, arÃ´mes. Sans gluten.</t>
  </si>
  <si>
    <t>fr:menus-viandes-pour-bebe</t>
  </si>
  <si>
    <t>http://fr.openfoodfacts.org/images/products/304/109/000/8252/front.6.400.jpg</t>
  </si>
  <si>
    <t>http://fr.openfoodfacts.org/images/products/304/109/000/8252/front.6.200.jpg</t>
  </si>
  <si>
    <t>Spaghetti Ã  la bolognaise</t>
  </si>
  <si>
    <t>plat complet adaptÃ© Ã  l'enfant</t>
  </si>
  <si>
    <t>sous atmosphÃ¨re protectrice,barquette</t>
  </si>
  <si>
    <t>sous-atmosphere-protectrice,barquette</t>
  </si>
  <si>
    <t>DÃ¨s 12 mois</t>
  </si>
  <si>
    <t>en:baby-foods,fr:des-12-mois</t>
  </si>
  <si>
    <t>http://fr.openfoodfacts.org/images/products/304/109/000/8269/front.3.400.jpg</t>
  </si>
  <si>
    <t>http://fr.openfoodfacts.org/images/products/304/109/000/8269/front.3.200.jpg</t>
  </si>
  <si>
    <t>LÃ©gumes verts poulet</t>
  </si>
  <si>
    <t>Petit pot bÃ©bÃ©</t>
  </si>
  <si>
    <t>Aliments pour bÃ©bÃ©,Conserves,DÃ¨s 06 mois</t>
  </si>
  <si>
    <t>en:baby-foods,fr:des-06-mois,en:canned-foods</t>
  </si>
  <si>
    <t>LÃ©gumes verts 28 % (courgettes 15%, petit pois 8 %, haricots verts 3 %, Ã©pinards 2%), eau de cuisson, pomme de terre, lait Ã©crÃ©mÃ© reconstituÃ©, viande de poulet 8 %, amidon transformÃ© de maÃ¯s, oignons, huiles vÃ©gÃ©tales (colza, tournesol), beurre, sel, ail, arÃ´me, vitamines : vitamine E, vitamine B1, vitamine B2, vitamine PP, vitamine B6, vitamine B12, vitamine B8, vitamine B5.</t>
  </si>
  <si>
    <t>http://fr.openfoodfacts.org/images/products/304/109/000/8481/front.21.400.jpg</t>
  </si>
  <si>
    <t>http://fr.openfoodfacts.org/images/products/304/109/000/8481/front.21.200.jpg</t>
  </si>
  <si>
    <t>Courgettes veau</t>
  </si>
  <si>
    <t>Conserve,Menus Viandes pour bÃ©bÃ©,dÃ¨s 8 mois</t>
  </si>
  <si>
    <t>en:baby-foods,fr:des-08-mois,en:canned-foods,fr:menus-viandes-pour-bebe,fr:plats-principaux-pour-bebe</t>
  </si>
  <si>
    <t>LÃ©gumes 27.9% (courgettes 15%, petits pois, carottes, oignons, Ã©pinards, cÃ©leri), eau de cuisson, pommes de terres 17.9%, pÃ¢tes (semoule de blÃ© dur), viande de veau 8%, lait Ã©crÃ©mÃ© reconstituÃ©, amidon transformÃ© de mais, huiles vÃ©gÃ©tales (colza, tournesol), jus de citron reconstituÃ©, sel, arÃ´mes, vitamine E, vitamine B1, vitamine B2, vitamine PP, vitamine B6, vitamine B8, vitamine B5</t>
  </si>
  <si>
    <t>Oeuf,Gluten</t>
  </si>
  <si>
    <t>oeuf,gluten</t>
  </si>
  <si>
    <t>http://fr.openfoodfacts.org/images/products/304/109/001/0484/front.17.400.jpg</t>
  </si>
  <si>
    <t>http://fr.openfoodfacts.org/images/products/304/109/001/0484/front.17.200.jpg</t>
  </si>
  <si>
    <t>BlÃ©dÃ®ner soupe complÃ¨te du soir Douceur de lÃ©gumes petites Ã©toiles</t>
  </si>
  <si>
    <t>BlÃ©dina,BlÃ©dÃ®ner</t>
  </si>
  <si>
    <t>bledina,blediner</t>
  </si>
  <si>
    <t>Aliments pour bÃ©bÃ©,Plats du soir pour bÃ©bÃ©,DÃ¨s 12 mois</t>
  </si>
  <si>
    <t>en:baby-foods,fr:plats-du-soir-pour-bebe,fr:des-12-mois</t>
  </si>
  <si>
    <t>Sans arÃ´mes artificiels,Sans conservateurs,Sans colorants,Faible teneur en sel</t>
  </si>
  <si>
    <t>en:no-colorings,en:no-artificial-flavors,en:no-preservatives,fr:faible-teneur-en-sel</t>
  </si>
  <si>
    <t>LÃ©gumes 41% (tomates Ã  base de purÃ©e concentrÃ©e 23.5%, carottes 10.9%, oignons 6.6%), lait Ã©crÃ©mÃ© reconstituÃ© 35.8%, pÃ¢tes Ã©toiles cuites (eau, semoule de blÃ© dur, blanc dâ€™Å“uf) 8%, eau de cuisson, amidon transformÃ© de maÃ¯s, semoule de blÃ© dur cuite, huiles vÃ©gÃ©tales (colza, tournesol, olive), maltodextrines, crÃ¨me, persil, sel, lactose, vitamines: C, E, PP, B5, B1, B9, B6, K; minÃ©raux: diphosphate ferrique, sulfate de zinc, sulfate de cuivre, iodure de potassium</t>
  </si>
  <si>
    <t>e450,e519</t>
  </si>
  <si>
    <t>http://fr.openfoodfacts.org/images/products/304/109/001/3805/front.4.400.jpg</t>
  </si>
  <si>
    <t>http://fr.openfoodfacts.org/images/products/304/109/001/3805/front.4.200.jpg</t>
  </si>
  <si>
    <t>2x250ml</t>
  </si>
  <si>
    <t>BlÃ©di'DÃ©lice chocolat</t>
  </si>
  <si>
    <t>CrÃ¨me dessert chocolat</t>
  </si>
  <si>
    <t>crÃ¨me dessert au chocolat,crÃ¨me dessert,GoÃ»ters et desserts pour bÃ©bÃ©</t>
  </si>
  <si>
    <t>en:baby-foods,fr:cremes-dessert,en:chocolate-desserts,en:desserts,fr:gouters-et-desserts-pour-bebe,fr:cremes-dessert-chocolat</t>
  </si>
  <si>
    <t>DE BW 033 EG</t>
  </si>
  <si>
    <t>de-bw-033-eg</t>
  </si>
  <si>
    <t>Lait entier 89%, sucre, amidon transformÃ© de maÃ¯s, chocolat en poudre 2 % (cacao 1,5 %, sucre)</t>
  </si>
  <si>
    <t>http://fr.openfoodfacts.org/images/products/304/109/001/6806/front.4.400.jpg</t>
  </si>
  <si>
    <t>http://fr.openfoodfacts.org/images/products/304/109/001/6806/front.4.200.jpg</t>
  </si>
  <si>
    <t>BlÃ©dichef Douceur d'Ã©pinards et riz</t>
  </si>
  <si>
    <t>assiette,sous atmosphÃ¨re protectrice</t>
  </si>
  <si>
    <t>assiette,sous-atmosphere-protectrice</t>
  </si>
  <si>
    <t>BlÃ©dina,BlÃ©dichef</t>
  </si>
  <si>
    <t>bledina,bledichef</t>
  </si>
  <si>
    <t>lÃ©gumes 37.6% (Ã©pinards 23.8%, carottes, petits pois, oignons, cÃ¨leri, navets), lait Ã©crÃ©mÃ© en poudre reconstituÃ© 33.4%, riz 15%, pommes de terre, amidon transformÃ© de maÃ¯s, maltodextrines, crÃ¨me, huiles vÃ©gÃ©tales (colza, tournesol), beurre, sel, ail, arÃ´mes, lactose, vitamines: vitamine C, vitamine E, vitamine PP, vitamine B1, vitamine B2, vitamine B5, vitamine B6, vitamine B8, vitamine B9, vitamine K, minÃ©raux: diphosphate ferrique, sulfate de zinc, sulfate de cuivre, iodure de potassium</t>
  </si>
  <si>
    <t>e300,e306,e101,e450,e519</t>
  </si>
  <si>
    <t>http://fr.openfoodfacts.org/images/products/304/109/001/8077/front.3.400.jpg</t>
  </si>
  <si>
    <t>http://fr.openfoodfacts.org/images/products/304/109/001/8077/front.3.200.jpg</t>
  </si>
  <si>
    <t>BlÃ©dichef - Tendresse de semoule et son moulinÃ© de carottes au lait</t>
  </si>
  <si>
    <t>Assiette pour bÃ©bÃ©</t>
  </si>
  <si>
    <t>Assiette,Plastique</t>
  </si>
  <si>
    <t>assiette,plastique</t>
  </si>
  <si>
    <t>Aliments pour bÃ©bÃ©,Plats du soir pour bÃ©bÃ©,DÃ¨s 08 mois</t>
  </si>
  <si>
    <t>en:baby-foods,fr:plats-du-soir-pour-bebe,fr:des-08-mois</t>
  </si>
  <si>
    <t>LÃ©gumes 40,8% (Carottes 35.5%, maÃ¯s, oignons, cÃ©leri), lait Ã©crÃ©mÃ© en poudre reconstituÃ© 33%, pommes de terre, semoule de blÃ© dur 7.5%, maltodextrines, crÃ¨me, amidon transformÃ© de maÃ¯s, huiles vÃ©gÃ©tales (colza et tournesol), lait Ã©crÃ©mÃ© en poudre 0.95%, sel arÃ´mes, lactose, vitamine C, vitamine E, vitamine PP, vitamine B1, vitamine B2, vitamine B5, vitamine B6, vitamine B8, vitamine B9, vitamine K; minÃ©raux: diphosphate ferrique, sulfate de zinc, sulfate de cuivre; iodure de potassium. PrÃ©sence de Gluten</t>
  </si>
  <si>
    <t>http://fr.openfoodfacts.org/images/products/304/109/001/8220/front.3.400.jpg</t>
  </si>
  <si>
    <t>http://fr.openfoodfacts.org/images/products/304/109/001/8220/front.3.200.jpg</t>
  </si>
  <si>
    <t>BlÃ©dichef Petits spaghetti et sa sauce aux lÃ©gumes</t>
  </si>
  <si>
    <t xml:space="preserve">Lait Ã©crÃ©mÃ© en poudre reconstituÃ© 31,7%, eau de cuisson, spaghetti 21% (semoule de blÃ© dur, blanc d'oeuf), lÃ©gumes 8,3% (carottes 3,3%, champignons 2%, cÃ¨leri 1,6%, oignons 1,4%), pommes de terre, amidon transformÃ© de maÃ¯s, maltodextrines, huiles vÃ©gÃ©tales (colza, tournesol), crÃ¨me 1,5%, sel, ail, arÃ´mes, lactose, vitamines: vitamine C,vitamine E,vitamine PP,vitamine B1,vitamine B2,vitamine B5,vitamine B6,vitamine B8,vitamine B9,vitamine K, minÃ©raux: diphosphate ferrique, sulfate de zinc, sulfate de cuivre, iodure de potassium.   </t>
  </si>
  <si>
    <t>http://fr.openfoodfacts.org/images/products/304/109/001/8244/front.3.400.jpg</t>
  </si>
  <si>
    <t>http://fr.openfoodfacts.org/images/products/304/109/001/8244/front.3.200.jpg</t>
  </si>
  <si>
    <t>BlÃ©dichef Fondue de courgettes et petits macaroni</t>
  </si>
  <si>
    <t>Assiette plastique</t>
  </si>
  <si>
    <t>assiette-plastique</t>
  </si>
  <si>
    <t>LÃ©gumes 27,3% (courgettes 15,1%, carottes 3,3%, petits pois, oignons, Ã©pinards, cÃ¨leri), lait Ã©crÃ©mÃ© reconstituÃ© 26,8%, eau de cuisson, macaroni 15% (semoule de blÃ© dur, blanc d'oeuf), pommes de terre, amidon transformÃ© de maÃ¯s, crÃ¨me, huiles vÃ©gÃ©tales (colza, tournesol), sel, ail, arÃ´mes, lactose, vitamines: vitamine C, vitamine E, vitamine PP, vitamine B1, vitamine B5, vitamine B9, vitamine K; minÃ©raux: diphosphate ferrique, sulfates: sulfate de zinc et sulfate de cuivre; iodure de potassium</t>
  </si>
  <si>
    <t>e300,e306,e450,e519</t>
  </si>
  <si>
    <t>http://fr.openfoodfacts.org/images/products/304/109/001/8268/front.8.400.jpg</t>
  </si>
  <si>
    <t>http://fr.openfoodfacts.org/images/products/304/109/001/8268/front.8.200.jpg</t>
  </si>
  <si>
    <t>BlÃ©dichef MijotÃ© de carottes et boeuf</t>
  </si>
  <si>
    <t xml:space="preserve">Plat bÃ©bÃ© </t>
  </si>
  <si>
    <t>LÃ©gumes 33 % (carottes 27.6 %, cÃ©leri, oignons), eau de cuisson, pomme de terre 23.2 %, viande de bÅ“uf 8 %, amidon transformÃ© de maÃ¯s, huiles vÃ©gÃ©tales [(colza, tournesol), vitamine E], ail, sucre, ciboulette 0.3 %, sel, arÃ´mes</t>
  </si>
  <si>
    <t>http://fr.openfoodfacts.org/images/products/304/109/001/8336/front.5.400.jpg</t>
  </si>
  <si>
    <t>http://fr.openfoodfacts.org/images/products/304/109/001/8336/front.5.200.jpg</t>
  </si>
  <si>
    <t>en:baby-foods,fr:plats-principaux-pour-bebe,fr:menus-poissons-pour-bebe,fr:des-12-mois</t>
  </si>
  <si>
    <t>BlÃ©dichef Couscous des tout petits</t>
  </si>
  <si>
    <t>Plastique,Assiette</t>
  </si>
  <si>
    <t>plastique,assiette</t>
  </si>
  <si>
    <t>Aliments pour bÃ©bÃ©,Menus Viandes pour bÃ©bÃ©,Plats principaux pour bÃ©bÃ©,DÃ¨s 12 mois</t>
  </si>
  <si>
    <t>fr:menus-viandes-pour-bebe,en:baby-foods,fr:plats-principaux-pour-bebe,fr:des-12-mois</t>
  </si>
  <si>
    <t>LÃ©gumes 48.4% (tomates reconstituÃ©e Ã  base de purÃ©e concentrÃ©e 17.1%, carotte 15.7%, courgette 12.8%, oignon), eau de cuisson, boulghour cuit 16% (blÃ©), pomme de terre, viande d'agneau 4.3%, viande de poulet 3.8%, amidon transformÃ© de maÃ¯s, huile vÃ©gÃ©tale (colza, tournesol, vitamine E), sel, coriandre, ail, arÃ´mes</t>
  </si>
  <si>
    <t>http://fr.openfoodfacts.org/images/products/304/109/001/8350/front.19.400.jpg</t>
  </si>
  <si>
    <t>http://fr.openfoodfacts.org/images/products/304/109/001/8350/front.19.200.jpg</t>
  </si>
  <si>
    <t>BlÃ©dichef Farandole de carottes fondantes et ses coquillettes</t>
  </si>
  <si>
    <t>Assiette</t>
  </si>
  <si>
    <t>assiette</t>
  </si>
  <si>
    <t>Aliments pour bÃ©bÃ©,Plats du soir pour bÃ©bÃ©,DÃ¨s 18 mois</t>
  </si>
  <si>
    <t>en:baby-foods,fr:plats-du-soir-pour-bebe,fr:des-18-mois</t>
  </si>
  <si>
    <t>lÃ©gumes 37,8% (carottes 31,4%, champignons 2,4%, cÃ©leri, oignon 2%), lait Ã©crÃ©mÃ© en poudre reconstituÃ© 29%, pÃ¢tes 18% (semoule de blÃ© dur, blanc d'oeuf), amidon transformÃ© de maÃ¯s, maltodextrines, huiles vÃ©gÃ©tales (colza, tournesol), crÃ¨me, lait Ã©crÃ©mÃ© en poudre 0,4%, sel, ail, arÃ´mes, lactose, vitamines : vitamine C, vitamine E, vitamine PP, vitamine B1, vitamine B2, vitamine B5, vitamine B6, vitamine B8, vitamine B9, vitamine K; minÃ©raux: diphosphate ferrique, sulfate de zinc et sulfate de cuivre, iodure de potassium.</t>
  </si>
  <si>
    <t>http://fr.openfoodfacts.org/images/products/304/109/001/8398/front.3.400.jpg</t>
  </si>
  <si>
    <t>http://fr.openfoodfacts.org/images/products/304/109/001/8398/front.3.200.jpg</t>
  </si>
  <si>
    <t>BlÃ©dichef - Fondue de lÃ©gumes et Colin (lieu)</t>
  </si>
  <si>
    <t>Aliment adaptÃ© aux besoins des bÃ©bÃ©s</t>
  </si>
  <si>
    <t>DÃ¨s 18 mois</t>
  </si>
  <si>
    <t>en:baby-foods,fr:des-18-mois</t>
  </si>
  <si>
    <t>LÃ©gumes 43% (carottes 20%, courgettes 6%, oignons, petits-pois 4,6%, Ã©pinards, navets, cÃ©leri), eau de cuisson, colin (lieu) 8%, pommes de terre 7,3%, riz 6%, lait Ã©crÃ©mÃ© reconstituÃ©, amidon transformÃ© de maÃ¯s, huiles vÃ©gÃ©tales [(colza, tournesol, vitamine E], sel, ail, sucre, antioxydant : acide ascorbique, arÃ´mes.</t>
  </si>
  <si>
    <t>e306,e300</t>
  </si>
  <si>
    <t>http://fr.openfoodfacts.org/images/products/304/109/001/8428/front.6.400.jpg</t>
  </si>
  <si>
    <t>http://fr.openfoodfacts.org/images/products/304/109/001/8428/front.6.200.jpg</t>
  </si>
  <si>
    <t>Ma 1Ã¨re BlÃ©dine CÃ©rÃ©ales pour bÃ©bÃ©s RIZ saveur VANILLE</t>
  </si>
  <si>
    <t>CÃ©rÃ©ales pour bÃ©bÃ©s</t>
  </si>
  <si>
    <t>Aliments pour bÃ©bÃ©,CÃ©rÃ©ales pour bÃ©bÃ©</t>
  </si>
  <si>
    <t>farine de riz 33%, maltodextrines, tapioca 26,1%, sucre, amidon de maÃ¯s, huile de palme, Ã©mulsifiant : lÃ©cithine de soja ; arÃ´me vanille (vanilline), vitamines : E, C, B1, PP, B6, acide folique, biotine et B5 ; substance d'apport minÃ©ral : diphosphate ferrique</t>
  </si>
  <si>
    <t>http://fr.openfoodfacts.org/images/products/304/109/001/9029/front.11.400.jpg</t>
  </si>
  <si>
    <t>http://fr.openfoodfacts.org/images/products/304/109/001/9029/front.11.200.jpg</t>
  </si>
  <si>
    <t>BlÃ©dichef - Cocotte de lÃ©gumes, PÃ¢tes et Saumon</t>
  </si>
  <si>
    <t>Aliments pour bÃ©bÃ©,DÃ¨s 24 mois,Plats principaux pour bÃ©bÃ©,Assiettes pour bÃ©bÃ©,Menus Poissons pour bÃ©bÃ©</t>
  </si>
  <si>
    <t>en:baby-foods,fr:plats-principaux-pour-bebe,fr:assiettes-pour-bebe,fr:menus-poissons-pour-bebe,fr:des-24-mois</t>
  </si>
  <si>
    <t>LÃ©gumes 53,4% (Tomates 33,7% Ã  base de purÃ©e concentrÃ©e, carottes 5%, petits pois 5%, oignons, poivrons rouges, cÃ©leri), pÃ¢tes 15% (semoule de blÃ© dur, blanc d'oeuf), pommes de terre, saumon du pacifique 9,1%, amidon transformÃ© de maÃ¯s, huiles vÃ©gÃ©tales [(colza, tournesol), vitamine E], sucre, fÃ©cule de pommes de terre, crÃ¨me, blanc d'oeuf en poudre, sel, basilic 0,2%, ail, arÃ´mes.</t>
  </si>
  <si>
    <t>http://fr.openfoodfacts.org/images/products/304/109/002/0339/front.3.400.jpg</t>
  </si>
  <si>
    <t>http://fr.openfoodfacts.org/images/products/304/109/002/0339/front.3.200.jpg</t>
  </si>
  <si>
    <t>Les Petits Grands - Croc' Choco</t>
  </si>
  <si>
    <t>Biscuits CÃ©rÃ©aliers</t>
  </si>
  <si>
    <t>DÃ¨s 18 mois,Biscuits pour bÃ©bÃ©</t>
  </si>
  <si>
    <t>en:baby-foods,fr:biscuits-pour-bebe,fr:des-18-mois,fr:gouters-et-desserts-pour-bebe</t>
  </si>
  <si>
    <t>BÃ¢tonnets de cÃ©rÃ©ales 58% (farine de blÃ© 85%, sucre, lait Ã©crÃ©mÃ© en poudre, matiÃ¨re grasse vÃ©gÃ©tale non hydrogÃ©nÃ©e, substances d'apport minÃ©ral (phosphate de calcium, diphosphate ferrique), vitamines : vitamine B1, vitamine B9, vitamine E), Fourrage 42% (chocolat en poudre 37,5% (sucre, cacao en poudre 12%), matiÃ¨re grasse vÃ©gÃ©tale non hydrogÃ©nÃ©e, lait Ã©crÃ©mÃ© en poudre, amidon transformÃ© de pomme de terre, sucre. Ã©mulsifiant lÃ©cithine de soja ; arÃ´me vanille (vanilline))</t>
  </si>
  <si>
    <t>Noisette,Gluten</t>
  </si>
  <si>
    <t>noisette,gluten</t>
  </si>
  <si>
    <t>9 sachets de 2 biscuits</t>
  </si>
  <si>
    <t>e450,e306,e322</t>
  </si>
  <si>
    <t>http://fr.openfoodfacts.org/images/products/304/109/002/1077/front.4.400.jpg</t>
  </si>
  <si>
    <t>http://fr.openfoodfacts.org/images/products/304/109/002/1077/front.4.200.jpg</t>
  </si>
  <si>
    <t>Aliments pour bÃ©bÃ©s,DÃ¨s 6 mois</t>
  </si>
  <si>
    <t>Les idÃ©es de maman - purÃ©e de lÃ©gumes du sud Ã  l'huile d'olive</t>
  </si>
  <si>
    <t>2x200g</t>
  </si>
  <si>
    <t>Plastique,Pots,Carton</t>
  </si>
  <si>
    <t>plastique,pots,carton</t>
  </si>
  <si>
    <t>Aliments pour bÃ©bÃ©,DÃ¨s 12 mois</t>
  </si>
  <si>
    <t>Sans conservateurs,Sans gluten</t>
  </si>
  <si>
    <t>Pomme de terre 46,2%, lÃ©gumes 42% (courgettes 8,3%, tomates 18% Ã  base de purÃ©e concentrÃ©e, aubergines 6,3%, poivrons rouges 4%, oignons, purÃ©e de tomates concentrÃ©e 2,5%), lait Ã©crÃ©mÃ© reconstituÃ© ; huile d'olive 1,6%, amidon transformÃ© de maÃ¯s, sucre, huiles vÃ©gÃ©tales (colza, tournesol), sel, basilic, ail, arÃ´mes, vitamines : E, B1, B2, PP, B6, B8, B5.</t>
  </si>
  <si>
    <t>http://fr.openfoodfacts.org/images/products/304/109/003/0628/front.7.400.jpg</t>
  </si>
  <si>
    <t>http://fr.openfoodfacts.org/images/products/304/109/003/0628/front.7.200.jpg</t>
  </si>
  <si>
    <t>Cracotte craquinette framboise</t>
  </si>
  <si>
    <t>bÃ¢tonnets de cÃ©rÃ©ales fourrÃ©s Ã  la framboise enrichis en fer</t>
  </si>
  <si>
    <t>Epicerie sucrÃ©e,Biscuits</t>
  </si>
  <si>
    <t>en:biscuits,fr:epicerie-sucree</t>
  </si>
  <si>
    <t>CÃ©rÃ©ales 45.6% (farine de blÃ© 45.5%, farine de seigle), sirop de glucose-fructose, sucre, humectant (glycÃ©rol), dextrose, matiÃ¨re grasse vÃ©gÃ©tale, purÃ©e de framboise 4.4%, lait Ã©crÃ©mÃ© en poudre, purÃ©e de framboise concentrÃ©e 1.5% (Ã©quivalent purÃ©e de framboise 8.6%), acidifiants (acide malique, acide citrique), gÃ©lifiant (pectines), jus concentrÃ© de baies du sureau, correcteurs d'aciditÃ© (citrates de sodium, citrates de calcium), sel, arÃ´me, Ã©mulsifiant (lÃ©cithine de tournesol), minÃ©ral (diphosphate ferrique, lactose et protÃ©ines de lait, germes de blÃ©.</t>
  </si>
  <si>
    <t>BlÃ©,Gluten,Lait,Fruits Ã  coque</t>
  </si>
  <si>
    <t>ble,gluten,lait,fruits-a-coque</t>
  </si>
  <si>
    <t>16.7 g</t>
  </si>
  <si>
    <t>e422,e296,e330,e440,e331,e333,e322,e450</t>
  </si>
  <si>
    <t>http://fr.openfoodfacts.org/images/products/304/109/006/1639/front.3.400.jpg</t>
  </si>
  <si>
    <t>http://fr.openfoodfacts.org/images/products/304/109/006/1639/front.3.200.jpg</t>
  </si>
  <si>
    <t>Craquinette fraise</t>
  </si>
  <si>
    <t>BÃ¢tonnets de cÃ©rÃ©ales fourrÃ©s Ã  la fraise enrichis en fer</t>
  </si>
  <si>
    <t>12 craquinettes, 200 g</t>
  </si>
  <si>
    <t>Lu,Cracotte,Mondelez International</t>
  </si>
  <si>
    <t>lu,cracotte,mondelez-international</t>
  </si>
  <si>
    <t>Val d'Oise,France</t>
  </si>
  <si>
    <t>CÃ©rÃ©ales 45,6% (farine de blÃ© 45,5%, farine de seigle), sirop de glucose-fructose, sucre, humectant (glycÃ©rol), dextrose, matiÃ¨re grasse vÃ©gÃ©tale, purÃ©e de fraise 4,1%, lait Ã©crÃ©mÃ© en poudre, purÃ©e de fraise concentrÃ©e 1,4% (Ã©quivalent purÃ©e de fraise 8,8%), acidifiants (acide malique, acide citrique), gÃ©lifiant (pectines), jus de carotte pourpre concentrÃ©, correcteurs d'aciditÃ© (citrates de calcium, citrates de sodium), sel, arÃ´me, Ã©mulsifiant (lÃ©cithine de tournesol), mineral (diphosphate ferrique), lactose et protÃ©ines de lait, germes de blÃ©.</t>
  </si>
  <si>
    <t>e422,e296,e330,e440,e333,e331,e322,e450</t>
  </si>
  <si>
    <t>http://fr.openfoodfacts.org/images/products/304/109/006/1646/front.6.400.jpg</t>
  </si>
  <si>
    <t>http://fr.openfoodfacts.org/images/products/304/109/006/1646/front.6.200.jpg</t>
  </si>
  <si>
    <t>Cracotte froment</t>
  </si>
  <si>
    <t>tartines craquantes au froment enrichies en fer</t>
  </si>
  <si>
    <t>LU,kraft food</t>
  </si>
  <si>
    <t>tartines</t>
  </si>
  <si>
    <t>fr:tartines</t>
  </si>
  <si>
    <t>CÃ©rÃ©ales 97 % (farine de blÃ© 96.7 %, farine de seigle), sucre, lait Ã©crÃ©mÃ© en poudre, matiÃ¨re grasse vÃ©gÃ©tale, sel, lactose et protÃ©ines de lait, germes de blÃ©, minÃ©ral (diphosphate ferrique).</t>
  </si>
  <si>
    <t>6,9g</t>
  </si>
  <si>
    <t>http://fr.openfoodfacts.org/images/products/304/109/006/3114/front.12.400.jpg</t>
  </si>
  <si>
    <t>http://fr.openfoodfacts.org/images/products/304/109/006/3114/front.12.200.jpg</t>
  </si>
  <si>
    <t>BlÃ©dilait Croissance Nature</t>
  </si>
  <si>
    <t>BlÃ©dina,BlÃ©dilait</t>
  </si>
  <si>
    <t>Laits de croissance</t>
  </si>
  <si>
    <t>en:baby-foods,fr:laits-pour-bebe,fr:laits-de-croissance</t>
  </si>
  <si>
    <t>lait partiellement Ã©crÃ©mÃ© - PermÃ©at de lactosÃ©rum - MatiÃ¨res grasses vÃ©gÃ©tales (palme, coprah, colza, tournesol) - Ã©mulsifiant : LÃ©cithines de soja - Antioxydant : extrait riche en tocophÃ©rols - Vitamines : vitamine A, vitamine D3, vitamine E, vitamine C, vitamine B1, vitamine B2, vitamine PP, vitamine B6, acide folique, vitamine B12, biotine, panthothÃ©nate de calcium, vitamine K1 - MinÃ©raux : Citrate de calcium, citrate de magnÃ©sium, citrate de sodium, Phosphate de calcium, sulfate de fer, sulfate de zinc, sulfate de cuivre ; Bicarbonate de sodium, Iodure de potassium</t>
  </si>
  <si>
    <t>http://fr.openfoodfacts.org/images/products/304/109/007/0051/front.4.400.jpg</t>
  </si>
  <si>
    <t>http://fr.openfoodfacts.org/images/products/304/109/007/0051/front.4.200.jpg</t>
  </si>
  <si>
    <t>BlÃ©di Ã  boire multivitamines Oranges</t>
  </si>
  <si>
    <t>Boisson pour bÃ©bÃ©</t>
  </si>
  <si>
    <t>12.5 cl</t>
  </si>
  <si>
    <t>Aliments pour bÃ©bÃ©,GoÃ»ters pour bÃ©bÃ©,Boissons pour bÃ©bÃ©,DÃ¨s 4 mois,Jus d'orange</t>
  </si>
  <si>
    <t>fr:des-04-mois,en:baby-foods,fr:boissons-pour-bebe,en:fruit-juices,en:beverages,en:fruit-juices-and-nectars,fr:gouters-et-desserts-pour-bebe,en:orange-juices</t>
  </si>
  <si>
    <t>Jus d'oranges 97.4 %, bananes, vitamines : vitamine C, vitamine B1, vitamine B2, vitamine PP, vitamine B6, vitamine B8, vitamine B5</t>
  </si>
  <si>
    <t>http://fr.openfoodfacts.org/images/products/304/109/007/0365/front.26.400.jpg</t>
  </si>
  <si>
    <t>http://fr.openfoodfacts.org/images/products/304/109/007/0365/front.26.200.jpg</t>
  </si>
  <si>
    <t>Compote pomme pÃªche fraise</t>
  </si>
  <si>
    <t>520 g</t>
  </si>
  <si>
    <t>Carton,Verre,Metal,Plastique</t>
  </si>
  <si>
    <t>carton,verre,metal,plastique</t>
  </si>
  <si>
    <t>Compote pour bÃ©bÃ©,Aliments pour bÃ©bÃ©,GoÃ»ters et desserts pour bÃ©bÃ©,Desserts au fruit pour bÃ©bÃ©,DÃ¨s 6 mois</t>
  </si>
  <si>
    <t>100% fruits,sans gluten</t>
  </si>
  <si>
    <t>en:gluten-free,fr:100-fruits</t>
  </si>
  <si>
    <t>Pommes 46.3 %, pÃªches 41%, fraises 12.3%, Ã©paississant : farine de graine de caroube, vitamines : vitamine C, vitamine B1, vitamine B2, vitamine PP, vitamine B6, vitamine B8, vitamine B5</t>
  </si>
  <si>
    <t>http://fr.openfoodfacts.org/images/products/304/109/050/5737/front.5.400.jpg</t>
  </si>
  <si>
    <t>http://fr.openfoodfacts.org/images/products/304/109/050/5737/front.5.200.jpg</t>
  </si>
  <si>
    <t>BlÃ©dina du jour - PurÃ©e de carottes et Cabillaud</t>
  </si>
  <si>
    <t>PurÃ©e de carottes et Cabillaud</t>
  </si>
  <si>
    <t>2x200 g</t>
  </si>
  <si>
    <t>Frais,Bol,Plastique</t>
  </si>
  <si>
    <t>frais,bol,plastique</t>
  </si>
  <si>
    <t>Alimentation pour bÃ©bÃ©,DÃ¨s 06 mois</t>
  </si>
  <si>
    <t>France,Centre,Indre et Loire</t>
  </si>
  <si>
    <t>Carotte 45 %, eau de cuisson, riz cuit, cabillaud 8%, oignon, crÃ¨me 2,6% ,amidon de maÃ¯s, beurre 1,3 %, sel marin. SANS GLUTEN</t>
  </si>
  <si>
    <t>http://fr.openfoodfacts.org/images/products/304/109/051/0236/front.12.400.jpg</t>
  </si>
  <si>
    <t>http://fr.openfoodfacts.org/images/products/304/109/051/0236/front.12.200.jpg</t>
  </si>
  <si>
    <t>BlÃ©discuit Junior</t>
  </si>
  <si>
    <t>Carton,sachets fraicheurs</t>
  </si>
  <si>
    <t>carton,sachets-fraicheurs</t>
  </si>
  <si>
    <t>Biscuits pour bÃ©bÃ©,DÃ¨s 18 mois,GoÃ»ters et desserts pour bÃ©bÃ©</t>
  </si>
  <si>
    <t>-30 % de sucres</t>
  </si>
  <si>
    <t>fr:30-de-sucres</t>
  </si>
  <si>
    <t>CÃ©rÃ©ales 59,2% (farine de blÃ© et farine complÃ¨te de blÃ©), sucre, huile de palme non hydrogÃ©nÃ©e, amidon de blÃ©, sirop de glucose-fructose issu de maÃ¯s et du blÃ©, protÃ©ines de blÃ©, poudres Ã  lever (carbonate de sodium, carbonate d'ammonium), carbonate de calcium, arÃ´me naturel de vanille, vitamines: niacine, vitamine B6, vitamine D3, vitamine B1, vitamine B2, acide folique, vitamine B12; substance d'apport minÃ©ral (fer Ã©lÃ©mentaire)</t>
  </si>
  <si>
    <t>Gluten,oeufs,lait,fruits Ã  coques,soja</t>
  </si>
  <si>
    <t>gluten,oeufs,lait,fruits-a-coques,soja</t>
  </si>
  <si>
    <t>8,9 g</t>
  </si>
  <si>
    <t>e500,e503,e170,e375,e101</t>
  </si>
  <si>
    <t>http://fr.openfoodfacts.org/images/products/304/109/067/8646/front.5.400.jpg</t>
  </si>
  <si>
    <t>http://fr.openfoodfacts.org/images/products/304/109/067/8646/front.5.200.jpg</t>
  </si>
  <si>
    <t>Paris,france</t>
  </si>
  <si>
    <t>la-tisaniere</t>
  </si>
  <si>
    <t>37,5g</t>
  </si>
  <si>
    <t>Infusions Bonne Nuit</t>
  </si>
  <si>
    <t>en:herbal-teas,en:beverages,fr:infusions-bonne-nuit,en:hot-drinks</t>
  </si>
  <si>
    <t>en:herbal-teas</t>
  </si>
  <si>
    <t>Nuit calme</t>
  </si>
  <si>
    <t>Infusion bien Ãªtre</t>
  </si>
  <si>
    <t>37.5g (25 sachets)</t>
  </si>
  <si>
    <t>Sachets,Boite carton</t>
  </si>
  <si>
    <t>sachets,boite-carton</t>
  </si>
  <si>
    <t>la tisaniere</t>
  </si>
  <si>
    <t>Tilleul (60.5%) - oranger (21%) - camomille (10%) - arÃ´mes (8.5%).</t>
  </si>
  <si>
    <t>http://fr.openfoodfacts.org/images/products/304/206/971/1111/front.6.400.jpg</t>
  </si>
  <si>
    <t>http://fr.openfoodfacts.org/images/products/304/206/971/1111/front.6.200.jpg</t>
  </si>
  <si>
    <t>67 g</t>
  </si>
  <si>
    <t>e621,e500,e451,e306,e330,e635,e551,e100,e160c</t>
  </si>
  <si>
    <t>Mon lait en poudre demi-Ã©crÃ©mÃ©</t>
  </si>
  <si>
    <t>lait demi-Ã©crÃ©mÃ© en poudre</t>
  </si>
  <si>
    <t>RÃ©gilait</t>
  </si>
  <si>
    <t>regilait</t>
  </si>
  <si>
    <t>Laits en poudre</t>
  </si>
  <si>
    <t>fr:laits-en-poudre,en:milks,en:dairies</t>
  </si>
  <si>
    <t>EMB 89.461.001 CE</t>
  </si>
  <si>
    <t>emb-89-461-001-ce</t>
  </si>
  <si>
    <t>villeneuve-l-archeveque-yonne-france</t>
  </si>
  <si>
    <t>Lait demi-Ã©crÃ©mÃ© en poudre, Ã©mulsifiants : lÃ©cithine de soja, anti-oxydant : acide ascorbique.</t>
  </si>
  <si>
    <t>e322,e300</t>
  </si>
  <si>
    <t>http://fr.openfoodfacts.org/images/products/304/393/216/5703/front.8.400.jpg</t>
  </si>
  <si>
    <t>http://fr.openfoodfacts.org/images/products/304/393/216/5703/front.8.200.jpg</t>
  </si>
  <si>
    <t>Voile de lait</t>
  </si>
  <si>
    <t>spÃ©cialitÃ© laitiÃ¨re instantanÃ©e aromatisÃ©e</t>
  </si>
  <si>
    <t>60 g, 15 dosettes</t>
  </si>
  <si>
    <t>boÃ®te,carton,dosette</t>
  </si>
  <si>
    <t>boite,carton,dosette</t>
  </si>
  <si>
    <t>lait en poudre</t>
  </si>
  <si>
    <t>poudre de lait Ã©crÃ©mÃ©, arÃ´me</t>
  </si>
  <si>
    <t>lÃ©cithine de soja</t>
  </si>
  <si>
    <t>lecithine-de-soja</t>
  </si>
  <si>
    <t>http://fr.openfoodfacts.org/images/products/304/393/236/3703/front.9.400.jpg</t>
  </si>
  <si>
    <t>http://fr.openfoodfacts.org/images/products/304/393/236/3703/front.9.200.jpg</t>
  </si>
  <si>
    <t>Lait concentrÃ© non sucrÃ©</t>
  </si>
  <si>
    <t>Laits concentrÃ©s non sucrÃ©s</t>
  </si>
  <si>
    <t>fr:laits-concentres-non-sucres,fr:laits-concentres,en:dairies</t>
  </si>
  <si>
    <t>lait Ã©crÃ©mÃ© concentrÃ© sucrÃ©</t>
  </si>
  <si>
    <t>lait concentrÃ© sucrÃ©</t>
  </si>
  <si>
    <t>rÃ©gilait</t>
  </si>
  <si>
    <t>NL Z0874 EG</t>
  </si>
  <si>
    <t>nl-z0874-eg</t>
  </si>
  <si>
    <t>lait Ã©crÃ©mÃ©, sucre (47,3%).</t>
  </si>
  <si>
    <t>http://fr.openfoodfacts.org/images/products/304/393/654/2708/front.9.400.jpg</t>
  </si>
  <si>
    <t>http://fr.openfoodfacts.org/images/products/304/393/654/2708/front.9.200.jpg</t>
  </si>
  <si>
    <t>Chocolat au lait</t>
  </si>
  <si>
    <t>Milka,Kraft Foods</t>
  </si>
  <si>
    <t>milka,kraft-foods</t>
  </si>
  <si>
    <t>fr:chocolats-au-lait,en:desserts,en:chocolates,en:candies,fr:gouter,fr:tablettes</t>
  </si>
  <si>
    <t>fabriquÃ© dans l'UE</t>
  </si>
  <si>
    <t>fabrique-dans-l-ue</t>
  </si>
  <si>
    <t>lait,noisettes,soja,autres-fruits-secs-a-coque,ble</t>
  </si>
  <si>
    <t>liot</t>
  </si>
  <si>
    <t>Milka au lait du Pays Alpin</t>
  </si>
  <si>
    <t>Tablette de chocolat</t>
  </si>
  <si>
    <t>Chocolats au lait</t>
  </si>
  <si>
    <t>France,Gif sur Yvette</t>
  </si>
  <si>
    <t>sucre, beurre de cacao, poudre de lait Ã©crÃ©mÃ©, pÃ¢te de cacao, lactosÃ©rum en poudre, beurre concentrÃ©, pÃ¢te de noisette, Ã©mulsifiant (lÃ©cithine de soja), arÃ´me (vanille), cacao 30% minimum</t>
  </si>
  <si>
    <t>fruits sec Ã  coque,blÃ©</t>
  </si>
  <si>
    <t>fruits-sec-a-coque,ble</t>
  </si>
  <si>
    <t>http://fr.openfoodfacts.org/images/products/304/514/010/5502/front.7.400.jpg</t>
  </si>
  <si>
    <t>http://fr.openfoodfacts.org/images/products/304/514/010/5502/front.7.200.jpg</t>
  </si>
  <si>
    <t>Chocolat aux Noisettes entiÃ¨res</t>
  </si>
  <si>
    <t>en:desserts,en:chocolates,en:candies,fr:chocolat-aux-noisettes-entieres,fr:gouter,fr:tablettes</t>
  </si>
  <si>
    <t>noisettes,lait,soja,autres-fruits-secs-a-coque,ble</t>
  </si>
  <si>
    <t>Chocolat Milka aux Noisettes EntiÃ¨res</t>
  </si>
  <si>
    <t>Chocolat au lait avec noisettes entiÃ¨res</t>
  </si>
  <si>
    <t>Tablette</t>
  </si>
  <si>
    <t>tablette</t>
  </si>
  <si>
    <t>Tablette de chocolat,Chocolats au lait,Chocolats au lait et aux noisettes</t>
  </si>
  <si>
    <t>fr:chocolats-au-lait,en:chocolates,fr:chocolats-au-lait-et-aux-noisettes,fr:tablettes-de-chocolat,en:candies</t>
  </si>
  <si>
    <t>Sucre, Noisettes 20%, beurre de cacao, poudre de lait Ã©crÃ©mÃ©, pÃ¢te de cacao, lactosÃ©rum en poudre, beurre concentrÃ©, pÃ¢te de noisettes, lÃ©cithine de soja, arÃ´mes (vanille), cacao 30%</t>
  </si>
  <si>
    <t>Fruits secs Ã  coque,BlÃ©</t>
  </si>
  <si>
    <t>fruits-secs-a-coque,ble</t>
  </si>
  <si>
    <t>fr:tablettes-de-chocolat</t>
  </si>
  <si>
    <t>http://fr.openfoodfacts.org/images/products/304/514/011/8502/front.10.400.jpg</t>
  </si>
  <si>
    <t>http://fr.openfoodfacts.org/images/products/304/514/011/8502/front.10.200.jpg</t>
  </si>
  <si>
    <t>EMB 46029A</t>
  </si>
  <si>
    <t>emb-46029a</t>
  </si>
  <si>
    <t>biars-sur-cere-lot-france</t>
  </si>
  <si>
    <t>france,gard</t>
  </si>
  <si>
    <t>Compote PÃªches Bonne Maman</t>
  </si>
  <si>
    <t>Compote de PÃªches</t>
  </si>
  <si>
    <t>Compote de PÃªches,compote,dessert,goÃ»ter</t>
  </si>
  <si>
    <t>fr:compotes,en:desserts,fr:compote-de-peches,fr:gouter</t>
  </si>
  <si>
    <t>PÃªches (80%), sucre, gÃ©lifiant : pectine de fruits, antioxydant : acide ascorbique. Teneur totale en sucres : 26 g pour 100 g.</t>
  </si>
  <si>
    <t>peut contenir un noyau</t>
  </si>
  <si>
    <t>peut-contenir-un-noyau</t>
  </si>
  <si>
    <t>e440a,e300</t>
  </si>
  <si>
    <t>http://fr.openfoodfacts.org/images/products/304/532/000/6919/front.10.400.jpg</t>
  </si>
  <si>
    <t>http://fr.openfoodfacts.org/images/products/304/532/000/6919/front.10.200.jpg</t>
  </si>
  <si>
    <t>Confiture allÃ©gÃ©e Reines-Claudes</t>
  </si>
  <si>
    <t>Confiture extra de reines-claudes allÃ©gÃ©e en sucres</t>
  </si>
  <si>
    <t>reines-claudes, sucre, sirop de glucose-fructose, gÃ©lifiant : pectine de fruits</t>
  </si>
  <si>
    <t>http://fr.openfoodfacts.org/images/products/304/532/000/8524/front.7.400.jpg</t>
  </si>
  <si>
    <t>http://fr.openfoodfacts.org/images/products/304/532/000/8524/front.7.200.jpg</t>
  </si>
  <si>
    <t>Pomme Cassis</t>
  </si>
  <si>
    <t>dessert de pommes et de cassis</t>
  </si>
  <si>
    <t>suremballage carton,pots,plastique</t>
  </si>
  <si>
    <t>suremballage-carton,pots,plastique</t>
  </si>
  <si>
    <t>Compotes pommes cassis</t>
  </si>
  <si>
    <t>fr:compotes-pommes-cassis,fr:compotes,en:desserts,fr:compotes-de-pomme</t>
  </si>
  <si>
    <t>sans colorant,sans conservateur,sans arÃ´me artificiel</t>
  </si>
  <si>
    <t>pommes (80%), cassis (13%), sucre, antioxydant : acide ascorbique</t>
  </si>
  <si>
    <t>http://fr.openfoodfacts.org/images/products/304/532/000/8821/front.5.400.jpg</t>
  </si>
  <si>
    <t>http://fr.openfoodfacts.org/images/products/304/532/000/8821/front.5.200.jpg</t>
  </si>
  <si>
    <t>Pomme Banane</t>
  </si>
  <si>
    <t>Compote pomme banane</t>
  </si>
  <si>
    <t>Carton,Pots plastique,Suremballage</t>
  </si>
  <si>
    <t>carton,pots-plastique,suremballage</t>
  </si>
  <si>
    <t>pommes 77%, bananes 18%, sucre, antioxydant : acide ascorbique</t>
  </si>
  <si>
    <t>http://fr.openfoodfacts.org/images/products/304/532/000/9095/front.6.400.jpg</t>
  </si>
  <si>
    <t>http://fr.openfoodfacts.org/images/products/304/532/000/9095/front.6.200.jpg</t>
  </si>
  <si>
    <t>Dessert Fruitier Andros Pomme Poire</t>
  </si>
  <si>
    <t>Compote Pomme poire</t>
  </si>
  <si>
    <t>Pots plastiques</t>
  </si>
  <si>
    <t>pots-plastiques</t>
  </si>
  <si>
    <t>Sans colorant,sans conservateur,sans arÃ´me artificiel</t>
  </si>
  <si>
    <t xml:space="preserve">Pommes (65%), poires (28%), sucre, antioxydant (acide ascorbique).  </t>
  </si>
  <si>
    <t>http://fr.openfoodfacts.org/images/products/304/532/001/7229/front.6.400.jpg</t>
  </si>
  <si>
    <t>http://fr.openfoodfacts.org/images/products/304/532/001/7229/front.6.200.jpg</t>
  </si>
  <si>
    <t>Dessert Pomme Nature</t>
  </si>
  <si>
    <t>Compote de pomme nature</t>
  </si>
  <si>
    <t>Bocal,Verre,couvercle mÃ©tal</t>
  </si>
  <si>
    <t>bocal,verre,couvercle-metal</t>
  </si>
  <si>
    <t>Compotes pommes nature,compote,dessert,goÃ»ter</t>
  </si>
  <si>
    <t>Pommes 88 %, sucre, sirop de glucose-fructose, antioxydant : acide ascorbique.</t>
  </si>
  <si>
    <t>http://fr.openfoodfacts.org/images/products/304/532/002/7280/front.7.400.jpg</t>
  </si>
  <si>
    <t>http://fr.openfoodfacts.org/images/products/304/532/002/7280/front.7.200.jpg</t>
  </si>
  <si>
    <t>Pomme Rhubarbe</t>
  </si>
  <si>
    <t>Dessert fruitier Ã  la pomme et Ã  la rhubarbe</t>
  </si>
  <si>
    <t>Suremballage,carton,plastique</t>
  </si>
  <si>
    <t>suremballage,carton,plastique</t>
  </si>
  <si>
    <t>Pommes 46%, rhubarbe 42%, sucre, antioxydant : acide ascorbique</t>
  </si>
  <si>
    <t>http://fr.openfoodfacts.org/images/products/304/532/007/4864/front.5.400.jpg</t>
  </si>
  <si>
    <t>http://fr.openfoodfacts.org/images/products/304/532/007/4864/front.5.200.jpg</t>
  </si>
  <si>
    <t>Pomme Nature dessert fruitier Andros</t>
  </si>
  <si>
    <t>Pomme Nature dessert fruitier</t>
  </si>
  <si>
    <t>1,6 Kg (16 x 100 g)</t>
  </si>
  <si>
    <t>dessert fruitier,Pomme Nature,dessert,compotes</t>
  </si>
  <si>
    <t>en:desserts,fr:compotes,fr:pomme-nature,fr:dessert-fruitier</t>
  </si>
  <si>
    <t xml:space="preserve">pommes (93%), sucre, antioxydant : acide ascorbique.  </t>
  </si>
  <si>
    <t>http://fr.openfoodfacts.org/images/products/304/532/007/6080/front.4.400.jpg</t>
  </si>
  <si>
    <t>http://fr.openfoodfacts.org/images/products/304/532/007/6080/front.4.200.jpg</t>
  </si>
  <si>
    <t>Compote de Pommes Morceaux</t>
  </si>
  <si>
    <t>Compote de pommes en morceaux</t>
  </si>
  <si>
    <t>740 g</t>
  </si>
  <si>
    <t>Compotes pommes nature,compotes,dessert,goÃ»ter</t>
  </si>
  <si>
    <t>Pommes 85%, sucre, antioxydant : acide ascorbique</t>
  </si>
  <si>
    <t>http://fr.openfoodfacts.org/images/products/304/532/007/6127/front.5.400.jpg</t>
  </si>
  <si>
    <t>http://fr.openfoodfacts.org/images/products/304/532/007/6127/front.5.200.jpg</t>
  </si>
  <si>
    <t>Dessert Fruitier Andros Pomme Fraise</t>
  </si>
  <si>
    <t>Compote Pomme Fraise</t>
  </si>
  <si>
    <t>Pot Plastique</t>
  </si>
  <si>
    <t>Sans conservateur,sans arÃ´me artificiel,sans  colorant</t>
  </si>
  <si>
    <t>pommes (66%), Fraises (25%), sucre, purÃ©e de cassis, antioxydant (acide ascorbique)</t>
  </si>
  <si>
    <t>http://fr.openfoodfacts.org/images/products/304/532/007/6950/front.6.400.jpg</t>
  </si>
  <si>
    <t>http://fr.openfoodfacts.org/images/products/304/532/007/6950/front.6.200.jpg</t>
  </si>
  <si>
    <t>Pomme ChÃ¢taigne</t>
  </si>
  <si>
    <t>Compote pomme chÃ¢taigne</t>
  </si>
  <si>
    <t>Compotes pommes chÃ¢taigne</t>
  </si>
  <si>
    <t>fr:compotes-pommes-chataigne,fr:compotes,en:desserts,fr:compotes-de-pomme</t>
  </si>
  <si>
    <t>sans colorant,sans conservateur,sans arome artificiel</t>
  </si>
  <si>
    <t>pommes 60%, crÃ¨me de chÃ¢taigne vanillÃ©e (purÃ©e de chÃ¢taignes, sucre, extrait pur de vanille) 40%, antioxydant : acide ascorbique</t>
  </si>
  <si>
    <t>http://fr.openfoodfacts.org/images/products/304/532/007/6974/front.7.400.jpg</t>
  </si>
  <si>
    <t>http://fr.openfoodfacts.org/images/products/304/532/007/6974/front.7.200.jpg</t>
  </si>
  <si>
    <t>Dessert Fruitier Andros Pomme Framboise</t>
  </si>
  <si>
    <t>Compote Pomme Framboise</t>
  </si>
  <si>
    <t>Pommes 68%, Framboises 24%, Sucre, Antioxydant (acide ascorbique).</t>
  </si>
  <si>
    <t>http://fr.openfoodfacts.org/images/products/304/532/007/7445/front.9.400.jpg</t>
  </si>
  <si>
    <t>http://fr.openfoodfacts.org/images/products/304/532/007/7445/front.9.200.jpg</t>
  </si>
  <si>
    <t>Pomme vanille</t>
  </si>
  <si>
    <t>compote de pomme et vanille</t>
  </si>
  <si>
    <t>barquette platique,carton</t>
  </si>
  <si>
    <t>barquette-platique,carton</t>
  </si>
  <si>
    <t>Compotes de pomme</t>
  </si>
  <si>
    <t>sans colorant,sans aromes artificiels,sans conservateur</t>
  </si>
  <si>
    <t>pommes (92%), sucre, arÃ´me naturel de vanille, antioxydant : acide ascorbique</t>
  </si>
  <si>
    <t>http://fr.openfoodfacts.org/images/products/304/532/008/0216/front.4.400.jpg</t>
  </si>
  <si>
    <t>http://fr.openfoodfacts.org/images/products/304/532/008/0216/front.4.200.jpg</t>
  </si>
  <si>
    <t>Andros Dessert Pomme Poire</t>
  </si>
  <si>
    <t>compote pomme poire</t>
  </si>
  <si>
    <t>compotes</t>
  </si>
  <si>
    <t>pommes 62%, poires 27%, sucre, acide ascorbique</t>
  </si>
  <si>
    <t>Compote Pomme Vanille Andros</t>
  </si>
  <si>
    <t>Compote Pomme Vanille</t>
  </si>
  <si>
    <t>Compote Pomme Vanille,compote,dessert,goÃ»ter</t>
  </si>
  <si>
    <t>fr:compote-pomme-vanille,fr:compotes,en:desserts,fr:gouter</t>
  </si>
  <si>
    <t>pommes 88%, sucre, arÃ´me naturel de vanille, antioxydant : acide ascorbique.</t>
  </si>
  <si>
    <t>http://fr.openfoodfacts.org/images/products/304/532/008/3453/front.9.400.jpg</t>
  </si>
  <si>
    <t>http://fr.openfoodfacts.org/images/products/304/532/008/3453/front.9.200.jpg</t>
  </si>
  <si>
    <t>sans colorant,sans conservateur,sans arÃ´me artificiel,sans sucre ajoutÃ©</t>
  </si>
  <si>
    <t>en:no-artificial-flavors,en:no-preservatives,en:no-colorings,en:no-added-sugar</t>
  </si>
  <si>
    <t>purÃ©e de pommes 55%, purÃ©e de poires 45%, antioxydant : acide ascorbique</t>
  </si>
  <si>
    <t>http://fr.openfoodfacts.org/images/products/304/532/009/8310/front.9.400.jpg</t>
  </si>
  <si>
    <t>http://fr.openfoodfacts.org/images/products/304/532/009/8310/front.9.200.jpg</t>
  </si>
  <si>
    <t>Pomme ananas</t>
  </si>
  <si>
    <t>purÃ©e de pomme et ananas</t>
  </si>
  <si>
    <t>388g</t>
  </si>
  <si>
    <t xml:space="preserve"> purÃ©e de pommes (66%), purÃ©e dâ€™ananas (34%), antioxydant : acide ascorbique. </t>
  </si>
  <si>
    <t>97g</t>
  </si>
  <si>
    <t>http://fr.openfoodfacts.org/images/products/304/532/009/8327/front.7.400.jpg</t>
  </si>
  <si>
    <t>http://fr.openfoodfacts.org/images/products/304/532/009/8327/front.7.200.jpg</t>
  </si>
  <si>
    <t>Oranges pressÃ©es</t>
  </si>
  <si>
    <t>en:fruit-juices,en:beverages,en:orange-juices,en:fruit-juices-and-nectars</t>
  </si>
  <si>
    <t>Biars,France</t>
  </si>
  <si>
    <t>biars,france</t>
  </si>
  <si>
    <t>http://fr.openfoodfacts.org/images/products/304/532/010/4127/front.9.400.jpg</t>
  </si>
  <si>
    <t>http://fr.openfoodfacts.org/images/products/304/532/010/4127/front.9.200.jpg</t>
  </si>
  <si>
    <t>Oranges pressÃ©es, sans pulpe</t>
  </si>
  <si>
    <t>Plastique,bouteille</t>
  </si>
  <si>
    <t>Jus de fruits,Boissons,Jus et nectars de fruits,Jus d'orange</t>
  </si>
  <si>
    <t xml:space="preserve">I O O % PU1 _ . 5 I gngfedkentes ._ â€˜ s CÃ¯Ã»rang         . Â»      â€™Â° Â·,,     Â·        9 ProtÃ©ines 10 . Ã‰ 2 9 Â» ulwe Cluclces @19 E0 eff dont sucres  045320 10 pÃ©,,~g,,,Â·Â·Â·Â· m r SB Â¤Â¤Â¤servÂ¤ au rÃ©frÃ®QÃª'â€œtÂ°un:Â¤&amp;quot;': WI A Â°Â°Â¤Â¤Â¤mmÂ¤r ue prÃ©fÃ«'Â°&amp;quot;Â°Â°    </t>
  </si>
  <si>
    <t>http://fr.openfoodfacts.org/images/products/304/532/010/4141/front.3.400.jpg</t>
  </si>
  <si>
    <t>http://fr.openfoodfacts.org/images/products/304/532/010/4141/front.3.200.jpg</t>
  </si>
  <si>
    <t>Pamplemousses roses PressÃ©s</t>
  </si>
  <si>
    <t>Jus de pamplemousse,Jus de pamplemousse rose</t>
  </si>
  <si>
    <t>en:fruit-juices,en:beverages,en:grapefruit-juices,en:fruit-juices-and-nectars,fr:jus-de-pamplemousse-rose</t>
  </si>
  <si>
    <t>jus de pamplemousses roses</t>
  </si>
  <si>
    <t>http://fr.openfoodfacts.org/images/products/304/532/010/4158/front.11.400.jpg</t>
  </si>
  <si>
    <t>http://fr.openfoodfacts.org/images/products/304/532/010/4158/front.11.200.jpg</t>
  </si>
  <si>
    <t>Jus pasteurisÃ© de Pommes PressÃ©es Andros</t>
  </si>
  <si>
    <t>Jus de Pommes</t>
  </si>
  <si>
    <t>bouteille,plastique,frais</t>
  </si>
  <si>
    <t xml:space="preserve">jus de pommes, vitamine C.  </t>
  </si>
  <si>
    <t>http://fr.openfoodfacts.org/images/products/304/532/010/4165/front.4.400.jpg</t>
  </si>
  <si>
    <t>http://fr.openfoodfacts.org/images/products/304/532/010/4165/front.4.200.jpg</t>
  </si>
  <si>
    <t>Ananas PressÃ©s</t>
  </si>
  <si>
    <t>Jus d'ananas</t>
  </si>
  <si>
    <t>en:pineapple-juices,en:fruit-juices,en:beverages,en:fruit-juices-and-nectars</t>
  </si>
  <si>
    <t xml:space="preserve">jus d'ananas, pectine de fruits, gellane.  </t>
  </si>
  <si>
    <t>http://fr.openfoodfacts.org/images/products/304/532/010/4196/front.4.400.jpg</t>
  </si>
  <si>
    <t>http://fr.openfoodfacts.org/images/products/304/532/010/4196/front.4.200.jpg</t>
  </si>
  <si>
    <t>prÃ©paration de citrons pressÃ©s</t>
  </si>
  <si>
    <t>PrÃ©paration pasteurisÃ©e Ã  base de jus de citrons pressÃ©s</t>
  </si>
  <si>
    <t>Jus de fruits,jus de citron</t>
  </si>
  <si>
    <t>en:fruit-juices,en:beverages,en:fruit-juices-and-nectars,fr:jus-de-citron</t>
  </si>
  <si>
    <t>eau - citron (30%) - sucre - pulpe de fruits</t>
  </si>
  <si>
    <t>http://fr.openfoodfacts.org/images/products/304/532/010/4530/front.7.400.jpg</t>
  </si>
  <si>
    <t>http://fr.openfoodfacts.org/images/products/304/532/010/4530/front.7.200.jpg</t>
  </si>
  <si>
    <t>Jus d'Orange</t>
  </si>
  <si>
    <t>Bouteille,Plastique,Frais</t>
  </si>
  <si>
    <t>Jus d'orange 100% pur jus,Jus d'orange frais</t>
  </si>
  <si>
    <t>en:squeezed-orange-juices,en:squeezed-juices,en:fruit-juices,en:beverages,en:refrigerated-squeezed-orange-juices,en:fruit-juices-and-nectars,en:refrigerated-squeezed-juices,en:orange-juices</t>
  </si>
  <si>
    <t>Valenciennes,France</t>
  </si>
  <si>
    <t>http://fr.openfoodfacts.org/images/products/304/532/010/4745/front.8.400.jpg</t>
  </si>
  <si>
    <t>http://fr.openfoodfacts.org/images/products/304/532/010/4745/front.8.200.jpg</t>
  </si>
  <si>
    <t>Andros oranges pressÃ©es sans pulpe</t>
  </si>
  <si>
    <t>100% pur jus pasteurisÃ© d'oranges, rÃ©frigÃ©rÃ©</t>
  </si>
  <si>
    <t>Bouteille PET</t>
  </si>
  <si>
    <t>bouteille-pet</t>
  </si>
  <si>
    <t>Jus d'orange rÃ©frigÃ©rÃ©</t>
  </si>
  <si>
    <t>fr:jus-d-orange-refrigere</t>
  </si>
  <si>
    <t>http://fr.openfoodfacts.org/images/products/304/532/010/4776/front.6.400.jpg</t>
  </si>
  <si>
    <t>http://fr.openfoodfacts.org/images/products/304/532/010/4776/front.6.200.jpg</t>
  </si>
  <si>
    <t>Pomme PÃªche Abricot sans sucres ajoutÃ©s</t>
  </si>
  <si>
    <t>compote de pommes, pÃªches et abricots</t>
  </si>
  <si>
    <t>purÃ©e de pommes 57%, purÃ©e de pÃªches  40% purÃ©e d'abricots 3%, antioxydant : acide ascorbique, arÃ´me natuel</t>
  </si>
  <si>
    <t>http://fr.openfoodfacts.org/images/products/304/532/050/9816/front.6.400.jpg</t>
  </si>
  <si>
    <t>http://fr.openfoodfacts.org/images/products/304/532/050/9816/front.6.200.jpg</t>
  </si>
  <si>
    <t>Confiture allÃ©gÃ© Fraises</t>
  </si>
  <si>
    <t>confiture extra de fraises allÃ©gÃ©e en sucres</t>
  </si>
  <si>
    <t>pot en verre</t>
  </si>
  <si>
    <t>Confitures diÃ©tÃ©tiques,Confitures de fraises</t>
  </si>
  <si>
    <t>fr:confitures-dietetiques,en:jams,en:spreads,en:sweet-spreads,fr:confitures-de-fraises,en:breakfasts</t>
  </si>
  <si>
    <t>fraises, sucre, sirop de glucose-fructose, gÃ©lifiant : pectine de fruits</t>
  </si>
  <si>
    <t>Confitures,Confitures diÃ©tÃ©tiques</t>
  </si>
  <si>
    <t>PurÃ©e de fruit</t>
  </si>
  <si>
    <t>830 g</t>
  </si>
  <si>
    <t>Pomme 100% - antioxydant acide ascorbique</t>
  </si>
  <si>
    <t>http://fr.openfoodfacts.org/images/products/304/532/051/2984/front.5.400.jpg</t>
  </si>
  <si>
    <t>http://fr.openfoodfacts.org/images/products/304/532/051/2984/front.5.200.jpg</t>
  </si>
  <si>
    <t>LiÃ©geois de fruits Pomme-Framboise sur coulis de Cassis</t>
  </si>
  <si>
    <t>LiÃ©geois de fruits</t>
  </si>
  <si>
    <t>Produits laitiers</t>
  </si>
  <si>
    <t>Sans arÃ´mes artificiels,Sans conservateurs,Sans colorants</t>
  </si>
  <si>
    <t>en:no-colorings,en:no-artificial-flavors,en:no-preservatives</t>
  </si>
  <si>
    <t>FR 62.853.030 CE</t>
  </si>
  <si>
    <t>fr-62-853-030-ce</t>
  </si>
  <si>
    <t>vieil-moutier-pas-de-calais-france</t>
  </si>
  <si>
    <t>Fruits 70,6% (pommes 48,7%, framboises 15,9%, cassis 6%), crÃ¨me fraÃ®che 19,1%, sucre 9,6%, amidon, Ã©paississant (pectine de fruits), correcteur d'aciditÃ© (citrate de sodium), antioxydant (acide ascorbique).</t>
  </si>
  <si>
    <t>e440a,e331,e300</t>
  </si>
  <si>
    <t>http://fr.openfoodfacts.org/images/products/304/532/051/4674/front.6.400.jpg</t>
  </si>
  <si>
    <t>http://fr.openfoodfacts.org/images/products/304/532/051/4674/front.6.200.jpg</t>
  </si>
  <si>
    <t>LiÃ©geois de fruits Pomme-Abricot sur coulis de Framboise</t>
  </si>
  <si>
    <t>LiÃ©geois de fruits - SpÃ©cialitÃ© de fruits Ã  la pomme et Ã  l'abricot sur coulis de framboise et crÃ¨me fouettÃ©e</t>
  </si>
  <si>
    <t>Pot plastique,carton</t>
  </si>
  <si>
    <t>pot-plastique,carton</t>
  </si>
  <si>
    <t>Fruits 70,4% (pommes 43,5%, abricots 20,9%, framboises 6%), crÃ¨me fraÃ®che 19,1%, sucre 9,7%, amidon, correcteur d'aciditÃ© : citrate de sodium, arÃ´me naturel, Ã©paississant : pectine de fruits, antioxydant : acide ascorbique</t>
  </si>
  <si>
    <t>e331,e440a,e300</t>
  </si>
  <si>
    <t>http://fr.openfoodfacts.org/images/products/304/532/051/4681/front.6.400.jpg</t>
  </si>
  <si>
    <t>http://fr.openfoodfacts.org/images/products/304/532/051/4681/front.6.200.jpg</t>
  </si>
  <si>
    <t>Pomme Nature en Morceaux Sans Sucres AjoutÃ©s</t>
  </si>
  <si>
    <t>Pulpe et purÃ©e de pommes sans sucres ajoutÃ©s</t>
  </si>
  <si>
    <t>695 g</t>
  </si>
  <si>
    <t>Compotes pommes nature</t>
  </si>
  <si>
    <t>fr:compotes-pommes-nature,fr:compotes,en:desserts,fr:compotes-de-pomme</t>
  </si>
  <si>
    <t>sans sucres ajoutÃ©s</t>
  </si>
  <si>
    <t>Pommes 100%, antioxydant : acide ascorbique</t>
  </si>
  <si>
    <t>http://fr.openfoodfacts.org/images/products/304/532/051/7071/front.6.400.jpg</t>
  </si>
  <si>
    <t>http://fr.openfoodfacts.org/images/products/304/532/051/7071/front.6.200.jpg</t>
  </si>
  <si>
    <t>Compote Pomme allÃ©gÃ©e Andros</t>
  </si>
  <si>
    <t>Compote de Pomme</t>
  </si>
  <si>
    <t>Compote de Pomme,compote,dessert,goÃ»ter</t>
  </si>
  <si>
    <t>pommes 92%, sucre, antioxydant : acide ascorbique.</t>
  </si>
  <si>
    <t>http://fr.openfoodfacts.org/images/products/304/532/051/7101/front.12.400.jpg</t>
  </si>
  <si>
    <t>http://fr.openfoodfacts.org/images/products/304/532/051/7101/front.12.200.jpg</t>
  </si>
  <si>
    <t>4x100g</t>
  </si>
  <si>
    <t>Andros Pomme PÃªche</t>
  </si>
  <si>
    <t>SpÃ©cialitÃ© de pÃªches et de pommes</t>
  </si>
  <si>
    <t>pÃªches 47%, pommes 44%, sucre, arÃ´me naturel, antioxydant : acide ascorbique</t>
  </si>
  <si>
    <t>http://fr.openfoodfacts.org/images/products/304/532/052/3584/front.5.400.jpg</t>
  </si>
  <si>
    <t>http://fr.openfoodfacts.org/images/products/304/532/052/3584/front.5.200.jpg</t>
  </si>
  <si>
    <t>80gr</t>
  </si>
  <si>
    <t>Oranges Sanguines PressÃ©es</t>
  </si>
  <si>
    <t>Jus d'orange sanguines</t>
  </si>
  <si>
    <t>Jus d'orange,Jus d'orange sanguine</t>
  </si>
  <si>
    <t>en:fruit-juices,en:beverages,fr:jus-d-orange-sanguine,en:orange-juices,en:fruit-juices-and-nectars</t>
  </si>
  <si>
    <t>Jus d'oranges sanguines</t>
  </si>
  <si>
    <t>http://fr.openfoodfacts.org/images/products/304/534/410/4134/front.7.400.jpg</t>
  </si>
  <si>
    <t>http://fr.openfoodfacts.org/images/products/304/534/410/4134/front.7.200.jpg</t>
  </si>
  <si>
    <t>emballage sous vide</t>
  </si>
  <si>
    <t>emballage-sous-vide</t>
  </si>
  <si>
    <t>Lille</t>
  </si>
  <si>
    <t>cafÃ©</t>
  </si>
  <si>
    <t>chocolat au lait</t>
  </si>
  <si>
    <t>papier,aluminium</t>
  </si>
  <si>
    <t>fr:chocolats-dessert,en:chocolates,en:candies,fr:chocolats-noirs</t>
  </si>
  <si>
    <t>Saint Martin d'HÃ¨res,IsÃ¨re,France</t>
  </si>
  <si>
    <t>fr:chocolats-dessert</t>
  </si>
  <si>
    <t>noisette,amande</t>
  </si>
  <si>
    <t>Tablettes de chocolat,Chocolats au lait</t>
  </si>
  <si>
    <t>fr:chocolats-au-lait,en:chocolates,fr:tablettes-de-chocolat,en:candies</t>
  </si>
  <si>
    <t>royan</t>
  </si>
  <si>
    <t>Tablette,Carton</t>
  </si>
  <si>
    <t>tablette,carton</t>
  </si>
  <si>
    <t>papier,feuille d'aluminium</t>
  </si>
  <si>
    <t>papier,feuille-d-aluminium</t>
  </si>
  <si>
    <t>Chocolats dessert,Chocolats noirs</t>
  </si>
  <si>
    <t>Carton,Papier aluminium</t>
  </si>
  <si>
    <t>carton,papier-aluminium</t>
  </si>
  <si>
    <t>Chocolats noirs,Tablettes de chocolat</t>
  </si>
  <si>
    <t>en:chocolates,fr:tablettes-de-chocolat,en:candies,fr:chocolats-noirs</t>
  </si>
  <si>
    <t>Papier,Aluminium</t>
  </si>
  <si>
    <t>Chocolats noirs extra fin</t>
  </si>
  <si>
    <t>fr:chocolats-noirs-extra-fin,en:chocolates,en:candies,fr:chocolats-noirs</t>
  </si>
  <si>
    <t>aluminium,carton</t>
  </si>
  <si>
    <t>Confiseries,Chocolats</t>
  </si>
  <si>
    <t>Cachan,France</t>
  </si>
  <si>
    <t>noisettes,fruits-a-coque</t>
  </si>
  <si>
    <t>noisettes</t>
  </si>
  <si>
    <t>chocolat</t>
  </si>
  <si>
    <t>france,marseille</t>
  </si>
  <si>
    <t>marseille,france</t>
  </si>
  <si>
    <t>Corned-beef dans sa gelÃ©e</t>
  </si>
  <si>
    <t>Dolo</t>
  </si>
  <si>
    <t>dolo</t>
  </si>
  <si>
    <t>Corned-Beef,Charcuterie</t>
  </si>
  <si>
    <t>en:meats,en:prepared-meats,fr:corned-beef</t>
  </si>
  <si>
    <t>Riche en protÃ©ines</t>
  </si>
  <si>
    <t>fr:riche-en-proteines</t>
  </si>
  <si>
    <t>FR 79.049.002 CE</t>
  </si>
  <si>
    <t>fr-79-049-002-ce</t>
  </si>
  <si>
    <t>bressuire-deux-sevres-france</t>
  </si>
  <si>
    <t>Boeuf 98,7% (viande de boeuf 55%, joues de boeuf, coeur de boeuf), sel, arÃ´me, conservateur E250.</t>
  </si>
  <si>
    <t>http://fr.openfoodfacts.org/images/products/304/736/010/2088/front.6.400.jpg</t>
  </si>
  <si>
    <t>http://fr.openfoodfacts.org/images/products/304/736/010/2088/front.6.200.jpg</t>
  </si>
  <si>
    <t>Corned Beef</t>
  </si>
  <si>
    <t>Hereford</t>
  </si>
  <si>
    <t>hereford</t>
  </si>
  <si>
    <t>Boeuf 98,7% (viande de boeuf 55%, joue de boeuf, coeur de boeuf, boeuf cuit), sel, conservateur E250.</t>
  </si>
  <si>
    <t>http://fr.openfoodfacts.org/images/products/304/736/080/1080/front.7.400.jpg</t>
  </si>
  <si>
    <t>http://fr.openfoodfacts.org/images/products/304/736/080/1080/front.7.200.jpg</t>
  </si>
  <si>
    <t>Carambar caramel - l'original</t>
  </si>
  <si>
    <t>Confiserie aromatisÃ©e</t>
  </si>
  <si>
    <t>Sirop de glucose, Lait Ã©crÃ©mÃ© concentrÃ© sucrÃ©, Sucre, Huile de coprah hydrogÃ©nÃ©e, Cacao maigre en poudre, Sel, ArÃ´mes</t>
  </si>
  <si>
    <t>8g</t>
  </si>
  <si>
    <t>http://fr.openfoodfacts.org/images/products/304/828/123/7255/front.5.400.jpg</t>
  </si>
  <si>
    <t>http://fr.openfoodfacts.org/images/products/304/828/123/7255/front.5.200.jpg</t>
  </si>
  <si>
    <t>Lulu l'ourson fraise</t>
  </si>
  <si>
    <t>GÃ¢teaux moelleux fourrÃ©s avec une prÃ©paration aux fraises</t>
  </si>
  <si>
    <t>Lu,Lulu l'ourson,Kraft foods</t>
  </si>
  <si>
    <t>lu,lulu-l-ourson,kraft-foods</t>
  </si>
  <si>
    <t>GÃ¢teaux,Biscuits Ã  la fraise</t>
  </si>
  <si>
    <t>fr:biscuits-a-la-fraise,en:cakes,en:biscuits</t>
  </si>
  <si>
    <t>Sirop de glucose-fructose, farine de blÃ© 23.7%, purÃ©e de fraise 16,8%, oeufs 6.8%, sucre, huile de colza, stabilisant (glycÃ©rol), purÃ©e de pomme 2.6%, lait Ã©crÃ©mÃ© (1.3%), lait entier en poudre (0.9%) (Ã©quivalent lait 20%), jus de pomme concentrÃ© 1% (Ã©quivalent jus de pomme 5.8%), poudre Ã  lever (pyrophosphate disoadique, carbonate acide de sodium), Ã©mulsifiants (E472b, E475), sel, cacao maigre en poudre, arÃ´mes, correcteur d'aciditÃ© (acide citrique), gÃ©lifiant (pectine), Ã©paississant (gomme de caroube)</t>
  </si>
  <si>
    <t>Soja</t>
  </si>
  <si>
    <t>1 gÃ¢teau, 30g</t>
  </si>
  <si>
    <t>e422,e450,e500,e472b,e475,e330,e440a,e410</t>
  </si>
  <si>
    <t>http://fr.openfoodfacts.org/images/products/304/828/233/2645/front.15.400.jpg</t>
  </si>
  <si>
    <t>http://fr.openfoodfacts.org/images/products/304/828/233/2645/front.15.200.jpg</t>
  </si>
  <si>
    <t>1,5L</t>
  </si>
  <si>
    <t>Bouteille Plastique</t>
  </si>
  <si>
    <t>Choucroute garnie</t>
  </si>
  <si>
    <t>Choucroutes</t>
  </si>
  <si>
    <t>fr:choucroutes,en:meals</t>
  </si>
  <si>
    <t>Alsace</t>
  </si>
  <si>
    <t>alsace</t>
  </si>
  <si>
    <t>FR 77.438.001 CE</t>
  </si>
  <si>
    <t>fr-77-438-001-ce</t>
  </si>
  <si>
    <t>saint-thibault-des-vignes-seine-et-marne-france</t>
  </si>
  <si>
    <t>e250,e316,e450,e451,e452,e407a</t>
  </si>
  <si>
    <t>Choucroute royale au riesling</t>
  </si>
  <si>
    <t>Choucroutes,Plats prÃ©parÃ©s en conserve</t>
  </si>
  <si>
    <t>fr:choucroutes,en:canned-foods,fr:plats-prepares-en-conserve,en:meals</t>
  </si>
  <si>
    <t>Sans huile de palme,Sans colorant,Viande d'origine contrÃ´lÃ©e</t>
  </si>
  <si>
    <t>en:palm-oil-free,en:no-colorings,fr:viande-d-origine-controlee</t>
  </si>
  <si>
    <t>Choucroute 38%. Charcuterie et viande 32% : viande de porc prÃ©parÃ©e en salaison, 2 saucisses pur porcs fumÃ©es, 2 saucisses de Strasbourg, 2 rondelles de saucisson fumÃ© (viande de porc, gras de porc, eau, maigre de tÃªte de porc, sel, plasma de porc, protÃ©ine de soja, arÃ´mes, E250, E316, E450, E451, E452, algues Euchema transformÃ©es, farine de blÃ©, protÃ©ines de lait). Jus cuisinÃ© (eau, Riesling 1% (contient lait et oeuf), arÃ´me, aromate), saindoux, baies de geniÃ¨vre, graines de cumin.</t>
  </si>
  <si>
    <t>http://fr.openfoodfacts.org/images/products/304/958/053/9576/front.7.400.jpg</t>
  </si>
  <si>
    <t>http://fr.openfoodfacts.org/images/products/304/958/053/9576/front.7.200.jpg</t>
  </si>
  <si>
    <t>Les Saucisses aux Lentilles</t>
  </si>
  <si>
    <t>Lentilles,plat prÃ©parÃ©,conserver</t>
  </si>
  <si>
    <t>en:meals,fr:lentilles,fr:conserver</t>
  </si>
  <si>
    <t>Recette Originale</t>
  </si>
  <si>
    <t>fr:recette-originale</t>
  </si>
  <si>
    <t>Sauce : eau, saindoux, concentrÃ© de tomate, vinaigre de vin, sel, arÃ´mes, gÃ©lifiants : farine de graine de caroube et gomme guar, ail, exhausteur de goÃ»t : E621, E627. Lentilles et petits lÃ©gumes : lentilles prÃ©cuites 32%, carottes, oignons. Saucisses fumÃ©es 18% (gras de porc, viande de dinde, eau, viande de porc, couenne de porc, farine de blÃ©, maigre de tÃªte de porc, sel, protÃ©ines de soja, gÃ©lifiant : E407a, stabilisants : E450, E452, arÃ´mes, coriandre, conservateurs : E250, E316, protÃ©ines de lait)</t>
  </si>
  <si>
    <t>e410,e621,e627,e407a,e450,e452,e250,e316,e412</t>
  </si>
  <si>
    <t>http://fr.openfoodfacts.org/images/products/304/958/054/5577/front.4.400.jpg</t>
  </si>
  <si>
    <t>http://fr.openfoodfacts.org/images/products/304/958/054/5577/front.4.200.jpg</t>
  </si>
  <si>
    <t>Choucroute CuisinÃ©e au Riesling</t>
  </si>
  <si>
    <t>Choucroute</t>
  </si>
  <si>
    <t>810g</t>
  </si>
  <si>
    <t>Choucroutes,plats prÃ©parÃ©s en conserve</t>
  </si>
  <si>
    <t>Choucroute prÃ©cuite (69%), eau, saindoux, sel, Riesling (0,5%), arÃ´me (dont blÃ© et cÃ©leri), baies de geniÃ¨vre, graines de cumin.</t>
  </si>
  <si>
    <t>http://fr.openfoodfacts.org/images/products/304/958/055/3572/front.3.400.jpg</t>
  </si>
  <si>
    <t>http://fr.openfoodfacts.org/images/products/304/958/055/3572/front.3.200.jpg</t>
  </si>
  <si>
    <t>Tropicana Pure premium Orange sans pulpe</t>
  </si>
  <si>
    <t>Sans sucres ajoutÃ©s,Sans additif,Sans conservateur,Sans colorant</t>
  </si>
  <si>
    <t>en:no-preservatives,en:no-colorings,en:no-additives,en:no-added-sugar</t>
  </si>
  <si>
    <t>Jus dâ€™orange</t>
  </si>
  <si>
    <t>20cL</t>
  </si>
  <si>
    <t>http://fr.openfoodfacts.org/images/products/305/180/014/0028/front.5.400.jpg</t>
  </si>
  <si>
    <t>http://fr.openfoodfacts.org/images/products/305/180/014/0028/front.5.200.jpg</t>
  </si>
  <si>
    <t>Tropicana Pure Premium Orange avec pulpe</t>
  </si>
  <si>
    <t>http://fr.openfoodfacts.org/images/products/305/180/014/1254/front.5.400.jpg</t>
  </si>
  <si>
    <t>http://fr.openfoodfacts.org/images/products/305/180/014/1254/front.5.200.jpg</t>
  </si>
  <si>
    <t>Jus d'orange sanguine et de pamplemousse rose</t>
  </si>
  <si>
    <t>en:fruit-juices,en:beverages,en:fruit-juices-and-nectars,fr:jus-d-orange-sanguine,en:orange-juices</t>
  </si>
  <si>
    <t>jus d'orange, jus d'orange sanguine 13%, jus de pamplemousse rose</t>
  </si>
  <si>
    <t>http://fr.openfoodfacts.org/images/products/305/180/080/4173/front.15.400.jpg</t>
  </si>
  <si>
    <t>http://fr.openfoodfacts.org/images/products/305/180/080/4173/front.15.200.jpg</t>
  </si>
  <si>
    <t>Jus d'orange sans pulpe</t>
  </si>
  <si>
    <t>Carton,brique</t>
  </si>
  <si>
    <t>http://fr.openfoodfacts.org/images/products/305/180/080/4241/front.19.400.jpg</t>
  </si>
  <si>
    <t>http://fr.openfoodfacts.org/images/products/305/180/080/4241/front.19.200.jpg</t>
  </si>
  <si>
    <t>Sanguinello</t>
  </si>
  <si>
    <t>Jus d'orange sanguine</t>
  </si>
  <si>
    <t>Carton,Frais</t>
  </si>
  <si>
    <t>carton,frais</t>
  </si>
  <si>
    <t>Jus d'orange 100% pur jus,Jus d'orange sanguine</t>
  </si>
  <si>
    <t>en:squeezed-orange-juices,en:squeezed-juices,en:fruit-juices,en:beverages,en:fruit-juices-and-nectars,fr:jus-d-orange-sanguine,en:orange-juices</t>
  </si>
  <si>
    <t>Sicile,Italie</t>
  </si>
  <si>
    <t>sicile,italie</t>
  </si>
  <si>
    <t>Orange sanguine de Sicile, pulpe</t>
  </si>
  <si>
    <t>http://fr.openfoodfacts.org/images/products/305/180/080/4265/front.9.400.jpg</t>
  </si>
  <si>
    <t>http://fr.openfoodfacts.org/images/products/305/180/080/4265/front.9.200.jpg</t>
  </si>
  <si>
    <t>tropicana Essentiels Multivitamines</t>
  </si>
  <si>
    <t>Jus de fruits multivitamines</t>
  </si>
  <si>
    <t>jus de fruits,jus de fruits frais,Jus et nectars de fruits</t>
  </si>
  <si>
    <t>en:fruit-juices,en:beverages,en:fruit-juices-and-nectars,en:refrigerated-squeezed-juices</t>
  </si>
  <si>
    <t xml:space="preserve">jus et purÃ©es de fruits : orange, pomme, raisin blanc, ananas, fruit de la passion, abricot, banane, mangue,pÃªche, goyave, poire,citron: vitamines : vitamine C, vitamine E, vitamine B6, vitamine B2, vitamine B1 et provitamine A. </t>
  </si>
  <si>
    <t>e300,e306,e101</t>
  </si>
  <si>
    <t>http://fr.openfoodfacts.org/images/products/305/180/080/4951/front.14.400.jpg</t>
  </si>
  <si>
    <t>http://fr.openfoodfacts.org/images/products/305/180/080/4951/front.14.200.jpg</t>
  </si>
  <si>
    <t>sauce</t>
  </si>
  <si>
    <t>canette,mÃ©tal</t>
  </si>
  <si>
    <t>canette,metal</t>
  </si>
  <si>
    <t>PÃ©pito Chocolat Noir</t>
  </si>
  <si>
    <t>Biscuit au chocolat noir</t>
  </si>
  <si>
    <t>LU,Pepito</t>
  </si>
  <si>
    <t>Farine de blÃ©, Chocolat noir 28% (pÃ¢te et beurre de caco, sucre, beurre pÃ¢tissier, Ã©mulsifiant: lÃ©cithine de soja, E476), Sucre, MatiÃ¨re grasse vÃ©gÃ©tale, Lactose et protÃ©ine de lait, Noix de Coco, Sirop de Glucose-fructose, Poudre Ã  lever (carbonate acide de sodium, carbonate acide d'ammonium), sel, arÃ´mes, correcteur d'aciditÃ©: orthophosphate monocalcique</t>
  </si>
  <si>
    <t>BlÃ©,Gluten,soja,lait</t>
  </si>
  <si>
    <t>ble,gluten,soja,lait</t>
  </si>
  <si>
    <t>http://fr.openfoodfacts.org/images/products/305/644/003/1699/front.10.400.jpg</t>
  </si>
  <si>
    <t>http://fr.openfoodfacts.org/images/products/305/644/003/1699/front.10.200.jpg</t>
  </si>
  <si>
    <t>Petits coeurs chocolat</t>
  </si>
  <si>
    <t>Biscuits,Biscuits feuilletÃ©s</t>
  </si>
  <si>
    <t>fr:biscuits-feuilletes,en:biscuits</t>
  </si>
  <si>
    <t>Farine de blÃ©, matiÃ¨re grasse vÃ©gÃ©tale, sucre, chocolat en poudre 7,8% (sucre, cacao en poudre), lactose, poudre Ã  lever (carbonate acide d'ammonium, carbonate acide de sodium), lait entier en poudre, pÃ¢te de cacao, sel, pÃ¢te de noisette, Ã©mulsifiant (lÃ©cithine de soja).</t>
  </si>
  <si>
    <t>BlÃ©,Gluten,Soja,Lait,Noisette,Oeuf,Fruits Ã  coque</t>
  </si>
  <si>
    <t>ble,gluten,soja,lait,noisette,oeuf,fruits-a-coque</t>
  </si>
  <si>
    <t>4 g</t>
  </si>
  <si>
    <t>http://fr.openfoodfacts.org/images/products/305/644/003/2696/front.4.400.jpg</t>
  </si>
  <si>
    <t>http://fr.openfoodfacts.org/images/products/305/644/003/2696/front.4.200.jpg</t>
  </si>
  <si>
    <t>Edition SpÃ©ciale LU</t>
  </si>
  <si>
    <t>Petit Beurre LU</t>
  </si>
  <si>
    <t>150 g , 24 Biscuits</t>
  </si>
  <si>
    <t>Biscuits,Petit Beurre</t>
  </si>
  <si>
    <t>Farine de blÃ© 74.5 % â€” Sucre â€” MatiÃ¨re grasse vÃ©gÃ©tale - Sirop de glucose-fructose, Poudre Ã  lever : carbonate acide dâ€™ammonium, carbonate acide de sodium, diphosphate disodique â€” Sel â€” Lait Ã©crÃ©mÃ© en poudre â€” ArÃ´me noix de coco</t>
  </si>
  <si>
    <t>BlÃ©,Gluten,Lait,Oeuf,SÃ©same,Fruits Ã  coque</t>
  </si>
  <si>
    <t>ble,gluten,lait,oeuf,sesame,fruits-a-coque</t>
  </si>
  <si>
    <t>1 Biscuit = 6.3 g</t>
  </si>
  <si>
    <t>http://fr.openfoodfacts.org/images/products/305/644/007/0094/front.6.400.jpg</t>
  </si>
  <si>
    <t>http://fr.openfoodfacts.org/images/products/305/644/007/0094/front.6.200.jpg</t>
  </si>
  <si>
    <t>Bastogne</t>
  </si>
  <si>
    <t>LU'Harmony</t>
  </si>
  <si>
    <t>fr:lu-harmony</t>
  </si>
  <si>
    <t xml:space="preserve">Farine de blÃ© 45,6%, sucre, matiÃ¨re grasse vÃ©gÃ©tale, sucre candi 10%, sirop de glucose-fructose, Å“ufs, sirop de sucre candi, poudre Ã  lever (carbonate acide de sodium), sirop de glucose, colorant (caramel ordinaire), cannelle en poudre 0,2%, sel, arÃ´me </t>
  </si>
  <si>
    <t>sÃ©same</t>
  </si>
  <si>
    <t>1 biscuit 11.8g</t>
  </si>
  <si>
    <t>e500,e150a</t>
  </si>
  <si>
    <t>http://fr.openfoodfacts.org/images/products/305/644/007/0896/front.6.400.jpg</t>
  </si>
  <si>
    <t>http://fr.openfoodfacts.org/images/products/305/644/007/0896/front.6.200.jpg</t>
  </si>
  <si>
    <t>Triangolini</t>
  </si>
  <si>
    <t>ÃŽle de La RÃ©union</t>
  </si>
  <si>
    <t>Farine de blÃ© - MatiÃ¨re grasse vÃ©gÃ©tale - Graines de sÃ©same et de pavot 7.2 % - Sirop de glucose-fructose - Sucre - Poudre Ã  lever (carbonate acide d'ammonium, orthophosphate monocalcique, carbonate acide de sodium) - Sel - Extrait de levure - Farine d'orge maltÃ© - Gluten - ArÃ´me(cÃ©leri) - Aromates et Ã©pices.</t>
  </si>
  <si>
    <t>Å’ufs,Lait,Fruits Ã  coque,Moutarde</t>
  </si>
  <si>
    <t>oeufs,lait,fruits-a-coque,moutarde</t>
  </si>
  <si>
    <t>e503,e341,e500</t>
  </si>
  <si>
    <t>http://fr.openfoodfacts.org/images/products/305/644/008/2599/front.3.400.jpg</t>
  </si>
  <si>
    <t>http://fr.openfoodfacts.org/images/products/305/644/008/2599/front.3.200.jpg</t>
  </si>
  <si>
    <t>Kango</t>
  </si>
  <si>
    <t>Biscuits fourrÃ©s au chocolat</t>
  </si>
  <si>
    <t>Cesson-SÃ©vignÃ©,France</t>
  </si>
  <si>
    <t>ChronoDrive</t>
  </si>
  <si>
    <t>Farine de blÃ©, matiÃ¨re grasse vÃ©gÃ©tale, sucre, chocolat en poudre 13.9% (sucre, cacao en poudre), lait entier en poudre, pÃ¢te de cacao, lactose et protÃ©ines de lait, beurre pÃ¢tissier, poudre Ã  lever (carbonate acide d'ammonium, diphosphate disodique, carbonate acide de sodium), oeufs, sel, chocolat au lait (Ã©mulsifiants (lÃ©cithine de soja, E476)), chocolat noire (Ã©mulsifiants (lÃ©cithine de soja, E476)), protÃ©ines de pois, Ã©mulsifiant (lÃ©cithine de soja), arÃ´mes, colorant (E172), poudre de lait Ã©crÃ©mÃ©</t>
  </si>
  <si>
    <t>e503,e450,e500,e322,e476,e172</t>
  </si>
  <si>
    <t>http://fr.openfoodfacts.org/images/products/305/644/008/6392/front.6.400.jpg</t>
  </si>
  <si>
    <t>http://fr.openfoodfacts.org/images/products/305/644/008/6392/front.6.200.jpg</t>
  </si>
  <si>
    <t>Volvic</t>
  </si>
  <si>
    <t>volvic</t>
  </si>
  <si>
    <t>1,5l</t>
  </si>
  <si>
    <t>Taillefine Fiz Agrumes</t>
  </si>
  <si>
    <t>Boisson gazeuse rafraÃ®chissante au jus de fruits avec arÃ´mes et Ã©dulcorants enrichie au calcium et au magnÃ©sium</t>
  </si>
  <si>
    <t>Taillefine,Taillefine Fiz</t>
  </si>
  <si>
    <t>taillefine,taillefine-fiz</t>
  </si>
  <si>
    <t>Sodas aux fruits light</t>
  </si>
  <si>
    <t>en:diet-drinks,en:beverages,fr:sodas-aux-fruits-light,en:fruit-sodas,en:sodas,en:diet-sodas,en:carbonated-drinks</t>
  </si>
  <si>
    <t>EMB 84036E</t>
  </si>
  <si>
    <t>emb-84036e</t>
  </si>
  <si>
    <t>chateauneuf-de-gadagne-vaucluse-france</t>
  </si>
  <si>
    <t>France,Saint-Maur des FossÃ©s</t>
  </si>
  <si>
    <t>Eau de source gazÃ©ifiÃ©e (95%), jus de fruits Ã  base de concentrÃ© 5% (citron 3%, pamplemousse 1%, orange 1%), arÃ´me, acidifiant : acide citrique, sulfate de magnÃ©sium, lactate de calcium, chlorure de calcium, conservateur : E202, Ã©mulsifiants : E414, E445, Ã©dulcorants : acÃ©sulfame K, sucralose, colorant : lutÃ©ine</t>
  </si>
  <si>
    <t>e330,e518,e327,e509,e202,e414,e445,e950,e955,e161b</t>
  </si>
  <si>
    <t>en:diet-sodas</t>
  </si>
  <si>
    <t>http://fr.openfoodfacts.org/images/products/305/764/016/4378/front.6.400.jpg</t>
  </si>
  <si>
    <t>http://fr.openfoodfacts.org/images/products/305/764/016/4378/front.6.200.jpg</t>
  </si>
  <si>
    <t>Taillefine Fiz citron Ã  l'eau de source</t>
  </si>
  <si>
    <t>Boisson gazeuse rafraÃ®chissante au jus de fruits avec arÃ´mes et Ã©dulcorants</t>
  </si>
  <si>
    <t>bouteille plastique,emballage recyclable,bouteille recyclable</t>
  </si>
  <si>
    <t>bouteille-plastique,emballage-recyclable,bouteille-recyclable</t>
  </si>
  <si>
    <t>Sodas aux fruits light,Sodas au citron</t>
  </si>
  <si>
    <t>en:diet-drinks,en:beverages,fr:sodas-au-citron,fr:sodas-aux-fruits-light,en:fruit-sodas,en:sodas,en:diet-sodas,en:carbonated-drinks</t>
  </si>
  <si>
    <t>sans aspartame</t>
  </si>
  <si>
    <t>en:no-aspartame</t>
  </si>
  <si>
    <t>Eau de source gazÃ©ifiÃ©e 96%, jus de citron Ã  base de concentrÃ© 5%, arÃ´me naturel de citron-citron vert, stabilisants : E444 et E445, huile vÃ©gÃ©tale, conservateur : E202, Ã©dulcorants : acÃ©sulfame K, sucralose</t>
  </si>
  <si>
    <t>un verre 250ml</t>
  </si>
  <si>
    <t>e444,e445,e202,e950,e955</t>
  </si>
  <si>
    <t>fr:sodas-au-citron</t>
  </si>
  <si>
    <t>http://fr.openfoodfacts.org/images/products/305/764/016/4613/front.8.400.jpg</t>
  </si>
  <si>
    <t>http://fr.openfoodfacts.org/images/products/305/764/016/4613/front.8.200.jpg</t>
  </si>
  <si>
    <t>Taillefine Fiz Fruits rouges</t>
  </si>
  <si>
    <t>Eau de source gazÃ©ifiÃ©e (95%), jus de fruits rouges Ã  base de concentrÃ© 5% (raisin 3%, fraise 1%, framboise 1%), acidifiant : acide citrique, jus concentrÃ© de carotte pourpre, stabilisants : E444 et E445, huile vÃ©gÃ©tale, correcteur d'aciditÃ© : citrate de sodium, arÃ´me, conservateur : E202, Ã©dulcorants : acÃ©sulfame K et sucralose</t>
  </si>
  <si>
    <t>1 verre (250 ml)</t>
  </si>
  <si>
    <t>e330,e444,e445,e331,e202,e950,e955</t>
  </si>
  <si>
    <t>http://fr.openfoodfacts.org/images/products/305/764/018/9708/front.6.400.jpg</t>
  </si>
  <si>
    <t>http://fr.openfoodfacts.org/images/products/305/764/018/9708/front.6.200.jpg</t>
  </si>
  <si>
    <t>Taillefine Fiz Citron Vert</t>
  </si>
  <si>
    <t xml:space="preserve">Boisson gazeuse rafraÃ®chissante aux fruits </t>
  </si>
  <si>
    <t>taillefine</t>
  </si>
  <si>
    <t>Eau de source gazÃ©ifiÃ©e (95%), jus de fruits Ã  base de concentrÃ© 5% (citron vert 1,7%, raisin 1,7%, pomme 1,6%), acidifiant : acide citrique, arÃ´me naturel de citron vert, stabilisants : E444 et E445, huile vÃ©gÃ©tale, conservateur : E202, correcteur d'aciditÃ© : citrate de sodium, Ã©dulcorants : acÃ©sulfame K et sucralose</t>
  </si>
  <si>
    <t>e330,e444,e445,e202,e331,e950,e955</t>
  </si>
  <si>
    <t>http://fr.openfoodfacts.org/images/products/305/764/021/7913/front.4.400.jpg</t>
  </si>
  <si>
    <t>http://fr.openfoodfacts.org/images/products/305/764/021/7913/front.4.200.jpg</t>
  </si>
  <si>
    <t xml:space="preserve">Boisson gazeuse rÃ©fraÃ®chissante aux fruits </t>
  </si>
  <si>
    <t>Sodas light</t>
  </si>
  <si>
    <t>en:diet-drinks,en:beverages,en:sodas,en:diet-sodas,en:carbonated-drinks</t>
  </si>
  <si>
    <t>Volvic ThÃ©</t>
  </si>
  <si>
    <t>Boisson rafraÃ®chissante Ã  l'au minÃ©rale Volvic et aux extraits naturels de thÃ© vert et de menthe</t>
  </si>
  <si>
    <t>Boissons au thÃ©</t>
  </si>
  <si>
    <t>fr:boissons-au-the</t>
  </si>
  <si>
    <t>Chartres,Eure-et-Loir,France</t>
  </si>
  <si>
    <t>Distributeur automatique,OKCon 2013,M!P restaurants at CICG</t>
  </si>
  <si>
    <t>Eau minÃ©rale naturelle Volvic (92.8%), sucre (4.9%), arÃ´me naturel de menthe, arÃ´me naturel, extrait de thÃ© (0.8g/L), dont thÃ© vert (0.7g/L), acidifiant : acide citrique</t>
  </si>
  <si>
    <t>http://fr.openfoodfacts.org/images/products/305/764/033/5648/front.19.400.jpg</t>
  </si>
  <si>
    <t>http://fr.openfoodfacts.org/images/products/305/764/033/5648/front.19.200.jpg</t>
  </si>
  <si>
    <t>Volvic Framboise</t>
  </si>
  <si>
    <t>Eau aromatisÃ©e</t>
  </si>
  <si>
    <t>Eau-aromatisee</t>
  </si>
  <si>
    <t>en:beverages,fr:eaux-aromatisees,en:waters</t>
  </si>
  <si>
    <t>Eau minÃ©rale naturelle Volvic (92%), Jus de fruits Ã  base de concentrÃ© 5% (Framboise 1,5%, raisin 1,5%, pomme 1,1%, citron 0,9%), sucre (2,2%), jus concentrÃ© de sureau et de carotte pourpre, arÃ´me naturel de framboise, arÃ´mes naturels</t>
  </si>
  <si>
    <t>http://fr.openfoodfacts.org/images/products/305/764/038/0273/front.8.400.jpg</t>
  </si>
  <si>
    <t>http://fr.openfoodfacts.org/images/products/305/764/038/0273/front.8.200.jpg</t>
  </si>
  <si>
    <t>Volvic Citron</t>
  </si>
  <si>
    <t>Boisson fruitÃ©e Ã  l'eau minÃ©rale naturelle aux arÃ´mes naturels de fruit</t>
  </si>
  <si>
    <t>Boissons aux fruits,Eau,Eau aromatisÃ©e</t>
  </si>
  <si>
    <t>en:beverages,en:waters,fr:boissons-aux-fruits,fr:eaux-aromatisees</t>
  </si>
  <si>
    <t>Eau minÃ©rale naturelle Volvic 94%, jus de fruits Ã  base de concentrÃ© 5% (citron 1,8%, raisin 1,7%, pomme 1,5%), sucre (0,5%), arÃ´me naturel de citron</t>
  </si>
  <si>
    <t>http://fr.openfoodfacts.org/images/products/305/764/038/5148/front.10.400.jpg</t>
  </si>
  <si>
    <t>http://fr.openfoodfacts.org/images/products/305/764/038/5148/front.10.200.jpg</t>
  </si>
  <si>
    <t>Volvic Citron Vert</t>
  </si>
  <si>
    <t>Boisson FruitÃ©e Ã  l'eau minÃ©rale naturelle et aux arÃ´mes naturels</t>
  </si>
  <si>
    <t>Bouteille Recyclable,Bouteille</t>
  </si>
  <si>
    <t>bouteille-recyclable,bouteille</t>
  </si>
  <si>
    <t>Boisson,Eau,Eau aromatisÃ©e</t>
  </si>
  <si>
    <t>en:beverages,en:waters,fr:eaux-aromatisees</t>
  </si>
  <si>
    <t>Eau minÃ©rale naturelle de volvic (94%), jus de fruits Ã  base de concentrÃ© (5%)(raisin 1.5%, pomme 1.5%, citron vert 1%, citron 1%), sucre (0.5%), arÃ´mes naturels de citron et de citron vert avec autres arÃ´mes naturels.</t>
  </si>
  <si>
    <t>Volvic au jus d'agrumes</t>
  </si>
  <si>
    <t>boisson Ã  l'eau minÃ©rale naturelle au jus de fruits et aux arÃ´mes naturels</t>
  </si>
  <si>
    <t>http://fr.openfoodfacts.org/images/products/305/764/042/3598/front.6.400.jpg</t>
  </si>
  <si>
    <t>http://fr.openfoodfacts.org/images/products/305/764/042/3598/front.6.200.jpg</t>
  </si>
  <si>
    <t>Carton,SurgelÃ©</t>
  </si>
  <si>
    <t>Mimolette</t>
  </si>
  <si>
    <t>fr:mimolettes,en:french-cheeses,en:cow-cheeses,fr:fromages-du-nord-pas-de-calais,en:cheeses,fr:fromages-a-pate-pressee-non-cuite,en:dairies</t>
  </si>
  <si>
    <t>Les Crudettes - MÃ©lange gourmand</t>
  </si>
  <si>
    <t>Les crudettes</t>
  </si>
  <si>
    <t>les-crudettes</t>
  </si>
  <si>
    <t>salade</t>
  </si>
  <si>
    <t>FrisÃ©e, mÃ¢che, chicorÃ©e rouge en proportion variable selon saison</t>
  </si>
  <si>
    <t>http://fr.openfoodfacts.org/images/products/306/143/000/1590/front.5.400.jpg</t>
  </si>
  <si>
    <t>http://fr.openfoodfacts.org/images/products/306/143/000/1590/front.5.200.jpg</t>
  </si>
  <si>
    <t>MÃ¢che &amp; Red Chard</t>
  </si>
  <si>
    <t>Plastique,Sachet fraÃ®cheur,Sachet</t>
  </si>
  <si>
    <t>plastique,sachet-fraicheur,sachet</t>
  </si>
  <si>
    <t>Les Crudettes</t>
  </si>
  <si>
    <t>Salades</t>
  </si>
  <si>
    <t>Bouquets de mÃ¢che et jeunes pousses de Red Chard en proportion variable selon la saison.</t>
  </si>
  <si>
    <t>http://fr.openfoodfacts.org/images/products/306/143/000/7905/front.7.400.jpg</t>
  </si>
  <si>
    <t>http://fr.openfoodfacts.org/images/products/306/143/000/7905/front.7.200.jpg</t>
  </si>
  <si>
    <t>Gourmand Tendre</t>
  </si>
  <si>
    <t>mÃ©lange de salades</t>
  </si>
  <si>
    <t>les crudettes</t>
  </si>
  <si>
    <t>feuille de chÃªne blonde, mÃ¢che, red chard, multifeuille</t>
  </si>
  <si>
    <t>http://fr.openfoodfacts.org/images/products/306/143/000/8094/front.6.400.jpg</t>
  </si>
  <si>
    <t>http://fr.openfoodfacts.org/images/products/306/143/000/8094/front.6.200.jpg</t>
  </si>
  <si>
    <t>Casse-CroÃ»te original</t>
  </si>
  <si>
    <t>Biscuits petit dÃ©jeuner</t>
  </si>
  <si>
    <t>BN</t>
  </si>
  <si>
    <t>Biscuits nature,Biscuits,Petit dÃ©jeuner,GÃ¢teaux pour le petit dÃ©jeuner</t>
  </si>
  <si>
    <t>en:biscuits,en:breakfasts,fr:biscuits-nature,fr:gateaux-pour-le-petit-dejeuner</t>
  </si>
  <si>
    <t>Farine de froment 68 %, sucre, graisse vÃ©gÃ©tale, amidon de froment, sirop de glucose, poudres Ã  lever : carbonates acides d'ammonium et de sodium, sel, lactose et protÃ©ines de lait, arÃ´me, agent de traitement de la farine : disulfite de sodium.</t>
  </si>
  <si>
    <t>Fruits Ã  coque,soja,oeuf</t>
  </si>
  <si>
    <t>fruits-a-coque,soja,oeuf</t>
  </si>
  <si>
    <t>14.58g un biscuit</t>
  </si>
  <si>
    <t>e502,e223</t>
  </si>
  <si>
    <t>en:breakfasts</t>
  </si>
  <si>
    <t>http://fr.openfoodfacts.org/images/products/306/199/011/3306/front.8.400.jpg</t>
  </si>
  <si>
    <t>http://fr.openfoodfacts.org/images/products/306/199/011/3306/front.8.200.jpg</t>
  </si>
  <si>
    <t>carton,plastique,sachets-fraicheur</t>
  </si>
  <si>
    <t>bn,united-biscuits-france</t>
  </si>
  <si>
    <t>fabriquÃ© Ã  Vertou (44),blÃ© 100% franÃ§ais</t>
  </si>
  <si>
    <t>fabrique-a-vertou-44,ble-100-francais</t>
  </si>
  <si>
    <t>convient aux vÃ©gÃ©tariens</t>
  </si>
  <si>
    <t>en:vegetarian</t>
  </si>
  <si>
    <t>fruits-a-coque,oeuf,soja</t>
  </si>
  <si>
    <t>e503,e500,e472c,e472e</t>
  </si>
  <si>
    <t>BN Pocket</t>
  </si>
  <si>
    <t>Paquets individuels de biscuits goÃ»t chocolat</t>
  </si>
  <si>
    <t>BN,United Biscuits France SAS</t>
  </si>
  <si>
    <t>bn,united-biscuits-france-sas</t>
  </si>
  <si>
    <t>Biscuits,Biscuits au chocolat,Biscuits goÃ»t chocolat,produit pocket</t>
  </si>
  <si>
    <t>en:biscuits,fr:biscuits-gout-chocolat,fr:biscuits-au-chocolat,fr:produit-pocket</t>
  </si>
  <si>
    <t>FabriquÃ© en France,Convient aux vÃ©gÃ©tariens</t>
  </si>
  <si>
    <t>en:vegetarian,en:made-in-france</t>
  </si>
  <si>
    <t>France,Eure-et-Loir</t>
  </si>
  <si>
    <t>CÃ©rÃ©ales (farine de froment 31%, cÃ©rÃ©ales complÃ¨tes 15.1% (farine complÃ¨te de seigle, farine complÃ¨te d'orge)), sucre, matiÃ¨res grasses vÃ©gÃ©tales,  lactose, protÃ©ine de lait, cacao maigre 4.4%, amidon, poudres Ã  lever (carbonate acide d'ammonium, carbonate acide de sodium), sel, lait entier en poudre, arÃ´mes</t>
  </si>
  <si>
    <t>fruits Ã  coques,oeuf,soja,graines de sÃ©sames</t>
  </si>
  <si>
    <t>fruits-a-coques,oeuf,soja,graines-de-sesames</t>
  </si>
  <si>
    <t>e503,e500</t>
  </si>
  <si>
    <t>BN Pocket - CÃ©rÃ©ales complÃ¨tes - Vanille</t>
  </si>
  <si>
    <t>Biscuits fourrÃ©s goÃ»t vanille</t>
  </si>
  <si>
    <t>CÃ©rÃ©ales (farine de froment (31%), cÃ©rÃ©ales complÃ¨tes (15,1%) (farine complÃ¨te de froment (15%), farine complÃ¨te de seigle, farine complÃ¨te d'orge)) - sucre - matiÃ¨res grasses vÃ©gÃ©tales - lactose et protÃ©ines de lait - amidons (froment) - lait entier en poudre - poudres Ã  lever : carbonate acide d'ammonium et carbonate acide de sodium - arÃ´mes - Ã©mulsifiant : lÃ©cithine de soja - sel</t>
  </si>
  <si>
    <t>Fruits Ã  coques,oeufs,graines de sÃ©same</t>
  </si>
  <si>
    <t>fruits-a-coques,oeufs,graines-de-sesame</t>
  </si>
  <si>
    <t>e503,e322,e500</t>
  </si>
  <si>
    <t>http://fr.openfoodfacts.org/images/products/306/199/013/6824/front.4.400.jpg</t>
  </si>
  <si>
    <t>http://fr.openfoodfacts.org/images/products/306/199/013/6824/front.4.200.jpg</t>
  </si>
  <si>
    <t>P'tit DÃ©j cÃ©rÃ©aes et pÃ©pites de chocolat</t>
  </si>
  <si>
    <t>Petits dÃ©jeÃ»ners,barres de cÃ©rÃ©ales,Biscuits au chocolat</t>
  </si>
  <si>
    <t>fr:barres,fr:barres-de-cereales,en:biscuits,fr:biscuits-au-chocolat,en:breakfasts</t>
  </si>
  <si>
    <t>France,Nieppe</t>
  </si>
  <si>
    <t>france,nieppe</t>
  </si>
  <si>
    <t>Farine de blÃ© (33%) Â· sucre - chocolat au lait (16%)(sucre, beurre de cacao, pÃ¢te de cacao, lait en poudre, lactose, beurre pÃ¢tissier,  Ã©mulsifiant : lÃ©cithine de soja, arÃ´me) - graisse vÃ©gÃ©tale - billettes de cÃ©rÃ©ales (8%)(riz (6%), sucre, gluten  de blÃ©, avoine, sirop de malt, sel) - pÃ©pites de chocolat (6%)(sucre, pÃ¢te de cacao, beurre de cacao, dextrose, lÃ©cithine de soja), flacons d avoine (5Â°%&amp;gt;), corn flakes (4%) (maÃ¯s (3%), sucre, sel, extrait de malt) Å“ufs entiers en poudre - sel -poudres Ã  lever, carbonate acide de sodium, carbonate acide d'ammonium, magnÃ©sium, vitamines B3, E et B1 - fer, poudre de lait entier - arÃ´me.</t>
  </si>
  <si>
    <t>5,27 g</t>
  </si>
  <si>
    <t>http://fr.openfoodfacts.org/images/products/306/199/013/7982/front.10.400.jpg</t>
  </si>
  <si>
    <t>http://fr.openfoodfacts.org/images/products/306/199/013/7982/front.10.200.jpg</t>
  </si>
  <si>
    <t>Mini BN GoÃ»t Chocolat</t>
  </si>
  <si>
    <t>sans arÃ´me artificiel,sans conservateur,sans matiÃ¨re grasse hydrogÃ©nÃ©e</t>
  </si>
  <si>
    <t>en:no-artificial-flavors,en:no-preservatives,fr:sans-matiere-grasse-hydrogenee</t>
  </si>
  <si>
    <t xml:space="preserve">CÃ©rÃ©ales (farine de froment 25%, cÃ©rÃ©ales complÃ¨tes 17,6%, farine complÃ¨te de froment 17,5% (farine complÃ¨te de seigle, farine complÃ¨te d'orge)), sucre graisses vÃ©gÃ©tales, cacao maigre 5,4%, lactose et protÃ©ines de lait,amidon de blÃ©, sel, poudre Ã  lever : carbonate acide d'ammonium, carbonate acide de sodium, Ã©mulsifiant : E472c, E472e, arÃ´me naturel, lait entier en poudre   </t>
  </si>
  <si>
    <t>fruits Ã  coque,oeuf,soja</t>
  </si>
  <si>
    <t>e472c-ester-diacetyl-citrique-de-mono-et-diglycerides-d-acides-gras,e472e-ester-monoacethyltartrique-de-mono-et-diglycerides-d-acides-gras</t>
  </si>
  <si>
    <t>http://fr.openfoodfacts.org/images/products/306/199/013/8033/front.8.400.jpg</t>
  </si>
  <si>
    <t>http://fr.openfoodfacts.org/images/products/306/199/013/8033/front.8.200.jpg</t>
  </si>
  <si>
    <t>Mini BN goÃ»t Fraise</t>
  </si>
  <si>
    <t>Mini biscuit Ã  la fraise</t>
  </si>
  <si>
    <t>France,Vertou,Loire-Atlantique</t>
  </si>
  <si>
    <t>france,vertou,loire-atlantique</t>
  </si>
  <si>
    <t>Sans arÃ´me artificiel,sans conservateur,sans matiÃ¨re grasse hydrogÃ©nÃ©e</t>
  </si>
  <si>
    <t>CÃ©rÃ©ales (farine de froment 27,7%, cÃ©rÃ©ales complÃ¨tes 18,5%, (farine complÃ¨te de froment 18,4%, farine complÃ¨te de seigle, farine complÃ¨te d'orge)), sucre, graisse vÃ©gÃ©tale, lactose et protÃ©ines de lait, stabilisants (sorbitol, glycÃ©rol), pulpe de fraise concentrÃ©e (Ã©quivalent fraise 5%), correcteurs d'aciditÃ© (acide citrique, citrate trisodique), sel, poudres Ã  lever (carbonate acide de sodium, carbonate acide d'ammonium), gÃ©lifiant : pectine, arÃ´mes, lait entier en poudre, colorant (rouge de betterave), Ã©mulsifiant : E472e</t>
  </si>
  <si>
    <t>42g</t>
  </si>
  <si>
    <t>e420,e422,e330,e331,e500,e503,e440a,e162,e472e</t>
  </si>
  <si>
    <t>http://fr.openfoodfacts.org/images/products/306/199/013/8040/front.8.400.jpg</t>
  </si>
  <si>
    <t>http://fr.openfoodfacts.org/images/products/306/199/013/8040/front.8.200.jpg</t>
  </si>
  <si>
    <t>BN goÃ»t chocolat</t>
  </si>
  <si>
    <t>Biscuits fourrÃ©s goÃ»t chocolat</t>
  </si>
  <si>
    <t>265 g</t>
  </si>
  <si>
    <t>sans conservateur,sans arÃ´me artificiel,sans matiÃ¨re grasse hydrogÃ©nÃ©e,convient aux vÃ©gÃ©tariens</t>
  </si>
  <si>
    <t>en:no-artificial-flavors,en:no-preservatives,en:vegetarian,fr:sans-matiere-grasse-hydrogenee</t>
  </si>
  <si>
    <t>CÃ©rÃ©ales (farine de froment 31%, cÃ©rÃ©ales complÃ¨tes 15,1% (farine complÃ¨te d'orge)), sucre, matiÃ¨res grasses vÃ©gÃ©tales, lactose et protÃ©ines de lait, cacao maigre 4,4%, amidon, poudre Ã  lever : carbonate acide d'ammonium et carbonate acide de sodium, sel, lait entier en poudre, arÃ´mes naturels</t>
  </si>
  <si>
    <t>fruits Ã  coque,oeuf,soja,graine de sÃ©same</t>
  </si>
  <si>
    <t>fruits-a-coque,oeuf,soja,graine-de-sesame</t>
  </si>
  <si>
    <t>http://fr.openfoodfacts.org/images/products/306/199/013/9740/front.6.400.jpg</t>
  </si>
  <si>
    <t>http://fr.openfoodfacts.org/images/products/306/199/013/9740/front.6.200.jpg</t>
  </si>
  <si>
    <t>BN Ã  la pulpe de framboise</t>
  </si>
  <si>
    <t>biscuits fourrÃ©s goÃ»t framboise</t>
  </si>
  <si>
    <t>plastique,aluminium</t>
  </si>
  <si>
    <t>Bn,United Biscuits France</t>
  </si>
  <si>
    <t>biscuits fourrÃ©s,goÃ»t framboise,cÃ©rÃ©ale</t>
  </si>
  <si>
    <t>en:cereals,fr:biscuits-fourres,fr:gout-framboise</t>
  </si>
  <si>
    <t>cÃ©rÃ©ales [farine de froment (31%), cÃ©rÃ©ales complÃ¨tes (15,1%)(farine complÃ¨te de froment (15%), farine complÃ¨te de seigle, farine complÃ¨te d'orge)], sirop de glucose, fructose, sucre, matiÃ¨re grasse vÃ©gÃ©tale, stabilisant : glycÃ©rol, lactose et protÃ©ines de lait, pulpe de framboise concentrÃ©e (Ã©quivalent framboise 5%), amidon, poudres Ã  lever : carbonate acide d'ammonium, carbonate acide de sodium, sel, lait entier en poudre, acidifiants : acide citrique, citrate trisodique, arÃ´mes naturels, colorant : rouge de betterave, gÃ©lifiant : pectine, Ã©paississant : amidon modifiÃ©.</t>
  </si>
  <si>
    <t>fruits Ã  coques,oeuf,soja,graines de sÃ©same</t>
  </si>
  <si>
    <t>fruits-a-coques,oeuf,soja,graines-de-sesame</t>
  </si>
  <si>
    <t>e422,e503,e500,e330,e331,e162,e440a,e14xx</t>
  </si>
  <si>
    <t>http://fr.openfoodfacts.org/images/products/306/199/013/9801/front.6.400.jpg</t>
  </si>
  <si>
    <t>http://fr.openfoodfacts.org/images/products/306/199/013/9801/front.6.200.jpg</t>
  </si>
  <si>
    <t>biscuit cÃ©rÃ©ales complÃ¨tes</t>
  </si>
  <si>
    <t>Gateaux fourrÃ©s</t>
  </si>
  <si>
    <t>fr:gateaux-fourres</t>
  </si>
  <si>
    <t>cÃ©rÃ©ales (46.1%)(farine de froment(31%) cereales completes(15.1%) (farine complete de froment (15%), farine complete de seigle, farine complete d'orge)), sucre, matiÃ¨re grasses vÃ©gÃ©tales, lactose et protÃ©ines de lait, cacao maigre (4.4%), amidon, poudre Ã  lever : carbonate acide d'ammonium et carbonate acide de sodium, sel lait entier en poudre, arÃ´me naturels</t>
  </si>
  <si>
    <t>fruits a coque,oeuf,soja,graines de sÃ©same</t>
  </si>
  <si>
    <t>fruits-a-coque,oeuf,soja,graines-de-sesame</t>
  </si>
  <si>
    <t>http://fr.openfoodfacts.org/images/products/306/199/014/0654/front.10.400.jpg</t>
  </si>
  <si>
    <t>http://fr.openfoodfacts.org/images/products/306/199/014/0654/front.10.200.jpg</t>
  </si>
  <si>
    <t>BN GoÃ»t Fraise</t>
  </si>
  <si>
    <t>http://fr.openfoodfacts.org/images/products/306/199/014/0661/front.8.400.jpg</t>
  </si>
  <si>
    <t>http://fr.openfoodfacts.org/images/products/306/199/014/0661/front.8.200.jpg</t>
  </si>
  <si>
    <t>fruits Ã  coque,soja,graines de sÃ©same</t>
  </si>
  <si>
    <t>fruits-a-coque,soja,graines-de-sesame</t>
  </si>
  <si>
    <t>PÃ¢tes d'Alsace Nids nÂ°4 Grand'MÃ¨re</t>
  </si>
  <si>
    <t>PÃ¢tes d'Alsace Nids</t>
  </si>
  <si>
    <t>Grand'MÃ¨re</t>
  </si>
  <si>
    <t>grand-mere</t>
  </si>
  <si>
    <t>pÃ¢tes alimentaires,nids d'oeufs</t>
  </si>
  <si>
    <t>en:pastas,fr:nids-d-oeufs</t>
  </si>
  <si>
    <t>IGP,Certipaq</t>
  </si>
  <si>
    <t>en:pgi,fr:certipaq</t>
  </si>
  <si>
    <t>Semoule de blÃ© dur de qualitÃ© supÃ©rieure, Å“ufs frais (30%) soit 320g par kg de semoule.</t>
  </si>
  <si>
    <t>http://fr.openfoodfacts.org/images/products/306/562/001/1024/front.13.400.jpg</t>
  </si>
  <si>
    <t>http://fr.openfoodfacts.org/images/products/306/562/001/1024/front.13.200.jpg</t>
  </si>
  <si>
    <t>PÃ¢tes d'Alsace Spaghetti Grand'MÃ¨re</t>
  </si>
  <si>
    <t>Spaghetti</t>
  </si>
  <si>
    <t>PÃ¢tes d'Alsace Spaghetti</t>
  </si>
  <si>
    <t>fr:pates-d-alsace-spaghetti</t>
  </si>
  <si>
    <t>France,Alsace</t>
  </si>
  <si>
    <t>france,alsace</t>
  </si>
  <si>
    <t>IGP,certifiÃ© par CERTIPAQ</t>
  </si>
  <si>
    <t>en:pgi,fr:certifie-par-certipaq</t>
  </si>
  <si>
    <t>http://fr.openfoodfacts.org/images/products/306/562/001/1048/front.5.400.jpg</t>
  </si>
  <si>
    <t>http://fr.openfoodfacts.org/images/products/306/562/001/1048/front.5.200.jpg</t>
  </si>
  <si>
    <t>PÃ¢tes d'Alsace Nouilles bouclÃ©es Grand'MÃ¨re</t>
  </si>
  <si>
    <t>Nouilles bouclÃ©es</t>
  </si>
  <si>
    <t>PÃ¢tes d'Alsace Nouilles bouclÃ©es</t>
  </si>
  <si>
    <t>fr:pates-d-alsace-nouilles-bouclees</t>
  </si>
  <si>
    <t>http://fr.openfoodfacts.org/images/products/306/562/001/1161/front.5.400.jpg</t>
  </si>
  <si>
    <t>http://fr.openfoodfacts.org/images/products/306/562/001/1161/front.5.200.jpg</t>
  </si>
  <si>
    <t>PÃ¢tes d'Alsace Pappardelles Grand'MÃ¨re</t>
  </si>
  <si>
    <t xml:space="preserve">PÃ¢tes d'Alsace Pappardelles </t>
  </si>
  <si>
    <t>PÃ¢tes,Pappardelles</t>
  </si>
  <si>
    <t>fr:pappardelles,fr:pates</t>
  </si>
  <si>
    <t>Semoule de blÃ© dur de qualitÃ© supÃ©rieure, oeufs frais (30%) soit 320g par kg de semoule.</t>
  </si>
  <si>
    <t>http://fr.openfoodfacts.org/images/products/306/562/001/2199/front.7.400.jpg</t>
  </si>
  <si>
    <t>http://fr.openfoodfacts.org/images/products/306/562/001/2199/front.7.200.jpg</t>
  </si>
  <si>
    <t>Delpeyrat</t>
  </si>
  <si>
    <t>delpeyrat</t>
  </si>
  <si>
    <t>Conserves</t>
  </si>
  <si>
    <t>en:meals-with-meat</t>
  </si>
  <si>
    <t>Delpeyrat tajine de canard aux lÃ©gumes</t>
  </si>
  <si>
    <t>FR 32.132.023 CE</t>
  </si>
  <si>
    <t>fr-32-132-023-ce</t>
  </si>
  <si>
    <t>fleurance-gers-france</t>
  </si>
  <si>
    <t>Manchon de canard confit 28% (manchon de canard, sel, poivre, conservateur : sel nitritÃ©), sauce : eau, oignon, amidon de mais modifiÃ©, graisse de canard, citron confit 2% (Ã©corce de citron, sucre, sirop de glucose de blÃ©), sel, concentrÃ© de citron, bouillon de volaille (sel, maltodextrine, fÃ©cule, arÃ´mes naturels, graisses et viande de volaille, Ã©pices et arÃ´mates), arÃ´me, raz el hanout, Ã©pices, mÃ©lange de lÃ©gumes, carotte, abricots 4%, raisins 1.5%.</t>
  </si>
  <si>
    <t>http://fr.openfoodfacts.org/images/products/306/716/225/1982/front.6.400.jpg</t>
  </si>
  <si>
    <t>http://fr.openfoodfacts.org/images/products/306/716/225/1982/front.6.200.jpg</t>
  </si>
  <si>
    <t>Jambon de Bayonne - 4 fines tranches</t>
  </si>
  <si>
    <t>Jambons de Bayonne</t>
  </si>
  <si>
    <t>en:dried-hams,fr:jambons-crus,fr:jambons-de-bayonne,en:hams,en:meats,en:prepared-meats</t>
  </si>
  <si>
    <t>FSC,IGP,Bio,AB</t>
  </si>
  <si>
    <t>en:fsc,fr:ab-agriculture-biologique,en:pgi,en:organic</t>
  </si>
  <si>
    <t>FR 64.010.003 CE</t>
  </si>
  <si>
    <t>fr-64-010-003-ce</t>
  </si>
  <si>
    <t>aicirits-camou-suhast-pyrenees-atlantiques-france</t>
  </si>
  <si>
    <t>jambon frais de porc biologique, sel, conservateur : nitrate de potassium</t>
  </si>
  <si>
    <t>en:dried-hams</t>
  </si>
  <si>
    <t>http://fr.openfoodfacts.org/images/products/306/716/228/4690/front.6.400.jpg</t>
  </si>
  <si>
    <t>http://fr.openfoodfacts.org/images/products/306/716/228/4690/front.6.200.jpg</t>
  </si>
  <si>
    <t>Grande RÃ©serve</t>
  </si>
  <si>
    <t>jambon de bayonne</t>
  </si>
  <si>
    <t xml:space="preserve">  Jambon frais de porc, sel, sucre, conservateur : nitrate de potassium</t>
  </si>
  <si>
    <t>http://fr.openfoodfacts.org/images/products/306/716/228/8667/front.6.400.jpg</t>
  </si>
  <si>
    <t>http://fr.openfoodfacts.org/images/products/306/716/228/8667/front.6.200.jpg</t>
  </si>
  <si>
    <t>farine de blÃ©</t>
  </si>
  <si>
    <t>francine</t>
  </si>
  <si>
    <t>Farines de blÃ© type T45</t>
  </si>
  <si>
    <t>fr:farines-de-ble-type-t45,en:flours,en:wheat-flours</t>
  </si>
  <si>
    <t>farine de blÃ© de type 45</t>
  </si>
  <si>
    <t>en:wheat-flours</t>
  </si>
  <si>
    <t>http://fr.openfoodfacts.org/images/products/306/811/070/2228/front.4.400.jpg</t>
  </si>
  <si>
    <t>http://fr.openfoodfacts.org/images/products/306/811/070/2228/front.4.200.jpg</t>
  </si>
  <si>
    <t>Farine de BlÃ© Tous usages</t>
  </si>
  <si>
    <t>Sachet,Papier</t>
  </si>
  <si>
    <t>sachet,papier</t>
  </si>
  <si>
    <t>Francine</t>
  </si>
  <si>
    <t>en:wheat-flours,fr:farines-de-ble-type-t45,en:flours</t>
  </si>
  <si>
    <t>Farine de blÃ© type 45</t>
  </si>
  <si>
    <t>http://fr.openfoodfacts.org/images/products/306/811/070/2235/front.5.400.jpg</t>
  </si>
  <si>
    <t>http://fr.openfoodfacts.org/images/products/306/811/070/2235/front.5.200.jpg</t>
  </si>
  <si>
    <t>Farine de blÃ© suprÃªme</t>
  </si>
  <si>
    <t>Farine premiÃ¨re extraction</t>
  </si>
  <si>
    <t xml:space="preserve">Farine de blÃ© type 45 </t>
  </si>
  <si>
    <t>http://fr.openfoodfacts.org/images/products/306/811/070/3232/front.6.400.jpg</t>
  </si>
  <si>
    <t>http://fr.openfoodfacts.org/images/products/306/811/070/3232/front.6.200.jpg</t>
  </si>
  <si>
    <t>Farine de blÃ© bio</t>
  </si>
  <si>
    <t>Farines de blÃ© type T55</t>
  </si>
  <si>
    <t>fr:farines-de-ble-type-t55,en:wheat-flours,en:flours</t>
  </si>
  <si>
    <t>Farine de blÃ© type 55</t>
  </si>
  <si>
    <t>http://fr.openfoodfacts.org/images/products/306/811/070/3249/front.11.400.jpg</t>
  </si>
  <si>
    <t>http://fr.openfoodfacts.org/images/products/306/811/070/3249/front.11.200.jpg</t>
  </si>
  <si>
    <t>Farine de blÃ© - tous usages</t>
  </si>
  <si>
    <t>1,330 kg</t>
  </si>
  <si>
    <t>Paquet,Papier</t>
  </si>
  <si>
    <t>paquet,papier</t>
  </si>
  <si>
    <t>Farines,Farines de blÃ©,Farines de blÃ© type 45</t>
  </si>
  <si>
    <t>Chambray-lÃ¨s-Tours,France</t>
  </si>
  <si>
    <t>oeuf,sÃ©same</t>
  </si>
  <si>
    <t>oeuf,sesame</t>
  </si>
  <si>
    <t>http://fr.openfoodfacts.org/images/products/306/811/078/0233/front.17.400.jpg</t>
  </si>
  <si>
    <t>http://fr.openfoodfacts.org/images/products/306/811/078/0233/front.17.200.jpg</t>
  </si>
  <si>
    <t>francine - Pain Bastide</t>
  </si>
  <si>
    <t>PrÃ©paration pour Pain SpÃ©cial</t>
  </si>
  <si>
    <t>prÃ©paration pour pain</t>
  </si>
  <si>
    <t>Farine de blÃ©, semoule de blÃ© dur, gluten de blÃ©, sel, levure boulangÃ¨re sÃ¨che 2% (Ã©mulsifiant : E491), agent de traitement de la farine : acide ascorbique, enzymes.</t>
  </si>
  <si>
    <t>soja,lait,oeuf,sÃ©same,fruit Ã  coque</t>
  </si>
  <si>
    <t>soja,lait,oeuf,sesame,fruit-a-coque</t>
  </si>
  <si>
    <t>e491,e300</t>
  </si>
  <si>
    <t>http://fr.openfoodfacts.org/images/products/306/811/140/1038/front.9.400.jpg</t>
  </si>
  <si>
    <t>http://fr.openfoodfacts.org/images/products/306/811/140/1038/front.9.200.jpg</t>
  </si>
  <si>
    <t>francine - Pain Milgrain</t>
  </si>
  <si>
    <t>PrÃ©paration pour pain aux graines de pavot</t>
  </si>
  <si>
    <t>Farine de blÃ©, lait entier en poudre, gluten de blÃ©, pavot 3,3%, levure boulangÃ¨re sÃ¨che 2,6% (Ã©mulsifiant : E491), sucre, sel, Ã©mulsifiant : E472e, agent de traitement de la farine : acide ascorbique, enzymes</t>
  </si>
  <si>
    <t>soja,oeuf,sÃ©same,fruit Ã  coque</t>
  </si>
  <si>
    <t>soja,oeuf,sesame,fruit-a-coque</t>
  </si>
  <si>
    <t>e491,e472e,e300</t>
  </si>
  <si>
    <t>http://fr.openfoodfacts.org/images/products/306/811/140/2035/front.10.400.jpg</t>
  </si>
  <si>
    <t>http://fr.openfoodfacts.org/images/products/306/811/140/2035/front.10.200.jpg</t>
  </si>
  <si>
    <t>francine - Pain Rustique</t>
  </si>
  <si>
    <t>PrÃ©paration pour Pain aux Graines</t>
  </si>
  <si>
    <t>PrÃ©paration pour Pain</t>
  </si>
  <si>
    <t>Farine de blÃ©, graines 16,6% (tournesol, lin, courge), millet, gluten de blÃ©, sel, levure boulangÃ¨re sÃ¨che 2% (Ã©mulsifiant : E491), farine de malt d'orge, dextrose, Ã©mulsifiant : E472e, agent de traitement de la farine : acide ascorbique, enzymes.</t>
  </si>
  <si>
    <t>http://fr.openfoodfacts.org/images/products/306/811/140/5036/front.11.400.jpg</t>
  </si>
  <si>
    <t>http://fr.openfoodfacts.org/images/products/306/811/140/5036/front.11.200.jpg</t>
  </si>
  <si>
    <t>SÃ©lection de farines boulangÃ¨res pour brioche maison</t>
  </si>
  <si>
    <t>Farine pour brioche</t>
  </si>
  <si>
    <t>1, kg.</t>
  </si>
  <si>
    <t>poche,papier</t>
  </si>
  <si>
    <t>Farine,farine pour patisserie</t>
  </si>
  <si>
    <t>fr:farines-patissieres,fr:farines-label-rouge,en:labeled-products,en:flours,fr:farines-labellisees,fr:produits-label-rouge</t>
  </si>
  <si>
    <t>Origine blÃ©s de France</t>
  </si>
  <si>
    <t>fr:origine-bles-de-france</t>
  </si>
  <si>
    <t>farine de blÃ© - gluten de blÃ© - oeuf et jaune d'oeuf en poudre - agent de traitement de la farine: acide ascorbique.</t>
  </si>
  <si>
    <t>soja,lait,sÃ©same,fruits Ã  coques</t>
  </si>
  <si>
    <t>soja,lait,sesame,fruits-a-coques</t>
  </si>
  <si>
    <t>en:labeled-products</t>
  </si>
  <si>
    <t>http://fr.openfoodfacts.org/images/products/306/811/145/4232/front.3.400.jpg</t>
  </si>
  <si>
    <t>http://fr.openfoodfacts.org/images/products/306/811/145/4232/front.3.200.jpg</t>
  </si>
  <si>
    <t>en:pastries</t>
  </si>
  <si>
    <t>e450,e500</t>
  </si>
  <si>
    <t>Galettes bretonnes</t>
  </si>
  <si>
    <t>pÃ¢te Ã  pizza</t>
  </si>
  <si>
    <t>fr:pates-a-pizza</t>
  </si>
  <si>
    <t>Abricots moelleux</t>
  </si>
  <si>
    <t>fr:abricots-secs,en:dried-fruits</t>
  </si>
  <si>
    <t>Turquie</t>
  </si>
  <si>
    <t>turquie</t>
  </si>
  <si>
    <t>Sans sucre ajoutÃ©</t>
  </si>
  <si>
    <t>e220,e202</t>
  </si>
  <si>
    <t>Fruits secs</t>
  </si>
  <si>
    <t>fr:pates-d-amande,en:candies</t>
  </si>
  <si>
    <t>arachides</t>
  </si>
  <si>
    <t>e220</t>
  </si>
  <si>
    <t>arachides,fruits Ã  coque</t>
  </si>
  <si>
    <t>arachides,fruits-a-coque</t>
  </si>
  <si>
    <t>Badoit</t>
  </si>
  <si>
    <t>badoit</t>
  </si>
  <si>
    <t>Badoit saveur passion</t>
  </si>
  <si>
    <t>Boisson Ã  l'eau minÃ©rale naturelle pÃ©tillante aromatisÃ©e - saveur passion - sans sucres</t>
  </si>
  <si>
    <t>Eau pÃ©tillante</t>
  </si>
  <si>
    <t>Sans Ã©dulcorants,Sans conservateurs</t>
  </si>
  <si>
    <t>en:no-preservatives,fr:sans-edulcorants</t>
  </si>
  <si>
    <t>Eau minÃ©rale naturelle gazÃ©ifiÃ©e Badoit [99,9%), arÃ´mes.</t>
  </si>
  <si>
    <t>http://fr.openfoodfacts.org/images/products/306/832/010/7875/front.6.400.jpg</t>
  </si>
  <si>
    <t>http://fr.openfoodfacts.org/images/products/306/832/010/7875/front.6.200.jpg</t>
  </si>
  <si>
    <t>P'tits Craquants Pesto</t>
  </si>
  <si>
    <t>Papier aluminium</t>
  </si>
  <si>
    <t>papier-aluminium</t>
  </si>
  <si>
    <t>Benenuts,Pepsico</t>
  </si>
  <si>
    <t>benenuts,pepsico</t>
  </si>
  <si>
    <t>Biscuits salÃ©s,Crakers</t>
  </si>
  <si>
    <t>fr:biscuits-sales,fr:crakers</t>
  </si>
  <si>
    <t>Farine de blÃ©, huile de tournesol, sucre, sirop de glucose - inverti, protÃ©ines de lait, aromates 2,4% (basilic, ail, huile d'olive), arÃ´me, rÃ©gulateurs d'aciditÃ© (chlorure de potassium, chlorure de calcium), Ã©mulsifiant (mono et diglycÃ©rides d'acides gras), sel</t>
  </si>
  <si>
    <t>Fruits secs,SÃ©same,Soja</t>
  </si>
  <si>
    <t>fruits-secs,sesame,soja</t>
  </si>
  <si>
    <t>e508,e509,e471</t>
  </si>
  <si>
    <t>fr:biscuits-sales</t>
  </si>
  <si>
    <t>http://fr.openfoodfacts.org/images/products/306/893/000/5698/front.3.400.jpg</t>
  </si>
  <si>
    <t>http://fr.openfoodfacts.org/images/products/306/893/000/5698/front.3.200.jpg</t>
  </si>
  <si>
    <t>NestlÃ© Menier - Menier patissier</t>
  </si>
  <si>
    <t>Chocolat pÃ¢tissier - CACAO: 51% minimum</t>
  </si>
  <si>
    <t>Papier avec emballage aluminium</t>
  </si>
  <si>
    <t>papier-avec-emballage-aluminium</t>
  </si>
  <si>
    <t>NestlÃ©,Menier</t>
  </si>
  <si>
    <t>nestle,menier</t>
  </si>
  <si>
    <t>Chocolats dessert</t>
  </si>
  <si>
    <t>fr:chocolats-dessert,en:chocolates,en:candies</t>
  </si>
  <si>
    <t>PÃ¢te de cacao, sucre, lactose, beurre de cacao, Ã©mulsifiant : lÃ©cithine de soja, arÃ´me</t>
  </si>
  <si>
    <t>10 barres de 20g</t>
  </si>
  <si>
    <t>http://fr.openfoodfacts.org/images/products/306/994/232/0901/front.11.400.jpg</t>
  </si>
  <si>
    <t>http://fr.openfoodfacts.org/images/products/306/994/232/0901/front.11.200.jpg</t>
  </si>
  <si>
    <t>en:french-cheeses,en:cow-cheeses,fr:fromages-a-pate-molle-a-croute-fleurie,en:cheeses,en:dairies,fr:coulommiers</t>
  </si>
  <si>
    <t>Le gÃ©nÃ©reux</t>
  </si>
  <si>
    <t>saucisson sec pur porc</t>
  </si>
  <si>
    <t>365 g</t>
  </si>
  <si>
    <t>cochonou</t>
  </si>
  <si>
    <t>EMB 69238B</t>
  </si>
  <si>
    <t>emb-69238b</t>
  </si>
  <si>
    <t>saint-symphorien-sur-coise-rhone-france</t>
  </si>
  <si>
    <t>Viande de porc, sel, lactose, sucre, Ã©pices, ail, conservateurs : nitrate de potassium et nitrite de sodium, ferments.</t>
  </si>
  <si>
    <t>e252,e250</t>
  </si>
  <si>
    <t>http://fr.openfoodfacts.org/images/products/307/150/041/9958/front.10.400.jpg</t>
  </si>
  <si>
    <t>http://fr.openfoodfacts.org/images/products/307/150/041/9958/front.10.200.jpg</t>
  </si>
  <si>
    <t>Le Classique</t>
  </si>
  <si>
    <t>Saucisson sec pur porc qualitÃ© supÃ©rieure</t>
  </si>
  <si>
    <t>Cochonou</t>
  </si>
  <si>
    <t>Sans colorant,Sans arÃ´me</t>
  </si>
  <si>
    <t>en:no-colorings,en:no-flavors</t>
  </si>
  <si>
    <t>FR 69.238.001 CE</t>
  </si>
  <si>
    <t>fr-69-238-001-ce</t>
  </si>
  <si>
    <t>Viande de porc, sel, lactose, sucre, Ã©pices, ail, salpÃªtre, nitrite de sodium, ferments, boyau naturel de porc. 148 g de viande utilisÃ©e pour 100 g de produit.</t>
  </si>
  <si>
    <t>http://fr.openfoodfacts.org/images/products/307/150/149/5210/front.9.400.jpg</t>
  </si>
  <si>
    <t>http://fr.openfoodfacts.org/images/products/307/150/149/5210/front.9.200.jpg</t>
  </si>
  <si>
    <t>Croc'sec Nature</t>
  </si>
  <si>
    <t>Cochonou,Jean Caby</t>
  </si>
  <si>
    <t>cochonou,jean-caby</t>
  </si>
  <si>
    <t>ApÃ©ritif,Saucissons secs pur porc</t>
  </si>
  <si>
    <t>fr:saucissons,fr:saucissons-secs-pur-porc,en:meats,fr:aperitif,en:prepared-meats</t>
  </si>
  <si>
    <t>Saint AndrÃ© Lez Lille,France</t>
  </si>
  <si>
    <t>saint-andre-lez-lille,france</t>
  </si>
  <si>
    <t>FR 59.527.001 CE,EMB : 59527</t>
  </si>
  <si>
    <t>fr-59-527-001-ce,emb-59527</t>
  </si>
  <si>
    <t>saint-andre-lez-lille-nord-france,saint-andre-lez-lille-nord-france</t>
  </si>
  <si>
    <t>Viande de porc, sel, lactose, sucre, dextrose, Ã©pices, vin, conservateurs : salpÃªtre et nitrite de sodium, ferments. Enveloppe : collagÃ¨ne, cellulose, poudre de fleurage, carbonate de calcium. 174 g de viande utilisÃ©e pour 100 g de produit fini</t>
  </si>
  <si>
    <t>e170,e250</t>
  </si>
  <si>
    <t>http://fr.openfoodfacts.org/images/products/307/150/878/8001/front.3.400.jpg</t>
  </si>
  <si>
    <t>http://fr.openfoodfacts.org/images/products/307/150/878/8001/front.3.200.jpg</t>
  </si>
  <si>
    <t>Croc'sec Noisettes</t>
  </si>
  <si>
    <t>Saucisson sec aux noisettes</t>
  </si>
  <si>
    <t>Viande de porc, noisettes (5,6%), sel, lactose, sucre, dextrose, Ã©pices, vin, conservateurs : salpÃªtre et nitrite de sodium,ferments. Enveloppe : collagÃ¨ne, cellulose. Poudre de fleurage carbonate de calcium. 165 g de viande utilisÃ©e pour 100 g de produit fini.</t>
  </si>
  <si>
    <t>http://fr.openfoodfacts.org/images/products/307/150/878/9008/front.3.400.jpg</t>
  </si>
  <si>
    <t>http://fr.openfoodfacts.org/images/products/307/150/878/9008/front.3.200.jpg</t>
  </si>
  <si>
    <t>Cochonou croc'sec nature</t>
  </si>
  <si>
    <t>Mini saucissons</t>
  </si>
  <si>
    <t>Saucissons</t>
  </si>
  <si>
    <t>fr:saucissons,en:meats,en:prepared-meats</t>
  </si>
  <si>
    <t>FR 59.527.001 CE,EMB 59527</t>
  </si>
  <si>
    <t>Viande de porc, sel, lactose, sucre, dextrose, Ã©pices, vin, conservateurs : salpÃªtre et nitrite de sodium, ferments. Enveloppe : collagÃ¨ne, cellulose. Poudre de fleurage : carbonate de calcium.</t>
  </si>
  <si>
    <t>http://fr.openfoodfacts.org/images/products/307/150/879/1001/front.6.400.jpg</t>
  </si>
  <si>
    <t>http://fr.openfoodfacts.org/images/products/307/150/879/1001/front.6.200.jpg</t>
  </si>
  <si>
    <t>Sucre semoule fine</t>
  </si>
  <si>
    <t>Sucre</t>
  </si>
  <si>
    <t>1Kg</t>
  </si>
  <si>
    <t>Erstein,France</t>
  </si>
  <si>
    <t>erstein,france</t>
  </si>
  <si>
    <t>100gr</t>
  </si>
  <si>
    <t>http://fr.openfoodfacts.org/images/products/307/190/000/7304/front.7.400.jpg</t>
  </si>
  <si>
    <t>http://fr.openfoodfacts.org/images/products/307/190/000/7304/front.7.200.jpg</t>
  </si>
  <si>
    <t>Spaghetti BlÃ© complet</t>
  </si>
  <si>
    <t>Spaghettis au blÃ© complet</t>
  </si>
  <si>
    <t>fr:spaghettis-au-ble-complet,fr:spaghetti,en:pastas</t>
  </si>
  <si>
    <t>Semoule de blÃ© dur, semoule de blÃ© dur complÃ¨te (15%)</t>
  </si>
  <si>
    <t>fr:spaghetti</t>
  </si>
  <si>
    <t>http://fr.openfoodfacts.org/images/products/307/319/000/0331/front.7.400.jpg</t>
  </si>
  <si>
    <t>http://fr.openfoodfacts.org/images/products/307/319/000/0331/front.7.200.jpg</t>
  </si>
  <si>
    <t>Aldente en 3 Minutes</t>
  </si>
  <si>
    <t>semoule de blÃ© dur de qualitÃ© supÃ©rieure</t>
  </si>
  <si>
    <t>http://fr.openfoodfacts.org/images/products/307/319/000/0591/front.7.400.jpg</t>
  </si>
  <si>
    <t>http://fr.openfoodfacts.org/images/products/307/319/000/0591/front.7.200.jpg</t>
  </si>
  <si>
    <t>Torsettes - cuisson rapide</t>
  </si>
  <si>
    <t>semoule de blÃ© dur de qualitÃ© supÃ©rieure.</t>
  </si>
  <si>
    <t>http://fr.openfoodfacts.org/images/products/307/319/002/0681/front.5.400.jpg</t>
  </si>
  <si>
    <t>http://fr.openfoodfacts.org/images/products/307/319/002/0681/front.5.200.jpg</t>
  </si>
  <si>
    <t>Macaroni aux Oeufs frais</t>
  </si>
  <si>
    <t>PÃ¢tes,Macaroni</t>
  </si>
  <si>
    <t>fr:macaroni,fr:pates</t>
  </si>
  <si>
    <t>Belle-Epine</t>
  </si>
  <si>
    <t>Semoule de blÃ© dur de qualitÃ© supÃ©rieure, oeufs frais (13,5%)</t>
  </si>
  <si>
    <t>http://fr.openfoodfacts.org/images/products/307/319/010/1069/front.7.400.jpg</t>
  </si>
  <si>
    <t>http://fr.openfoodfacts.org/images/products/307/319/010/1069/front.7.200.jpg</t>
  </si>
  <si>
    <t>Coquillettes aux Oeufs frais</t>
  </si>
  <si>
    <t>Saint-Quentin en Yvelines</t>
  </si>
  <si>
    <t>Semoule de blÃ© dur de qualitÃ© supÃ©rieure, oeufs frais 13,5%</t>
  </si>
  <si>
    <t>http://fr.openfoodfacts.org/images/products/307/319/010/1236/front.5.400.jpg</t>
  </si>
  <si>
    <t>http://fr.openfoodfacts.org/images/products/307/319/010/1236/front.5.200.jpg</t>
  </si>
  <si>
    <t>Torsettes aux Å“ufs frais</t>
  </si>
  <si>
    <t>Lusticru</t>
  </si>
  <si>
    <t>lusticru</t>
  </si>
  <si>
    <t>Semoule de blÃ© dur de qualitÃ© supÃ©rieur, Å“ufs frais 13,5%</t>
  </si>
  <si>
    <t>Spaghetti aux oeufs frais Lustucru</t>
  </si>
  <si>
    <t>PÃ¢tes alimentaires de qualitÃ© supÃ©rieure aux oeufs frais</t>
  </si>
  <si>
    <t>Spaghettis au blÃ© dur</t>
  </si>
  <si>
    <t>fr:spaghetti,fr:spaghettis-au-ble-dur,en:pastas</t>
  </si>
  <si>
    <t>Semoule de blÃ© dur de qualitÃ© supÃ©rieure, Å“ufs frais (13,5%)</t>
  </si>
  <si>
    <t>http://fr.openfoodfacts.org/images/products/307/319/010/2073/front.12.400.jpg</t>
  </si>
  <si>
    <t>http://fr.openfoodfacts.org/images/products/307/319/010/2073/front.12.200.jpg</t>
  </si>
  <si>
    <t>Spaghetti courts</t>
  </si>
  <si>
    <t>PÃ¢tes,Spaghetti</t>
  </si>
  <si>
    <t>fr:spaghetti,en:pastas,fr:pates</t>
  </si>
  <si>
    <t>http://fr.openfoodfacts.org/images/products/307/319/010/7870/front.4.400.jpg</t>
  </si>
  <si>
    <t>http://fr.openfoodfacts.org/images/products/307/319/010/7870/front.4.200.jpg</t>
  </si>
  <si>
    <t>675g</t>
  </si>
  <si>
    <t>Kiri</t>
  </si>
  <si>
    <t>Kiri Ã  la crÃ©me de lait, Fromage blanc fondu</t>
  </si>
  <si>
    <t>Bel,Kiri</t>
  </si>
  <si>
    <t>bel,kiri</t>
  </si>
  <si>
    <t>fromage industriel,Fromages Ã  pÃ¢te fondue</t>
  </si>
  <si>
    <t>fr:fromages-industriels,en:cheeses,en:dairies,fr:fromages-a-pate-fondue</t>
  </si>
  <si>
    <t>FR 72.264.001 CE</t>
  </si>
  <si>
    <t>fr-72-264-001-ce</t>
  </si>
  <si>
    <t>fromage blanc (54%,dont lait 40%), crÃ¨me (30%), protÃ©ines de lait, sels de fonte : phosphates de calcium, polyphosphates, phosphates et citrate de sodium, acide citrique, sel, concentrÃ© des minÃ©raux du lait.</t>
  </si>
  <si>
    <t>e341,e452,e330,e331</t>
  </si>
  <si>
    <t>http://fr.openfoodfacts.org/images/products/307/378/025/8098/front.5.400.jpg</t>
  </si>
  <si>
    <t>http://fr.openfoodfacts.org/images/products/307/378/025/8098/front.5.200.jpg</t>
  </si>
  <si>
    <t>Toastinette pour croque monsieur nature</t>
  </si>
  <si>
    <t>La Vache qui rit</t>
  </si>
  <si>
    <t>la-vache-qui-rit</t>
  </si>
  <si>
    <t>Ludres,Meurthe et Moselle,France</t>
  </si>
  <si>
    <t>fromages (dont cheddar 16%), eau, lait Ã©crÃ©mÃ© en poudre, beurre, protÃ©ines de lait, sels de fonte: polyphosphates, citrates de sodium, phosphates de sodium, sel</t>
  </si>
  <si>
    <t>17 g</t>
  </si>
  <si>
    <t>http://fr.openfoodfacts.org/images/products/307/378/047/5907/front.5.400.jpg</t>
  </si>
  <si>
    <t>http://fr.openfoodfacts.org/images/products/307/378/047/5907/front.5.200.jpg</t>
  </si>
  <si>
    <t>Toastinette</t>
  </si>
  <si>
    <t>Fromage fondu pour toast</t>
  </si>
  <si>
    <t>10 trnaches</t>
  </si>
  <si>
    <t>La Vache qui Rit</t>
  </si>
  <si>
    <t>VÃ©lizy</t>
  </si>
  <si>
    <t>fromages (dont cheddar 16%), eau, lait Ã©crÃ©mÃ© en poudre, beurre, protÃ©ines de lait, sels de fonte : polyphosphates, citrates de sodium, phosphates de sodium, sel</t>
  </si>
  <si>
    <t>http://fr.openfoodfacts.org/images/products/307/378/048/9362/front.7.400.jpg</t>
  </si>
  <si>
    <t>http://fr.openfoodfacts.org/images/products/307/378/048/9362/front.7.200.jpg</t>
  </si>
  <si>
    <t>La vache qui rit</t>
  </si>
  <si>
    <t>e452,e331,e450,e330</t>
  </si>
  <si>
    <t>ApÃ©ricube saveurs Tomate Bleu Jambon</t>
  </si>
  <si>
    <t>Fromage fondu, gras</t>
  </si>
  <si>
    <t>ApÃ©ricube,Bel,groupe Bel</t>
  </si>
  <si>
    <t>apericube,bel,groupe-bel</t>
  </si>
  <si>
    <t>FR 39.198.001 CE,FR 39.300.001 CE</t>
  </si>
  <si>
    <t>fr-39-198-001-ce,fr-39-300-001-ce</t>
  </si>
  <si>
    <t>dole-jura-france,lons-le-saunier-jura-france</t>
  </si>
  <si>
    <t>lait Ã©crÃ©mÃ© rÃ©hydratÃ©, fromages (pour la variÃ©tÃ© au bleu : bleu 13%), beurre, protÃ©ines de lait, sels de fonte : polyphosphates, citrates, diphosphates de sodium, acide citrique, phosphates de sodium, tomate 6% pour la variÃ©tÃ© tomate (concentrÃ© de tomate, eau, sucre, sel, oignon, ail, arÃ´me), sel, arÃ´mes, exhausteur de goÃ»t : glumate de sodium, arÃ´me de fumÃ©e</t>
  </si>
  <si>
    <t>e452,e450,e330</t>
  </si>
  <si>
    <t>http://fr.openfoodfacts.org/images/products/307/378/051/5931/front.4.400.jpg</t>
  </si>
  <si>
    <t>http://fr.openfoodfacts.org/images/products/307/378/051/5931/front.4.200.jpg</t>
  </si>
  <si>
    <t>ApÃ©ricube saveur Olives Tomate ProvenÃ§ale ChÃ¨vre</t>
  </si>
  <si>
    <t>Aluminium,Carton,Plastique</t>
  </si>
  <si>
    <t>aluminium,carton,plastique</t>
  </si>
  <si>
    <t>Bel,ApÃ©ricube</t>
  </si>
  <si>
    <t>bel,apericube</t>
  </si>
  <si>
    <t>lait de vache Ã©crÃ©mÃ© rÃ©hydratÃ©, fromages, chÃ¨vre 13%, beurre, protÃ©ines de lait, olives 7%, sels de fonte : polyphosphates de sodium, citrates de sodium, diphosphates de sodium, acide citrique, phosphate de sodium, composition tomate 6% (concentrÃ© de tomate, sel, saccharose, oignon, ail, arÃ´me), sel, arÃ´me naturel de fromage de chÃ¨vre avec autres arÃ´mes naturels, arÃ´me naturel.</t>
  </si>
  <si>
    <t>http://fr.openfoodfacts.org/images/products/307/378/051/6068/front.5.400.jpg</t>
  </si>
  <si>
    <t>http://fr.openfoodfacts.org/images/products/307/378/051/6068/front.5.200.jpg</t>
  </si>
  <si>
    <t>ApÃ©ricube - tomate - jambon -poivre vert - oignon</t>
  </si>
  <si>
    <t>Fromages Ã  pÃ¢te fondue</t>
  </si>
  <si>
    <t>ApÃ©ricube</t>
  </si>
  <si>
    <t>apericube</t>
  </si>
  <si>
    <t>en:cheeses,en:dairies,fr:fromages-a-pate-fondue</t>
  </si>
  <si>
    <t>FR 39.198.001 CE</t>
  </si>
  <si>
    <t>fr-39-198-001-ce</t>
  </si>
  <si>
    <t>dole-jura-france</t>
  </si>
  <si>
    <t>lait Ã©crÃ©mÃ© rÃ©hydratÃ©, fromages, beurre, protÃ©ines de lait, sel de fonte : polyphosphates, citrates, diphosphates de sodium, composition tomate pour la variÃ©tÃ© tomate (concentrÃ© de tomate 3 %, saccharose, sel oignon, ail, arÃ´me), pour la variÃ©tÃ© oignon : oignons frits 1,7 % (oignon, matiÃ¨re grasse vÃ©gÃ©tale, romarin), poivre vert 1, 3 %, sel, arÃ´mes, exhausteur de goÃ»t : glutamate de sodium, arÃ´mes de fumÃ©e.</t>
  </si>
  <si>
    <t>e452,e450,e621</t>
  </si>
  <si>
    <t>http://fr.openfoodfacts.org/images/products/307/378/051/6723/front.6.400.jpg</t>
  </si>
  <si>
    <t>http://fr.openfoodfacts.org/images/products/307/378/051/6723/front.6.200.jpg</t>
  </si>
  <si>
    <t>24 Portions, 400 g</t>
  </si>
  <si>
    <t>Boite carton,Aluminium</t>
  </si>
  <si>
    <t>boite-carton,aluminium</t>
  </si>
  <si>
    <t>Bel,La Vache qui rit</t>
  </si>
  <si>
    <t>bel,la-vache-qui-rit</t>
  </si>
  <si>
    <t>Lait Ã©crÃ©mÃ© rÃ©hydratÃ©, fromages, beurre, protÃ©ines de lait, sels de fonte : polyphosphates, phosphates de calcium, acide citrique, diphosphates, sel</t>
  </si>
  <si>
    <t>16, 7 g</t>
  </si>
  <si>
    <t>e452,e341,e330,e450</t>
  </si>
  <si>
    <t>http://fr.openfoodfacts.org/images/products/307/378/057/4310/front.4.400.jpg</t>
  </si>
  <si>
    <t>http://fr.openfoodfacts.org/images/products/307/378/057/4310/front.4.200.jpg</t>
  </si>
  <si>
    <t>Fondant Ã  l'emmental</t>
  </si>
  <si>
    <t>Fromage fondu allÃ©gÃ©</t>
  </si>
  <si>
    <t>200 g (12x16,7 g)</t>
  </si>
  <si>
    <t>carton,frais,aluminium</t>
  </si>
  <si>
    <t>Sylphide</t>
  </si>
  <si>
    <t>sylphide</t>
  </si>
  <si>
    <t>Fromage Ã  tartiner</t>
  </si>
  <si>
    <t>en:salted-spreads,fr:fromages-a-tartiner,en:cheeses,en:spreads,en:dairies</t>
  </si>
  <si>
    <t xml:space="preserve">lait Ã©crÃ©mÃ© rÃ©hydratÃ©, fromages (dont emmental 7%), protÃ©ines de lait, sels de fonte: polyphosphates, citrates de sodium, diphosphates, acide citrique et phosphates, beurre.  </t>
  </si>
  <si>
    <t>16.7g</t>
  </si>
  <si>
    <t>http://fr.openfoodfacts.org/images/products/307/378/058/0830/front.7.400.jpg</t>
  </si>
  <si>
    <t>http://fr.openfoodfacts.org/images/products/307/378/058/0830/front.7.200.jpg</t>
  </si>
  <si>
    <t>12 portions, 200 g</t>
  </si>
  <si>
    <t>Aluminium,BoÃ®te carton</t>
  </si>
  <si>
    <t>aluminium,boite-carton</t>
  </si>
  <si>
    <t>Fromageries BEL</t>
  </si>
  <si>
    <t>fromageries-bel</t>
  </si>
  <si>
    <t>Lait Ã©crÃ©mÃ©-beurre, fromages, beurren protÃ©ines de lait, sels de fonte : polyphosphates, phosphates de calcium, acide citrique, diphosphates, sel</t>
  </si>
  <si>
    <t>16,66 g</t>
  </si>
  <si>
    <t>http://fr.openfoodfacts.org/images/products/307/378/059/1591/front.8.400.jpg</t>
  </si>
  <si>
    <t>http://fr.openfoodfacts.org/images/products/307/378/059/1591/front.8.200.jpg</t>
  </si>
  <si>
    <t>ApÃ©ricube Olives Jambon Saumon ChÃ¨vre</t>
  </si>
  <si>
    <t>ApÃ©ricubes</t>
  </si>
  <si>
    <t>48 cubes, 250 g</t>
  </si>
  <si>
    <t>BoitÃ© carton,emballage papier aluminium glacÃ©</t>
  </si>
  <si>
    <t>boite-carton,emballage-papier-aluminium-glace</t>
  </si>
  <si>
    <t>Fromage fondu,Fromages Ã  pÃ¢te fondue</t>
  </si>
  <si>
    <t>Lait Ã©crÃ©mÃ© rÃ©hydratÃ©, fromage, beurre, protÃ©ines de lait, sels ...</t>
  </si>
  <si>
    <t>http://fr.openfoodfacts.org/images/products/307/378/072/8959/front.5.400.jpg</t>
  </si>
  <si>
    <t>http://fr.openfoodfacts.org/images/products/307/378/072/8959/front.5.200.jpg</t>
  </si>
  <si>
    <t>Kiri Ã  la crÃ¨me de lait</t>
  </si>
  <si>
    <t>Fromage blanc fondu</t>
  </si>
  <si>
    <t>432 g</t>
  </si>
  <si>
    <t>Kiri,Bel</t>
  </si>
  <si>
    <t>kiri,bel</t>
  </si>
  <si>
    <t xml:space="preserve">fromage blanc (54%, dont lait 40%), crÃ¨me (30%), protÃ©ines de lait, sels de fonte : phosphates de calcium, polyphosphates, phosphates et citrate de sodium, acide citrique, sel, concentrÃ© des minÃ©raux du lait.  </t>
  </si>
  <si>
    <t>1 portion (18 g)</t>
  </si>
  <si>
    <t>http://fr.openfoodfacts.org/images/products/307/378/076/7897/front.6.400.jpg</t>
  </si>
  <si>
    <t>http://fr.openfoodfacts.org/images/products/307/378/076/7897/front.6.200.jpg</t>
  </si>
  <si>
    <t>Cousteron</t>
  </si>
  <si>
    <t>cousteron</t>
  </si>
  <si>
    <t>Lait pasteurisÃ©, sel, ferments lactiques, enzyme coagulante microbienne, conservateur : E235.</t>
  </si>
  <si>
    <t>http://fr.openfoodfacts.org/images/products/307/378/080/7944/front.7.400.jpg</t>
  </si>
  <si>
    <t>http://fr.openfoodfacts.org/images/products/307/378/080/7944/front.7.200.jpg</t>
  </si>
  <si>
    <t>FR 39.300.001 CE</t>
  </si>
  <si>
    <t>fr-39-300-001-ce</t>
  </si>
  <si>
    <t>35 g</t>
  </si>
  <si>
    <t>ApÃ©ricube Ã©dition collector, saveurs gambas grillÃ©es - Ã©pices douces - bleu &amp; noix - truffz</t>
  </si>
  <si>
    <t>fromage fondu</t>
  </si>
  <si>
    <t>ApÃ©ricube,Bel</t>
  </si>
  <si>
    <t>apericube,bel</t>
  </si>
  <si>
    <t>lait Ã©crÃ©mÃ© rÃ©hydratÃ©, fromages (dont bleu 13% pour la variÃ©tÃ© bleu saveur noix), beurre, protÃ©ines de lait, sels de fonte : polyphosphates, citrates, diphosphates de sodium, acide citrique, phosphates de sodium, poivre vert (1.3% pour la variÃ©tÃ© Epices), sel, arÃ´me naturel</t>
  </si>
  <si>
    <t>http://fr.openfoodfacts.org/images/products/307/378/096/0410/front.5.400.jpg</t>
  </si>
  <si>
    <t>http://fr.openfoodfacts.org/images/products/307/378/096/0410/front.5.200.jpg</t>
  </si>
  <si>
    <t>Les RoulÃ©s de jambon fumÃ©</t>
  </si>
  <si>
    <t>BouchÃ©es de fromage Ã  l'ail et aux fines herbes dans du jambon cru fumÃ©</t>
  </si>
  <si>
    <t>Boursin</t>
  </si>
  <si>
    <t>boursin</t>
  </si>
  <si>
    <t>FR 16.292.066 CE</t>
  </si>
  <si>
    <t>fr-16-292-066-ce</t>
  </si>
  <si>
    <t>ruffec-charente-france</t>
  </si>
  <si>
    <t>Fromage Ã  l'ail et aux fines herbes 70% (lait pasteurisÃ©, crÃ¨me pasteurisÃ©e, ferments lactiques, ail et fines herbes 1,1%, sel, poivre), jambon cru fumÃ© 30% (viande de porc, sel, Ã©pices, plantes aromatiques, antioxygÃ¨ne : E301, conservateur : E250)</t>
  </si>
  <si>
    <t>Lait de chÃ¨vre</t>
  </si>
  <si>
    <t>http://fr.openfoodfacts.org/images/products/307/378/098/2818/front.6.400.jpg</t>
  </si>
  <si>
    <t>http://fr.openfoodfacts.org/images/products/307/378/098/2818/front.6.200.jpg</t>
  </si>
  <si>
    <t>Fromage fondu 8 portions</t>
  </si>
  <si>
    <t>Aide alimentaire,Fromages fondus</t>
  </si>
  <si>
    <t>en:cheeses,en:dairies,fr:aide-alimentaire,fr:fromages-fondus</t>
  </si>
  <si>
    <t>Aide UE</t>
  </si>
  <si>
    <t>fr:aide-ue</t>
  </si>
  <si>
    <t>Bolbec,France</t>
  </si>
  <si>
    <t>Secours Populaire</t>
  </si>
  <si>
    <t>lait Ã©crÃ©mÃ© rÃ©hydratÃ©, fromage, beurre, protÃ©ines de lait, sels de fonte : polyphosphates, citrates de sodium, diphosphates, phosphate de sodium, acide citrique, sel</t>
  </si>
  <si>
    <t>http://fr.openfoodfacts.org/images/products/307/378/099/6877/front.6.400.jpg</t>
  </si>
  <si>
    <t>http://fr.openfoodfacts.org/images/products/307/378/099/6877/front.6.200.jpg</t>
  </si>
  <si>
    <t>Leerdammer</t>
  </si>
  <si>
    <t>leerdammer</t>
  </si>
  <si>
    <t>Maredsous Double CrÃ¨me</t>
  </si>
  <si>
    <t>Maredsous</t>
  </si>
  <si>
    <t>maredsous</t>
  </si>
  <si>
    <t>Belgique,Slovaquie</t>
  </si>
  <si>
    <t>belgique,slovaquie</t>
  </si>
  <si>
    <t>SK 011 ES</t>
  </si>
  <si>
    <t>sk-011-es</t>
  </si>
  <si>
    <t>Wanze,Belgique</t>
  </si>
  <si>
    <t>AD Delhaize</t>
  </si>
  <si>
    <t>eau, fromages, beurre, crÃ¨me, lactosÃ©rum en poudre, sels de fonte, orthophosphates et polyphosphates de sodium, acide citrique, protÃ©ines de lait.</t>
  </si>
  <si>
    <t>/</t>
  </si>
  <si>
    <t>e330,e452</t>
  </si>
  <si>
    <t>http://fr.openfoodfacts.org/images/products/307/378/102/7303/front.3.400.jpg</t>
  </si>
  <si>
    <t>http://fr.openfoodfacts.org/images/products/307/378/102/7303/front.3.200.jpg</t>
  </si>
  <si>
    <t>Fromage Babybel</t>
  </si>
  <si>
    <t>Fromage au lait pasteurisÃ©</t>
  </si>
  <si>
    <t>Cire alimentaire,papier plastique</t>
  </si>
  <si>
    <t>cire-alimentaire,papier-plastique</t>
  </si>
  <si>
    <t>Babybel</t>
  </si>
  <si>
    <t>babybel</t>
  </si>
  <si>
    <t>Fromages pasteurisÃ©s,Fromage industriel</t>
  </si>
  <si>
    <t>fr:fromages-industriels,en:cheeses,fr:fromages-pasteurises,en:dairies</t>
  </si>
  <si>
    <t xml:space="preserve">lait, sel (1.8%), ferments lactiques, coagulant </t>
  </si>
  <si>
    <t>http://fr.openfoodfacts.org/images/products/307/378/331/8195/front.17.400.jpg</t>
  </si>
  <si>
    <t>http://fr.openfoodfacts.org/images/products/307/378/331/8195/front.17.200.jpg</t>
  </si>
  <si>
    <t>Fromage Blanc Fondu</t>
  </si>
  <si>
    <t>Fromage blanc 50% (dont lait 33%), crÃ¨me 27%, eau, protÃ©ines de lait, sel de fonte: phosphates de calcium, polyphosphates, phosphates et citrates de sodium, sel, concentrÃ© des minÃ©raux du lait, Ã©paississant: carroghÃ©nanes.</t>
  </si>
  <si>
    <t>e341,e452,e331</t>
  </si>
  <si>
    <t>http://fr.openfoodfacts.org/images/products/307/378/686/5191/front.8.400.jpg</t>
  </si>
  <si>
    <t>http://fr.openfoodfacts.org/images/products/307/378/686/5191/front.8.200.jpg</t>
  </si>
  <si>
    <t>FR 29.215.500 CE</t>
  </si>
  <si>
    <t>fr-29-215-500-ce</t>
  </si>
  <si>
    <t>plozevet-finistere-france</t>
  </si>
  <si>
    <t>e270,e330</t>
  </si>
  <si>
    <t>olives noires</t>
  </si>
  <si>
    <t>e270,e330,e202</t>
  </si>
  <si>
    <t>1,2 kg</t>
  </si>
  <si>
    <t>en:vinegars,fr:vinaigres-aromatises</t>
  </si>
  <si>
    <t>Lait Ã©crÃ©mÃ© rÃ©hydratÃ©, fromages, beurre, protÃ©ines de lait, sels de fonte : polyphosphates, phosphates de calcium (E544), acide citrique, diphosphates (E450a), sel</t>
  </si>
  <si>
    <t>16.66g</t>
  </si>
  <si>
    <t>e452,e341,e544,e330,e450</t>
  </si>
  <si>
    <t>http://fr.openfoodfacts.org/images/products/307/780/591/591/front.3.400.jpg</t>
  </si>
  <si>
    <t>http://fr.openfoodfacts.org/images/products/307/780/591/591/front.3.200.jpg</t>
  </si>
  <si>
    <t>alsace,france</t>
  </si>
  <si>
    <t>Carrefour City</t>
  </si>
  <si>
    <t>bouteilles</t>
  </si>
  <si>
    <t>Aluminium</t>
  </si>
  <si>
    <t>BiÃ¨res</t>
  </si>
  <si>
    <t>Boussy-Saint-Antoine</t>
  </si>
  <si>
    <t>Ananas tranches au sirop lÃ©ger et jus d'ananas</t>
  </si>
  <si>
    <t>BoÃ®te mÃ©tallique</t>
  </si>
  <si>
    <t>boite-metallique</t>
  </si>
  <si>
    <t>St Mamet</t>
  </si>
  <si>
    <t>st-mamet</t>
  </si>
  <si>
    <t>Ananas, eau, jus d'ananas, sucre de canne, acidifiant: acide citrique</t>
  </si>
  <si>
    <t>http://fr.openfoodfacts.org/images/products/308/092/010/0544/front.17.400.jpg</t>
  </si>
  <si>
    <t>http://fr.openfoodfacts.org/images/products/308/092/010/0544/front.17.200.jpg</t>
  </si>
  <si>
    <t>Envie de fruits Verger</t>
  </si>
  <si>
    <t>255 g</t>
  </si>
  <si>
    <t>Coupelles,carton</t>
  </si>
  <si>
    <t>coupelles,carton</t>
  </si>
  <si>
    <t>Fruits en morceaux (63%) en proportion variable (pÃªches, poires, ananas, raisins, cerises dÃ©noyautÃ©es colorÃ©es avec E127), eau, sucre et sirop de glucose-fructose, acidifiant : acide citrique, antioxydant : acide ascorbique</t>
  </si>
  <si>
    <t>e127,e330,e300</t>
  </si>
  <si>
    <t>http://fr.openfoodfacts.org/images/products/308/092/010/5228/front.3.400.jpg</t>
  </si>
  <si>
    <t>http://fr.openfoodfacts.org/images/products/308/092/010/5228/front.3.200.jpg</t>
  </si>
  <si>
    <t>Penne Rigate</t>
  </si>
  <si>
    <t>Si le numÃ©ro de lot contient la lettre N : peut contenir de l'oeuf,oeuf</t>
  </si>
  <si>
    <t>si-le-numero-de-lot-contient-la-lettre-n-peut-contenir-de-l-oeuf,oeuf</t>
  </si>
  <si>
    <t>http://fr.openfoodfacts.org/images/products/308/301/380/4/front.3.400.jpg</t>
  </si>
  <si>
    <t>http://fr.openfoodfacts.org/images/products/308/301/380/4/front.3.200.jpg</t>
  </si>
  <si>
    <t>JardiniÃ¨re aux 4 lÃ©gumes</t>
  </si>
  <si>
    <t>MÃ©lange de lÃ©gumes</t>
  </si>
  <si>
    <t>Carottes, haricots verts coupÃ©s, flageolets verts, pommes de terre. Jus : eau, sel, bouillon de volaille (sel, arÃ´mes, E621, E631, E627, sucre, viande et graisse de poule, amidon de pomme de terre, gluten, soja, cÃ©leri), arÃ´me naturel d'Ã©pices, arÃ´me naturel.</t>
  </si>
  <si>
    <t>e621,e631,e627</t>
  </si>
  <si>
    <t>http://fr.openfoodfacts.org/images/products/308/368/000/1557/front.7.400.jpg</t>
  </si>
  <si>
    <t>http://fr.openfoodfacts.org/images/products/308/368/000/1557/front.7.200.jpg</t>
  </si>
  <si>
    <t>MacÃ©doine de lÃ©gumes,LÃ©gumes en conserve</t>
  </si>
  <si>
    <t>Riche en fibres,Source de vitamine A,Source de vitamine B9</t>
  </si>
  <si>
    <t>fr:riche-en-fibres,fr:source-de-vitamine-a,fr:source-de-vitamine-b9</t>
  </si>
  <si>
    <t>LÃ©gumes (50% de lÃ©gumes verts (petits pois, haricots verts coupÃ©s, flageolets verts)), carottes coupÃ©es et navets coupÃ©es, jus (eau, sel)</t>
  </si>
  <si>
    <t>http://fr.openfoodfacts.org/images/products/308/368/000/2929/front.10.400.jpg</t>
  </si>
  <si>
    <t>http://fr.openfoodfacts.org/images/products/308/368/000/2929/front.10.200.jpg</t>
  </si>
  <si>
    <t>Salsifis fondants et savoureux</t>
  </si>
  <si>
    <t>Salsifis</t>
  </si>
  <si>
    <t>Salsifis en conserve</t>
  </si>
  <si>
    <t>fr:legumes-en-conserve,en:vegetables,en:canned-foods,fr:salsifis-en-conserve</t>
  </si>
  <si>
    <t xml:space="preserve">Salsifis, eau, sel, acidifiant (acide citrique), antioxydant (acide ascorbique).  </t>
  </si>
  <si>
    <t>http://fr.openfoodfacts.org/images/products/308/368/000/4848/front.6.400.jpg</t>
  </si>
  <si>
    <t>http://fr.openfoodfacts.org/images/products/308/368/000/4848/front.6.200.jpg</t>
  </si>
  <si>
    <t>Bonduelle - MaÃ¯s</t>
  </si>
  <si>
    <t>MaÃ¯s doux en grain sous vide</t>
  </si>
  <si>
    <t>MaÃ¯s,LÃ©gume</t>
  </si>
  <si>
    <t>fr:legumes-en-conserve,en:vegetables,en:cereals,en:canned-foods,fr:mais-en-conserve</t>
  </si>
  <si>
    <t>Sans sucre ajoutÃ©,Sans OGM,GoÃ»t 100% naturel</t>
  </si>
  <si>
    <t>en:no-gmos,en:no-added-sugar,fr:gout-100-naturel</t>
  </si>
  <si>
    <t>MaÃ¯s doux en grain, eau, sel</t>
  </si>
  <si>
    <t>http://fr.openfoodfacts.org/images/products/308/368/001/5394/front.10.400.jpg</t>
  </si>
  <si>
    <t>http://fr.openfoodfacts.org/images/products/308/368/001/5394/front.10.200.jpg</t>
  </si>
  <si>
    <t>MaÃ¯s doux sans OGM</t>
  </si>
  <si>
    <t xml:space="preserve">MaÃ¯s </t>
  </si>
  <si>
    <t>Sans OGM,sans sucres ajoutÃ©s,sans conservateur</t>
  </si>
  <si>
    <t>en:no-added-sugar,en:no-preservatives,en:no-gmos</t>
  </si>
  <si>
    <t>http://fr.openfoodfacts.org/images/products/308/368/002/5881/front.8.400.jpg</t>
  </si>
  <si>
    <t>http://fr.openfoodfacts.org/images/products/308/368/002/5881/front.8.200.jpg</t>
  </si>
  <si>
    <t>Bonduelle Flageolets Verts Extra Fins</t>
  </si>
  <si>
    <t>Flageolets verts extra fins cuisinÃ©s</t>
  </si>
  <si>
    <t>poids net total 800; poids net Ã©gouttÃ© 530g; contenance 850ml</t>
  </si>
  <si>
    <t>Flageolets en conserve</t>
  </si>
  <si>
    <t>fr:legumes-en-conserve,en:vegetables,en:canned-foods,fr:flageolets-en-conserve</t>
  </si>
  <si>
    <t>Flageolets verts extra fins, eau, sel, bouillon de volaille (sel, arÃ´mes, exhausteurs de goÃ»t : E621-E631-E627, sucre, viande et graisse de poule, amidon de pomme de terre, gluten, soja, cÃ©leri), arÃ´mes naturels</t>
  </si>
  <si>
    <t>http://fr.openfoodfacts.org/images/products/308/368/002/6345/front.6.400.jpg</t>
  </si>
  <si>
    <t>http://fr.openfoodfacts.org/images/products/308/368/002/6345/front.6.200.jpg</t>
  </si>
  <si>
    <t>haricots verts extra-fins et rangÃ©s</t>
  </si>
  <si>
    <t>haricots verts</t>
  </si>
  <si>
    <t>http://fr.openfoodfacts.org/images/products/308/368/007/4803/front.5.400.jpg</t>
  </si>
  <si>
    <t>http://fr.openfoodfacts.org/images/products/308/368/007/4803/front.5.200.jpg</t>
  </si>
  <si>
    <t>Petits Pois</t>
  </si>
  <si>
    <t>Petits pois</t>
  </si>
  <si>
    <t>Cassegrin</t>
  </si>
  <si>
    <t>cassegrin</t>
  </si>
  <si>
    <t>Troyes,France</t>
  </si>
  <si>
    <t>Petits pois (extra-fin 2/3, trÃ¨s fin 1/3), laitue, oignon, jus cuisinÃ© (eau, sucre, sel, arÃ´me naturel)</t>
  </si>
  <si>
    <t>Flageolets cuisinÃ©s</t>
  </si>
  <si>
    <t>Cassegrain</t>
  </si>
  <si>
    <t>cassegrain</t>
  </si>
  <si>
    <t>fr:flageolets-cuisines</t>
  </si>
  <si>
    <t>flageolets extra fins, carottes rondelles (2%); oignon, eau,sel bouillon de volaille, exhausteur de gout: E621 E631 E627, sucre,viande et graisse de poule, amidon de pomme de terre, gluten, soja, cÃ©leris aromes</t>
  </si>
  <si>
    <t>http://fr.openfoodfacts.org/images/products/308/368/008/5335/front.7.400.jpg</t>
  </si>
  <si>
    <t>http://fr.openfoodfacts.org/images/products/308/368/008/5335/front.7.200.jpg</t>
  </si>
  <si>
    <t>fr:haricots-verts</t>
  </si>
  <si>
    <t>Haricots verts extra fins, eau sel</t>
  </si>
  <si>
    <t>http://fr.openfoodfacts.org/images/products/308/368/046/6998/front.3.400.jpg</t>
  </si>
  <si>
    <t>http://fr.openfoodfacts.org/images/products/308/368/046/6998/front.3.200.jpg</t>
  </si>
  <si>
    <t>Haricots verts extra-fins</t>
  </si>
  <si>
    <t>Cassegrain Petit Pois</t>
  </si>
  <si>
    <t>Petit pois en conserve</t>
  </si>
  <si>
    <t>Petits pois en conserve</t>
  </si>
  <si>
    <t>fr:legumes-en-conserve,en:vegetables,fr:petits-pois-en-conserve,en:canned-foods</t>
  </si>
  <si>
    <t>Petit Pois (2/3 extra-fins, 1/3 trÃ¨s fins), laitue et oignon. Jus cuisinÃ©: eau, sucre, sel, arÃ´me naturel.</t>
  </si>
  <si>
    <t>http://fr.openfoodfacts.org/images/products/308/368/048/2035/front.9.400.jpg</t>
  </si>
  <si>
    <t>http://fr.openfoodfacts.org/images/products/308/368/048/2035/front.9.200.jpg</t>
  </si>
  <si>
    <t>Cassegrain - Petits Pois et Carottes</t>
  </si>
  <si>
    <t>Petits pois et carottes</t>
  </si>
  <si>
    <t>200 g (dont 130 g Ã©gouttÃ©)</t>
  </si>
  <si>
    <t>LÃ©gumes conserve</t>
  </si>
  <si>
    <t>fr:legumes-conserve</t>
  </si>
  <si>
    <t>Petits pois (2/3 extra-fins, 1/3 trÃ¨s fins) 50% mini, carottes extra-fines 30% mini, laitue et oignon, jus cuisinÃ© (eau, sucre, sel, arÃ´mes naturels)</t>
  </si>
  <si>
    <t>http://fr.openfoodfacts.org/images/products/308/368/048/2042/front.6.400.jpg</t>
  </si>
  <si>
    <t>http://fr.openfoodfacts.org/images/products/308/368/048/2042/front.6.200.jpg</t>
  </si>
  <si>
    <t>Haricots Verts extra-fins</t>
  </si>
  <si>
    <t>Boite Aluminium,Conserve</t>
  </si>
  <si>
    <t>Kenya</t>
  </si>
  <si>
    <t xml:space="preserve">Haricots verts extra-fins, eau, oignon, sel,  </t>
  </si>
  <si>
    <t>http://fr.openfoodfacts.org/images/products/308/368/048/2059/front.4.400.jpg</t>
  </si>
  <si>
    <t>http://fr.openfoodfacts.org/images/products/308/368/048/2059/front.4.200.jpg</t>
  </si>
  <si>
    <t>benedicta</t>
  </si>
  <si>
    <t>TaboulÃ© orientale Ã  la menthe douce</t>
  </si>
  <si>
    <t>TaboulÃ©s orientaux</t>
  </si>
  <si>
    <t xml:space="preserve">Semoule de blÃ© dur rÃ©hydratÃ©e (61%), poivrons (11%), tomates (6%), huile de colza, oignons, concombre (3%), vinaigre dâ€™alcool, menthe douce (1%), raisins (1 %)(raisinÂ¤, huile de colza), persil, huile d'olive vierge, sucre, sel, arÃ´mes naturels, Ã©pices (0,3%), ccnservateur : sorbate de potassium. </t>
  </si>
  <si>
    <t>cÃ©leri,lait. crustacÃ©,moutarde,Å“uf,poisson</t>
  </si>
  <si>
    <t>celeri,lait-crustace,moutarde,oeuf,poisson</t>
  </si>
  <si>
    <t>http://fr.openfoodfacts.org/images/products/308/368/048/4466/front.15.400.jpg</t>
  </si>
  <si>
    <t>http://fr.openfoodfacts.org/images/products/308/368/048/4466/front.15.200.jpg</t>
  </si>
  <si>
    <t>Bonduelle Feuille de ChÃªne</t>
  </si>
  <si>
    <t>Salade conditionnÃ©e sous atmosphÃ¨re protectrice</t>
  </si>
  <si>
    <t>Sachet biodÃ©gradable</t>
  </si>
  <si>
    <t>sachet-biodegradable</t>
  </si>
  <si>
    <t>Troyes</t>
  </si>
  <si>
    <t>feuille de chÃªne</t>
  </si>
  <si>
    <t>CÃ©leri rÃ©moulade au Fromage Blanc</t>
  </si>
  <si>
    <t>frais,plastique,boÃ®te</t>
  </si>
  <si>
    <t>frais,plastique,boite</t>
  </si>
  <si>
    <t>Strasbourg,france</t>
  </si>
  <si>
    <t>CÃ©leri 72%, huile de colza, fromage blanc 6,5%, eau, jaune d'Å“uf en poudre, moutarde de Dijon ( eau, graines de moutarde, vinaigre d'alcool, sel, acidifiant : acide citrique ), vinaigre d'alcool, sucre, Ã©paississants : gomme xanthane, gomme guar, sirop de glucose.</t>
  </si>
  <si>
    <t>crustacÃ©,gluten,mollusque,poisson</t>
  </si>
  <si>
    <t>crustace,gluten,mollusque,poisson</t>
  </si>
  <si>
    <t>e330,e415,e412</t>
  </si>
  <si>
    <t>http://fr.openfoodfacts.org/images/products/308/368/056/6117/front.7.400.jpg</t>
  </si>
  <si>
    <t>http://fr.openfoodfacts.org/images/products/308/368/056/6117/front.7.200.jpg</t>
  </si>
  <si>
    <t>Haricots blancs en sauce tomate</t>
  </si>
  <si>
    <t>Haricots</t>
  </si>
  <si>
    <t>fr:haricots</t>
  </si>
  <si>
    <t>NL</t>
  </si>
  <si>
    <t>nl</t>
  </si>
  <si>
    <t>L032000107 09:53</t>
  </si>
  <si>
    <t>l032000107-09-53</t>
  </si>
  <si>
    <t>Haricots blancs secs trempÃ©s (50%), sauce (50%) : eau, double concentrÃ© de tomates (14%), sucre, sel, vinaigre de vin rouge,  vinaigre d'alcool, arÃ´me (gluten), Ã©paississants : farine de graine de caroube (E410), carraghÃ©nanes (E407), chlorure de potassium, glucose de blÃ©.</t>
  </si>
  <si>
    <t>e410,e407,e508</t>
  </si>
  <si>
    <t>http://fr.openfoodfacts.org/images/products/308/368/061/4467/front.3.400.jpg</t>
  </si>
  <si>
    <t>http://fr.openfoodfacts.org/images/products/308/368/061/4467/front.3.200.jpg</t>
  </si>
  <si>
    <t>Galettes de lÃ©gumes choux-fleurs, brocolis &amp; carottes</t>
  </si>
  <si>
    <t>galettes de lÃ©gumes surgelÃ©es</t>
  </si>
  <si>
    <t>lÃ©gumes,surgelÃ©s,plats prÃ©parÃ©s</t>
  </si>
  <si>
    <t>en:vegetables,en:frozen-foods,en:meals</t>
  </si>
  <si>
    <t>Choux fleurs (51%), brocolis (30%), carottes (10%), amidon transformÃ© de maÃ¯s, blanc dâ€™Å“uf et Å“uf en poudre, sel, bouillon de volaille (sel, arÃ´mes, viande et graisse de poule, amidon et maltodextrine de pomme de terre, Ã©paississant : E414, gluten, cÃ©leri, muscade, arÃ´me naturel poivre</t>
  </si>
  <si>
    <t>moutarde,soja</t>
  </si>
  <si>
    <t>http://fr.openfoodfacts.org/images/products/308/368/063/0122/front.9.400.jpg</t>
  </si>
  <si>
    <t>http://fr.openfoodfacts.org/images/products/308/368/063/0122/front.9.200.jpg</t>
  </si>
  <si>
    <t>PoÃªlÃ©e rustique la Parisienne</t>
  </si>
  <si>
    <t>MÃ©lange de lÃ©gumes, pommes de terre et lardons cuisinÃ© surgelÃ©</t>
  </si>
  <si>
    <t>SurgelÃ©,Sachet,Plastique</t>
  </si>
  <si>
    <t>surgele,sachet,plastique</t>
  </si>
  <si>
    <t>Haricots verts, pommes de terre prÃ©frites (pommes de terre 96 %, huile de tournesol, dextrose, E450) 26 %, carottes, champignons de Paris 9 %, lardons fumÃ©s (poitrine de porc, sel, dextrose de blÃ©, E262, E316, E250) 8 %, oignons prÃ©frits (oignons, huile de tournesol), eau, huile de tournesol, farine de blÃ©, sel, persil, ciboulette, ail, bouillon de volaille (sel, arÃ´mes, graisse et viande de poule, amidon et maltodextrine de pomme de terre, E414, gluten, cÃ©leri), arÃ´mes, romarin.</t>
  </si>
  <si>
    <t>lait,moutarde,soja</t>
  </si>
  <si>
    <t>e450,e262,e316,e250,e414</t>
  </si>
  <si>
    <t>http://fr.openfoodfacts.org/images/products/308/368/090/4964/front.8.400.jpg</t>
  </si>
  <si>
    <t>http://fr.openfoodfacts.org/images/products/308/368/090/4964/front.8.200.jpg</t>
  </si>
  <si>
    <t>Ratatouille cuisinÃ©e Ã  la ProvenÃ§ale</t>
  </si>
  <si>
    <t>660 g</t>
  </si>
  <si>
    <t>Ratatouilles,Ratatouilles en conserve</t>
  </si>
  <si>
    <t>fr:ratatouilles,fr:ratatouilles-en-conserve</t>
  </si>
  <si>
    <t>Aubergines prÃ©frites coupÃ©es (huile de tournesol), courgettes coupÃ©es, purÃ©e de tomates (acide citrique), oignons coupÃ©s, poivrons rouges coupÃ©s, huile d'olive vierge extra 2%, sucre, ail, jus concentrÃ© de citron, farine de blÃ©, thym</t>
  </si>
  <si>
    <t>http://fr.openfoodfacts.org/images/products/308/368/097/3939/front.10.400.jpg</t>
  </si>
  <si>
    <t>http://fr.openfoodfacts.org/images/products/308/368/097/3939/front.10.200.jpg</t>
  </si>
  <si>
    <t>Mesclun</t>
  </si>
  <si>
    <t>plastique biodÃ©gradable,sous atmosphÃ¨re protectrice</t>
  </si>
  <si>
    <t>plastique-biodegradable,sous-atmosphere-protectrice</t>
  </si>
  <si>
    <t>MÃ©lange de jeunes pousses en proportion variable (laitues rouges et vertes, epinards, red chard), roquette (10%), cerfeuil (2%)</t>
  </si>
  <si>
    <t>http://fr.openfoodfacts.org/images/products/308/368/099/4606/front.5.400.jpg</t>
  </si>
  <si>
    <t>http://fr.openfoodfacts.org/images/products/308/368/099/4606/front.5.200.jpg</t>
  </si>
  <si>
    <t>Jeunes Pousses</t>
  </si>
  <si>
    <t>Jeunes pousses</t>
  </si>
  <si>
    <t>Sachet,Plastique,Frais,Sous atmosphÃ¨re protectrice</t>
  </si>
  <si>
    <t>sachet,plastique,frais,sous-atmosphere-protectrice</t>
  </si>
  <si>
    <t>Jeunes pousses de laitue rouge, jeunes pousses de batavia verte, jeunes pousses d'Ã©pinards</t>
  </si>
  <si>
    <t>http://fr.openfoodfacts.org/images/products/308/368/099/4613/front.6.400.jpg</t>
  </si>
  <si>
    <t>http://fr.openfoodfacts.org/images/products/308/368/099/4613/front.6.200.jpg</t>
  </si>
  <si>
    <t>MaÃ¯s bio</t>
  </si>
  <si>
    <t>150 g (140 g Ã©gouttÃ©)</t>
  </si>
  <si>
    <t>MaÃ¯s,Conserve</t>
  </si>
  <si>
    <t>AB,sans conservateur,Bio europÃ©en</t>
  </si>
  <si>
    <t>en:eu-organic,fr:ab-agriculture-biologique,en:no-preservatives,en:organic</t>
  </si>
  <si>
    <t>France,Toulouse</t>
  </si>
  <si>
    <t>maÃ¯s doux en grains (agriculture UE), eau, sel</t>
  </si>
  <si>
    <t>140 g de produit Ã©gouttÃ©</t>
  </si>
  <si>
    <t>http://fr.openfoodfacts.org/images/products/308/368/099/6082/front.9.400.jpg</t>
  </si>
  <si>
    <t>http://fr.openfoodfacts.org/images/products/308/368/099/6082/front.9.200.jpg</t>
  </si>
  <si>
    <t>Carottes rÃ¢pÃ©es Ã  la moutarde et Ã  l'ancienne</t>
  </si>
  <si>
    <t>Carottes rÃ¢pÃ©es</t>
  </si>
  <si>
    <t>fr:carottes-rapees,fr:legumes-prepares,en:meals</t>
  </si>
  <si>
    <t>carotes 79%, eau, huile de colza, moutarde Ã  l'ancienne 2.5% (eau, vinaifgre d'alcool, graines de moutarde, tÃ©guments, sel, acidifiant : acide cirtique, arÃ´mes natuels, Ã©pices), vinaigre d'alcool, purÃ©e d'ail, sel, arÃ´me naturels (cÃ©leri), moutarde de dijon (eau, graines de moutarde, vinaidre d'alcool, sel), amidon transofmrÃ© de pomme de terre, antioxygÃ¨ne : acide ascorbique, Ã©paississants (gomme de xanthane, gomme de guar)</t>
  </si>
  <si>
    <t>gluten,lait,crustacÃ©,oeuf,poisson</t>
  </si>
  <si>
    <t>gluten,lait,crustace,oeuf,poisson</t>
  </si>
  <si>
    <t>e300,e415,e412</t>
  </si>
  <si>
    <t>http://fr.openfoodfacts.org/images/products/308/368/101/2293/front.10.400.jpg</t>
  </si>
  <si>
    <t>http://fr.openfoodfacts.org/images/products/308/368/101/2293/front.10.200.jpg</t>
  </si>
  <si>
    <t>Ã‰pinards en branches Ã  la crÃ¨me fraÃ®che</t>
  </si>
  <si>
    <t>Ã‰pinards en branches cuisinÃ©s Ã  la crÃ¨me surgelÃ©s</t>
  </si>
  <si>
    <t>Plats prÃ©parÃ©s surgelÃ©s,LÃ©gumes surgelÃ©s</t>
  </si>
  <si>
    <t>en:frozen-foods,fr:legumes-surgeles,en:vegetables,fr:plats-cuisines-surgeles</t>
  </si>
  <si>
    <t>Ã‰pinards en branches 70%, eau, crÃ¨me fraiche 2%, amidon transformÃ© de maÃ¯s, huile de tournesol, sirop de glucose, protÃ©ines de lait, lait entier en poudre, sel, farine de blÃ©, arÃ´me, gomme de xanthane, farine de graines de guar, sucre.</t>
  </si>
  <si>
    <t>cÃ©leri,moutarde,soja</t>
  </si>
  <si>
    <t>celeri,moutarde,soja</t>
  </si>
  <si>
    <t>e415,e412</t>
  </si>
  <si>
    <t>fr:legumes-surgeles</t>
  </si>
  <si>
    <t>http://fr.openfoodfacts.org/images/products/308/368/102/0373/front.7.400.jpg</t>
  </si>
  <si>
    <t>http://fr.openfoodfacts.org/images/products/308/368/102/0373/front.7.200.jpg</t>
  </si>
  <si>
    <t>Tajine de LÃ©gumes GrillÃ©s</t>
  </si>
  <si>
    <t>Tajine de LÃ©gumes</t>
  </si>
  <si>
    <t>Boite mÃ©tal,Conserve</t>
  </si>
  <si>
    <t xml:space="preserve">MÃ©lange de lÃ©gumes 57%s(dÃ©s d'aubergines prÃ©frites (aubergines, huile de tounesol), courgettes grillÃ©es en rondelles 31%, dÃ©s de poivrons rouges grillÃ©s 30%), tomates pelÃ©es concassÃ©es au jus (acidifiant : acide citrique), purÃ©e de tomates, raisins secs 3,7% (huile de colza), ail, Huile d'olive vierge extra, sucre, jus de citron concentrÃ©, sel, arÃ´me naturel, gingembre, mÃ©lange d'Ã©pices, coriandre 0,4%, cumin, farine de blÃ©. </t>
  </si>
  <si>
    <t>cÃ©leri,moutarde</t>
  </si>
  <si>
    <t>celeri,moutarde</t>
  </si>
  <si>
    <t>http://fr.openfoodfacts.org/images/products/308/368/102/9994/front.6.400.jpg</t>
  </si>
  <si>
    <t>http://fr.openfoodfacts.org/images/products/308/368/102/9994/front.6.200.jpg</t>
  </si>
  <si>
    <t>Miel</t>
  </si>
  <si>
    <t>en:honeys,en:farming-products,en:bee-products</t>
  </si>
  <si>
    <t>CE,hors CE</t>
  </si>
  <si>
    <t>ce,hors-ce</t>
  </si>
  <si>
    <t>en:honeys,en:farming-products,en:bee-products,fr:miels-de-fleurs</t>
  </si>
  <si>
    <t>miel de fleurs</t>
  </si>
  <si>
    <t>Chocolat en poudre,Petit dÃ©jeuner</t>
  </si>
  <si>
    <t>Sucre, cacao maigre 19,5%, dextrose, Ã©mulsifiant : lÃ©cithine de soja, Vitamines : vitamine B1, vitamine B3, vitamine B5, vitamine B6, vitamine B9, vitamine C, vitamine D; MinÃ©raux : carbonate de magnÃ©sium, pyrophosphate de fer ; sel, cannelle, arÃ´mes.</t>
  </si>
  <si>
    <t>peut contenir des traces d'organisme gÃ©nÃ©tiquement modifiÃ©</t>
  </si>
  <si>
    <t>peut-contenir-des-traces-d-organisme-genetiquement-modifie</t>
  </si>
  <si>
    <t>http://fr.openfoodfacts.org/images/products/308/854/250/6256/front.6.400.jpg</t>
  </si>
  <si>
    <t>http://fr.openfoodfacts.org/images/products/308/854/250/6256/front.6.200.jpg</t>
  </si>
  <si>
    <t>Sirop d'agaves</t>
  </si>
  <si>
    <t>sirop d'agave</t>
  </si>
  <si>
    <t>Sunny via</t>
  </si>
  <si>
    <t>sunny-via</t>
  </si>
  <si>
    <t>Mexique</t>
  </si>
  <si>
    <t>mexique</t>
  </si>
  <si>
    <t>sucre d'origine naturelle</t>
  </si>
  <si>
    <t>fr:sucre-d-origine-naturelle</t>
  </si>
  <si>
    <t>FR,GAN 64290</t>
  </si>
  <si>
    <t>fr,gan-64290</t>
  </si>
  <si>
    <t>sirop d'agave 100%</t>
  </si>
  <si>
    <t>http://fr.openfoodfacts.org/images/products/308/854/350/6255/front.4.400.jpg</t>
  </si>
  <si>
    <t>http://fr.openfoodfacts.org/images/products/308/854/350/6255/front.4.200.jpg</t>
  </si>
  <si>
    <t>en:eu-organic,en:organic,fr:ecocert</t>
  </si>
  <si>
    <t>Savane l'original</t>
  </si>
  <si>
    <t>Carton,Plastique,Aluminium</t>
  </si>
  <si>
    <t>carton,plastique,aluminium</t>
  </si>
  <si>
    <t>RSPO,BlÃ© Sans conservateur,Sans matiÃ¨res grasses hydrogÃ©nÃ©s</t>
  </si>
  <si>
    <t>en:rspo,fr:ble-sans-conservateur,fr:sans-matieres-grasses-hydrogenes</t>
  </si>
  <si>
    <t>EMB 45252</t>
  </si>
  <si>
    <t>emb-45252</t>
  </si>
  <si>
    <t>pithiviers-loiret-france</t>
  </si>
  <si>
    <t>Farine de blÃ© 27,5%, margarine (graisse et huiles vÃ©gÃ©tales (palme, colza, coprah, palmiste), eau, sel, Ã©mulsifiant : mono et diglycÃ©rides d'acides gras, correcteur d'aciditÃ© : acide citrique, colorant : bÃ©ta-carotÃ¨ne), sucre, oeufs frais 24%, chocolat 5,9% (sucre, pÃ¢te de cacao, beurre de cacao, Ã©mulsifiant : lÃ©cithine de soja, arÃ´me), sirop de glucode-fructose, poudres Ã  lever : orthophosphate de calcium - carbonate acide de sodium - acide citrique, sel, arÃ´me, farine de blÃ© matlÃ©, agent de traitement de la farine : L-cystÃ©ine.</t>
  </si>
  <si>
    <t>Arachide,fruits Ã  coque,lait</t>
  </si>
  <si>
    <t>e471,e330,e160a,e322,e500</t>
  </si>
  <si>
    <t>http://fr.openfoodfacts.org/images/products/308/886/520/5256/front.18.400.jpg</t>
  </si>
  <si>
    <t>http://fr.openfoodfacts.org/images/products/308/886/520/5256/front.18.200.jpg</t>
  </si>
  <si>
    <t>Savane chocolat noir</t>
  </si>
  <si>
    <t>GÃ¢teau marbrÃ© au chocolat noir</t>
  </si>
  <si>
    <t>France,Pithiviers,Loiret,Centre</t>
  </si>
  <si>
    <t>france,pithiviers,loiret,centre</t>
  </si>
  <si>
    <t>Farine de blÃ© 25,8%, sucre, margarine [graisses et huiles vÃ©gÃ©tales (palme, colza, coprah, palmiste), eau, sel, Ã©mulsifiant : mono et diglycÃ©rides d'acides gras, correcteur d'aciditÃ© : acide citrique, colorant : bÃ©ta-carotÃ¨ne], oeufs frais 23%, chocolat noir 5,9% (sucre, pÃ¢te de cacao, beurre de cacao, Ã©mulsifiant : lÃ©cithine de soja, arÃ´me), poudre de cacao 2%, sirop de glucose-fructose, poudres Ã  lever : orthophosphate de calcium - carbonate acide de sodium - acide citrique, sel, arÃ´me, farine de blÃ© maltÃ©, agent de traitement de la farine : L-cystÃ©ine.</t>
  </si>
  <si>
    <t>Gluten,Oeuf,Soja,Arachide,Fruits Ã  coque,Lait</t>
  </si>
  <si>
    <t>gluten,oeuf,soja,arachide,fruits-a-coque,lait</t>
  </si>
  <si>
    <t>http://fr.openfoodfacts.org/images/products/308/886/520/8554/front.7.400.jpg</t>
  </si>
  <si>
    <t>http://fr.openfoodfacts.org/images/products/308/886/520/8554/front.7.200.jpg</t>
  </si>
  <si>
    <t>Le Cake Anglais</t>
  </si>
  <si>
    <t>fr:cake-aux-fruits</t>
  </si>
  <si>
    <t>Fruits 36.7% (raisins secs, huile de colza et/ou coton), bigarreaux confits (bigarreaux, sirop de glucose-fructose, sucre, correcteur d'aciditÃ© : acide citrique, conservateur : sorbate de potassium, colorant : cochenille ), papayes confites (papayes, sucre, conservateur : sorbate de potassium,  correcteur d'aciditÃ© : acide citrique))=; farine de blÃ©, oeufs frais, sucre, margarine (huiles et graisses vÃ©gÃ©tales (palme, colza, coprah), eau, sel, Ã©mulsifiant : mono et diglycÃ©rides d'acides gras, correcteur d'aciditÃ© : acide citrique), stabilisant : sorbitol, sirop de glucose-fructose, extrait de malt, dextrose, extraits aromatiques : rhum - orange, arÃ´me, poudres Ã  lever : disphosphate disodique - carbonate acide de sodium, gÃ©lifiant : alginate de sodium, sel, correcteur d'aciditÃ© : acide citrique, farine de blÃ© maltÃ©, agent de traitement de la farine : L-cystÃ©ine.</t>
  </si>
  <si>
    <t>arachide,lait,soja,fruit Ã  coque</t>
  </si>
  <si>
    <t>arachide,lait,soja,fruit-a-coque</t>
  </si>
  <si>
    <t>55 g</t>
  </si>
  <si>
    <t>e330,e202,e471,e420,e500,e401</t>
  </si>
  <si>
    <t>http://fr.openfoodfacts.org/images/products/308/886/654/1056/front.10.400.jpg</t>
  </si>
  <si>
    <t>http://fr.openfoodfacts.org/images/products/308/886/654/1056/front.10.200.jpg</t>
  </si>
  <si>
    <t>Sirop d'agrumes</t>
  </si>
  <si>
    <t>Bouteille,Acier</t>
  </si>
  <si>
    <t>bouteille,acier</t>
  </si>
  <si>
    <t>Sirops</t>
  </si>
  <si>
    <t>France,Amplepuis</t>
  </si>
  <si>
    <t>Sirop de glucose-fructose, sucre, jus d'agrumes Ã  base de concentrÃ©s 20% (orange, pamplemousse rose, citron), eau, acide citrique, arÃ´mes, extrait de paprika.</t>
  </si>
  <si>
    <t>e330,e160c</t>
  </si>
  <si>
    <t>http://fr.openfoodfacts.org/images/products/309/271/010/0016/front.10.400.jpg</t>
  </si>
  <si>
    <t>http://fr.openfoodfacts.org/images/products/309/271/010/0016/front.10.200.jpg</t>
  </si>
  <si>
    <t>Sirop de Citron Teisseire</t>
  </si>
  <si>
    <t>Sirop de Citron</t>
  </si>
  <si>
    <t>Sirops de citron</t>
  </si>
  <si>
    <t>fr:sirops-de-citron,en:beverages,fr:sirops</t>
  </si>
  <si>
    <t>Sirop de glucose-fructose, sucre, jus de citron Ã  base de concentrÃ© (24%), eau, arÃ´mes, acidifiant : acide citrique, pulpes d'agrumes, antioxygÃ¨ne : acide ascorbique.</t>
  </si>
  <si>
    <t>http://fr.openfoodfacts.org/images/products/309/271/100/0100/front.6.400.jpg</t>
  </si>
  <si>
    <t>http://fr.openfoodfacts.org/images/products/309/271/100/0100/front.6.200.jpg</t>
  </si>
  <si>
    <t>Sirop de menthe verte</t>
  </si>
  <si>
    <t xml:space="preserve">Sirop </t>
  </si>
  <si>
    <t>mÃ©tallique</t>
  </si>
  <si>
    <t>metallique</t>
  </si>
  <si>
    <t>Tesseire</t>
  </si>
  <si>
    <t>tesseire</t>
  </si>
  <si>
    <t>sans conservateur,riche en goÃ»t</t>
  </si>
  <si>
    <t>en:no-preservatives,fr:riche-en-gout</t>
  </si>
  <si>
    <t>Sucre, eau, sirop de glucose-fructose, colorants : caramel E150b, lutÃ©ine (extrait de tagÃ¨te), E133, arÃ´me naturel de menthe</t>
  </si>
  <si>
    <t>e150b,e161b,e133</t>
  </si>
  <si>
    <t>http://fr.openfoodfacts.org/images/products/309/271/220/0226/front.10.400.jpg</t>
  </si>
  <si>
    <t>http://fr.openfoodfacts.org/images/products/309/271/220/0226/front.10.200.jpg</t>
  </si>
  <si>
    <t>Grenadine</t>
  </si>
  <si>
    <t>sirop de grenadine</t>
  </si>
  <si>
    <t>Sirop, Sirop de glucose-fructose, eau, jus de fruits Ã  base de concentrÃ©s 11% (fruits rouges 8% (framboise, sureau, groseille, cassis), citron), acidifiant (acide citrique), arÃ´mes, extrait de vanille</t>
  </si>
  <si>
    <t>http://fr.openfoodfacts.org/images/products/309/271/300/0306/front.5.400.jpg</t>
  </si>
  <si>
    <t>http://fr.openfoodfacts.org/images/products/309/271/300/0306/front.5.200.jpg</t>
  </si>
  <si>
    <t>Sirop de grenadine</t>
  </si>
  <si>
    <t>Bouteille,Aluminium</t>
  </si>
  <si>
    <t>bouteille,aluminium</t>
  </si>
  <si>
    <t>Boissons,Sirops de grenadine,Sirops</t>
  </si>
  <si>
    <t>Sans colorants</t>
  </si>
  <si>
    <t>Sucre, sirop de glucose-fructose, eau, jus de fruits Ã  base de concentrÃ©s 11% (fruits rouges 8% : framboise, sureau, groseille, cassis ; citron), acide citrique, arÃ´me. Contient un extrait de vanille.</t>
  </si>
  <si>
    <t>http://fr.openfoodfacts.org/images/products/309/271/859/3155/front.7.400.jpg</t>
  </si>
  <si>
    <t>http://fr.openfoodfacts.org/images/products/309/271/859/3155/front.7.200.jpg</t>
  </si>
  <si>
    <t>sirop</t>
  </si>
  <si>
    <t>Fruit Shoot tropical</t>
  </si>
  <si>
    <t>&amp;gt;Jus de fruits</t>
  </si>
  <si>
    <t>Eau de source (78%), jus de fruits Ã  base de concnetrÃ©s et purÃ©e de mangue : 13% (orange 6%, pomme 5%, mangue 1%, fruit de la passion 1%), sucre, acidifiant : acide citrique, arÃ´me naturel, conservateurs : sorbate de potassium, dicarbonate de dimÃ©thyle, antioxygÃ¨ne : acide ascorbique, ArÃ´me naturel</t>
  </si>
  <si>
    <t>e330,e202,e242,e300</t>
  </si>
  <si>
    <t>http://fr.openfoodfacts.org/images/products/309/271/860/3014/front.8.400.jpg</t>
  </si>
  <si>
    <t>http://fr.openfoodfacts.org/images/products/309/271/860/3014/front.8.200.jpg</t>
  </si>
  <si>
    <t>Fruit shoot</t>
  </si>
  <si>
    <t>4x20cl</t>
  </si>
  <si>
    <t>Bouteil,plastique</t>
  </si>
  <si>
    <t>bouteil,plastique</t>
  </si>
  <si>
    <t>fr:boisson-aux-fruits</t>
  </si>
  <si>
    <t>france,Marseille</t>
  </si>
  <si>
    <t>Eau de source 78%, jus de fruit Ã  base de concentrÃ© et purÃ©e de mangue 13% (orange 6%, pomme 5%, mangue 1%, fruit de la passion 1%), sucre, acidifiant (acide citrique), arÃ´me naturel, conservateurs (sorbate de potassium, dicarbonate de dimethyle), antioxygÃ¨ne (acide ascorbique), extrait de paprika</t>
  </si>
  <si>
    <t>e330,e202,e242,e300,e160c</t>
  </si>
  <si>
    <t>http://fr.openfoodfacts.org/images/products/309/271/860/3137/front.8.400.jpg</t>
  </si>
  <si>
    <t>http://fr.openfoodfacts.org/images/products/309/271/860/3137/front.8.200.jpg</t>
  </si>
  <si>
    <t>Sirop de pÃªche</t>
  </si>
  <si>
    <t>Dijon,France</t>
  </si>
  <si>
    <t>Sucre, juste de fruits Ã  base de concentrÃ©s 52% (pÃªche 37%, citron), acidifiant : acide citrique, arÃ´mes, colorants : jus concentrÃ© de sureau, lutÃ©ine (extrait de tagÃ¨te), stabilisant : E445</t>
  </si>
  <si>
    <t>e330,e161b,e445</t>
  </si>
  <si>
    <t>http://fr.openfoodfacts.org/images/products/309/271/860/5247/front.15.400.jpg</t>
  </si>
  <si>
    <t>http://fr.openfoodfacts.org/images/products/309/271/860/5247/front.15.200.jpg</t>
  </si>
  <si>
    <t>Sirop de Cassis</t>
  </si>
  <si>
    <t>E221113</t>
  </si>
  <si>
    <t>e221113</t>
  </si>
  <si>
    <t>Sucre, jus de fruits Ã  base de concentrÃ©s : 30% (cassis 24%, citron), sirop de glucose-fructose, eau, arÃ´me, acidifiant : acide citrique, antioxygÃ¨ne : acide ascorbique</t>
  </si>
  <si>
    <t>http://fr.openfoodfacts.org/images/products/309/271/860/5360/front.14.400.jpg</t>
  </si>
  <si>
    <t>http://fr.openfoodfacts.org/images/products/309/271/860/5360/front.14.200.jpg</t>
  </si>
  <si>
    <t>Sirop de Fraise</t>
  </si>
  <si>
    <t>Sirop de fraise</t>
  </si>
  <si>
    <t>Bidon</t>
  </si>
  <si>
    <t>bidon</t>
  </si>
  <si>
    <t>Sirops de fraise</t>
  </si>
  <si>
    <t>en:beverages,fr:sirops-de-fraise,fr:sirops</t>
  </si>
  <si>
    <t>Sucre, sirop de glucose-fructose, jus de fruits Ã  base de concentrÃ©s 34% (jus de fraise Ã  base de concentrÃ© 25%, jus de sureau Ã  base de concentrÃ©, jus de citron Ã  base de concentrÃ©), eau, arÃ´mes, acidifiant : acide citrique</t>
  </si>
  <si>
    <t>12,5 mL</t>
  </si>
  <si>
    <t>http://fr.openfoodfacts.org/images/products/309/271/860/5391/front.12.400.jpg</t>
  </si>
  <si>
    <t>http://fr.openfoodfacts.org/images/products/309/271/860/5391/front.12.200.jpg</t>
  </si>
  <si>
    <t>Sirop sans sucre</t>
  </si>
  <si>
    <t>Sirop,Sirop sans sucre</t>
  </si>
  <si>
    <t>en:beverages,fr:sirop-sans-sucre,fr:sirops</t>
  </si>
  <si>
    <t xml:space="preserve">Teisseire Citron/Citron vert </t>
  </si>
  <si>
    <t>Sirop  0% de sucre - Stevia</t>
  </si>
  <si>
    <t>France,Grasse</t>
  </si>
  <si>
    <t>Eau, jus de citron Ã  base de concentrÃ© 30% (citron, citron vert), agent de charge: polydextrose, acidifiant: acide citrique, arÃ´mes, Ã©dulcorants, acÃ©sulfame K, glycosides de stÃ©viol, sucralose, Ã©paississant: gomme xanthane, conservateurs: sorbate de potassium, benzoate de sodium, stabilisant: E445</t>
  </si>
  <si>
    <t>e330,e950,e960,e955,e415,e202,e211,e445</t>
  </si>
  <si>
    <t>http://fr.openfoodfacts.org/images/products/309/271/860/5636/front.4.400.jpg</t>
  </si>
  <si>
    <t>http://fr.openfoodfacts.org/images/products/309/271/860/5636/front.4.200.jpg</t>
  </si>
  <si>
    <t>Teisseire Zero Sucre Agrumes</t>
  </si>
  <si>
    <t>Boisson concentrÃ©e au pamplemousse rose, Ã  l'orange et au citron Ã  diluer</t>
  </si>
  <si>
    <t>Bouteille acier</t>
  </si>
  <si>
    <t>bouteille-acier</t>
  </si>
  <si>
    <t>Boisson concentrÃ©e Ã  diluer,Sirop</t>
  </si>
  <si>
    <t>en:beverages,fr:boisson-concentree-a-diluer,fr:sirops</t>
  </si>
  <si>
    <t>Eco Emballages</t>
  </si>
  <si>
    <t>fr:eco-emballages</t>
  </si>
  <si>
    <t>E221091</t>
  </si>
  <si>
    <t>e221091</t>
  </si>
  <si>
    <t>Eau, jus d'agrumes Ã  base de concentrÃ©s 18% (pamplemousse rose, orange, citron), agent de charge : polydextrose (fibres), arÃ´mes, acidifiant : acide citrique, Ã©paississant : gomme xanthane, Ã©dulcorants : acÃ©sulfame K, glycosides de stÃ©viol (extrait de Stevia rÃ©baudiana), sucralose, conservateurs : sorbate de potassium, benzoate de sodium, colorants : E210, E163.</t>
  </si>
  <si>
    <t>e330,e415,e950,e960,e955,e202,e211,e210,e163</t>
  </si>
  <si>
    <t>http://fr.openfoodfacts.org/images/products/309/271/860/5667/front.8.400.jpg</t>
  </si>
  <si>
    <t>http://fr.openfoodfacts.org/images/products/309/271/860/5667/front.8.200.jpg</t>
  </si>
  <si>
    <t>sirop de pamplemousse rose</t>
  </si>
  <si>
    <t>Jus de pamplemousse rose Ã  base de concentrÃ© 45%, sucre, sirop de glucose-fructose, acidifiant : acide citrique, eau, arÃ´me naturel de pamplemousse avec autres arÃ´mes naturels, colorant : anthocyanes</t>
  </si>
  <si>
    <t>e330,e163</t>
  </si>
  <si>
    <t>http://fr.openfoodfacts.org/images/products/309/271/860/5858/front.5.400.jpg</t>
  </si>
  <si>
    <t>http://fr.openfoodfacts.org/images/products/309/271/860/5858/front.5.200.jpg</t>
  </si>
  <si>
    <t>Fruit shoot sirop grenadine orange</t>
  </si>
  <si>
    <t>sucre, eau, jus de fruits Ã  base de concentrÃ© 17% (citron,orange 7%,fruits rouges 2.5%(framboise, sureau, cassis, groseille)), arÃ´mes, acidifiant : acide citrique, colorant : E120, stabilisant : E445, contient un extrait de vanille</t>
  </si>
  <si>
    <t>e330,e120,e445</t>
  </si>
  <si>
    <t>http://fr.openfoodfacts.org/images/products/309/271/860/7289/front.6.400.jpg</t>
  </si>
  <si>
    <t>http://fr.openfoodfacts.org/images/products/309/271/860/7289/front.6.200.jpg</t>
  </si>
  <si>
    <t>Fruit Shoot - sirop fruits rouges</t>
  </si>
  <si>
    <t>Sirop de fruits rouges</t>
  </si>
  <si>
    <t>Sirops aux fruits</t>
  </si>
  <si>
    <t>fr:sirops-aux-fruits,en:beverages,fr:sirops</t>
  </si>
  <si>
    <t>Sucre, eau, sirop de glucose-fructose, jus de fruits Ã  base de concentrÃ©s 13% (fraise, groseille, cassis), arÃ´mes naturels de fraise et de cassis avec autres arÃ´mes naturels, acidifiant : acide citrique.</t>
  </si>
  <si>
    <t>http://fr.openfoodfacts.org/images/products/309/271/860/7319/front.9.400.jpg</t>
  </si>
  <si>
    <t>http://fr.openfoodfacts.org/images/products/309/271/860/7319/front.9.200.jpg</t>
  </si>
  <si>
    <t>Fruit Shoot Pomme-Banane Teisseire</t>
  </si>
  <si>
    <t>Sirop de Pomme Banane</t>
  </si>
  <si>
    <t>Sucre, eau, jus de fruits Ã  base de concentrÃ©s 20% (pomme, banane), sirop de glucose-fructose, acidifiant : acide citrique, arÃ´mes, colorants: lutÃ©ine (extrait de tagÃ¨te) et E133, stabilisant: E445.</t>
  </si>
  <si>
    <t>e330,e161b,e133,e445</t>
  </si>
  <si>
    <t>http://fr.openfoodfacts.org/images/products/309/271/860/7432/front.6.400.jpg</t>
  </si>
  <si>
    <t>http://fr.openfoodfacts.org/images/products/309/271/860/7432/front.6.200.jpg</t>
  </si>
  <si>
    <t>Le jambon de Paris -25% de sel</t>
  </si>
  <si>
    <t>Jambon sans couenne</t>
  </si>
  <si>
    <t>Jambons blancs Ã  teneur rÃ©duite en sel</t>
  </si>
  <si>
    <t>fr:jambons-blancs-a-teneur-reduite-en-sel,fr:jambons-blancs,en:products-with-reduced-salt,en:hams,en:meats,fr:charcuteries-a-teneur-reduite-en-sel,en:meta-category,en:prepared-meats</t>
  </si>
  <si>
    <t>VPF</t>
  </si>
  <si>
    <t>Jambon de porc, sel, dextrose, extrait de levure, antioxydant : ascorbate de sodium, conservateur : nitrite de sodium</t>
  </si>
  <si>
    <t>1 tranche</t>
  </si>
  <si>
    <t>fr:jambons-blancs-a-teneur-reduite-en-sel</t>
  </si>
  <si>
    <t>http://fr.openfoodfacts.org/images/products/309/575/038/6105/front.3.400.jpg</t>
  </si>
  <si>
    <t>http://fr.openfoodfacts.org/images/products/309/575/038/6105/front.3.200.jpg</t>
  </si>
  <si>
    <t>jambon</t>
  </si>
  <si>
    <t>Le jambon Bio 4 tranches fines sans couenne Fleury Michon</t>
  </si>
  <si>
    <t>Le jambon Bio 4 tranches fines sans couenne</t>
  </si>
  <si>
    <t>120 g (4 tranches de 30 g)</t>
  </si>
  <si>
    <t>papier,plastique,frais,atmosphÃ¨re protectrice</t>
  </si>
  <si>
    <t>papier,plastique,frais,atmosphere-protectrice</t>
  </si>
  <si>
    <t>Jambon,bio</t>
  </si>
  <si>
    <t>en:hams,en:meats,en:prepared-meats,fr:bio</t>
  </si>
  <si>
    <t>AB,Bio europÃ©en,ECOCERT,FSC</t>
  </si>
  <si>
    <t>en:eu-organic,fr:ab-agriculture-biologique,en:fsc,en:organic,fr:ecocert</t>
  </si>
  <si>
    <t>FR 85.182.003 CE</t>
  </si>
  <si>
    <t>fr-85-182-003-ce</t>
  </si>
  <si>
    <t>pouzauges-vendee-france</t>
  </si>
  <si>
    <t>Jambon de porc*, sel, sucre de canne*. Antioxydant : ascorbate de sodium, conservateur: nitrite de sodium</t>
  </si>
  <si>
    <t>1 tranche 30 g</t>
  </si>
  <si>
    <t>http://fr.openfoodfacts.org/images/products/309/575/039/5107/front.4.400.jpg</t>
  </si>
  <si>
    <t>http://fr.openfoodfacts.org/images/products/309/575/039/5107/front.4.200.jpg</t>
  </si>
  <si>
    <t>Batonnets Moelleux</t>
  </si>
  <si>
    <t>fleury michon</t>
  </si>
  <si>
    <t>chair de poisson (38%), eau, amidon (dont blÃ©) blanc dâ€™Å“uf rÃ©hydratÃ©, huile de colza, sucre, sel, arÃ´mes (contient crustacÃ©s, mollusques), colorant : extrait de paprika</t>
  </si>
  <si>
    <t>crustacÃ©s,gluten,mollusques,oeufs,poisson</t>
  </si>
  <si>
    <t>crustaces,gluten,mollusques,oeufs,poisson</t>
  </si>
  <si>
    <t>http://fr.openfoodfacts.org/images/products/309/575/051/3105/front.7.400.jpg</t>
  </si>
  <si>
    <t>http://fr.openfoodfacts.org/images/products/309/575/051/3105/front.7.200.jpg</t>
  </si>
  <si>
    <t xml:space="preserve">le jambon de paris  -25% de sel </t>
  </si>
  <si>
    <t xml:space="preserve">jambon blanc </t>
  </si>
  <si>
    <t>sous vide</t>
  </si>
  <si>
    <t>Fleury michon</t>
  </si>
  <si>
    <t>Jambons,Jambons blancs,Jambons blancs Ã  teneur rÃ©duite en sel</t>
  </si>
  <si>
    <t>Viande de porc franÃ§aise,France</t>
  </si>
  <si>
    <t>viande-de-porc-francaise,france</t>
  </si>
  <si>
    <t>Saveur de l'annÃ©e 2012,Viande de porc franÃ§aise,VPF</t>
  </si>
  <si>
    <t>fr:viande-francaise,fr:saveurs-de-l-annee-2012,fr:saveurs-de-l-annee,fr:viande-porcine-francaise</t>
  </si>
  <si>
    <t xml:space="preserve">jambon de porc, sel, dextrose, extrait de levure, antioxydant : ascorbate de sodium, conservateur : nitrite de sodium </t>
  </si>
  <si>
    <t xml:space="preserve">40 g </t>
  </si>
  <si>
    <t>http://fr.openfoodfacts.org/images/products/309/575/058/4013/front.13.400.jpg</t>
  </si>
  <si>
    <t>http://fr.openfoodfacts.org/images/products/309/575/058/4013/front.13.200.jpg</t>
  </si>
  <si>
    <t>Blanc de Poulet Cuit Ã  l'Ã©touffÃ©e</t>
  </si>
  <si>
    <t>Blanc de poulet cuit de qualitÃ© supÃ©rieure cuit et prÃ©parÃ© en salaison</t>
  </si>
  <si>
    <t>Tranches de poulet</t>
  </si>
  <si>
    <t>fr:tranches-de-poulet</t>
  </si>
  <si>
    <t>Filet de poulet, sel, bouillons (eau, os de poulet, carotte, oignon, poireau, plantes aromatiques, Ã©pices), dextrose, cÃ©leri. Conservateur : nitrite de sodium. Colorant : caramel ordinaire.</t>
  </si>
  <si>
    <t>une tranche 40g</t>
  </si>
  <si>
    <t>e250,e150a</t>
  </si>
  <si>
    <t>http://fr.openfoodfacts.org/images/products/309/575/072/4013/front.3.400.jpg</t>
  </si>
  <si>
    <t>http://fr.openfoodfacts.org/images/products/309/575/072/4013/front.3.200.jpg</t>
  </si>
  <si>
    <t>Le jambon de Paris</t>
  </si>
  <si>
    <t>Jambons blancs</t>
  </si>
  <si>
    <t>160 g, 4 tranches</t>
  </si>
  <si>
    <t>Viande de porc franÃ§aise,Sans gluten</t>
  </si>
  <si>
    <t>en:gluten-free,fr:viande-francaise,fr:viande-porcine-francaise</t>
  </si>
  <si>
    <t>jambon de porc, sel, dextrose, extrait de levure, antioxydant : ascorbate de sodium, conservateur : nitrite de sodium.</t>
  </si>
  <si>
    <t>http://fr.openfoodfacts.org/images/products/309/575/162/3018/front.9.400.jpg</t>
  </si>
  <si>
    <t>http://fr.openfoodfacts.org/images/products/309/575/162/3018/front.9.200.jpg</t>
  </si>
  <si>
    <t xml:space="preserve">Filet de poulet fumÃ© </t>
  </si>
  <si>
    <t xml:space="preserve">Jambon de poulet </t>
  </si>
  <si>
    <t>100% filet</t>
  </si>
  <si>
    <t>fr:100-filet</t>
  </si>
  <si>
    <t>FR 85.051.003 CE</t>
  </si>
  <si>
    <t>fr-85-051-003-ce</t>
  </si>
  <si>
    <t xml:space="preserve">Filet de poulet, sel, bouillons( eau, os de poulet, carotte, oignon, poireau, plantes aromatiques, Ã©pices, condiments), dextrose, extrait de levure, cÃ©leri, conservateur: nitrite de sodium, colorant: caramel ordinaire </t>
  </si>
  <si>
    <t>http://fr.openfoodfacts.org/images/products/309/575/212/7010/front.5.400.jpg</t>
  </si>
  <si>
    <t>http://fr.openfoodfacts.org/images/products/309/575/212/7010/front.5.200.jpg</t>
  </si>
  <si>
    <t>EmincÃ©s de jambon Serrano</t>
  </si>
  <si>
    <t>Jambon Serrano</t>
  </si>
  <si>
    <t>2 x 60 g = 120 g</t>
  </si>
  <si>
    <t>Boite,Plastique,sous atmosphÃ¨re protectrice</t>
  </si>
  <si>
    <t>boite,plastique,sous-atmosphere-protectrice</t>
  </si>
  <si>
    <t>Jambons,Jambons Serrano,Jambons Ã©mincÃ©s</t>
  </si>
  <si>
    <t>en:dried-hams,fr:jambons-crus,en:hams,en:meats,fr:jambons-serrano,en:prepared-meats,fr:jambons-eminces</t>
  </si>
  <si>
    <t>FR 85.140.001 CE</t>
  </si>
  <si>
    <t>fr-85-140-001-ce</t>
  </si>
  <si>
    <t>meilleraie-tillay-vendee-france</t>
  </si>
  <si>
    <t>Jambon de porc, sel, antioxydant : ascorbate de sodium, conservateurs : nitrate de potassium, nitrite de sodium.</t>
  </si>
  <si>
    <t>http://fr.openfoodfacts.org/images/products/309/575/304/4019/front.6.400.jpg</t>
  </si>
  <si>
    <t>http://fr.openfoodfacts.org/images/products/309/575/304/4019/front.6.200.jpg</t>
  </si>
  <si>
    <t>Blanc de Dinde</t>
  </si>
  <si>
    <t>Filet de dinde, sel, dextrose, Ã©pices, cÃ©lÃ©ri, plantes aromatique, oignon frit (oignon, huile de tournesol). Antioxydant : ascorbate de sodium. Conservateur : nitrite de sodium. Colorant : caramel ordinaire. Contient : cÃ©leri.</t>
  </si>
  <si>
    <t>CÃ©lÃ©ri</t>
  </si>
  <si>
    <t>e301,e250,e150a</t>
  </si>
  <si>
    <t>http://fr.openfoodfacts.org/images/products/309/575/323/5011/front.8.400.jpg</t>
  </si>
  <si>
    <t>http://fr.openfoodfacts.org/images/products/309/575/323/5011/front.8.200.jpg</t>
  </si>
  <si>
    <t>Jambon de Paris x8</t>
  </si>
  <si>
    <t>Tranche de Jambon</t>
  </si>
  <si>
    <t>Jambon de porc, sel, dextrose, extrait de levure, antioxydant (ascorbate de sodium), conservateur (nitrite de sodium)</t>
  </si>
  <si>
    <t>http://fr.openfoodfacts.org/images/products/309/575/329/6012/front.8.400.jpg</t>
  </si>
  <si>
    <t>http://fr.openfoodfacts.org/images/products/309/575/329/6012/front.8.200.jpg</t>
  </si>
  <si>
    <t>Terrine de fleuron de canard</t>
  </si>
  <si>
    <t>Mousse de foie maigre de canard - Canard 57% : alimentation 100% vÃ©gÃ©taux, minÃ©raux et vitamines</t>
  </si>
  <si>
    <t>FR 35.223.001 CE</t>
  </si>
  <si>
    <t>fr-35-223-001-ce</t>
  </si>
  <si>
    <t>plelan-le-grand-ille-et-vilaine-france</t>
  </si>
  <si>
    <t>foie maigre de canard, graisse de canard, huile de palme, oeuf 14%, crÃ¨me fraiche 13%, sel, sucre, poivre, antioxydant : Ã©rythorbate de sodium, conservateur : nitrite de sodium, couverture : graisse de canard, colorant : lutÃ©ine</t>
  </si>
  <si>
    <t>e316,e250,e161b</t>
  </si>
  <si>
    <t>http://fr.openfoodfacts.org/images/products/309/575/350/6104/front.8.400.jpg</t>
  </si>
  <si>
    <t>http://fr.openfoodfacts.org/images/products/309/575/350/6104/front.8.200.jpg</t>
  </si>
  <si>
    <t>Blanc de Dinde cuit Ã  l'Ã©touffÃ©e</t>
  </si>
  <si>
    <t>Tranches de blanc de dinde cuit Ã  l'Ã©touffÃ©e</t>
  </si>
  <si>
    <t>4 tranches, 160 g</t>
  </si>
  <si>
    <t>Blancs de dinde,Charcuterie</t>
  </si>
  <si>
    <t>en:meats,en:prepared-meats,fr:blancs-de-dinde</t>
  </si>
  <si>
    <t>DÃ©cines,RhÃ´ne,France</t>
  </si>
  <si>
    <t>Filet de dinde, bouillons (eau, os de poulet, carotte, oignon, poireau, plantes aromatiques, Ã©pices), sel, dextrose, cÃ©leri. Conservateur : nitrite de sodium, colorant : caramel ordinaire.</t>
  </si>
  <si>
    <t>http://fr.openfoodfacts.org/images/products/309/575/381/7019/front.6.400.jpg</t>
  </si>
  <si>
    <t>http://fr.openfoodfacts.org/images/products/309/575/381/7019/front.6.200.jpg</t>
  </si>
  <si>
    <t>Le braisÃ©</t>
  </si>
  <si>
    <t xml:space="preserve">Jambon </t>
  </si>
  <si>
    <t>Jambon</t>
  </si>
  <si>
    <t>85-182-003</t>
  </si>
  <si>
    <t>Jambon de porc, bouillons (eau, os de porc, viande de porc, cÃ©leri, carotte, plantes aromatiques, Ã©pices), sel, dextrose, extrait de levure, chicorÃ©e, antioxydant (ascorbate de sodium), conservateur (nitrite de sodium)</t>
  </si>
  <si>
    <t>http://fr.openfoodfacts.org/images/products/309/575/382/2013/front.3.400.jpg</t>
  </si>
  <si>
    <t>http://fr.openfoodfacts.org/images/products/309/575/382/2013/front.3.200.jpg</t>
  </si>
  <si>
    <t>Le Torchon - sans Couenne</t>
  </si>
  <si>
    <t>jambon blanc</t>
  </si>
  <si>
    <t>Jambon de porc, bouillon (eau, os de porc, viande de porc, cÃ©leri, carotte, poireau, plantes aromatiques, Ã©pices), sel, dextrose, oignon (oignon, huile de tournesol) antioxydant; ascorbate de sodium. Conservateur : nitrite de sodium</t>
  </si>
  <si>
    <t>http://fr.openfoodfacts.org/images/products/309/575/382/4017/front.9.400.jpg</t>
  </si>
  <si>
    <t>http://fr.openfoodfacts.org/images/products/309/575/382/4017/front.9.200.jpg</t>
  </si>
  <si>
    <t xml:space="preserve">Le SupÃ©rieur  -25% de Sel sans couenne </t>
  </si>
  <si>
    <t>Jambon cuit de qualitÃ© supÃ©rieure Ã  teneur en sel rÃ©duite de 25%</t>
  </si>
  <si>
    <t>Plastique,Frais,Sous atmosphÃ¨re protectrice</t>
  </si>
  <si>
    <t>plastique,frais,sous-atmosphere-protectrice</t>
  </si>
  <si>
    <t>Bleu Blanc Coeur</t>
  </si>
  <si>
    <t>Jambon de porc, bouillon (cÃ©leri, plantes aromatiques, oignon frit (oignon, huile de tournesol)), sel, dextrose, Ã©pices, antioxydant : ascorbate de sodium, conservateur : nitrite de sodium</t>
  </si>
  <si>
    <t>http://fr.openfoodfacts.org/images/products/309/575/383/0018/front.12.400.jpg</t>
  </si>
  <si>
    <t>http://fr.openfoodfacts.org/images/products/309/575/383/0018/front.12.200.jpg</t>
  </si>
  <si>
    <t>Le tranchÃ© fin Ã  l'italienne - 25 % de sel</t>
  </si>
  <si>
    <t>Jambons (4 tranches)</t>
  </si>
  <si>
    <t xml:space="preserve">Jambon de porc, sel, dextrose, extrait de levure, plantes aromatiques, antioxydant : ascorbate de sodium. Conservateur : nitrite de sodium. </t>
  </si>
  <si>
    <t>http://fr.openfoodfacts.org/images/products/309/575/422/0016/front.5.400.jpg</t>
  </si>
  <si>
    <t>http://fr.openfoodfacts.org/images/products/309/575/422/0016/front.5.200.jpg</t>
  </si>
  <si>
    <t>Fleury Michon - Le jambon de paris lÃ©ger</t>
  </si>
  <si>
    <t>FR 85.122.003 CE</t>
  </si>
  <si>
    <t>fr-85-122-003-ce</t>
  </si>
  <si>
    <t>lesson-vendee-france</t>
  </si>
  <si>
    <t>Jambon de porc, sel, dextrose, plantes aromatiques, Ã©pices, antioxydant : ascorbate de sodium, conservateur : nitrite de sodium</t>
  </si>
  <si>
    <t>http://fr.openfoodfacts.org/images/products/309/575/430/2019/front.6.400.jpg</t>
  </si>
  <si>
    <t>http://fr.openfoodfacts.org/images/products/309/575/430/2019/front.6.200.jpg</t>
  </si>
  <si>
    <t>Roti de porc cuit 100% filet, 2 tranches</t>
  </si>
  <si>
    <t>rÃ´ti de porc de qualitÃ© supÃ©rieure cuit et prÃ©parÃ© en salaison</t>
  </si>
  <si>
    <t>filet de porc, bouillons (eau, cÃ©leri, carotte, plantes aromatiques, Ã©pices, ail), sel, dextrose, poivre, antioxydant : ascorbate de sodium, conservateur : nitrite de sodium, colorant : caramel ordinaire</t>
  </si>
  <si>
    <t>une tranche 50g</t>
  </si>
  <si>
    <t>http://fr.openfoodfacts.org/images/products/309/575/705/1105/front.3.400.jpg</t>
  </si>
  <si>
    <t>http://fr.openfoodfacts.org/images/products/309/575/705/1105/front.3.200.jpg</t>
  </si>
  <si>
    <t>RÃ´ti de Porc cuit 100% Filet</t>
  </si>
  <si>
    <t>RÃ´ti de porc de qualitÃ© supÃ©rieure cuit et prÃ©parÃ© en salaison</t>
  </si>
  <si>
    <t>Charcuteries cuites</t>
  </si>
  <si>
    <t>fr:charcuteries-cuites,en:meats,en:prepared-meats</t>
  </si>
  <si>
    <t>Filet de porc, sel, dextrose, poivre, ail, plantes aromatiques, antioxydant : ascorbate de sodium, conservateur : nitrite de sodium, colorant : caramel ordinaire</t>
  </si>
  <si>
    <t>http://fr.openfoodfacts.org/images/products/309/575/741/7109/front.6.400.jpg</t>
  </si>
  <si>
    <t>http://fr.openfoodfacts.org/images/products/309/575/741/7109/front.6.200.jpg</t>
  </si>
  <si>
    <t>Fleury Michon - Le SupÃ©rieur - Sans couenne</t>
  </si>
  <si>
    <t>Jambon Cuit Ã  l'Ã©touffÃ© de qualitÃ© supÃ©rieur sans couenne</t>
  </si>
  <si>
    <t>http://fr.openfoodfacts.org/images/products/309/575/752/6108/front.11.400.jpg</t>
  </si>
  <si>
    <t>http://fr.openfoodfacts.org/images/products/309/575/752/6108/front.11.200.jpg</t>
  </si>
  <si>
    <t>Le SupÃ©rieur avec Couenne (6 tranches)</t>
  </si>
  <si>
    <t>Jambon cuit Ã  l'Ã©touffÃ©e de qualitÃ© supÃ©rieure</t>
  </si>
  <si>
    <t>QualitÃ© garantie</t>
  </si>
  <si>
    <t>fr:qualite-garantie</t>
  </si>
  <si>
    <t>Jambon de porc, couenne de porc, bouillons (eau, os de porc, viande de porc, cÃ©leri, carotte, plantes aromatiques, Ã©pices), sel, dextrose, Antioxydant : ascorbate de sodium, Conservateur : nitrite de sodium.</t>
  </si>
  <si>
    <t>http://fr.openfoodfacts.org/images/products/309/575/760/2109/front.7.400.jpg</t>
  </si>
  <si>
    <t>http://fr.openfoodfacts.org/images/products/309/575/760/2109/front.7.200.jpg</t>
  </si>
  <si>
    <t>Jambon Label rouge sans couenne</t>
  </si>
  <si>
    <t>jambon cuit Ã  l'Ã©touffÃ©e de qualitÃ© supÃ©rieure</t>
  </si>
  <si>
    <t>sous vide,frais,plastique</t>
  </si>
  <si>
    <t>sous-vide,frais,plastique</t>
  </si>
  <si>
    <t>Jambons blancs,Jambons Label Rouge</t>
  </si>
  <si>
    <t>fr:jambons-blancs,fr:jambons-label-rouge,en:labeled-products,en:hams,en:meats,fr:produits-label-rouge,en:prepared-meats</t>
  </si>
  <si>
    <t>label rouge</t>
  </si>
  <si>
    <t>fr:label-rouge</t>
  </si>
  <si>
    <t xml:space="preserve">Jambon frais de porc label Rouge, bouillon (eau, os de porc, viande de porc, cÃ©leri,carotte, plantes aromatiques,Ã©pices), sel, dextrose. Antioxydant : ascorbate de sodium. Conservateur: nitrite de sodium.   </t>
  </si>
  <si>
    <t>http://fr.openfoodfacts.org/images/products/309/575/764/5106/front.5.400.jpg</t>
  </si>
  <si>
    <t>http://fr.openfoodfacts.org/images/products/309/575/764/5106/front.5.200.jpg</t>
  </si>
  <si>
    <t>RÃ´ti de porc cuit Bio</t>
  </si>
  <si>
    <t>rÃ´ti de porc</t>
  </si>
  <si>
    <t>charcuterie</t>
  </si>
  <si>
    <t>filet de porc, sel, sucre de canne, ail, poivre, caramel (sucre, eau). Antioxydant : ascorbate de sodium. Conservateur : nitrite de sodium</t>
  </si>
  <si>
    <t>1 tranche 40 g</t>
  </si>
  <si>
    <t>e150a,e301,e250</t>
  </si>
  <si>
    <t>http://fr.openfoodfacts.org/images/products/309/575/776/4104/front.6.400.jpg</t>
  </si>
  <si>
    <t>http://fr.openfoodfacts.org/images/products/309/575/776/4104/front.6.200.jpg</t>
  </si>
  <si>
    <t>Le TranchÃ© Fin Ã  l'italienne</t>
  </si>
  <si>
    <t>Jambon tranchÃ©</t>
  </si>
  <si>
    <t>4 Tranches, 120g</t>
  </si>
  <si>
    <t>Plastique,Frais</t>
  </si>
  <si>
    <t>jambon de porc, bouillons (eau, os de porc, viande de porc, cÃ©leri, carotte, plantes aromatiques, Ã©pices), sel, dextrose, antioxydant : ascorbate de sodium, Conservateur : nitrite de sodium</t>
  </si>
  <si>
    <t>http://fr.openfoodfacts.org/images/products/309/575/835/5103/front.7.400.jpg</t>
  </si>
  <si>
    <t>http://fr.openfoodfacts.org/images/products/309/575/835/5103/front.7.200.jpg</t>
  </si>
  <si>
    <t>Blanc de poulet aux fines herbes</t>
  </si>
  <si>
    <t>blanc de poulet de qualitÃ© supÃ©rieure</t>
  </si>
  <si>
    <t>frais,sous vide</t>
  </si>
  <si>
    <t>frais,sous-vide</t>
  </si>
  <si>
    <t>blanc de poulet en tranches</t>
  </si>
  <si>
    <t>fr:blanc-de-poulet-en-tranches</t>
  </si>
  <si>
    <t xml:space="preserve">filet de poulet, sel, bouillons (eau, os de poulet, carotte, oignon, poireau, plantes aromatiques), dextrose, fines herbes (herbes de Provence, cerfeuil, thym, estragon), cÃ©leri, conservateur : nitrite de sodium, colorant : caramel ordinaire.  </t>
  </si>
  <si>
    <t>une tranche 30g</t>
  </si>
  <si>
    <t>http://fr.openfoodfacts.org/images/products/309/575/839/1101/front.6.400.jpg</t>
  </si>
  <si>
    <t>http://fr.openfoodfacts.org/images/products/309/575/839/1101/front.6.200.jpg</t>
  </si>
  <si>
    <t>Fleury Michon Blanc de Dinde FumÃ©</t>
  </si>
  <si>
    <t>Blanc de dinde fumÃ©</t>
  </si>
  <si>
    <t>Dinde,Volaille</t>
  </si>
  <si>
    <t>en:poultries,en:meats,fr:dinde</t>
  </si>
  <si>
    <t>Filet de dinde, bouillons (eau, os de poulet, carotte, oignon, poireau, plantes aromatiques), sel, dextrose, cÃ©leri. Conservateur: nitrite de sodium. Colorant: caramel ordinaire.</t>
  </si>
  <si>
    <t>Le hachÃ© de jambon</t>
  </si>
  <si>
    <t>Steack hachÃ© jambon</t>
  </si>
  <si>
    <t>Frais,Plastique</t>
  </si>
  <si>
    <t>frais,plastique</t>
  </si>
  <si>
    <t>Fleury-Michon</t>
  </si>
  <si>
    <t>Jambon,Steaks hachÃ©s</t>
  </si>
  <si>
    <t>en:hams,en:meats,en:prepared-meats,fr:steaks-haches</t>
  </si>
  <si>
    <t>Viande de porc franÃ§aise</t>
  </si>
  <si>
    <t>Jambon de porc (83%), eau, fÃ©cule de manioc, sel, arÃ´mes, plantes aromatiques, Ã©pices, dextrose, cÃ©leri, antioxydant : ascorbate de sodium, conservateur : nitrite de sodium</t>
  </si>
  <si>
    <t>http://fr.openfoodfacts.org/images/products/309/575/841/5104/front.4.400.jpg</t>
  </si>
  <si>
    <t>http://fr.openfoodfacts.org/images/products/309/575/841/5104/front.4.200.jpg</t>
  </si>
  <si>
    <t>Le tranchÃ© fin Torchon -25% de sel</t>
  </si>
  <si>
    <t>120 g (4 tranches)</t>
  </si>
  <si>
    <t>jambon de porc, bouillon (eau, carotte, celeri, poireau), sel, dextrose, oignon frit (oignon, huile de tournesol), poivre, antioxydant : ascorbate de sodium, conservateur : nitrite de sodium</t>
  </si>
  <si>
    <t>http://fr.openfoodfacts.org/images/products/309/575/878/7102/front.6.400.jpg</t>
  </si>
  <si>
    <t>http://fr.openfoodfacts.org/images/products/309/575/878/7102/front.6.200.jpg</t>
  </si>
  <si>
    <t>Fleury Michon - DÃ©s d'Ã©paule</t>
  </si>
  <si>
    <t>Epaule de qualitÃ© choix cuite et prÃ©parÃ© en salaison</t>
  </si>
  <si>
    <t>150 g (2 x 75 g)</t>
  </si>
  <si>
    <t>Jambon,DÃ© de Jambon</t>
  </si>
  <si>
    <t>Viande de porc (81%), eau, acidifiant : lactate de potassium, sel, dextrose, gÃ©latine de porc, cÃ©leri, plantes aromatiques, Ã©pices, extrait de levure. Antioxydant : Ã©rythorbate de sodium. Conservateur : nitrite de sodium. Stabilisant : diphosphates.</t>
  </si>
  <si>
    <t>e326,e441,e316,e250,e450</t>
  </si>
  <si>
    <t>http://fr.openfoodfacts.org/images/products/309/575/879/8108/front.12.400.jpg</t>
  </si>
  <si>
    <t>http://fr.openfoodfacts.org/images/products/309/575/879/8108/front.12.200.jpg</t>
  </si>
  <si>
    <t>Allumettes de poulet</t>
  </si>
  <si>
    <t>Allumettes de poulet cuites et prÃ©parÃ©es en salaison</t>
  </si>
  <si>
    <t>2 x 75 g = 150 g</t>
  </si>
  <si>
    <t>Barquettes,Plastique,sous atmosphÃ¨re protectrice</t>
  </si>
  <si>
    <t>barquettes,plastique,sous-atmosphere-protectrice</t>
  </si>
  <si>
    <t>Poulet,Viande</t>
  </si>
  <si>
    <t>Blanc et haut de cuisse de poulet, acidifiant : lactate de potassium, sel, dextrose. Antioxydant : Ã©rythorbate de sodium. Conservateur : nitrite de sodium.</t>
  </si>
  <si>
    <t>http://fr.openfoodfacts.org/images/products/309/575/880/1105/front.5.400.jpg</t>
  </si>
  <si>
    <t>http://fr.openfoodfacts.org/images/products/309/575/880/1105/front.5.200.jpg</t>
  </si>
  <si>
    <t>Jambon en tranches</t>
  </si>
  <si>
    <t>Jambon de porc, bouillon (eau, os de porc, cÃ©leri, carotte, plantes aromatiques, Ã©pices), sel, dextrose, Antioxydant : ascorbate de sodium, Conservateur : nitrite de sodium.</t>
  </si>
  <si>
    <t>une tranche 30 g</t>
  </si>
  <si>
    <t>http://fr.openfoodfacts.org/images/products/309/575/883/61104/front.3.400.jpg</t>
  </si>
  <si>
    <t>http://fr.openfoodfacts.org/images/products/309/575/883/61104/front.3.200.jpg</t>
  </si>
  <si>
    <t>Roti de dinde cuit 100% filet</t>
  </si>
  <si>
    <t>RÃ´ti de dinde cuit et prÃ©parÃ© en salaison</t>
  </si>
  <si>
    <t>Roti de dinde,salaison</t>
  </si>
  <si>
    <t>fr:roti-de-dinde,fr:salaison</t>
  </si>
  <si>
    <t>Filet de dinde, bouillons (eau, os de poulet, carotte, oignon, poireau), sel, dextrose, plantes aromatiques, cÃ©leri, poivre, conservateur : nitrite de sodium, colorant : caramel ordinaire</t>
  </si>
  <si>
    <t>50 g (tranche)</t>
  </si>
  <si>
    <t>fr:roti-de-dinde</t>
  </si>
  <si>
    <t>http://fr.openfoodfacts.org/images/products/309/575/893/1109/front.7.400.jpg</t>
  </si>
  <si>
    <t>http://fr.openfoodfacts.org/images/products/309/575/893/1109/front.7.200.jpg</t>
  </si>
  <si>
    <t>Sauce Nantua au fumet d'Ã©crevisses maison</t>
  </si>
  <si>
    <t>Giraudet</t>
  </si>
  <si>
    <t>giraudet</t>
  </si>
  <si>
    <t>Ain,France</t>
  </si>
  <si>
    <t>ain,france</t>
  </si>
  <si>
    <t>FR 01.053.006 CE</t>
  </si>
  <si>
    <t>fr-01-053-006-ce</t>
  </si>
  <si>
    <t>bourg-en-bresse-ain-france</t>
  </si>
  <si>
    <t>Fumet d'Ã©crevisses maison 56,3% (eau, Ã©crevisses 10%), lait frais Ã©crÃ©mÃ©, crÃ¨me fraiche, beurre, vin blanc, concentrÃ© de tomates, farine de blÃ©, amidon transformÃ© de maÃ¯s, queues d'Ã©crevisses dÃ©cortiquÃ©es 1%, sel, madÃ¨re, oignons, poivre, piment oiseau.</t>
  </si>
  <si>
    <t>http://fr.openfoodfacts.org/images/products/310/008/000/0444/front.7.400.jpg</t>
  </si>
  <si>
    <t>http://fr.openfoodfacts.org/images/products/310/008/000/0444/front.7.200.jpg</t>
  </si>
  <si>
    <t>Aimargues,Gard,France</t>
  </si>
  <si>
    <t>Olives noires Ã  la grecque</t>
  </si>
  <si>
    <t>Importation</t>
  </si>
  <si>
    <t>importation</t>
  </si>
  <si>
    <t>EMB 06033A</t>
  </si>
  <si>
    <t>emb-06033a</t>
  </si>
  <si>
    <t>carros-alpes-maritimes-france</t>
  </si>
  <si>
    <t>50 ml</t>
  </si>
  <si>
    <t>Aux cuistots anonymes</t>
  </si>
  <si>
    <t>Condiments</t>
  </si>
  <si>
    <t>Chamallows</t>
  </si>
  <si>
    <t>Confiserie guimauve fantaisie</t>
  </si>
  <si>
    <t>guimauve</t>
  </si>
  <si>
    <t>en:candies,fr:guimauves</t>
  </si>
  <si>
    <t>colorants d'origine naturelle</t>
  </si>
  <si>
    <t>en:natural-colorings</t>
  </si>
  <si>
    <t>sirop de glucose, sucre, eau, gÃ©latine, sirop de sorbitol, maltodextrine, amidon, acide citrique, arÃ´me, carmins.</t>
  </si>
  <si>
    <t>e428,e420,e330,e120</t>
  </si>
  <si>
    <t>http://fr.openfoodfacts.org/images/products/310/322/000/6511/front.7.400.jpg</t>
  </si>
  <si>
    <t>http://fr.openfoodfacts.org/images/products/310/322/000/6511/front.7.200.jpg</t>
  </si>
  <si>
    <t>Dragolo</t>
  </si>
  <si>
    <t>Tagada</t>
  </si>
  <si>
    <t>Confiserie gÃ©lifiÃ©e fantaisie</t>
  </si>
  <si>
    <t>Stockomania</t>
  </si>
  <si>
    <t>sucre, sirop de glucose, gÃ©latine, acidifiant : acide citrique, arÃ´me, colorants : curcumine, carmins, carotÃ¨nes mÃ©langÃ©s.</t>
  </si>
  <si>
    <t>e428,e330,e100,e120,e160</t>
  </si>
  <si>
    <t>http://fr.openfoodfacts.org/images/products/310/322/000/9079/front.7.400.jpg</t>
  </si>
  <si>
    <t>http://fr.openfoodfacts.org/images/products/310/322/000/9079/front.7.200.jpg</t>
  </si>
  <si>
    <t>Super frites P!k</t>
  </si>
  <si>
    <t>Confiseries gÃ©lifiÃ©es acidulÃ©es</t>
  </si>
  <si>
    <t>sirop de glucose, sucre, gÃ©latine, dextrose, acidifiants : acide citrique, acide malique, agent d'enrobage : cire de carnauba, correcteurs d'aciditÃ© : citrates de calcium, malates de sodium, arÃ´mes, concentrÃ© de fruit et de plantes (citron, carthame), sirop de sucre inverti, colorants : bleu patentÃ© V, carotÃ¨nes mÃ©langÃ©s, lutÃ©ine, anthocyanes.</t>
  </si>
  <si>
    <t>e428,e330,e296,e903,e333,e131,e160,e161b,e163</t>
  </si>
  <si>
    <t>http://fr.openfoodfacts.org/images/products/310/322/000/9215/front.8.400.jpg</t>
  </si>
  <si>
    <t>http://fr.openfoodfacts.org/images/products/310/322/000/9215/front.8.200.jpg</t>
  </si>
  <si>
    <t>G20</t>
  </si>
  <si>
    <t>Bonbon Haribo Hari Croco</t>
  </si>
  <si>
    <t>Sachet cellophane</t>
  </si>
  <si>
    <t>sachet-cellophane</t>
  </si>
  <si>
    <t>Bonbons,confiserie fantaisie</t>
  </si>
  <si>
    <t>fr:bonbons,en:candies,fr:confiserie-fantaisie</t>
  </si>
  <si>
    <t>Sirop de glucose, sucre, dextrose, gÃ©latine, acidifiant : acide citrique, concentrÃ©s de fruits et de plantes (pomme, kiwi, Ã©pinard, ortie), extrait de fruit (caroube), sirop de sucre inverti, arÃ´mes, colorants : carmins, lutÃ©ine, agents d'enrobage : cire d'abeille, cire de carnauba.</t>
  </si>
  <si>
    <t>e428,e330,e120,e161b,e901,e903</t>
  </si>
  <si>
    <t>http://fr.openfoodfacts.org/images/products/310/322/000/9413/front.4.400.jpg</t>
  </si>
  <si>
    <t>http://fr.openfoodfacts.org/images/products/310/322/000/9413/front.4.200.jpg</t>
  </si>
  <si>
    <t>Polka</t>
  </si>
  <si>
    <t>Confiserie assortie</t>
  </si>
  <si>
    <t>HARIBO</t>
  </si>
  <si>
    <t>Sirop de glucose, sucre, sirop de mÃ©lassÃ©, farine de blÃ©, dextrose, gÃ©latine, amidon, extrait de rÃ©glisse, maltodextrine, acidifiant : acide citrique, graisse vÃ©gÃ©tale, sel, lactose, protÃ©ine de lait, arÃ´mes, concentrÃ©s de fruits et de plantes (pomme, kiwi, Ã©pinard, ortie, carthame, spiruline), extrait de fruit (caroube), sirop de sucre inverti, colorants : curcumine, carmins, carotÃ¨nes mÃ©langÃ©s, lutÃ©ine, anthocyanes, agents d'enrobage : cire d'abeille, cire de carnauba.</t>
  </si>
  <si>
    <t>e428,e330,e100,e120,e160,e161b,e163,e901,e903</t>
  </si>
  <si>
    <t>http://fr.openfoodfacts.org/images/products/310/322/000/9567/front.3.400.jpg</t>
  </si>
  <si>
    <t>http://fr.openfoodfacts.org/images/products/310/322/000/9567/front.3.200.jpg</t>
  </si>
  <si>
    <t>Haribo Les schtroumpfs</t>
  </si>
  <si>
    <t>sirop de glucose, sucre, gÃ©latine, dextrose, acidifiant : acide citrique, arÃ´mes, colorants : carmins, bleu patentÃ© V, latÃ©ine, agent d'enrobage : cire d'abeille, cire de carnauba.</t>
  </si>
  <si>
    <t>e428,e330,e120,e131,e901,e903</t>
  </si>
  <si>
    <t>http://fr.openfoodfacts.org/images/products/310/322/000/9710/front.9.400.jpg</t>
  </si>
  <si>
    <t>http://fr.openfoodfacts.org/images/products/310/322/000/9710/front.9.200.jpg</t>
  </si>
  <si>
    <t>TIRLIBIBI</t>
  </si>
  <si>
    <t>St Parres aux Tertres</t>
  </si>
  <si>
    <t>Sirop de glucose, sucre, sirop de sucre mÃ©lassÃ©, farine de blÃ©, dextrose, gÃ©latine, amidon, extrait de rÃ©glisse, maltodextrine, acidifiant: acide citrique, graisse vÃ©gÃ©tale, sel, lactose, protÃ©ines de lait, arÃ´mes, concentrÃ©s de fruits et de plantes (pomme, kiwi, Ã©pinard, ortie, carthame, spiruline), extrait de fruit (caroube), sirop de sucre inverti, colorants: curcumine, carmins, carotÃ¨nes mÃ©langÃ©s, lutÃ©ine, anthocyanes, agents d'enrobage: cire d'abeille, cire de carnauba.</t>
  </si>
  <si>
    <t>boÃ®te,plastique</t>
  </si>
  <si>
    <t>Haribo Dragibus Soft Ã©dition limitÃ©e</t>
  </si>
  <si>
    <t>Confiserie dragÃ©ifiÃ©e</t>
  </si>
  <si>
    <t>Haribo,Dragibus,Dragibus Soft</t>
  </si>
  <si>
    <t>haribo,dragibus,dragibus-soft</t>
  </si>
  <si>
    <t>Sirop de glucose, sucre, amidon, dextrose, acidifiants : acide citrique, acide malique, correcteurs d'aciditÃ© : citrate monosodique, citrates de calcium, malates de sodium, arÃ´mes, colorants : curcumine, bleu patentÃ© V, charbon vÃ©gÃ©tal, carotÃ¨nes mÃ©langÃ©s, anthocyanes, agent d'enrobage : cire de carnauba</t>
  </si>
  <si>
    <t>e330,e296,e333,e100,e131,e153,e160,e163,e903</t>
  </si>
  <si>
    <t>http://fr.openfoodfacts.org/images/products/310/322/002/5208/front.6.400.jpg</t>
  </si>
  <si>
    <t>http://fr.openfoodfacts.org/images/products/310/322/002/5208/front.6.200.jpg</t>
  </si>
  <si>
    <t>HARIBO  DRAGIBUS</t>
  </si>
  <si>
    <t>Bonbons acidulÃ©s</t>
  </si>
  <si>
    <t>Paquet plastique</t>
  </si>
  <si>
    <t>paquet-plastique</t>
  </si>
  <si>
    <t>Haribo,Dragibus</t>
  </si>
  <si>
    <t>haribo,dragibus</t>
  </si>
  <si>
    <t xml:space="preserve">Sucre, sirop de glucose, amidon, acidifiants (acide citrique et acide malique), correcteurs d'aciditÃ© (citrate monosodique et malates de sodium), arÃ´mes, colorants (curcumine, bleu patentÃ© v, charbon vÃ©gÃ©tal, carotÃ¨nes mÃ©langÃ©s, anthocyanes), agents d'enrobage : cire de carnauba. </t>
  </si>
  <si>
    <t>e330,e100,e131,e153,e160,e163,e903,e296</t>
  </si>
  <si>
    <t>http://fr.openfoodfacts.org/images/products/310/322/002/5338/front.4.400.jpg</t>
  </si>
  <si>
    <t>http://fr.openfoodfacts.org/images/products/310/322/002/5338/front.4.200.jpg</t>
  </si>
  <si>
    <t>Haribo World Mix</t>
  </si>
  <si>
    <t>sirop de glucose, sucre, gÃ©latine, dextrose, farine de blÃ©, sirop de glucose-fructose, amidon, graisse vÃ©gÃ©tale, acidifiant : acide citrique, correcteur d'aciditÃ© : citrate monosodique, Ã©mulsifiant : mono et di-glycÃ©rides d'acides gras, gÃ©lifiant : agar-agar, arÃ´mes, colorants : curcumine, carmins, bleu patentÃ© V, complexes cuivre-chlorophylles et chlorophyllines, caramel ammoniacal, charbon vÃ©gÃ©tal, carotÃ¨nes mÃ©langÃ©s, lutÃ©ine, anthocyanes, concentrÃ©s de fruits et de plantes (aronie, cassis, carotte, baie de sureau, raisin, hibiscus, citron, mangue, orange, fruit de la passion, groseille rouge, chardon, radis, spiruline, pomme, kiwi, Ã©pinard, ortie), extrait de fruit (caroube), sirop de sucre inverti, sirop de caramel, huile vÃ©gÃ©tale, agents d'enrobage : cire d'abeille, cire de carnauba.</t>
  </si>
  <si>
    <t>e428,e330,e471,e406,e100,e120,e131,e150c,e153,e160,e161b,e163,e901,e903,e140</t>
  </si>
  <si>
    <t>http://fr.openfoodfacts.org/images/products/310/322/002/5994/front.7.400.jpg</t>
  </si>
  <si>
    <t>http://fr.openfoodfacts.org/images/products/310/322/002/5994/front.7.200.jpg</t>
  </si>
  <si>
    <t>CARenSAC</t>
  </si>
  <si>
    <t>Confiserie dragÃ©ifiÃ©e aromatisÃ©e Ã  la rÃ©glisse</t>
  </si>
  <si>
    <t>Sucre, sirop de sucre mÃ©lasse, farine de blÃ©, amidon, extrait de rÃ©glisse, maltodextrine, arÃ´mes, colorants : curcumine, carmins, bleu patentÃ© V, carotÃ¨nes mÃ©langÃ©s, sel, Ã©mulsifiant : mono- et di-glycÃ©rides d'acides gras, correcteur d'aciditÃ© : carbonate acide de sodium, agents d'enrobage : cire d'abeille, cire de carnauba.</t>
  </si>
  <si>
    <t>e100,e120,e131,e160,e471,e500,e901,e903</t>
  </si>
  <si>
    <t>http://fr.openfoodfacts.org/images/products/310/322/003/0424/front.9.400.jpg</t>
  </si>
  <si>
    <t>http://fr.openfoodfacts.org/images/products/310/322/003/0424/front.9.200.jpg</t>
  </si>
  <si>
    <t>Tagada Pink</t>
  </si>
  <si>
    <t>Haribo,Tagada</t>
  </si>
  <si>
    <t>haribo,tagada</t>
  </si>
  <si>
    <t>Colorants d'origine naturelle</t>
  </si>
  <si>
    <t>Sucre, sirop de glucose, gÃ©latine, acidifiants : acide citrique, acide malique, correcteurs d'aciditÃ© : citrate de calcium, malate de sodium, agent d'enrobage : cire de carnauba, arÃ´me, colorant : carmins</t>
  </si>
  <si>
    <t>e428,e330,e296,e333,e350,e903,e120</t>
  </si>
  <si>
    <t>http://fr.openfoodfacts.org/images/products/310/322/003/2008/front.5.400.jpg</t>
  </si>
  <si>
    <t>http://fr.openfoodfacts.org/images/products/310/322/003/2008/front.5.200.jpg</t>
  </si>
  <si>
    <t>Les schtroumpfs PIK</t>
  </si>
  <si>
    <t>confiserie fantaisie</t>
  </si>
  <si>
    <t>275g</t>
  </si>
  <si>
    <t>sirop de glucose, sucre, gÃ©latine, dextrose, acidifiants : acide citrique, acide malique, agent d'enrobage : cire de carnauba, correcteurs d'aciditÃ©, citrates de calcium, malates de sodium, arÃ´me, colorants : carmins, bleu patentÃ© V, lutÃ©ine</t>
  </si>
  <si>
    <t>e428,e330,e296,e903,e333,e120,e131,e161b</t>
  </si>
  <si>
    <t>http://fr.openfoodfacts.org/images/products/310/322/003/5771/front.10.400.jpg</t>
  </si>
  <si>
    <t>http://fr.openfoodfacts.org/images/products/310/322/003/5771/front.10.200.jpg</t>
  </si>
  <si>
    <t>Happy'Life</t>
  </si>
  <si>
    <t>Sirop de glucose, sucre, dextrose, gÃ©latine, amidon, acidifiants : acide citrique, acide malique, arÃ´mes, concentrÃ© de fruits et de plantes (pomme, kiwi, Ã©pinard, ortie), extrait de fruit (caroube), sirop de sucre inverti, sirop de caramel, correcteurs d'aciditÃ© : citrate monosodique, malates de sodium, colorants : curcumine, carmins, charbon vÃ©gÃ©tal, carotÃ¨nes mÃ©langÃ©s, lutÃ©ine, anthocyanes, bleu patentÃ© V, agents d'enrobage : cire d'abeille, cire de carnauba</t>
  </si>
  <si>
    <t>e428,e330,e296,e100,e120,e153,e160,e161b,e163,e131,e901,e903</t>
  </si>
  <si>
    <t>http://fr.openfoodfacts.org/images/products/310/322/003/7218/front.7.400.jpg</t>
  </si>
  <si>
    <t>http://fr.openfoodfacts.org/images/products/310/322/003/7218/front.7.200.jpg</t>
  </si>
  <si>
    <t>C'est beau NoÃ«l</t>
  </si>
  <si>
    <t>e428,e330,e296,e100,e120,e131,e153,e160,e161b,e163,e901,e903</t>
  </si>
  <si>
    <t xml:space="preserve">sirop de glucose, sucre, sirop de sucre melassÃ©, dextrose, gÃ©latine, farine de blÃ©, amidon, acidifiants : acide citrique, acide malique, extrait de rÃ©glisse, malttodextrine, graisse vÃ©gÃ©tale, lactose, protÃ©ines du lait, sel, arÃ´mes, concentrÃ© de fruits et de plantes (pomme, kiwi, Ã©pinard, ortie), extrait de fruit (caroube), sirop de sucre inverti, sirop de caramel, correcteurs d'aciditÃ© : malates de sodium, citrate monosodique, colorants : curcumine, carmins, bleu patentÃ© V, charbon vÃ©gÃ©tal, carotÃ¨nes vÃ©gÃ©taux, lutÃ©ine, anthocyanes, agents dâ€˜enrobage : cire dâ€˜abeille, cire de carnauba.  </t>
  </si>
  <si>
    <t>http://fr.openfoodfacts.org/images/products/310/322/003/7508/front.9.400.jpg</t>
  </si>
  <si>
    <t>http://fr.openfoodfacts.org/images/products/310/322/003/7508/front.9.200.jpg</t>
  </si>
  <si>
    <t>e428,e330</t>
  </si>
  <si>
    <t>Tagada purple intense</t>
  </si>
  <si>
    <t>Caluire,France</t>
  </si>
  <si>
    <t>Sucre, sirop de glucose, gÃ©latine, acidifiant : acide citrique, arÃ´me, concentrÃ©s de fruits et de plantes (patate douce, cerise, pomme, radis, spiruline), sirop de sucre inverti</t>
  </si>
  <si>
    <t>http://fr.openfoodfacts.org/images/products/310/322/003/7577/front.12.400.jpg</t>
  </si>
  <si>
    <t>http://fr.openfoodfacts.org/images/products/310/322/003/7577/front.12.200.jpg</t>
  </si>
  <si>
    <t>Boite plastique,Carton</t>
  </si>
  <si>
    <t>boite-plastique,carton</t>
  </si>
  <si>
    <t>2 x 80 g</t>
  </si>
  <si>
    <t>Moutarde Onctueuse, classique</t>
  </si>
  <si>
    <t>KÃ¼hne</t>
  </si>
  <si>
    <t>kuhne</t>
  </si>
  <si>
    <t>Grande-Synthe,France</t>
  </si>
  <si>
    <t xml:space="preserve">Eau,graines de moutarde, vinaigre d'alcool, sel, huile de tournesol, Ã©paississants : gomme de xanthane et gomme de guar, antioxydant : disulfite de potassium, Ã©pice, acidifiant: acide citrique. </t>
  </si>
  <si>
    <t>e415,e224,e330,e412</t>
  </si>
  <si>
    <t>http://fr.openfoodfacts.org/images/products/310/471/000/9784/front.13.400.jpg</t>
  </si>
  <si>
    <t>http://fr.openfoodfacts.org/images/products/310/471/000/9784/front.13.200.jpg</t>
  </si>
  <si>
    <t>Orange douce sans pulpe</t>
  </si>
  <si>
    <t>Pampryl</t>
  </si>
  <si>
    <t>pampryl</t>
  </si>
  <si>
    <t>Bordeaux,France</t>
  </si>
  <si>
    <t>Jus d'orange, Vitamine C.</t>
  </si>
  <si>
    <t>http://fr.openfoodfacts.org/images/products/310/493/165/1212/front.7.400.jpg</t>
  </si>
  <si>
    <t>http://fr.openfoodfacts.org/images/products/310/493/165/1212/front.7.200.jpg</t>
  </si>
  <si>
    <t>Pampryl jus de pomme</t>
  </si>
  <si>
    <t>jus de pomme 100% pur jus</t>
  </si>
  <si>
    <t>Jus de fruits 100% pur jus,Jus de pomme</t>
  </si>
  <si>
    <t>jus de pomme, vitamine C</t>
  </si>
  <si>
    <t>1 verre 200 ml</t>
  </si>
  <si>
    <t>http://fr.openfoodfacts.org/images/products/310/493/165/1618/front.5.400.jpg</t>
  </si>
  <si>
    <t>http://fr.openfoodfacts.org/images/products/310/493/165/1618/front.5.200.jpg</t>
  </si>
  <si>
    <t>Traou Mad de Pont-Aven</t>
  </si>
  <si>
    <t>Galettes de Pont-Aven - biscuits breton au beurre</t>
  </si>
  <si>
    <t>4 biscuits, 33 g</t>
  </si>
  <si>
    <t>Traou Mad</t>
  </si>
  <si>
    <t>traou-mad</t>
  </si>
  <si>
    <t>Gateaux secs,Biscuits</t>
  </si>
  <si>
    <t>en:biscuits,fr:gateaux-secs</t>
  </si>
  <si>
    <t>FARINE DE FROMENT, BEURRE FRAIS 26%, SUCRE, oeufs, SEL, DORURE : LAIT Ã©crÃ©mÃ©</t>
  </si>
  <si>
    <t>2 biscuits 16.5g</t>
  </si>
  <si>
    <t>http://fr.openfoodfacts.org/images/products/310/613/000/0204/front.4.400.jpg</t>
  </si>
  <si>
    <t>http://fr.openfoodfacts.org/images/products/310/613/000/0204/front.4.200.jpg</t>
  </si>
  <si>
    <t>Trou Mad de Pont-Aven</t>
  </si>
  <si>
    <t>Biscuits sablÃ©</t>
  </si>
  <si>
    <t>33 g , 2 Biscuits</t>
  </si>
  <si>
    <t>Sachet plastique,Boite carton</t>
  </si>
  <si>
    <t>sachet-plastique,boite-carton</t>
  </si>
  <si>
    <t>Biscuits,SablÃ©s</t>
  </si>
  <si>
    <t>fr:sables,en:biscuits</t>
  </si>
  <si>
    <t>France,Pont-Aven</t>
  </si>
  <si>
    <t>france,pont-aven</t>
  </si>
  <si>
    <t>Farine de froment, beurre frais 30% , sucre, jaunes d'oeufs, lait entier, sel, poudre Ã  lever : bicarbonate de sodium, dorure : lait Ã©crÃ©mÃ©</t>
  </si>
  <si>
    <t>un biscuit 16.5g</t>
  </si>
  <si>
    <t>e500</t>
  </si>
  <si>
    <t>fr:sables</t>
  </si>
  <si>
    <t>http://fr.openfoodfacts.org/images/products/310/613/000/0303/front.6.400.jpg</t>
  </si>
  <si>
    <t>http://fr.openfoodfacts.org/images/products/310/613/000/0303/front.6.200.jpg</t>
  </si>
  <si>
    <t>Mini Gaufres Cocktail</t>
  </si>
  <si>
    <t>Mini Gaufres - gaufrettes Ã©picÃ©es pour l'apÃ©ritif</t>
  </si>
  <si>
    <t>farine de blÃ©, beurre 22%, oeufs, poudre de cheddar (fromage, extrait de levure, arÃ´mes), sirop de glucose en poudre, lait Ã©crÃ©mÃ© en poudre, arÃ´mes, sel, Ã©pices, extrait de levure, colorant : bÃ©ta-carotÃ¨ne</t>
  </si>
  <si>
    <t>http://fr.openfoodfacts.org/images/products/310/613/000/8033/front.5.400.jpg</t>
  </si>
  <si>
    <t>http://fr.openfoodfacts.org/images/products/310/613/000/8033/front.5.200.jpg</t>
  </si>
  <si>
    <t>CrÃ¨me Jock</t>
  </si>
  <si>
    <t>crÃ¨me dessert en poudre Ã  prÃ©parer</t>
  </si>
  <si>
    <t>500 g.</t>
  </si>
  <si>
    <t>Jock</t>
  </si>
  <si>
    <t>jock</t>
  </si>
  <si>
    <t>crÃ¨me dessert,prÃ©paration pour desserts</t>
  </si>
  <si>
    <t>fr:cremes-dessert,en:desserts,fr:preparation-pour-desserts</t>
  </si>
  <si>
    <t>France,Aquitaine,33100 Bordeaux</t>
  </si>
  <si>
    <t>france,aquitaine,33100-bordeaux</t>
  </si>
  <si>
    <t>sucre - amidon de maÃ¯s - farine de blÃ© - farine d'orge - sel - ethylvanilline - colorants: riboflavine, rocou.</t>
  </si>
  <si>
    <t>soja,lait,oeufs,fruits Ã  coque</t>
  </si>
  <si>
    <t>soja,lait,oeufs,fruits-a-coque</t>
  </si>
  <si>
    <t>e101,e160b</t>
  </si>
  <si>
    <t>http://fr.openfoodfacts.org/images/products/310/740/000/1013/front.18.400.jpg</t>
  </si>
  <si>
    <t>http://fr.openfoodfacts.org/images/products/310/740/000/1013/front.18.200.jpg</t>
  </si>
  <si>
    <t>gluten,soja,lait,oeufs,fruits-a-coque</t>
  </si>
  <si>
    <t>fr:eaux-de-vie,en:beverages,en:alcoholic-drinks,en:hard-liquors,en:whisky</t>
  </si>
  <si>
    <t>Ã©cosse</t>
  </si>
  <si>
    <t>Cicona</t>
  </si>
  <si>
    <t>Grand mere</t>
  </si>
  <si>
    <t>http://fr.openfoodfacts.org/images/products/310/844/000/2008/front.3.400.jpg</t>
  </si>
  <si>
    <t>http://fr.openfoodfacts.org/images/products/310/844/000/2008/front.3.200.jpg</t>
  </si>
  <si>
    <t>fr:cafes,en:beverages,en:hot-drinks</t>
  </si>
  <si>
    <t>Plaisir</t>
  </si>
  <si>
    <t>AntÃ©site rÃ©glisse anis</t>
  </si>
  <si>
    <t>ConcentrÃ© aromatisant</t>
  </si>
  <si>
    <t>13 cl</t>
  </si>
  <si>
    <t>BouteillenVerre</t>
  </si>
  <si>
    <t>bouteillenverre</t>
  </si>
  <si>
    <t>Groupe AntÃ©site</t>
  </si>
  <si>
    <t>groupe-antesite</t>
  </si>
  <si>
    <t>sans alcool,sans colorant,sans conservateur</t>
  </si>
  <si>
    <t>en:no-preservatives,en:no-alcohol,en:no-colorings</t>
  </si>
  <si>
    <t>Cayenne,Guyane franÃ§aise</t>
  </si>
  <si>
    <t>France, Guyane</t>
  </si>
  <si>
    <t>eau, rÃ©glisse (3g de glycyrrhizine par flacon), arÃ´mes naturels, extrait de gentiane.</t>
  </si>
  <si>
    <t>http://fr.openfoodfacts.org/images/products/310/985/001/8511/front.3.400.jpg</t>
  </si>
  <si>
    <t>http://fr.openfoodfacts.org/images/products/310/985/001/8511/front.3.200.jpg</t>
  </si>
  <si>
    <t>AntÃ©site rÃ©glisse menthe</t>
  </si>
  <si>
    <t>13cl</t>
  </si>
  <si>
    <t>Boisson,Sirop</t>
  </si>
  <si>
    <t>France,Voiron</t>
  </si>
  <si>
    <t>france,voiron</t>
  </si>
  <si>
    <t xml:space="preserve">Eau, rÃ©glisse (3g de glycyrrhizine par flacon), arÃ´mes naturels, extrait de gentiane. </t>
  </si>
  <si>
    <t>Un verre diluÃ© 10cl</t>
  </si>
  <si>
    <t>http://fr.openfoodfacts.org/images/products/310/985/001/8535/front.4.400.jpg</t>
  </si>
  <si>
    <t>http://fr.openfoodfacts.org/images/products/310/985/001/8535/front.4.200.jpg</t>
  </si>
  <si>
    <t>37,5 g</t>
  </si>
  <si>
    <t>chocolat pur beurre de cacao</t>
  </si>
  <si>
    <t>film plastique,carton</t>
  </si>
  <si>
    <t>film-plastique,carton</t>
  </si>
  <si>
    <t>FabriquÃ© en France</t>
  </si>
  <si>
    <t>Pur beurre de cacao</t>
  </si>
  <si>
    <t>Joseph Favrichon</t>
  </si>
  <si>
    <t>joseph-favrichon</t>
  </si>
  <si>
    <t>Crosti'oz MIEL</t>
  </si>
  <si>
    <t>Anneaux de 4 CÃ©rÃ©ales Croustillants au Miel</t>
  </si>
  <si>
    <t>Favrichon</t>
  </si>
  <si>
    <t>favrichon</t>
  </si>
  <si>
    <t>Favrichon,42470 Saint Symphorien de Lay,France</t>
  </si>
  <si>
    <t>favrichon,42470-saint-symphorien-de-lay,france</t>
  </si>
  <si>
    <t>MaÃ¯s, farine de blÃ© T150, avoine, farine de blÃ© T65, sucre de canne roux, riz, miel 2.6%, sel de mer, Ã©mulsifiant : carbonate de calcium, caramel (sucre de canne roux, eau)</t>
  </si>
  <si>
    <t>e170,e150a</t>
  </si>
  <si>
    <t>http://fr.openfoodfacts.org/images/products/311/190/035/0120/front.4.400.jpg</t>
  </si>
  <si>
    <t>http://fr.openfoodfacts.org/images/products/311/190/035/0120/front.4.200.jpg</t>
  </si>
  <si>
    <t>cereales</t>
  </si>
  <si>
    <t>ab,fr-bio-01</t>
  </si>
  <si>
    <t>biocoop</t>
  </si>
  <si>
    <t>cacao</t>
  </si>
  <si>
    <t>muesli croustillant framboise chocolat</t>
  </si>
  <si>
    <t>cÃ©rÃ©ales 57.3% (flocons d'avoine, riz complet),sucre de canne blond, huile de tournesol (tournesol, extrait naturel de romarin), pÃ©pites de chocolat 9.3% (pÃ¢te de cacao 52% min, sucre de canne roux, beurre de cacao, Ã©mulsifiant : lÃ©cithine de tournesol), noix de coco rÃ¢pÃ©e, sirop de riz, cacao (beurre de cacao 10% min), framboise lyophilisÃ©es 0.9%</t>
  </si>
  <si>
    <t>Sabarot</t>
  </si>
  <si>
    <t>France,Auvergne,43320 Chaspuzac</t>
  </si>
  <si>
    <t>france,auvergne,43320-chaspuzac</t>
  </si>
  <si>
    <t>Lentilles vertes du puy AOP. AOC. (100%)</t>
  </si>
  <si>
    <t>80 g.</t>
  </si>
  <si>
    <t>http://fr.openfoodfacts.org/images/products/311/195/020/4909/front.12.400.jpg</t>
  </si>
  <si>
    <t>http://fr.openfoodfacts.org/images/products/311/195/020/4909/front.12.200.jpg</t>
  </si>
  <si>
    <t>Lentilles corail</t>
  </si>
  <si>
    <t>France ?</t>
  </si>
  <si>
    <t>CÃ¨pes extra</t>
  </si>
  <si>
    <t>CÃ¨pes en conserve</t>
  </si>
  <si>
    <t>Borde</t>
  </si>
  <si>
    <t>borde</t>
  </si>
  <si>
    <t>CÃ¨pes extra (boletus edulis), eau, sel, acidifiant (acide citrique)</t>
  </si>
  <si>
    <t>http://fr.openfoodfacts.org/images/products/311/230/020/9513/front.9.400.jpg</t>
  </si>
  <si>
    <t>http://fr.openfoodfacts.org/images/products/311/230/020/9513/front.9.200.jpg</t>
  </si>
  <si>
    <t>Haricots beurre trÃ¨s fins</t>
  </si>
  <si>
    <t>haricots verts extra fins</t>
  </si>
  <si>
    <t>haricots verts,Haricots verts en conserve</t>
  </si>
  <si>
    <t>fr:legumes-en-conserve,en:vegetables,fr:haricots-verts-en-conserve,en:canned-foods,fr:haricots-verts</t>
  </si>
  <si>
    <t>haricots verts, eau, sel de mer</t>
  </si>
  <si>
    <t>Bloc de Foie Gras de Canard Ã  l'armagnac et au poivre doux</t>
  </si>
  <si>
    <t>Foie gras mi-cuit</t>
  </si>
  <si>
    <t>Frais,Sous-vide,Plastique,Carton</t>
  </si>
  <si>
    <t>frais,sous-vide,plastique,carton</t>
  </si>
  <si>
    <t>La Maison du Foie gras</t>
  </si>
  <si>
    <t>la-maison-du-foie-gras</t>
  </si>
  <si>
    <t>Figeac</t>
  </si>
  <si>
    <t>figeac</t>
  </si>
  <si>
    <t>FR 46.102.004 CE</t>
  </si>
  <si>
    <t>fr-46-102-004-ce</t>
  </si>
  <si>
    <t>figeac-lot-france</t>
  </si>
  <si>
    <t>Claira</t>
  </si>
  <si>
    <t>Foie gras de canard, eau, sel, Armagnac (0.5%), poivre(0.3%), sucre, antioxydant : acide ascorbique E300 , conservateur : nitrite de sodium E250</t>
  </si>
  <si>
    <t>e300,e250</t>
  </si>
  <si>
    <t>http://fr.openfoodfacts.org/images/products/311/301/012/7791/front.13.400.jpg</t>
  </si>
  <si>
    <t>http://fr.openfoodfacts.org/images/products/311/301/012/7791/front.13.200.jpg</t>
  </si>
  <si>
    <t>Bloc de Foie Gras de Canard au Porto</t>
  </si>
  <si>
    <t>Sous vide,Frais,Plastique,Carton</t>
  </si>
  <si>
    <t>sous-vide,frais,plastique,carton</t>
  </si>
  <si>
    <t>Foies gras mi-cuit</t>
  </si>
  <si>
    <t>fr:foies-gras-mi-cuits,fr:foies-gras</t>
  </si>
  <si>
    <t>Foie gras de canard, eau, sel, Porto (0.5%), sucre, antioxydant : acide ascorbique E300, conservateur : nitrite de sodium E250</t>
  </si>
  <si>
    <t>http://fr.openfoodfacts.org/images/products/311/301/012/7807/front.9.400.jpg</t>
  </si>
  <si>
    <t>http://fr.openfoodfacts.org/images/products/311/301/012/7807/front.9.200.jpg</t>
  </si>
  <si>
    <t>fr:au-sel-de-guerande</t>
  </si>
  <si>
    <t>retiers-ille-et-vilaine-france</t>
  </si>
  <si>
    <t>en:no-alcohol</t>
  </si>
  <si>
    <t>Delacre</t>
  </si>
  <si>
    <t>delacre</t>
  </si>
  <si>
    <t>DÃ©liChoc</t>
  </si>
  <si>
    <t>BISCUITS AU CHOCOLAT AU LAIT</t>
  </si>
  <si>
    <t>Delacre,DÃ©liChoc</t>
  </si>
  <si>
    <t>delacre,delichoc</t>
  </si>
  <si>
    <t xml:space="preserve">Ã®? @ BISCUITS AU CHOCOLAT AU LAIT IngrÃ©dients: chocolat au lait (37%) (sucre, beurre de cacao, pÃ¢te de cacao, lait Ã©crÃ©mÃ© â€˜ ` en poudre, lactose, beurre pÃ¢tissier Ã©mulsifiontz IÃ©cithine de soja, arÃ´me) - farine de blÃ© â€” sucre - graisse vÃ©gÃ©tale - noix de coco â€” F lactose et protÃ©ines de lait - sel - lait entier en poudre â€” poudres Ã  lever: carbonate acide de sodium, carbonate acide d'ammonium,   diphosphate disodique - Ã©mulsifiant: lÃ©cithine de soio â€” arÃ´me â€” Å“uf entier en poudre. Peut contenir des traces de fruits Ã¹ coque. @ FabriquÃ© en lielgique`. Conserver Ã¢ l'abri de la chaleur et de I'humiditÃ©. Â® KOEIUES MET MELKCHOCOLAl?Eâ€”IitgrediÃªnterr:  </t>
  </si>
  <si>
    <t>un biscuit</t>
  </si>
  <si>
    <t>e500,e503,e450,e322</t>
  </si>
  <si>
    <t>http://fr.openfoodfacts.org/images/products/311/643/005/9772/front.4.400.jpg</t>
  </si>
  <si>
    <t>http://fr.openfoodfacts.org/images/products/311/643/005/9772/front.4.200.jpg</t>
  </si>
  <si>
    <t>Chocolat au lait DÃ©lichoc Pocket Delacre</t>
  </si>
  <si>
    <t>125 g (5 x 25 g)</t>
  </si>
  <si>
    <t>sachet plastique,enveloppe pack plastique</t>
  </si>
  <si>
    <t>sachet-plastique,enveloppe-pack-plastique</t>
  </si>
  <si>
    <t>Chocolat au lait,chocolat,goÃ»ter,dessert,biscuit</t>
  </si>
  <si>
    <t>fr:chocolats-au-lait,en:desserts,en:chocolates,en:biscuits,en:candies,fr:gouter</t>
  </si>
  <si>
    <t>fabriquÃ© en Belgique</t>
  </si>
  <si>
    <t>fabrique-en-belgique</t>
  </si>
  <si>
    <t>chocolat au lait (37%) (sucre, beurre de cacao, pÃ¢te de cacao, lait Ã©crÃ©mÃ© en poudre, lactose, beurre pÃ¢tissier, Ã©mulsifiant : lÃ©cithine de soja, arÃ´me) - farine (?) de blÃ© - sucre - graisse vÃ©gÃ©tale - noix de coco - lactose et protÃ©ines de lait - sel - lait entier en poudre - poudres Ã  lever : carbonate acide de sodium, carbonate acide d'ammonium, diphosphate disodique - Ã©mulsifiant : lÃ©cithine de soja - arÃ´me - oeuf entier en poudre.</t>
  </si>
  <si>
    <t>arachide,fruits Ã  coque</t>
  </si>
  <si>
    <t>arachide,fruits-a-coque</t>
  </si>
  <si>
    <t>e322,e500,e503,e450</t>
  </si>
  <si>
    <t>http://fr.openfoodfacts.org/images/products/311/643/020/1997/front.6.400.jpg</t>
  </si>
  <si>
    <t>http://fr.openfoodfacts.org/images/products/311/643/020/1997/front.6.200.jpg</t>
  </si>
  <si>
    <t>DÃ©lichoc lait</t>
  </si>
  <si>
    <t>Biscuit au chocolat au lait</t>
  </si>
  <si>
    <t>Biscuits,Biscuits au chocolat</t>
  </si>
  <si>
    <t>Chocolat au lait 37% (sucre, beurre de cacao, pÃ¢te de cacao, lait Ã©crÃ©mÃ© en poudre, lactose, beurre pÃ¢tissier, Ã©mulsifiant : lÃ©cithine de soja, arÃ´mes), farine de blÃ©, sucre, graisse vÃ©gÃ©tale, noix de coco, lactose et protÃ©ines de lait, sel, lait entier en poudre, poudres a lever (carbonate acide d'ammonium, carbonate acide de sodium, diphosphate disodique), Ã©mulsifiant : lÃ©cithine de soja, arÃ´me, Å“uf entier en poudre</t>
  </si>
  <si>
    <t>arachide,fruit a coque</t>
  </si>
  <si>
    <t>arachide,fruit-a-coque</t>
  </si>
  <si>
    <t>e322,e503,e500,e450</t>
  </si>
  <si>
    <t>http://fr.openfoodfacts.org/images/products/311/643/020/2017/front.9.400.jpg</t>
  </si>
  <si>
    <t>http://fr.openfoodfacts.org/images/products/311/643/020/2017/front.9.200.jpg</t>
  </si>
  <si>
    <t>DÃ©lichoc original - Paquet gÃ©ant</t>
  </si>
  <si>
    <t>600 g, 4x150 g</t>
  </si>
  <si>
    <t>chocolat au lait (37%) (sucre, beurre de cacao, pÃ¢te de cacao, lait Ã©crÃ©mÃ© en poudre, beurre patissier, lactose, Ã©mulsifiant : lÃ©cithine de soja, arÃ´me : vanilline), farine de blÃ©, sucre, graisse vÃ©gÃ©tale, noix de coco, lactosÃ©rum en poudre, sel, Ã©mulsifiant : lÃ©cithine de soja, oeuf entier en poudre, poudres Ã  lever : carbonate acide de sodium, carbonate acide d'ammonium, diphosphate disodique, arÃ´me.</t>
  </si>
  <si>
    <t>8 g</t>
  </si>
  <si>
    <t>http://fr.openfoodfacts.org/images/products/311/643/020/6428/front.5.400.jpg</t>
  </si>
  <si>
    <t>http://fr.openfoodfacts.org/images/products/311/643/020/6428/front.5.200.jpg</t>
  </si>
  <si>
    <t>Assortiment de biscuits</t>
  </si>
  <si>
    <t>Cigarettes Russes</t>
  </si>
  <si>
    <t>Boite,Carton,Plastique</t>
  </si>
  <si>
    <t>boite,carton,plastique</t>
  </si>
  <si>
    <t>Farine de blÃ©, sucre, graisse vÃ©gÃ©tale, blanc d'oeuf en poudre, sel, lÃ©cithine de soja, arÃ´me.</t>
  </si>
  <si>
    <t>http://fr.openfoodfacts.org/images/products/311/643/020/8194/front.7.400.jpg</t>
  </si>
  <si>
    <t>http://fr.openfoodfacts.org/images/products/311/643/020/8194/front.7.200.jpg</t>
  </si>
  <si>
    <t>Lutti koala</t>
  </si>
  <si>
    <t>guimauve fantaisie enrobÃ©e de chocolat au lait 30%</t>
  </si>
  <si>
    <t>Lutti</t>
  </si>
  <si>
    <t>lutti</t>
  </si>
  <si>
    <t>sucre, sirop de glucose-fructose, eau, beurre de cacao, poudre de lait entier, gÃ©latine, stabilisant : sorbitol, pÃ¢te de cacao, poudre de lait Ã©crÃ©mÃ©, Ã©mulsifiant : lÃ©cithine de soja, protÃ©ine lactique hydrolysÃ©e, arÃ´me</t>
  </si>
  <si>
    <t>e428,e420,e322</t>
  </si>
  <si>
    <t>http://fr.openfoodfacts.org/images/products/311/674/001/1248/front.8.400.jpg</t>
  </si>
  <si>
    <t>http://fr.openfoodfacts.org/images/products/311/674/001/1248/front.8.200.jpg</t>
  </si>
  <si>
    <t>Bestfizz</t>
  </si>
  <si>
    <t>Assortiment de confiserie gÃ©lifiÃ©e</t>
  </si>
  <si>
    <t>Lutti,Continental Sweets</t>
  </si>
  <si>
    <t>lutti,continental-sweets</t>
  </si>
  <si>
    <t>Sirop de glucose-fructose, sucre, gÃ©latine, farine de blÃ©, sirop de glucose, acidifiants : acide citrique, acide lactique, acide malique, amidon modifiÃ©, eau, gÃ©lifiants (E100, E120, E131, E133, E150c, E160a, E160c, E163, E170), arÃ´mes, correcteur d'aciditÃ© : malate de sodium, lactate de sodium), graisse vÃ©gÃ©tale hydrogÃ©nÃ©e</t>
  </si>
  <si>
    <t>e428,e330,e270,e296,e14xx,e100,e120,e131,e133,e150c,e160a,e160c,e163,e170,e350,e325</t>
  </si>
  <si>
    <t>http://fr.openfoodfacts.org/images/products/311/674/002/6136/front.7.400.jpg</t>
  </si>
  <si>
    <t>http://fr.openfoodfacts.org/images/products/311/674/002/6136/front.7.200.jpg</t>
  </si>
  <si>
    <t>Best of, assortiment de 8 variÃ©tÃ©s</t>
  </si>
  <si>
    <t>assortiment de bonbons</t>
  </si>
  <si>
    <t>sucre, sirop de glucose, sirop de glucose-fructose, graisse vÃ©gÃ©tale, acidifiants (acide citrique, acide malique, acide lactique), lait Ã©crÃ©mÃ© concentrÃ©, lait entier concentrÃ©, dextrose, pÃ¢te de cacao, crÃ¨me fraÃ®che, beurre de cacao, correcteurs d'aciditÃ© (carbonate acide de sodium, lactate de sodium), gÃ©latine, beurre, poudre de lait entier, arÃ´mes, sucre inverti, graisse vÃ©gÃ©tale hydrogÃ©nÃ©e, sel, colorants (E100, E120, E131, E141ii, E150c, E160a, E161b, E163, E171), Ã©mulsifiants (lÃ©cithine de soja, mono- et diglycÃ©rides d'acides gras), poudre de lait Ã©crÃ©mÃ©, matiÃ¨re grasse de lait</t>
  </si>
  <si>
    <t>e330,e296,e270,e500,e325,e428,e100,e120,e131,e141,e150c,e160a,e161b,e163,e171,e322,e471</t>
  </si>
  <si>
    <t>huile-vegetale,e160a-beta-carotene,e471-mono-et-diglycerides-d-acides-gras-alimentaires</t>
  </si>
  <si>
    <t>http://fr.openfoodfacts.org/images/products/311/674/002/7669/front.6.400.jpg</t>
  </si>
  <si>
    <t>http://fr.openfoodfacts.org/images/products/311/674/002/7669/front.6.200.jpg</t>
  </si>
  <si>
    <t>Stickizz</t>
  </si>
  <si>
    <t>sirop de glucose, sucre, eau, gÃ©latine, acide citrique, colorants (E120,E161B,E150A,E170), arÃ´mes</t>
  </si>
  <si>
    <t>e428,e330,e120,e161b,e150a,e170</t>
  </si>
  <si>
    <t>http://fr.openfoodfacts.org/images/products/311/674/002/9854/front.3.400.jpg</t>
  </si>
  <si>
    <t>http://fr.openfoodfacts.org/images/products/311/674/002/9854/front.3.200.jpg</t>
  </si>
  <si>
    <t>The Lapins CrÃ©tins</t>
  </si>
  <si>
    <t>Confiserie gÃ©lifiÃ©e aromatisÃ©e</t>
  </si>
  <si>
    <t>Sirop de glucose-fructose de blÃ©, sucre, gÃ©latine, acidifiants (acide malique, acide citrique), correcteur d'aciditÃ© (malate de sodium), arÃ´mes, colorants (E120, E133, E161B).</t>
  </si>
  <si>
    <t>e428,e296,e330,e350,e120,e133,e161b</t>
  </si>
  <si>
    <t>http://fr.openfoodfacts.org/images/products/311/674/003/1345/front.8.400.jpg</t>
  </si>
  <si>
    <t>http://fr.openfoodfacts.org/images/products/311/674/003/1345/front.8.200.jpg</t>
  </si>
  <si>
    <t>Sous vide</t>
  </si>
  <si>
    <t>Boisson,Eau</t>
  </si>
  <si>
    <t>Buckler pur malt sans alcool</t>
  </si>
  <si>
    <t>BiÃ¨re blonde sans alcool</t>
  </si>
  <si>
    <t>6 x 33 cl</t>
  </si>
  <si>
    <t>Canette,Aluminium,Plastique</t>
  </si>
  <si>
    <t>canette,aluminium,plastique</t>
  </si>
  <si>
    <t>Buckler</t>
  </si>
  <si>
    <t>buckler</t>
  </si>
  <si>
    <t>BiÃ¨res sans alcool,BiÃ¨res blondes</t>
  </si>
  <si>
    <t>en:beverages,en:alcoholic-drinks,fr:bieres-sans-alcool,en:beers,fr:bieres-blondes</t>
  </si>
  <si>
    <t>Eau, malt d'orge, houblon, arÃ´me naturel.</t>
  </si>
  <si>
    <t>http://fr.openfoodfacts.org/images/products/311/978/000/5390/front.6.400.jpg</t>
  </si>
  <si>
    <t>http://fr.openfoodfacts.org/images/products/311/978/000/5390/front.6.200.jpg</t>
  </si>
  <si>
    <t>Heineken</t>
  </si>
  <si>
    <t>heineken</t>
  </si>
  <si>
    <t>6 x 25 cl</t>
  </si>
  <si>
    <t>Bouteille,Verre,Carton</t>
  </si>
  <si>
    <t>bouteille,verre,carton</t>
  </si>
  <si>
    <t>Pays-Bas,Hollande,France,Amsterdam</t>
  </si>
  <si>
    <t>pays-bas,hollande,france,amsterdam</t>
  </si>
  <si>
    <t>http://fr.openfoodfacts.org/images/products/311/978/001/5184/front.6.400.jpg</t>
  </si>
  <si>
    <t>http://fr.openfoodfacts.org/images/products/311/978/001/5184/front.6.200.jpg</t>
  </si>
  <si>
    <t>Heineken x6</t>
  </si>
  <si>
    <t>France,Amsterdam,Pays-Bas,Hollande</t>
  </si>
  <si>
    <t>france,amsterdam,pays-bas,hollande</t>
  </si>
  <si>
    <t>Villeurbanne,RhÃ´ne,RhÃ´ne-Alpes,France</t>
  </si>
  <si>
    <t>Eau, malte d'orge, houblon.</t>
  </si>
  <si>
    <t>http://fr.openfoodfacts.org/images/products/311/978/001/5450/front.8.400.jpg</t>
  </si>
  <si>
    <t>http://fr.openfoodfacts.org/images/products/311/978/001/5450/front.8.200.jpg</t>
  </si>
  <si>
    <t>Canette,MÃ©tal</t>
  </si>
  <si>
    <t>http://fr.openfoodfacts.org/images/products/311/978/020/8920/front.5.400.jpg</t>
  </si>
  <si>
    <t>http://fr.openfoodfacts.org/images/products/311/978/020/8920/front.5.200.jpg</t>
  </si>
  <si>
    <t>Le Monaco</t>
  </si>
  <si>
    <t>8 X 25 cl</t>
  </si>
  <si>
    <t>Panach'</t>
  </si>
  <si>
    <t>panach</t>
  </si>
  <si>
    <t>Limonade (eau, sucre, sirop de glucose, acidifiant : acide citrique, antioxygÃ¨ne, acide ascorbique, arÃ´me), biÃ¨re (contient du malt d'orge), arÃ´me grenadine, colorants : E163, E150C.</t>
  </si>
  <si>
    <t>e330,e300,e163,e150c</t>
  </si>
  <si>
    <t>http://fr.openfoodfacts.org/images/products/311/978/020/9088/front.5.400.jpg</t>
  </si>
  <si>
    <t>http://fr.openfoodfacts.org/images/products/311/978/020/9088/front.5.200.jpg</t>
  </si>
  <si>
    <t>Les oeufs a jeter dans le jardin</t>
  </si>
  <si>
    <t>Oeufs en chocolat</t>
  </si>
  <si>
    <t>480 g</t>
  </si>
  <si>
    <t>Plastique,aluminium</t>
  </si>
  <si>
    <t>FrÃ©dÃ©ric chocolatier</t>
  </si>
  <si>
    <t>frederic-chocolatier</t>
  </si>
  <si>
    <t>Chocolat,Confiseries</t>
  </si>
  <si>
    <t>Alsace,France</t>
  </si>
  <si>
    <t>sucre - beurre de cacao - lait en poudre- pÃ¢te de cacao Â· Ã©mulsifiant : lÃ©cithine - arÃ´me naturel de vanille</t>
  </si>
  <si>
    <t>arachides,oeuf,fruits a coque,soja,gluten</t>
  </si>
  <si>
    <t>arachides,oeuf,fruits-a-coque,soja,gluten</t>
  </si>
  <si>
    <t>http://fr.openfoodfacts.org/images/products/312/034/009/4518/front.6.400.jpg</t>
  </si>
  <si>
    <t>http://fr.openfoodfacts.org/images/products/312/034/009/4518/front.6.200.jpg</t>
  </si>
  <si>
    <t>en:fruit-juices,en:beverages,en:fruit-juices-and-nectars,en:apple-juices,en:concentrated-apple-juices,en:concentrated-fruit-juices</t>
  </si>
  <si>
    <t>Le Fruit - Multifruit</t>
  </si>
  <si>
    <t>Bouteille carton</t>
  </si>
  <si>
    <t>bouteille-carton</t>
  </si>
  <si>
    <t>Joker</t>
  </si>
  <si>
    <t>joker</t>
  </si>
  <si>
    <t>Jus de Fruits,Jus et nectars de fruits,Jus de fruits Ã  base de concentrÃ©</t>
  </si>
  <si>
    <t>Jus Ã  base de concentrÃ©s et pulpes de: pomme, orange, ananas, banane, passion, abricot, vitamine C</t>
  </si>
  <si>
    <t>http://fr.openfoodfacts.org/images/products/312/334/000/1432/front.4.400.jpg</t>
  </si>
  <si>
    <t>http://fr.openfoodfacts.org/images/products/312/334/000/1432/front.4.200.jpg</t>
  </si>
  <si>
    <t>Le Pur Jus Pamplemousse Rose et Blanc Joker</t>
  </si>
  <si>
    <t>Jus de pamplemousse rose et blanc</t>
  </si>
  <si>
    <t>Jus de fruit,Pur jus de fruit</t>
  </si>
  <si>
    <t>100% pur jus pressÃ©,Source de Vitamine C</t>
  </si>
  <si>
    <t>fr:100-pur-jus-presse,fr:source-de-vitamine-c</t>
  </si>
  <si>
    <t>Jus de pomelo (78%), jus de pamplemousse rose (19%), pulpe de pamplemousse, vitamine C.</t>
  </si>
  <si>
    <t>http://fr.openfoodfacts.org/images/products/312/334/000/5713/front.6.400.jpg</t>
  </si>
  <si>
    <t>http://fr.openfoodfacts.org/images/products/312/334/000/5713/front.6.200.jpg</t>
  </si>
  <si>
    <t>1,25 L</t>
  </si>
  <si>
    <t>le fruit</t>
  </si>
  <si>
    <t>Jus de fruit</t>
  </si>
  <si>
    <t>Jus multifruit Ã  base de jus concentrÃ©s</t>
  </si>
  <si>
    <t>fr:jus-multifruit-a-base-de-jus-concentres</t>
  </si>
  <si>
    <t>Jus Ã  base de concentrÃ©s de : pomme (54%), cranberry (25%), raisin blanc</t>
  </si>
  <si>
    <t>http://fr.openfoodfacts.org/images/products/312/334/000/7946/front.6.400.jpg</t>
  </si>
  <si>
    <t>http://fr.openfoodfacts.org/images/products/312/334/000/7946/front.6.200.jpg</t>
  </si>
  <si>
    <t>Joker Le Pur Jus</t>
  </si>
  <si>
    <t>Jus d'orange sans pulpe 100% fruits pressÃ©s</t>
  </si>
  <si>
    <t>Bouteille plastique (PET)</t>
  </si>
  <si>
    <t>bouteille-plastique-pet</t>
  </si>
  <si>
    <t>European fruit juice control system</t>
  </si>
  <si>
    <t>fr:european-fruit-juice-control-system</t>
  </si>
  <si>
    <t>Wasquehal,France</t>
  </si>
  <si>
    <t>Carrefour planet</t>
  </si>
  <si>
    <t>Jus d'orange, vitamine C, vitamine B9</t>
  </si>
  <si>
    <t>http://fr.openfoodfacts.org/images/products/312/334/000/8035/front.10.400.jpg</t>
  </si>
  <si>
    <t>http://fr.openfoodfacts.org/images/products/312/334/000/8035/front.10.200.jpg</t>
  </si>
  <si>
    <t>Le pur jus velours orange</t>
  </si>
  <si>
    <t>Jus de fruit pur jus</t>
  </si>
  <si>
    <t>Boisson,Jus d'orange</t>
  </si>
  <si>
    <t>en:beverages,en:fruit-juices,en:fruit-juices-and-nectars,en:orange-juices</t>
  </si>
  <si>
    <t>European Fruit Juice Control System</t>
  </si>
  <si>
    <t>Jus d'orange 81%, jus de raisin, pulpe d'orange 5%, purÃ©e  de pomme, pÃªche, vitamine C</t>
  </si>
  <si>
    <t>http://fr.openfoodfacts.org/images/products/312/334/000/8219/front.6.400.jpg</t>
  </si>
  <si>
    <t>http://fr.openfoodfacts.org/images/products/312/334/000/8219/front.6.200.jpg</t>
  </si>
  <si>
    <t>Joker Le Fruit</t>
  </si>
  <si>
    <t>Multifruit</t>
  </si>
  <si>
    <t>Jus Ã  base de concentrÃ©,Jus de fruits,Jus de fruits Ã  base de concentrÃ©</t>
  </si>
  <si>
    <t>en:fruit-juices,en:beverages,en:fruit-juices-and-nectars,en:concentrated-fruit-juices,fr:jus-a-base-de-concentre</t>
  </si>
  <si>
    <t>Parthenay,France</t>
  </si>
  <si>
    <t>Jus Ã  base de concentrÃ©s et purÃ©es de : pomme, orange, ananas, mangue, passion, banane, abricot, carotte; vitamine C.</t>
  </si>
  <si>
    <t>un verre</t>
  </si>
  <si>
    <t>http://fr.openfoodfacts.org/images/products/312/334/000/8264/front.17.400.jpg</t>
  </si>
  <si>
    <t>http://fr.openfoodfacts.org/images/products/312/334/000/8264/front.17.200.jpg</t>
  </si>
  <si>
    <t>Emmental franÃ§ais</t>
  </si>
  <si>
    <t>Emmental franÃ§ais, fromage Ã  pÃ¢te prÃ©ssÃ©e cuite</t>
  </si>
  <si>
    <t>Reybier</t>
  </si>
  <si>
    <t>reybier</t>
  </si>
  <si>
    <t>Emmental,Emmental franÃ§ais,Fromages Ã  pÃ¢te pressÃ©e cuite,Fromage de vache</t>
  </si>
  <si>
    <t>en:french-cheeses,en:cow-cheeses,en:cheeses,en:dairies,en:emmentaler,fr:fromages-a-pate-pressee-cuite,fr:emmentals-francais</t>
  </si>
  <si>
    <t>Lait de vache, ferments lactiques, coagulant, sel</t>
  </si>
  <si>
    <t>http://fr.openfoodfacts.org/images/products/312/393/031/2207/front.6.400.jpg</t>
  </si>
  <si>
    <t>http://fr.openfoodfacts.org/images/products/312/393/031/2207/front.6.200.jpg</t>
  </si>
  <si>
    <t>Emmental</t>
  </si>
  <si>
    <t>en:cow-cheeses,en:cheeses,en:dairies,en:emmentaler,fr:fromages-a-pate-pressee-cuite</t>
  </si>
  <si>
    <t>http://fr.openfoodfacts.org/images/products/312/393/061/2529/front.8.400.jpg</t>
  </si>
  <si>
    <t>http://fr.openfoodfacts.org/images/products/312/393/061/2529/front.8.200.jpg</t>
  </si>
  <si>
    <t>lait cru, sel, ferment lactiques, prÃ©sure</t>
  </si>
  <si>
    <t>http://fr.openfoodfacts.org/images/products/312/393/065/0026/front.6.400.jpg</t>
  </si>
  <si>
    <t>http://fr.openfoodfacts.org/images/products/312/393/065/0026/front.6.200.jpg</t>
  </si>
  <si>
    <t>Emmental rÃ¢pÃ©, extra-fin</t>
  </si>
  <si>
    <t>GruyÃ¨re rapÃ©</t>
  </si>
  <si>
    <t>GruyÃ¨re rapÃ©,Fromages,Emmental rÃ¢pÃ©</t>
  </si>
  <si>
    <t>en:cow-cheeses,en:cheeses,en:dairies,fr:gruyere-rape,fr:fromages-rapes,fr:emmentals-rapes,en:emmentaler,fr:fromages-a-pate-pressee-cuite</t>
  </si>
  <si>
    <t>Affinage de tradition</t>
  </si>
  <si>
    <t>fr:affinage-de-tradition</t>
  </si>
  <si>
    <t>lait, ferments lactiques, coagulants, sel.</t>
  </si>
  <si>
    <t>http://fr.openfoodfacts.org/images/products/312/393/071/1543/front.10.400.jpg</t>
  </si>
  <si>
    <t>http://fr.openfoodfacts.org/images/products/312/393/071/1543/front.10.200.jpg</t>
  </si>
  <si>
    <t>Emmental rÃ¢pÃ©</t>
  </si>
  <si>
    <t>Fromage rÃ¢pÃ©,Emmental</t>
  </si>
  <si>
    <t>fr:fromages-rapes,en:cow-cheeses,en:cheeses,en:dairies,en:emmentaler,fr:fromages-a-pate-pressee-cuite</t>
  </si>
  <si>
    <t>FR 52.332.001 CE</t>
  </si>
  <si>
    <t>fr-52-332-001-ce</t>
  </si>
  <si>
    <t>val-de-meuse-haute-marne-france</t>
  </si>
  <si>
    <t>Lait, ferments lactiques, coagulant, sel</t>
  </si>
  <si>
    <t>http://fr.openfoodfacts.org/images/products/312/393/071/5008/front.6.400.jpg</t>
  </si>
  <si>
    <t>http://fr.openfoodfacts.org/images/products/312/393/071/5008/front.6.200.jpg</t>
  </si>
  <si>
    <t>Sachet,Plastique,Frais</t>
  </si>
  <si>
    <t>sachet,plastique,frais</t>
  </si>
  <si>
    <t>Jura,France</t>
  </si>
  <si>
    <t>jura,france</t>
  </si>
  <si>
    <t xml:space="preserve">Fromage fondu pour croque-monsieur </t>
  </si>
  <si>
    <t>plastique,suremballage plastique</t>
  </si>
  <si>
    <t>plastique,suremballage-plastique</t>
  </si>
  <si>
    <t>EA</t>
  </si>
  <si>
    <t>ea</t>
  </si>
  <si>
    <t>Fromages Ã  pÃ¢te fondue,Fromages fondus</t>
  </si>
  <si>
    <t>FR 74.010.061 CE</t>
  </si>
  <si>
    <t>fr-74-010-061-ce</t>
  </si>
  <si>
    <t>annecy-haute-savoie-france</t>
  </si>
  <si>
    <t xml:space="preserve">ProtÃ©ines et lactose du lait rÃ©hydratÃ©s, Fromages, beurre, Sels de fonte (E452, E339, E331 ,E450, E341), GÃ©lifiants (E407, E415), sel de cuisine, Conservateur (E202)  </t>
  </si>
  <si>
    <t>e452,e339,e331,e450,e341,e407,e415,e202</t>
  </si>
  <si>
    <t>http://fr.openfoodfacts.org/images/products/312/393/092/1003/front.6.400.jpg</t>
  </si>
  <si>
    <t>http://fr.openfoodfacts.org/images/products/312/393/092/1003/front.6.200.jpg</t>
  </si>
  <si>
    <t>Raclette Gourmande</t>
  </si>
  <si>
    <t>Tranches Ã©paisses de fromage Ã  raclette</t>
  </si>
  <si>
    <t>480g</t>
  </si>
  <si>
    <t>FR 22.061.015 CE</t>
  </si>
  <si>
    <t>fr-22-061-015-ce</t>
  </si>
  <si>
    <t>glomel-cotes-d-armor-france</t>
  </si>
  <si>
    <t>La Loupe,Eure-et-Loir,France</t>
  </si>
  <si>
    <t>Lait de vache pasteurisÃ©, sel, ferments lactiques, coagulant, conservateur de surface : E235</t>
  </si>
  <si>
    <t>http://fr.openfoodfacts.org/images/products/312/393/128/0154/front.5.400.jpg</t>
  </si>
  <si>
    <t>http://fr.openfoodfacts.org/images/products/312/393/128/0154/front.5.200.jpg</t>
  </si>
  <si>
    <t>Raclette Saveur d'Antan au lait entier</t>
  </si>
  <si>
    <t>Raclette au lait entier</t>
  </si>
  <si>
    <t>boÃ®te,plastique,frais,sous atmosphÃ¨re protectrice</t>
  </si>
  <si>
    <t>boite,plastique,frais,sous-atmosphere-protectrice</t>
  </si>
  <si>
    <t>raclette,fromage</t>
  </si>
  <si>
    <t>en:cheeses,fr:raclettes,en:dairies</t>
  </si>
  <si>
    <t>lait de vache pasteurisÃ©, sel, ferments lactiques, coagulant, conservateur de surface : E235</t>
  </si>
  <si>
    <t>http://fr.openfoodfacts.org/images/products/312/393/128/0505/front.5.400.jpg</t>
  </si>
  <si>
    <t>http://fr.openfoodfacts.org/images/products/312/393/128/0505/front.5.200.jpg</t>
  </si>
  <si>
    <t>Frais,Sous-vide,Plastique,Refermable</t>
  </si>
  <si>
    <t>frais,sous-vide,plastique,refermable</t>
  </si>
  <si>
    <t>Meule d'Or</t>
  </si>
  <si>
    <t>meule-d-or</t>
  </si>
  <si>
    <t>en:french-cheeses,en:cow-cheeses,en:cheeses,en:dairies,fr:emmentals-francais,en:emmentaler,fr:fromages-a-pate-pressee-cuite</t>
  </si>
  <si>
    <t>FR 74.010.061 CE,FR 35.184.003 CE</t>
  </si>
  <si>
    <t>fr-74-010-061-ce,fr-35-184-003-ce</t>
  </si>
  <si>
    <t>annecy-haute-savoie-france,montauban-de-bretagne-ille-et-vilaine-france</t>
  </si>
  <si>
    <t>Lait pasteurisÃ©, sel, ferments lactiques, coagulant.</t>
  </si>
  <si>
    <t>http://fr.openfoodfacts.org/images/products/312/393/612/0509/front.7.400.jpg</t>
  </si>
  <si>
    <t>http://fr.openfoodfacts.org/images/products/312/393/612/0509/front.7.200.jpg</t>
  </si>
  <si>
    <t>Canada dry ginger Ale</t>
  </si>
  <si>
    <t>Canada dry</t>
  </si>
  <si>
    <t>Eau gazÃ©ifiÃ©e, A : sirop de glucose-fructose, sucre, ou B : sucre (A ou B voir le fond de la boÃ®te),acidifiant: acide citrique, arÃ´me naturel de gingembre, autres arÃ´mes naturels, colorant: caramel E150d, Ã©dulcorants : E950, E951</t>
  </si>
  <si>
    <t>e330,e150d,e950,e951</t>
  </si>
  <si>
    <t>http://fr.openfoodfacts.org/images/products/312/448/000/0347/front.8.400.jpg</t>
  </si>
  <si>
    <t>http://fr.openfoodfacts.org/images/products/312/448/000/0347/front.8.200.jpg</t>
  </si>
  <si>
    <t>en:no-preservatives,en:no-colorings,en:no-added-sugar</t>
  </si>
  <si>
    <t>Schweppes ZÃ©ro</t>
  </si>
  <si>
    <t>Boisson gazeuse Ã  l'extrait d'Ã©corces de quinquina</t>
  </si>
  <si>
    <t>Schweppes</t>
  </si>
  <si>
    <t>schweppes</t>
  </si>
  <si>
    <t>Sodas,Sodas light</t>
  </si>
  <si>
    <t>Eau gazÃ©ifiÃ©e, acidifiant : acide citrique, Ã©dulcorants (E951, E950, E955), arÃ´mes naturels, arÃ´me : quinine</t>
  </si>
  <si>
    <t>e330,e951,e950,e955</t>
  </si>
  <si>
    <t>http://fr.openfoodfacts.org/images/products/312/448/000/1184/front.7.400.jpg</t>
  </si>
  <si>
    <t>http://fr.openfoodfacts.org/images/products/312/448/000/1184/front.7.200.jpg</t>
  </si>
  <si>
    <t>Schweppes Indian Tonic</t>
  </si>
  <si>
    <t>Boisson gazeuse rafraÃ®chissante aux extraits d'Ã©corces de quinquina et d'oranges amÃ¨res</t>
  </si>
  <si>
    <t>Schweppes,Schweppes Indian Tonic</t>
  </si>
  <si>
    <t>schweppes,schweppes-indian-tonic</t>
  </si>
  <si>
    <t>Sodas,Sodas Tonic</t>
  </si>
  <si>
    <t>en:beverages,en:sodas,en:carbonated-drinks,fr:sodas-tonic</t>
  </si>
  <si>
    <t>Eau gazÃ©ifiÃ©e, A : sirop de glucose-fructose, sucre ou B : sucre, acidifiant : acide citrique, arÃ´mes naturels, arÃ´me : quinine</t>
  </si>
  <si>
    <t>http://fr.openfoodfacts.org/images/products/312/448/000/1207/front.8.400.jpg</t>
  </si>
  <si>
    <t>http://fr.openfoodfacts.org/images/products/312/448/000/1207/front.8.200.jpg</t>
  </si>
  <si>
    <t>6 x 33cl</t>
  </si>
  <si>
    <t>Pack de 6 canettes</t>
  </si>
  <si>
    <t>pack-de-6-canettes</t>
  </si>
  <si>
    <t>Boisson gazeuse,Soda light</t>
  </si>
  <si>
    <t>Saint Martin d'HÃ¨res,France</t>
  </si>
  <si>
    <t>Utile</t>
  </si>
  <si>
    <t>eau gazÃ©ifiÃ©e, acide citrique, acÃ©sulfame K, sucralose, arÃ´mes naturels, quinine</t>
  </si>
  <si>
    <t>e330,e950,e955</t>
  </si>
  <si>
    <t>http://fr.openfoodfacts.org/images/products/312/448/000/1276/front.3.400.jpg</t>
  </si>
  <si>
    <t>http://fr.openfoodfacts.org/images/products/312/448/000/1276/front.3.200.jpg</t>
  </si>
  <si>
    <t>Scweppes indian tonic</t>
  </si>
  <si>
    <t>Orangina schewppes</t>
  </si>
  <si>
    <t>orangina-schewppes</t>
  </si>
  <si>
    <t>Soda aux Ã©corces de quinquina,Sodas</t>
  </si>
  <si>
    <t>en:beverages,en:sodas,en:carbonated-drinks,fr:soda-aux-ecorces-de-quinquina</t>
  </si>
  <si>
    <t>Conflans-Sainte-Honorine</t>
  </si>
  <si>
    <t>eau gazÃ©fiÃ©e, sucre, acidifiant : acide citrique, arÃ´mes naturels, arÃ´me : quinine</t>
  </si>
  <si>
    <t>200ml = 1 verre</t>
  </si>
  <si>
    <t>http://fr.openfoodfacts.org/images/products/312/448/000/1405/front.6.400.jpg</t>
  </si>
  <si>
    <t>http://fr.openfoodfacts.org/images/products/312/448/000/1405/front.6.200.jpg</t>
  </si>
  <si>
    <t>Schweppes Indian Tonic zÃ©ro</t>
  </si>
  <si>
    <t>eau gazÃ©ifiÃ©e, acidifiant (acide citrique), Ã©dulcorants (acÃ©sulfame K, sucralose), arÃ´mes naturels, arÃ´me (quinine)</t>
  </si>
  <si>
    <t>http://fr.openfoodfacts.org/images/products/312/448/000/1429/front.9.400.jpg</t>
  </si>
  <si>
    <t>http://fr.openfoodfacts.org/images/products/312/448/000/1429/front.9.200.jpg</t>
  </si>
  <si>
    <t>Schweppes lemon light</t>
  </si>
  <si>
    <t>soda au citron</t>
  </si>
  <si>
    <t>Sodas au citron</t>
  </si>
  <si>
    <t>en:beverages,fr:sodas-au-citron,en:fruit-sodas,en:sodas,en:carbonated-drinks</t>
  </si>
  <si>
    <t>eau gazÃ©ifiÃ©e, extraits naturels de citron, acidifiant : acide citrique, arÃ´me naturels de citron avec autres arÃ´mes naturels, Ã©dulcorants (E950,E951,E954), conservateur : E202, amidon modifiÃ©, stabilisants (E445,E444)</t>
  </si>
  <si>
    <t>e330,e950,e951,e954,e202,e14xx,e445,e444</t>
  </si>
  <si>
    <t>http://fr.openfoodfacts.org/images/products/312/448/000/2129/front.5.400.jpg</t>
  </si>
  <si>
    <t>http://fr.openfoodfacts.org/images/products/312/448/000/2129/front.5.200.jpg</t>
  </si>
  <si>
    <t>Schweppes lemon</t>
  </si>
  <si>
    <t>boisson gazeuse rafraÃ®chissante saveurs citron vert, yuzu et combava, avec sucres et Ã©dulcorants</t>
  </si>
  <si>
    <t>Marche en famenne</t>
  </si>
  <si>
    <t>eau gazÃ©ifiÃ©e, (sirop de glucose-fructose, sucre) ou sucre, extraits naturels de citron, acidifiant: acide citrique, arÃ´mes naturels de citron avec autres arÃ´mes naturels,conservateur : E202, Ã©dulcorants (E951, E950), amidon modifiÃ©, stabilisants (E445, E444).</t>
  </si>
  <si>
    <t>e330,e202,e951,e950,e14xx,e445,e444</t>
  </si>
  <si>
    <t>http://fr.openfoodfacts.org/images/products/312/448/000/2167/front.8.400.jpg</t>
  </si>
  <si>
    <t>http://fr.openfoodfacts.org/images/products/312/448/000/2167/front.8.200.jpg</t>
  </si>
  <si>
    <t>Schweppes Lemon</t>
  </si>
  <si>
    <t>Soda lemon aux saveurs de 4 citrons</t>
  </si>
  <si>
    <t>eau gazÃ©ifiÃ©e, sucre, extraits naturels de citron, acidifiant : acide citrique, arÃ´mes naturels de citron avec autres arÃ´mes naturels, conservateur : E202, Ã©dulcorants (E951, E950), amidon modifiÃ©, stabilisants (E445, E444)</t>
  </si>
  <si>
    <t>http://fr.openfoodfacts.org/images/products/312/448/000/2174/front.9.400.jpg</t>
  </si>
  <si>
    <t>http://fr.openfoodfacts.org/images/products/312/448/000/2174/front.9.200.jpg</t>
  </si>
  <si>
    <t>Schweppes Agrum'</t>
  </si>
  <si>
    <t>Schweppes agrum</t>
  </si>
  <si>
    <t>Eau gazÃ©ifiÃ©e, sucre, extraits naturels d'orange, acidifiant: acide citrique, conservateur E202, Ã©dulcorants (E951, E950), amidon modifiÃ©, antioxydant:acide ascorbique,stabilisant E445,arÃ´mes naturels d'agrumes et autres arÃ´mes naturels</t>
  </si>
  <si>
    <t>e330,e202,e951,e950,e14xx,e300,e445</t>
  </si>
  <si>
    <t>http://fr.openfoodfacts.org/images/products/312/448/000/2570/front.6.400.jpg</t>
  </si>
  <si>
    <t>http://fr.openfoodfacts.org/images/products/312/448/000/2570/front.6.200.jpg</t>
  </si>
  <si>
    <t>Schweppes Zero Agrum'</t>
  </si>
  <si>
    <t>Boisson gazeuse rafraÃ®chissante aux arÃ´mes naturels d'agrumes</t>
  </si>
  <si>
    <t>Schweppes,Orangina Schweppes</t>
  </si>
  <si>
    <t>schweppes,orangina-schweppes</t>
  </si>
  <si>
    <t>Boisson gazeuse</t>
  </si>
  <si>
    <t>en:beverages,en:carbonated-drinks</t>
  </si>
  <si>
    <t>SCH 12149</t>
  </si>
  <si>
    <t>sch-12149</t>
  </si>
  <si>
    <t>Eau gazÃ©ifiÃ©e, extraits naturels d'orange, acidifiant : acide citrique, Ã©dulcorants : acÃ©sulfame K et sucralose, conservateur : sorbate de potassium, amidon modifiÃ©, antioxydant : acide ascorbique, arÃ´mes naturels d'agrumes (orange, pamplemousse, citron vert et mandarine) avec autres arÃ´mes naturels, stabilisant E445, colorant E142.</t>
  </si>
  <si>
    <t>e330,e950,e202,e14xx,e300,e445,e142,e955</t>
  </si>
  <si>
    <t>en:carbonated-drinks</t>
  </si>
  <si>
    <t>http://fr.openfoodfacts.org/images/products/312/448/000/2686/front.8.400.jpg</t>
  </si>
  <si>
    <t>http://fr.openfoodfacts.org/images/products/312/448/000/2686/front.8.200.jpg</t>
  </si>
  <si>
    <t>Gini lemon</t>
  </si>
  <si>
    <t>Gini</t>
  </si>
  <si>
    <t>gini</t>
  </si>
  <si>
    <t>e330,e202,e950,e300,e296,e955</t>
  </si>
  <si>
    <t>Orangina Schweppes France</t>
  </si>
  <si>
    <t>orangina-schweppes-france</t>
  </si>
  <si>
    <t>eau gazÃ©ifiÃ©e, sucre, jus Ã  base de concentrÃ© et extraits de citron (3%), acidifiants : acide citrique et acide malique, arÃ´mes, conservateur : sorbate de potassium, Ã©dulcorants : acÃ©sulfame K et sucralose, antioxydant : acide ascorbique, arÃ´me : quinine</t>
  </si>
  <si>
    <t>http://fr.openfoodfacts.org/images/products/312/448/007/2009/front.3.400.jpg</t>
  </si>
  <si>
    <t>http://fr.openfoodfacts.org/images/products/312/448/007/2009/front.3.200.jpg</t>
  </si>
  <si>
    <t>Gini light lemon</t>
  </si>
  <si>
    <t>Sodas au citron light</t>
  </si>
  <si>
    <t>en:diet-drinks,en:beverages,fr:sodas-au-citron-light,fr:sodas-au-citron,fr:sodas-aux-fruits-light,en:fruit-sodas,en:sodas,en:diet-sodas,en:carbonated-drinks</t>
  </si>
  <si>
    <t>Eau gazÃ©ifiÃ©e, jus Ã  base de concentrÃ© et extraits de citron 3%, sucre, acidifiants : acide citrique, acide malique, correcteur d'aciditÃ©: citrate de sodium, arÃ´mes, Ã©dulcorants (E950, E951 E952), conservateur: sorbate de potassium, antioxydant: acide ascorbique, arÃ´me : quinine</t>
  </si>
  <si>
    <t>un verre 220ml</t>
  </si>
  <si>
    <t>e330,e296,e331,e950,e951,e952,e202,e300</t>
  </si>
  <si>
    <t>http://fr.openfoodfacts.org/images/products/312/448/007/2016/front.7.400.jpg</t>
  </si>
  <si>
    <t>http://fr.openfoodfacts.org/images/products/312/448/007/2016/front.7.200.jpg</t>
  </si>
  <si>
    <t>Schweppes Dark Side premium cola</t>
  </si>
  <si>
    <t>Cola</t>
  </si>
  <si>
    <t>eau gazÃ©ifiÃ©e, sucre, caramel E150d, acidifiants : acide phosphorique et acide citrique, Ã©dulcorants (E950, E955), arÃ´mes naturels, arÃ´me : cafÃ©ine, Ã©mulsifiant : extraits de quillaia</t>
  </si>
  <si>
    <t>e150d,e338,e950,e955,e999,e330</t>
  </si>
  <si>
    <t>http://fr.openfoodfacts.org/images/products/312/448/015/7317/front.6.400.jpg</t>
  </si>
  <si>
    <t>http://fr.openfoodfacts.org/images/products/312/448/015/7317/front.6.200.jpg</t>
  </si>
  <si>
    <t>Boisson gazeuse rafraichissante aux fruits</t>
  </si>
  <si>
    <t>Cannette,Aluminium</t>
  </si>
  <si>
    <t>cannette,aluminium</t>
  </si>
  <si>
    <t>Orangina,Orangina Schweppes</t>
  </si>
  <si>
    <t>orangina,orangina-schweppes</t>
  </si>
  <si>
    <t>Eau gazÃ©ifiÃ©e, jus d'orange et autres agrumes Ã  base de concentrÃ© 12% (orange 10%, citron, pamplemousse, mandarine), sucre, pulpe d'orange 2%, extrait de zeste d'orange, arÃ´mes naturels d'orange</t>
  </si>
  <si>
    <t>une cannette 15cl</t>
  </si>
  <si>
    <t>2L</t>
  </si>
  <si>
    <t>soda Ã  l'orange</t>
  </si>
  <si>
    <t>eau gazÃ©ifiÃ©e, jus dâ€™orange et autres agrumes a base de concentrÃ© 12% (orange 10%, citron, mandarine, pamplemousse), sucre, pulpe dâ€™orange 2%, extrait de zeste dâ€™orange, conservateurs : benzoate de sodium, sorbate de potassium, arÃ´mes naturels d'orange.</t>
  </si>
  <si>
    <t>e211,e202</t>
  </si>
  <si>
    <t>http://fr.openfoodfacts.org/images/products/312/448/016/7026/front.6.400.jpg</t>
  </si>
  <si>
    <t>http://fr.openfoodfacts.org/images/products/312/448/016/7026/front.6.200.jpg</t>
  </si>
  <si>
    <t>Boisson gazeuse aux arÃ´mes naturels d'agrumes</t>
  </si>
  <si>
    <t>Orange,Vaucluse,France</t>
  </si>
  <si>
    <t>eau gazÃ©ifiÃ©e, sucre, extraits naturels d'orange, acidifiant : acide citrique, conservateur E202, Ã©dulcorants (E951, E950), amidon modifiÃ©, antioxydant : acide ascorbique, stabilisant E445, arÃ´mes naturels d'agrumes avec autres arÃ´mes naturels, colorant E142.</t>
  </si>
  <si>
    <t>Contient une source de phÃ©nylalanine.</t>
  </si>
  <si>
    <t>un verre (200 ml)</t>
  </si>
  <si>
    <t>e330,e202,e951,e950,e14xx,e300,e445,e142</t>
  </si>
  <si>
    <t>http://fr.openfoodfacts.org/images/products/312/448/016/7064/front.7.400.jpg</t>
  </si>
  <si>
    <t>http://fr.openfoodfacts.org/images/products/312/448/016/7064/front.7.200.jpg</t>
  </si>
  <si>
    <t>Citronnade</t>
  </si>
  <si>
    <t>Pulco Orangeade</t>
  </si>
  <si>
    <t>orangeade</t>
  </si>
  <si>
    <t>Boissons,Jus de fruits</t>
  </si>
  <si>
    <t>en:beverages,en:fruit-juices,en:fruit-juices-and-nectars</t>
  </si>
  <si>
    <t>eau de source 80%, jus d'orange Ã  base de concentrÃ© 12%, sucre, pulpe de citron 0.7%, acidifiant : acide citrique, arÃ´mes naturels d'orange et de mandarine avec d'autres arÃ´mes naturels, vitamine C, colorant : carotÃ©noÃ¯des mÃ©langÃ©s</t>
  </si>
  <si>
    <t>e330,e300,e160</t>
  </si>
  <si>
    <t>http://fr.openfoodfacts.org/images/products/312/448/016/7132/front.5.400.jpg</t>
  </si>
  <si>
    <t>http://fr.openfoodfacts.org/images/products/312/448/016/7132/front.5.200.jpg</t>
  </si>
  <si>
    <t>Pulco Citronnade</t>
  </si>
  <si>
    <t>Boisson rafraÃ®chissante aux fruits et Ã  l'eau de source</t>
  </si>
  <si>
    <t>Boisson sucrÃ©e</t>
  </si>
  <si>
    <t>fr:boisson-sucree</t>
  </si>
  <si>
    <t>Eau de source 80%, jus de fruits Ã  base de concentrÃ©s 12% (citron 11%, orange 1%), sucre, pulpe de citron 0,7%, acidifiant : acide citrique, arÃ´me naturel de citron avec autres arÃ´mes naturels, vitamine C.</t>
  </si>
  <si>
    <t>http://fr.openfoodfacts.org/images/products/312/448/016/7170/front.6.400.jpg</t>
  </si>
  <si>
    <t>http://fr.openfoodfacts.org/images/products/312/448/016/7170/front.6.200.jpg</t>
  </si>
  <si>
    <t>Orangina Rastaman</t>
  </si>
  <si>
    <t>Boisson gazeuse rafraÃ®chissante aux fruits</t>
  </si>
  <si>
    <t>Eau gazÃ©ifiÃ©e, jus d'orange et autres agrumes Ã  base de concentrÃ©s 12% (orange 10%, citron, pamplemousse, mandarine), sucre, pulpe d'orange 2%, colorant : carotÃ©noÃ¯des mÃ©langÃ©s, arÃ´mes, extrait de zeste d'orange, conservateur : sorbate de potassium, amidon modifiÃ©.</t>
  </si>
  <si>
    <t>e160,e202,e14xx</t>
  </si>
  <si>
    <t>http://fr.openfoodfacts.org/images/products/312/448/016/9938/front.7.400.jpg</t>
  </si>
  <si>
    <t>http://fr.openfoodfacts.org/images/products/312/448/016/9938/front.7.200.jpg</t>
  </si>
  <si>
    <t xml:space="preserve">nectar d'orange d'ananas et de carotte </t>
  </si>
  <si>
    <t xml:space="preserve">nectar </t>
  </si>
  <si>
    <t>Nectar de fruits</t>
  </si>
  <si>
    <t>en:fruit-nectars,en:beverages,en:fruit-juices-and-nectars</t>
  </si>
  <si>
    <t xml:space="preserve">Jus de fruits et de lÃ©gumes Ã  base de concentrÃ© 50% (orange 34%, ananas 10%, carotte 6%), eau, sucre, acidifiant: acide citrique, vitamines : vitamine Pro A, vitamine C, vitamine E </t>
  </si>
  <si>
    <t>un verre 200 ml</t>
  </si>
  <si>
    <t>e330,e300,e306</t>
  </si>
  <si>
    <t>en:fruit-nectars</t>
  </si>
  <si>
    <t>http://fr.openfoodfacts.org/images/products/312/448/017/0026/front.7.400.jpg</t>
  </si>
  <si>
    <t>http://fr.openfoodfacts.org/images/products/312/448/017/0026/front.7.200.jpg</t>
  </si>
  <si>
    <t>Pulco framboise</t>
  </si>
  <si>
    <t>isle d'abeau,france</t>
  </si>
  <si>
    <t>eau de source 80% - jus de fruits Ã  base de concentrÃ© 12% (citron 6%, orange 5% dont pulpe 0,3%, framboise 1%) - sucre - acidifiant : acide citrique, arÃ´mes naturels, colorant : anthocyanes</t>
  </si>
  <si>
    <t>Boisson rafraichissante aux fruits et Ã  l'eau de source</t>
  </si>
  <si>
    <t>Nectar multi-fruits</t>
  </si>
  <si>
    <t>jus multi-fruits</t>
  </si>
  <si>
    <t>fr:jus-multi-fruits</t>
  </si>
  <si>
    <t>Jus Ã  base de concentrÃ©s et purÃ©es de fruits 50% (orange, ananas, abricot, pomme, pÃªche, banane, passion, pamplemousse, citron, poire), eau, sucre, anitoxydant : acide ascorbique, vitamines (C, PP, E, B5, Pro 1, B6, B1, B9, H)</t>
  </si>
  <si>
    <t>Sodium</t>
  </si>
  <si>
    <t>sodium</t>
  </si>
  <si>
    <t>http://fr.openfoodfacts.org/images/products/312/448/017/1160/front.7.400.jpg</t>
  </si>
  <si>
    <t>http://fr.openfoodfacts.org/images/products/312/448/017/1160/front.7.200.jpg</t>
  </si>
  <si>
    <t>orangina et sa pulpe</t>
  </si>
  <si>
    <t>boisson gazeuse rachaÃ®chissante aux fruits</t>
  </si>
  <si>
    <t>8x33cl</t>
  </si>
  <si>
    <t>canettes</t>
  </si>
  <si>
    <t>eau gazÃ©ifiÃ©e, jus d'orange et autres agrumes Ã  base de concentrÃ© 12%(orange 10%, citron, mandarine,pamplemousse), sucre,pulpe d'orange 2%, extrait de zestes d'orange, arÃ´mes naturels d'oranges</t>
  </si>
  <si>
    <t>http://fr.openfoodfacts.org/images/products/312/448/017/1467/front.14.400.jpg</t>
  </si>
  <si>
    <t>http://fr.openfoodfacts.org/images/products/312/448/017/1467/front.14.200.jpg</t>
  </si>
  <si>
    <t>Cannette,MÃ©tal</t>
  </si>
  <si>
    <t>cannette,metal</t>
  </si>
  <si>
    <t>Pulco,Orangina Schweppes France</t>
  </si>
  <si>
    <t>pulco,orangina-schweppes-france</t>
  </si>
  <si>
    <t>Boissons au citron</t>
  </si>
  <si>
    <t>fr:boissons-au-citron</t>
  </si>
  <si>
    <t>Eau de source 80 %, jus de fruits Ã  base de concentrÃ©s 12 % (citron 11 %, orange 1 %), sucre, pulpe de citron 0.7%, acidifiant : acide citrique, arÃ´me naturel de citron avec autres arÃ´mes naturels, antioxydant : acide ascorbique.</t>
  </si>
  <si>
    <t>http://fr.openfoodfacts.org/images/products/312/448/017/1535/front.3.400.jpg</t>
  </si>
  <si>
    <t>http://fr.openfoodfacts.org/images/products/312/448/017/1535/front.3.200.jpg</t>
  </si>
  <si>
    <t>6 canettes Schweppes</t>
  </si>
  <si>
    <t>boisson gazeuse rafraÃ®chissante Ã  l'extrait d'Ã©corces de quinquina</t>
  </si>
  <si>
    <t>neuilly sur Marne</t>
  </si>
  <si>
    <t>http://fr.openfoodfacts.org/images/products/312/448/017/1658/front.8.400.jpg</t>
  </si>
  <si>
    <t>http://fr.openfoodfacts.org/images/products/312/448/017/1658/front.8.200.jpg</t>
  </si>
  <si>
    <t>oasis orange</t>
  </si>
  <si>
    <t>Oasis orange</t>
  </si>
  <si>
    <t>boisson au jus de fruit</t>
  </si>
  <si>
    <t>fr:boisson-au-jus-de-fruit</t>
  </si>
  <si>
    <t>neuilly sur marne</t>
  </si>
  <si>
    <t>eau de source 80%,jus de fruit Ã  base de concentrÃ© 12%(10%orange, pomme), sucre, acidifiant :acide citrique, acide malique, arÃ´mes, antioxydant:acide ascorbique,colorant:extrait de paprika,colorant d'origine naturelle</t>
  </si>
  <si>
    <t>e330,e296,e300,e160c</t>
  </si>
  <si>
    <t>http://fr.openfoodfacts.org/images/products/312/448/017/1849/front.6.400.jpg</t>
  </si>
  <si>
    <t>http://fr.openfoodfacts.org/images/products/312/448/017/1849/front.6.200.jpg</t>
  </si>
  <si>
    <t>Orangina Geisha pÃªche</t>
  </si>
  <si>
    <t>Bouteille,Plastique,bouteille plastique</t>
  </si>
  <si>
    <t>bouteille,plastique,bouteille-plastique</t>
  </si>
  <si>
    <t>CR 11 66</t>
  </si>
  <si>
    <t>cr-11-66</t>
  </si>
  <si>
    <t>Eau gazÃ©ifiÃ©e, jus d'orange et autres agrumes Ã  base de concentrÃ©s 12% (orange 10%, citron, pamplemousse, mandarine), sucre, pulpe d'orange 2%, extrait de zeste d'orange, arÃ´mes naturels d'orange avec autres arÃ´mes naturels, conservateur : sorbate de potassium, colorants (acide carminique, carotÃ©noÃ¯des mÃ©langÃ©s)</t>
  </si>
  <si>
    <t>e202,e120,e160</t>
  </si>
  <si>
    <t>http://fr.openfoodfacts.org/images/products/312/448/017/3416/front.7.400.jpg</t>
  </si>
  <si>
    <t>http://fr.openfoodfacts.org/images/products/312/448/017/3416/front.7.200.jpg</t>
  </si>
  <si>
    <t>Orangina SamouraÃ¯ citron</t>
  </si>
  <si>
    <t>Eau gazÃ©ifiÃ©e, jus d'orange et autres agrumes Ã  base de concentrÃ©s 12% (orange 10%, citron, pamplemousse, mandarine), sucre, pulpe d'orange 2%, extrait de zeste d'orange, arÃ´me naturel de citron avec autres arÃ´mes naturels, colorant : lutÃ©ine, conservateur : sorbate de potassium.</t>
  </si>
  <si>
    <t>e161b,e202</t>
  </si>
  <si>
    <t>http://fr.openfoodfacts.org/images/products/312/448/017/3430/front.7.400.jpg</t>
  </si>
  <si>
    <t>http://fr.openfoodfacts.org/images/products/312/448/017/3430/front.7.200.jpg</t>
  </si>
  <si>
    <t>Boisson gazeuse rafraÃ®chissante aux arÃ´mes naturels d'agrumes (orange, pamplemousse, citon vert et mandarine) avec autres arÃ´mes naturels</t>
  </si>
  <si>
    <t>Schweppes,Orangina</t>
  </si>
  <si>
    <t>schweppes,orangina</t>
  </si>
  <si>
    <t xml:space="preserve">eau gazÃ©ifiÃ©e, sucre, extraits naturels d'orange, acidifiant: acide citrique, conservateur E202, Ã©dulcorants (E951, E550). amidon naturel, antioxydant: acide ascorbique, stabilisant E445, arÃ´mes naturels d'agrumes avec autres arÃ´mes naturels, colorant E142 </t>
  </si>
  <si>
    <t>e330,e202,e951,e550,e300,e445,e142</t>
  </si>
  <si>
    <t>http://fr.openfoodfacts.org/images/products/312/448/017/3676/front.5.400.jpg</t>
  </si>
  <si>
    <t>http://fr.openfoodfacts.org/images/products/312/448/017/3676/front.5.200.jpg</t>
  </si>
  <si>
    <t>Pulco passion</t>
  </si>
  <si>
    <t>eau de source 80% - jus de fruits Ã  base de concentrÃ© 12% (orange 6%, citron, fruit de la passion 1%) - sucre - acidifiant : acide citrique, arÃ´me naturel, antioxydant : acide ascorbique, colorant : acide carminique</t>
  </si>
  <si>
    <t>e330,e300,e120</t>
  </si>
  <si>
    <t>Schweppes Pomm'</t>
  </si>
  <si>
    <t>Boisson gazeuse rafraÃ®chissante saveurs pomme rouge, Granny Smith, Baskoop et Royal Gala, avec sucres et Ã©dulcorants</t>
  </si>
  <si>
    <t>cannette</t>
  </si>
  <si>
    <t>Sodas Ã  la pomme</t>
  </si>
  <si>
    <t>en:beverages,fr:sodas-a-la-pomme,en:fruit-sodas,en:sodas,en:carbonated-drinks</t>
  </si>
  <si>
    <t>Eau gazÃ©ifiÃ©e, sucre, acidifiants (acide citrique, acide malique), arÃ´mes, conservateur E202, colorants (caramel E150d et carotÃ©noÃ¯des mÃ©langÃ©s), Ã©dulcorants (E950, E955)</t>
  </si>
  <si>
    <t>e330,e296,e202,e150d,e950,e955,e160</t>
  </si>
  <si>
    <t>http://fr.openfoodfacts.org/images/products/312/448/017/7377/front.13.400.jpg</t>
  </si>
  <si>
    <t>http://fr.openfoodfacts.org/images/products/312/448/017/7377/front.13.200.jpg</t>
  </si>
  <si>
    <t>Orangina Miss O! Pamplemousse rose</t>
  </si>
  <si>
    <t>Boisson gazeuse rafraÃ®chissante aux fruits avec Ã©dulcorants sans aspartame</t>
  </si>
  <si>
    <t>Eau gazÃ©ifiÃ©e, jus d'orange et autres agrumes Ã  base de concentrÃ©s 12% (orange 10%, citron, mandarine, pamplemousse), pulpe d'orange 2%, colorants : acide carminique et lutÃ©ine, conservateur : sorbate de potassium, arÃ´mes naturels d'orange et de pamplemousse, Ã©dulcorants : acÃ©sulfame K et sucralose, extraits de zeste d'orange.</t>
  </si>
  <si>
    <t>e120,e202,e950,e161b,e955</t>
  </si>
  <si>
    <t>http://fr.openfoodfacts.org/images/products/312/448/017/7384/front.7.400.jpg</t>
  </si>
  <si>
    <t>http://fr.openfoodfacts.org/images/products/312/448/017/7384/front.7.200.jpg</t>
  </si>
  <si>
    <t>Orangina Bad Jack</t>
  </si>
  <si>
    <t>Eau gazÃ©ifiÃ©e, jus d'orange et autres agrumes Ã  base de ConcentrÃ©s 12% (orange 10%, citron, mandarine, pamplemousse), sucre, pulpe d'orange 2%, arÃ´mes naturels d'orange et de grenade avec autres arÃ´mes naturels, colorant : charbon vÃ©gÃ©tal, conservateur : sorbate de potassium, extrait de zeste d'orange</t>
  </si>
  <si>
    <t>e153,e202</t>
  </si>
  <si>
    <t>http://fr.openfoodfacts.org/images/products/312/448/017/7414/front.3.400.jpg</t>
  </si>
  <si>
    <t>http://fr.openfoodfacts.org/images/products/312/448/017/7414/front.3.200.jpg</t>
  </si>
  <si>
    <t>Orangina Miss O! Framboise Light</t>
  </si>
  <si>
    <t>Boisson gazeuse aromatisÃ©e aux fruits</t>
  </si>
  <si>
    <t>bouteille plastique,bouchon plastique</t>
  </si>
  <si>
    <t>bouteille-plastique,bouchon-plastique</t>
  </si>
  <si>
    <t>Boisson gazeuse aromatisÃ©e aux fruits,boisson gazeuse,boisson aromatisÃ©e,boisson</t>
  </si>
  <si>
    <t>en:beverages,en:carbonated-drinks,fr:boisson-gazeuse-aromatisee-aux-fruits,fr:boisson-aromatisee</t>
  </si>
  <si>
    <t>eau gazÃ©ifiÃ©e, jus d'orange et autres agrumes Ã  base de concentrÃ©s 12% (orange 10%, citron, mandarine, pamplemousse), pulpe d'orange 2%, arÃ´mes naturels d'orange avec autres arÃ´mes naturels, colorants : anthocyanes et carmins, conservateur : sorbate de potassium, Ã©dulcorants : acÃ©sulfame K et sucralose, extrait de zeste d'orange.</t>
  </si>
  <si>
    <t>200 ml (1 verre)</t>
  </si>
  <si>
    <t>e163,e202,e950,e120,e955</t>
  </si>
  <si>
    <t>http://fr.openfoodfacts.org/images/products/312/448/017/7452/front.5.400.jpg</t>
  </si>
  <si>
    <t>http://fr.openfoodfacts.org/images/products/312/448/017/7452/front.5.200.jpg</t>
  </si>
  <si>
    <t>Orangina 50 ml</t>
  </si>
  <si>
    <t>canette,canette 50ml</t>
  </si>
  <si>
    <t>canette,canette-50ml</t>
  </si>
  <si>
    <t>Orangina,Orangina Sweeppes France</t>
  </si>
  <si>
    <t>orangina,orangina-sweeppes-france</t>
  </si>
  <si>
    <t>eau gazÃ©ifiÃ©e, jus d'orange et autres agrumes Ã  base de concentrÃ©s 12% (orange 10%, citron, mandarine, pamplemousse), sucre, pulpe d'orange 2%, extrait de zestes d'oranges, arÃ´mes naturels d'orange</t>
  </si>
  <si>
    <t>Schweppes MÃ»re</t>
  </si>
  <si>
    <t>Boisson gazeuse rafraÃ®chissante saveurs mÃ»re sauvage, framboise noire, mÃ»re evergreen et mÃ»roise, avec sucre et Ã©dulcorants.</t>
  </si>
  <si>
    <t>Eau gazÃ©ifiÃ©e, sucre, acidifiant : acide citrique, concentrÃ©s (carotte, hibiscus), conservateur : sorbate de potassium, arÃ´mes naturels, Ã©dulcorants : acÃ©sulfame K et sucralose, amidon modifiÃ©, stabilisants (E445, E444)</t>
  </si>
  <si>
    <t>e330,e202,e950,e14xx,e445,e444,e955</t>
  </si>
  <si>
    <t>http://fr.openfoodfacts.org/images/products/312/448/017/7537/front.6.400.jpg</t>
  </si>
  <si>
    <t>http://fr.openfoodfacts.org/images/products/312/448/017/7537/front.6.200.jpg</t>
  </si>
  <si>
    <t>Schweppes Mandarine</t>
  </si>
  <si>
    <t>Boisson gazeuse saveur mandarine</t>
  </si>
  <si>
    <t>Boisson gazeuse saveur mandarine,boisson gazeuse,boisson</t>
  </si>
  <si>
    <t>en:beverages,en:carbonated-drinks,fr:boisson-gazeuse-saveur-mandarine</t>
  </si>
  <si>
    <t>eau gazÃ©ifiÃ©e, sucre, acidifiant : acide citrique, arÃ´mes naturels d'orange et de mandarine, antioxydant : acide ascorbique, conservateur : sorbate de potassium, Ã©dulcorants : acÃ©sulfame K et sucralose, colorants : acide carminique et carotÃ©noÃ¯des mÃ©langÃ©s, amidon modifiÃ©, stabilisants (E445, E444).</t>
  </si>
  <si>
    <t>e330,e300,e202,e950,e120,e14xx,e445,e444,e955,e160</t>
  </si>
  <si>
    <t>http://fr.openfoodfacts.org/images/products/312/448/017/7551/front.5.400.jpg</t>
  </si>
  <si>
    <t>http://fr.openfoodfacts.org/images/products/312/448/017/7551/front.5.200.jpg</t>
  </si>
  <si>
    <t>Pulco Pamplemousse</t>
  </si>
  <si>
    <t>Boisson sucrÃ©e,Boisson aux fruits</t>
  </si>
  <si>
    <t>fr:boisson-aux-fruits,fr:boisson-sucree</t>
  </si>
  <si>
    <t>Marmande</t>
  </si>
  <si>
    <t>Eau de source 80%, jus de fruits Ã  base de concentrÃ©s l2% (pamplemousse rose 6%, orange, citron), sucre, pulpe de citron 0,7%, acidifiant : acide citrique, arÃ´me naturel de pamplemousse avec autres arÃ´mes naturel, vitamine C, colorant : carmins.</t>
  </si>
  <si>
    <t>http://fr.openfoodfacts.org/images/products/312/448/017/9333/front.5.400.jpg</t>
  </si>
  <si>
    <t>http://fr.openfoodfacts.org/images/products/312/448/017/9333/front.5.200.jpg</t>
  </si>
  <si>
    <t>Schweppes Zero Fraise</t>
  </si>
  <si>
    <t>Schweppes Zero Fraise,boisson gazeuse aromatisÃ© fraise,boisson gazeuse,boisson</t>
  </si>
  <si>
    <t>en:beverages,en:carbonated-drinks,fr:schweppes-zero-fraise,fr:boisson-gazeuse-aromatise-fraise</t>
  </si>
  <si>
    <t>0 sucres,0 aspartame</t>
  </si>
  <si>
    <t>en:no-aspartame,en:no-sugar</t>
  </si>
  <si>
    <t>eau gazÃ©ifiÃ©e, acidifiant: acide citrique, concentrÃ©s (carotte, cassis), arÃ´mes naturels, Ã©dulcorants : acÃ©sulfame K et sucralose, conservateur : sorbate de potassium, amidon modifiÃ©, stabilisants (E445, E444), colorant : acide carminique.</t>
  </si>
  <si>
    <t>e330,e950,e202,e14xx,e445,e444,e120,e955</t>
  </si>
  <si>
    <t>http://fr.openfoodfacts.org/images/products/312/448/018/0827/front.5.400.jpg</t>
  </si>
  <si>
    <t>http://fr.openfoodfacts.org/images/products/312/448/018/0827/front.5.200.jpg</t>
  </si>
  <si>
    <t>Orangina Miss O! MÃ»re</t>
  </si>
  <si>
    <t>Boisson gazeuse aromatisÃ© aux fruits</t>
  </si>
  <si>
    <t>Boisson gazeuse aromatisÃ© aux fruits,boisson gazeuse,boisson aromatisÃ©e,boisson</t>
  </si>
  <si>
    <t>en:beverages,en:carbonated-drinks,fr:boisson-gazeuse-aromatise-aux-fruits,fr:boisson-aromatisee</t>
  </si>
  <si>
    <t>eau gazÃ©ifiÃ©e, jus d'orange et autres agrumes Ã  base de concentrÃ©s 12% (orange 10%, citron, mandarine, pamplemousse), pulpe d'orange 2%, colorants : acide carminique et carmins, arÃ´mes naturels d'orange avec autres arÃ´mes naturels, concentrÃ©s (carotte, hibiscus), conservateur : sorbate de potassium, Ã©dulcorants : acÃ©sulfame K et sucralose, extrait de zeste d'orange.</t>
  </si>
  <si>
    <t>e120,e202,e950,e955</t>
  </si>
  <si>
    <t>http://fr.openfoodfacts.org/images/products/312/448/018/0841/front.6.400.jpg</t>
  </si>
  <si>
    <t>http://fr.openfoodfacts.org/images/products/312/448/018/0841/front.6.200.jpg</t>
  </si>
  <si>
    <t>Schweppes Zero Ananas</t>
  </si>
  <si>
    <t>Schweppes Zero Ananas,boisson gazeuse aromatisÃ© ananas,boisson gazeuse,boisson</t>
  </si>
  <si>
    <t>en:beverages,en:carbonated-drinks,fr:schweppes-zero-ananas,fr:boisson-gazeuse-aromatise-ananas</t>
  </si>
  <si>
    <t>0 aspartame,0 sucres</t>
  </si>
  <si>
    <t>eau gazÃ©ifiÃ©e, acidifiant: acide citrique, Ã©dulcorants : acÃ©sulfame K et sucralose, colorants : caramel ordinaire et lutÃ©ine, conservateur : sorbate de potassium, antioxydant : acide ascorbique, arÃ´mes naturels, amidon modifiÃ©, stabilisants (E445, E444).</t>
  </si>
  <si>
    <t>e330,e950,e150a,e202,e300,e14xx,e445,e444,e955,e161b</t>
  </si>
  <si>
    <t>http://fr.openfoodfacts.org/images/products/312/448/018/0858/front.5.400.jpg</t>
  </si>
  <si>
    <t>http://fr.openfoodfacts.org/images/products/312/448/018/0858/front.5.200.jpg</t>
  </si>
  <si>
    <t>Orangina Miss O! Passion</t>
  </si>
  <si>
    <t>Boisson gazeuse aux fruits</t>
  </si>
  <si>
    <t>Boisson gazeuse aux fruits,boisson gazeuse,boisson aromatisÃ©e,boisson</t>
  </si>
  <si>
    <t>en:beverages,en:carbonated-drinks,fr:boisson-gazeuse-aux-fruits,fr:boisson-aromatisee</t>
  </si>
  <si>
    <t>eau gazÃ©ifiÃ©e, jus d'orange et autres agrumes Ã  base de concentrÃ©s 12% (orange 10%, citron, mandarine, pamplemousse), pulpe d'orange 2%, colorants : acide carminique et carotÃ©noÃ¯des mÃ©langÃ©s, arÃ´mes naturels d'orange avec autre arÃ´me naturel, conservateur : sorbate de potassium, Ã©dulcorants : acÃ©sulfame K et sucralose, extrait de zeste d'orange.</t>
  </si>
  <si>
    <t>e120,e202,e950,e160,e955</t>
  </si>
  <si>
    <t>http://fr.openfoodfacts.org/images/products/312/448/018/0872/front.6.400.jpg</t>
  </si>
  <si>
    <t>http://fr.openfoodfacts.org/images/products/312/448/018/0872/front.6.200.jpg</t>
  </si>
  <si>
    <t>Oasis - Raisin</t>
  </si>
  <si>
    <t>Boisson rafraÃ®chissante,Boisson aux fruits</t>
  </si>
  <si>
    <t>fr:boisson-aux-fruits,fr:boisson-rafraichissante</t>
  </si>
  <si>
    <t>arÃ´mes naturels,sans colorant artificiel</t>
  </si>
  <si>
    <t>en:no-artificial-colors,en:natural-flavors</t>
  </si>
  <si>
    <t>eau de source 80%, jus de frutis Ã  base de concentrÃ©s 12% (pomme 6%, raison blanc 4%, raison rouge 2%), sucre, acidifiant : acide citrique, colorants : caramel ordinaire et acide carminique, antioxydant : acide ascorbique, arÃ´mes naturels</t>
  </si>
  <si>
    <t>200mL</t>
  </si>
  <si>
    <t>e330,e150a,e300,e120</t>
  </si>
  <si>
    <t>http://fr.openfoodfacts.org/images/products/312/448/018/0896/front.6.400.jpg</t>
  </si>
  <si>
    <t>http://fr.openfoodfacts.org/images/products/312/448/018/0896/front.6.200.jpg</t>
  </si>
  <si>
    <t>Oasis mÃ»re framboise</t>
  </si>
  <si>
    <t>boisson</t>
  </si>
  <si>
    <t>eau de source 80%, jus de fruits Ã  base de concentrÃ©s 10% (pomme, framboise 3%, mÃ»re 3%, orange), eau, acidifiant : acide citrique, arÃ´mes naturels, colorant : acide carminique, concentrÃ©s (carotte, hibiscus), Ã©dulcorants : acÃ©sulfame K et sucralose</t>
  </si>
  <si>
    <t>e330,e120,e950,e955</t>
  </si>
  <si>
    <t>http://fr.openfoodfacts.org/images/products/312/448/018/0919/front.6.400.jpg</t>
  </si>
  <si>
    <t>http://fr.openfoodfacts.org/images/products/312/448/018/0919/front.6.200.jpg</t>
  </si>
  <si>
    <t>Jus de pomme pÃ©tillant Champomy (pack de 2)</t>
  </si>
  <si>
    <t>Jus de pomme pÃ©tillant</t>
  </si>
  <si>
    <t>1,5 L (2 x 75 cl)</t>
  </si>
  <si>
    <t>pack carton,bouteille verre,bouchon champagne,armature mÃ©tal</t>
  </si>
  <si>
    <t>pack-carton,bouteille-verre,bouchon-champagne,armature-metal</t>
  </si>
  <si>
    <t>Champomy,Orangina,Schweppes</t>
  </si>
  <si>
    <t>champomy,orangina,schweppes</t>
  </si>
  <si>
    <t>Jus de pomme,Jus de fruits,Boissons,Jus et nectars de fruits,Boissons gazeuses,Jus de pomme pÃ©tillant</t>
  </si>
  <si>
    <t>en:apple-juices,en:fruit-juices,en:beverages,en:fruit-juices-and-nectars,en:carbonated-drinks,fr:jus-de-pomme-petillant</t>
  </si>
  <si>
    <t>jus de pomme origine France</t>
  </si>
  <si>
    <t>jus-de-pomme-origine-france</t>
  </si>
  <si>
    <t>EMB 61484</t>
  </si>
  <si>
    <t>emb-61484</t>
  </si>
  <si>
    <t>theil-orne-france</t>
  </si>
  <si>
    <t>Pur jus de pomme, gaz carbonique</t>
  </si>
  <si>
    <t>http://fr.openfoodfacts.org/images/products/312/448/018/1466/front.12.400.jpg</t>
  </si>
  <si>
    <t>http://fr.openfoodfacts.org/images/products/312/448/018/1466/front.12.200.jpg</t>
  </si>
  <si>
    <t>Oasis Pomme Cassis Framboise</t>
  </si>
  <si>
    <t>jus de fruits et eau de source</t>
  </si>
  <si>
    <t>Boisson sucrÃ©es</t>
  </si>
  <si>
    <t>fr:boisson-sucrees</t>
  </si>
  <si>
    <t>Albi; France</t>
  </si>
  <si>
    <t>E.Leclerc,Porte d'Albi</t>
  </si>
  <si>
    <t>Eau de source 80%, jus de fruit Ã  base de concentrÃ©s (pomme 8,5%, cassis 2%, sureau, framboise 0,2%), sucre, acidifiants: acide citrique et acide malique, arÃ´mes naturels, antioxydant: acide ascorbique.</t>
  </si>
  <si>
    <t>e330,e300,e296</t>
  </si>
  <si>
    <t>http://fr.openfoodfacts.org/images/products/312/448/020/4127/front.3.400.jpg</t>
  </si>
  <si>
    <t>http://fr.openfoodfacts.org/images/products/312/448/020/4127/front.3.200.jpg</t>
  </si>
  <si>
    <t>Oasis Pomme Cassis Framboise Frambourgeoise</t>
  </si>
  <si>
    <t>Ã  l'eau de source</t>
  </si>
  <si>
    <t>fr:a-l-eau-de-source</t>
  </si>
  <si>
    <t>eau de source 80%, jus de fruits Ã  base de concentrÃ©s 12% (pomme 8.5%, cassis 2%, sureau, framboise 0.2%), sucre, acidifiants: acide citrique et acide malique, arÃ´mes naturels, antioxydant : acide ascorbique</t>
  </si>
  <si>
    <t>http://fr.openfoodfacts.org/images/products/312/448/020/5537/front.5.400.jpg</t>
  </si>
  <si>
    <t>http://fr.openfoodfacts.org/images/products/312/448/020/5537/front.5.200.jpg</t>
  </si>
  <si>
    <t>2 L</t>
  </si>
  <si>
    <t>Colorant d'origine naturelle</t>
  </si>
  <si>
    <t>e330,e300,e414,e160c</t>
  </si>
  <si>
    <t>Oasis Ananas</t>
  </si>
  <si>
    <t>Boisson,Boisson aux fruits</t>
  </si>
  <si>
    <t>en:beverages,fr:boisson-aux-fruits</t>
  </si>
  <si>
    <t xml:space="preserve">Eau de source 80%, jus de fruits Ã  base de concentrÃ©s 12% (ananas 10%, orange, pomme) sucre, acidifiant : acide citrique,arÃ´mes naturels, antioxydant : acide ascorbique, colorants : lutÃ©ine et extrait de paprika. </t>
  </si>
  <si>
    <t>e330,e300,e161b,e160c</t>
  </si>
  <si>
    <t>http://fr.openfoodfacts.org/images/products/312/448/021/1057/front.5.400.jpg</t>
  </si>
  <si>
    <t>http://fr.openfoodfacts.org/images/products/312/448/021/1057/front.5.200.jpg</t>
  </si>
  <si>
    <t>Sodas Ã  l'orange</t>
  </si>
  <si>
    <t>en:beverages,en:fruit-sodas,en:sodas,fr:sodas-a-l-orange,en:carbonated-drinks</t>
  </si>
  <si>
    <t>Association</t>
  </si>
  <si>
    <t>eau de source 80%, jus de fruits Ã  base de concentrÃ© 12% (orange 10%, pomme), sucre, acidifiants : acide citrique et acide malique, arÃ´mes, antioxygÃ¨nes : acide ascorbique, colorant : extrait de paprika</t>
  </si>
  <si>
    <t>e330,e300,e160c,e296</t>
  </si>
  <si>
    <t>http://fr.openfoodfacts.org/images/products/312/448/021/7837/front.7.400.jpg</t>
  </si>
  <si>
    <t>http://fr.openfoodfacts.org/images/products/312/448/021/7837/front.7.200.jpg</t>
  </si>
  <si>
    <t>Tropical Oasis Mangue Debol</t>
  </si>
  <si>
    <t>Oasis,Orangina Schweppes France</t>
  </si>
  <si>
    <t>oasis,orangina-schweppes-france</t>
  </si>
  <si>
    <t>boisson,boisson Ã  la mangue,produit Ã  la mangue</t>
  </si>
  <si>
    <t>en:beverages,fr:boisson-a-la-mangue,fr:produit-a-la-mangue</t>
  </si>
  <si>
    <t>C21D01C</t>
  </si>
  <si>
    <t>c21d01c</t>
  </si>
  <si>
    <t>eau de source 80%, jus de fruits Ã  base de concentrÃ©s 12% (orange 6.4%, pomme 5.5%, fruit de la passion 0.1%, mangue 0.07%), sucre, acidifiant (acide citrique), arÃ´mes, antioxydant (acide ascorbique), stabilisant (gomme d'acacia), colorant (extrait de paprika)</t>
  </si>
  <si>
    <t>http://fr.openfoodfacts.org/images/products/312/448/021/7912/front.7.400.jpg</t>
  </si>
  <si>
    <t>http://fr.openfoodfacts.org/images/products/312/448/021/7912/front.7.200.jpg</t>
  </si>
  <si>
    <t>http://fr.openfoodfacts.org/images/products/312/448/023/4803/front.5.400.jpg</t>
  </si>
  <si>
    <t>http://fr.openfoodfacts.org/images/products/312/448/023/4803/front.5.200.jpg</t>
  </si>
  <si>
    <t>Sunny delight Orange Fraise</t>
  </si>
  <si>
    <t>Boisson rafraÃ®chissante aux extraits aux fruits</t>
  </si>
  <si>
    <t>Sunny Delight</t>
  </si>
  <si>
    <t>sunny-delight</t>
  </si>
  <si>
    <t>Boisson aux extraits de fruits</t>
  </si>
  <si>
    <t>fr:boisson-aux-extraits-de-fruits</t>
  </si>
  <si>
    <t>CarrÃ© Senart</t>
  </si>
  <si>
    <t>Eau, sucre, jus de fruits Ã  base de concentrÃ©s 5% (mandarine, orange 1,5%, fraise 1%),acidifiant: acide citrique, vitamines (C, E, pro A), concentrÃ©s de carotte pourpre et de cassis, stabilisant : gomme d'acacia, Ã©paississant : gomme guar, arÃ´me naturel.</t>
  </si>
  <si>
    <t>e330,e414,e412</t>
  </si>
  <si>
    <t>http://fr.openfoodfacts.org/images/products/312/448/060/0073/front.3.400.jpg</t>
  </si>
  <si>
    <t>http://fr.openfoodfacts.org/images/products/312/448/060/0073/front.3.200.jpg</t>
  </si>
  <si>
    <t>Oasis goÃ»t tropical</t>
  </si>
  <si>
    <t>Boissons,Boissons aux fruits</t>
  </si>
  <si>
    <t>en:beverages,fr:boissons-aux-fruits</t>
  </si>
  <si>
    <t>Eau de source 80%, jus de fruits Ã  base de concentrÃ©s 12%(orange 6,4%, pomme 5,5%, fruit de la passion 0,1%, mangue 0,7%), sucre, acidifiant : acide citrique, arÃ´mes, antioxydant : acide ascorbique, stabilisant : gomme d'acacia, colorant : extrait de paprika.</t>
  </si>
  <si>
    <t>http://fr.openfoodfacts.org/images/products/312/448/208/842/front.3.400.jpg</t>
  </si>
  <si>
    <t>http://fr.openfoodfacts.org/images/products/312/448/208/842/front.3.200.jpg</t>
  </si>
  <si>
    <t>fr:fromages-a-pate-molle-a-croute-fleurie</t>
  </si>
  <si>
    <t>AmÃ©rique latine</t>
  </si>
  <si>
    <t>amerique-latine</t>
  </si>
  <si>
    <t>AB,Bio europÃ©en,Max Havelaar</t>
  </si>
  <si>
    <t>en:eu-organic,fr:ab-agriculture-biologique,en:max-havelaar,en:fair-trade,en:organic</t>
  </si>
  <si>
    <t>Strasbourg</t>
  </si>
  <si>
    <t>Papier,Boite en bois</t>
  </si>
  <si>
    <t>papier,boite-en-bois</t>
  </si>
  <si>
    <t>fr:camemberts,en:cow-cheeses,fr:fromages-a-pate-molle-a-croute-fleurie,en:cheeses,en:dairies,fr:fromages-pasteurises</t>
  </si>
  <si>
    <t>FR 61.321.001 CE</t>
  </si>
  <si>
    <t>fr-61-321-001-ce</t>
  </si>
  <si>
    <t>pace-orne-france</t>
  </si>
  <si>
    <t>Coulommiers</t>
  </si>
  <si>
    <t>en:french-cheeses,en:cow-cheeses,fr:fromages-a-pate-molle-a-croute-fleurie,en:cheeses,en:dairies,fr:fromages-pasteurises,fr:coulommiers</t>
  </si>
  <si>
    <t>normandie,france</t>
  </si>
  <si>
    <t>DÃ©lices soufflÃ©s nature</t>
  </si>
  <si>
    <t>Quenelles nature</t>
  </si>
  <si>
    <t>4x120g, 480g</t>
  </si>
  <si>
    <t>Plastique,Carton,Sous vide</t>
  </si>
  <si>
    <t>plastique,carton,sous-vide</t>
  </si>
  <si>
    <t>Ecochard</t>
  </si>
  <si>
    <t>ecochard</t>
  </si>
  <si>
    <t>fr:quenelles,fr:quenelles-nature,en:meals</t>
  </si>
  <si>
    <t>France,RhÃ´ne</t>
  </si>
  <si>
    <t>france,rhone</t>
  </si>
  <si>
    <t>Oeufs frais, eau, semoule de blÃ© dur, farine de blÃ©, huile de colza non hydrogÃ©nÃ©e, blancs d'oeufs, sel, arÃ´me naturel.</t>
  </si>
  <si>
    <t>Lait,Poisson</t>
  </si>
  <si>
    <t>lait,poisson</t>
  </si>
  <si>
    <t>http://fr.openfoodfacts.org/images/products/315/357/210/9217/front.7.400.jpg</t>
  </si>
  <si>
    <t>http://fr.openfoodfacts.org/images/products/315/357/210/9217/front.7.200.jpg</t>
  </si>
  <si>
    <t>Allumettes FumÃ©es</t>
  </si>
  <si>
    <t>Viande de porc en salaison et fumÃ©e</t>
  </si>
  <si>
    <t>- 25% de sel</t>
  </si>
  <si>
    <t>en:25-less-salt</t>
  </si>
  <si>
    <t>Poitrine de porc, Viande de porc, Conservateurs : nitrite de sodium, lactate de potassium, acÃ©tate de sodium; Sel, Dextrose, Chlorure de potassium, Antioxydant : isoascorbate de sodium; FumÃ©e</t>
  </si>
  <si>
    <t>e250,e326,e262,e508</t>
  </si>
  <si>
    <t>http://fr.openfoodfacts.org/images/products/315/423/000/1898/front.6.400.jpg</t>
  </si>
  <si>
    <t>http://fr.openfoodfacts.org/images/products/315/423/000/1898/front.6.200.jpg</t>
  </si>
  <si>
    <t>Tarte en Or brisÃ©e</t>
  </si>
  <si>
    <t>PÃ¢te brisÃ©e sans matiÃ¨re grasse hydrogÃ©nÃ©e</t>
  </si>
  <si>
    <t>pÃ¢te Ã  tarte,pÃ¢te brisÃ©e</t>
  </si>
  <si>
    <t>fr:pates-a-tarte,fr:pates-brisees</t>
  </si>
  <si>
    <t>sans matiÃ¨re grasse hydrogÃ©nÃ©e</t>
  </si>
  <si>
    <t>fr:sans-matiere-grasse-hydrogenee</t>
  </si>
  <si>
    <t>Farine de blÃ©, Huiles vÃ©gÃ©tales (palme, colza), eau, maltodextrine, sel, alcool, jus de citron concentrÃ©, colorant : bÃ©ta-carotÃ¨ne</t>
  </si>
  <si>
    <t>38 g</t>
  </si>
  <si>
    <t>fr:pates-a-tarte</t>
  </si>
  <si>
    <t>http://fr.openfoodfacts.org/images/products/315/423/000/7869/front.4.400.jpg</t>
  </si>
  <si>
    <t>http://fr.openfoodfacts.org/images/products/315/423/000/7869/front.4.200.jpg</t>
  </si>
  <si>
    <t>sous atmosphÃ¨re protectrice,plastique</t>
  </si>
  <si>
    <t>sous-atmosphere-protectrice,plastique</t>
  </si>
  <si>
    <t>PÃ¢te pizza</t>
  </si>
  <si>
    <t>fr:pate-pizza</t>
  </si>
  <si>
    <t>Le Bon Paris Ã  l'Ã©touffÃ©e</t>
  </si>
  <si>
    <t>Jambon cuit supÃ©rieur</t>
  </si>
  <si>
    <t>France,Union EuropÃ©enne</t>
  </si>
  <si>
    <t>france,union-europeenne</t>
  </si>
  <si>
    <t>FR 62.767.005 CE</t>
  </si>
  <si>
    <t>fr-62-767-005-ce</t>
  </si>
  <si>
    <t>saint-pol-sur-ternoise-pas-de-calais-france</t>
  </si>
  <si>
    <t>Jambon frais de porc, bouillon (eau, couennes de porc,oignons,carottes, sel, persil, ail, clou de girofle, poivre, laurier), sel, dextrose, arÃ´mes naturels, nitrite de sodium, isocarbonate de sodium.</t>
  </si>
  <si>
    <t>1 tranche 42.5g</t>
  </si>
  <si>
    <t>http://fr.openfoodfacts.org/images/products/315/423/001/2146/front.4.400.jpg</t>
  </si>
  <si>
    <t>http://fr.openfoodfacts.org/images/products/315/423/001/2146/front.4.200.jpg</t>
  </si>
  <si>
    <t>Original knacki</t>
  </si>
  <si>
    <t>Saucisses de Strasbourg</t>
  </si>
  <si>
    <t>Enveloppe plastique</t>
  </si>
  <si>
    <t>enveloppe-plastique</t>
  </si>
  <si>
    <t>Saucisses</t>
  </si>
  <si>
    <t>FR 62.767.004 CE</t>
  </si>
  <si>
    <t>fr-62-767-004-ce</t>
  </si>
  <si>
    <t>Viande de porc, eau, gras de porc,lactose, sel, protÃ©ines de lait,arÃ´mes (cÃ©leri), fibre de blÃ©, levure,protÃ©ines de pois, dextrose, colorants: carmins, extraits de paprika, antioxygÃ¨ne : isoascorbate de sodium, conservateur: nitrite de sodium, fumÃ©e.</t>
  </si>
  <si>
    <t>e120,e250</t>
  </si>
  <si>
    <t>http://fr.openfoodfacts.org/images/products/315/423/001/2979/front.6.400.jpg</t>
  </si>
  <si>
    <t>http://fr.openfoodfacts.org/images/products/315/423/001/2979/front.6.200.jpg</t>
  </si>
  <si>
    <t>Le Bon Paris bio Herta</t>
  </si>
  <si>
    <t>Jambon Cuit SupÃ©rieur de Paris</t>
  </si>
  <si>
    <t>Plastique,AtmosphÃ¨re protectrice</t>
  </si>
  <si>
    <t>plastique,atmosphere-protectrice</t>
  </si>
  <si>
    <t>Herta,NestlÃ©</t>
  </si>
  <si>
    <t>herta,nestle</t>
  </si>
  <si>
    <t>Jambon Cuit SupÃ©rieur de Paris,Jambon,Jambon de Paris</t>
  </si>
  <si>
    <t>fr:jambons-blancs,en:hams,fr:jambons-de-paris,en:meats,en:prepared-meats,fr:jambon-cuit-superieur-de-paris</t>
  </si>
  <si>
    <t>BIO europÃ©en,AB</t>
  </si>
  <si>
    <t>FR 67.218.001 CE</t>
  </si>
  <si>
    <t>fr-67-218-001-ce</t>
  </si>
  <si>
    <t>illkirch-graffenstaden-bas-rhin-france</t>
  </si>
  <si>
    <t>Jambon frais de porc, Sel, Sucre, Conservateur: nitrite de sodium, Antioxydant: ascorbate de sodium</t>
  </si>
  <si>
    <t>1 tranche 30g</t>
  </si>
  <si>
    <t>http://fr.openfoodfacts.org/images/products/315/423/001/6496/front.12.400.jpg</t>
  </si>
  <si>
    <t>http://fr.openfoodfacts.org/images/products/315/423/001/6496/front.12.200.jpg</t>
  </si>
  <si>
    <t>Lardons</t>
  </si>
  <si>
    <t>fr:lardons,fr:charcuteries-diverses,en:meats,en:prepared-meats</t>
  </si>
  <si>
    <t>fr:lardons</t>
  </si>
  <si>
    <t>DÃ©s de lardons FumÃ©s</t>
  </si>
  <si>
    <t>Poitrine de porc, Conservateurs : nitrite de sodium, lactate de potassium, acÃ©tate de sodium; Sel, Dextrose, Antioxydant : isoascorbate de sodium; FumÃ©e</t>
  </si>
  <si>
    <t>e250,e326,e262</t>
  </si>
  <si>
    <t>http://fr.openfoodfacts.org/images/products/315/423/001/8261/front.7.400.jpg</t>
  </si>
  <si>
    <t>http://fr.openfoodfacts.org/images/products/315/423/001/8261/front.7.200.jpg</t>
  </si>
  <si>
    <t>Herta le bon paris</t>
  </si>
  <si>
    <t>-25% de sel</t>
  </si>
  <si>
    <t>FR 67.218.001 CE,FR 62.767.005 CE</t>
  </si>
  <si>
    <t>fr-67-218-001-ce,fr-62-767-005-ce</t>
  </si>
  <si>
    <t>illkirch-graffenstaden-bas-rhin-france,saint-pol-sur-ternoise-pas-de-calais-france</t>
  </si>
  <si>
    <t>jambon frais de porc, bouillon : eau, couenne de porc, os de porc, carottes, sel, persil, ail, clou de girofle, poivre, laurier, sel, dextrose, arÃ´mes, conservateurs, nitrite de sodium, chlorure de potassium, antioxydant : isoascorbate de sodium</t>
  </si>
  <si>
    <t>e250,e508</t>
  </si>
  <si>
    <t>http://fr.openfoodfacts.org/images/products/315/423/003/0294/front.6.400.jpg</t>
  </si>
  <si>
    <t>http://fr.openfoodfacts.org/images/products/315/423/003/0294/front.6.200.jpg</t>
  </si>
  <si>
    <t>Le Bon Paris</t>
  </si>
  <si>
    <t>Jambon frais de porc, Bouillon (eau, couennes de porc, oignons, os de porc, carottes, sel, persil, ail, clou de girofle, poivre, laurier); Sel, Dextrose, ArÃ´mes, Conservateur : nitrate de sodium; Chlorure de potassium, Antioxydant : isoascorbate de sodium.</t>
  </si>
  <si>
    <t>e251,e508</t>
  </si>
  <si>
    <t>http://fr.openfoodfacts.org/images/products/315/423/003/0300/front.6.400.jpg</t>
  </si>
  <si>
    <t>http://fr.openfoodfacts.org/images/products/315/423/003/0300/front.6.200.jpg</t>
  </si>
  <si>
    <t>Bacon - tranches Ã©paisses - fumÃ©</t>
  </si>
  <si>
    <t>Bacon</t>
  </si>
  <si>
    <t>Viande,Bacon</t>
  </si>
  <si>
    <t>fr:bacon,en:meats,fr:viandes-de-porc</t>
  </si>
  <si>
    <t>FR 62.754.004 CE</t>
  </si>
  <si>
    <t>fr-62-754-004-ce</t>
  </si>
  <si>
    <t>saint-leger-pas-de-calais-france</t>
  </si>
  <si>
    <t>filet de porc, conservateurs : nitrite de sodium, lactate de potassium, acÃ©tate de sodium, sel, dextrose, antioxydant : isoascorbate de sodium, fumÃ©e</t>
  </si>
  <si>
    <t>2 tranches 50 g</t>
  </si>
  <si>
    <t>http://fr.openfoodfacts.org/images/products/315/423/003/2908/front.4.400.jpg</t>
  </si>
  <si>
    <t>http://fr.openfoodfacts.org/images/products/315/423/003/2908/front.4.200.jpg</t>
  </si>
  <si>
    <t>barquette,plastique,frais,sous-atmosphere-protectrice</t>
  </si>
  <si>
    <t>DÃ©s de lardons nature</t>
  </si>
  <si>
    <t xml:space="preserve">Poitrine de porc, conservateurs (nitrite de sodium, lactates, acÃ©tate de sodium), sel, dextrose, antioxydant (isoascorbate de sodium).   </t>
  </si>
  <si>
    <t>e250,e262</t>
  </si>
  <si>
    <t>http://fr.openfoodfacts.org/images/products/315/423/003/4261/front.6.400.jpg</t>
  </si>
  <si>
    <t>http://fr.openfoodfacts.org/images/products/315/423/003/4261/front.6.200.jpg</t>
  </si>
  <si>
    <t>Herta,Le Bon Paris,NestlÃ©</t>
  </si>
  <si>
    <t>herta,le-bon-paris,nestle</t>
  </si>
  <si>
    <t>Charcuterie,Jambon,Jambon cuit,Jambon blanc,Jambon Ã  teneur rÃ©duite en sel</t>
  </si>
  <si>
    <t>fr:jambon-a-teneur-reduite-en-sel,fr:jambons-blancs,en:hams,en:meats,en:prepared-meats</t>
  </si>
  <si>
    <t xml:space="preserve">Jambon frais de porc, sel, bouillon : eau, couennes de porc, oignons, os de porc, carottes, sel, persil, ail, clou de girofle, poivre, laurier, dextrose, arÃ´mes, conservateur : nitrite de sodium, chlorure de potassium, antioxydant : isoascorbate de sodium, </t>
  </si>
  <si>
    <t>1 tranche (30 g)</t>
  </si>
  <si>
    <t>http://fr.openfoodfacts.org/images/products/315/423/003/5701/front.7.400.jpg</t>
  </si>
  <si>
    <t>http://fr.openfoodfacts.org/images/products/315/423/003/5701/front.7.200.jpg</t>
  </si>
  <si>
    <t>Tendre noix Ã  la broche Herta -25% de sel</t>
  </si>
  <si>
    <t>Blister plastique</t>
  </si>
  <si>
    <t>blister-plastique</t>
  </si>
  <si>
    <t>Jambon frais de porc, sel, bouillon (eau, couennes de porc, oignons, os de porc, carottes, sel, persil, ail, clou de girofle, poivre, laurier, sauge), chlorure de potassium, dextrose, arÃ´mes (cÃ©leri, blÃ©), antioxydant : isoascorbate de sodium, conservateur : nitrite de sodium.</t>
  </si>
  <si>
    <t>e508,e250</t>
  </si>
  <si>
    <t>http://fr.openfoodfacts.org/images/products/315/423/003/6104/front.5.400.jpg</t>
  </si>
  <si>
    <t>http://fr.openfoodfacts.org/images/products/315/423/003/6104/front.5.200.jpg</t>
  </si>
  <si>
    <t>Bacon - Tranches fines</t>
  </si>
  <si>
    <t>Filet de bacon fumÃ©</t>
  </si>
  <si>
    <t>Bacon,Charcuteries,Bacon en tranche</t>
  </si>
  <si>
    <t>fr:bacon-en-tranche,fr:bacon,fr:viandes-de-porc,en:meats,en:prepared-meats</t>
  </si>
  <si>
    <t>Filet de porc, Conservateurs : nitrite de sodium, lactate de potassium, acÃ©tate de sodium ; Sel, Dextrose, Antioxydant : isoascorbate de sodium ; FumÃ©e.</t>
  </si>
  <si>
    <t>2 tranches 20 g</t>
  </si>
  <si>
    <t>http://fr.openfoodfacts.org/images/products/315/423/004/0286/front.14.400.jpg</t>
  </si>
  <si>
    <t>http://fr.openfoodfacts.org/images/products/315/423/004/0286/front.14.200.jpg</t>
  </si>
  <si>
    <t>Salami</t>
  </si>
  <si>
    <t>Salamis,Charcuteries</t>
  </si>
  <si>
    <t>Viande de porc, gras de porc, sel, dextrose, saccharose, antioxydant : isoascorbate de sodium, extrait d'Ã©pices, colorants : carmins, conservateurs : nitrite de sodium, sorbate de potassium ; ferments, fumÃ©e.</t>
  </si>
  <si>
    <t>e120,e250,e202</t>
  </si>
  <si>
    <t>http://fr.openfoodfacts.org/images/products/315/423/004/0699/front.8.400.jpg</t>
  </si>
  <si>
    <t>http://fr.openfoodfacts.org/images/products/315/423/004/0699/front.8.200.jpg</t>
  </si>
  <si>
    <t>Tendre Croque Classique Jambon Fromage</t>
  </si>
  <si>
    <t>Croque-Monsieur Jambon Fromage</t>
  </si>
  <si>
    <t>Croque-Monsieur,produits Ã  teneur rÃ©duite en sel</t>
  </si>
  <si>
    <t>fr:croque-monsieur,en:products-with-reduced-salt,en:sandwiches,en:meta-category</t>
  </si>
  <si>
    <t>saveur de l'annÃ©e 2012,saveur de l'annÃ©e 2013</t>
  </si>
  <si>
    <t>fr:saveurs-de-l-annee-2012,fr:saveurs-de-l-annee,fr:saveurs-de-l-annee-2013</t>
  </si>
  <si>
    <t>farine de blÃ©, eau, jambon cuit standard 18%, emmental 13%, huile et graisse vÃ©gÃ©tale (colza, palme), fromages, beurre, poudre de lait Ã©crÃ©mÃ©, sel, protÃ©ines de lait, dextrose, stabilisant (polyphosphate), levure, Ã©paississants (E415, E410), Ã©mulsifiants (E471, E322), conservateurs (propionate de calcium, sorbate de potassium, nitrite de sodium), gluten de blÃ©, arÃ´mes (cÃ©leri), antioxydants (iso-ascorbate de sodium, alpha-tocophÃ©rol), acidifiant (acide lactique), oeuf</t>
  </si>
  <si>
    <t>e415,e410,e471,e322,e282,e202,e250,e307,e270</t>
  </si>
  <si>
    <t>en:products-with-reduced-salt</t>
  </si>
  <si>
    <t>http://fr.openfoodfacts.org/images/products/315/423/004/1207/front.24.400.jpg</t>
  </si>
  <si>
    <t>http://fr.openfoodfacts.org/images/products/315/423/004/1207/front.24.200.jpg</t>
  </si>
  <si>
    <t>Le bon paris Ã  l'Ã©touffÃ©e</t>
  </si>
  <si>
    <t>90gr - 2 tranches</t>
  </si>
  <si>
    <t>45g (1 tranche)</t>
  </si>
  <si>
    <t>http://fr.openfoodfacts.org/images/products/315/423/004/3171/front.6.400.jpg</t>
  </si>
  <si>
    <t>http://fr.openfoodfacts.org/images/products/315/423/004/3171/front.6.200.jpg</t>
  </si>
  <si>
    <t>Herta - Knacki - 100 % Poulet</t>
  </si>
  <si>
    <t>210 g (6 unitÃ©s)</t>
  </si>
  <si>
    <t>Knacks industrielles</t>
  </si>
  <si>
    <t>fr:knacks-industrielles,en:sausages,fr:saucisses-de-strasbourg,fr:saucisses-francaises,en:meats,en:prepared-meats</t>
  </si>
  <si>
    <t>Viande gros  grains et peau de poulet 75%, eau, lactose, sel, protÃ©indes de pois, arÃ´mes (blÃ©, cÃ©leri), antioxydant : isoascorbate de sodium, conservateur : nitrite de sodium, ferment, fumÃ©e</t>
  </si>
  <si>
    <t>35 g (1 saucisse)</t>
  </si>
  <si>
    <t>http://fr.openfoodfacts.org/images/products/315/423/004/5380/front.10.400.jpg</t>
  </si>
  <si>
    <t>http://fr.openfoodfacts.org/images/products/315/423/004/5380/front.10.200.jpg</t>
  </si>
  <si>
    <t>Knacki 100% pur porc</t>
  </si>
  <si>
    <t>Saucisse knacki</t>
  </si>
  <si>
    <t>Saucisse,Charcuterie,produits Ã  teneur rÃ©duite en sel</t>
  </si>
  <si>
    <t>en:sausages,en:products-with-reduced-salt,en:meats,en:meta-category,en:prepared-meats</t>
  </si>
  <si>
    <t>France,Union europÃ©enne</t>
  </si>
  <si>
    <t>-25% de sel,100% pur porc</t>
  </si>
  <si>
    <t>en:25-less-salt,en:pure-pork</t>
  </si>
  <si>
    <t>Viande de porc, eau, gras de porc, viande gros grains de porc, lactose, sel, protÃ©ines de lait, fibre de blÃ©, levure, protÃ©ines de pois, dextrose, arÃ´mes (cÃ©leri), colorants (carmins, extrait de paprika), chlorure de potassium, antioxydant : isoascorbate de sodium, conservateur : nitrite de sodium, ferments, fumÃ©e.</t>
  </si>
  <si>
    <t>une knacki 35g</t>
  </si>
  <si>
    <t>e120,e160c,e508,e250</t>
  </si>
  <si>
    <t>http://fr.openfoodfacts.org/images/products/315/423/004/5816/front.6.400.jpg</t>
  </si>
  <si>
    <t>http://fr.openfoodfacts.org/images/products/315/423/004/5816/front.6.200.jpg</t>
  </si>
  <si>
    <t>Knacki 100% poulet</t>
  </si>
  <si>
    <t>saucisses au poulet</t>
  </si>
  <si>
    <t>10 Knacki, 150 g</t>
  </si>
  <si>
    <t>Viande gros grains et peau de poulet 75%, Eau, Lactose, Sel, ProtÃ©ines de pois, ArÃ´mes (blÃ©, cÃ©leri), Antioxydant (isoascorbate de sodium), Conservateur (nitrite de sodium), Ferment, FumÃ©e</t>
  </si>
  <si>
    <t>1 saucisse de 35 g</t>
  </si>
  <si>
    <t>http://fr.openfoodfacts.org/images/products/315/423/004/6448/front.17.400.jpg</t>
  </si>
  <si>
    <t>http://fr.openfoodfacts.org/images/products/315/423/004/6448/front.17.200.jpg</t>
  </si>
  <si>
    <t>Knacki Original 100% Poulet</t>
  </si>
  <si>
    <t>PrÃ©paration charcutiÃ¨re Ã  base de Poulet</t>
  </si>
  <si>
    <t>10, 250 g</t>
  </si>
  <si>
    <t>Knackis Ã  teneur rÃ©duite en sel</t>
  </si>
  <si>
    <t>fr:knacks-industrielles-a-teneur-reduite-en-sel,fr:knacks-industrielles,en:sausages,fr:saucisses-de-strasbourg,fr:saucisses-francaises,en:products-with-reduced-salt,en:meats,fr:charcuteries-a-teneur-reduite-en-sel,en:meta-category,en:prepared-meats</t>
  </si>
  <si>
    <t>BrÃ©tigny sur Orge,France</t>
  </si>
  <si>
    <t>Auchan Drive</t>
  </si>
  <si>
    <t>Viande en gros grains et peau de poulet 75%, Eau, Lactose, ArÃ´mes (blÃ©, cÃ©leri), ProtÃ©ines de pois, Sel, Dextrose, Antioxydant (isoascorbate de sodium), conservateur (nitrite de sodium), Ferment, FumÃ©e</t>
  </si>
  <si>
    <t>Une saucisse de 35 g</t>
  </si>
  <si>
    <t>fr:charcuteries-a-teneur-reduite-en-sel</t>
  </si>
  <si>
    <t>http://fr.openfoodfacts.org/images/products/315/423/004/6790/front.6.400.jpg</t>
  </si>
  <si>
    <t>http://fr.openfoodfacts.org/images/products/315/423/004/6790/front.6.200.jpg</t>
  </si>
  <si>
    <t>Tendre Noix</t>
  </si>
  <si>
    <t xml:space="preserve">160 g </t>
  </si>
  <si>
    <t>Jambon,Jambons blancs Ã  teneur rÃ©duite en sel</t>
  </si>
  <si>
    <t xml:space="preserve">Jambon frais de porc, Sel, Bouillon (eau, couennes de porc, oignons, os de porc, carottes, sel, persil, ail, clou de girofle, Poivre, laurier, sauge), Chlorure de potassium, Dextrose, ArÃ´mes (blÃ©, cÃ©leri), Antioxydant: isoascorbate de sodium, Conservateur: nitrite de sodium. Sel rÃ©duit   </t>
  </si>
  <si>
    <t>http://fr.openfoodfacts.org/images/products/315/423/004/9203/front.4.400.jpg</t>
  </si>
  <si>
    <t>http://fr.openfoodfacts.org/images/products/315/423/004/9203/front.4.200.jpg</t>
  </si>
  <si>
    <t>Allumettes de Bacon FumÃ©es</t>
  </si>
  <si>
    <t>Bacon,Allumettes de Bacon,Charcuterie</t>
  </si>
  <si>
    <t>fr:bacon,fr:viandes-de-porc,en:meats,fr:allumettes-de-bacon,en:prepared-meats</t>
  </si>
  <si>
    <t>Viande de porc - conservateurs : lactates, acÃ©tate de sodium, nitrate de sodium - sel - dextrose - antioxydant : isoascorbate de sodium - fumÃ©e.</t>
  </si>
  <si>
    <t>e262,e251</t>
  </si>
  <si>
    <t>http://fr.openfoodfacts.org/images/products/315/423/005/0667/front.5.400.jpg</t>
  </si>
  <si>
    <t>http://fr.openfoodfacts.org/images/products/315/423/005/0667/front.5.200.jpg</t>
  </si>
  <si>
    <t>Allumettes fumÃ©es</t>
  </si>
  <si>
    <t>Frais,plastique</t>
  </si>
  <si>
    <t>Viande de porc, sel, conservateurs : nitrite de sodium, lactate de potassium, acÃ©tate de sodium; dextrose, antioxydant : isoascorbate de sodium; fumÃ©e</t>
  </si>
  <si>
    <t>http://fr.openfoodfacts.org/images/products/315/423/005/2234/front.6.400.jpg</t>
  </si>
  <si>
    <t>http://fr.openfoodfacts.org/images/products/315/423/005/2234/front.6.200.jpg</t>
  </si>
  <si>
    <t>Le bon Paris</t>
  </si>
  <si>
    <t>Jambon de Paris cuit Ã  l'Ã©touffÃ©e, sans couenne</t>
  </si>
  <si>
    <t>jambon frais de porc, sel, bouillon : eau, couennes de porc, oignons, os de porc, carottes, sel, persil, ail, clou de girofle, poivre, laurier; Dextrose, arÃ´me naturels, Conservateur : nitrite de sodium; Antioxydant : isoascorbate de sodium</t>
  </si>
  <si>
    <t>1 tranche 45g</t>
  </si>
  <si>
    <t>http://fr.openfoodfacts.org/images/products/315/423/005/3712/front.18.400.jpg</t>
  </si>
  <si>
    <t>http://fr.openfoodfacts.org/images/products/315/423/005/3712/front.18.200.jpg</t>
  </si>
  <si>
    <t>Tendre Noix au Torchon</t>
  </si>
  <si>
    <t>4 Tranches, 160 g</t>
  </si>
  <si>
    <t>Sachet Plastique,sous atmosphÃ¨re protectrice</t>
  </si>
  <si>
    <t>Jambon frais de porc, sel, bouillon (eau, couennes de porc, oignons, os de porc, carottes, sel, persil, ail, clou de girofle, poivre, laurier), destrose, arÃ´me naturel, antioxydant : isoascorbate de sodium, conservateur : nitrite de sodium.</t>
  </si>
  <si>
    <t>BlÃ©,cÃ©leri</t>
  </si>
  <si>
    <t>ble,celeri</t>
  </si>
  <si>
    <t>1 tranche (40 g)</t>
  </si>
  <si>
    <t>http://fr.openfoodfacts.org/images/products/315/423/005/5129/front.5.400.jpg</t>
  </si>
  <si>
    <t>http://fr.openfoodfacts.org/images/products/315/423/005/5129/front.5.200.jpg</t>
  </si>
  <si>
    <t>TrÃ©sor de Grand MÃ¨re brisÃ©e sans additif</t>
  </si>
  <si>
    <t>Plastique,Papier sulfurisÃ©</t>
  </si>
  <si>
    <t>plastique,papier-sulfurise</t>
  </si>
  <si>
    <t>PÃ¢tes brisÃ©es</t>
  </si>
  <si>
    <t>Conservation naturelle,Sans colorants,Sans additif</t>
  </si>
  <si>
    <t>en:no-colorings,en:no-additives,fr:conservation-naturelle</t>
  </si>
  <si>
    <t>Farine de blÃ©, Huiles vÃ©gÃ©tales (palme, colza, tournesol), eau, alcool, sel, fruits et lÃ©gumes concentrÃ©s (carotte, pomme, citron).</t>
  </si>
  <si>
    <t>47 g</t>
  </si>
  <si>
    <t>http://fr.openfoodfacts.org/images/products/315/423/006/6101/front.6.400.jpg</t>
  </si>
  <si>
    <t>http://fr.openfoodfacts.org/images/products/315/423/006/6101/front.6.200.jpg</t>
  </si>
  <si>
    <t>Le Bon Paris FumÃ©</t>
  </si>
  <si>
    <t>Plastique,sous atmosphÃ¨re protectrice,emballage avec des matÃ©riaux recyclÃ©s</t>
  </si>
  <si>
    <t>plastique,sous-atmosphere-protectrice,emballage-avec-des-materiaux-recycles</t>
  </si>
  <si>
    <t>Fumage au bois de hÃªtre</t>
  </si>
  <si>
    <t>fr:fumage-au-bois-de-hetre</t>
  </si>
  <si>
    <t>Tarbes</t>
  </si>
  <si>
    <t>Jambon frais de porc, Bouillon: eau, couennes de porc, oignons, os de porc, carottes, sel, Ã‰pices et Aromates; Sel, Dextrose, Conservateur: nitrite de sodium; Antioxydant : isoascorbate de sodium; FumÃ©e.</t>
  </si>
  <si>
    <t>PÃ¢te pour Maxi Pizza Rectangulaire et fine</t>
  </si>
  <si>
    <t>pate Ã  pizza</t>
  </si>
  <si>
    <t>plastique,sous atmosphÃ¨re protectrice,frais</t>
  </si>
  <si>
    <t>fr:pate-a-pizza</t>
  </si>
  <si>
    <t>sans additif,Ã  la levure boulangÃ¨re</t>
  </si>
  <si>
    <t>en:no-additives,fr:a-la-levure-boulangere</t>
  </si>
  <si>
    <t>farine de blÃ©, eau, matiÃ¨res grasses vÃ©gÃ©tales (palme, colza), gluten de blÃ©, sel, amidon de blÃ©, alcool, levure boulangÃ¨re</t>
  </si>
  <si>
    <t>1 part 96g</t>
  </si>
  <si>
    <t>http://fr.openfoodfacts.org/images/products/315/423/008/4334/front.7.400.jpg</t>
  </si>
  <si>
    <t>http://fr.openfoodfacts.org/images/products/315/423/008/4334/front.7.200.jpg</t>
  </si>
  <si>
    <t>Lamballe</t>
  </si>
  <si>
    <t>e120,e160c,e250</t>
  </si>
  <si>
    <t>Tarte en Or feuilletÃ©e</t>
  </si>
  <si>
    <t>PÃ¢te feuilletÃ©e</t>
  </si>
  <si>
    <t>fr:pates-a-tarte,fr:pates-feuilletees</t>
  </si>
  <si>
    <t>Farine de blÃ©, huiles vÃ©gÃ©tales (palme, colza), eau, alcool, sel, jus de citron concentrÃ©, levure, colorant : bÃ©ta-carotÃ¨ne.</t>
  </si>
  <si>
    <t>fr:pates-feuilletees</t>
  </si>
  <si>
    <t>http://fr.openfoodfacts.org/images/products/315/423/008/8400/front.11.400.jpg</t>
  </si>
  <si>
    <t>http://fr.openfoodfacts.org/images/products/315/423/008/8400/front.11.200.jpg</t>
  </si>
  <si>
    <t>Herta - DÃ©s de Jambon Ã  l'Ã‰touffÃ©e</t>
  </si>
  <si>
    <t>Jambon cuit standard</t>
  </si>
  <si>
    <t>Jambon de porc, eau, sel, conservateurs : acÃ©tate de sodium, nitrite de sodium ; stabilitsants (gÃ©latine de porc), arÃ´mes (blÃ©, cÃ©leri), dextrose, antioxydant : isoacorbate de sodium.</t>
  </si>
  <si>
    <t>e262,e250,e441</t>
  </si>
  <si>
    <t>http://fr.openfoodfacts.org/images/products/315/423/009/1837/front.13.400.jpg</t>
  </si>
  <si>
    <t>http://fr.openfoodfacts.org/images/products/315/423/009/1837/front.13.200.jpg</t>
  </si>
  <si>
    <t>Sous-vide,plastique</t>
  </si>
  <si>
    <t>Brest France</t>
  </si>
  <si>
    <t>Jambon frais de porc, Bouillon (eau, couennes de porc, oignons, os de porc, carottes, sel, persil, ail, clou de girofle, poivre, laurier), sel, dextrose, arÃ´me naturel, antioxydant: isoascorbate de sodium, conservateur: nitrite de sodium.</t>
  </si>
  <si>
    <t>blÃ©,cÃ©leri</t>
  </si>
  <si>
    <t>une tranche 40 g</t>
  </si>
  <si>
    <t>http://fr.openfoodfacts.org/images/products/315/423/025/5123/front.12.400.jpg</t>
  </si>
  <si>
    <t>http://fr.openfoodfacts.org/images/products/315/423/025/5123/front.12.200.jpg</t>
  </si>
  <si>
    <t>Mozzarella</t>
  </si>
  <si>
    <t>fr:mozzarella</t>
  </si>
  <si>
    <t>FR 14.342.001 CE</t>
  </si>
  <si>
    <t>fr-14-342-001-ce</t>
  </si>
  <si>
    <t>cany-barville-seine-maritime-france</t>
  </si>
  <si>
    <t>FR 61.145.001 CE</t>
  </si>
  <si>
    <t>fr-61-145-001-ce</t>
  </si>
  <si>
    <t>domfront-orne-france</t>
  </si>
  <si>
    <t>BridÃ©lice Ã©paisse</t>
  </si>
  <si>
    <t>CrÃ¨me lÃ©gÃ¨re 15 % MG</t>
  </si>
  <si>
    <t xml:space="preserve">50 cl </t>
  </si>
  <si>
    <t>Bridelice</t>
  </si>
  <si>
    <t>CrÃ¨me lÃ©gÃ¨re,Produits laitiers</t>
  </si>
  <si>
    <t>en:dairies,fr:creme-legere</t>
  </si>
  <si>
    <t>Saveur de l'annÃ©e 2012</t>
  </si>
  <si>
    <t>CrÃ¨me lÃ©gÃ¨re (97 %), amidon modifiÃ©, Ã©paississant : pectine, ferments lactiques</t>
  </si>
  <si>
    <t>e14xx,e440a</t>
  </si>
  <si>
    <t>http://fr.openfoodfacts.org/images/products/315/525/000/1707/front.5.400.jpg</t>
  </si>
  <si>
    <t>http://fr.openfoodfacts.org/images/products/315/525/000/1707/front.5.200.jpg</t>
  </si>
  <si>
    <t>CrÃ¨me anglaise</t>
  </si>
  <si>
    <t>Brique,Carton</t>
  </si>
  <si>
    <t>fr:creme-anglaise</t>
  </si>
  <si>
    <t>FR 35.131.001 CE</t>
  </si>
  <si>
    <t>fr-35-131-001-ce</t>
  </si>
  <si>
    <t>hermitage-ille-et-vilaine-france</t>
  </si>
  <si>
    <t xml:space="preserve">Lait entier, Å“ufs concentrÃ©s sucrÃ©s, sucre, amidon modifiÃ©, arÃ´me vanille, Ã©paississants : gomme de xanthane, carraghÃ©nanes, sel, colorants : E100, E160c.  </t>
  </si>
  <si>
    <t>e14xx,e415,e407,e100,e160c</t>
  </si>
  <si>
    <t>http://fr.openfoodfacts.org/images/products/315/525/000/2575/front.4.400.jpg</t>
  </si>
  <si>
    <t>http://fr.openfoodfacts.org/images/products/315/525/000/2575/front.4.200.jpg</t>
  </si>
  <si>
    <t>en:butters,en:animal-fats,en:fats,fr:beurres-alleges,en:dairies</t>
  </si>
  <si>
    <t>CrÃ¨me lÃ©gÃ¨re fluide</t>
  </si>
  <si>
    <t>CrÃ¨me lÃ©gÃ¨re</t>
  </si>
  <si>
    <t>Brique,Carton,emballage recyclable</t>
  </si>
  <si>
    <t>brique,carton,emballage-recyclable</t>
  </si>
  <si>
    <t>CrÃ¨me fraÃ®che liquide</t>
  </si>
  <si>
    <t>fr:cremes-fraiches-liquides,en:creams,en:dairies,fr:cremes-fraiches</t>
  </si>
  <si>
    <t>Saveur de l'AnnÃ©e 2012,sans gÃ©latine,sans conservateur</t>
  </si>
  <si>
    <t>en:no-preservatives,fr:saveurs-de-l-annee-2012,fr:saveurs-de-l-annee,fr:sans-gelatine</t>
  </si>
  <si>
    <t>CrÃ¨me lÃ©gÃ¨re (98%), amidon modifiÃ©, stabilisants : pectine, carraghÃ©nane, Ã©mulsifiant : E472e.</t>
  </si>
  <si>
    <t>e14xx,e440a,e407,e472e</t>
  </si>
  <si>
    <t>http://fr.openfoodfacts.org/images/products/315/525/000/4562/front.3.400.jpg</t>
  </si>
  <si>
    <t>http://fr.openfoodfacts.org/images/products/315/525/000/4562/front.3.200.jpg</t>
  </si>
  <si>
    <t>BridÃ©lice - CrÃ¨me  LÃ©gÃ¨re, Semi Ã‰paisse (18% M.G.)</t>
  </si>
  <si>
    <t>CrÃ¨me lÃ©gÃ¨re semi Ã©pausse Ã  18% M.G. stÃ©rilisÃ©e U.H.T. longue conservation</t>
  </si>
  <si>
    <t>3 x 20 cL</t>
  </si>
  <si>
    <t>TretraPak</t>
  </si>
  <si>
    <t>tretrapak</t>
  </si>
  <si>
    <t>CrÃ¨me LÃ©gÃ¨re</t>
  </si>
  <si>
    <t>fr:creme-legere</t>
  </si>
  <si>
    <t>sans gÃ©latine,sans conservateur</t>
  </si>
  <si>
    <t>en:no-preservatives,fr:sans-gelatine</t>
  </si>
  <si>
    <t>CrÃ¨me lÃ©gÃ¨re (98%), amidon modifiÃ©, stabilisants : pectine, carraghÃ©nane, Ã©mulsifiant : E472e</t>
  </si>
  <si>
    <t>http://fr.openfoodfacts.org/images/products/315/525/030/6260/front.3.400.jpg</t>
  </si>
  <si>
    <t>http://fr.openfoodfacts.org/images/products/315/525/030/6260/front.3.200.jpg</t>
  </si>
  <si>
    <t>CrÃ¨me fraiche</t>
  </si>
  <si>
    <t>Bois,BoÃ®tes Ã  camembert</t>
  </si>
  <si>
    <t>bois,boites-a-camembert</t>
  </si>
  <si>
    <t>Lait de vache, sel, ferments.</t>
  </si>
  <si>
    <t>http://fr.openfoodfacts.org/images/products/315/525/031/7914/front.12.400.jpg</t>
  </si>
  <si>
    <t>http://fr.openfoodfacts.org/images/products/315/525/031/7914/front.12.200.jpg</t>
  </si>
  <si>
    <t>Bridelight 5%</t>
  </si>
  <si>
    <t>350G</t>
  </si>
  <si>
    <t>Lait de vache, sel, ferments</t>
  </si>
  <si>
    <t>http://fr.openfoodfacts.org/images/products/315/525/032/1799/front.7.400.jpg</t>
  </si>
  <si>
    <t>http://fr.openfoodfacts.org/images/products/315/525/032/1799/front.7.200.jpg</t>
  </si>
  <si>
    <t>Bridelight FruitÃ© &amp; Fondant</t>
  </si>
  <si>
    <t>PrÃ©paration alimentaire Ã  base de fromages</t>
  </si>
  <si>
    <t>BridÃ©light</t>
  </si>
  <si>
    <t>Fromage allÃ©gÃ©</t>
  </si>
  <si>
    <t>fr:fromage-allege</t>
  </si>
  <si>
    <t>FR 44.023.001 CE,FR 25.601.003 CE</t>
  </si>
  <si>
    <t>fr-44-023-001-ce,fr-25-601-003-ce</t>
  </si>
  <si>
    <t>bouvron-loire-atlantique-france,vercel-villedieu-le-camp-doubs-france</t>
  </si>
  <si>
    <t>Fromages au lait pasteurisÃ© (emmental 5%, fromage allÃ©gÃ© 25%), lait Ã©crÃ©mÃ© reconstituÃ©, protÃ©ines de lait, eau, sels de fonte : E452, E339, E331, inuline, anti-agglomÃ©rant : cellulose microcristalline, poudre de lait Ã©crÃ©mÃ©, amidon modifiÃ© de manioc, prÃ©paration aromatisante (arÃ´me, exhausteur de goÃ»t : E635), sel, colorant E160A.</t>
  </si>
  <si>
    <t>e452,e339,e331,e460,e14xx,e635,e160a</t>
  </si>
  <si>
    <t>http://fr.openfoodfacts.org/images/products/315/525/032/8651/front.12.400.jpg</t>
  </si>
  <si>
    <t>http://fr.openfoodfacts.org/images/products/315/525/032/8651/front.12.200.jpg</t>
  </si>
  <si>
    <t>Bridelight 8%</t>
  </si>
  <si>
    <t>Sachet plastique hermÃ©tique refermable</t>
  </si>
  <si>
    <t>sachet-plastique-hermetique-refermable</t>
  </si>
  <si>
    <t>Fromage allÃ©gÃ© au lait pasteurisÃ©,Produit laitier</t>
  </si>
  <si>
    <t>en:dairies,fr:fromage-allege-au-lait-pasteurise</t>
  </si>
  <si>
    <t>FR 44.023.001 CE</t>
  </si>
  <si>
    <t>fr-44-023-001-ce</t>
  </si>
  <si>
    <t>bouvron-loire-atlantique-france</t>
  </si>
  <si>
    <t>Lait, sel, ferments lactiques, colorant : bÃ©ta-carotÃ¨ne, conservateur E 252</t>
  </si>
  <si>
    <t>e160a,e252</t>
  </si>
  <si>
    <t>http://fr.openfoodfacts.org/images/products/315/525/032/8668/front.7.400.jpg</t>
  </si>
  <si>
    <t>http://fr.openfoodfacts.org/images/products/315/525/032/8668/front.7.200.jpg</t>
  </si>
  <si>
    <t>125 g.</t>
  </si>
  <si>
    <t>onet-le-chateau-aveyron-france</t>
  </si>
  <si>
    <t>PrÃ©paration pour Panna Cotta</t>
  </si>
  <si>
    <t>PrÃ©paration pour Panna Cotta stÃ©rilisÃ©e UHT longue conservation</t>
  </si>
  <si>
    <t>PrÃ©paration pour desserts</t>
  </si>
  <si>
    <t>fr:preparation-pour-desserts</t>
  </si>
  <si>
    <t>CrÃ¨me entiÃ¨re 46%, lait Ã©crÃ©mÃ©, sucre, eau, gÃ©latine, arÃ´me vanille, amidon modifiÃ© de maÃ¯s.</t>
  </si>
  <si>
    <t>Gluten de blÃ©</t>
  </si>
  <si>
    <t>gluten-de-ble</t>
  </si>
  <si>
    <t>e428,e14xx</t>
  </si>
  <si>
    <t>Beurre pasteurisÃ©</t>
  </si>
  <si>
    <t>CrÃ¨me chantilly ferme et onctueuse</t>
  </si>
  <si>
    <t>CrÃ¨me stÃ©rilisÃ©e UHT sucrÃ©e aromatisÃ©e sous pression</t>
  </si>
  <si>
    <t>Bombe,Aluminium</t>
  </si>
  <si>
    <t>bombe,aluminium</t>
  </si>
  <si>
    <t>CrÃ¨mes chantilly</t>
  </si>
  <si>
    <t>en:creams,en:dairies,fr:cremes-chantilly</t>
  </si>
  <si>
    <t>France,RhÃ´ne,Rillieux-la-Pape</t>
  </si>
  <si>
    <t>CrÃ¨me 91%, sucre 8,5%, E471, E407, arÃ´me vanille, gaz propulseur N2O.</t>
  </si>
  <si>
    <t>e471,e407,e942</t>
  </si>
  <si>
    <t>http://fr.openfoodfacts.org/images/products/315/525/034/9793/front.9.400.jpg</t>
  </si>
  <si>
    <t>http://fr.openfoodfacts.org/images/products/315/525/034/9793/front.9.200.jpg</t>
  </si>
  <si>
    <t>PrimevÃ¨re BIO</t>
  </si>
  <si>
    <t>MatiÃ¨re grasse Ã  tartiner et Ã  cuire</t>
  </si>
  <si>
    <t>plastique,barquette</t>
  </si>
  <si>
    <t>PrimevÃ¨re</t>
  </si>
  <si>
    <t>primevere</t>
  </si>
  <si>
    <t>Beurres,Bio</t>
  </si>
  <si>
    <t>en:butters,en:animal-fats,en:fats,en:dairies,fr:bio</t>
  </si>
  <si>
    <t>AB,FR-BIO-01</t>
  </si>
  <si>
    <t>Huiles vÃ©gÃ©tales biologiques non hydrogÃ©nÃ©es (55%), eau, Ã©mulsifiant: lÃ©cithine, sel (0,4%), arÃ´mes naturels (dont lait), correcteur d'aciditÃ©: jus de citron concentrÃ© biologique.</t>
  </si>
  <si>
    <t>http://fr.openfoodfacts.org/images/products/315/525/035/8788/front.3.400.jpg</t>
  </si>
  <si>
    <t>http://fr.openfoodfacts.org/images/products/315/525/035/8788/front.3.200.jpg</t>
  </si>
  <si>
    <t>CrÃ¨me entiÃ¨re semi-Ã©paisse, gastronomique</t>
  </si>
  <si>
    <t>CrÃ¨me entiÃ¨re semi-Ã©paisse, Ã  30% de matiÃ¨re grasse, stÃ©rilisÃ©e, UHT</t>
  </si>
  <si>
    <t>Tetrapak</t>
  </si>
  <si>
    <t>crÃ¨me entiÃ¨re</t>
  </si>
  <si>
    <t>fr:cremes-entieres,en:creams,en:dairies</t>
  </si>
  <si>
    <t>CrÃ¨me, amidon modifiÃ©, Ã©mulsifiants : E417, E472e, Ã©paississant : carraghÃ©nanes</t>
  </si>
  <si>
    <t>e14xx,e417,e472e,e407</t>
  </si>
  <si>
    <t>http://fr.openfoodfacts.org/images/products/315/525/036/1238/front.5.400.jpg</t>
  </si>
  <si>
    <t>http://fr.openfoodfacts.org/images/products/315/525/036/1238/front.5.200.jpg</t>
  </si>
  <si>
    <t>Beurres moulÃ©s,Beurres doux</t>
  </si>
  <si>
    <t>en:butters,en:animal-fats,fr:beurres-moules,en:fats,fr:beurres-doux,en:dairies</t>
  </si>
  <si>
    <t>fabriquÃ© en Bretagne</t>
  </si>
  <si>
    <t>fabrique-en-bretagne</t>
  </si>
  <si>
    <t>AB,Bio europÃ©en,ECOCERT</t>
  </si>
  <si>
    <t>CrÃ¨me liquide</t>
  </si>
  <si>
    <t>Chair de crabe</t>
  </si>
  <si>
    <t>Nautilus</t>
  </si>
  <si>
    <t>nautilus</t>
  </si>
  <si>
    <t>Crabe,Produit de la mer</t>
  </si>
  <si>
    <t>en:crustaceans,en:seafood,fr:crabes</t>
  </si>
  <si>
    <t>Chair blanche de crabe, eau, sel, sucre, exhausteurs de goÃ»t: E640, E627, E631, acidifiant : E338, antioxydants : E223 (disulfite de sodium), E385.</t>
  </si>
  <si>
    <t>e640,e627,e631,e338,e223,e385</t>
  </si>
  <si>
    <t>http://fr.openfoodfacts.org/images/products/315/554/021/0147/front.8.400.jpg</t>
  </si>
  <si>
    <t>http://fr.openfoodfacts.org/images/products/315/554/021/0147/front.8.200.jpg</t>
  </si>
  <si>
    <t>Ile de france</t>
  </si>
  <si>
    <t>33 cL</t>
  </si>
  <si>
    <t>bouteille-verre,capsule-metal</t>
  </si>
  <si>
    <t>Corn flakes</t>
  </si>
  <si>
    <t>Carton,Sachet plastique</t>
  </si>
  <si>
    <t>Corn-flakes</t>
  </si>
  <si>
    <t>fr:corn-flakes,fr:cereales-pour-petit-dejeuner,en:breakfasts</t>
  </si>
  <si>
    <t>MaÃ¯s, sucre, arÃ´me de malt d'orge, sel, vitamines (vitamine PP, vitamine B6, vitamine B2, vitamine B1, vitamine B9, vitamine D, vitamine B12), fer</t>
  </si>
  <si>
    <t>ingrÃ©dient issu de l'orge</t>
  </si>
  <si>
    <t>ingredient-issu-de-l-orge</t>
  </si>
  <si>
    <t>http://fr.openfoodfacts.org/images/products/315/947/000/0120/front.7.400.jpg</t>
  </si>
  <si>
    <t>http://fr.openfoodfacts.org/images/products/315/947/000/0120/front.7.200.jpg</t>
  </si>
  <si>
    <t>Smacks</t>
  </si>
  <si>
    <t>BlÃ© soufflÃ©</t>
  </si>
  <si>
    <t>kellogg's</t>
  </si>
  <si>
    <t>french arabic</t>
  </si>
  <si>
    <t>french-arabic</t>
  </si>
  <si>
    <t>programme fraÃ§ais de rÃ©cuperation et de retraitement des emballages</t>
  </si>
  <si>
    <t>fr:programme-fracais-de-recuperation-et-de-retraitement-des-emballages</t>
  </si>
  <si>
    <t>BlÃ©,sucre,sirop de glucose, miel 1%, carbonate de calcium, huile vÃ©gÃ©tale, vitamines (vitamine PP,vitamine B6,vitamine B2, vitamine B1,vitamine B9,vitamine B12),fer</t>
  </si>
  <si>
    <t>e170,e101</t>
  </si>
  <si>
    <t>Riz soufflÃ©</t>
  </si>
  <si>
    <t>fr:riz-souffle,fr:cereales-pour-petit-dejeuner,en:breakfasts</t>
  </si>
  <si>
    <t>Miel Pops Cracks</t>
  </si>
  <si>
    <t>Anneaux de cÃ©rÃ©ales au miel</t>
  </si>
  <si>
    <t>Kellogg's,Miel Pops</t>
  </si>
  <si>
    <t>kellogg-s,miel-pops</t>
  </si>
  <si>
    <t xml:space="preserve">farine de cÃ©rÃ©ales complÃ¨tes (avoine, blÃ©, orge, seigle), sucre, miel 5%, sirop de glucose, sel, carbonate de calcium, phosphate tricalcique, colorant (carotÃ¨nes), arÃ´me, antioxydants (palmitate d'ascorbyle, alpha-tocophÃ©rol), vitamines (vitamine PP, vitamine B6, vitamine B2, vitamine B1, vitamine B9, vitamine D, vitamine B12), fer. </t>
  </si>
  <si>
    <t>e170,e160,e304,e307,e101</t>
  </si>
  <si>
    <t>http://fr.openfoodfacts.org/images/products/315/947/000/0823/front.16.400.jpg</t>
  </si>
  <si>
    <t>http://fr.openfoodfacts.org/images/products/315/947/000/0823/front.16.200.jpg</t>
  </si>
  <si>
    <t>Miel pops</t>
  </si>
  <si>
    <t>CÃ©rÃ©ales au miel</t>
  </si>
  <si>
    <t>Carton,sachet plastique</t>
  </si>
  <si>
    <t>Kellogg's,Miel pops</t>
  </si>
  <si>
    <t>Farine de maÃ¯s, sucre, sirop de glucose, miel (5%), sel, extrait de malt d'orge, colorants (caramel E150c, carotÃ¨nes), vitamines (vitamine PP, vitamine B6, vitamine B2, vitamine B1, vitamine B9, vitamine D, vitamine B12), phosphate tricalcique, fer</t>
  </si>
  <si>
    <t>orge</t>
  </si>
  <si>
    <t>e150c,e160,e101</t>
  </si>
  <si>
    <t>http://fr.openfoodfacts.org/images/products/315/947/000/1011/front.6.400.jpg</t>
  </si>
  <si>
    <t>http://fr.openfoodfacts.org/images/products/315/947/000/1011/front.6.200.jpg</t>
  </si>
  <si>
    <t>Coco pops</t>
  </si>
  <si>
    <t>BlÃ© soufflÃ© caramÃ©lisÃ©</t>
  </si>
  <si>
    <t>programme francais de recupÃ©ration et de retraitement des emballages</t>
  </si>
  <si>
    <t>fr:programme-francais-de-recuperation-et-de-retraitement-des-emballages</t>
  </si>
  <si>
    <t>BlÃ©, sucre, sirop de glucose, miel (1%), carbonate de calcium, huile vÃ©gÃ©tale, vitamines (PP, B6, B2, B1, B9, B12), fer.</t>
  </si>
  <si>
    <t>All-Bran Fibre Plus</t>
  </si>
  <si>
    <t>CÃ©rÃ©ales au son de blÃ©</t>
  </si>
  <si>
    <t>Kellogg's,All-Bran</t>
  </si>
  <si>
    <t>kellogg-s,all-bran</t>
  </si>
  <si>
    <t>CÃ©rÃ©ales du petit dÃ©jeuner</t>
  </si>
  <si>
    <t>DomÃ¨ne,France</t>
  </si>
  <si>
    <t>son de blÃ© (87%), sucre, arÃ´me de malt d'orge, sel, vitamines (PP, B6, B2, B1, B9, B12), fer</t>
  </si>
  <si>
    <t>blÃ©,ingrÃ©dient issu de l'orge</t>
  </si>
  <si>
    <t>ble,ingredient-issu-de-l-orge</t>
  </si>
  <si>
    <t>http://fr.openfoodfacts.org/images/products/315/947/000/1424/front.3.400.jpg</t>
  </si>
  <si>
    <t>http://fr.openfoodfacts.org/images/products/315/947/000/1424/front.3.200.jpg</t>
  </si>
  <si>
    <t>Kellogg's Frosties</t>
  </si>
  <si>
    <t>Kellogg's,Frosties</t>
  </si>
  <si>
    <t>kellogg-s,frosties</t>
  </si>
  <si>
    <t>CÃ©rÃ©ales petit dÃ©jeuner</t>
  </si>
  <si>
    <t>MaÃ¯s, sucre, arÃ´me de malt dâ€™orge, sirop de glucose, sel, vitamines et minÃ©raux : vitamines (vitamine PP, vitamine B6, vitamine B2, vitamine B1, vitamine B9, vitamine B12), carbonate de calcium, fer.</t>
  </si>
  <si>
    <t>Arachide</t>
  </si>
  <si>
    <t>e101,e170</t>
  </si>
  <si>
    <t>http://fr.openfoodfacts.org/images/products/315/947/000/1516/front.3.400.jpg</t>
  </si>
  <si>
    <t>http://fr.openfoodfacts.org/images/products/315/947/000/1516/front.3.200.jpg</t>
  </si>
  <si>
    <t>Kellogg's All Bran Fruit'n fibres</t>
  </si>
  <si>
    <t>CÃ©rÃ©ales au blÃ© complet</t>
  </si>
  <si>
    <t>CÃ©rÃ©ales,CÃ©rÃ©ales petit dÃ©jeuner</t>
  </si>
  <si>
    <t>FabriquÃ© en UE</t>
  </si>
  <si>
    <t>fabrique-en-ue</t>
  </si>
  <si>
    <t>BlÃ© complet 68%, fruits secs 28%, sucre, sel, arÃ´me de malte d'orge.</t>
  </si>
  <si>
    <t>Noisette,Fruits Ã  coque,BlÃ©,Orge</t>
  </si>
  <si>
    <t>noisette,fruits-a-coque,ble,orge</t>
  </si>
  <si>
    <t>http://fr.openfoodfacts.org/images/products/315/947/000/2520/front.6.400.jpg</t>
  </si>
  <si>
    <t>http://fr.openfoodfacts.org/images/products/315/947/000/2520/front.6.200.jpg</t>
  </si>
  <si>
    <t>Kellogg's Country Store</t>
  </si>
  <si>
    <t>Muesli avec des cÃ©rÃ©ales complÃ¨tes et des fruits secs</t>
  </si>
  <si>
    <t>sachet,carton</t>
  </si>
  <si>
    <t>Kellogg's,Kellogg's Country Store,Country Store</t>
  </si>
  <si>
    <t>kellogg-s,kellogg-s-country-store,country-store</t>
  </si>
  <si>
    <t>cÃ©rÃ©ales,muesli</t>
  </si>
  <si>
    <t>en:cereals,fr:mueslis,fr:cereales-pour-petit-dejeuner,en:breakfasts</t>
  </si>
  <si>
    <t>Flocons d'avoine, maÃ¯s, blÃ© complet, sucre brun, raisins secs 8,5%, poudre de petit-lait, sucre, son de blÃ©, noisettes 1,5%, pomme sÃ©chÃ©e 1%, arÃ´me de malte d'orge, sel, miel, vitamines (PP, B6, B2, B1, B9, B12, D), fer</t>
  </si>
  <si>
    <t>noisettes,fruits Ã  coque,lait,blÃ©,avoine,ingrÃ©dient issu de l'orge,orge</t>
  </si>
  <si>
    <t>noisettes,fruits-a-coque,lait,ble,avoine,ingredient-issu-de-l-orge,orge</t>
  </si>
  <si>
    <t>http://fr.openfoodfacts.org/images/products/315/947/000/4029/front.7.400.jpg</t>
  </si>
  <si>
    <t>http://fr.openfoodfacts.org/images/products/315/947/000/4029/front.7.200.jpg</t>
  </si>
  <si>
    <t>Kellogg's Extra PÃ©pites</t>
  </si>
  <si>
    <t>CÃ©rÃ©ales au chocolat</t>
  </si>
  <si>
    <t>Flocons d'avoine, sucre roux (sucre, mÃ©lasse), huile vÃ©gÃ©tale, morceaux de chocolat noir (9%) (sucre, pÃ¢te de cacao, beurre de cacao, Ã©mulsifiant (lÃ©cithine de soja), arÃ´me), farine de blÃ©, noisettes (4,5%), noix de coco sÃ©chÃ©e, sirop de sucre inverti, sel, extrait de malt d'orge, arÃ´me, Ã©mulsifiant (lÃ©cithine de soja), lait, vitamines (vitamine PP, vitamine B6, vitamine B2, vitamine B1, vitamine B9, vitamine B12), fer</t>
  </si>
  <si>
    <t>lait,soja,blÃ©,avoine,ingrÃ©dient issu de l'orge,noisette,fruits Ã  coque</t>
  </si>
  <si>
    <t>lait,soja,ble,avoine,ingredient-issu-de-l-orge,noisette,fruits-a-coque</t>
  </si>
  <si>
    <t>45g</t>
  </si>
  <si>
    <t>e322,e101</t>
  </si>
  <si>
    <t>http://fr.openfoodfacts.org/images/products/315/947/000/5071/front.8.400.jpg</t>
  </si>
  <si>
    <t>http://fr.openfoodfacts.org/images/products/315/947/000/5071/front.8.200.jpg</t>
  </si>
  <si>
    <t>special K fruits rouges</t>
  </si>
  <si>
    <t>Kellog's</t>
  </si>
  <si>
    <t>kellog-s</t>
  </si>
  <si>
    <t>riz, blÃ© (blÃ© complet, farine de blÃ©), sucre, gluten de blÃ©, germe de blÃ© dÃ©graissÃ©, poudre de lait Ã©crÃ©mÃ©, sel, arÃ´me de malt d'orge, vitamines (C,PP,B6,B2,B1,B9,B12), fer), sirop de glucose, morceaux de fruits aromatisÃ©s</t>
  </si>
  <si>
    <t>http://fr.openfoodfacts.org/images/products/315/947/020/1749/front.5.400.jpg</t>
  </si>
  <si>
    <t>http://fr.openfoodfacts.org/images/products/315/947/020/1749/front.5.200.jpg</t>
  </si>
  <si>
    <t>SpÃ©cial K</t>
  </si>
  <si>
    <t>Special K Feuilles de Chocolat Noir</t>
  </si>
  <si>
    <t>PÃ©tales de riz, blÃ© complet et orge avec des copeaux de chocolat noir, enrichis en vitamines et en fer</t>
  </si>
  <si>
    <t>CÃ©rÃ©ales pour petit-dÃ©jeuner,Epicerie,CÃ©rÃ©ales,Petit-dÃ©jeuners</t>
  </si>
  <si>
    <t>fr:cereales-pour-petit-dejeuner,en:groceries,en:cereals,en:breakfasts</t>
  </si>
  <si>
    <t>Plaisir (France),St Sylvain d'Anjou (France)</t>
  </si>
  <si>
    <t xml:space="preserve">Riz (37%), blÃ© complet (26%), chocolat noir (18%) (sucre, pÃ¢te de cacao, beurre de cacao, sirop de glucose, matiÃ¨re grasse du lait, cacao maigre en poudre, Ã©mulsifiant {lÃ©cithine de soja}, arÃ´me), sucre, orge (6,5%), farine d'orge maltÃ©e (3%), arÃ´me de malt d'orge, sel, vitamines (C, PP, B6, B2, B1, B9, B12), fer.  </t>
  </si>
  <si>
    <t>Lait,Soja,BlÃ©,Orge</t>
  </si>
  <si>
    <t>lait,soja,ble,orge</t>
  </si>
  <si>
    <t>http://fr.openfoodfacts.org/images/products/315/947/020/4948/front.18.400.jpg</t>
  </si>
  <si>
    <t>http://fr.openfoodfacts.org/images/products/315/947/020/4948/front.18.200.jpg</t>
  </si>
  <si>
    <t>Biocoop</t>
  </si>
  <si>
    <t>en:biscuits,fr:biscuits-au-chocolat,en:cookies,fr:cookies-au-chocolat</t>
  </si>
  <si>
    <t>fruits-a-coque,soja,sesame,arachide</t>
  </si>
  <si>
    <t>Caprice des Dieux</t>
  </si>
  <si>
    <t>Frais,Carton</t>
  </si>
  <si>
    <t>frais,carton</t>
  </si>
  <si>
    <t>caprice-des-dieux</t>
  </si>
  <si>
    <t>Schiltigheim</t>
  </si>
  <si>
    <t>Lait pasteurisÃ©, crÃ¨me, prÃ©sure, ferments, sel alimentaire, gÃ©latine, colorant alimentaire E171 (dioxyde de titane)</t>
  </si>
  <si>
    <t>e428,e171</t>
  </si>
  <si>
    <t>http://fr.openfoodfacts.org/images/products/316/171/000/0128/front.4.400.jpg</t>
  </si>
  <si>
    <t>http://fr.openfoodfacts.org/images/products/316/171/000/0128/front.4.200.jpg</t>
  </si>
  <si>
    <t>FR 49.107.001 CE</t>
  </si>
  <si>
    <t>fr-49-107-001-ce</t>
  </si>
  <si>
    <t>cornille-les-caves-maine-et-loire-france</t>
  </si>
  <si>
    <t>Coeur de Lion</t>
  </si>
  <si>
    <t>Camembert au lait pasteurisÃ©</t>
  </si>
  <si>
    <t>coeur-de-lion</t>
  </si>
  <si>
    <t>Beurres</t>
  </si>
  <si>
    <t>Elle&amp;Vire</t>
  </si>
  <si>
    <t>elle-vire</t>
  </si>
  <si>
    <t>FR 50.139.001 CE</t>
  </si>
  <si>
    <t>fr-50-139-001-ce</t>
  </si>
  <si>
    <t>conde-sur-vire-manche-france</t>
  </si>
  <si>
    <t>elle-et-vire</t>
  </si>
  <si>
    <t xml:space="preserve"> Le mini beurre</t>
  </si>
  <si>
    <t>16 portions de 12.5g</t>
  </si>
  <si>
    <t>16-portions-de-12-5g</t>
  </si>
  <si>
    <t>Elle &amp; Vire</t>
  </si>
  <si>
    <t>BarattÃ© en normandie</t>
  </si>
  <si>
    <t>fr:baratte-en-normandie</t>
  </si>
  <si>
    <t>http://fr.openfoodfacts.org/images/products/316/191/936/9286/front.3.400.jpg</t>
  </si>
  <si>
    <t>http://fr.openfoodfacts.org/images/products/316/191/936/9286/front.3.200.jpg</t>
  </si>
  <si>
    <t>250 mL</t>
  </si>
  <si>
    <t>Sainte Lucie</t>
  </si>
  <si>
    <t>sainte-lucie</t>
  </si>
  <si>
    <t>EMB 60282A</t>
  </si>
  <si>
    <t>emb-60282a</t>
  </si>
  <si>
    <t>gouvieux-oise-france</t>
  </si>
  <si>
    <t>Noisettes de MÃ©diterranÃ©e en poudre</t>
  </si>
  <si>
    <t>fr:noisettes,en:dried-fruits</t>
  </si>
  <si>
    <t>Noisettes 100%</t>
  </si>
  <si>
    <t>Fruits Ã  coque,BlÃ©,Oeuf,Lait,Soja</t>
  </si>
  <si>
    <t>fruits-a-coque,ble,oeuf,lait,soja</t>
  </si>
  <si>
    <t>http://fr.openfoodfacts.org/images/products/316/205/001/8613/front.6.400.jpg</t>
  </si>
  <si>
    <t>http://fr.openfoodfacts.org/images/products/316/205/001/8613/front.6.200.jpg</t>
  </si>
  <si>
    <t>Noix de Coco des Tropiques rÃ¢pÃ©e</t>
  </si>
  <si>
    <t>Noix de coco des Tropiques rÃ¢pÃ©e</t>
  </si>
  <si>
    <t>Noix de coco</t>
  </si>
  <si>
    <t>fr:noix-de-coco,en:fruits,en:tropical-fruits</t>
  </si>
  <si>
    <t>Noix de coco 100%</t>
  </si>
  <si>
    <t>http://fr.openfoodfacts.org/images/products/316/205/001/8682/front.7.400.jpg</t>
  </si>
  <si>
    <t>http://fr.openfoodfacts.org/images/products/316/205/001/8682/front.7.200.jpg</t>
  </si>
  <si>
    <t>Vico</t>
  </si>
  <si>
    <t>vico</t>
  </si>
  <si>
    <t>PurÃ©e goÃ»t Ã  l'ancienne Ã  la CrÃ¨me et Ã  la Muscade</t>
  </si>
  <si>
    <t>PurÃ©e de pommes de terre en flocons</t>
  </si>
  <si>
    <t>Carton,aluminium,sous atmosphÃ¨re protectrice</t>
  </si>
  <si>
    <t>carton,aluminium,sous-atmosphere-protectrice</t>
  </si>
  <si>
    <t>PurÃ©e de pommes de terre,PurÃ©e</t>
  </si>
  <si>
    <t>aucune</t>
  </si>
  <si>
    <t>AUCUN</t>
  </si>
  <si>
    <t>Faches Thumesnil</t>
  </si>
  <si>
    <t xml:space="preserve">Pommes de terre 96%, crÃ¨me 2%,arÃ´me naturel, Ã©mulsifiant: monostÃ©arate de glycÃ©rol, Ã©pice, stabilisant: diphodphate disodique, antioxydant: palmitate d'ascorbyle, extraits d'Ã©pices, oignon, muscade 0,01%. Contient gluten, lait et produits laitiers, oeufs, cÃ©leri </t>
  </si>
  <si>
    <t>1 assiette, 220g</t>
  </si>
  <si>
    <t>e304</t>
  </si>
  <si>
    <t>http://fr.openfoodfacts.org/images/products/316/208/980/9015/front.6.400.jpg</t>
  </si>
  <si>
    <t>http://fr.openfoodfacts.org/images/products/316/208/980/9015/front.6.200.jpg</t>
  </si>
  <si>
    <t>BouchÃ©es 3 Toques</t>
  </si>
  <si>
    <t>6 bouchÃ©es, 150 g</t>
  </si>
  <si>
    <t>Cellophane,Boite carton</t>
  </si>
  <si>
    <t>cellophane,boite-carton</t>
  </si>
  <si>
    <t>3 Toques</t>
  </si>
  <si>
    <t>3-toques</t>
  </si>
  <si>
    <t>BouchÃ©es,patisserie</t>
  </si>
  <si>
    <t>en:pastries,fr:bouchees</t>
  </si>
  <si>
    <t xml:space="preserve">farine de blÃ© â€” margarine (matiÃ¨re grasse vÃ©gÃ©tale (palme), eau, sel, Ã©mulsifiant: E471, correcteur dâ€™aciditÃ©: E330, colorant E160a, arÃ´me) â€” eau - sel - lait Ã©crÃ©mÃ© - huile vÃ©gÃ©tale - protÃ©ines de lait et vÃ©gÃ©tales  </t>
  </si>
  <si>
    <t>e471,e330,e160a</t>
  </si>
  <si>
    <t>http://fr.openfoodfacts.org/images/products/316/215/000/0204/front.3.400.jpg</t>
  </si>
  <si>
    <t>http://fr.openfoodfacts.org/images/products/316/215/000/0204/front.3.200.jpg</t>
  </si>
  <si>
    <t>Croutons</t>
  </si>
  <si>
    <t>Albert MÃ©nÃ¨s</t>
  </si>
  <si>
    <t>albert-menes</t>
  </si>
  <si>
    <t>fr:croutons</t>
  </si>
  <si>
    <t>condiment</t>
  </si>
  <si>
    <t>62 g</t>
  </si>
  <si>
    <t>Rollmops</t>
  </si>
  <si>
    <t>Filets de harengs roulÃ©s marinÃ©s au vinaigre</t>
  </si>
  <si>
    <t>rollmops</t>
  </si>
  <si>
    <t>fr:rollmops</t>
  </si>
  <si>
    <t>PL 32.081.817 WE</t>
  </si>
  <si>
    <t>pl-32-081-817-we</t>
  </si>
  <si>
    <t>http://fr.openfoodfacts.org/images/products/316/385/951/0216/front.6.400.jpg</t>
  </si>
  <si>
    <t>http://fr.openfoodfacts.org/images/products/316/385/951/0216/front.6.200.jpg</t>
  </si>
  <si>
    <t>e150c</t>
  </si>
  <si>
    <t>en:sugars,fr:sucres-en-morceaux</t>
  </si>
  <si>
    <t>Daddy</t>
  </si>
  <si>
    <t>daddy</t>
  </si>
  <si>
    <t>fr:sucre-en-poudre</t>
  </si>
  <si>
    <t>Sucre,Sucre de canne</t>
  </si>
  <si>
    <t>fr:sucres-de-canne,en:sugars</t>
  </si>
  <si>
    <t>Boite</t>
  </si>
  <si>
    <t>Sucre Glace</t>
  </si>
  <si>
    <t>sucre,sucre glace</t>
  </si>
  <si>
    <t>en:sugars,fr:sucres-glaces</t>
  </si>
  <si>
    <t>97% de sucre, 3% d'amidon</t>
  </si>
  <si>
    <t>http://fr.openfoodfacts.org/images/products/316/543/256/0007/front.7.400.jpg</t>
  </si>
  <si>
    <t>http://fr.openfoodfacts.org/images/products/316/543/256/0007/front.7.200.jpg</t>
  </si>
  <si>
    <t>Ile de la RÃ©union,France</t>
  </si>
  <si>
    <t>ile-de-la-reunion,france</t>
  </si>
  <si>
    <t>La FertÃ©-MacÃ©,France</t>
  </si>
  <si>
    <t>Truvia</t>
  </si>
  <si>
    <t>Ã‰dulcorant de table Ã  base de glycosides de stÃ©viol</t>
  </si>
  <si>
    <t>StÃ©vias,StÃ©via,Edulcorants</t>
  </si>
  <si>
    <t>fr:edulcorants,fr:stevia,fr:stevias</t>
  </si>
  <si>
    <t>agent de charge : Ã©rythritol, Ã©dulcorant : glycosides de stÃ©viol (extrait de feuille de StÃ©via), arÃ´mes naturels</t>
  </si>
  <si>
    <t>e968,e960</t>
  </si>
  <si>
    <t>fr:edulcorants</t>
  </si>
  <si>
    <t>http://fr.openfoodfacts.org/images/products/316/543/730/0004/front.9.400.jpg</t>
  </si>
  <si>
    <t>http://fr.openfoodfacts.org/images/products/316/543/730/0004/front.9.200.jpg</t>
  </si>
  <si>
    <t>Tapioca express</t>
  </si>
  <si>
    <t>tapioca</t>
  </si>
  <si>
    <t>250 g.</t>
  </si>
  <si>
    <t>Epicerie,FÃ©cules</t>
  </si>
  <si>
    <t>en:groceries,fr:fecules</t>
  </si>
  <si>
    <t>fÃ©cule de manioc 100%.</t>
  </si>
  <si>
    <t>http://fr.openfoodfacts.org/images/products/316/544/000/1059/front.5.400.jpg</t>
  </si>
  <si>
    <t>http://fr.openfoodfacts.org/images/products/316/544/000/1059/front.5.200.jpg</t>
  </si>
  <si>
    <t>Graine Couscous moyen</t>
  </si>
  <si>
    <t>Semoule roulÃ©e, prÃ©cuite Ã  la vapeur</t>
  </si>
  <si>
    <t>Semoule de blÃ© dur 100%</t>
  </si>
  <si>
    <t>http://fr.openfoodfacts.org/images/products/316/544/000/2919/front.11.400.jpg</t>
  </si>
  <si>
    <t>http://fr.openfoodfacts.org/images/products/316/544/000/2919/front.11.200.jpg</t>
  </si>
  <si>
    <t>Polenta Tipiak</t>
  </si>
  <si>
    <t>fine semoule de maÃ¯s</t>
  </si>
  <si>
    <t>500 g (2 x 250 g) 2 sachets</t>
  </si>
  <si>
    <t>Sachet plastique,carton</t>
  </si>
  <si>
    <t>Polenta,Semoule,cÃ©rÃ©ale</t>
  </si>
  <si>
    <t>en:cereals,fr:polenta,fr:semoule</t>
  </si>
  <si>
    <t>100% Semoule de maÃ¯s</t>
  </si>
  <si>
    <t>gluten,lait,soja,cÃ©leri,moutarde,lupin</t>
  </si>
  <si>
    <t>gluten,lait,soja,celeri,moutarde,lupin</t>
  </si>
  <si>
    <t>http://fr.openfoodfacts.org/images/products/316/544/000/4845/front.5.400.jpg</t>
  </si>
  <si>
    <t>http://fr.openfoodfacts.org/images/products/316/544/000/4845/front.5.200.jpg</t>
  </si>
  <si>
    <t>Boulgour,CÃ©rÃ©ales</t>
  </si>
  <si>
    <t>en:cereals,fr:boulgour</t>
  </si>
  <si>
    <t>blÃ© dur cuit Ã  la vapeur</t>
  </si>
  <si>
    <t>http://fr.openfoodfacts.org/images/products/316/544/000/7525/front.4.400.jpg</t>
  </si>
  <si>
    <t>http://fr.openfoodfacts.org/images/products/316/544/000/7525/front.4.200.jpg</t>
  </si>
  <si>
    <t>gluten,oeuf</t>
  </si>
  <si>
    <t>Couscous ParfumÃ© aux Ã‰pices du Monde</t>
  </si>
  <si>
    <t>Semoule de blÃ©</t>
  </si>
  <si>
    <t>Emballage carton</t>
  </si>
  <si>
    <t>emballage-carton</t>
  </si>
  <si>
    <t>CÃ©rÃ©ales prÃ©parÃ©es</t>
  </si>
  <si>
    <t>fr:cereales-preparees,en:meals</t>
  </si>
  <si>
    <t>Semoule de blÃ© dur prÃ©cuite 92%, Ã©pices 1,8%, sel, huile vÃ©gÃ©tale (tournesol ou colza), arÃ´mes, paprika, sirop de glucose, graines de cumin, dextrose. PrÃ©sence de gluten, lait, cÃ©leri.</t>
  </si>
  <si>
    <t>oeuf,soja,poisson,crustacÃ©s,mollusques,fruits Ã  coques,moutarde,lupin,sÃ©same</t>
  </si>
  <si>
    <t>oeuf,soja,poisson,crustaces,mollusques,fruits-a-coques,moutarde,lupin,sesame</t>
  </si>
  <si>
    <t>62.5g</t>
  </si>
  <si>
    <t>http://fr.openfoodfacts.org/images/products/316/544/000/8461/front.4.400.jpg</t>
  </si>
  <si>
    <t>http://fr.openfoodfacts.org/images/products/316/544/000/8461/front.4.200.jpg</t>
  </si>
  <si>
    <t>CÃ©rÃ©ales gourmandes BlÃ© - MaÃ¯s - Soja Tipiak</t>
  </si>
  <si>
    <t>CÃ©rÃ©ales gourmandes BlÃ© - MaÃ¯s - Soja</t>
  </si>
  <si>
    <t>CÃ©rÃ©ales gourmandes BlÃ© - MaÃ¯s - Soja,blÃ©,soja,maÃ¯s,cÃ©rÃ©ale,plat cuisinÃ©</t>
  </si>
  <si>
    <t>fr:legumes-en-conserve,en:vegetables,en:cereals,en:canned-foods,fr:cereales-gourmandes-ble-mais-soja,fr:ble,fr:mais-en-conserve,en:meals,fr:soja</t>
  </si>
  <si>
    <t>Semoule de blÃ© dur prÃ©cuite (56,5%), flocons de soja prÃ©cuits (25%), semoule de maÃ¯s prÃ©cuite (13%), farine de blÃ©, flocons d'orge prÃ©cuits.</t>
  </si>
  <si>
    <t>soja,gluten,lait,oeuf,cÃ©leri,moutarde,lupin</t>
  </si>
  <si>
    <t>soja,gluten,lait,oeuf,celeri,moutarde,lupin</t>
  </si>
  <si>
    <t>fr:soja</t>
  </si>
  <si>
    <t>http://fr.openfoodfacts.org/images/products/316/544/000/8621/front.5.400.jpg</t>
  </si>
  <si>
    <t>http://fr.openfoodfacts.org/images/products/316/544/000/8621/front.5.200.jpg</t>
  </si>
  <si>
    <t>CÃ©rÃ©ales MÃ©diterranÃ©ennes avec une pointe de persillade</t>
  </si>
  <si>
    <t>PrÃ©paration prÃ©cuite Ã  base de blÃ© dur, d'autres cÃ©rÃ©ales et d'huile d'olive vierge extra</t>
  </si>
  <si>
    <t>BoÃ®te,Carton,sachet plastique</t>
  </si>
  <si>
    <t>boite,carton,sachet-plastique</t>
  </si>
  <si>
    <t>MÃ©lange de cÃ©rÃ©ales prÃ©cuites</t>
  </si>
  <si>
    <t>fr:melange-de-cereales-precuites</t>
  </si>
  <si>
    <t>Semoule de blÃ© dur prÃ©cuite (66 %), semoule de maÃ¯s prÃ©cuite (9,7 %), flocons de seigle maltÃ©s (6,3%), flocons d'orge (3 %), arÃ´mes, persillade 2,8 % (ail 1,8 %, persil 1 %), farine de blÃ©, flocons d'Ã©peautre (1 %), tomates dÃ©shydratÃ©es (1 %), poivrons rouges dÃ©shydratÃ©s (1 %), huile d'olive vierge extra (1 %), huile vÃ©gÃ©tale (tournesol ou colza), arÃ´me naturel, sel, cannelle (0,2 %), herbes de Provence.</t>
  </si>
  <si>
    <t>gluten,cÃ©leri,lait,oeuf,soja,poisson,crustacÃ©s,mollusques,fruits Ã  coque,moutarde,lupin,sÃ©same</t>
  </si>
  <si>
    <t>gluten,celeri,lait,oeuf,soja,poisson,crustaces,mollusques,fruits-a-coque,moutarde,lupin,sesame</t>
  </si>
  <si>
    <t>http://fr.openfoodfacts.org/images/products/316/544/000/8935/front.6.400.jpg</t>
  </si>
  <si>
    <t>http://fr.openfoodfacts.org/images/products/316/544/000/8935/front.6.200.jpg</t>
  </si>
  <si>
    <t>Brandade de morue Parmentier Ã  l'huile d'olive et aux fines herbes</t>
  </si>
  <si>
    <t>Brandade de morue</t>
  </si>
  <si>
    <t>Plats surgelÃ©s,Plats prÃ©parÃ©s</t>
  </si>
  <si>
    <t>fr:plats-prepares-surgeles,en:meals</t>
  </si>
  <si>
    <t>Fouesnant,FinistÃ¨re,France</t>
  </si>
  <si>
    <t>fouesnant,finistere,france</t>
  </si>
  <si>
    <t>FR 29.058.020 CE</t>
  </si>
  <si>
    <t>fr-29-058-020-ce</t>
  </si>
  <si>
    <t>fouesnant-finistere-france</t>
  </si>
  <si>
    <t>Eau, morue 23% (cabillaud, sel), pommes de terre prÃ©frites 11% (pomme de terre, huile de tournesol, dextrose, stabilisant : E450i), flocons de pomme de terre 9% (pomme de terre, Ã©mulsifiant : E471, extrait d'Ã©pices), crÃ¨me fraiche 5%, huile d'olive 1,4 %, chapelure 1,3% (farine de blÃ©, farine de blÃ© complÃ¨te, levure, sel), amidon modifiÃ©, ail 0,5%, oeuf entier en poudre, ciboulette 0,3%, persil 0,2%, arÃ´me.</t>
  </si>
  <si>
    <t>CÃ©leri,sÃ©same,mollusque,crustacÃ©s,soja,fruit Ã  coque,arachide</t>
  </si>
  <si>
    <t>celeri,sesame,mollusque,crustaces,soja,fruit-a-coque,arachide</t>
  </si>
  <si>
    <t>e450,e471,e14xx</t>
  </si>
  <si>
    <t>http://fr.openfoodfacts.org/images/products/316/544/030/1371/front.4.400.jpg</t>
  </si>
  <si>
    <t>http://fr.openfoodfacts.org/images/products/316/544/030/1371/front.4.200.jpg</t>
  </si>
  <si>
    <t>Coquilles Saint-Jacques Ã  la Bretonne</t>
  </si>
  <si>
    <t>2 coquilles de Saint-Jacques Ã  la Bretonne</t>
  </si>
  <si>
    <t>SurgelÃ©s,Mollusques</t>
  </si>
  <si>
    <t>en:frozen-foods,en:seafood,fr:mollusques</t>
  </si>
  <si>
    <t>France,Argentine,Uruguay,Chili,PÃ©rou,Vietnam,Iles FÃ©roÃ©,USA,Royaume-Unis,Mexique</t>
  </si>
  <si>
    <t>france,argentine,uruguay,chili,perou,vietnam,iles-feroe,usa,royaume-unis,mexique</t>
  </si>
  <si>
    <t>Noix de Saintâ€”Jacques 30%, eau, champignons 14%, crÃ¨me FraÃ®che 9%, amidon modifiÃ©, vin blanc (sulfites), Ã©chalote 3%, chapelure 2,7% (farine de blÃ©, farine de blÃ© complÃ¨te, levure, sel), beurre, Cognac 0,9%, vinaigre de vin blanc, lait entier en poudre, fumet de poisson (cabillaud, eau, fibre de chicorÃ©e, sel, huile de tournesol, oignon en poudre, vin blanc, amidon de mais), sel, ail, persil, arÃ´me naturel (blÃ©, cÃ¨leri), concentrÃ© de tomate, Ã©pices, colorant : caramel ordinaire.</t>
  </si>
  <si>
    <t>CrustacÃ©s,oeufs,sÃ©same,moutarde,soja,arachide,lupin</t>
  </si>
  <si>
    <t>crustaces,oeufs,sesame,moutarde,soja,arachide,lupin</t>
  </si>
  <si>
    <t>e14xx,e150a</t>
  </si>
  <si>
    <t>http://fr.openfoodfacts.org/images/products/316/544/030/2507/front.3.400.jpg</t>
  </si>
  <si>
    <t>http://fr.openfoodfacts.org/images/products/316/544/030/2507/front.3.200.jpg</t>
  </si>
  <si>
    <t>Couscous moyen</t>
  </si>
  <si>
    <t>1250 g</t>
  </si>
  <si>
    <t>Gluten,Oeufs</t>
  </si>
  <si>
    <t>gluten,oeufs</t>
  </si>
  <si>
    <t>http://fr.openfoodfacts.org/images/products/316/546/400/8133/front.5.400.jpg</t>
  </si>
  <si>
    <t>http://fr.openfoodfacts.org/images/products/316/546/400/8133/front.5.200.jpg</t>
  </si>
  <si>
    <t>Saupiquet Filets de Sardines sans ArrÃªtes marinade Citron-Basilic Sans Huile</t>
  </si>
  <si>
    <t>Filets de Sardines Ã  la marinade citron basilic</t>
  </si>
  <si>
    <t>Sardines sans huile</t>
  </si>
  <si>
    <t>en:seafood,en:canned-foods,en:canned-sardines,fr:sardines-sans-huile,en:sardines,en:canned-fishes,en:fishes</t>
  </si>
  <si>
    <t>FR 29.232.501 CE</t>
  </si>
  <si>
    <t>fr-29-232-501-ce</t>
  </si>
  <si>
    <t>quimper-finistere-france</t>
  </si>
  <si>
    <t>filets de sardines (75%), eau, arÃ´me naturel de citron (1,2%) avec autre arÃ´me naturel, vinaigre d'alcool, zestes de citron (1%), sel, basilic (Ã ?8%), sucre, Ã©paississant: gomme guar.</t>
  </si>
  <si>
    <t>http://fr.openfoodfacts.org/images/products/316/595/004/9015/front.4.400.jpg</t>
  </si>
  <si>
    <t>http://fr.openfoodfacts.org/images/products/316/595/004/9015/front.4.200.jpg</t>
  </si>
  <si>
    <t>Filets de Maquereaux Ã  la Catalane Saupiquet</t>
  </si>
  <si>
    <t>Filets de Maquereaux Ã  la Catalane</t>
  </si>
  <si>
    <t>169 g</t>
  </si>
  <si>
    <t>Filets de Maquereaux,conserve,poissons</t>
  </si>
  <si>
    <t>fr:filets-de-maquereaux,en:seafood,en:canned-foods,fr:maquereaux,en:fishes</t>
  </si>
  <si>
    <t>produit en Bretagne</t>
  </si>
  <si>
    <t>produit-en-bretagne</t>
  </si>
  <si>
    <t>Filets de maquereaux (56%), eau, concentrÃ© de tomate, lÃ©gumes (8% : cornichons au vinaigre d'alcool, carottes, oignons), huile de tournesol, vinaigre d'alcool, sucre, arÃ´me, amidon transformÃ© de maÃ¯s, Ã©paississants : gomme guar et gomme xanthane, sel, Ã©pices.</t>
  </si>
  <si>
    <t>http://fr.openfoodfacts.org/images/products/316/595/021/0651/front.4.400.jpg</t>
  </si>
  <si>
    <t>http://fr.openfoodfacts.org/images/products/316/595/021/0651/front.4.200.jpg</t>
  </si>
  <si>
    <t>conserve,alu recyclable</t>
  </si>
  <si>
    <t>Filets de Maquereaux sauce tomate et basilic Saupiquet</t>
  </si>
  <si>
    <t>Filets de Maquereaux sauce tomate et basilic</t>
  </si>
  <si>
    <t>169 g (x 3)</t>
  </si>
  <si>
    <t xml:space="preserve">Filets de Maquereaux (56%), eau, concentrÃ© de tomate (5%), vin blanc, huile de tournesol, lait Ã©crÃ©mÃ©, amidon transformÃ© de mais, basilic (0,8%), sucre, prÃ©paration aromatisante (dont exhausteurs de goÃ»t : monoglutamate de sodium, guanylate disodique, inosinate disodique), sel, arÃ´mes, Ã©paississant : gomme guar. Contient du gluten.  </t>
  </si>
  <si>
    <t>e627,e631,e412</t>
  </si>
  <si>
    <t>http://fr.openfoodfacts.org/images/products/316/595/021/5229/front.4.400.jpg</t>
  </si>
  <si>
    <t>http://fr.openfoodfacts.org/images/products/316/595/021/5229/front.4.200.jpg</t>
  </si>
  <si>
    <t>Filets de Sardines sans arÃªtes Ã  l'huile d'olive vierge extra x3 Saupiquet</t>
  </si>
  <si>
    <t>300 g (3 x 100g)</t>
  </si>
  <si>
    <t>Filets de Sardines sans arÃªtes Ã  l'huile d'olive vierge extra,conserve,poissons,sardines</t>
  </si>
  <si>
    <t>en:seafood,en:canned-foods,en:sardines,en:fishes,fr:filets-de-sardines-sans-aretes-a-l-huile-d-olive-vierge-extra</t>
  </si>
  <si>
    <t>filets de sardines, huile d'olive vierge extra, olives, sel.</t>
  </si>
  <si>
    <t>en:sardines</t>
  </si>
  <si>
    <t>http://fr.openfoodfacts.org/images/products/316/595/021/5298/front.4.400.jpg</t>
  </si>
  <si>
    <t>http://fr.openfoodfacts.org/images/products/316/595/021/5298/front.4.200.jpg</t>
  </si>
  <si>
    <t>filets de sardines, eau, sel</t>
  </si>
  <si>
    <t>EmincÃ©s de filet de thon Ã  l'huile d'olive extra vierge</t>
  </si>
  <si>
    <t>EmincÃ©s de filet de thon Ã  l'huile d'olive extra viergeE</t>
  </si>
  <si>
    <t>Thons</t>
  </si>
  <si>
    <t>La certification qualitÃ© ISO 9001,membres fondateurs de l'ISSF (Fondation Internationale pour la durabilitÃ© des fonds marins),une association internationale en faveur de la pÃªche durable.</t>
  </si>
  <si>
    <t>fr:la-certification-qualite-iso-9001,fr:membres-fondateurs-de-l-issf-fondation-internationale-pour-la-durabilite-des-fonds-marins,fr:une-association-internationale-en-faveur-de-la-peche-durable</t>
  </si>
  <si>
    <t>Thon (Euthynnus (Kalsuwonus) pelamis), huile d'olive vierge extra, sel</t>
  </si>
  <si>
    <t>http://fr.openfoodfacts.org/images/products/316/595/021/5618/front.16.400.jpg</t>
  </si>
  <si>
    <t>http://fr.openfoodfacts.org/images/products/316/595/021/5618/front.16.200.jpg</t>
  </si>
  <si>
    <t>Thon entier au naturel cuisson Ã  coeur</t>
  </si>
  <si>
    <t>BoÃ®te de thon entier au naturel</t>
  </si>
  <si>
    <t>160g total, 112g Ã©gouttÃ©</t>
  </si>
  <si>
    <t>thon au naturel,thon en conserve</t>
  </si>
  <si>
    <t>en:canned-tunas,en:seafood,fr:thons-au-naturel,en:tunas,en:fishes</t>
  </si>
  <si>
    <t>Cote d'Ivoire</t>
  </si>
  <si>
    <t>QualitÃ© responsable</t>
  </si>
  <si>
    <t>fr:qualite-responsable</t>
  </si>
  <si>
    <t>Neuilly sur Marne,Ã‰vreux,France</t>
  </si>
  <si>
    <t>Thon (Euthynnus Katsuwonus pelamis), eau, sel, arÃ´me naturel de cÃ©leri, arÃ´me naturel d'oignon</t>
  </si>
  <si>
    <t>112g</t>
  </si>
  <si>
    <t>http://fr.openfoodfacts.org/images/products/316/595/021/5632/front.3.400.jpg</t>
  </si>
  <si>
    <t>http://fr.openfoodfacts.org/images/products/316/595/021/5632/front.3.200.jpg</t>
  </si>
  <si>
    <t>Filets de Maquereaux Saupiquet</t>
  </si>
  <si>
    <t>Filets de maquereaux marinade au muscadet</t>
  </si>
  <si>
    <t>Boite aluminium</t>
  </si>
  <si>
    <t>Maquereaux,Poissons en conserve,Maquereaux en conserve,Filets de maquereaux</t>
  </si>
  <si>
    <t xml:space="preserve">Filets de maquereaux (60%), eau, aromates en proportion variable (10% cornichons, carottes (2,7%) , poivron rouge, oignon, persil), vinaigre d'alcool, vinaigre de vin blanc, vin blanc Muscadet (1%) , sel, arÃ´mes, gÃ©lifiant : carraghÃ©nanes  </t>
  </si>
  <si>
    <t>http://fr.openfoodfacts.org/images/products/316/595/021/5717/front.4.400.jpg</t>
  </si>
  <si>
    <t>http://fr.openfoodfacts.org/images/products/316/595/021/5717/front.4.200.jpg</t>
  </si>
  <si>
    <t>Filets de Maquereaux</t>
  </si>
  <si>
    <t>Filets de maquereaux au naturel</t>
  </si>
  <si>
    <t>226 g</t>
  </si>
  <si>
    <t>Produits de la mer,Conserve,Poissons,Poissons en conserve,Maquereaux,Maquereaux en conserve,Filets de maquereaux</t>
  </si>
  <si>
    <t>Riche en omÃ©ga 3</t>
  </si>
  <si>
    <t>Filets de Maquereaux, eau, sel.</t>
  </si>
  <si>
    <t>http://fr.openfoodfacts.org/images/products/316/595/021/5885/front.5.400.jpg</t>
  </si>
  <si>
    <t>http://fr.openfoodfacts.org/images/products/316/595/021/5885/front.5.200.jpg</t>
  </si>
  <si>
    <t>Filets de maquereaux marinade au cidre sans huile</t>
  </si>
  <si>
    <t>Maquereaux au cidre sans huile</t>
  </si>
  <si>
    <t>Maquereaux,Filets de maquereaux</t>
  </si>
  <si>
    <t>Filets de maquereaux (60%), cidre traditionnel 17%, lÃ©gumes : carottes 9% et oignons, eau, vinaigre de cidre, sel, sucre, arÃ´me.</t>
  </si>
  <si>
    <t>http://fr.openfoodfacts.org/images/products/316/595/021/5892/front.8.400.jpg</t>
  </si>
  <si>
    <t>http://fr.openfoodfacts.org/images/products/316/595/021/5892/front.8.200.jpg</t>
  </si>
  <si>
    <t>Les SaladiÃ¨res Pasta</t>
  </si>
  <si>
    <t>Salade au thon</t>
  </si>
  <si>
    <t>Etui,Carton,Conserve</t>
  </si>
  <si>
    <t>etui,carton,conserve</t>
  </si>
  <si>
    <t>Salades composÃ©es</t>
  </si>
  <si>
    <t>ES 26.09452 / P0 CE</t>
  </si>
  <si>
    <t>es-26-09452-p0-ce</t>
  </si>
  <si>
    <t>Thon 23%, pÃ¢tes prÃ©cuites 15% (semoule de blÃ© dur, poudre de blanc d'oeuf, poudre d'Ã©pinard, Ã©mulsifiant : mono- et diglycÃ©rides d'acides gras), maÃ¯s 15%, tomates 13%, carottes 12%, eau, huile vÃ©gÃ©tale, vinaigre de vin blanc, sel, persil, Ã©paississant : gomme guar, arÃ´mes naturels</t>
  </si>
  <si>
    <t>e471,e412</t>
  </si>
  <si>
    <t>e471-mono-et-diglycerides-d-acides-gras-alimentaires,huile-vegetale</t>
  </si>
  <si>
    <t>http://fr.openfoodfacts.org/images/products/316/595/023/5012/front.7.400.jpg</t>
  </si>
  <si>
    <t>http://fr.openfoodfacts.org/images/products/316/595/023/5012/front.7.200.jpg</t>
  </si>
  <si>
    <t>Le Thon entier au Naturel</t>
  </si>
  <si>
    <t>133 g</t>
  </si>
  <si>
    <t>Thons au naturel,Thons albacore</t>
  </si>
  <si>
    <t>http://fr.openfoodfacts.org/images/products/316/595/115/0017/front.6.400.jpg</t>
  </si>
  <si>
    <t>http://fr.openfoodfacts.org/images/products/316/595/115/0017/front.6.200.jpg</t>
  </si>
  <si>
    <t xml:space="preserve">Filets de maquereaux Ã  la moutarde </t>
  </si>
  <si>
    <t>Filets de maquereaux sauce moutarde</t>
  </si>
  <si>
    <t>113g</t>
  </si>
  <si>
    <t>conserve,aluminium,aluminium recyclable</t>
  </si>
  <si>
    <t>conserve,aluminium,aluminium-recyclable</t>
  </si>
  <si>
    <t>maquereaux,Poissons en conserve</t>
  </si>
  <si>
    <t>en:seafood,en:canned-foods,en:canned-fishes,fr:maquereaux,en:fishes</t>
  </si>
  <si>
    <t>FR 29.231.501 CE</t>
  </si>
  <si>
    <t>fr-29-231-501-ce</t>
  </si>
  <si>
    <t>quimerch-finistere-france</t>
  </si>
  <si>
    <t>Filets de maquereaux (56%), eau, moutarde de Dijon 8% (eau, graines de moutarde, vinaigre d'alcool, sel, acidifiant: acide citrique, antioxydant: bisulfite de sodium ou bisulfite de potassium), vinaigre d'alcool, huile vÃ©gÃ©tale, sel, amidon transformÃ© de maÃ¯s, Ã©paississants: gomme guar et gomme xanthane, poivre noir, arÃ´mes, colorant: extrait de paprika</t>
  </si>
  <si>
    <t>e330,e222,e412,e160c,e415</t>
  </si>
  <si>
    <t>http://fr.openfoodfacts.org/images/products/316/595/208/5011/front.11.400.jpg</t>
  </si>
  <si>
    <t>http://fr.openfoodfacts.org/images/products/316/595/208/5011/front.11.200.jpg</t>
  </si>
  <si>
    <t>Saupiquet Filet de Maquereaux</t>
  </si>
  <si>
    <t>Filet de Maquereaux Ã  la moutarde</t>
  </si>
  <si>
    <t>Maquereaux Ã  la moutarde,Maquereaux</t>
  </si>
  <si>
    <t>en:seafood,fr:maquereaux-a-la-moutarde,fr:maquereaux,en:fishes</t>
  </si>
  <si>
    <t>Filet de Maquereaux (58%), eau, moutarde de Dijon (8% : eau, graines de moutarde, vinaigre d'alcool, sel, acidifiant : acide citrique, antioxydant : bisulfite de sodium ou de potassium), vinaigre d'alcool, huile de tournesol, sel, amidon transformÃ© de maÃ¯s, Ã©paississants : gomme guar et gomme xanthane, poivre noir, arÃ´mes, colorant : extrait de paprika.</t>
  </si>
  <si>
    <t>http://fr.openfoodfacts.org/images/products/316/595/705/8010/front.7.400.jpg</t>
  </si>
  <si>
    <t>http://fr.openfoodfacts.org/images/products/316/595/705/8010/front.7.200.jpg</t>
  </si>
  <si>
    <t>Filets de Maquereaux Ã  la Sauce Tomate et au Basilic</t>
  </si>
  <si>
    <t>Filets de maquereaux,poissons en conserve</t>
  </si>
  <si>
    <t>Filets de Maquereaux 56%, eau, ConcentrÃ© de tomate 5%, Vin blanc, Huile vÃ©gÃ©tale, lait Ã©crÃ©mÃ©, amidon transformÃ© de maÃ¯s, basilic 0,8%, sucre, prÃ©paration aromatisante (monoglutamate de sodium, guanylate disodique, inosinate disodique), sel, arÃ´mes, gomme guar, gluten</t>
  </si>
  <si>
    <t>http://fr.openfoodfacts.org/images/products/316/595/722/2015/front.6.400.jpg</t>
  </si>
  <si>
    <t>http://fr.openfoodfacts.org/images/products/316/595/722/2015/front.6.200.jpg</t>
  </si>
  <si>
    <t>Saupiquet - Thon Ã  la Catalane</t>
  </si>
  <si>
    <t>Thon Ã  la Catalane</t>
  </si>
  <si>
    <t>fr:thon-a-la-catalane</t>
  </si>
  <si>
    <t>Moins de 3% de MatiÃ¨re Grasse</t>
  </si>
  <si>
    <t>fr:moins-de-3-de-matiere-grasse</t>
  </si>
  <si>
    <t>ES 26.09452/PO CE</t>
  </si>
  <si>
    <t>es-26-09452-po-ce</t>
  </si>
  <si>
    <t>Sauce (eau, concentrÃ© de tomate 17%, huile de tournesol, vinaigre de vin blanc, sucre, sel, arÃ´me, amidon transformÃ© de maÃ¯s, Ã©pices, Ã©paississants : gomme guar et gomme xanthane), thon 25%, lÃ©gumes 18% (cornichons au vinaigre d'alcool, carottes, oignons)</t>
  </si>
  <si>
    <t>http://fr.openfoodfacts.org/images/products/316/595/761/0010/front.7.400.jpg</t>
  </si>
  <si>
    <t>http://fr.openfoodfacts.org/images/products/316/595/761/0010/front.7.200.jpg</t>
  </si>
  <si>
    <t>Filets de sardine sans arÃªtes Ã  l'huile d'olive vierge extra</t>
  </si>
  <si>
    <t xml:space="preserve">Sardines </t>
  </si>
  <si>
    <t>Filets de sardine</t>
  </si>
  <si>
    <t>en:seafood,fr:filets-de-sardine,en:sardines,en:fishes</t>
  </si>
  <si>
    <t>filets de sardines, huile d'olive vierge extra, olives, sel</t>
  </si>
  <si>
    <t>http://fr.openfoodfacts.org/images/products/316/595/782/2017/front.6.400.jpg</t>
  </si>
  <si>
    <t>http://fr.openfoodfacts.org/images/products/316/595/782/2017/front.6.200.jpg</t>
  </si>
  <si>
    <t>Filet de maquereaux moutarde Ã  l'ancienne et au citron</t>
  </si>
  <si>
    <t>Filets de maquereaux sauce Ã  la moutarde Ã  l'ancienne et au citron</t>
  </si>
  <si>
    <t>fr:maquereaux-en-conserve,en:canned-fishes,fr:maquereaux,en:seafood,en:fishes,en:canned-foods</t>
  </si>
  <si>
    <t>Filets de Maquereaux 56%, eau, moutarde de Dijon 5% (eau, graines de moutarde, vinaigre d'alcool, sel, acidifiant : acide citrique, antioxydant : bisulfite de sodium ou bisulfite de potassium), vinaigre d'alcool, huile vÃ©gÃ©tale, moutarde Ã  l'ancienne (eau 3%, graines de moutarde, vinaigre d'alcool, sel, extrait d'Ã©pices et d'aromates, curcuma), arÃ´mes, jus de citron concentrÃ© 0.6%, sel, amidon transformÃ© de maÃ¯s, Ã©paississants : gomme guar et gomme xanthane</t>
  </si>
  <si>
    <t>e330,e222,e412,e415</t>
  </si>
  <si>
    <t>http://fr.openfoodfacts.org/images/products/316/595/795/3018/front.6.400.jpg</t>
  </si>
  <si>
    <t>http://fr.openfoodfacts.org/images/products/316/595/795/3018/front.6.200.jpg</t>
  </si>
  <si>
    <t>Filets de sardines sans arÃªtes Ã  la tomate et ses petits lÃ©gumes</t>
  </si>
  <si>
    <t>Filets de sardines Ã  la tomate</t>
  </si>
  <si>
    <t>fr:sardines-a-la-tomate,en:seafood,en:canned-foods,en:canned-sardines,en:sardines,en:canned-fishes,en:fishes</t>
  </si>
  <si>
    <t>Super u</t>
  </si>
  <si>
    <t>filets de sardines 50%, eau, concentrÃ© de tomate 12%, petits lÃ©gumes (courgettes, tomate, oignons), sel, arÃ´mes, sucre, amidon de maÃ¯s transformÃ©, basilic, Ã©paississant : gomme guar</t>
  </si>
  <si>
    <t>http://fr.openfoodfacts.org/images/products/316/595/832/2011/front.7.400.jpg</t>
  </si>
  <si>
    <t>http://fr.openfoodfacts.org/images/products/316/595/832/2011/front.7.200.jpg</t>
  </si>
  <si>
    <t>Filets de Maquereaux sauce EscabÃ¨che Saupiquet</t>
  </si>
  <si>
    <t xml:space="preserve">Filets de Maquereaux sauce EscabÃ¨che </t>
  </si>
  <si>
    <t>Riche n omÃ©ga 3 naturels</t>
  </si>
  <si>
    <t>fr:riche-n-omega-3-naturels</t>
  </si>
  <si>
    <t>Filets de Maquereaux (56%), eau, vinaigre d'alcool (8%), huile vÃ©gÃ©tale, oignon (2%), concentrÃ© de tomate (1,8%), Ã©chalote, ail, sel, persil, arÃ´mes, Ã©paississant : gomme guar, colorant : extrait de paprika.</t>
  </si>
  <si>
    <t>e412,e160c</t>
  </si>
  <si>
    <t>http://fr.openfoodfacts.org/images/products/316/595/853/5015/front.5.400.jpg</t>
  </si>
  <si>
    <t>http://fr.openfoodfacts.org/images/products/316/595/853/5015/front.5.200.jpg</t>
  </si>
  <si>
    <t>2 x 135 g</t>
  </si>
  <si>
    <t>Boite Carton,Conserve</t>
  </si>
  <si>
    <t>boite-carton,conserve</t>
  </si>
  <si>
    <t>Thon Ã  la catalane</t>
  </si>
  <si>
    <t>ES 26/09452/PO CE</t>
  </si>
  <si>
    <t>Sauce (eau, concentrÃ© de tomate 17%, huile de tournesol, vinaigre de vin blanc, sucre, sel, arÃ´me, amidon transformÃ© de maÃ¯s, Ã©pices, Ã©paississants : gomme guar et gomme xanthane), thon 25%, lÃ©gumes 19% (cornichons au vinaigre d'alcool, carottes, oignons)</t>
  </si>
  <si>
    <t>http://fr.openfoodfacts.org/images/products/316/595/921/3028/front.8.400.jpg</t>
  </si>
  <si>
    <t>http://fr.openfoodfacts.org/images/products/316/595/921/3028/front.8.200.jpg</t>
  </si>
  <si>
    <t>curry</t>
  </si>
  <si>
    <t>en:spices,en:groceries,fr:curry</t>
  </si>
  <si>
    <t>26 g</t>
  </si>
  <si>
    <t>Trignac,France</t>
  </si>
  <si>
    <t>24g</t>
  </si>
  <si>
    <t>bocal,plastique</t>
  </si>
  <si>
    <t>Poivres blancs</t>
  </si>
  <si>
    <t>en:spices,en:groceries,fr:poivres,fr:poivres-blancs</t>
  </si>
  <si>
    <t>Ail</t>
  </si>
  <si>
    <t>38g</t>
  </si>
  <si>
    <t>37g</t>
  </si>
  <si>
    <t>Label Rouge</t>
  </si>
  <si>
    <t>28g</t>
  </si>
  <si>
    <t>32 g</t>
  </si>
  <si>
    <t>Nice,France</t>
  </si>
  <si>
    <t>PÃ¢te FeuilletÃ©e Marie</t>
  </si>
  <si>
    <t>Carton,Film plastique</t>
  </si>
  <si>
    <t>carton,film-plastique</t>
  </si>
  <si>
    <t>Marie</t>
  </si>
  <si>
    <t>marie</t>
  </si>
  <si>
    <t>PÃ¢te Ã  tarte,PÃ¢te feuilletÃ©e</t>
  </si>
  <si>
    <t>sans matiÃ¨re grasse hydrogÃ©nÃ©e,sans colorant</t>
  </si>
  <si>
    <t>en:no-colorings,fr:sans-matiere-grasse-hydrogenee</t>
  </si>
  <si>
    <t>EMB 01451A</t>
  </si>
  <si>
    <t>emb-01451a</t>
  </si>
  <si>
    <t>viriat-ain-france</t>
  </si>
  <si>
    <t>Farine de blÃ©, eau, beurre patissier (19%), vinaigre (conservateur naturel), sel</t>
  </si>
  <si>
    <t>http://fr.openfoodfacts.org/images/products/316/635/000/1450/front.4.400.jpg</t>
  </si>
  <si>
    <t>http://fr.openfoodfacts.org/images/products/316/635/000/1450/front.4.200.jpg</t>
  </si>
  <si>
    <t>fr:plats-prepares-frais,en:fresh,fr:plats-prepares-a-rechauffer-au-micro-ondes,en:meals</t>
  </si>
  <si>
    <t>Saveur bolognaise</t>
  </si>
  <si>
    <t>Chips de pommes de terre saveur bolognaise</t>
  </si>
  <si>
    <t>Lays</t>
  </si>
  <si>
    <t>lays</t>
  </si>
  <si>
    <t>Chips de pommes de terre Ã  lâ€™huile de tournesol</t>
  </si>
  <si>
    <t>en:chips-and-fries,fr:chips-de-pommes-de-terre,fr:chips-de-pommes-de-terre-a-l-huile-de-tournesol,fr:chips,fr:aperitif</t>
  </si>
  <si>
    <t>Pommes de terre, huile de tournesol (34%), base aromatisÃ©e saveur bolognaise [lactosÃ©rum en poudre (lait), arÃ´mes (dont paprika en poudre, persil, oignon en poudre, poivre, piment, tomate et origan), sucre, chlorure de potassium, correcteur d'aciditÃ© (acide citrique, arÃ´mes de fumÃ©e], sel</t>
  </si>
  <si>
    <t>e508,e330</t>
  </si>
  <si>
    <t>fr:chips-de-pommes-de-terre-a-l-huile-de-tournesol</t>
  </si>
  <si>
    <t>http://fr.openfoodfacts.org/images/products/316/893/000/0129/front.20.400.jpg</t>
  </si>
  <si>
    <t>http://fr.openfoodfacts.org/images/products/316/893/000/0129/front.20.200.jpg</t>
  </si>
  <si>
    <t>3D's BUGLES GoÃ»t fromage</t>
  </si>
  <si>
    <t>PRODUIT SOUFFLÃ‰ Ã€ BASE DE maÃ¯s goÃ»t fromage</t>
  </si>
  <si>
    <t>BÃ©nenuts,3D's</t>
  </si>
  <si>
    <t>benenuts,3d-s</t>
  </si>
  <si>
    <t>ApÃ©ritif,produits salÃ©s apÃ©ritifs</t>
  </si>
  <si>
    <t>fr:aperitif,fr:produits-sales-aperitifs</t>
  </si>
  <si>
    <t>sans colorant artificiel,sans conservateur,- 67% d'acides gras saturÃ©s</t>
  </si>
  <si>
    <t>en:no-preservatives,en:no-artificial-colors,fr:67-d-acides-gras-satures</t>
  </si>
  <si>
    <t>Paris 15,France</t>
  </si>
  <si>
    <t xml:space="preserve">farine de maÃ¯s, huile de tournesol, base aromatisante, fromage [arÃ´mes, poudre de fromage, poudre de petit lait, exhausteur  de goÃ»t (glutamate monosodique), poudre de lait, protÃ©ines de soja hydrolysÃ©e, farine de soja], sucre, sel  </t>
  </si>
  <si>
    <t>1/3 du sachet 25g</t>
  </si>
  <si>
    <t>http://fr.openfoodfacts.org/images/products/316/893/000/0976/front.4.400.jpg</t>
  </si>
  <si>
    <t>http://fr.openfoodfacts.org/images/products/316/893/000/0976/front.4.200.jpg</t>
  </si>
  <si>
    <t>Chips paysannes nature</t>
  </si>
  <si>
    <t>chips de pomme de terre</t>
  </si>
  <si>
    <t>sans huile de palme,sans colorant artificiel,sans conservateur</t>
  </si>
  <si>
    <t>en:no-preservatives,en:palm-oil-free,en:no-artificial-colors</t>
  </si>
  <si>
    <t>http://fr.openfoodfacts.org/images/products/316/893/000/3823/front.7.400.jpg</t>
  </si>
  <si>
    <t>http://fr.openfoodfacts.org/images/products/316/893/000/3823/front.7.200.jpg</t>
  </si>
  <si>
    <t>Chips Ã  l'ancienne Nature</t>
  </si>
  <si>
    <t>270g</t>
  </si>
  <si>
    <t>Lay's</t>
  </si>
  <si>
    <t>lay-s</t>
  </si>
  <si>
    <t>Pommes de terre, huile de tournesol (39%), sel</t>
  </si>
  <si>
    <t>http://fr.openfoodfacts.org/images/products/316/893/000/3878/front.3.400.jpg</t>
  </si>
  <si>
    <t>http://fr.openfoodfacts.org/images/products/316/893/000/3878/front.3.200.jpg</t>
  </si>
  <si>
    <t>Chips nature</t>
  </si>
  <si>
    <t>chips de pomme de terre gout nature</t>
  </si>
  <si>
    <t>pomme de terre, huile de tournesol (34%), sel</t>
  </si>
  <si>
    <t>http://fr.openfoodfacts.org/images/products/316/893/000/3885/front.13.400.jpg</t>
  </si>
  <si>
    <t>http://fr.openfoodfacts.org/images/products/316/893/000/3885/front.13.200.jpg</t>
  </si>
  <si>
    <t>Chips Ã  l'ancienne</t>
  </si>
  <si>
    <t>Chips Paysannes nature</t>
  </si>
  <si>
    <t>lay's</t>
  </si>
  <si>
    <t>Chips de pommes de terre</t>
  </si>
  <si>
    <t>en:chips-and-fries,fr:chips-de-pommes-de-terre,fr:chips,fr:aperitif</t>
  </si>
  <si>
    <t>pommes de terre, huile de tournesol (39%), sel</t>
  </si>
  <si>
    <t>fr:chips-de-pommes-de-terre</t>
  </si>
  <si>
    <t>http://fr.openfoodfacts.org/images/products/316/893/000/4660/front.6.400.jpg</t>
  </si>
  <si>
    <t>http://fr.openfoodfacts.org/images/products/316/893/000/4660/front.6.200.jpg</t>
  </si>
  <si>
    <t>Doritos</t>
  </si>
  <si>
    <t>doritos</t>
  </si>
  <si>
    <t>Chips Lay's Saveur Poulet RÃ´ti et Thym</t>
  </si>
  <si>
    <t>Lay's,PepsiCo</t>
  </si>
  <si>
    <t>lay-s,pepsico</t>
  </si>
  <si>
    <t>Pommes de terre, huile de tournesol (33%), base aromatisante poulet et thym (arÃ´mes dont lactoserum, poudre de fromage et autres dÃ©rivÃ©s de lait, matiÃ¨re grasse de poulet et sucre), persil, oignon, exhausteurs de goÃ»t (glutamate monosodique, guanylate disodique, inosinate disodique), chlorure de potassium, thym, basilic et romarin, sel.</t>
  </si>
  <si>
    <t>e621,e627,e631,e508</t>
  </si>
  <si>
    <t>http://fr.openfoodfacts.org/images/products/316/893/000/55803/front.6.400.jpg</t>
  </si>
  <si>
    <t>http://fr.openfoodfacts.org/images/products/316/893/000/55803/front.6.200.jpg</t>
  </si>
  <si>
    <t>Lay's nature</t>
  </si>
  <si>
    <t>Chips de pommes de terre goÃ»t nature</t>
  </si>
  <si>
    <t>Pommes de terre, huile de tournesol (34%), sel</t>
  </si>
  <si>
    <t>http://fr.openfoodfacts.org/images/products/316/893/000/5681/front.11.400.jpg</t>
  </si>
  <si>
    <t>http://fr.openfoodfacts.org/images/products/316/893/000/5681/front.11.200.jpg</t>
  </si>
  <si>
    <t>P'tits craquants &amp;quot;Pesto&amp;quot;</t>
  </si>
  <si>
    <t>biscuits apÃ©ritifs arÃ´me pesto</t>
  </si>
  <si>
    <t>75 g.</t>
  </si>
  <si>
    <t>BÃ©nÃ©nuts,PepsiCo</t>
  </si>
  <si>
    <t>biscuits apÃ©ritifs</t>
  </si>
  <si>
    <t>France,33600 Pessac</t>
  </si>
  <si>
    <t>farine de blÃ© - huile de tournesol - sucre - sirop de glucose inverti - protÃ©ines de lait - aromates 2,4% (basilic, ail, huile d'olive) - arÃ´mes - rÃ©gulateurs d'aciditÃ©: chlorure de potassium, chlorure de calcium - agent levant: bicarbonate de sodium - Ã©mulsifiants: mono et diglycÃ©rides d'acides gras - sel.</t>
  </si>
  <si>
    <t>fruits sec,oeuf,sÃ©same,soja</t>
  </si>
  <si>
    <t>fruits-sec,oeuf,sesame,soja</t>
  </si>
  <si>
    <t>25 g.</t>
  </si>
  <si>
    <t>e508,e509,e500,e471</t>
  </si>
  <si>
    <t>http://fr.openfoodfacts.org/images/products/316/893/000/5698/front.8.400.jpg</t>
  </si>
  <si>
    <t>http://fr.openfoodfacts.org/images/products/316/893/000/5698/front.8.200.jpg</t>
  </si>
  <si>
    <t>Lays - Saveur Poulet RÃ´ti</t>
  </si>
  <si>
    <t>Chips de pomme de terre saveur Poulet RÃ´ti</t>
  </si>
  <si>
    <t>Pommes de terre, huile de tournesol (33%), base aromatisante poulet rÃ´ti et thym (arÃ´mes (dont petit lait en poudre, huile de beurre, oignon en poudre, sucre, graisse et viande de poulet hydrolysÃ©e, Ã©pices et herbes (persil), acidifiant (acide citrique)), sel.</t>
  </si>
  <si>
    <t>http://fr.openfoodfacts.org/images/products/316/893/000/5803/front.12.400.jpg</t>
  </si>
  <si>
    <t>http://fr.openfoodfacts.org/images/products/316/893/000/5803/front.12.200.jpg</t>
  </si>
  <si>
    <t>Lays - Saveur Barbecue</t>
  </si>
  <si>
    <t>Chips de pomme de terre saveur barbecue</t>
  </si>
  <si>
    <t>Sans huile de palme,sans colorant artificiel,sans conservateur</t>
  </si>
  <si>
    <t>Pommes de terre, huile de tournesol (33%), base aromatisante barbecue (sucre, arÃ´mes (contient du soja), chapelure (de blÃ©), exhausteur de goÃ»t (glutamate de sodium), paprika, poudre d'oignon, poudre de tomate, poudre d'ail, rÃ©gulateurs d'aciditÃ© (acide citrique, acide malique), colorant (extrait de paprika), arÃ´mes de fumÃ©e), sel</t>
  </si>
  <si>
    <t>e621,e160c,e330,e296</t>
  </si>
  <si>
    <t>http://fr.openfoodfacts.org/images/products/316/893/000/5919/front.15.400.jpg</t>
  </si>
  <si>
    <t>http://fr.openfoodfacts.org/images/products/316/893/000/5919/front.15.200.jpg</t>
  </si>
  <si>
    <t>Chips lay's</t>
  </si>
  <si>
    <t>http://fr.openfoodfacts.org/images/products/316/893/000/5926/front.3.400.jpg</t>
  </si>
  <si>
    <t>http://fr.openfoodfacts.org/images/products/316/893/000/5926/front.3.200.jpg</t>
  </si>
  <si>
    <t>Chips Lay's saveur Moutarde Pickles</t>
  </si>
  <si>
    <t>Chips de pomme de terre</t>
  </si>
  <si>
    <t>Sachet,Plastique,Sachet plastifiÃ©,sous atmosphÃ¨re protectrice</t>
  </si>
  <si>
    <t>sachet,plastique,sachet-plastifie,sous-atmosphere-protectrice</t>
  </si>
  <si>
    <t>08.43.0077</t>
  </si>
  <si>
    <t>08-43-0077</t>
  </si>
  <si>
    <t>Pomme de terre, huile de tournesol (33%), base aromatisante moutarde pickles [lactose, sucre, Ã©pices, moutarde, crÃ¨me en poudre (de lait), exhausteur de goÃ»t (glutamate de sodium, guanylate disodique, inosinate disodique), rÃ©gulateurs d'aciditÃ© (acide citrique, diacÃ©tate de sodium), arÃ´mes (dont dÃ©rivÃ©s de moutarde)], sel.</t>
  </si>
  <si>
    <t>e621,e627,e631,e330,e262</t>
  </si>
  <si>
    <t>http://fr.openfoodfacts.org/images/products/316/893/000/5995/front.3.400.jpg</t>
  </si>
  <si>
    <t>http://fr.openfoodfacts.org/images/products/316/893/000/5995/front.3.200.jpg</t>
  </si>
  <si>
    <t>Lays - Saveur Fromage</t>
  </si>
  <si>
    <t>Chips de pomme de terre goÃ»t fromage</t>
  </si>
  <si>
    <t>sans fuile de palme,sans colorant articifiel,sans conservateur</t>
  </si>
  <si>
    <t>en:no-preservatives,fr:sans-colorant-articifiel,fr:sans-fuile-de-palme</t>
  </si>
  <si>
    <t>Pomme de terre, huile de tournesol (33%), base aromatisante fromage (arÃ´mes (dont petit lait en poudre, fromage en poudre, lactose et dÃ©rivÃ©s du lait, glucose de blÃ©), exhausteurs de goÃ»t (glutamate monosodique, guanylate et inosinate disodiques), sucres, colorant (extrait de paprika)), sel</t>
  </si>
  <si>
    <t>e621,e160c</t>
  </si>
  <si>
    <t>http://fr.openfoodfacts.org/images/products/316/893/000/6015/front.13.400.jpg</t>
  </si>
  <si>
    <t>http://fr.openfoodfacts.org/images/products/316/893/000/6015/front.13.200.jpg</t>
  </si>
  <si>
    <t>Twinuts goÃ»t tomate</t>
  </si>
  <si>
    <t>cacahuÃ¨tes enrobÃ©es</t>
  </si>
  <si>
    <t>Sachet plastifiÃ©,sous atmosphÃ¨re protectrice</t>
  </si>
  <si>
    <t>sachet-plastifie,sous-atmosphere-protectrice</t>
  </si>
  <si>
    <t>BÃ©nenuts,PepsiCo</t>
  </si>
  <si>
    <t>CacahuÃ¨te enrobÃ©es,cacahuÃ¨tes</t>
  </si>
  <si>
    <t>fr:cacahuete-enrobees,fr:cacahuetes</t>
  </si>
  <si>
    <t>B 381.511.039</t>
  </si>
  <si>
    <t>b-381-511-039</t>
  </si>
  <si>
    <t>CacahuÃ¨tes (42%), biscuit aromatisÃ© [farine de riz, huile vÃ©gÃ©tale, amidon (maÃ¯s et blÃ©), amidon modifiÃ©, sucre, base aromatisante tomate (sucre, lactosÃ©rum (lait), poudre de tomate, Ã©pices (paprika, oignon, ail en poudre), rÃ©gulateurs d'aciditÃ© (diacÃ©tate de sodium, acide citrique, acide malique), farine de blÃ©, arÃ´mes (dont blÃ©, cÃ©leri), extrait de levure (dont orge), colorant (extrait de paprika)), sel].</t>
  </si>
  <si>
    <t>e14xx,e160c,e262,e330,e296</t>
  </si>
  <si>
    <t>fr:cacahuete-enrobees</t>
  </si>
  <si>
    <t>http://fr.openfoodfacts.org/images/products/316/893/000/6183/front.5.400.jpg</t>
  </si>
  <si>
    <t>http://fr.openfoodfacts.org/images/products/316/893/000/6183/front.5.200.jpg</t>
  </si>
  <si>
    <t>MÃ©lange GrillÃ© Ã  Sec</t>
  </si>
  <si>
    <t>MÃ©lange de cacahuÃ¨tes, noix de cajou et amandes</t>
  </si>
  <si>
    <t>BÃ©nenuts</t>
  </si>
  <si>
    <t>Noix de Cajou, Amandes, CacahuÃ¨tes, arÃ´mes (sel, amidon modifiÃ©, farine de riz, extraits et poudre de levure, sucre caramÃ©lisÃ©, dextrose, arÃ´mes, poudre de paprika et dâ€™oignon), stabilisants (gomme dâ€™acacia, sorbitol).</t>
  </si>
  <si>
    <t>blÃ©,fruits Ã  coque</t>
  </si>
  <si>
    <t>ble,fruits-a-coque</t>
  </si>
  <si>
    <t>e14xx,e414,e420</t>
  </si>
  <si>
    <t>http://fr.openfoodfacts.org/images/products/316/893/000/6305/front.6.400.jpg</t>
  </si>
  <si>
    <t>http://fr.openfoodfacts.org/images/products/316/893/000/6305/front.6.200.jpg</t>
  </si>
  <si>
    <t>Lays - Saveur Bolognaise</t>
  </si>
  <si>
    <t>Chips de pomme de terre saveur bolognaise</t>
  </si>
  <si>
    <t>Pommes de terre, huile de tournesol (34%), base aromatisante saveur bolognaise (lactosÃ©rum en poudre (lait), arÃ´mes (dont paprika, persil, oignon, poivre noir, piment, tomate et origan, en poudre), sucre, chlorure de potassium, correcteur d'aciditÃ© (acide citrique), arÃ´me de fumÃ©e), sel</t>
  </si>
  <si>
    <t>http://fr.openfoodfacts.org/images/products/316/893/000/6466/front.12.400.jpg</t>
  </si>
  <si>
    <t>http://fr.openfoodfacts.org/images/products/316/893/000/6466/front.12.200.jpg</t>
  </si>
  <si>
    <t>Chips sÃ©lection au sel de mer chips de pomme de terre au goÃ»t nature</t>
  </si>
  <si>
    <t>Chips de pomme de terre goÃ»t nature</t>
  </si>
  <si>
    <t>au sel de mer,Sans conservateur,sans colorant artificiel</t>
  </si>
  <si>
    <t>en:no-preservatives,en:no-artificial-colors,fr:au-sel-de-mer</t>
  </si>
  <si>
    <t>GBP346128</t>
  </si>
  <si>
    <t>gbp346128</t>
  </si>
  <si>
    <t>paris</t>
  </si>
  <si>
    <t>Pommes de terre, huile de tournesol 22%, sel d'anglesey</t>
  </si>
  <si>
    <t>4 portions de 30g</t>
  </si>
  <si>
    <t>http://fr.openfoodfacts.org/images/products/316/893/000/6527/front.4.400.jpg</t>
  </si>
  <si>
    <t>http://fr.openfoodfacts.org/images/products/316/893/000/6527/front.4.200.jpg</t>
  </si>
  <si>
    <t>Pop Corn ApÃ©ro goÃ»t salÃ©</t>
  </si>
  <si>
    <t>Popcorn salÃ©</t>
  </si>
  <si>
    <t>MaÃ¯s, huile de maÃ¯s, sel.</t>
  </si>
  <si>
    <t>Quaker Oats</t>
  </si>
  <si>
    <t>Leader Price Bifidus pruneaux</t>
  </si>
  <si>
    <t>Lait fermentÃ© brassÃ© sucrÃ© au bifidus sur lit de pruneaux</t>
  </si>
  <si>
    <t>Limeil-BrÃ©vannes</t>
  </si>
  <si>
    <t xml:space="preserve">Lait entier, pruneaux 13%, sucre 5,7 %, sirop de glucose fructose de blÃ©, protÃ©ines de lait, amidon transformÃ© de tapioca, Ã©paississant : E440, ferments lactiques dont bifidobacterium, conservateur du fruit : E202, arÃ´mes.  </t>
  </si>
  <si>
    <t>e440,e202</t>
  </si>
  <si>
    <t>http://fr.openfoodfacts.org/images/products/317/193/072/8009/front.3.400.jpg</t>
  </si>
  <si>
    <t>http://fr.openfoodfacts.org/images/products/317/193/072/8009/front.3.200.jpg</t>
  </si>
  <si>
    <t>Choc Oh! Lat</t>
  </si>
  <si>
    <t>Chocolat Cacao 40% Pur beurre de cacao</t>
  </si>
  <si>
    <t>5x100 g</t>
  </si>
  <si>
    <t>Astoria</t>
  </si>
  <si>
    <t>astoria</t>
  </si>
  <si>
    <t>Chocolats noirs,Chocolats pur beurre de cacao</t>
  </si>
  <si>
    <t>en:chocolates,en:candies,fr:chocolats-pur-beurre-de-cacao,fr:chocolats-noirs</t>
  </si>
  <si>
    <t>EMB 66136</t>
  </si>
  <si>
    <t>emb-66136</t>
  </si>
  <si>
    <t>perpignan-pyrenees-orientales-france</t>
  </si>
  <si>
    <t>Sucre, pÃ¢te de cacao, beurre de cacao, lÃ©cithine de tournesol, polyricinolÃ©ate de polyglycÃ©rol, arÃ´me vanille. Cacao 40% minimum</t>
  </si>
  <si>
    <t>fruits Ã  coque,gluten,lait</t>
  </si>
  <si>
    <t>fruits-a-coque,gluten,lait</t>
  </si>
  <si>
    <t>e322,e476</t>
  </si>
  <si>
    <t>http://fr.openfoodfacts.org/images/products/317/328/115/2205/front.7.400.jpg</t>
  </si>
  <si>
    <t>http://fr.openfoodfacts.org/images/products/317/328/115/2205/front.7.200.jpg</t>
  </si>
  <si>
    <t>Chocolat Noir 64% de cacao au quinoa Bio CEMOI</t>
  </si>
  <si>
    <t>Chocolat Noir Bio Equitable</t>
  </si>
  <si>
    <t>CEMOI</t>
  </si>
  <si>
    <t>Chocolat Noir,chocolat,dessert,goÃ»ter,bio,equitable</t>
  </si>
  <si>
    <t>en:desserts,en:chocolates,en:candies,fr:bio,fr:chocolats-noirs,fr:equitable,fr:gouter</t>
  </si>
  <si>
    <t>produit en France,agriculture non UE</t>
  </si>
  <si>
    <t>produit-en-france,agriculture-non-ue</t>
  </si>
  <si>
    <t>AB,Bio europÃ©en,FSC,chocolat pur beurre de cacao,Bio Equitable,Ecocert</t>
  </si>
  <si>
    <t>en:eu-organic,fr:ab-agriculture-biologique,en:fair-trade,en:fsc,en:pure-cocoa-butter,fr:ecocert,fr:bio-equitable,en:organic</t>
  </si>
  <si>
    <t>PÃ¢te de cacao*, sucre*, cÃ©rÃ©ales croustillantes au quinoa* caramÃ©lisÃ©es 8% (farine de quinoa* 59%, avoine*, riz*, miel*, sirop d'Ã©peautre*, caramel*), beurre de cacao*, Ã©mulsifiant : lÃ©cithine de tournesol, extrait de vanille*.</t>
  </si>
  <si>
    <t>http://fr.openfoodfacts.org/images/products/317/328/140/3277/front.14.400.jpg</t>
  </si>
  <si>
    <t>http://fr.openfoodfacts.org/images/products/317/328/140/3277/front.14.200.jpg</t>
  </si>
  <si>
    <t>CÃ©moi</t>
  </si>
  <si>
    <t>fruits-a-coques,gluten,lait</t>
  </si>
  <si>
    <t>Nature noir 64% de cacao cÃ´te d'ivoire</t>
  </si>
  <si>
    <t>Chocolats noirs,tablettes de chocolat</t>
  </si>
  <si>
    <t>Rainforest Alliance</t>
  </si>
  <si>
    <t>en:rainforest-alliance</t>
  </si>
  <si>
    <t>pÃ¢te de cacao (cacao issu de fermes vÃ©rifiÃ©es Rainforest Alliance), sucre, beurre de cacao, Ã©mulsifiant (lÃ©cithine de tournesol), arÃ´me naturel de vanille, cacao 64% minimum</t>
  </si>
  <si>
    <t>Fruits Ã  coques,Gluten,Lait,Soja</t>
  </si>
  <si>
    <t>fruits-a-coques,gluten,lait,soja</t>
  </si>
  <si>
    <t>http://fr.openfoodfacts.org/images/products/317/328/145/8888/front.3.400.jpg</t>
  </si>
  <si>
    <t>http://fr.openfoodfacts.org/images/products/317/328/145/8888/front.3.200.jpg</t>
  </si>
  <si>
    <t>gluten,fruits Ã  coques</t>
  </si>
  <si>
    <t>gluten,fruits-a-coques</t>
  </si>
  <si>
    <t>Calendrier de l'avent</t>
  </si>
  <si>
    <t>cÃ©moi</t>
  </si>
  <si>
    <t>cacao 26% minimum, sucre, poudre de lait entier, beurre de cacao, pÃ¢te de cacao, Ã©mulsifiants : LÃ©cithine de soja - polyricinolÃ©ate de polyglycÃ©rol, arÃ´me vanille.</t>
  </si>
  <si>
    <t>gluten,fruit a coque</t>
  </si>
  <si>
    <t>3g</t>
  </si>
  <si>
    <t>http://fr.openfoodfacts.org/images/products/317/328/748/6991/front.6.400.jpg</t>
  </si>
  <si>
    <t>http://fr.openfoodfacts.org/images/products/317/328/748/6991/front.6.200.jpg</t>
  </si>
  <si>
    <t>gluten,fruits Ã  coque</t>
  </si>
  <si>
    <t>Quadro Pocket</t>
  </si>
  <si>
    <t>Gaufrettes fourrÃ©es au pralinÃ©</t>
  </si>
  <si>
    <t>187g</t>
  </si>
  <si>
    <t>Biscuits,Gaufres fourrÃ©es,Gaufrettes</t>
  </si>
  <si>
    <t>en:waffles,fr:gaufres-fourrees,fr:gaufrettes,en:biscuits</t>
  </si>
  <si>
    <t>Gaufrette fourrage 83% au pralinÃ© : PralinÃ© 25% (noisettes, sucre), matiÃ¨re grasse vÃ©gÃ©tale, sucre, farine de blÃ© 15%, cacao maigre en poudre 9%, lactosÃ©rum en poudre, Ã©mulsifiant: lÃ©cithine de soja, arÃ´mes, huile vÃ©gÃ©tale, amidon de blÃ©, protÃ©ine de blÃ©, crÃ¨me en poudre, poudre Ã  lever: carbonate acide de sodium, sel alimentaire iodÃ©.</t>
  </si>
  <si>
    <t>oeuf,sÃ©same,arachide,fruits Ã  coques</t>
  </si>
  <si>
    <t>oeuf,sesame,arachide,fruits-a-coques</t>
  </si>
  <si>
    <t>http://fr.openfoodfacts.org/images/products/317/328/910/1090/front.6.400.jpg</t>
  </si>
  <si>
    <t>http://fr.openfoodfacts.org/images/products/317/328/910/1090/front.6.200.jpg</t>
  </si>
  <si>
    <t>essarts-vendee-france</t>
  </si>
  <si>
    <t>Ricola</t>
  </si>
  <si>
    <t>ricola</t>
  </si>
  <si>
    <t>AOP,Bio europÃ©en</t>
  </si>
  <si>
    <t>en:eu-organic,en:organic,en:pdo</t>
  </si>
  <si>
    <t>fr:bio</t>
  </si>
  <si>
    <t>BÃ©ghin Say</t>
  </si>
  <si>
    <t>beghin-say</t>
  </si>
  <si>
    <t>Sucre en morceaux</t>
  </si>
  <si>
    <t>Sucre glace</t>
  </si>
  <si>
    <t>Saint-Germain-en-Laye</t>
  </si>
  <si>
    <t>1 Kg.</t>
  </si>
  <si>
    <t>BÃ©ghin Say Ligne</t>
  </si>
  <si>
    <t>StÃ©via en morceaux</t>
  </si>
  <si>
    <t>sucre,Ã©dulcorant,stevia</t>
  </si>
  <si>
    <t>fr:edulcorants,en:sugars,fr:stevia</t>
  </si>
  <si>
    <t>sucre roux de canne 99,7%, Ã©dulcorant 0,3% : rÃ©baudioside A (extraits de StÃ©via Rebaudiana), arÃ´me naturel</t>
  </si>
  <si>
    <t>e960</t>
  </si>
  <si>
    <t>http://fr.openfoodfacts.org/images/products/317/466/009/7513/front.9.400.jpg</t>
  </si>
  <si>
    <t>http://fr.openfoodfacts.org/images/products/317/466/009/7513/front.9.200.jpg</t>
  </si>
  <si>
    <t>eau gazÃ©ifiÃ©e, sucre, colorant : caramel E150d, acidifiant : acide phosphorique, arÃ´mes naturels (extraits vÃ©gÃ©taux), dont : cafÃ©ine</t>
  </si>
  <si>
    <t>un verre 250 ml</t>
  </si>
  <si>
    <t>http://fr.openfoodfacts.org/images/products/317/478/000/0288/front.3.400.jpg</t>
  </si>
  <si>
    <t>http://fr.openfoodfacts.org/images/products/317/478/000/0288/front.3.200.jpg</t>
  </si>
  <si>
    <t>eau gazÃ©ifiÃ©e, sucre, colorant : caramel (E150d), acidifiant : acide phosphorique, arÃ´mes naturels (extraits vÃ©gÃ©taux), dont cafÃ©ine.</t>
  </si>
  <si>
    <t>http://fr.openfoodfacts.org/images/products/317/478/000/0363/front.6.400.jpg</t>
  </si>
  <si>
    <t>http://fr.openfoodfacts.org/images/products/317/478/000/0363/front.6.200.jpg</t>
  </si>
  <si>
    <t>Sodas au cola,Soda</t>
  </si>
  <si>
    <t>France,Caluire-et-Cuire,Levallois-Perret</t>
  </si>
  <si>
    <t>http://fr.openfoodfacts.org/images/products/317/478/000/0431/front.10.400.jpg</t>
  </si>
  <si>
    <t>http://fr.openfoodfacts.org/images/products/317/478/000/0431/front.10.200.jpg</t>
  </si>
  <si>
    <t>Coca Cola sans cafÃ©ine</t>
  </si>
  <si>
    <t>Boisson rafraichissante aux extraits vÃ©gÃ©taux</t>
  </si>
  <si>
    <t>Sodas,Sodas au cola,Sodas au cola sans cafÃ©ine</t>
  </si>
  <si>
    <t>fr:sodas-au-cola-sans-cafeine,en:beverages,fr:sodas-au-cola,en:sodas,en:carbonated-drinks</t>
  </si>
  <si>
    <t xml:space="preserve">eau gazÃ©ifiÃ©e ; sucre ; colorant : caramel E150d ; acidifiant: acide phosphorique ; extraits vÃ©gÃ©taux.  </t>
  </si>
  <si>
    <t>http://fr.openfoodfacts.org/images/products/317/478/000/0981/front.6.400.jpg</t>
  </si>
  <si>
    <t>http://fr.openfoodfacts.org/images/products/317/478/000/0981/front.6.200.jpg</t>
  </si>
  <si>
    <t>yahourt bio</t>
  </si>
  <si>
    <t>yahourt nature</t>
  </si>
  <si>
    <t>4 pots plastique</t>
  </si>
  <si>
    <t>4-pots-plastique</t>
  </si>
  <si>
    <t>domaine du bignon</t>
  </si>
  <si>
    <t>domaine-du-bignon</t>
  </si>
  <si>
    <t>lait entier, poudre de lait Ã©crÃ©mÃ©, ferments lactiques</t>
  </si>
  <si>
    <t>Yaourt Bio Nature</t>
  </si>
  <si>
    <t>Yaourt nature au lait entier</t>
  </si>
  <si>
    <t>1500 g</t>
  </si>
  <si>
    <t>pack,pots,carton</t>
  </si>
  <si>
    <t>Domaine du Bignon</t>
  </si>
  <si>
    <t>Bio,Yaourts natures,Yaourts entiers</t>
  </si>
  <si>
    <t>en:yogurts,en:whole-milk-yogurts,en:dairies,fr:bio,fr:yaourts-natures</t>
  </si>
  <si>
    <t>EMB 89209</t>
  </si>
  <si>
    <t>emb-89209</t>
  </si>
  <si>
    <t>ChÃ¢lons-en-Champagne</t>
  </si>
  <si>
    <t>lait entier*, poudre de lait Ã©crÃ©mÃ©*, ferments lactiques. *ingrÃ©dients issus de l'agriculture biologique</t>
  </si>
  <si>
    <t>en:whole-milk-yogurts</t>
  </si>
  <si>
    <t>http://fr.openfoodfacts.org/images/products/317/524/130/0800/front.9.400.jpg</t>
  </si>
  <si>
    <t>http://fr.openfoodfacts.org/images/products/317/524/130/0800/front.9.200.jpg</t>
  </si>
  <si>
    <t>Senoble - Le Moelleux au chocolat</t>
  </si>
  <si>
    <t>GÃ¢teau au chocolat aux oeufs frais</t>
  </si>
  <si>
    <t>320 g (4 x 80g)</t>
  </si>
  <si>
    <t>Boite de carton,Pot plastique</t>
  </si>
  <si>
    <t>boite-de-carton,pot-plastique</t>
  </si>
  <si>
    <t>Senoble</t>
  </si>
  <si>
    <t>senoble</t>
  </si>
  <si>
    <t>Dessert,Gateau au chocolat</t>
  </si>
  <si>
    <t>en:desserts,fr:gateau-au-chocolat</t>
  </si>
  <si>
    <t>FR 17.028.001 CE,EMB 17028</t>
  </si>
  <si>
    <t>fr-17-028-001-ce,emb-17028</t>
  </si>
  <si>
    <t>aytre-charente-maritime-france,aytre-charente-maritime-france</t>
  </si>
  <si>
    <t>Oeuf frais 42,1% (blanc d'oeuf frais 31%, oeufs entiers frais 11,1%), chocolat 18,4% (pÃ¢te de cacao, sucre, poudre de cacao maigre, Ã©mulsifiant : lÃ©cithine de tournesol), crÃ¨me (lait) 16,1%, sucre, dextrose, cacao maigre, amidon modifiÃ©, farine de blÃ©, stabilisant : gomme xanthane</t>
  </si>
  <si>
    <t>e322,e14xx,e415</t>
  </si>
  <si>
    <t>http://fr.openfoodfacts.org/images/products/317/524/850/1491/front.11.400.jpg</t>
  </si>
  <si>
    <t>http://fr.openfoodfacts.org/images/products/317/524/850/1491/front.11.200.jpg</t>
  </si>
  <si>
    <t>Laits demi-Ã©crÃ©mÃ©s</t>
  </si>
  <si>
    <t>Bresse,France</t>
  </si>
  <si>
    <t>bresse,france</t>
  </si>
  <si>
    <t>barquette,plastique,sous atmosphÃ¨re protectrice</t>
  </si>
  <si>
    <t>Fromagerie de GriÃ¨ges,01290 GriÃ¨ges,France</t>
  </si>
  <si>
    <t>fromagerie-de-grieges,01290-grieges,france</t>
  </si>
  <si>
    <t>Sans conservateurs</t>
  </si>
  <si>
    <t>Kidiboo</t>
  </si>
  <si>
    <t>Batonnet au fromage blanc</t>
  </si>
  <si>
    <t>Fromarsac</t>
  </si>
  <si>
    <t>fromarsac</t>
  </si>
  <si>
    <t>Fromage blanc,Produits laitiers</t>
  </si>
  <si>
    <t>FR 49.373.001 CE,EMB 49373B</t>
  </si>
  <si>
    <t>fr-49-373-001-ce,emb-49373b</t>
  </si>
  <si>
    <t>vihiers-maine-et-loire-france,vihiers-maine-et-loire-france</t>
  </si>
  <si>
    <t>Fromage blanc 64 %, eau, minÃ©raux du lait, protÃ©ines de lait, sels de fonte (E450, E331, E451, E339, E452), sel, sucre, amidon transformÃ© de manioc, conservateur : acide sorbique, sorbate de potassium, vitamine D</t>
  </si>
  <si>
    <t>gluten,lait de chÃ¨vre</t>
  </si>
  <si>
    <t>gluten,lait-de-chevre</t>
  </si>
  <si>
    <t>un bÃ¢tonnet 20g</t>
  </si>
  <si>
    <t>e450,e331,e451,e339,e452,e200,e202</t>
  </si>
  <si>
    <t>http://fr.openfoodfacts.org/images/products/317/536/000/3316/front.4.400.jpg</t>
  </si>
  <si>
    <t>http://fr.openfoodfacts.org/images/products/317/536/000/3316/front.4.200.jpg</t>
  </si>
  <si>
    <t>Boursin Ail &amp; Fines Herbes</t>
  </si>
  <si>
    <t>fromage au lait pasteurisÃ© Ã  l'ail et aux fines herbes</t>
  </si>
  <si>
    <t>Fromage Ã  tartiner,Fromages pasteurisÃ©s,Fromages Ã  pÃ¢te fraÃ®che</t>
  </si>
  <si>
    <t>en:salted-spreads,fr:fromages-a-tartiner,en:cheeses,en:spreads,en:dairies,fr:fromages-pasteurises,fr:fromages-a-pate-fraiche</t>
  </si>
  <si>
    <t>FR 21.190.001 CE</t>
  </si>
  <si>
    <t>fr-21-190-001-ce</t>
  </si>
  <si>
    <t>corcelles-les-arts-cote-d-or-france</t>
  </si>
  <si>
    <t>lait et crÃ¨me pasteurisÃ©s, ferments lactiques, ail et fines herbes (1.6%), sel (1.3%), poivre</t>
  </si>
  <si>
    <t>http://fr.openfoodfacts.org/images/products/317/546/000/0017/front.4.400.jpg</t>
  </si>
  <si>
    <t>http://fr.openfoodfacts.org/images/products/317/546/000/0017/front.4.200.jpg</t>
  </si>
  <si>
    <t>Fromage Ã  pÃ¢te molle double crÃ¨me</t>
  </si>
  <si>
    <t>Lait de vache pasteurisÃ©, crÃ¨me, ferments, sel.</t>
  </si>
  <si>
    <t>Boursin ail &amp; fines herbes 10 portions</t>
  </si>
  <si>
    <t>Fromage au lait pasteurisÃ© Ã  l'ail &amp; aux fines herbes</t>
  </si>
  <si>
    <t>Carton de 10 portions,carton,portions individuelles</t>
  </si>
  <si>
    <t>carton-de-10-portions,carton,portions-individuelles</t>
  </si>
  <si>
    <t>Fromages Ã  pÃ¢te fraÃ®che,Fromages pasteurisÃ©s</t>
  </si>
  <si>
    <t>en:cheeses,en:dairies,fr:fromages-pasteurises,fr:fromages-a-pate-fraiche</t>
  </si>
  <si>
    <t>Sans conservateur ajoutÃ©</t>
  </si>
  <si>
    <t>Lait et crÃ¨me pasteurisÃ©s, ferments lactiques, ail et fines herbes 1,6%, sel 1,3%, poivre.</t>
  </si>
  <si>
    <t>une portion individuelle 16g</t>
  </si>
  <si>
    <t>http://fr.openfoodfacts.org/images/products/317/546/000/0529/front.5.400.jpg</t>
  </si>
  <si>
    <t>http://fr.openfoodfacts.org/images/products/317/546/000/0529/front.5.200.jpg</t>
  </si>
  <si>
    <t>Boursin Cuisine Ail &amp; Fines Herbes</t>
  </si>
  <si>
    <t>spÃ©cialitÃ© culinaire Ã  l'ail et aux fines herbes</t>
  </si>
  <si>
    <t>245 g</t>
  </si>
  <si>
    <t>spÃ©cialitÃ© culinaire Ã  l'ail et aux fines herbes,Fromages Ã  pÃ¢te fraÃ®che</t>
  </si>
  <si>
    <t>en:cheeses,en:dairies,fr:fromages-a-pate-fraiche,fr:specialite-culinaire-a-l-ail-et-aux-fines-herbes</t>
  </si>
  <si>
    <t>Pacy-sur-Eure,France</t>
  </si>
  <si>
    <t>pacy-sur-eure,france</t>
  </si>
  <si>
    <t>CrÃ¨me (58%), lait entier, ferments lactiques, ail et Fines herbes (1,8%), sel (1,2%), lait Ã©crÃ©mÃ© en poudre, Ã©paississants : carraghÃ©nanes et farine de graines de caroube, poivre, conservateurs : sorbate de potassium.</t>
  </si>
  <si>
    <t>http://fr.openfoodfacts.org/images/products/317/546/000/2240/front.13.400.jpg</t>
  </si>
  <si>
    <t>http://fr.openfoodfacts.org/images/products/317/546/000/2240/front.13.200.jpg</t>
  </si>
  <si>
    <t>Boursin Echalote &amp; Ciboulette</t>
  </si>
  <si>
    <t>Fromages Ã  pÃ¢te fraÃ®che</t>
  </si>
  <si>
    <t>Villefranche-sur-SaÃ´ne,France</t>
  </si>
  <si>
    <t>lait et crÃ¨me pasteurisÃ©s, ferments lactiques, sel 1,3%, Ã©chalote 1%, ciboulette 0,2%, ciboule, conservateur: sorbate de potassium</t>
  </si>
  <si>
    <t>http://fr.openfoodfacts.org/images/products/317/546/003/0083/front.4.400.jpg</t>
  </si>
  <si>
    <t>http://fr.openfoodfacts.org/images/products/317/546/003/0083/front.4.200.jpg</t>
  </si>
  <si>
    <t>Boursin Figue &amp; 3 Noix</t>
  </si>
  <si>
    <t>Bel,Boursin</t>
  </si>
  <si>
    <t>bel,boursin</t>
  </si>
  <si>
    <t>Fromages pasteurisÃ©s,Fromage aux noix,Fromages Ã  pÃ¢te fraÃ®che</t>
  </si>
  <si>
    <t>en:cheeses,fr:fromages-aux-noix,fr:fromages-pasteurises,en:dairies,fr:fromages-a-pate-fraiche</t>
  </si>
  <si>
    <t>lait et crÃ¨me pasteurisÃ©s, pÃ©pites de figue (figue 2,6%, sucre, amidon), raisins secs, noix de pÃ©can 3%, ferments lactiques, sel 1%, noix 0,3%, noix de Cajou 0,3%, conservateur : sorbate de potassium</t>
  </si>
  <si>
    <t>http://fr.openfoodfacts.org/images/products/317/546/003/0090/front.4.400.jpg</t>
  </si>
  <si>
    <t>http://fr.openfoodfacts.org/images/products/317/546/003/0090/front.4.200.jpg</t>
  </si>
  <si>
    <t>Bouteille,Plastique,Carton</t>
  </si>
  <si>
    <t>bouteille,plastique,carton</t>
  </si>
  <si>
    <t>Caluire-et-Cuire,RhÃ´ne,RhÃ´ne-ALpes,France</t>
  </si>
  <si>
    <t>GerblÃ©</t>
  </si>
  <si>
    <t>Biscuit lait chocolat</t>
  </si>
  <si>
    <t>Biscuits diÃ©tÃ©tiques chocolat</t>
  </si>
  <si>
    <t>boÃ®te,carton,Ã©tuis,aluminium</t>
  </si>
  <si>
    <t>boite,carton,etuis,aluminium</t>
  </si>
  <si>
    <t>Biscuits diÃ©tÃ©tiques</t>
  </si>
  <si>
    <t>en:biscuits,fr:biscuits-dietetiques</t>
  </si>
  <si>
    <t>Nutrition et santÃ© SAS,BP 106,31250,Revel</t>
  </si>
  <si>
    <t>nutrition-et-sante-sas,bp-106,31250,revel</t>
  </si>
  <si>
    <t>huile de palme durable (certifiÃ©e RSPO)</t>
  </si>
  <si>
    <t>fr:huile-de-palme-durable-certifiee-rspo</t>
  </si>
  <si>
    <t>Farine de blÃ©, sucre de canne roux, huile de palme non hydrogÃ©nÃ©e, germe de blÃ© (11%), pÃ©pites de chocolat (9,5%) (pÃ¢te de cacao, sucre, beurre de cacao, Ã©mulsifiant: lÃ©cithine de soja), lait fermentÃ© Ã©crÃ©mÃ© en poudre 2,5%, poudre Ã  lever (tartrates de potassium, carbonate acide de sodium, carbonate d'ammonium), calcium, magnÃ©sium, arÃ´me naturel de vanille, sel marin, protÃ©ines de lait, amidon de blÃ©, vitamines B1, B6, B9, PP et E (lactose), fer</t>
  </si>
  <si>
    <t>Fruits Ã  coques,oeufs,soja,lupin</t>
  </si>
  <si>
    <t>fruits-a-coques,oeufs,soja,lupin</t>
  </si>
  <si>
    <t>e322,e336,e500,e503</t>
  </si>
  <si>
    <t>http://fr.openfoodfacts.org/images/products/317/568/001/1534/front.12.400.jpg</t>
  </si>
  <si>
    <t>http://fr.openfoodfacts.org/images/products/317/568/001/1534/front.12.200.jpg</t>
  </si>
  <si>
    <t>gerblÃ© choco magnesium</t>
  </si>
  <si>
    <t>biscuit fourrÃ© chocolat</t>
  </si>
  <si>
    <t>200g = 10 biscuits</t>
  </si>
  <si>
    <t>boite carton,sachet plastique individuels</t>
  </si>
  <si>
    <t>boite-carton,sachet-plastique-individuels</t>
  </si>
  <si>
    <t>gerblÃ©</t>
  </si>
  <si>
    <t>fr:biscuit-fourre-chocolat</t>
  </si>
  <si>
    <t>farine de blÃ©, sucre, matiÃ¨res grasses vÃ©gÃ©tales non hydrogÃ©nÃ©es de palme et de tournesol, poudre de cacao maigre 4.5%, germe de blÃ© 3.5%, oeuf entier concentrÃ©, noisettes 2%, chocolat 1.5% (sucre, pÃ¢te de cacao, poudre de cacao maigre, matiÃ¨re grasse laitiÃ¨re, Ã©mulsifiant : lÃ©cithine de soja, arÃ´me naturel de vanille), fructose, magnÃ©sium, poudres Ã  lever : tartrates de potassium et carbonate acide d'ammonium, protÃ©ines de lait, arÃ´me naturel de vanille, sel de mer, sirop de glucose d'origine vÃ©gÃ©tale, vitamine B6, Ã©mulsifiant : lÃ©cithine de soja</t>
  </si>
  <si>
    <t>2 biscuit 40g</t>
  </si>
  <si>
    <t>e322,e336,e503</t>
  </si>
  <si>
    <t xml:space="preserve">Levure diÃ©tÃ©tique </t>
  </si>
  <si>
    <t>Levure de biÃ¨re au malt d'orge</t>
  </si>
  <si>
    <t>Levures de biÃ¨re</t>
  </si>
  <si>
    <t>fr:levures-de-biere</t>
  </si>
  <si>
    <t>Levure de biÃ¨re en paillettes 93%, malt d'orge 7%.</t>
  </si>
  <si>
    <t>5g</t>
  </si>
  <si>
    <t>http://fr.openfoodfacts.org/images/products/317/568/001/5228/front.14.400.jpg</t>
  </si>
  <si>
    <t>http://fr.openfoodfacts.org/images/products/317/568/001/5228/front.14.200.jpg</t>
  </si>
  <si>
    <t>fruits-a-coques,soja,oeuf,lupin</t>
  </si>
  <si>
    <t>Biscuits saveur pomme figue GerlinÃ©a</t>
  </si>
  <si>
    <t>Biscuits saveur pomme figue</t>
  </si>
  <si>
    <t>200 g (4 x 50g)</t>
  </si>
  <si>
    <t>GerlinÃ©a</t>
  </si>
  <si>
    <t>gerlinea</t>
  </si>
  <si>
    <t>fr:biscuits-saveur-pomme-figue</t>
  </si>
  <si>
    <t>CÃ©rÃ©ales (farines de blÃ©, flocons d'avoine, farines de riz, avoine et seigle, semoule de maÃ¯s, amidon de blÃ©), Graisse de palme non hydrogÃ©nÃ©e, Produits du lait (protÃ©ines, lactosÃ©rum), Fruits (flocons et semoule de pomme 5,5%, pÃ¢te de figue 5,5%), ProtÃ©ines de blÃ© hydrolysÃ©es, Sucre de canne, Fructooligosaccharides, ProtÃ©ines de pois, Levure, ArÃ´mes (colorant : caramel ordinaire), MagnÃ©sium, Sel, Emulsifiant : sucroester d'acides gras, Calcium, Sirop de malt d'orge, Poudres Ã  lever (carbonate acide de potassium, diphosphate disodique), L-cystine, L-thrÃ©onine, Lysine, Vitamines B1, B6, B9 et E (lactose), Fer.</t>
  </si>
  <si>
    <t>oeufs,lupin,soja,fruits Ã  coque</t>
  </si>
  <si>
    <t>oeufs,lupin,soja,fruits-a-coque</t>
  </si>
  <si>
    <t>25 g (2 biscuits)</t>
  </si>
  <si>
    <t>e150a,e473,e501,e450</t>
  </si>
  <si>
    <t>http://fr.openfoodfacts.org/images/products/317/568/102/7572/front.5.400.jpg</t>
  </si>
  <si>
    <t>http://fr.openfoodfacts.org/images/products/317/568/102/7572/front.5.200.jpg</t>
  </si>
  <si>
    <t>Galettes DÃ©licÃ©rÃ©ales Ã‰pautre et boulghour aux petits lÃ©gumes</t>
  </si>
  <si>
    <t>galette de cÃ©rÃ©ales</t>
  </si>
  <si>
    <t>200 g (2 x 100 g)</t>
  </si>
  <si>
    <t>plat prÃ©parÃ©</t>
  </si>
  <si>
    <t>produit en France,agriculture UE / non UE</t>
  </si>
  <si>
    <t>produit-en-france,agriculture-ue-non-ue</t>
  </si>
  <si>
    <t>boulghour de blÃ© prÃ©cuit 45.5% (eau, boulghour de blÃ©), lÃ©gumes 20% (carotte, oignons et oignons dÃ©shydratÃ©s, concentrÃ© de tomate, poivrons rouges, cÃ©leri rave), Ã©peautre prÃ©cuit 12.5% (eau, Ã©peautre), huile de tournesol olÃ©ique, flocons de blÃ© complet, flocons d'avoine complÃ¨te, huile de tournesol, farine de riz, ail, raisins secs, sel marin, gluten de blÃ©, cumin, curry (curcuma, coriandre, gingembre, canelle, fenugrec, poivre noir, muscade, girofle)</t>
  </si>
  <si>
    <t>noix,sÃ©same</t>
  </si>
  <si>
    <t>noix,sesame</t>
  </si>
  <si>
    <t>1 galette 100 g</t>
  </si>
  <si>
    <t>http://fr.openfoodfacts.org/images/products/317/568/102/8098/front.6.400.jpg</t>
  </si>
  <si>
    <t>http://fr.openfoodfacts.org/images/products/317/568/102/8098/front.6.200.jpg</t>
  </si>
  <si>
    <t>Quinoa et Boulgour Ã  la tomate</t>
  </si>
  <si>
    <t>Galette cÃ©rÃ©ales</t>
  </si>
  <si>
    <t>BoÃ®te,Sous vide</t>
  </si>
  <si>
    <t>boite,sous-vide</t>
  </si>
  <si>
    <t>CÃ©rÃ©al Bio,Bio express</t>
  </si>
  <si>
    <t>cereal-bio,bio-express</t>
  </si>
  <si>
    <t>Boulgour,Galettes vÃ©gÃ©tales</t>
  </si>
  <si>
    <t>fr:boulgour,fr:galettes-vegetales</t>
  </si>
  <si>
    <t>AB,Bio europÃ©en,sans conservateur,sans colorant</t>
  </si>
  <si>
    <t>en:no-colorings,en:eu-organic,fr:ab-agriculture-biologique,en:organic,en:no-preservatives</t>
  </si>
  <si>
    <t>1 galette</t>
  </si>
  <si>
    <t>fr:boulgour</t>
  </si>
  <si>
    <t>http://fr.openfoodfacts.org/images/products/317/568/102/8111/front.10.400.jpg</t>
  </si>
  <si>
    <t>http://fr.openfoodfacts.org/images/products/317/568/102/8111/front.10.200.jpg</t>
  </si>
  <si>
    <t>Trio de cÃ©rÃ©ales : blÃ©, riz rouge, quinoa</t>
  </si>
  <si>
    <t>CÃ©rÃ©ales,Plat au micro onde</t>
  </si>
  <si>
    <t>en:cereals,fr:plats-prepares-a-rechauffer-au-micro-ondes,en:meals</t>
  </si>
  <si>
    <t>Bio,AB,Bio europÃ©en</t>
  </si>
  <si>
    <t>Eau, cÃ©rÃ©ales 48% (blÃ© mondÃ© prÃ©cuit, riz rouge, quinoa), huile d'olive, sel marin</t>
  </si>
  <si>
    <t>http://fr.openfoodfacts.org/images/products/317/568/102/8173/front.7.400.jpg</t>
  </si>
  <si>
    <t>http://fr.openfoodfacts.org/images/products/317/568/102/8173/front.7.200.jpg</t>
  </si>
  <si>
    <t>Quinoa</t>
  </si>
  <si>
    <t>Sachet plastique,sous atmosphÃ¨re protectrice</t>
  </si>
  <si>
    <t>en:cereals,fr:quinoa</t>
  </si>
  <si>
    <t>Reims</t>
  </si>
  <si>
    <t>fr:quinoa</t>
  </si>
  <si>
    <t>Biscuits Lait Choco GerblÃ©</t>
  </si>
  <si>
    <t>Biscuits au lait et aux pÃ©pites de chocolat.</t>
  </si>
  <si>
    <t>Gare SNCF de Paris Est</t>
  </si>
  <si>
    <t>Farine de blÃ©, sucre de canne roux, huile de palme non hydrogÃ©nÃ©e, germe de blÃ© (11%), pÃ©pites de chocolat (9,5%) (pÃ¢te de cacao, sucre, beurre de cacao, Ã©mulsifiant : lÃ©cithine de soja), lait fermentÃ© Ã©crÃ©mÃ© en poudre 2,5%, poudres Ã  lever (tartrates de potassium, carbonate acide de sodium, carbonate d'ammonium), calcium, magnÃ©sium, arÃ´me naturel de vanille, sel marin, protÃ©ines de lait, amidon de blÃ©, vitamines B1, B6, B9, PP et E (lactose), fer.</t>
  </si>
  <si>
    <t>Fruits Ã  coques,Soja,Oeuf,Lupin</t>
  </si>
  <si>
    <t>http://fr.openfoodfacts.org/images/products/317/568/103/0671/front.9.400.jpg</t>
  </si>
  <si>
    <t>http://fr.openfoodfacts.org/images/products/317/568/103/0671/front.9.200.jpg</t>
  </si>
  <si>
    <t>Tartines craquantes Sarrasin CÃ©rÃ©al Bio</t>
  </si>
  <si>
    <t>Tartines craquantes Sarrasin Bio</t>
  </si>
  <si>
    <t>Tartines craquantes Sarrasin Bio,biscottes sarrasin,biscottes,bio</t>
  </si>
  <si>
    <t>en:breads,fr:tartines-craquantes-sarrasin-bio,fr:biscottes,fr:bio,fr:biscottes-sarrasin</t>
  </si>
  <si>
    <t>agriculture UE / non UE,produit en France</t>
  </si>
  <si>
    <t>agriculture-ue-non-ue,produit-en-france</t>
  </si>
  <si>
    <t>Farine de sarrasin 58,5%, farine de riz, sucre de canne roux, sel marin.</t>
  </si>
  <si>
    <t>http://fr.openfoodfacts.org/images/products/317/568/103/7854/front.8.400.jpg</t>
  </si>
  <si>
    <t>http://fr.openfoodfacts.org/images/products/317/568/103/7854/front.8.200.jpg</t>
  </si>
  <si>
    <t>126 g</t>
  </si>
  <si>
    <t>RSPO</t>
  </si>
  <si>
    <t>en:rspo</t>
  </si>
  <si>
    <t>sÃ©same,fruits Ã  coque</t>
  </si>
  <si>
    <t>sesame,fruits-a-coque</t>
  </si>
  <si>
    <t>Lentilles riz et soja</t>
  </si>
  <si>
    <t>pochette</t>
  </si>
  <si>
    <t>CÃ©rÃ©ales,LÃ©gumineuses,Plat au micro onde</t>
  </si>
  <si>
    <t>en:cereals,fr:legumineuses,fr:plats-prepares-a-rechauffer-au-micro-ondes,en:meals</t>
  </si>
  <si>
    <t>Agriculture Biologique,Bio-EuropÃ©en,sans colorant,sans conservateur,sans viande</t>
  </si>
  <si>
    <t>en:eu-organic,en:no-preservatives,en:no-colorings,en:organic,fr:sans-viande</t>
  </si>
  <si>
    <t>carotte, eau, lentilles vertes 14%, riz basmati complet 12%, oignons, huile d'olive, farine de soja 6%, sauce soja (eau, graines de soja, blÃ©, ferment aspergillus oryzae), sel marin</t>
  </si>
  <si>
    <t>http://fr.openfoodfacts.org/images/products/317/568/105/2215/front.5.400.jpg</t>
  </si>
  <si>
    <t>http://fr.openfoodfacts.org/images/products/317/568/105/2215/front.5.200.jpg</t>
  </si>
  <si>
    <t>Petit cake pÃ©pites chocolat sans gluten GerblÃ©</t>
  </si>
  <si>
    <t>Petit cake pÃ©pites chocolat sans gluten</t>
  </si>
  <si>
    <t>180 g (4 x 45 g)</t>
  </si>
  <si>
    <t>Petit cake pÃ©pites chocolat,sans gluten,pÃ¢tisserie,diÃ©tÃ©tique,biscuit,gÃ¢teaux</t>
  </si>
  <si>
    <t>en:pastries,en:cakes,en:biscuits,fr:petit-cake-pepites-chocolat,fr:dietetique,fr:sans-gluten</t>
  </si>
  <si>
    <t>fabriquÃ© en Italie</t>
  </si>
  <si>
    <t>fabrique-en-italie</t>
  </si>
  <si>
    <t>Sucre, Å“ufs pasteurisÃ©s, huile vÃ©gÃ©tale, amidon de maÃ¯s, farine de riz, pÃ©pites de chocolat 10% (sucre, pÃ¢te de cacao, Ã©mulsifiant : lÃ©cithine de soja, arÃ´me), stabilisant : sorbitol, eau, poudres Ã  lever : diphosphate disodique et carbonate acide de sodium, Ã©mulsifiant : mono- et di-glycÃ©rides d'acides gras, Ã©paississant : gomme xanthane, conservateur : sorbate de potassium, arÃ´mes</t>
  </si>
  <si>
    <t>lait,sÃ©same,fruits Ã  coque,amandes</t>
  </si>
  <si>
    <t>lait,sesame,fruits-a-coque,amandes</t>
  </si>
  <si>
    <t>1 cake 45g</t>
  </si>
  <si>
    <t>e322,e420,e450,e471,e415,e202,e500</t>
  </si>
  <si>
    <t>fr:sans-gluten</t>
  </si>
  <si>
    <t>http://fr.openfoodfacts.org/images/products/317/568/105/4639/front.13.400.jpg</t>
  </si>
  <si>
    <t>http://fr.openfoodfacts.org/images/products/317/568/105/4639/front.13.200.jpg</t>
  </si>
  <si>
    <t>160 g (4 x 40 g)</t>
  </si>
  <si>
    <t>fr:galettes</t>
  </si>
  <si>
    <t>Croq'Soja Champignons shitakÃ©s &amp; gingembre CÃ©rÃ©al Bio</t>
  </si>
  <si>
    <t>spÃ©cialitÃ© vÃ©gÃ©tale Ã  base de tofu</t>
  </si>
  <si>
    <t>carton,film plastique</t>
  </si>
  <si>
    <t>spÃ©cialitÃ© vÃ©gÃ©tale Ã  base de tofu,plat cuisinÃ©,Ã  cuire,bio</t>
  </si>
  <si>
    <t>en:meals,fr:bio,fr:specialite-vegetale-a-base-de-tofu,fr:a-cuire</t>
  </si>
  <si>
    <t>soja de filiÃ¨re France,agriculture UE / non UE,produit en France</t>
  </si>
  <si>
    <t>soja-de-filiere-france,agriculture-ue-non-ue,produit-en-france</t>
  </si>
  <si>
    <t>Tofu* 78% (eau, soja* dÃ©pelliculÃ© 21%, gÃ©lifiants (sulfate de calcium, nigari)), flocons de millet*, carottes*, oignons*, champignons shitakÃ©s* 2,5%, poireaux*, poivrons rouges*, Ã©pices* en poudre et aromates* (citronnelle*, gingembre* 0,5%, ail*, paprika fort*, curcuma*), farine de riz*, huile de sÃ©same*, farine de chÃ¢taigne*, sel marin, arÃ´me naturel de champignon, champignons noirs* dÃ©shydratÃ©s.</t>
  </si>
  <si>
    <t>e516,e511,e160c</t>
  </si>
  <si>
    <t>http://fr.openfoodfacts.org/images/products/317/568/105/9610/front.8.400.jpg</t>
  </si>
  <si>
    <t>http://fr.openfoodfacts.org/images/products/317/568/105/9610/front.8.200.jpg</t>
  </si>
  <si>
    <t>Coquillettes sans gluten</t>
  </si>
  <si>
    <t>PÃ¢tes alimentaires diÃ©tÃ©tiques sans gluten</t>
  </si>
  <si>
    <t>Coquillettes,PÃ¢te de riz,Produits sans gluten</t>
  </si>
  <si>
    <t>fr:coquillettes,en:pastas,fr:pate-de-riz,en:products-without-gluten</t>
  </si>
  <si>
    <t>Amidon de maÃ¯s, amidon de riz, farine de maÃ¯s prÃ©cuite, farine de riz, protÃ©ines de pois, farine de lupin, Ã©mulsifiant : mono- et diglycÃ©rides d'acides gras</t>
  </si>
  <si>
    <t>http://fr.openfoodfacts.org/images/products/317/568/106/1941/front.6.400.jpg</t>
  </si>
  <si>
    <t>http://fr.openfoodfacts.org/images/products/317/568/106/1941/front.6.200.jpg</t>
  </si>
  <si>
    <t>Cookies Bio au chocolat CÃ©rÃ©al Bio</t>
  </si>
  <si>
    <t>Cookies Bio au chocolat</t>
  </si>
  <si>
    <t>carton,barquette plastique,sachet plastique</t>
  </si>
  <si>
    <t>carton,barquette-plastique,sachet-plastique</t>
  </si>
  <si>
    <t>Cookies Bio au chocolat,cookies au chocolat,cookies,biscuit,dessert,goÃ»ter,gÃ¢teau,bio</t>
  </si>
  <si>
    <t>en:desserts,en:cakes,en:biscuits,en:cookies,fr:cookies-bio-au-chocolat,fr:bio,fr:cookies-au-chocolat,fr:gouter</t>
  </si>
  <si>
    <t>Farine de blÃ©*, pÃ©pites de chocolat* 30,5% (pÃ¢te de cacao*, sucre*, beurre de cacao*, Ã©mulsifiant : lÃ©cithine de tournesol, extrait de vanille*), sucre de canne*, graisse de palme*, cacao maigre* en poudre 2,5%, arÃ´mes naturels de cacao et de vanille, sel marin, Å“uf* en poudre, lait Ã©crÃ©mÃ©* en poudre, poudre Ã  lever : carbonate dâ€™ammonium.</t>
  </si>
  <si>
    <t>soja,sÃ©same,fruits Ã  coque,arachide</t>
  </si>
  <si>
    <t>soja,sesame,fruits-a-coque,arachide</t>
  </si>
  <si>
    <t>13,3 g (1 cookie)</t>
  </si>
  <si>
    <t>http://fr.openfoodfacts.org/images/products/317/568/106/4799/front.8.400.jpg</t>
  </si>
  <si>
    <t>http://fr.openfoodfacts.org/images/products/317/568/106/4799/front.8.200.jpg</t>
  </si>
  <si>
    <t>SablÃ©s Bio nappÃ©s chocolat au lait CÃ©rÃ©al Bio</t>
  </si>
  <si>
    <t>SablÃ©s Bio nappÃ©s chocolat au lait</t>
  </si>
  <si>
    <t>150 g (4 sachets de 3 biscuits)</t>
  </si>
  <si>
    <t>SablÃ©s Bio nappÃ©s chocolat au lait,sablÃ©s au chocolat,sablÃ©s,biscuits,dessert,goÃ»ter,bio</t>
  </si>
  <si>
    <t>en:desserts,en:biscuits,fr:sables-bio-nappes-chocolat-au-lait,fr:bio,fr:gouter,fr:sables,fr:sables-au-chocolat</t>
  </si>
  <si>
    <t>Chocolat au lait* 29% (sucre de canne*, beurre de cacao*, lait* en poudre, pÃ¢te de cacao*), farine intÃ©grale de blÃ©* 21%, farine de blÃ©* 20,5%, graisse de palme*, sucre de canne roux*, farine de seigle*, extrait de malt dâ€˜orge*, farine d'orge*, son de blÃ©*, sel marin, poudres Ã  lever (carbonate acide de sodium, carbonate acide dâ€˜ammonium, acide citrique), arÃ´me naturel de vanille.</t>
  </si>
  <si>
    <t>soja,oeuf</t>
  </si>
  <si>
    <t>37,5 g (3 biscuits)</t>
  </si>
  <si>
    <t>e500,e503,e330</t>
  </si>
  <si>
    <t>http://fr.openfoodfacts.org/images/products/317/568/106/4850/front.8.400.jpg</t>
  </si>
  <si>
    <t>http://fr.openfoodfacts.org/images/products/317/568/106/4850/front.8.200.jpg</t>
  </si>
  <si>
    <t>MÃ©daillons Bio Chocolat au lait CÃ©rÃ©al Bio</t>
  </si>
  <si>
    <t>Biscuits au Chocolat au lait Bio</t>
  </si>
  <si>
    <t>110 g (12 biscuits de 9,2 g)</t>
  </si>
  <si>
    <t>carton,barquette plastique,film plastique</t>
  </si>
  <si>
    <t>carton,barquette-plastique,film-plastique</t>
  </si>
  <si>
    <t>Biscuits au Chocolat au lait Bio,Biscuits au Chocolat,biscuits,dessert,goÃ»ter,gÃ¢teau,bio</t>
  </si>
  <si>
    <t>en:desserts,en:cakes,en:biscuits,fr:biscuits-au-chocolat,fr:biscuits-au-chocolat-au-lait-bio,fr:bio,fr:gouter</t>
  </si>
  <si>
    <t>agriculture UE / non UE,fabriquÃ© en France</t>
  </si>
  <si>
    <t>agriculture-ue-non-ue,fabrique-en-france</t>
  </si>
  <si>
    <t>Chocolat au lait 48% (sucre de canne, beurre de cacao, lait en poudre, pÃ¢te de cacao), farine intÃ©grale de blÃ© 17%, farine de blÃ© 16%, sucre de canne roux, graisse de palme, lait Ã©crÃ©mÃ© en poudre, poudres Ã  lever (carbonate acide d'ammonium, carbonate acide de sodium), sel marin, arÃ´me naturel de vanille, acidifiant : acide citrique.</t>
  </si>
  <si>
    <t>soja,oeufs,fruits Ã  coque</t>
  </si>
  <si>
    <t>soja,oeufs,fruits-a-coque</t>
  </si>
  <si>
    <t>9,2 g (1 biscuit)</t>
  </si>
  <si>
    <t>http://fr.openfoodfacts.org/images/products/317/568/106/4881/front.10.400.jpg</t>
  </si>
  <si>
    <t>http://fr.openfoodfacts.org/images/products/317/568/106/4881/front.10.200.jpg</t>
  </si>
  <si>
    <t>Biscuit pavot citron</t>
  </si>
  <si>
    <t>biscuits au citron</t>
  </si>
  <si>
    <t>farine de blÃ©, sucre de canne roux, huile de palme non hydrogÃ©nÃ©e, huile de colza, graines de pavot 5%, germe de blÃ© 5%, sirop de glucose d'origine vÃ©gÃ©tale, billettes de cÃ©rÃ©ales (farines de riz, d'avoine, de blÃ©, de seigle, semoule de maÃ¯s, lactosÃ©rum, sirop de malt d'orge, sel de mer), fructose, flocons de citron (1.5% Ã©quivalent Ã  8% de citron) (citron 0.9%, amidon de maÃ¯s, saccharose), magnÃ©sium, poudres Ã  lever (carbonate acide de sodium, diphosphate disodique, carbonate acide d'ammonium), Ã©mulsifiant : lÃ©cithine de colza, arÃ´me naturel de citron, calcium, sel de mer, acidifiant : acide malique, protÃ©ines de lait, amidon de blÃ©, vitamines : vitamine D, vitamine B6, vitamine B9 et vitamine E (lactose)</t>
  </si>
  <si>
    <t>fruits Ã  coque,soja,oeuf,lupin</t>
  </si>
  <si>
    <t>fruits-a-coque,soja,oeuf,lupin</t>
  </si>
  <si>
    <t>e500,e450,e503,e322,e296,e306</t>
  </si>
  <si>
    <t>http://fr.openfoodfacts.org/images/products/317/568/106/6632/front.9.400.jpg</t>
  </si>
  <si>
    <t>http://fr.openfoodfacts.org/images/products/317/568/106/6632/front.9.200.jpg</t>
  </si>
  <si>
    <t>soja,arachide,fruits Ã  coque</t>
  </si>
  <si>
    <t>Galettes de riz fourrÃ©es goÃ»t choco-noisette CÃ©rÃ©al Bio</t>
  </si>
  <si>
    <t>Galettes de riz fourrÃ©es goÃ»t choco-noisette Bio</t>
  </si>
  <si>
    <t>120 g (6 x 20 g)</t>
  </si>
  <si>
    <t>Galettes de riz fourrÃ©es goÃ»t choco-noisette Bio,Galettes de riz fourrÃ©es,Galettes de riz,dessert,goÃ»ter,bio,petit dÃ©jeuner</t>
  </si>
  <si>
    <t>en:desserts,en:breakfasts,fr:galettes-de-riz-fourrees,fr:galettes-de-riz,fr:galettes-de-riz-fourrees-gout-choco-noisette-bio,fr:galettes-de-cereales,fr:bio,fr:gouter</t>
  </si>
  <si>
    <t>agriculture UE / non UE,produit en Belgique</t>
  </si>
  <si>
    <t>agriculture-ue-non-ue,produit-en-belgique</t>
  </si>
  <si>
    <t>riz complet* 55%, sucre de canne*, graisse de palme*, pÃ¢te de noisettes* 8,5%, sirop de riz*, cacao maigre en poudre*, arÃ´me naturel de vanille.</t>
  </si>
  <si>
    <t>20 g (1 galette)</t>
  </si>
  <si>
    <t>fr:galettes-de-riz</t>
  </si>
  <si>
    <t>http://fr.openfoodfacts.org/images/products/317/568/107/2619/front.12.400.jpg</t>
  </si>
  <si>
    <t>http://fr.openfoodfacts.org/images/products/317/568/107/2619/front.12.200.jpg</t>
  </si>
  <si>
    <t>CÃ©ral Bio Boulghour Ã  la tunisienne</t>
  </si>
  <si>
    <t>Boulghour</t>
  </si>
  <si>
    <t>Plastique,Sous-vide</t>
  </si>
  <si>
    <t>fr:boulghour</t>
  </si>
  <si>
    <t xml:space="preserve">Boulghour de blÃ© : 27,5%, eau, courgette, concassÃ© de tomate, carotte, oignon, pois chiches prÃ©-cuits : 4% (pois chiches, eau, sel marin, sucre de canne, vinaigre de pomme), protÃ©ines de soja : 4%, huile de tournesol, raisins secs : 2,5%, huile d'olive, jus de citron, sel marin, ail, Ã©pices en poudre (raz-el-hanout (curcuma, muscade, cannelle, poivre gris, fenouil, girofle, laurier, gingembre, piment fort), cumin) </t>
  </si>
  <si>
    <t>http://fr.openfoodfacts.org/images/products/317/568/107/2763/front.5.400.jpg</t>
  </si>
  <si>
    <t>http://fr.openfoodfacts.org/images/products/317/568/107/2763/front.5.200.jpg</t>
  </si>
  <si>
    <t>Biscuit Miel ChÃ¢taigne</t>
  </si>
  <si>
    <t>Biscuits au miel et Ã  la farine de chÃ¢taigne</t>
  </si>
  <si>
    <t xml:space="preserve">Farine de blÃ©, miel 11%, billettes de cÃ©rÃ©ales (farines de riz d'avoine, de blÃ© et de seigle, semoule de maÃ¯s, lactosÃ©rum, sirop de malt d'orge, sel), huile de palme non hydrogÃ©nÃªe*, graines de lin brun 5,5%, farine de chÃ¢taigne 5,5%, huile de colza, sucre de canne, arÃ´mes naturels, fibres de chicorÃ©e : fructo-oligosaccharides, poudres Ã  lever (tartrates de potassium, carbonates acides de sodium, de potassium et d'ammonium), sel marin, Ã©mulsifiant : sucroester d'acides gras, cannelle en poudre, protÃ©ines de lait, amidon de blÃ©, vitamines B6 et B12.  </t>
  </si>
  <si>
    <t>Fruits Ã  coque,Å“ufs,soja,lupin</t>
  </si>
  <si>
    <t>fruits-a-coque,oeufs,soja,lupin</t>
  </si>
  <si>
    <t>5 biscuits 50g</t>
  </si>
  <si>
    <t>e336,e502,e473</t>
  </si>
  <si>
    <t>http://fr.openfoodfacts.org/images/products/317/568/107/2916/front.4.400.jpg</t>
  </si>
  <si>
    <t>http://fr.openfoodfacts.org/images/products/317/568/107/2916/front.4.200.jpg</t>
  </si>
  <si>
    <t>croustillant avoine coco aux 3 sons</t>
  </si>
  <si>
    <t>4 sachets plastiques de 4 biscuits chacun,boite carton</t>
  </si>
  <si>
    <t>4-sachets-plastiques-de-4-biscuits-chacun,boite-carton</t>
  </si>
  <si>
    <t>-62% de sucres -49% d'acide gras saturÃ©s -36% de sel par rapport Ã  la moyenne des principaux biscuits du marchÃ©</t>
  </si>
  <si>
    <t>fr:62-de-sucres-49-d-acide-gras-satures-36-de-sel-par-rapport-a-la-moyenne-des-principaux-biscuits-du-marche</t>
  </si>
  <si>
    <t>farine de blÃ©, huile de colza, sucre de canne roux, flocons d'avoine 7.5%, flocons de blÃ©, son d'avoine, son de seigle, son de blÃ© 6%, noix de coco rÃ¢pÃ©e 5%, fibre de chicorÃ©e : inuline, huile de palme non hydrogÃ©nÃ©e, cube d'abricots secs (abricots, farine de riz, conservateur : anydride sulfureux), sel de mer, arÃ´me naturel de vanille, arÃ´me naturel, Ã©mulsifiant : lÃ©cithine de colza, poudres levantes (carbonate acide de sodium, carbonate acide de potassium, tartrates de potassium)</t>
  </si>
  <si>
    <t>oeufs,lupin,soja,lait,fruits Ã  coques</t>
  </si>
  <si>
    <t>oeufs,lupin,soja,lait,fruits-a-coques</t>
  </si>
  <si>
    <t>e322,e500,e501,e336</t>
  </si>
  <si>
    <t>Barres de cÃ©rÃ©ales sans gluten GerblÃ©</t>
  </si>
  <si>
    <t>Barres de cÃ©rÃ©ales sans gluten</t>
  </si>
  <si>
    <t>132 g (6 x 22 g)</t>
  </si>
  <si>
    <t>Barres de cÃ©rÃ©ales,cÃ©rÃ©ales,sans gluten,biscuits,gÃ¢teaux</t>
  </si>
  <si>
    <t>fr:barres,en:cereals,fr:barres-de-cereales,en:cakes,en:biscuits,fr:sans-gluten</t>
  </si>
  <si>
    <t>fabriquÃ© en U.E.</t>
  </si>
  <si>
    <t>fabrique-en-u-e</t>
  </si>
  <si>
    <t>Chocolat noir (23%) (cacao, sucre, beurre de cacao, arÃ´me naturel de vanille), riz (24,6%), sirop de glucose, sucre, humectants : sorbitol et glycÃ©rol d'origine vÃ©gÃ©tale, inuline de chicorÃ©e, graisse de palme non hydrogÃ©nÃ©e, farine de maÃ¯s (4,1%), Ã©paississant : gomme arabique, sel, Ã©mulsifiant : lÃ©cithine de soja, arÃ´me, poudre Ã  lever : carbonate acide de sodium.</t>
  </si>
  <si>
    <t>lait,noisettes</t>
  </si>
  <si>
    <t>e420,e414,e322,e500,e422</t>
  </si>
  <si>
    <t>http://fr.openfoodfacts.org/images/products/317/568/108/4759/front.5.400.jpg</t>
  </si>
  <si>
    <t>http://fr.openfoodfacts.org/images/products/317/568/108/4759/front.5.200.jpg</t>
  </si>
  <si>
    <t>PÃ©tales de cÃ©rÃ©ales &amp; copeaux de chocolat sans gluten GerblÃ©</t>
  </si>
  <si>
    <t>PÃ©tales de cÃ©rÃ©ales &amp; copeaux de chocolat sans gluten</t>
  </si>
  <si>
    <t>PÃ©tales de cÃ©rÃ©ales &amp; copeaux de chocolat,cÃ©rÃ©ales,sans gluten,petit dÃ©jeuner</t>
  </si>
  <si>
    <t>en:cereals,en:breakfasts,fr:petales-de-cereales-copeaux-de-chocolat,fr:sans-gluten</t>
  </si>
  <si>
    <t>Riz 71%, copeaux de chocolat noir 13% (sucre, pÃ¢te de cacao, beurre de cacao, matiÃ¨re grasse de lait, poudre de cacao dÃ©graissÃ©, Ã©mulsifiant : lÃ©cithine de soja E322), sucre, farine de maÃ¯s 6%, sel.</t>
  </si>
  <si>
    <t>http://fr.openfoodfacts.org/images/products/317/568/108/4780/front.6.400.jpg</t>
  </si>
  <si>
    <t>http://fr.openfoodfacts.org/images/products/317/568/108/4780/front.6.200.jpg</t>
  </si>
  <si>
    <t>GerblÃ© Son d'Avoine</t>
  </si>
  <si>
    <t>Son d'Avoine</t>
  </si>
  <si>
    <t>fr:son-d-avoine</t>
  </si>
  <si>
    <t>Son d'Avoine (100%)</t>
  </si>
  <si>
    <t>Tartines craquantes Bio ChÃ¢taigne CÃ©rÃ©al Bio</t>
  </si>
  <si>
    <t>Tartines craquantes Bio ChÃ¢taigne</t>
  </si>
  <si>
    <t>145 g (2 sachets de 72,5 g)</t>
  </si>
  <si>
    <t>Tartines craquantes Bio ChÃ¢taigne,biscottes chÃ¢taigne,biscottes,bio,petit dÃ©jeuner</t>
  </si>
  <si>
    <t>fr:biscottes,en:breads,en:breakfasts,fr:tartines-craquantes-bio-chataigne,fr:bio,fr:biscottes-chataigne</t>
  </si>
  <si>
    <t>Farine de riz, farine de chÃ¢taigne 20%, sucre de canne, sel marin.</t>
  </si>
  <si>
    <t>http://fr.openfoodfacts.org/images/products/317/568/108/5602/front.8.400.jpg</t>
  </si>
  <si>
    <t>http://fr.openfoodfacts.org/images/products/317/568/108/5602/front.8.200.jpg</t>
  </si>
  <si>
    <t>SablÃ©s Bio au Beurre Muesli &amp; Ã‰pices</t>
  </si>
  <si>
    <t>SablÃ©s muesli Ã©pices</t>
  </si>
  <si>
    <t>132g</t>
  </si>
  <si>
    <t>AB,Bio-europÃ©en</t>
  </si>
  <si>
    <t>Farine intÃ©grale de blÃ© de meule 25.5%, farine de blÃ© 24.5%, beurre 22.6%, sucre de canne roux, flocons de cÃ©rÃ©ales complÃ¨tes (avoine 7.2%, blÃ© 7.2%), noix de coco 1.8%, abricots secs 1.6%, Ã©pices 1.2% (rÃ©glisse, fenouil, cannelle, anis, menthe poivrÃ©e, gingembre, clous de girofle, cardamome, poivre noir), sel de mer, poudres levantes : tartrates de potassium et carbonate acide de sodium, farine de riz</t>
  </si>
  <si>
    <t>2 biscuits 22g</t>
  </si>
  <si>
    <t>e336,e500</t>
  </si>
  <si>
    <t>http://fr.openfoodfacts.org/images/products/317/568/108/5893/front.9.400.jpg</t>
  </si>
  <si>
    <t>http://fr.openfoodfacts.org/images/products/317/568/108/5893/front.9.200.jpg</t>
  </si>
  <si>
    <t>Mini croq bio emmental</t>
  </si>
  <si>
    <t>bÃ¢tonnets tofu</t>
  </si>
  <si>
    <t>Bio-EuropÃ©en,AB,sans conservateur,sans colorant</t>
  </si>
  <si>
    <t>en:eu-organic,fr:ab-agriculture-biologique,en:no-preservatives,en:no-colorings,en:organic</t>
  </si>
  <si>
    <t>tofu 78% (eau, soja dÃ©pelliculÃ© 16,5%, gÃ©lifiants (sulfate de calcium, nigari)), emmental rapÃ© 12%, flocons d'avoine complÃ¨te, farine de blÃ©, concentrÃ© de tomates, gluten de blÃ©, arÃ´me naturel (blÃ©), sucre de canne, sel marin</t>
  </si>
  <si>
    <t>3 bÃ¢tonnets 100g</t>
  </si>
  <si>
    <t>http://fr.openfoodfacts.org/images/products/317/568/108/5954/front.5.400.jpg</t>
  </si>
  <si>
    <t>http://fr.openfoodfacts.org/images/products/317/568/108/5954/front.5.200.jpg</t>
  </si>
  <si>
    <t>plastique,frais,atmosphÃ¨re protectrice</t>
  </si>
  <si>
    <t>plastique,frais,atmosphere-protectrice</t>
  </si>
  <si>
    <t>Son de blÃ©</t>
  </si>
  <si>
    <t>Son de blÃ©.</t>
  </si>
  <si>
    <t>http://fr.openfoodfacts.org/images/products/317/568/109/3263/front.4.400.jpg</t>
  </si>
  <si>
    <t>http://fr.openfoodfacts.org/images/products/317/568/109/3263/front.4.200.jpg</t>
  </si>
  <si>
    <t>CÃ©rÃ©al Bio,Bio &amp; Local</t>
  </si>
  <si>
    <t>cereal-bio,bio-local</t>
  </si>
  <si>
    <t>Boisson Soja Calcium</t>
  </si>
  <si>
    <t>Lait de soja</t>
  </si>
  <si>
    <t>France,Sud Ouest de la France</t>
  </si>
  <si>
    <t>EMB 45273</t>
  </si>
  <si>
    <t>emb-45273</t>
  </si>
  <si>
    <t>saint-denis-de-l-hotel-loiret-france</t>
  </si>
  <si>
    <t>Tonyu* 97% (eau, soja dÃ©pelliculÃ© 8%), sucre de canne*, calcium issu d'algue Lithotamnium calcareum, sel marin, stabilisant : carraghÃ©nanes</t>
  </si>
  <si>
    <t>http://fr.openfoodfacts.org/images/products/317/568/110/0817/front.4.400.jpg</t>
  </si>
  <si>
    <t>http://fr.openfoodfacts.org/images/products/317/568/110/0817/front.4.200.jpg</t>
  </si>
  <si>
    <t>Boisson soja du sud-ouest vanille</t>
  </si>
  <si>
    <t>Boisson soja vanille</t>
  </si>
  <si>
    <t>Brique carton</t>
  </si>
  <si>
    <t>brique-carton</t>
  </si>
  <si>
    <t>Laits vÃ©gÃ©taux</t>
  </si>
  <si>
    <t>fr:laits-vegetaux,en:milks,en:dairies</t>
  </si>
  <si>
    <t>Jouy-le-Moutier,France</t>
  </si>
  <si>
    <t>Tonyu 94% (eau, soja dÃ©pelliculÃ© 8%), sucre de canne, arÃ´me naturel de vanille, calcium issu d'algue lithothamnium calcareum, sel marin, stabilisant : carraghÃ©nanes.</t>
  </si>
  <si>
    <t>http://fr.openfoodfacts.org/images/products/317/568/110/0848/front.3.400.jpg</t>
  </si>
  <si>
    <t>http://fr.openfoodfacts.org/images/products/317/568/110/0848/front.3.200.jpg</t>
  </si>
  <si>
    <t>Boisson Soja chocolat Bio &amp; Local</t>
  </si>
  <si>
    <t>Boisson Soja Chocolat</t>
  </si>
  <si>
    <t>Brique Tetra Pak</t>
  </si>
  <si>
    <t>brique-tetra-pak</t>
  </si>
  <si>
    <t>Boisson au lait de soja chocolatÃ©e</t>
  </si>
  <si>
    <t>fr:boisson-au-lait-de-soja-chocolatee</t>
  </si>
  <si>
    <t>AB,Bio europÃ©en,FR-BIO-01</t>
  </si>
  <si>
    <t>Tonyu 90% (eau, soja dÃ©pelliculÃ© 7%), sucre de canne, chocolat en poudre 2% (sucre de canne, poudre de cacao 1,5%), poudre de cacao maigre 1%, farine de riz, jus de pomme concentrÃ©, calcium issu d'algue Lithotamnium calcareum, stabilisants (gomme xanthane, carraghÃ©nanes), sel marin.</t>
  </si>
  <si>
    <t>e415,e407</t>
  </si>
  <si>
    <t>http://fr.openfoodfacts.org/images/products/317/568/110/0879/front.11.400.jpg</t>
  </si>
  <si>
    <t>http://fr.openfoodfacts.org/images/products/317/568/110/0879/front.11.200.jpg</t>
  </si>
  <si>
    <t>galette son d'avoine nature</t>
  </si>
  <si>
    <t>galette au son d'avoine</t>
  </si>
  <si>
    <t>sachet plastique,boite carton</t>
  </si>
  <si>
    <t>galette</t>
  </si>
  <si>
    <t>fr:galettes,fr:crepes-et-galettes</t>
  </si>
  <si>
    <t>eau, son d'avoine 26.1%, lait Ã©crÃ©mÃ© en poudre, blanc d'oeuf en poudre, poudre Ã  lever (carbonate acide de sodium, crÃ¨me de tartre), sel marin, amidon de blÃ©</t>
  </si>
  <si>
    <t>sÃ©same,moutarde,cÃ©lÃ©ri,fruits Ã  coque</t>
  </si>
  <si>
    <t>sesame,moutarde,celeri,fruits-a-coque</t>
  </si>
  <si>
    <t>Biscuit son d'avoine</t>
  </si>
  <si>
    <t>Biscuits au son d'avoine</t>
  </si>
  <si>
    <t>144 g</t>
  </si>
  <si>
    <t>Sachets,Boite,Carton</t>
  </si>
  <si>
    <t>sachets,boite,carton</t>
  </si>
  <si>
    <t>Farine de blÃ©, son d'avoine 35%, sucre de canne roux, huile de colza, arÃ´me naturel de vanille, arÃ´me naturel, protÃ©ines de pois, poudres Ã  lever (carbonates acides d'ammonium et de sodium, diphosphate disodique), Ã©mulsifiant : lÃ©cithine de colza, sel marin, protÃ©ine de lait, cannelle.</t>
  </si>
  <si>
    <t>Oeuf,Lupin,Soja,Fruits Ã  coque</t>
  </si>
  <si>
    <t>oeuf,lupin,soja,fruits-a-coque</t>
  </si>
  <si>
    <t>e502,e450,e322</t>
  </si>
  <si>
    <t>http://fr.openfoodfacts.org/images/products/317/568/110/3849/front.12.400.jpg</t>
  </si>
  <si>
    <t>http://fr.openfoodfacts.org/images/products/317/568/110/3849/front.12.200.jpg</t>
  </si>
  <si>
    <t>SablÃ© coco cacao au sirop d'agave</t>
  </si>
  <si>
    <t>132 g</t>
  </si>
  <si>
    <t>Biscuits,Biscuits diÃ©tÃ©tiques</t>
  </si>
  <si>
    <t>Revel,France</t>
  </si>
  <si>
    <t>revel,france</t>
  </si>
  <si>
    <t>Farine de blÃ©, farine intÃ©grale de blÃ©, huile de colza, sucre de canne roux, noix de coco 6,5%, sirop dâ€™agave 5%, flocons dâ€™avoine, amidon de blÃ©, fibre de blÃ©, poudre de cacao maigre 4%, arÃ´mes naturels, poudres Ã  lever (diphosphate disodique, carbonate acide de sodium, carbonate acide dâ€™ammonium), Ã©mulsifiant : lÃ©cithine de colza, acidifiant : acide malique, sel de mer.</t>
  </si>
  <si>
    <t>lait,soja,fruits Ã  coque,oeufs,lupin</t>
  </si>
  <si>
    <t>lait,soja,fruits-a-coque,oeufs,lupin</t>
  </si>
  <si>
    <t>e450,e500,e503,e322,e296</t>
  </si>
  <si>
    <t>http://fr.openfoodfacts.org/images/products/317/568/110/3900/front.8.400.jpg</t>
  </si>
  <si>
    <t>http://fr.openfoodfacts.org/images/products/317/568/110/3900/front.8.200.jpg</t>
  </si>
  <si>
    <t>Boulghour de riz, lÃ©gumes et colombo</t>
  </si>
  <si>
    <t>CÃ©rÃ©al Bio,bio express</t>
  </si>
  <si>
    <t>eau, lÃ©gumes 31% (poireau, oignon, cÃ©leri rave, concentrÃ© de tomate), boulghour de riz complet 20%, flocons de pois chiche, huile de tournesol olÃ©ique, farine de riz 4%, lentilles vertes 3.5%, Ã©pices colombo (coriandre, curcuma, fenouil, carvi noir, poivre gris, gingembre, laurier, cumin), ail, huile de tournesol, graines de pavot, persil, coriandre feuille, sel marin, flocons de millet, farine de sarrasin</t>
  </si>
  <si>
    <t>une galette 100g</t>
  </si>
  <si>
    <t>http://fr.openfoodfacts.org/images/products/317/568/110/4297/front.5.400.jpg</t>
  </si>
  <si>
    <t>http://fr.openfoodfacts.org/images/products/317/568/110/4297/front.5.200.jpg</t>
  </si>
  <si>
    <t>produit en Italie</t>
  </si>
  <si>
    <t>produit-en-italie</t>
  </si>
  <si>
    <t>e511</t>
  </si>
  <si>
    <t>Pain aux graines sans gluten</t>
  </si>
  <si>
    <t>Pain aux graines de lin, tournesol et sÃ©same, diÃ©tÃ©tique, sans gluten</t>
  </si>
  <si>
    <t>Pains sans gluten</t>
  </si>
  <si>
    <t>fr:pains-sans-gluten,en:products-without-gluten,en:breads</t>
  </si>
  <si>
    <t>Amidon de maÃ¯s, eau, farine de sarrasin, amidon de riz, margarine (huiles vÃ©gÃ©tales non hydrogÃ©nÃ©es, eau, Ã©mulsifiant : mono- et diglycÃ©rides d'acides gras, acidifiant : acide citrique, arÃ´mes), levure boulangÃ¨re, sirop de riz, protÃ©ines de lait, farine de maÃ¯s, sucre, dextrose, fibre vÃ©gÃ©tale, Ã©paississant : gomme xanthane, Ã©mulsifiant : hydroxypropylmÃ©thylcellulose, graines de lin 1,1%, graines de tournesol 1,1%, graines de sÃ©same 1,1%, sel, Ã©mulsifiant : mono- et diglycÃ©rides d'acides gras, arÃ´me, acidifiant : acide tartrique</t>
  </si>
  <si>
    <t>Lupin</t>
  </si>
  <si>
    <t>lupin</t>
  </si>
  <si>
    <t>e471,e330,e415,e464,e334</t>
  </si>
  <si>
    <t>http://fr.openfoodfacts.org/images/products/317/568/110/4761/front.6.400.jpg</t>
  </si>
  <si>
    <t>http://fr.openfoodfacts.org/images/products/317/568/110/4761/front.6.200.jpg</t>
  </si>
  <si>
    <t>PÃ¢te Ã  tartiner</t>
  </si>
  <si>
    <t>PÃ¢te Ã  tartiner aux noisettes avec Ã©dulcorants Ã  valeur Ã©nergÃ©tique rÃ©duite (-54%) sans sucres ajoutÃ©s</t>
  </si>
  <si>
    <t>GerblÃ©,Glucoregul</t>
  </si>
  <si>
    <t>gerble,glucoregul</t>
  </si>
  <si>
    <t>Sans sucres ajoutÃ©s,Glucoregul</t>
  </si>
  <si>
    <t>en:no-added-sugar,fr:glucoregul</t>
  </si>
  <si>
    <t xml:space="preserve">Ã‰dulcorants (sorbitol, maltitol), eau, noisettes(10%), inuline, lait Ã©crÃ©mÃ© en poudre, cacao maigre en poudre (2,5%), amidon modifiÃ©, Ã©mulsifiant : lÃ©cithine de soja.        </t>
  </si>
  <si>
    <t>e420,e965,e14xx,e322</t>
  </si>
  <si>
    <t>http://fr.openfoodfacts.org/images/products/317/568/110/5393/front.11.400.jpg</t>
  </si>
  <si>
    <t>http://fr.openfoodfacts.org/images/products/317/568/110/5393/front.11.200.jpg</t>
  </si>
  <si>
    <t>Cookie cacao pÃ©pites</t>
  </si>
  <si>
    <t>Farine de blÃ©, Ã©dulcorant: maltitol, pÃ©pites de chocolat noir 11% (Ã©dulcorant: maltitol, pÃ¢te de cacao, Ã©mulsifiant: lÃ©cithine de soja, cacao maigre en poudre, arÃ´me naturel de vanille), huile de colza, fibre de blÃ©: dextrine, cacao maigre en poudre 4%, son d'avoine, graisse de palme  non hydrogÃ©nÃ©e, sel marin, Ã©mulsifiant: lÃ©cithine de tournesol, arÃ´me naturel, poudres Ã  lever (carbonate dâ€™ammonium, carbonate acide de sodium), Ã©dulcorant: sucralose.</t>
  </si>
  <si>
    <t>lait,oeuf,sÃ©same,arachide,fruits Ã  coque</t>
  </si>
  <si>
    <t>lait,oeuf,sesame,arachide,fruits-a-coque</t>
  </si>
  <si>
    <t>e965,e322,e1400,e503,e500,e955</t>
  </si>
  <si>
    <t>http://fr.openfoodfacts.org/images/products/317/568/110/5423/front.3.400.jpg</t>
  </si>
  <si>
    <t>http://fr.openfoodfacts.org/images/products/317/568/110/5423/front.3.200.jpg</t>
  </si>
  <si>
    <t>Barre Son d'avoine GerblÃ©</t>
  </si>
  <si>
    <t>Barre Son d'avoine</t>
  </si>
  <si>
    <t>Barre Son d'avoine,cÃ©rÃ©ales,biscuits,dessert,goÃ»ter</t>
  </si>
  <si>
    <t>en:cereals,en:desserts,en:biscuits,fr:barre-son-d-avoine,fr:gouter</t>
  </si>
  <si>
    <t>Son d'avoine 31%, fibres alimentaires : polydextrose, billes de cÃ©rÃ©ales (farine de riz 13,2%, farine de blÃ© 7,1%, sucre de canne roux, malt de blÃ©, gluten de blÃ©, sel), stabilisant : glycÃ©rol d'origine vÃ©gÃ©tale, sirop de sucre inverti, flocons d'avoine 3,7%, sucre, pÃ©tales de blÃ© sucrÃ©s (blÃ© 2,9%, sucre de canne, sel, extrait de malt d'orge), huile de colza, arÃ´me naturel (extrait de malt dâ€™orge) et arÃ´me naturel de vanille, Ã©mulsifiant : lÃ©cithine de colza.</t>
  </si>
  <si>
    <t>fruits Ã  coque,oeufs,lait,soja</t>
  </si>
  <si>
    <t>fruits-a-coque,oeufs,lait,soja</t>
  </si>
  <si>
    <t>20 g (1 barre)</t>
  </si>
  <si>
    <t>e422,e322</t>
  </si>
  <si>
    <t>http://fr.openfoodfacts.org/images/products/317/568/110/8134/front.5.400.jpg</t>
  </si>
  <si>
    <t>http://fr.openfoodfacts.org/images/products/317/568/110/8134/front.5.200.jpg</t>
  </si>
  <si>
    <t>Germe de blÃ©</t>
  </si>
  <si>
    <t>Germe de blÃ© stabilisÃ© par traitement thermique.</t>
  </si>
  <si>
    <t>http://fr.openfoodfacts.org/images/products/317/568/111/0106/front.7.400.jpg</t>
  </si>
  <si>
    <t>http://fr.openfoodfacts.org/images/products/317/568/111/0106/front.7.200.jpg</t>
  </si>
  <si>
    <t>Galettes Riz complet de Camargue au sÃ©same</t>
  </si>
  <si>
    <t>Galettes de riz complet de Camargue au sÃ©same</t>
  </si>
  <si>
    <t>Cereal Bio</t>
  </si>
  <si>
    <t>Galettes de riz,Riz,Galettes de cÃ©rÃ©ales</t>
  </si>
  <si>
    <t>fr:galettes-de-cereales,en:cereals,en:rices,fr:galettes-de-riz</t>
  </si>
  <si>
    <t>France,Camargue</t>
  </si>
  <si>
    <t>france,camargue</t>
  </si>
  <si>
    <t>AB, Bio europÃ©en</t>
  </si>
  <si>
    <t xml:space="preserve"> Riz complet de Camargue (77,8 %), riz de Camargue, sÃ©same (5,2 %), sel.</t>
  </si>
  <si>
    <t>7,65 g</t>
  </si>
  <si>
    <t>http://fr.openfoodfacts.org/images/products/317/568/111/8348/front.10.400.jpg</t>
  </si>
  <si>
    <t>http://fr.openfoodfacts.org/images/products/317/568/111/8348/front.10.200.jpg</t>
  </si>
  <si>
    <t>Biscuits chocolat cacao GerlinÃ©a</t>
  </si>
  <si>
    <t>Biscuits chocolat cacao</t>
  </si>
  <si>
    <t>Biscuits chocolat cacao,biscuits chocolat,biscuits,dessert,goÃ»ter,gÃ¢teaux</t>
  </si>
  <si>
    <t>en:desserts,en:cakes,en:biscuits,fr:biscuits-au-chocolat,fr:biscuits-chocolat-cacao,fr:gouter</t>
  </si>
  <si>
    <t>Farine de blÃ©, ProtÃ©ines de blÃ© (protÃ©ines hydrolysÃ©es, gluten), Huile de colza, Sucre de canne roux, ProtÃ©ines de pois, Cacao maigre en poudre 7%, PÃ©pites de chocolat 5,5% (sucre, pÃ¢te de cacao, Ã©mulsifiant : lÃ©cithine de soja, arÃ´me naturel de vanille, beurre de cacao, poudre de cacao maigre), Billettes de cÃ©rÃ©ales (farines de riz, d'avoine, de blÃ© et de seigle, semoule de maÃ¯s, lactosÃ©rum, sirop de malt d'orge, Sel), Flocons d'avoine, Sirop de glucose, ArÃ´me naturel de vanille, Levure dÃ©sactivÃ©e, Poudres Ã  lever (carbonate acide de sodium, diphosphate disodique), MagnÃ©sium, Emulsifiant : lÃ©cithine de colza, ArÃ´me naturel, Amidon de blÃ©, Vitamines B1, B6 et E (lactose, protÃ©ine de lait).</t>
  </si>
  <si>
    <t>fruits Ã  coque,oeuf,lupin</t>
  </si>
  <si>
    <t>fruits-a-coque,oeuf,lupin</t>
  </si>
  <si>
    <t>18,75 g (3 biscuits)</t>
  </si>
  <si>
    <t>http://fr.openfoodfacts.org/images/products/317/568/111/8911/front.5.400.jpg</t>
  </si>
  <si>
    <t>http://fr.openfoodfacts.org/images/products/317/568/111/8911/front.5.200.jpg</t>
  </si>
  <si>
    <t>4 biscuits</t>
  </si>
  <si>
    <t>CarrÃ©s fibre aux 3 fruits GerblÃ©</t>
  </si>
  <si>
    <t>CarrÃ©s fibre aux 3 fruits</t>
  </si>
  <si>
    <t>CarrÃ©s fibre aux 3 fruits,biscuits,dessert,goÃ»ter</t>
  </si>
  <si>
    <t>en:desserts,en:biscuits,fr:carres-fibre-aux-3-fruits,fr:gouter</t>
  </si>
  <si>
    <t>PÃ¢te de figues 68%, fibres d'avoine 8,6%, dextrose, flocons de rhubarbe (rhubarbe 1,5%, amidon, saccharose, Ã©mulsifiant : lÃ©cithine de tournesol), pulpe de tamarin 4%, pÃ¢te de dattes 3%, huile de tournesol, stabilisant : glycÃ©rol d'origine vÃ©gÃ©tale.</t>
  </si>
  <si>
    <t>10 g (1 carrÃ©)</t>
  </si>
  <si>
    <t>e322,e422</t>
  </si>
  <si>
    <t>http://fr.openfoodfacts.org/images/products/317/568/112/1652/front.5.400.jpg</t>
  </si>
  <si>
    <t>http://fr.openfoodfacts.org/images/products/317/568/112/1652/front.5.200.jpg</t>
  </si>
  <si>
    <t>31 g (1 barre)</t>
  </si>
  <si>
    <t>Ma pause GerlinÃ©a</t>
  </si>
  <si>
    <t>Biscuits saveur vanille citron</t>
  </si>
  <si>
    <t>Biscuits hyperprotÃ©inÃ©s</t>
  </si>
  <si>
    <t>fr:biscuits-hyperproteines</t>
  </si>
  <si>
    <t>Farine de blÃ©, Produits du lait (protÃ©ines, lactosÃ©rum), Sucre de canne roux, Graisse de palme non hydrogÃ©nÃ©e, ProtÃ©ines de pois, ProtÃ©ines de blÃ© hydrolysÃ©es, Poudres Ã  lever (tartrates de potassium, carbonate acide de sodium, carbonate acide d'ammonium), ArÃ´mes citron et vanille (colorant : caramel ordinaire E150a), Sel, Sirop de glucose, L-cystÃ©ine, Vitamines B1, B2, B6, B9, PP et E (lactose).</t>
  </si>
  <si>
    <t>oeuf,lupin,soja,fruits Ã  coque</t>
  </si>
  <si>
    <t>3 biscuits 19,5 g</t>
  </si>
  <si>
    <t>e336,e500,e503,e150a</t>
  </si>
  <si>
    <t>http://fr.openfoodfacts.org/images/products/317/568/184/5961/front.12.400.jpg</t>
  </si>
  <si>
    <t>http://fr.openfoodfacts.org/images/products/317/568/184/5961/front.12.200.jpg</t>
  </si>
  <si>
    <t>Biscuit Pomme Noisette</t>
  </si>
  <si>
    <t>Farine de blÃ© (68%), jus de pomme concentrÃ© (16%), huile de palme non hydrogÃ©nÃ©e, noisettes torrÃ©fiÃ©es (5%), germe de blÃ© (5%), huile de colza, fibres de chicorÃ©e : fructo-oligosaccarides, Ã©mulsifiant : lÃ©cithine de colza, extrait de malt d'orge, arÃ´me naturel de pomme avec d'autres arÃ´mes naturels, poudres Ã  lever (carbonate acide de potassium, carbonate acide d'ammonium, tartrates de potassium), amidon de blÃ©, protÃ©ines de lait, vitamines B1, B2, B6, B9, PP et E (lactose).</t>
  </si>
  <si>
    <t>fruits Ã  coques,soja,Å“uf,lupin</t>
  </si>
  <si>
    <t>14.5g</t>
  </si>
  <si>
    <t>e322,e501,e503,e336</t>
  </si>
  <si>
    <t>http://fr.openfoodfacts.org/images/products/317/568/185/1849/front.10.400.jpg</t>
  </si>
  <si>
    <t>http://fr.openfoodfacts.org/images/products/317/568/185/1849/front.10.200.jpg</t>
  </si>
  <si>
    <t>france,BesanÃ§on</t>
  </si>
  <si>
    <t>en:butters,en:animal-fats,en:fats,fr:beurres-doux,fr:beurres-alleges,en:dairies</t>
  </si>
  <si>
    <t>e471-mono-et-diglycerides-d-acides-gras-alimentaires,e472c-ester-diacetyl-citrique-de-mono-et-diglycerides-d-acides-gras,e160a-beta-carotene</t>
  </si>
  <si>
    <t>Beurre PasteurisÃ© SL</t>
  </si>
  <si>
    <t>SL</t>
  </si>
  <si>
    <t>sl</t>
  </si>
  <si>
    <t>Beurre,Produit laitier</t>
  </si>
  <si>
    <t>EMB 95351</t>
  </si>
  <si>
    <t>emb-95351</t>
  </si>
  <si>
    <t>louvres-val-d-oise-france</t>
  </si>
  <si>
    <t>CrÃ¨me, ferments lactiques.</t>
  </si>
  <si>
    <t>http://fr.openfoodfacts.org/images/products/317/591/000/1212/front.9.400.jpg</t>
  </si>
  <si>
    <t>http://fr.openfoodfacts.org/images/products/317/591/000/1212/front.9.200.jpg</t>
  </si>
  <si>
    <t>Candia Croissance 10 mois Ã  3 ans</t>
  </si>
  <si>
    <t>Aliments pour bÃ©bÃ©,Laits pour bÃ©bÃ©,Laits de croissance,DÃ¨s 10 mois</t>
  </si>
  <si>
    <t>en:baby-foods,fr:laits-de-croissance,fr:des-10-mois,fr:laits-pour-bebe</t>
  </si>
  <si>
    <t>FR 59.039.030 CE</t>
  </si>
  <si>
    <t>fr-59-039-030-ce</t>
  </si>
  <si>
    <t>awoingt-nord-france</t>
  </si>
  <si>
    <t>Lait partiellement Ã©crÃ©mÃ©, eau, lactose, huiles vÃ©gÃ©tales (colza, tournesol), vitamine A, vitamine B1, vitamine B2, vitamine B5, vitamine B6, vitamine B8, vitamine B9, vitamine B12, vitamine C, vitamine D3, vitamine E, vitamine K1, vitamine PP, substances d'apport minÃ©ral : sulfate de fer, sulfate de magnÃ©sium, sulfate de zinc, sulfate de cuivre, sulfate de manganÃ¨se, citrate de sodium, iodure de potassium, hydroxyde de potassium, sÃ©lÃ©nite de sodium, Ã©mulsifiant : lÃ©cithine de colza, Ã©thylvanilline</t>
  </si>
  <si>
    <t>e101,e300,e306,e518,e519,e331,e525,e322</t>
  </si>
  <si>
    <t>http://fr.openfoodfacts.org/images/products/317/657/119/3001/front.3.400.jpg</t>
  </si>
  <si>
    <t>http://fr.openfoodfacts.org/images/products/317/657/119/3001/front.3.200.jpg</t>
  </si>
  <si>
    <t>Grandlait Frais</t>
  </si>
  <si>
    <t>Lait frais</t>
  </si>
  <si>
    <t>Lait,Laits frais</t>
  </si>
  <si>
    <t>fr:laits-frais,en:milks,en:dairies</t>
  </si>
  <si>
    <t>IPLC,Agri-Confiance</t>
  </si>
  <si>
    <t>fr:agri-confiance,fr:garantie-iplc</t>
  </si>
  <si>
    <t>FR 42.305.001 CE</t>
  </si>
  <si>
    <t>fr-42-305-001-ce</t>
  </si>
  <si>
    <t>talaudiere-loire-france</t>
  </si>
  <si>
    <t>http://fr.openfoodfacts.org/images/products/317/657/156/4009/front.11.400.jpg</t>
  </si>
  <si>
    <t>http://fr.openfoodfacts.org/images/products/317/657/156/4009/front.11.200.jpg</t>
  </si>
  <si>
    <t>Candia - GrandLait - Demi Ã‰crÃ©mÃ©</t>
  </si>
  <si>
    <t>Lait demi-Ã©crÃ©mÃ© stÃ©rÃ©lisÃ© U.H.T.</t>
  </si>
  <si>
    <t>Lait UHT,Laits demi-Ã©crÃ©mÃ©s</t>
  </si>
  <si>
    <t>FR 62.767.030 CE</t>
  </si>
  <si>
    <t>fr-62-767-030-ce</t>
  </si>
  <si>
    <t>http://fr.openfoodfacts.org/images/products/317/657/162/5007/front.8.400.jpg</t>
  </si>
  <si>
    <t>http://fr.openfoodfacts.org/images/products/317/657/162/5007/front.8.200.jpg</t>
  </si>
  <si>
    <t>GrandLait</t>
  </si>
  <si>
    <t>agri confiance,saveur de l'annÃ©e 2012</t>
  </si>
  <si>
    <t>fr:agri-confiance,fr:saveurs-de-l-annee-2012,fr:saveurs-de-l-annee</t>
  </si>
  <si>
    <t>royan,France</t>
  </si>
  <si>
    <t>lait demi-Ã©crÃ©mÃ© stÃ©rilisÃ© UHT</t>
  </si>
  <si>
    <t>http://fr.openfoodfacts.org/images/products/317/657/166/4006/front.5.400.jpg</t>
  </si>
  <si>
    <t>http://fr.openfoodfacts.org/images/products/317/657/166/4006/front.5.200.jpg</t>
  </si>
  <si>
    <t>Lait demi-Ã©crÃ©mÃ© Candia GrandLait</t>
  </si>
  <si>
    <t>Lait demi-Ã©crÃ©mÃ©,Laits frais</t>
  </si>
  <si>
    <t>fr:laits-frais,en:milks,fr:laits-demi-ecremes,en:dairies</t>
  </si>
  <si>
    <t>Saveur de l'annÃ©e 2011,agri confiance</t>
  </si>
  <si>
    <t>fr:agri-confiance,fr:saveurs-de-l-annee-2011,fr:saveurs-de-l-annee</t>
  </si>
  <si>
    <t>Lait 100%</t>
  </si>
  <si>
    <t>un bol de lait 250ml</t>
  </si>
  <si>
    <t>http://fr.openfoodfacts.org/images/products/317/657/168/3007/front.14.400.jpg</t>
  </si>
  <si>
    <t>http://fr.openfoodfacts.org/images/products/317/657/168/3007/front.14.200.jpg</t>
  </si>
  <si>
    <t>Candia Silhouette Ã©crÃ©mÃ©</t>
  </si>
  <si>
    <t>Lait Ã©crÃ©mÃ©</t>
  </si>
  <si>
    <t>Laits Ã©crÃ©mÃ©s</t>
  </si>
  <si>
    <t>en:milks,fr:laits-ecremes,en:dairies</t>
  </si>
  <si>
    <t>FR 38.544.003 CE</t>
  </si>
  <si>
    <t>fr-38-544-003-ce</t>
  </si>
  <si>
    <t>vienne-isere-france</t>
  </si>
  <si>
    <t>Lait Ã©crÃ©mÃ©, vitamine D</t>
  </si>
  <si>
    <t>un bol 250ml</t>
  </si>
  <si>
    <t>fr:laits-ecremes</t>
  </si>
  <si>
    <t>http://fr.openfoodfacts.org/images/products/317/657/168/7005/front.6.400.jpg</t>
  </si>
  <si>
    <t>http://fr.openfoodfacts.org/images/products/317/657/168/7005/front.6.200.jpg</t>
  </si>
  <si>
    <t>Candy'up chocolatÃ©</t>
  </si>
  <si>
    <t>Boisson lactÃ©e chocolatÃ©e stÃ©rilisÃ©e UHT enrichie en vitamine D</t>
  </si>
  <si>
    <t>Bouteille plastique,Frais</t>
  </si>
  <si>
    <t>bouteille-plastique,frais</t>
  </si>
  <si>
    <t>Produits laitiers,Boisson lactÃ©e</t>
  </si>
  <si>
    <t>en:dairies,fr:boisson-lactee</t>
  </si>
  <si>
    <t>Lait partiellement Ã©crÃ©mÃ© 60%, permÃ©at de lait reconstituÃ©, chocolat en poudre : 4.2% (cacao, sucre), sucre 2.6%, stabilisant : E407, vitamine D.</t>
  </si>
  <si>
    <t>http://fr.openfoodfacts.org/images/products/317/657/173/1289/front.4.400.jpg</t>
  </si>
  <si>
    <t>http://fr.openfoodfacts.org/images/products/317/657/173/1289/front.4.200.jpg</t>
  </si>
  <si>
    <t>Lait chocolatÃ©</t>
  </si>
  <si>
    <t>6 x 20cL</t>
  </si>
  <si>
    <t>fr:lait-chocolate</t>
  </si>
  <si>
    <t>FR 72.176.002 CE</t>
  </si>
  <si>
    <t>fr-72-176-002-ce</t>
  </si>
  <si>
    <t>lude-sarthe-france</t>
  </si>
  <si>
    <t xml:space="preserve">Lait partiellement Ã©crÃ©mÃ© (60%), permÃ©at de lait reconstituÃ©, chocolat en poudre :4,2% (cacao, sucre), sucre (2,6%), stabilisant (E407), vitamine D.  </t>
  </si>
  <si>
    <t>http://fr.openfoodfacts.org/images/products/317/657/174/4289/front.6.400.jpg</t>
  </si>
  <si>
    <t>http://fr.openfoodfacts.org/images/products/317/657/174/4289/front.6.200.jpg</t>
  </si>
  <si>
    <t>candia,viva</t>
  </si>
  <si>
    <t>lait Ã  1,2% de matiÃ¨re grasse, lactase, vitamine A, vitamine B1, vitamine B2, vitamine B5, vitamine B6, vitamine B8, vitamine B9, vitamine B12, vitamine E, vitamine PP, vitamine D</t>
  </si>
  <si>
    <t>e101,e306</t>
  </si>
  <si>
    <t>http://fr.openfoodfacts.org/images/products/317/657/195/5005/front.5.400.jpg</t>
  </si>
  <si>
    <t>http://fr.openfoodfacts.org/images/products/317/657/195/5005/front.5.200.jpg</t>
  </si>
  <si>
    <t>Lait Ã  1,2% de matiÃ¨re grasse et 2,7% de lactose, stÃ©rilisÃ© UHT et source de vitamines</t>
  </si>
  <si>
    <t>Laits,Laits UHT,Produits laitiers</t>
  </si>
  <si>
    <t>en:dairies,fr:laits-uht,en:milks</t>
  </si>
  <si>
    <t>Chronodrive,Hyper U</t>
  </si>
  <si>
    <t>Lait (matiÃ¨re grasse 1,2%), lactase, vitamine A, vitamine B1, vitamine B2, vitamine B5, vitamine B6, vitamine B8, vitamine B9, vitamine B12, vitamine E, vitamine PP, vitamine D</t>
  </si>
  <si>
    <t>http://fr.openfoodfacts.org/images/products/317/657/198/3008/front.7.400.jpg</t>
  </si>
  <si>
    <t>http://fr.openfoodfacts.org/images/products/317/657/198/3008/front.7.200.jpg</t>
  </si>
  <si>
    <t>Petit Yoplait</t>
  </si>
  <si>
    <t>Fromage frais nature</t>
  </si>
  <si>
    <t xml:space="preserve">Lait Ã©crÃ©mÃ© et crÃ¨me pasteurisÃ©s - Ferments lactiques â€” Papier traitÃ© au sorbate de calcium. Contient plus de 82% dâ€˜humiditÃ©.  </t>
  </si>
  <si>
    <t>http://fr.openfoodfacts.org/images/products/317/657/252/1001/front.5.400.jpg</t>
  </si>
  <si>
    <t>http://fr.openfoodfacts.org/images/products/317/657/252/1001/front.5.200.jpg</t>
  </si>
  <si>
    <t>Petit Yoplait 0%</t>
  </si>
  <si>
    <t>Petit Suisse 0%</t>
  </si>
  <si>
    <t>720g (12x60g)</t>
  </si>
  <si>
    <t>Pack,Pot plastique,Pot</t>
  </si>
  <si>
    <t>pack,pot-plastique,pot</t>
  </si>
  <si>
    <t>Petit Suisse,Fromage blanc nature allÃ©gÃ©</t>
  </si>
  <si>
    <t>fr:fromage-blanc-nature-allege,fr:petit-suisse</t>
  </si>
  <si>
    <t>Lait Ã©crÃ©mÃ© pasteurisÃ© - Ferments Lactiques - Papier traitÃ© au sorbate de calcium. Contient plus de 85% d'humiditÃ©.</t>
  </si>
  <si>
    <t>60 g (pot)</t>
  </si>
  <si>
    <t>fr:fromage-blanc-nature-allege</t>
  </si>
  <si>
    <t>http://fr.openfoodfacts.org/images/products/317/657/259/6009/front.10.400.jpg</t>
  </si>
  <si>
    <t>http://fr.openfoodfacts.org/images/products/317/657/259/6009/front.10.200.jpg</t>
  </si>
  <si>
    <t>CrÃ¨me fraÃ®che Ã©paisse recette 100% naturelle 30% Mat.Gr.</t>
  </si>
  <si>
    <t>CrÃ¨mes fraÃ®ches Ã©paisses</t>
  </si>
  <si>
    <t>en:creams,en:dairies,fr:cremes-fraiches,fr:cremes-fraiches-epaisses</t>
  </si>
  <si>
    <t>FR 72.181.001 CE</t>
  </si>
  <si>
    <t>fr-72-181-001-ce</t>
  </si>
  <si>
    <t>http://fr.openfoodfacts.org/images/products/317/657/290/6006/front.6.400.jpg</t>
  </si>
  <si>
    <t>http://fr.openfoodfacts.org/images/products/317/657/290/6006/front.6.200.jpg</t>
  </si>
  <si>
    <t>CrÃ¨me, Ferments lactiques</t>
  </si>
  <si>
    <t>http://fr.openfoodfacts.org/images/products/317/657/290/8000/front.6.400.jpg</t>
  </si>
  <si>
    <t>http://fr.openfoodfacts.org/images/products/317/657/290/8000/front.6.200.jpg</t>
  </si>
  <si>
    <t>CrÃ¨me fraÃ®che Ã©paisse 30% MG Yoplait</t>
  </si>
  <si>
    <t>CrÃ¨me fraÃ®che Ã©paisse</t>
  </si>
  <si>
    <t>pot,plastique,couvercle mÃ©tallique,frais</t>
  </si>
  <si>
    <t>pot,plastique,couvercle-metallique,frais</t>
  </si>
  <si>
    <t>CrÃ¨me, ferments lactiques</t>
  </si>
  <si>
    <t>http://fr.openfoodfacts.org/images/products/317/657/290/9007/front.4.400.jpg</t>
  </si>
  <si>
    <t>http://fr.openfoodfacts.org/images/products/317/657/290/9007/front.4.200.jpg</t>
  </si>
  <si>
    <t>Yaourts aromatisÃ©s au lait entier 10 parfums Kids Leader Price</t>
  </si>
  <si>
    <t>Yaourts aromatisÃ©s au lait entier</t>
  </si>
  <si>
    <t>Yaourts aromatisÃ©s au lait entier,yaourts,produit laitier,dessert,goÃ»ter,frais</t>
  </si>
  <si>
    <t>en:fresh,en:desserts,en:yogurts,en:dairies,fr:yaourts-aromatises-au-lait-entier,fr:gouter</t>
  </si>
  <si>
    <t>FR 38.544.004 CE</t>
  </si>
  <si>
    <t>fr-38-544-004-ce</t>
  </si>
  <si>
    <t>Yaourt au lait entier, sucre : 8,1%, arÃ´mes.</t>
  </si>
  <si>
    <t>http://fr.openfoodfacts.org/images/products/317/657/517/6888/front.8.400.jpg</t>
  </si>
  <si>
    <t>http://fr.openfoodfacts.org/images/products/317/657/517/6888/front.8.200.jpg</t>
  </si>
  <si>
    <t>Yaourt Ã  boire aromatisÃ© goÃ»t vanille</t>
  </si>
  <si>
    <t>FR 89.263.000 CE,EMB 89263</t>
  </si>
  <si>
    <t>fr-89-263-000-ce,emb-89263</t>
  </si>
  <si>
    <t>moneteau-yonne-france,moneteau-yonne-france</t>
  </si>
  <si>
    <t>Bron,RhÃ´ne,RhÃ´ne-Alpes,France</t>
  </si>
  <si>
    <t>Yaourt au lait partiellement Ã©crÃ©mÃ©, sucre (6%), sirop de glucose-fructose 5,3%, arÃ´mes, concentrÃ© de minÃ©raux du lait.</t>
  </si>
  <si>
    <t>http://fr.openfoodfacts.org/images/products/317/657/582/5069/front.11.400.jpg</t>
  </si>
  <si>
    <t>http://fr.openfoodfacts.org/images/products/317/657/582/5069/front.11.200.jpg</t>
  </si>
  <si>
    <t>Coulommiers CÅ“ur de Lion</t>
  </si>
  <si>
    <t>Produit frais,emballage papier et carton</t>
  </si>
  <si>
    <t>produit-frais,emballage-papier-et-carton</t>
  </si>
  <si>
    <t>CÅ“ur de Lion</t>
  </si>
  <si>
    <t>Normandie,14300 Vire</t>
  </si>
  <si>
    <t>normandie,14300-vire</t>
  </si>
  <si>
    <t>FR 14.762.001 CE</t>
  </si>
  <si>
    <t>fr-14-762-001-ce</t>
  </si>
  <si>
    <t>vire-calvados-france</t>
  </si>
  <si>
    <t>Persan,France</t>
  </si>
  <si>
    <t>O marchÃ© frais</t>
  </si>
  <si>
    <t>http://fr.openfoodfacts.org/images/products/317/658/010/1806/front.7.400.jpg</t>
  </si>
  <si>
    <t>http://fr.openfoodfacts.org/images/products/317/658/010/1806/front.7.200.jpg</t>
  </si>
  <si>
    <t>sachet,plastique,sous-atmosphere-protectrice</t>
  </si>
  <si>
    <t>FR 43.040.002 CE</t>
  </si>
  <si>
    <t>fr-43-040-002-ce</t>
  </si>
  <si>
    <t>brioude-haute-loire-france</t>
  </si>
  <si>
    <t>Fromages Ã  pÃ¢te molle Ã  croÃ»te fleurie</t>
  </si>
  <si>
    <t>fr:fromages-a-pate-molle-a-croute-fleurie,en:cheeses,en:dairies</t>
  </si>
  <si>
    <t>Raclette</t>
  </si>
  <si>
    <t>Frais,sous atmosphÃ¨re protectrice</t>
  </si>
  <si>
    <t>http://fr.openfoodfacts.org/images/products/317/658/010/9314/front.10.400.jpg</t>
  </si>
  <si>
    <t>http://fr.openfoodfacts.org/images/products/317/658/010/9314/front.10.200.jpg</t>
  </si>
  <si>
    <t>Le Rustique - Camembert</t>
  </si>
  <si>
    <t>Jean Verrier Fromager</t>
  </si>
  <si>
    <t>jean-verrier-fromager</t>
  </si>
  <si>
    <t>http://fr.openfoodfacts.org/images/products/317/658/010/9826/front.11.400.jpg</t>
  </si>
  <si>
    <t>http://fr.openfoodfacts.org/images/products/317/658/010/9826/front.11.200.jpg</t>
  </si>
  <si>
    <t>Charcuteries</t>
  </si>
  <si>
    <t>Bio-flan sans sucre chocolat</t>
  </si>
  <si>
    <t>PrÃ©paration en poudre pour entremets sans sucre ajoutÃ© chocolat</t>
  </si>
  <si>
    <t>11g en 2 sachets</t>
  </si>
  <si>
    <t>Bio-flan ( Nature et Aliments / NAT ALI)</t>
  </si>
  <si>
    <t>bio-flan-nature-et-aliments-nat-ali</t>
  </si>
  <si>
    <t>PrÃ©paration en poudre pour entremets</t>
  </si>
  <si>
    <t>fr:preparation-en-poudre-pour-entremets</t>
  </si>
  <si>
    <t>Vanuatu,Equateur,Sao TomÃ©-et-Principe</t>
  </si>
  <si>
    <t>vanuatu,equateur,sao-tome-et-principe</t>
  </si>
  <si>
    <t>AB,bio equitable,cacao controlÃ© par ECOCERT SA</t>
  </si>
  <si>
    <t>fr:ab-agriculture-biologique,en:fair-trade,fr:bio-equitable,en:organic,fr:cacao-controle-par-ecocert-sa</t>
  </si>
  <si>
    <t>EMB 88852H</t>
  </si>
  <si>
    <t>emb-88852h</t>
  </si>
  <si>
    <t>Paris france</t>
  </si>
  <si>
    <t>Naturalia</t>
  </si>
  <si>
    <t>poudre de cacao (84,5%), gÃ©lifiants: carraghÃ©nanes, agar-agar</t>
  </si>
  <si>
    <t>11G/2 sachets/ 2portions= env. 3g + (125ml de lait)</t>
  </si>
  <si>
    <t>e407,e406</t>
  </si>
  <si>
    <t>http://fr.openfoodfacts.org/images/products/317/680/000/032439/front.3.400.jpg</t>
  </si>
  <si>
    <t>http://fr.openfoodfacts.org/images/products/317/680/000/032439/front.3.200.jpg</t>
  </si>
  <si>
    <t>Potabio</t>
  </si>
  <si>
    <t>8,5g x2</t>
  </si>
  <si>
    <t>sachet,doses individuelles</t>
  </si>
  <si>
    <t>sachet,doses-individuelles</t>
  </si>
  <si>
    <t>potage dÃ©shydratÃ©</t>
  </si>
  <si>
    <t>fr:potage-deshydrate</t>
  </si>
  <si>
    <t>AB,sans huile de palme</t>
  </si>
  <si>
    <t>fr:ab-agriculture-biologique,en:palm-oil-free,en:organic</t>
  </si>
  <si>
    <t>Potage dÃ©shydratÃ© aux algues</t>
  </si>
  <si>
    <t>nat ali</t>
  </si>
  <si>
    <t>nat-ali</t>
  </si>
  <si>
    <t>biocoop cleunay</t>
  </si>
  <si>
    <t>crÃ¨me de sarrasin, lÃ©gumes 28% (oignon, pomme de terre, cÃ©leri, carotte), sel, extrait de levure, farine de riz, algues 3% (nori, dulse), farine de graine de guar, gomme xanthane, huile de tournesol, laurier, curcuma, persil</t>
  </si>
  <si>
    <t>8.5g</t>
  </si>
  <si>
    <t>Bio-flan sans sucre ajoutÃ© vanille</t>
  </si>
  <si>
    <t>PrÃ©paration en poudre pour entremets sans sucre ajoutÃ© Vanille</t>
  </si>
  <si>
    <t>8g en 2 sachets</t>
  </si>
  <si>
    <t>Bio-flan (Nature et aliments / NAT ALI)</t>
  </si>
  <si>
    <t>AB,1% solidaire</t>
  </si>
  <si>
    <t>fr:ab-agriculture-biologique,en:organic,fr:1-solidaire</t>
  </si>
  <si>
    <t>EMB 88853H</t>
  </si>
  <si>
    <t>emb-88853h</t>
  </si>
  <si>
    <t>Amidon de maÃ¯s, gÃ©lifiants: carraghÃ©nane, agar-agar; arÃ´me naturel de vanille 15%, poudre de gousse de vanille Bourbon 2,5%</t>
  </si>
  <si>
    <t>8g/ 2 sachets = pour 2 portions (2g + 125ml de lait Ã  ajouter)</t>
  </si>
  <si>
    <t>http://fr.openfoodfacts.org/images/products/317/680/003/2422/front.3.400.jpg</t>
  </si>
  <si>
    <t>http://fr.openfoodfacts.org/images/products/317/680/003/2422/front.3.200.jpg</t>
  </si>
  <si>
    <t>Bois</t>
  </si>
  <si>
    <t>bois</t>
  </si>
  <si>
    <t>FR 14.162.001 CE</t>
  </si>
  <si>
    <t>fr-14-162-001-ce</t>
  </si>
  <si>
    <t>clecy-calvados-france</t>
  </si>
  <si>
    <t>Frais,Sous-vide,Plastique</t>
  </si>
  <si>
    <t>frais,sous-vide,plastique</t>
  </si>
  <si>
    <t>blois-loir-et-cher-france</t>
  </si>
  <si>
    <t>PrimevÃ¨re CholÃ©stÃ©rol Cardio</t>
  </si>
  <si>
    <t>MatiÃ¨re grasse Ã  tartiner Ã  55% de matiÃ¨res grasses</t>
  </si>
  <si>
    <t>LB &amp; C</t>
  </si>
  <si>
    <t>lb-c</t>
  </si>
  <si>
    <t>Nord,France</t>
  </si>
  <si>
    <t>nord,france</t>
  </si>
  <si>
    <t>Huiles vÃ©gÃ©tales non hydrogÃ©nÃ©es (55%), eau, Ã©mulsifiants : mono et diglycÃ©rides d'acides gras, sel (0,4%), lait Ã©crÃ©mÃ© en poudre, conservateur : sorbate de potassium, correcteur d'aciditÃ© : acide citrique, arÃ´mes, anti-oxygÃ¨ne : extrait riche de tocophÃ©rols, vitamine B1, colorant : bÃªta-carotÃ¨ne.</t>
  </si>
  <si>
    <t>e471,e202,e330,e160a</t>
  </si>
  <si>
    <t>http://fr.openfoodfacts.org/images/products/317/735/008/3018/front.7.400.jpg</t>
  </si>
  <si>
    <t>http://fr.openfoodfacts.org/images/products/317/735/008/3018/front.7.200.jpg</t>
  </si>
  <si>
    <t>12 pains azymes</t>
  </si>
  <si>
    <t>pains azymes croustillants</t>
  </si>
  <si>
    <t>sachet plastique,carton</t>
  </si>
  <si>
    <t>Biscuiterie d'Agen</t>
  </si>
  <si>
    <t>biscuiterie-d-agen</t>
  </si>
  <si>
    <t>Pains azymes Ã  la farine de froment</t>
  </si>
  <si>
    <t>fr:pains-azymes,fr:pains-azymes-a-la-farine-de-froment,en:breads</t>
  </si>
  <si>
    <t>Agen</t>
  </si>
  <si>
    <t>agen</t>
  </si>
  <si>
    <t>Farine de froment, eau</t>
  </si>
  <si>
    <t>fr:pains-azymes</t>
  </si>
  <si>
    <t>http://fr.openfoodfacts.org/images/products/317/750/000/0742/front.15.400.jpg</t>
  </si>
  <si>
    <t>http://fr.openfoodfacts.org/images/products/317/750/000/0742/front.15.200.jpg</t>
  </si>
  <si>
    <t>Confiture d'abricots canino au fructose</t>
  </si>
  <si>
    <t>Confiture diÃ©tÃ©tique d'abricot Ã  teneur en glucides rÃ©duite destinÃ©e aux rÃ©gimes hypoglucidiques</t>
  </si>
  <si>
    <t>Vivis,Vivis Fructose</t>
  </si>
  <si>
    <t>vivis,vivis-fructose</t>
  </si>
  <si>
    <t>sans conservateur,sucre d'origine naturelle</t>
  </si>
  <si>
    <t>en:no-preservatives,fr:sucre-d-origine-naturelle</t>
  </si>
  <si>
    <t>Abricots 60% (dont : abricots Canino 42%), fructose, eau, jus de citron, gÃ©lifiant : pectine de fruits, acidifiant: lactate de calcium, vitamine C. PrÃ©parÃ©e avec 60 g de fruits pour 100 g. Teneur totale en sucres = 31 g pour 100 g.</t>
  </si>
  <si>
    <t>e440a,e327,e300</t>
  </si>
  <si>
    <t>http://fr.openfoodfacts.org/images/products/317/771/000/1010/front.6.400.jpg</t>
  </si>
  <si>
    <t>http://fr.openfoodfacts.org/images/products/317/771/000/1010/front.6.200.jpg</t>
  </si>
  <si>
    <t>Confiture de myrtilles sauvages au fructose</t>
  </si>
  <si>
    <t>Confiture diÃ©tÃ©tique de myrtilles Ã  teneur en glucides rÃ©duite destinÃ©e aux rÃ©gimes hypoglucidiques</t>
  </si>
  <si>
    <t>Myrtilles Sauvages (60 %), fructose, eau, jus de citron, gÃ©lifiant : pectine de fruits, acidifiant : lactate de calcium, vitamine C.</t>
  </si>
  <si>
    <t>http://fr.openfoodfacts.org/images/products/317/771/000/1119/front.4.400.jpg</t>
  </si>
  <si>
    <t>http://fr.openfoodfacts.org/images/products/317/771/000/1119/front.4.200.jpg</t>
  </si>
  <si>
    <t>2 carrÃ©s (20 g)</t>
  </si>
  <si>
    <t>gayelord-hauser</t>
  </si>
  <si>
    <t>Extrait de StÃ©via</t>
  </si>
  <si>
    <t>Edulcorant de table Ã  base de rÃ©baudioside A</t>
  </si>
  <si>
    <t>Edulcorant,StÃ©via</t>
  </si>
  <si>
    <t>fr:edulcorants,fr:stevia</t>
  </si>
  <si>
    <t xml:space="preserve">Ã©dulcorant : rÃ©baudioside-A, agents de charge : Ã©rythritol et xylitol, anti-agglomÃ©rants : carboxymÃ©thylcellulose, stÃ©arate de magnÃ©sium et dioxyde de silicium.  </t>
  </si>
  <si>
    <t>1 comprimÃ© (0,033g)</t>
  </si>
  <si>
    <t>e960,e968,e466,e470b,e967,e551</t>
  </si>
  <si>
    <t>http://fr.openfoodfacts.org/images/products/317/771/076/3963/front.11.400.jpg</t>
  </si>
  <si>
    <t>http://fr.openfoodfacts.org/images/products/317/771/076/3963/front.11.200.jpg</t>
  </si>
  <si>
    <t>Floraline - SpÃ©cialitÃ© CÃ©rÃ©aliÃ¨re</t>
  </si>
  <si>
    <t>SpÃ©cialitÃ© CÃ©rÃ©aliÃ¨re Ã  Cuire</t>
  </si>
  <si>
    <t>Floraline</t>
  </si>
  <si>
    <t>floraline</t>
  </si>
  <si>
    <t>Semoule de blÃ© dur (95%), semoule de Tapioca (5%)</t>
  </si>
  <si>
    <t>Oeuf,Lait,gluten</t>
  </si>
  <si>
    <t>oeuf,lait,gluten</t>
  </si>
  <si>
    <t>http://fr.openfoodfacts.org/images/products/317/796/000/3661/front.7.400.jpg</t>
  </si>
  <si>
    <t>http://fr.openfoodfacts.org/images/products/317/796/000/3661/front.7.200.jpg</t>
  </si>
  <si>
    <t>Fruit d'Or - OmÃ©ga 3 &amp; 6 - doux</t>
  </si>
  <si>
    <t>Margarine allÃ©gÃ©e (60% de M.G.), enrichie en vitamine A et D, aux huiles 100% vÃ©gÃ©tales</t>
  </si>
  <si>
    <t>Fruit d'Or</t>
  </si>
  <si>
    <t>fruit-d-or</t>
  </si>
  <si>
    <t>Margarine</t>
  </si>
  <si>
    <t>Huiles vÃ©gÃ©tales non hydrogÃ©nÃ©es (60%), eau, sel (0,4%), Ã©mulsifiants : lÃ©cithine de tournesol, mono- et diglycÃ©rides d'acides gras, poudre de babeurre (lait), conservateur : sorbate de potassium, correcteur d'aciditÃ© : acide citrique, arÃ´mes, colorant : bÃªta-carotÃ¨ne, vitamine A, vitamine D</t>
  </si>
  <si>
    <t>e322,e471,e202,e330,e160a</t>
  </si>
  <si>
    <t>http://fr.openfoodfacts.org/images/products/317/805/000/0350/front.10.400.jpg</t>
  </si>
  <si>
    <t>http://fr.openfoodfacts.org/images/products/317/805/000/0350/front.10.200.jpg</t>
  </si>
  <si>
    <t>Planta Fin Doux</t>
  </si>
  <si>
    <t>Margarine allÃ©gÃ©e enrichie en vitamines aux huiles vÃ©gÃ©tales</t>
  </si>
  <si>
    <t>Planta Fin</t>
  </si>
  <si>
    <t>planta-fin</t>
  </si>
  <si>
    <t>Huiles vÃ©gÃ©tales 60%, eau, poudre de babeurre (lait), mono- et diglycÃ©rides d'acides gras, lÃ©cithine de tournesol, sel 0,3%, acide lactique, arÃ´me naturel, bÃªta-carotÃ¨ne, vitamines A et D.</t>
  </si>
  <si>
    <t>e471,e322,e270,e160a</t>
  </si>
  <si>
    <t>http://fr.openfoodfacts.org/images/products/317/805/000/0374/front.10.400.jpg</t>
  </si>
  <si>
    <t>http://fr.openfoodfacts.org/images/products/317/805/000/0374/front.10.200.jpg</t>
  </si>
  <si>
    <t>huile d'olive vierge extra</t>
  </si>
  <si>
    <t>huile d'olive</t>
  </si>
  <si>
    <t>puget</t>
  </si>
  <si>
    <t>http://fr.openfoodfacts.org/images/products/317/805/000/0725/front.8.400.jpg</t>
  </si>
  <si>
    <t>http://fr.openfoodfacts.org/images/products/317/805/000/0725/front.8.200.jpg</t>
  </si>
  <si>
    <t>Pro-activ</t>
  </si>
  <si>
    <t>Fruit d'Or,Pro-activ</t>
  </si>
  <si>
    <t>fruit-d-or,pro-activ</t>
  </si>
  <si>
    <t>Eau, huiles vÃ©gÃ©tales non hydrogÃ©nÃ©es, esters de stÃ©rol vÃ©gÃ©tal (12,5% dont 7,5% de stÃ©rol vÃ©gÃ©tal), amidon modifiÃ©, sel (0,7%), Ã©mulsifiants : lÃ©cithine de tournesol, mono- et diglycÃ©rides d'acides gras, poudre de babeurre (lait), conservateur : sorbate de potassium, correcteur d'aciditÃ© : acide citrique, arÃ´mes, colorant : bÃªta-carotÃ¨ne, vitamine A, vitamine D.</t>
  </si>
  <si>
    <t>e14xx,e322,e471,e202,e330,e160a</t>
  </si>
  <si>
    <t>http://fr.openfoodfacts.org/images/products/317/805/002/6855/front.9.400.jpg</t>
  </si>
  <si>
    <t>http://fr.openfoodfacts.org/images/products/317/805/002/6855/front.9.200.jpg</t>
  </si>
  <si>
    <t>Culinesse</t>
  </si>
  <si>
    <t>Culinesse planta fin</t>
  </si>
  <si>
    <t>Planta fin,Unilever</t>
  </si>
  <si>
    <t>planta-fin,unilever</t>
  </si>
  <si>
    <t>huiles vÃ©gÃ©tales hydrogÃ©nÃ©es, eau, sel 1.5%, Ã©mulsifiant : lÃ©cithine de soja, arÃ´me, acidifiant : acide citrique, colorant : bÃªta-carotÃ¨ne, vitamine A, vitamine D</t>
  </si>
  <si>
    <t>e322,e330,e160a</t>
  </si>
  <si>
    <t>http://fr.openfoodfacts.org/images/products/317/805/002/7296/front.8.400.jpg</t>
  </si>
  <si>
    <t>http://fr.openfoodfacts.org/images/products/317/805/002/7296/front.8.200.jpg</t>
  </si>
  <si>
    <t xml:space="preserve">Puget - huile d'olive vierge extra </t>
  </si>
  <si>
    <t>huile d'olive vierge extra aux olives jeunes</t>
  </si>
  <si>
    <t>Puget</t>
  </si>
  <si>
    <t>Saint-Germain-en-Laye,france</t>
  </si>
  <si>
    <t>10 g (une cuillÃ¨re Ã  soupe)</t>
  </si>
  <si>
    <t>http://fr.openfoodfacts.org/images/products/317/805/002/7388/front.9.400.jpg</t>
  </si>
  <si>
    <t>http://fr.openfoodfacts.org/images/products/317/805/002/7388/front.9.200.jpg</t>
  </si>
  <si>
    <t>MatiÃ¨res grasses vÃ©gÃ©tales,Margarines,MatiÃ¨res grasses</t>
  </si>
  <si>
    <t>en:vegetable-fats,en:fats,en:margarines</t>
  </si>
  <si>
    <t>huiles vÃ©gÃ©tales no-hydrogÃ©nÃ©es, eau, esters de stÃ©rol vÃ©gÃ©tal (12,5 % dont 7,5 % de stÃ©rol vÃ©gÃ©tal), poudre de babeurre (lait), sel 0,5 %, Ã©mulsifiants : mono-, diglycÃ©rides d'acide gras et lÃ©cithine de tournesol, arÃ´mes, conservateur : sorbate de potassium, correcteur d'aciditÃ© : acide citrique, colorant : bÃ©ta-carotÃ¨ne, vitamines A et D.</t>
  </si>
  <si>
    <t>e202,e330,e160a,e322</t>
  </si>
  <si>
    <t>http://fr.openfoodfacts.org/images/products/317/805/002/7760/front.8.400.jpg</t>
  </si>
  <si>
    <t>http://fr.openfoodfacts.org/images/products/317/805/002/7760/front.8.200.jpg</t>
  </si>
  <si>
    <t>soja,fruits-a-coque,graines-de-sesame</t>
  </si>
  <si>
    <t>Bonne Maman Financiers amandes</t>
  </si>
  <si>
    <t>9 Financiers amandes</t>
  </si>
  <si>
    <t>sucre de canne 34%, blancs d'Å“ufs, beurre frais 17,5%, poudre d'amandes 16%, farine de blÃ© tendre, miel, sel, arÃ´mes naturels de vanille et dâ€™amandes amÃ¨re, Ã©mulsifiant : lÃ©cithine de soja</t>
  </si>
  <si>
    <t>http://fr.openfoodfacts.org/images/products/317/853/040/1561/front.4.400.jpg</t>
  </si>
  <si>
    <t>http://fr.openfoodfacts.org/images/products/317/853/040/1561/front.4.200.jpg</t>
  </si>
  <si>
    <t>Biscuits,Petits beurres</t>
  </si>
  <si>
    <t>Madeleine au beurre frais</t>
  </si>
  <si>
    <t>Madeleines au beurre frais</t>
  </si>
  <si>
    <t>fr:madeleines-au-beurre-frais,en:cakes,fr:madeleines</t>
  </si>
  <si>
    <t xml:space="preserve">beurre frais 28%, Å“ufs frais 25%, farine de blÃ© tendre, sucre de canne, sirop de sucre inverti, amande en poudre, arÃ´mes naturels, poudres Ã  lever (diphosphate disodique et carbonate acide de sodium), sel, emulsifiant : lÃ©cithine de soja.  </t>
  </si>
  <si>
    <t>e450,e322,e500</t>
  </si>
  <si>
    <t>http://fr.openfoodfacts.org/images/products/317/853/040/2728/front.11.400.jpg</t>
  </si>
  <si>
    <t>http://fr.openfoodfacts.org/images/products/317/853/040/2728/front.11.200.jpg</t>
  </si>
  <si>
    <t>sablÃ©s</t>
  </si>
  <si>
    <t>La Madeleine chocolat au lait</t>
  </si>
  <si>
    <t>beurre frais, oeufs frais 21%, farine de blÃ© tendre, sucre, chocolat au lait 14% (sucre, beurre de cacao, lait entier en poudre, masse de cacao, Ã©mulsifiant : lÃ©cithines [soja], arÃ´me naturel de vanille et arÃ´me naturel, poudres Ã  lever (diphosphate disodique et carbonate acide de sodium), sel, Ã©mulsifiant: lÃ©cithines [soja]</t>
  </si>
  <si>
    <t>1 madeleine 30 g</t>
  </si>
  <si>
    <t>http://fr.openfoodfacts.org/images/products/317/853/040/4050/front.7.400.jpg</t>
  </si>
  <si>
    <t>http://fr.openfoodfacts.org/images/products/317/853/040/4050/front.7.200.jpg</t>
  </si>
  <si>
    <t>Tartelettes fraise</t>
  </si>
  <si>
    <t>Biscuits,Biscuits Ã  la fraise,Tartelettes,Tartelettes Ã  la fraise</t>
  </si>
  <si>
    <t>en:pies,fr:tartelettes-a-la-fraise,fr:biscuits-a-la-fraise,fr:tartelettes,en:biscuits</t>
  </si>
  <si>
    <t>farine de blÃ©, sirop de glucose fructose, purÃ©e de fraise (18%), sucre, stabilisant : glycÃ©rol, beurre pÃ¢tissier (5,5%), matiÃ¨re grasse vÃ©gÃ©tale, Å“ufs frais, fibres vÃ©gÃ©tales, correcteurs d'aciditÃ© : acide citrique, citrate de sodium, lactate de calcium, poudre Ã  lever : carbonate acide de sodium, diphosphate disodique, arÃ´mes, gÃ©lifiant : pectine, sel, lait Ã©crÃ©mÃ© en poudre.</t>
  </si>
  <si>
    <t>Fruits Ã  coque,Graines de sÃ©same,Soja</t>
  </si>
  <si>
    <t>fruits-a-coque,graines-de-sesame,soja</t>
  </si>
  <si>
    <t>1 tartelette (15,6 g)</t>
  </si>
  <si>
    <t>e422,e330,e331,e327,e500,e450,e440a</t>
  </si>
  <si>
    <t>http://fr.openfoodfacts.org/images/products/317/853/040/4104/front.7.400.jpg</t>
  </si>
  <si>
    <t>http://fr.openfoodfacts.org/images/products/317/853/040/4104/front.7.200.jpg</t>
  </si>
  <si>
    <t>Cocottes</t>
  </si>
  <si>
    <t>biscuits aux graines</t>
  </si>
  <si>
    <t>saint michel</t>
  </si>
  <si>
    <t>saint-michel</t>
  </si>
  <si>
    <t>Farines de blÃ© (41.6%), sucre (22.8%), graines (13.8%) (tournesol, sÃ©same), beurre (10.4%), huile de colza (6.2%), oeuf fermiers de LouÃ© (4.2%), sel marin gris de GuÃ©rande (0.5%), poudre Ã  lever (0.5%) (carbonate acide de sodium, acide citrique)</t>
  </si>
  <si>
    <t>soja,fruits Ã  coques</t>
  </si>
  <si>
    <t>soja,fruits-a-coques</t>
  </si>
  <si>
    <t>9,5g</t>
  </si>
  <si>
    <t>e500,e330</t>
  </si>
  <si>
    <t>http://fr.openfoodfacts.org/images/products/317/853/040/4197/front.7.400.jpg</t>
  </si>
  <si>
    <t>http://fr.openfoodfacts.org/images/products/317/853/040/4197/front.7.200.jpg</t>
  </si>
  <si>
    <t>Galettes</t>
  </si>
  <si>
    <t>Galettes pur beurre</t>
  </si>
  <si>
    <t>1040 g</t>
  </si>
  <si>
    <t>Saint Michel,St Michel</t>
  </si>
  <si>
    <t>saint-michel,st-michel</t>
  </si>
  <si>
    <t>Farine de blÃ© 65 %, sucre, beurre 18 %, Å“ufs frais, arÃ´me naturel, sel, poudres Ã  lever : carbonate acide d'ammonium, carbonate acide de sodium, tartare de potassium et acide tartrique, lait Ã©crÃ©mÃ© en poudre.</t>
  </si>
  <si>
    <t>http://fr.openfoodfacts.org/images/products/317/853/040/4203/front.4.400.jpg</t>
  </si>
  <si>
    <t>http://fr.openfoodfacts.org/images/products/317/853/040/4203/front.4.200.jpg</t>
  </si>
  <si>
    <t>Cocottes Chocolat Graines</t>
  </si>
  <si>
    <t>Biscuit au chocolat, graines</t>
  </si>
  <si>
    <t>Farine de blÃ© (34,5%), pÃ©pites de chocolat (20%) (sucre, pÃ¢te de cacao, beurre de cacao, lait entier en poudre, arÃ´me naturel de vanille), sucre (18%), beurre (13,4%), graines (5%), (tournesol, sÃ©same), huile de colza (4,9%), oeufs fermiers de LouÃ© (3,2%), sel marin gris de GuÃ©rande (0,5%), poudre Ã  lever (0,5%) (carbonate acide de sodium, acide citrique)</t>
  </si>
  <si>
    <t>1 biscuit (9,5g)</t>
  </si>
  <si>
    <t>http://fr.openfoodfacts.org/images/products/317/853/040/4241/front.6.400.jpg</t>
  </si>
  <si>
    <t>http://fr.openfoodfacts.org/images/products/317/853/040/4241/front.6.200.jpg</t>
  </si>
  <si>
    <t>Madeleines tendres et moelleuses</t>
  </si>
  <si>
    <t>Madeleines aux oeufs</t>
  </si>
  <si>
    <t>Madeleines</t>
  </si>
  <si>
    <t>en:cakes,fr:madeleines</t>
  </si>
  <si>
    <t>France,Contres</t>
  </si>
  <si>
    <t>france,contres</t>
  </si>
  <si>
    <t>Distributeur automatique</t>
  </si>
  <si>
    <t>Farine de blÃ© 31%, huile de colza non hydrogÃ©nÃ©e, sucre, oeufs 16%, glycÃ©rol et sorbitols, lait frais demi-Ã©crÃ©mÃ© 5%, sirop de glucose-fructose, mono- et diglycÃ©rides d'acides gras, lÃ©cithines (soja), amidon, diphosphates carbonates de sodium, sel, arÃ´me</t>
  </si>
  <si>
    <t>e422,e471,e322,e450</t>
  </si>
  <si>
    <t>http://fr.openfoodfacts.org/images/products/317/853/040/4609/front.4.400.jpg</t>
  </si>
  <si>
    <t>http://fr.openfoodfacts.org/images/products/317/853/040/4609/front.4.200.jpg</t>
  </si>
  <si>
    <t>Madeleines coquilles</t>
  </si>
  <si>
    <t>Madeleines,GÃ¢teau</t>
  </si>
  <si>
    <t>Commercy,Lorraine,France</t>
  </si>
  <si>
    <t>commercy,lorraine,france</t>
  </si>
  <si>
    <t xml:space="preserve">Farine de blÃ© (28%), huile vÃ©gÃ©tale (de colza ou tournesol) non hydrogÃ©nÃ©e, Å“ufs frais (22,5%), sucre, stabilisants : glycÃ©rol et sorbitol de blÃ©, sirop de glucose-fructose, Ã©mulsifiants : mono et diglycÃ©rides d'acides gras, poudres Ã  lever : disphosphate disodique et carbonate acide de sodium, fÃ©cule de manioc, sel, arÃ´me.      </t>
  </si>
  <si>
    <t>Soja,Lait,Fruits Ã  coque</t>
  </si>
  <si>
    <t>soja,lait,fruits-a-coque</t>
  </si>
  <si>
    <t>une madelaine 25 g</t>
  </si>
  <si>
    <t>e422,e471,e420,e500</t>
  </si>
  <si>
    <t>http://fr.openfoodfacts.org/images/products/317/853/040/4708/front.8.400.jpg</t>
  </si>
  <si>
    <t>http://fr.openfoodfacts.org/images/products/317/853/040/4708/front.8.200.jpg</t>
  </si>
  <si>
    <t>St Michel crÃªpes bretonnes</t>
  </si>
  <si>
    <t>CrÃªpes</t>
  </si>
  <si>
    <t>315 g</t>
  </si>
  <si>
    <t>Guingamp,Bretagne,France</t>
  </si>
  <si>
    <t>guingamp,bretagne,france</t>
  </si>
  <si>
    <t>FabriquÃ© en Bretagne</t>
  </si>
  <si>
    <t>farine de blÃ©, lait entier frais (30%), sucre, Å“ufs entiers frais, huile vÃ©gÃ©tale non hydrogÃ©nÃ©e (colza, tournesol), dextrose, sel, Ã©mulsifiant : mono et diglycÃ©rides d'acides gras.</t>
  </si>
  <si>
    <t>Soja,Noisettes</t>
  </si>
  <si>
    <t>soja,noisettes</t>
  </si>
  <si>
    <t>http://fr.openfoodfacts.org/images/products/317/853/040/5774/front.15.400.jpg</t>
  </si>
  <si>
    <t>http://fr.openfoodfacts.org/images/products/317/853/040/5774/front.15.200.jpg</t>
  </si>
  <si>
    <t>en:biscuits,fr:biscuits-au-chocolat,en:cookies</t>
  </si>
  <si>
    <t>Tronches de Cake</t>
  </si>
  <si>
    <t>6 goÃ»ters avec fourrage au chocolat 8%</t>
  </si>
  <si>
    <t>Saint Michel</t>
  </si>
  <si>
    <t>Biscuits,Biscuits au chocolat,GoÃ»ters au chocolat</t>
  </si>
  <si>
    <t>en:biscuits,fr:biscuits-au-chocolat,fr:gouters-au-chocolat</t>
  </si>
  <si>
    <t>Sans colorants,BlÃ© franÃ§ais,Sans conservateurs,Sans huile de palme,Sans matiÃ¨re grasse hydrogÃ©nÃ©e</t>
  </si>
  <si>
    <t>en:no-colorings,fr:ble-francais,en:no-preservatives,en:palm-oil-free,fr:sans-matiere-grasse-hydrogenee</t>
  </si>
  <si>
    <t>Farine de blÃ© 26%, sucre, huile de colza non hydrogÃ©nÃ©e, oeufs, sirop de glucose-fructose, eau, pÃ¢te de cacao, beurre de cacao, noisette, sirop de sucre inverti, cacao maigre en poudre, glycÃ©rol, sorbitols, lÃ©cithines (soja), mono- et diglycÃ©rides d'acides gras, carbonates d'ammonium, arÃ´mes, sel.</t>
  </si>
  <si>
    <t>e422,e322,e471,e503</t>
  </si>
  <si>
    <t>http://fr.openfoodfacts.org/images/products/317/853/040/5804/front.6.400.jpg</t>
  </si>
  <si>
    <t>http://fr.openfoodfacts.org/images/products/317/853/040/5804/front.6.200.jpg</t>
  </si>
  <si>
    <t>Le Brownie de Poulette</t>
  </si>
  <si>
    <t>Brownie</t>
  </si>
  <si>
    <t>brownie</t>
  </si>
  <si>
    <t>fr:brownie</t>
  </si>
  <si>
    <t>Sucre, Å“ufs fermiers de LouÃ© 18%, huile de colza non hydrogÃ©nÃ©e, farine de blÃ© 10.8%, pÃ¢te de cacao, beurre de cacao, stabilisant : glycÃ©rol, poudre de lait entier, sirop de glucose-fructose, cacao en poudre, sel, arÃ´mes, lactose, Ã©mulsifiants : lÃ©cithines (soja)</t>
  </si>
  <si>
    <t>http://fr.openfoodfacts.org/images/products/317/853/040/7327/front.6.400.jpg</t>
  </si>
  <si>
    <t>http://fr.openfoodfacts.org/images/products/317/853/040/7327/front.6.200.jpg</t>
  </si>
  <si>
    <t>Le MarbrÃ© de Poulette</t>
  </si>
  <si>
    <t>GÃ¢teau marbrÃ©</t>
  </si>
  <si>
    <t>fr:gateau-marbre</t>
  </si>
  <si>
    <t>farine de blÃ© 23.7%, sucre, Å“ufs fermiers de LouÃ© 20%, huile de colza non hydrogÃ©nÃ©e, stabilisant : glycÃ©rol, pÃ¢te de cacao, amidon, Ã©mulsifiants : mono-diglycÃ©rides d'acides gras et lÃ©cithines (soja), beurre de cacao, poudre de cacao maigre, poudres Ã  lever : diphosphate disodique et carbonate acide de sodium, sirop de glucose-fructose, arÃ´me, sel</t>
  </si>
  <si>
    <t>e422,e450,e322,e500</t>
  </si>
  <si>
    <t>http://fr.openfoodfacts.org/images/products/317/853/040/7334/front.6.400.jpg</t>
  </si>
  <si>
    <t>http://fr.openfoodfacts.org/images/products/317/853/040/7334/front.6.200.jpg</t>
  </si>
  <si>
    <t>Sirtaki</t>
  </si>
  <si>
    <t>biscuit feuilletÃ© aux raisins de Corinthe</t>
  </si>
  <si>
    <t>farine de blÃ© 50%, beurre pÃ¢tissier 19%, raisins secs de corinthe 16%, sucre, sel</t>
  </si>
  <si>
    <t>soja,fruits Ã  coque</t>
  </si>
  <si>
    <t>1 biscuit 12.5g</t>
  </si>
  <si>
    <t>http://fr.openfoodfacts.org/images/products/317/853/040/7365/front.7.400.jpg</t>
  </si>
  <si>
    <t>http://fr.openfoodfacts.org/images/products/317/853/040/7365/front.7.200.jpg</t>
  </si>
  <si>
    <t>Petits cakes aux fruits</t>
  </si>
  <si>
    <t>GÃ¢teaux aux fruits</t>
  </si>
  <si>
    <t>GÃ¢teaux,Biscuits,Cakes</t>
  </si>
  <si>
    <t>farine de blÃ© tendre, oeufs frais, beurre frais, sucre, raisins au rhum 9 % (raisins secs 7,2 %, rhum), oranges semi confites 8 % (sucre, oranges 3,6 %, acidifiant : acide citrique), canneberges sÃ©chÃ©es sucrÃ©es 5 % (sucre, canneberges sÃ©chÃ©es 2 %, huile de tournesol), sucre inverti, arÃ´mes naturels de vanille et d'orange, poudres Ã  lever (carbonate acide de sodium et diphosphate disodique), sel, Ã©mulsifiant : lÃ©cithines [soja].</t>
  </si>
  <si>
    <t>e330,e500,e322,e450</t>
  </si>
  <si>
    <t>http://fr.openfoodfacts.org/images/products/317/853/040/7402/front.7.400.jpg</t>
  </si>
  <si>
    <t>http://fr.openfoodfacts.org/images/products/317/853/040/7402/front.7.200.jpg</t>
  </si>
  <si>
    <t>PÃ¢tisserie aux Å“ufs frais</t>
  </si>
  <si>
    <t>Biscuits,GÃ¢teaux,Madeleines</t>
  </si>
  <si>
    <t>en:cakes,fr:madeleines,en:biscuits</t>
  </si>
  <si>
    <t>France,Loir et Cher</t>
  </si>
  <si>
    <t>france,loir-et-cher</t>
  </si>
  <si>
    <t>Farine de blÃ© 35%, sucre, huile de colza non hydrogÃ©nÃ©e, Å“ufs extra-frais 16%, sirop de glucose-fructose, lait frais demi-Ã©crÃ©mÃ© pasteurisÃ© 5%, poudres Ã  lever (disphosphate disodique et carbonate acide de sodium), sel, arÃ´me, Ã©mulsifiant (lÃ©cithine de soja).</t>
  </si>
  <si>
    <t>Fruits Ã  coques</t>
  </si>
  <si>
    <t>fruits-a-coques</t>
  </si>
  <si>
    <t>http://fr.openfoodfacts.org/images/products/317/853/100/8127/front.9.400.jpg</t>
  </si>
  <si>
    <t>http://fr.openfoodfacts.org/images/products/317/853/100/8127/front.9.200.jpg</t>
  </si>
  <si>
    <t>Madeleines pÃ©pites chocolat</t>
  </si>
  <si>
    <t>Madeleines aux pÃ©pites de chocolat (4,9%) et pÃ©pites de chocolat au lait (2,7%)</t>
  </si>
  <si>
    <t>France,Centre,Contres</t>
  </si>
  <si>
    <t>france,centre,contres</t>
  </si>
  <si>
    <t>Farine de blÃ© (27%), sucre, huile de colza non hydrogÃ©nÃ©e, oeufs extra-frais (16%), sirop de glucose-fructose, stabilisant : glycÃ©rol, pÃ¢te de cacao, lait frais 1/2 Ã©crÃ©mÃ© pasteurisÃ© (2%), fÃ©cule, poudres Ã  lever : diphosphate disodique et carbonate acide de sodium, lait entier en poudre, beurre de cacao, sel, arÃ´mes, cacao maigre en poudre, lactose, Ã©mulsifiant : lÃ©cithines (soja).</t>
  </si>
  <si>
    <t>1 madeleine</t>
  </si>
  <si>
    <t>650gr reparti en 2 sachet</t>
  </si>
  <si>
    <t>Sachets fraÃ®cheur,Boite en carton</t>
  </si>
  <si>
    <t>sachets-fraicheur,boite-en-carton</t>
  </si>
  <si>
    <t>st michel,Saint Michel</t>
  </si>
  <si>
    <t>st-michel,saint-michel</t>
  </si>
  <si>
    <t>Madeleines,Biscuits</t>
  </si>
  <si>
    <t>Farine de blÃ© (35%), sucre, huile de colza non hydrogÃ©nÃ©e, Å“ufs extra-frais (16%), sirop de glucoseâ€”fructose, lait frais demi-Ã©crÃ©mÃ© pasteurisÃ© (5%), poudres Ã  lever: diphosphate disodique et carbonate acide de sodium, sel, arÃ´me, Ã©mulsifiant : lÃ©cithine de soja.</t>
  </si>
  <si>
    <t>http://fr.openfoodfacts.org/images/products/317/853/100/9285/front.8.400.jpg</t>
  </si>
  <si>
    <t>http://fr.openfoodfacts.org/images/products/317/853/100/9285/front.8.200.jpg</t>
  </si>
  <si>
    <t>e503</t>
  </si>
  <si>
    <t>Boite,Carton,Sachets</t>
  </si>
  <si>
    <t>boite,carton,sachets</t>
  </si>
  <si>
    <t>20 mL</t>
  </si>
  <si>
    <t>7 g</t>
  </si>
  <si>
    <t>Mainvilliers,France</t>
  </si>
  <si>
    <t>Aide culinaire</t>
  </si>
  <si>
    <t>Amandes effilÃ©es</t>
  </si>
  <si>
    <t>Amandes</t>
  </si>
  <si>
    <t>fr:amandes,en:nuts,en:dried-fruits</t>
  </si>
  <si>
    <t>Amandes en poudre</t>
  </si>
  <si>
    <t>fruits a coques</t>
  </si>
  <si>
    <t>Noix de coco rÃ¢pÃ©e</t>
  </si>
  <si>
    <t>en:no-artificial-flavors,en:no-preservatives</t>
  </si>
  <si>
    <t>PÃ¢te d'amandes</t>
  </si>
  <si>
    <t>pÃ¢tisserie</t>
  </si>
  <si>
    <t>Flacon en plastique</t>
  </si>
  <si>
    <t>flacon-en-plastique</t>
  </si>
  <si>
    <t>Avignon,France</t>
  </si>
  <si>
    <t>en:nuts,en:dried-fruits</t>
  </si>
  <si>
    <t>Sachet en plastique</t>
  </si>
  <si>
    <t>sachet-en-plastique</t>
  </si>
  <si>
    <t>fr:amandes,en:nuts,fr:amandes-en-poudre,en:dried-fruits</t>
  </si>
  <si>
    <t>Agar-Agar</t>
  </si>
  <si>
    <t>GÃ©lifiant vÃ©gÃ©tal</t>
  </si>
  <si>
    <t>8 g (4x2 g)</t>
  </si>
  <si>
    <t>Sachet,Plastique,Carton,Boite</t>
  </si>
  <si>
    <t>sachet,plastique,carton,boite</t>
  </si>
  <si>
    <t>GÃ©lifiants vÃ©gÃ©taux,Agar-Agars</t>
  </si>
  <si>
    <t>fr:gelifiants,en:food-additives,fr:agar-agars,fr:gelifiants-vegetaux</t>
  </si>
  <si>
    <t xml:space="preserve">Agar-agar </t>
  </si>
  <si>
    <t>e406</t>
  </si>
  <si>
    <t>fr:gelifiants</t>
  </si>
  <si>
    <t>http://fr.openfoodfacts.org/images/products/317/914/278/5100/front.7.400.jpg</t>
  </si>
  <si>
    <t>http://fr.openfoodfacts.org/images/products/317/914/278/5100/front.7.200.jpg</t>
  </si>
  <si>
    <t>Cannette</t>
  </si>
  <si>
    <t>PARIS - FRANCE</t>
  </si>
  <si>
    <t>6x33cl</t>
  </si>
  <si>
    <t>Boissons gazeuses</t>
  </si>
  <si>
    <t>Perrier saveur citron vert</t>
  </si>
  <si>
    <t>Eau minÃ©rale naturelle renforcÃ©e au gaz Ã  la source et arÃ´mes naturels de citron vert</t>
  </si>
  <si>
    <t>Canettes</t>
  </si>
  <si>
    <t>voir sur les boites</t>
  </si>
  <si>
    <t>http://fr.openfoodfacts.org/images/products/317/973/010/3811/front.11.400.jpg</t>
  </si>
  <si>
    <t>http://fr.openfoodfacts.org/images/products/317/973/010/3811/front.11.200.jpg</t>
  </si>
  <si>
    <t>Le Plessis-Robinson</t>
  </si>
  <si>
    <t>Perrier citron vert</t>
  </si>
  <si>
    <t>Boisson Ã  l'eau minÃ©rale naturellement... Ã  l'arÃ´me Citron Vert</t>
  </si>
  <si>
    <t>30310 Vergeze,France</t>
  </si>
  <si>
    <t>30310-vergeze,france</t>
  </si>
  <si>
    <t>sans sucre</t>
  </si>
  <si>
    <t>eau minÃ©rale naturelle perrier (...) de citron vert avec autres arÃ´mes naturels</t>
  </si>
  <si>
    <t>http://fr.openfoodfacts.org/images/products/317/973/236/8942/front.8.400.jpg</t>
  </si>
  <si>
    <t>http://fr.openfoodfacts.org/images/products/317/973/236/8942/front.8.200.jpg</t>
  </si>
  <si>
    <t>Porc franÃ§ais</t>
  </si>
  <si>
    <t>Brest</t>
  </si>
  <si>
    <t>Le plessis Robinson</t>
  </si>
  <si>
    <t>Madrange</t>
  </si>
  <si>
    <t>madrange</t>
  </si>
  <si>
    <t>FR 87.085.003 CE</t>
  </si>
  <si>
    <t>fr-87-085-003-ce</t>
  </si>
  <si>
    <t>limoges-haute-vienne-france</t>
  </si>
  <si>
    <t>Terrine de campagne dorÃ©e au four</t>
  </si>
  <si>
    <t>Terrine</t>
  </si>
  <si>
    <t>Terrines,Charcuterie</t>
  </si>
  <si>
    <t>fr:terrines,en:meats,en:prepared-meats</t>
  </si>
  <si>
    <t>Gras, gorge et couenne de porc, foie de porc (33 %), eau, farine de blÃ©, oignons, sel, Å“ufs, Ã©pices et aromates, arÃ´mes naturels, lactose, sucre, antioxydant : Ã©rythorbate de sodium, conservateur : nitrite de sodium, colorant : caramel ordinaire. Contient Å“uf, gluten, lait et dÃ©rivÃ©s.</t>
  </si>
  <si>
    <t>e316,e250,e150a</t>
  </si>
  <si>
    <t>http://fr.openfoodfacts.org/images/products/318/094/001/1100/front.7.400.jpg</t>
  </si>
  <si>
    <t>http://fr.openfoodfacts.org/images/products/318/094/001/1100/front.7.200.jpg</t>
  </si>
  <si>
    <t>Jambon de qualitÃ© supÃ©rieure Cuisson au torchon et au bouillon sans couenne</t>
  </si>
  <si>
    <t>Jambon cuit au torchon sans couenne de qualitÃ© supÃ©rieure</t>
  </si>
  <si>
    <t>FR 87.065.001 CE</t>
  </si>
  <si>
    <t>fr-87-065-001-ce</t>
  </si>
  <si>
    <t>feytiat-haute-vienne-france</t>
  </si>
  <si>
    <t>Jambon de porc frais, sel, bouillon (eau, os, viande de porc), dextrose, arÃ´mes, antioxydant : Ã©rythorbate de sodium, conservateur : nitrite de sodium</t>
  </si>
  <si>
    <t>http://fr.openfoodfacts.org/images/products/318/094/002/2274/front.6.400.jpg</t>
  </si>
  <si>
    <t>http://fr.openfoodfacts.org/images/products/318/094/002/2274/front.6.200.jpg</t>
  </si>
  <si>
    <t>Madrange jambon cuit supÃ©rieur sans couenne</t>
  </si>
  <si>
    <t>Jambon cuit sans couenne de qualitÃ© supÃ©rieure</t>
  </si>
  <si>
    <t>fr:jambon-cuit-superieur</t>
  </si>
  <si>
    <t>FR 97.065.001 CE</t>
  </si>
  <si>
    <t>fr-97-065-001-ce</t>
  </si>
  <si>
    <t>Jambon de porc frais, sel, bouillon (eau, os et viande de porc), dextrose, arÃ´mes naturels, antioxydant : Ã©rythorbate de sodium, conservateur : nitrite de sodium.</t>
  </si>
  <si>
    <t>http://fr.openfoodfacts.org/images/products/318/094/006/3444/front.10.400.jpg</t>
  </si>
  <si>
    <t>http://fr.openfoodfacts.org/images/products/318/094/006/3444/front.10.200.jpg</t>
  </si>
  <si>
    <t>Jambon cuit supÃ©rieur bio avec couenne</t>
  </si>
  <si>
    <t>Jambon cuit avec couenne de qualitÃ© supÃ©rieure</t>
  </si>
  <si>
    <t>Jambon de porc, sel, bouillon (eau, oignon, poivre, ail, muscade, thym, laurier, clou de girofle), dextrose, arÃ´mes naturels, antioxydant : ascorbate de sodium, conservateur : nitrite de sodium</t>
  </si>
  <si>
    <t>http://fr.openfoodfacts.org/images/products/318/094/007/2613/front.6.400.jpg</t>
  </si>
  <si>
    <t>http://fr.openfoodfacts.org/images/products/318/094/007/2613/front.6.200.jpg</t>
  </si>
  <si>
    <t xml:space="preserve">Jambon de porc frais, sel, bouillon (eau, os et viande de part), dextrose, arÃ´mes naturels, antioxydant : Ã©rythorbate de sodium, conservateur : nitrite de sodium.    </t>
  </si>
  <si>
    <t>http://fr.openfoodfacts.org/images/products/318/094/007/5423/front.6.400.jpg</t>
  </si>
  <si>
    <t>http://fr.openfoodfacts.org/images/products/318/094/007/5423/front.6.200.jpg</t>
  </si>
  <si>
    <t>stoeffler</t>
  </si>
  <si>
    <t>Flammekueche</t>
  </si>
  <si>
    <t>fr:flammekueche,en:meals</t>
  </si>
  <si>
    <t>Choucroute garnie &amp;quot;L'Alsacienne&amp;quot; Stoeffler</t>
  </si>
  <si>
    <t>920 g</t>
  </si>
  <si>
    <t>Stoeffler</t>
  </si>
  <si>
    <t>Choucroute garnie,choucroute</t>
  </si>
  <si>
    <t>fr:choucroutes,en:meals,fr:choucroute-garnie</t>
  </si>
  <si>
    <t>FR 67.348.002 CE</t>
  </si>
  <si>
    <t>fr-67-348-002-ce</t>
  </si>
  <si>
    <t>obernai-bas-rhin-france</t>
  </si>
  <si>
    <t>Choucroute cuisinÃ©e 61% (Choucroute, jus de cuisson, huile de tournesol, biÃ¨re 2%, sel, oignons frits [oignons, matiÃ¨re grasse vÃ©gÃ©tale, farine de blÃ©, sel], arÃ´mes, antioxydant : acide ascorbique), maigre et gras de porc 16%, pommes de terre 13% (pommes de terre, eau, sel, stabilisant : pyrophosphate de sodium), poitrine de porc 5%, eau, maigre de bÅ“uf 1,2%, sel, plasma, dextrose, Ã©pices (dont moutarde) et aromates, stabilisants : di- tri- et polyphosphates, lactose, saccharose, antioxydants : acide ascorbique, ascorbate de sodium, arÃ´mes naturels, conservateur : nitrite de sodium. Boyau naturel de porc et de mouton.</t>
  </si>
  <si>
    <t>oeuf,fruits Ã  coque</t>
  </si>
  <si>
    <t>e300,e450,e301,e250,e452</t>
  </si>
  <si>
    <t>http://fr.openfoodfacts.org/images/products/318/095/000/8114/front.8.400.jpg</t>
  </si>
  <si>
    <t>http://fr.openfoodfacts.org/images/products/318/095/000/8114/front.8.200.jpg</t>
  </si>
  <si>
    <t>SpÃ¤tzle Ã  poÃªler</t>
  </si>
  <si>
    <t>DE BW01188 EC</t>
  </si>
  <si>
    <t>de-bw01188-ec</t>
  </si>
  <si>
    <t>Farine de blÃ©, eau, oeufs 18%, huile vÃ©gÃ©tale, sel, acidifiant (acide citrique)</t>
  </si>
  <si>
    <t>http://fr.openfoodfacts.org/images/products/318/095/000/8367/front.3.400.jpg</t>
  </si>
  <si>
    <t>http://fr.openfoodfacts.org/images/products/318/095/000/8367/front.3.200.jpg</t>
  </si>
  <si>
    <t>egletons-correze-france,egletons-correze-france</t>
  </si>
  <si>
    <t>en:frozen-foods,fr:steaks-haches</t>
  </si>
  <si>
    <t>flers-orne-france,flers-orne-france</t>
  </si>
  <si>
    <t>Steak hachÃ©</t>
  </si>
  <si>
    <t>fr:viande-bovine-francaise,fr:viande-francaise,fr:100-muscle</t>
  </si>
  <si>
    <t>FR 49.099.002 CE</t>
  </si>
  <si>
    <t>fr-49-099-002-ce</t>
  </si>
  <si>
    <t>Charal - Sauce 3 Poivres</t>
  </si>
  <si>
    <t>Eau, crÃ¨me 15%, amidon de maÃ¯s, cognac, vin blanc (dont sulfites), oignons, poivres (vert rÃ©hydratÃ©, noir, blanc : 1,6%), arÃ´mes, sel, farine de blÃ©, sucre caramÃ©lisÃ©, Ã©paississants : E415, E412, ail.</t>
  </si>
  <si>
    <t>http://fr.openfoodfacts.org/images/products/318/123/217/2080/front.11.400.jpg</t>
  </si>
  <si>
    <t>http://fr.openfoodfacts.org/images/products/318/123/217/2080/front.11.200.jpg</t>
  </si>
  <si>
    <t>2 pavÃ©s aux 3 poivres</t>
  </si>
  <si>
    <t>Viande bovine fraiche protÃ©gÃ©e sous vide</t>
  </si>
  <si>
    <t>2 x 130 g</t>
  </si>
  <si>
    <t>Sous vide,Aluminium,Plastique</t>
  </si>
  <si>
    <t>sous-vide,aluminium,plastique</t>
  </si>
  <si>
    <t>Viande,Viande bovine</t>
  </si>
  <si>
    <t>en:meats,fr:viande-bovine</t>
  </si>
  <si>
    <t>Viande bovine 87%, marinade 3 poivres 7% (eau, dextrose de blÃ©, huile de tournesol, vinaigre, sel, Ã©pices [dont 4,6% de poivres noirs, verts et blancs], concentrÃ© de tomate, arÃ´mes, amidon transformÃ© de pomme de terre), eau, acidifiant : citrate de sodium, conservateur : acÃ©tate de sodium, sel, antioxydant : acide ascorbique, ascorbate de sodium, bicarbonate de soude, arÃ´mes.</t>
  </si>
  <si>
    <t>e331,e262,e300,e301,e500</t>
  </si>
  <si>
    <t>http://fr.openfoodfacts.org/images/products/318/123/218/0801/front.6.400.jpg</t>
  </si>
  <si>
    <t>http://fr.openfoodfacts.org/images/products/318/123/218/0801/front.6.200.jpg</t>
  </si>
  <si>
    <t>Plats prÃ©parÃ©s</t>
  </si>
  <si>
    <t>flers-orne-france</t>
  </si>
  <si>
    <t>viande francaise</t>
  </si>
  <si>
    <t>2 steackshachÃ©s pur boeuf 5% de MG CHARAL</t>
  </si>
  <si>
    <t>steaks hachÃ©s</t>
  </si>
  <si>
    <t>CHARAL</t>
  </si>
  <si>
    <t>Steack hachÃ©</t>
  </si>
  <si>
    <t>fr:steack-hache</t>
  </si>
  <si>
    <t>Viande franÃ§aise,VPF</t>
  </si>
  <si>
    <t>St-ouen,France</t>
  </si>
  <si>
    <t>100% viande hachÃ©e de boeuf, taux de MG Ã  5%. CollagÃ¨ne/protÃ©ines de viande infÃ©rieur Ã  12</t>
  </si>
  <si>
    <t>http://fr.openfoodfacts.org/images/products/318/123/222/0286/front.3.400.jpg</t>
  </si>
  <si>
    <t>http://fr.openfoodfacts.org/images/products/318/123/222/0286/front.3.200.jpg</t>
  </si>
  <si>
    <t>2 Steak HachÃ©s 15% pur boeuf</t>
  </si>
  <si>
    <t>Steak HachÃ©s pur boeuf</t>
  </si>
  <si>
    <t>fr:steak-hache</t>
  </si>
  <si>
    <t>viande franÃ§aise</t>
  </si>
  <si>
    <t>100% viande hachÃ©e de bÅ“uf. Taux de matiÃ¨re grasse infÃ©rieur Ã  15% - CollagÃ¨ne/protÃ©ines de viande infÃ©rieur Ã  15</t>
  </si>
  <si>
    <t>http://fr.openfoodfacts.org/images/products/318/123/222/0538/front.4.400.jpg</t>
  </si>
  <si>
    <t>http://fr.openfoodfacts.org/images/products/318/123/222/0538/front.4.200.jpg</t>
  </si>
  <si>
    <t>Boulettes Charal Happy Family</t>
  </si>
  <si>
    <t>PrÃ©paration Ã  80% de viande bovine hachÃ©e avec protÃ©ines vÃ©gÃ©tales</t>
  </si>
  <si>
    <t>SurgelÃ©,Plastique</t>
  </si>
  <si>
    <t>surgele,plastique</t>
  </si>
  <si>
    <t>Boulettes de viande</t>
  </si>
  <si>
    <t>fr:boulettes-de-viande</t>
  </si>
  <si>
    <t>Viande Francaise</t>
  </si>
  <si>
    <t>France,Cesson-SÃ©vignÃ©</t>
  </si>
  <si>
    <t>Viande bovine 80%, eau, fibres de pousse de bambou, protÃ©ines de pois 1.7%, fÃ©cule de pomme de terre, sel, arÃ´mes, betterave rouge dÃ©shydratÃ©e, conservateur : E262, antioxydants : E300, E301, E330</t>
  </si>
  <si>
    <t>e262,e300,e301,e330</t>
  </si>
  <si>
    <t>http://fr.openfoodfacts.org/images/products/318/123/222/2006/front.9.400.jpg</t>
  </si>
  <si>
    <t>http://fr.openfoodfacts.org/images/products/318/123/222/2006/front.9.200.jpg</t>
  </si>
  <si>
    <t>Charal le spÃ©cial Ã  la tomate</t>
  </si>
  <si>
    <t>Steaks hachÃ©s surgelÃ©s Ã  la tomate - prÃ©paration surgelÃ©e Ã  51% de viande de boeuf hachÃ©e Ã  la tomate avec des protÃ©ines vÃ©gÃ©tales</t>
  </si>
  <si>
    <t>carton,surgelÃ©,plastique,sachets individuels</t>
  </si>
  <si>
    <t>carton,surgele,plastique,sachets-individuels</t>
  </si>
  <si>
    <t>steack hachÃ© surgelÃ©,Steaks hachÃ©s</t>
  </si>
  <si>
    <t>fr:steaks-haches,fr:steack-hache-surgele</t>
  </si>
  <si>
    <t>EMB 61169B,FR 61.169.002 CE</t>
  </si>
  <si>
    <t>emb-61169b,fr-61-169-002-ce</t>
  </si>
  <si>
    <t>Viande hachÃ©e de bÅ“uf (51%), protÃ©ines vÃ©gÃ©tales de soja rÃ©hydratÃ©es (26%), eau, concentrÃ© de tomate (6,5%), chapelure (farine de blÃ©, sel), sel, oignons frits Ã  l'huile de tournesol, arÃ´mes</t>
  </si>
  <si>
    <t>soja,blÃ©</t>
  </si>
  <si>
    <t>soja,ble</t>
  </si>
  <si>
    <t>http://fr.openfoodfacts.org/images/products/318/123/251/4934/front.6.400.jpg</t>
  </si>
  <si>
    <t>http://fr.openfoodfacts.org/images/products/318/123/251/4934/front.6.200.jpg</t>
  </si>
  <si>
    <t>surgeles</t>
  </si>
  <si>
    <t>lescure-d-albigeois-tarn-france</t>
  </si>
  <si>
    <t>Cacolac</t>
  </si>
  <si>
    <t>Lait aromatisÃ© au cacao</t>
  </si>
  <si>
    <t>cacolac</t>
  </si>
  <si>
    <t>Laits aromatisÃ©s</t>
  </si>
  <si>
    <t>en:milks,fr:laits-aromatises,en:dairies</t>
  </si>
  <si>
    <t>LÃ©ognan,France</t>
  </si>
  <si>
    <t>leognan,france</t>
  </si>
  <si>
    <t>FR 33.238.003 CE</t>
  </si>
  <si>
    <t>fr-33-238-003-ce</t>
  </si>
  <si>
    <t>leognan-gironde-france</t>
  </si>
  <si>
    <t>Lait Ã  8 g MG/L, Sucre, Cacao 1,2%, Stabilisants : carbonate acide de sodium-carraghÃ©nanes</t>
  </si>
  <si>
    <t>http://fr.openfoodfacts.org/images/products/318/155/000/0126/front.7.400.jpg</t>
  </si>
  <si>
    <t>http://fr.openfoodfacts.org/images/products/318/155/000/0126/front.7.200.jpg</t>
  </si>
  <si>
    <t>Cacolac vanille</t>
  </si>
  <si>
    <t>Boisson lactÃ©e vanille</t>
  </si>
  <si>
    <t>LÃ©ognan</t>
  </si>
  <si>
    <t>leognan</t>
  </si>
  <si>
    <t>Lait, sucre, arÃ´me naturel vanille Stabilisant ; carbonate acide de sodium</t>
  </si>
  <si>
    <t>http://fr.openfoodfacts.org/images/products/318/155/000/0256/front.3.400.jpg</t>
  </si>
  <si>
    <t>http://fr.openfoodfacts.org/images/products/318/155/000/0256/front.3.200.jpg</t>
  </si>
  <si>
    <t>Boisson lactÃ©e au cacao</t>
  </si>
  <si>
    <t>6x25cL</t>
  </si>
  <si>
    <t>Plastique,Canette</t>
  </si>
  <si>
    <t>plastique,canette</t>
  </si>
  <si>
    <t>Boisson LactÃ©e</t>
  </si>
  <si>
    <t>fr:boisson-lactee</t>
  </si>
  <si>
    <t>Lait Ã  8g MG/L, sucre, cacao 1,2%, Stabilisants : carbonate acide de sodium-carraghÃ©nanes</t>
  </si>
  <si>
    <t>http://fr.openfoodfacts.org/images/products/318/155/000/478/front.7.400.jpg</t>
  </si>
  <si>
    <t>http://fr.openfoodfacts.org/images/products/318/155/000/478/front.7.200.jpg</t>
  </si>
  <si>
    <t>Brioche Pasquier</t>
  </si>
  <si>
    <t>brioche-pasquier</t>
  </si>
  <si>
    <t>Pain Azyme</t>
  </si>
  <si>
    <t>fr:pains-azymes,en:breads</t>
  </si>
  <si>
    <t>100 Biscottes</t>
  </si>
  <si>
    <t>100 Biscottes au froment</t>
  </si>
  <si>
    <t>100 biscottes</t>
  </si>
  <si>
    <t>Cellophane,Carton,Boite anti-choc,sachets fraicheurs</t>
  </si>
  <si>
    <t>cellophane,carton,boite-anti-choc,sachets-fraicheurs</t>
  </si>
  <si>
    <t>Biscottes,Pains,Biscottes au froment</t>
  </si>
  <si>
    <t>fr:biscottes,en:breads,fr:biscottes-au-froment</t>
  </si>
  <si>
    <t>Saint-EstÃ¨ve</t>
  </si>
  <si>
    <t>farine de blÃ© (95%), matiÃ¨re grasse vÃ©gÃ©tale (palme), sucre, levure, sel, agent de traitement de la farine : acide ascorbique</t>
  </si>
  <si>
    <t>Fruit Ã  coque,lait,oeuf,sÃ©same,soja</t>
  </si>
  <si>
    <t>fruit-a-coque,lait,oeuf,sesame,soja</t>
  </si>
  <si>
    <t>4 biscottes 32g</t>
  </si>
  <si>
    <t>http://fr.openfoodfacts.org/images/products/318/218/003/2518/front.5.400.jpg</t>
  </si>
  <si>
    <t>http://fr.openfoodfacts.org/images/products/318/218/003/2518/front.5.200.jpg</t>
  </si>
  <si>
    <t>Ficelles de pain</t>
  </si>
  <si>
    <t>Mini pains grillÃ©s allongÃ©s aux cÃ©rÃ©ales et aux graines</t>
  </si>
  <si>
    <t>Petit dÃ©jeuner</t>
  </si>
  <si>
    <t>CÃ©rÃ©ales 90% (farine de blÃ©, farine de seigle, farine d'avoine, farine de sarrasin, blÃ© concassÃ©, farine d'orge), huile vÃ©gÃ©tale (tournesol), graines 3.9% (sÃ©same, pavot, lin), sucre, levure, gluten, sel, agent de traitement de la farine (acide ascorbique)</t>
  </si>
  <si>
    <t>Arachide,fruits Ã  coque,lait,oeuf,soja</t>
  </si>
  <si>
    <t>http://fr.openfoodfacts.org/images/products/318/218/004/1084/front.15.400.jpg</t>
  </si>
  <si>
    <t>http://fr.openfoodfacts.org/images/products/318/218/004/1084/front.15.200.jpg</t>
  </si>
  <si>
    <t>Mini Toasts aux Raisins</t>
  </si>
  <si>
    <t>http://fr.openfoodfacts.org/images/products/318/218/006/0122/front.3.400.jpg</t>
  </si>
  <si>
    <t>http://fr.openfoodfacts.org/images/products/318/218/006/0122/front.3.200.jpg</t>
  </si>
  <si>
    <t>bouteille verre</t>
  </si>
  <si>
    <t>Danao Orange Banane Fraise</t>
  </si>
  <si>
    <t>Boisson au lait et aux fruits</t>
  </si>
  <si>
    <t>Produit laitier</t>
  </si>
  <si>
    <t xml:space="preserve">INGRÃ‰DIENTS : Eau de source, jus de fruits Ã  base de concentrÃ©s(orange 12%, banane 6,9%, fraise 6,9%), lait Ã©crÃ©mÃ© 16,5 %, sucre, stabilisant : pectine de fruit, colorant : b-carotÃ¨ne, anthocyanes, acidifiant : acide citrique, arÃ´mes, vitamine C.    </t>
  </si>
  <si>
    <t>e440a,e163,e330,e300</t>
  </si>
  <si>
    <t>http://fr.openfoodfacts.org/images/products/318/228/005/6445/front.7.400.jpg</t>
  </si>
  <si>
    <t>http://fr.openfoodfacts.org/images/products/318/228/005/6445/front.7.200.jpg</t>
  </si>
  <si>
    <t>Danao Orange Mangue</t>
  </si>
  <si>
    <t>Boisson pasteurisÃ©e au jus de fruits, Ã  base de jus concentrÃ©s et au lait Ã©crÃ©mÃ©</t>
  </si>
  <si>
    <t>brique en carton</t>
  </si>
  <si>
    <t>Danao</t>
  </si>
  <si>
    <t>danao</t>
  </si>
  <si>
    <t>Eau de source, jus de fruits Ã  base de concentrÃ©s 24% (orange 16%, mangue 8%), lait Ã©crÃ©mÃ© 16,5%, sucre, stabilisant : pectine de fruit, acidifiant : acide citrique, colorant : ÃŸ-carotÃ¨ne, vitamine C, arÃ´mes.</t>
  </si>
  <si>
    <t>e440a,e330,e160a,e300</t>
  </si>
  <si>
    <t>http://fr.openfoodfacts.org/images/products/318/228/005/6452/front.14.400.jpg</t>
  </si>
  <si>
    <t>http://fr.openfoodfacts.org/images/products/318/228/005/6452/front.14.200.jpg</t>
  </si>
  <si>
    <t>Danao PÃªche-Abricot Maxi format</t>
  </si>
  <si>
    <t>1,75 l</t>
  </si>
  <si>
    <t>Jus multifruit Ã  base de concentrÃ©</t>
  </si>
  <si>
    <t>fr:jus-multifruit-a-base-de-concentre</t>
  </si>
  <si>
    <t>Eau de source, jus de fruits Ã  base de concentrÃ©s 25,6% (pÃªche 12,8%, abricot 12,8%), lait Ã©crÃ©mÃ© 16,5%, sucre, stabilisant : pectine de fruit, acidifiant : acide citrique, colorant: ÃŸ-carotÃ¨ne, arÃ´mes.</t>
  </si>
  <si>
    <t>e440a,e330,e160a</t>
  </si>
  <si>
    <t>http://fr.openfoodfacts.org/images/products/318/228/005/7565/front.5.400.jpg</t>
  </si>
  <si>
    <t>http://fr.openfoodfacts.org/images/products/318/228/005/7565/front.5.200.jpg</t>
  </si>
  <si>
    <t>Fleurs de sel</t>
  </si>
  <si>
    <t>fr:sels-naturels,en:spices,en:groceries,en:salts,fr:fleurs-de-sel</t>
  </si>
  <si>
    <t>Sel</t>
  </si>
  <si>
    <t>La baleine</t>
  </si>
  <si>
    <t>la-baleine</t>
  </si>
  <si>
    <t>e504,e535</t>
  </si>
  <si>
    <t>Sel moulu de MÃ©diteranÃ©e</t>
  </si>
  <si>
    <t>Sel de table IodÃ©</t>
  </si>
  <si>
    <t>Sels de table,Sels marins</t>
  </si>
  <si>
    <t>en:spices,en:groceries,en:condiments,fr:sels-marins,en:salts,fr:sels-de-table</t>
  </si>
  <si>
    <t>Sel de mer, iodate potassium : 15 Ã  20 mg/kg (exprimÃ©s en Ã©lÃ©ment iode), antiagglomÃ©rants : carbonates de magnÃ©sium, E530, E535</t>
  </si>
  <si>
    <t>e504,e530,e535</t>
  </si>
  <si>
    <t>http://fr.openfoodfacts.org/images/products/318/328/000/0728/front.13.400.jpg</t>
  </si>
  <si>
    <t>http://fr.openfoodfacts.org/images/products/318/328/000/0728/front.13.200.jpg</t>
  </si>
  <si>
    <t>Sel fin iodÃ©</t>
  </si>
  <si>
    <t>Sel de table iodÃ©</t>
  </si>
  <si>
    <t>La Baleine</t>
  </si>
  <si>
    <t>Sels fins</t>
  </si>
  <si>
    <t>en:spices,en:groceries,fr:sels-fins,en:salts</t>
  </si>
  <si>
    <t>Gard,France,Saint-Laurent-d'Aigouze</t>
  </si>
  <si>
    <t>Sel de mer, iodure de sodium : 15 Ã  20 mg/kg, antiagglomÃ©rant : E535.</t>
  </si>
  <si>
    <t>1 g</t>
  </si>
  <si>
    <t>e535</t>
  </si>
  <si>
    <t>http://fr.openfoodfacts.org/images/products/318/328/000/0896/front.6.400.jpg</t>
  </si>
  <si>
    <t>http://fr.openfoodfacts.org/images/products/318/328/000/0896/front.6.200.jpg</t>
  </si>
  <si>
    <t>Sel de Mer la Baleine</t>
  </si>
  <si>
    <t>SaliÃ¨re</t>
  </si>
  <si>
    <t>saliere</t>
  </si>
  <si>
    <t>Sel de Mer</t>
  </si>
  <si>
    <t>en:spices,en:groceries,fr:sels-marins,en:salts</t>
  </si>
  <si>
    <t>LECLERC,casino,carrefour,auchan</t>
  </si>
  <si>
    <t>Sel de Mer, Iodure de sodium (15 Ã  20mg/kg), AntiagglomÃ©rants (E504(ii), oxyde de magnÃ©sium, E535).</t>
  </si>
  <si>
    <t>http://fr.openfoodfacts.org/images/products/318/328/000/1800/front.10.400.jpg</t>
  </si>
  <si>
    <t>http://fr.openfoodfacts.org/images/products/318/328/000/1800/front.10.200.jpg</t>
  </si>
  <si>
    <t>Fleur de sel</t>
  </si>
  <si>
    <t>Sel de mer, grands espaces</t>
  </si>
  <si>
    <t>sel de table fin iodÃ© et fluorÃ©</t>
  </si>
  <si>
    <t>sel de table,Sels marins,Sels fins</t>
  </si>
  <si>
    <t>en:spices,en:groceries,en:condiments,fr:sels-marins,fr:sels-fins,en:salts,fr:sels-de-table</t>
  </si>
  <si>
    <t>sel de mer, fluorure de potassium : 250mg/kg, iodure de sodium : 15 Ã  20mg/kg, antiagglomÃ©rants : E504ii, oxyde de magnÃ©sium, E535</t>
  </si>
  <si>
    <t>1g</t>
  </si>
  <si>
    <t>http://fr.openfoodfacts.org/images/products/318/328/000/6874/front.5.400.jpg</t>
  </si>
  <si>
    <t>http://fr.openfoodfacts.org/images/products/318/328/000/6874/front.5.200.jpg</t>
  </si>
  <si>
    <t>Sac,Plastique</t>
  </si>
  <si>
    <t>sac,plastique</t>
  </si>
  <si>
    <t>La Baleine - Sel de mer Grands espaces - Sel Fin (IodÃ© et FluorÃ©)</t>
  </si>
  <si>
    <t>Sel de mer iodÃ© et fluorÃ©</t>
  </si>
  <si>
    <t>Sel de mer,Sels fins</t>
  </si>
  <si>
    <t>en:spices,en:groceries,fr:sels-marins,fr:sels-fins,en:salts</t>
  </si>
  <si>
    <t>EMB 71891B</t>
  </si>
  <si>
    <t>emb-71891b</t>
  </si>
  <si>
    <t>Sel de mer, fluorure de potassium : 250mg/kg, iodure de sodium : 15 Ã  20 mg/kg, antiagglomÃ©rants : carbonates de magnÃ©sium, E530, E535</t>
  </si>
  <si>
    <t>http://fr.openfoodfacts.org/images/products/318/328/001/2875/front.7.400.jpg</t>
  </si>
  <si>
    <t>http://fr.openfoodfacts.org/images/products/318/328/001/2875/front.7.200.jpg</t>
  </si>
  <si>
    <t>Marius Bernard</t>
  </si>
  <si>
    <t>marius-bernard</t>
  </si>
  <si>
    <t>190 g, 212 ml</t>
  </si>
  <si>
    <t>Contient du gluten</t>
  </si>
  <si>
    <t>Sauce pizza biologique</t>
  </si>
  <si>
    <t>Sauces pour pizza,Sauces</t>
  </si>
  <si>
    <t>en:groceries,fr:sauces,fr:sauces-pour-pizzas</t>
  </si>
  <si>
    <t>Coulis de tomates 65%, tomates 21% (tomates, jus de tomate, acidifiant : acide citrique), oignons, huile d'olive vierge extra, farine de blÃ©, sel, sucre de canne, origan, romarin, thym, poivre.</t>
  </si>
  <si>
    <t>Gluten,Sulfites</t>
  </si>
  <si>
    <t>gluten,sulfites</t>
  </si>
  <si>
    <t>http://fr.openfoodfacts.org/images/products/318/381/100/6588/front.15.400.jpg</t>
  </si>
  <si>
    <t>http://fr.openfoodfacts.org/images/products/318/381/100/6588/front.15.200.jpg</t>
  </si>
  <si>
    <t>Papier glacÃ©</t>
  </si>
  <si>
    <t>papier-glace</t>
  </si>
  <si>
    <t>Beurres demi-sel</t>
  </si>
  <si>
    <t>FR 29.156.090 CE</t>
  </si>
  <si>
    <t>fr-29-156-090-ce</t>
  </si>
  <si>
    <t>pencran-finistere-france</t>
  </si>
  <si>
    <t>en:butters,en:animal-fats,fr:beurres-moules,en:fats,fr:beurres-demi-sel,en:dairies</t>
  </si>
  <si>
    <t>FR 44.003.001 CE</t>
  </si>
  <si>
    <t>fr-44-003-001-ce</t>
  </si>
  <si>
    <t>ancenis-loire-atlantique-france</t>
  </si>
  <si>
    <t>Emmental franÃ§ais rÃ¢pÃ©</t>
  </si>
  <si>
    <t>FR 29.179.090 CE</t>
  </si>
  <si>
    <t>fr-29-179-090-ce</t>
  </si>
  <si>
    <t>ploudaniel-finistere-france</t>
  </si>
  <si>
    <t>le-cabanon-en-provence</t>
  </si>
  <si>
    <t>pain d'Ã©pices</t>
  </si>
  <si>
    <t>crusty classic</t>
  </si>
  <si>
    <t>pural</t>
  </si>
  <si>
    <t>fr:galettes-de-cereales</t>
  </si>
  <si>
    <t>DE-Ã–KO-006,bio</t>
  </si>
  <si>
    <t>en:organic,fr:de-oko-006</t>
  </si>
  <si>
    <t>bio soleil</t>
  </si>
  <si>
    <t>farine de blÃ© complet 63%, graine de tournesol 11%, sÃ©same 10%, graine de lin 6%, flocons d'avoine, sel marin, levure, extrait de malte d'orge</t>
  </si>
  <si>
    <t>crusty fromage, graines de courge</t>
  </si>
  <si>
    <t>tranches croustillante gourmet</t>
  </si>
  <si>
    <t>gateau apÃ©ritif</t>
  </si>
  <si>
    <t>DE-Ã–KO-006</t>
  </si>
  <si>
    <t>fr:de-oko-006</t>
  </si>
  <si>
    <t>farine de blÃ© complet 60%, emmenthal 10%, graines de courge 8%, flocons d'avoine, graine de tournesol 3%, graines de lin 3%, sÃ©same 2%, sel marin, levure, extrait de malte d'orge</t>
  </si>
  <si>
    <t>KnÃ¤cke SÃ©same</t>
  </si>
  <si>
    <t>Pain croustillant au seigle et au sÃ©same</t>
  </si>
  <si>
    <t>Pural</t>
  </si>
  <si>
    <t>Pain croustillant,Pain,Pain au seigle</t>
  </si>
  <si>
    <t>fr:pains-de-seigle,fr:pains-croustillants,en:breads</t>
  </si>
  <si>
    <t>Bio,Demeter</t>
  </si>
  <si>
    <t>en:demeter,en:organic,fr:bio-dynamie</t>
  </si>
  <si>
    <t>Farine de seigle complÃ¨te (86%), sÃ©same (8%), sel marin (1,3%).</t>
  </si>
  <si>
    <t>http://fr.openfoodfacts.org/images/products/318/434/006/6005/front.8.400.jpg</t>
  </si>
  <si>
    <t>http://fr.openfoodfacts.org/images/products/318/434/006/6005/front.8.200.jpg</t>
  </si>
  <si>
    <t>BiÃ¨re blonde sans alcool aromatisÃ©e</t>
  </si>
  <si>
    <t>http://fr.openfoodfacts.org/images/products/318/452/000/0393/front.6.400.jpg</t>
  </si>
  <si>
    <t>http://fr.openfoodfacts.org/images/products/318/452/000/0393/front.6.200.jpg</t>
  </si>
  <si>
    <t>La Faiselle Rians 0%</t>
  </si>
  <si>
    <t>Fromage Blanc de Campagne / Faisselle</t>
  </si>
  <si>
    <t>Rians,Laiterie H. Triballat</t>
  </si>
  <si>
    <t>rians,laiterie-h-triballat</t>
  </si>
  <si>
    <t>Fromage Blanc,Produit Laitier</t>
  </si>
  <si>
    <t>Rians,France</t>
  </si>
  <si>
    <t>rians,france</t>
  </si>
  <si>
    <t>EMB 18194J,EMB 88321</t>
  </si>
  <si>
    <t>emb-18194j,emb-88321</t>
  </si>
  <si>
    <t>rians-cher-france,neufchateau-vosges-france</t>
  </si>
  <si>
    <t>Lait de vache Ã©crÃ©mÃ© pasteurisÃ©, ferments lactiques</t>
  </si>
  <si>
    <t>http://fr.openfoodfacts.org/images/products/318/467/000/1288/front.9.400.jpg</t>
  </si>
  <si>
    <t>http://fr.openfoodfacts.org/images/products/318/467/000/1288/front.9.200.jpg</t>
  </si>
  <si>
    <t>Fondant au chocolat</t>
  </si>
  <si>
    <t>Dessests au chocolat</t>
  </si>
  <si>
    <t>220g (2 unitÃ©s, 2 x (60 g + 50 g))</t>
  </si>
  <si>
    <t>Boite Carton,Planche Carton,Pot Plastique,Couvercle Aluminium</t>
  </si>
  <si>
    <t>boite-carton,planche-carton,pot-plastique,couvercle-aluminium</t>
  </si>
  <si>
    <t>rians</t>
  </si>
  <si>
    <t>desserts lactÃ©s,crÃ¨merie,desserts,Fondants au chocolat</t>
  </si>
  <si>
    <t>en:desserts,en:dairies,fr:fondants-au-chocolat,fr:desserts-lactes</t>
  </si>
  <si>
    <t>Fondant 54.5% (lait Ã©crÃ©mÃ© 34,5%, crÃ¨me, sucre,chocolat noir 7% (pÃ¢te de cacao et sucre)), jaunes d'oeuf frais 6,3%, beurre, cacao 5%, oeufs frais), CrÃ¨me anglaise 45,5% (lait entier 68,3%, jaunes d'oeufs frais 14,9%, sucre, blancs d'oeufs frais, arÃ´me naturel de vanille bourbon 0,7%, graines de vanille Ã©puisÃ©e)</t>
  </si>
  <si>
    <t>http://fr.openfoodfacts.org/images/products/318/467/000/1554/front.18.400.jpg</t>
  </si>
  <si>
    <t>http://fr.openfoodfacts.org/images/products/318/467/000/1554/front.18.200.jpg</t>
  </si>
  <si>
    <t>La Faisselle et son coulis Abricot-PÃªche</t>
  </si>
  <si>
    <t>Faisselle et coulis Abricot-PÃªche</t>
  </si>
  <si>
    <t>Rians</t>
  </si>
  <si>
    <t xml:space="preserve">Faisselle (lait de vache et crÃ¨me pasteurisÃ©s, ferments lactiques), coulis de fruits jaunes (purÃ©e de fruits jaunes 74%(abricot, pÃªche jaune), sucre, anti-oxydant (acide ascorbique). </t>
  </si>
  <si>
    <t>http://fr.openfoodfacts.org/images/products/318/467/000/1899/front.5.400.jpg</t>
  </si>
  <si>
    <t>http://fr.openfoodfacts.org/images/products/318/467/000/1899/front.5.200.jpg</t>
  </si>
  <si>
    <t>Faisselle et coulis de fruit rouge 0%</t>
  </si>
  <si>
    <t>Fromage frais de tradition en cours d'Ã©gouttage et son coulis de fruits rouges</t>
  </si>
  <si>
    <t>faisselle (lait de vache pasteurisÃ©, ferments lactiques), coulis (purÃ©e de fruits rouges 83% (fraise, framboise, groseille, mÃ»re, griotte), sucre)</t>
  </si>
  <si>
    <t>http://fr.openfoodfacts.org/images/products/318/467/000/1905/front.7.400.jpg</t>
  </si>
  <si>
    <t>http://fr.openfoodfacts.org/images/products/318/467/000/1905/front.7.200.jpg</t>
  </si>
  <si>
    <t>e153</t>
  </si>
  <si>
    <t>barquette,frais,plastique</t>
  </si>
  <si>
    <t>CroÃ»tons</t>
  </si>
  <si>
    <t>CroÃ»tons salades ail &amp; fines herbes</t>
  </si>
  <si>
    <t>EMB 14514</t>
  </si>
  <si>
    <t>emb-14514</t>
  </si>
  <si>
    <t>pont-l-eveque-calvados-france</t>
  </si>
  <si>
    <t>Farine de blÃ©, matiÃ¨re grasse et huile vÃ©gÃ©tales (dont huile de tournesol 9,3%), lactose, sel, levure, sucre, extrait de malt d'orge, arÃ´me naturel d'ail (1,2%), persil dÃ©shydratÃ© (1,1%), protÃ©ines de lait, colorant : lutÃ©ine, ciboulette dÃ©shydratÃ©e (0,04%)</t>
  </si>
  <si>
    <t>e161b</t>
  </si>
  <si>
    <t>http://fr.openfoodfacts.org/images/products/318/520/117/0329/front.5.400.jpg</t>
  </si>
  <si>
    <t>http://fr.openfoodfacts.org/images/products/318/520/117/0329/front.5.200.jpg</t>
  </si>
  <si>
    <t>var,france</t>
  </si>
  <si>
    <t>en:fairtrade-international,en:eu-organic,fr:ab-agriculture-biologique,en:max-havelaar,en:fair-trade,en:organic</t>
  </si>
  <si>
    <t>fr:galettes-a-la-frangipane,en:pastries,fr:galettes-des-rois</t>
  </si>
  <si>
    <t>86 g</t>
  </si>
  <si>
    <t>Boudoirs bio</t>
  </si>
  <si>
    <t>Boudoirs</t>
  </si>
  <si>
    <t>120 g (24 biscuits)</t>
  </si>
  <si>
    <t>Carton,Plastique,sachets fraicheurs</t>
  </si>
  <si>
    <t>carton,plastique,sachets-fraicheurs</t>
  </si>
  <si>
    <t>BabyBio</t>
  </si>
  <si>
    <t>babybio</t>
  </si>
  <si>
    <t>Repas pour bÃ©bÃ©,Biscuits,Boudoirs,Biscuits,gÃ¢teaux ou compotes,dÃ¨s 10 mois</t>
  </si>
  <si>
    <t>en:baby-foods,fr:boudoirs,fr:repas-pour-bebe,fr:des-10-mois,en:biscuits,fr:biscuits-secs,fr:gateaux-ou-compotes</t>
  </si>
  <si>
    <t>Bio europÃ©en,AB</t>
  </si>
  <si>
    <t>Farine de froment, Å“uf entier, sucre de canne, amidon de blÃ©, poudre Ã  lever : carbonate acide d'ammonium, huile essentielle d'orange douce, vitamine B1 (thiamine).</t>
  </si>
  <si>
    <t>arachide,soja,sÃ©same,lait,fruits Ã  coque,gluten</t>
  </si>
  <si>
    <t>arachide,soja,sesame,lait,fruits-a-coque,gluten</t>
  </si>
  <si>
    <t>2 biscuits 10g</t>
  </si>
  <si>
    <t>http://fr.openfoodfacts.org/images/products/318/813/150/1201/front.15.400.jpg</t>
  </si>
  <si>
    <t>http://fr.openfoodfacts.org/images/products/318/813/150/1201/front.15.200.jpg</t>
  </si>
  <si>
    <t>PurÃ©e de tomates concassÃ©es 100% tomates d'Ã©tÃ©</t>
  </si>
  <si>
    <t>purÃ©e de tomates</t>
  </si>
  <si>
    <t>Tetra Pak,fermeture facile</t>
  </si>
  <si>
    <t>tetra-pak,fermeture-facile</t>
  </si>
  <si>
    <t>fr:puree-de-tomates</t>
  </si>
  <si>
    <t>sans colorant artificiel,sans arÃ´me,sans conservateur</t>
  </si>
  <si>
    <t>en:no-preservatives,en:no-flavors,en:no-artificial-colors</t>
  </si>
  <si>
    <t>Tomates (80%), jus de tomates, acidifiant (acide citrique)</t>
  </si>
  <si>
    <t>http://fr.openfoodfacts.org/images/products/318/823/300/5812/front.4.400.jpg</t>
  </si>
  <si>
    <t>http://fr.openfoodfacts.org/images/products/318/823/300/5812/front.4.200.jpg</t>
  </si>
  <si>
    <t>Cakes,GÃ¢teaux</t>
  </si>
  <si>
    <t>Poids net total : 115 g - Poids de poisson : 80,5 g</t>
  </si>
  <si>
    <t>Boite,Conserve</t>
  </si>
  <si>
    <t>Les Dieux</t>
  </si>
  <si>
    <t>les-dieux</t>
  </si>
  <si>
    <t>Sardines, huile d'olive vierge extra, sel</t>
  </si>
  <si>
    <t>http://fr.openfoodfacts.org/images/products/318/872/000/0146/front.6.400.jpg</t>
  </si>
  <si>
    <t>http://fr.openfoodfacts.org/images/products/318/872/000/0146/front.6.200.jpg</t>
  </si>
  <si>
    <t>Filets de Maquereaux - Les Dieux</t>
  </si>
  <si>
    <t>Filets de Maquereaux au muscadet et aromates</t>
  </si>
  <si>
    <t>Les DIEUX</t>
  </si>
  <si>
    <t>Poissons en conserve</t>
  </si>
  <si>
    <t>en:seafood,en:canned-foods,en:canned-fishes,en:fishes</t>
  </si>
  <si>
    <t>MSC</t>
  </si>
  <si>
    <t>LILLE</t>
  </si>
  <si>
    <t>Filets de maquereaux 60%, eau, aromates 8,6% (citron, carottes, oignons, cornichons, poivrons rouges et verts, laurier, poivre, coriandre), vinaigres de vin blanc et d'alcool, vin blanc Muscadet 3,1%, sel.</t>
  </si>
  <si>
    <t>Moutarde,lait</t>
  </si>
  <si>
    <t>moutarde,lait</t>
  </si>
  <si>
    <t>en:canned-fishes</t>
  </si>
  <si>
    <t>http://fr.openfoodfacts.org/images/products/318/872/000/0443/front.9.400.jpg</t>
  </si>
  <si>
    <t>http://fr.openfoodfacts.org/images/products/318/872/000/0443/front.9.200.jpg</t>
  </si>
  <si>
    <t>Filets de maquereaux Ã  la moutarde de Dijon</t>
  </si>
  <si>
    <t>Conserve,Aluminium</t>
  </si>
  <si>
    <t>FR 85.222.003 CE</t>
  </si>
  <si>
    <t>fr-85-222-003-ce</t>
  </si>
  <si>
    <t>saint-gilles-croix-de-vie-vendee-france</t>
  </si>
  <si>
    <t>Les tartinables thon olives, tomates marinÃ©es et poivrons</t>
  </si>
  <si>
    <t>SpÃ©cialitÃ© Ã  base de thon, olives, tomates marinÃ©es et poivrons</t>
  </si>
  <si>
    <t>France,Saint Gilles Croix de Vie</t>
  </si>
  <si>
    <t>france,saint-gilles-croix-de-vie</t>
  </si>
  <si>
    <t>IngrÃ©dients : Thon 35%, olives noires 9.6%, huile de colza, crÃ¨me fraÃ®che, poivrons rouges 8%. tomates concassÃ©es 6,6% (tomates. jus de tomates), tartare de tomates marinÃ©es 6%,[tomates mi-sÃ©chÃ©es, concentrÃ© de tomates, huile de colza, huile de tournesol, huile d'olive aromatisÃ©e au basilic (huile d'olive, arÃ´me basilic), vinaigre balsamique blanc, sel, persil, ciboulette], eau, jaune d'Å“uf, concentrÃ© de tomates 2%, ail, jus de citron, origan, sel, Ã©paississants : gomme xanthane et gomme de guar, poivre.</t>
  </si>
  <si>
    <t>http://fr.openfoodfacts.org/images/products/318/872/000/0948/front.9.400.jpg</t>
  </si>
  <si>
    <t>http://fr.openfoodfacts.org/images/products/318/872/000/0948/front.9.200.jpg</t>
  </si>
  <si>
    <t>Sardines Ã  l'huile d'olive vierge extra</t>
  </si>
  <si>
    <t>Sardines Ã  l'huile d'olive,Sardines Ã  l'ancienne</t>
  </si>
  <si>
    <t>en:seafood,fr:sardines-a-l-ancienne,en:canned-foods,fr:sardines-a-l-huile-d-olive,en:canned-sardines,en:sardines,en:canned-fishes,fr:sardines-a-l-huile,en:fishes</t>
  </si>
  <si>
    <t>Les Dieux - Filets de Maquereaux - EscabÃ¨che</t>
  </si>
  <si>
    <t>Maquereau,Conserve</t>
  </si>
  <si>
    <t>en:seafood,en:canned-foods,fr:maquereaux,en:fishes</t>
  </si>
  <si>
    <t>Filets de maquereaux 56%, eau, vinaigre de vin blanc 7,3%, huilde de colza, concentrÃ© de tomates 4,5%, cornichons 2,9% (cornichons, vinaigre d'alcool, sel, anhydride sulfureux, chlorure de calcium), purÃ©e de tomate 1,6% (purÃ©e de tomates 97%, amidon modifiÃ© de pommes de terre, sel, huile de tournesol, sucre, acidifiant : acide citrique, basilic, origan, oignons dÃ©shydratÃ©s, poivre blanc), vin blanc, ail dÃ©shydratÃ©, farine de riz, sucre, sel, oignons dÃ©shydratÃ©es 0,5%, Ã©pices et aromates, marjolaine, Ã©chalotes dÃ©shydratÃ©es, Ã©paississants (gomme de guar, gomme de xanthane</t>
  </si>
  <si>
    <t>e220,e509,e14xx,e330,e412,e415</t>
  </si>
  <si>
    <t>http://fr.openfoodfacts.org/images/products/318/872/000/6018/front.3.400.jpg</t>
  </si>
  <si>
    <t>http://fr.openfoodfacts.org/images/products/318/872/000/6018/front.3.200.jpg</t>
  </si>
  <si>
    <t>Lasagnes Ã  la Bolognaise pur boeuf Bio La Cuisine d'OcÃ©ane</t>
  </si>
  <si>
    <t>Lasagnes Ã  la Bolognaise pur boeuf Bio</t>
  </si>
  <si>
    <t>La Cuisine d'OcÃ©ane</t>
  </si>
  <si>
    <t>la-cuisine-d-oceane</t>
  </si>
  <si>
    <t>Lasagnes Ã  la Bolognaise pur boeuf Bio,lasagnes,pÃ¢tes,pÃ¢tes alimentaires,plat cuisinÃ©,bio</t>
  </si>
  <si>
    <t>fr:lasagnes-a-garnir,en:pastas,en:meals,fr:lasagnes-a-la-bolognaise-pur-boeuf-bio,fr:bio,fr:pates</t>
  </si>
  <si>
    <t>Sauce bÃ©chamel* 21% (eau, lait Ã©crÃ©mÃ© en poudre*, Ã©paississant : farine de caroube, sel, Ã©pices et aromates*, huile de colza*), eau, tomates pelÃ©es* 14%, viande de boeuf* 13%, pÃ¢tes* 12% (semoule de blÃ© dur*, oeufs frais*, eau), concentrÃ© de tomates* 6%, crÃ¨me fraÃ®che*, oignons*, carottes*, huile d'olive vierge extra*, emmental*, vinaigre d'alcool*, sel, ail dÃ©shydratÃ©*, sucre*, basilic*, origan*, persil*.</t>
  </si>
  <si>
    <t>moutarde,poisson</t>
  </si>
  <si>
    <t>http://fr.openfoodfacts.org/images/products/318/872/006/0102/front.5.400.jpg</t>
  </si>
  <si>
    <t>http://fr.openfoodfacts.org/images/products/318/872/006/0102/front.5.200.jpg</t>
  </si>
  <si>
    <t>Brandade de Morue ParmentiÃ¨re La Cuisine d'OcÃ©ane</t>
  </si>
  <si>
    <t>Brandade de Morue ParmentiÃ¨re</t>
  </si>
  <si>
    <t>Brandade de Morue ParmentiÃ¨re,brandade de morue,brandade,poissons,plat cuisinÃ©</t>
  </si>
  <si>
    <t>en:seafood,en:fishes,en:meals,fr:brandade-de-morue-parmentiere,fr:brandade,fr:brandade-de-morue</t>
  </si>
  <si>
    <t>FR 85.222.009 CE</t>
  </si>
  <si>
    <t>fr-85-222-009-ce</t>
  </si>
  <si>
    <t>Pommes de terre 42%, eau, morue 20%, oignons 6%, crÃ¨me fraÃ®che 4%, beurre doux, beurre demi-sel, persil, fibre de pomme de terre, sel, ail 0,3%, Ã©paississants : gomme xanthane et gomme guar, poivre.</t>
  </si>
  <si>
    <t>http://fr.openfoodfacts.org/images/products/318/872/060/0438/front.6.400.jpg</t>
  </si>
  <si>
    <t>http://fr.openfoodfacts.org/images/products/318/872/060/0438/front.6.200.jpg</t>
  </si>
  <si>
    <t xml:space="preserve">Hachis Parmentier </t>
  </si>
  <si>
    <t>Hachi Parmentier pur boeuf bio</t>
  </si>
  <si>
    <t>hachis parmentier,plats prÃ©parÃ©s Ã  rÃ©chauffer au micro-onde</t>
  </si>
  <si>
    <t>en:meals-with-meat,fr:hachis-parmentier,fr:plats-prepares-a-rechauffer-au-micro-ondes,fr:plats-a-base-de-viande-bovine,en:meals</t>
  </si>
  <si>
    <t>Pommes de terre 44%, eau, viande de boeuf 20%, carottes, oignons, beurre doux, crÃ¨me fraÃ®che, huile de colza, sel, ail dÃ©shydratÃ©, Ã©paississants : gomme xanthane et gomme de guar, fÃ©cule de pomme de terre, arÃ´me naturel, curcuma, poivre.</t>
  </si>
  <si>
    <t>poisson,lait</t>
  </si>
  <si>
    <t>1 plat 300g</t>
  </si>
  <si>
    <t>http://fr.openfoodfacts.org/images/products/318/872/060/1008/front.9.400.jpg</t>
  </si>
  <si>
    <t>http://fr.openfoodfacts.org/images/products/318/872/060/1008/front.9.200.jpg</t>
  </si>
  <si>
    <t>Moussaka et lÃ©gumes grillÃ©s</t>
  </si>
  <si>
    <t>sous-vide,plastique,sous atmosphÃ¨re protectrice</t>
  </si>
  <si>
    <t>sous-vide,plastique,sous-atmosphere-protectrice</t>
  </si>
  <si>
    <t>La cuisine d'OcÃ©ane</t>
  </si>
  <si>
    <t>St-Gilles Croix de Vie,France</t>
  </si>
  <si>
    <t>st-gilles-croix-de-vie,france</t>
  </si>
  <si>
    <t>sans conservateur,sans arÃ´me artificiel</t>
  </si>
  <si>
    <t>Aubergines grillÃ©es 26%, eau, boeuf cuit 13% (viande bovine, sel), agneau cuit 6% (viande et gras d'agneau), sauce tomate 5.7% (purÃ©e de tomates,amidon de pomme de terre, sel, huile de tournesol, sucres, oignons, acidifiant: acide citrique, herbes aromatiques, poivre), pulpe de tomates(tomates, jus de tomates), tomates 5%, courgettes 5%, concentrÃ© de tomates, oignons, poivrons rouges, huile d'olives, amidon de manioc, emmental 0.6%, sel, ail, oignon dÃ©shydratÃ©, ail dÃ©shydratÃ©, basilic 0.3%, Ã©paississants : gomme de guar et gomme de xanthane, origan, thym.</t>
  </si>
  <si>
    <t>poissons,moutarde,sulfites</t>
  </si>
  <si>
    <t>http://fr.openfoodfacts.org/images/products/318/872/060/1077/front.5.400.jpg</t>
  </si>
  <si>
    <t>http://fr.openfoodfacts.org/images/products/318/872/060/1077/front.5.200.jpg</t>
  </si>
  <si>
    <t>La cuisine d'OcÃ©ane saumon beurre blanc &amp; riz de Camargue</t>
  </si>
  <si>
    <t>Riz blanc et rouge prÃ©cuits 51% (riz blanc, eau, riz rouge, huile de colza, sel), saumon Atlantique 23%, eau, crÃ¨me fraÃ®che 4.2%, vin blanc 2.3%, beurre demi-sel 1.8%, Ã©chalotes 1.5%, vinaigre de vin blanc, jus de citron, amidon modifiÃ© de maÃ¯s, fÃ©cule de manioc, sel, Ã©paississants : gomme xanthane et gomme guar, arÃ´mes naturels, protÃ©ines de lait, poivre, extrait de curcuma, colorant: extrait de paprika.</t>
  </si>
  <si>
    <t>Gluten,Oeuf</t>
  </si>
  <si>
    <t>e14xx,e415,e160c,e412</t>
  </si>
  <si>
    <t>http://fr.openfoodfacts.org/images/products/318/872/060/1107/front.6.400.jpg</t>
  </si>
  <si>
    <t>http://fr.openfoodfacts.org/images/products/318/872/060/1107/front.6.200.jpg</t>
  </si>
  <si>
    <t>Sirop de citron</t>
  </si>
  <si>
    <t>Sirop Sport</t>
  </si>
  <si>
    <t>sirop-sport</t>
  </si>
  <si>
    <t>arÃ´mes naturels,sans colorant</t>
  </si>
  <si>
    <t>en:no-colorings,en:natural-flavors</t>
  </si>
  <si>
    <t>EMB 76351A</t>
  </si>
  <si>
    <t>emb-76351a</t>
  </si>
  <si>
    <t>havre-seine-maritime-france</t>
  </si>
  <si>
    <t>France,Metz</t>
  </si>
  <si>
    <t>Sucre, eau, jus de citron Ã  base de concentrÃ© : 7%, acidifiant : acide citrique, arÃ´mes naturels d'agrumes, extrait naturel d'agrumes, Ã©mulsifiants E445</t>
  </si>
  <si>
    <t>e330,e445</t>
  </si>
  <si>
    <t>http://fr.openfoodfacts.org/images/products/319/101/008/3309/front.8.400.jpg</t>
  </si>
  <si>
    <t>http://fr.openfoodfacts.org/images/products/319/101/008/3309/front.8.200.jpg</t>
  </si>
  <si>
    <t>Champomy Pomme</t>
  </si>
  <si>
    <t>Jus de pomme pÃ©tillant sans alcool</t>
  </si>
  <si>
    <t>Champomy,Orangina-Schweppes</t>
  </si>
  <si>
    <t>champomy,orangina-schweppes</t>
  </si>
  <si>
    <t>Jus de fruits,Boissons,Jus et nectars de fruits,Jus de pomme</t>
  </si>
  <si>
    <t>en:apple-juices,en:fruit-juices,en:beverages,en:fruit-juices-and-nectars</t>
  </si>
  <si>
    <t>Sans conservateurs,Sans alcool,Sans colorants,Sans sucre ajoutÃ©</t>
  </si>
  <si>
    <t>en:no-alcohol,en:no-colorings,en:no-preservatives,en:no-added-sugar</t>
  </si>
  <si>
    <t>Pur jus de pomme, gaz carbonique.</t>
  </si>
  <si>
    <t>http://fr.openfoodfacts.org/images/products/319/220/000/2117/front.6.400.jpg</t>
  </si>
  <si>
    <t>http://fr.openfoodfacts.org/images/products/319/220/000/2117/front.6.200.jpg</t>
  </si>
  <si>
    <t>cote-d-or</t>
  </si>
  <si>
    <t>Huile de noix</t>
  </si>
  <si>
    <t>en:vegetable-oils,en:fats,en:walnut-oils,en:vegetable-fats</t>
  </si>
  <si>
    <t>Corn Flakes Kellogg's</t>
  </si>
  <si>
    <t>Petit dÃ©jeuner,Corn Flakes</t>
  </si>
  <si>
    <t>maÃ¯s, sucre, arÃ´me de malt d'orge, sel, vitamines (vitamine PP,vitamine B6,vitamine B2,vitamine B1,vitamine B9,vitamine B12), fer</t>
  </si>
  <si>
    <t>Orge</t>
  </si>
  <si>
    <t>http://fr.openfoodfacts.org/images/products/319/817/200/0120/front.4.400.jpg</t>
  </si>
  <si>
    <t>http://fr.openfoodfacts.org/images/products/319/817/200/0120/front.4.200.jpg</t>
  </si>
  <si>
    <t>Foie de morue goÃ»t fumÃ©</t>
  </si>
  <si>
    <t>Foie de morue</t>
  </si>
  <si>
    <t>121g</t>
  </si>
  <si>
    <t>conserve mÃ©tal</t>
  </si>
  <si>
    <t>conserve-metal</t>
  </si>
  <si>
    <t>Balthor</t>
  </si>
  <si>
    <t>balthor</t>
  </si>
  <si>
    <t>fr:foie-de-morue</t>
  </si>
  <si>
    <t>foie de morue, huile exsudÃ©e, sel, arÃ´me de fumÃ©e</t>
  </si>
  <si>
    <t>http://fr.openfoodfacts.org/images/products/320/007/213/0002/front.6.400.jpg</t>
  </si>
  <si>
    <t>http://fr.openfoodfacts.org/images/products/320/007/213/0002/front.6.200.jpg</t>
  </si>
  <si>
    <t>saint-agathon-cotes-d-armor-france</t>
  </si>
  <si>
    <t>Wasa authentique</t>
  </si>
  <si>
    <t>Pain croustillant au seigle</t>
  </si>
  <si>
    <t>Wasa</t>
  </si>
  <si>
    <t>wasa</t>
  </si>
  <si>
    <t>Pains,Pains au seigle</t>
  </si>
  <si>
    <t>fr:pains-de-seigle,en:breads</t>
  </si>
  <si>
    <t xml:space="preserve">Farine complÃ¨te de seigle (77 g), farine de seigle (29 g*, levure, sel. 77 g de cÃ©rÃ©ales complÃ¨tes sont utilisÃ©s pour la fabrication de 100 g de produit. </t>
  </si>
  <si>
    <t>http://fr.openfoodfacts.org/images/products/320/104/116/095/front.8.400.jpg</t>
  </si>
  <si>
    <t>http://fr.openfoodfacts.org/images/products/320/104/116/095/front.8.200.jpg</t>
  </si>
  <si>
    <t>Petit beurre chocolat lait</t>
  </si>
  <si>
    <t>Biscuit au beurre avec tablette de chocolat au lait</t>
  </si>
  <si>
    <t>Petit beurre,Petit beurre au chocolat au lait,Biscuits chocolat,Biscuits</t>
  </si>
  <si>
    <t>fr:petits-beurres,en:biscuits,fr:biscuits-au-chocolat,fr:petit-beurre-au-chocolat-au-lait</t>
  </si>
  <si>
    <t>EMB 33318A</t>
  </si>
  <si>
    <t>emb-33318a</t>
  </si>
  <si>
    <t>pessac-gironde-france</t>
  </si>
  <si>
    <t>Biscuit 52% (Farine de blÃ© - sucre - beurre concentrÃ© (soit 14,7% en beurre reconstituÃ©) - poudres Ã  lever : carbonate acide d'ammonium, carbonate acide de sodium, diphosphate disodique - sirop de glucose/fructose - sel - acidifiant : acide citrique), Chocolat au lait 48% (Sucre - beurre de cacao - pÃ¢te de cacao - lait entier en poudre - lactose - matiÃ¨re grasse laitiÃ¨re anhydre - Ã©mulsifiant : lÃ©cithine de soja - arÃ´me vanille)</t>
  </si>
  <si>
    <t>Arachide,fruits Ã  coques,oeuf</t>
  </si>
  <si>
    <t>arachide,fruits-a-coques,oeuf</t>
  </si>
  <si>
    <t>2 biscuits (25g)</t>
  </si>
  <si>
    <t>http://fr.openfoodfacts.org/images/products/320/885/207/3204/front.8.400.jpg</t>
  </si>
  <si>
    <t>http://fr.openfoodfacts.org/images/products/320/885/207/3204/front.8.200.jpg</t>
  </si>
  <si>
    <t>Huiles de noix</t>
  </si>
  <si>
    <t>3L</t>
  </si>
  <si>
    <t>Moutarde fine et forte</t>
  </si>
  <si>
    <t>sachets-individuels</t>
  </si>
  <si>
    <t>SpÃ©cialitÃ© de pomme madeleine</t>
  </si>
  <si>
    <t>360g (4x90g)</t>
  </si>
  <si>
    <t>Le jardin d'Orante,Marc Veyrat</t>
  </si>
  <si>
    <t>le-jardin-d-orante,marc-veyrat</t>
  </si>
  <si>
    <t>pomme 91%, madeleine 4.9% (farine de blÃ©, sucre, oeufs, huile de colza, sirop de glucose-fructose, poudre Ã  lever : phosphate monocalcique, carbonate acide de sodium, sel), sucre, arÃ´me naturel, correcteur d'aciditÃ© : acide citrique, antioxydant : acide ascorbique</t>
  </si>
  <si>
    <t>e500,e330,e300</t>
  </si>
  <si>
    <t>http://fr.openfoodfacts.org/images/products/321/745/000/5937/front.12.400.jpg</t>
  </si>
  <si>
    <t>http://fr.openfoodfacts.org/images/products/321/745/000/5937/front.12.200.jpg</t>
  </si>
  <si>
    <t>Sirop Framboise Violette</t>
  </si>
  <si>
    <t>Fruiss</t>
  </si>
  <si>
    <t>fruiss</t>
  </si>
  <si>
    <t>sucre, eau, jus de fruits Ã  base de concentrÃ©s (18%) dont framboise (10%), acidifiant: acide citrique, arÃ´mes</t>
  </si>
  <si>
    <t>Violette</t>
  </si>
  <si>
    <t>violette</t>
  </si>
  <si>
    <t>http://fr.openfoodfacts.org/images/products/321/769/001/2238/front.5.400.jpg</t>
  </si>
  <si>
    <t>http://fr.openfoodfacts.org/images/products/321/769/001/2238/front.5.200.jpg</t>
  </si>
  <si>
    <t>105 g</t>
  </si>
  <si>
    <t>CrÃ¨me liquide UHT pour cuisiner et foissonner</t>
  </si>
  <si>
    <t>CrÃ¨me liquide UHT</t>
  </si>
  <si>
    <t>Brick,Sous-vide</t>
  </si>
  <si>
    <t>brick,sous-vide</t>
  </si>
  <si>
    <t>Even</t>
  </si>
  <si>
    <t>even</t>
  </si>
  <si>
    <t xml:space="preserve">CrÃ¨me de lait, ProtÃ©ines laitiÃ¨res, Stabilisant : carraghÃ©nanes. </t>
  </si>
  <si>
    <t>http://fr.openfoodfacts.org/images/products/321/893/012/8009/front.8.400.jpg</t>
  </si>
  <si>
    <t>http://fr.openfoodfacts.org/images/products/321/893/012/8009/front.8.200.jpg</t>
  </si>
  <si>
    <t xml:space="preserve">500 g </t>
  </si>
  <si>
    <t>e422</t>
  </si>
  <si>
    <t>Sucres blancs</t>
  </si>
  <si>
    <t>fr:sucres-blancs,en:sugars</t>
  </si>
  <si>
    <t>1 k</t>
  </si>
  <si>
    <t>Boite,carton</t>
  </si>
  <si>
    <t>carrefour market</t>
  </si>
  <si>
    <t>leader price</t>
  </si>
  <si>
    <t>FR 29.097.020 CE,EMB 29097B</t>
  </si>
  <si>
    <t>fr-29-097-020-ce,emb-29097b</t>
  </si>
  <si>
    <t>lampaul-guimiliau-finistere-france,lampaul-guimiliau-finistere-france</t>
  </si>
  <si>
    <t>Sauce pour quenelles fraÃ®ches Nantua aux Ã©crevisses</t>
  </si>
  <si>
    <t>Sauce Nantua</t>
  </si>
  <si>
    <t>FR 69.178.002 CE</t>
  </si>
  <si>
    <t>fr-69-178-002-ce</t>
  </si>
  <si>
    <t>souzy-rhone-france</t>
  </si>
  <si>
    <t>eau, crÃ¨me UHT 12%, purÃ©e de tomates 4%, amidon transformÃ©, vin blanc sec, queues d'Ã©crevisses 2%, arÃ´mes (crustacÃ©s, poisson), colorant : extrait de paprika, fumet d'Ã©crevisses 0,6% (carottes, brandy, huile d'olives vierge extra, poivre) (crustacÃ©, gluten), farine de blÃ©, ail, sel, extraits d'Ã©pices.</t>
  </si>
  <si>
    <t>http://fr.openfoodfacts.org/images/products/322/023/021/7734/front.8.400.jpg</t>
  </si>
  <si>
    <t>http://fr.openfoodfacts.org/images/products/322/023/021/7734/front.8.200.jpg</t>
  </si>
  <si>
    <t>Fromage Ã  pÃ¢te persillÃ©e fabriquÃ© en Velay</t>
  </si>
  <si>
    <t xml:space="preserve">Fromage Ã  pÃ¢te persillÃ©e au lait pasteurisÃ© de vache </t>
  </si>
  <si>
    <t>Saint Agur,Bongrain</t>
  </si>
  <si>
    <t>saint-agur,bongrain</t>
  </si>
  <si>
    <t>Fromage au lait de vache,Fromage au lait pasteurisÃ©,Fromage industriel,Saint Agur</t>
  </si>
  <si>
    <t>fr:fromages-a-pate-persillee-francais,en:cow-cheeses,fr:fromages-industriels,fr:saint-agur,en:cheeses,en:blue-veined-cheeses,en:dairies,fr:fromages-pasteurises</t>
  </si>
  <si>
    <t>France,Haute-Loire,Beauzac</t>
  </si>
  <si>
    <t>france,haute-loire,beauzac</t>
  </si>
  <si>
    <t>FR 43.025.001 CE,EMB 43025A</t>
  </si>
  <si>
    <t>fr-43-025-001-ce,emb-43025a</t>
  </si>
  <si>
    <t>beauzac-haute-loire-france,beauzac-haute-loire-france</t>
  </si>
  <si>
    <t>http://fr.openfoodfacts.org/images/products/322/211/000/2669/front.4.400.jpg</t>
  </si>
  <si>
    <t>http://fr.openfoodfacts.org/images/products/322/211/000/2669/front.4.200.jpg</t>
  </si>
  <si>
    <t>Saint-Albray</t>
  </si>
  <si>
    <t>Fromage Ã  pÃ¢te molle</t>
  </si>
  <si>
    <t>saint-albray</t>
  </si>
  <si>
    <t>Fromages Ã  pÃ¢te molle,Fromages</t>
  </si>
  <si>
    <t>en:cheeses,en:dairies,fr:fromages-a-pate-molle</t>
  </si>
  <si>
    <t>JuranÃ§on,France</t>
  </si>
  <si>
    <t>jurancon,france</t>
  </si>
  <si>
    <t>FR 64.284.100 CE,EMB 64284</t>
  </si>
  <si>
    <t>fr-64-284-100-ce,emb-64284</t>
  </si>
  <si>
    <t>jurancon-pyrenees-atlantiques-france,jurancon-pyrenees-atlantiques-france</t>
  </si>
  <si>
    <t>SIMPLY MARKET</t>
  </si>
  <si>
    <t>Lait pasteurisÃ©, sel, colorants de la croÃ»te (E160a, E160e).</t>
  </si>
  <si>
    <t>lait de vache,lait de chÃ¨vre,lait de brebis</t>
  </si>
  <si>
    <t>lait-de-vache,lait-de-chevre,lait-de-brebis</t>
  </si>
  <si>
    <t>http://fr.openfoodfacts.org/images/products/322/211/000/5646/front.6.400.jpg</t>
  </si>
  <si>
    <t>http://fr.openfoodfacts.org/images/products/322/211/000/5646/front.6.200.jpg</t>
  </si>
  <si>
    <t>Saint Agur CrÃ¨me</t>
  </si>
  <si>
    <t>CrÃ©me de fromage fondu au lait de vache</t>
  </si>
  <si>
    <t>Boite,Plastique,Forme hexagonale,Pot plastique</t>
  </si>
  <si>
    <t>boite,plastique,forme-hexagonale,pot-plastique</t>
  </si>
  <si>
    <t>Saint Agur</t>
  </si>
  <si>
    <t>saint-agur</t>
  </si>
  <si>
    <t>fromage fondu,fromage au lait de vache</t>
  </si>
  <si>
    <t>en:cow-cheeses,fr:fromages-fondus,en:cheeses,en:dairies</t>
  </si>
  <si>
    <t>Fromageries des Chaumes,JuranÃ§on</t>
  </si>
  <si>
    <t>fromageries-des-chaumes,jurancon</t>
  </si>
  <si>
    <t>EMB 02558B,FR 02.558.002 CE</t>
  </si>
  <si>
    <t>emb-02558b,fr-02-558-002-ce</t>
  </si>
  <si>
    <t>nouvion-en-thierache-aisne-france,nouvion-en-thierache-aisne-france</t>
  </si>
  <si>
    <t>Fromages (50%), lait, eau, protÃ©ines de lait, sels de fontes (E400, E452), acidifiant (acide lactique), sel</t>
  </si>
  <si>
    <t>lait de vache,lait de brebis</t>
  </si>
  <si>
    <t>lait-de-vache,lait-de-brebis</t>
  </si>
  <si>
    <t>e400,e452,e270</t>
  </si>
  <si>
    <t>Fromage Ã  pÃ¢te persillÃ©e</t>
  </si>
  <si>
    <t>Fromages pasteurisÃ©s,Fromage de vache,Saint Agur</t>
  </si>
  <si>
    <t>fr:fromages-a-pate-persillee-francais,en:cow-cheeses,fr:saint-agur,en:cheeses,en:blue-veined-cheeses,fr:fromages-pasteurises,en:dairies</t>
  </si>
  <si>
    <t>France,JuranÃ§on,Fromageries des Chaumes</t>
  </si>
  <si>
    <t>france,jurancon,fromageries-des-chaumes</t>
  </si>
  <si>
    <t>EMB 43025A</t>
  </si>
  <si>
    <t>emb-43025a</t>
  </si>
  <si>
    <t>beauzac-haute-loire-france</t>
  </si>
  <si>
    <t>Lait de vache, eau, sel, protÃ©ines de lait, acidifiant, penicillium roqueforti</t>
  </si>
  <si>
    <t>http://fr.openfoodfacts.org/images/products/322/211/002/2391/front.4.400.jpg</t>
  </si>
  <si>
    <t>http://fr.openfoodfacts.org/images/products/322/211/002/2391/front.4.200.jpg</t>
  </si>
  <si>
    <t>Saint Agur crÃ¨me</t>
  </si>
  <si>
    <t>CrÃ¨me de fromage fondu au lait de vache</t>
  </si>
  <si>
    <t>FR 02.558.002 CE,EMB 02558B</t>
  </si>
  <si>
    <t>fr-02-558-002-ce,emb-02558b</t>
  </si>
  <si>
    <t>Fromage (50%), lait, eau, protÃ©ines de lait, sels de fonte (E450, E452), acidifiant (acide lactique), sel.</t>
  </si>
  <si>
    <t>Lait de vache,Lait de brebis</t>
  </si>
  <si>
    <t>e450,e452,e270</t>
  </si>
  <si>
    <t>http://fr.openfoodfacts.org/images/products/322/211/002/4029/front.6.400.jpg</t>
  </si>
  <si>
    <t>http://fr.openfoodfacts.org/images/products/322/211/002/4029/front.6.200.jpg</t>
  </si>
  <si>
    <t>Huile de tournesol</t>
  </si>
  <si>
    <t>Huiles de tournesol</t>
  </si>
  <si>
    <t>en:vegetable-oils,en:sunflower-oils,en:fats,en:vegetable-fats</t>
  </si>
  <si>
    <t>EMB 33063,EMB 59155</t>
  </si>
  <si>
    <t>emb-33063,emb-59155</t>
  </si>
  <si>
    <t>bordeaux-gironde-france,coudekerque-branche-nord-france</t>
  </si>
  <si>
    <t>http://fr.openfoodfacts.org/images/products/322/247/000/4426/front.7.400.jpg</t>
  </si>
  <si>
    <t>http://fr.openfoodfacts.org/images/products/322/247/000/4426/front.7.200.jpg</t>
  </si>
  <si>
    <t>Tomates entiÃ¨res pelÃ©es, au jus</t>
  </si>
  <si>
    <t>Tomates entiÃ¨res en boite</t>
  </si>
  <si>
    <t>850 ml , poids net total : 765 g. , poids net Ã©gouttÃ© : 476 g.</t>
  </si>
  <si>
    <t>LÃ©gumes en conserve,Tomates pelÃ©es,conserve de tomate</t>
  </si>
  <si>
    <t>fr:legumes-en-conserve,en:vegetables,fr:tomates-pelees,fr:tomates-en-conserve,en:canned-foods,en:tomatoes</t>
  </si>
  <si>
    <t>Tomates pelÃ©es, jus de tomate, sel, acidifiant :acide citrique, Affermissant : chlorure de calcium</t>
  </si>
  <si>
    <t>http://fr.openfoodfacts.org/images/products/322/247/000/4471/front.12.400.jpg</t>
  </si>
  <si>
    <t>http://fr.openfoodfacts.org/images/products/322/247/000/4471/front.12.200.jpg</t>
  </si>
  <si>
    <t>Croc'riz</t>
  </si>
  <si>
    <t>Chocolat lait riz et cÃ©rÃ©ales</t>
  </si>
  <si>
    <t>Tablettes de chocolat</t>
  </si>
  <si>
    <t>en:chocolates,fr:tablettes-de-chocolat,en:candies</t>
  </si>
  <si>
    <t>Sucre, poudre de lait entier 18%, cÃ©rÃ©ales croustillantes 15%(farine de riz 65%, sucre, malt de blÃ©, farine de maÃ¯s, gluten de blÃ©, dextrose de blÃ©, sel), beurre de cacao, pÃ¢te de cacao, lactosÃ©rum en poudre, matiÃ¨re grasse de lait anhydre, lÃ©cithine de tournesol, arÃ´me vanille</t>
  </si>
  <si>
    <t>pois secs cassÃ©s</t>
  </si>
  <si>
    <t>http://fr.openfoodfacts.org/images/products/322/247/100/2612/front.11.400.jpg</t>
  </si>
  <si>
    <t>http://fr.openfoodfacts.org/images/products/322/247/100/2612/front.11.200.jpg</t>
  </si>
  <si>
    <t>Nouilles</t>
  </si>
  <si>
    <t>PÃ¢tes de qualitÃ© supÃ©rieure</t>
  </si>
  <si>
    <t>PÃ¢tes alimentaires,Nouilles</t>
  </si>
  <si>
    <t>en:pastas,fr:nouilles</t>
  </si>
  <si>
    <t>Semoule de blÃ© dur de qualitÃ© supÃ©rieure.</t>
  </si>
  <si>
    <t>http://fr.openfoodfacts.org/images/products/322/247/101/3380/front.3.400.jpg</t>
  </si>
  <si>
    <t>http://fr.openfoodfacts.org/images/products/322/247/101/3380/front.3.200.jpg</t>
  </si>
  <si>
    <t>Quenelles nature aux oeufs frais</t>
  </si>
  <si>
    <t>240 g (6x40g)</t>
  </si>
  <si>
    <t>Oeufs frais pasteurisÃ©s 38%, eau, farine de blÃ©, semoule de blÃ© dur, huile de colza, blancs d'oeufs pasteurisÃ©s, lactose et protÃ©ines de lait, sel, gluten, arÃ´me naturel</t>
  </si>
  <si>
    <t>http://fr.openfoodfacts.org/images/products/322/247/101/3823/front.9.400.jpg</t>
  </si>
  <si>
    <t>http://fr.openfoodfacts.org/images/products/322/247/101/3823/front.9.200.jpg</t>
  </si>
  <si>
    <t>Casino langues de chat</t>
  </si>
  <si>
    <t>Farine de blÃ©, sucre, huile de palme, lactose et protÃ©ines de lait, sel, dextrose de lait, arÃ´me, blancs d'oeufs en poudre, poudre Ã  lever : carbonate acide de sodium, diphosphate disodique.</t>
  </si>
  <si>
    <t>Arachide,Fruits Ã  coque</t>
  </si>
  <si>
    <t>5.7 g</t>
  </si>
  <si>
    <t>http://fr.openfoodfacts.org/images/products/322/247/101/8538/front.3.400.jpg</t>
  </si>
  <si>
    <t>http://fr.openfoodfacts.org/images/products/322/247/101/8538/front.3.200.jpg</t>
  </si>
  <si>
    <t>bouteille,Acier recyclable</t>
  </si>
  <si>
    <t>bouteille,acier-recyclable</t>
  </si>
  <si>
    <t>sirops de fraise</t>
  </si>
  <si>
    <t>EMB 73179E</t>
  </si>
  <si>
    <t>emb-73179e</t>
  </si>
  <si>
    <t>motte-servolex-savoie-france</t>
  </si>
  <si>
    <t>sucre, jus de fruits Ã  base de concentrÃ©s 30% (frais 15%, cassis, citron), eau, arÃ´mes, acide citrique</t>
  </si>
  <si>
    <t>http://fr.openfoodfacts.org/images/products/322/247/101/8798/front.7.400.jpg</t>
  </si>
  <si>
    <t>http://fr.openfoodfacts.org/images/products/322/247/101/8798/front.7.200.jpg</t>
  </si>
  <si>
    <t>Palmiers</t>
  </si>
  <si>
    <t>biscuits feuilletÃ©s</t>
  </si>
  <si>
    <t>EMB 40001F</t>
  </si>
  <si>
    <t>emb-40001f</t>
  </si>
  <si>
    <t>aire-sur-l-adour-landes-france</t>
  </si>
  <si>
    <t xml:space="preserve">Farine de blÃ©s 58% - margarine [huiles et graisses vÃ©gÃ©tales (palme, coprah, colza) - eau - sel - Ã©mulsifiant : mono-et diglycÃ©rides d'acide gras - correcteur d'aciditÃ© : acide citrique - colorant : bÃªta-carotÃ¨ne] - sucre - dextrose de blÃ© - sel - poudre Ã  lever : carbonate acide de sodium - arÃ´me  </t>
  </si>
  <si>
    <t>2 palmiers 16,7 g</t>
  </si>
  <si>
    <t>e330,e160a,e500</t>
  </si>
  <si>
    <t>http://fr.openfoodfacts.org/images/products/322/247/101/8965/front.10.400.jpg</t>
  </si>
  <si>
    <t>http://fr.openfoodfacts.org/images/products/322/247/101/8965/front.10.200.jpg</t>
  </si>
  <si>
    <t>Pommes noisettes</t>
  </si>
  <si>
    <t>Pommes noisettes prÃ©fritÃ©s surgelÃ©es</t>
  </si>
  <si>
    <t xml:space="preserve">350 g </t>
  </si>
  <si>
    <t>Pommes noisettes,SurgelÃ©s</t>
  </si>
  <si>
    <t>en:frozen-foods,fr:pommes-noisettes</t>
  </si>
  <si>
    <t>EMB 02602</t>
  </si>
  <si>
    <t>emb-02602</t>
  </si>
  <si>
    <t>pinon-aisne-france</t>
  </si>
  <si>
    <t>Pommes de terre 84%, huile vÃ©gÃ©tale de tournesol, amidon de blÃ©, pomme de terre dÃ©shydratÃ©e (E471, E450), sel, dextrose de blÃ©, E461, Ã©pice, aromate.</t>
  </si>
  <si>
    <t>e471,e450,e461</t>
  </si>
  <si>
    <t>http://fr.openfoodfacts.org/images/products/322/247/102/0814/front.7.400.jpg</t>
  </si>
  <si>
    <t>http://fr.openfoodfacts.org/images/products/322/247/102/0814/front.7.200.jpg</t>
  </si>
  <si>
    <t>Ailladou, ail et fines herbes</t>
  </si>
  <si>
    <t>Fromage au lait pasteurisÃ© Ã  tartiner avec ail et fines herbes et arÃ´mes</t>
  </si>
  <si>
    <t>boite plastique avec opercule mÃ©talisÃ©,suremballage carton</t>
  </si>
  <si>
    <t>boite-plastique-avec-opercule-metalise,suremballage-carton</t>
  </si>
  <si>
    <t>fromage frais aux herbes,ailladou</t>
  </si>
  <si>
    <t>fr:ailladou,fr:fromage-frais-aux-herbes</t>
  </si>
  <si>
    <t>FR 22.049.001 CE,EMB 22049</t>
  </si>
  <si>
    <t>fr-22-049-001-ce,emb-22049</t>
  </si>
  <si>
    <t>crehen-cotes-d-armor-france,crehen-cotes-d-armor-france</t>
  </si>
  <si>
    <t xml:space="preserve">Lait Ã©crÃ©mÃ© pasteurisÃ© - crÃ¨me pasteurisÃ©e - ail et fines herbes (persil, ciboulette) 1,4% - sel - babeurre dÃ©shydratÃ© Â· protÃ©ines de lait - poivre - arÃ´me naturel â€” ferments lactiques.  </t>
  </si>
  <si>
    <t>fr:ailladou</t>
  </si>
  <si>
    <t>http://fr.openfoodfacts.org/images/products/322/247/102/4713/front.6.400.jpg</t>
  </si>
  <si>
    <t>http://fr.openfoodfacts.org/images/products/322/247/102/4713/front.6.200.jpg</t>
  </si>
  <si>
    <t>Viande des grisons</t>
  </si>
  <si>
    <t>Fines tranches de viande de boeuf sÃ©chÃ©</t>
  </si>
  <si>
    <t>viande sÃ©chÃ©,boeuf</t>
  </si>
  <si>
    <t>fr:viandes-de-boeuf,en:meats,fr:viande-seche</t>
  </si>
  <si>
    <t>Suisse,France</t>
  </si>
  <si>
    <t>suisse,france</t>
  </si>
  <si>
    <t>Indice Carbone</t>
  </si>
  <si>
    <t>fr:indice-carbone</t>
  </si>
  <si>
    <t>FR 42.201.004 CE</t>
  </si>
  <si>
    <t>fr-42-201-004-ce</t>
  </si>
  <si>
    <t>saint-appolinard-loire-france</t>
  </si>
  <si>
    <t>Viande de bÅ“uf - sel - Ã©pices et plantes aromatiques - glucose - sucre - conservateur : nitrate de sodium - antioxydant : ascorbate de sodium.</t>
  </si>
  <si>
    <t>40 g (5 tranches)</t>
  </si>
  <si>
    <t>e251,e301</t>
  </si>
  <si>
    <t>http://fr.openfoodfacts.org/images/products/322/247/105/1290/front.5.400.jpg</t>
  </si>
  <si>
    <t>http://fr.openfoodfacts.org/images/products/322/247/105/1290/front.5.200.jpg</t>
  </si>
  <si>
    <t>Jus Orange Ã  base de concentrÃ©</t>
  </si>
  <si>
    <t>Jus de fruits,Boissons,Jus et nectars de fruits,Jus d'orange Ã  base de concentrÃ©,Jus de fruits Ã  base de concentrÃ©,Jus d'orange</t>
  </si>
  <si>
    <t>en:fruit-juices,en:beverages,en:concentrated-orange-juices,en:concentrated-fruit-juices,en:fruit-juices-and-nectars,en:orange-juices</t>
  </si>
  <si>
    <t>Jus d'orange Ã  base de concentrÃ©, vitamines C et B9.</t>
  </si>
  <si>
    <t>http://fr.openfoodfacts.org/images/products/322/247/108/1600/front.7.400.jpg</t>
  </si>
  <si>
    <t>http://fr.openfoodfacts.org/images/products/322/247/108/1600/front.7.200.jpg</t>
  </si>
  <si>
    <t xml:space="preserve">Jus ananas </t>
  </si>
  <si>
    <t>http://fr.openfoodfacts.org/images/products/322/247/108/1686/front.9.400.jpg</t>
  </si>
  <si>
    <t>http://fr.openfoodfacts.org/images/products/322/247/108/1686/front.9.200.jpg</t>
  </si>
  <si>
    <t>CÃ´nes glacÃ©s</t>
  </si>
  <si>
    <t>Yaourt nature 0%</t>
  </si>
  <si>
    <t>12x125 g</t>
  </si>
  <si>
    <t>Source de calcium,0% matiÃ¨res grasses</t>
  </si>
  <si>
    <t>fr:0-matieres-grasses,fr:source-de-calcium</t>
  </si>
  <si>
    <t>EMB 89209,FR 89.209.001 CE</t>
  </si>
  <si>
    <t>emb-89209,fr-89-209-001-ce</t>
  </si>
  <si>
    <t>jouy-yonne-france,jouy-yonne-france</t>
  </si>
  <si>
    <t>Bron,RhÃ´ne,France</t>
  </si>
  <si>
    <t>Lait Ã©crÃ©mÃ©, lactose et protÃ©ines de lait, ferments lactiques.</t>
  </si>
  <si>
    <t>http://fr.openfoodfacts.org/images/products/322/247/109/2743/front.7.400.jpg</t>
  </si>
  <si>
    <t>http://fr.openfoodfacts.org/images/products/322/247/109/2743/front.7.200.jpg</t>
  </si>
  <si>
    <t>haricots verts en conserve</t>
  </si>
  <si>
    <t>720 ml, poids net total : 660 g. , poids net Ã©gouttÃ© : 345 g.</t>
  </si>
  <si>
    <t>Bocal,verre,conserve</t>
  </si>
  <si>
    <t>bocal,verre,conserve</t>
  </si>
  <si>
    <t>EMB 77146J</t>
  </si>
  <si>
    <t>emb-77146j</t>
  </si>
  <si>
    <t>croissy-beaubourg-seine-et-marne-france</t>
  </si>
  <si>
    <t>haricots verts - eau - sel.</t>
  </si>
  <si>
    <t>http://fr.openfoodfacts.org/images/products/322/247/109/6994/front.4.400.jpg</t>
  </si>
  <si>
    <t>http://fr.openfoodfacts.org/images/products/322/247/109/6994/front.4.200.jpg</t>
  </si>
  <si>
    <t>Thon blanc germon Ã  l'huile d'olive</t>
  </si>
  <si>
    <t>160 g. - poids net Ã©gouttÃ© 104 g.</t>
  </si>
  <si>
    <t>boite mÃ©tal</t>
  </si>
  <si>
    <t>FR 29.046.532 CE</t>
  </si>
  <si>
    <t>fr-29-046-532-ce</t>
  </si>
  <si>
    <t>Casino biscuits fourrÃ©s noisette</t>
  </si>
  <si>
    <t>EMB 44187B</t>
  </si>
  <si>
    <t>emb-44187b</t>
  </si>
  <si>
    <t>saint-pere-en-retz-loire-atlantique-france</t>
  </si>
  <si>
    <t>Sucre - farine de blÃ© - matiÃ¨res grasses vÃ©gÃ©tales (karitÃ© - colza â€” tournesol) - pÃ¢te de noisette 4,8% - sirop de glucose de blÃ© â€” maltodextrine â€” concentrÃ© - cacao maigre en poudre - oeufs - lait Ã©crÃ©mÃ© en poudre - Ã©mulsifiants : lÃ©cithines de colza et tournesol - sel - poudre Ã  lever : carbonate acide d'ammonium - arÃ´mes.</t>
  </si>
  <si>
    <t>27.8 g</t>
  </si>
  <si>
    <t>http://fr.openfoodfacts.org/images/products/322/247/111/0508/front.7.400.jpg</t>
  </si>
  <si>
    <t>http://fr.openfoodfacts.org/images/products/322/247/111/0508/front.7.200.jpg</t>
  </si>
  <si>
    <t>125 cl</t>
  </si>
  <si>
    <t>Saint Just d'Avray,France</t>
  </si>
  <si>
    <t>Vival</t>
  </si>
  <si>
    <t>200gr</t>
  </si>
  <si>
    <t>fr:lardons,fr:charcuteries-diverses,en:meats,en:prepared-meats,fr:lardons-fumes</t>
  </si>
  <si>
    <t>sans cartillage</t>
  </si>
  <si>
    <t>fr:sans-cartillage</t>
  </si>
  <si>
    <t>e325,e316,e250</t>
  </si>
  <si>
    <t>Bouteille plastique,Ã©tiquette papier</t>
  </si>
  <si>
    <t>bouteille-plastique,etiquette-papier</t>
  </si>
  <si>
    <t>Laits UHT,Laits demi-Ã©crÃ©mÃ©s</t>
  </si>
  <si>
    <t>FR 35.131.001 CE,FR 82.121.103 CE,FR 23.013.003 CE</t>
  </si>
  <si>
    <t>fr-35-131-001-ce,fr-82-121-103-ce,fr-23-013-003-ce</t>
  </si>
  <si>
    <t>hermitage-ille-et-vilaine-france,montauban-tarn-et-garonne-france,auzances-creuse-france</t>
  </si>
  <si>
    <t>France,QUIBERON</t>
  </si>
  <si>
    <t>bol de 250ml</t>
  </si>
  <si>
    <t>http://fr.openfoodfacts.org/images/products/322/247/113/1626/front.6.400.jpg</t>
  </si>
  <si>
    <t>http://fr.openfoodfacts.org/images/products/322/247/113/1626/front.6.200.jpg</t>
  </si>
  <si>
    <t>Emmental franÃ§ais rapÃ©</t>
  </si>
  <si>
    <t>Fromage rapÃ©</t>
  </si>
  <si>
    <t>lait de vache pasteurisÃ© - sel - ferments lactiques - coagulant.</t>
  </si>
  <si>
    <t>http://fr.openfoodfacts.org/images/products/322/247/113/9028/front.8.400.jpg</t>
  </si>
  <si>
    <t>http://fr.openfoodfacts.org/images/products/322/247/113/9028/front.8.200.jpg</t>
  </si>
  <si>
    <t>Lait en poudre Ã©crÃ©mÃ©</t>
  </si>
  <si>
    <t>Lait en poudre Ã©crÃ©mÃ© Ã  dissolution instantanÃ©e</t>
  </si>
  <si>
    <t>Lait en poudre</t>
  </si>
  <si>
    <t>FR 71.448.001 CE</t>
  </si>
  <si>
    <t>fr-71-448-001-ce</t>
  </si>
  <si>
    <t>saint-martin-belle-roche-saone-et-loire-france</t>
  </si>
  <si>
    <t>Lait en poudre Ã©crÃ©mÃ© 100%</t>
  </si>
  <si>
    <t>http://fr.openfoodfacts.org/images/products/322/247/115/3802/front.11.400.jpg</t>
  </si>
  <si>
    <t>http://fr.openfoodfacts.org/images/products/322/247/115/3802/front.11.200.jpg</t>
  </si>
  <si>
    <t>Choucroute Royale</t>
  </si>
  <si>
    <t>BÃ¢tonnets saveur crabe</t>
  </si>
  <si>
    <t>PrÃ©paration Ã  base de chair de poisson</t>
  </si>
  <si>
    <t>PLats prÃ©parÃ©s</t>
  </si>
  <si>
    <t>Lituanie</t>
  </si>
  <si>
    <t>lituanie</t>
  </si>
  <si>
    <t>sans conservateur,sans exhausteur de gout</t>
  </si>
  <si>
    <t>EMB 62160</t>
  </si>
  <si>
    <t>emb-62160</t>
  </si>
  <si>
    <t>Eau - chair de poisson 38% - amidon (dont blÃ©) - blanc d'oeuf rÃ©hydratÃ© - huile de colza - stabilisants : E420, E452 - sel - arÃ´mes (dont crustacÃ©s) - sucre - protÃ©ines de soja - amidon transformÃ© de pomme de terre et tapioca - colorant : extrait de paprika</t>
  </si>
  <si>
    <t xml:space="preserve">100 g = 6 bÃ¢tonnets </t>
  </si>
  <si>
    <t>e420,e452,e160c</t>
  </si>
  <si>
    <t>http://fr.openfoodfacts.org/images/products/322/247/117/8461/front.4.400.jpg</t>
  </si>
  <si>
    <t>http://fr.openfoodfacts.org/images/products/322/247/117/8461/front.4.200.jpg</t>
  </si>
  <si>
    <t>Raisins Sultanines sans pÃ©pin sans conservateur</t>
  </si>
  <si>
    <t>raisins secs Sultanine</t>
  </si>
  <si>
    <t>fruits secs,Raisins secs Sultanines</t>
  </si>
  <si>
    <t>sans pÃ©pin,sans conservateur</t>
  </si>
  <si>
    <t>en:no-preservatives,fr:sans-pepin</t>
  </si>
  <si>
    <t>EMB 47049B</t>
  </si>
  <si>
    <t>emb-47049b</t>
  </si>
  <si>
    <t>casseneuil-lot-et-garonne-france</t>
  </si>
  <si>
    <t>raisins secs - agent d'enrobage: huile de coton non hydrogÃ©nÃ©e.</t>
  </si>
  <si>
    <t>http://fr.openfoodfacts.org/images/products/322/247/131/6306/front.9.400.jpg</t>
  </si>
  <si>
    <t>http://fr.openfoodfacts.org/images/products/322/247/131/6306/front.9.200.jpg</t>
  </si>
  <si>
    <t>Filets de maquereaux marinÃ©s au muscadet et aux aromates</t>
  </si>
  <si>
    <t>EMB 29046G</t>
  </si>
  <si>
    <t>emb-29046g</t>
  </si>
  <si>
    <t>Filets de maquereaux 60%, eau, aromates 11% (carottes, oignons, cornichons, persil), vinaigre de vin blanc et d'alcool (dont sulfites), vin blanc Muscadet 1,8%, sel, sucre, arÃ´mes naturels, arÃ´me naturel de citron</t>
  </si>
  <si>
    <t>88g</t>
  </si>
  <si>
    <t>http://fr.openfoodfacts.org/images/products/322/247/134/1124/front.7.400.jpg</t>
  </si>
  <si>
    <t>http://fr.openfoodfacts.org/images/products/322/247/134/1124/front.7.200.jpg</t>
  </si>
  <si>
    <t>EMB 42218A</t>
  </si>
  <si>
    <t>emb-42218a</t>
  </si>
  <si>
    <t>saint-etienne-loire-france</t>
  </si>
  <si>
    <t>Saint-Just-d'Avray,France</t>
  </si>
  <si>
    <t>PÃ¢te de cacao, sucre, lactose, matiÃ¨re grasse de lait anhydre, lÃ©cithine de colza, polyricinolÃ©ate de polyglycÃ©rol. Cacao : 50% minimum.</t>
  </si>
  <si>
    <t>cÃ©rÃ©ales,gluten,fruits Ã  coque,oeuf,soja</t>
  </si>
  <si>
    <t>cereales,gluten,fruits-a-coque,oeuf,soja</t>
  </si>
  <si>
    <t>16,7 g</t>
  </si>
  <si>
    <t>http://fr.openfoodfacts.org/images/products/322/247/136/3539/front.7.400.jpg</t>
  </si>
  <si>
    <t>http://fr.openfoodfacts.org/images/products/322/247/136/3539/front.7.200.jpg</t>
  </si>
  <si>
    <t>Noir amandes entiÃ¨res</t>
  </si>
  <si>
    <t>Chocolat noir aux amandes entiÃ¨res</t>
  </si>
  <si>
    <t>Chocolat noir,Chocolats avec amandes</t>
  </si>
  <si>
    <t>en:chocolates,en:candies,fr:chocolats-noirs,fr:chocolats-avec-amandes</t>
  </si>
  <si>
    <t>PÃ¢te de cacao - sucre - amandes entiÃ¨res torrÃ©fiÃ©es 25% - beurre de cacao - lactose - matiÃ¨re grasse de lait anhydre - Ã©mulsifiant : lÃ©cithine de colza - arÃ´me.</t>
  </si>
  <si>
    <t>fruits Ã  coques,oeuf,soja,gluten</t>
  </si>
  <si>
    <t>fruits-a-coques,oeuf,soja,gluten</t>
  </si>
  <si>
    <t>1 carrÃ© de 20 g</t>
  </si>
  <si>
    <t>http://fr.openfoodfacts.org/images/products/322/247/136/3607/front.6.400.jpg</t>
  </si>
  <si>
    <t>http://fr.openfoodfacts.org/images/products/322/247/136/3607/front.6.200.jpg</t>
  </si>
  <si>
    <t>Sucre, poudre de lait entier, beurre de cacao, pÃ¢te de cacao, poudre de lactosÃ©rum, pÃ¢te de noisettes, matiÃ¨re grasse de lait anhydre, Ã©mulsifiant : lÃ©cithine de soja, arÃ´me</t>
  </si>
  <si>
    <t>hluten,fruits Ã  coque,oeuf</t>
  </si>
  <si>
    <t>hluten,fruits-a-coque,oeuf</t>
  </si>
  <si>
    <t>http://fr.openfoodfacts.org/images/products/322/247/136/3676/front.9.400.jpg</t>
  </si>
  <si>
    <t>http://fr.openfoodfacts.org/images/products/322/247/136/3676/front.9.200.jpg</t>
  </si>
  <si>
    <t>Casino SablÃ© Cacao</t>
  </si>
  <si>
    <t>EMB 33122</t>
  </si>
  <si>
    <t>emb-33122</t>
  </si>
  <si>
    <t>cestas-gironde-france</t>
  </si>
  <si>
    <t>Sucre - farine de blÃ© - graisse vÃ©gÃ©tale non hydrogÃ©nÃ©e et hydrogÃ©nÃ©e (palme - colza - coprah) - cacao en poudre 4.5 % - lait entier en poudre - pÃ¢te de cacao - lactose et protÃ©ines de lait - poudre Ã  lever: carbonate acide d'ammonium, carbonate acide de sodium, diphosphate disodique - Å“ufs en poudre - sel - arÃ´mes - protÃ©ines de pois - Ã©mulsifiant : lÃ©cithine de soja.</t>
  </si>
  <si>
    <t>arachide,noisette,sÃ©same</t>
  </si>
  <si>
    <t>arachide,noisette,sesame</t>
  </si>
  <si>
    <t>1 biscuit 18.8 g</t>
  </si>
  <si>
    <t>http://fr.openfoodfacts.org/images/products/322/247/145/6088/front.7.400.jpg</t>
  </si>
  <si>
    <t>http://fr.openfoodfacts.org/images/products/322/247/145/6088/front.7.200.jpg</t>
  </si>
  <si>
    <t>Vinaigrette huile d'olive citron</t>
  </si>
  <si>
    <t>Vinaigrette Ã  l'huile d'olive (13%) et au jus de citron allÃ©gÃ©e en matiÃ¨res grasses</t>
  </si>
  <si>
    <t>Eau, huile d'olive vierge extra 13%, huile de colza 12%, vinaigres d'alcool et de vin blanc, sel, sucre, moutarde de Dijon (eau, graines de moutarde, vinaigre d'alcool, sel, mÃ©tabisulfite de potassium, acide citrique), amidon transformÃ© de pomme de terre, jus de citron concentrÃ© 0,5%, gomme xanthane, lutÃ©ine, extrait de paprika, protÃ©ines de lait, arÃ´mes.</t>
  </si>
  <si>
    <t>e224,e330,e415,e161b,e160c</t>
  </si>
  <si>
    <t>http://fr.openfoodfacts.org/images/products/322/247/148/2094/front.9.400.jpg</t>
  </si>
  <si>
    <t>http://fr.openfoodfacts.org/images/products/322/247/148/2094/front.9.200.jpg</t>
  </si>
  <si>
    <t>Casino lait Ã©crÃ©mÃ©</t>
  </si>
  <si>
    <t>Lait Ã©crÃ©mÃ© stÃ©rilisÃ© UHT</t>
  </si>
  <si>
    <t>FR 63.345.002 CE</t>
  </si>
  <si>
    <t>fr-63-345-002-ce</t>
  </si>
  <si>
    <t>saint-genes-champanelle-puy-de-dome-france</t>
  </si>
  <si>
    <t>http://fr.openfoodfacts.org/images/products/322/247/148/3602/front.5.400.jpg</t>
  </si>
  <si>
    <t>http://fr.openfoodfacts.org/images/products/322/247/148/3602/front.5.200.jpg</t>
  </si>
  <si>
    <t>6 oeufs frais de poules Ã©levÃ©es en plein air</t>
  </si>
  <si>
    <t>Oeufs frais</t>
  </si>
  <si>
    <t>63/73g</t>
  </si>
  <si>
    <t>BoÃ®te carton</t>
  </si>
  <si>
    <t>Oeufs plein air</t>
  </si>
  <si>
    <t>fr:oeufs,en:farming-products,fr:oeufs-plein-air</t>
  </si>
  <si>
    <t>prÃ©sence de l'indice environnemental</t>
  </si>
  <si>
    <t>fr:presence-de-l-indice-environnemental</t>
  </si>
  <si>
    <t>FR 31.232.004 CE</t>
  </si>
  <si>
    <t>fr-31-232-004-ce</t>
  </si>
  <si>
    <t>grenade-haute-garonne-france</t>
  </si>
  <si>
    <t>fr:oeufs-plein-air</t>
  </si>
  <si>
    <t>http://fr.openfoodfacts.org/images/products/322/247/149/1140/front.5.400.jpg</t>
  </si>
  <si>
    <t>http://fr.openfoodfacts.org/images/products/322/247/149/1140/front.5.200.jpg</t>
  </si>
  <si>
    <t>100% pur jus d'orange</t>
  </si>
  <si>
    <t>Lait de chÃ¨vre pasteurisÃ©, crÃ¨me pasteurisÃ©e de lait de chÃ¨vre, sel, ferments lactiques, prÃ©sure caprine</t>
  </si>
  <si>
    <t>lait-de-vache</t>
  </si>
  <si>
    <t>http://fr.openfoodfacts.org/images/products/322/247/154/0992/front.3.400.jpg</t>
  </si>
  <si>
    <t>http://fr.openfoodfacts.org/images/products/322/247/154/0992/front.3.200.jpg</t>
  </si>
  <si>
    <t>Casino jambon supÃ©rieur dÃ©couennÃ© dÃ©graissÃ©</t>
  </si>
  <si>
    <t>Jambon de porc franÃ§ais - sel - dextrose - conservateurs : chlorure de potassium, nitrite de sodium - bouillon dÃ©shydratÃ© (os et viande de porc) - arÃ´mes naturels - antioxydant : Ã©rythorbate de sodium.</t>
  </si>
  <si>
    <t>e508,e250,e316</t>
  </si>
  <si>
    <t>http://fr.openfoodfacts.org/images/products/322/247/161/4402/front.6.400.jpg</t>
  </si>
  <si>
    <t>http://fr.openfoodfacts.org/images/products/322/247/161/4402/front.6.200.jpg</t>
  </si>
  <si>
    <t>http://fr.openfoodfacts.org/images/products/322/247/162/3732/front.8.400.jpg</t>
  </si>
  <si>
    <t>http://fr.openfoodfacts.org/images/products/322/247/162/3732/front.8.200.jpg</t>
  </si>
  <si>
    <t>Petits pois et jeunes carottes Ã  l'Ã©tuvÃ©</t>
  </si>
  <si>
    <t>LÃ©gumes (petits pois 50%, jeunes carottes 30%), eau, sucre, arÃ´me naturel</t>
  </si>
  <si>
    <t>PavÃ©s de saumon Atlantique</t>
  </si>
  <si>
    <t>Saumons,Poissons surgelÃ©s</t>
  </si>
  <si>
    <t>en:frozen-foods,fr:poissons-surgeles,en:seafood,en:fishes,en:salmons</t>
  </si>
  <si>
    <t>NorvÃ¨ge,Ã‰cosse,Irlande</t>
  </si>
  <si>
    <t>norvege,ecosse,irlande</t>
  </si>
  <si>
    <t>Saumon Atlantique (salmo salar).</t>
  </si>
  <si>
    <t>http://fr.openfoodfacts.org/images/products/322/247/171/0364/front.8.400.jpg</t>
  </si>
  <si>
    <t>http://fr.openfoodfacts.org/images/products/322/247/171/0364/front.8.200.jpg</t>
  </si>
  <si>
    <t>6 oeufs frais de poules</t>
  </si>
  <si>
    <t>fr:oeufs,en:farming-products</t>
  </si>
  <si>
    <t>fr:oeufs</t>
  </si>
  <si>
    <t>http://fr.openfoodfacts.org/images/products/322/247/183/5272/front.7.400.jpg</t>
  </si>
  <si>
    <t>http://fr.openfoodfacts.org/images/products/322/247/183/5272/front.7.200.jpg</t>
  </si>
  <si>
    <t>jus d'orange avec pulpe</t>
  </si>
  <si>
    <t>100% pur jus de pamplemousse rose avec pulpe</t>
  </si>
  <si>
    <t>jus de pamplemousse rose</t>
  </si>
  <si>
    <t>1l.</t>
  </si>
  <si>
    <t>jus de pamplemousse rose,pur jus de fruits,jus de fruit pasteurisÃ©</t>
  </si>
  <si>
    <t>en:squeezed-juices,en:fruit-juices,en:beverages,en:fruit-juices-and-nectars,fr:jus-de-pamplemousse-rose,en:grapefruit-juices,fr:jus-de-fruit-pasteurise</t>
  </si>
  <si>
    <t>Jus de pamplemousse (98%) - pulpe (2%).   # Sans sucres ajoutÃ©s  #  Sans conservateur et sans additif #</t>
  </si>
  <si>
    <t>200 ml.</t>
  </si>
  <si>
    <t>http://fr.openfoodfacts.org/images/products/322/247/185/5140/front.12.400.jpg</t>
  </si>
  <si>
    <t>http://fr.openfoodfacts.org/images/products/322/247/185/5140/front.12.200.jpg</t>
  </si>
  <si>
    <t>Lait dÃ©gustation doux et fondant</t>
  </si>
  <si>
    <t>chocolat supÃ©rieur au lait</t>
  </si>
  <si>
    <t>Chocolat au lait,Chocolats de dÃ©gustation</t>
  </si>
  <si>
    <t>fr:chocolats-au-lait,fr:chocolats-de-degustation,en:chocolates,en:candies</t>
  </si>
  <si>
    <t>Sucre - beurre de cacao - poudre de lait entier - pÃ¢te de cacao - lactose - Ã©mulsifiant : lÃ©cithine de colza - arÃ´me.</t>
  </si>
  <si>
    <t>cÃ©rÃ©ales contenant du gluten,fruits Ã  coques,oeuf,soja</t>
  </si>
  <si>
    <t>cereales-contenant-du-gluten,fruits-a-coques,oeuf,soja</t>
  </si>
  <si>
    <t>Jus de fruits multivitaminÃ© Casino</t>
  </si>
  <si>
    <t>Jus et purÃ©es de 11 fruits flash pasteurisÃ© et enrichis en vitamines B1, B6, B9, C et Pro A</t>
  </si>
  <si>
    <t>Sans conservateur,Sans additifs</t>
  </si>
  <si>
    <t>Jus et purÃ©es de fruits ( pomme - orange - ananas - pÃªche - mangue - goyave - fruit de la passion - banane - poire - abricot - citron), vitamines : B1, B6, B9, C, Provitamine A, C.</t>
  </si>
  <si>
    <t>http://fr.openfoodfacts.org/images/products/322/247/189/7911/front.6.400.jpg</t>
  </si>
  <si>
    <t>http://fr.openfoodfacts.org/images/products/322/247/189/7911/front.6.200.jpg</t>
  </si>
  <si>
    <t>ThÃ© glacÃ© saveur framboise</t>
  </si>
  <si>
    <t>Boisson Ã  l'extrait de thÃ© aromatisÃ©e framboise</t>
  </si>
  <si>
    <t>ThÃ©s glacÃ©s</t>
  </si>
  <si>
    <t>EMB 45126A</t>
  </si>
  <si>
    <t>emb-45126a</t>
  </si>
  <si>
    <t>donnery-loiret-france</t>
  </si>
  <si>
    <t>Eau 92%, sucre, jus de framboise Ã  base de concentrÃ© 0,5%, acide citrique, extrait de thÃ© 1,2 g/L, arÃ´me, citrate de sodium, acide ascorbique</t>
  </si>
  <si>
    <t>e330,e331,e300</t>
  </si>
  <si>
    <t>http://fr.openfoodfacts.org/images/products/322/247/190/2172/front.8.400.jpg</t>
  </si>
  <si>
    <t>http://fr.openfoodfacts.org/images/products/322/247/190/2172/front.8.200.jpg</t>
  </si>
  <si>
    <t>Petits fours patissiers aux trois chocolats</t>
  </si>
  <si>
    <t>Assortiment de petits fours</t>
  </si>
  <si>
    <t>EMB 59425AG</t>
  </si>
  <si>
    <t>emb-59425ag</t>
  </si>
  <si>
    <t>neuville-en-avesnois-nord-france</t>
  </si>
  <si>
    <t>Farine de blÃ©, sucre, huiles et graisses vÃ©gÃ©tales (palme, colza, coprah, palmiste), chocolat noir 14% (sucre, pÃ¢te de cacao, beurre de cacao, matiÃ¨re grasse laitiÃ¨re anhydre, Ã©mulsifiant : lÃ©cithine de soja, arÃ´me), chocolat au lait 6% (sucre, beurre de cacao, lait entier en poudre, pÃ¢te de cacao, lactose, Ã©mulsifiant : lÃ©cithine de soja), chocolat blanc 4,7% (sucre, beurre de cacao, lait entier en poudre, Ã©mulsifiant : lÃ©cithine de soja, arÃ´me), nougatine 2% (sucre, noisettes), noisettes caramÃ©lisÃ©es 1,1% (sucre,noisettes), fourrage parfum orange [graisse vÃ©gÃ©tale (palme, tournesol, colza, coton), sucre, lait Ã©crÃ©mÃ© en poudre, lactose, cacao maigre en poudre, Ã©mulsifiant : lÃ©cithine de soja, arÃ´me], blanc dâ€™Å“uf, sirop de sucre inverti, Å“ufs entiers, farine de soja, noix de coco rapÃ©e 0,6%, amandes effilÃ©es 0,6%, lait Ã©crÃ©mÃ© en poudre, dextrose, Ã©clats de fÃ¨ve de cacao 0,2%, arÃ´mes, sel, poudres Ã  lever : carbonate acide de sodium, carbonate acide d'ammonium, diphosphate disodique, cacao maigre en poudre (Ã©mulsifiant : lÃ©cithine de soja), amidon de blÃ©, arÃ´me naturel de cafÃ© (Ã©mulsifiant : lÃ©cithine de soja), lait entier en poudre, stabilisants : gomme xanthane, gomme adragante, alginate de sodium, correcteurs d'aciditÃ© : acide citrique, citrate de calcium, cannelle.</t>
  </si>
  <si>
    <t>e322,e500,e503,e450,e415,e413,e401,e330,e333</t>
  </si>
  <si>
    <t>CrÃ¨me aux oeufs saveur vanille cuit et dorÃ©e au four</t>
  </si>
  <si>
    <t>crÃ¨me aux oeufs au lait entier aromatisÃ©e vanille</t>
  </si>
  <si>
    <t>400 g (4x100g)</t>
  </si>
  <si>
    <t>suremballage carton,mÃ©tal</t>
  </si>
  <si>
    <t>suremballage-carton,metal</t>
  </si>
  <si>
    <t>au lait entier,aux oeufs frais</t>
  </si>
  <si>
    <t>fr:au-lait-entier,fr:aux-oeufs-frais</t>
  </si>
  <si>
    <t>FR 17.028.001 CE</t>
  </si>
  <si>
    <t>fr-17-028-001-ce</t>
  </si>
  <si>
    <t>aytre-charente-maritime-france</t>
  </si>
  <si>
    <t>lait entier 53.3%, sucre, crÃ¨me 15.2%, oeufs frais 9.4%, jaune d'oeufs frais 4%, poudre de lait Ã©crÃ©mÃ©, amidon transformÃ© de pomme de terre, arÃ´me vanille</t>
  </si>
  <si>
    <t>Petit beurre avec tablette de chocolat noir</t>
  </si>
  <si>
    <t>Casino,Casino BIO</t>
  </si>
  <si>
    <t>casino,casino-bio</t>
  </si>
  <si>
    <t>Chocolat noir 48% (sucre de canne - pÃ¢te de cacao - beurre de cacao - lait entier en poudre - arÃ´me naturel de vanille) - farine de blÃ© - sucre - beurre 9% - lait Ã©crÃ©mÃ© en poudre - carbonate acide d'ammonium, carbonate acide de sodium, acide tartrique - sel marin - arÃ´me naturel</t>
  </si>
  <si>
    <t>Arachide,Oeuf,Soja,SÃ©same,Fruit Ã  coque</t>
  </si>
  <si>
    <t>arachide,oeuf,soja,sesame,fruit-a-coque</t>
  </si>
  <si>
    <t>http://fr.openfoodfacts.org/images/products/322/247/196/2565/front.6.400.jpg</t>
  </si>
  <si>
    <t>http://fr.openfoodfacts.org/images/products/322/247/196/2565/front.6.200.jpg</t>
  </si>
  <si>
    <t>Casino croustillant aux cÃ©rÃ©ales et aux fruits</t>
  </si>
  <si>
    <t>CÃ©rÃ©ales 45% [flocons dâ€˜avoine complÃ¨te 80,6% - pÃ©tales de mais 10,7% (maÃ¯s 94% - sucre - sel - malt d'orge â€” Ã©mulsifiant : lÃ©cithine de tournesol) - riz soufflÃ© 8,7% (riz 80% ~ sucre - gluten de blÃ© - farine de malt dâ€™orge et de blÃ© - sel - malt dâ€˜orge - Ã©mulsifiant : lÃ©cithine de tournesol)] - fruits secs 30% [raisins 33,3% (raisins â€” huile vÃ©gÃ©tale de coton) - chips de coco 26% (noix de coco - sucre) - morceaux de bananes 16,6% (bananes â€” huile de coco - sucre - miel - arÃ´me) - noisettes hachÃ©es 6,7% - noisettes entiÃ¨res 6,7% - morceaux de }  pommes 6,7% - amandes effilÃ©es 4%] - sucre - huile de tournesol - noix de coco rÃ¢pÃ©e - sirop de glucose-fructose - arÃ´me naturel - sirop de caramel - antioxydant : extrait riche en tocophÃ©rols.</t>
  </si>
  <si>
    <t>Arachides,Fruits Ã  coque,Lait,Soja,Graines de sÃ©same</t>
  </si>
  <si>
    <t>arachides,fruits-a-coque,lait,soja,graines-de-sesame</t>
  </si>
  <si>
    <t>e322,e306</t>
  </si>
  <si>
    <t>http://fr.openfoodfacts.org/images/products/322/247/197/4483/front.3.400.jpg</t>
  </si>
  <si>
    <t>http://fr.openfoodfacts.org/images/products/322/247/197/4483/front.3.200.jpg</t>
  </si>
  <si>
    <t>Lasagnes Ã  la bolognaise</t>
  </si>
  <si>
    <t>Lasagne bolognaise surgelÃ©e</t>
  </si>
  <si>
    <t>carton,plastique,surgelÃ©,barquette micro-ondable</t>
  </si>
  <si>
    <t>carton,plastique,surgele,barquette-micro-ondable</t>
  </si>
  <si>
    <t>plats prÃ©parÃ©s surgelÃ©s,Lasagnes prÃ©parÃ©es</t>
  </si>
  <si>
    <t>en:frozen-foods,fr:lasagnes-preparees,fr:plats-cuisines-surgeles,en:meals</t>
  </si>
  <si>
    <t>IT 892 L CE</t>
  </si>
  <si>
    <t>it-892-l-ce</t>
  </si>
  <si>
    <t>PÃ¢te prÃ©cuite 21% (semoule de blÃ© dur - eau - oeuf) - pulpe de tomate - eau - viande de bÅ“uf 14% - lait Ã©crÃ©mÃ© rÃ©hydratÃ© - oignon - concentrÃ© de tomate - fromage emmental - amidon transformÃ© de maÃ¯s - vin blanc - beurre - huile d'olive vierge extra - farine de blÃ© - plantes aromatiques (dont cÃ©leri) - sel - arÃ´mes naturels (dont lait - blÃ©) - extrait de levure - ail - sucre - Ã©pices.</t>
  </si>
  <si>
    <t>fr:lasagnes-preparees</t>
  </si>
  <si>
    <t>http://fr.openfoodfacts.org/images/products/322/247/197/5305/front.6.400.jpg</t>
  </si>
  <si>
    <t>http://fr.openfoodfacts.org/images/products/322/247/197/5305/front.6.200.jpg</t>
  </si>
  <si>
    <t>en:frozen-foods,fr:plats-susceptibles-de-contenir-de-la-viande-de-cheval-lots-retires-de-la-vente-en-fevrier-2013,fr:plats-cuisines-surgeles</t>
  </si>
  <si>
    <t>TaboulÃ© oriental</t>
  </si>
  <si>
    <t>Casino jambon au torchon cuit au bouillon avec couenne</t>
  </si>
  <si>
    <t>EMB 87065,FR 85.065.001 CE</t>
  </si>
  <si>
    <t>emb-87065,fr-85-065-001-ce</t>
  </si>
  <si>
    <t>feytiat-haute-vienne-france,chavagnes-en-paillers-vendee-france</t>
  </si>
  <si>
    <t>Jambon de porc franÃ§ais - sel - dextrose - bouillon (eau - os et viande de porc - Ã©pices et plantes aromatiques) - sirop de glucose - antioxydant : Ã©rythorbate de sodium - conservateur : nitrite de sodium.</t>
  </si>
  <si>
    <t>http://fr.openfoodfacts.org/images/products/322/247/209/4210/front.6.400.jpg</t>
  </si>
  <si>
    <t>http://fr.openfoodfacts.org/images/products/322/247/209/4210/front.6.200.jpg</t>
  </si>
  <si>
    <t>Thon albacore au naturel</t>
  </si>
  <si>
    <t>Conserves de thon,Thons albacore</t>
  </si>
  <si>
    <t>en:canned-tunas,fr:thons-albacore,en:seafood,en:tunas,en:fishes,fr:thons-tropicaux</t>
  </si>
  <si>
    <t>EMB 92026O</t>
  </si>
  <si>
    <t>emb-92026o</t>
  </si>
  <si>
    <t>courbevoie-hauts-de-seine-france</t>
  </si>
  <si>
    <t>Thon albacore - eau - sel</t>
  </si>
  <si>
    <t>http://fr.openfoodfacts.org/images/products/322/247/210/0218/front.4.400.jpg</t>
  </si>
  <si>
    <t>http://fr.openfoodfacts.org/images/products/322/247/210/0218/front.4.200.jpg</t>
  </si>
  <si>
    <t>http://fr.openfoodfacts.org/images/products/322/247/210/0355/front.7.400.jpg</t>
  </si>
  <si>
    <t>http://fr.openfoodfacts.org/images/products/322/247/210/0355/front.7.200.jpg</t>
  </si>
  <si>
    <t>Crackers Gouda</t>
  </si>
  <si>
    <t>produits salÃ©s apÃ©ritifs</t>
  </si>
  <si>
    <t>fr:produits-sales-aperitifs</t>
  </si>
  <si>
    <t>Farine de blÃ©, fromages dont gouda 9,6% (lait, protÃ©ines de lait, sel, ferments lactiques, prÃ©sure, E251, E331, E160b), huiles vÃ©gÃ©tales partiellement hydrogÃ©nÃ©es (colza, palme, coco, E471, arÃ´me), blancs d'oeufs pasteurisÃ©s, levure (stabilisant E415), lait en poudre partiellement Ã©crÃ©mÃ©, sel 1,3%, amidon transformÃ© de pomme de terre, chapelure (farine de blÃ©, sel, colorants E100, E160b), arÃ´mes (dont lactose), Ã©pices, Ã©mulsifiant E471, colorants E160c, E160b (dont blÃ©)</t>
  </si>
  <si>
    <t>14 g</t>
  </si>
  <si>
    <t>e251,e331,e160b,e471,e415,e100,e160c</t>
  </si>
  <si>
    <t>http://fr.openfoodfacts.org/images/products/322/247/210/8504/front.7.400.jpg</t>
  </si>
  <si>
    <t>http://fr.openfoodfacts.org/images/products/322/247/210/8504/front.7.200.jpg</t>
  </si>
  <si>
    <t>Val d'Automne</t>
  </si>
  <si>
    <t>Fromages de vache,Fromages pasteurisÃ©s,Fromages Ã  pÃ¢te molle</t>
  </si>
  <si>
    <t>en:cow-cheeses,en:cheeses,en:dairies,fr:fromages-pasteurises,fr:fromages-a-pate-molle</t>
  </si>
  <si>
    <t>FR 88.079.001 CE</t>
  </si>
  <si>
    <t>fr-88-079-001-ce</t>
  </si>
  <si>
    <t>bulgneville-vosges-france</t>
  </si>
  <si>
    <t>Lait de vache pasteurisÃ©, sel, ferments lactiques et d'affinage, coagulant, colorant de la croÃ»te (rocou).</t>
  </si>
  <si>
    <t>http://fr.openfoodfacts.org/images/products/322/247/211/8800/front.6.400.jpg</t>
  </si>
  <si>
    <t>http://fr.openfoodfacts.org/images/products/322/247/211/8800/front.6.200.jpg</t>
  </si>
  <si>
    <t>185g</t>
  </si>
  <si>
    <t>Cornichons</t>
  </si>
  <si>
    <t>fr:cornichons,en:vegetables</t>
  </si>
  <si>
    <t>Inde</t>
  </si>
  <si>
    <t>inde</t>
  </si>
  <si>
    <t>Miel de fleurs - Liquide</t>
  </si>
  <si>
    <t>Miel de fleurs, mÃ©lange de miels</t>
  </si>
  <si>
    <t>en CE,hors CE</t>
  </si>
  <si>
    <t>en-ce,hors-ce</t>
  </si>
  <si>
    <t>Mention Bien chocolat noir</t>
  </si>
  <si>
    <t>Biscuit au beurre avec tablette de chocolat</t>
  </si>
  <si>
    <t>Biscuits au beurre,Biscuits au chocolat</t>
  </si>
  <si>
    <t>en:biscuits,fr:biscuits-au-chocolat,fr:biscuits-au-beurre</t>
  </si>
  <si>
    <t>Biscuit 52% (farine de blÃ© - sucre - beurre concentrÃ© (soit 14,7 % en beurre reconstituÃ©) - poudres Ã  lever : carbonate acide d'ammonium, carbonate acide de sodium, diphosphate disodique - sirop de glucose - fructose de blÃ© - sel - acidifiant : acide citrique), Chocolat 48% (sucre - pÃ¢te de cacao - beurre de cacao - lait Ã©crÃ©mÃ© en poudre - lait entier en poudre - Ã©mulsifiant : lÃ©cithine de soja - arÃ´me vanille)</t>
  </si>
  <si>
    <t>Arachide,Oeuf,fruits Ã  coque</t>
  </si>
  <si>
    <t>arachide,oeuf,fruits-a-coque</t>
  </si>
  <si>
    <t>2 biscuits (25 g)</t>
  </si>
  <si>
    <t>http://fr.openfoodfacts.org/images/products/322/247/219/45538/front.5.400.jpg</t>
  </si>
  <si>
    <t>http://fr.openfoodfacts.org/images/products/322/247/219/45538/front.5.200.jpg</t>
  </si>
  <si>
    <t>EMB 72090D</t>
  </si>
  <si>
    <t>emb-72090d</t>
  </si>
  <si>
    <t>connerre-sarthe-france</t>
  </si>
  <si>
    <t>Sachets</t>
  </si>
  <si>
    <t>Poisson Ã  la parisienne qualitÃ© sans arrÃªte</t>
  </si>
  <si>
    <t>Filets de colin d'Alaska accompagnÃ©s d'une sauce Ã  base de champignons et de lÃ©gumes surgelÃ©s</t>
  </si>
  <si>
    <t>SurgelÃ©,carton</t>
  </si>
  <si>
    <t>France,FinistÃ¨re</t>
  </si>
  <si>
    <t>france,finistere</t>
  </si>
  <si>
    <t>FR 29.188.020 CE,EMB 29188A</t>
  </si>
  <si>
    <t>fr-29-188-020-ce,emb-29188a</t>
  </si>
  <si>
    <t>plougasnou-finistere-france,plougasnou-finistere-france</t>
  </si>
  <si>
    <t>Filet de colin d'Alaska 48% (Theragra chalcogramma), eau, champignon de Paris 6,6%, crÃ¨me fraÃ®che, carotte cuite 2,6%, farine de blÃ©, Ã©chalote, oignon, tomate pelÃ©e concassÃ©e (tomate, jus de tomate), poireau 1,5%, vin blanc, huile de tournesol, Vermouth, amidon transformÃ© de maÃ¯s, arÃ´mes naturels (dont lait), fumet de poisson aromatisÃ© [maltodextrine, sel, farine de blÃ©, poisson, sucre, lÃ©gumes (poireau, oignon), crÃ¨me, extrait de levure, huile d'olive vierge extra, arÃ´me naturel (dont crustacÃ©s), lactose, crevette, Ã©pice et aromates, extrait naturel de vin blanc, graines de cÃ©leri], sel, purÃ©e d'ail.</t>
  </si>
  <si>
    <t>http://fr.openfoodfacts.org/images/products/322/247/224/3304/front.5.400.jpg</t>
  </si>
  <si>
    <t>http://fr.openfoodfacts.org/images/products/322/247/224/3304/front.5.200.jpg</t>
  </si>
  <si>
    <t>20 oeufs datÃ©s du jour de ponte</t>
  </si>
  <si>
    <t>20 oeufs</t>
  </si>
  <si>
    <t>100% origine France</t>
  </si>
  <si>
    <t>fr:100-origine-france</t>
  </si>
  <si>
    <t>FR 71.562.001 CE</t>
  </si>
  <si>
    <t>fr-71-562-001-ce</t>
  </si>
  <si>
    <t>vaudebarrier-saone-et-loire-france</t>
  </si>
  <si>
    <t>France,Bron,RhÃ´ne</t>
  </si>
  <si>
    <t>http://fr.openfoodfacts.org/images/products/322/247/226/2701/front.8.400.jpg</t>
  </si>
  <si>
    <t>http://fr.openfoodfacts.org/images/products/322/247/226/2701/front.8.200.jpg</t>
  </si>
  <si>
    <t>12 oeufs frais de poules Ã©levÃ©es en plein air</t>
  </si>
  <si>
    <t>12 x 53-63 g</t>
  </si>
  <si>
    <t>FR 26.125.051 CE,FR 79.123.001 CE,FR 26.323.051 CE</t>
  </si>
  <si>
    <t>fr-26-125-051-ce,fr-79-123-001-ce,fr-26-323-051-ce</t>
  </si>
  <si>
    <t>eurre-drome-france,foret-sur-sevre-deux-sevres-france,saint-paul-les-romans-drome-france</t>
  </si>
  <si>
    <t>http://fr.openfoodfacts.org/images/products/322/247/226/2763/front.8.400.jpg</t>
  </si>
  <si>
    <t>http://fr.openfoodfacts.org/images/products/322/247/226/2763/front.8.200.jpg</t>
  </si>
  <si>
    <t>Casino saucisse sÃ¨che</t>
  </si>
  <si>
    <t>Saucisse sÃ¨che pur porc qualitÃ© supÃ©rieure</t>
  </si>
  <si>
    <t>Pur porc</t>
  </si>
  <si>
    <t>en:pure-pork</t>
  </si>
  <si>
    <t>FR 07.338.001 CE,EMB 07338A</t>
  </si>
  <si>
    <t>fr-07-338-001-ce,emb-07338a</t>
  </si>
  <si>
    <t>vernoux-en-vivarais-ardeche-france,vernoux-en-vivarais-ardeche-france</t>
  </si>
  <si>
    <t>Viande de porc - sel - lactose - dextrose - Ã©pices - sucre - ail â€” conservateurs : nitrate de potassium, nitrite de sodium â€” ferments - boyau naturel de porc. Poudre de fleurage : carbonate de calcium, talc.</t>
  </si>
  <si>
    <t>e252,e250,e170,e553</t>
  </si>
  <si>
    <t>http://fr.openfoodfacts.org/images/products/322/247/227/4032/front.5.400.jpg</t>
  </si>
  <si>
    <t>http://fr.openfoodfacts.org/images/products/322/247/227/4032/front.5.200.jpg</t>
  </si>
  <si>
    <t>Casino saucisson sec</t>
  </si>
  <si>
    <t>FR 81.083.001 CE,EMB 81083</t>
  </si>
  <si>
    <t>fr-81-083-001-ce,emb-81083</t>
  </si>
  <si>
    <t>durfort-tarn-france,durfort-tarn-france</t>
  </si>
  <si>
    <t>Viande de porc â€” sel - lactose - poivre - sucre - dextrose - ail - muscade - antioxydant : acide ascorbique - conservateurs : nitrite de sodium, conservateurs : nitrate de potassium - ferments - boyau naturel de porc, Poudre de fleurage : talc - carbonate de calcium.</t>
  </si>
  <si>
    <t>e300,e250,e252,e553,e170</t>
  </si>
  <si>
    <t>http://fr.openfoodfacts.org/images/products/322/247/227/5824/front.6.400.jpg</t>
  </si>
  <si>
    <t>http://fr.openfoodfacts.org/images/products/322/247/227/5824/front.6.200.jpg</t>
  </si>
  <si>
    <t>EMB 73065A</t>
  </si>
  <si>
    <t>emb-73065a</t>
  </si>
  <si>
    <t>chambery-savoie-france</t>
  </si>
  <si>
    <t>Muesli croustillant au Chocolat</t>
  </si>
  <si>
    <t>MÃ©lange croustillant de cÃ©rÃ©ales au chocolat</t>
  </si>
  <si>
    <t>cÃ©rÃ©ales</t>
  </si>
  <si>
    <t>Bio,bio europÃ©en</t>
  </si>
  <si>
    <t>Flocons de cÃ©rÃ©ales* 53,4% (avoine*, blÃ©*), sucre de canne*, huile vÃ©gÃ©tale de palme*, noix de coco rÃ¢pÃ©e*, riz soufflÃ© (farine de riz*, farine de blÃ©*, sucre de canne*, malt d'orge*), sirop de glucose de maÃ¯s*, poudre de cacao* 2,3%, farine de blÃ©*, farine de riz*, amidon de blÃ©*, malt d'orge*, chocolat au lait* 0,8% (sucre de canne*, poudre de lait entier*, beurre de cacao*, pÃ¢te de cacao*, arÃ´me naturel de vanille*), miel, gluten de blÃ©*, farine de soja*, sel.</t>
  </si>
  <si>
    <t>fruits Ã  coque,sÃ©same,lupin</t>
  </si>
  <si>
    <t>fruits-a-coque,sesame,lupin</t>
  </si>
  <si>
    <t>http://fr.openfoodfacts.org/images/products/322/247/234/6500/front.4.400.jpg</t>
  </si>
  <si>
    <t>http://fr.openfoodfacts.org/images/products/322/247/234/6500/front.4.200.jpg</t>
  </si>
  <si>
    <t>12 oeufs frais datÃ©s du jour de ponte</t>
  </si>
  <si>
    <t>12 oeufs frais datÃ©s du jour de ponte de poules Ã©levÃ©es en cage</t>
  </si>
  <si>
    <t>53/63 g</t>
  </si>
  <si>
    <t>100% origine france</t>
  </si>
  <si>
    <t>FR 22.371.014 CE,FR 45.226.001 CE,FR 71.056.003 CE,FR 47.320.001 CE,FR 29.149.030 CE,FR 49.137.002 CE,FR 31.232.004 CE</t>
  </si>
  <si>
    <t>fr-22-371-014-ce,fr-45-226-001-ce,fr-71-056-003-ce,fr-47-320-001-ce,fr-29-149-030-ce,fr-49-137-002-ce,fr-31-232-004-ce</t>
  </si>
  <si>
    <t>tremorel-cotes-d-armor-france,neuvy-en-sullias-loiret-france,branges-saone-et-loire-france,villefranche-du-queyran-lot-et-garonne-france,milizac-finistere-france,fief-sauvin-maine-et-loire-france,grenade-haute-garonne-france</t>
  </si>
  <si>
    <t>Oeuf frais</t>
  </si>
  <si>
    <t>1 oeuf</t>
  </si>
  <si>
    <t>http://fr.openfoodfacts.org/images/products/322/247/234/7996/front.8.400.jpg</t>
  </si>
  <si>
    <t>http://fr.openfoodfacts.org/images/products/322/247/234/7996/front.8.200.jpg</t>
  </si>
  <si>
    <t>SautÃ© d'ageau aux flageolets verts et ses lÃ©gumes</t>
  </si>
  <si>
    <t>Plats prÃ©parÃ©s Ã  rÃ©chauffer au micro-onde</t>
  </si>
  <si>
    <t>FR 85.222.003 CE,EMB 85222B</t>
  </si>
  <si>
    <t>fr-85-222-003-ce,emb-85222b</t>
  </si>
  <si>
    <t>saint-gilles-croix-de-vie-vendee-france,saint-gilles-croix-de-vie-vendee-france</t>
  </si>
  <si>
    <t>Flageolets verts 31,6% - eau - sautÃ© d'agneau prÃ©cuit 25% (viande d'agneau - eau - amidon de tapioca - sel) - carottes 5,6% - oignons 2,6% - vin blanc (contient sulfites) - margarine (huiles et graisses vÃ©gÃ©tales raffinÃ©es de palme et de colza - eau - Ã©mulsifiants : mono et diglycÃ©rides d'acides gras - acidifiant : acide citrique - arÃ´mes) - concentrÃ© de tomate - Ã©pices et aromates dÃ©shydratÃ©s (ail - oignon - laurier - piment fort - thym) - farine de blÃ© - farine de riz - sel - Ã©paississants : gomme de guar et gomme xanthane.</t>
  </si>
  <si>
    <t>Moutarde,poisson</t>
  </si>
  <si>
    <t>e471,e330,e412,e415</t>
  </si>
  <si>
    <t>http://fr.openfoodfacts.org/images/products/322/247/237/6149/front.5.400.jpg</t>
  </si>
  <si>
    <t>http://fr.openfoodfacts.org/images/products/322/247/237/6149/front.5.200.jpg</t>
  </si>
  <si>
    <t>bac-plastique</t>
  </si>
  <si>
    <t>en:frozen-foods,fr:sorbets,en:ice-creams-and-sorbets</t>
  </si>
  <si>
    <t>VeloutÃ© Potiron</t>
  </si>
  <si>
    <t>VeloutÃ© au potiron</t>
  </si>
  <si>
    <t>eau, potiron 30%, carottes 10%, oignons 5,1%, pommes de terre 5,1%, purÃ©e de tomates reconstituÃ©e, crÃ¨me fraÃ®che, beurre, amidon transformÃ© de maÃ¯s, sel, sucre, extrait de levure</t>
  </si>
  <si>
    <t>http://fr.openfoodfacts.org/images/products/322/247/246/5744/front.3.400.jpg</t>
  </si>
  <si>
    <t>http://fr.openfoodfacts.org/images/products/322/247/246/5744/front.3.200.jpg</t>
  </si>
  <si>
    <t>VeloutÃ© lÃ©gumes</t>
  </si>
  <si>
    <t>eau, lÃ©gumes 35% (pommes de terres 9,7%, potiron 6,1%, carottes 6,1%, oignons 6,1%, purÃ©e de tomates reconstituÃ©e 4,7%, poireaux 1,8%, petits pois, cÃ©leri-rave), lait Ã©crÃ©mÃ© reconstituÃ©, amidon de riz, matiÃ¨re grasse vÃ©gÃ©tale, arÃ´me naturel (dont blÃ© et cÃ©leri), sucre, sel</t>
  </si>
  <si>
    <t>http://fr.openfoodfacts.org/images/products/322/247/246/5768/front.6.400.jpg</t>
  </si>
  <si>
    <t>http://fr.openfoodfacts.org/images/products/322/247/246/5768/front.6.200.jpg</t>
  </si>
  <si>
    <t>Plat Ã  base de purÃ©e de pommes de terre et viande de boeuf hachÃ©e</t>
  </si>
  <si>
    <t>Plastique,barquette,carton</t>
  </si>
  <si>
    <t>plastique,barquette,carton</t>
  </si>
  <si>
    <t>hachis parmentier,plats prÃ©parÃ©s Ã  rÃ©chauffer au micro-ondes</t>
  </si>
  <si>
    <t>viande bovine franÃ§aise</t>
  </si>
  <si>
    <t>FR 85.154.002 CE</t>
  </si>
  <si>
    <t>fr-85-154-002-ce</t>
  </si>
  <si>
    <t>mouilleron-en-pareds-vendee-france</t>
  </si>
  <si>
    <t>Lait entier rÃ©hydratÃ©, eau, viande hachÃ©e de boeuf 15%, flocons de pommes de terre 9% (pommes de terre, Ã©mulsifiant : mono- et diglycÃ©rides d'acides gras, extrait d'Ã©pice), crÃ¨me fraiche 6,9%, oignons frits (oignons, huile d'olive vierge extra, sel), beurre, fromage emmental rÃ¢pÃ© 3,3%, Ã©chalote, pomme de terre cuite 1%, sel, bouillon de lÃ©gumes (eau, sel, huile de colza, carotte, oignon, cÃ©leri, thym, laurier, badiane), amidon transformÃ© de riz, persil, poivre.</t>
  </si>
  <si>
    <t>http://fr.openfoodfacts.org/images/products/322/247/246/8349/front.7.400.jpg</t>
  </si>
  <si>
    <t>http://fr.openfoodfacts.org/images/products/322/247/246/8349/front.7.200.jpg</t>
  </si>
  <si>
    <t>contenance : 425ml; poids net total : 400g; poids net Ã©gouttÃ© : 220g</t>
  </si>
  <si>
    <t>Haricots beurre, eau, sel</t>
  </si>
  <si>
    <t>http://fr.openfoodfacts.org/images/products/322/247/247/4067/front.7.400.jpg</t>
  </si>
  <si>
    <t>http://fr.openfoodfacts.org/images/products/322/247/247/4067/front.7.200.jpg</t>
  </si>
  <si>
    <t>Beurre MoulÃ© Extra fin Doux</t>
  </si>
  <si>
    <t>Beurre MoulÃ©</t>
  </si>
  <si>
    <t>Beurre doux,Beurre moulÃ©</t>
  </si>
  <si>
    <t>MÃ©daille d'or,MÃ©daille d'or Paris 2011</t>
  </si>
  <si>
    <t>fr:medaille-d-or,fr:medaille-d-or-paris-2011</t>
  </si>
  <si>
    <t>CrÃ¨me de lait pasteurisÃ©e - ferments lactiques</t>
  </si>
  <si>
    <t>http://fr.openfoodfacts.org/images/products/322/247/254/7730/front.6.400.jpg</t>
  </si>
  <si>
    <t>http://fr.openfoodfacts.org/images/products/322/247/254/7730/front.6.200.jpg</t>
  </si>
  <si>
    <t>Pain d'Ã©pices en tranches</t>
  </si>
  <si>
    <t>Pain d'Ã©pices</t>
  </si>
  <si>
    <t>570g</t>
  </si>
  <si>
    <t>EMB 25056</t>
  </si>
  <si>
    <t>emb-25056</t>
  </si>
  <si>
    <t>besancon-doubs-france</t>
  </si>
  <si>
    <t>Sirop de glucose-fructose - farine de seigle - matiÃ¨re grasse vÃ©gÃ©tale (palme) - miel - gluten de blÃ© - poudres Ã  lever : carbonate acide de sodium, diphosphate disodique - sel - correcteur d'aciditÃ© : acide citrique - lait entier en poudre - arÃ´mes - cannelle en poudre - Ã©mulsifiant : lÃ©cithine de soja</t>
  </si>
  <si>
    <t>tranche (environ 22,8g)</t>
  </si>
  <si>
    <t>e500,e450,e330,e322</t>
  </si>
  <si>
    <t>http://fr.openfoodfacts.org/images/products/322/247/255/4240/front.5.400.jpg</t>
  </si>
  <si>
    <t>http://fr.openfoodfacts.org/images/products/322/247/255/4240/front.5.200.jpg</t>
  </si>
  <si>
    <t>Sardines au piment</t>
  </si>
  <si>
    <t>Sardines Ã  l'huile au piment</t>
  </si>
  <si>
    <t>135 g.</t>
  </si>
  <si>
    <t>EMB 77146J,AGRÃ‰MENT MA 1709</t>
  </si>
  <si>
    <t>emb-77146j,agrement-ma-1709</t>
  </si>
  <si>
    <t>sardines, huile de tournesol, sel, piment 1%</t>
  </si>
  <si>
    <t>http://fr.openfoodfacts.org/images/products/322/247/257/2701/front.10.400.jpg</t>
  </si>
  <si>
    <t>http://fr.openfoodfacts.org/images/products/322/247/257/2701/front.10.200.jpg</t>
  </si>
  <si>
    <t>Sardines, eau, concentrÃ© de tomate (13,5%), huile de tournesol, sel, sucre</t>
  </si>
  <si>
    <t>1/2 boite = 44 g.</t>
  </si>
  <si>
    <t>http://fr.openfoodfacts.org/images/products/322/247/257/7225/front.10.400.jpg</t>
  </si>
  <si>
    <t>http://fr.openfoodfacts.org/images/products/322/247/257/7225/front.10.200.jpg</t>
  </si>
  <si>
    <t>Sardines Ã  l'huile d'olive vierge extra et citron</t>
  </si>
  <si>
    <t>Sardines Ã  l'huile d'olive au citron</t>
  </si>
  <si>
    <t>sardines Ã  l'huile d'olive,Sardines Ã  lâ€™huile et au citron</t>
  </si>
  <si>
    <t>en:seafood,en:canned-foods,fr:sardines-a-l-huile-d-olive,fr:sardines-a-l-huile-et-au-citron,en:canned-sardines,en:sardines,en:canned-fishes,fr:sardines-a-l-huile,en:fishes</t>
  </si>
  <si>
    <t>Sardines, huile d'olive vierge extra (25%), une rondelle de citron (4%), sel</t>
  </si>
  <si>
    <t>100g de produit Ã©gouttÃ©</t>
  </si>
  <si>
    <t>http://fr.openfoodfacts.org/images/products/322/247/257/7287/front.11.400.jpg</t>
  </si>
  <si>
    <t>http://fr.openfoodfacts.org/images/products/322/247/257/7287/front.11.200.jpg</t>
  </si>
  <si>
    <t>france,33600 Pessac</t>
  </si>
  <si>
    <t>PÃ¢te brisÃ©e</t>
  </si>
  <si>
    <t>pÃ¢te brisÃ©e,pÃ¢te Ã  tarte</t>
  </si>
  <si>
    <t>EMB 39462B</t>
  </si>
  <si>
    <t>emb-39462b</t>
  </si>
  <si>
    <t>rochefort-sur-nenon-jura-france</t>
  </si>
  <si>
    <t>Farine de blÃ©, margarine [huiles et graisses vÃ©gÃ©tales non hydrogÃ©nÃ©es (palme, colza), eau, sel, Ã©mulsifiant: mono et diglycÃ©rides d'acides gras, acidifiant: acide citrique, colorant:bÃªta-carotÃ¨ne], eau, sel, alcool, sucre, jus de citron concentrÃ© (jus de citron, conservateur: anhydride sulfureux)</t>
  </si>
  <si>
    <t>lait,oeufs,soja,amandes</t>
  </si>
  <si>
    <t>e471,e330,e160a,e220</t>
  </si>
  <si>
    <t>http://fr.openfoodfacts.org/images/products/322/247/262/9511/front.4.400.jpg</t>
  </si>
  <si>
    <t>http://fr.openfoodfacts.org/images/products/322/247/262/9511/front.4.200.jpg</t>
  </si>
  <si>
    <t>EMB 32107A</t>
  </si>
  <si>
    <t>emb-32107a</t>
  </si>
  <si>
    <t>condom-gers-france</t>
  </si>
  <si>
    <t>Casino sardines Ã  l'huile de tournesol</t>
  </si>
  <si>
    <t>Lot de 2 x 135 g</t>
  </si>
  <si>
    <t>Sardines - huile de tournesol 29% - sel.</t>
  </si>
  <si>
    <t>http://fr.openfoodfacts.org/images/products/322/247/263/2832/front.6.400.jpg</t>
  </si>
  <si>
    <t>http://fr.openfoodfacts.org/images/products/322/247/263/2832/front.6.200.jpg</t>
  </si>
  <si>
    <t>EMB 61486A</t>
  </si>
  <si>
    <t>emb-61486a</t>
  </si>
  <si>
    <t>tinchebray-orne-france</t>
  </si>
  <si>
    <t>gluten,lait,fruits-a-coque</t>
  </si>
  <si>
    <t>Chocolat au lait pralinÃ© nougatine</t>
  </si>
  <si>
    <t>Chocolat supÃ©rieur au lait fourrage au pralinÃ© et aux Ã©clats de noisette caramÃ©lisÃ©s</t>
  </si>
  <si>
    <t>Carton,aluminium</t>
  </si>
  <si>
    <t>Chocolat au lait,Chocolat</t>
  </si>
  <si>
    <t>EMB 59094</t>
  </si>
  <si>
    <t>emb-59094</t>
  </si>
  <si>
    <t>bourbourg-nord-france</t>
  </si>
  <si>
    <t>Chocolat au lait 52% [sucre - beurre de cacao - poudre de lait entier - pÃ¢te de cacao - poudre de lait Ã©crÃ©mÃ© - Ã©mulsifiant : lÃ©cithine de tournesol - arÃ´me] - fourrage 48% [pralinÃ© 66% (noisettes - sucre) - matiÃ¨res grasses de palme et de palmiste - sucre - Ã©clats de noisettes caramÃ©lisÃ©s 5% (Ã©clats de noisettes - sucre) - poudre de lait Ã©crÃ©mÃ© - cacao maigre en poudre - beurre de cacao - poudre de lait entier - Ã©mulsifiant : lÃ©cithine de tournesol - pÃ¢te de cacao - arÃ´mes]</t>
  </si>
  <si>
    <t>Fruits Ã  coque,gluten,oeuf</t>
  </si>
  <si>
    <t>1 carrÃ© de 15 g environ</t>
  </si>
  <si>
    <t>RATATOUILLE</t>
  </si>
  <si>
    <t>ratatouille Ã  l'huile d'olive vierge extra (1.7%) et aux herbes de provence</t>
  </si>
  <si>
    <t>poids net total : 670g - contenance : 720ml</t>
  </si>
  <si>
    <t>Casino Bio</t>
  </si>
  <si>
    <t>casino-bio</t>
  </si>
  <si>
    <t>ratatouille,plats prÃ©parÃ©s en conserve</t>
  </si>
  <si>
    <t>en:canned-foods,fr:plats-prepares-en-conserve,en:meals,fr:ratatouille</t>
  </si>
  <si>
    <t>Union EuropÃ©enne,hors Union EuropÃ©enne,France</t>
  </si>
  <si>
    <t>union-europeenne,hors-union-europeenne,france</t>
  </si>
  <si>
    <t>courgettes, tomates, aubergines, eau, oignons, poivrons verts, poivrons rouges, purÃ©e de tomates double concentrÃ©e, huile de tournesol, huile d'olive vierge extra 1.7%, sel, basilic, ail, sucre de canne, herbes de Provence 0.02%, poivre</t>
  </si>
  <si>
    <t>http://fr.openfoodfacts.org/images/products/322/247/266/9180/front.5.400.jpg</t>
  </si>
  <si>
    <t>http://fr.openfoodfacts.org/images/products/322/247/266/9180/front.5.200.jpg</t>
  </si>
  <si>
    <t>Filets de maquereau Ã  l'escabÃ¨che</t>
  </si>
  <si>
    <t>169 g.</t>
  </si>
  <si>
    <t>maquereaux,poissons</t>
  </si>
  <si>
    <t>en:seafood,fr:maquereaux,en:fishes</t>
  </si>
  <si>
    <t>Filets de maquereaux (59%) - eau - oignons Ã©mincÃ©s (11%) - vinaigres de vin blanc et d'alcool (dont sulfites) - huile de colza - concentrÃ© de tomate - oignons semoule â€” jus de citron - vin blanc Muscadet - sel - sucre â€” protÃ©ines de lait - poivre â€” arÃ´me naturel - Ã©paississants : gomme de guar et gomme de xanthane - persil â€” colorant : extrait de paprika - Ã©pices et aromates</t>
  </si>
  <si>
    <t>e412,e160c,e415</t>
  </si>
  <si>
    <t>http://fr.openfoodfacts.org/images/products/322/247/267/0261/front.4.400.jpg</t>
  </si>
  <si>
    <t>http://fr.openfoodfacts.org/images/products/322/247/267/0261/front.4.200.jpg</t>
  </si>
  <si>
    <t>PurÃ©e nature</t>
  </si>
  <si>
    <t>PurÃ©es de pommes de terre</t>
  </si>
  <si>
    <t>EMB 69266A</t>
  </si>
  <si>
    <t>emb-69266a</t>
  </si>
  <si>
    <t>villeurbanne-rhone-france</t>
  </si>
  <si>
    <t>Pommes de terre 99%, mono- et diglycÃ©rides d'acides gras, diphosphate de sodium, palmitate d'ascorbyle, mÃ©tabisulfate de sodium, curcumine.</t>
  </si>
  <si>
    <t>e471,e450,e304,e100</t>
  </si>
  <si>
    <t>http://fr.openfoodfacts.org/images/products/322/247/267/7673/front.10.400.jpg</t>
  </si>
  <si>
    <t>http://fr.openfoodfacts.org/images/products/322/247/267/7673/front.10.200.jpg</t>
  </si>
  <si>
    <t>Casino sardines Ã  la tomate</t>
  </si>
  <si>
    <t>Sardines - eau - concentrÃ© de tomate 13.5 % - huile de tournesol - sel - sucre.</t>
  </si>
  <si>
    <t>http://fr.openfoodfacts.org/images/products/322/247/268/5937/front.8.400.jpg</t>
  </si>
  <si>
    <t>http://fr.openfoodfacts.org/images/products/322/247/268/5937/front.8.200.jpg</t>
  </si>
  <si>
    <t>Huile de colza</t>
  </si>
  <si>
    <t>Huiles de colza</t>
  </si>
  <si>
    <t>en:vegetable-oils,en:fats,en:rapeseed-oils,en:vegetable-fats</t>
  </si>
  <si>
    <t>EMB 59155</t>
  </si>
  <si>
    <t>emb-59155</t>
  </si>
  <si>
    <t>coudekerque-branche-nord-france</t>
  </si>
  <si>
    <t>http://fr.openfoodfacts.org/images/products/322/247/269/0207/front.7.400.jpg</t>
  </si>
  <si>
    <t>http://fr.openfoodfacts.org/images/products/322/247/269/0207/front.7.200.jpg</t>
  </si>
  <si>
    <t>Casino Petit Beurre</t>
  </si>
  <si>
    <t>Petits beurres,Bio</t>
  </si>
  <si>
    <t>fr:petits-beurres,en:biscuits,fr:bio</t>
  </si>
  <si>
    <t>Bio,FR-BIO-01,ab</t>
  </si>
  <si>
    <t>Villeurbanne</t>
  </si>
  <si>
    <t>Petit Casino</t>
  </si>
  <si>
    <t>Farine de blÃ© - sucre de canne roux - beurre 14% - lait Ã©crÃ©mÃ© en poudre - lait demi Ã©crÃ©mÃ© - poudres Ã  lever (carbonate acide d'ammonium, carbonate acide de sodium, acide citrique) - sel marin - arÃ´me naturel de vanille - arÃ´me naturel</t>
  </si>
  <si>
    <t>arachide,Å“uf,fruits Ã  coque,soja</t>
  </si>
  <si>
    <t>arachide,oeuf,fruits-a-coque,soja</t>
  </si>
  <si>
    <t>3 biscuits 25g</t>
  </si>
  <si>
    <t>http://fr.openfoodfacts.org/images/products/322/247/269/2935/front.10.400.jpg</t>
  </si>
  <si>
    <t>http://fr.openfoodfacts.org/images/products/322/247/269/2935/front.10.200.jpg</t>
  </si>
  <si>
    <t>Galettes de riz complet</t>
  </si>
  <si>
    <t>Galettes de cÃ©rÃ©ales</t>
  </si>
  <si>
    <t>CÃ©rÃ©ales, Galettes de cÃ©rÃ©ales</t>
  </si>
  <si>
    <t>fr:galettes-de-cereales,en:cereals</t>
  </si>
  <si>
    <t>Via Carpi 30/c,10030 Rondissone,Italie</t>
  </si>
  <si>
    <t>via-carpi-30-c,10030-rondissone,italie</t>
  </si>
  <si>
    <t>Bio, AB Agriculture Biologique, Bio europÃ©en</t>
  </si>
  <si>
    <t>France,Guyane</t>
  </si>
  <si>
    <t>Ris complet 97,8%, sÃ©same 2%, sel marin 0,2%</t>
  </si>
  <si>
    <t>2 galettes 18g</t>
  </si>
  <si>
    <t>http://fr.openfoodfacts.org/images/products/322/247/270/7981/front.4.400.jpg</t>
  </si>
  <si>
    <t>http://fr.openfoodfacts.org/images/products/322/247/270/7981/front.4.200.jpg</t>
  </si>
  <si>
    <t>100% pur jus clÃ©mentine</t>
  </si>
  <si>
    <t>Jus de clÃ©mentine flash pasturisÃ©</t>
  </si>
  <si>
    <t>Bouteille,Carton,Tetra Rex,Tetra Pak</t>
  </si>
  <si>
    <t>bouteille,carton,tetra-rex,tetra-pak</t>
  </si>
  <si>
    <t>Jus de clÃ©mentine,Jus de fruit</t>
  </si>
  <si>
    <t>en:fruit-juices,en:beverages,en:fruit-juices-and-nectars,fr:jus-de-clementine</t>
  </si>
  <si>
    <t>Jus de clÃ©mentine.</t>
  </si>
  <si>
    <t>http://fr.openfoodfacts.org/images/products/322/247/270/8889/front.7.400.jpg</t>
  </si>
  <si>
    <t>http://fr.openfoodfacts.org/images/products/322/247/270/8889/front.7.200.jpg</t>
  </si>
  <si>
    <t>Casino Huile d'olive</t>
  </si>
  <si>
    <t>Huile d'olive vierge extra, extraite Ã  froid</t>
  </si>
  <si>
    <t>Casino,Casino Bio</t>
  </si>
  <si>
    <t>ES-ECO-002,ab agriculture biologique,Bio europÃ©en</t>
  </si>
  <si>
    <t>en:eu-organic,fr:ab-agriculture-biologique,en:organic,fr:es-eco-002</t>
  </si>
  <si>
    <t>Petit casino</t>
  </si>
  <si>
    <t>http://fr.openfoodfacts.org/images/products/322/247/276/4748/front.3.400.jpg</t>
  </si>
  <si>
    <t>http://fr.openfoodfacts.org/images/products/322/247/276/4748/front.3.200.jpg</t>
  </si>
  <si>
    <t>Casino muesli aux 4 cÃ©rÃ©ales et aux fruits</t>
  </si>
  <si>
    <t>http://fr.openfoodfacts.org/images/products/322/247/277/1975/front.3.400.jpg</t>
  </si>
  <si>
    <t>http://fr.openfoodfacts.org/images/products/322/247/277/1975/front.3.200.jpg</t>
  </si>
  <si>
    <t>Beurre moulÃ© extra fin demi-sel</t>
  </si>
  <si>
    <t>Beurre extra-fin pasteurisÃ© demi-sel</t>
  </si>
  <si>
    <t>Papier parafinÃ©</t>
  </si>
  <si>
    <t>papier-parafine</t>
  </si>
  <si>
    <t>Beurres demi-sel,beurres moulÃ©s</t>
  </si>
  <si>
    <t>en:butters,en:animal-fats,fr:beurres-moules,fr:beurres-demi-sel,en:fats,en:dairies</t>
  </si>
  <si>
    <t>mÃ©daille d'argent Paris</t>
  </si>
  <si>
    <t>fr:medaille-d-argent-paris</t>
  </si>
  <si>
    <t>CrÃ¨me de lait pasteurisÃ©e, sel 2.2%, ferments lactiques</t>
  </si>
  <si>
    <t>http://fr.openfoodfacts.org/images/products/322/247/277/4679/front.18.400.jpg</t>
  </si>
  <si>
    <t>http://fr.openfoodfacts.org/images/products/322/247/277/4679/front.18.200.jpg</t>
  </si>
  <si>
    <t>Casino oeufs frais</t>
  </si>
  <si>
    <t>Oeufs frais trÃ¨s gros</t>
  </si>
  <si>
    <t>Boite plastique alvÃ©olÃ©e</t>
  </si>
  <si>
    <t>boite-plastique-alveolee</t>
  </si>
  <si>
    <t>FR 49.137.002 CE,FR 29.149.030 CE,FR 31.232.004 CE</t>
  </si>
  <si>
    <t>fr-49-137-002-ce,fr-29-149-030-ce,fr-31-232-004-ce</t>
  </si>
  <si>
    <t>fief-sauvin-maine-et-loire-france,milizac-finistere-france,grenade-haute-garonne-france</t>
  </si>
  <si>
    <t>73 g</t>
  </si>
  <si>
    <t>http://fr.openfoodfacts.org/images/products/322/247/277/5195/front.5.400.jpg</t>
  </si>
  <si>
    <t>http://fr.openfoodfacts.org/images/products/322/247/277/5195/front.5.200.jpg</t>
  </si>
  <si>
    <t>Chocolat supÃ©rieur Noir Menthe</t>
  </si>
  <si>
    <t>chocolat noir fourrage Ã  la crÃ¨me confiseur aromatisÃ©e Ã  la menthe</t>
  </si>
  <si>
    <t>papier mÃ©talisÃ©,suremballage carton</t>
  </si>
  <si>
    <t>papier-metalise,suremballage-carton</t>
  </si>
  <si>
    <t>Chocolat fourrÃ©</t>
  </si>
  <si>
    <t>fr:chocolat-fourre</t>
  </si>
  <si>
    <t>Chocolat noir 60% (sucre - pÃ¢te de cacao - beurre de cacao - Ã©mulsifiant : lÃ©cithine de tournesol) - fourrage crÃ¨me confiseur 40% (sucre - sirop de glucose de blÃ© ou maÃ¯s - eau - sirop de sucre inverti - stabilisant : sirop de sorbitol de blÃ© ou maÃ¯s - arome naturel de menthe)</t>
  </si>
  <si>
    <t>soja,arachide,cÃ©rÃ©ales contenant du gluten,gluten,fruits Ã  coque,lait,oeuf</t>
  </si>
  <si>
    <t>soja,arachide,cereales-contenant-du-gluten,gluten,fruits-a-coque,lait,oeuf</t>
  </si>
  <si>
    <t>carrÃ© de 15g</t>
  </si>
  <si>
    <t>e322,e420</t>
  </si>
  <si>
    <t>http://fr.openfoodfacts.org/images/products/322/247/280/1979/front.5.400.jpg</t>
  </si>
  <si>
    <t>http://fr.openfoodfacts.org/images/products/322/247/280/1979/front.5.200.jpg</t>
  </si>
  <si>
    <t>ITALIE</t>
  </si>
  <si>
    <t>http://fr.openfoodfacts.org/images/products/322/247/282/4398/front.8.400.jpg</t>
  </si>
  <si>
    <t>http://fr.openfoodfacts.org/images/products/322/247/282/4398/front.8.200.jpg</t>
  </si>
  <si>
    <t>Sprits chocolat au lait</t>
  </si>
  <si>
    <t>Biscuits sablÃ©s partiellement nappÃ©s de chocolat au lait</t>
  </si>
  <si>
    <t>Bassenheim (Allemagne)</t>
  </si>
  <si>
    <t>bassenheim-allemagne</t>
  </si>
  <si>
    <t>BesanÃ§on (France)</t>
  </si>
  <si>
    <t xml:space="preserve">Farine de blÃ© - matiÃ¨res grasses vÃ©gÃ©tales (palme) - sucre - chocolat au lait 13% (sucre - poudre de lait entier - beurre de cacao - pÃ¢te de cacao - lÃ©cithine de soja - arÃ´me) - lactosÃ©rum en poudre - sel - zeste de citron sucrÃ© et broyÃ© (sucre - zeste de citron - amidon transformÃ© de pomme-de-terre) - carbonate acide de sodium - arÃ´mes - bÃªta-carotÃ¨ne. </t>
  </si>
  <si>
    <t>Oeuf,arachide,fruit Ã  coque</t>
  </si>
  <si>
    <t>e322,e500,e160a</t>
  </si>
  <si>
    <t>Casino sablÃ©s fourrÃ©s citron</t>
  </si>
  <si>
    <t>farine de blÃ©, purÃ©e de pommes, sirop de glucose-fructose de blÃ©, sucre, huile de colza, stabilisant : glycÃ©rol, beurre concentrÃ©, pulpe de citron concentrÃ©e 3.8%, jaunes d'oeufs liquides sucrÃ©s, oeufs, lait entier en poudre, beurre, arÃ´mes, sel, Ã©mulsifiant : lÃ©cithines, poudre Ã  lever : carbonate acide d'ammonium</t>
  </si>
  <si>
    <t>e422,e322,e503</t>
  </si>
  <si>
    <t>http://fr.openfoodfacts.org/images/products/322/247/284/5232/front.3.400.jpg</t>
  </si>
  <si>
    <t>http://fr.openfoodfacts.org/images/products/322/247/284/5232/front.3.200.jpg</t>
  </si>
  <si>
    <t>Quinoa origine Bolivie</t>
  </si>
  <si>
    <t>Bolivie</t>
  </si>
  <si>
    <t>bolivie</t>
  </si>
  <si>
    <t>Graines de Quinoa issues de l'agriculture biologique</t>
  </si>
  <si>
    <t>70 g.</t>
  </si>
  <si>
    <t>http://fr.openfoodfacts.org/images/products/322/247/284/5751/front.13.400.jpg</t>
  </si>
  <si>
    <t>http://fr.openfoodfacts.org/images/products/322/247/284/5751/front.13.200.jpg</t>
  </si>
  <si>
    <t>poche papier</t>
  </si>
  <si>
    <t>poche-papier</t>
  </si>
  <si>
    <t>e471,e300</t>
  </si>
  <si>
    <t>Copeaux de Parmigniano Reggiano</t>
  </si>
  <si>
    <t>Copeaux de parmesan italien</t>
  </si>
  <si>
    <t>Parmigiano Reggiano,fromage italien,fromage Ã  pÃ¢te pressÃ©e cuite</t>
  </si>
  <si>
    <t>Lait cru de vache, sel, prÃ©sure animale, ferments</t>
  </si>
  <si>
    <t>http://fr.openfoodfacts.org/images/products/322/247/285/6160/front.4.400.jpg</t>
  </si>
  <si>
    <t>http://fr.openfoodfacts.org/images/products/322/247/285/6160/front.4.200.jpg</t>
  </si>
  <si>
    <t>Compot' Pomme</t>
  </si>
  <si>
    <t>Compote de pommes allÃ©gÃ©e en sucres</t>
  </si>
  <si>
    <t>360 g (4x90 g)</t>
  </si>
  <si>
    <t>Compotes Ã  boire,Compotes de pomme</t>
  </si>
  <si>
    <t>fr:compotes-a-boire,fr:compotes,en:desserts,fr:compotes-de-pomme</t>
  </si>
  <si>
    <t>EMB 26252D</t>
  </si>
  <si>
    <t>emb-26252d</t>
  </si>
  <si>
    <t>portes-les-valence-drome-france</t>
  </si>
  <si>
    <t>Pommes 95%, sucre, acide ascorbique.</t>
  </si>
  <si>
    <t>http://fr.openfoodfacts.org/images/products/322/247/285/6306/front.8.400.jpg</t>
  </si>
  <si>
    <t>http://fr.openfoodfacts.org/images/products/322/247/285/6306/front.8.200.jpg</t>
  </si>
  <si>
    <t>Fromage frais pur chÃ¨vre Casino</t>
  </si>
  <si>
    <t>Fromage au lait de chÃ¨vre</t>
  </si>
  <si>
    <t>EMB 37186C,FR 37.186.031 CE</t>
  </si>
  <si>
    <t>emb-37186c,fr-37-186-031-ce</t>
  </si>
  <si>
    <t>pont-de-ruan-indre-et-loire-france,pont-de-ruan-indre-et-loire-france</t>
  </si>
  <si>
    <t>FrÃ©jus France</t>
  </si>
  <si>
    <t>Lait entier de chÃ¨vre pasteurisÃ©, sel, ferments lactiques, prÃ©sure caprine</t>
  </si>
  <si>
    <t>http://fr.openfoodfacts.org/images/products/322/247/288/9243/front.7.400.jpg</t>
  </si>
  <si>
    <t>http://fr.openfoodfacts.org/images/products/322/247/288/9243/front.7.200.jpg</t>
  </si>
  <si>
    <t>EMB 21200</t>
  </si>
  <si>
    <t>emb-21200</t>
  </si>
  <si>
    <t>couchey-cote-d-or-france</t>
  </si>
  <si>
    <t>Emmental franÃ§ais Est-Central au lait cru Grand cru Label Rouge</t>
  </si>
  <si>
    <t>Frais,plastique,sous atmosphÃ¨re protectrice</t>
  </si>
  <si>
    <t>frais,plastique,sous-atmosphere-protectrice</t>
  </si>
  <si>
    <t>Fromages au lait cru,Emmental franÃ§ais est-central</t>
  </si>
  <si>
    <t>fr:emmentals-francais-est-central,en:french-cheeses,en:cow-cheeses,en:cheeses,en:dairies,fr:fromages-au-lait-cru,fr:emmentals-francais,en:emmentaler,fr:fromages-a-pate-pressee-cuite</t>
  </si>
  <si>
    <t>LABEL ROUGE,IGP</t>
  </si>
  <si>
    <t>en:pgi,fr:label-rouge</t>
  </si>
  <si>
    <t>EMB 52332</t>
  </si>
  <si>
    <t>emb-52332</t>
  </si>
  <si>
    <t xml:space="preserve">Lait cru de vaÃ§he, sel, ferments lactiques, prÃ©sure animale.  </t>
  </si>
  <si>
    <t>http://fr.openfoodfacts.org/images/products/322/247/292/1530/front.6.400.jpg</t>
  </si>
  <si>
    <t>http://fr.openfoodfacts.org/images/products/322/247/292/1530/front.6.200.jpg</t>
  </si>
  <si>
    <t>100% pur jus orange avec pulpe Casino</t>
  </si>
  <si>
    <t>brique carton</t>
  </si>
  <si>
    <t>jus d'oranges 97%, pulpes 3%</t>
  </si>
  <si>
    <t>1 verre 20 cl</t>
  </si>
  <si>
    <t>Salade Concombre Ã  la crÃ¨me Casino</t>
  </si>
  <si>
    <t>Salade Concombre Ã  la crÃ¨me</t>
  </si>
  <si>
    <t>Salade prÃ©parÃ©e</t>
  </si>
  <si>
    <t>fr:salade-preparee</t>
  </si>
  <si>
    <t>EMB 56075D</t>
  </si>
  <si>
    <t>emb-56075d</t>
  </si>
  <si>
    <t>guer-morbihan-france</t>
  </si>
  <si>
    <t>Maisons-Alfort</t>
  </si>
  <si>
    <t>Concombres 73%, huile vÃ©gÃ©tale, eau, crÃ¨me fraÃ®che 3%, jaune dâ€™Å“uf, ciboulette, vinaigre d'alcool, moutarde de Dijon (eau, graines de moutarde, vinaigre d'alcool, sel, conservateur : disulfite de potassium, acidifiant : E331), sel, arÃ´mes, Ã©paississants : E415 et E412.</t>
  </si>
  <si>
    <t>e224,e331,e415,e412</t>
  </si>
  <si>
    <t>http://fr.openfoodfacts.org/images/products/322/247/295/1636/front.5.400.jpg</t>
  </si>
  <si>
    <t>http://fr.openfoodfacts.org/images/products/322/247/295/1636/front.5.200.jpg</t>
  </si>
  <si>
    <t>Filets de poulets, blanc</t>
  </si>
  <si>
    <t>250gr</t>
  </si>
  <si>
    <t>Produit certifiÃ©,volaille 100% origine franÃ§aise</t>
  </si>
  <si>
    <t>fr:fabrique,fr:volaille-100-origine-francaise</t>
  </si>
  <si>
    <t>FR 40.003.002 CE</t>
  </si>
  <si>
    <t>fr-40-003-002-ce</t>
  </si>
  <si>
    <t>angoume-landes-france</t>
  </si>
  <si>
    <t>Filet de poulet</t>
  </si>
  <si>
    <t>http://fr.openfoodfacts.org/images/products/322/247/296/6791/front.3.400.jpg</t>
  </si>
  <si>
    <t>http://fr.openfoodfacts.org/images/products/322/247/296/6791/front.3.200.jpg</t>
  </si>
  <si>
    <t>Flan pÃ¢tissier</t>
  </si>
  <si>
    <t>PrÃ©paration pour flan pÃ¢tissier aux oeufs</t>
  </si>
  <si>
    <t>Carton,Plastique,Sachet,Boite</t>
  </si>
  <si>
    <t>carton,plastique,sachet,boite</t>
  </si>
  <si>
    <t>PÃ¢tisseries</t>
  </si>
  <si>
    <t>EMB 03310D</t>
  </si>
  <si>
    <t>emb-03310d</t>
  </si>
  <si>
    <t>vichy-allier-france</t>
  </si>
  <si>
    <t>Sucre, amidon de maÃ¯s, Å“ufs entiers en poudre 1,4%, arÃ´me, riboflavine, carotÃ©noÃ¯des</t>
  </si>
  <si>
    <t>Gluten,Lait,Fruits a coque,sulfites</t>
  </si>
  <si>
    <t>gluten,lait,fruits-a-coque,sulfites</t>
  </si>
  <si>
    <t>e101,e160</t>
  </si>
  <si>
    <t>http://fr.openfoodfacts.org/images/products/322/247/298/8625/front.8.400.jpg</t>
  </si>
  <si>
    <t>http://fr.openfoodfacts.org/images/products/322/247/298/8625/front.8.200.jpg</t>
  </si>
  <si>
    <t>en:rillettes,fr:rillettes-de-poissons,fr:rillettes-de-saumon,en:meats,en:prepared-meats</t>
  </si>
  <si>
    <t>EMB 29106A</t>
  </si>
  <si>
    <t>emb-29106a</t>
  </si>
  <si>
    <t>landrevarzec-finistere-france</t>
  </si>
  <si>
    <t>Saumon 58,3%, saumon fumÃ© 11,7%, eau, huile de colza, moutarde (eau, graines de moutarde, vinaigre, sel, bisulfite de sodium), E415, E460, E466, protÃ©ines de lait et lactose, concentrÃ© de tomates, sel, dextrose de blÃ©, fumet de poisson aromatisÃ© (maltodextrines de blÃ©, fumet de poisson aromatisÃ©, extrait d'oignons, lactose, extrait de vin blanc), zeste de citron, piment doux, curry (dont moutarde), extrait naturel de paprika.</t>
  </si>
  <si>
    <t>e222,e415,e460,e466</t>
  </si>
  <si>
    <t>Tielles Ã  la sÃ©toise</t>
  </si>
  <si>
    <t>Tourte garnie de morceaux d'encornet</t>
  </si>
  <si>
    <t>210 g (2x105g)</t>
  </si>
  <si>
    <t>plats prÃ©parÃ©s</t>
  </si>
  <si>
    <t>EMB 34113B,FR 34.113.500 CE</t>
  </si>
  <si>
    <t>emb-34113b,fr-34-113-500-ce</t>
  </si>
  <si>
    <t>gigean-herault-france,gigean-herault-france</t>
  </si>
  <si>
    <t>Farine de blÃ© - morceaux d'encornet 24,9 % - eau - huile de tournesol - concentrÃ© de tomate - ail - sel - levure - Ã©pices et plantes aromatiques - sucre</t>
  </si>
  <si>
    <t>http://fr.openfoodfacts.org/images/products/322/247/301/0172/front.7.400.jpg</t>
  </si>
  <si>
    <t>http://fr.openfoodfacts.org/images/products/322/247/301/0172/front.7.200.jpg</t>
  </si>
  <si>
    <t>Riz naturellement parfumÃ© ThaÃ¯</t>
  </si>
  <si>
    <t>Riz ThaÃ¯ long grain qualitÃ© supÃ©rieure</t>
  </si>
  <si>
    <t>poche plastifiÃ©e</t>
  </si>
  <si>
    <t>poche-plastifiee</t>
  </si>
  <si>
    <t>riz long grain,riz parfumÃ©,Riz thaÃ¯ blanc</t>
  </si>
  <si>
    <t>fr:riz-long-grain,fr:riz-parfumes,en:cereals,en:rices,fr:riz-thai-blanc,fr:riz-thai</t>
  </si>
  <si>
    <t>EMB 13212B</t>
  </si>
  <si>
    <t>emb-13212b</t>
  </si>
  <si>
    <t>marseille-12e-arrondissement-bouches-du-rhone-france</t>
  </si>
  <si>
    <t>Riz ThaÃ¯ long grain de qualitÃ© supÃ©rieure</t>
  </si>
  <si>
    <t>fr:riz-thai</t>
  </si>
  <si>
    <t>http://fr.openfoodfacts.org/images/products/322/247/303/9579/front.12.400.jpg</t>
  </si>
  <si>
    <t>http://fr.openfoodfacts.org/images/products/322/247/303/9579/front.12.200.jpg</t>
  </si>
  <si>
    <t>lille-nord-france</t>
  </si>
  <si>
    <t>Pain de mie bio</t>
  </si>
  <si>
    <t>sans huile de palme,AB,Bio europÃ©en</t>
  </si>
  <si>
    <t>en:eu-organic,fr:ab-agriculture-biologique,en:palm-oil-free,en:organic</t>
  </si>
  <si>
    <t>farine de blÃ© 55.6%, eau, huile de colza, gluten de blÃ©, sucre roux de canne, levure, vinaigre de cidre, sel, malt d'orge</t>
  </si>
  <si>
    <t>http://fr.openfoodfacts.org/images/products/322/247/310/7988/front.6.400.jpg</t>
  </si>
  <si>
    <t>http://fr.openfoodfacts.org/images/products/322/247/310/7988/front.6.200.jpg</t>
  </si>
  <si>
    <t>e322,e415,e407</t>
  </si>
  <si>
    <t>Tutti frutti</t>
  </si>
  <si>
    <t>Chewing gums sans sucres avec Ã©dulcorants</t>
  </si>
  <si>
    <t>Chewing-gums</t>
  </si>
  <si>
    <t>Sans sucres</t>
  </si>
  <si>
    <t>Ã‰dulcorants : sorbitol, isomalt, sirop de maltitol, xylitol, aspartame, acÃ©sulfame K - gomme base - arÃ´mes - gÃ©lifiant : gomme arabique - agents d'enrobage : cire microcristalline, cire de carnauba - colorants : E100, E160a (dont lÃ©cithine de soja), E171.</t>
  </si>
  <si>
    <t>1.4 g</t>
  </si>
  <si>
    <t>e420,e953,e965,e967,e951,e950,e414,e905,e903,e100,e160a,e171</t>
  </si>
  <si>
    <t>http://fr.openfoodfacts.org/images/products/322/247/314/3955/front.4.400.jpg</t>
  </si>
  <si>
    <t>http://fr.openfoodfacts.org/images/products/322/247/314/3955/front.4.200.jpg</t>
  </si>
  <si>
    <t>Choco gaufrette</t>
  </si>
  <si>
    <t>Gaufrettes fourrÃ©es enrobÃ©es de chocolat</t>
  </si>
  <si>
    <t>EMB 29020H</t>
  </si>
  <si>
    <t>emb-29020h</t>
  </si>
  <si>
    <t xml:space="preserve">Chocolat 40% (sucre, pÃ¢te de cacao, beurre de cacao, lait Ã©crÃ©mÃ© en poudre, matiÃ¨re grasse laitiÃ¨re, Ã©mulsifiant : lÃ©cithine de soja, arÃ´me vanille) - farine de blÃ© - matiÃ¨re grasse vÃ©gÃ©tale hydrogÃ©nÃ©e (coprah)- sucre - cacao maigre en poudre - lait Ã©crÃ©mÃ© en poudre - dextrose - farine de lupin - jaune dâ€™Å“uf en poudre - sel - huile de tournesol - poudres Ã  lever : carbonate acide de sodium, carbonate de magnÃ©sium - Ã©mulsifiant : lÃ©cithine de colza. </t>
  </si>
  <si>
    <t>Arachide,fruits Ã  coque</t>
  </si>
  <si>
    <t>9,4 g</t>
  </si>
  <si>
    <t>e322,e500,e504</t>
  </si>
  <si>
    <t>http://fr.openfoodfacts.org/images/products/322/247/314/4433/front.4.400.jpg</t>
  </si>
  <si>
    <t>http://fr.openfoodfacts.org/images/products/322/247/314/4433/front.4.200.jpg</t>
  </si>
  <si>
    <t>ComtÃ© - Fromage Ã  pÃ¢te pressÃ©e cuite</t>
  </si>
  <si>
    <t>Casino,Casino DÃ©lices</t>
  </si>
  <si>
    <t>casino,casino-delices</t>
  </si>
  <si>
    <t>ComtÃ©,Fromage Ã  pÃ¢te pressÃ©e cuite</t>
  </si>
  <si>
    <t>Lait cru de vache - sel â€” ferments lactiques, prÃ©sure animale</t>
  </si>
  <si>
    <t>http://fr.openfoodfacts.org/images/products/322/247/315/9512/front.5.400.jpg</t>
  </si>
  <si>
    <t>http://fr.openfoodfacts.org/images/products/322/247/315/9512/front.5.200.jpg</t>
  </si>
  <si>
    <t>Coeur fondant au chocolat noir</t>
  </si>
  <si>
    <t>GÃ¢teau au chocolat au coeur fondant</t>
  </si>
  <si>
    <t>180g (2 x 90g)</t>
  </si>
  <si>
    <t>mÃ©tal,suremballage carton,pots</t>
  </si>
  <si>
    <t>metal,suremballage-carton,pots</t>
  </si>
  <si>
    <t>Casino DÃ©lices,Casino</t>
  </si>
  <si>
    <t>casino-delices,casino</t>
  </si>
  <si>
    <t xml:space="preserve">OEufs - sucre - chocolat noir 18,5% (pÃ¢te de cacao - sucre - Ã©mulsifiant : lÃ©cithine de soja - arÃ´me vanille) - farine de blÃ© - beurre - eau - poudre de cacao 2%.  </t>
  </si>
  <si>
    <t>http://fr.openfoodfacts.org/images/products/322/247/315/9956/front.5.400.jpg</t>
  </si>
  <si>
    <t>http://fr.openfoodfacts.org/images/products/322/247/315/9956/front.5.200.jpg</t>
  </si>
  <si>
    <t>MacÃ©doine de lÃ©gumes en sauce</t>
  </si>
  <si>
    <t>Frais,Sous atmosphÃ¨re protectrice,Plastique</t>
  </si>
  <si>
    <t>frais,sous-atmosphere-protectrice,plastique</t>
  </si>
  <si>
    <t>MacÃ©doine de lÃ©gumes 80% (carotte, haricot vert, petits pois, navet, flageolet), eau, huile de colza, moutarde (eau, graines de moutarde, vinaigre d'alcool, sel, acide citrique, disulfite de potassium), vinaigre d'alcool, sel, jaune d'oeuf, gomme xanthane, gomme guar, sucre, amidon transformÃ© de pomme de terre.</t>
  </si>
  <si>
    <t>gluten,poisson,crustacÃ©s,mollusques,soja,fruits Ã  coque,cÃ©leri,sÃ©same,lait</t>
  </si>
  <si>
    <t>gluten,poisson,crustaces,mollusques,soja,fruits-a-coque,celeri,sesame,lait</t>
  </si>
  <si>
    <t>e330,e224,e415,e412</t>
  </si>
  <si>
    <t>Duo carottes et cÃ©leri</t>
  </si>
  <si>
    <t>Salade de carottes et de cÃ©leri assaisonnÃ©e</t>
  </si>
  <si>
    <t>Plastique,Barquette</t>
  </si>
  <si>
    <t>Salades prÃ©parÃ©es,Plats prÃ©parÃ©s frais,Carottes rÃ¢pÃ©es</t>
  </si>
  <si>
    <t>fr:plats-prepares-frais,fr:carottes-rapees,fr:legumes-prepares,en:fresh,en:meals,fr:salades-preparees</t>
  </si>
  <si>
    <t>EMB 29241B</t>
  </si>
  <si>
    <t>emb-29241b</t>
  </si>
  <si>
    <t>rosporden-finistere-france</t>
  </si>
  <si>
    <t>Carottes 49%, cÃ©leri 24%, eau, huile de colza, concentrÃ© de jus d'orange, sucre, vinaigre d'alcool, persil, moutarde de Dijon et moutarde Ã  l'ancienne (eau, graines de moutarde, vinaigre d'alcool, sel, tÃ©guments, acide citrique, arÃ´mes naturels, curcura), sel, gomme xanthane, gomme de guar, arÃ´me naturel de poivre.</t>
  </si>
  <si>
    <t>gluten,lait,oeuf,poisson,crustacÃ©,mollusque</t>
  </si>
  <si>
    <t>gluten,lait,oeuf,poisson,crustace,mollusque</t>
  </si>
  <si>
    <t>http://fr.openfoodfacts.org/images/products/322/247/316/1898/front.7.400.jpg</t>
  </si>
  <si>
    <t>http://fr.openfoodfacts.org/images/products/322/247/316/1898/front.7.200.jpg</t>
  </si>
  <si>
    <t>Salade de surimi - carottes -ananas Casino</t>
  </si>
  <si>
    <t>Salade de surimi, carottes et ananas en sauce (30%)</t>
  </si>
  <si>
    <t>FR 56.075.003 CE</t>
  </si>
  <si>
    <t>fr-56-075-003-ce</t>
  </si>
  <si>
    <t>Surimi 48% (chair de poisson, sucre, trÃ©halose, eau, amidon de blÃ©, blanc dâ€™Å“uf, huile de colza, sel, arÃ´me crabe, colorant: E160c), surimi rÃ¢pÃ© 50% (chair de poisson, sucre, stabilisants : sorbitol et polyphosphates, eau, amidon de blÃ©, blanc dâ€™Å“uf, huile de colza, arÃ´me crabe, sel, exhausteur de goÃ»t : E621, colorants : extrait de paprika et de carmins), huile de colza, ananas 11% (ananas, eau, sucre, acidifiant : acide citrique, antioxygÃ¨ne : acide ascorbique), carottes 11%, eau, vinaigre d'alcool, jaune d'oeuf, sel, moutarde de Dijon (eau, graines de moutarde, vinaigre d'alcool, sel, acidifiant : acide citrique), sucre, amidon transformÃ© de pomme de terre, Ã©paississant : gomme guar.</t>
  </si>
  <si>
    <t>e160c,e420,e621,e330,e300,e412,e452,e120</t>
  </si>
  <si>
    <t>http://fr.openfoodfacts.org/images/products/322/247/316/1904/front.6.400.jpg</t>
  </si>
  <si>
    <t>http://fr.openfoodfacts.org/images/products/322/247/316/1904/front.6.200.jpg</t>
  </si>
  <si>
    <t>Casino sablÃ©s aux fruits rouges</t>
  </si>
  <si>
    <t>Casino DÃ©lices</t>
  </si>
  <si>
    <t>casino-delices</t>
  </si>
  <si>
    <t>Farine de blÃ© - sucre - beurre d'Isigny A.O.P. 23% - pÃ©pites aux fruits rouges 7% [purÃ©e et jus de pomme concentrÃ©s - purÃ©e de fruits rouges concentrÃ©e 2,8% (fraise - framboise - cassis) - fibres de blÃ© - gÃ©lifiant : pectine - jus concentrÃ© de sureau] - crÃ¨me fraÃ®che d'Isigny A.0.P. 5% - jaune d'oeuf en poudre - arÃ´me - sel - jus de citron - oeuf entier en poudre - lait Ã©crÃ©mÃ© en poudre.</t>
  </si>
  <si>
    <t>Arachide,Fruits Ã  coque,Soja,SÃ©same</t>
  </si>
  <si>
    <t>arachide,fruits-a-coque,soja,sesame</t>
  </si>
  <si>
    <t>9.4 g</t>
  </si>
  <si>
    <t>http://fr.openfoodfacts.org/images/products/322/247/316/1959/front.7.400.jpg</t>
  </si>
  <si>
    <t>http://fr.openfoodfacts.org/images/products/322/247/316/1959/front.7.200.jpg</t>
  </si>
  <si>
    <t>crÃ¨me de marrons Ã  la vanille</t>
  </si>
  <si>
    <t>dessert,crÃ¨me de marrons</t>
  </si>
  <si>
    <t>clichy,france</t>
  </si>
  <si>
    <t>Sucre , purÃ©e de marron, sucre roux de canne, extrait de vanille. Preparee avec 40 g de marrons pour 100 g</t>
  </si>
  <si>
    <t>http://fr.openfoodfacts.org/images/products/322/247/317/7165/front.13.400.jpg</t>
  </si>
  <si>
    <t>http://fr.openfoodfacts.org/images/products/322/247/317/7165/front.13.200.jpg</t>
  </si>
  <si>
    <t>FR 74.016.050 CE</t>
  </si>
  <si>
    <t>fr-74-016-050-ce</t>
  </si>
  <si>
    <t>archamps-haute-savoie-france</t>
  </si>
  <si>
    <t>2 x 125 g</t>
  </si>
  <si>
    <t>Savoureux Fruits Rouges et son biscuit pain de GÃªnes</t>
  </si>
  <si>
    <t>BoÃ®te,Carton,SurgelÃ©</t>
  </si>
  <si>
    <t>boite,carton,surgele</t>
  </si>
  <si>
    <t>100% pur Jus de pomme</t>
  </si>
  <si>
    <t>jus de pomme,Jus de fruits 100% pur jus</t>
  </si>
  <si>
    <t>un verre 200 mL</t>
  </si>
  <si>
    <t>http://fr.openfoodfacts.org/images/products/322/247/321/6338/front.6.400.jpg</t>
  </si>
  <si>
    <t>http://fr.openfoodfacts.org/images/products/322/247/321/6338/front.6.200.jpg</t>
  </si>
  <si>
    <t>100% Pur Jus Pamplemousse Blanc avec pulpe Casino</t>
  </si>
  <si>
    <t>Pur Jus de pamplemousse blanc</t>
  </si>
  <si>
    <t>Jus de pamplemousse 100% pur jus</t>
  </si>
  <si>
    <t>en:squeezed-juices,en:squeezed-grapefruit-juices,en:fruit-juices,en:beverages,en:fruit-juices-and-nectars,en:grapefruit-juices</t>
  </si>
  <si>
    <t>Jus de pamplemousse blanc avec pulpe 2%</t>
  </si>
  <si>
    <t>http://fr.openfoodfacts.org/images/products/322/247/321/6383/front.4.400.jpg</t>
  </si>
  <si>
    <t>http://fr.openfoodfacts.org/images/products/322/247/321/6383/front.4.200.jpg</t>
  </si>
  <si>
    <t>Casino saucisson sec qualitÃ© supÃ©rieure</t>
  </si>
  <si>
    <t>Saucisson sec</t>
  </si>
  <si>
    <t>FR 71.350.001 CE,EMB 71350B</t>
  </si>
  <si>
    <t>fr-71-350-001-ce,emb-71350b</t>
  </si>
  <si>
    <t>pierreclos-saone-et-loire-france,pierreclos-saone-et-loire-france</t>
  </si>
  <si>
    <t>Viande de porc - sel â€” lactose - dextrose - poivre blanc - sucre - ail en poudre - conservateur : nitrate de potassium - muscade - ferments - boyau naturel de porc. Poudre de fleurage : carbonate de calcium - talc.</t>
  </si>
  <si>
    <t>e252,e170,e553</t>
  </si>
  <si>
    <t>http://fr.openfoodfacts.org/images/products/322/247/325/0950/front.5.400.jpg</t>
  </si>
  <si>
    <t>http://fr.openfoodfacts.org/images/products/322/247/325/0950/front.5.200.jpg</t>
  </si>
  <si>
    <t>Petits Plaisirs Saveur Cappuccino</t>
  </si>
  <si>
    <t>Biscuits meringuÃ©s fourrÃ©s au cacao maigre et au cafÃ© sur un pied de chocolat</t>
  </si>
  <si>
    <t>Biscuits meringuÃ©s</t>
  </si>
  <si>
    <t>fr:biscuits-meringues</t>
  </si>
  <si>
    <t>France,ÃŽle de La RÃ©union</t>
  </si>
  <si>
    <t>Jumbo Score</t>
  </si>
  <si>
    <t>Sucre - Huiles vÃ©gÃ©tales (palmiste - palme - tournesol - colza) - Chocolat 18% (Sucre - PÃ¢te de cacao - Beurre concentrÃ© - Lait Ã©crÃ©mÃ© en poudre - Ã‰mulsifiant : lÃ©cithine de soja) - Farine de blÃ© - Sirop de glucose - Amandes - Lait Ã©crÃ©mÃ© en poudre - Blanc dâ€™Å“uf en poudre - Cacao maigre 1,5% - Amidon de blÃ© - CafÃ© 1% - Levure - Å’uf entier en poudre - Sirop de malt d'orge - Sel - Sucre caramÃ©lisÃ© - ArÃ´mes - Lait concentrÃ© - Beurre de cacao - Ã‰mulsifiants (mono- et diglycÃ©rides d'acides gras, esters polyglycÃ©riques d'acides gras, lÃ©cithine de soja) - PÃ¢te de cacao - Acidifiant : acide citrique - Poudre Ã  lever : carbonate acide de sodium, carbonate acide d'ammonium</t>
  </si>
  <si>
    <t>Arachides,Fruits Ã  coque</t>
  </si>
  <si>
    <t>un biscuit 5g</t>
  </si>
  <si>
    <t>e322,e471,e475,e330,e500,e503</t>
  </si>
  <si>
    <t>http://fr.openfoodfacts.org/images/products/322/247/326/0546/front.6.400.jpg</t>
  </si>
  <si>
    <t>http://fr.openfoodfacts.org/images/products/322/247/326/0546/front.6.200.jpg</t>
  </si>
  <si>
    <t>Noix de coco rÃ¢pÃ©e.</t>
  </si>
  <si>
    <t>soja,sulfite,fruits Ã  coque</t>
  </si>
  <si>
    <t>soja,sulfite,fruits-a-coque</t>
  </si>
  <si>
    <t>http://fr.openfoodfacts.org/images/products/322/247/326/4490/front.7.400.jpg</t>
  </si>
  <si>
    <t>http://fr.openfoodfacts.org/images/products/322/247/326/4490/front.7.200.jpg</t>
  </si>
  <si>
    <t>Muesli Croustillant Chocolat Noir Casino</t>
  </si>
  <si>
    <t>MÃ©lange de cÃ©rÃ©ales croustillantes aux morceaux de chocolat noir</t>
  </si>
  <si>
    <t>petit dÃ©jeuner,Mueslis</t>
  </si>
  <si>
    <t xml:space="preserve">CÃ©rÃ©ales 55% [flocons d'avoine complÃ¨te 80,4% - pÃ©tales de maÃ¯s 10,8% (maÃ¯s 94% - sucre - sel - malt dâ€˜orge - Ã©mulsifiant : lÃ©cithine de tournesol) - riz soufflÃ© 8,8% (riz 80% - sucre - gluten de blÃ© - farine de malt d'orge et de blÃ© - sel Â· malt d'orge - Ã©mulsifiant : lÃ©cithine de tournesol)] - sucre - morceaux de chocolat noir 15% (pÃ¢te de cacao - sucre - Ã©mulsifiant : lÃ©cithine de tournesol) â€” huile de tournesol - noix de coco rÃ¢pÃ©e - sirop de glucose-fructose de maÃ¯s ou de blÃ© - arÃ´me naturel - sirop de caramel - antioxydant : extrait riche en tocophÃ©rols.  </t>
  </si>
  <si>
    <t>arachides,fruits Ã  coque,lait,soja,sÃ©same</t>
  </si>
  <si>
    <t>arachides,fruits-a-coque,lait,soja,sesame</t>
  </si>
  <si>
    <t>http://fr.openfoodfacts.org/images/products/322/247/326/4865/front.8.400.jpg</t>
  </si>
  <si>
    <t>http://fr.openfoodfacts.org/images/products/322/247/326/4865/front.8.200.jpg</t>
  </si>
  <si>
    <t>Muesli croustillant Casino</t>
  </si>
  <si>
    <t>Muesli croustillant Noisettes, Amandes, Noix du BrÃ©sil, Noix de PÃ©can</t>
  </si>
  <si>
    <t>muesli,cÃ©rÃ©ales</t>
  </si>
  <si>
    <t>CÃ©rÃ©ales 54% [flocons d'avoine complÃ¨te 80,4% - pÃ©tales de maÃ¯s 10,8% (maÃ¯s 94% - sucre - sel - malt d'orge - Ã©mulsifiant : lÃ©cithine de tournesol) - riz soufflÃ© 8,8% (riz 80% - sucre - gluten de blÃ© - farine de malt d'orge et de blÃ© - sel - malt d'orge - Ã©mulsifiant : lÃ©cithine de tournesol)] - sucre - noisettes entiÃ¨res 9% - huile de tournesol - noix de coco rÃ¢pÃ©e - noix du BrÃ©sil effilÃ©es 3% - amandes entiÃ¨res 3% - sirop de glucose-fructose de maÃ¯s ou de blÃ© - noix de pÃ©can hachÃ©es 1,5% - arÃ´me naturel - sirop de caramel - antioxydant : extrait riche en tocophÃ©rols.</t>
  </si>
  <si>
    <t>arachide,lait,soja,fruits Ã  coque,graine de sÃ©same</t>
  </si>
  <si>
    <t>arachide,lait,soja,fruits-a-coque,graine-de-sesame</t>
  </si>
  <si>
    <t>http://fr.openfoodfacts.org/images/products/322/247/326/4889/front.7.400.jpg</t>
  </si>
  <si>
    <t>http://fr.openfoodfacts.org/images/products/322/247/326/4889/front.7.200.jpg</t>
  </si>
  <si>
    <t>bio</t>
  </si>
  <si>
    <t>en:organic</t>
  </si>
  <si>
    <t>80g 2 personnes 2 tranches</t>
  </si>
  <si>
    <t>casino,Casino DÃ©lices</t>
  </si>
  <si>
    <t>EMB 40281A</t>
  </si>
  <si>
    <t>emb-40281a</t>
  </si>
  <si>
    <t>foie gras de canard du Sud-Ouest, morceaux de foie gras du Sud-Ouest 30%, eau, sel, Armagnac, poivre blanc, sucre, conservateur : nitrite de sodium</t>
  </si>
  <si>
    <t>http://fr.openfoodfacts.org/images/products/322/247/328/8311/front.11.400.jpg</t>
  </si>
  <si>
    <t>http://fr.openfoodfacts.org/images/products/322/247/328/8311/front.11.200.jpg</t>
  </si>
  <si>
    <t>Sauce Pesto Rosso (basilic et tomates sechÃ©es)</t>
  </si>
  <si>
    <t>Sauce pour pÃ¢tes (pesto)</t>
  </si>
  <si>
    <t>pesto,Pesto rosso</t>
  </si>
  <si>
    <t>fr:sauces-pour-pates,en:groceries,fr:sauces,fr:sauces-pesto,fr:sauces-pesto-rosso</t>
  </si>
  <si>
    <t>33600 Pessac,france</t>
  </si>
  <si>
    <t>concentrÃ© de tomates - huile de tournesol - eau - basilic surgelÃ© (10%) - fromage Grana Padano (3% dont conservateur: lysozyme d'oeuf)- tomates sÃ©chÃ©es (3%) - poivrons rouges - noix de cajou - carottes - huile d'olive vierge extra - correcteur d'aciditÃ©: acide lactique - pignons de pin - sel - ail.</t>
  </si>
  <si>
    <t>e1105,e270</t>
  </si>
  <si>
    <t>http://fr.openfoodfacts.org/images/products/322/247/328/9561/front.13.400.jpg</t>
  </si>
  <si>
    <t>http://fr.openfoodfacts.org/images/products/322/247/328/9561/front.13.200.jpg</t>
  </si>
  <si>
    <t>Sauce arrabiata pimentÃ©e</t>
  </si>
  <si>
    <t>sauce pour pÃ¢tes - sauce Ã  la tomate et au piment rouge</t>
  </si>
  <si>
    <t>Sauce pour pÃ¢tes</t>
  </si>
  <si>
    <t>fr:sauces-pour-pates,en:groceries,fr:sauces</t>
  </si>
  <si>
    <t>Eau - concentrÃ© de tomate (28%) - huile de tournesol - flocons de tomates dÃ©shydratÃ©s (3,7%) - sel - fructose de betterave Ã  sucre - basilic - vinaigre de vin - oignons en poudre - amidon transformÃ© de maÃ¯s - ail - huile d'olive vierge extra - piment rouge en poudre (0,2%) - correcteur d'aciditÃ©: acide lactique - poivre noir - sucre.</t>
  </si>
  <si>
    <t>http://fr.openfoodfacts.org/images/products/322/247/328/9578/front.11.400.jpg</t>
  </si>
  <si>
    <t>http://fr.openfoodfacts.org/images/products/322/247/328/9578/front.11.200.jpg</t>
  </si>
  <si>
    <t>Sauce Tomate Ricotta basilic</t>
  </si>
  <si>
    <t>Sauce Ã  la tomate et au fromage ricotta</t>
  </si>
  <si>
    <t>ConcentrÃ© de tomate 22%, eau, huile de tournesol, fromage ricotta 15%, basilic surgelÃ© 5,6%, fromage Ã  pÃ¢te dure, noix de cajou, carotte, huile d'olive vierge extra, poivron rouge, fructose de betterave Ã  sucre, sel, acide lactique, persil, amidon transformÃ© de maÃ¯s, ail.</t>
  </si>
  <si>
    <t>Sauce Roquette, Mozzarella, Poivrons</t>
  </si>
  <si>
    <t>sauce pour pÃ¢tes</t>
  </si>
  <si>
    <t>huile de tournesol - roquette surgelÃ©e (15%) - poivrons grillÃ©s 14% (poivrons rouges 70%, poivrons jaunes 30%) - fromage Mozzarella (12%) - oignons - poivrons rouges (9.6%) - poivrons jaunes (5.5%) - noix de cajou - vinaigre balsamique de ModÃ¨ne (vinaigre de vin, moÃ»t de raisin, colorant: caramel au sulfite d'ammonium - antioxydant: anhydride sulfureux) -  fructose de betterave Ã  sucre - amidon transformÃ© de maÃ¯s - sel - correcteur d'aciditÃ©: acide lactique - huile d'olive vierge extra - poivre noir - sucre - arÃ´me naturel - ail.</t>
  </si>
  <si>
    <t>e150d,e220,e270</t>
  </si>
  <si>
    <t>http://fr.openfoodfacts.org/images/products/322/247/328/9615/front.9.400.jpg</t>
  </si>
  <si>
    <t>http://fr.openfoodfacts.org/images/products/322/247/328/9615/front.9.200.jpg</t>
  </si>
  <si>
    <t>e415,e410</t>
  </si>
  <si>
    <t>Casino, Sauce : Tomates Basilic</t>
  </si>
  <si>
    <t>Tomates concassÃ©e 51% (tomate, jus de tomate), concentrÃ© de tomates 17%, huile de tournesol, basilic surgelÃ© 5,5% huile d'olive vierge extra, fromage pÃ©corino, noix de cajou, oignon, ail, pignon de pin, sel, sucre, acidifiant: acide lactique, poivre</t>
  </si>
  <si>
    <t>47,5g</t>
  </si>
  <si>
    <t>http://fr.openfoodfacts.org/images/products/322/247/331/0661/front.4.400.jpg</t>
  </si>
  <si>
    <t>http://fr.openfoodfacts.org/images/products/322/247/331/0661/front.4.200.jpg</t>
  </si>
  <si>
    <t>fr:plats-prepares-frais,en:fresh,en:meals</t>
  </si>
  <si>
    <t>FR 69.243.004 CE</t>
  </si>
  <si>
    <t>fr-69-243-004-ce</t>
  </si>
  <si>
    <t>tarare-rhone-france</t>
  </si>
  <si>
    <t>Chips aux 4 LÃ©gumes</t>
  </si>
  <si>
    <t>MÃ©lange de chips de patate douce, de panais, de carotte et de betterave</t>
  </si>
  <si>
    <t>LÃ©gumes 72% (carottes 10% minimum, patate douce 10% minimum, betterave 10% minimum, panais 10% minimum), huile de tournesol, sirop de glucose, sel</t>
  </si>
  <si>
    <t>http://fr.openfoodfacts.org/images/products/322/247/341/6172/front.3.400.jpg</t>
  </si>
  <si>
    <t>http://fr.openfoodfacts.org/images/products/322/247/341/6172/front.3.200.jpg</t>
  </si>
  <si>
    <t>Mini GÃ¢ches</t>
  </si>
  <si>
    <t>Mini GÃ¢ches aux carreaux de chocolat belge</t>
  </si>
  <si>
    <t>8 mini gÃ¢ches, 360g</t>
  </si>
  <si>
    <t>barquette plastique,sachet plastique</t>
  </si>
  <si>
    <t>barquette-plastique,sachet-plastique</t>
  </si>
  <si>
    <t>brioches</t>
  </si>
  <si>
    <t>EMB 85109</t>
  </si>
  <si>
    <t>emb-85109</t>
  </si>
  <si>
    <t>herbiers-vendee-france</t>
  </si>
  <si>
    <t>Farine de blÃ© - carreaux de chocolat 11% (pÃ¢te de cacao, sucre, Ã©mulsifiant : lÃ©cithine de soja, arÃ´me naturel de vanille) - sucre â€” Å“ufs frais 7,8% - eau - beurre concentrÃ© 7,8% - levain (farines de blÃ©, farine de blÃ© maltÃª, farine de seigle, eau, levure)- crÃ¨me fraÃ®che 4,2% - levure - gluten de blÃ© - sel - Ã©mulsifiants : mono- et diglycÃ©rides d'acides gras et stÃ©aroyl-2-lactylate de sodium - arÃ´me - antioxydant : acide ascorbique - colorant : carotÃ©noÃ¯des mÃ©langÃ©s - dorure Ã  l'Å“uf</t>
  </si>
  <si>
    <t>1 mini gÃ¢che (environ 45g)</t>
  </si>
  <si>
    <t>e322,e471,e300,e160,e481</t>
  </si>
  <si>
    <t>e471-mono-et-diglycerides-d-acides-gras-alimentaires,e481-stearoyl-2-lactylate-de-sodium</t>
  </si>
  <si>
    <t>http://fr.openfoodfacts.org/images/products/322/247/341/7377/front.15.400.jpg</t>
  </si>
  <si>
    <t>http://fr.openfoodfacts.org/images/products/322/247/341/7377/front.15.200.jpg</t>
  </si>
  <si>
    <t>Gazpacho</t>
  </si>
  <si>
    <t>Soupe froide de lÃ©gumes, avec de l'huile d'olive vierge extra, flash pasteurisÃ©e et rÃ©frigÃ©rÃ©e</t>
  </si>
  <si>
    <t>soupe de lÃ©gumes frais,soupe froide</t>
  </si>
  <si>
    <t>fr:soupes-froides,en:soups,en:meals,fr:soupe-de-legumes-frais</t>
  </si>
  <si>
    <t>Tomate 76%, concombre 8%, poivron 8%, huile d'olive vierge extra 2,5% min., oignon, vinaigre de vin, sel, ail, jus de citron.</t>
  </si>
  <si>
    <t>http://fr.openfoodfacts.org/images/products/322/247/344/3383/front.7.400.jpg</t>
  </si>
  <si>
    <t>http://fr.openfoodfacts.org/images/products/322/247/344/3383/front.7.200.jpg</t>
  </si>
  <si>
    <t>Boisson PÃªche Abricot</t>
  </si>
  <si>
    <t>Boisson aux jus de fruits Ã  base de concentrÃ©s aromatisÃ©e pÃªche abricot</t>
  </si>
  <si>
    <t>Boissons</t>
  </si>
  <si>
    <t>EMB 26174B</t>
  </si>
  <si>
    <t>emb-26174b</t>
  </si>
  <si>
    <t>marges-drome-france</t>
  </si>
  <si>
    <t>Eau de source 82,3%, jus de fruits Ã  base de concentrÃ©s 12% (pomme 8%, pÃªche 2%, abricot 2%), sucre, acide citrique, arÃ´mes, lutÃ©ine, extrait de paprika, bÃªta-carotÃ¨ne, acide ascorbique, esters glycÃ©riques de rÃ©sine de bois, gomme arabique.</t>
  </si>
  <si>
    <t>un verre 20 cl</t>
  </si>
  <si>
    <t>e330,e161b,e160c,e160a,e300,e445,e414</t>
  </si>
  <si>
    <t>http://fr.openfoodfacts.org/images/products/322/247/346/0229/front.7.400.jpg</t>
  </si>
  <si>
    <t>http://fr.openfoodfacts.org/images/products/322/247/346/0229/front.7.200.jpg</t>
  </si>
  <si>
    <t>PÃ¢te FeuilletÃ©e Bio PrÃªte Ã  dÃ©rouler</t>
  </si>
  <si>
    <t>PÃ¢te FeuilletÃ©e</t>
  </si>
  <si>
    <t>Casino,Casino bio</t>
  </si>
  <si>
    <t>PÃ¢tes feuilletÃ©es</t>
  </si>
  <si>
    <t>EMB 88516A</t>
  </si>
  <si>
    <t>emb-88516a</t>
  </si>
  <si>
    <t>vittel-vosges-france</t>
  </si>
  <si>
    <t>Farine de blÃ©, Margarine vÃ©gÃ©tale (huile de palme, huile de tournesol, eau, sel, correcteur d'aciditÃ© (acide citrique)), eau, sel, alcool, sucre de canne, gluten de blÃ©.</t>
  </si>
  <si>
    <t>http://fr.openfoodfacts.org/images/products/322/247/346/1097/front.11.400.jpg</t>
  </si>
  <si>
    <t>http://fr.openfoodfacts.org/images/products/322/247/346/1097/front.11.200.jpg</t>
  </si>
  <si>
    <t>Casino sardines Ã  l'huile d'olive vierge extra</t>
  </si>
  <si>
    <t>Sardines - Huile d'olive vierge extra 29% - Sel</t>
  </si>
  <si>
    <t>http://fr.openfoodfacts.org/images/products/322/247/351/5288/front.6.400.jpg</t>
  </si>
  <si>
    <t>http://fr.openfoodfacts.org/images/products/322/247/351/5288/front.6.200.jpg</t>
  </si>
  <si>
    <t>Yaourts brassÃ©s saveur vanille</t>
  </si>
  <si>
    <t>Yaourts brassÃ©s, sucrÃ©s, aromatisÃ©s vanille, issus de l'agriculture biologique</t>
  </si>
  <si>
    <t>500g (4 x 125 g)</t>
  </si>
  <si>
    <t>Pots,Plastique,Frais,sans suremballage</t>
  </si>
  <si>
    <t>pots,plastique,frais,sans-suremballage</t>
  </si>
  <si>
    <t>Yaourts brassÃ©s,Yaourts sucrÃ©s,Yaourts entiers</t>
  </si>
  <si>
    <t>en:stirred-yogurts,en:sweetened-yogurts,en:yogurts,en:whole-milk-yogurts,en:dairies</t>
  </si>
  <si>
    <t>Lait entier 78,6%, sucre de canne 10,2%, eau, lait Ã©crÃ©mÃ© en poudre, amidon de riz, arÃ´me naturel de vanille, Ã©paississant : gomme guar, ferments lactiques, gousses de vanilles broyÃ©es, correcteur d'aciditÃ© : acide malique</t>
  </si>
  <si>
    <t>1 pot 125 g</t>
  </si>
  <si>
    <t>e412,e296</t>
  </si>
  <si>
    <t>http://fr.openfoodfacts.org/images/products/322/247/352/9001/front.4.400.jpg</t>
  </si>
  <si>
    <t>http://fr.openfoodfacts.org/images/products/322/247/352/9001/front.4.200.jpg</t>
  </si>
  <si>
    <t>Coeur fondant chocolat noisette</t>
  </si>
  <si>
    <t>Biscuits au chocolat et noisettes</t>
  </si>
  <si>
    <t>Sachet en aluminium</t>
  </si>
  <si>
    <t>sachet-en-aluminium</t>
  </si>
  <si>
    <t>http://fr.openfoodfacts.org/images/products/322/247/353/0175/front.6.400.jpg</t>
  </si>
  <si>
    <t>http://fr.openfoodfacts.org/images/products/322/247/353/0175/front.6.200.jpg</t>
  </si>
  <si>
    <t>Casino couscous au poulet et merguez et ses petits lÃ©gumes</t>
  </si>
  <si>
    <t>LÃ©gumes 28% (carottes - courgettes - navets â€” pois chiches - poivrons â€” cÃ©leri) - poulet 23,3% (haut de cuisse de poulet â€” colorant : caramel ordinaire) â€” eau - semoule de blÃ© dur 14% â€” merguez 4,4% (viande de boeuf 79% - gras de mouton 8% - viande de mouton 6% - Ã©pices - sel - dextrose - Ã©mulsifiant : E450 - lactose - colorant : E162 - conservateurs : E316 - E250 - arÃ´mes naturels) - prÃ©paration aromatique [eau - concentre de tomates - dextrose - sel â€” maltodextrine - amidon transforme de blÃ© - amidon de blÃ© - Ã©pices - huile de tournesol - arÃ´mes (dont blÃ©, cÃ©leri) - extrait de levure - Ã©paississants : E412, E415 - correcteur d'aciditÃ© : acide acÃ©tique - origan] - huile de tournesol - raisins secs 0,7% (dont huile de coton) - sel - poivre.</t>
  </si>
  <si>
    <t>e150a,e450,e162,e316,e250,e412,e415,e260</t>
  </si>
  <si>
    <t>http://fr.openfoodfacts.org/images/products/322/247/354/2402/front.6.400.jpg</t>
  </si>
  <si>
    <t>http://fr.openfoodfacts.org/images/products/322/247/354/2402/front.6.200.jpg</t>
  </si>
  <si>
    <t>Casino filet de merlu blanc meuniÃ¨re</t>
  </si>
  <si>
    <t>Filet de merlu blanc meuniÃ¨re cuit Ã  coeur, rÃ©frigÃ©rÃ©, sans arÃªte</t>
  </si>
  <si>
    <t>100% filet,Sans huile de palme,Sans ajout de matiÃ¨re grasse</t>
  </si>
  <si>
    <t>en:palm-oil-free,fr:100-filet,fr:sans-ajout-de-matiere-grasse</t>
  </si>
  <si>
    <t xml:space="preserve">Filet de merlu 75% - Enrobage 25%      </t>
  </si>
  <si>
    <t>http://fr.openfoodfacts.org/images/products/322/247/359/0285/front.6.400.jpg</t>
  </si>
  <si>
    <t>http://fr.openfoodfacts.org/images/products/322/247/359/0285/front.6.200.jpg</t>
  </si>
  <si>
    <t>Oursons</t>
  </si>
  <si>
    <t>Bonbons Ã  la guimauve</t>
  </si>
  <si>
    <t>Casino Famili</t>
  </si>
  <si>
    <t>casino-famili</t>
  </si>
  <si>
    <t>http://fr.openfoodfacts.org/images/products/322/247/361/5612/front.11.400.jpg</t>
  </si>
  <si>
    <t>http://fr.openfoodfacts.org/images/products/322/247/361/5612/front.11.200.jpg</t>
  </si>
  <si>
    <t>Casino Cappuccino</t>
  </si>
  <si>
    <t>252g</t>
  </si>
  <si>
    <t>boite mÃ©tallique</t>
  </si>
  <si>
    <t>cappuccino (sucre, lactosÃ©rum en poudre, huile de coco hydrogÃ©nÃ©e, cafÃ© soluble 15.7%, poudre de lait Ã©crÃ©mÃ© 8.6%, stabilisant : E339, antiagglomÃ©rant : E551, arÃ´me), chocolat en poudre (saupoudreuse) (sucre, cacao en poudre, arÃ´me)</t>
  </si>
  <si>
    <t>e339,e551</t>
  </si>
  <si>
    <t>http://fr.openfoodfacts.org/images/products/322/247/362/8469/front.6.400.jpg</t>
  </si>
  <si>
    <t>http://fr.openfoodfacts.org/images/products/322/247/362/8469/front.6.200.jpg</t>
  </si>
  <si>
    <t>Cocktail fruits rouges, fruits exotiques</t>
  </si>
  <si>
    <t>MÃ©lange de fruits sucrÃ©s et sÃ©chÃ©s</t>
  </si>
  <si>
    <t>Casino,Casino dÃ©lices</t>
  </si>
  <si>
    <t>EMB 81163</t>
  </si>
  <si>
    <t>emb-81163</t>
  </si>
  <si>
    <t>mazamet-tarn-france</t>
  </si>
  <si>
    <t>Cranberries 20% [cranberries (canneberges) - sucre - huile de tournesol] - fraises 20% (fraises - sucre - acidifiant : acide citrique - colorant : E129 - arÃ´me - conservateur : anhydride sulfureux) - papaye 20% (papaye - sucre) - kiwi 20% (kiwi - sucre - acidifiant : acide citrique - conservateur : anhydride sulfureux) - noix de coco 20% (noix de coco - sucre - conservateur : anhydride sulfureux).</t>
  </si>
  <si>
    <t>e330,e129,e220</t>
  </si>
  <si>
    <t>http://fr.openfoodfacts.org/images/products/322/247/363/0219/front.6.400.jpg</t>
  </si>
  <si>
    <t>http://fr.openfoodfacts.org/images/products/322/247/363/0219/front.6.200.jpg</t>
  </si>
  <si>
    <t>Ã©laborÃ© en France,Ã©levÃ© en NorvÃ¨ge</t>
  </si>
  <si>
    <t>elabore-en-france,eleve-en-norvege</t>
  </si>
  <si>
    <t>Compote pommes abricots orangÃ©s passion</t>
  </si>
  <si>
    <t>590g</t>
  </si>
  <si>
    <t>Casino dÃ©lices</t>
  </si>
  <si>
    <t>Compote,Dessert</t>
  </si>
  <si>
    <t>Pommes en morceaux 52%, abricots en morceaux 30%, sucre de canne 16%, oranges 4%, fruits de la passion Ã  base de concentrÃ© 4%, gÃ©lifiants: pectine, correcteur d'aciditÃ©: citrate de sodium, antioxydant: acide ascorbique</t>
  </si>
  <si>
    <t>http://fr.openfoodfacts.org/images/products/322/247/366/7215/front.3.400.jpg</t>
  </si>
  <si>
    <t>http://fr.openfoodfacts.org/images/products/322/247/366/7215/front.3.200.jpg</t>
  </si>
  <si>
    <t>Boules Miel</t>
  </si>
  <si>
    <t>Boules de maÃ¯s soufflÃ©es au miel</t>
  </si>
  <si>
    <t>EMB 80302A</t>
  </si>
  <si>
    <t>emb-80302a</t>
  </si>
  <si>
    <t>CÃ©rÃ©ales 84% (semoule de maÃ¯s, farine de blÃ©), sucre, miel 4,7%, sel, arÃ´me, rocou, caramel, vitamines (dont blÃ©) : PP, B5, B2, B6, B1, B9, H, B12, fer.</t>
  </si>
  <si>
    <t>arachide,soja,lait,fruits Ã  coque,sÃ©same</t>
  </si>
  <si>
    <t>arachide,soja,lait,fruits-a-coque,sesame</t>
  </si>
  <si>
    <t>e160b,e150a</t>
  </si>
  <si>
    <t>http://fr.openfoodfacts.org/images/products/322/247/369/2156/front.7.400.jpg</t>
  </si>
  <si>
    <t>http://fr.openfoodfacts.org/images/products/322/247/369/2156/front.7.200.jpg</t>
  </si>
  <si>
    <t>PurÃ©e de tomates</t>
  </si>
  <si>
    <t>560g</t>
  </si>
  <si>
    <t>Sauces,PurÃ©e de tomates</t>
  </si>
  <si>
    <t>en:groceries,fr:sauces,fr:puree-de-tomates</t>
  </si>
  <si>
    <t>PurÃ©e de tomates (99,5%), sel.</t>
  </si>
  <si>
    <t>http://fr.openfoodfacts.org/images/products/322/247/370/4040/front.6.400.jpg</t>
  </si>
  <si>
    <t>http://fr.openfoodfacts.org/images/products/322/247/370/4040/front.6.200.jpg</t>
  </si>
  <si>
    <t>Choux de Bruxelles</t>
  </si>
  <si>
    <t>Acier,Conserves</t>
  </si>
  <si>
    <t>acier,conserves</t>
  </si>
  <si>
    <t>Choux de Bruxelles,Conserves</t>
  </si>
  <si>
    <t>en:canned-foods,fr:choux-de-bruxelles</t>
  </si>
  <si>
    <t xml:space="preserve">Choux de Bruxelles - eau - sel.      </t>
  </si>
  <si>
    <t>http://fr.openfoodfacts.org/images/products/322/247/374/0109/front.8.400.jpg</t>
  </si>
  <si>
    <t>http://fr.openfoodfacts.org/images/products/322/247/374/0109/front.8.200.jpg</t>
  </si>
  <si>
    <t>Lasagnes prÃ©parÃ©es</t>
  </si>
  <si>
    <t>fr:lasagnes-preparees,en:meals</t>
  </si>
  <si>
    <t>feuchy-pas-de-calais-france</t>
  </si>
  <si>
    <t>poisson,crustaces</t>
  </si>
  <si>
    <t>Filet de Poulet tranchÃ©, cuit au four, nature</t>
  </si>
  <si>
    <t>Filet de poulet traitÃ© en salaison, bruni, cuit au four, tranchÃ©</t>
  </si>
  <si>
    <t>fr:poulets,fr:filets-de-poulet,en:poultries,en:meats</t>
  </si>
  <si>
    <t>Incice Carbone</t>
  </si>
  <si>
    <t>fr:incice-carbone</t>
  </si>
  <si>
    <t>FR 22.321.008 CE</t>
  </si>
  <si>
    <t>fr-22-321-008-ce</t>
  </si>
  <si>
    <t>saint-nicolas-du-pelem-cotes-d-armor-france</t>
  </si>
  <si>
    <t>Filets de poulet 80.5%, eau, dextrose, acidifiants : lactate de potassium, acÃ©tate de sodium - arÃ´mes â€” sel â€” amidon de pomme de terre - stabilisant : triphosphates - protÃ©ines de pois - colorant : E150b - sucre caramÃ©lisÃ©</t>
  </si>
  <si>
    <t>e326,e262,e451,e150b</t>
  </si>
  <si>
    <t>http://fr.openfoodfacts.org/images/products/322/247/388/4803/front.7.400.jpg</t>
  </si>
  <si>
    <t>http://fr.openfoodfacts.org/images/products/322/247/388/4803/front.7.200.jpg</t>
  </si>
  <si>
    <t>Casino DÃ©lices Noix de St Jacques aux agrumes, orecchiette et son concassÃ© de tomates</t>
  </si>
  <si>
    <t>Nage de Saint Jacques aux agrumes 138 g : noix de St Jacques 41% (Placopecten magellanicus) - eau - crÃ¨me (crÃ¨me de lait - stabilisant : carraghÃ©nanes) - oignons - zestes de citron et d'orange rÃ¢pÃ©es 3% (eau - zestes de citron - zestes d'orange - sel - sucre) - roux (farine de blÃ© - beurre) - vin blanc rÃ©duit - base pour sauce (arÃ´mes - maltodextrines de pomme de terre et de blÃ© - sel - lactose - graisse de palme - crÃ¨me et lait en poudre - extrait de vin - poisson - antioxydant : acide lactique - dont crustacÃ©s) - vinaigre d'alcool - beurre - estragon - sel - Ã©paississants : gomme xanthane, gomme guar - sucre - poivre blanc. Orechiette cuisinÃ©es 90g : orechiette cuites 98% (eau - semoule de blÃ© dur) - beurre - sel - poivre blanc - curcuma. ConcassÃ© de tomate 42 g : tomates pelÃ©es 57% - oignons - purÃ©e de tomates 14% - huile d'olive - concentrÃ© de tomates - sel - poivre blanc.</t>
  </si>
  <si>
    <t>e407,e270,e415,e412</t>
  </si>
  <si>
    <t>http://fr.openfoodfacts.org/images/products/322/247/389/5182/front.3.400.jpg</t>
  </si>
  <si>
    <t>http://fr.openfoodfacts.org/images/products/322/247/389/5182/front.3.200.jpg</t>
  </si>
  <si>
    <t>Thon blanc germon au naturel</t>
  </si>
  <si>
    <t>160 g. - poids net Ã©gouttÃ© 112 g.</t>
  </si>
  <si>
    <t>boite,mÃ©tal</t>
  </si>
  <si>
    <t>Limonade traditionnelle :ArÃ´me naturel de citron-citron vert</t>
  </si>
  <si>
    <t>EMB 68318A</t>
  </si>
  <si>
    <t>emb-68318a</t>
  </si>
  <si>
    <t>soultzmatt-haut-rhin-france</t>
  </si>
  <si>
    <t>Eau de source gazÃ©ifiÃ©e- sucre 8%- acidifiant :acide citrique -ArÃ´mes naturel de citron et citron vert</t>
  </si>
  <si>
    <t>http://fr.openfoodfacts.org/images/products/322/247/393/7882/front.9.400.jpg</t>
  </si>
  <si>
    <t>http://fr.openfoodfacts.org/images/products/322/247/393/7882/front.9.200.jpg</t>
  </si>
  <si>
    <t>bocal en verre</t>
  </si>
  <si>
    <t>non Union EuropÃ©enne</t>
  </si>
  <si>
    <t>non-union-europeenne</t>
  </si>
  <si>
    <t>AB,Bio europÃ©en,Fairtrade</t>
  </si>
  <si>
    <t>en:fairtrade-international,en:eu-organic,fr:ab-agriculture-biologique,en:fair-trade,en:organic</t>
  </si>
  <si>
    <t>Pommes Dauphines</t>
  </si>
  <si>
    <t>Pommes Dauphines prÃ©frites surgelÃ©es</t>
  </si>
  <si>
    <t>plastique,surgelÃ©</t>
  </si>
  <si>
    <t>plastique,surgele</t>
  </si>
  <si>
    <t>Eau - Å“ufs entiers - huile de tournesol - farine de blÃ© - flocons de pomme de terre (Ã©mulsifiant : E471) - amidon de blÃ© - sel - dextrose - Ã©pices.</t>
  </si>
  <si>
    <t>http://fr.openfoodfacts.org/images/products/322/247/396/0132/front.4.400.jpg</t>
  </si>
  <si>
    <t>http://fr.openfoodfacts.org/images/products/322/247/396/0132/front.4.200.jpg</t>
  </si>
  <si>
    <t>100% Pur Jus Multifruits</t>
  </si>
  <si>
    <t>jus multifruits,Jus de fruits 100% pur jus</t>
  </si>
  <si>
    <t>en:squeezed-juices,en:fruit-juices,en:beverages,en:fruit-juices-and-nectars,fr:jus-multifruits</t>
  </si>
  <si>
    <t>jus de fruits et purÃ©es (pommes, orange, ananas, pÃªche, mangue, goyave, fruits de la passion, banane, poire, abricot, citron)</t>
  </si>
  <si>
    <t>un verre 200ml</t>
  </si>
  <si>
    <t>http://fr.openfoodfacts.org/images/products/322/247/396/0149/front.5.400.jpg</t>
  </si>
  <si>
    <t>http://fr.openfoodfacts.org/images/products/322/247/396/0149/front.5.200.jpg</t>
  </si>
  <si>
    <t>Casino Bio 100% Pur jus d'orange avec pulpe</t>
  </si>
  <si>
    <t>Bio,Jus d'orange 100% pur jus</t>
  </si>
  <si>
    <t>en:squeezed-orange-juices,en:squeezed-juices,en:fruit-juices,en:beverages,en:fruit-juices-and-nectars,en:orange-juices,fr:bio</t>
  </si>
  <si>
    <t>EMB 45273,EMB 36229</t>
  </si>
  <si>
    <t>emb-45273,emb-36229</t>
  </si>
  <si>
    <t>saint-denis-de-l-hotel-loiret-france,varennes-sur-fouzon-indre-france</t>
  </si>
  <si>
    <t>Jus d'orange, pulpe d'orange (3,5%). Issus de l'agriculture biologique</t>
  </si>
  <si>
    <t>http://fr.openfoodfacts.org/images/products/322/247/396/0293/front.3.400.jpg</t>
  </si>
  <si>
    <t>http://fr.openfoodfacts.org/images/products/322/247/396/0293/front.3.200.jpg</t>
  </si>
  <si>
    <t>Jus de pomme 100% pur fruit pressÃ© Bio Casino</t>
  </si>
  <si>
    <t>Jus de pomme 100% pur fruit pressÃ© Bio</t>
  </si>
  <si>
    <t>Jus de pomme 100% pur fruit pressÃ© Bio,jus de pomme,jus de fruit,bio,boissons</t>
  </si>
  <si>
    <t>en:fruit-juices,en:beverages,en:fruit-juices-and-nectars,en:apple-juices,fr:jus-de-pomme-100-pur-fruit-presse-bio,fr:bio</t>
  </si>
  <si>
    <t>EMB 45273 (ICI),EMB 36229</t>
  </si>
  <si>
    <t>emb-45273-ici,emb-36229</t>
  </si>
  <si>
    <t>Jus de pomme, issu de l'agriculture biologique.</t>
  </si>
  <si>
    <t>http://fr.openfoodfacts.org/images/products/322/247/396/0309/front.8.400.jpg</t>
  </si>
  <si>
    <t>http://fr.openfoodfacts.org/images/products/322/247/396/0309/front.8.200.jpg</t>
  </si>
  <si>
    <t>Casino sandwich pain viennois maxi thon tomate oeuf</t>
  </si>
  <si>
    <t>Sandwich maxi au thon, Ã  la tomate et Ã  l'oeuf sur pain spÃ©cial viennois</t>
  </si>
  <si>
    <t>EMB 01.159.002 CE,EMB 01159B</t>
  </si>
  <si>
    <t>emb-01-159-002-ce,emb-01159b</t>
  </si>
  <si>
    <t>feillens-ain-france,feillens-ain-france</t>
  </si>
  <si>
    <t>Pain spÃ©cial viennois 55% (farine de blÃ© - eau - huile de colza - sucre - levure - gluten de blÃ© - sel - Ã©mulsifiant : E471 - fibre de blÃ© - farine de blÃ© maltÃ© - colorant : E160a - antioxydant : E300 - enzymes) - thon au naturel 16,5% (thon - eau - sel) - tomate 11,8% - mayonnaise allÃ©gÃ©e en matiÃ¨re grasse [eau - huile de colza 30% - vinaigre d'alcool - lait Ã©crÃ©mÃ© reconstituÃ© - jaune d'oeuf - amidon transformÃ© de maÃ¯s - sucre - moutarde de Dijon (eau - graines de moutarde - vinaigre dâ€™alcool - sel - antioxydant : E224 - acidifiant E330) - sel - Ã©paississant : E415 - acidifiant : E330 - conservateur : E202 - colorants : E161b, E160c - arÃ´me] - oeufs durs dÃ©congelÃ©s 5,9% (oeufs, acidifiant : E330).</t>
  </si>
  <si>
    <t>CrustacÃ©s</t>
  </si>
  <si>
    <t>e471,e160a,e300,e224,e330,e415,e202,e161b,e160c</t>
  </si>
  <si>
    <t>http://fr.openfoodfacts.org/images/products/322/247/401/8443/front.7.400.jpg</t>
  </si>
  <si>
    <t>http://fr.openfoodfacts.org/images/products/322/247/401/8443/front.7.200.jpg</t>
  </si>
  <si>
    <t>350 gr</t>
  </si>
  <si>
    <t>Boisson au riz calcium Casino Bio</t>
  </si>
  <si>
    <t>Boisson au riz calcium</t>
  </si>
  <si>
    <t>Boisson au riz</t>
  </si>
  <si>
    <t>fr:boisson-au-riz</t>
  </si>
  <si>
    <t>Eau - riz* 14% - huile de tournesol* - sel - extrait d'algue (Lithothamnium calcareum).  * ingrÃ©dients issus de l'agriculture biologique</t>
  </si>
  <si>
    <t>http://fr.openfoodfacts.org/images/products/322/247/404/2547/front.6.400.jpg</t>
  </si>
  <si>
    <t>http://fr.openfoodfacts.org/images/products/322/247/404/2547/front.6.200.jpg</t>
  </si>
  <si>
    <t>Feuilles de brick</t>
  </si>
  <si>
    <t>136gr</t>
  </si>
  <si>
    <t>Feuilles de brick,pour gateaux</t>
  </si>
  <si>
    <t>fr:feuilles-de-brick,fr:pour-gateaux</t>
  </si>
  <si>
    <t>EMB 06004AC</t>
  </si>
  <si>
    <t>emb-06004ac</t>
  </si>
  <si>
    <t>antibes-alpes-maritimes-france</t>
  </si>
  <si>
    <t>Farine de blÃ©, eau, huile de tournesol, sel, conservateurs : Propionate de calcium, acide sorbique, Ã©mulsifiant : lÃ©cithine de soja</t>
  </si>
  <si>
    <t>1 feuille de brick de 17g</t>
  </si>
  <si>
    <t>e282,e200,e322</t>
  </si>
  <si>
    <t>fr:feuilles-de-brick</t>
  </si>
  <si>
    <t>http://fr.openfoodfacts.org/images/products/322/247/414/7976/front.4.400.jpg</t>
  </si>
  <si>
    <t>http://fr.openfoodfacts.org/images/products/322/247/414/7976/front.4.200.jpg</t>
  </si>
  <si>
    <t>Chocolat Noir amandes</t>
  </si>
  <si>
    <t>FR-BIO-01,AB,Bio europÃ©en</t>
  </si>
  <si>
    <t>PÃ¢te de cacao, sucre, Ã©clats d'amandes caramÃ©lisÃ©s 12% (amandes, sucre), beurre de caco, Ã©mulsifiant : lÃ©cithine de tournesol, extrait de vanille</t>
  </si>
  <si>
    <t>gluten,soja,lait,fruits Ã  coque</t>
  </si>
  <si>
    <t>un carrÃ© 10g</t>
  </si>
  <si>
    <t>http://fr.openfoodfacts.org/images/products/322/247/416/7820/front.7.400.jpg</t>
  </si>
  <si>
    <t>http://fr.openfoodfacts.org/images/products/322/247/416/7820/front.7.200.jpg</t>
  </si>
  <si>
    <t>autres fruits Ã  coque,gluten</t>
  </si>
  <si>
    <t>autres-fruits-a-coque,gluten</t>
  </si>
  <si>
    <t>FR 69.238.001 CE,EMB 69238</t>
  </si>
  <si>
    <t>fr-69-238-001-ce,emb-69238</t>
  </si>
  <si>
    <t>saint-symphorien-sur-coise-rhone-france,saint-symphorien-sur-coise-rhone-france</t>
  </si>
  <si>
    <t>Viande de porc - sel - lactose - sucre â€” Ã©pices - ail - conservateurs : nitrate de potassium, nitrite de sodium, ferments.</t>
  </si>
  <si>
    <t>http://fr.openfoodfacts.org/images/products/322/247/420/9841/front.6.400.jpg</t>
  </si>
  <si>
    <t>http://fr.openfoodfacts.org/images/products/322/247/420/9841/front.6.200.jpg</t>
  </si>
  <si>
    <t>Jambon de Bayonne</t>
  </si>
  <si>
    <t>17g</t>
  </si>
  <si>
    <t>dunkerque-nord-france</t>
  </si>
  <si>
    <t>Jus de pomme 100% Pur jus</t>
  </si>
  <si>
    <t>Jus de Pomme</t>
  </si>
  <si>
    <t>http://fr.openfoodfacts.org/images/products/322/247/422/4738/front.6.400.jpg</t>
  </si>
  <si>
    <t>http://fr.openfoodfacts.org/images/products/322/247/422/4738/front.6.200.jpg</t>
  </si>
  <si>
    <t>Confiture extra fraises</t>
  </si>
  <si>
    <t>Confiture extra de fraises</t>
  </si>
  <si>
    <t>Confitures de fraises</t>
  </si>
  <si>
    <t>en:jams,en:spreads,en:sweet-spreads,fr:confitures-de-fraises,en:breakfasts</t>
  </si>
  <si>
    <t>fraises, sucre, sucre roux de canne, jus de citron concentrÃ©, gÃ©lifiant (pectine de fruits)</t>
  </si>
  <si>
    <t>PÃ©tales de riz et de blÃ© complet</t>
  </si>
  <si>
    <t>AsniÃ¨res-sur-Seine,France</t>
  </si>
  <si>
    <t>arachide,soja,fruits-a-coque,graines-de-sesame</t>
  </si>
  <si>
    <t>Casino barres fruits rouges</t>
  </si>
  <si>
    <t>PurÃ©es de fruits 50% [purÃ©es de fruits rouges 30% minimum (fraise, groseille, cassis, framboise, myrtille), purÃ©e de pomme] - sucre - farine de blÃ© - matiÃ¨re grasse vÃ©gÃ©tale - fibres vÃ©gÃ©tales de chicorÃ©e (inuline) - oeufs - sirop de sucre inverti - gÃ©lifiant : pectine - arÃ´mes - poudres Ã  lever : carbonate acide de sodium, diphosphate disodique - colorant : anthocyanes - correcteurs d'aciditÃ© : acide citrique, citrate de sodium - stabilisants : lactate de calcium, citrate de calcium - sel - lait Ã©crÃ©mÃ© en poudre.</t>
  </si>
  <si>
    <t>Soja,Fruits Ã  coque,Graines de sÃ©same</t>
  </si>
  <si>
    <t>e440a,e500,e450,e163,e330,e331,e327,e333</t>
  </si>
  <si>
    <t>http://fr.openfoodfacts.org/images/products/322/247/441/0704/front.7.400.jpg</t>
  </si>
  <si>
    <t>http://fr.openfoodfacts.org/images/products/322/247/441/0704/front.7.200.jpg</t>
  </si>
  <si>
    <t>Casino famili pyramides au chocolat</t>
  </si>
  <si>
    <t>Casino famili</t>
  </si>
  <si>
    <t>CÃ©rÃ©ales 68% (farine de riz - farine complÃ¨te de blÃ© 16% - semoule de maÃ¯s â€” farine de blÃ©) - sucre - chocolat en poudre 9% (sucre - cacao en poudre) - chocolat au lait 4% (sucre - pÃ¢te de cacao - lait entier en poudre - beurre de cacao - lait Ã©crÃ©mÃ© en poudre) â€” sucre caramÃ©lisÃ© en poudre - huile de tournesol â€” sel - cacao maigre en poudre - arÃ´me - vitamines  : niacine (PP), B6, riboflavine (B2), thiamine (B1), folacine (B9), B12, fer.</t>
  </si>
  <si>
    <t>Arachide,Soja,Fruits Ã  coque,Graines de sÃ©same</t>
  </si>
  <si>
    <t>e375,e101</t>
  </si>
  <si>
    <t>http://fr.openfoodfacts.org/images/products/322/247/441/3019/front.6.400.jpg</t>
  </si>
  <si>
    <t>http://fr.openfoodfacts.org/images/products/322/247/441/3019/front.6.200.jpg</t>
  </si>
  <si>
    <t>Barres riz &amp; blÃ© complet Fruits rouges</t>
  </si>
  <si>
    <t>6 barres cÃ©rÃ©aliÃ¨res aux pÃ©tales de riz et blÃ© complet avec morceaux de canneberges aromatisÃ©es</t>
  </si>
  <si>
    <t>PÃ©tales de riz et blÃ© complet 51% (riz 60%, blÃ© complet 15%, sucre, gluten de blÃ©, malt d'orge, farine de blÃ©, lait Ã©crÃ©mÃ© en poudre, sel, germes de blÃ©), sirop de glucose-fructose, morceaux de canneberges aromatisÃ©es 11% (sucre, canneberges 25%, acide citrique, arÃ´me, jus de sureau concentrÃ©, huile de tournesol), huile de tournesol, maltodextrine, lÃ©cithine de tournesol, sel, arÃ´me naturel, acide citrique</t>
  </si>
  <si>
    <t>arachide,fruits Ã  coque,soja,sÃ©same</t>
  </si>
  <si>
    <t>une barre 20,8 g</t>
  </si>
  <si>
    <t>e330,e322</t>
  </si>
  <si>
    <t>http://fr.openfoodfacts.org/images/products/322/247/441/4887/front.7.400.jpg</t>
  </si>
  <si>
    <t>http://fr.openfoodfacts.org/images/products/322/247/441/4887/front.7.200.jpg</t>
  </si>
  <si>
    <t>FR 79.329.014 CE</t>
  </si>
  <si>
    <t>fr-79-329-014-ce</t>
  </si>
  <si>
    <t>thouars-deux-sevres-france</t>
  </si>
  <si>
    <t>Casino boisson lactÃ©e chocolatÃ©e</t>
  </si>
  <si>
    <t>Boisson lactÃ©e chocolatÃ©e stÃ©rilisÃ©e UHT</t>
  </si>
  <si>
    <t>Lait partiellement Ã©crÃ©mÃ© (58.5%) - permÃ©at de lait reconstituÃ© - chocolat en poudre (cacao - sucre) (4.2%) - sucre - carbonate de calcium, stabilisants : carraghÃ©nanes et gomme xanthane - vitamine D.</t>
  </si>
  <si>
    <t>e170,e407,e415</t>
  </si>
  <si>
    <t>http://fr.openfoodfacts.org/images/products/322/247/472/7550/front.6.400.jpg</t>
  </si>
  <si>
    <t>http://fr.openfoodfacts.org/images/products/322/247/472/7550/front.6.200.jpg</t>
  </si>
  <si>
    <t>Tartelettes, caramel au beurre salÃ©, Ã©clats de caramel Ã  la crÃ¨me d'Isigny AOP</t>
  </si>
  <si>
    <t>9 tartelettes caramel au beurre salÃ© et chocolat au lait</t>
  </si>
  <si>
    <t>EMB 26281</t>
  </si>
  <si>
    <t>emb-26281</t>
  </si>
  <si>
    <t>romans-sur-isere-drome-france</t>
  </si>
  <si>
    <t>PÃ¢te 59,1% : Farine de blÃ© - sucre de canne - beurre concentrÃ© - Å“ufs frais - huile de colza - lait entier en poudre - sel - poudres Ã  lever : carbonate acide de sodium, phosphate monocalcique. Nappage 38% : Caramel au beurre salÃ© 69% [sirop de glucose-fructose - lait concentrÃ© sucrÃ© - humectant : glycÃ©rol Â· beurre salÃ© 15% â€” sucre - caramel aromatique - arÃ´mes - gÃ©lifiants : alginates de sodium et pectines de fruits - correcteur d'aciditÃ© : citrate de calcium - acidifiant : acide citrique] â€” chocolat au lait 27% (sucre - beurre de cacao â€” poudre de lait entier - pÃ¢te de cacao - Ã©mulsifiant : lÃ©cithine de soja - arÃ´me naturel de vanille) - graisse de coprah. (Pourcentages exprimÃ©s sur le nappage). Ã‰clats de caramel au beurre salÃ© 2,9% : sucre - sirop de glucose - lait entier - crÃ¨me fraÃ®che d'Isigny AOP.* 9% - beurre salÃ© 3,7% - sel de GuÃ©rande - Ã©mulsifiants : lÃ©cithine de colza, sucroesters d'acides gras. (Pourcentages exprimÃ©s sur les Ã©clats de caramel au beurre salÃ©)</t>
  </si>
  <si>
    <t>14 g (tartelette)</t>
  </si>
  <si>
    <t>e500,e150a,e422,e401,e333,e330,e322,e440</t>
  </si>
  <si>
    <t>http://fr.openfoodfacts.org/images/products/322/247/473/3353/front.8.400.jpg</t>
  </si>
  <si>
    <t>http://fr.openfoodfacts.org/images/products/322/247/473/3353/front.8.200.jpg</t>
  </si>
  <si>
    <t>Lait demi-Ã©crÃ©mÃ© Bio</t>
  </si>
  <si>
    <t xml:space="preserve">Lait </t>
  </si>
  <si>
    <t>6 x 1L</t>
  </si>
  <si>
    <t>Casino Bio,Casino</t>
  </si>
  <si>
    <t>casino-bio,casino</t>
  </si>
  <si>
    <t>Laits UHT,Laits demi-Ã©crÃ©mÃ©s biologiques</t>
  </si>
  <si>
    <t>fr:laits-demi-ecremes-biologiques,en:milks,fr:laits-demi-ecremes,fr:laits-uht,en:dairies</t>
  </si>
  <si>
    <t>Lait issu de l'agriculture biologique</t>
  </si>
  <si>
    <t>250mL</t>
  </si>
  <si>
    <t>http://fr.openfoodfacts.org/images/products/322/247/474/4205/front.11.400.jpg</t>
  </si>
  <si>
    <t>http://fr.openfoodfacts.org/images/products/322/247/474/4205/front.11.200.jpg</t>
  </si>
  <si>
    <t>Laits demi-Ã©crÃ©mÃ©s,Laits demi-Ã©crÃ©mÃ©s biologiques</t>
  </si>
  <si>
    <t>Lait Ã  15,5 g/L de matiÃ¨re grasse issu de l'Agriculture Biologique</t>
  </si>
  <si>
    <t>1 bol de 250ml</t>
  </si>
  <si>
    <t>http://fr.openfoodfacts.org/images/products/322/247/474/8289/front.6.400.jpg</t>
  </si>
  <si>
    <t>http://fr.openfoodfacts.org/images/products/322/247/474/8289/front.6.200.jpg</t>
  </si>
  <si>
    <t>Noix de St Jacques, riz et lÃ©gumes, sauce citron Casino</t>
  </si>
  <si>
    <t>Plat cuisine Ã  base de riz, de noix de St Jacques, de lÃ©gumes et d'une sauce au jus de citron concentrÃ©</t>
  </si>
  <si>
    <t>Carton,Barquette en plastique</t>
  </si>
  <si>
    <t>carton,barquette-en-plastique</t>
  </si>
  <si>
    <t>Casino Bien pour vous</t>
  </si>
  <si>
    <t>casino-bien-pour-vous</t>
  </si>
  <si>
    <t>Pauvre en sel</t>
  </si>
  <si>
    <t>fr:pauvre-en-sel</t>
  </si>
  <si>
    <t>EMB 44072</t>
  </si>
  <si>
    <t>emb-44072</t>
  </si>
  <si>
    <t>herbignac-loire-atlantique-france</t>
  </si>
  <si>
    <t>Riz 39% (eau, riz), noix de Saint-Jacques 20% (Zygochlamys Patagonica, origine Argentine), crÃ¨me fraÃ®che, carotte 6%, courgette 6%, eau, champignon de Paris, carotte jaune 4%, vin blanc, Ã©chalote, jus de citron concentrÃ© 1%, farine de blÃ©, huile d'olive vierge extra, pulpe d'ail, beurre, fÃ©cule de manioc, sucre, oignon en poudre, curcuma, poivre.</t>
  </si>
  <si>
    <t>http://fr.openfoodfacts.org/images/products/322/247/480/5548/front.7.400.jpg</t>
  </si>
  <si>
    <t>http://fr.openfoodfacts.org/images/products/322/247/480/5548/front.7.200.jpg</t>
  </si>
  <si>
    <t>Papier,Plastique</t>
  </si>
  <si>
    <t>papier,plastique</t>
  </si>
  <si>
    <t>Pains</t>
  </si>
  <si>
    <t>SpÃ©cialitÃ© fromagÃ¨re Ã  l'ail et aux fines herbes</t>
  </si>
  <si>
    <t>http://fr.openfoodfacts.org/images/products/322/247/501/5380/front.3.400.jpg</t>
  </si>
  <si>
    <t>http://fr.openfoodfacts.org/images/products/322/247/501/5380/front.3.200.jpg</t>
  </si>
  <si>
    <t>Ã‰dulcorant de table</t>
  </si>
  <si>
    <t>16,5 g</t>
  </si>
  <si>
    <t>Casino Bien pour Vous</t>
  </si>
  <si>
    <t>Edulcorants</t>
  </si>
  <si>
    <t>Lactose, Ã©dulcorants (aspartame 12,9%, acÃ©sulfame-K 12,9%), carboxymÃ©thylcellulose de sodium rÃ©ticulÃ©e, L-Leucine</t>
  </si>
  <si>
    <t>Phenylalanine</t>
  </si>
  <si>
    <t>55 mg</t>
  </si>
  <si>
    <t>e951,e950,e468,e641</t>
  </si>
  <si>
    <t>http://fr.openfoodfacts.org/images/products/322/247/504/6551/front.6.400.jpg</t>
  </si>
  <si>
    <t>http://fr.openfoodfacts.org/images/products/322/247/504/6551/front.6.200.jpg</t>
  </si>
  <si>
    <t>ThÃ© glacÃ© pÃ©tillant Casino</t>
  </si>
  <si>
    <t>ThÃ© glacÃ© saveur pÃªche</t>
  </si>
  <si>
    <t>Casino,MD</t>
  </si>
  <si>
    <t>casino,md</t>
  </si>
  <si>
    <t>ThÃ© glacÃ©,Soda</t>
  </si>
  <si>
    <t>en:beverages,en:sodas,fr:thes-glaces,en:carbonated-drinks</t>
  </si>
  <si>
    <t>EMB 49099K</t>
  </si>
  <si>
    <t>emb-49099k</t>
  </si>
  <si>
    <t>Eau gazÃ©ifiÃ©e, sucre, acidifiant: acide citrique, correcteur d'aciditÃ©: citrate de sodium, extrait de thÃ© (1,2g/l), jus de pÃªche Ã  base de concentrÃ© (0,1%), antioxydant: acide ascorbique, arÃ´me</t>
  </si>
  <si>
    <t>Noir DÃ©gustation Ã  la fleur de sel</t>
  </si>
  <si>
    <t>Tablette de chocolat noir Ã  la fleur de sel</t>
  </si>
  <si>
    <t>Boite carton,Papier Aluminium</t>
  </si>
  <si>
    <t>boite-carton,papier-aluminium</t>
  </si>
  <si>
    <t>Tablette de chocolat,Chocolats de dÃ©gustation</t>
  </si>
  <si>
    <t>fr:chocolats-de-degustation,en:chocolates,fr:tablettes-de-chocolat,en:candies</t>
  </si>
  <si>
    <t>L3032 2 A</t>
  </si>
  <si>
    <t>l3032-2-a</t>
  </si>
  <si>
    <t xml:space="preserve">Sucre - pÃ¢te de cacao - matiÃ¨re grasse de lait anhydre - beurre de cacao - Ã©mulsifiant : lÃ©cithine de tournesol - fleur de sel 0,5% - arÃ´me.  Cacao : 47% minimum dans le chocolat noir.  </t>
  </si>
  <si>
    <t>http://fr.openfoodfacts.org/images/products/322/247/507/1171/front.5.400.jpg</t>
  </si>
  <si>
    <t>http://fr.openfoodfacts.org/images/products/322/247/507/1171/front.5.200.jpg</t>
  </si>
  <si>
    <t>Fromages fondus</t>
  </si>
  <si>
    <t>SablÃ©s chocolat au lait</t>
  </si>
  <si>
    <t>Biscuits sablÃ©s nappÃ©s de chocolat au lait</t>
  </si>
  <si>
    <t>165 g</t>
  </si>
  <si>
    <t>Farine de blÃ© - chocolat au lait 25% (sucre - poudre de lait entier - beurre de cacao - pÃ¢te de cacao - extrait de vanille) - sucre roux de canne - beurre - huile de colza - poudre de lait Ã©crÃ©mÃ© - malt d'orge - noix de coco - poudres Ã  lever : carbonate acide de sodium, carbonate d'ammonium - sel marin - arÃ´me naturel de vanille - Å“ufs en poudre</t>
  </si>
  <si>
    <t>Fruits Ã  coque,soja,sÃ©same,arachide</t>
  </si>
  <si>
    <t>4 biscuits, 41 g environ</t>
  </si>
  <si>
    <t>http://fr.openfoodfacts.org/images/products/322/247/512/3603/front.5.400.jpg</t>
  </si>
  <si>
    <t>http://fr.openfoodfacts.org/images/products/322/247/512/3603/front.5.200.jpg</t>
  </si>
  <si>
    <t>Casino Bio Yaourt BrassÃ©</t>
  </si>
  <si>
    <t>Yaourt sucrÃ© au lait entier aux fruits - Abricot, Fraise, Framboise, PÃªche - Produit de l'agriculture biologique</t>
  </si>
  <si>
    <t>pots,plastique,suremballage carton</t>
  </si>
  <si>
    <t>pots,plastique,suremballage-carton</t>
  </si>
  <si>
    <t>Yaourt aux fruits,Yaourts brassÃ©s,Yaourts entiers</t>
  </si>
  <si>
    <t>en:stirred-yogurts,en:yogurts,en:whole-milk-yogurts,en:dairies,en:fruit-yogurts</t>
  </si>
  <si>
    <t>Lait entier, fruits 10% (abricot ou fraise ou framboise ou pÃªche), sucre 10%, poudre de lait Ã©crÃ©mÃ©, amidon, jus concentrÃ© de citron, jus concentrÃ© de betterave rouge, jus concentrÃ© de potiron et de pomme, arÃ´mes naturels, ferments lactiques</t>
  </si>
  <si>
    <t>http://fr.openfoodfacts.org/images/products/322/247/513/1882/front.4.400.jpg</t>
  </si>
  <si>
    <t>http://fr.openfoodfacts.org/images/products/322/247/513/1882/front.4.200.jpg</t>
  </si>
  <si>
    <t>CrÃ¨me semi-Ã©paisse lÃ©gÃ¨re</t>
  </si>
  <si>
    <t>CrÃ¨me lÃ©gÃ¨re semi-Ã©paisse stÃ©rilisÃ©e UHT Ã  18% de matiÃ¨res grasses</t>
  </si>
  <si>
    <t>3x20 cl</t>
  </si>
  <si>
    <t>crÃ¨mes</t>
  </si>
  <si>
    <t>EMB 35131A</t>
  </si>
  <si>
    <t>emb-35131a</t>
  </si>
  <si>
    <t>crÃ¨me lÃ©gÃ¨re 97%, amidon transformÃ© de maÃ¯s, pectine, carraghÃ©nanes, E472e</t>
  </si>
  <si>
    <t>e440a,e407,e472e</t>
  </si>
  <si>
    <t>Noisette</t>
  </si>
  <si>
    <t>pate Ã  tartiner aux noisettes</t>
  </si>
  <si>
    <t>Pate Ã  tartiner sans huile de palme</t>
  </si>
  <si>
    <t>fr:pate-a-tartiner-sans-huile-de-palme</t>
  </si>
  <si>
    <t>sucre - matiÃ¨re grasse vÃ©gÃ©tales (huile de tournesol, beurre de cacao, huile de coco) - noisettes 13% - cacao fortement dÃ©graissÃ© en poudre 7,4% - poudre de lait Ã©crÃ©mÃ© - lactosÃ©rum en poudre - Ã©mulsifiant : lÃ©cithines de tournesol - arÃ´me.</t>
  </si>
  <si>
    <t>amande,soja</t>
  </si>
  <si>
    <t>http://fr.openfoodfacts.org/images/products/322/247/522/3464/front.3.400.jpg</t>
  </si>
  <si>
    <t>http://fr.openfoodfacts.org/images/products/322/247/522/3464/front.3.200.jpg</t>
  </si>
  <si>
    <t>Casino kroast blÃ© complet</t>
  </si>
  <si>
    <t>Sachet papier</t>
  </si>
  <si>
    <t>sachet-papier</t>
  </si>
  <si>
    <t>Recette suÃ©doise</t>
  </si>
  <si>
    <t>recette-suedoise</t>
  </si>
  <si>
    <t>EMB 49246C</t>
  </si>
  <si>
    <t>emb-49246c</t>
  </si>
  <si>
    <t>ponts-de-ce-maine-et-loire-france</t>
  </si>
  <si>
    <t>Farine de blÃ© complet 45% - farine de blÃ© - huile de colza - sucre - levure - farine de malt d'orge - sel - gluten de blÃ© - agent de traitement de la farine : acide ascorbique.</t>
  </si>
  <si>
    <t>Arachides,Fruits Ã  coque,Lait,Oeufs,SÃ©same,Soja</t>
  </si>
  <si>
    <t>arachides,fruits-a-coque,lait,oeufs,sesame,soja</t>
  </si>
  <si>
    <t>37 g</t>
  </si>
  <si>
    <t>http://fr.openfoodfacts.org/images/products/322/247/522/4454/front.7.400.jpg</t>
  </si>
  <si>
    <t>http://fr.openfoodfacts.org/images/products/322/247/522/4454/front.7.200.jpg</t>
  </si>
  <si>
    <t>PÃ¢te Ã  tartiner sans huile de palme</t>
  </si>
  <si>
    <t>Sucre, matiÃ¨res grasses vÃ©gÃ©tales (huile de tournesol, beurre de cacao, huile de coco), noisettes 13%, cacao fortement dÃ©graissÃ© en poudre 7,4%, poudre de lait Ã©crÃ©mÃ©, lactosÃ©rum en poudre, lÃ©cithines de tournesol, arÃ´me.</t>
  </si>
  <si>
    <t>http://fr.openfoodfacts.org/images/products/322/247/524/2434/front.8.400.jpg</t>
  </si>
  <si>
    <t>http://fr.openfoodfacts.org/images/products/322/247/524/2434/front.8.200.jpg</t>
  </si>
  <si>
    <t>100% Pus jus Tomate Bio Casino</t>
  </si>
  <si>
    <t>Jus de Tomate Bio</t>
  </si>
  <si>
    <t>brique carton,bouchon plastique</t>
  </si>
  <si>
    <t>brique-carton,bouchon-plastique</t>
  </si>
  <si>
    <t>Jus de Tomate Bio,jus de lÃ©gume,bio,boisson</t>
  </si>
  <si>
    <t>en:beverages,fr:jus-de-tomate-bio,fr:bio,fr:jus-de-legume</t>
  </si>
  <si>
    <t>agriculture UE</t>
  </si>
  <si>
    <t>agriculture-ue</t>
  </si>
  <si>
    <t>AB,Bio europÃ©en,FSC</t>
  </si>
  <si>
    <t>en:fsc,en:eu-organic,fr:ab-agriculture-biologique,en:organic</t>
  </si>
  <si>
    <t>EMB 44037</t>
  </si>
  <si>
    <t>emb-44037</t>
  </si>
  <si>
    <t>chateau-thebaud-loire-atlantique-france</t>
  </si>
  <si>
    <t>Jus de tomates issues de l'agriculture biologique - sel (3 g/L).</t>
  </si>
  <si>
    <t>http://fr.openfoodfacts.org/images/products/322/247/530/7676/front.10.400.jpg</t>
  </si>
  <si>
    <t>http://fr.openfoodfacts.org/images/products/322/247/530/7676/front.10.200.jpg</t>
  </si>
  <si>
    <t>Nectar Orange Ã  base de concentrÃ© Bio Casino</t>
  </si>
  <si>
    <t>Nectar d'Orange Bio</t>
  </si>
  <si>
    <t>Nectar d'Orange Bio,jus d'orange,bio,jus de fruit,boisson</t>
  </si>
  <si>
    <t>en:fruit-juices,en:beverages,en:orange-juices,en:fruit-juices-and-nectars,fr:nectar-d-orange-bio,fr:bio</t>
  </si>
  <si>
    <t>agriculture UE / non UE</t>
  </si>
  <si>
    <t>agriculture-ue-non-ue</t>
  </si>
  <si>
    <t>EMB 74224F</t>
  </si>
  <si>
    <t>emb-74224f</t>
  </si>
  <si>
    <t>roche-sur-foron-haute-savoie-france</t>
  </si>
  <si>
    <t>Jus d'orange** Ã  base de concentrÃ© - eau - sucre de canne**.</t>
  </si>
  <si>
    <t>http://fr.openfoodfacts.org/images/products/322/247/530/7836/front.10.400.jpg</t>
  </si>
  <si>
    <t>http://fr.openfoodfacts.org/images/products/322/247/530/7836/front.10.200.jpg</t>
  </si>
  <si>
    <t>Nectar Pomme Teneur en fruits 50% minimum Bio Casino</t>
  </si>
  <si>
    <t>Nectar de Pomme Bio</t>
  </si>
  <si>
    <t>Nectar de Pomme Bio,boisson,bio,jus de pomme,jus de fruit</t>
  </si>
  <si>
    <t>en:apple-juices,en:beverages,en:fruit-juices,en:fruit-juices-and-nectars,fr:nectar-de-pomme-bio,fr:bio</t>
  </si>
  <si>
    <t>Jus de pomme** - eau - sucre de canne** - acidifiant : acide citrique.</t>
  </si>
  <si>
    <t>http://fr.openfoodfacts.org/images/products/322/247/530/7843/front.10.400.jpg</t>
  </si>
  <si>
    <t>http://fr.openfoodfacts.org/images/products/322/247/530/7843/front.10.200.jpg</t>
  </si>
  <si>
    <t>Nectar Multifruits Ã  base de concentrÃ©s et de purÃ©es de fruits Bio Casino</t>
  </si>
  <si>
    <t>Nectar Multifruits Bio</t>
  </si>
  <si>
    <t>Nectar Multifruits Bio,jus de fruit,bio,boisson</t>
  </si>
  <si>
    <t>en:fruit-juices,en:beverages,en:fruit-juices-and-nectars,fr:nectar-multifruits-bio,fr:bio</t>
  </si>
  <si>
    <t>Jus de fruits partiellement Ã  base de concentrÃ©s et purÃ©es de fruits** (orange** - pomme** - raisin** - abricot** - pamplemousse** - ananas** - banane**) - eau - sucre de canne**.</t>
  </si>
  <si>
    <t>http://fr.openfoodfacts.org/images/products/322/247/530/7850/front.10.400.jpg</t>
  </si>
  <si>
    <t>http://fr.openfoodfacts.org/images/products/322/247/530/7850/front.10.200.jpg</t>
  </si>
  <si>
    <t>100% Pur jus Carotte citron Bio Casino</t>
  </si>
  <si>
    <t>Jus Carotte citron Bio</t>
  </si>
  <si>
    <t>Jus Carotte citron Bio,jus de carotte,jus de lÃ©gume,bio,biosson</t>
  </si>
  <si>
    <t>fr:jus-carotte-citron-bio,fr:bio,fr:biosson,fr:jus-de-carotte,fr:jus-de-legume</t>
  </si>
  <si>
    <t>Jus de carotte** 96% - jus de citron** 4%.</t>
  </si>
  <si>
    <t>http://fr.openfoodfacts.org/images/products/322/247/530/8536/front.10.400.jpg</t>
  </si>
  <si>
    <t>http://fr.openfoodfacts.org/images/products/322/247/530/8536/front.10.200.jpg</t>
  </si>
  <si>
    <t>Jus Pruneau Ã  base de pruneaux rÃ©hydratÃ©s Bio Casino</t>
  </si>
  <si>
    <t>Jus de Pruneau Bio</t>
  </si>
  <si>
    <t>Jus de Pruneau Bio,jus de fruit,bio,boisson</t>
  </si>
  <si>
    <t>en:fruit-juices,en:beverages,en:fruit-juices-and-nectars,fr:jus-de-pruneau-bio,fr:bio</t>
  </si>
  <si>
    <t>Jus de pruneaux** rÃ©hydratÃ©s.</t>
  </si>
  <si>
    <t>http://fr.openfoodfacts.org/images/products/322/247/530/8543/front.11.400.jpg</t>
  </si>
  <si>
    <t>http://fr.openfoodfacts.org/images/products/322/247/530/8543/front.11.200.jpg</t>
  </si>
  <si>
    <t>Jus Orange Banane Ã  base de concentrÃ© et de purÃ©e Bio Casino</t>
  </si>
  <si>
    <t>Jus Orange Banane Bio</t>
  </si>
  <si>
    <t>Jus de fruits,Boissons,Jus et nectars de fruits,Jus Orange Banane,Bio</t>
  </si>
  <si>
    <t>en:fruit-juices,en:beverages,en:fruit-juices-and-nectars,fr:bio,fr:jus-orange-banane</t>
  </si>
  <si>
    <t>agriculture non UE</t>
  </si>
  <si>
    <t>agriculture-non-ue</t>
  </si>
  <si>
    <t>FSC,Bio europÃ©en,AB Agriculture Biologique,Bio</t>
  </si>
  <si>
    <t>Jus d'orange** Ã  base de jus concentrÃ© 80% - purÃ©e de banane** 20%.</t>
  </si>
  <si>
    <t>http://fr.openfoodfacts.org/images/products/322/247/530/8550/front.10.400.jpg</t>
  </si>
  <si>
    <t>http://fr.openfoodfacts.org/images/products/322/247/530/8550/front.10.200.jpg</t>
  </si>
  <si>
    <t>100% pur jus orange</t>
  </si>
  <si>
    <t>Jus d'orange bio,jus de fruits,boisson,bio</t>
  </si>
  <si>
    <t>en:fruit-juices,en:beverages,en:fruit-juices-and-nectars,fr:jus-d-orange-bio,fr:bio</t>
  </si>
  <si>
    <t>UE / non UE</t>
  </si>
  <si>
    <t>ue-non-ue</t>
  </si>
  <si>
    <t>Bio europÃ©en,AB Agriculture Biologique,Bio,FSC</t>
  </si>
  <si>
    <t>Paris 19</t>
  </si>
  <si>
    <t>Jus d'orange issue de l'agriculture biologique</t>
  </si>
  <si>
    <t>http://fr.openfoodfacts.org/images/products/322/247/530/8567/front.16.400.jpg</t>
  </si>
  <si>
    <t>http://fr.openfoodfacts.org/images/products/322/247/530/8567/front.16.200.jpg</t>
  </si>
  <si>
    <t>100% Pur jus de pomme Bio Casino</t>
  </si>
  <si>
    <t>Jus de pomme Bio</t>
  </si>
  <si>
    <t>Jus de pomme Bio,Jus de pomme,Jus de fruit,boisson,bio</t>
  </si>
  <si>
    <t>en:apple-juices,en:fruit-juices,en:beverages,en:fruit-juices-and-nectars,fr:jus-de-pomme-bio,fr:bio</t>
  </si>
  <si>
    <t>conditionnÃ© en France,agriculture UE</t>
  </si>
  <si>
    <t>conditionne-en-france,agriculture-ue</t>
  </si>
  <si>
    <t>Jus de pomme issue de l'agriculture biologique.</t>
  </si>
  <si>
    <t>http://fr.openfoodfacts.org/images/products/322/247/530/8611/front.10.400.jpg</t>
  </si>
  <si>
    <t>http://fr.openfoodfacts.org/images/products/322/247/530/8611/front.10.200.jpg</t>
  </si>
  <si>
    <t>100% Pur jus de raisin Bio Casino</t>
  </si>
  <si>
    <t>Jus de raisin Bio</t>
  </si>
  <si>
    <t>Jus de raisin Bio,Jus de raisin,jus de fruit,bio,boisson</t>
  </si>
  <si>
    <t>en:grape-juices,en:fruit-juices,en:beverages,en:fruit-juices-and-nectars,fr:jus-de-raisin-bio,fr:bio</t>
  </si>
  <si>
    <t>agriculture UE,conditionnÃ© en France</t>
  </si>
  <si>
    <t>agriculture-ue,conditionne-en-france</t>
  </si>
  <si>
    <t>Jus de raisin rouge issu de l'agriculture biologique.</t>
  </si>
  <si>
    <t>http://fr.openfoodfacts.org/images/products/322/247/530/8628/front.10.400.jpg</t>
  </si>
  <si>
    <t>http://fr.openfoodfacts.org/images/products/322/247/530/8628/front.10.200.jpg</t>
  </si>
  <si>
    <t>100% Pur jus Pamplemousse blanc Bio Casino</t>
  </si>
  <si>
    <t>Jus de Pamplemousse blanc Bio</t>
  </si>
  <si>
    <t>Jus de Pamplemousse blanc Bio,jus de fruit,bio,boisson</t>
  </si>
  <si>
    <t>en:fruit-juices,en:beverages,en:fruit-juices-and-nectars,fr:jus-de-pamplemousse-blanc-bio,fr:bio</t>
  </si>
  <si>
    <t>Jus de pamplemousse blanc issu de l'agriculture biologique.</t>
  </si>
  <si>
    <t>http://fr.openfoodfacts.org/images/products/322/247/530/8635/front.10.400.jpg</t>
  </si>
  <si>
    <t>http://fr.openfoodfacts.org/images/products/322/247/530/8635/front.10.200.jpg</t>
  </si>
  <si>
    <t>Lait origine France</t>
  </si>
  <si>
    <t>lait-origine-france</t>
  </si>
  <si>
    <t>FR 12.203.018 CE</t>
  </si>
  <si>
    <t>fr-12-203-018-ce</t>
  </si>
  <si>
    <t>roquefort-sur-soulzon-aveyron-france</t>
  </si>
  <si>
    <t>Beurre doux Bio</t>
  </si>
  <si>
    <t>FR 44.026.001 CE</t>
  </si>
  <si>
    <t>fr-44-026-001-ce</t>
  </si>
  <si>
    <t>carquefou-loire-atlantique-france</t>
  </si>
  <si>
    <t>Sandwich saumon fumÃ© aneth</t>
  </si>
  <si>
    <t>sandwich au pain polaire garni de saumon fumÃ©, de fromage frais et d'aneth</t>
  </si>
  <si>
    <t>Plastique,sous atmosphÃ¨re protectrice,frais</t>
  </si>
  <si>
    <t>Sandwich polaire</t>
  </si>
  <si>
    <t>fr:sandwich-polaire,en:sandwiches</t>
  </si>
  <si>
    <t>FR 01.159.002 CE</t>
  </si>
  <si>
    <t>fr-01-159-002-ce</t>
  </si>
  <si>
    <t>feillens-ain-france</t>
  </si>
  <si>
    <t>France,AÃ©roport Roissy</t>
  </si>
  <si>
    <t>Oeufs,moutarde,crustacÃ©s</t>
  </si>
  <si>
    <t>oeufs,moutarde,crustaces</t>
  </si>
  <si>
    <t>http://fr.openfoodfacts.org/images/products/322/247/540/1688/front.9.400.jpg</t>
  </si>
  <si>
    <t>http://fr.openfoodfacts.org/images/products/322/247/540/1688/front.9.200.jpg</t>
  </si>
  <si>
    <t>Jambon supÃ©rieur dÃ©couennÃ©-dÃ©graissÃ©</t>
  </si>
  <si>
    <t>Sous atmosphÃ¨re protectrice,Frais,Plastique</t>
  </si>
  <si>
    <t>sous-atmosphere-protectrice,frais,plastique</t>
  </si>
  <si>
    <t>fr:viande-porcine-francaise,fr:viande-francaise</t>
  </si>
  <si>
    <t>Saint-Just d'Avray,France</t>
  </si>
  <si>
    <t>Jambon de porc franÃ§ais, sel, bouillon dÃ©shydratÃ© (os et viande de porc), dextrose, arÃ´mes naturels, Ã©rythorbate de sodium, nitrite de sodium.</t>
  </si>
  <si>
    <t>P'tits grains choco</t>
  </si>
  <si>
    <t>Grains de riz soufflÃ©s au chocolat</t>
  </si>
  <si>
    <t>Carton,Boite,Sachet,Plastique</t>
  </si>
  <si>
    <t>carton,boite,sachet,plastique</t>
  </si>
  <si>
    <t>Les Doodingues,Casino</t>
  </si>
  <si>
    <t>les-doodingues,casino</t>
  </si>
  <si>
    <t>Riz 76%, sucre, chocolat en poudre 13% (sucre, cacao en poudre), chocolat 2,6% (sucre, pÃ¢te de cacao, cacao maigre en poudre), sel, sirop de glucose, extrait de malt d'orge, arÃ´mes, mono- et diglycÃ©rides d'acides gras, vitamines B1, B2, B3, B5, B6, B9, B8, B12, fer.</t>
  </si>
  <si>
    <t>arachide,soja,fruits Ã  coque,sÃ©same,lait</t>
  </si>
  <si>
    <t>arachide,soja,fruits-a-coque,sesame,lait</t>
  </si>
  <si>
    <t>http://fr.openfoodfacts.org/images/products/322/247/541/3483/front.9.400.jpg</t>
  </si>
  <si>
    <t>http://fr.openfoodfacts.org/images/products/322/247/541/3483/front.9.200.jpg</t>
  </si>
  <si>
    <t>Salade 4 saveurs</t>
  </si>
  <si>
    <t>MÃ©lange de salades prÃªt Ã  l'emploi</t>
  </si>
  <si>
    <t>Sachet,plastique</t>
  </si>
  <si>
    <t>salades,lÃ©gumes frais</t>
  </si>
  <si>
    <t>EMB 13018D</t>
  </si>
  <si>
    <t>emb-13018d</t>
  </si>
  <si>
    <t>cabannes-bouches-du-rhone-france</t>
  </si>
  <si>
    <t>frisÃ©e (minimum 30%), mÃ¢che (minimum 15%), chicorÃ©e rouge (minimum 10%), roquette (minimum 5%)</t>
  </si>
  <si>
    <t>http://fr.openfoodfacts.org/images/products/322/247/542/3963/front.6.400.jpg</t>
  </si>
  <si>
    <t>http://fr.openfoodfacts.org/images/products/322/247/542/3963/front.6.200.jpg</t>
  </si>
  <si>
    <t>Je suis noisette la premiÃ¨re pÃ¢te Ã  tartiner sans huile de palme</t>
  </si>
  <si>
    <t>Pate Ã  tartiner aux noisettes</t>
  </si>
  <si>
    <t>PÃ¢tes Ã  tartiner,pÃ¢te Ã  tartiner Ã  l'huile de coprah,pÃ¢te Ã  tartiner sans huile de palme,pÃ¢te Ã  tartiner aux noisettes</t>
  </si>
  <si>
    <t>fr:pates-a-tartiner,fr:pates-a-tartiner-aux-noisettes,en:spreads,en:sweet-spreads,en:breakfasts,fr:pate-a-tartiner-sans-huile-de-palme,fr:pate-a-tartiner-a-l-huile-de-coprah</t>
  </si>
  <si>
    <t>Amande,soja</t>
  </si>
  <si>
    <t>Graine de couscous moyenne</t>
  </si>
  <si>
    <t>Semoule,Couscous</t>
  </si>
  <si>
    <t>en:cereals,fr:couscous,fr:semoule</t>
  </si>
  <si>
    <t>France,Provence,Vitrolles</t>
  </si>
  <si>
    <t>france,provence,vitrolles</t>
  </si>
  <si>
    <t>semoule de blÃ© dur 100%</t>
  </si>
  <si>
    <t>http://fr.openfoodfacts.org/images/products/322/392/062/0128/front.9.400.jpg</t>
  </si>
  <si>
    <t>http://fr.openfoodfacts.org/images/products/322/392/062/0128/front.9.200.jpg</t>
  </si>
  <si>
    <t>Graine de couscous fine</t>
  </si>
  <si>
    <t>Couscous,Semoule</t>
  </si>
  <si>
    <t>100% semoule de blÃ© dur de qualitÃ© supÃ©rieure roulÃ©e et cuite Ã  la vapeur</t>
  </si>
  <si>
    <t>http://fr.openfoodfacts.org/images/products/322/392/071/0133/front.6.400.jpg</t>
  </si>
  <si>
    <t>http://fr.openfoodfacts.org/images/products/322/392/071/0133/front.6.200.jpg</t>
  </si>
  <si>
    <t>Casino Bio - MaÃ¯s doux</t>
  </si>
  <si>
    <t>Bio,LÃ©gumes en conserve,MaÃ¯s en conserve</t>
  </si>
  <si>
    <t>fr:legumes-en-conserve,en:vegetables,en:canned-foods,en:cereals,fr:bio,fr:mais-en-conserve</t>
  </si>
  <si>
    <t>AB,FR-BIO-01,sans sucres ajoutÃ©s</t>
  </si>
  <si>
    <t>en:eu-organic,fr:ab-agriculture-biologique,en:organic,en:no-added-sugar</t>
  </si>
  <si>
    <t>MaÃ¯s doux en grains*, eau, sel. *ingrÃ©dient issu de l'agriculture biologique.</t>
  </si>
  <si>
    <t>http://fr.openfoodfacts.org/images/products/322/473/437/740/front.3.400.jpg</t>
  </si>
  <si>
    <t>http://fr.openfoodfacts.org/images/products/322/473/437/740/front.3.200.jpg</t>
  </si>
  <si>
    <t>Pulco citron</t>
  </si>
  <si>
    <t>boisson au jus de citron avec pulpe</t>
  </si>
  <si>
    <t>70 cl.</t>
  </si>
  <si>
    <t>jus de fruits,prÃ©paration Ã  base de jus de fruits,citron</t>
  </si>
  <si>
    <t>en:lemons,fr:agrumes,en:fruits,en:fruit-juices,en:beverages,en:fruit-juices-and-nectars,fr:preparation-a-base-de-jus-de-fruits</t>
  </si>
  <si>
    <t>sans colorant,sans conservateur,sans sucre ajoutÃ©</t>
  </si>
  <si>
    <t>eau - jus Ã  base de concentrÃ©: citron 35,5% et orange 4,5% (Ã©quivalents Ã  40% de jus reconstituÃ©s) - pulpe de citron 5% - acidifiant: acide citrique - extrait naturel de citron.</t>
  </si>
  <si>
    <t>http://fr.openfoodfacts.org/images/products/322/535/000/0501/front.3.400.jpg</t>
  </si>
  <si>
    <t>http://fr.openfoodfacts.org/images/products/322/535/000/0501/front.3.200.jpg</t>
  </si>
  <si>
    <t>Maroilles</t>
  </si>
  <si>
    <t>EMB 02558B</t>
  </si>
  <si>
    <t>emb-02558b</t>
  </si>
  <si>
    <t>nouvion-en-thierache-aisne-france</t>
  </si>
  <si>
    <t>Pain Azyme CRACKER'O Complet Paul Heumann</t>
  </si>
  <si>
    <t>Pain Azyme Ã  la farine complÃ¨te</t>
  </si>
  <si>
    <t>PAUL HEUMANN</t>
  </si>
  <si>
    <t>paul-heumann</t>
  </si>
  <si>
    <t>Pain azyme</t>
  </si>
  <si>
    <t>Auchan,Simply</t>
  </si>
  <si>
    <t>Farine de froment complÃ¨te, eau</t>
  </si>
  <si>
    <t>http://fr.openfoodfacts.org/images/products/322/698/000/0053/front.3.400.jpg</t>
  </si>
  <si>
    <t>http://fr.openfoodfacts.org/images/products/322/698/000/0053/front.3.200.jpg</t>
  </si>
  <si>
    <t>Pain Azyme CRACKER'O Oignon Paul Heumann</t>
  </si>
  <si>
    <t>Pain azyme Ã  la farine de froment et poudre d'oignon</t>
  </si>
  <si>
    <t>Farine de froment, poudre naturelle d'oignon, eau</t>
  </si>
  <si>
    <t>http://fr.openfoodfacts.org/images/products/322/698/000/0060/front.3.400.jpg</t>
  </si>
  <si>
    <t>http://fr.openfoodfacts.org/images/products/322/698/000/0060/front.3.200.jpg</t>
  </si>
  <si>
    <t>Pain Azyme Sarrasin et Epeautre biologique Paul Heumann</t>
  </si>
  <si>
    <t>Pain azyme Ã  la farine de Sarrasin et d'Epeautre biologique</t>
  </si>
  <si>
    <t>Farine de sarrasin biologique (50%), farine d'Ã©peautre T65 biologique (50%), eau</t>
  </si>
  <si>
    <t>http://fr.openfoodfacts.org/images/products/322/698/000/0107/front.3.400.jpg</t>
  </si>
  <si>
    <t>http://fr.openfoodfacts.org/images/products/322/698/000/0107/front.3.200.jpg</t>
  </si>
  <si>
    <t>Pain Azyme Quinoa Epeautre biologique Paul Heumann</t>
  </si>
  <si>
    <t>Pain azyme Ã  la farine de Quinoa et d'Epeautre biologique</t>
  </si>
  <si>
    <t>Paul Heumann</t>
  </si>
  <si>
    <t>Farine d'Ã©peautre biologique (80%), farine de quinoa biologique (20%), eau</t>
  </si>
  <si>
    <t>http://fr.openfoodfacts.org/images/products/322/698/000/0114/front.3.400.jpg</t>
  </si>
  <si>
    <t>http://fr.openfoodfacts.org/images/products/322/698/000/0114/front.3.200.jpg</t>
  </si>
  <si>
    <t>Petit Pain Azyme biologique Pomme&amp;Cannelle Paul Heumann</t>
  </si>
  <si>
    <t>Petit pain azyme biologique au jus de pomme et cannelle</t>
  </si>
  <si>
    <t>Farine de froment biologique T65, jus de pomme biologique 23%, cannelle en poudre biologique 3,5%</t>
  </si>
  <si>
    <t>http://fr.openfoodfacts.org/images/products/322/698/000/0138/front.4.400.jpg</t>
  </si>
  <si>
    <t>http://fr.openfoodfacts.org/images/products/322/698/000/0138/front.4.200.jpg</t>
  </si>
  <si>
    <t>Petit Pain Azyme biologique Pomme Paul Heumann</t>
  </si>
  <si>
    <t xml:space="preserve">Petit pain azyme biologique aromatisÃ© au jus de pomme </t>
  </si>
  <si>
    <t>Plastique Carton</t>
  </si>
  <si>
    <t>Bio</t>
  </si>
  <si>
    <t>Farine de froment biologique T65, jus de pomme biologique 24%</t>
  </si>
  <si>
    <t>http://fr.openfoodfacts.org/images/products/322/698/000/0145/front.8.400.jpg</t>
  </si>
  <si>
    <t>http://fr.openfoodfacts.org/images/products/322/698/000/0145/front.8.200.jpg</t>
  </si>
  <si>
    <t>Petit Pain Azyme biologique ChÃ¢taigne Paul Heumann</t>
  </si>
  <si>
    <t>Petit pain azyme biologique Ã  la farine de chÃ¢taigne</t>
  </si>
  <si>
    <t>Bio,Bio europÃ©en,AB</t>
  </si>
  <si>
    <t>Farine de froment biologique T65, farine de chÃ¢taigne biologique 25%, eau</t>
  </si>
  <si>
    <t>http://fr.openfoodfacts.org/images/products/322/698/000/0169/front.3.400.jpg</t>
  </si>
  <si>
    <t>http://fr.openfoodfacts.org/images/products/322/698/000/0169/front.3.200.jpg</t>
  </si>
  <si>
    <t>Pain Azyme CROUSTIA Son&amp;Farine ComplÃ¨te Paul Heumann</t>
  </si>
  <si>
    <t>Pain Azyme au son et Ã  la farine complÃ¨te</t>
  </si>
  <si>
    <t>Bio,AB,sans sucre ajoutÃ©,sans sel ajoutÃ©,sans matiÃ¨re grasse ajoutÃ©,sans levure ajoutÃ©</t>
  </si>
  <si>
    <t>fr:ab-agriculture-biologique,en:no-added-salt,en:organic,en:no-added-sugar,fr:sans-levure-ajoute,fr:sans-matiere-grasse-ajoute</t>
  </si>
  <si>
    <t>Farine de froment complÃ¨te (87%) et son de froment (13%) issus de l'agriculture biologique, eau</t>
  </si>
  <si>
    <t>http://fr.openfoodfacts.org/images/products/322/698/000/2019/front.3.400.jpg</t>
  </si>
  <si>
    <t>http://fr.openfoodfacts.org/images/products/322/698/000/2019/front.3.200.jpg</t>
  </si>
  <si>
    <t>Pain Azyme Ã  l'Epeautre biologique Paul Heumann</t>
  </si>
  <si>
    <t>Pain azyme Ã  la farine d'Ã©peautre biologique</t>
  </si>
  <si>
    <t>Pains azymes Ã  la farine d'Ã©peautre</t>
  </si>
  <si>
    <t>fr:pains-azymes-a-la-farine-d-epeautre,fr:pains-azymes,en:breads</t>
  </si>
  <si>
    <t>Farine d'Epeautre (100%) biologique, eau</t>
  </si>
  <si>
    <t>http://fr.openfoodfacts.org/images/products/322/698/000/2040/front.3.400.jpg</t>
  </si>
  <si>
    <t>http://fr.openfoodfacts.org/images/products/322/698/000/2040/front.3.200.jpg</t>
  </si>
  <si>
    <t>Pain Azyme CROUSTIA Froment Paul Heumann</t>
  </si>
  <si>
    <t>Pain Azyme Ã  la farine de froment</t>
  </si>
  <si>
    <t>Plastique,carton</t>
  </si>
  <si>
    <t>Auchan Simply</t>
  </si>
  <si>
    <t>Farine de froment 100%, eau</t>
  </si>
  <si>
    <t>http://fr.openfoodfacts.org/images/products/322/698/000/4006/front.3.400.jpg</t>
  </si>
  <si>
    <t>http://fr.openfoodfacts.org/images/products/322/698/000/4006/front.3.200.jpg</t>
  </si>
  <si>
    <t>Charal le pur boeuf</t>
  </si>
  <si>
    <t>Steaks hachÃ©s surgelÃ©s 100% viande de boeufs</t>
  </si>
  <si>
    <t>steaks hachÃ©s,surgelÃ©</t>
  </si>
  <si>
    <t>FR 19.073.002 CE,EMB 19073C</t>
  </si>
  <si>
    <t>fr-19-073-002-ce,emb-19073c</t>
  </si>
  <si>
    <t>100% pur viande de bÅ“uf</t>
  </si>
  <si>
    <t>http://fr.openfoodfacts.org/images/products/322/706/100/0023/front.6.400.jpg</t>
  </si>
  <si>
    <t>http://fr.openfoodfacts.org/images/products/322/706/100/0023/front.6.200.jpg</t>
  </si>
  <si>
    <t>Charal - Le spÃ©cial Ã  l'Oignon</t>
  </si>
  <si>
    <t>PrÃ©paration surgelÃ©e Ã  51%  de viand ede boeuf hachÃ©e Ã  l'oignon avec des protÃ©ines vÃ©gÃ©tales de soja</t>
  </si>
  <si>
    <t>400g (4 x 100g)</t>
  </si>
  <si>
    <t>Carton,Sachet Plastique</t>
  </si>
  <si>
    <t>Steak,Viande,SurgelÃ©,Boeuf</t>
  </si>
  <si>
    <t>en:frozen-foods,fr:steak,fr:viandes-de-boeuf,en:meats</t>
  </si>
  <si>
    <t>Viande FranÃ§aise</t>
  </si>
  <si>
    <t>FR 61.169.002 CE</t>
  </si>
  <si>
    <t>fr-61-169-002-ce</t>
  </si>
  <si>
    <t>Viande hachÃ©e de boeuf (51 %), protÃ©ines vÃ©gÃ©tales de soja rÃ©hydratÃ©es (26 %), oignons frits et en poudre rÃ©hydratÃ©s (12 %) (dont huile de tournesol), eau, chapelure (farine de blÃ©, sel), sel, arÃ´me, exhausteurs de goÃ»t : E621, poudre de betterave rouge.</t>
  </si>
  <si>
    <t>http://fr.openfoodfacts.org/images/products/322/706/100/0061/front.17.400.jpg</t>
  </si>
  <si>
    <t>http://fr.openfoodfacts.org/images/products/322/706/100/0061/front.17.200.jpg</t>
  </si>
  <si>
    <t>Boulettes au boeuf</t>
  </si>
  <si>
    <t>surgelÃ©,carton,sachet</t>
  </si>
  <si>
    <t>surgele,carton,sachet</t>
  </si>
  <si>
    <t>Viande hachÃ©e de boeuf 51%, protÃ©ines vÃ©gÃ©tales de soja rÃ©hydratÃ©es 25%, eau, chapelure (farine de blÃ©, sel), sel, oignons frits Ã  l'huile de tournesol, sucre caramÃ©lisÃ©, arÃ´me</t>
  </si>
  <si>
    <t>http://fr.openfoodfacts.org/images/products/322/706/100/0306/front.5.400.jpg</t>
  </si>
  <si>
    <t>http://fr.openfoodfacts.org/images/products/322/706/100/0306/front.5.200.jpg</t>
  </si>
  <si>
    <t>Pommes de terre entiÃ¨res LÃ©gumes vapeur Lunor</t>
  </si>
  <si>
    <t>Pommes de terre entiÃ¨res</t>
  </si>
  <si>
    <t>1 Kg (2 x 500 g)</t>
  </si>
  <si>
    <t>Lunor</t>
  </si>
  <si>
    <t>lunor</t>
  </si>
  <si>
    <t>Pommes de terre entiÃ¨res,pommes de terre cuites,pommes de terre,lÃ©gume cuit,lÃ©gume,frais,plat cuisinÃ©</t>
  </si>
  <si>
    <t>en:vegetables,en:fresh,en:fresh-vegetables,en:potatoes,en:meals,fr:pommes-de-terre-entieres,fr:legume-cuit,fr:pommes-de-terre-cuites</t>
  </si>
  <si>
    <t>Pommes de terre, eau, sel, antioxydants : acide ascorbique (E300), mÃ©tabisulfite de sodium (E223).</t>
  </si>
  <si>
    <t>e300,e223</t>
  </si>
  <si>
    <t>http://fr.openfoodfacts.org/images/products/322/729/101/0120/front.5.400.jpg</t>
  </si>
  <si>
    <t>http://fr.openfoodfacts.org/images/products/322/729/101/0120/front.5.200.jpg</t>
  </si>
  <si>
    <t>Carottes en rondelles Lunor</t>
  </si>
  <si>
    <t>Carottes en rondelles</t>
  </si>
  <si>
    <t>Carottes en rondelles,carottes,frais,lÃ©gumes</t>
  </si>
  <si>
    <t>en:vegetables,en:fresh,fr:carottes-en-rondelles,fr:carottes</t>
  </si>
  <si>
    <t>Carottes, antioxydants : acide ascorbique, acide citrique.</t>
  </si>
  <si>
    <t>Acides gras saturÃ©s</t>
  </si>
  <si>
    <t>acides-gras-satures</t>
  </si>
  <si>
    <t>http://fr.openfoodfacts.org/images/products/322/729/105/0317/front.5.400.jpg</t>
  </si>
  <si>
    <t>http://fr.openfoodfacts.org/images/products/322/729/105/0317/front.5.200.jpg</t>
  </si>
  <si>
    <t>Lentilles LÃ©gumes vapeur Lunor</t>
  </si>
  <si>
    <t>Lentilles,lentille cuite,frais,plat cuisinÃ©</t>
  </si>
  <si>
    <t>en:fresh,en:meals,fr:lentilles,fr:lentille-cuite</t>
  </si>
  <si>
    <t>Lentilles, sel, arÃ´me naturel.</t>
  </si>
  <si>
    <t>http://fr.openfoodfacts.org/images/products/322/729/107/0018/front.6.400.jpg</t>
  </si>
  <si>
    <t>http://fr.openfoodfacts.org/images/products/322/729/107/0018/front.6.200.jpg</t>
  </si>
  <si>
    <t>Citrons fraichement pressÃ©s</t>
  </si>
  <si>
    <t>jus de citrons pressÃ©s</t>
  </si>
  <si>
    <t>500 ml.</t>
  </si>
  <si>
    <t>Sicilia</t>
  </si>
  <si>
    <t>sicilia</t>
  </si>
  <si>
    <t>jus de citron</t>
  </si>
  <si>
    <t>jus de citron 99.96% - mÃ©tabisulfite de potassium.</t>
  </si>
  <si>
    <t>http://fr.openfoodfacts.org/images/products/322/744/129/9009/front.7.400.jpg</t>
  </si>
  <si>
    <t>http://fr.openfoodfacts.org/images/products/322/744/129/9009/front.7.200.jpg</t>
  </si>
  <si>
    <t>Camembert,Fromages pasteurisÃ©s,Fromage de vache,Fromages Ã  pÃ¢te molle Ã  croÃ»te fleurie</t>
  </si>
  <si>
    <t>beurre doux pasteurisÃ© 82% de M.G.</t>
  </si>
  <si>
    <t>prÃ©sident</t>
  </si>
  <si>
    <t>http://fr.openfoodfacts.org/images/products/322/802/021/5090/front.13.400.jpg</t>
  </si>
  <si>
    <t>http://fr.openfoodfacts.org/images/products/322/802/021/5090/front.13.200.jpg</t>
  </si>
  <si>
    <t>Beurre demi sel</t>
  </si>
  <si>
    <t>FR 50.256.001 CE</t>
  </si>
  <si>
    <t>fr-50-256-001-ce</t>
  </si>
  <si>
    <t>isigny-le-buat-manche-france</t>
  </si>
  <si>
    <t>Beurre, sel (3% max)</t>
  </si>
  <si>
    <t>http://fr.openfoodfacts.org/images/products/322/802/021/5106/front.3.400.jpg</t>
  </si>
  <si>
    <t>http://fr.openfoodfacts.org/images/products/322/802/021/5106/front.3.200.jpg</t>
  </si>
  <si>
    <t>Beurre prÃ©sident gastronomique</t>
  </si>
  <si>
    <t>feuille d'alu</t>
  </si>
  <si>
    <t>feuille-d-alu</t>
  </si>
  <si>
    <t xml:space="preserve">Beurre pasteurisÃ© doux </t>
  </si>
  <si>
    <t>Beurre gastronomique demi-sel</t>
  </si>
  <si>
    <t>Beurre pasteurisÃ© demi-sel 80% de matiÃ¨re grasse</t>
  </si>
  <si>
    <t>Beurres,Beurres demi-sel</t>
  </si>
  <si>
    <t>en:butters,en:animal-fats,en:fats,fr:beurres-demi-sel,en:dairies</t>
  </si>
  <si>
    <t>MÃ©daille d'Or Paris 2011</t>
  </si>
  <si>
    <t>fr:medaille-d-or-paris-2011</t>
  </si>
  <si>
    <t>http://fr.openfoodfacts.org/images/products/322/802/048/1198/front.6.400.jpg</t>
  </si>
  <si>
    <t>http://fr.openfoodfacts.org/images/products/322/802/048/1198/front.6.200.jpg</t>
  </si>
  <si>
    <t>Camembert PrÃ©sident</t>
  </si>
  <si>
    <t>Camembert au lait de vache pasteurisÃ©</t>
  </si>
  <si>
    <t>Plastique,Bois</t>
  </si>
  <si>
    <t>plastique,bois</t>
  </si>
  <si>
    <t>Fromages Ã  pÃ¢te molle Ã  croÃ»te fleurie,Camembert,Fromage de vache,Fromages pasteurisÃ©s</t>
  </si>
  <si>
    <t>France,Normandie,ChangÃ©</t>
  </si>
  <si>
    <t>france,normandie,change</t>
  </si>
  <si>
    <t>Lait, ferments lactiques et d'affinage, sel.</t>
  </si>
  <si>
    <t>http://fr.openfoodfacts.org/images/products/322/802/048/1426/front.6.400.jpg</t>
  </si>
  <si>
    <t>http://fr.openfoodfacts.org/images/products/322/802/048/1426/front.6.200.jpg</t>
  </si>
  <si>
    <t>Petit Camembert</t>
  </si>
  <si>
    <t>Petit Camembert au lais de vache pasteurisÃ© fabriquÃ© en Normandie</t>
  </si>
  <si>
    <t>Boite,Bois</t>
  </si>
  <si>
    <t>boite,bois</t>
  </si>
  <si>
    <t>Camembert,Fromages Ã  pÃ¢te molle Ã  croÃ»te fleurie,Fromage de vache,Fromages pasteurisÃ©s</t>
  </si>
  <si>
    <t>Lait, ferments lactiques et d'affinage, sel</t>
  </si>
  <si>
    <t>35g</t>
  </si>
  <si>
    <t>http://fr.openfoodfacts.org/images/products/322/802/048/1808/front.4.400.jpg</t>
  </si>
  <si>
    <t>http://fr.openfoodfacts.org/images/products/322/802/048/1808/front.4.200.jpg</t>
  </si>
  <si>
    <t>Coulommiers PrÃ©sident</t>
  </si>
  <si>
    <t>Coulommiers,Fromages Ã  pÃ¢te molle Ã  croÃ»te fleurie,Fromage de vache,Fromages pasteurisÃ©s</t>
  </si>
  <si>
    <t>lait, sel, ferments</t>
  </si>
  <si>
    <t>http://fr.openfoodfacts.org/images/products/322/802/048/1907/front.5.400.jpg</t>
  </si>
  <si>
    <t>http://fr.openfoodfacts.org/images/products/322/802/048/1907/front.5.200.jpg</t>
  </si>
  <si>
    <t>Sans additif</t>
  </si>
  <si>
    <t>en:no-additives</t>
  </si>
  <si>
    <t>Le brie crÃ©meux et goÃ»teux Ã  point</t>
  </si>
  <si>
    <t>pointe de brie au lait pasteurisÃ©</t>
  </si>
  <si>
    <t>brie</t>
  </si>
  <si>
    <t>fr:brie</t>
  </si>
  <si>
    <t>http://fr.openfoodfacts.org/images/products/322/802/195/0129/front.8.400.jpg</t>
  </si>
  <si>
    <t>http://fr.openfoodfacts.org/images/products/322/802/195/0129/front.8.200.jpg</t>
  </si>
  <si>
    <t>Le Bleu</t>
  </si>
  <si>
    <t>Fromage Ã  pÃ¢te molle persillÃ© au lait de vache pasteurisÃ©</t>
  </si>
  <si>
    <t>http://fr.openfoodfacts.org/images/products/322/802/212/0057/front.5.400.jpg</t>
  </si>
  <si>
    <t>http://fr.openfoodfacts.org/images/products/322/802/212/0057/front.5.200.jpg</t>
  </si>
  <si>
    <t>FR 53.084.001 CE</t>
  </si>
  <si>
    <t>fr-53-084-001-ce</t>
  </si>
  <si>
    <t>craon-mayenne-france</t>
  </si>
  <si>
    <t>La BÃ»che Fondante - Format Familial</t>
  </si>
  <si>
    <t>BÃ»che,Papier</t>
  </si>
  <si>
    <t>buche,papier</t>
  </si>
  <si>
    <t>en:cheeses,en:dairies,fr:fromages-de-chevre</t>
  </si>
  <si>
    <t>France,Poitou,Laiterie de Riblaire</t>
  </si>
  <si>
    <t>france,poitou,laiterie-de-riblaire</t>
  </si>
  <si>
    <t>pur chÃ¨vre</t>
  </si>
  <si>
    <t>fr:pur-chevre</t>
  </si>
  <si>
    <t>Lait de ChÃ¨vre pasteurisÃ©</t>
  </si>
  <si>
    <t>http://fr.openfoodfacts.org/images/products/322/802/308/0015/front.4.400.jpg</t>
  </si>
  <si>
    <t>http://fr.openfoodfacts.org/images/products/322/802/308/0015/front.4.200.jpg</t>
  </si>
  <si>
    <t>ChaussÃ©e aux Moines</t>
  </si>
  <si>
    <t>Fromage Ã  pÃ¢te pressÃ©e non cuite au lait de vache pasterisÃ©</t>
  </si>
  <si>
    <t>chaussee-aux-moines</t>
  </si>
  <si>
    <t>Fromages,Produits laitiers,Fromage au lait de vache pasterisÃ©</t>
  </si>
  <si>
    <t>en:cheeses,en:dairies,fr:fromage-au-lait-de-vache-pasterise</t>
  </si>
  <si>
    <t>France,ChangÃ©</t>
  </si>
  <si>
    <t>france,change</t>
  </si>
  <si>
    <t>Lait, sel, ferments, conservateur : E235.</t>
  </si>
  <si>
    <t>http://fr.openfoodfacts.org/images/products/322/802/313/0192/front.7.400.jpg</t>
  </si>
  <si>
    <t>http://fr.openfoodfacts.org/images/products/322/802/313/0192/front.7.200.jpg</t>
  </si>
  <si>
    <t>Emmental Coeur de meule</t>
  </si>
  <si>
    <t>Plastique,Frais,Refermable</t>
  </si>
  <si>
    <t>plastique,frais,refermable</t>
  </si>
  <si>
    <t>Lait 100% Origine France</t>
  </si>
  <si>
    <t>fr:lait-100-origine-france</t>
  </si>
  <si>
    <t>FR 53.061.001 CE,FR 44.023.001 CE</t>
  </si>
  <si>
    <t>fr-53-061-001-ce,fr-44-023-001-ce</t>
  </si>
  <si>
    <t>charchigne-mayenne-france,bouvron-loire-atlantique-france</t>
  </si>
  <si>
    <t>RhÃ´ne,France,Saint-Loup</t>
  </si>
  <si>
    <t>Emmental franÃ§ais (fromage Ã  pÃ¢te pressÃ© cuite). 28% de matiÃ¨re grasse sur produit fini</t>
  </si>
  <si>
    <t>http://fr.openfoodfacts.org/images/products/322/802/391/0039/front.10.400.jpg</t>
  </si>
  <si>
    <t>http://fr.openfoodfacts.org/images/products/322/802/391/0039/front.10.200.jpg</t>
  </si>
  <si>
    <t>Emmental rÃ¢pÃ© fondant</t>
  </si>
  <si>
    <t>Lait 100% origine France</t>
  </si>
  <si>
    <t>FR 53.051.001 CE,FR 44.023.001 CE</t>
  </si>
  <si>
    <t>fr-53-051-001-ce,fr-44-023-001-ce</t>
  </si>
  <si>
    <t>champeon-mayenne-france,bouvron-loire-atlantique-france</t>
  </si>
  <si>
    <t>Emmental franÃ§ais rÃ¢pÃ© (fromage Ã  pÃ¢te pressÃ©e cuite au lait pasteurisÃ©), 28% de matiÃ¨re grasse sur produit fini.</t>
  </si>
  <si>
    <t>http://fr.openfoodfacts.org/images/products/322/802/391/0077/front.9.400.jpg</t>
  </si>
  <si>
    <t>http://fr.openfoodfacts.org/images/products/322/802/391/0077/front.9.200.jpg</t>
  </si>
  <si>
    <t>Camembert de Campagne</t>
  </si>
  <si>
    <t>FR 67.145.001 CE</t>
  </si>
  <si>
    <t>fr-67-145-001-ce</t>
  </si>
  <si>
    <t>friedolsheim-bas-rhin-france</t>
  </si>
  <si>
    <t>Lait, Sel, Ferments</t>
  </si>
  <si>
    <t>http://fr.openfoodfacts.org/images/products/322/802/401/0134/front.5.400.jpg</t>
  </si>
  <si>
    <t>http://fr.openfoodfacts.org/images/products/322/802/401/0134/front.5.200.jpg</t>
  </si>
  <si>
    <t>La bÃ»che fondante</t>
  </si>
  <si>
    <t>BÃ»che de fromage de chÃ¨vre</t>
  </si>
  <si>
    <t>Plastique,Papier</t>
  </si>
  <si>
    <t>plastique,papier</t>
  </si>
  <si>
    <t>Saint-Varent,Poitou,France</t>
  </si>
  <si>
    <t>saint-varent,poitou,france</t>
  </si>
  <si>
    <t>Saveur d'or 2011 (Concours des Saveurs RÃ©gionales)</t>
  </si>
  <si>
    <t>fr:saveur-d-or-2011-concours-des-saveurs-regionales</t>
  </si>
  <si>
    <t>Fromage de chÃ¨vre au lait pasteurisÃ©</t>
  </si>
  <si>
    <t>Glucides</t>
  </si>
  <si>
    <t>http://fr.openfoodfacts.org/images/products/322/802/403/0255/front.7.400.jpg</t>
  </si>
  <si>
    <t>http://fr.openfoodfacts.org/images/products/322/802/403/0255/front.7.200.jpg</t>
  </si>
  <si>
    <t>Le 3 Saveurs, tomme de caractÃ¨re, emmental, mozzarella</t>
  </si>
  <si>
    <t>frais,plastique,sachet</t>
  </si>
  <si>
    <t>fromage Ã  pÃ¢te pressÃ©e (lait de vache pasteurisÃ©, seul, ferments, colorant : E160b), emmental, mozzarella, anti-agglomÃ©rant : cellulose</t>
  </si>
  <si>
    <t>http://fr.openfoodfacts.org/images/products/322/802/405/0178/front.6.400.jpg</t>
  </si>
  <si>
    <t>http://fr.openfoodfacts.org/images/products/322/802/405/0178/front.6.200.jpg</t>
  </si>
  <si>
    <t>3 sachets d'Emmenthal franÃ§ais rÃ¢pÃ©</t>
  </si>
  <si>
    <t>Emmenthal rÃ¢pÃ©</t>
  </si>
  <si>
    <t>FR 53.061.001 CE</t>
  </si>
  <si>
    <t>fr-53-061-001-ce</t>
  </si>
  <si>
    <t>charchigne-mayenne-france</t>
  </si>
  <si>
    <t>Lait de vache pasteurisÃ©, sel, ferments.</t>
  </si>
  <si>
    <t>http://fr.openfoodfacts.org/images/products/322/802/409/0273/front.9.400.jpg</t>
  </si>
  <si>
    <t>http://fr.openfoodfacts.org/images/products/322/802/409/0273/front.9.200.jpg</t>
  </si>
  <si>
    <t>Laits entiers,Laits UHT</t>
  </si>
  <si>
    <t>fr:laits-entiers,en:milks,en:dairies,fr:laits-uht</t>
  </si>
  <si>
    <t>Caluire-et-Cuire,France</t>
  </si>
  <si>
    <t>maison-du-cafe</t>
  </si>
  <si>
    <t>Senseo Chocobreak</t>
  </si>
  <si>
    <t>PrÃ©paration pour boisson au cacao, sucrÃ©e et aromatisÃ©e avec lait Ã©crÃ©mÃ© en poudre en dosettes filtre</t>
  </si>
  <si>
    <t>108 g, 8 dosettes</t>
  </si>
  <si>
    <t>Sachet,Papier,Sous atmosphÃ¨re protectrice</t>
  </si>
  <si>
    <t>sachet,papier,sous-atmosphere-protectrice</t>
  </si>
  <si>
    <t>Maison du cafÃ©</t>
  </si>
  <si>
    <t>Produits laitiers,Boissons chaudes,Petit-dÃ©jeuner</t>
  </si>
  <si>
    <t>en:beverages,en:dairies,en:hot-drinks,en:breakfasts</t>
  </si>
  <si>
    <t>Sucre, cacao maigre en poudre (14%), lait Ã©crÃ©mÃ© en poudre, matiÃ¨re grasse vÃ©gÃ©tale hydrogÃ©nÃ©e, sirop de glucose, poudre de lait Ã©crÃ©mÃ©, protÃ©ines de lait, sel, stabilisants (E452, E340), gÃ©lifiants (E341, E551), arÃ´mes, Ã©mulsifiants (E481).</t>
  </si>
  <si>
    <t>e452,e340,e341,e551,e481</t>
  </si>
  <si>
    <t>http://fr.openfoodfacts.org/images/products/322/847/003/2568/front.5.400.jpg</t>
  </si>
  <si>
    <t>http://fr.openfoodfacts.org/images/products/322/847/003/2568/front.5.200.jpg</t>
  </si>
  <si>
    <t>Senseo CafÃ© choco</t>
  </si>
  <si>
    <t>CafÃ© moulu aromatisÃ© avec sucre, cacao, colorant Ã  cafÃ© et Ã©dulcorant en dosettes filtre</t>
  </si>
  <si>
    <t>10 dosettes, 133 g</t>
  </si>
  <si>
    <t>Boissons chaudes,Petit-dÃ©jeuner,CafÃ©s en dosettes,CafÃ©s moulus</t>
  </si>
  <si>
    <t>en:beverages,fr:cafes-en-dosettes,fr:cafes-moulus,fr:cafes,en:hot-drinks,en:breakfasts</t>
  </si>
  <si>
    <t>cafÃ© moulu (42%), sucre, matiÃ¨re grasse vÃ©gÃ©tale hydrogÃ©nÃ©e, sirop de glucose, cacao maigre en poudre (6,9%), lait Ã©crÃ©mÃ© en poudre, stabilisants (E340, E452), protÃ©ines de lait, Ã©mulsifiant (E481), sel, arÃ´me, Ã©dulcorants (E950, E954).</t>
  </si>
  <si>
    <t>e340,e452,e481,e950,e954</t>
  </si>
  <si>
    <t>http://fr.openfoodfacts.org/images/products/322/847/901/3599/front.5.400.jpg</t>
  </si>
  <si>
    <t>http://fr.openfoodfacts.org/images/products/322/847/901/3599/front.5.200.jpg</t>
  </si>
  <si>
    <t>ThÃ© Russian Earl Grey</t>
  </si>
  <si>
    <t>ThÃ© en feuilles aromatisÃ© bergamote &amp; agrumes</t>
  </si>
  <si>
    <t>Lipton</t>
  </si>
  <si>
    <t>lipton</t>
  </si>
  <si>
    <t>ThÃ©s aromatisÃ©s,Infusions,Boissons,ThÃ©s,Boissons chaudes</t>
  </si>
  <si>
    <t>Choix &amp; Nutrition</t>
  </si>
  <si>
    <t>fr:choix-nutrition</t>
  </si>
  <si>
    <t>ThÃ©, Ã©corces d'agrumes (citron et orange) 6,4%, arÃ´me 5,2%, pÃ©tales de fleur 0,5%.</t>
  </si>
  <si>
    <t>http://fr.openfoodfacts.org/images/products/322/881/007/506/front.7.400.jpg</t>
  </si>
  <si>
    <t>http://fr.openfoodfacts.org/images/products/322/881/007/506/front.7.200.jpg</t>
  </si>
  <si>
    <t>farine de blÃ© 66%, eau, matiÃ¨re grasse vÃ©gÃ©tale, sucre, levure, sel, arÃ´me, farine de fÃ¨ves, gluten de blÃ©, extrait d'acÃ©rola</t>
  </si>
  <si>
    <t>lait,oeufs,soja,sÃ©same</t>
  </si>
  <si>
    <t>lait,oeufs,soja,sesame</t>
  </si>
  <si>
    <t>Harrys American Sandwich 7 cÃ©rÃ©ales</t>
  </si>
  <si>
    <t>Pain de mie aux 7 cÃ©rÃ©ales</t>
  </si>
  <si>
    <t>550g</t>
  </si>
  <si>
    <t>Pain de mie aux cÃ©rÃ©ales,Pain de mie,pain</t>
  </si>
  <si>
    <t>fr:pains-de-mie,fr:pains-de-mie-aux-cereales,en:breads</t>
  </si>
  <si>
    <t>CÃ©rÃ©ales 53,5% [farine de blÃ©, farine de seigle, farine de mais, farine d'Ã©peautre, farine d'orge, farine de riz, germes de blÃ©, farine d'avoine, fibres de blÃ©], eau, graines 6,4% (graines de tournesol, graines de lin),  sirop de glucose-fructose, sucre, gluten de blÃ©, matiÃ¨res grasses vÃ©gÃ©tales, levure, levain de seigle dÃ©shydratÃ© et dÃ©vitalisÃ©, sel, arÃ´mes, Ã©mulsifiant: mono et diglycÃ©rides d'acides gras (E471), vinaigre, antioxydant : acide ascorbique.</t>
  </si>
  <si>
    <t>2 tranches 79g</t>
  </si>
  <si>
    <t>http://fr.openfoodfacts.org/images/products/322/885/000/0262/front.6.400.jpg</t>
  </si>
  <si>
    <t>http://fr.openfoodfacts.org/images/products/322/885/000/0262/front.6.200.jpg</t>
  </si>
  <si>
    <t>Harry's</t>
  </si>
  <si>
    <t>harry-s</t>
  </si>
  <si>
    <t>brioche tranchÃ©e</t>
  </si>
  <si>
    <t>brioche tranchÃ©e, la recette originale</t>
  </si>
  <si>
    <t>brioche</t>
  </si>
  <si>
    <t>farine de blÃ© 53%, Å“ufs, sucre, beurre pÃ¢tissier 9%, sirop de glucose-fructose, eau, Ã©mulsifiant (mono-et diglycÃ©rides d'acides gras), levure, sel, arÃ´mes, rhum, agent de traitement de la farine (acide ascorbique)</t>
  </si>
  <si>
    <t>soja,arachide,sÃ©same</t>
  </si>
  <si>
    <t>soja,arachide,sesame</t>
  </si>
  <si>
    <t>1 tranche 28g</t>
  </si>
  <si>
    <t>http://fr.openfoodfacts.org/images/products/322/885/000/1238/front.5.400.jpg</t>
  </si>
  <si>
    <t>http://fr.openfoodfacts.org/images/products/322/885/000/1238/front.5.200.jpg</t>
  </si>
  <si>
    <t>fr:brioches-au-chocolat,fr:brioches</t>
  </si>
  <si>
    <t>Burger Format GÃ©ant</t>
  </si>
  <si>
    <t>Pain Ã  Burger</t>
  </si>
  <si>
    <t>4 unitÃ©s</t>
  </si>
  <si>
    <t>Sachet,sachet plastique</t>
  </si>
  <si>
    <t>sachet,sachet-plastique</t>
  </si>
  <si>
    <t>Pain,Pains Burger</t>
  </si>
  <si>
    <t>Malakoff,France</t>
  </si>
  <si>
    <t>farine de blÃ©, eau, dextrose, graines de sÃ©same, huiles vÃ©gÃ©tales, levure, sel, arÃ´me, gluten de blÃ©, farine de fÃ¨ves, conservateur : propionate de calcium, Ã©mulsifiants : esters monoacÃ©tyltartrique et diacÃ©tyltratrique des mono- et diglycÃ©rides d'acides gras et mono- et diglycÃ©rides d'acides gras, agents de traitement de la farine : acide ascorbique, L-cystÃ©ine</t>
  </si>
  <si>
    <t>un pain burger 83g</t>
  </si>
  <si>
    <t>e282,e300,e471</t>
  </si>
  <si>
    <t>http://fr.openfoodfacts.org/images/products/322/885/000/2570/front.12.400.jpg</t>
  </si>
  <si>
    <t>http://fr.openfoodfacts.org/images/products/322/885/000/2570/front.12.200.jpg</t>
  </si>
  <si>
    <t>Brioche TranchÃ©e 5 CÃ©rÃ©ales</t>
  </si>
  <si>
    <t>Brioche tranchÃ©e</t>
  </si>
  <si>
    <t>Sans conservateur,100% production franÃ§aise</t>
  </si>
  <si>
    <t>en:no-preservatives,en:made-in-france</t>
  </si>
  <si>
    <t>Farine de blÃ© 44%, farines complÃ¨tes 15% (farine complÃ¨te de blÃ© reconstituÃ©e 11,7% [farine de blÃ©, son de blÃ©, germe de blÃ©], farine de riz 0,9%, farine de maÃ¯s 0,9%, farine d'avoine 0,9%, farine d'Ã©peautre 0,5%), sucre, sirop de glucose-fructose, Å“ufs, huile de tournesol, Ã©mulsifianf: mono et diglycÃ©rides d'acides gras, graines 2,4% (soja, maÃ¯s, sÃ©same), beurre concentrÃ©, amidon de blÃ©, eau, arÃ´mes, fibre d'avoine, sel, son de soja, levure agent de traitement de_la_farine: acide ascorbique.</t>
  </si>
  <si>
    <t>fruits Ã  coques,moutarde</t>
  </si>
  <si>
    <t>fruits-a-coques,moutarde</t>
  </si>
  <si>
    <t>http://fr.openfoodfacts.org/images/products/322/885/000/3263/front.13.400.jpg</t>
  </si>
  <si>
    <t>http://fr.openfoodfacts.org/images/products/322/885/000/3263/front.13.200.jpg</t>
  </si>
  <si>
    <t>100% mie briochÃ© sans croÃ»te, 10 tranches</t>
  </si>
  <si>
    <t>Pain de mie briochÃ© sans croÃ»te</t>
  </si>
  <si>
    <t>Sachet,sachet plastique transparent,sachet plastique</t>
  </si>
  <si>
    <t>sachet,sachet-plastique-transparent,sachet-plastique</t>
  </si>
  <si>
    <t>Pain,Pain de mie</t>
  </si>
  <si>
    <t>Farine de blÃ© 56.5%, eau, sucre, oeufs frais, beurre pÃ¢tissier, matiÃ¨res grasses vÃ©gÃ©tales, sel, levure, arÃ´mes, Ã©mulsifiant (mono- et diglycÃ©rides d'acides gras), antioxydant : acide ascorbique</t>
  </si>
  <si>
    <t>2 tranches, soit environ 57g</t>
  </si>
  <si>
    <t>http://fr.openfoodfacts.org/images/products/322/885/000/3522/front.5.400.jpg</t>
  </si>
  <si>
    <t>http://fr.openfoodfacts.org/images/products/322/885/000/3522/front.5.200.jpg</t>
  </si>
  <si>
    <t>Harrys American Sandwich nature</t>
  </si>
  <si>
    <t>Farine de blÃ© 63%. eau, sucre, matiÃ¨re grasse vÃ©gÃ©tale, sel, gluten de blÃ©, arÃ´me, levure, farine de fÃ¨ves, vinaigre, extrait d'acÃ©rola</t>
  </si>
  <si>
    <t>lait,Å“ufs,soja</t>
  </si>
  <si>
    <t>79g</t>
  </si>
  <si>
    <t>http://fr.openfoodfacts.org/images/products/322/885/000/3584/front.5.400.jpg</t>
  </si>
  <si>
    <t>http://fr.openfoodfacts.org/images/products/322/885/000/3584/front.5.200.jpg</t>
  </si>
  <si>
    <t>sans additif</t>
  </si>
  <si>
    <t>farine de blÃ© 53%, oeufs, sucre, beurre pÃ¢tissier 9%, sirop de glucose-fructose, eau, Ã©mulsifiant : mono- et diglycÃ©rides d'acides gras, levure, sel, arÃ´mes, rhum, agent de traitement de la farine : acide ascorbique.</t>
  </si>
  <si>
    <t>http://fr.openfoodfacts.org/images/products/322/885/000/3928/front.6.400.jpg</t>
  </si>
  <si>
    <t>http://fr.openfoodfacts.org/images/products/322/885/000/3928/front.6.200.jpg</t>
  </si>
  <si>
    <t>Sans concervateur</t>
  </si>
  <si>
    <t>fr:sans-concervateur</t>
  </si>
  <si>
    <t>Farine de blÃ© : 53%, oeuf, sucre, beurre pÃ¢tissier : 9%, sirops de glucose-fructose, eau, Ã©mulsifiant : mono- et diglycÃ©rides d'acides gras, levure, sel, arÃ´mes, rhum, agent de traitement de la farine : acide ascorbique.</t>
  </si>
  <si>
    <t>soja,arachide</t>
  </si>
  <si>
    <t>http://fr.openfoodfacts.org/images/products/322/885/000/3942/front.5.400.jpg</t>
  </si>
  <si>
    <t>http://fr.openfoodfacts.org/images/products/322/885/000/3942/front.5.200.jpg</t>
  </si>
  <si>
    <t>farine de blÃ© 53%, Å“ufs, sucre, beurre pÃ¢tissier 9%, sirop de glucose-fructose, eau, mono- et diglycÃ©rides d'acides gras, levure, sel, arÃ´mes, rhum, acide ascorbique</t>
  </si>
  <si>
    <t>http://fr.openfoodfacts.org/images/products/322/885/000/3973/front.3.400.jpg</t>
  </si>
  <si>
    <t>http://fr.openfoodfacts.org/images/products/322/885/000/3973/front.3.200.jpg</t>
  </si>
  <si>
    <t>Harrys American Sandwich complet</t>
  </si>
  <si>
    <t>Pains,Pains de mie</t>
  </si>
  <si>
    <t>Royan,France</t>
  </si>
  <si>
    <t>Saint-Ã‰tienne de Saint-Geoirs,France</t>
  </si>
  <si>
    <t>Farine de blÃ© 55%, eau, son de blÃ© 6,7%, huile de colza, sucre, sel, arÃ´me, gluten de blÃ©, farine de seigle maltÃ©e, levure, vinaigre, extrait d'acÃ©rola.</t>
  </si>
  <si>
    <t>Oeufs,soja,Lait,fruits Ã  coque,sÃ©same</t>
  </si>
  <si>
    <t>oeufs,soja,lait,fruits-a-coque,sesame</t>
  </si>
  <si>
    <t>86g</t>
  </si>
  <si>
    <t>http://fr.openfoodfacts.org/images/products/322/885/000/4048/front.18.400.jpg</t>
  </si>
  <si>
    <t>http://fr.openfoodfacts.org/images/products/322/885/000/4048/front.18.200.jpg</t>
  </si>
  <si>
    <t>Harry's - Extra Moelleux - Nature</t>
  </si>
  <si>
    <t>Pain de Mie</t>
  </si>
  <si>
    <t>Sans Huile de Palme,Sans Additif</t>
  </si>
  <si>
    <t>Farine de blÃ© 69%, eau, huile de colza, sucre, sel, arÃ´me, levure, gluten de blÃ©, farine de fÃ¨ves, extrait d'acÃ©rola.</t>
  </si>
  <si>
    <t>oeuf,lait,soja</t>
  </si>
  <si>
    <t>35 g (2 tranches)</t>
  </si>
  <si>
    <t>http://fr.openfoodfacts.org/images/products/322/885/000/4161/front.11.400.jpg</t>
  </si>
  <si>
    <t>http://fr.openfoodfacts.org/images/products/322/885/000/4161/front.11.200.jpg</t>
  </si>
  <si>
    <t>Pain de mie longue conservation nature</t>
  </si>
  <si>
    <t>16 tranches , 250g</t>
  </si>
  <si>
    <t>Farine de blÃ© 66%, eau, matiÃ¨res grasse vÃ©gÃ©tales, dextrose, gluten de blÃ©, levure, sel, arÃ´mes, sucre, Ã©mulsifiants (mono- et diglycÃ©rides d'acides gras), conservateur (propionate de calcium), farine de fÃ¨ves, antioxydant : acide ascorbique</t>
  </si>
  <si>
    <t>lait,oeufs,soja,noix,sÃ©same</t>
  </si>
  <si>
    <t>lait,oeufs,soja,noix,sesame</t>
  </si>
  <si>
    <t>2 tranches, 31g</t>
  </si>
  <si>
    <t>http://fr.openfoodfacts.org/images/products/322/885/000/6035/front.11.400.jpg</t>
  </si>
  <si>
    <t>http://fr.openfoodfacts.org/images/products/322/885/000/6035/front.11.200.jpg</t>
  </si>
  <si>
    <t>Doowap</t>
  </si>
  <si>
    <t>Brioches au chocolat</t>
  </si>
  <si>
    <t>Brioches,Brioches au chocolat</t>
  </si>
  <si>
    <t>100% production franÃ§aise</t>
  </si>
  <si>
    <t>en:made-in-france</t>
  </si>
  <si>
    <t xml:space="preserve">farine de blÃ© 44%, pÃ©pites de chocolat au lait 13% (sucre, lait entier en poudre, pÃ¢te de cacao, beurre de cacao, lactose, Ã©mulsifiant : lÃ©cithine, arÃ´me), eau, Å“ufs, sirop de glucose-fructose, lait reconstituÃ© Ã  partir de lait entier en poudre 5%, sucre, matiÃ¨re grasse vÃ©gÃ©tale, arÃ´mes gluten de blÃ©, levure, Ã©mulsifiant : mono- et diglycÃ©rides d'acides gras, sel, huile de tournesol. </t>
  </si>
  <si>
    <t>noisettes,sÃ©same,soja.</t>
  </si>
  <si>
    <t>e322,e471</t>
  </si>
  <si>
    <t>http://fr.openfoodfacts.org/images/products/322/885/100/0605/front.8.400.jpg</t>
  </si>
  <si>
    <t>http://fr.openfoodfacts.org/images/products/322/885/100/0605/front.8.200.jpg</t>
  </si>
  <si>
    <t>Farine de blÃ© (55%), eau, son (6,5%), matiÃ¨res grasses vÃ©gÃ©tales, dextrose, sucre, sel, gluten de blÃ©, arÃ´mes, levure, Ã©mulsifiant : mono- et diglycÃ©rides d'acides gras, conservateur : propionate de calcium, farine de fÃ¨ves, amidon de blÃ©, vinaigre, antioxydant : acide ascorbique.</t>
  </si>
  <si>
    <t>Lait,oeufs</t>
  </si>
  <si>
    <t>http://fr.openfoodfacts.org/images/products/322/885/100/0650/front.10.400.jpg</t>
  </si>
  <si>
    <t>http://fr.openfoodfacts.org/images/products/322/885/100/0650/front.10.200.jpg</t>
  </si>
  <si>
    <t>Pain de mie - Toast brood</t>
  </si>
  <si>
    <t>pain de mie 7 cÃ©rÃ©ales</t>
  </si>
  <si>
    <t>pains de mie</t>
  </si>
  <si>
    <t>Puteaux</t>
  </si>
  <si>
    <t>CÃ©rÃ©ales : 54% (farine de blÃ©, farine de seigle, farine de maÃ¯s, farine d'Ã©peautre, farine d'orge, farine de riz, germes de blÃ©, fibres d'avoine, fibres de blÃ©), eau, graines de tournesol, sirop de glucose-fructose, sucre, gluten de blÃ©, matiÃ¨res grasses vÃ©gÃ©tales, levain de seigle dÃ©shydratÃ© et dÃ©vitalisÃ©, sel, arÃ´mes, levure, graines de lin, conservateur : propionate de calcium, Ã©mulsifiant : mono-et diglycÃ©rides d'acides gras, farine de fÃ¨ves, amidon de blÃ©, vinaigre, antioxydant : acide ascorbique.</t>
  </si>
  <si>
    <t>e282,e300</t>
  </si>
  <si>
    <t>http://fr.openfoodfacts.org/images/products/322/885/100/1510/front.5.400.jpg</t>
  </si>
  <si>
    <t>http://fr.openfoodfacts.org/images/products/322/885/100/1510/front.5.200.jpg</t>
  </si>
  <si>
    <t>e471,e282,e412,e300,e481</t>
  </si>
  <si>
    <t>Lipton - Yellow Label Tea</t>
  </si>
  <si>
    <t>ThÃ© noir</t>
  </si>
  <si>
    <t>ThÃ© noir (100%)</t>
  </si>
  <si>
    <t>http://fr.openfoodfacts.org/images/products/322/888/100/1801/front.8.400.jpg</t>
  </si>
  <si>
    <t>http://fr.openfoodfacts.org/images/products/322/888/100/1801/front.8.200.jpg</t>
  </si>
  <si>
    <t>Yellow label tea</t>
  </si>
  <si>
    <t>100 g (50 sachets)</t>
  </si>
  <si>
    <t>Lipton,Unilever</t>
  </si>
  <si>
    <t>lipton,unilever</t>
  </si>
  <si>
    <t>100% thÃ© noir</t>
  </si>
  <si>
    <t>http://fr.openfoodfacts.org/images/products/322/888/100/4611/front.7.400.jpg</t>
  </si>
  <si>
    <t>http://fr.openfoodfacts.org/images/products/322/888/100/4611/front.7.200.jpg</t>
  </si>
  <si>
    <t>thÃ© Russian Earl Grey</t>
  </si>
  <si>
    <t>thÃ© en feuilles aromatisÃ© bergamote et agrumes</t>
  </si>
  <si>
    <t>ThÃ©s</t>
  </si>
  <si>
    <t>ThÃ© Ã©corces d'agrumes 6.4% (citron, orange), arÃ´me (5.2%), pÃ©tales de fleur (0.5%)</t>
  </si>
  <si>
    <t>http://fr.openfoodfacts.org/images/products/322/888/100/7506/front.6.400.jpg</t>
  </si>
  <si>
    <t>http://fr.openfoodfacts.org/images/products/322/888/100/7506/front.6.200.jpg</t>
  </si>
  <si>
    <t>ThÃ© vert menthe intense</t>
  </si>
  <si>
    <t>thÃ© vert aromatisÃ© menthe</t>
  </si>
  <si>
    <t>32 g, 20 sachets</t>
  </si>
  <si>
    <t>thÃ© vert, feuilles de menthe 27%, arÃ´me 13.5%</t>
  </si>
  <si>
    <t>http://fr.openfoodfacts.org/images/products/322/888/101/1138/front.12.400.jpg</t>
  </si>
  <si>
    <t>http://fr.openfoodfacts.org/images/products/322/888/101/1138/front.12.200.jpg</t>
  </si>
  <si>
    <t>ThÃ© citron</t>
  </si>
  <si>
    <t>thÃ© citron</t>
  </si>
  <si>
    <t>thÃ©, arÃ´me 11.2%, Ã©corces de citron 2.2%</t>
  </si>
  <si>
    <t>http://fr.openfoodfacts.org/images/products/322/888/101/5433/front.6.400.jpg</t>
  </si>
  <si>
    <t>http://fr.openfoodfacts.org/images/products/322/888/101/5433/front.6.200.jpg</t>
  </si>
  <si>
    <t>ThÃ© Caramel avec morceaux de caramel</t>
  </si>
  <si>
    <t>thÃ© aromatisÃ© caramel</t>
  </si>
  <si>
    <t>40g, 25 sachets</t>
  </si>
  <si>
    <t>thÃ©, arÃ´me 19.5%, caramel sur amidon 2.5%</t>
  </si>
  <si>
    <t>http://fr.openfoodfacts.org/images/products/322/888/101/7741/front.5.400.jpg</t>
  </si>
  <si>
    <t>http://fr.openfoodfacts.org/images/products/322/888/101/7741/front.5.200.jpg</t>
  </si>
  <si>
    <t>Lipton - ThÃ© Vert Classique</t>
  </si>
  <si>
    <t>ThÃ© vert aromatisÃ©</t>
  </si>
  <si>
    <t>32,5g (25 sachets)</t>
  </si>
  <si>
    <t>Lipton,unilever</t>
  </si>
  <si>
    <t>thÃ©,thÃ©s verts,PrÃ©paration pour ThÃ©</t>
  </si>
  <si>
    <t>en:herbal-teas,en:beverages,en:teas,en:green-teas,en:hot-drinks,fr:preparation-pour-the</t>
  </si>
  <si>
    <t>rainforest alliance</t>
  </si>
  <si>
    <t xml:space="preserve">ThÃ© vert, arÃ´me (5.9%).  </t>
  </si>
  <si>
    <t>http://fr.openfoodfacts.org/images/products/322/888/102/4008/front.15.400.jpg</t>
  </si>
  <si>
    <t>http://fr.openfoodfacts.org/images/products/322/888/102/4008/front.15.200.jpg</t>
  </si>
  <si>
    <t>thÃ© vert Marrakech mint</t>
  </si>
  <si>
    <t>40g, 20 sachets</t>
  </si>
  <si>
    <t>boite,sachet mousseline</t>
  </si>
  <si>
    <t>boite,sachet-mousseline</t>
  </si>
  <si>
    <t>ThÃ© vert, arÃ´me 13.9%, feuilles de menthe 6.6%</t>
  </si>
  <si>
    <t>http://fr.openfoodfacts.org/images/products/322/888/102/5258/front.7.400.jpg</t>
  </si>
  <si>
    <t>http://fr.openfoodfacts.org/images/products/322/888/102/5258/front.7.200.jpg</t>
  </si>
  <si>
    <t>TchaÃ©, ThÃ© vert orient</t>
  </si>
  <si>
    <t>ThÃ© vert aromatisÃ© Ã©pices</t>
  </si>
  <si>
    <t>43,75 g</t>
  </si>
  <si>
    <t>ThÃ© vert, arÃ´me naturel 4,1%, Ã©pices 3,3% (anis, cannelle et rÃ©glisse).</t>
  </si>
  <si>
    <t>http://fr.openfoodfacts.org/images/products/322/888/103/3666/front.5.400.jpg</t>
  </si>
  <si>
    <t>http://fr.openfoodfacts.org/images/products/322/888/103/3666/front.5.200.jpg</t>
  </si>
  <si>
    <t>ThÃ© vert</t>
  </si>
  <si>
    <t>ThÃ© du Soir LIPTON</t>
  </si>
  <si>
    <t>ThÃ© dÃ©thÃ©inÃ©</t>
  </si>
  <si>
    <t>BoÃ®te,25 sachets</t>
  </si>
  <si>
    <t>boite,25-sachets</t>
  </si>
  <si>
    <t>LIPTON</t>
  </si>
  <si>
    <t>Moins de 0,1% de thÃ©ine</t>
  </si>
  <si>
    <t>1 sachet de 2g</t>
  </si>
  <si>
    <t>thÃ© russian earl grey</t>
  </si>
  <si>
    <t>thÃ© aromasitÃ© bergamotte et agrumes</t>
  </si>
  <si>
    <t>boite,sachets mousseline</t>
  </si>
  <si>
    <t>boite,sachets-mousseline</t>
  </si>
  <si>
    <t>ThÃ©, arÃ´me 2.6% (contient bergamote, agrumes)</t>
  </si>
  <si>
    <t>http://fr.openfoodfacts.org/images/products/322/888/103/9033/front.8.400.jpg</t>
  </si>
  <si>
    <t>http://fr.openfoodfacts.org/images/products/322/888/103/9033/front.8.200.jpg</t>
  </si>
  <si>
    <t>Infusion Pomme Cannelle avec des morceaux de pomme</t>
  </si>
  <si>
    <t>Elephant</t>
  </si>
  <si>
    <t>elephant</t>
  </si>
  <si>
    <t>Infusion</t>
  </si>
  <si>
    <t>en:herbal-teas,en:beverages,en:hot-drinks</t>
  </si>
  <si>
    <t xml:space="preserve">Ã‰glantier, feuilles d'oranger, arÃ´me (15,9%), cannelle (8,8%), pomme (5,7%), tilleul, chicorÃ©e, hibiscus.  </t>
  </si>
  <si>
    <t>http://fr.openfoodfacts.org/images/products/322/888/104/7298/front.6.400.jpg</t>
  </si>
  <si>
    <t>http://fr.openfoodfacts.org/images/products/322/888/104/7298/front.6.200.jpg</t>
  </si>
  <si>
    <t>Lipton - ThÃ© Vert - Citron</t>
  </si>
  <si>
    <t>ThÃ© vert aromatisÃ© citron</t>
  </si>
  <si>
    <t>32,5 g (25 sachets)</t>
  </si>
  <si>
    <t xml:space="preserve">thÃ© vert, arÃ´me (12%), Ã©corces de citron (2,4%).  </t>
  </si>
  <si>
    <t>http://fr.openfoodfacts.org/images/products/322/888/107/4904/front.9.400.jpg</t>
  </si>
  <si>
    <t>http://fr.openfoodfacts.org/images/products/322/888/107/4904/front.9.200.jpg</t>
  </si>
  <si>
    <t>Infusion Digestion LÃ©gÃ¨re</t>
  </si>
  <si>
    <t>PrÃ©paration aromatisÃ©e pour infusion</t>
  </si>
  <si>
    <t>40,5 g (25 sachets)</t>
  </si>
  <si>
    <t>Infusions,Boissons,Boissons chaudes</t>
  </si>
  <si>
    <t>Menthe 30%, verveine 18%, roobios, camomille, rÃ©glisse 9%, arÃ´me 5,6%, mÃ©lisse 4,5%, Ã©corces de citron.</t>
  </si>
  <si>
    <t>http://fr.openfoodfacts.org/images/products/322/888/108/4231/front.8.400.jpg</t>
  </si>
  <si>
    <t>http://fr.openfoodfacts.org/images/products/322/888/108/4231/front.8.200.jpg</t>
  </si>
  <si>
    <t>Carton,Boite,Sachets</t>
  </si>
  <si>
    <t>carton,boite,sachets</t>
  </si>
  <si>
    <t>Ice tea Liptonic</t>
  </si>
  <si>
    <t>Ice tea</t>
  </si>
  <si>
    <t>Lipton,Lipton Ice tea</t>
  </si>
  <si>
    <t>lipton,lipton-ice-tea</t>
  </si>
  <si>
    <t>Sodas,Ice tea</t>
  </si>
  <si>
    <t>Eau gazÃ©ifiÃ©e ; sucre ; extrait de thÃ© noir (2,4g/l) ; acidifiant : acide citrique ; correcteur d'aciditÃ© : citrate trisodique ; arÃ´mes ; antioxydant : acide ascorbique</t>
  </si>
  <si>
    <t>http://fr.openfoodfacts.org/images/products/322/888/600/0076/front.3.400.jpg</t>
  </si>
  <si>
    <t>http://fr.openfoodfacts.org/images/products/322/888/600/0076/front.3.200.jpg</t>
  </si>
  <si>
    <t>Ice Tea PÃªche</t>
  </si>
  <si>
    <t>Boisson aux extraits de thÃ© aromatisÃ© pÃªche</t>
  </si>
  <si>
    <t>Lipton,Lipton Ice tea,Unilever</t>
  </si>
  <si>
    <t>lipton,lipton-ice-tea,unilever</t>
  </si>
  <si>
    <t>Ice tea,Soda</t>
  </si>
  <si>
    <t>eau, sucre, acidifiant (acide citrique), extrait de thÃ© noir (1.4g/l), jus de pÃªche Ã  base de concentrÃ© (0.1%), arÃ´me, antioxydant : acide ascorbique</t>
  </si>
  <si>
    <t>http://fr.openfoodfacts.org/images/products/322/888/603/0011/front.7.400.jpg</t>
  </si>
  <si>
    <t>http://fr.openfoodfacts.org/images/products/322/888/603/0011/front.7.200.jpg</t>
  </si>
  <si>
    <t>Lipton Ice Tea Saveur PÃªche ZÃ©ro Sucre</t>
  </si>
  <si>
    <t>ThÃ© glacÃ© Ã  la pÃªche sans sucre</t>
  </si>
  <si>
    <t>Lipton,Unilever,Lipton Ice tea</t>
  </si>
  <si>
    <t>lipton,unilever,lipton-ice-tea</t>
  </si>
  <si>
    <t>Ice tea,Ice tea light,boissons-light</t>
  </si>
  <si>
    <t>fr:ice-tea-light,en:diet-drinks,en:beverages,fr:thes-glaces</t>
  </si>
  <si>
    <t>eau, extrait de thÃ© noir (1,4 g/l), acidifiants (acide citrique, acide malique), jus de pÃªche Ã  base de concentrÃ© 0,1%, arÃ´me, correcteur d'aciditÃ©: citrate trisodique, Ã©dulcorants (acÃ©sulfame-K, sucralose), antioxydant: acide ascorbique</t>
  </si>
  <si>
    <t>e330,e296,e331,e950,e955,e300</t>
  </si>
  <si>
    <t>http://fr.openfoodfacts.org/images/products/322/888/603/1421/front.21.400.jpg</t>
  </si>
  <si>
    <t>http://fr.openfoodfacts.org/images/products/322/888/603/1421/front.21.200.jpg</t>
  </si>
  <si>
    <t>Ice Tea</t>
  </si>
  <si>
    <t>ThÃ© glacÃ©</t>
  </si>
  <si>
    <t>Lyon,Gare de la Part-dieu</t>
  </si>
  <si>
    <t>Relay H</t>
  </si>
  <si>
    <t>eau, sucre, acidifiant (acide citrique), extrait de thÃ© noir (14 g/l), jus de pÃªche Ã  base de concentrÃ© (0,1 %), arÃ´me, antioxydant (acide ascorbique).</t>
  </si>
  <si>
    <t>http://fr.openfoodfacts.org/images/products/322/888/604/3714/front.9.400.jpg</t>
  </si>
  <si>
    <t>http://fr.openfoodfacts.org/images/products/322/888/604/3714/front.9.200.jpg</t>
  </si>
  <si>
    <t>Ice Tea Saveur pÃªche</t>
  </si>
  <si>
    <t>boisson rafraÃ®chissante aux extraits de thÃ© et aromatisÃ©e pÃªche</t>
  </si>
  <si>
    <t>bouteille,plastique,PET</t>
  </si>
  <si>
    <t>bouteille,plastique,pet</t>
  </si>
  <si>
    <t>Lipton,Pepsico,Unilever,Lipton Ice Tea</t>
  </si>
  <si>
    <t>lipton,pepsico,unilever,lipton-ice-tea</t>
  </si>
  <si>
    <t>30 % moins sucrÃ©</t>
  </si>
  <si>
    <t>fr:30-moins-sucre</t>
  </si>
  <si>
    <t xml:space="preserve">eau, sucre, acidifiant (acide citrique), extrait de thÃ© noir (1,4 g/l), jus de pÃªche Ã  base de concentrÃ© (0,1%), arÃ´me, antioxydant : acide ascorbique.  </t>
  </si>
  <si>
    <t>http://fr.openfoodfacts.org/images/products/322/888/604/8436/front.13.400.jpg</t>
  </si>
  <si>
    <t>http://fr.openfoodfacts.org/images/products/322/888/604/8436/front.13.200.jpg</t>
  </si>
  <si>
    <t>Lipton Ice Tea Saveur PÃªche ZÃ©ro Sucres</t>
  </si>
  <si>
    <t>Boisson rafraÃ®chissante aux extraits de thÃ© et aromatisÃ©e pÃªche, avec Ã©dulcorants</t>
  </si>
  <si>
    <t>Boissons sans alcool</t>
  </si>
  <si>
    <t>fr:boissons-sans-alcool</t>
  </si>
  <si>
    <t>Auchan,GÃ©ant</t>
  </si>
  <si>
    <t>Eau, extrait de thÃ© noir (1,4 g/l), acidifiants (acide citrique, acide malique), jus de pÃªche Ã  base de concentrÃ© (0,1%), arÃ´me, correcteur d'aciditÃ© : citrate trisodique, Ã©dulcorants (acÃ©sulfame-K, sucralose), antioxydant : acide ascorbique.</t>
  </si>
  <si>
    <t>http://fr.openfoodfacts.org/images/products/322/888/604/9679/front.15.400.jpg</t>
  </si>
  <si>
    <t>http://fr.openfoodfacts.org/images/products/322/888/604/9679/front.15.200.jpg</t>
  </si>
  <si>
    <t>720 ml</t>
  </si>
  <si>
    <t>Toupargel</t>
  </si>
  <si>
    <t>toupargel</t>
  </si>
  <si>
    <t>CÃ´nes</t>
  </si>
  <si>
    <t>en:ice-creams,en:frozen-foods,fr:cones,en:ice-creams-and-sorbets</t>
  </si>
  <si>
    <t>EMB 61006C</t>
  </si>
  <si>
    <t>emb-61006c</t>
  </si>
  <si>
    <t>argentan-orne-france</t>
  </si>
  <si>
    <t>La Galette Charentaise FourrÃ©e mytrille</t>
  </si>
  <si>
    <t>Beurlay</t>
  </si>
  <si>
    <t>beurlay</t>
  </si>
  <si>
    <t>farine de froment, fourrage myrtille 24% (pulpe de myrtille 35%, sirop de glucose-fructose, sucre, gÃ©lifiants : pectine de fruits, alginate de sodium, arÃ´me, correcteurs d'aciditÃ© : acide citrique, citrate de calcium), sucre, margarine (matiÃ¨re grasse vÃ©gÃ©tale non hydrogÃ©nÃ©e, eau, sel, Ã©mulsifiant : E471i, acidifiant : acide citrique, colorant : E160a(ii), arÃ´mes), oeufs, dextrose, poudre Ã  lever (diphosphate disodique, carbonate acide de sodium, sel, arÃ´me naturel</t>
  </si>
  <si>
    <t>gluten de blÃ©,oeufs,farine de lupin,lait,fruits Ã  coques,amandes,pistaches,soja</t>
  </si>
  <si>
    <t>gluten-de-ble,oeufs,farine-de-lupin,lait,fruits-a-coques,amandes,pistaches,soja</t>
  </si>
  <si>
    <t>e440a,e401,e330,e333,e471,e160a,e450,e500</t>
  </si>
  <si>
    <t>http://fr.openfoodfacts.org/images/products/322/958/000/0447/front.7.400.jpg</t>
  </si>
  <si>
    <t>http://fr.openfoodfacts.org/images/products/322/958/000/0447/front.7.200.jpg</t>
  </si>
  <si>
    <t>Cookies chocolat noisette bio</t>
  </si>
  <si>
    <t>Cookies au chocolat et Ã  la noisette</t>
  </si>
  <si>
    <t>Carton,barquette plastique</t>
  </si>
  <si>
    <t>carton,barquette-plastique</t>
  </si>
  <si>
    <t>Cookies</t>
  </si>
  <si>
    <t>AB,bio europÃ©en</t>
  </si>
  <si>
    <t>Var,France</t>
  </si>
  <si>
    <t>Farine de blÃ©, sucre de canne roux non raffinÃ©, pÃ©pites de chocolat noir 20% (pÃ¢te de cacao, sucre, beurre de cacao, Ã©mulsifiant : lÃ©cithine de tournesol, extrait de vanille), huile de palme non hydrogÃ©nÃ©e, noisettes 10%, amidon de blÃ©, oeufs en poudre, lait Ã©crÃ©mÃ© en poudre, poudre Ã  lever : carbonate d'ammonium, sel marin non raffinÃ©, arÃ´me naturel de vanille, sucre de canne</t>
  </si>
  <si>
    <t>1 biscuit 16,7 g</t>
  </si>
  <si>
    <t>http://fr.openfoodfacts.org/images/products/322/982/000/4334/front.8.400.jpg</t>
  </si>
  <si>
    <t>http://fr.openfoodfacts.org/images/products/322/982/000/4334/front.8.200.jpg</t>
  </si>
  <si>
    <t>Pain d'Ã©pices au miel BIO</t>
  </si>
  <si>
    <t>Pain d'Ã©pices au miel bio</t>
  </si>
  <si>
    <t>sachet,tranchÃ©</t>
  </si>
  <si>
    <t>sachet,tranche</t>
  </si>
  <si>
    <t>Pain d'Ã©pice</t>
  </si>
  <si>
    <t>fr:pain-d-epice</t>
  </si>
  <si>
    <t>Biot</t>
  </si>
  <si>
    <t>*Farine de seigle (45%), *sirop de sucre de canne inverti, *miel (16%), poudre Ã  lever : carbonate acide de sodium, *Ã©pices. *100% des ingrÃ©dients d'origine agricole ont Ã©tÃ© obtenus selon les rÃ¨gles de la production biologique.</t>
  </si>
  <si>
    <t>http://fr.openfoodfacts.org/images/products/322/982/000/4341/front.10.400.jpg</t>
  </si>
  <si>
    <t>http://fr.openfoodfacts.org/images/products/322/982/000/4341/front.10.200.jpg</t>
  </si>
  <si>
    <t>Galettes de riz</t>
  </si>
  <si>
    <t>fr:galettes-de-cereales,fr:galettes-de-riz</t>
  </si>
  <si>
    <t>Galettes riz complet</t>
  </si>
  <si>
    <t>galettes de riz</t>
  </si>
  <si>
    <t>film,plastique</t>
  </si>
  <si>
    <t>Galettes-de-cereales</t>
  </si>
  <si>
    <t>riz complet 99.7%, sel</t>
  </si>
  <si>
    <t>1 galette 7.2 g</t>
  </si>
  <si>
    <t>http://fr.openfoodfacts.org/images/products/322/982/001/9062/front.6.400.jpg</t>
  </si>
  <si>
    <t>http://fr.openfoodfacts.org/images/products/322/982/001/9062/front.6.200.jpg</t>
  </si>
  <si>
    <t>Galettes 4 CÃ©rÃ©ales</t>
  </si>
  <si>
    <t>CÃ©rÃ©ales,Galettes de cÃ©rÃ©ales</t>
  </si>
  <si>
    <t>Bio-EuropÃ©en,AB</t>
  </si>
  <si>
    <t>Riz complet 61.2%, froment complet 30.6%, millet complet 4.3%, sarrasin complet 3.3%, sel</t>
  </si>
  <si>
    <t>une galette 7.6g</t>
  </si>
  <si>
    <t>http://fr.openfoodfacts.org/images/products/322/982/001/9086/front.11.400.jpg</t>
  </si>
  <si>
    <t>http://fr.openfoodfacts.org/images/products/322/982/001/9086/front.11.200.jpg</t>
  </si>
  <si>
    <t>Bjorg Pain complet 3 cÃ©rÃ©ales bio</t>
  </si>
  <si>
    <t>Pain complet</t>
  </si>
  <si>
    <t>fr:pain-complet</t>
  </si>
  <si>
    <t>CÃ©rÃ©ales 60.2% (farine complÃ¨te de seigle 54%, flocons d'avoine 3.1%, flocons d'orge 3.1%), eau, graines de lin, graines de sÃ©same, sel marin, levure</t>
  </si>
  <si>
    <t>http://fr.openfoodfacts.org/images/products/322/982/001/9192/front.4.400.jpg</t>
  </si>
  <si>
    <t>http://fr.openfoodfacts.org/images/products/322/982/001/9192/front.4.200.jpg</t>
  </si>
  <si>
    <t>Pain complet de seigle</t>
  </si>
  <si>
    <t>Pains de seigle</t>
  </si>
  <si>
    <t>Farine complÃ¨te de seigle, 56%, eau, sel marin, levure</t>
  </si>
  <si>
    <t>Soja Dessert Chocolat Bio</t>
  </si>
  <si>
    <t>Dessert au soja Chocolat</t>
  </si>
  <si>
    <t>525g</t>
  </si>
  <si>
    <t>Desserts,Desserts au soja</t>
  </si>
  <si>
    <t>en:desserts,fr:desserts-au-soja</t>
  </si>
  <si>
    <t>Tonyu (eau, fÃ¨ves de soja  dÃ©cortiquÃ©es 7,2%), sucre de canne roux,  amidon de blÃ©, poudre de cacao dÃ©graissÃ©,  chocolat (1%) (Ã©mulsifiant : lÃ©cithine de soja),   arÃ´me naturel, stabilisant (carraghÃ©nanes), sel marin.</t>
  </si>
  <si>
    <t>e322,e407</t>
  </si>
  <si>
    <t>fr:desserts-au-soja</t>
  </si>
  <si>
    <t>http://fr.openfoodfacts.org/images/products/322/982/001/9628/front.6.400.jpg</t>
  </si>
  <si>
    <t>http://fr.openfoodfacts.org/images/products/322/982/001/9628/front.6.200.jpg</t>
  </si>
  <si>
    <t>Soja Dessert Vanille Bio</t>
  </si>
  <si>
    <t>Dessert au soja Vanille</t>
  </si>
  <si>
    <t xml:space="preserve">Tonyu (eau, fÃ¨ves de soja dÃ©cortiquÃ©es 7,3%), sucre de canne roux, amidon de blÃ©, arÃ´me naturel, stabilisant (carraghÃ©nanes), sel marin.  </t>
  </si>
  <si>
    <t>http://fr.openfoodfacts.org/images/products/322/982/001/9635/front.6.400.jpg</t>
  </si>
  <si>
    <t>http://fr.openfoodfacts.org/images/products/322/982/001/9635/front.6.200.jpg</t>
  </si>
  <si>
    <t>AB,Bio europÃ©en,Ecocert</t>
  </si>
  <si>
    <t>Le P'tit Nature Bio Bjorg</t>
  </si>
  <si>
    <t>Le P'tit Nature Bio</t>
  </si>
  <si>
    <t>Le P'tit Nature Bio,biscuit,gÃ¢teaux,goÃ»ter,dessert,bio</t>
  </si>
  <si>
    <t>en:cakes,en:desserts,en:biscuits,fr:le-p-tit-nature-bio,fr:bio,fr:gouter</t>
  </si>
  <si>
    <t>AB,Bio europÃ©en,sans huile de palme</t>
  </si>
  <si>
    <t>Farine complÃ¨te de  blÃ©* (78%), sucre de canne roux non raffinÃ©*, huile de tournesol olÃ©ique* (8,5 %), poudre Ã  lever : carbonate acide d'ammonium, sel de mer non raffinÃ©, arÃ´me naturel de vanille.</t>
  </si>
  <si>
    <t>http://fr.openfoodfacts.org/images/products/322/982/002/1027/front.6.400.jpg</t>
  </si>
  <si>
    <t>http://fr.openfoodfacts.org/images/products/322/982/002/1027/front.6.200.jpg</t>
  </si>
  <si>
    <t>Gayelord Hauser - Superlevure - 100 % levure de biÃ¨re</t>
  </si>
  <si>
    <t>Levure de biÃ¨re</t>
  </si>
  <si>
    <t>Gayelord Hauser</t>
  </si>
  <si>
    <t>Levure de BiÃ¨re</t>
  </si>
  <si>
    <t>fr:levure-de-biere</t>
  </si>
  <si>
    <t>100% levure de biÃ¨re (gluten)</t>
  </si>
  <si>
    <t>10 g (1 cuillÃ¨re)</t>
  </si>
  <si>
    <t>http://fr.openfoodfacts.org/images/products/322/982/002/7005/front.15.400.jpg</t>
  </si>
  <si>
    <t>http://fr.openfoodfacts.org/images/products/322/982/002/7005/front.15.200.jpg</t>
  </si>
  <si>
    <t>sachet-plastique-sous-etui-carton</t>
  </si>
  <si>
    <t>FourrÃ©s Chocolat noir BIO</t>
  </si>
  <si>
    <t>goÃ»ters fourrÃ©s au chocolat noir</t>
  </si>
  <si>
    <t>225G</t>
  </si>
  <si>
    <t>CÃ©rÃ©ales 54% (farine de blÃ©, farine complÃ¨te de blÃ© 15%), chocolat noir 25% (pÃ¢te de cacao, sucre de canne non raffinÃ©, beurre de cacao), sucre de canne roux non raffinÃ©, huile de tournesol olÃ©ique 9.7%, arÃ´me naturel de vanille, lait Ã©crÃ©mÃ© en poudre, sel de mer non raffinÃ©, poudres Ã  lever : carbonate acide d'ammonium, carbonate acide de sodium, Ã©paississant : gomme d'acacia</t>
  </si>
  <si>
    <t>e503,e500,e414</t>
  </si>
  <si>
    <t>http://fr.openfoodfacts.org/images/products/322/982/010/0234/front.15.400.jpg</t>
  </si>
  <si>
    <t>http://fr.openfoodfacts.org/images/products/322/982/010/0234/front.15.200.jpg</t>
  </si>
  <si>
    <t>Gaufres au miel</t>
  </si>
  <si>
    <t>gaufres</t>
  </si>
  <si>
    <t>Ollioules,France</t>
  </si>
  <si>
    <t>Farine de blÃ© complÃ¨te 36%, sirop de froment, graisses vÃ©gÃ©tales non hydrogÃ©nÃ©es (huile de tournesol, huile de palme, huile de palmiste), sucre de canne brut non raffinÃ©, miel 12%, sirop de sucre de canne, Å“ufs, Ã©mulsifiant : lÃ©cithine de colza (farine de blÃ©), sel marin non raffinÃ©, poudre Ã  lever : carbonate acide de sodium, cannelle</t>
  </si>
  <si>
    <t>1 gaufre 29 g</t>
  </si>
  <si>
    <t>http://fr.openfoodfacts.org/images/products/322/982/010/0258/front.9.400.jpg</t>
  </si>
  <si>
    <t>http://fr.openfoodfacts.org/images/products/322/982/010/0258/front.9.200.jpg</t>
  </si>
  <si>
    <t>Soja vanille bio</t>
  </si>
  <si>
    <t>Boisson biologique Ã  base de soja et Ã  l'arÃ´me naturel de vanille, stÃ©rilisÃ©e UHT</t>
  </si>
  <si>
    <t>fr:boisson-au-soja</t>
  </si>
  <si>
    <t>Cergy,France</t>
  </si>
  <si>
    <t>Tonyu (eau, fÃ¨ves de soja dÃ©cortiquÃ©s sans OGM (8,4%)), sucre de canne roux, arÃ´me naturel de vanille, sel marin</t>
  </si>
  <si>
    <t>http://fr.openfoodfacts.org/images/products/322/982/011/1995/front.6.400.jpg</t>
  </si>
  <si>
    <t>http://fr.openfoodfacts.org/images/products/322/982/011/1995/front.6.200.jpg</t>
  </si>
  <si>
    <t>Boisson riz bio</t>
  </si>
  <si>
    <t>Boisson biologique Ã  base de riz stÃ©rilisÃ©e UHT</t>
  </si>
  <si>
    <t>Boisson vÃ©gÃ©tale</t>
  </si>
  <si>
    <t>fr:boisson-vegetale</t>
  </si>
  <si>
    <t>Var,Toulon</t>
  </si>
  <si>
    <t>Eau, riz 10%, huile de tournesol pressÃ©e Ã  froid, malt d'orge, Ã©paississant : farine de graines de caroube, arÃ´me naturel, sel marin</t>
  </si>
  <si>
    <t>http://fr.openfoodfacts.org/images/products/322/982/011/2015/front.7.400.jpg</t>
  </si>
  <si>
    <t>http://fr.openfoodfacts.org/images/products/322/982/011/2015/front.7.200.jpg</t>
  </si>
  <si>
    <t>Bjorg - Muesli aux fruits bio</t>
  </si>
  <si>
    <t>MÃ©lange de cÃ©rÃ©ales et de fruits secs</t>
  </si>
  <si>
    <t xml:space="preserve">750 g </t>
  </si>
  <si>
    <t>Muesli</t>
  </si>
  <si>
    <t>ecocert,AB,Bio europÃ©en</t>
  </si>
  <si>
    <t>CÃ©rÃ©ales* 71% (flocons d'avoine*, pÃ©tales de blÃ©*, flocons d'Ã©peautre*), fruits secs* 29% (raisins sultanines* [huile de tournesol*], pommes*, lamelles de bananes* [bananes*, sucre de canne roux*, huile de coco*], noix de coco*)</t>
  </si>
  <si>
    <t>http://fr.openfoodfacts.org/images/products/322/982/011/6716/front.5.400.jpg</t>
  </si>
  <si>
    <t>http://fr.openfoodfacts.org/images/products/322/982/011/6716/front.5.200.jpg</t>
  </si>
  <si>
    <t>Lait d'amande bio</t>
  </si>
  <si>
    <t>Lait d'amande</t>
  </si>
  <si>
    <t>Brique carton,Tetra Brik Aseptic TETRAPAK.com</t>
  </si>
  <si>
    <t>brique-carton,tetra-brik-aseptic-tetrapak-com</t>
  </si>
  <si>
    <t>Laits d'amande,boisson vÃ©gÃ©tale</t>
  </si>
  <si>
    <t>fr:boisson-vegetale,fr:laits-vegetaux,en:milks,en:dairies,fr:laits-d-amande</t>
  </si>
  <si>
    <t>Espagne,CommunautÃ© de Valencia</t>
  </si>
  <si>
    <t>espagne,communaute-de-valencia</t>
  </si>
  <si>
    <t>AB,Bio europÃ©en,ComitÃ© Agricultura Ecologica</t>
  </si>
  <si>
    <t>en:eu-organic,fr:ab-agriculture-biologique,en:organic,fr:comite-agricultura-ecologica</t>
  </si>
  <si>
    <t>Auchan,SupermarchÃ© - U Express GRAND RUE STRASBOURG</t>
  </si>
  <si>
    <t>Eau, amandes d'Espagne (8%), sucre de canne roux, maltodextrine de maÃ¯s</t>
  </si>
  <si>
    <t>http://fr.openfoodfacts.org/images/products/322/982/012/9112/front.11.400.jpg</t>
  </si>
  <si>
    <t>http://fr.openfoodfacts.org/images/products/322/982/012/9112/front.11.200.jpg</t>
  </si>
  <si>
    <t>FourrÃ©s framboises bio</t>
  </si>
  <si>
    <t>GoÃ»ters fourrÃ©s aux framboises</t>
  </si>
  <si>
    <t>Bio,sans conservateur,sans colorant</t>
  </si>
  <si>
    <t>en:no-preservatives,en:no-colorings,en:organic</t>
  </si>
  <si>
    <t>Farine complÃ¨te de blÃ© (40%), margarine vÃ©gÃ©tale non hydrogÃ©nÃ©e (huile de tournesol, huile de palme, huile de palmiste, huile de noix de coco, eau, Ã©mulsifiant : lÃ©cithine de soja, acidifiant : acide citrique), sucre de canne brut non raffinÃ©, sirop de froment, framboises (7%), miel, Å“ufs, acidifiant : acide citrique, sel de mer non raffinÃ©, poudre Ã  lever : carbonate acide d'ammonium</t>
  </si>
  <si>
    <t>biscuit 29 g</t>
  </si>
  <si>
    <t>e322,e330,e503</t>
  </si>
  <si>
    <t>http://fr.openfoodfacts.org/images/products/322/982/013/0231/front.5.400.jpg</t>
  </si>
  <si>
    <t>http://fr.openfoodfacts.org/images/products/322/982/013/0231/front.5.200.jpg</t>
  </si>
  <si>
    <t>Galettes chocolat Gayelord Hauser</t>
  </si>
  <si>
    <t>Galettes chocolat</t>
  </si>
  <si>
    <t>carton,sachet</t>
  </si>
  <si>
    <t>Galettes chocolat,biscuit,goÃ»ter,gÃ¢teau,dessert</t>
  </si>
  <si>
    <t>en:cakes,en:desserts,en:biscuits,fr:galettes-chocolat,fr:gouter</t>
  </si>
  <si>
    <t>Farine de blÃ©, protÃ©ines (pois, blÃ©, lait), sucre, beurre concentrÃ©, Å“ufs entiers, sirop de glucose, fibres vÃ©gÃ©tales (fructoâ€”oligosaccharides, avoine), cacao maigre en poudre, chocolat noir 2% (sucre, pÃ¢te de cacao, beurre de cacao, lactose, matiÃ¨re grasse laitiÃ¨re anhydre, lait Ã©crÃ©mÃ© en poudre, Ã©mulsifiant : lÃ©cithine de soja, arÃ´me naturel), poudres Ã  lever : carbonate acide dâ€™ammonium, carbonate acide de sodium, diphosphate disodique), sel, acide aminÃ© : monochlorhydrate de lysine, arÃ´me, vitamines (E, PP, B5, B6, B1, B2)</t>
  </si>
  <si>
    <t>http://fr.openfoodfacts.org/images/products/322/982/013/9036/front.5.400.jpg</t>
  </si>
  <si>
    <t>http://fr.openfoodfacts.org/images/products/322/982/013/9036/front.5.200.jpg</t>
  </si>
  <si>
    <t>Superlevure</t>
  </si>
  <si>
    <t>250 comprimÃ©s, 100 g</t>
  </si>
  <si>
    <t>Levures de biÃ¨re,ComplÃ©ment alimentaire</t>
  </si>
  <si>
    <t>fr:complement-alimentaire,fr:levures-de-biere</t>
  </si>
  <si>
    <t>100 % levure de biÃ¨re (gluten).</t>
  </si>
  <si>
    <t>9 comprimÃ©s</t>
  </si>
  <si>
    <t>http://fr.openfoodfacts.org/images/products/322/982/014/1619/front.7.400.jpg</t>
  </si>
  <si>
    <t>http://fr.openfoodfacts.org/images/products/322/982/014/1619/front.7.200.jpg</t>
  </si>
  <si>
    <t>barre de rÃ©gime hyperprotÃ©inÃ©e noix de coco</t>
  </si>
  <si>
    <t>Barre en-cas noix de coco hyperprotÃ©inÃ©e, hypocalorique appauvrie en lipides avec sucre et Ã©dulcorant</t>
  </si>
  <si>
    <t>5 barres de 41 g</t>
  </si>
  <si>
    <t>RÃ©gime</t>
  </si>
  <si>
    <t>fr:regime</t>
  </si>
  <si>
    <t>ProtÃ©ines de lait, Ã©dulcorant : maltitol, chocolat noir (pÃ¢te de cacao, sucre, beurre de cacao, matiÃ¨re grasse de lait anhydre, Ã©mulsifiant : lÃ©cithine de soja, arÃ´me naturel de vanille), stabilisant : glycÃ©rol, oligofructose, protÃ©ines de soja, blanc dâ€™oeuf, hydrolysat de collagÃ¨ne, arÃ´mes, amidon, noix de coco 0.5%, sel, vitamines (C,E,B9).</t>
  </si>
  <si>
    <t>41 g</t>
  </si>
  <si>
    <t>e965,e322,e422</t>
  </si>
  <si>
    <t>http://fr.openfoodfacts.org/images/products/322/982/014/4238/front.4.400.jpg</t>
  </si>
  <si>
    <t>http://fr.openfoodfacts.org/images/products/322/982/014/4238/front.4.200.jpg</t>
  </si>
  <si>
    <t>250 ml (1 assiette)</t>
  </si>
  <si>
    <t>Soja Dessert Caramel Bio Bjorg</t>
  </si>
  <si>
    <t>Dessert au soja Caramel</t>
  </si>
  <si>
    <t>Italie,Suisse</t>
  </si>
  <si>
    <t>italie,suisse</t>
  </si>
  <si>
    <t>AB,ECOCERT,facile Ã  digÃ©rer,sans OGM,Bio europÃ©en</t>
  </si>
  <si>
    <t>en:eu-organic,fr:ab-agriculture-biologique,en:no-gmos,en:organic,fr:ecocert,fr:facile-a-digerer</t>
  </si>
  <si>
    <t>Tonyu (eau, fÃ¨ves de soja dÃ©cortiquÃ©es 7,3%), sucre de canne roux, amidon de blÃ©, sauce caramel 3,5% (sucre caramÃ©lisÃ©, eau, correcteur dâ€™aciditÃ©(hydroxyde de sodium)), caramel (0,4%) (sucre caramÃ©lisÃ©, eau), stabilisant (carraghÃ©nanes), arÃ´me naturel, sel.</t>
  </si>
  <si>
    <t>e524,e150a,e407</t>
  </si>
  <si>
    <t>http://fr.openfoodfacts.org/images/products/322/982/014/9950/front.6.400.jpg</t>
  </si>
  <si>
    <t>http://fr.openfoodfacts.org/images/products/322/982/014/9950/front.6.200.jpg</t>
  </si>
  <si>
    <t>Cranberry sans sucres ajoutÃ©s</t>
  </si>
  <si>
    <t>Boisson aux jus de fruits, Ã  base de purÃ©es et concentrÃ©s, enrichie en vitamines C, E, bÃ©tacarotÃ¨ne</t>
  </si>
  <si>
    <t>75 cL</t>
  </si>
  <si>
    <t>Jus de pomme Ã  base de concentrÃ© 43,4%, jus de cranberry Ã  base de concentrÃ© 20%, jus de raisin rouge Ã  base de concentrÃ© 15%, jus de poire Ã  base de purÃ©es 10%, jus de mangue Ã  base de purÃ©es, jus Ã  base de concentrÃ© de citron, vitamine C, vitamine E, Î²-carotÃ¨ne</t>
  </si>
  <si>
    <t>100 mL</t>
  </si>
  <si>
    <t>e300,e306,e160a</t>
  </si>
  <si>
    <t>http://fr.openfoodfacts.org/images/products/322/982/015/9485/front.6.400.jpg</t>
  </si>
  <si>
    <t>http://fr.openfoodfacts.org/images/products/322/982/015/9485/front.6.200.jpg</t>
  </si>
  <si>
    <t>Galette riz Complet sÃ©same</t>
  </si>
  <si>
    <t>Galettes de riz complet au sÃ©same</t>
  </si>
  <si>
    <t>CÃ©rÃ©ales,Riz</t>
  </si>
  <si>
    <t>Riz complet (95 %), sÃ©same (4,8 %) sel.</t>
  </si>
  <si>
    <t>7,2 g</t>
  </si>
  <si>
    <t>http://fr.openfoodfacts.org/images/products/322/982/016/7398/front.7.400.jpg</t>
  </si>
  <si>
    <t>http://fr.openfoodfacts.org/images/products/322/982/016/7398/front.7.200.jpg</t>
  </si>
  <si>
    <t>fr:laits-vegetaux,en:milks,en:dairies,fr:laits-d-avoine</t>
  </si>
  <si>
    <t>Bjorg douceur d'Ã©peautre bio</t>
  </si>
  <si>
    <t>Boisson biologique Ã  base d'Ã©peautre, stÃ©rilisÃ©e UHT</t>
  </si>
  <si>
    <t>Lait vÃ©gÃ©tal</t>
  </si>
  <si>
    <t>AB,IT-BIO-006</t>
  </si>
  <si>
    <t>fr:ab-agriculture-biologique,en:organic,fr:it-bio-006</t>
  </si>
  <si>
    <t>Eau, Ã©peautre (15%), huile de tournesol pressÃ©e Ã  froid, sel marin, Ã©paississant : farine de graines de caroube.</t>
  </si>
  <si>
    <t>http://fr.openfoodfacts.org/images/products/322/982/018/1417/front.8.400.jpg</t>
  </si>
  <si>
    <t>http://fr.openfoodfacts.org/images/products/322/982/018/1417/front.8.200.jpg</t>
  </si>
  <si>
    <t>DÃ©lice Noisette Bio</t>
  </si>
  <si>
    <t>Boisson biologique Ã  base de noisette, stÃ©rilisÃ©e UHT</t>
  </si>
  <si>
    <t>Laits vÃ©gÃ©taux,Laits,Produits laitiers</t>
  </si>
  <si>
    <t>en:dairies,fr:laits-vegetaux,en:milks</t>
  </si>
  <si>
    <t>Bio europÃ©en,AB Agriculture Biologique,Bio</t>
  </si>
  <si>
    <t>Eau, noisettes 7%, sirop d'agave, maltodextrine de maÃ¯s.</t>
  </si>
  <si>
    <t>un verre 15 cL</t>
  </si>
  <si>
    <t>http://fr.openfoodfacts.org/images/products/322/982/018/1424/front.18.400.jpg</t>
  </si>
  <si>
    <t>http://fr.openfoodfacts.org/images/products/322/982/018/1424/front.18.200.jpg</t>
  </si>
  <si>
    <t xml:space="preserve">Riz cuisine </t>
  </si>
  <si>
    <t xml:space="preserve">riz cuisine </t>
  </si>
  <si>
    <t xml:space="preserve">200ml </t>
  </si>
  <si>
    <t>AB,Bio-europÃ©en,IT-BIO-006</t>
  </si>
  <si>
    <t>en:eu-organic,fr:ab-agriculture-biologique,en:organic,fr:it-bio-006</t>
  </si>
  <si>
    <t xml:space="preserve">Eau, riz 30%, huile de tournesol pressÃ©e Ã  froid, Ã©paississant: farine de graines de caroube, sel marin </t>
  </si>
  <si>
    <t>http://fr.openfoodfacts.org/images/products/322/982/018/1431/front.8.400.jpg</t>
  </si>
  <si>
    <t>http://fr.openfoodfacts.org/images/products/322/982/018/1431/front.8.200.jpg</t>
  </si>
  <si>
    <t>Gayelord Hauser Grenade</t>
  </si>
  <si>
    <t>Boisson aux jus de fruits, Ã  base de purÃ©es et concentrÃ©s</t>
  </si>
  <si>
    <t>DiÃ©tÃ©tique,Jus de fruits</t>
  </si>
  <si>
    <t>en:fruit-juices,en:beverages,en:fruit-juices-and-nectars,fr:dietetique</t>
  </si>
  <si>
    <t>Jus de fruits (Ã  base de concentrÃ©s) de grenade 20%, de raisin rouge 16%, de raisin blanc 16%, de cerise, jus Ã  base de purÃ©es de pÃªche et de fraise, jus de citron Ã  base de concentrÃ©, vitamines C, E, bÃ©tacarotÃ¨ne.</t>
  </si>
  <si>
    <t>http://fr.openfoodfacts.org/images/products/322/982/018/1646/front.10.400.jpg</t>
  </si>
  <si>
    <t>http://fr.openfoodfacts.org/images/products/322/982/018/1646/front.10.200.jpg</t>
  </si>
  <si>
    <t>en:eu-organic,fr:ab-agriculture-biologique,en:palm-oil-free,en:organic,fr:ecocert</t>
  </si>
  <si>
    <t>Quinoa Lentilles Bio Bjorg</t>
  </si>
  <si>
    <t>Quinoa Lentilles Bio</t>
  </si>
  <si>
    <t>Quinoa Lentilles Bio,quinoa,lentilles,bio,plat cuisinÃ©</t>
  </si>
  <si>
    <t>en:cereals,fr:quinoa-lentilles-bio,fr:quinoa,en:meals,fr:bio,fr:lentilles</t>
  </si>
  <si>
    <t>Quinoa prÃ©cuit* (49%), lentilles prÃ©cuites* (49%), sel marin de l'Atlantique non raffinÃ©, huile de tournesol*.</t>
  </si>
  <si>
    <t>http://fr.openfoodfacts.org/images/products/322/982/018/8744/front.5.400.jpg</t>
  </si>
  <si>
    <t>http://fr.openfoodfacts.org/images/products/322/982/018/8744/front.5.200.jpg</t>
  </si>
  <si>
    <t>PrÃ©paration alimentaire biologique Ã  base de semoule semi-complÃ¨te de Petit Ã‰peautre</t>
  </si>
  <si>
    <t>Semoule semi-complÃ¨te de Petit Ã‰peautre.</t>
  </si>
  <si>
    <t>Torsades Petit Ã‰peautre</t>
  </si>
  <si>
    <t>PÃ¢tes,Torsades,PÃ¢tes Ã  base de Petit Ã‰peautre</t>
  </si>
  <si>
    <t>fr:pates-a-base-de-petit-epeautre,fr:torsades,en:pastas,fr:pates</t>
  </si>
  <si>
    <t>http://fr.openfoodfacts.org/images/products/322/982/018/8799/front.5.400.jpg</t>
  </si>
  <si>
    <t>http://fr.openfoodfacts.org/images/products/322/982/018/8799/front.5.200.jpg</t>
  </si>
  <si>
    <t>Sirop d'Agave</t>
  </si>
  <si>
    <t>NÃ¼rnberg,Allemagne</t>
  </si>
  <si>
    <t>nurnberg,allemagne</t>
  </si>
  <si>
    <t>100 % sirop d'agave concentrÃ©.</t>
  </si>
  <si>
    <t>http://fr.openfoodfacts.org/images/products/322/982/018/8829/front.4.400.jpg</t>
  </si>
  <si>
    <t>http://fr.openfoodfacts.org/images/products/322/982/018/8829/front.4.200.jpg</t>
  </si>
  <si>
    <t>CarrÃ©s coupe faim minceur Cacao Gayelord Hauser</t>
  </si>
  <si>
    <t>CarrÃ©s coupe faim minceur Cacao</t>
  </si>
  <si>
    <t>100 g (10 carrÃ©s de 10 g)</t>
  </si>
  <si>
    <t>CarrÃ©s coupe faim minceur Cacao,biscuit,gÃ¢teaux,dessert</t>
  </si>
  <si>
    <t>en:cakes,en:desserts,en:biscuits,fr:carres-coupe-faim-minceur-cacao</t>
  </si>
  <si>
    <t>Sirop de fructo-oligosaccharides, gomme dâ€™acacia, konjac 10,5%, fibre de blÃ©, polydextrose, sirop de glucose-fructose, cacao maigre 6%, stabilisant : sorbitol, dextrose, cÃ©rÃ©ales croustillantes (farine de riz, sucre, sel, beurre de cacao), huile de tournesol, fÃ¨ves de cacao 2%, arÃ´me, carbonate de magnÃ©sium.</t>
  </si>
  <si>
    <t>10 g (1 cube)</t>
  </si>
  <si>
    <t>e414,e420,e504</t>
  </si>
  <si>
    <t>http://fr.openfoodfacts.org/images/products/322/982/018/9246/front.5.400.jpg</t>
  </si>
  <si>
    <t>http://fr.openfoodfacts.org/images/products/322/982/018/9246/front.5.200.jpg</t>
  </si>
  <si>
    <t>Bio,Bio europÃ©en,AB Agriculture Biologique</t>
  </si>
  <si>
    <t>France,Ramonville</t>
  </si>
  <si>
    <t>L'Ethique Verte</t>
  </si>
  <si>
    <t>Bjorg - fourrÃ©s myrtilles bio</t>
  </si>
  <si>
    <t>Biscuits fourrÃ©s au myrtilles</t>
  </si>
  <si>
    <t>boÃ®te,carton,sachet,plastique,100% recyclable</t>
  </si>
  <si>
    <t>boite,carton,sachet,plastique,100-recyclable</t>
  </si>
  <si>
    <t>Farine complÃ¨te de blÃ© (42%), margarine vÃ©gÃ©tale non hydrogÃ©nÃ©e (huile de tournesol, huile de palme, palmiste, huile de noix de coco ; eau ; Ã©mulsifiant : lÃ©cithine de soja, acidifiant : acide citrique), sucre de canne brut non raffinÃ©, sirop de froment, myrtilles (7%), miel, Å“ufs, acidifiant : acide citrique, sel de mer, poudre Ã  lever : carbonate acide dâ€™ammonium.</t>
  </si>
  <si>
    <t>http://fr.openfoodfacts.org/images/products/322/982/018/9444/front.6.400.jpg</t>
  </si>
  <si>
    <t>http://fr.openfoodfacts.org/images/products/322/982/018/9444/front.6.200.jpg</t>
  </si>
  <si>
    <t>Cacao noisette Ã  tartiner bio</t>
  </si>
  <si>
    <t>PÃ¢te Ã  tartiner Ã  la noisette et au cacao</t>
  </si>
  <si>
    <t>PÃ¢tes Ã  tartiner,PÃ¢tes Ã  tartiner aux noisettes et au cacao,pÃ¢te Ã  tartiner aux noisettes</t>
  </si>
  <si>
    <t>Sucre de canne, noisettes (20%), huile vÃ©gÃ©tale non hydrogÃ©nÃ©e, poudre de lait Ã©crÃ©mÃ©, poudre de cacao maigre (9%), graisse vÃ©gÃ©tale non hydrogÃ©nÃ©e, poudre de lactosÃ©rum, poudre de soja, extrait de vanille, Ã©mulsifiant : lÃ©cithine de soja</t>
  </si>
  <si>
    <t>http://fr.openfoodfacts.org/images/products/322/982/018/9512/front.8.400.jpg</t>
  </si>
  <si>
    <t>http://fr.openfoodfacts.org/images/products/322/982/018/9512/front.8.200.jpg</t>
  </si>
  <si>
    <t>Tofu Nature Sachets fraÃ®cheur</t>
  </si>
  <si>
    <t>Tofus</t>
  </si>
  <si>
    <t>fr:tofus</t>
  </si>
  <si>
    <t>AB,Bio europÃ©en,sans OGM</t>
  </si>
  <si>
    <t>en:eu-organic,fr:ab-agriculture-biologique,en:no-gmos,en:organic</t>
  </si>
  <si>
    <t xml:space="preserve">eau, fÃ¨ves de soja sans OGM (32%), agent de coagulation : chlorure de magnÃ©sium (nigari). sulfate de calcium.  </t>
  </si>
  <si>
    <t>e511,e516</t>
  </si>
  <si>
    <t>http://fr.openfoodfacts.org/images/products/322/982/076/2692/front.3.400.jpg</t>
  </si>
  <si>
    <t>http://fr.openfoodfacts.org/images/products/322/982/076/2692/front.3.200.jpg</t>
  </si>
  <si>
    <t>fabriquÃ© en Espagne</t>
  </si>
  <si>
    <t>fabrique-en-espagne</t>
  </si>
  <si>
    <t>Pomme poire france</t>
  </si>
  <si>
    <t>Jus multifruits pasteurisÃ©</t>
  </si>
  <si>
    <t>Jus de fruits,Jus multifruits</t>
  </si>
  <si>
    <t>en:fruit-juices,en:beverages,en:fruit-juices-and-nectars,fr:jus-multifruits</t>
  </si>
  <si>
    <t>Jus de poire (43,5%), jus de pomme (20,5%), purÃ©e de fraise (20%), jus de raisin blanc et rouge, jus d'aronia.</t>
  </si>
  <si>
    <t>http://fr.openfoodfacts.org/images/products/322/982/076/4566/front.5.400.jpg</t>
  </si>
  <si>
    <t>http://fr.openfoodfacts.org/images/products/322/982/076/4566/front.5.200.jpg</t>
  </si>
  <si>
    <t>Bouteille de verre</t>
  </si>
  <si>
    <t>bouteille-de-verre</t>
  </si>
  <si>
    <t>Muesli avoine chocolat</t>
  </si>
  <si>
    <t>Flocons d'avoine complet 40%, flocons croustillants d'avoine (avoine complet 26%, miel), pÃ©tales de maÃ¯s au chocolat [pÃ©tales de maÃ¯s (maÃ¯s, sucre de canne brut, sel de mer, malt de maÃ¯s), sucre de canne brut, beurre de cacao, lait entier en poudre, pÃ¢te de cacao, agent d'enrobage: gomme arabique], chocolat 7%(pÃ¢te de cacao, sucre de canne brut, beurre de cacao), flocons d'orge complet 5%, Ã©clats d'amande 3%, billettes de cacao (farine de blÃ©, sucre de canne brut, farine d'avoine, cacao, farine de malt d'orge)</t>
  </si>
  <si>
    <t>http://fr.openfoodfacts.org/images/products/322/982/076/9165/front.3.400.jpg</t>
  </si>
  <si>
    <t>http://fr.openfoodfacts.org/images/products/322/982/076/9165/front.3.200.jpg</t>
  </si>
  <si>
    <t>FR 28.280.028 CE</t>
  </si>
  <si>
    <t>fr-28-280-028-ce</t>
  </si>
  <si>
    <t>nogent-le-rotrou-eure-et-loir-france</t>
  </si>
  <si>
    <t>Galettes Epautre Son d'Avoine</t>
  </si>
  <si>
    <t>AB,Bio europÃ©en,Bio</t>
  </si>
  <si>
    <t>*Ã‰peautre complet (57%), *Riz complet (20%), *Son d'avoine (13%), *Avoine (10%), sel marin. *100% des ingrÃ©dients d'origine agricole ont Ã©tÃ© obtenus selon les rÃ¨gles de la production biologique.</t>
  </si>
  <si>
    <t>1 galette 7.7 g</t>
  </si>
  <si>
    <t>http://fr.openfoodfacts.org/images/products/322/982/078/0955/front.4.400.jpg</t>
  </si>
  <si>
    <t>http://fr.openfoodfacts.org/images/products/322/982/078/0955/front.4.200.jpg</t>
  </si>
  <si>
    <t>Boisson Coco bio</t>
  </si>
  <si>
    <t>Boisson biologique Ã  base de lait de coco, stÃ©rilisÃ©e UHT</t>
  </si>
  <si>
    <t>Eau, lait de coco 11%, sucre de canne 3%, sel marin</t>
  </si>
  <si>
    <t>http://fr.openfoodfacts.org/images/products/322/982/078/0979/front.6.400.jpg</t>
  </si>
  <si>
    <t>http://fr.openfoodfacts.org/images/products/322/982/078/0979/front.6.200.jpg</t>
  </si>
  <si>
    <t>Eau de Coco Bio Bjorg</t>
  </si>
  <si>
    <t>Eau de Coco Bio</t>
  </si>
  <si>
    <t>brique,bouchon plastique</t>
  </si>
  <si>
    <t>brique,bouchon-plastique</t>
  </si>
  <si>
    <t>Eau de Coco Bio,eau de coco,bio</t>
  </si>
  <si>
    <t>fr:eau-de-coco-bio,fr:bio,fr:eau-de-coco</t>
  </si>
  <si>
    <t>Eau de coco*, anti-oxydant : acide ascorbique.</t>
  </si>
  <si>
    <t>http://fr.openfoodfacts.org/images/products/322/982/078/0993/front.5.400.jpg</t>
  </si>
  <si>
    <t>http://fr.openfoodfacts.org/images/products/322/982/078/0993/front.5.200.jpg</t>
  </si>
  <si>
    <t>Poudre cristallisÃ©e Ã  base de bouleau - Xylitol</t>
  </si>
  <si>
    <t>Edulcorant</t>
  </si>
  <si>
    <t>Xylitol (100%)</t>
  </si>
  <si>
    <t>e967</t>
  </si>
  <si>
    <t>http://fr.openfoodfacts.org/images/products/322/982/078/1136/front.6.400.jpg</t>
  </si>
  <si>
    <t>http://fr.openfoodfacts.org/images/products/322/982/078/1136/front.6.200.jpg</t>
  </si>
  <si>
    <t>ThÃ© vert ligne au Litchi</t>
  </si>
  <si>
    <t>ThÃ© vert au Litchi en vrac</t>
  </si>
  <si>
    <t>Boite en carton,Sachet en aluminium</t>
  </si>
  <si>
    <t>boite-en-carton,sachet-en-aluminium</t>
  </si>
  <si>
    <t>Yunnan Tuocha</t>
  </si>
  <si>
    <t>yunnan-tuocha</t>
  </si>
  <si>
    <t>ThÃ©,ThÃ©s verts chinois</t>
  </si>
  <si>
    <t>en:herbal-teas,en:beverages,fr:thes-verts-chinois,en:teas,en:green-teas,en:hot-drinks</t>
  </si>
  <si>
    <t>ThÃ© vert de la province du Yunnan 88 %, Litchi 5 %, noix de coco, arÃ´me.</t>
  </si>
  <si>
    <t>http://fr.openfoodfacts.org/images/products/322/982/078/1303/front.4.400.jpg</t>
  </si>
  <si>
    <t>http://fr.openfoodfacts.org/images/products/322/982/078/1303/front.4.200.jpg</t>
  </si>
  <si>
    <t>Raviolis Ricotta Ã‰pinards</t>
  </si>
  <si>
    <t>pÃ¢tes cuites garnies d'une farce de ricotta et d'Ã©pinards</t>
  </si>
  <si>
    <t>boÃ®te,carton,plastique</t>
  </si>
  <si>
    <t>raviolis farcis prÃ©cuits 41.7% (pÃ¢te 75% (semoule de blÃ© dur, eau, farine de quinoa 10%, oeuf), farce 25% (Ã©pinard 25%, ricotta 23%, chapelure, emmental, couscous, sel de mer, huile de tournesol, Ã©pinard dÃ©shydratÃ© 1%, ail, poivre)), eau, crÃ¨me 4% (ferment lactique), huile d'olive, basilic, farine de blÃ©, jus de citron, arÃ´me naturel, sel de mer, Ã©paississant (amidon de maÃ¯s, gomme xanthane), ail, poivre</t>
  </si>
  <si>
    <t>http://fr.openfoodfacts.org/images/products/322/982/078/1396/front.5.400.jpg</t>
  </si>
  <si>
    <t>http://fr.openfoodfacts.org/images/products/322/982/078/1396/front.5.200.jpg</t>
  </si>
  <si>
    <t>Riz complet Ã  poÃªler bio</t>
  </si>
  <si>
    <t>MÃ©lange biologique Ã  poÃªler de riz complet et de lÃ©gumineuses</t>
  </si>
  <si>
    <t>Sachet,Plastique,Sous atmosphÃ¨re protectrice</t>
  </si>
  <si>
    <t>Riz cargo,CÃ©rÃ©ales,Riz</t>
  </si>
  <si>
    <t>fr:riz-cargo,en:cereals,en:rices</t>
  </si>
  <si>
    <t>Bio europÃ©en,AB Agriculture Biologique,Bio,ECOCERT</t>
  </si>
  <si>
    <t>Riz complet prÃ©cuit et flocons de riz complet 89,7%, flocons de lÃ©gumineuses 10% (pois cassÃ© 4,5%, soja 4%, azuki, pois chiche), carottes dÃ©shydratÃ©es.</t>
  </si>
  <si>
    <t>http://fr.openfoodfacts.org/images/products/322/982/078/4861/front.8.400.jpg</t>
  </si>
  <si>
    <t>http://fr.openfoodfacts.org/images/products/322/982/078/4861/front.8.200.jpg</t>
  </si>
  <si>
    <t>Gayelord Hauser Goji</t>
  </si>
  <si>
    <t>Boisson aux jus de fruits de goji et autres fruits, Ã  base de concentrÃ©s</t>
  </si>
  <si>
    <t>Jus de fruits (Ã  base de concentrÃ©) de goji (15%), de poire, de pomme, d'ananas, d'orange, de pÃªche, de raisin et de citron, vitamines C et E.</t>
  </si>
  <si>
    <t>http://fr.openfoodfacts.org/images/products/322/982/078/4922/front.8.400.jpg</t>
  </si>
  <si>
    <t>http://fr.openfoodfacts.org/images/products/322/982/078/4922/front.8.200.jpg</t>
  </si>
  <si>
    <t>lait de coco</t>
  </si>
  <si>
    <t>Barre de son d'avoine saveur amande Gayelord Hauser</t>
  </si>
  <si>
    <t>Barre de son d'avoine saveur amande</t>
  </si>
  <si>
    <t>150 g (5 x 30 g)</t>
  </si>
  <si>
    <t>Barre de son d'avoine saveur amande,son d'avoine,cÃ©rÃ©ale,biscuit,gÃ¢teau</t>
  </si>
  <si>
    <t>en:cereals,en:cakes,en:biscuits,fr:barre-de-son-d-avoine-saveur-amande,fr:son-d-avoine</t>
  </si>
  <si>
    <t>Son d'avoine (33.5%), Ã©dulcorant : maltiltol, cÃ©rÃ©ales croustillantes (farine de blÃ©, farine de riz, farine d'orge, farine de seigle, farine d'avoine), raisins (5.45%) (agent d'enrobage : huile vÃ©gÃ©tale), flocons d'avoine, stabilisant : glycÃ©rol, billettes extrudÃ©es au soja (isolat de protÃ©ines de soja, amidon de tapioca, sel), fibres d'acacia, arÃ´me.</t>
  </si>
  <si>
    <t>http://fr.openfoodfacts.org/images/products/322/982/078/5639/front.5.400.jpg</t>
  </si>
  <si>
    <t>http://fr.openfoodfacts.org/images/products/322/982/078/5639/front.5.200.jpg</t>
  </si>
  <si>
    <t>Pain grillÃ©</t>
  </si>
  <si>
    <t>Salade Lentilles et lÃ©gumes Bio Bjorg</t>
  </si>
  <si>
    <t>Salade Lentilles et lÃ©gumes Bio</t>
  </si>
  <si>
    <t>bol plastique,opercule,carton</t>
  </si>
  <si>
    <t>bol-plastique,opercule,carton</t>
  </si>
  <si>
    <t>Salade Lentilles et lÃ©gumes Bio,salade lentilles et lÃ©gumes,salade,bio</t>
  </si>
  <si>
    <t>en:vegetables,fr:salades,en:fresh-vegetables,fr:salade-lentilles-et-legumes-bio,fr:bio,fr:salade-lentilles-et-legumes</t>
  </si>
  <si>
    <t>Lentilles vertes prÃ©cuites* 60%, LÃ©gumes* 16,6% (Oignons*, Pulpe de tomates*, Courgettes*, Carottes*), Grains de Soja PrÃ©cuits* 7,8%, Eau, Huile de colza*, Moutarde de Dijon*, Vinaigre de vin issu de raisins biologiques, Sel non raffinÃ© de l'Atlantique, Ail*, Persil*, Jus concentrÃ© de citron*, Poivre Blanc*.</t>
  </si>
  <si>
    <t>http://fr.openfoodfacts.org/images/products/322/982/078/6209/front.5.400.jpg</t>
  </si>
  <si>
    <t>http://fr.openfoodfacts.org/images/products/322/982/078/6209/front.5.200.jpg</t>
  </si>
  <si>
    <t>Coulis de tomate Bio Bjorg</t>
  </si>
  <si>
    <t>Coulis de tomate Bio</t>
  </si>
  <si>
    <t>500 g (482 ml)</t>
  </si>
  <si>
    <t>Coulis de tomate Bio,coulis de tomate,coulis,sauce tomate,sauce,bio</t>
  </si>
  <si>
    <t>en:groceries,fr:coulis-de-tomate-bio,fr:coulis-de-tomate,fr:sauces,fr:bio,fr:coulis,fr:sauces-tomate</t>
  </si>
  <si>
    <t>AB,Bio europÃ©en,Ecocert,FSC,sans colorant</t>
  </si>
  <si>
    <t>en:eu-organic,fr:ab-agriculture-biologique,en:fsc,en:no-colorings,en:organic,fr:ecocert</t>
  </si>
  <si>
    <t>tomates* (99,99%), correcteur d'aciditÃ© : acide citrique.</t>
  </si>
  <si>
    <t>http://fr.openfoodfacts.org/images/products/322/982/078/6254/front.5.400.jpg</t>
  </si>
  <si>
    <t>http://fr.openfoodfacts.org/images/products/322/982/078/6254/front.5.200.jpg</t>
  </si>
  <si>
    <t>Lait d'amande Bio</t>
  </si>
  <si>
    <t>Laits d'amande</t>
  </si>
  <si>
    <t>fr:laits-vegetaux,en:milks,en:dairies,fr:laits-d-amande</t>
  </si>
  <si>
    <t>Eau, sucre de canne roux, amande (2,8 %), amidon de riz, algue marine Lithothamnium calcareum (0,4 %), sel marin.</t>
  </si>
  <si>
    <t>http://fr.openfoodfacts.org/images/products/322/982/078/7008/front.7.400.jpg</t>
  </si>
  <si>
    <t>http://fr.openfoodfacts.org/images/products/322/982/078/7008/front.7.200.jpg</t>
  </si>
  <si>
    <t>BÃ¢ton de Berger Mini Nature</t>
  </si>
  <si>
    <t>Saucisson Sec supÃ©rieur pur porc</t>
  </si>
  <si>
    <t>BÃ¢ton de Berger,Justin Bridou</t>
  </si>
  <si>
    <t>baton-de-berger,justin-bridou</t>
  </si>
  <si>
    <t>FR 42.129.001 CE</t>
  </si>
  <si>
    <t>fr-42-129-001-ce</t>
  </si>
  <si>
    <t>maclas-loire-france</t>
  </si>
  <si>
    <t>Viande de porc, sel, lactose, dextrose, Ã©pices (poivre, ail, macis, muscade, coriandre), conservateurs : salpÃªtre et nitrite de sodium, ferments. Enveloppe : alginate de sodium ou collagÃ¨ne, cellulose.</t>
  </si>
  <si>
    <t>e401,e250</t>
  </si>
  <si>
    <t>http://fr.openfoodfacts.org/images/products/323/038/769/4005/front.3.400.jpg</t>
  </si>
  <si>
    <t>http://fr.openfoodfacts.org/images/products/323/038/769/4005/front.3.200.jpg</t>
  </si>
  <si>
    <t>Noix de jambon</t>
  </si>
  <si>
    <t>SpÃ©cialitÃ© affinÃ©e de noix de jambon</t>
  </si>
  <si>
    <t>Aoste,Aoste SÃ©lection</t>
  </si>
  <si>
    <t>aoste,aoste-selection</t>
  </si>
  <si>
    <t>Charcuterie,Jambon</t>
  </si>
  <si>
    <t>FR 43.268.002 CE</t>
  </si>
  <si>
    <t>fr-43-268-002-ce</t>
  </si>
  <si>
    <t>yssingeaux-haute-loire-france</t>
  </si>
  <si>
    <t>Noix de jambon (100%), sel, poudre de lait, vin, lactose, dextrose, Ã©pices, sucre, conservateurs : salpÃªtre et nitrite de sodium, ferments.</t>
  </si>
  <si>
    <t>http://fr.openfoodfacts.org/images/products/323/038/987/9004/front.5.400.jpg</t>
  </si>
  <si>
    <t>http://fr.openfoodfacts.org/images/products/323/038/987/9004/front.5.200.jpg</t>
  </si>
  <si>
    <t>Coq'ailes Nature</t>
  </si>
  <si>
    <t>Manchons de poulet marinÃ©s, rÃ´tis</t>
  </si>
  <si>
    <t>Maitre Coq</t>
  </si>
  <si>
    <t>maitre-coq</t>
  </si>
  <si>
    <t>Plat cuisinÃ©,Volaille</t>
  </si>
  <si>
    <t>en:poultries,en:meats,en:meals</t>
  </si>
  <si>
    <t>FR 85.085.001 CE</t>
  </si>
  <si>
    <t>fr-85-085-001-ce</t>
  </si>
  <si>
    <t>evrunes-vendee-france</t>
  </si>
  <si>
    <t xml:space="preserve"> Manchons de poulet, sirop de glucose, protÃ©ines de soja, sel, arÃ´me naturel (gluten), amidon transformÃ© de tapioca.   </t>
  </si>
  <si>
    <t>Oeufs,Lait,CÃ©leri,Moutarde</t>
  </si>
  <si>
    <t>http://fr.openfoodfacts.org/images/products/323/089/001/6752/front.13.400.jpg</t>
  </si>
  <si>
    <t>http://fr.openfoodfacts.org/images/products/323/089/001/6752/front.13.200.jpg</t>
  </si>
  <si>
    <t>Coq'Ailes Mexicain</t>
  </si>
  <si>
    <t>manchons de poulet, sel, amidon transformÃ© de tapioca, Ã©pices (dont paprika, cumin et piment), sucre, plantes aromatiques (dont oignons et persil), lÃ©gumes (dont tomates et poivrons), maltodextrine, arÃ´mes naturels, huile de tournesol</t>
  </si>
  <si>
    <t>CÃ©rÃ©ales,Oeufs,Soja,Lait,CÃ©leri,Moutarde</t>
  </si>
  <si>
    <t>cereales,oeufs,soja,lait,celeri,moutarde</t>
  </si>
  <si>
    <t>http://fr.openfoodfacts.org/images/products/323/089/001/6806/front.12.400.jpg</t>
  </si>
  <si>
    <t>http://fr.openfoodfacts.org/images/products/323/089/001/6806/front.12.200.jpg</t>
  </si>
  <si>
    <t>ocean-spray</t>
  </si>
  <si>
    <t>usa</t>
  </si>
  <si>
    <t>Bouteilles,Verre</t>
  </si>
  <si>
    <t>bouteilles,verre</t>
  </si>
  <si>
    <t>750ml</t>
  </si>
  <si>
    <t>FR 67.529.005 CE</t>
  </si>
  <si>
    <t>fr-67-529-005-ce</t>
  </si>
  <si>
    <t>weyersheim-bas-rhin-france</t>
  </si>
  <si>
    <t>Pain d'Ã©pices pur miel 57% en tranches</t>
  </si>
  <si>
    <t>miel 57%, farine de seigle, eau, poudres Ã  lever (carbonate acide de sodium et diphosphate disodique), Ã©pices</t>
  </si>
  <si>
    <t>http://fr.openfoodfacts.org/images/products/323/475/000/1865/front.8.400.jpg</t>
  </si>
  <si>
    <t>http://fr.openfoodfacts.org/images/products/323/475/000/1865/front.8.200.jpg</t>
  </si>
  <si>
    <t>CrÃ¨me de Tomate sÃ©chÃ©e</t>
  </si>
  <si>
    <t>tomates sÃ©chÃ©es</t>
  </si>
  <si>
    <t>Tomates sÃ©chÃ©es,Tomates</t>
  </si>
  <si>
    <t>en:tomatoes,fr:tomates-sechees</t>
  </si>
  <si>
    <t>tomates sÃ©chÃ©es 42%, court bouillon (eau, vinaigre, vin blanc, sucre), oignons frais, huiles d'olives vierge extra et de tournesol, basilic, origan</t>
  </si>
  <si>
    <t>http://fr.openfoodfacts.org/images/products/323/475/002/2112/front.5.400.jpg</t>
  </si>
  <si>
    <t>http://fr.openfoodfacts.org/images/products/323/475/002/2112/front.5.200.jpg</t>
  </si>
  <si>
    <t>PÃ¢te de tandoori</t>
  </si>
  <si>
    <t>PÃ¢tes d'Ã©pices,PÃ¢tes de tandoori</t>
  </si>
  <si>
    <t>fr:pates-d-epices,fr:pates-de-tandoori</t>
  </si>
  <si>
    <t>Oignons, huile de tournesol, vinaigre d'alcool, mÃ©lange tandori 12% (paprika doux, cumin, Ã©pices), gingembre, ail, sel, jus de citron.</t>
  </si>
  <si>
    <t>fr:pates-d-epices</t>
  </si>
  <si>
    <t>http://fr.openfoodfacts.org/images/products/323/475/003/2647/front.11.400.jpg</t>
  </si>
  <si>
    <t>http://fr.openfoodfacts.org/images/products/323/475/003/2647/front.11.200.jpg</t>
  </si>
  <si>
    <t>CrÃ¨me de Citron - Lemon Curd</t>
  </si>
  <si>
    <t>CrÃ¨me de Citron</t>
  </si>
  <si>
    <t>335g</t>
  </si>
  <si>
    <t>Paris,France,ÃŽle de France</t>
  </si>
  <si>
    <t>paris,france,ile-de-france</t>
  </si>
  <si>
    <t xml:space="preserve">Sucre, Å“uf frais, beurre frais, jus de citron 20%, zeste de citron, Ã©paississant : agar agar. Contient des Sulfites. </t>
  </si>
  <si>
    <t>Noix,Arachide</t>
  </si>
  <si>
    <t>noix,arachide</t>
  </si>
  <si>
    <t>http://fr.openfoodfacts.org/images/products/323/475/003/7451/front.18.400.jpg</t>
  </si>
  <si>
    <t>http://fr.openfoodfacts.org/images/products/323/475/003/7451/front.18.200.jpg</t>
  </si>
  <si>
    <t>carton,boite-plastique,frais</t>
  </si>
  <si>
    <t>paysan-breton,madame-loik</t>
  </si>
  <si>
    <t>en:cheeses,en:dairies,fr:fromages-a-pate-fraiche,fr:produit-au-sel-de-guerande</t>
  </si>
  <si>
    <t>FR 22.049.001 CE</t>
  </si>
  <si>
    <t>fr-22-049-001-ce</t>
  </si>
  <si>
    <t>crehen-cotes-d-armor-france</t>
  </si>
  <si>
    <t>Noix</t>
  </si>
  <si>
    <t>Le Fromage FouettÃ© Madame LoÃ¯k, nature au sel de GuÃ©rande</t>
  </si>
  <si>
    <t>Fromage FouettÃ©</t>
  </si>
  <si>
    <t>Carton,Carton glacÃ©</t>
  </si>
  <si>
    <t>carton,carton-glace</t>
  </si>
  <si>
    <t>Madame LoÃ¯k,Paysan Breton</t>
  </si>
  <si>
    <t>madame-loik,paysan-breton</t>
  </si>
  <si>
    <t xml:space="preserve">fromage frais, sel de GuÃ©rande (1,1%), protÃ©ines laitiÃ¨res. IngrÃ©dients laitiers issus de lait pasteurisÃ©. </t>
  </si>
  <si>
    <t>http://fr.openfoodfacts.org/images/products/323/624/007/1365/front.5.400.jpg</t>
  </si>
  <si>
    <t>http://fr.openfoodfacts.org/images/products/323/624/007/1365/front.5.200.jpg</t>
  </si>
  <si>
    <t>en:sausages,fr:saucisses-de-strasbourg,fr:saucisses-francaises,en:meats,en:prepared-meats</t>
  </si>
  <si>
    <t>Ivoria</t>
  </si>
  <si>
    <t>ivoria</t>
  </si>
  <si>
    <t>La quiche lorraine</t>
  </si>
  <si>
    <t>Quiche</t>
  </si>
  <si>
    <t>Tartes salÃ©es,Quiches</t>
  </si>
  <si>
    <t>en:pies,fr:tartes-salees,fr:quiches,en:meals</t>
  </si>
  <si>
    <t>farine de blÃ©, margarine vÃ©gÃ©tale (huile de palme et de tournesol non hydrogÃ©nÃ©es, eau, Ã©mulsifiant : E471, correcteurs d'aciditÃ© (acide citrique, E331), eau, fibre de chicorÃ©e, sel, agent de traitement de la farine : L cystÃ©ine, eau, oeufs frais, jambon 10.5%, jambon de porc, sel, dextrose, sucre, arÃ´mes naturels, conservateurs : E325, dextrose, antioxygÃ¨ne : E316, conservateur : E250, crÃ¨me fraÃ®che, lait Ã©crÃ©mÃ© en poudre, emmental, amidon transformÃ©, moutarde de Dijon 1.5%, eau, graines de moutarde, vinaigre d'alcool, sel, antioxygÃ¨ne : disulfite de potassium, acidifiant : acide citrique) arÃ´mes naturels, fÃ©cule de pommes de terre</t>
  </si>
  <si>
    <t>1/2 tarte</t>
  </si>
  <si>
    <t>e471,e330,e331,e325,e316,e250,e224</t>
  </si>
  <si>
    <t>http://fr.openfoodfacts.org/images/products/324/078/204/0000/front.15.400.jpg</t>
  </si>
  <si>
    <t>http://fr.openfoodfacts.org/images/products/324/078/204/0000/front.15.200.jpg</t>
  </si>
  <si>
    <t>Frais,Barquette plastique</t>
  </si>
  <si>
    <t>frais,barquette-plastique</t>
  </si>
  <si>
    <t>fr:plats-prepares-frais,fr:pates-fraiches,fr:raviolis-au-fromage,en:fresh,en:pastas,fr:ravioli,fr:raviolis-frais,en:meals</t>
  </si>
  <si>
    <t>Tagliatelles aux Å“ufs frais</t>
  </si>
  <si>
    <t>France,RhÃ´ne,Saint-Genis-Laval</t>
  </si>
  <si>
    <t>france,rhone,saint-genis-laval</t>
  </si>
  <si>
    <t>EMB 69204</t>
  </si>
  <si>
    <t>emb-69204</t>
  </si>
  <si>
    <t>saint-genis-laval-rhone-france</t>
  </si>
  <si>
    <t>Semoule de blÃ© dur, eau, oeufs frais 10,3%, sel.</t>
  </si>
  <si>
    <t>http://fr.openfoodfacts.org/images/products/324/093/002/0151/front.5.400.jpg</t>
  </si>
  <si>
    <t>http://fr.openfoodfacts.org/images/products/324/093/002/0151/front.5.200.jpg</t>
  </si>
  <si>
    <t>Plastique,sachet</t>
  </si>
  <si>
    <t>PÃ¢tes,Gnocchi</t>
  </si>
  <si>
    <t>fr:gnocchi,fr:pates</t>
  </si>
  <si>
    <t xml:space="preserve">Flocons de pomme de terre rÃ©hydratÃ©s 60%, semoule de blÃ© dur de qualitÃ© supÃ©rieure,huile vÃ©gÃ©tale (tournesol ou colza), sel, farine de blÃ©. </t>
  </si>
  <si>
    <t>http://fr.openfoodfacts.org/images/products/324/093/030/1205/front.5.400.jpg</t>
  </si>
  <si>
    <t>http://fr.openfoodfacts.org/images/products/324/093/030/1205/front.5.200.jpg</t>
  </si>
  <si>
    <t>Gnocchi aux pommes de terre</t>
  </si>
  <si>
    <t>Gnocchi</t>
  </si>
  <si>
    <t>gnocchi</t>
  </si>
  <si>
    <t>fr:gnocchi</t>
  </si>
  <si>
    <t>flocons pomme de terre rÃ©hydratÃ©s 68%, semoule de blÃ© dur de qualitÃ© supÃ©rieure, huile de colza ou tournesol, sel. Enrobage : farine de blÃ©.</t>
  </si>
  <si>
    <t>http://fr.openfoodfacts.org/images/products/324/093/051/4025/front.6.400.jpg</t>
  </si>
  <si>
    <t>http://fr.openfoodfacts.org/images/products/324/093/051/4025/front.6.200.jpg</t>
  </si>
  <si>
    <t>poisson,crustaces,fruits-a-coque</t>
  </si>
  <si>
    <t>Lunch box tortellini carbonara</t>
  </si>
  <si>
    <t>Tortellini Carbonara agrÃ©mentÃ©s d'une sauce Ã  la carbonara</t>
  </si>
  <si>
    <t>Carton,Frais,Sous atmosphÃ¨re protectrice</t>
  </si>
  <si>
    <t>carton,frais,sous-atmosphere-protectrice</t>
  </si>
  <si>
    <t>Plats prÃ©parÃ©s frais,Tortellini-carbonara</t>
  </si>
  <si>
    <t>fr:plats-prepares-frais,en:fresh,en:meals,fr:tortellini-carbonara</t>
  </si>
  <si>
    <t>Saveur de l'AnnÃ©e 2013</t>
  </si>
  <si>
    <t>PÃ¢tes fraÃ®ches farcies cuites 57% (pÃ¢tes farcies (pÃ¢tes 64% (semoule de blÃ© dur, eau, oeuf frais), farce 36% (crÃ¨me fraÃ®che 22%, jambon cuit de qualitÃ© supÃ©rieure 18% (jambon de porc, arÃ´me), eau, flocons de pomme de terre, chapelure, emmental fondu 8% (emmental, fromages, protÃ©ines de lait, Ã©paississant (E1412), beurre, sel), poitrine fumÃ©e de porc 6%, huile de colza ou huile de tournesol, oignons, arÃ´mes, fromage Ã  pÃ¢te dure dÃ©shydratÃ©e rÃ¢pÃ©, amidon transformÃ©, sel, extraits d'Ã©pices), eau, huile de colza ou huile de tournesol, arÃ´me, sel), sauce cuisinÃ©e 43% (eau, crÃ¨me UHT 25%, lardons cuits fumÃ©s de porc 15%, arÃ´mes, emmental fondu (emmental, fromages, protÃ©ines de lait, Ã©paississant (E1412), beurre, sel), oignons frits, amidon transformÃ©, poudre de jaune d'oeuf 1%, huile de colza ou huile de tournesol, sucre, sel, ail, Ã©paississant (gomme xanthane), conservateurs (sorbate de potassium, acÃ©tate de sodium), poivre, Ã©mulsifiant (lÃ©cithine de soja)</t>
  </si>
  <si>
    <t>Poisson,CrustacÃ©s,Fruits Ã  coque</t>
  </si>
  <si>
    <t>e1412,e415,e202,e262,e322</t>
  </si>
  <si>
    <t>http://fr.openfoodfacts.org/images/products/324/093/153/4626/front.13.400.jpg</t>
  </si>
  <si>
    <t>http://fr.openfoodfacts.org/images/products/324/093/153/4626/front.13.200.jpg</t>
  </si>
  <si>
    <t>Carton,Plastique,Sous atmosphÃ¨re protectrice</t>
  </si>
  <si>
    <t>carton,plastique,sous-atmosphere-protectrice</t>
  </si>
  <si>
    <t>Demi-Lune Aubergine Mozzarella</t>
  </si>
  <si>
    <t>Raviolis demi-lune</t>
  </si>
  <si>
    <t>Barquette plastique sous vide,barquette plastique,sous vide</t>
  </si>
  <si>
    <t>barquette-plastique-sous-vide,barquette-plastique,sous-vide</t>
  </si>
  <si>
    <t>http://fr.openfoodfacts.org/images/products/324/093/153/4879/front.3.400.jpg</t>
  </si>
  <si>
    <t>http://fr.openfoodfacts.org/images/products/324/093/153/4879/front.3.200.jpg</t>
  </si>
  <si>
    <t>Tortellini Ã  PoÃªler ChÃ¨vre Lardons</t>
  </si>
  <si>
    <t>Tortellini Ã  poÃªler</t>
  </si>
  <si>
    <t>PÃ¢tes fraiches,Tortellini</t>
  </si>
  <si>
    <t>fr:pates-fraiches,en:pastas,fr:tortellini</t>
  </si>
  <si>
    <t>FR 69.204.003 CE</t>
  </si>
  <si>
    <t>fr-69-204-003-ce</t>
  </si>
  <si>
    <t>pÃ¢tes fraÃ®ches farcies cuites : pÃ¢tes farcies (pÃ¢te 64% (semoule de blÃ© dur, eau, Å“ufs frais)); farce 36% (fromage frais 36%, semoule de blÃ© dur, flocons de pomme de terre, lardons fumÃ©s cuits 12%, fromage de chÃ¨vre fondu 9% (fromage de chÃ¨vre 82%, sel de fonte : E331), oignons, huile d'olive vierge extra, ciboulette, amidon transformÃ©, sel, ail, arÃ´me, extrait d'Ã©pices); eau, crÃ¨me UHT, arÃ´mes, arome de fumÃ©e, huile de colza ou tournesol, amidon transformÃ©, sel , oignons dÃ©shydratÃ©s</t>
  </si>
  <si>
    <t>poisson,crustacÃ©,soja,noix</t>
  </si>
  <si>
    <t>poisson,crustace,soja,noix</t>
  </si>
  <si>
    <t>e331</t>
  </si>
  <si>
    <t>http://fr.openfoodfacts.org/images/products/324/093/153/7689/front.6.400.jpg</t>
  </si>
  <si>
    <t>http://fr.openfoodfacts.org/images/products/324/093/153/7689/front.6.200.jpg</t>
  </si>
  <si>
    <t>cubes Ã  poÃªler</t>
  </si>
  <si>
    <t>Cubes Ã  la pomme de terre croustillants et fondants</t>
  </si>
  <si>
    <t>PrÃ©paration Ã  base de pomme de terre</t>
  </si>
  <si>
    <t>fr:preparation-a-base-de-pomme-de-terre</t>
  </si>
  <si>
    <t>Riedisheim</t>
  </si>
  <si>
    <t>SuperU</t>
  </si>
  <si>
    <t>Flocons de pomme de terre rÃ©hydratÃ©s et pommes de terre 90%, Farine de blÃ©, huile de colza ou tournesol, sel</t>
  </si>
  <si>
    <t>Lustucru - Ravioles Ã  PoÃªler</t>
  </si>
  <si>
    <t>PÃ¢tes fraÃ®ches farcies aux fromages Ã  poÃªler</t>
  </si>
  <si>
    <t>308 g (dont 10% gratuit)</t>
  </si>
  <si>
    <t>PÃ¢tes fraÃ®ches farcies cuites (PÃ¢tes farcies : (PÃ¢te : 59% (semoule de blÃ© dur eau, oeufs frais), Farce : 41 % (crÃ¨me fraÃ®che, fromage 34% (ricotta 20%, emmental 10%, fromage frais), persil 8%, flocon de pomme de terre, semoule de blÃ© dur, huile de colza ou tournesol, arÃ´mes sel, basilic, citron concentrÃ©, ciboulette, extrait de levure, Ã©chalote)), eau, crÃ¨me UHT, arÃ´me, sel, Ã©mulsifiant : lÃ©cithine de soja)</t>
  </si>
  <si>
    <t>poisson,crustacÃ©,fruit Ã  coque</t>
  </si>
  <si>
    <t>poisson,crustace,fruit-a-coque</t>
  </si>
  <si>
    <t>http://fr.openfoodfacts.org/images/products/324/093/153/8877/front.11.400.jpg</t>
  </si>
  <si>
    <t>http://fr.openfoodfacts.org/images/products/324/093/153/8877/front.11.200.jpg</t>
  </si>
  <si>
    <t>Gnocchi Ã  poÃªler Lustucru</t>
  </si>
  <si>
    <t>Gnocchis Ã  poÃªler</t>
  </si>
  <si>
    <t>PÃ¢tes fraÃ®ches</t>
  </si>
  <si>
    <t>fr:pates-fraiches,en:pastas</t>
  </si>
  <si>
    <t xml:space="preserve">Flocons de pomme de terre rÃ©hydratÃ©s 60%, semoule de blÃ© dur de qualitÃ© supÃ©rieure, huile vÃ©gÃ©tale (tournesol ou colza), sel,farine de blÃ©. </t>
  </si>
  <si>
    <t>http://fr.openfoodfacts.org/images/products/324/093/301/205/front.3.400.jpg</t>
  </si>
  <si>
    <t>http://fr.openfoodfacts.org/images/products/324/093/301/205/front.3.200.jpg</t>
  </si>
  <si>
    <t>195 g</t>
  </si>
  <si>
    <t>Jambon beurre</t>
  </si>
  <si>
    <t>Garniture 51 % composÃ©e : jambon cuit (85 %): jambon de porc, eau, sel, dextrose, sirop de glucose, stabilisant : E451, arÃ´mes naturels dont gluten, gÃ©lifiants : E407, bouillon de porc, lactose, conservateurs : E316, ferments. Beurre (15 %). Pain de mie complet (49 %) : farine de blÃ©, son de blÃ©, huile de colza, levure boulangÃ¨re, sucre, sel, vinaigre d'alcool.</t>
  </si>
  <si>
    <t>oeuf,moutarde</t>
  </si>
  <si>
    <t>e451,e407,e316</t>
  </si>
  <si>
    <t>http://fr.openfoodfacts.org/images/products/324/227/180/8054/front.3.400.jpg</t>
  </si>
  <si>
    <t>http://fr.openfoodfacts.org/images/products/324/227/180/8054/front.3.200.jpg</t>
  </si>
  <si>
    <t>BoÃ®te,Carton,Plastique</t>
  </si>
  <si>
    <t>Sodebo,Pastabox</t>
  </si>
  <si>
    <t>sodebo,pastabox</t>
  </si>
  <si>
    <t>FR 85.217.007 CE</t>
  </si>
  <si>
    <t>fr-85-217-007-ce</t>
  </si>
  <si>
    <t>saint-georges-de-montaigu-vendee-france</t>
  </si>
  <si>
    <t>Gluten,Lait,Oeuf</t>
  </si>
  <si>
    <t>gluten,lait,oeuf</t>
  </si>
  <si>
    <t>Fusilli Ã  la carbonara</t>
  </si>
  <si>
    <t>pÃ¢tes cuisinÃ©es</t>
  </si>
  <si>
    <t>plats prÃ©parÃ©s,pates</t>
  </si>
  <si>
    <t>en:meals,fr:pates</t>
  </si>
  <si>
    <t>PÃ¢tes fraÃ®ches 52% (semoule de blÃ© dur, eau, Å“uf, sel), Sauce Ã  la carbonara avec des lardons fumÃ©s et de la crÃ¨me fraÃ®che lÃ©gÃ¨re 48% (CrÃ¨me fraÃ®che lÃ©gÃ¨re 56%, lardons fumÃ©s 31% (poitrine de porc, eau, sel, E451, arÃ´me de fumÃ©e, sirop de glucose, lactose, E250, E316), eau, lactose et protÃ©ines de lait, jaune dâ€™Å“uf en poudre, parmesan, arÃ´me naturel, jus de citron, fÃ©cule de manioc, gomme de cellulose, poivre, E202, E262i)</t>
  </si>
  <si>
    <t>e451,e250,e316,e466,e202,e262</t>
  </si>
  <si>
    <t>http://fr.openfoodfacts.org/images/products/324/227/225/2962/front.7.400.jpg</t>
  </si>
  <si>
    <t>http://fr.openfoodfacts.org/images/products/324/227/225/2962/front.7.200.jpg</t>
  </si>
  <si>
    <t>Pastabox Fusilli au Saumon</t>
  </si>
  <si>
    <t>PÃ¢tes fraÃ®ches cuites accompagnÃ©es d'une sauce au saumon fumÃ© et au saumon cuit</t>
  </si>
  <si>
    <t>pÃ¢tes (semoule de blÃ© dur, eau, Å“uf, sel), sauce (crÃ¨me fraÃ®che lÃ©gÃ¨re, saumon fumÃ© 12%, saumon cuit 11%, vin blanc, beurre, ail, fÃ©cule de manioc, jus de citron, persil, sel, piment doux, poivre, E202, E262i)</t>
  </si>
  <si>
    <t>Gluten,Lait,Poisson,Oeuf</t>
  </si>
  <si>
    <t>gluten,lait,poisson,oeuf</t>
  </si>
  <si>
    <t>e202,e262</t>
  </si>
  <si>
    <t>http://fr.openfoodfacts.org/images/products/324/227/225/3655/front.6.400.jpg</t>
  </si>
  <si>
    <t>http://fr.openfoodfacts.org/images/products/324/227/225/3655/front.6.200.jpg</t>
  </si>
  <si>
    <t>Pastabox Nouilles chinoises au poulet et lÃ©gumes croquants</t>
  </si>
  <si>
    <t>PÃ¢tes fraÃ®ches cuites accompagnÃ©es de poulet cuit marinÃ© et lÃ©gumes croquants</t>
  </si>
  <si>
    <t>Carton,Plastique,BoÃ®te</t>
  </si>
  <si>
    <t>carton,plastique,boite</t>
  </si>
  <si>
    <t>PÃ¢tes 52% (Semoule de blÃ© dur, eau, Å“uf, sel), Sauce 48% (Poulet cuit marinÃ© 29% (viande de poulet,eau,huile de tournesol, arÃ´me naturel, sel, dextrose, fÃ©cule de manioc), carotte 14%, oignon, pois gourmand 10%, chataigne d'eau, eau, ciboule, sauce soja 2% (eau, graines de soja, farine de blÃ©, sel), huile de colza, huile de sÃ©same, huile de tournesol, fÃ©cule de manioc, ail, gingembre 1%, sel, sucre, E202, E262i, poivre)</t>
  </si>
  <si>
    <t>Gluten,Oeuf,Soja,SÃ©same</t>
  </si>
  <si>
    <t>gluten,oeuf,soja,sesame</t>
  </si>
  <si>
    <t>http://fr.openfoodfacts.org/images/products/324/227/225/4553/front.5.400.jpg</t>
  </si>
  <si>
    <t>http://fr.openfoodfacts.org/images/products/324/227/225/4553/front.5.200.jpg</t>
  </si>
  <si>
    <t>gluten,oeuf,lait</t>
  </si>
  <si>
    <t>boite,carton,plastique,frais</t>
  </si>
  <si>
    <t>boite carton,sachet plastique</t>
  </si>
  <si>
    <t>fr:pizzas,en:meals</t>
  </si>
  <si>
    <t>Sodebo Dolce Pizza Campanella</t>
  </si>
  <si>
    <t>Pizza garnie de mozzarella, de jambon Speck et de roquette</t>
  </si>
  <si>
    <t>Pizzas</t>
  </si>
  <si>
    <t>garniture (57%) : mozzarella (38%), sauce tomate 32% (purÃ©e de tomate, farine de blÃ©, sel), jambon Speck (23%) (viande de porc, sel, Ã©pices, plantes aromatiques, antioxygÃ¨ne : E301, conservateur : E250), olives noires avec noyau (stabilisant : E579), roquette (0.8%), basilic, origan, pÃ¢te Ã  pain extra-fine et aÃ©rÃ©e (43%) (farine de blÃ©, eau, levure, sel, farine de blÃ© maltÃ©)</t>
  </si>
  <si>
    <t>e301,e250,e579</t>
  </si>
  <si>
    <t>http://fr.openfoodfacts.org/images/products/324/227/234/1550/front.6.400.jpg</t>
  </si>
  <si>
    <t>http://fr.openfoodfacts.org/images/products/324/227/234/1550/front.6.200.jpg</t>
  </si>
  <si>
    <t>plastique,carton,frais</t>
  </si>
  <si>
    <t>e160a-beta-carotene,e471-mono-et-diglycerides-d-acides-gras-alimentaires</t>
  </si>
  <si>
    <t>Pizza Style Bacon ChÃ¨vre</t>
  </si>
  <si>
    <t>Pizza</t>
  </si>
  <si>
    <t>sous-vide,carton,frais</t>
  </si>
  <si>
    <t>garniture 65% (mozzarella en copeaux 34%, sauce tomate (purÃ©e de tomate, eau, farine de blÃ©, sel, huile d'olive vierge extra), bacon cuit fumÃ© 18% (jambon de porc, eau, sel dextrose, lactose, stabilisant : E451, arÃ´me de fumÃ©e, conservateurs : E250, E316), fromage de chÃ¨vre 9%, tomates marinÃ©es 6% (tomates, huile de colza, sel, ail, thym, sucre, romarin, basilic, origan, poivre), basilic, origan), pÃ¢te Ã  pain 35% (farine de blÃ©, eau, huile d'olive vierge extra, levure boulangÃ¨re, sel)</t>
  </si>
  <si>
    <t>e451,e250,e316</t>
  </si>
  <si>
    <t>http://fr.openfoodfacts.org/images/products/324/227/245/1051/front.3.400.jpg</t>
  </si>
  <si>
    <t>http://fr.openfoodfacts.org/images/products/324/227/245/1051/front.3.200.jpg</t>
  </si>
  <si>
    <t>Feuille plastique</t>
  </si>
  <si>
    <t>feuille-plastique</t>
  </si>
  <si>
    <t>Pizza,Pizza ovale</t>
  </si>
  <si>
    <t>l'ovale chÃ¨vre affinÃ© lardons</t>
  </si>
  <si>
    <t>feuille plastique</t>
  </si>
  <si>
    <t>garniture 58% (sauce tomate cuisinÃ©e Ã  l'huile d'olive (purÃ©e de tomate, eau, farine de blÃ©, sel, huile d'olive vierge extra), lardons cuits fumÃ©s 28% (poitrine de porc, eau, sel, lactose, dextrose, stabilisant E451, sirop de glucose, arÃ´me de fumÃ©e, conservateurs E316, E250), emmental et fromage de chÃ¨vre affinÃ© 14%, basilic et origan), pÃ¢te Ã  pain 42% (farine de blÃ©, eau, huile d'olive vierge extra 2%, levure boulangÃ¨re, sel)</t>
  </si>
  <si>
    <t>1 pizza (200g)</t>
  </si>
  <si>
    <t>e451,e316,e250</t>
  </si>
  <si>
    <t>http://fr.openfoodfacts.org/images/products/324/227/282/6552/front.6.400.jpg</t>
  </si>
  <si>
    <t>http://fr.openfoodfacts.org/images/products/324/227/282/6552/front.6.200.jpg</t>
  </si>
  <si>
    <t>fr:sandwichs-jambon-fromage,en:sandwiches</t>
  </si>
  <si>
    <t>BrianÃ§on,France</t>
  </si>
  <si>
    <t>So Gourmand ! Saumon fumÃ© crÃ¨me d'asperge Pain de mie au pavot</t>
  </si>
  <si>
    <t>sandwich au pain de mie garni</t>
  </si>
  <si>
    <t>sandwich</t>
  </si>
  <si>
    <t>garniture 54% (crÃ¨me d'asperge 38% (asperge 12%, yaourt 0% de MG, huile de colza, eau, jaune d'oeuf, moutarde de dijon (eau, graines de moutarde, vinaigre d'alcool, sel), amidon de maÃ¯s, semoule de blÃ©, vinaigre d'alcool, sel, oignon, poivre), saumon fumÃ© 29% (saumon, sel, fumÃ©e), salade (iceberg, roquette), tomate fraÃ®che), pain de mie au pavot 46% (farines (blÃ©, fÃ¨ves), eau, graines de pavot 4%, huile de colza, levure boulangÃ¨re, gluten de blÃ©, sel, sucre, vinaigre d'alcool)</t>
  </si>
  <si>
    <t>http://fr.openfoodfacts.org/images/products/324/227/284/8455/front.5.400.jpg</t>
  </si>
  <si>
    <t>http://fr.openfoodfacts.org/images/products/324/227/284/8455/front.5.200.jpg</t>
  </si>
  <si>
    <t>Sandwichs jambon fromage,Sandwich polaire</t>
  </si>
  <si>
    <t>fr:sandwichs-jambon-fromage,fr:sandwich-polaire,en:sandwiches</t>
  </si>
  <si>
    <t>Le suÃ©dois Poulet-Tandoori</t>
  </si>
  <si>
    <t>Garniture (53%) composÃ©e :  poulet rÃ´ti Tandoori (47%) prÃ©parÃ© dans nos ateliers : poulet rÃ´ti (viande de poulet, eau, sel, dextrose, sucre, amidon, stabilisant : E451, gÃ©lifiant : E407, arÃ´me naturel de romarin, arÃ´me naturel de fumÃ©e), huile de colza, assaisonnement tandoori (Ã©pices et aromates, sucre, sel, maltodextrine, colorant : E160c, E120, huile vÃ©gÃ©tale, arÃ´me naturel). Sauce tandoori (26 %) : huile de colza, eau, jaune dâ€™Å“uf, moutarde de Dijon (eau, graines de moutarde, vinaigre dâ€˜alcool, sel), vinaigre d'alcool, amidon de mais, assaisonnement tandoori (Ã©pices et aromates, sucre, sel, maltodextrine, colorant: E160c, E120, huile vÃ©gÃ©tale, arÃ´me naturel), sel, poivre  Salade (26%). Pain nordique (41%) : farines (blÃ©, seigle, blÃ© maltÃ©), eau, sucre, huile de colza, levure boulangÃ¨re, sirop de glucose, levain de seigle dÃ©vitalisÃ© dÃ©vitalisÃ© (levain de seigle, germes de blÃ©, farine dâ€™orge maltÃ©e toastÃ©e), gluten de blÃ©, vinaigre d'alcool, sel, germes de blÃ©.</t>
  </si>
  <si>
    <t>gluten,moutarde,oeuf</t>
  </si>
  <si>
    <t>e451,e407,e160c,e120</t>
  </si>
  <si>
    <t>http://fr.openfoodfacts.org/images/products/324/227/289/1352/front.12.400.jpg</t>
  </si>
  <si>
    <t>http://fr.openfoodfacts.org/images/products/324/227/289/1352/front.12.200.jpg</t>
  </si>
  <si>
    <t>Maxi Poulet rÃ´ti cruditÃ©s</t>
  </si>
  <si>
    <t>Sandwich au pain de mie complet garni de poulet et de cruditÃ©s</t>
  </si>
  <si>
    <t>Civrieux d'Azergues,France</t>
  </si>
  <si>
    <t>Poulet rÃ´ti 45% : viande de poulet, eau, sel, dextrose, sucre, amidon, E451, E407, arÃ´me naturel de romarin, arÃ´me naturel de fumÃ©e ; Mayonnaise allÃ©gÃ©e en matiÃ¨re grasse : huile de colza 13%, eau, jaune d'oeuf, moutarde de Dijon (eau, graines de moutarde, vinaigre d'alcool, sel), vinaigre d'alcool, amidon de maÃ¯s, sel, poivre ; CruditÃ©s 26% : salade, carotte ; Pain de mie complet 48% : farine de blÃ©, eau, son de blÃ©, huile de colza, levure boulangÃ¨re, sucre, sel, vinaigre d'alcool</t>
  </si>
  <si>
    <t>e451,e407</t>
  </si>
  <si>
    <t>http://fr.openfoodfacts.org/images/products/324/227/289/6852/front.7.400.jpg</t>
  </si>
  <si>
    <t>http://fr.openfoodfacts.org/images/products/324/227/289/6852/front.7.200.jpg</t>
  </si>
  <si>
    <t>Wrap</t>
  </si>
  <si>
    <t>frais,sous-vide,carton</t>
  </si>
  <si>
    <t>gluten,oeuf,lait,soja</t>
  </si>
  <si>
    <t>salade composÃ©e</t>
  </si>
  <si>
    <t>e250,e316</t>
  </si>
  <si>
    <t>FR 85.217.004 CE</t>
  </si>
  <si>
    <t>fr-85-217-004-ce</t>
  </si>
  <si>
    <t>Whaou ! - Break-Up - Nappage choco, pÃ©pites choc'</t>
  </si>
  <si>
    <t>GÃ¢teau aux pÃ©pites de chocolats, nappe de chocolat</t>
  </si>
  <si>
    <t>196 g (7 x 28g)</t>
  </si>
  <si>
    <t>Whaou!</t>
  </si>
  <si>
    <t>whaou</t>
  </si>
  <si>
    <t>Gateau,Gouter</t>
  </si>
  <si>
    <t>en:cakes,fr:gouter</t>
  </si>
  <si>
    <t>http://fr.openfoodfacts.org/images/products/324/361/009/7511/front.8.400.jpg</t>
  </si>
  <si>
    <t>http://fr.openfoodfacts.org/images/products/324/361/009/7511/front.8.200.jpg</t>
  </si>
  <si>
    <t>sete-herault-france</t>
  </si>
  <si>
    <t>fruits Ã  coques</t>
  </si>
  <si>
    <t>Canette,Aluminium</t>
  </si>
  <si>
    <t>canette,aluminium</t>
  </si>
  <si>
    <t>Energy Dark Dog</t>
  </si>
  <si>
    <t>Energy</t>
  </si>
  <si>
    <t>dark dog</t>
  </si>
  <si>
    <t>dark-dog</t>
  </si>
  <si>
    <t>boissons Ã©nergisantes</t>
  </si>
  <si>
    <t>eau gazÃ©ifiÃ©e, sucre, acidifiant (E330), taurine (0,4%), extrait naturel de guarana (0,2%), arÃ´mes, dextrose, correcteur d'aciditÃ© (E331), sucre caramÃ©lisÃ©, cafÃ©ine (32mg/100ml comprenant 3.2mg/100ml de cafÃ©ine de guarana), colorant (E150d), vitamines (niacine, acide pantothÃ©nique, vitamine B6, riboflavine, thiamine)</t>
  </si>
  <si>
    <t>e330,e331,e150d,e375,e101</t>
  </si>
  <si>
    <t>http://fr.openfoodfacts.org/images/products/324/485/100/0971/front.18.400.jpg</t>
  </si>
  <si>
    <t>http://fr.openfoodfacts.org/images/products/324/485/100/0971/front.18.200.jpg</t>
  </si>
  <si>
    <t>La Belle Chaurienne</t>
  </si>
  <si>
    <t>la-belle-chaurienne</t>
  </si>
  <si>
    <t>420 g</t>
  </si>
  <si>
    <t>Cassoulet au confit de canard La Belle Chaurienne</t>
  </si>
  <si>
    <t>La Belle Chaurienne,Shine France</t>
  </si>
  <si>
    <t>la-belle-chaurienne,shine-france</t>
  </si>
  <si>
    <t>Cassoulet au confit de canard,cassoulet,confit de canard,plat cuisinÃ©</t>
  </si>
  <si>
    <t>fr:cassoulet-au-confit-de-canard,fr:confits-de-canard,en:meals-with-meat,fr:plats-a-base-de-volaille,fr:cassoulets,en:meals,fr:plats-a-base-de-canards</t>
  </si>
  <si>
    <t>Viande origine France</t>
  </si>
  <si>
    <t>viande-origine-france</t>
  </si>
  <si>
    <t>Charcuterie et viande 65g net (40% a la mise en Å“uvre) : un manchon de canard confit (23% Ã  la mise en Å“uvre du poids net total), une saucisse de Toulouse grillÃ©e (viande et gras de porc, eau, sel, poivre) - Sauce cuisinÃ©e : eau, concentrÃ© de tomates, sel, graisse de canard, ail, poivre - Haricots lingots (28%).</t>
  </si>
  <si>
    <t>http://fr.openfoodfacts.org/images/products/324/536/100/1953/front.5.400.jpg</t>
  </si>
  <si>
    <t>http://fr.openfoodfacts.org/images/products/324/536/100/1953/front.5.200.jpg</t>
  </si>
  <si>
    <t>Boite mÃ©tallique</t>
  </si>
  <si>
    <t>Confit de Canard Pommes de terre Ã  la sarladaise La Belle Chaurienne</t>
  </si>
  <si>
    <t>Confit de Canard Pommes de terre Ã  la sarladaise</t>
  </si>
  <si>
    <t>Confit de Canard Pommes de terre Ã  la sarladaise,confit de canard,canard,plat cuisinÃ©</t>
  </si>
  <si>
    <t>fr:confits-de-canard,en:ducks,en:meals-with-meat,en:poultries,fr:confit-de-canard-pommes-de-terre-a-la-sarladaise,fr:plats-a-base-de-volaille,en:meats,fr:plats-a-base-de-canards,en:meals</t>
  </si>
  <si>
    <t>Manchons de canard confits (46%), pommes de terre (43%}, graisse de canard, eau, lardons de porc fumÃ©s, sel, persil, ail, poivre.</t>
  </si>
  <si>
    <t>http://fr.openfoodfacts.org/images/products/324/536/134/1950/front.5.400.jpg</t>
  </si>
  <si>
    <t>http://fr.openfoodfacts.org/images/products/324/536/134/1950/front.5.200.jpg</t>
  </si>
  <si>
    <t>Canard sauce au poivre vert et riz La Belle Chaurienne</t>
  </si>
  <si>
    <t>Canard sauce au poivre vert et riz</t>
  </si>
  <si>
    <t>plats prÃ©parÃ©s Ã  rÃ©chauffer au micro-onde</t>
  </si>
  <si>
    <t xml:space="preserve">Riz prÃ©cuit (46%) : eau, riz, huile de colza, sel - Sauce cuisinÃ©e (28%) : crÃ¨me de lait liquide, cognac, porto, eau, amidon modifiÃ©, poivre vert en grains (1,2%), arÃ´mes (soja), poivre vert moulu (0,1%) - Manchon de canard (26%)  </t>
  </si>
  <si>
    <t>http://fr.openfoodfacts.org/images/products/324/536/177/1955/front.5.400.jpg</t>
  </si>
  <si>
    <t>http://fr.openfoodfacts.org/images/products/324/536/177/1955/front.5.200.jpg</t>
  </si>
  <si>
    <t>Saucisse de Toulouse aux Lentilles Vertes du Berry</t>
  </si>
  <si>
    <t>Saucisse de Toulouse aux Lentilles</t>
  </si>
  <si>
    <t>Sauce cuisinÃ©e, eau, graisse de canard, antioxydant : ascorbate de sodium, sel, concentrÃ© de tomates, ail, poivre, saucisse de Toulouse grillÃ©es 28% : viande et gras de porc, eau, sel, poivre, lentilles vertes du Berry (14%), lardons de porc naturels, carottes</t>
  </si>
  <si>
    <t>http://fr.openfoodfacts.org/images/products/324/536/203/1959/front.8.400.jpg</t>
  </si>
  <si>
    <t>http://fr.openfoodfacts.org/images/products/324/536/203/1959/front.8.200.jpg</t>
  </si>
  <si>
    <t>Lait Demi-Ã©cremÃ©</t>
  </si>
  <si>
    <t>Grand Jury</t>
  </si>
  <si>
    <t>grand-jury</t>
  </si>
  <si>
    <t>EMB 80001C,FR 80.001.002 CE</t>
  </si>
  <si>
    <t>emb-80001c,fr-80-001-002-ce</t>
  </si>
  <si>
    <t>abbeville-somme-france,abbeville-somme-france</t>
  </si>
  <si>
    <t>un verre de 100ml</t>
  </si>
  <si>
    <t>http://fr.openfoodfacts.org/images/products/324/539/000/9296/front.6.400.jpg</t>
  </si>
  <si>
    <t>http://fr.openfoodfacts.org/images/products/324/539/000/9296/front.6.200.jpg</t>
  </si>
  <si>
    <t>pur beurre de cacao</t>
  </si>
  <si>
    <t>Pur jus de pomme de Bretagne - Reflets de France</t>
  </si>
  <si>
    <t>Concours gÃ©nÃ©ral agricole mÃ©daille d'argent 2013</t>
  </si>
  <si>
    <t>fr:concours-general-agricole-medaille-d-argent-2013</t>
  </si>
  <si>
    <t>http://fr.openfoodfacts.org/images/products/324/539/002/0390/front.5.400.jpg</t>
  </si>
  <si>
    <t>http://fr.openfoodfacts.org/images/products/324/539/002/0390/front.5.200.jpg</t>
  </si>
  <si>
    <t>Ravioles du DauphinÃ©</t>
  </si>
  <si>
    <t>Chaource</t>
  </si>
  <si>
    <t>Chaource, fromage Ã  pÃ¢te molle</t>
  </si>
  <si>
    <t>FR 89.373.001 CE,FR 10.399.001 CE</t>
  </si>
  <si>
    <t>fr-89-373-001-ce,fr-10-399-001-ce</t>
  </si>
  <si>
    <t>saligny-yonne-france,vaudes-aube-france</t>
  </si>
  <si>
    <t>Carrefour Market,Carrefour</t>
  </si>
  <si>
    <t>lait de vache thermisÃ© (tempÃ©rature infÃ©rieure Ã  la pasteurisation) - sel - ferments lactiques - ferments d'affinage - prÃ©sure animale.</t>
  </si>
  <si>
    <t>FR 61.402.001 CE</t>
  </si>
  <si>
    <t>fr-61-402-001-ce</t>
  </si>
  <si>
    <t>saint-hilaire-de-briouze-orne-france</t>
  </si>
  <si>
    <t>Rosettes</t>
  </si>
  <si>
    <t>fr:saucissons,fr:rosettes,en:meats,en:prepared-meats</t>
  </si>
  <si>
    <t>FR 46.177.001 CE</t>
  </si>
  <si>
    <t>fr-46-177-001-ce</t>
  </si>
  <si>
    <t>loubressac-lot-france</t>
  </si>
  <si>
    <t>FR 29.027.500 CE</t>
  </si>
  <si>
    <t>fr-29-027-500-ce</t>
  </si>
  <si>
    <t>chateauneuf-du-faou-finistere-france</t>
  </si>
  <si>
    <t>6 oeufs</t>
  </si>
  <si>
    <t>FR 39.198.004 CE</t>
  </si>
  <si>
    <t>fr-39-198-004-ce</t>
  </si>
  <si>
    <t>Petit Munster GÃ©romÃ©</t>
  </si>
  <si>
    <t>Petits Munsters</t>
  </si>
  <si>
    <t>en:cow-cheeses,fr:petits-munsters,en:cheeses,en:soft-cheeses-with-washed-rind,en:dairies,fr:munsters</t>
  </si>
  <si>
    <t>Film plastique</t>
  </si>
  <si>
    <t>PÃ¢tes,Coquillettes</t>
  </si>
  <si>
    <t>fr:coquillettes,en:pastas,fr:pates</t>
  </si>
  <si>
    <t>Semoule de blÃ© dur de qualitÃ© supÃ©rieure</t>
  </si>
  <si>
    <t>http://fr.openfoodfacts.org/images/products/324/539/007/8988/front.6.400.jpg</t>
  </si>
  <si>
    <t>http://fr.openfoodfacts.org/images/products/324/539/007/8988/front.6.200.jpg</t>
  </si>
  <si>
    <t>FR 26.281.001 CE</t>
  </si>
  <si>
    <t>fr-26-281-001-ce</t>
  </si>
  <si>
    <t>FR 40.288.002 CE</t>
  </si>
  <si>
    <t>fr-40-288-002-ce</t>
  </si>
  <si>
    <t>sarbazan-landes-france</t>
  </si>
  <si>
    <t>Lasagnes bolognaise surgelÃ©es</t>
  </si>
  <si>
    <t>en:frozen-foods,fr:plats-susceptibles-de-contenir-de-la-viande-de-cheval-lots-retires-de-la-vente-en-fevrier-2013,fr:lasagnes-preparees,fr:plats-cuisines-surgeles,en:meals</t>
  </si>
  <si>
    <t>Soupe de poissons</t>
  </si>
  <si>
    <t>maubourguet-hautes-pyrenees-france,maubourguet-hautes-pyrenees-france</t>
  </si>
  <si>
    <t>3 Pommes</t>
  </si>
  <si>
    <t>Compote de pommes</t>
  </si>
  <si>
    <t>PurÃ©e de pommes 93% (pommes Golden, pommes bicolores, pommes Granny Smith), sucre 7%, correcteur d'aciditÃ© : acide citrique, antioxydant : acide ascorbique.</t>
  </si>
  <si>
    <t>http://fr.openfoodfacts.org/images/products/324/539/019/4718/front.7.400.jpg</t>
  </si>
  <si>
    <t>http://fr.openfoodfacts.org/images/products/324/539/019/4718/front.7.200.jpg</t>
  </si>
  <si>
    <t>FR 72.024.001 CE</t>
  </si>
  <si>
    <t>fr-72-024-001-ce</t>
  </si>
  <si>
    <t>bazoge-sarthe-france</t>
  </si>
  <si>
    <t>barquette plastique,film plastique,frais,atmosphÃ¨re protectrice</t>
  </si>
  <si>
    <t>barquette-plastique,film-plastique,frais,atmosphere-protectrice</t>
  </si>
  <si>
    <t>France,Savoie</t>
  </si>
  <si>
    <t>france,savoie</t>
  </si>
  <si>
    <t>MÃ¢che</t>
  </si>
  <si>
    <t>mÃ¢che</t>
  </si>
  <si>
    <t>EMB 29259D,EMB 71270L</t>
  </si>
  <si>
    <t>emb-29259d,emb-71270l</t>
  </si>
  <si>
    <t>saint-pol-de-leon-finistere-france,macon-saone-et-loire-france</t>
  </si>
  <si>
    <t>http://fr.openfoodfacts.org/images/products/324/539/023/0041/front.7.400.jpg</t>
  </si>
  <si>
    <t>http://fr.openfoodfacts.org/images/products/324/539/023/0041/front.7.200.jpg</t>
  </si>
  <si>
    <t>EMB 35068G</t>
  </si>
  <si>
    <t>emb-35068g</t>
  </si>
  <si>
    <t>DK M198 CE</t>
  </si>
  <si>
    <t>dk-m198-ce</t>
  </si>
  <si>
    <t>Galette Riz complet</t>
  </si>
  <si>
    <t>Carrefour,Carrefour bio</t>
  </si>
  <si>
    <t>Riz : Italie</t>
  </si>
  <si>
    <t>riz-italie</t>
  </si>
  <si>
    <t>riz complet bio 98,7 %, graines de sÃ©same bio 1%, sel.</t>
  </si>
  <si>
    <t>7,7 g</t>
  </si>
  <si>
    <t>http://fr.openfoodfacts.org/images/products/324/541/125/3844/front.9.400.jpg</t>
  </si>
  <si>
    <t>http://fr.openfoodfacts.org/images/products/324/541/125/3844/front.9.200.jpg</t>
  </si>
  <si>
    <t>Nectar Multifruits</t>
  </si>
  <si>
    <t>Nectar multifruits Ã  base de concentrÃ©s avec sucre et Ã©dulcorant</t>
  </si>
  <si>
    <t>Brique,Tetra Brik</t>
  </si>
  <si>
    <t>brique,tetra-brik</t>
  </si>
  <si>
    <t>Nectars de fruits</t>
  </si>
  <si>
    <t>Jus de fruits Ã  base de concentrÃ©s et purÃ©es de fruits (jus Ã  base de concentrÃ©s : orange, pomme, ananas, pamplemousse, raisin, fruit de la passion, citron, poire ; purÃ©es de fruits : nectarine, banane, mangue, abricot, pÃªche, goyave, papaye), eau, sucre, sucralose, vitamines : B1, B3, B5, B6, B8, B12, C, E, provitamine A.</t>
  </si>
  <si>
    <t>e955</t>
  </si>
  <si>
    <t>http://fr.openfoodfacts.org/images/products/324/541/126/5403/front.7.400.jpg</t>
  </si>
  <si>
    <t>http://fr.openfoodfacts.org/images/products/324/541/126/5403/front.7.200.jpg</t>
  </si>
  <si>
    <t>Carrefour Eau Saveur Citron sans sucres sans calorie</t>
  </si>
  <si>
    <t>Eau citronnÃ©e</t>
  </si>
  <si>
    <t>EMB 72007B</t>
  </si>
  <si>
    <t>emb-72007b</t>
  </si>
  <si>
    <t>ardenay-sur-merize-sarthe-france</t>
  </si>
  <si>
    <t>Eau minÃ©rale naturelle source Adeline 99,7%, acidifiant: acide citrique, arÃ´me naturel de citron.</t>
  </si>
  <si>
    <t>SurgelÃ©s</t>
  </si>
  <si>
    <t>Limonade Light 0 sucres Carrefour</t>
  </si>
  <si>
    <t xml:space="preserve">Limonade </t>
  </si>
  <si>
    <t>Limonades,Sodas,Boissons,Boissons gazeuses</t>
  </si>
  <si>
    <t>sans aspartame,0 sucres</t>
  </si>
  <si>
    <t>en:no-sugar,en:no-aspartame</t>
  </si>
  <si>
    <t>Eau gazÃ©ifiÃ©e, acidifiant : acidifiant : acide citrique, arÃ´me naturel, Ã©dulcorants : acÃ©sulfame-k et sucralose.</t>
  </si>
  <si>
    <t>http://fr.openfoodfacts.org/images/products/324/541/144/1920/front.18.400.jpg</t>
  </si>
  <si>
    <t>http://fr.openfoodfacts.org/images/products/324/541/144/1920/front.18.200.jpg</t>
  </si>
  <si>
    <t>coulis de tomate de provence</t>
  </si>
  <si>
    <t>PurÃ©e de tomates mi rÃ©duites Ã  14% (99%), sel (1%)</t>
  </si>
  <si>
    <t>http://fr.openfoodfacts.org/images/products/324/541/145/8546/front.7.400.jpg</t>
  </si>
  <si>
    <t>http://fr.openfoodfacts.org/images/products/324/541/145/8546/front.7.200.jpg</t>
  </si>
  <si>
    <t>Carrefour jambon supÃ©rieur sans couenne</t>
  </si>
  <si>
    <t>Jambon cuit supÃ©rieur dÃ©couennÃ© dÃ©graissÃ©</t>
  </si>
  <si>
    <t>Sous atmosphÃ¨re protectrice,plastique</t>
  </si>
  <si>
    <t>Nourri sans OGM,VPF,Viande de porc franÃ§aise</t>
  </si>
  <si>
    <t>en:fed-without-gmos,fr:viande-francaise,fr:viande-porcine-francaise</t>
  </si>
  <si>
    <t>EMB 95280</t>
  </si>
  <si>
    <t>emb-95280</t>
  </si>
  <si>
    <t>jambon de porc frais, sel, dextrose de blÃ©, arÃ´mes naturels, antioxydant: Ã©rythorbate de sodium, conservateur: nitrite de sodium</t>
  </si>
  <si>
    <t>http://fr.openfoodfacts.org/images/products/324/541/150/9903/front.5.400.jpg</t>
  </si>
  <si>
    <t>http://fr.openfoodfacts.org/images/products/324/541/150/9903/front.5.200.jpg</t>
  </si>
  <si>
    <t>Boisson cacaotÃ©e</t>
  </si>
  <si>
    <t>PrÃ©paration instantanÃ©e pour boisson chocolat</t>
  </si>
  <si>
    <t>Carrefour BIO,Carrefour</t>
  </si>
  <si>
    <t>carrefour-bio,carrefour</t>
  </si>
  <si>
    <t>Poudre de chocolat</t>
  </si>
  <si>
    <t>fr:poudre-de-chocolat</t>
  </si>
  <si>
    <t>Sucre de canne 67,8%*, cacao fortement dÃ©graissÃ© : 32% minimum* (Ã  11% de beurre de cacao), arÃ´me naturel de vanille avec autres arÃ´mes naturels.</t>
  </si>
  <si>
    <t>gluten,soja,lait,oeufs,fruits Ã  coque</t>
  </si>
  <si>
    <t>http://fr.openfoodfacts.org/images/products/324/541/164/0620/front.7.400.jpg</t>
  </si>
  <si>
    <t>http://fr.openfoodfacts.org/images/products/324/541/164/0620/front.7.200.jpg</t>
  </si>
  <si>
    <t>Abricots ambrÃ©s</t>
  </si>
  <si>
    <t>Abricots secs rÃ©hydratÃ©s Ã  35% d'humiditÃ© maximum pasteurisÃ©s</t>
  </si>
  <si>
    <t>3 x 50 g</t>
  </si>
  <si>
    <t>Carrefour,Carrefour Kids</t>
  </si>
  <si>
    <t>carrefour,carrefour-kids</t>
  </si>
  <si>
    <t>Abricots secs</t>
  </si>
  <si>
    <t>Abricots secs de Turquie, eau, conservateur : anhydride sulfureux.</t>
  </si>
  <si>
    <t>http://fr.openfoodfacts.org/images/products/324/541/164/0798/front.8.400.jpg</t>
  </si>
  <si>
    <t>http://fr.openfoodfacts.org/images/products/324/541/164/0798/front.8.200.jpg</t>
  </si>
  <si>
    <t>Chocolat en poudre Intense</t>
  </si>
  <si>
    <t>Sucre, cacao maigre (Ã  11% de beurre de cacao), Ã©mulsifiant : lÃ©cithine de tournesol, arÃ´me naturel vanille. Cacao : 32% minimum.</t>
  </si>
  <si>
    <t>http://fr.openfoodfacts.org/images/products/324/541/177/6008/front.3.400.jpg</t>
  </si>
  <si>
    <t>http://fr.openfoodfacts.org/images/products/324/541/177/6008/front.3.200.jpg</t>
  </si>
  <si>
    <t>PurÃ©e de pommes de terre au lait entier Carrefour</t>
  </si>
  <si>
    <t>PurÃ©e de pommes de terre au lait entier</t>
  </si>
  <si>
    <t>375 g (3 x 125 g)</t>
  </si>
  <si>
    <t>PurÃ©e de pommes de terre au lait entier,purÃ©e,fÃ©culent</t>
  </si>
  <si>
    <t>fr:purees,fr:puree-de-pommes-de-terre-au-lait-entier,fr:feculent</t>
  </si>
  <si>
    <t>Pommes de terre 95%, lait entier en poudre 4%, stabilisant : diphosphate disodique, Ã©mulsifiant : mono- et diglycÃ©rides d'acides gras, arÃ´mes, antioxydant : palmitate d'ascorbyle, ingrÃ©dient colorant : extrait de curcuma.</t>
  </si>
  <si>
    <t>soja,moutarde,cÃ©leri,oeuf,gluten</t>
  </si>
  <si>
    <t>soja,moutarde,celeri,oeuf,gluten</t>
  </si>
  <si>
    <t>e450,e471,e304</t>
  </si>
  <si>
    <t>http://fr.openfoodfacts.org/images/products/324/541/181/5912/front.5.400.jpg</t>
  </si>
  <si>
    <t>http://fr.openfoodfacts.org/images/products/324/541/181/5912/front.5.200.jpg</t>
  </si>
  <si>
    <t>Ananas en morceaux au jus d'ananas Bio Carrefour</t>
  </si>
  <si>
    <t>Ananas en morceaux au jus d'ananas Bio</t>
  </si>
  <si>
    <t>Ananas en morceaux au jus d'ananas Bio,dessert,goÃ»ter,fruits au sirop,bio</t>
  </si>
  <si>
    <t>en:desserts,fr:ananas-en-morceaux-au-jus-d-ananas-bio,fr:bio,fr:fruits-au-sirop,fr:gouter</t>
  </si>
  <si>
    <t>importÃ© du Sri-Lanka,agriculture Sri-Lanka</t>
  </si>
  <si>
    <t>importe-du-sri-lanka,agriculture-sri-lanka</t>
  </si>
  <si>
    <t>EMB 91114</t>
  </si>
  <si>
    <t>emb-91114</t>
  </si>
  <si>
    <t>brunoy-essonne-france</t>
  </si>
  <si>
    <t>Ananas bio (variÃ©tÃ© SATIRIUS), jus d'ananas bio.</t>
  </si>
  <si>
    <t>contient des sucres naturellement prÃ©sents,Sodium,sel</t>
  </si>
  <si>
    <t>contient-des-sucres-naturellement-presents,sodium,sel</t>
  </si>
  <si>
    <t>http://fr.openfoodfacts.org/images/products/324/541/187/8832/front.20.400.jpg</t>
  </si>
  <si>
    <t>http://fr.openfoodfacts.org/images/products/324/541/187/8832/front.20.200.jpg</t>
  </si>
  <si>
    <t>EmincÃ© de Saumon Atlantique fumÃ©, Ã  l'aneth et aromatisÃ©s citron</t>
  </si>
  <si>
    <t>Ã‰mincÃ©s de saumon Atlantique fumÃ©, Ã  l'aneth et aromatisÃ©s citron</t>
  </si>
  <si>
    <t xml:space="preserve">Saumon Atlantique 93% (Salmo salar, Ã©levÃ© en NorvÃ¨ge), sel 3%, aneth 2,7%, arÃ´me naturel citron, sirop de glucose de maÃ¯s  </t>
  </si>
  <si>
    <t>http://fr.openfoodfacts.org/images/products/324/541/189/1855/front.9.400.jpg</t>
  </si>
  <si>
    <t>http://fr.openfoodfacts.org/images/products/324/541/189/1855/front.9.200.jpg</t>
  </si>
  <si>
    <t>Asperges vertes</t>
  </si>
  <si>
    <t>Asperges en conserve,Asperges vertes</t>
  </si>
  <si>
    <t>fr:legumes-en-conserve,en:asparagus,en:vegetables,en:canned-foods,fr:asperges-vertes,en:vegetable-rods,fr:asperges-en-conserve</t>
  </si>
  <si>
    <t>EMB 40028A</t>
  </si>
  <si>
    <t>emb-40028a</t>
  </si>
  <si>
    <t>bastennes-landes-france</t>
  </si>
  <si>
    <t>Asperges, eau, sel</t>
  </si>
  <si>
    <t>BrÃ©sil</t>
  </si>
  <si>
    <t>bresil</t>
  </si>
  <si>
    <t>Carrefour express</t>
  </si>
  <si>
    <t>Blanquette de Veau et Riz</t>
  </si>
  <si>
    <t>Barquette de Blanquette de Veau et Riz  - SautÃ© de veau, sauce Ã  base de crÃ¨me fraÃ®che et de vin blanc et de son riz</t>
  </si>
  <si>
    <t>Plat cuisinÃ©,Plat au micro onde</t>
  </si>
  <si>
    <t>Riz prÃ©cuit 48% (riz blanc, eau, huile de colza, sel), viande de veau 20% (veau, eau, amidon modifiÃ© de manioc, sel), eau, carottes, champignons (eau, sel, acidifiant : acide ascorbique), crÃ¨me fraÃ®che 2%, vin blanc 1.7%, Beurre demi-sel, farine de blÃ©, farine de riz, jus de citron, arÃ´mes, amidon de manioc, Ã©paississants : gomme xanthane et gomme guar, protÃ©ines de lait, sel, protÃ©ines de pois, poivre</t>
  </si>
  <si>
    <t>e14xx,e300,e415,e412</t>
  </si>
  <si>
    <t>http://fr.openfoodfacts.org/images/products/324/541/205/9346/front.4.400.jpg</t>
  </si>
  <si>
    <t>http://fr.openfoodfacts.org/images/products/324/541/205/9346/front.4.200.jpg</t>
  </si>
  <si>
    <t>PoÃªlÃ©e Paysanne</t>
  </si>
  <si>
    <t>MÃ©lange de pommes de terre, de lardons fumÃ©s, de champignons de Paris et d'oignons</t>
  </si>
  <si>
    <t>luxembourg</t>
  </si>
  <si>
    <t>LU 12 CE</t>
  </si>
  <si>
    <t>lu-12-ce</t>
  </si>
  <si>
    <t>Pommes de terre prÃ©frites 65% (pommes de terre, huile de tournesol), lardons fumÃ©s 12% (poitrine de porc, sel, dextrose de blÃ©, acidifiant : acide citrique, conservateurs : Ã©rythorbate de sodium et nitrite de sodium), champignons Ã©mincÃ©s de Paris 11%, oignons prÃ©frits 3% (oignons, huile de tournesol), oignons 3%, eau, huile de tournesol, sel, tomates en poudre, extrait de levure, arÃ´me naturel (dont cÃ©leri), bouillon de lÃ©gumes, ail en poudre, thym, ciboulette, paprika, poivre, romarin, maltodextrine de maÃ¯s, colorant : capsanthine.</t>
  </si>
  <si>
    <t>e330,e316,e160c,e250</t>
  </si>
  <si>
    <t>http://fr.openfoodfacts.org/images/products/324/541/206/4562/front.3.400.jpg</t>
  </si>
  <si>
    <t>http://fr.openfoodfacts.org/images/products/324/541/206/4562/front.3.200.jpg</t>
  </si>
  <si>
    <t>Sauce Grand Veneur</t>
  </si>
  <si>
    <t>Sauce cuisinÃ©e</t>
  </si>
  <si>
    <t>Boite mÃ©tal,conserve</t>
  </si>
  <si>
    <t>Carrefour,sÃ©lection Carrefour</t>
  </si>
  <si>
    <t>carrefour,selection-carrefour</t>
  </si>
  <si>
    <t>Sauce,Sauce cuisinÃ©e</t>
  </si>
  <si>
    <t>en:groceries,fr:sauces,fr:sauce-cuisinee</t>
  </si>
  <si>
    <t>FR 84.080.013 CE</t>
  </si>
  <si>
    <t>fr-84-080-013-ce</t>
  </si>
  <si>
    <t>Marinade de chevreuil 29,9% (eau, vin rouge, chevreuil 18% mis en oeuvre, vinaigre de vin rouge (contient oeuf), oignon, carotte, cognac, Ã©chalote, herbes aromatiques, huile d'olive vierge extra, sucre, baie de geniÃ¨vre), eau, vin rouge, beurre, porto rouge, amidon modifiÃ© de maÃ¯s, cognac, fond de canard (eau, canard, vin rouge, extrait de boeuf, oignon, carotte, cÃ©leri, poireau, cognac, ail, thym, romarin), sel, crÃ¨me fraÃ®che, Ã©chalote, tomate concentrÃ©e, gelÃ©e de groseille, huile d'olive vierge extra, herbes aromatiques, sucre, airelle, Ã©paississants : gomme de xanthane et farine de graines de caroube, poivre, baie de geniÃ¨vre.</t>
  </si>
  <si>
    <t>Oeuf,Sulfites</t>
  </si>
  <si>
    <t>oeuf,sulfites</t>
  </si>
  <si>
    <t>e14xx,e415,e410</t>
  </si>
  <si>
    <t>http://fr.openfoodfacts.org/images/products/324/541/215/9299/front.10.400.jpg</t>
  </si>
  <si>
    <t>http://fr.openfoodfacts.org/images/products/324/541/215/9299/front.10.200.jpg</t>
  </si>
  <si>
    <t>Boisson soja saveur vanille Carrefour</t>
  </si>
  <si>
    <t>Boisson soja saveur vanille</t>
  </si>
  <si>
    <t>Boissons,Laits vÃ©gÃ©taux,Laits,Produits laitiers,Laits de soja,Boisson soja saveur vanille,Soja</t>
  </si>
  <si>
    <t>en:dairies,en:beverages,fr:laits-vegetaux,fr:laits-de-soja,en:milks,fr:boisson-soja-saveur-vanille,fr:soja</t>
  </si>
  <si>
    <t>Jus de soja 95% (eau, graines de soja 6,8%), sucre, arÃ´mes naturels de vanille avec autres arÃ´mes naturels,Ã©paississants : carraghÃ©nanes, sel.</t>
  </si>
  <si>
    <t>http://fr.openfoodfacts.org/images/products/324/541/217/8375/front.5.400.jpg</t>
  </si>
  <si>
    <t>http://fr.openfoodfacts.org/images/products/324/541/217/8375/front.5.200.jpg</t>
  </si>
  <si>
    <t>Boisson soja nature Carrefour</t>
  </si>
  <si>
    <t>Boisson soja nature</t>
  </si>
  <si>
    <t>Boissons,Laits vÃ©gÃ©taux,Laits,Produits laitiers,Laits de soja,Boisson soja nature,Soja</t>
  </si>
  <si>
    <t>en:dairies,en:beverages,fr:laits-vegetaux,fr:laits-de-soja,en:milks,fr:boisson-soja-nature,fr:soja</t>
  </si>
  <si>
    <t>Jus de soja (eau, graines de soja 6,8%), extrait concentrÃ© de jus de fruits (pomme ou raisin).</t>
  </si>
  <si>
    <t>http://fr.openfoodfacts.org/images/products/324/541/218/0514/front.6.400.jpg</t>
  </si>
  <si>
    <t>http://fr.openfoodfacts.org/images/products/324/541/218/0514/front.6.200.jpg</t>
  </si>
  <si>
    <t>Carrefour LÃ©ger 11%</t>
  </si>
  <si>
    <t>Camemberts,Fromages de vache</t>
  </si>
  <si>
    <t>en:cheeses,en:dairies,fr:camemberts,en:cow-cheeses,fr:fromages-a-pate-molle-a-croute-fleurie</t>
  </si>
  <si>
    <t>Lait pasteurisÃ© de vache, sel, prÃ©sure, ferments lactiques et d'affinage.</t>
  </si>
  <si>
    <t>http://fr.openfoodfacts.org/images/products/324/541/224/6296/front.8.400.jpg</t>
  </si>
  <si>
    <t>http://fr.openfoodfacts.org/images/products/324/541/224/6296/front.8.200.jpg</t>
  </si>
  <si>
    <t>PÃ©pites de Poire Noir</t>
  </si>
  <si>
    <t>Chocolat noir - Cacao : 64% minimum dans le chocolat noir.</t>
  </si>
  <si>
    <t>Chocolat noir,chocolat,dessert,goÃ»ter</t>
  </si>
  <si>
    <t>en:desserts,en:chocolates,en:candies,fr:chocolats-noirs,fr:gouter</t>
  </si>
  <si>
    <t>PÃ¢te de cacao, sucre, beurre de cacao, pÃ©pites Ã  la poire 10% (sucre, purÃ©e de poire 28,5%, pomme, dextrose de blÃ©, fibres d'ananas, Ã©paississants (alginate de sodium, phosphates de calcium), arÃ´me naturel, acidifiant : acide citrique), Ã©clats d'amandes caramÃ©lisÃ©s 6% (amandes, sucre), Ã©mulsifiant : lÃ©cithine de tournesol, arÃ´mes.</t>
  </si>
  <si>
    <t>e401,e341,e330,e322</t>
  </si>
  <si>
    <t>http://fr.openfoodfacts.org/images/products/324/541/230/4941/front.8.400.jpg</t>
  </si>
  <si>
    <t>http://fr.openfoodfacts.org/images/products/324/541/230/4941/front.8.200.jpg</t>
  </si>
  <si>
    <t>Lentilles vertes de France</t>
  </si>
  <si>
    <t>EMB 43124</t>
  </si>
  <si>
    <t>emb-43124</t>
  </si>
  <si>
    <t>loudes-haute-loire-france</t>
  </si>
  <si>
    <t>blÃ©,gluten</t>
  </si>
  <si>
    <t>ble,gluten</t>
  </si>
  <si>
    <t>http://fr.openfoodfacts.org/images/products/324/541/236/7397/front.3.400.jpg</t>
  </si>
  <si>
    <t>http://fr.openfoodfacts.org/images/products/324/541/236/7397/front.3.200.jpg</t>
  </si>
  <si>
    <t>Orange 100% pur jus pressÃ©</t>
  </si>
  <si>
    <t>tetrapack</t>
  </si>
  <si>
    <t xml:space="preserve">Jus d'orange, pulpe (2%).  </t>
  </si>
  <si>
    <t>http://fr.openfoodfacts.org/images/products/324/541/237/3039/front.9.400.jpg</t>
  </si>
  <si>
    <t>http://fr.openfoodfacts.org/images/products/324/541/237/3039/front.9.200.jpg</t>
  </si>
  <si>
    <t>Couscous Grain fin Carrefour</t>
  </si>
  <si>
    <t>Couscous Grain fin</t>
  </si>
  <si>
    <t>Couscous Grain fin,semoule,couscous,lÃ©gumes,lÃ©gumes secs</t>
  </si>
  <si>
    <t>en:vegetables,en:cereals,fr:couscous,fr:legumes-secs,fr:couscous-grain-fin,fr:semoule</t>
  </si>
  <si>
    <t>fabriquÃ© en France,issu des meilleurs blÃ©s durs franÃ§ais ?</t>
  </si>
  <si>
    <t>fabrique-en-france,issu-des-meilleurs-bles-durs-francais</t>
  </si>
  <si>
    <t>EMB 73065/1</t>
  </si>
  <si>
    <t>emb-73065-1</t>
  </si>
  <si>
    <t>http://fr.openfoodfacts.org/images/products/324/541/237/9284/front.5.400.jpg</t>
  </si>
  <si>
    <t>http://fr.openfoodfacts.org/images/products/324/541/237/9284/front.5.200.jpg</t>
  </si>
  <si>
    <t>Brownie Chocolat noisettes Carrefour</t>
  </si>
  <si>
    <t>Brownie Chocolat noisettes</t>
  </si>
  <si>
    <t>Brownie Chocolat noisettes,brownie,dessert,biscuit,gÃ¢teau,goÃ»ter</t>
  </si>
  <si>
    <t>en:desserts,en:cakes,en:biscuits,fr:brownie-chocolat-noisettes,fr:brownie,fr:gouter</t>
  </si>
  <si>
    <t>EMB 41059A</t>
  </si>
  <si>
    <t>emb-41059a</t>
  </si>
  <si>
    <t>Sucre, Å“ufs frais 18,5%, huile de colza, farine de blÃ©, chocolat noir 7% (sucre, pÃ¢te de cacao, beurre de cacao, Ã©mulsifiant: lÃ©cithine de soja), chocolat en poudre 6,5% (cacao en poudre, sucre), noisettes 5%, stabilisant : sirop de sorbitol de blÃ©, sirop de glucose-fructose de blÃ©, sel, conservateur : sorbate de potassium, poudres Ã  lever : diphosphate disodique et carbonate acide de sodium, arÃ´me.</t>
  </si>
  <si>
    <t>arachides,lait</t>
  </si>
  <si>
    <t>e322,e420,e202,e450,e500</t>
  </si>
  <si>
    <t>http://fr.openfoodfacts.org/images/products/324/541/241/6620/front.12.400.jpg</t>
  </si>
  <si>
    <t>http://fr.openfoodfacts.org/images/products/324/541/241/6620/front.12.200.jpg</t>
  </si>
  <si>
    <t>Chocolat au lait du pays alpin</t>
  </si>
  <si>
    <t>Sucre, beurre de cacao, poudre de lait Ã©crÃ©mÃ© du pays alpin 17%, pÃ¢te de cacao, lactoserum en poudre, matiÃ¨re grasse de lait anhydre, pÃ¢te de noisette, Ã©mulsifiant: lÃ©cithine de tournesol, arÃ´me vanille. Cacao: 30%minimum. Chocolat au lait pur beurre de cacao.</t>
  </si>
  <si>
    <t>4 carrÃ©s 16.7g</t>
  </si>
  <si>
    <t>http://fr.openfoodfacts.org/images/products/324/541/241/7924/front.19.400.jpg</t>
  </si>
  <si>
    <t>http://fr.openfoodfacts.org/images/products/324/541/241/7924/front.19.200.jpg</t>
  </si>
  <si>
    <t>Chocolat dessert</t>
  </si>
  <si>
    <t>PÃ¢te de cacao, beurre de cacao, Ã©mulsifiant : lÃ©cithine de tournesol, arÃ´me naturel vanille. Cacao : 64% minimum.</t>
  </si>
  <si>
    <t>Fruits Ã  coque,Gluten,Lait</t>
  </si>
  <si>
    <t>28,6 g</t>
  </si>
  <si>
    <t>http://fr.openfoodfacts.org/images/products/324/541/241/8136/front.11.400.jpg</t>
  </si>
  <si>
    <t>http://fr.openfoodfacts.org/images/products/324/541/241/8136/front.11.200.jpg</t>
  </si>
  <si>
    <t>Rosette</t>
  </si>
  <si>
    <t>Rosette en tranches</t>
  </si>
  <si>
    <t>Frais,Sous atmosphÃ¨re protectrice,plastique</t>
  </si>
  <si>
    <t>Union europÃ©enne,France</t>
  </si>
  <si>
    <t>union-europeenne,france</t>
  </si>
  <si>
    <t>FR 11.262.047 CE</t>
  </si>
  <si>
    <t>fr-11-262-047-ce</t>
  </si>
  <si>
    <t>narbonne-aude-france</t>
  </si>
  <si>
    <t>Viande de porc, sel, lactose, Ã©pices (poivre blanc, poivre noir, muscade, macis), dextrose de maÃ¯s, ail, conservateurs (nitrate de potassium, nitrite de sodium), antioxydant (ascorbate de sodium)</t>
  </si>
  <si>
    <t>http://fr.openfoodfacts.org/images/products/324/541/243/0930/front.18.400.jpg</t>
  </si>
  <si>
    <t>http://fr.openfoodfacts.org/images/products/324/541/243/0930/front.18.200.jpg</t>
  </si>
  <si>
    <t>Riz ParfumÃ© Basmati</t>
  </si>
  <si>
    <t>500 g (4X125 g)</t>
  </si>
  <si>
    <t>Riz parfumÃ©s,Riz long grain</t>
  </si>
  <si>
    <t>fr:riz-parfumes,fr:riz-long-grain,en:cereals,en:rices</t>
  </si>
  <si>
    <t>Inde,Pakistan</t>
  </si>
  <si>
    <t>inde,pakistan</t>
  </si>
  <si>
    <t>EMB 59606</t>
  </si>
  <si>
    <t>emb-59606</t>
  </si>
  <si>
    <t>Riz long de qualitÃ© supÃ©rieure, importÃ© d'Inde ou du Pakistan</t>
  </si>
  <si>
    <t>sucres,sodium,sel</t>
  </si>
  <si>
    <t>http://fr.openfoodfacts.org/images/products/324/541/243/5256/front.4.400.jpg</t>
  </si>
  <si>
    <t>http://fr.openfoodfacts.org/images/products/324/541/243/5256/front.4.200.jpg</t>
  </si>
  <si>
    <t>Milk-Shake substitut de repas saveur chocolat Carrefour</t>
  </si>
  <si>
    <t>Milk-Shake substitut de repas saveur chocolat</t>
  </si>
  <si>
    <t>750 ml (3 x 250 ml)</t>
  </si>
  <si>
    <t>carton,mini-brique,paille</t>
  </si>
  <si>
    <t>Milk-Shake substitut de repas saveur chocolat,milk-shake,dessert,goÃ»ter,boisson</t>
  </si>
  <si>
    <t>en:beverages,en:desserts,fr:milk-shake-substitut-de-repas-saveur-chocolat,fr:gouter,fr:milk-shake</t>
  </si>
  <si>
    <t>EMB 45273,FR 45.273.001 CE</t>
  </si>
  <si>
    <t>emb-45273,fr-45-273-001-ce</t>
  </si>
  <si>
    <t>saint-denis-de-l-hotel-loiret-france,saint-denis-de-l-hotel-loiret-france</t>
  </si>
  <si>
    <t>Eau, lait Ã©crÃ©mÃ©, protÃ©ines de lait, fructose de cÃ©rÃ©ales ou de betterave, poudre de cacao 1,8%, inuline de chicorÃ©e, huile de soja, maltodextrine de maÃ¯s, stabilisants : carraghÃ©nanes, citrate de sodium, Ã©mulsifiant : lÃ©cithine de soja, phosphate de potassium, arÃ´me, chlorure de magnÃ©sium, Ã©dulcorant : acÃ©sulfame de potassium, vitamines (A,B1,B2,B5,B6,B9,B12,D,E,C,PP biotine), gluconate de zinc, chlorure de chrome, lactate de fer, gluconate de manganÃ¨se, sÃ©lÃ©nite de sodium, sulfate de fer, gluconate de cuivre, iodure de potassium, molybdate de sodium.</t>
  </si>
  <si>
    <t>e407,e331,e322,e511,e950</t>
  </si>
  <si>
    <t>http://fr.openfoodfacts.org/images/products/324/541/247/8864/front.5.400.jpg</t>
  </si>
  <si>
    <t>http://fr.openfoodfacts.org/images/products/324/541/247/8864/front.5.200.jpg</t>
  </si>
  <si>
    <t>Sardines Ã  l'huile d'olive vierge extra Carrefour</t>
  </si>
  <si>
    <t>Sardines Ã  l'huile d'olive vierge extra,conserve,poissons,sardines</t>
  </si>
  <si>
    <t>fabriquÃ© au Maroc</t>
  </si>
  <si>
    <t>fabrique-au-maroc</t>
  </si>
  <si>
    <t>EMB 13208M</t>
  </si>
  <si>
    <t>emb-13208m</t>
  </si>
  <si>
    <t>marseille-8e-arrondissement-bouches-du-rhone-france</t>
  </si>
  <si>
    <t>Sardines (Sardina pilchardus), huile d'olive vierge extra, sel.</t>
  </si>
  <si>
    <t>glucides,sucres,fibres alimentaires</t>
  </si>
  <si>
    <t>glucides,sucres,fibres-alimentaires</t>
  </si>
  <si>
    <t>http://fr.openfoodfacts.org/images/products/324/541/254/2831/front.4.400.jpg</t>
  </si>
  <si>
    <t>http://fr.openfoodfacts.org/images/products/324/541/254/2831/front.4.200.jpg</t>
  </si>
  <si>
    <t>Sardines Ã  l'huile d'olive vierge extra et au citron</t>
  </si>
  <si>
    <t>135 g - 95 g Ã©gouttÃ©</t>
  </si>
  <si>
    <t>MA 5210</t>
  </si>
  <si>
    <t>ma-5210</t>
  </si>
  <si>
    <t>Sardines fraÃ®ches, huile d'olive vierge extra, rondelle de citron 2%, sel</t>
  </si>
  <si>
    <t>Fibres alimentaires</t>
  </si>
  <si>
    <t>fibres-alimentaires</t>
  </si>
  <si>
    <t>http://fr.openfoodfacts.org/images/products/324/541/254/2848/front.18.400.jpg</t>
  </si>
  <si>
    <t>http://fr.openfoodfacts.org/images/products/324/541/254/2848/front.18.200.jpg</t>
  </si>
  <si>
    <t>PrÃ©paration pour pancakes</t>
  </si>
  <si>
    <t xml:space="preserve">farine de blÃ©, sucre, dextrose de blÃ©, lactosÃ©rum en poudre, Å“ufs en poudre, poudre Ã  lever : diphosphate disodique et carbonate acide de sodium, sel. </t>
  </si>
  <si>
    <t>soja,graines de sÃ©same,fruits Ã  coque</t>
  </si>
  <si>
    <t>soja,graines-de-sesame,fruits-a-coque</t>
  </si>
  <si>
    <t>http://fr.openfoodfacts.org/images/products/324/541/255/9310/front.9.400.jpg</t>
  </si>
  <si>
    <t>http://fr.openfoodfacts.org/images/products/324/541/255/9310/front.9.200.jpg</t>
  </si>
  <si>
    <t>Ultra Moelleux</t>
  </si>
  <si>
    <t>Pain de mie complet tranchÃ©</t>
  </si>
  <si>
    <t>Papier cellophane</t>
  </si>
  <si>
    <t>papier-cellophane</t>
  </si>
  <si>
    <t>Farine complÃ¨te de blÃ© 63%, eau, sucre, levure, huile de colza, sel, gluten de blÃ© ou maÃ¯s, conservateur : propionate de calcium, Ã©mulsifiant : mono et diglycÃ©rides d'acides gras (colza, tournesol), farine de blÃ©, agent de traitement de la farine : acide ascorbique</t>
  </si>
  <si>
    <t>http://fr.openfoodfacts.org/images/products/324/541/256/7216/front.5.400.jpg</t>
  </si>
  <si>
    <t>http://fr.openfoodfacts.org/images/products/324/541/256/7216/front.5.200.jpg</t>
  </si>
  <si>
    <t>Ultra moelleux  cÃ©rÃ©ales Carrefour</t>
  </si>
  <si>
    <t>Pain de mie aux cÃ©rÃ©ales tranchÃ©</t>
  </si>
  <si>
    <t>550 g ( 14 tranches )</t>
  </si>
  <si>
    <t>Pain de mie,Pain</t>
  </si>
  <si>
    <t>EMB 63322A,EMB 58079A</t>
  </si>
  <si>
    <t>emb-63322a,emb-58079a</t>
  </si>
  <si>
    <t>saint-beauzire-puy-de-dome-france,clamecy-nievre-france</t>
  </si>
  <si>
    <t>CÃ©rÃ©ales 56 % (farine de blÃ©, farine de seigle, farine de blÃ© dur, farine d'orge, flocons d'orge, farine de sarrasin, farine d'avoine, farine de riz), eau, graines 4 % (tournesol, lin brun), sucre, huile de colza, gluten de blÃ©, levure, son de blÃ©, dextrose de blÃ© ou maÃ¯s, sel, levain de seigle dÃ©shydratÃ©, Ã©mulsifiant : mono et diglycÃ©rides d'acides gras (colza, tournesol),conservateur : propionate de de calcium, agent de traitement de la farine : acide ascorbique.</t>
  </si>
  <si>
    <t>Lait,Oeufs,Soja,Graines de sÃ©same,Fruits Ã  coque</t>
  </si>
  <si>
    <t>lait,oeufs,soja,graines-de-sesame,fruits-a-coque</t>
  </si>
  <si>
    <t>79 g soit 2 tranches</t>
  </si>
  <si>
    <t>http://fr.openfoodfacts.org/images/products/324/541/256/7223/front.3.400.jpg</t>
  </si>
  <si>
    <t>http://fr.openfoodfacts.org/images/products/324/541/256/7223/front.3.200.jpg</t>
  </si>
  <si>
    <t>Biscuits au miel et aux farines d'Ã©peautre et de blÃ© issus de l'agriculture biologique</t>
  </si>
  <si>
    <t>carton,barquette plastique</t>
  </si>
  <si>
    <t>Carrefour bio</t>
  </si>
  <si>
    <t>carrefour-bio</t>
  </si>
  <si>
    <t>EMB 91645C</t>
  </si>
  <si>
    <t>emb-91645c</t>
  </si>
  <si>
    <t>verrieres-le-buisson-essonne-france</t>
  </si>
  <si>
    <t>Sirop de glucose-fructose de blÃ©, huile et graisse de palme, farine d'Ã©peautre 14%, farine de blÃ© 14%, sucre de canne, sirop de glucose d'Ã©peautre, miel 3,6%, farine de soja, son de blÃ©, poudre Ã  lever : carbonate acide de sodium, Ã©mulsifiant : lÃ©cithine de soja, sel marin, cannelle</t>
  </si>
  <si>
    <t>fruits Ã  coque,lait,oeuf</t>
  </si>
  <si>
    <t>fruits-a-coque,lait,oeuf</t>
  </si>
  <si>
    <t>1 gaufre 29,2 g</t>
  </si>
  <si>
    <t>http://fr.openfoodfacts.org/images/products/324/541/259/0214/front.6.400.jpg</t>
  </si>
  <si>
    <t>http://fr.openfoodfacts.org/images/products/324/541/259/0214/front.6.200.jpg</t>
  </si>
  <si>
    <t>Nouilles Chinoises</t>
  </si>
  <si>
    <t>Nouilles Chinoises Ã  la farine de blÃ© tendre</t>
  </si>
  <si>
    <t>PÃ¢tes sÃ¨ches</t>
  </si>
  <si>
    <t>en:pastas,fr:pates-seches</t>
  </si>
  <si>
    <t>EMB 77121E</t>
  </si>
  <si>
    <t>emb-77121e</t>
  </si>
  <si>
    <t>collegien-seine-et-marne-france</t>
  </si>
  <si>
    <t>Farines de blÃ© tendre et farine de blÃ© dur 71%, oeufs frais pasteurisÃ©s 15% (150 g pour 1 kg de nouilles), eau, sel</t>
  </si>
  <si>
    <t>http://fr.openfoodfacts.org/images/products/324/541/265/4305/front.5.400.jpg</t>
  </si>
  <si>
    <t>http://fr.openfoodfacts.org/images/products/324/541/265/4305/front.5.200.jpg</t>
  </si>
  <si>
    <t>Farine de riz 70%, eau, sel.</t>
  </si>
  <si>
    <t>http://fr.openfoodfacts.org/images/products/324/541/267/0176/front.6.400.jpg</t>
  </si>
  <si>
    <t>http://fr.openfoodfacts.org/images/products/324/541/267/0176/front.6.200.jpg</t>
  </si>
  <si>
    <t>Gingembre confit</t>
  </si>
  <si>
    <t>Gingembre</t>
  </si>
  <si>
    <t>fr:gingembre</t>
  </si>
  <si>
    <t>Gingembre 55%, sucre de canne 45%.</t>
  </si>
  <si>
    <t>http://fr.openfoodfacts.org/images/products/324/541/267/0381/front.7.400.jpg</t>
  </si>
  <si>
    <t>http://fr.openfoodfacts.org/images/products/324/541/267/0381/front.7.200.jpg</t>
  </si>
  <si>
    <t>Carrefour Pains SpÃ©ciaux Complets</t>
  </si>
  <si>
    <t>Muffins complets</t>
  </si>
  <si>
    <t>fr:muffins-complets</t>
  </si>
  <si>
    <t>EMB 75109Z</t>
  </si>
  <si>
    <t>emb-75109z</t>
  </si>
  <si>
    <t>paris-9e-arrondissement-paris-france</t>
  </si>
  <si>
    <t>Farine complÃ¨te de blÃ© 47%, eau, gluten de blÃ©, semoule de blÃ©, levure, fibres de blÃ©, sucre, sel, farine de blÃ©, conservateurs: propionate de calcium et acide sorbique, vinaigre d'alcool, mÃ©lasse de canne Ã  sucre, agent de traitement de la farine: acide ascorbique.</t>
  </si>
  <si>
    <t>62,5 g</t>
  </si>
  <si>
    <t>e282,e300,e200</t>
  </si>
  <si>
    <t>Carrefour Quality</t>
  </si>
  <si>
    <t>Sandwich au pain de mie complet garnie de poulet</t>
  </si>
  <si>
    <t>EMB 22272D,EMB 71520E,EMB 02408C</t>
  </si>
  <si>
    <t>emb-22272d,emb-71520e,emb-02408c</t>
  </si>
  <si>
    <t>saint-agathon-cotes-d-armor-france,sevrey-saone-et-loire-france,laon-aisne-france</t>
  </si>
  <si>
    <t>E471, gluten de blÃ©, acide ascorbique, triphosphate pentasodique et carraghÃ©nanes, disulfite de potassium, amidon modifiÃ© de pomme de terre, acide lactique, gomme guar, gomme xanthane</t>
  </si>
  <si>
    <t>lait,poisson,crustacÃ©s,sÃ©same,celeri</t>
  </si>
  <si>
    <t>lait,poisson,crustaces,sesame,celeri</t>
  </si>
  <si>
    <t>e471,e300,e451,e224,e14xx,e270,e412,e415,e407</t>
  </si>
  <si>
    <t>Jus de raisin, de cranberry et purÃ©e de framboise 100% pur fruit pressÃ© Carrefour</t>
  </si>
  <si>
    <t>brique Tetra Pak,bouchon plastique,frais</t>
  </si>
  <si>
    <t>brique-tetra-pak,bouchon-plastique,frais</t>
  </si>
  <si>
    <t>Jus de raisin, de cranberry et purÃ©e de framboise 100% pur fruit pressÃ©</t>
  </si>
  <si>
    <t>en:fruit-juices,en:beverages,en:fruit-juices-and-nectars,en:grape-juices,fr:de-cranberry-et-puree-de-framboise-100-pur-fruit-presse</t>
  </si>
  <si>
    <t>Jus de raisin, jus de cranberry, purÃ©e de framboise.</t>
  </si>
  <si>
    <t>http://fr.openfoodfacts.org/images/products/324/541/269/7791/front.5.400.jpg</t>
  </si>
  <si>
    <t>http://fr.openfoodfacts.org/images/products/324/541/269/7791/front.5.200.jpg</t>
  </si>
  <si>
    <t>Carrefour BIO</t>
  </si>
  <si>
    <t>EMB 68154A</t>
  </si>
  <si>
    <t>emb-68154a</t>
  </si>
  <si>
    <t>illzach-haut-rhin-france</t>
  </si>
  <si>
    <t>Carrefour - Saumon FumÃ©</t>
  </si>
  <si>
    <t>Saumon Atlantique FumÃ©, Ã©levÃ© en Ecosse , salÃ© au sel sec, fumÃ© au bois de hÃ¨tre</t>
  </si>
  <si>
    <t>intercalaires</t>
  </si>
  <si>
    <t>saumon,Saumon FumÃ©</t>
  </si>
  <si>
    <t>Jamais CongelÃ©,SalÃ© au sel sec,FumÃ© au bois de hÃ¨tre,Sans OGM</t>
  </si>
  <si>
    <t>fr:sale-au-sel-sec,en:no-gmos,en:never-frozen,fr:fume-au-bois-de-hetre</t>
  </si>
  <si>
    <t>FR 29.105.501 CE</t>
  </si>
  <si>
    <t>fr-29-105-501-ce</t>
  </si>
  <si>
    <t>Saumon Atlantique nourri sans OGM (&amp;lt;0,9%) 97%, sel 3%</t>
  </si>
  <si>
    <t>37,5g (environ un tranche)</t>
  </si>
  <si>
    <t>http://fr.openfoodfacts.org/images/products/324/541/272/9829/front.9.400.jpg</t>
  </si>
  <si>
    <t>http://fr.openfoodfacts.org/images/products/324/541/272/9829/front.9.200.jpg</t>
  </si>
  <si>
    <t>Desserts de fruits Pomme</t>
  </si>
  <si>
    <t>Compotes de pommes</t>
  </si>
  <si>
    <t>purÃ©e de pommes 93%, sucre, correcteur d'aciditÃ©, acide citrique, antioxydant : acide ascorbique</t>
  </si>
  <si>
    <t>http://fr.openfoodfacts.org/images/products/324/541/273/0764/front.6.400.jpg</t>
  </si>
  <si>
    <t>http://fr.openfoodfacts.org/images/products/324/541/273/0764/front.6.200.jpg</t>
  </si>
  <si>
    <t>Dessert de fruits Pomme-Poire x4 Carrefour</t>
  </si>
  <si>
    <t xml:space="preserve">Dessert de fruits Pomme-Poire x4 </t>
  </si>
  <si>
    <t>carton,pot,opercule,frais</t>
  </si>
  <si>
    <t>Dessert de fruits Pomme-Poire,dessert,compotes</t>
  </si>
  <si>
    <t>en:desserts,fr:compotes,fr:dessert-de-fruits-pomme-poire</t>
  </si>
  <si>
    <t>EMB 84080E</t>
  </si>
  <si>
    <t>emb-84080e</t>
  </si>
  <si>
    <t xml:space="preserve">PurÃ©e de pommes 67%, purÃ©e de poires 27%, sucre, antioxydant : acide ascorbique, arÃ´me naturel.  </t>
  </si>
  <si>
    <t>lipides,sodium</t>
  </si>
  <si>
    <t>http://fr.openfoodfacts.org/images/products/324/541/273/0870/front.4.400.jpg</t>
  </si>
  <si>
    <t>http://fr.openfoodfacts.org/images/products/324/541/273/0870/front.4.200.jpg</t>
  </si>
  <si>
    <t>Dessert de fruits Pomme-Abricot x4 Carrefour</t>
  </si>
  <si>
    <t xml:space="preserve">Dessert de fruits Pomme-Abricot x4 </t>
  </si>
  <si>
    <t>Dessert de fruits Pomme-Abricot,dessert,compotes</t>
  </si>
  <si>
    <t>en:desserts,fr:compotes,fr:dessert-de-fruits-pomme-abricot</t>
  </si>
  <si>
    <t xml:space="preserve">PurÃ©e de pommes 62%, purÃ©e d'abricots 29%, sucre, arÃ´me naturel, antioxydant : acide ascorbique. </t>
  </si>
  <si>
    <t>http://fr.openfoodfacts.org/images/products/324/541/273/0924/front.4.400.jpg</t>
  </si>
  <si>
    <t>http://fr.openfoodfacts.org/images/products/324/541/273/0924/front.4.200.jpg</t>
  </si>
  <si>
    <t>Dessert de fruits Pomme-Banane x4 Carrefour</t>
  </si>
  <si>
    <t>Dessert de fruits Pomme-Banane x4</t>
  </si>
  <si>
    <t>Dessert de fruits Pomme-Banane,dessert,compotes</t>
  </si>
  <si>
    <t>en:desserts,fr:compotes,fr:dessert-de-fruits-pomme-banane</t>
  </si>
  <si>
    <t xml:space="preserve">PurÃ©e de pommes 76%, purÃ©e de bananes 20%. sucre, antioxydant : acide ascorbique, correcteur d'aciditÃ© : acide citrique.  </t>
  </si>
  <si>
    <t>http://fr.openfoodfacts.org/images/products/324/541/273/0993/front.4.400.jpg</t>
  </si>
  <si>
    <t>http://fr.openfoodfacts.org/images/products/324/541/273/0993/front.4.200.jpg</t>
  </si>
  <si>
    <t>Lasagnes Ã  garnir</t>
  </si>
  <si>
    <t>fr:lasagnes-a-garnir,en:pastas</t>
  </si>
  <si>
    <t>EMB 73179B</t>
  </si>
  <si>
    <t>emb-73179b</t>
  </si>
  <si>
    <t>100% de semoule de blÃ© dur de qualitÃ© supÃ©rieure</t>
  </si>
  <si>
    <t>http://fr.openfoodfacts.org/images/products/324/541/273/8289/front.6.400.jpg</t>
  </si>
  <si>
    <t>http://fr.openfoodfacts.org/images/products/324/541/273/8289/front.6.200.jpg</t>
  </si>
  <si>
    <t>domagne-ille-et-vilaine-france</t>
  </si>
  <si>
    <t>Cuillers DÃ©gustation aux oeufs frais</t>
  </si>
  <si>
    <t>Bicuits Ã  la cuillÃ¨re</t>
  </si>
  <si>
    <t>125 g (3 X 5 Biscuits)</t>
  </si>
  <si>
    <t>Cellophane,Boite carton,sachets</t>
  </si>
  <si>
    <t>cellophane,boite-carton,sachets</t>
  </si>
  <si>
    <t>panel test Carrefour</t>
  </si>
  <si>
    <t>fr:teste-par-le-panel-test-carrefour,fr:labels-de-distributeurs</t>
  </si>
  <si>
    <t>EMB 58262</t>
  </si>
  <si>
    <t>emb-58262</t>
  </si>
  <si>
    <t>saint-pereuse-nievre-france</t>
  </si>
  <si>
    <t>Sucre, Oeufs frais 42%, farine de blÃ©, blanc d'oeufs frais, stabilisant : glycÃ©rol, sel, arÃ´me vanille</t>
  </si>
  <si>
    <t>http://fr.openfoodfacts.org/images/products/324/541/282/6535/front.7.400.jpg</t>
  </si>
  <si>
    <t>http://fr.openfoodfacts.org/images/products/324/541/282/6535/front.7.200.jpg</t>
  </si>
  <si>
    <t>10 Å“ufs frais</t>
  </si>
  <si>
    <t>boite Ã  oeufs</t>
  </si>
  <si>
    <t>boite-a-oeufs</t>
  </si>
  <si>
    <t>Carrefour Bio</t>
  </si>
  <si>
    <t>FR 79.201.001 CE</t>
  </si>
  <si>
    <t>fr-79-201-001-ce</t>
  </si>
  <si>
    <t>pamproux-deux-sevres-france</t>
  </si>
  <si>
    <t>2 oeufs 104g</t>
  </si>
  <si>
    <t>http://fr.openfoodfacts.org/images/products/324/541/284/6991/front.5.400.jpg</t>
  </si>
  <si>
    <t>http://fr.openfoodfacts.org/images/products/324/541/284/6991/front.5.200.jpg</t>
  </si>
  <si>
    <t xml:space="preserve">Oeufs de poules Ã©levÃ©es en Plein air </t>
  </si>
  <si>
    <t>Oeufs de poules Ã©levÃ©es en Plein air Carrefour</t>
  </si>
  <si>
    <t>Oeufs label rouge,Oeufs plein air</t>
  </si>
  <si>
    <t>fr:oeufs-label-rouge,fr:oeufs,en:farming-products,fr:oeufs-labellises,en:labeled-products,fr:oeufs-plein-air,fr:produits-label-rouge</t>
  </si>
  <si>
    <t>Label Rouge,sans OGM,nourri sans OGM,inspirÃ©,testÃ© et approuvÃ© par le Pannel Test Carrefour</t>
  </si>
  <si>
    <t>en:fed-without-gmos,en:no-gmos,fr:inspire,fr:label-rouge,fr:teste-et-approuve-par-le-pannel-test-carrefour</t>
  </si>
  <si>
    <t>Oeufs de poules alimentÃ©es avec 65% de cÃ©rÃ©ales, sans OGM</t>
  </si>
  <si>
    <t>http://fr.openfoodfacts.org/images/products/324/541/284/7059/front.8.400.jpg</t>
  </si>
  <si>
    <t>http://fr.openfoodfacts.org/images/products/324/541/284/7059/front.8.200.jpg</t>
  </si>
  <si>
    <t>Chocolat blanc Ã  la noix de coco et aux amandes brisÃ©es Carrefour</t>
  </si>
  <si>
    <t>Chocolat blanc,chocolat,dessert,goÃ»ter</t>
  </si>
  <si>
    <t>fr:chocolats-blancs,en:desserts,en:chocolates,en:candies,fr:gouter</t>
  </si>
  <si>
    <t>fabriquÃ© en Allemagne</t>
  </si>
  <si>
    <t>fabrique-en-allemagne</t>
  </si>
  <si>
    <t>Sucre, beurre de cacao, poudre de lait entier, noix de coco rÃ¢pÃ©e 10%, amandes brisÃ©es 6%, crÃ¨me en poudre, Ã©mulsifiant : lÃ©cithine de soja, arÃ´me.</t>
  </si>
  <si>
    <t>autres fruits Ã  coque,arachides,gluten</t>
  </si>
  <si>
    <t>autres-fruits-a-coque,arachides,gluten</t>
  </si>
  <si>
    <t>20 g (2 carrÃ©s)</t>
  </si>
  <si>
    <t>http://fr.openfoodfacts.org/images/products/324/541/286/0720/front.12.400.jpg</t>
  </si>
  <si>
    <t>http://fr.openfoodfacts.org/images/products/324/541/286/0720/front.12.200.jpg</t>
  </si>
  <si>
    <t>2 kg (16x125 g)</t>
  </si>
  <si>
    <t>Frais,Pots,Plastique,Carton</t>
  </si>
  <si>
    <t>frais,pots,plastique,carton</t>
  </si>
  <si>
    <t>Yaourts aux fruits,Yaourts brassÃ©s</t>
  </si>
  <si>
    <t>en:stirred-yogurts,en:yogurts,en:dairies,en:fruit-yogurts</t>
  </si>
  <si>
    <t>Panel Test Carrefour</t>
  </si>
  <si>
    <t>FR 76.410.001 CE,FR 28.015.011 CE</t>
  </si>
  <si>
    <t>fr-76-410-001-ce,fr-28-015-011-ce</t>
  </si>
  <si>
    <t>maromme-seine-maritime-france,auneau-eure-et-loir-france</t>
  </si>
  <si>
    <t>Lait partiellement Ã©crÃ©mÃ© Ã  25 g/L, sucre 7,1%, pulpe de fruits 5% (citron, pÃªche, abricot, framboise, fraise, cerise), sirop de glucose-fructose de blÃ©, protÃ©ines de lait, amidon transformÃ© de tapioca, arÃ´mes, pectine, gomme guar, gomme xanthane, anthocyanes, carmin, bÃªta-carotÃ¨ne, extrait de paprika, lutÃ©ine, curcumine, ferments lactiques.</t>
  </si>
  <si>
    <t>e440a,e412,e415,e163,e120,e160a,e160c,e161b,e100</t>
  </si>
  <si>
    <t>http://fr.openfoodfacts.org/images/products/324/541/289/7993/front.6.400.jpg</t>
  </si>
  <si>
    <t>http://fr.openfoodfacts.org/images/products/324/541/289/7993/front.6.200.jpg</t>
  </si>
  <si>
    <t>aubagne-bouches-du-rhone-france</t>
  </si>
  <si>
    <t>Poisson</t>
  </si>
  <si>
    <t>en:seafood,en:fishes</t>
  </si>
  <si>
    <t>bouafle-yvelines-france</t>
  </si>
  <si>
    <t>Carrefour - Vinaigre Balsamique de MolÃ¨ne</t>
  </si>
  <si>
    <t>Vinaigre Balsamique de ModÃ¨ne</t>
  </si>
  <si>
    <t>Bouteille en Verre</t>
  </si>
  <si>
    <t>ModÃ¨ne</t>
  </si>
  <si>
    <t>modene</t>
  </si>
  <si>
    <t>Vinaigre de vin, moÃ»t de raison, colorant : caramel (E150d), conservateur : anhydride sulfureux</t>
  </si>
  <si>
    <t>e150d,e220</t>
  </si>
  <si>
    <t>http://fr.openfoodfacts.org/images/products/324/541/296/1984/front.11.400.jpg</t>
  </si>
  <si>
    <t>http://fr.openfoodfacts.org/images/products/324/541/296/1984/front.11.200.jpg</t>
  </si>
  <si>
    <t>EMB 49333</t>
  </si>
  <si>
    <t>emb-49333</t>
  </si>
  <si>
    <t>seiches-sur-le-loir-maine-et-loire-france</t>
  </si>
  <si>
    <t>8 galettes de riz nappÃ©es de chocolat noir Bio Carrefour</t>
  </si>
  <si>
    <t>8 galettes de riz nappÃ©es de chocolat noir Bio</t>
  </si>
  <si>
    <t>galettes de riz,bio,desserts,goÃ»ters,galettes de riz nappÃ©es de chocolat noir</t>
  </si>
  <si>
    <t>fr:galettes-de-cereales,en:desserts,fr:galettes-de-riz-nappees-de-chocolat-noir,fr:galettes-de-riz,fr:bio,fr:gouters</t>
  </si>
  <si>
    <t>importÃ© de RÃ©publique TchÃ¨que</t>
  </si>
  <si>
    <t>importe-de-republique-tcheque</t>
  </si>
  <si>
    <t>Chocolat noir bio 55% (pÃ¢te de cacao bio, sucre de canne bio, beurre de cacao bio), riz bio 45%</t>
  </si>
  <si>
    <t>http://fr.openfoodfacts.org/images/products/324/541/299/7952/front.5.400.jpg</t>
  </si>
  <si>
    <t>http://fr.openfoodfacts.org/images/products/324/541/299/7952/front.5.200.jpg</t>
  </si>
  <si>
    <t>Couscous aux Ã©pices Carrefour</t>
  </si>
  <si>
    <t>Couscous aux Ã©pices</t>
  </si>
  <si>
    <t>500 g 2 x 250 g)</t>
  </si>
  <si>
    <t>Couscous aux Ã©pices,couscous,semoule</t>
  </si>
  <si>
    <t>en:cereals,fr:couscous,fr:couscous-aux-epices,fr:semoule</t>
  </si>
  <si>
    <t>Semoule de blÃ© dur prÃ©cuite 93,7%, Ã©pices 2,4% (cumin, coriandre, curcuma, paprika, carvi, poivre, piment de Cayenne), sel, extrait de levure, poivron rouge, oignon, huile de tournesol, ail, arÃ´mes.</t>
  </si>
  <si>
    <t>http://fr.openfoodfacts.org/images/products/324/541/313/6527/front.5.400.jpg</t>
  </si>
  <si>
    <t>http://fr.openfoodfacts.org/images/products/324/541/313/6527/front.5.200.jpg</t>
  </si>
  <si>
    <t>Palmiers au beurre et au fromage</t>
  </si>
  <si>
    <t>GÃ¢teaux apÃ©ritifs,Palmiers (biscuits)</t>
  </si>
  <si>
    <t>fr:biscuits-feuilletes,fr:gateaux-aperitifs,fr:palmiers-biscuits,en:biscuits</t>
  </si>
  <si>
    <t>http://fr.openfoodfacts.org/images/products/324/541/327/7312/front.4.400.jpg</t>
  </si>
  <si>
    <t>http://fr.openfoodfacts.org/images/products/324/541/327/7312/front.4.200.jpg</t>
  </si>
  <si>
    <t>Huile de colza vierge premiÃ¨re pression Ã  froid</t>
  </si>
  <si>
    <t>14ml (une cuillÃ¨re Ã  soupe)</t>
  </si>
  <si>
    <t>http://fr.openfoodfacts.org/images/products/324/541/344/2000/front.5.400.jpg</t>
  </si>
  <si>
    <t>http://fr.openfoodfacts.org/images/products/324/541/344/2000/front.5.200.jpg</t>
  </si>
  <si>
    <t>Yaourts nature au lait entier x12 Bio Carrefour</t>
  </si>
  <si>
    <t>Yaourt nature au lait entier issu de l'agriculture biologique</t>
  </si>
  <si>
    <t>1,5kg (12 x 125g)</t>
  </si>
  <si>
    <t>carton,pot,plastique,frais,opercule</t>
  </si>
  <si>
    <t>FR 89.209.001 CE,EMB 89209</t>
  </si>
  <si>
    <t>fr-89-209-001-ce,emb-89209</t>
  </si>
  <si>
    <t>Lait entier bio 96%, poudre de lait Ã©crÃ©mÃ© bio, ferments lactiques.</t>
  </si>
  <si>
    <t>http://fr.openfoodfacts.org/images/products/324/541/344/2338/front.18.400.jpg</t>
  </si>
  <si>
    <t>http://fr.openfoodfacts.org/images/products/324/541/344/2338/front.18.200.jpg</t>
  </si>
  <si>
    <t>Barres de rÃ©gime saveur chocolat blanc enrobÃ©es de chocolat au lait Carrefour</t>
  </si>
  <si>
    <t>Barres de rÃ©gime saveur chocolat blanc enrobÃ©es de chocolat au lait</t>
  </si>
  <si>
    <t>186 g (6 x 31 g)</t>
  </si>
  <si>
    <t>Barres de rÃ©gime saveur chocolat blanc enrobÃ©es de chocolat au lait,biscuits,dessert,goÃ»ter,gÃ¢teaux</t>
  </si>
  <si>
    <t>en:desserts,en:cakes,en:biscuits,fr:barres-de-regime-saveur-chocolat-blanc-enrobees-de-chocolat-au-lait,fr:gouter</t>
  </si>
  <si>
    <t>EMB 31451G</t>
  </si>
  <si>
    <t>emb-31451g</t>
  </si>
  <si>
    <t>revel-haute-garonne-france</t>
  </si>
  <si>
    <t>Chocolat au lait 30% (sucre, beurre de cacao, lait Ã©crÃ©mÃ© en poudre, lactosÃ©rum, pÃ¢te de cacao, matiÃ¨re grasse du lait, Ã©mulsifiant : lÃ©cithine de soja, arÃ´me naturel de vanille), sirop de sucre inverti, protÃ©ines de lait, blanc d'Å“uf en poudre, lait Ã©crÃ©mÃ© en poudre, sirop de glucose, sucre, stabilisant : sorbitol, graisse de palme, gÃ©latine de porc, arÃ´me, sel, huile de colza.</t>
  </si>
  <si>
    <t>amande,noisette</t>
  </si>
  <si>
    <t>e322,e420,e441</t>
  </si>
  <si>
    <t>http://fr.openfoodfacts.org/images/products/324/541/353/1605/front.5.400.jpg</t>
  </si>
  <si>
    <t>http://fr.openfoodfacts.org/images/products/324/541/353/1605/front.5.200.jpg</t>
  </si>
  <si>
    <t>Barres de rÃ©gime saveur noix de coco enrobÃ©es de chocolat au lait Carrefour</t>
  </si>
  <si>
    <t>Barres de rÃ©gime saveur noix de coco enrobÃ©es de chocolat au lait</t>
  </si>
  <si>
    <t>Barres de rÃ©gime saveur noix de coco enrobÃ©es de chocolat au lait,biscuits,dessert,goÃ»ter,gÃ¢teaux</t>
  </si>
  <si>
    <t>en:desserts,en:cakes,en:biscuits,fr:barres-de-regime-saveur-noix-de-coco-enrobees-de-chocolat-au-lait,fr:gouter</t>
  </si>
  <si>
    <t>Chocolat au lait 30% (sucre, beurre de cacao, lait Ã©crÃ©mÃ© en poudre, lactosÃ©rum, pÃ¢te de cacao, matiÃ¨re grasse de lait, Ã©mulsifiant : lÃ©cithine de soja, arÃ´me naturel de vanille), sirop de sucre inverti, protÃ©ines de lait, blanc d'oeuf en poudre, lait Ã©crÃ©mÃ© en poudre, sirop de glucose, sucre, stabilisant : sorbitol, graisse de palme, gÃ©latine de porc, arÃ´me naturel saveur coco, huile de colza.</t>
  </si>
  <si>
    <t>http://fr.openfoodfacts.org/images/products/324/541/353/1681/front.5.400.jpg</t>
  </si>
  <si>
    <t>http://fr.openfoodfacts.org/images/products/324/541/353/1681/front.5.200.jpg</t>
  </si>
  <si>
    <t>Saucisse et sa purÃ©e, sauce aux 2 moutardes</t>
  </si>
  <si>
    <t>PurÃ©e de pomme de terre et sa saucisse moutardÃ©e, Ã  la sauce aux 2 moutardes</t>
  </si>
  <si>
    <t>Boite,Carton,Plastique,Frais</t>
  </si>
  <si>
    <t>Plats prÃ©parÃ©s Ã  rÃ©chauffer au micro-ondes,Plats prÃ©parÃ©s frais</t>
  </si>
  <si>
    <t>QualitÃ© Carrefour</t>
  </si>
  <si>
    <t>EMB 15187E</t>
  </si>
  <si>
    <t>emb-15187e</t>
  </si>
  <si>
    <t>saint-flour-cantal-france</t>
  </si>
  <si>
    <t>PurÃ©e de pomme de terre 59,4% (pomme de terre 42%, lait demi-Ã©crÃ©mÃ©, crÃ¨me (dont stabilisant : carraghÃ©nanes), beurre, sel), saucisse de porc moutardÃ©e 31,3% (Ã©paule de porc, gras de porc, moutarde Ã  l'ancienne 0,7% (eau, graine de moutarde, vinaigre de betterave, sel), conservateur : nitrite de sodium, pulpe d'ail, poivre blanc, boyau naturel de porc), sauce aux 2 moutardes 9,3% (crÃ¨me 5,9% (dont stabilisant : carraghÃ©nanes), moutarde de Dijon 1,8% (eau, graine de moutarde, vinaigre de betterave, sel, acidifiant : sulfate acide de sodium), moutarde Ã  l'ancienne 0,8% (eau, graine de moutarde, vinaigre de betterave, sel), eau, poivre blanc, amidon modifiÃ© de maÃ¯s</t>
  </si>
  <si>
    <t>Gluten,CrustacÃ©s,Oeufs,Poissons,Arachides,Soja,Fruits Ã  coque,CÃ©leri,SÃ©same,Mollusques</t>
  </si>
  <si>
    <t>gluten,crustaces,oeufs,poissons,arachides,soja,fruits-a-coque,celeri,sesame,mollusques</t>
  </si>
  <si>
    <t>e407,e250,e514,e14xx</t>
  </si>
  <si>
    <t>http://fr.openfoodfacts.org/images/products/324/541/358/8241/front.3.400.jpg</t>
  </si>
  <si>
    <t>http://fr.openfoodfacts.org/images/products/324/541/358/8241/front.3.200.jpg</t>
  </si>
  <si>
    <t>MÃ©lange de cÃ©rÃ©ales &amp; lÃ©gumes secs BlÃ©, soja, lentilles corail, quinoa rouge Carrefour</t>
  </si>
  <si>
    <t>MÃ©lange de cÃ©rÃ©ales &amp; lÃ©gumes secs BlÃ©, soja, lentilles corail, quinoa rouge</t>
  </si>
  <si>
    <t>500 g (2 x 250 g)</t>
  </si>
  <si>
    <t>carton,sachet plastique,atmosphÃ¨re protectrice</t>
  </si>
  <si>
    <t>carton,sachet-plastique,atmosphere-protectrice</t>
  </si>
  <si>
    <t>MÃ©lange de cÃ©rÃ©ales &amp; lÃ©gumes secs BlÃ©,soja,lentilles corail,quinoa rouge,cÃ©rÃ©ale,lÃ©gume sec</t>
  </si>
  <si>
    <t>en:vegetables,fr:lentilles-seches,en:cereals,fr:melange-de-cereales-legumes-secs-ble,fr:lentilles-corail,fr:legumes-secs,fr:quinoa-rouge,fr:soja</t>
  </si>
  <si>
    <t>BlÃ© dur prÃ©cuit concassÃ© 50%, soja prÃ©cuit concassÃ© 27,2%, lentilles corail dÃ©cortiquÃ©es 10%, soja prÃ©cuit en flocons 6,8%, quinoa rouge 6%.</t>
  </si>
  <si>
    <t>Sodium,sel</t>
  </si>
  <si>
    <t>sodium,sel</t>
  </si>
  <si>
    <t>http://fr.openfoodfacts.org/images/products/324/541/370/4153/front.5.400.jpg</t>
  </si>
  <si>
    <t>http://fr.openfoodfacts.org/images/products/324/541/370/4153/front.5.200.jpg</t>
  </si>
  <si>
    <t>selection-carrefour</t>
  </si>
  <si>
    <t>FR 45.273.001 CE</t>
  </si>
  <si>
    <t>fr-45-273-001-ce</t>
  </si>
  <si>
    <t>Lait partiellement Ã©crÃ©mÃ©, sucre, jaune d'Å“ufs sucrÃ© (2%), Ã©paississants : amidon modifiÃ© de maÃ¯s, carraghÃ©nanes et gomme xanthane, arÃ´mes vanille, colorant : bÃ©ta carotÃ¨ne (contient du soja).</t>
  </si>
  <si>
    <t>125ml</t>
  </si>
  <si>
    <t>e14xx,e407,e160a,e415</t>
  </si>
  <si>
    <t>http://fr.openfoodfacts.org/images/products/324/541/373/4020/front.3.400.jpg</t>
  </si>
  <si>
    <t>http://fr.openfoodfacts.org/images/products/324/541/373/4020/front.3.200.jpg</t>
  </si>
  <si>
    <t>Rillettes Thon</t>
  </si>
  <si>
    <t>Rillettes de poissons</t>
  </si>
  <si>
    <t>Rillettes de thons</t>
  </si>
  <si>
    <t>FR 14.738.042 CE</t>
  </si>
  <si>
    <t>fr-14-738-042-ce</t>
  </si>
  <si>
    <t>verson-calvados-france</t>
  </si>
  <si>
    <t xml:space="preserve">Thon 40%, huile de colza et de tournesol, chair de poisson 18%, eau, protÃ©ines de lait, fÃ©cule de manioc, sel, extrait de thon, jus de citron concentrÃ©, extrait de citron, ciboulette, fibre de blÃ©, arÃ´me, Ã©paississants : gomme xanthane et gomme de guar. </t>
  </si>
  <si>
    <t>crustacÃ©,cÃ©leri,moutarde,mollusques</t>
  </si>
  <si>
    <t>crustace,celeri,moutarde,mollusques</t>
  </si>
  <si>
    <t>http://fr.openfoodfacts.org/images/products/324/541/378/0287/front.7.400.jpg</t>
  </si>
  <si>
    <t>http://fr.openfoodfacts.org/images/products/324/541/378/0287/front.7.200.jpg</t>
  </si>
  <si>
    <t>Pesto Verde</t>
  </si>
  <si>
    <t>Sauce Ã  base de basilic et d'huile d'olive</t>
  </si>
  <si>
    <t>sauce,Pesto</t>
  </si>
  <si>
    <t>EMB 84080</t>
  </si>
  <si>
    <t>emb-84080</t>
  </si>
  <si>
    <t>BrianÃ§on France</t>
  </si>
  <si>
    <t>Basilic 35.2%, huile de tournesol, pomme de terre, eau, pecorino 3.1%, fromage rÃ¢pÃ© 3.1%, huile d'olive vierge extra 2.9%, sel, noix de cajou, ail 1%, grana padano (contient lysozyme d'oeuf), acidifiant : acide lactique, pignon de pin, arÃ´me naturel de basilic, poivre</t>
  </si>
  <si>
    <t>48 g</t>
  </si>
  <si>
    <t>http://fr.openfoodfacts.org/images/products/324/541/380/8196/front.7.400.jpg</t>
  </si>
  <si>
    <t>http://fr.openfoodfacts.org/images/products/324/541/380/8196/front.7.200.jpg</t>
  </si>
  <si>
    <t>4 x 100 g</t>
  </si>
  <si>
    <t>Mini-marbrÃ©s Carrefour Au chocolat</t>
  </si>
  <si>
    <t>Mini-marbrÃ©s</t>
  </si>
  <si>
    <t>Evry,France</t>
  </si>
  <si>
    <t xml:space="preserve">Farine de blÃ©, oeufs, huile de colza, sucre, chocolat en poudre 7,5% (sucre, cacao en poudre), eau, stabilisant: glycÃ©rol, sirop de glucose de blÃ©, emulsifiants: mono- et diglycÃ©rides d'acides gras de colza et letchine de soja, poudres Ã  lever: diphosphate disodique et carbonate acide de sodium, sel, conservateur: sorbate de potassium, acidifiant : acide citrique, Ã©paississant : gomme xanthane, arÃ´me. </t>
  </si>
  <si>
    <t>Peut contenir des traces de lait et de noisettes</t>
  </si>
  <si>
    <t>peut-contenir-des-traces-de-lait-et-de-noisettes</t>
  </si>
  <si>
    <t>e422,e471,e450,e202,e330,e415,e500</t>
  </si>
  <si>
    <t>Produits laitiers,Laits demi-Ã©crÃ©mÃ©,Laits,Laits UHT</t>
  </si>
  <si>
    <t>Garantie IPLC</t>
  </si>
  <si>
    <t>EMB 80001C,FR 80.001.012 CE</t>
  </si>
  <si>
    <t>emb-80001c,fr-80-001-012-ce</t>
  </si>
  <si>
    <t>Lait demi Ã©crÃ©mÃ© stÃ©rilisÃ© UHT</t>
  </si>
  <si>
    <t>http://fr.openfoodfacts.org/images/products/324/541/385/2113/front.3.400.jpg</t>
  </si>
  <si>
    <t>http://fr.openfoodfacts.org/images/products/324/541/385/2113/front.3.200.jpg</t>
  </si>
  <si>
    <t>Yaourt Bifidus Fraise Carrefour</t>
  </si>
  <si>
    <t>SpÃ©cialitÃ© laitiÃ¨re au fromage frais, Ã  la fraise, sucrÃ©e et Ã©dulcorÃ©e et au bifidus.</t>
  </si>
  <si>
    <t>Quality Carrefour,label Carrefour</t>
  </si>
  <si>
    <t>en:carrefour-quality,fr:labels-de-distributeurs,fr:label-carrefour</t>
  </si>
  <si>
    <t>SÃ©nart</t>
  </si>
  <si>
    <t>Fromage frais 0% mat. gr. 52%, eau, lait fermentÃ© maigre, fraises 9%, crÃ¨me, sucre 5,4%, amidon transformÃ© de maÃ¯s et de tapioca, gÃ©latine bovine, correcteurs d'aciditÃ© : citrate de sodium et acide citrique, arÃ´mes, Ã©paississants : gomme guar et gomme xanthane, colorant : carmin, bifidus lactis, Ã©dulcorants : sucralose et acÃ©sulfame K.</t>
  </si>
  <si>
    <t>e441,e331,e412,e120,e955,e330,e415,e950</t>
  </si>
  <si>
    <t>http://fr.openfoodfacts.org/images/products/324/541/386/3355/front.6.400.jpg</t>
  </si>
  <si>
    <t>http://fr.openfoodfacts.org/images/products/324/541/386/3355/front.6.200.jpg</t>
  </si>
  <si>
    <t>LÃ©gumes et volaille Ã  la Basquaise Carrefour Baby</t>
  </si>
  <si>
    <t>Plat prÃ©parÃ© Baby</t>
  </si>
  <si>
    <t>Carrefour Baby,Carrefour</t>
  </si>
  <si>
    <t>carrefour-baby,carrefour</t>
  </si>
  <si>
    <t>DÃ¨s 18 mois,Menus Viandes pour bÃ©bÃ©</t>
  </si>
  <si>
    <t>en:baby-foods,fr:des-18-mois,fr:menus-viandes-pour-bebe,fr:plats-principaux-pour-bebe</t>
  </si>
  <si>
    <t>sans gluten,sans protÃ©ines de lait</t>
  </si>
  <si>
    <t>en:gluten-free,fr:sans-proteines-de-lait</t>
  </si>
  <si>
    <t>Carrefour Contact</t>
  </si>
  <si>
    <t xml:space="preserve">LÃ©gumes 36,9% (carottes 15%, poivrons rouges 6% , courgettes 6%, oignons, pommes de terre (dont pommes de terre rÃ©hydratÃ©es)), eau, riz cuit, concentrÃ© de tomate 9%, viande de dinde 6,1%, amidon transformÃ© de maÃ¯s, viande de poulet 2,5%, huile de colza et de tournesol, sel, ail en poudre. </t>
  </si>
  <si>
    <t>http://fr.openfoodfacts.org/images/products/324/541/394/6799/front.5.400.jpg</t>
  </si>
  <si>
    <t>http://fr.openfoodfacts.org/images/products/324/541/394/6799/front.5.200.jpg</t>
  </si>
  <si>
    <t>MÃ¢che - Salade prÃªte Ã  consommer</t>
  </si>
  <si>
    <t>mÃ¢che,salade</t>
  </si>
  <si>
    <t>en:vegetables,fr:salades,en:fresh-vegetables,fr:mache</t>
  </si>
  <si>
    <t>EMB 45082,EMB 13018D</t>
  </si>
  <si>
    <t>emb-45082,emb-13018d</t>
  </si>
  <si>
    <t>chateauneuf-sur-loire-loiret-france,cabannes-bouches-du-rhone-france</t>
  </si>
  <si>
    <t>http://fr.openfoodfacts.org/images/products/324/541/398/5811/front.7.400.jpg</t>
  </si>
  <si>
    <t>http://fr.openfoodfacts.org/images/products/324/541/398/5811/front.7.200.jpg</t>
  </si>
  <si>
    <t>ComtÃ© affinÃ© 5 mois minimum</t>
  </si>
  <si>
    <t>Fromages de France,Fromages labÃ©llisÃ©s,Produits AOC,ComtÃ©,Fromages,Fromage Ã  pÃ¢te pressÃ©e cuite,Produits labellisÃ©s,Produits laitiers,Fromages AOC</t>
  </si>
  <si>
    <t>fr:produits-aoc,fr:fromages-labellises,en:french-cheeses,fr:comte,en:cheeses,fr:fromage-a-pate-pressee-cuite,en:dairies,en:labeled-products,fr:fromages-aoc</t>
  </si>
  <si>
    <t>Franche-ComtÃ©,France</t>
  </si>
  <si>
    <t>franche-comte,france</t>
  </si>
  <si>
    <t>lait cru de vache, sel, ferments lactiques, prÃ©sure</t>
  </si>
  <si>
    <t>http://fr.openfoodfacts.org/images/products/324/541/400/2661/front.13.400.jpg</t>
  </si>
  <si>
    <t>http://fr.openfoodfacts.org/images/products/324/541/400/2661/front.13.200.jpg</t>
  </si>
  <si>
    <t>Pruneaux gÃ©ants Bio Carrefour</t>
  </si>
  <si>
    <t>Pruneaux gÃ©ants Bio</t>
  </si>
  <si>
    <t>Pruneaux gÃ©ants,bio,fruits,fruits secs</t>
  </si>
  <si>
    <t>en:fruits,en:dried-fruits,fr:pruneaux-geants,fr:bio</t>
  </si>
  <si>
    <t>EMB 33402</t>
  </si>
  <si>
    <t>emb-33402</t>
  </si>
  <si>
    <t>sainte-foy-la-grande-gironde-france</t>
  </si>
  <si>
    <t>Pruneaux bio, eau. Calibre : 33/44 fruits aux 500g</t>
  </si>
  <si>
    <t>http://fr.openfoodfacts.org/images/products/324/541/408/9198/front.5.400.jpg</t>
  </si>
  <si>
    <t>http://fr.openfoodfacts.org/images/products/324/541/408/9198/front.5.200.jpg</t>
  </si>
  <si>
    <t>Pruneaux d'Agen trÃ¨s gros dÃ©noyautÃ©s</t>
  </si>
  <si>
    <t>Fruits secs,Pruneaux,Pruneaux d'Agen</t>
  </si>
  <si>
    <t>fr:pruneaux,en:dried-fruits,fr:pruneaux-d-agen</t>
  </si>
  <si>
    <t>Agen,France</t>
  </si>
  <si>
    <t>agen,france</t>
  </si>
  <si>
    <t>sans conservateur,IGP</t>
  </si>
  <si>
    <t>en:no-preservatives,en:pgi</t>
  </si>
  <si>
    <t>Pruneaux d'Agen dÃ©noyautÃ©s, eau (humiditÃ© 35% maximum)</t>
  </si>
  <si>
    <t>http://fr.openfoodfacts.org/images/products/324/541/409/0057/front.5.400.jpg</t>
  </si>
  <si>
    <t>http://fr.openfoodfacts.org/images/products/324/541/409/0057/front.5.200.jpg</t>
  </si>
  <si>
    <t>Galettes bretonnes aux pÃ©pites de chocolat</t>
  </si>
  <si>
    <t>Biscuits aux pÃ©pites de chocolat et aux oeufs frais</t>
  </si>
  <si>
    <t>Recette traditionnelle</t>
  </si>
  <si>
    <t>Farine de blÃ©, sucre, beurre 20%, pÃ©pites de chocolat 17% (sucre, pÃ¢te de cacao, beurre de cacao, cacao maigre en poudre, lÃ©cithine de soja, arÃ´me vanille), oeufs frais 4,5%, sel, carbonate acide de sodium, carbonate acide d'ammonium, diphosphate disodique, cacao en poudre, poudre de lait Ã©crÃ©mÃ©, arÃ´me naturel de vanille.</t>
  </si>
  <si>
    <t>16,3 g</t>
  </si>
  <si>
    <t>http://fr.openfoodfacts.org/images/products/324/541/409/6455/front.7.400.jpg</t>
  </si>
  <si>
    <t>http://fr.openfoodfacts.org/images/products/324/541/409/6455/front.7.200.jpg</t>
  </si>
  <si>
    <t>Saucisses aux lentilles cuisinÃ©es</t>
  </si>
  <si>
    <t>Plats prÃ©parÃ©s en conserve,Lentilles prÃ©parÃ©es</t>
  </si>
  <si>
    <t>en:canned-foods,fr:plats-prepares-en-conserve,en:meals,fr:lentilles-preparees</t>
  </si>
  <si>
    <t>EMB 56251E,FR 29.269.020 CE</t>
  </si>
  <si>
    <t>emb-56251e,fr-29-269-020-ce</t>
  </si>
  <si>
    <t>theix-morbihan-france,saint-thurien-finistere-france</t>
  </si>
  <si>
    <t>Sauce 47% : eau, concentrÃ© de tomates, arÃ´mes, amidon modifiÃ© de maÃ¯s, oignon en poudre, sucre. // LÃ©gumes 33% : lentilles rÃ©hydratÃ©es 30%, carottes en dÃ©s 2,5%, oignons grelots 0,5%. // Saucisses fumÃ©es 20% (viande de porc, eau, viande de dinde, gras et couenne de porc, maigre de tÃªte de porc, plasma de porc, sel, arÃ´mes, triphosphates, gomme de guar, gomme xanthane, carraghÃ©nanes, piment, coriandre en poudre, sirop de glucose, sucre, nitrite de sodium.</t>
  </si>
  <si>
    <t>e14xx,e451,e412,e415,e407,e250</t>
  </si>
  <si>
    <t>http://fr.openfoodfacts.org/images/products/324/541/414/5030/front.7.400.jpg</t>
  </si>
  <si>
    <t>http://fr.openfoodfacts.org/images/products/324/541/414/5030/front.7.200.jpg</t>
  </si>
  <si>
    <t>http://fr.openfoodfacts.org/images/products/324/541/414/5238/front.8.400.jpg</t>
  </si>
  <si>
    <t>http://fr.openfoodfacts.org/images/products/324/541/414/5238/front.8.200.jpg</t>
  </si>
  <si>
    <t>SablÃ© Ã  la figue</t>
  </si>
  <si>
    <t>Biscuits fourrage Ã  la figue</t>
  </si>
  <si>
    <t>biscuits,produit Ã  la figue,biscuit fourrÃ©</t>
  </si>
  <si>
    <t>en:biscuits,fr:biscuit-fourre,fr:produit-a-la-figue</t>
  </si>
  <si>
    <t>testÃ© par le Panel Test Carrefour</t>
  </si>
  <si>
    <t>farine de blÃ©, pÃ¢te de figue 25%, sirop de sucre inverti, sucre, graisse de palme et olÃ©ine de palme, oeufs, amidon de blÃ©, beurre concentrÃ© (colorant : bÃªta carotÃ¨ne), margarine (graisse et huile vÃ©gÃ©tales partiellement hydrogÃ©nÃ©es (palme, colza), eau, Ã©mulsifiant, mono- et diglycÃ©rides d'acides gras, correcteur d'aciditÃ© : acide lactique, conservateur : sorbate de potassium, colorant : bÃªta carotÃ¨ne, arÃ´me), fibres de chicorÃ©e, arÃ´mes, poudre Ã  lever : carbonate acide de sodium, carbonate acide dâ€™ammonium, diphosphate disodique, sel, poudre de lait Ã©crÃ©mÃ©e, colorant : lutÃ©ine</t>
  </si>
  <si>
    <t>e160a,e471,e270,e202,e500,e503,e450,e161b</t>
  </si>
  <si>
    <t>huile-de-palme,oleine-de-palme</t>
  </si>
  <si>
    <t>250 g (2X125g)</t>
  </si>
  <si>
    <t>Lait Ã©crÃ©mÃ© Carrefour</t>
  </si>
  <si>
    <t>bouteille plastique,bouchon plastique,opercule</t>
  </si>
  <si>
    <t>bouteille-plastique,bouchon-plastique,opercule</t>
  </si>
  <si>
    <t>producteurs franÃ§ais,fabriquÃ© en France</t>
  </si>
  <si>
    <t>producteurs-francais,fabrique-en-france</t>
  </si>
  <si>
    <t>FR 12.176.057 CE (ICI),FR 35.360.001 CE,FR 82.121.103 CE</t>
  </si>
  <si>
    <t>fr-12-176-057-ce-ici,fr-35-360-001-ce,fr-82-121-103-ce</t>
  </si>
  <si>
    <t>onet-le-chateau-aveyron-france,vitre-ille-et-vilaine-france,montauban-tarn-et-garonne-france</t>
  </si>
  <si>
    <t>Lait Ã©crÃ©mÃ© stÃ©rilisÃ© UHT.</t>
  </si>
  <si>
    <t>http://fr.openfoodfacts.org/images/products/324/541/418/7498/front.5.400.jpg</t>
  </si>
  <si>
    <t>http://fr.openfoodfacts.org/images/products/324/541/418/7498/front.5.200.jpg</t>
  </si>
  <si>
    <t>Lait demi-Ã©cremÃ©</t>
  </si>
  <si>
    <t>50cL</t>
  </si>
  <si>
    <t>Lannion,France</t>
  </si>
  <si>
    <t>Lait demi-Ã©crÃ©mÃ© stÃ©rilisÃ© UHT.</t>
  </si>
  <si>
    <t>un verre 250mL</t>
  </si>
  <si>
    <t>PÃ¢tes fraÃ®ches aux Å“ufs frais</t>
  </si>
  <si>
    <t>Semoule de blÃ© dur de qualitÃ© supÃ©rieure, eau, Å“ufs frais 10.5% (soit 140 g d'Å“ufs frais par kg de semoule), sel</t>
  </si>
  <si>
    <t>http://fr.openfoodfacts.org/images/products/324/541/422/1550/front.8.400.jpg</t>
  </si>
  <si>
    <t>http://fr.openfoodfacts.org/images/products/324/541/422/1550/front.8.200.jpg</t>
  </si>
  <si>
    <t>GoÃ»ters dorÃ©s pocket Carrefour</t>
  </si>
  <si>
    <t>GoÃ»ters dorÃ©s pocket</t>
  </si>
  <si>
    <t>295 g (10 x 29,5 g)</t>
  </si>
  <si>
    <t>GoÃ»ters dorÃ©s pocket,goÃ»ter,dessert,biscuit,chocolat</t>
  </si>
  <si>
    <t>en:desserts,en:chocolates,en:biscuits,en:candies,fr:gouters-dores-pocket,fr:gouter</t>
  </si>
  <si>
    <t>Farine de blÃ©, sucre, graisse et huile de palme, chocolat au lait 12% (sucre, beurre de cacao, poudre de lait entier, pÃ¢te de cacao, Ã©mulsifiant : lÃ©cithines (soja, tournesol), arÃ´me), cacao maigre en poudre 4%, oeufs frais, poudre de lait Ã©crÃ©mÃ©, pÃ¢te de noisettes, arÃ´me, Ã©mulsifiant : lÃ©cithine de soja, poudre Ã  lever : carbonate acide de sodium et diphosphate disodique, sel.</t>
  </si>
  <si>
    <t>autres fruits Ã  coque,graines de sÃ©same</t>
  </si>
  <si>
    <t>autres-fruits-a-coque,graines-de-sesame</t>
  </si>
  <si>
    <t>http://fr.openfoodfacts.org/images/products/324/541/424/8199/front.5.400.jpg</t>
  </si>
  <si>
    <t>http://fr.openfoodfacts.org/images/products/324/541/424/8199/front.5.200.jpg</t>
  </si>
  <si>
    <t>Pommes poires potiron</t>
  </si>
  <si>
    <t>Compote fruits et lÃ©gumes</t>
  </si>
  <si>
    <t>388 g</t>
  </si>
  <si>
    <t>EMB 02103</t>
  </si>
  <si>
    <t>emb-02103</t>
  </si>
  <si>
    <t>boue-aisne-france</t>
  </si>
  <si>
    <t xml:space="preserve">Pommes 75%, poires 15%, potiron 10%, antioxygÃ¨ne : acide ascorbique, acidifiant : acide citrique </t>
  </si>
  <si>
    <t>97 g</t>
  </si>
  <si>
    <t>http://fr.openfoodfacts.org/images/products/324/541/443/2680/front.6.400.jpg</t>
  </si>
  <si>
    <t>http://fr.openfoodfacts.org/images/products/324/541/443/2680/front.6.200.jpg</t>
  </si>
  <si>
    <t>Saumon fumÃ© d'Ecosse</t>
  </si>
  <si>
    <t>4+1 tranches de saumon fumÃ©</t>
  </si>
  <si>
    <t>188 g</t>
  </si>
  <si>
    <t>Saumon Atlantique fumÃ© Ã©levÃ© en Ecosse (Royaume-Uni), salÃ© au sel sec, fumÃ© au bois de hÃªtre</t>
  </si>
  <si>
    <t>1 tranche 37,5g</t>
  </si>
  <si>
    <t>http://fr.openfoodfacts.org/images/products/324/541/447/8619/front.6.400.jpg</t>
  </si>
  <si>
    <t>http://fr.openfoodfacts.org/images/products/324/541/447/8619/front.6.200.jpg</t>
  </si>
  <si>
    <t>Compote Pommes Poires Carrefour</t>
  </si>
  <si>
    <t>Compote Pommes Poires</t>
  </si>
  <si>
    <t>710 g</t>
  </si>
  <si>
    <t>Compote Pommes Poires,compote,dessert,goÃ»ter</t>
  </si>
  <si>
    <t>fabriquÃ© aux Pays-Bas</t>
  </si>
  <si>
    <t>fabrique-aux-pays-bas</t>
  </si>
  <si>
    <t>PurÃ©e de pommes 88,5%, purÃ©e de poires concentrÃ©e 11%, arÃ´me naturel de poire avec autres arÃ´mes naturels, antioxydant : acide ascorbique, acidifiant : acide citrique.</t>
  </si>
  <si>
    <t>http://fr.openfoodfacts.org/images/products/324/541/462/0087/front.10.400.jpg</t>
  </si>
  <si>
    <t>http://fr.openfoodfacts.org/images/products/324/541/462/0087/front.10.200.jpg</t>
  </si>
  <si>
    <t>Pommes</t>
  </si>
  <si>
    <t>PurÃ©e de pommes sans sucres ajoutÃ©s</t>
  </si>
  <si>
    <t>PurÃ©e de pommes 98,5%, jus concentrÃ© de pommes, acide ascorbique, acide citrique.</t>
  </si>
  <si>
    <t>http://fr.openfoodfacts.org/images/products/324/541/462/0131/front.7.400.jpg</t>
  </si>
  <si>
    <t>http://fr.openfoodfacts.org/images/products/324/541/462/0131/front.7.200.jpg</t>
  </si>
  <si>
    <t>Compote Pommes Vanille Carrefour</t>
  </si>
  <si>
    <t>Compote Pommes Vanille</t>
  </si>
  <si>
    <t>Compote Pommes Vanille,compote,dessert,goÃ»ter</t>
  </si>
  <si>
    <t>fr:compotes,en:desserts,fr:compote-pommes-vanille,fr:gouter</t>
  </si>
  <si>
    <t>PurÃ©e de pommes 99,5%, arÃ´me naturel de vanille avec autres arÃ´mes naturels 0,5%, gousses de vanille broyÃ©es Ã©puisÃ©es 0,01%, antioxydant : acide ascorbique, acidifiant : acide citrique.</t>
  </si>
  <si>
    <t>http://fr.openfoodfacts.org/images/products/324/541/462/0148/front.10.400.jpg</t>
  </si>
  <si>
    <t>http://fr.openfoodfacts.org/images/products/324/541/462/0148/front.10.200.jpg</t>
  </si>
  <si>
    <t>Chips classiques x6</t>
  </si>
  <si>
    <t>6*30g</t>
  </si>
  <si>
    <t>Sachets cellophane</t>
  </si>
  <si>
    <t>sachets-cellophane</t>
  </si>
  <si>
    <t>Pommes de terre 64%, huile de tournesol 34%, sel</t>
  </si>
  <si>
    <t>Gluten,lait,moutarde,cÃ©leri</t>
  </si>
  <si>
    <t>gluten,lait,moutarde,celeri</t>
  </si>
  <si>
    <t>http://fr.openfoodfacts.org/images/products/324/541/464/9163/front.13.400.jpg</t>
  </si>
  <si>
    <t>http://fr.openfoodfacts.org/images/products/324/541/464/9163/front.13.200.jpg</t>
  </si>
  <si>
    <t>Chips Classic</t>
  </si>
  <si>
    <t>EMB 02514</t>
  </si>
  <si>
    <t>emb-02514</t>
  </si>
  <si>
    <t>montigny-lengrain-aisne-france</t>
  </si>
  <si>
    <t>Pommes de terre 62,5%, huile de tournesol 36%, sel</t>
  </si>
  <si>
    <t>lait,gluten,moutarde,soja,oeuf,cÃ©leri,arachide</t>
  </si>
  <si>
    <t>lait,gluten,moutarde,soja,oeuf,celeri,arachide</t>
  </si>
  <si>
    <t>http://fr.openfoodfacts.org/images/products/324/541/464/9194/front.6.400.jpg</t>
  </si>
  <si>
    <t>http://fr.openfoodfacts.org/images/products/324/541/464/9194/front.6.200.jpg</t>
  </si>
  <si>
    <t>Carrefour Chips recette Ã  l'ancienne</t>
  </si>
  <si>
    <t>http://fr.openfoodfacts.org/images/products/324/541/464/9309/front.3.400.jpg</t>
  </si>
  <si>
    <t>http://fr.openfoodfacts.org/images/products/324/541/464/9309/front.3.200.jpg</t>
  </si>
  <si>
    <t>Petits Suisses</t>
  </si>
  <si>
    <t>Fromage frais nature Ã  10,4% de MG sur produit fini</t>
  </si>
  <si>
    <t>720 g (12*60 g)</t>
  </si>
  <si>
    <t>Carton,pots,plastique</t>
  </si>
  <si>
    <t>carton,pots,plastique</t>
  </si>
  <si>
    <t>Villecresnes,france</t>
  </si>
  <si>
    <t>Lait Ã©crÃ©mÃ© pasteurisÃ© â€” crÃ¨me pasteurisÃ©e â€” ferments lactiques - conservateur: sorbate de calcium (papier traitÃ©).</t>
  </si>
  <si>
    <t>e203</t>
  </si>
  <si>
    <t>http://fr.openfoodfacts.org/images/products/324/541/465/3016/front.10.400.jpg</t>
  </si>
  <si>
    <t>http://fr.openfoodfacts.org/images/products/324/541/465/3016/front.10.200.jpg</t>
  </si>
  <si>
    <t>tiramisu,frais</t>
  </si>
  <si>
    <t>en:fresh,fr:tiramisu</t>
  </si>
  <si>
    <t>IT 03/200 CE</t>
  </si>
  <si>
    <t>it-03-200-ce</t>
  </si>
  <si>
    <t>eau, sauce au cafÃ© 22.2% (eau, sirop de glucose de blÃ©, sucre, alcool Ã©thylique, cafÃ© soluble 0.5%, arÃ´me, cafÃ©), sirop de glucose de blÃ©, gÃ©noise 7.7% (oeufs entiers, farine de blÃ©, sucre, dextrose de blÃ©, Ã©mulsifiant : mono- et diglycÃ©rides d'acides gras de palme, poudre Ã  lever : diphosphate disodique, carbonate acide de sodium, blancs d'oeufs en poudre), lait Ã©crÃ©mÃ© en poudre 7.2%, mascarpone 6.8%, huile de coco, sucre, jaunes d'oeufs, vin de Marsala 1.3%, cacao en poudre 1.1%, stabilisant : sirop de sorbitol de blÃ©, alcool Ã©thylique, Ã©paississants : carraghÃ©nanes, gomme xanthane, Ã©mulsifiant : mono- et diglycÃ©rides d'acides gras de palme, amidon de maÃ¯s, arÃ´mes, concentrÃ© de vin de Marsala</t>
  </si>
  <si>
    <t>e471,e450,e500,e420,e407,e415</t>
  </si>
  <si>
    <t>mono-et-diglycerides-d-acides-gras-de-palme</t>
  </si>
  <si>
    <t>http://fr.openfoodfacts.org/images/products/324/541/465/8769/front.3.400.jpg</t>
  </si>
  <si>
    <t>http://fr.openfoodfacts.org/images/products/324/541/465/8769/front.3.200.jpg</t>
  </si>
  <si>
    <t>Thenezay,France</t>
  </si>
  <si>
    <t>snack poppÃ© [Ã  base de soja &amp; pomme de terre] saveur sel &amp; poivre</t>
  </si>
  <si>
    <t>snack apÃ©ritif</t>
  </si>
  <si>
    <t>Too Good</t>
  </si>
  <si>
    <t>too-good</t>
  </si>
  <si>
    <t>fr:snack-aperitif</t>
  </si>
  <si>
    <t>royaume uni</t>
  </si>
  <si>
    <t>royaume-uni</t>
  </si>
  <si>
    <t>vÃ©gÃ©tarien,sans gluten,Afdiag Ã©pi barrÃ©</t>
  </si>
  <si>
    <t>en:vegetarian,en:gluten-free,fr:afdiag-epi-barre</t>
  </si>
  <si>
    <t>La Grande Epicerie</t>
  </si>
  <si>
    <t>PrÃ©paration Ã  base de soja (farine de soja 37%, farine de tapioca, sel), prÃ©paration Ã  base de pomme de terre (farine de pomme de terre 16%, farine de riz, sel), arÃ´me sel et poivre (farine de riz, sel, sucre, oignon en poudre, Ã©pices, extrait de levure, ail en poudre, arÃ´mes naturels, huile de tournesol, antioxydant : extrait de romarin), huile de tournesol, extrait de poivre noir.</t>
  </si>
  <si>
    <t>http://fr.openfoodfacts.org/images/products/324/555/007/8964/front.3.400.jpg</t>
  </si>
  <si>
    <t>http://fr.openfoodfacts.org/images/products/324/555/007/8964/front.3.200.jpg</t>
  </si>
  <si>
    <t>asperges</t>
  </si>
  <si>
    <t>Asperges, eau, sel, acidifiant : acide citrique</t>
  </si>
  <si>
    <t>Pain GrillÃ© Froment</t>
  </si>
  <si>
    <t>Biscotte</t>
  </si>
  <si>
    <t>Chabrior,SÃ©lection IntermarchÃ©</t>
  </si>
  <si>
    <t>chabrior,selection-intermarche</t>
  </si>
  <si>
    <t>Pain GrillÃ©</t>
  </si>
  <si>
    <t>EMB 58079</t>
  </si>
  <si>
    <t>emb-58079</t>
  </si>
  <si>
    <t>Farine de blÃ© 89%, huile de palme, sel, sucre, levure, dextrose, farine de blÃ© maltÃ©, Ã©mulsifiant (E472e), agents de traitement de la farine (E920 et E300)</t>
  </si>
  <si>
    <t>lait,soja,noisette,sesame,oeuf</t>
  </si>
  <si>
    <t>1 pain grillÃ© 21g</t>
  </si>
  <si>
    <t>e472e,e920,e300</t>
  </si>
  <si>
    <t>http://fr.openfoodfacts.org/images/products/324/648/500/2833/front.7.400.jpg</t>
  </si>
  <si>
    <t>http://fr.openfoodfacts.org/images/products/324/648/500/2833/front.7.200.jpg</t>
  </si>
  <si>
    <t>Lait demi Ã©crÃ©mÃ© stÃ©rilisÃ© U.H.T</t>
  </si>
  <si>
    <t>Helior</t>
  </si>
  <si>
    <t>helior</t>
  </si>
  <si>
    <t>FR 45.273.001 CE,FR 36.229.001 CE</t>
  </si>
  <si>
    <t>fr-45-273-001-ce,fr-36-229-001-ce</t>
  </si>
  <si>
    <t>CompiÃ¨gne,France</t>
  </si>
  <si>
    <t>http://fr.openfoodfacts.org/images/products/324/834/000/0053/front.5.400.jpg</t>
  </si>
  <si>
    <t>http://fr.openfoodfacts.org/images/products/324/834/000/0053/front.5.200.jpg</t>
  </si>
  <si>
    <t>Helior orange</t>
  </si>
  <si>
    <t>Nectar d'orange Ã  base de jus d'orange concentrÃ©</t>
  </si>
  <si>
    <t>Jus d'orange Ã  base de concentrÃ©.</t>
  </si>
  <si>
    <t>http://fr.openfoodfacts.org/images/products/324/834/002/3199/front.8.400.jpg</t>
  </si>
  <si>
    <t>http://fr.openfoodfacts.org/images/products/324/834/002/3199/front.8.200.jpg</t>
  </si>
  <si>
    <t>Helior pur jus d'orange</t>
  </si>
  <si>
    <t>Pur jus d'orange flash pasteurisÃ© rÃ©frigÃ©rÃ©</t>
  </si>
  <si>
    <t>EQCS (European Fruit Juice Control System)</t>
  </si>
  <si>
    <t>fr:eqcs-european-fruit-juice-control-system</t>
  </si>
  <si>
    <t xml:space="preserve">Jus d'orange  </t>
  </si>
  <si>
    <t>http://fr.openfoodfacts.org/images/products/324/834/004/0882/front.5.400.jpg</t>
  </si>
  <si>
    <t>http://fr.openfoodfacts.org/images/products/324/834/004/0882/front.5.200.jpg</t>
  </si>
  <si>
    <t>Multifruits</t>
  </si>
  <si>
    <t>Jus Multifruits</t>
  </si>
  <si>
    <t>Les nectars</t>
  </si>
  <si>
    <t>les-nectars</t>
  </si>
  <si>
    <t>Jus de fruits Ã  base de jus concentrÃ©s,Jus multifruits</t>
  </si>
  <si>
    <t>fr:jus-de-fruits-a-base-de-jus-concentres,fr:jus-multifruits</t>
  </si>
  <si>
    <t>EMB 45273(S) EMB 36229(V)</t>
  </si>
  <si>
    <t>emb-45273-s-emb-36229-v</t>
  </si>
  <si>
    <t>Pomme , mandarine, purÃ©e de banane, eau , vitamines (C,A,BÃªta CarotÃ¨ne, B1,3,5,6,8,9,12, E)</t>
  </si>
  <si>
    <t>Un verre de 20 cl</t>
  </si>
  <si>
    <t>fr:jus-de-fruits-a-base-de-jus-concentres</t>
  </si>
  <si>
    <t>http://fr.openfoodfacts.org/images/products/324/834/004/7898/front.5.400.jpg</t>
  </si>
  <si>
    <t>http://fr.openfoodfacts.org/images/products/324/834/004/7898/front.5.200.jpg</t>
  </si>
  <si>
    <t>Saucisses lentilles</t>
  </si>
  <si>
    <t>Lentilles prÃ©parÃ©es</t>
  </si>
  <si>
    <t>fr:lentilles-preparees,en:meals</t>
  </si>
  <si>
    <t>EMB 56251E,FR 71.131.003 CE</t>
  </si>
  <si>
    <t>emb-56251e,fr-71-131-003-ce</t>
  </si>
  <si>
    <t>theix-morbihan-france,ciel-saone-et-loire-france</t>
  </si>
  <si>
    <t>sauce : eau - concentrÃ© de tomates - moutarde (eau graines de moutarde, vinaigre, sel, acidifiant : E330, conservateur : sulfite de potassium) - amidon transformÃ© de maÃ¯s - sel - oignon en poudre - arÃ´mes (dont arÃ´me de fumÃ©e - sel - dextrose) - sucre. LÃ©gumes 36% : lentilles rÃ©hydratÃ©es 82% - carottes - oignons. Saucisses fumÃ©es 18% : viande de porc - eau - gras et couenne de porc - maigre de tÃªte de porc - plasma de porc - amidon de pois - sel - protÃ©ines de blÃ© - arÃ´mes naturels - stabilisant : E451 - gÃ©lifiants : E407, E412, E415 - coriandre en poudre - sirop de glucose - conservateur : E250.</t>
  </si>
  <si>
    <t>e330,e451,e407,e412,e415,e250</t>
  </si>
  <si>
    <t>http://fr.openfoodfacts.org/images/products/324/865/001/1596/front.3.400.jpg</t>
  </si>
  <si>
    <t>http://fr.openfoodfacts.org/images/products/324/865/001/1596/front.3.200.jpg</t>
  </si>
  <si>
    <t>PÃ¢tes alphabets Monoprix</t>
  </si>
  <si>
    <t>PÃ¢tes alphabets</t>
  </si>
  <si>
    <t>PÃ¢tes alphabets,pÃ¢tes,pÃ¢tes alimentaires</t>
  </si>
  <si>
    <t>en:pastas,fr:pates-alphabets,fr:pates</t>
  </si>
  <si>
    <t>http://fr.openfoodfacts.org/images/products/324/865/001/2388/front.5.400.jpg</t>
  </si>
  <si>
    <t>http://fr.openfoodfacts.org/images/products/324/865/001/2388/front.5.200.jpg</t>
  </si>
  <si>
    <t>marseille-11e-arrondissement-bouches-du-rhone-france,nanterre-hauts-de-seine-france</t>
  </si>
  <si>
    <t xml:space="preserve">Coquillettes </t>
  </si>
  <si>
    <t>Emmental franÃ§ois rapÃ©</t>
  </si>
  <si>
    <t>Lait de vache pasteurisÃ©, sel, ferments lactiques, coagulant</t>
  </si>
  <si>
    <t>http://fr.openfoodfacts.org/images/products/324/865/001/4849/front.4.400.jpg</t>
  </si>
  <si>
    <t>http://fr.openfoodfacts.org/images/products/324/865/001/4849/front.4.200.jpg</t>
  </si>
  <si>
    <t>Fromage blanc nature 0%</t>
  </si>
  <si>
    <t>Fromage blanc 0%</t>
  </si>
  <si>
    <t>fromage blanc,Produits laitiers</t>
  </si>
  <si>
    <t>EMB 76329B,EMB 14366C</t>
  </si>
  <si>
    <t>emb-76329b,emb-14366c</t>
  </si>
  <si>
    <t>gruchet-le-valasse-seine-maritime-france,lisieux-calvados-france</t>
  </si>
  <si>
    <t>Lait Ã©crÃ©mÃ© pasteurisÃ©, ferments lactiques, coagulant.</t>
  </si>
  <si>
    <t>source de calcium</t>
  </si>
  <si>
    <t>source-de-calcium</t>
  </si>
  <si>
    <t>http://fr.openfoodfacts.org/images/products/324/865/001/5327/front.22.400.jpg</t>
  </si>
  <si>
    <t>http://fr.openfoodfacts.org/images/products/324/865/001/5327/front.22.200.jpg</t>
  </si>
  <si>
    <t>cesson-sevigne-ille-et-vilaine-france</t>
  </si>
  <si>
    <t>EMB 34301B</t>
  </si>
  <si>
    <t>emb-34301b</t>
  </si>
  <si>
    <t>MaÃ¯s doux, eau, sucre, sel</t>
  </si>
  <si>
    <t>arachide,soja,lait,fruits Ã  coque,graines de sÃ©same</t>
  </si>
  <si>
    <t>arachide,soja,lait,fruits-a-coque,graines-de-sesame</t>
  </si>
  <si>
    <t>e471,e375,e101</t>
  </si>
  <si>
    <t>CrÃ¨me dessert saveur chocolat au lait entier</t>
  </si>
  <si>
    <t>500g, 4x125g</t>
  </si>
  <si>
    <t>pots pastiques</t>
  </si>
  <si>
    <t>pots-pastiques</t>
  </si>
  <si>
    <t>crÃ¨me dessert</t>
  </si>
  <si>
    <t>EMB 14630,FR 14.630.010 CE</t>
  </si>
  <si>
    <t>emb-14630,fr-14-630-010-ce</t>
  </si>
  <si>
    <t>Lait entier 80% - sucre 11,5% - cacao maigre en poudre - amidon transformÃ© de maÃ¯s - chocolat 2% (sucre, pÃ¢te de cacao, cacao maigre en poudre, arÃ´me naturel de vanille) - lactose et protÃ©ines de lait - gÃ©lifiant : carraghÃ©nanes.</t>
  </si>
  <si>
    <t>http://fr.openfoodfacts.org/images/products/324/865/012/6986/front.4.400.jpg</t>
  </si>
  <si>
    <t>http://fr.openfoodfacts.org/images/products/324/865/012/6986/front.4.200.jpg</t>
  </si>
  <si>
    <t>CÅ“ur de Laitue</t>
  </si>
  <si>
    <t>plastique,atmosphÃ¨re protectrice</t>
  </si>
  <si>
    <t>EMB 50267,EMB 84054H,EMB 59488AD</t>
  </si>
  <si>
    <t>emb-50267,emb-84054h,emb-59488ad</t>
  </si>
  <si>
    <t>lessay-manche-france,isle-sur-la-sorgue-vaucluse-france,raillencourt-sainte-olle-nord-france</t>
  </si>
  <si>
    <t>Laitue</t>
  </si>
  <si>
    <t>http://fr.openfoodfacts.org/images/products/324/865/013/9276/front.11.400.jpg</t>
  </si>
  <si>
    <t>http://fr.openfoodfacts.org/images/products/324/865/013/9276/front.11.200.jpg</t>
  </si>
  <si>
    <t>Couscous grain moyen 5 minutes Monoprix</t>
  </si>
  <si>
    <t>Couscous grain moyen,couscous,semoule,cÃ©rÃ©ale</t>
  </si>
  <si>
    <t>en:cereals,fr:couscous,fr:couscous-grain-moyen,fr:semoule</t>
  </si>
  <si>
    <t>EMB 73065 / 1</t>
  </si>
  <si>
    <t>http://fr.openfoodfacts.org/images/products/324/865/017/6653/front.5.400.jpg</t>
  </si>
  <si>
    <t>http://fr.openfoodfacts.org/images/products/324/865/017/6653/front.5.200.jpg</t>
  </si>
  <si>
    <t>Couscous grain fin 5 minutes Monoprix</t>
  </si>
  <si>
    <t>Couscous grain fin</t>
  </si>
  <si>
    <t>Couscous grain fin,couscous,semoule,cÃ©rÃ©ale</t>
  </si>
  <si>
    <t>en:cereals,fr:couscous,fr:couscous-grain-fin,fr:semoule</t>
  </si>
  <si>
    <t>http://fr.openfoodfacts.org/images/products/324/865/017/6660/front.5.400.jpg</t>
  </si>
  <si>
    <t>http://fr.openfoodfacts.org/images/products/324/865/017/6660/front.5.200.jpg</t>
  </si>
  <si>
    <t>CÃ©rÃ©ales fourrÃ©es chocolat Monoprix</t>
  </si>
  <si>
    <t>CÃ©rÃ©ales fourrÃ©es chocolat</t>
  </si>
  <si>
    <t>CÃ©rÃ©ales fourrÃ©es chocolat,goÃ»ter,petit dÃ©jeuner,cÃ©rÃ©ales</t>
  </si>
  <si>
    <t>en:cereals,en:breakfasts,fr:cereales-fourrees-chocolat,fr:gouter</t>
  </si>
  <si>
    <t>CÃ©rÃ©ales 44% (semoule de riz, farine de blÃ© complet 14%, farine d'avoine) - fourrage chocolat 40% [sucre, huiles vÃ©gÃ©tales (tournesol, coprah), lactosÃ©rum en poudre, chocolat 5,4% (sucre, cacao en poudre, beurre de cacao), noisettes, Ã©mulsifiant : lÃ©cithine de tournesol, arÃ´me] - chocolat en poudre 10% (sucre, cacao en poudre) - son de blÃ© - lait entier en poudre - sucre - vitamines : niacine (PP), E, B6, riboflavine (B2), thiamine (B1), folacine (B9), B12 - fer - sel.</t>
  </si>
  <si>
    <t>arachide,soja,autres fruits Ã  coque,graines de sÃ©same</t>
  </si>
  <si>
    <t>arachide,soja,autres-fruits-a-coque,graines-de-sesame</t>
  </si>
  <si>
    <t>e322,e375,e101</t>
  </si>
  <si>
    <t>http://fr.openfoodfacts.org/images/products/324/865/020/1195/front.5.400.jpg</t>
  </si>
  <si>
    <t>http://fr.openfoodfacts.org/images/products/324/865/020/1195/front.5.200.jpg</t>
  </si>
  <si>
    <t>monoprix,monoprix-bio</t>
  </si>
  <si>
    <t>Lot 3 CrÃ¨me Fluide EntiÃ¨re 30% MG</t>
  </si>
  <si>
    <t>CrÃ¨me stÃ©rilisÃ©e UHT Ã  30% de matiÃ¨res grasses</t>
  </si>
  <si>
    <t>60cL</t>
  </si>
  <si>
    <t>Briquettes,Plastique</t>
  </si>
  <si>
    <t>briquettes,plastique</t>
  </si>
  <si>
    <t>CrÃ¨merie,Produits laitiers</t>
  </si>
  <si>
    <t>CrÃ¨me de lait, stabilisant : carraghÃ©nanes.</t>
  </si>
  <si>
    <t>http://fr.openfoodfacts.org/images/products/324/865/268/6587/front.8.400.jpg</t>
  </si>
  <si>
    <t>http://fr.openfoodfacts.org/images/products/324/865/268/6587/front.8.200.jpg</t>
  </si>
  <si>
    <t>CrÃ¨me Fluide LÃ©gÃ¨re 12% MG</t>
  </si>
  <si>
    <t>CrÃ¨me stÃ©rilisÃ©e UHT Ã  12% de matiÃ¨res grasses</t>
  </si>
  <si>
    <t>Briquette,Plastique</t>
  </si>
  <si>
    <t>briquette,plastique</t>
  </si>
  <si>
    <t>CrÃ¨me lÃ©gÃ¨re de lait 12% de mat. gr., stabilisant : carraghÃ©nanes.</t>
  </si>
  <si>
    <t>http://fr.openfoodfacts.org/images/products/324/865/268/6594/front.3.400.jpg</t>
  </si>
  <si>
    <t>http://fr.openfoodfacts.org/images/products/324/865/268/6594/front.3.200.jpg</t>
  </si>
  <si>
    <t xml:space="preserve">Nouilles </t>
  </si>
  <si>
    <t>Boulgour gros grains Bio Monoprix</t>
  </si>
  <si>
    <t>Boulgour gros grains Bio</t>
  </si>
  <si>
    <t>carton,atmosphÃ¨re protectrice</t>
  </si>
  <si>
    <t>carton,atmosphere-protectrice</t>
  </si>
  <si>
    <t>Boulgour gros grains Bio,boulgour,lÃ©gume sec,lÃ©gume,bio</t>
  </si>
  <si>
    <t>en:vegetables,fr:boulgour-gros-grains-bio,fr:boulgour,fr:legumes-secs,fr:bio</t>
  </si>
  <si>
    <t>AB,Ecocert</t>
  </si>
  <si>
    <t>fr:ab-agriculture-biologique,en:organic,fr:ecocert</t>
  </si>
  <si>
    <t>EMB 26313</t>
  </si>
  <si>
    <t>emb-26313</t>
  </si>
  <si>
    <t>saint-marcel-les-valence-drome-france</t>
  </si>
  <si>
    <t>BlÃ© dur issu de l'agriculture biologique.</t>
  </si>
  <si>
    <t>http://fr.openfoodfacts.org/images/products/324/865/294/3413/front.5.400.jpg</t>
  </si>
  <si>
    <t>http://fr.openfoodfacts.org/images/products/324/865/294/3413/front.5.200.jpg</t>
  </si>
  <si>
    <t>bouteille en plastique</t>
  </si>
  <si>
    <t>selecto</t>
  </si>
  <si>
    <t>AlgÃ©rie</t>
  </si>
  <si>
    <t>algerie</t>
  </si>
  <si>
    <t>e330,e150a,e202</t>
  </si>
  <si>
    <t>FR 86.160.002 CE</t>
  </si>
  <si>
    <t>fr-86-160-002-ce</t>
  </si>
  <si>
    <t>mirebeau-vienne-france</t>
  </si>
  <si>
    <t>Marie piÃ¨ce de boeuf aux poivres et Ã©crasÃ© de pommes de terre Ã  la ciboulette</t>
  </si>
  <si>
    <t>EcrasÃ© de pommes de terre Ã  la ciboulette 65.5 % (pommes de terre 42%, eau, crÃ¨me fraÃ®che 6.5%, beurre 6.5%, ciboulette 0.7%, farine de blÃ©, sel, extraits d'Ã©pices) et piÃ¨ce de boeuf marinÃ©e aux poivres 34,5% (viande de bÅ“uf 31.5%, eau, huile de tournesol, sel, poivres 0.16% (poivre noir, poivre blanc).</t>
  </si>
  <si>
    <t>Poisson,crustacÃ©s,Mollusques,Soja,Oeuf,Moutarde,CÃ©leri</t>
  </si>
  <si>
    <t>poisson,crustaces,mollusques,soja,oeuf,moutarde,celeri</t>
  </si>
  <si>
    <t>http://fr.openfoodfacts.org/images/products/324/883/068/9614/front.6.400.jpg</t>
  </si>
  <si>
    <t>http://fr.openfoodfacts.org/images/products/324/883/068/9614/front.6.200.jpg</t>
  </si>
  <si>
    <t>Marie - FeuilletÃ©</t>
  </si>
  <si>
    <t>PÃ¢te feuilletÃ©</t>
  </si>
  <si>
    <t>460 g (2x 460)</t>
  </si>
  <si>
    <t>fr:pate-feuillete</t>
  </si>
  <si>
    <t>Viriat,France</t>
  </si>
  <si>
    <t>viriat,france</t>
  </si>
  <si>
    <t>Sans colorant,Sans arÃ´me ajoutÃ©,Sans matiÃ¨re grasse hydrogÃ©nÃ©</t>
  </si>
  <si>
    <t>en:no-colorings,en:no-flavors,fr:sans-matiere-grasse-hydrogene</t>
  </si>
  <si>
    <t>Farine de blÃ© franÃ§aise 47 %, margarine (huiles vÃ©gÃ©tales de palme, colza et tournesol, eau, Ã©mulsifiant : mono et diglycÃ©rides d'acides gras, sel, acidifiant : acide citrique), eau, vinaigre, sel.</t>
  </si>
  <si>
    <t>e471,e330</t>
  </si>
  <si>
    <t>http://fr.openfoodfacts.org/images/products/324/883/069/0863/front.9.400.jpg</t>
  </si>
  <si>
    <t>http://fr.openfoodfacts.org/images/products/324/883/069/0863/front.9.200.jpg</t>
  </si>
  <si>
    <t>Mirebeau,Vienne,France</t>
  </si>
  <si>
    <t>mirebeau,vienne,france</t>
  </si>
  <si>
    <t>Petites gambas conchiglie Ã  la provenÃ§ale</t>
  </si>
  <si>
    <t>EMB 79005</t>
  </si>
  <si>
    <t>emb-79005</t>
  </si>
  <si>
    <t>airvault-deux-sevres-france</t>
  </si>
  <si>
    <t>Gambas 15.5% (crevettes, eau, sel), eau, tomates 7.5% (tomates pelÃ©es et jus de tomate), concentrÃ© de tomates, oignons, poivrons verts 3.5%, huile d'olive, oignons prÃ©frits (huile de tournesol), basilic, sucre, amidon de mais, sel, extrait d'Ã©pice, origan, conchiglie cuites 34.5% (eau, semoule de blÃ© dur), courgettes 7%, aubergines grillÃ©es 6%, tomates sÃ©chÃ©es 2% (tomates, huile de colza, sel, origan)</t>
  </si>
  <si>
    <t>http://fr.openfoodfacts.org/images/products/324/883/071/9724/front.3.400.jpg</t>
  </si>
  <si>
    <t>http://fr.openfoodfacts.org/images/products/324/883/071/9724/front.3.200.jpg</t>
  </si>
  <si>
    <t>Saumon Fondue de poireaux</t>
  </si>
  <si>
    <t>SurgelÃ©s,Barquettes</t>
  </si>
  <si>
    <t>surgeles,barquettes</t>
  </si>
  <si>
    <t>Poissons cuisinÃ©s,Saumons</t>
  </si>
  <si>
    <t>en:seafood,en:fishes,en:salmons,fr:poissons-cuisines</t>
  </si>
  <si>
    <t>Deux-SÃ¨vres,France</t>
  </si>
  <si>
    <t>deux-sevres,france</t>
  </si>
  <si>
    <t>FR 79.005.001 CE</t>
  </si>
  <si>
    <t>fr-79-005-001-ce</t>
  </si>
  <si>
    <t>Fondue de poireaux 51% (crÃ¨me fraÃ®che 16%, poireaux 15,5%, eau, Ã©chalotes, beurre, carottes, vermouth, amidon de maÃ¯s, jus de citron, sel, extrait d'Ã©pice, ciboulette, estragon 0,05%, curcuma), saumon Atlantique 49%.</t>
  </si>
  <si>
    <t>CrustacÃ©s,Mollusques,Soja,Oeuf,Moutarde,CÃ©leri,CÃ©rÃ©ales,Gluten</t>
  </si>
  <si>
    <t>crustaces,mollusques,soja,oeuf,moutarde,celeri,cereales,gluten</t>
  </si>
  <si>
    <t>http://fr.openfoodfacts.org/images/products/324/883/308/4614/front.3.400.jpg</t>
  </si>
  <si>
    <t>http://fr.openfoodfacts.org/images/products/324/883/308/4614/front.3.200.jpg</t>
  </si>
  <si>
    <t>Tarte au saumon et poireaux</t>
  </si>
  <si>
    <t>Tarte au saumon et poireaux au fromage blanc acidulÃ©e d'une note d'agrume</t>
  </si>
  <si>
    <t>Carton,Plastique,Aluminium,SurgelÃ©</t>
  </si>
  <si>
    <t>carton,plastique,aluminium,surgele</t>
  </si>
  <si>
    <t>Tartes au saumon,Tartes aux poireaux,plats prÃ©parÃ©s surgelÃ©s</t>
  </si>
  <si>
    <t>fr:tartes-aux-poireaux,en:frozen-foods,en:pies,fr:tartes-salees,fr:plats-cuisines-surgeles,fr:tartes-au-saumon,en:meals</t>
  </si>
  <si>
    <t>PÃ¢te 32% [Farine de blÃ©, eau, margarine vÃ©gÃ©tale (huile de palme et de tournesol non hydrogÃ©nÃ©es, sel, Ã©mulsifiant : E471, correcteurs d'aciditÃ© : acide citrique et E331), Farine de riz, sel, dextrose, saumon Atlantique 13,5%, eau, Å“ufs Frais, poireaux 10,5%, crÃ¨me fraÃ®che, Fromage blanc 4.5 %, amidon transformÃ©, jus de citron 0,6%, vermouth (colorant : caramel), persil, lactose et protÃ©ines de lait, sel, extraits d'Ã©pices, extrait de levure, aneth</t>
  </si>
  <si>
    <t>CrustacÃ©s,mollusques,moutarde,cÃ©leri,poisson,lait,blÃ©,oeuf</t>
  </si>
  <si>
    <t>crustaces,mollusques,moutarde,celeri,poisson,lait,ble,oeuf</t>
  </si>
  <si>
    <t>e471,e330,e331,e150a</t>
  </si>
  <si>
    <t>http://fr.openfoodfacts.org/images/products/324/883/308/5802/front.3.400.jpg</t>
  </si>
  <si>
    <t>http://fr.openfoodfacts.org/images/products/324/883/308/5802/front.3.200.jpg</t>
  </si>
  <si>
    <t>Colin d'Alaska Ã  la Bordelaise</t>
  </si>
  <si>
    <t>les mÃªmes ingrÃ©dients qu'Ã  la maison</t>
  </si>
  <si>
    <t>fr:les-memes-ingredients-qu-a-la-maison</t>
  </si>
  <si>
    <t>Colin d'Alaska 60%, sauce bordelaise 40% (crÃ¨me fraÃ®che 13%, eau, beurre, chapelures 4% (farine de blÃ©, sel, levure, extrait d'Ã©pices), Ã©chalotes 3.5%, vin blanc 2%, vinaigre d'alcool, jus de citron, oignons, huile de colza, amidon de maÃ¯s, sel, origan, paprika, poivre</t>
  </si>
  <si>
    <t>poisson,lait,blÃ©,crustacÃ©s,mollusques,oeuf,soja,moutarde,cÃ©leri</t>
  </si>
  <si>
    <t>poisson,lait,ble,crustaces,mollusques,oeuf,soja,moutarde,celeri</t>
  </si>
  <si>
    <t>http://fr.openfoodfacts.org/images/products/324/883/308/6168/front.6.400.jpg</t>
  </si>
  <si>
    <t>http://fr.openfoodfacts.org/images/products/324/883/308/6168/front.6.200.jpg</t>
  </si>
  <si>
    <t>Colin d'Alaska Ã  l'Oseille</t>
  </si>
  <si>
    <t>Colin d'Alaska Ã  l'oseille CrÃ¨me fraÃ®che lÃ©gÃ¨re et Ã©chalotes</t>
  </si>
  <si>
    <t>SurgelÃ©,Carton,Barquettes,Plastique</t>
  </si>
  <si>
    <t>surgele,carton,barquettes,plastique</t>
  </si>
  <si>
    <t>Colins,Plats prÃ©parÃ©s surgelÃ©s</t>
  </si>
  <si>
    <t>en:frozen-foods,en:seafood,fr:colins,fr:plats-cuisines-surgeles,en:fishes</t>
  </si>
  <si>
    <t>EMB 79005A</t>
  </si>
  <si>
    <t>emb-79005a</t>
  </si>
  <si>
    <t>Colin d'Alaska 51%, sauce Ã  l'oseille 49% (eau, crÃ¨me fraÃ®che lÃ©gÃ¨re 11,5%, jus de pamplemousse, Ã©chalotes 2,5%, oseille 1,5%, beurre, amidon de maÃ¯s, Ã©pinards Ã  la crÃ¨me (Ã©pinards, crÃ¨me fraÃ®che, eau, lait en poudre, farine de blÃ©, beurre, noix de muscade), sel, extrait d'Ã©pice)</t>
  </si>
  <si>
    <t>CrustacÃ©s,Mollusques,Soja,Oeuf,Lait,Moutarde,CÃ©leri</t>
  </si>
  <si>
    <t>crustaces,mollusques,soja,oeuf,lait,moutarde,celeri</t>
  </si>
  <si>
    <t>http://fr.openfoodfacts.org/images/products/324/883/308/6175/front.10.400.jpg</t>
  </si>
  <si>
    <t>http://fr.openfoodfacts.org/images/products/324/883/308/6175/front.10.200.jpg</t>
  </si>
  <si>
    <t>limon lime</t>
  </si>
  <si>
    <t>1,5</t>
  </si>
  <si>
    <t>stand up l'abeille</t>
  </si>
  <si>
    <t>stand-up-l-abeille</t>
  </si>
  <si>
    <t>limonades</t>
  </si>
  <si>
    <t>eau gazÃ©ifiÃ©e, sucre, acidifiants : acide citrique, citrate de sodium, arÃ´me naturel de citron-citron vert, Ã©dulcorant : acÃ©sulfame-k</t>
  </si>
  <si>
    <t>e330,e331,e950</t>
  </si>
  <si>
    <t>http://fr.openfoodfacts.org/images/products/324/929/000/1770/front.11.400.jpg</t>
  </si>
  <si>
    <t>http://fr.openfoodfacts.org/images/products/324/929/000/1770/front.11.200.jpg</t>
  </si>
  <si>
    <t>pulpÃ© orange</t>
  </si>
  <si>
    <t>1,5litre</t>
  </si>
  <si>
    <t>Stand up,L'abeille</t>
  </si>
  <si>
    <t>stand-up,l-abeille</t>
  </si>
  <si>
    <t>Sodas Ã  l'orange light</t>
  </si>
  <si>
    <t>fr:sodas-a-l-orange-light,en:diet-drinks,en:beverages,fr:sodas-aux-fruits-light,en:fruit-sodas,en:sodas,en:diet-sodas,fr:sodas-a-l-orange,en:carbonated-drinks</t>
  </si>
  <si>
    <t xml:space="preserve">Eau gazÃ©ifiÃ©e, sucre, jus d'orange Ã  base de concentrÃ© 12%, pulpe d'orange 2%, acidifiant : acide citrique, arÃ´me naturel d'orange, conservateur : sorbate de potassium, Ã©dulcorants : acÃ©sulfame-k, sucralose, antioxydant : acide ascorbique </t>
  </si>
  <si>
    <t>e330,e202,e950,e955,e300</t>
  </si>
  <si>
    <t>http://fr.openfoodfacts.org/images/products/324/929/000/3231/front.8.400.jpg</t>
  </si>
  <si>
    <t>http://fr.openfoodfacts.org/images/products/324/929/000/3231/front.8.200.jpg</t>
  </si>
  <si>
    <t>cola light</t>
  </si>
  <si>
    <t>l'abeille,stand up</t>
  </si>
  <si>
    <t>l-abeille,stand-up</t>
  </si>
  <si>
    <t>Neuilly sur Marne,France</t>
  </si>
  <si>
    <t>eau gazÃ©ifiÃ©e, colorant : caramel E150d,Ã©dulcorants intenses : aspartame, saccharinate de sodium,acÃ©sulfame K,arÃ´mes naturels, acidifiant : acide orthophosphorique,conservateur : benzoate de sodium</t>
  </si>
  <si>
    <t>e150d,e951,e954,e950,e338,e211</t>
  </si>
  <si>
    <t>http://fr.openfoodfacts.org/images/products/324/929/000/3620/front.10.400.jpg</t>
  </si>
  <si>
    <t>http://fr.openfoodfacts.org/images/products/324/929/000/3620/front.10.200.jpg</t>
  </si>
  <si>
    <t>Cola stand up</t>
  </si>
  <si>
    <t>L'abeille,Stand up</t>
  </si>
  <si>
    <t>cola</t>
  </si>
  <si>
    <t>eau gazÃ©ifiÃ©e, colorant : caramel E150d, Ã©dulcorants :aspartame, saccharinate de sodium, acÃ©sulfame de potassium, arÃ´mes naturels, acidifiant : acide orthophosphorique, cafÃ©ine</t>
  </si>
  <si>
    <t>e150d,e951,e954,e950,e338</t>
  </si>
  <si>
    <t>http://fr.openfoodfacts.org/images/products/324/929/000/4771/front.14.400.jpg</t>
  </si>
  <si>
    <t>http://fr.openfoodfacts.org/images/products/324/929/000/4771/front.14.200.jpg</t>
  </si>
  <si>
    <t>eau gazÃ©ifiÃ©e, jus d'orange et autres agrumes Ã  base de concentrÃ©s 12% (orange 10%, citron, mandarine, pamplemousse), sucre, pulpe d'orange 2%, extrait de zeste d'orange, arÃ´mes naturels d'orange.</t>
  </si>
  <si>
    <t>http://fr.openfoodfacts.org/images/products/324/976/000/0081/front.10.400.jpg</t>
  </si>
  <si>
    <t>http://fr.openfoodfacts.org/images/products/324/976/000/0081/front.10.200.jpg</t>
  </si>
  <si>
    <t>Eau gazÃ©ifiÃ©e, jus d'orange et autres agrumes Ã  base de concentrÃ©s 12% (orange 10%, citron, mandarine, pamplemousse), sucre, pulpe d'orange 2%, extrait de zeste d'orange, conservateurs : benzoate de sodium et sorbate de potassium, arÃ´mes naturels d'orange.</t>
  </si>
  <si>
    <t>http://fr.openfoodfacts.org/images/products/324/976/000/0654/front.6.400.jpg</t>
  </si>
  <si>
    <t>http://fr.openfoodfacts.org/images/products/324/976/000/0654/front.6.200.jpg</t>
  </si>
  <si>
    <t>Orangina Miss O!</t>
  </si>
  <si>
    <t>Boisson gazeuse rafraÃ®chissante aux fruits avec Ã©dulcorants</t>
  </si>
  <si>
    <t>Eau gazÃ©ifiÃ©e, jus d'orange et autres agrumes Ã  base de concentrÃ©s 12% (orange 10%, citron, mandarine, pamplemousse), pulpe d'orange 2%, conservateur : sorbate de potassium, Ã©dulcorants : acÃ©sulfame K et sucralose, extrait de zeste d'orange, arÃ´mes naturels d'orange.</t>
  </si>
  <si>
    <t>e202,e950,e955</t>
  </si>
  <si>
    <t>http://fr.openfoodfacts.org/images/products/324/976/001/1315/front.7.400.jpg</t>
  </si>
  <si>
    <t>http://fr.openfoodfacts.org/images/products/324/976/001/1315/front.7.200.jpg</t>
  </si>
  <si>
    <t>Orangina rouge</t>
  </si>
  <si>
    <t>Boisson gazeuse rafraÃ®chissante Ã  l'orange sanguine et autres agrumes</t>
  </si>
  <si>
    <t>Eau gazÃ©ifiÃ©e, jus d'orange sanguine et autres agrumes Ã  base de concentrÃ©s 12% (orange sanguine 6%, orange, citron, pamplemousse, mandarine), sucre, pulpes d'orange et de pamplemousse 2%, arÃ´mes, conservateur : sorbate de potassium, colorant : carmins et acide carminique.</t>
  </si>
  <si>
    <t>e202,e120</t>
  </si>
  <si>
    <t>http://fr.openfoodfacts.org/images/products/324/976/001/7096/front.8.400.jpg</t>
  </si>
  <si>
    <t>http://fr.openfoodfacts.org/images/products/324/976/001/7096/front.8.200.jpg</t>
  </si>
  <si>
    <t>Orangina Light</t>
  </si>
  <si>
    <t>Boisson rafraÃ®chissante aux fruits avec Ã©dulcorants</t>
  </si>
  <si>
    <t>Sodas,Sodas aux fruits,Sodas light,Sodas aux fruits light</t>
  </si>
  <si>
    <t>Eau gazÃ©ifiÃ©e, jus d'orange et autres agrumes Ã  base de concentrÃ©s 12% (orange 10%, citron, pamplemousse, mandarine), pulpe d'orange 2%, extrait de zeste d'orange, arÃ´mes naturels, Ã©dulcorants : aspartame, acÃ©sulfame K</t>
  </si>
  <si>
    <t>e951,e950</t>
  </si>
  <si>
    <t>http://fr.openfoodfacts.org/images/products/324/976/002/9686/front.7.400.jpg</t>
  </si>
  <si>
    <t>http://fr.openfoodfacts.org/images/products/324/976/002/9686/front.7.200.jpg</t>
  </si>
  <si>
    <t>France,Muzillac</t>
  </si>
  <si>
    <t>Eau gazÃ©ifiÃ©e, jus d'orange et autres agrumes Ã  base de concentrÃ©s 12% (orange 10%, citron, pamplemousse, mandarine), sucre, pulpe d'orange 2%, extrait de zeste d'orange, arÃ´mes naturels d'orange.</t>
  </si>
  <si>
    <t>http://fr.openfoodfacts.org/images/products/324/976/070/2015/front.7.400.jpg</t>
  </si>
  <si>
    <t>http://fr.openfoodfacts.org/images/products/324/976/070/2015/front.7.200.jpg</t>
  </si>
  <si>
    <t>Chabrior</t>
  </si>
  <si>
    <t>chabrior</t>
  </si>
  <si>
    <t>Farines de blÃ©,Farines de blÃ© type T45,Farines</t>
  </si>
  <si>
    <t>Farine de blÃ© tendre.</t>
  </si>
  <si>
    <t>cÃ©rÃ©ales,gluten,fruits Ã  coque,soja,sÃ©same,lait,oeuf,lupin,cÃ©leri</t>
  </si>
  <si>
    <t>cereales,gluten,fruits-a-coque,soja,sesame,lait,oeuf,lupin,celeri</t>
  </si>
  <si>
    <t>http://fr.openfoodfacts.org/images/products/325/039/000/0266/front.7.400.jpg</t>
  </si>
  <si>
    <t>http://fr.openfoodfacts.org/images/products/325/039/000/0266/front.7.200.jpg</t>
  </si>
  <si>
    <t>Fiorini</t>
  </si>
  <si>
    <t>fiorini</t>
  </si>
  <si>
    <t>http://fr.openfoodfacts.org/images/products/325/039/000/0303/front.8.400.jpg</t>
  </si>
  <si>
    <t>http://fr.openfoodfacts.org/images/products/325/039/000/0303/front.8.200.jpg</t>
  </si>
  <si>
    <t>Cheveux d'ange</t>
  </si>
  <si>
    <t>http://fr.openfoodfacts.org/images/products/325/039/000/0365/front.7.400.jpg</t>
  </si>
  <si>
    <t>http://fr.openfoodfacts.org/images/products/325/039/000/0365/front.7.200.jpg</t>
  </si>
  <si>
    <t>http://fr.openfoodfacts.org/images/products/325/039/000/0419/front.7.400.jpg</t>
  </si>
  <si>
    <t>http://fr.openfoodfacts.org/images/products/325/039/000/0419/front.7.200.jpg</t>
  </si>
  <si>
    <t>pÃ¢tes alimentaires de qualitÃ© supÃ©rieure</t>
  </si>
  <si>
    <t>SÃ©lection IntermarchÃ©,Fiorini</t>
  </si>
  <si>
    <t>selection-intermarche,fiorini</t>
  </si>
  <si>
    <t>EMB 60150</t>
  </si>
  <si>
    <t>emb-60150</t>
  </si>
  <si>
    <t>chiry-ourscamp-oise-france</t>
  </si>
  <si>
    <t>semoule de blÃ© dur de qualitÃ© supÃ©rieure 100%</t>
  </si>
  <si>
    <t>http://fr.openfoodfacts.org/images/products/325/039/000/0426/front.7.400.jpg</t>
  </si>
  <si>
    <t>http://fr.openfoodfacts.org/images/products/325/039/000/0426/front.7.200.jpg</t>
  </si>
  <si>
    <t>L'Huile d'Arachide</t>
  </si>
  <si>
    <t>Huile d'arachide raffinÃ©e</t>
  </si>
  <si>
    <t>Bouton d'Or</t>
  </si>
  <si>
    <t>bouton-d-or</t>
  </si>
  <si>
    <t>Huiles</t>
  </si>
  <si>
    <t>en:vegetable-oils,en:fats,en:vegetable-fats</t>
  </si>
  <si>
    <t>EMB 59599</t>
  </si>
  <si>
    <t>emb-59599</t>
  </si>
  <si>
    <t>tourcoing-nord-france</t>
  </si>
  <si>
    <t>http://fr.openfoodfacts.org/images/products/325/039/000/0464/front.7.400.jpg</t>
  </si>
  <si>
    <t>http://fr.openfoodfacts.org/images/products/325/039/000/0464/front.7.200.jpg</t>
  </si>
  <si>
    <t>Colza</t>
  </si>
  <si>
    <t>Bouton d'or</t>
  </si>
  <si>
    <t>en:rapeseed-oils,en:vegetable-oils,en:vegetable-fats,en:fats</t>
  </si>
  <si>
    <t>Huile de colza raffinÃ©e</t>
  </si>
  <si>
    <t>Saint Eloi</t>
  </si>
  <si>
    <t>saint-eloi</t>
  </si>
  <si>
    <t>Lamure-sur-Azergues,France</t>
  </si>
  <si>
    <t>Petits pois, eau, sucre, sel, arÃ´me naturel de poivre.</t>
  </si>
  <si>
    <t>http://fr.openfoodfacts.org/images/products/325/039/000/0747/front.7.400.jpg</t>
  </si>
  <si>
    <t>http://fr.openfoodfacts.org/images/products/325/039/000/0747/front.7.200.jpg</t>
  </si>
  <si>
    <t>Petits Pois et Jeunes Carottes Ã  l'Ã©tuvÃ©e, extra-fins</t>
  </si>
  <si>
    <t>Petits Pois Carottes</t>
  </si>
  <si>
    <t>Petits pois (minimum 50%), carottes (minimum 30%), eau, sucre, sel, arÃ´me naturel de poivre</t>
  </si>
  <si>
    <t>http://fr.openfoodfacts.org/images/products/325/039/000/0839/front.7.400.jpg</t>
  </si>
  <si>
    <t>http://fr.openfoodfacts.org/images/products/325/039/000/0839/front.7.200.jpg</t>
  </si>
  <si>
    <t>Haricots Verts Extra-Fins</t>
  </si>
  <si>
    <t>Haricot vers en conserve</t>
  </si>
  <si>
    <t>Haricots verts extra fins, eau, sel, acidifiant (acide citrique)</t>
  </si>
  <si>
    <t>http://fr.openfoodfacts.org/images/products/325/039/000/0853/front.7.400.jpg</t>
  </si>
  <si>
    <t>http://fr.openfoodfacts.org/images/products/325/039/000/0853/front.7.200.jpg</t>
  </si>
  <si>
    <t>Tomates EntiÃ¨res PelÃ©es au Jus</t>
  </si>
  <si>
    <t>Tomate en Boite</t>
  </si>
  <si>
    <t>765 g</t>
  </si>
  <si>
    <t>Conserve de tomate,Tomates au jus</t>
  </si>
  <si>
    <t>fr:legumes-en-conserve,en:vegetables,fr:tomates-en-conserve,en:canned-foods,en:tomatoes,fr:tomates-au-jus</t>
  </si>
  <si>
    <t>Tomate entiÃ¨res, jus de tomate, sel, acidifiant (acide citrique), affermissant (chlorure de calcium)</t>
  </si>
  <si>
    <t>http://fr.openfoodfacts.org/images/products/325/039/000/0914/front.7.400.jpg</t>
  </si>
  <si>
    <t>http://fr.openfoodfacts.org/images/products/325/039/000/0914/front.7.200.jpg</t>
  </si>
  <si>
    <t>LÃ©gumes en conserve,macÃ©doine de lÃ©gumes</t>
  </si>
  <si>
    <t>50% minimum de lÃ©gumes verts (petits pois, haricots verts, flageolets verts), carottes, navets, eau, sel.</t>
  </si>
  <si>
    <t>http://fr.openfoodfacts.org/images/products/325/039/000/0945/front.7.400.jpg</t>
  </si>
  <si>
    <t>http://fr.openfoodfacts.org/images/products/325/039/000/0945/front.7.200.jpg</t>
  </si>
  <si>
    <t>Ã‰pinards en branches</t>
  </si>
  <si>
    <t>Epinards,LÃ©gumes en conserve</t>
  </si>
  <si>
    <t>fr:legumes-en-conserve,en:vegetables,en:canned-foods,fr:epinards</t>
  </si>
  <si>
    <t>Ã‰pinards en branche, eau, sel</t>
  </si>
  <si>
    <t>http://fr.openfoodfacts.org/images/products/325/039/000/1041/front.8.400.jpg</t>
  </si>
  <si>
    <t>http://fr.openfoodfacts.org/images/products/325/039/000/1041/front.8.200.jpg</t>
  </si>
  <si>
    <t>Paquito</t>
  </si>
  <si>
    <t>paquito</t>
  </si>
  <si>
    <t>Sirop menthe</t>
  </si>
  <si>
    <t>Sirop de menthe</t>
  </si>
  <si>
    <t>produit Ã  la menthe,Sirops de menthe</t>
  </si>
  <si>
    <t>en:beverages,fr:produit-a-la-menthe,fr:sirops-de-menthe,fr:sirops</t>
  </si>
  <si>
    <t>EMB 45290</t>
  </si>
  <si>
    <t>emb-45290</t>
  </si>
  <si>
    <t>saint-martin-d-abbat-loiret-france</t>
  </si>
  <si>
    <t>sirop de glucose fructose, sucre, eau, arÃ´me naturel de menthe, colorants (E150A, E133)</t>
  </si>
  <si>
    <t>e150a,e133</t>
  </si>
  <si>
    <t>Sirop de framboise</t>
  </si>
  <si>
    <t>Bidon,Aluminium</t>
  </si>
  <si>
    <t>bidon,aluminium</t>
  </si>
  <si>
    <t>Sirop de glucose-fructose, sucre, jus de fruits Ã  base de concentrÃ©s 27% minimum (framboise 15%, citron et sureau), eau, arÃ´me.</t>
  </si>
  <si>
    <t>http://fr.openfoodfacts.org/images/products/325/039/000/1546/front.10.400.jpg</t>
  </si>
  <si>
    <t>http://fr.openfoodfacts.org/images/products/325/039/000/1546/front.10.200.jpg</t>
  </si>
  <si>
    <t>Sirop de glucose-fructose, sucre, eau, jus de fruits rouges Ã  base de concentrÃ©s 7% minimum (framboise, sureau, cassis, groseille), jus de citron Ã  base de concentrÃ© 3% minimum, acide citrique, arÃ´me.</t>
  </si>
  <si>
    <t>http://fr.openfoodfacts.org/images/products/325/039/000/1607/front.7.400.jpg</t>
  </si>
  <si>
    <t>http://fr.openfoodfacts.org/images/products/325/039/000/1607/front.7.200.jpg</t>
  </si>
  <si>
    <t>en:vinegars,en:red-wine-vinegars,en:wine-vinegars</t>
  </si>
  <si>
    <t>23g</t>
  </si>
  <si>
    <t>Poivre blanc moulu</t>
  </si>
  <si>
    <t>Flageolets verts extra-fins</t>
  </si>
  <si>
    <t>LÃ©gumes en conserve,LÃ©gumes,Conserves,Flageolets en conserve</t>
  </si>
  <si>
    <t>Flageolets verts, eau, sel, chlorure de calcium.</t>
  </si>
  <si>
    <t>http://fr.openfoodfacts.org/images/products/325/039/000/3731/front.7.400.jpg</t>
  </si>
  <si>
    <t>http://fr.openfoodfacts.org/images/products/325/039/000/3731/front.7.200.jpg</t>
  </si>
  <si>
    <t>Haricots blancs Ã  la tomate</t>
  </si>
  <si>
    <t>Haricots blancs,Haricots en conserve</t>
  </si>
  <si>
    <t>fr:legumes-en-conserve,en:vegetables,en:canned-foods,fr:haricots-blancs,fr:haricots-en-conserve</t>
  </si>
  <si>
    <t>Haricots blancs, eau, purÃ©e de tomates double concentrÃ©e 1,4%, sel, arÃ´me naturel.</t>
  </si>
  <si>
    <t>http://fr.openfoodfacts.org/images/products/325/039/000/3779/front.7.400.jpg</t>
  </si>
  <si>
    <t>http://fr.openfoodfacts.org/images/products/325/039/000/3779/front.7.200.jpg</t>
  </si>
  <si>
    <t>http://fr.openfoodfacts.org/images/products/325/039/000/396/front.9.400.jpg</t>
  </si>
  <si>
    <t>http://fr.openfoodfacts.org/images/products/325/039/000/396/front.9.200.jpg</t>
  </si>
  <si>
    <t>Tableau d'Honneur chocolat noir</t>
  </si>
  <si>
    <t>12 biscuits au beurre avec tablette de chocolat noir</t>
  </si>
  <si>
    <t>EMB 29247H</t>
  </si>
  <si>
    <t>emb-29247h</t>
  </si>
  <si>
    <t>saint-evarzec-finistere-france</t>
  </si>
  <si>
    <t>Chocolat noir 48% (pÃ¢te de cacao, sucre, beurre de cacao, lactose, lait Ã©crÃ©mÃ© en poudre, matiÃ¨re grasse de lait, lÃ©cithine, arÃ´me) (cacao 46% minimum), farine de blÃ© 36%, sucre, beurre concentrÃ© 6,5%, sirop de glucose, amidon de blÃ©, carbonate acide d'ammonium, carbonate acide de sodium, sel, lactose et protÃ©ines de lait, acide citrique.</t>
  </si>
  <si>
    <t>oeuf,arachide,soja,fruits Ã  coque</t>
  </si>
  <si>
    <t>oeuf,arachide,soja,fruits-a-coque</t>
  </si>
  <si>
    <t>e322,e503,e500,e330</t>
  </si>
  <si>
    <t>http://fr.openfoodfacts.org/images/products/325/039/000/3977/front.9.400.jpg</t>
  </si>
  <si>
    <t>http://fr.openfoodfacts.org/images/products/325/039/000/3977/front.9.200.jpg</t>
  </si>
  <si>
    <t>Langues de Chat</t>
  </si>
  <si>
    <t>Langues de chat</t>
  </si>
  <si>
    <t>fr:langues-de-chat,en:cakes</t>
  </si>
  <si>
    <t>EMB 39113</t>
  </si>
  <si>
    <t>emb-39113</t>
  </si>
  <si>
    <t>chassal-jura-france</t>
  </si>
  <si>
    <t>Farine de blÃ©, sucre, huile de palme, lactose et protÃ©ines de lait, sel, dextrose de blÃ©, arÃ´me, blanc d'oeuf en poudre, diphosphate disodique, carbonate acide de sodium.</t>
  </si>
  <si>
    <t>arachide,soja,fruits Ã  coque</t>
  </si>
  <si>
    <t>arachide,soja,fruits-a-coque</t>
  </si>
  <si>
    <t>5 biscuits 14 g</t>
  </si>
  <si>
    <t>http://fr.openfoodfacts.org/images/products/325/039/000/3991/front.8.400.jpg</t>
  </si>
  <si>
    <t>http://fr.openfoodfacts.org/images/products/325/039/000/3991/front.8.200.jpg</t>
  </si>
  <si>
    <t>en:vegetables,fr:lentilles-seches,fr:legumes-secs,fr:lentilles-blonde</t>
  </si>
  <si>
    <t>France,Lamure-sur-Azergues</t>
  </si>
  <si>
    <t>Lentilles blondes.</t>
  </si>
  <si>
    <t>http://fr.openfoodfacts.org/images/products/325/039/000/4554/front.7.400.jpg</t>
  </si>
  <si>
    <t>http://fr.openfoodfacts.org/images/products/325/039/000/4554/front.7.200.jpg</t>
  </si>
  <si>
    <t>http://fr.openfoodfacts.org/images/products/325/039/000/4639/front.7.400.jpg</t>
  </si>
  <si>
    <t>http://fr.openfoodfacts.org/images/products/325/039/000/4639/front.7.200.jpg</t>
  </si>
  <si>
    <t>400 g net total 265 g Ã©goutÃ©</t>
  </si>
  <si>
    <t>Lentilles sÃ©ches trempÃ©es, eau, sel, sucre, arÃ´me de fumÃ©e</t>
  </si>
  <si>
    <t>Sirop de cassis</t>
  </si>
  <si>
    <t>Sirop de glucose-fructose, sucre, jus de fruits Ã  base de concentrÃ© 20% minimum (cassis 15%, sureau et citron), eau, acide citrique, arÃ´me.</t>
  </si>
  <si>
    <t>un verre diluÃ© 20cl</t>
  </si>
  <si>
    <t>http://fr.openfoodfacts.org/images/products/325/039/000/5681/front.9.400.jpg</t>
  </si>
  <si>
    <t>http://fr.openfoodfacts.org/images/products/325/039/000/5681/front.9.200.jpg</t>
  </si>
  <si>
    <t>Galettes bretonnes pur beurre</t>
  </si>
  <si>
    <t>16 galettes bretonnes</t>
  </si>
  <si>
    <t>Farine de blÃ© 60%, sucre, beurre concentrÃ© 18,4% (soit 22% en beurre reconstituÃ©), oeufs, sel, orthophosphate monocalcique, carbonate acide de sodium, carbonate acide d'ammonium, lactose et protÃ©ines de lait, lait Ã©crÃ©mÃ© en poudre.</t>
  </si>
  <si>
    <t>e341,e500,e503</t>
  </si>
  <si>
    <t>http://fr.openfoodfacts.org/images/products/325/039/000/5773/front.7.400.jpg</t>
  </si>
  <si>
    <t>http://fr.openfoodfacts.org/images/products/325/039/000/5773/front.7.200.jpg</t>
  </si>
  <si>
    <t>MaÃ¯s Doux en grains sous vide</t>
  </si>
  <si>
    <t>59173 Renescure,France</t>
  </si>
  <si>
    <t>59173-renescure,france</t>
  </si>
  <si>
    <t>MaÃ¯s doux en grains, eau, sucre, sel</t>
  </si>
  <si>
    <t>http://fr.openfoodfacts.org/images/products/325/039/000/5902/front.11.400.jpg</t>
  </si>
  <si>
    <t>http://fr.openfoodfacts.org/images/products/325/039/000/5902/front.11.200.jpg</t>
  </si>
  <si>
    <t>Look Limonade Ã  l'eau de source</t>
  </si>
  <si>
    <t>SÃ©lection IntermarchÃ©,Look</t>
  </si>
  <si>
    <t>selection-intermarche,look</t>
  </si>
  <si>
    <t>Eau de source gazÃ©ifiÃ©e 91%, sirop de glucose-fructose, sucre, acidifiant : acide citrique, arÃ´me naturel de citron avec d'autres arÃ´mes naturels</t>
  </si>
  <si>
    <t>http://fr.openfoodfacts.org/images/products/325/039/000/6312/front.6.400.jpg</t>
  </si>
  <si>
    <t>http://fr.openfoodfacts.org/images/products/325/039/000/6312/front.6.200.jpg</t>
  </si>
  <si>
    <t>Mayonnaise Bouton d'or</t>
  </si>
  <si>
    <t>Mayonnaise Bouton d'Or</t>
  </si>
  <si>
    <t>Tube mÃ©tal,Carton,Suremballage</t>
  </si>
  <si>
    <t>tube-metal,carton,suremballage</t>
  </si>
  <si>
    <t>Bouton d'or,IntermarchÃ©</t>
  </si>
  <si>
    <t>bouton-d-or,intermarche</t>
  </si>
  <si>
    <t>Mayonnaise,Condiments</t>
  </si>
  <si>
    <t>fr:mayonnaises,en:groceries,fr:sauces,en:condiments</t>
  </si>
  <si>
    <t>Huile de colza 69%, eau, moutarde de Dijon (eau, graines de moutarde, vinaigre dâ€™alcool, sel, conservateur ; disulfite de potassium (E224), acidifiant ; acide citrique (E330), jaune d'Å“uf 15 %, vinaigre d'alcool, dextrose de blÃ©, sel, amidon modifiÃ© de maÃ¯s, arÃ´mes, colorants ; lutÃ©ine (E161b) et extrait de paprika (E160c), Ã©paississant : gomme xanthane</t>
  </si>
  <si>
    <t>e224,e330,e14xx,e161b,e160c,e415</t>
  </si>
  <si>
    <t>http://fr.openfoodfacts.org/images/products/325/039/000/6695/front.7.400.jpg</t>
  </si>
  <si>
    <t>http://fr.openfoodfacts.org/images/products/325/039/000/6695/front.7.200.jpg</t>
  </si>
  <si>
    <t>Noir extra - Gourmand &amp; Croquant</t>
  </si>
  <si>
    <t>chocolat noir supÃ©rieur</t>
  </si>
  <si>
    <t>plaquette,papier,aluminium</t>
  </si>
  <si>
    <t>Ivoria,SÃ©lection IntermarchÃ©</t>
  </si>
  <si>
    <t>ivoria,selection-intermarche</t>
  </si>
  <si>
    <t>Eure-et-Loir,France,Mainvilliers</t>
  </si>
  <si>
    <t>sucre, pÃ¢te de cacao, beurre de cacao, cacao maigre en poudre, Ã©mulsifiant : lÃ©cithine de tournesol, arÃ´me vanille</t>
  </si>
  <si>
    <t>33g (8 carrÃ©s)</t>
  </si>
  <si>
    <t>Couscous - Grain moyen</t>
  </si>
  <si>
    <t>Intermarche,Saint Eloi</t>
  </si>
  <si>
    <t>intermarche,saint-eloi</t>
  </si>
  <si>
    <t>Orange,France</t>
  </si>
  <si>
    <t>Semoule de blÃ© dur de qualitÃ© supÃ©rieure prÃ©cuite Ã  la vapeur.</t>
  </si>
  <si>
    <t>http://fr.openfoodfacts.org/images/products/325/039/000/9290/front.11.400.jpg</t>
  </si>
  <si>
    <t>http://fr.openfoodfacts.org/images/products/325/039/000/9290/front.11.200.jpg</t>
  </si>
  <si>
    <t>brique carton,emballage recyclable,Tera Brik</t>
  </si>
  <si>
    <t>brique-carton,emballage-recyclable,tera-brik</t>
  </si>
  <si>
    <t>PÃ¢turages,SÃ©lection IntermarchÃ©</t>
  </si>
  <si>
    <t>paturages,selection-intermarche</t>
  </si>
  <si>
    <t>France,Terra Lacta,17700 SurgÃ¨res</t>
  </si>
  <si>
    <t>france,terra-lacta,17700-surgeres</t>
  </si>
  <si>
    <t>FR 85.135.001 CE</t>
  </si>
  <si>
    <t>fr-85-135-001-ce</t>
  </si>
  <si>
    <t>mareuil-sur-lay-dissais-vendee-france</t>
  </si>
  <si>
    <t>PÃ¢turages Printiligne</t>
  </si>
  <si>
    <t>Printligne,SÃ©lection IntermarchÃ©,PÃ¢turages</t>
  </si>
  <si>
    <t>printligne,selection-intermarche,paturages</t>
  </si>
  <si>
    <t>Laits Ã©crÃ©mÃ©s,Laits UHT</t>
  </si>
  <si>
    <t>en:milks,fr:laits-ecremes,en:dairies,fr:laits-uht</t>
  </si>
  <si>
    <t>44320 Saint PÃ¨re en Retz,France</t>
  </si>
  <si>
    <t>44320-saint-pere-en-retz,france</t>
  </si>
  <si>
    <t>SÃ©lection IntermarchÃ©,Lait 100% FranÃ§ais</t>
  </si>
  <si>
    <t>fr:lait-100-francais,fr:labels-de-distributeurs,fr:selection-intermarche</t>
  </si>
  <si>
    <t>FR 44.187.001 CE</t>
  </si>
  <si>
    <t>fr-44-187-001-ce</t>
  </si>
  <si>
    <t>lait Ã©crÃ©mÃ© stÃ©rilisÃ© UHT</t>
  </si>
  <si>
    <t>http://fr.openfoodfacts.org/images/products/325/039/001/0036/front.7.400.jpg</t>
  </si>
  <si>
    <t>http://fr.openfoodfacts.org/images/products/325/039/001/0036/front.7.200.jpg</t>
  </si>
  <si>
    <t>Beurre fin doux Ã  82% de matiÃ¨re grasse</t>
  </si>
  <si>
    <t>Beurres,Beurres doux</t>
  </si>
  <si>
    <t>source de vitamine A</t>
  </si>
  <si>
    <t>fr:source-de-vitamine-a</t>
  </si>
  <si>
    <t>FR 17.434.002 CE</t>
  </si>
  <si>
    <t>fr-17-434-002-ce</t>
  </si>
  <si>
    <t>surgeres-charente-maritime-france</t>
  </si>
  <si>
    <t>CrÃ¨me pasteurisÃ©e, ferments lactiques</t>
  </si>
  <si>
    <t>http://fr.openfoodfacts.org/images/products/325/039/001/0180/front.7.400.jpg</t>
  </si>
  <si>
    <t>http://fr.openfoodfacts.org/images/products/325/039/001/0180/front.7.200.jpg</t>
  </si>
  <si>
    <t>Fromage Blanc au lait demi-Ã©crÃ©mÃ©</t>
  </si>
  <si>
    <t>Fromage Blanc</t>
  </si>
  <si>
    <t>Paturages,SÃ©lection IntermarchÃ©</t>
  </si>
  <si>
    <t>EMB 50579</t>
  </si>
  <si>
    <t>emb-50579</t>
  </si>
  <si>
    <t>Lait demi-Ã©crÃ©mÃ© pasteurisÃ©, ferments lactiques</t>
  </si>
  <si>
    <t>http://fr.openfoodfacts.org/images/products/325/039/001/0364/front.7.400.jpg</t>
  </si>
  <si>
    <t>http://fr.openfoodfacts.org/images/products/325/039/001/0364/front.7.200.jpg</t>
  </si>
  <si>
    <t>Fromage Frais SucrÃ© Ã  la Fraise 0% Mat. Gr.</t>
  </si>
  <si>
    <t>Fromage Blanc Ã  la Fraise</t>
  </si>
  <si>
    <t>Frais,boite plastique</t>
  </si>
  <si>
    <t>frais,boite-plastique</t>
  </si>
  <si>
    <t>Sottevast 50260,France</t>
  </si>
  <si>
    <t>sottevast-50260,france</t>
  </si>
  <si>
    <t>50579,CODE OVALE CE PRESENT</t>
  </si>
  <si>
    <t>50579,code-ovale-ce-present</t>
  </si>
  <si>
    <t>Billom,France</t>
  </si>
  <si>
    <t>lait Ã©crÃ©mÃ© pasteurisÃ©, sucre (7.7%), purÃ©e de fraises (6%) sirop de glucose-fructose, ferments lactiques, Ã©paississants (pectine,gomme guar), colorants : anthocyanes, arÃ´mes.</t>
  </si>
  <si>
    <t>Lipides</t>
  </si>
  <si>
    <t>lipides</t>
  </si>
  <si>
    <t>e440a,e412,e163</t>
  </si>
  <si>
    <t>http://fr.openfoodfacts.org/images/products/325/039/001/0371/front.12.400.jpg</t>
  </si>
  <si>
    <t>http://fr.openfoodfacts.org/images/products/325/039/001/0371/front.12.200.jpg</t>
  </si>
  <si>
    <t>CrÃ¨me fraÃ®che Ã©paisse PÃ¢turages</t>
  </si>
  <si>
    <t>SpÃ©cialitÃ© laitiÃ¨re Ã  base de crÃ¨me lÃ©gÃ¨re Ã  15% de matiÃ¨re grasse</t>
  </si>
  <si>
    <t>Produits laitiers,crÃ¨me fraÃ®che</t>
  </si>
  <si>
    <t>CrÃ¨me lÃ©gÃ¨re Ã  15% de matiÃ¨re grasse (95%), amidon modifiÃ© de maÃ¯s, maltodextrine, protÃ©ines de lait, gÃ©latine, gÃ©lifiant : pectine, ferments lactiques.</t>
  </si>
  <si>
    <t>e14xx,e428,e440a</t>
  </si>
  <si>
    <t>http://fr.openfoodfacts.org/images/products/325/039/001/1583/front.10.400.jpg</t>
  </si>
  <si>
    <t>http://fr.openfoodfacts.org/images/products/325/039/001/1583/front.10.200.jpg</t>
  </si>
  <si>
    <t>Laits demi-Ã©crÃ©mÃ©s,Laits frais</t>
  </si>
  <si>
    <t>paturages,SÃ©lection IntermarchÃ©</t>
  </si>
  <si>
    <t>Laiterie Saint PÃ¨re,44320 Saint PÃ¨re en Retz,France</t>
  </si>
  <si>
    <t>laiterie-saint-pere,44320-saint-pere-en-retz,france</t>
  </si>
  <si>
    <t>FR 44.178.001 CE</t>
  </si>
  <si>
    <t>fr-44-178-001-ce</t>
  </si>
  <si>
    <t>saint-mars-de-coutais-loire-atlantique-france</t>
  </si>
  <si>
    <t>http://fr.openfoodfacts.org/images/products/325/039/001/2030/front.10.400.jpg</t>
  </si>
  <si>
    <t>http://fr.openfoodfacts.org/images/products/325/039/001/2030/front.10.200.jpg</t>
  </si>
  <si>
    <t>Madeleines Longues</t>
  </si>
  <si>
    <t>Madeleines longues aux raisins</t>
  </si>
  <si>
    <t>Elodie,SÃ©lection IntermarchÃ©</t>
  </si>
  <si>
    <t>elodie,selection-intermarche</t>
  </si>
  <si>
    <t>Madeleines,Madeleines longues,Madeleines au raisin</t>
  </si>
  <si>
    <t>fr:madeleines-longues,en:cakes,fr:madeleines,fr:madeleines-au-raisin</t>
  </si>
  <si>
    <t>Farine de blÃ© 33,5 %, huile de colza, sucre, raisins macÃ©rÃ©s au rhum 15 %, Å“ufs frais 14,4 %, sirop de glucose-fructose, stabilisant : sirop de sorbitol, lactoses et protÃ©ines de lait, poudres Ã  lever : carbonate acide de sodium et diphosphate disodique, sel, arÃ´mes.</t>
  </si>
  <si>
    <t>2 madeleines 21 g</t>
  </si>
  <si>
    <t>e420,e500,e450</t>
  </si>
  <si>
    <t>http://fr.openfoodfacts.org/images/products/325/039/001/2931/front.7.400.jpg</t>
  </si>
  <si>
    <t>http://fr.openfoodfacts.org/images/products/325/039/001/2931/front.7.200.jpg</t>
  </si>
  <si>
    <t>Chorizo pur porc</t>
  </si>
  <si>
    <t>selection IntermarchÃ©</t>
  </si>
  <si>
    <t>fr:labels-de-distributeurs,fr:selection-intermarche</t>
  </si>
  <si>
    <t>Tarte aux trois fromages</t>
  </si>
  <si>
    <t>Tarte aux trois fromages : emmental, comtÃ©, beaufort</t>
  </si>
  <si>
    <t>Claude LÃ©ger,SÃ©lection IntermarchÃ©</t>
  </si>
  <si>
    <t>claude-leger,selection-intermarche</t>
  </si>
  <si>
    <t>Tartes au fromage,plats prÃ©parÃ©s surgelÃ©s</t>
  </si>
  <si>
    <t>en:frozen-foods,en:pies,fr:tartes-au-fromage,fr:tartes-salees,fr:plats-cuisines-surgeles,en:meals</t>
  </si>
  <si>
    <t>EMB 56251C</t>
  </si>
  <si>
    <t>emb-56251c</t>
  </si>
  <si>
    <t>Garniture (71%) : eau, Å“ufs, emmental 11.5%, comtÃ© 7.5%, fromage blanc, crÃ¨me fraÃ®che, poudre de lait Ã©crÃ©mÃ©, amidon modifiÃ© de pomme de terre, beaufort 1%, amidon de tapioca, arÃ´me, sel, levure chimique (amidon de blÃ©, stabilisant E450i, acidifiant  : E500ii). Pourcentages exprimÃ©s sur la garniture mise en Å“uvre. PÃ¢te (29%) : farine de blÃ© (gluten), margarine (huile et graisse de palme et colza en l'Ã©tat et hydrogÃ©nÃ©es, eau, sel, Ã©mulsifiant : E471, acidifiant : E330, conservateur : E330, conservateur : E202, arÃ´me, colorant : E160a), eau, sel, amidon de blÃ©, agent de traitement de la farine : E920</t>
  </si>
  <si>
    <t>moutarde,sulfite,soja,poisson,crustacÃ©s</t>
  </si>
  <si>
    <t>moutarde,sulfite,soja,poisson,crustaces</t>
  </si>
  <si>
    <t>e14xx,e450,e500,e471,e330,e202,e160a,e920</t>
  </si>
  <si>
    <t>http://fr.openfoodfacts.org/images/products/325/039/002/0998/front.3.400.jpg</t>
  </si>
  <si>
    <t>http://fr.openfoodfacts.org/images/products/325/039/002/0998/front.3.200.jpg</t>
  </si>
  <si>
    <t>Petits Pois et Jeunes Carottes</t>
  </si>
  <si>
    <t>LÃ©gumes,surgelÃ©</t>
  </si>
  <si>
    <t>en:vegetables,en:frozen-foods</t>
  </si>
  <si>
    <t>Petits pois (55%), jeunes carottes (45%)</t>
  </si>
  <si>
    <t>http://fr.openfoodfacts.org/images/products/325/039/002/2008/front.4.400.jpg</t>
  </si>
  <si>
    <t>http://fr.openfoodfacts.org/images/products/325/039/002/2008/front.4.200.jpg</t>
  </si>
  <si>
    <t>Riz Cantonais</t>
  </si>
  <si>
    <t>Riz Cantonais Omelette, Ã©paule de porc fumÃ©e et crevettes</t>
  </si>
  <si>
    <t>Plastique,SurgelÃ©</t>
  </si>
  <si>
    <t>ItinÃ©raire des saveurs,selection IntermarchÃ©</t>
  </si>
  <si>
    <t>itineraire-des-saveurs,selection-intermarche</t>
  </si>
  <si>
    <t>surgelÃ©s,plats prÃ©parÃ©s surgelÃ©s</t>
  </si>
  <si>
    <t>FR 35.139.001 CE,EMB 35139A</t>
  </si>
  <si>
    <t>fr-35-139-001-ce,emb-35139a</t>
  </si>
  <si>
    <t>laille-ille-et-vilaine-france,laille-ille-et-vilaine-france</t>
  </si>
  <si>
    <t>Riz blanc cuit 62.9 % (riz blanc, eau), omelette 9 % (Å“ufs entiers, blanc dâ€™Å“uf, eau, lait Ã©crÃ©mÃ©, sel, Ã©paississants : gomme de xanthane, gomme de guar, huile de tournesol), Ã©paule de porc fumÃ©e 5.6% (Ã©paule de porc 59%, eau, dextrose de blÃ©, dextrose de maÃ¯s, sirop de glucose de blÃ©, acidifiant : lactate de sodium, protÃ©ines de sang, gÃ©latine F de porc, sel, sel nitritÃ© (sel, conservateur : nitrite de sodium), fÃ©cule de pomme de terre, saccharose, lactose, stabilisants : diphosphate, triphosphate, arÃ´mes, arÃ´me de fumÃ©e, gÃ©lifiants : sel de sodium d'acides gras, sel de potassium d'acides gras, sel de calcium d'acides gras, farine de graine de caroube, gomme de xanthane, carraghÃ©nanes, algues Euchema transformÃ©es, Ã©mulsifiant : polyphosphate, maltodextrine de blÃ©, exhausteur de goÃ»t : glutamate de sodium, condiments, antioxydant : ascorbate de sodium, conservateurs : nitrite de sodium, Ã©rythorbate de sodium, extrait d'Ã©pices), petit pois, eau, crevettes dÃ©cortiquÃ©es 3.5% (crustacÃ© - sel, acidifiant : acide citrique, colorant : extrait de paprika), carotte, oignons, huile de tournesol, arÃ´me (arÃ´me de fumÃ©e, colorant : extrait de paprika, exhausteurs de goÃ»t : glutamate de sodium, guanylate de sodium, inosinate de sodium - gluten, soja, cÃ©leri), ail dÃ©shydratÃ©.</t>
  </si>
  <si>
    <t>poisson,moutarde,mollusque</t>
  </si>
  <si>
    <t>e415,e412,e325,e441,e250,e450,e410,e407,e407a,e621,e301,e316,e330,e160c,e627,e631</t>
  </si>
  <si>
    <t>http://fr.openfoodfacts.org/images/products/325/039/003/7477/front.4.400.jpg</t>
  </si>
  <si>
    <t>http://fr.openfoodfacts.org/images/products/325/039/003/7477/front.4.200.jpg</t>
  </si>
  <si>
    <t>Ravioli pur boeuf</t>
  </si>
  <si>
    <t>Raviolis en conserve,Conserves,PÃ¢tes alimentaires,Ravioli,Plats prÃ©parÃ©s en conserve,Plats prÃ©parÃ©s</t>
  </si>
  <si>
    <t>en:pastas,fr:ravioli,fr:raviolis-en-conserve,en:canned-foods,fr:plats-prepares-en-conserve,en:meals</t>
  </si>
  <si>
    <t>EMB 30189,FR 13.108.002 CE</t>
  </si>
  <si>
    <t>emb-30189,fr-13-108-002-ce</t>
  </si>
  <si>
    <t>nimes-gard-france,tarascon-bouches-du-rhone-france</t>
  </si>
  <si>
    <t>Sauce : Eau, concentrÃ© de tomates, pulpe de tomates (tomates, jus de tomates), viande bovine, lÃ©gumes frais (oignons, carottes), amidon modifiÃ© de maÃ¯s, sel, saccharose, huile vÃ©gÃ©tale (colza et/ou tournesol), vin blanc, arÃ´mes. PÃ¢te : semoule de blÃ© dur, eau. Farce : viande bovine, chapelure, semoule de blÃ© dur, lÃ©gumes frais (carottes, oignons), arÃ´mes, sel.</t>
  </si>
  <si>
    <t>http://fr.openfoodfacts.org/images/products/325/039/005/6775/front.8.400.jpg</t>
  </si>
  <si>
    <t>http://fr.openfoodfacts.org/images/products/325/039/005/6775/front.8.200.jpg</t>
  </si>
  <si>
    <t>375ge</t>
  </si>
  <si>
    <t>LÃ¼beck,Allemagne</t>
  </si>
  <si>
    <t>lubeck,allemagne</t>
  </si>
  <si>
    <t>EMB 63430F</t>
  </si>
  <si>
    <t>emb-63430f</t>
  </si>
  <si>
    <t>thiers-puy-de-dome-france</t>
  </si>
  <si>
    <t>MaÃ¯s 91%, sucre, sel, malt d'orge, vitamines [niacine (PP/B3), vitamine E, acide pantothÃ©nique (B5), B6, riboflavine (B2), thiamine (B1), acide folique (B9/M), B12], fer</t>
  </si>
  <si>
    <t>fruits Ã  coque,lait,soja</t>
  </si>
  <si>
    <t>fruits-a-coque,lait,soja</t>
  </si>
  <si>
    <t>http://fr.openfoodfacts.org/images/products/325/039/010/0201/front.12.400.jpg</t>
  </si>
  <si>
    <t>http://fr.openfoodfacts.org/images/products/325/039/010/0201/front.12.200.jpg</t>
  </si>
  <si>
    <t>Farine fluide</t>
  </si>
  <si>
    <t>gluten,fruits Ã  coque,soja,sÃ©same,lait,oeuf,lupin,cÃ©leri</t>
  </si>
  <si>
    <t>gluten,fruits-a-coque,soja,sesame,lait,oeuf,lupin,celeri</t>
  </si>
  <si>
    <t>http://fr.openfoodfacts.org/images/products/325/039/010/2281/front.7.400.jpg</t>
  </si>
  <si>
    <t>http://fr.openfoodfacts.org/images/products/325/039/010/2281/front.7.200.jpg</t>
  </si>
  <si>
    <t>Filets de Maquereaux au Vin blanc et aux Aromates</t>
  </si>
  <si>
    <t>176 g</t>
  </si>
  <si>
    <t>Conserve,Aluminium,aluminium recyclable</t>
  </si>
  <si>
    <t>OdyssÃ©e,SÃ©lection IntermarchÃ©</t>
  </si>
  <si>
    <t>odyssee,selection-intermarche</t>
  </si>
  <si>
    <t>Filets de maquereaux 59,7%, eau, aromates 9,1% (poivrons rouges, poivrons verts, carottes 1,8%, cornichons, oignons 1,8%), vinaigre de vin, vin blanc 3,1% (sulfites), vinaigre d'alcool, sel, sucre, arÃ´mes.</t>
  </si>
  <si>
    <t>http://fr.openfoodfacts.org/images/products/325/039/010/3738/front.7.400.jpg</t>
  </si>
  <si>
    <t>http://fr.openfoodfacts.org/images/products/325/039/010/3738/front.7.200.jpg</t>
  </si>
  <si>
    <t>Caofret</t>
  </si>
  <si>
    <t>Gaufrettes fourrÃ©es enrobÃ©es de chocolat fin</t>
  </si>
  <si>
    <t>Chocolat 38% (sucre, pÃ¢te de cacao, beurre de cacao, lait Ã©crÃ©mÃ© en poudre, matiÃ¨re grasse laitiÃ¨re, lÃ©cithine de soja, arÃ´me) (cacao 45% minimum), farine de blÃ©, graisse vÃ©gÃ©tale hydrogÃ©nÃ©e (coprah), sucre, cacao maigre en poudre, lait Ã©crÃ©mÃ© en poudre, dextrose, farine de lupin, jaune d'oeuf en poudre, sel, huile de tournesol, carbonate acide de sodium, carbonate de magnÃ©sium, lÃ©cithine de colza.</t>
  </si>
  <si>
    <t>2 gaufrettes 19 g</t>
  </si>
  <si>
    <t>http://fr.openfoodfacts.org/images/products/325/039/010/4643/front.9.400.jpg</t>
  </si>
  <si>
    <t>http://fr.openfoodfacts.org/images/products/325/039/010/4643/front.9.200.jpg</t>
  </si>
  <si>
    <t>La Choucroute garnie</t>
  </si>
  <si>
    <t>Claude LÃ©ger</t>
  </si>
  <si>
    <t>claude-leger</t>
  </si>
  <si>
    <t>Choucroutes,conserve</t>
  </si>
  <si>
    <t>fr:choucroutes,en:canned-foods,en:meals</t>
  </si>
  <si>
    <t>EMB 72090F</t>
  </si>
  <si>
    <t>emb-72090f</t>
  </si>
  <si>
    <t>LÃ©gumes : Choucroute 44%(chou, sel), pommes de terre(sulfites) 7% - Charcuterie 16%(saucisse de Strasbourg, saucisse, saucisson) : viande de porc, eau, viandes sÃ©parÃ©es mÃ©caniquement de volaille et de porc, gras, maigre de tÃªte et parures de parc, plasma de porc, farine de blÃ©, amidon transformÃ© de pommes de terre, conservateur : sel nitritÃ©, stabilisant : polyphosphates, gÃ©lifiants : carraghÃ©nanes et alginate de sodium, Ã©paississant : farine de graines de caroube, Ã©pices, sirop de glucose, arÃ´me (lait), sels minÃ©raux, antioxydant : ascorbate de sodium - Sauce cuisinÃ©e : eau, Riesling 0,3% (sulfites), sels minÃ©raux, arÃ´mes, exhausteur de goÃ»t : monoglutamate de sodium - Viande de porc 6,9% : viande de porc, eau, plasma de porc, conservateur : sel nitritÃ©, sels minÃ©raux, stabilisant : polyphosphates, arÃ´mes - Saindoux - Baies de geniÃ¨vre et graines de coriandre</t>
  </si>
  <si>
    <t>e452,e407,e410,e301,e401</t>
  </si>
  <si>
    <t>http://fr.openfoodfacts.org/images/products/325/039/010/5527/front.6.400.jpg</t>
  </si>
  <si>
    <t>http://fr.openfoodfacts.org/images/products/325/039/010/5527/front.6.200.jpg</t>
  </si>
  <si>
    <t>Napolitaine aux lÃ©gumes cuisinÃ©s</t>
  </si>
  <si>
    <t>Napolitaine</t>
  </si>
  <si>
    <t>Florini</t>
  </si>
  <si>
    <t>florini</t>
  </si>
  <si>
    <t>PurÃ©e de tomates(42%), pulpe de tomates(40%), oignons(8%), carottes(4%), huile de tournesol, sucre, sel, amidon transformÃ© de maÃ¯s, poivre.</t>
  </si>
  <si>
    <t>CÃ©lerie,BlÃ©,Lait,Moutarde,SÃ©same</t>
  </si>
  <si>
    <t>celerie,ble,lait,moutarde,sesame</t>
  </si>
  <si>
    <t>http://fr.openfoodfacts.org/images/products/325/039/010/7118/front.6.400.jpg</t>
  </si>
  <si>
    <t>http://fr.openfoodfacts.org/images/products/325/039/010/7118/front.6.200.jpg</t>
  </si>
  <si>
    <t>Sweet</t>
  </si>
  <si>
    <t>Biscuits fourrÃ©s Ã  la framboise et nappÃ© de chocolat noir</t>
  </si>
  <si>
    <t xml:space="preserve">150g </t>
  </si>
  <si>
    <t>Biscuits,GÃ¢teaux,GÃ©noise</t>
  </si>
  <si>
    <t>en:cakes,en:biscuits,fr:genoise</t>
  </si>
  <si>
    <t>EMB 68056A</t>
  </si>
  <si>
    <t>emb-68056a</t>
  </si>
  <si>
    <t>brunstatt-haut-rhin-france</t>
  </si>
  <si>
    <t>Fourrage 55% (sirop de glucose-fructose, sucre, jus de framboise Ã  base de jus concentrÃ© (26%), gÃ©lifiant ; pectine, acidifiant : acide citrique, arÃ´me); biscuit 28% (farine de blÃ©, sucre, Å“uf entier (21%), graisse vÃ©gÃ©tale de palme, stabilisant : sirop de sorbitol, sirop de glucose-fructose, amidon de blÃ©, poudres Ã  lever  carbonate acide dâ€™ammonium â€” carbonate acide de sodium â€” citrate de sodium, amidon de tapioca, Ã©mulsifiant : E471, sel, chocolat 17% (pÃ¢te de cacao, sucre, beurre de cacao, Ã©mulsifiant: lÃ©cithine de soja, arÃ´me)</t>
  </si>
  <si>
    <t>Fruits Ã  coque,lait</t>
  </si>
  <si>
    <t>e440a,e330,e420,e503,e471,e322</t>
  </si>
  <si>
    <t>http://fr.openfoodfacts.org/images/products/325/039/011/1030/front.6.400.jpg</t>
  </si>
  <si>
    <t>http://fr.openfoodfacts.org/images/products/325/039/011/1030/front.6.200.jpg</t>
  </si>
  <si>
    <t>Petal'Choco</t>
  </si>
  <si>
    <t>CÃ©rÃ©ales 56% (farine de blÃ© complet 34%, farine de blÃ©), sucre, chocolat en poudre 8,8% (sucre, poudre de cacao gras), poudre de cacao maigre, poudre de lait entier, sel, vitamines (vitamine C, niacine[(vitamine PP/vitamine B3), vitamine B6, riboflavine (vitamine B2), thiamine (vitamine B1), acide folique (vitamine B9/vitamine M), vitamine B12), fer, Ã©mulsifiant : E472c, huile de palme, arÃ´me, cannelle.</t>
  </si>
  <si>
    <t>e300,e375,e101,e472c</t>
  </si>
  <si>
    <t>e472c-ester-diacetyl-citrique-de-mono-et-diglycerides-d-acides-gras</t>
  </si>
  <si>
    <t>http://fr.openfoodfacts.org/images/products/325/039/011/1054/front.3.400.jpg</t>
  </si>
  <si>
    <t>http://fr.openfoodfacts.org/images/products/325/039/011/1054/front.3.200.jpg</t>
  </si>
  <si>
    <t>Noikao</t>
  </si>
  <si>
    <t>PÃ‚TE A TARTINER AUX NOISETTES</t>
  </si>
  <si>
    <t>SÃ©lection IntermarchÃ©,Noikao,Ivoria</t>
  </si>
  <si>
    <t>selection-intermarche,noikao,ivoria</t>
  </si>
  <si>
    <t>pÃ¢te Ã  tartiner aux noisettes,pÃ¢tes Ã  tartiner</t>
  </si>
  <si>
    <t>Sucre, huiles vÃ©gÃ©tales (colza, palme), noisettes 13%, poudre de lait Ã©crÃ©mÃ© 7,6%, cacao fortement dÃ©graissÃ© en poudre 7,4%, lactose, Ã©mulsifiant : lÃ©cithine de tournesol, arÃ´mes</t>
  </si>
  <si>
    <t>soja,amandes</t>
  </si>
  <si>
    <t>une cuillÃ¨re Ã  soupe 30g</t>
  </si>
  <si>
    <t>http://fr.openfoodfacts.org/images/products/325/039/011/4178/front.8.400.jpg</t>
  </si>
  <si>
    <t>http://fr.openfoodfacts.org/images/products/325/039/011/4178/front.8.200.jpg</t>
  </si>
  <si>
    <t>fr:cornichons,en:vegetables,fr:cornichons-au-vinaigre,fr:cornichons-extra-fins</t>
  </si>
  <si>
    <t>EMB 41023B</t>
  </si>
  <si>
    <t>emb-41023b</t>
  </si>
  <si>
    <t>bourre-loir-et-cher-france</t>
  </si>
  <si>
    <t>e509,e224</t>
  </si>
  <si>
    <t>Tonic GranulÃ©s</t>
  </si>
  <si>
    <t>PrÃ©paration pour boisson instantanÃ©e au cacao fortement dÃ©graissÃ©</t>
  </si>
  <si>
    <t>Bocal,Plastique</t>
  </si>
  <si>
    <t>Sucre, cacao fortement dÃ©graissÃ© en poudre 21%, sel, vanilline, vitamines PP, B5, B6, B1, B9, H, B12</t>
  </si>
  <si>
    <t>http://fr.openfoodfacts.org/images/products/325/039/011/5236/front.7.400.jpg</t>
  </si>
  <si>
    <t>http://fr.openfoodfacts.org/images/products/325/039/011/5236/front.7.200.jpg</t>
  </si>
  <si>
    <t>Solaya</t>
  </si>
  <si>
    <t>solaya</t>
  </si>
  <si>
    <t>SÃ©lection IntermarchÃ©</t>
  </si>
  <si>
    <t>Mainvilliers</t>
  </si>
  <si>
    <t>ItinÃ©raire des saveurs,SÃ©lection IntermarchÃ©</t>
  </si>
  <si>
    <t>Kassoa pocket chocolat au lait</t>
  </si>
  <si>
    <t xml:space="preserve">6 barres biscuitÃ©es fourrÃ©es au cacao maigre avec talon de chocolat au lait </t>
  </si>
  <si>
    <t>Farine de blÃ©, sucre, matiÃ¨res grasses vÃ©gÃ©tales (palme), chocolat au lait 12% (sucre, beurre de cacao, poudre de lait entier, pÃ¢te de cacao, lÃ©cithine de soja, arÃ´me) (cacao 30% minimum), cacao maigre en poudre 6%, oeufs, pÃ¢te de noisettes, lait Ã©crÃ©mÃ© en poudre, carbonate acide de sodium, diphosphate disodique, lÃ©cithine de soja, sel.</t>
  </si>
  <si>
    <t>une barre 21 g</t>
  </si>
  <si>
    <t>Tableau d'honneur chocolat au lait</t>
  </si>
  <si>
    <t>Biscuits au beurre avec tablette de chocolat au lait</t>
  </si>
  <si>
    <t>Chocolat au lait 48% (sucre, beurre de cacao, pÃ¢te de cacao, poudre de lait Ã©crÃ©mÃ©, lactose, matiÃ¨re grasse de lait, lÃ©cithine, arÃ´me) (cacao 33% minimum), farine de blÃ© 36%, sucre, beurre concentrÃ© 6,5%, sirop de glucose, amidon de blÃ©, carbonate acide d'ammonium, carbonate acide de sodium, sel, lactose et protÃ©ines de lait, acide citrique.</t>
  </si>
  <si>
    <t>http://fr.openfoodfacts.org/images/products/325/039/012/1381/front.7.400.jpg</t>
  </si>
  <si>
    <t>http://fr.openfoodfacts.org/images/products/325/039/012/1381/front.7.200.jpg</t>
  </si>
  <si>
    <t>PoÃªlÃ©e ChampÃªtre</t>
  </si>
  <si>
    <t>lÃ©gume</t>
  </si>
  <si>
    <t>mÃ©lange de lÃ©gume,surgelÃ©,lÃ©gume</t>
  </si>
  <si>
    <t>en:frozen-foods,en:vegetables,fr:melange-de-legume</t>
  </si>
  <si>
    <t>Pommes risolÃ©es enrobÃ©es 35% (pomme de terre, graisses et huiles vÃ©gÃ©tales partiellement hydrogÃ©nÃ©es, eau, dextrose, persil, sel, sucre, extrait de levures, extraits de lÃ©gumes et Ã©pice, maltodextrine, Ã©mulsifiant : E471, arÃ´mes acidifiants : E330, E270, colorant : E160a, Ã©paississant : E414, protÃ©ines de soja hydrolysÃ©s), carottes 22%, brocolis 16%, champignons 15%, oignons 12%.</t>
  </si>
  <si>
    <t>soja,lait</t>
  </si>
  <si>
    <t>e471,e330,e270,e160a,e414</t>
  </si>
  <si>
    <t>http://fr.openfoodfacts.org/images/products/325/039/013/6033/front.4.400.jpg</t>
  </si>
  <si>
    <t>http://fr.openfoodfacts.org/images/products/325/039/013/6033/front.4.200.jpg</t>
  </si>
  <si>
    <t>Riz long grain 10 minutes</t>
  </si>
  <si>
    <t>Riz long grain Ã©tuvÃ© de qualitÃ© supÃ©rieure</t>
  </si>
  <si>
    <t>http://fr.openfoodfacts.org/images/products/325/039/013/9577/front.9.400.jpg</t>
  </si>
  <si>
    <t>http://fr.openfoodfacts.org/images/products/325/039/013/9577/front.9.200.jpg</t>
  </si>
  <si>
    <t>Chips de pomme de terre Ã  l'ancienne</t>
  </si>
  <si>
    <t>Bouton d'Or,selection IntermarchÃ©</t>
  </si>
  <si>
    <t>bouton-d-or,selection-intermarche</t>
  </si>
  <si>
    <t>selection IntermarchÃ©,Panel Test Carrefour,Ã  l'huile de tournesol</t>
  </si>
  <si>
    <t>fr:teste-par-le-panel-test-carrefour,en:with-sunflower-oil,fr:labels-de-distributeurs,fr:selection-intermarche</t>
  </si>
  <si>
    <t>Pommes de terre (61%), huile de tournesol (37%), sel</t>
  </si>
  <si>
    <t>Gluten,Lait,CÃ©leri,Moutarde</t>
  </si>
  <si>
    <t>gluten,lait,celeri,moutarde</t>
  </si>
  <si>
    <t>http://fr.openfoodfacts.org/images/products/325/039/014/5523/front.8.400.jpg</t>
  </si>
  <si>
    <t>http://fr.openfoodfacts.org/images/products/325/039/014/5523/front.8.200.jpg</t>
  </si>
  <si>
    <t>12 biscuits au beurre avec tablette de chocolat au lait</t>
  </si>
  <si>
    <t>Carton,Boite,Plastique,Barquette,Sachet</t>
  </si>
  <si>
    <t>carton,boite,plastique,barquette,sachet</t>
  </si>
  <si>
    <t>Chocolat au lait 48% (sucre, beurre de cacao, pÃ¢te de cacao, poudre de lait Ã©crÃ©mÃ©, lactose, matiÃ¨re grasse de lait, lÃ©cithine, arÃ´me), farine de blÃ© 36%, sucre, beurre concentrÃ© 6,5%, sirop de glucose, amidon de blÃ©, carbonate acide d'ammonium, carbonate acide de sodium, sel, lactose et protÃ©ines de lait, acide citrique.</t>
  </si>
  <si>
    <t>http://fr.openfoodfacts.org/images/products/325/039/014/5561/front.14.400.jpg</t>
  </si>
  <si>
    <t>http://fr.openfoodfacts.org/images/products/325/039/014/5561/front.14.200.jpg</t>
  </si>
  <si>
    <t>Petits pains grillÃ©s sans sucres ajoutÃ©s</t>
  </si>
  <si>
    <t>petits pains grillÃ©s au blÃ© complet sans sucres ajoutÃ©s</t>
  </si>
  <si>
    <t>SÃ©lection IntermarchÃ©,Chabrior</t>
  </si>
  <si>
    <t>selection-intermarche,chabrior</t>
  </si>
  <si>
    <t>farine de blÃ© (59%), farine de blÃ© complet (33%), huile de colza, levure, farine de blÃ© maltÃ©, sel, antioxydant : acide ascorbique</t>
  </si>
  <si>
    <t>sÃ©same,oeufs</t>
  </si>
  <si>
    <t>sesame,oeufs</t>
  </si>
  <si>
    <t>http://fr.openfoodfacts.org/images/products/325/039/014/5608/front.6.400.jpg</t>
  </si>
  <si>
    <t>http://fr.openfoodfacts.org/images/products/325/039/014/5608/front.6.200.jpg</t>
  </si>
  <si>
    <t>CÃ©rÃ©ales Muesli 3 chocolats</t>
  </si>
  <si>
    <t>CÃ©rÃ©ales Muesli</t>
  </si>
  <si>
    <t>Sous-vide,carton</t>
  </si>
  <si>
    <t>sous-vide,carton</t>
  </si>
  <si>
    <t>CÃ©rÃ©ales 58% (flocons d'avoine, cÃ©rÃ©ales croustillantes (farine de riz, malt de blÃ©), germe de blÃ©, farine de blÃ©), sucre, pÃ©pites de chocolat 15%, chocolat noir (pÃ¢te de cacao, sucre, beurre de cacao, graisse butyrique, Ã©mulsifiant : lÃ©cithine de soja, vanille) (cacao : 54% minimum), chocolat au lait (sucre, beurre de cacao, poudre de lait entier, pÃ¢te de cacao, poudre de lactosÃ©rum, lactose, Ã©mulsifiant : lÃ©cithine de soja, vanille). Cacao : 36 % minimum), chocolat blanc (sucre, beurre de cacao, poudre de lait entier, poudre de lactosÃ©rum, lactose, Ã©mulsifiant : lÃ©cithine de soja, vanille) (cacao : 29% minimum)), sirop de glucose, huile de palme, miel, sel, arÃ´me, caramel.</t>
  </si>
  <si>
    <t>http://fr.openfoodfacts.org/images/products/325/039/014/6063/front.3.400.jpg</t>
  </si>
  <si>
    <t>http://fr.openfoodfacts.org/images/products/325/039/014/6063/front.3.200.jpg</t>
  </si>
  <si>
    <t>LÃ©gumes en conserve,Ratatouilles</t>
  </si>
  <si>
    <t>fr:legumes-en-conserve,en:vegetables,en:canned-foods,fr:ratatouilles</t>
  </si>
  <si>
    <t>LÃ©gumes 83% (Courgettes, tomates, aubergines, oignons, poivrons rouges et verts), jus de tomate, huile de tournesol, sucre, sel, amidon modifiÃ© de maÃ¯s, arÃ´me naturels (dÃ©rivÃ©s de cÃ¨leri, dÃ©rivÃ©s de lait), jus de citron, acidifiant (acide citrique), Ã©paississants (gomme xanthane, gomme guar), Ã©pice</t>
  </si>
  <si>
    <t>http://fr.openfoodfacts.org/images/products/325/039/014/8777/front.12.400.jpg</t>
  </si>
  <si>
    <t>http://fr.openfoodfacts.org/images/products/325/039/014/8777/front.12.200.jpg</t>
  </si>
  <si>
    <t>Brioche tranchÃ©e Chabrior 20 tranches</t>
  </si>
  <si>
    <t>Sac en plastique</t>
  </si>
  <si>
    <t>sac-en-plastique</t>
  </si>
  <si>
    <t>JouÃ©-LÃ¨s-Tours,France</t>
  </si>
  <si>
    <t>joue-les-tours,france</t>
  </si>
  <si>
    <t>Farine de blÃ© 50%, eau, sucre, oeufs frais, matiÃ¨re grasse vÃ©gÃ©tale en l'Ã©tat et/ou hydrogÃ©nÃ©e ((palme, colza), eau, sel, Ã©mulsifiant : mono- et diglycÃ©rides d'acides gras, correcteurs d'aciditÃ© : acide lactique et acide citrique, conservateur : sorbate de potassium, colorant : bÃªta carotÃ¨ne, arÃ´me), beurre concentrÃ©, levure, sirop de glucose fructose, Ã©mulsifiant : mono- et diglycÃ©rides d'acides gras, sel, arÃ´me, colorant : bÃªta carotÃ¨ne, conservateur : propionate de calcium, antioxygÃ¨ne : acide ascorbique</t>
  </si>
  <si>
    <t>e471,e270,e202,e160a,e282,e300,e330</t>
  </si>
  <si>
    <t>colorants naturels</t>
  </si>
  <si>
    <t>frais,boite-carton</t>
  </si>
  <si>
    <t>Cappuccino Format Economique</t>
  </si>
  <si>
    <t>prÃ©paration instantanÃ©e pour boisson au cafÃ©</t>
  </si>
  <si>
    <t>Planteur des tropiques</t>
  </si>
  <si>
    <t>planteur-des-tropiques</t>
  </si>
  <si>
    <t>boisson lyophilisÃ©e,cafÃ©</t>
  </si>
  <si>
    <t>fr:boissons-lyophilisees,en:beverages,fr:cafes,en:hot-drinks</t>
  </si>
  <si>
    <t>CEE,CommunautÃ© Ã©conomique europÃ©enne</t>
  </si>
  <si>
    <t>cee,communaute-economique-europeenne</t>
  </si>
  <si>
    <t>AchetÃ© en 2000,France</t>
  </si>
  <si>
    <t>lait entier en poudre, lactose, cafÃ© soluble 20%, stabilisant E339</t>
  </si>
  <si>
    <t>e339</t>
  </si>
  <si>
    <t>Oeufs bio,Oeufs plein air</t>
  </si>
  <si>
    <t>fr:oeufs,en:farming-products,fr:oeufs-labellises,fr:oeufs-biologiques,en:labeled-products,fr:oeufs-plein-air</t>
  </si>
  <si>
    <t>KanoÃ« Abricot</t>
  </si>
  <si>
    <t>Biscuits Ã  l'abricot</t>
  </si>
  <si>
    <t>Biscuits,GÃ©noises</t>
  </si>
  <si>
    <t>en:biscuits,fr:genoises</t>
  </si>
  <si>
    <t>Biscuit 50% : farine de blÃ©, oeufs, sucre, sirop de sorbitol, sirop de glucose, huile vÃ©gÃ©tale de colza, sel, arÃ´me. // Nappage Ã  l'abricot 50% : sirop de glucose-fructose de blÃ©, purÃ©e d'abricot Ã  base de concentrÃ© 28%, sucre, purÃ©e de pomme 10%, pectines, arÃ´me abricot, acide citrique, citrate de sodium, lactose de calcium, extrait de paprika.</t>
  </si>
  <si>
    <t>lait,fruits Ã  coque,soja</t>
  </si>
  <si>
    <t>lait,fruits-a-coque,soja</t>
  </si>
  <si>
    <t>3 biscuits 20 g</t>
  </si>
  <si>
    <t>e420,e440,e330,e331,e160c</t>
  </si>
  <si>
    <t>http://fr.openfoodfacts.org/images/products/325/039/020/0871/front.9.400.jpg</t>
  </si>
  <si>
    <t>http://fr.openfoodfacts.org/images/products/325/039/020/0871/front.9.200.jpg</t>
  </si>
  <si>
    <t>Viande des Grisons</t>
  </si>
  <si>
    <t>Viande de boeuf salÃ©e et sÃ©chÃ©e en Suisse</t>
  </si>
  <si>
    <t>SÃ©lection IntermarchÃ©,ItinÃ©raires des saveurs</t>
  </si>
  <si>
    <t>selection-intermarche,itineraires-des-saveurs</t>
  </si>
  <si>
    <t>Viande de boeuf sÃ©chÃ©e</t>
  </si>
  <si>
    <t>fr:viande-de-boeuf-sechee</t>
  </si>
  <si>
    <t>FR 57.032.001 CE</t>
  </si>
  <si>
    <t>fr-57-032-001-ce</t>
  </si>
  <si>
    <t>ars-sur-moselle-moselle-france</t>
  </si>
  <si>
    <t>Viande de boeuf, sel, dextrose de maÃ¯s, Ã©pices et aromates (poivre, ail, laurier, geniÃ¨vre, clou de girofle), conservateur : nitrate de potassium, antioxydant : ascorbate de sodium ; ferments.</t>
  </si>
  <si>
    <t>lactose,fruits Ã  coque,cÃ©leri,soja,oeuf,moutarde</t>
  </si>
  <si>
    <t>lactose,fruits-a-coque,celeri,soja,oeuf,moutarde</t>
  </si>
  <si>
    <t>26 g (4 tranches)</t>
  </si>
  <si>
    <t>e252,e301</t>
  </si>
  <si>
    <t>http://fr.openfoodfacts.org/images/products/325/039/020/6323/front.5.400.jpg</t>
  </si>
  <si>
    <t>http://fr.openfoodfacts.org/images/products/325/039/020/6323/front.5.200.jpg</t>
  </si>
  <si>
    <t>Saint-FÃ©licien</t>
  </si>
  <si>
    <t>Surzur</t>
  </si>
  <si>
    <t>6 Barres cÃ©rÃ©aliÃ¨res Ã  la pomme verte</t>
  </si>
  <si>
    <t>Barre de cÃ©rÃ©ales Ã  la pomme</t>
  </si>
  <si>
    <t>Carton,sachets plastiques individuels,sachets plastiques</t>
  </si>
  <si>
    <t>carton,sachets-plastiques-individuels,sachets-plastiques</t>
  </si>
  <si>
    <t>Chabrior,selection IntermarchÃ©</t>
  </si>
  <si>
    <t>Barres cÃ©rÃ©aliÃ¨res,Barre de cÃ©rÃ©ales,produits Ã  la pomme</t>
  </si>
  <si>
    <t>fr:barres,fr:barres-de-cereales,fr:produits-a-la-pomme</t>
  </si>
  <si>
    <t>Artenay Cereals SAS,Artenay,France</t>
  </si>
  <si>
    <t>artenay-cereals-sas,artenay,france</t>
  </si>
  <si>
    <t>Mainvilliers,Eure-et-Loir</t>
  </si>
  <si>
    <t>CÃ©rÃ©ales 43.5% (flocons d'avoines, farine de blÃ©, pÃ©tales de maÃ¯s (maÃ¯s, sel, extrait de malt d'orge), farine de riz), sirop de glucose, pomme verte dÃ©shydratÃ©e 9.7% (pomme, conservateurs (sulfites)), huiles de palme, stabilisant (sorbitol), dextrose, sucre, caramel, arÃ´me, sel, Ã©mulsifiant (sucroesters d'acide gras)</t>
  </si>
  <si>
    <t>lait,soja,arachide,fruits Ã  coque</t>
  </si>
  <si>
    <t>lait,soja,arachide,fruits-a-coque</t>
  </si>
  <si>
    <t>1 barre 21 g</t>
  </si>
  <si>
    <t>e420,e150a</t>
  </si>
  <si>
    <t>12 biscuits feuilletÃ©s</t>
  </si>
  <si>
    <t>Sachets,Plastique,Carton</t>
  </si>
  <si>
    <t>sachets,plastique,carton</t>
  </si>
  <si>
    <t>Palmiers (biscuits)</t>
  </si>
  <si>
    <t>EMB 24096</t>
  </si>
  <si>
    <t>emb-24096</t>
  </si>
  <si>
    <t>champagnac-de-belair-dordogne-france</t>
  </si>
  <si>
    <t>Farine de blÃ© 55%, margarine (huiles et graisses vÃ©gÃ©tales (palme, colza), sel, mono et diglycÃ©rides d'acides gras, bÃªta-carotÃ¨ne, arÃ´me), sucre, sel, arÃ´me, carbonate acide de sodium.</t>
  </si>
  <si>
    <t>oeuf,lait,soja,amandes</t>
  </si>
  <si>
    <t>http://fr.openfoodfacts.org/images/products/325/039/023/2254/front.7.400.jpg</t>
  </si>
  <si>
    <t>http://fr.openfoodfacts.org/images/products/325/039/023/2254/front.7.200.jpg</t>
  </si>
  <si>
    <t>16 mini blinis</t>
  </si>
  <si>
    <t>Odyssee,SÃ©lection IntermarchÃ©</t>
  </si>
  <si>
    <t>Blinis,apÃ©ritif</t>
  </si>
  <si>
    <t xml:space="preserve">Eau, farine de blÃ© (dont gluten) ; huile vÃ©gÃ©tale (colza, tournesol), crÃ¨me fraÃ®che, poudre de lactosÃ©rum, huile de coprah, poudre d'oeufs entiers, sel, levure, sucre, stabilisant : sorbitol, poudre Ã  lever : carbonate acide de sodium, arÃ´me  </t>
  </si>
  <si>
    <t>http://fr.openfoodfacts.org/images/products/325/039/024/3632/front.4.400.jpg</t>
  </si>
  <si>
    <t>http://fr.openfoodfacts.org/images/products/325/039/024/3632/front.4.200.jpg</t>
  </si>
  <si>
    <t>Planteur des tropiques CafÃ© ChicorÃ©e</t>
  </si>
  <si>
    <t>CafÃ© chicorÃ©e</t>
  </si>
  <si>
    <t>BoÃ®te,Aluminium,Plastique,Carton</t>
  </si>
  <si>
    <t>boite,aluminium,plastique,carton</t>
  </si>
  <si>
    <t>Planteur des Tropiques,SÃ©lection IntermarchÃ©</t>
  </si>
  <si>
    <t>planteur-des-tropiques,selection-intermarche</t>
  </si>
  <si>
    <t>CafÃ© Ã  la chicorÃ©e</t>
  </si>
  <si>
    <t>fr:cafe-a-la-chicoree</t>
  </si>
  <si>
    <t>Ã‰colo Pass</t>
  </si>
  <si>
    <t>fr:ecolo-pass</t>
  </si>
  <si>
    <t>ChicorÃ©e soluble 60%, cafÃ© soluble 40%.</t>
  </si>
  <si>
    <t>2 cuillÃ¨res Ã  cafÃ© 5 g</t>
  </si>
  <si>
    <t>http://fr.openfoodfacts.org/images/products/325/039/025/9701/front.9.400.jpg</t>
  </si>
  <si>
    <t>http://fr.openfoodfacts.org/images/products/325/039/025/9701/front.9.200.jpg</t>
  </si>
  <si>
    <t>Galets de Quimper</t>
  </si>
  <si>
    <t>Biscuits sablÃ©s au beurre frais</t>
  </si>
  <si>
    <t>3 x 42 g</t>
  </si>
  <si>
    <t>Farine de blÃ©, beurre frais 30%, sucre, amidon de blÃ©, oeufs, lactose et protÃ©ines de lait, sel, poudre Ã  lever: carbonate acide de sodium et diphosphate disodique, amidon de maÃ¯s, fÃ©cule de pommes de terre.</t>
  </si>
  <si>
    <t>http://fr.openfoodfacts.org/images/products/325/039/026/6983/front.17.400.jpg</t>
  </si>
  <si>
    <t>http://fr.openfoodfacts.org/images/products/325/039/026/6983/front.17.200.jpg</t>
  </si>
  <si>
    <t>Grand Mie - Complet</t>
  </si>
  <si>
    <t>Farine complÃ¨te de blÃ© 60 %, eau, sucre, levure, huile de colza, sel, gluten de blÃ©, conservateur: propionate de calcium, Ã©mulsifiants : mono et diglycÃ©rides d'acides gras et stÃ©aroyl-2- lactylate de sodium, farine de fÃ¨ves, vinaigre, arÃ´me, Ã©paississant : gomme guar , antioxydant : acide ascorbique.</t>
  </si>
  <si>
    <t>oeufs,lait,soja,sÃ©same</t>
  </si>
  <si>
    <t>oeufs,lait,soja,sesame</t>
  </si>
  <si>
    <t>2 tranches 78 g</t>
  </si>
  <si>
    <t>e282,e471,e412,e300,e481</t>
  </si>
  <si>
    <t>http://fr.openfoodfacts.org/images/products/325/039/027/2007/front.9.400.jpg</t>
  </si>
  <si>
    <t>http://fr.openfoodfacts.org/images/products/325/039/027/2007/front.9.200.jpg</t>
  </si>
  <si>
    <t>chips de pommes de terre Ã  l'ancienne</t>
  </si>
  <si>
    <t>180g (6x30g)</t>
  </si>
  <si>
    <t>Bouton d'or,SÃ©lection IntermarchÃ©</t>
  </si>
  <si>
    <t>Ã  l'huile de tournesol</t>
  </si>
  <si>
    <t>en:with-sunflower-oil</t>
  </si>
  <si>
    <t>pommes de terre, huile de tournesol 37%, sel</t>
  </si>
  <si>
    <t>gluten,lait,cÃ©leri,moutarde</t>
  </si>
  <si>
    <t>http://fr.openfoodfacts.org/images/products/325/039/027/6371/front.7.400.jpg</t>
  </si>
  <si>
    <t>http://fr.openfoodfacts.org/images/products/325/039/027/6371/front.7.200.jpg</t>
  </si>
  <si>
    <t>Chabrior Forme &amp; Nature</t>
  </si>
  <si>
    <t>Petit-dÃ©jeuner,CÃ©rÃ©ales pour petit-dÃ©jeuner</t>
  </si>
  <si>
    <t xml:space="preserve">riz 57%, blÃ© complet 14%, sucre, gluten de blÃ©, malt d'orge, farine de blÃ©, lait Ã©crÃ©mÃ© en poudre, sel, germes de blÃ©, vitamines [niacine (PP/B3), E, acide pantothÃ©nique (B5), B6, riboflavine (B2), thiamine (B1), acide folique (B9/M), B12], fer. </t>
  </si>
  <si>
    <t>http://fr.openfoodfacts.org/images/products/325/039/027/7460/front.4.400.jpg</t>
  </si>
  <si>
    <t>http://fr.openfoodfacts.org/images/products/325/039/027/7460/front.4.200.jpg</t>
  </si>
  <si>
    <t>Tuiles aux Amandes</t>
  </si>
  <si>
    <t>Sucre, farine de blÃ©, amandes effilÃ©es 10%, matiÃ¨res grasses vÃ©gÃ©tales (palme, coprah, colza, tournesol, lÃ©cithine de soja), amidon de blÃ©, jaune d'oeuf en poudre, poudre d'amandes 1%, lait Ã©crÃ©mÃ© en poudre, oeuf entier en poudre, arÃ´me, sirop de sucre inverti, sel</t>
  </si>
  <si>
    <t>4 biscuits 20 g</t>
  </si>
  <si>
    <t>http://fr.openfoodfacts.org/images/products/325/039/028/9289/front.7.400.jpg</t>
  </si>
  <si>
    <t>http://fr.openfoodfacts.org/images/products/325/039/028/9289/front.7.200.jpg</t>
  </si>
  <si>
    <t>CODE OVALE CE PRÃ‰SENT</t>
  </si>
  <si>
    <t>pur beurre</t>
  </si>
  <si>
    <t>oeuf,fruits-a-coque,soja</t>
  </si>
  <si>
    <t>Chorizo fort</t>
  </si>
  <si>
    <t>Chorizo espagnol fort</t>
  </si>
  <si>
    <t>ItinÃ©raire des Saveurs,SÃ©lection IntermarchÃ©</t>
  </si>
  <si>
    <t>Chorizo</t>
  </si>
  <si>
    <t>FR 43.211.009 CE</t>
  </si>
  <si>
    <t>fr-43-211-009-ce</t>
  </si>
  <si>
    <t>saint-maurice-de-lignon-haute-loire-france</t>
  </si>
  <si>
    <t>Viande de porc, sel, piment, lait en poudre, dextrose de maÃ¯s, Ã©pices ; antioxydant : Ã©rythorbate de sodium ; conservateurs : nitrite de sodium, nitrate de potassium.</t>
  </si>
  <si>
    <t>2 tranches 13 g</t>
  </si>
  <si>
    <t>e316,e250,e252</t>
  </si>
  <si>
    <t>http://fr.openfoodfacts.org/images/products/325/039/030/5224/front.5.400.jpg</t>
  </si>
  <si>
    <t>http://fr.openfoodfacts.org/images/products/325/039/030/5224/front.5.200.jpg</t>
  </si>
  <si>
    <t>TruffÃ© noir</t>
  </si>
  <si>
    <t>Chocolat noir fourrÃ© Ã  la truffe</t>
  </si>
  <si>
    <t>Cote d'or</t>
  </si>
  <si>
    <t>Sucre, pÃ¢te de cacao, graisse vÃ©gÃ©tale, beurre de cacao, beurre concentrÃ©, poudre de lait entier, cacao en poudre fortement dÃ©graissÃ©, lactosÃ©rum en poudre, Ã©mulsifiant (lÃ©cithine de soja), arÃ´mes</t>
  </si>
  <si>
    <t>http://fr.openfoodfacts.org/images/products/325/039/031/3403/front.6.400.jpg</t>
  </si>
  <si>
    <t>http://fr.openfoodfacts.org/images/products/325/039/031/3403/front.6.200.jpg</t>
  </si>
  <si>
    <t>Lardons nature</t>
  </si>
  <si>
    <t>Lardons supÃ©rieurs</t>
  </si>
  <si>
    <t>Frais,Plastique,Sous-vide</t>
  </si>
  <si>
    <t>frais,plastique,sous-vide</t>
  </si>
  <si>
    <t>Monique Ranou</t>
  </si>
  <si>
    <t>monique-ranou</t>
  </si>
  <si>
    <t>FR 29.247.022 CE</t>
  </si>
  <si>
    <t>fr-29-247-022-ce</t>
  </si>
  <si>
    <t>Poitrine de porc, sel, lactate de potassium, acÃ©tate de sodium, dextrose, ascorbate de sodium, nitrite de sodium, arÃ´mes.</t>
  </si>
  <si>
    <t>e326,e262,e301,e250</t>
  </si>
  <si>
    <t>http://fr.openfoodfacts.org/images/products/325/039/031/4257/front.7.400.jpg</t>
  </si>
  <si>
    <t>http://fr.openfoodfacts.org/images/products/325/039/031/4257/front.7.200.jpg</t>
  </si>
  <si>
    <t>Riz Basmati blancs</t>
  </si>
  <si>
    <t>en:cereals,en:rices,fr:riz-basmati-blancs,fr:riz-basmati</t>
  </si>
  <si>
    <t>Les CanapÃ©s nature</t>
  </si>
  <si>
    <t>EMB 58079A,EMB 58079</t>
  </si>
  <si>
    <t>emb-58079a,emb-58079</t>
  </si>
  <si>
    <t>clamecy-nievre-france,clamecy-nievre-france</t>
  </si>
  <si>
    <t>Farine de blÃ© 66%, eau, huile de colza, sucre, arÃ´me, levure, sel, gluten de blÃ©, mono- et diglycÃ©rides d'acides gras, propionate de calcium, farine de fÃ¨ve, acide ascorbique.</t>
  </si>
  <si>
    <t>lait,oeuf,sÃ©same</t>
  </si>
  <si>
    <t>ItinÃ©raire des saveurs</t>
  </si>
  <si>
    <t>itineraire-des-saveurs</t>
  </si>
  <si>
    <t>gingembre</t>
  </si>
  <si>
    <t>Gingembre 55%, sucre de canne</t>
  </si>
  <si>
    <t>http://fr.openfoodfacts.org/images/products/325/039/032/5048/front.3.400.jpg</t>
  </si>
  <si>
    <t>http://fr.openfoodfacts.org/images/products/325/039/032/5048/front.3.200.jpg</t>
  </si>
  <si>
    <t>Netto Compote de pommes AllÃ©gÃ©e en sucres</t>
  </si>
  <si>
    <t>720ml, 710g</t>
  </si>
  <si>
    <t>Netto</t>
  </si>
  <si>
    <t>Belgique,Bree</t>
  </si>
  <si>
    <t>belgique,bree</t>
  </si>
  <si>
    <t>SCANA NOLIKO N.V. I.T. KANAAL-NOORD 2002,EMB 3960BREE - BELGIQUE</t>
  </si>
  <si>
    <t>scana-noliko-n-v-i-t-kanaal-noord-2002,emb-3960bree-belgique</t>
  </si>
  <si>
    <t>aiserey,france</t>
  </si>
  <si>
    <t>Pomme 92%, sirop de glucose-fructose,sucre, antioxydant : acide ascorbique</t>
  </si>
  <si>
    <t>http://fr.openfoodfacts.org/images/products/325/039/034/8337/front.3.400.jpg</t>
  </si>
  <si>
    <t>http://fr.openfoodfacts.org/images/products/325/039/034/8337/front.3.200.jpg</t>
  </si>
  <si>
    <t>Mini choux</t>
  </si>
  <si>
    <t>gÃ¢teaux apÃ©ritifs</t>
  </si>
  <si>
    <t>Huiles vÃ©gÃ©tales hydrogÃ©nÃ©es et non hydrogÃ©nÃ©es (coco, palme, colza), oeufs entiers pasterisÃ©s, fromage en poudre 10.5%, chapelure (farine de blÃ©, sel, levure, colorants : E100 et E160b), farine de riz, farine de blÃ©, fromage 6.7%, stabilisant : sorbitol de blÃ©, amidon de blÃ©, aromes (dont blÃ© et lait), lactosÃ©rum en poudre, amidon de pomme de terre, Ã©mulcifiants : E473 et E471, poudres Ã  levers : E500 et E575, Ã©paississant : E415, antioxidant : extrait riche en tocophÃ©rols de soja, colorant : E160b (dont blÃ©)</t>
  </si>
  <si>
    <t>fruits Ã  coques,poissons</t>
  </si>
  <si>
    <t>fruits-a-coques,poissons</t>
  </si>
  <si>
    <t>e100,e160b,e420,e473,e471,e500,e575,e415,e306</t>
  </si>
  <si>
    <t>http://fr.openfoodfacts.org/images/products/325/039/037/0062/front.8.400.jpg</t>
  </si>
  <si>
    <t>http://fr.openfoodfacts.org/images/products/325/039/037/0062/front.8.200.jpg</t>
  </si>
  <si>
    <t>Mini-Choux Saumon-Aneth Bouton d'or</t>
  </si>
  <si>
    <t>GÃ¢teau ApÃ©ritif au saumon et Ã  l'aneth</t>
  </si>
  <si>
    <t>carton,plastique opaque</t>
  </si>
  <si>
    <t>carton,plastique-opaque</t>
  </si>
  <si>
    <t>gÃ¢teau apÃ©ritif,produit au saumon</t>
  </si>
  <si>
    <t>fr:gateaux-aperitifs,fr:produit-au-saumon</t>
  </si>
  <si>
    <t>Huiles vÃ©gÃ©tales hydrogÃ©nÃ©es et non hydrogÃ©nÃ©es (huile de coco, huile de palme, colza), oeufs entiers pasteurisÃ©s, lactosÃ©rum en poudre, fromage en poudre, fromage, farine de riz, farine de blÃ©, stabilisant : sorbitol de blÃ©, amidon de blÃ©, arÃ´mes (dont blÃ© et poisson), saumon dÃ©shydratÃ© 1.2%, chapelure (farine de blÃ©, sel, levure, colorants : E100 - E160b), amidon de pomme de terre, aneth sÃ©chÃ© 0.5%, colorants : E162, E160a, E160b (dont blÃ©), poudres Ã  lever : E500ii, E575, Ã©mulsifiant : E473, antioxygÃ¨ne : extrait riche de tocophÃ©rols de soja, Ã©paississant : E415</t>
  </si>
  <si>
    <t>6 mini-choux 18g</t>
  </si>
  <si>
    <t>e420,e100,e160b,e162,e160a,e500,e575,e473,e415</t>
  </si>
  <si>
    <t>http://fr.openfoodfacts.org/images/products/325/039/037/0079/front.7.400.jpg</t>
  </si>
  <si>
    <t>http://fr.openfoodfacts.org/images/products/325/039/037/0079/front.7.200.jpg</t>
  </si>
  <si>
    <t>lentilles vertes</t>
  </si>
  <si>
    <t>Sachet 10 min riz long grain</t>
  </si>
  <si>
    <t>Sachets,Carton,Plastique</t>
  </si>
  <si>
    <t>sachets,carton,plastique</t>
  </si>
  <si>
    <t>Riz long grain,CÃ©rÃ©ales,Riz</t>
  </si>
  <si>
    <t>blÃ©,soja</t>
  </si>
  <si>
    <t>ble,soja</t>
  </si>
  <si>
    <t>http://fr.openfoodfacts.org/images/products/325/039/041/1765/front.8.400.jpg</t>
  </si>
  <si>
    <t>http://fr.openfoodfacts.org/images/products/325/039/041/1765/front.8.200.jpg</t>
  </si>
  <si>
    <t>e500,e322,e330</t>
  </si>
  <si>
    <t>http://fr.openfoodfacts.org/images/products/325/039/046/8837/front.7.400.jpg</t>
  </si>
  <si>
    <t>http://fr.openfoodfacts.org/images/products/325/039/046/8837/front.7.200.jpg</t>
  </si>
  <si>
    <t>Couscous Royal</t>
  </si>
  <si>
    <t>Couscous royal</t>
  </si>
  <si>
    <t>Couscous prÃ©parÃ©s,plats prÃ©parÃ©s Ã  rÃ©chauffer au micro-ondes,plats prÃ©parÃ©s frais</t>
  </si>
  <si>
    <t>fr:plats-prepares-frais,en:fresh,fr:couscous-prepares,fr:plats-prepares-a-rechauffer-au-micro-ondes,en:meals</t>
  </si>
  <si>
    <t>Senonches,Eure-et-Loir,France</t>
  </si>
  <si>
    <t>Semoule de blÃ© dur rÃ©hydratÃ©e 27,8% [semoule de blÃ© dur (gluten), eau, huile de tournesol, sel], eau, viande de poulet 21,6%, courgettes 8%, carottes 7,7%, merguez 7% [maigre et gras de bÅ“uf, maigre et gras de mouton, eau, acidifiants: lactate de potassium et acÃ©tate de sodium, sucres, lactose et dextrose de maÃ¯s, sel, conservateurs : nitrite de sodium, acide ascorbique, ascorbate de sodium, Ã©pices (dont moutarde), colorants : extrait de paprika et cochenille, huile de tournesol, ail dÃ©shydratÃ©, arÃ´mes], navets, pois chiches 2,9%, cÃ©leri, concentrÃ© de tomates, poivrons rouges 1%, Ã©paississant: amidon transformÃ© de maÃ¯s, arÃ´mes (colorant: extrait de paprika), raisins blonds 0,6% (sulfite), sel, cumin 0,1%, gingembre, paprika, cannelle, poivre, piment 0,002%.</t>
  </si>
  <si>
    <t>Gluten,Moutarde,Sulfite,CrustacÃ©,Oeuf,Poisson,Mollusque</t>
  </si>
  <si>
    <t>gluten,moutarde,sulfite,crustace,oeuf,poisson,mollusque</t>
  </si>
  <si>
    <t>e326,e250,e300,e301,e160c,e262</t>
  </si>
  <si>
    <t>http://fr.openfoodfacts.org/images/products/325/039/046/9193/front.5.400.jpg</t>
  </si>
  <si>
    <t>http://fr.openfoodfacts.org/images/products/325/039/046/9193/front.5.200.jpg</t>
  </si>
  <si>
    <t>PavÃ© de Saumon sauce oseille et ses tagliatelles</t>
  </si>
  <si>
    <t>290g</t>
  </si>
  <si>
    <t>carton,plastique,barquette,Ã©tui carton,plastique non-recyclable</t>
  </si>
  <si>
    <t>carton,plastique,barquette,etui-carton,plastique-non-recyclable</t>
  </si>
  <si>
    <t>plat au micro-onde,Saumons</t>
  </si>
  <si>
    <t>en:seafood,fr:plats-prepares-a-rechauffer-au-micro-ondes,en:fishes,en:meals,en:salmons</t>
  </si>
  <si>
    <t>35890 Laille</t>
  </si>
  <si>
    <t>35890-laille</t>
  </si>
  <si>
    <t>FR 35.139.001 CE</t>
  </si>
  <si>
    <t>fr-35-139-001-ce</t>
  </si>
  <si>
    <t>laille-ille-et-vilaine-france</t>
  </si>
  <si>
    <t>pÃ¢tes cuites 44.8% (semoule de blÃ© dur (gluten), oeufs, eau, huile de colza), saumon 24% (poisson), eau, crÃ¨me lÃ©gÃ¨re (lait), oseille 3.4%, roux (farine de blÃ©, matiÃ¨re grasse de palme), Ã©chalotes 0.6%, Ã©paississants : amidons transformÃ©s de pomme de terre, gomme de xanthane, sel, arÃ´me (gluten), jus concentrÃ© de citron, poivre</t>
  </si>
  <si>
    <t>crustacÃ©,moutarde,cÃ©leri,mollusque</t>
  </si>
  <si>
    <t>crustace,moutarde,celeri,mollusque</t>
  </si>
  <si>
    <t>290g (1 barquette)</t>
  </si>
  <si>
    <t>Fiorini Tortellini Ã  la Viande</t>
  </si>
  <si>
    <t>Tortellini Ã  la viande</t>
  </si>
  <si>
    <t>Fiorini,SÃ©lection IntermarchÃ©</t>
  </si>
  <si>
    <t>fiorini,selection-intermarche</t>
  </si>
  <si>
    <t>Italie,San Giovanni Lupatoto</t>
  </si>
  <si>
    <t>italie,san-giovanni-lupatoto</t>
  </si>
  <si>
    <t>IT 528/L CE,EMB 15572</t>
  </si>
  <si>
    <t>it-528-l-ce,emb-15572</t>
  </si>
  <si>
    <t>PÃ¢te 60% (farine de blÃ© tendre, Å“ufs 25%, semoule de blÃ© dur), Farce 40% (viande de porc 36%, chapelure (farine fluide de blÃ© tendre type 0, eau, levure, sel), eau, arÃ´mes naturels, huiles et graisses vÃ©gÃ©tales (palme, colza), fromage rÃ¢pÃ©, sÃ©rum de lait en poudre, sel, Ã©pices)</t>
  </si>
  <si>
    <t>CrustacÃ©s,Mollusques,Poissons,Fruits Ã  coque,CÃ©leri</t>
  </si>
  <si>
    <t>crustaces,mollusques,poissons,fruits-a-coque,celeri</t>
  </si>
  <si>
    <t>http://fr.openfoodfacts.org/images/products/325/039/052/0344/front.5.400.jpg</t>
  </si>
  <si>
    <t>http://fr.openfoodfacts.org/images/products/325/039/052/0344/front.5.200.jpg</t>
  </si>
  <si>
    <t>Netto Fruits Exotiques</t>
  </si>
  <si>
    <t>Boison aux fruits avec sucres et Ã©dulcorants</t>
  </si>
  <si>
    <t>France,45110 Saint martin d'Abbat</t>
  </si>
  <si>
    <t>france,45110-saint-martin-d-abbat</t>
  </si>
  <si>
    <t>Aiserey,France</t>
  </si>
  <si>
    <t>eau, jus de fruits Ã  base de concentrÃ©s 12% (orange, pomme, fruit de la passion, mangue), sirop de glucose-fructose, sucre, acidifiant : acide citrique, arÃ´me, stabilisants : E415 - E445, antioxygÃ¨ne : acide L-ascorbique, Ã©dulcorant : aspartame, acÃ©sulfame de potassium, colorant: extrait de paprika</t>
  </si>
  <si>
    <t>e330,e415,e445,e300,e951,e950,e160c</t>
  </si>
  <si>
    <t>http://fr.openfoodfacts.org/images/products/325/039/053/4624/front.12.400.jpg</t>
  </si>
  <si>
    <t>http://fr.openfoodfacts.org/images/products/325/039/053/4624/front.12.200.jpg</t>
  </si>
  <si>
    <t>Ravioli aux quatres fromages</t>
  </si>
  <si>
    <t>Frais,barquette plastique</t>
  </si>
  <si>
    <t>Ravioli,PÃ¢tes,plats prÃ©parÃ©s</t>
  </si>
  <si>
    <t>en:pastas,fr:ravioli,en:meals,fr:pates</t>
  </si>
  <si>
    <t>EMB 13005C,FR 13.042.001 CE</t>
  </si>
  <si>
    <t>emb-13005c,fr-13-042-001-ce</t>
  </si>
  <si>
    <t>aubagne-bouches-du-rhone-france,gemenos-bouches-du-rhone-france</t>
  </si>
  <si>
    <t>PÃ¢te(50%) : Semoule de blÃ© dur de qualitÃ© supÃ©rieure, eau, oeufs frais (10,6% soit 140g/kg de semoule). Farce(50%): Fromages(53%)(Ricotta(25%), fromage fondu(12%)(dont fromage(6%), eau, amidon modifiÃ© beurre, E331, E339, lactosÃ©rum, sel, arÃ´me naturel, E330), Emmental(10%), Fromage frais(6%)), flocons de pomme de terre, eau, sel, arÃ´me, curcuma.</t>
  </si>
  <si>
    <t>e14xx,e331,e339,e330</t>
  </si>
  <si>
    <t>http://fr.openfoodfacts.org/images/products/325/039/054/1943/front.6.400.jpg</t>
  </si>
  <si>
    <t>http://fr.openfoodfacts.org/images/products/325/039/054/1943/front.6.200.jpg</t>
  </si>
  <si>
    <t>Oeufs Ã©levÃ©s en plein air</t>
  </si>
  <si>
    <t>6 Oeufs</t>
  </si>
  <si>
    <t>P'tit Onctueux</t>
  </si>
  <si>
    <t>Yaourts brassÃ©s sucrÃ©s Ã  la pulpe de fruits</t>
  </si>
  <si>
    <t>1,6 kg (16x100 g)</t>
  </si>
  <si>
    <t>Carton,Plastique,Frais,Pots</t>
  </si>
  <si>
    <t>carton,plastique,frais,pots</t>
  </si>
  <si>
    <t>Sans conservateur,Colorants d'origine naturelle,ArÃ´mes d'origine naturelle</t>
  </si>
  <si>
    <t>en:natural-colorings,en:no-preservatives,en:natural-flavors</t>
  </si>
  <si>
    <t>FR 31.555.001 CE</t>
  </si>
  <si>
    <t>fr-31-555-001-ce</t>
  </si>
  <si>
    <t>toulouse-haute-garonne-france</t>
  </si>
  <si>
    <t>Lait partiellement Ã©crÃ©mÃ©, sucre 8,2%, pulpe de fruits (abricot, fraise, framboise, banane, pÃªche 6%, fruits rouges (fraise 3%, framboise 1,5%, cerise 1%, mÃ»re 0,5%)), protÃ©ines de lait, amidon modifiÃ© de riz et de maÃ¯s, pectine, arÃ´mes naturels, jus concentrÃ©s de citron, de baies de sureau et de fruits rouges, ferments lactiques.</t>
  </si>
  <si>
    <t>http://fr.openfoodfacts.org/images/products/325/039/056/6977/front.9.400.jpg</t>
  </si>
  <si>
    <t>http://fr.openfoodfacts.org/images/products/325/039/056/6977/front.9.200.jpg</t>
  </si>
  <si>
    <t>Paquito Orange</t>
  </si>
  <si>
    <t>Paquito,selection IntermarchÃ©</t>
  </si>
  <si>
    <t>Jus d'orange Ã  base de concentrÃ©, vitamine C.</t>
  </si>
  <si>
    <t>un verre (20 cl)</t>
  </si>
  <si>
    <t>http://fr.openfoodfacts.org/images/products/325/039/057/6624/front.17.400.jpg</t>
  </si>
  <si>
    <t>http://fr.openfoodfacts.org/images/products/325/039/057/6624/front.17.200.jpg</t>
  </si>
  <si>
    <t>Extra Moelleux Complet</t>
  </si>
  <si>
    <t>pain de mie complet, en tranches</t>
  </si>
  <si>
    <t>pains de mie complet</t>
  </si>
  <si>
    <t>Tours,France</t>
  </si>
  <si>
    <t xml:space="preserve">Farine complÃ¨te de blÃ© 60 %, eau, levure, sucre, huile de colza, sel, gluten de blÃ©, conservateur : propionate de calcium, vinaigre, Ã©mulsifiants : mono- et diglycÃ©rides d'acides gras et stÃ©aroyl-2-lactylate de sodium, farine de fÃ¨ves, arÃ´me, Ã©paississant : gomme guar, antioxydant : acide ascorbique. </t>
  </si>
  <si>
    <t>Å“ufs,lait,soja,sÃ©same</t>
  </si>
  <si>
    <t>un portion = 2 tranches = 42 g (24 tranches dans le sachet)</t>
  </si>
  <si>
    <t>Lentilles vertes.</t>
  </si>
  <si>
    <t>180 g cuit</t>
  </si>
  <si>
    <t>http://fr.openfoodfacts.org/images/products/325/039/060/4600/front.8.400.jpg</t>
  </si>
  <si>
    <t>http://fr.openfoodfacts.org/images/products/325/039/060/4600/front.8.200.jpg</t>
  </si>
  <si>
    <t>Fiorini Parmigiano Reggiano</t>
  </si>
  <si>
    <t>Fromage dur Ã  pÃ¢te cuite</t>
  </si>
  <si>
    <t>Sachet,Frais</t>
  </si>
  <si>
    <t>sachet,frais</t>
  </si>
  <si>
    <t>Fromage dur Ã  pÃ¢te cuite,Fromages au lait cru,Fromages de vache</t>
  </si>
  <si>
    <t>en:cow-cheeses,en:cheeses,en:dairies,fr:fromages-au-lait-cru,fr:fromage-dur-a-pate-cuite</t>
  </si>
  <si>
    <t>aop</t>
  </si>
  <si>
    <t>SÃ©lection IntermarchÃ©,AOP</t>
  </si>
  <si>
    <t>fr:labels-de-distributeurs,fr:selection-intermarche,en:pdo</t>
  </si>
  <si>
    <t>17 08 1111 CE</t>
  </si>
  <si>
    <t>17-08-1111-ce</t>
  </si>
  <si>
    <t>Lait cru de vache, sel, prÃ©sure</t>
  </si>
  <si>
    <t>http://fr.openfoodfacts.org/images/products/325/039/061/2827/front.6.400.jpg</t>
  </si>
  <si>
    <t>http://fr.openfoodfacts.org/images/products/325/039/061/2827/front.6.200.jpg</t>
  </si>
  <si>
    <t>Tuiles saveur citron</t>
  </si>
  <si>
    <t>biscuits Ã  l'arÃ´me naturel citron</t>
  </si>
  <si>
    <t>farine de blÃ©, sucre, agent de charge : maltitol, fibres : fructooligosaccharides, huile de palme, amidon de blÃ©, oeufs et jaunes d'oeufs en poudre, lactosÃ©rum en poudre, poudres Ã  lever : carbonate acide de sodium, orthophosphate monocalcique, diphosphate disodique, arÃ´me naturel de citron, autres arÃ´mes naturels 0.28%, arÃ´me naturel de citron 0.23%, sel</t>
  </si>
  <si>
    <t>fruits Ã  coque,soja,arachide</t>
  </si>
  <si>
    <t>fruits-a-coque,soja,arachide</t>
  </si>
  <si>
    <t>21g</t>
  </si>
  <si>
    <t>e965,e500,e341,e450</t>
  </si>
  <si>
    <t>http://fr.openfoodfacts.org/images/products/325/039/062/3946/front.6.400.jpg</t>
  </si>
  <si>
    <t>http://fr.openfoodfacts.org/images/products/325/039/062/3946/front.6.200.jpg</t>
  </si>
  <si>
    <t>Beurre moulÃ© demi-sel Bio</t>
  </si>
  <si>
    <t>pÃ¢turages</t>
  </si>
  <si>
    <t>beurre demi-sel</t>
  </si>
  <si>
    <t>AB,CrÃªme origine France</t>
  </si>
  <si>
    <t>fr:ab-agriculture-biologique,en:organic,fr:creme-origine-france</t>
  </si>
  <si>
    <t>CrÃ¨me pasteurisÃ©e issue de l'agriculture biologique, sel 2.2%, ferments lactiques.</t>
  </si>
  <si>
    <t>12.5g</t>
  </si>
  <si>
    <t>http://fr.openfoodfacts.org/images/products/325/039/062/6619/front.10.400.jpg</t>
  </si>
  <si>
    <t>http://fr.openfoodfacts.org/images/products/325/039/062/6619/front.10.200.jpg</t>
  </si>
  <si>
    <t>Lardons sans couenne fumÃ©s</t>
  </si>
  <si>
    <t>Lardons fumÃ©s - qualitÃ© supÃ©rieure</t>
  </si>
  <si>
    <t>Lardons,Lardons fumÃ©s,charcuteries</t>
  </si>
  <si>
    <t>29563 Quimper,France</t>
  </si>
  <si>
    <t>29563-quimper,france</t>
  </si>
  <si>
    <t>EMB 29247,FR 26.247.022 CE</t>
  </si>
  <si>
    <t>emb-29247,fr-26-247-022-ce</t>
  </si>
  <si>
    <t>saint-evarzec-finistere-france,ponsas-drome-france</t>
  </si>
  <si>
    <t>Aiserey,france</t>
  </si>
  <si>
    <t>Poitrine de porc, sel, acidifiants: lactate de potassium, acÃ©tate de sodium; dextrose, conservateurs: ascorbate de sodium, nitrite de sodium; arÃ´mes.</t>
  </si>
  <si>
    <t>http://fr.openfoodfacts.org/images/products/325/039/063/4898/front.9.400.jpg</t>
  </si>
  <si>
    <t>http://fr.openfoodfacts.org/images/products/325/039/063/4898/front.9.200.jpg</t>
  </si>
  <si>
    <t>Nectar de Banane</t>
  </si>
  <si>
    <t>Nectar</t>
  </si>
  <si>
    <t>Eau, purÃ©e et purÃ©e concentrÃ©e de banane 25 %, acide citrique, antioxygÃ¨ne : acide L-ascorbique</t>
  </si>
  <si>
    <t>http://fr.openfoodfacts.org/images/products/325/039/065/7330/front.4.400.jpg</t>
  </si>
  <si>
    <t>http://fr.openfoodfacts.org/images/products/325/039/065/7330/front.4.200.jpg</t>
  </si>
  <si>
    <t>Bouteille,verre</t>
  </si>
  <si>
    <t>Coeurs de palmiers</t>
  </si>
  <si>
    <t>en:vegetables,en:vegetable-rods,fr:coeurs-de-palmier</t>
  </si>
  <si>
    <t>Equateur</t>
  </si>
  <si>
    <t>equateur</t>
  </si>
  <si>
    <t>Calamars Ã  la Romaine OdyssÃ©e</t>
  </si>
  <si>
    <t>Beignets de calamars Ã  la romaine prÃ©frits surgelÃ©s</t>
  </si>
  <si>
    <t>Odyssee</t>
  </si>
  <si>
    <t>odyssee</t>
  </si>
  <si>
    <t>Produits de la mer,Surgeles</t>
  </si>
  <si>
    <t>en:frozen-foods,en:seafood</t>
  </si>
  <si>
    <t>ES 26.01061/PO CE</t>
  </si>
  <si>
    <t>es-26-01061-po-ce</t>
  </si>
  <si>
    <t>Encornet gÃ©ant 40%, farine de blÃ©, eau, huile de tournesol, fÃ©cule de pomme de terre, amidon de blÃ©, levure, sel, sucre, Ã©paississants E407 et E412, poudres Ã  lever E450 et E500ii, colorant E101ii.</t>
  </si>
  <si>
    <t>e407,e412,e450,e500,e101</t>
  </si>
  <si>
    <t>http://fr.openfoodfacts.org/images/products/325/039/068/1410/front.6.400.jpg</t>
  </si>
  <si>
    <t>http://fr.openfoodfacts.org/images/products/325/039/068/1410/front.6.200.jpg</t>
  </si>
  <si>
    <t>100% pur jus</t>
  </si>
  <si>
    <t>en:pure-juice</t>
  </si>
  <si>
    <t>VÃ©nissieux,France</t>
  </si>
  <si>
    <t>http://fr.openfoodfacts.org/images/products/325/039/070/7974/front.7.400.jpg</t>
  </si>
  <si>
    <t>http://fr.openfoodfacts.org/images/products/325/039/070/7974/front.7.200.jpg</t>
  </si>
  <si>
    <t>Nectar d'orange-banane</t>
  </si>
  <si>
    <t>Tetra Pak</t>
  </si>
  <si>
    <t>Jus de fruits Ã  base de jus concentrÃ© et de purÃ©e 50% minimum (orange, banane), eau, sirop de glucose-fructose, sucre.</t>
  </si>
  <si>
    <t>http://fr.openfoodfacts.org/images/products/325/039/072/8825/front.8.400.jpg</t>
  </si>
  <si>
    <t>http://fr.openfoodfacts.org/images/products/325/039/072/8825/front.8.200.jpg</t>
  </si>
  <si>
    <t>CrÃ©me brÃ»lÃ©e aux oeufs</t>
  </si>
  <si>
    <t>CrÃ©me brÃ»lÃ©e</t>
  </si>
  <si>
    <t>196 g</t>
  </si>
  <si>
    <t>BoÃ®te,sachet</t>
  </si>
  <si>
    <t>Desserts,prÃ©paration pour desserts</t>
  </si>
  <si>
    <t>en:desserts,fr:preparation-pour-desserts</t>
  </si>
  <si>
    <t>http://fr.openfoodfacts.org/images/products/325/039/072/9082/front.3.400.jpg</t>
  </si>
  <si>
    <t>http://fr.openfoodfacts.org/images/products/325/039/072/9082/front.3.200.jpg</t>
  </si>
  <si>
    <t>Laits UHT,Laits demi-Ã©crÃ©mÃ©s,Laits demi-Ã©crÃ©mÃ©s biologiques</t>
  </si>
  <si>
    <t>L'Emmental FranÃ§ais</t>
  </si>
  <si>
    <t>Fromage Ã  pÃ¢te pressÃ©e cuite</t>
  </si>
  <si>
    <t>Plastique,Sachet,Frais</t>
  </si>
  <si>
    <t>plastique,sachet,frais</t>
  </si>
  <si>
    <t>Emmentals</t>
  </si>
  <si>
    <t>Lait pasteurisÃ© partiellement Ã©crÃ©mÃ©, sel, ferments lactiques, coagulant</t>
  </si>
  <si>
    <t>http://fr.openfoodfacts.org/images/products/325/039/074/3545/front.8.400.jpg</t>
  </si>
  <si>
    <t>http://fr.openfoodfacts.org/images/products/325/039/074/3545/front.8.200.jpg</t>
  </si>
  <si>
    <t>gluten,moutarde</t>
  </si>
  <si>
    <t>Guacamole</t>
  </si>
  <si>
    <t>Paquito 100% pur jus Orange</t>
  </si>
  <si>
    <t>http://fr.openfoodfacts.org/images/products/325/039/076/9811/front.6.400.jpg</t>
  </si>
  <si>
    <t>http://fr.openfoodfacts.org/images/products/325/039/076/9811/front.6.200.jpg</t>
  </si>
  <si>
    <t>Snack'Lait Cacao</t>
  </si>
  <si>
    <t>10 gÃ¢teaux moelleux au cacao fourrÃ©s au lait</t>
  </si>
  <si>
    <t>Carton,Plastique,Barquette,Sachet,Sachets individuels</t>
  </si>
  <si>
    <t>carton,plastique,barquette,sachet,sachets-individuels</t>
  </si>
  <si>
    <t>GÃ¢teaux au chocolat</t>
  </si>
  <si>
    <t>fr:gateaux-au-chocolat</t>
  </si>
  <si>
    <t>Graisses vÃ©gÃ©tales (palme, palmiste, coco), sucre, farine de blÃ© 14%, lait entier reconstituÃ© 9,4%, oeufs, sirop de glucose-fructose, sirop de sorbitol, sirop de glucose en poudre, cacao maigre 4%, lait entier en poudre 2,6%, cacao 1,2%, lait Ã©crÃ©mÃ© en poudre 1%, arÃ´mes, lactosÃ©rum en poudre, mono- et diglycÃ©rides d'acides gras, lÃ©cithine de soja, lactose, diphosphate disodique, carbonate acide de sodium, carbonate acide d'ammonium, protÃ©ines de lait, sel.</t>
  </si>
  <si>
    <t>42 g</t>
  </si>
  <si>
    <t>e420,e471,e322,e450,e500,e503</t>
  </si>
  <si>
    <t>http://fr.openfoodfacts.org/images/products/325/039/077/7878/front.7.400.jpg</t>
  </si>
  <si>
    <t>http://fr.openfoodfacts.org/images/products/325/039/077/7878/front.7.200.jpg</t>
  </si>
  <si>
    <t>Maragarine au tournesol</t>
  </si>
  <si>
    <t>Margarine au tournesol allÃ©gÃ©e</t>
  </si>
  <si>
    <t>Bouton d'or,selection IntermarchÃ©</t>
  </si>
  <si>
    <t>EMB 59090</t>
  </si>
  <si>
    <t>emb-59090</t>
  </si>
  <si>
    <t>bondues-nord-france</t>
  </si>
  <si>
    <t>Huiles et graisses vÃ©gÃ©tales en l'Ã©tat 50 % (tournesol (minimum : 25 %), colza, palme, palmiste), eau, Ã©mulsifiants : mono - et diglycÃ©rides d'acides gras et lÃ©cithine de soja, sel 0,4 %, pectine, arÃ´mes naturels, conservateur : sorbate de potassium, correcteur d'aciditÃ© : acide citrique, antioxygÃ¨ne : extrait naturellement riche en tocophÃ©rols, colorant : bÃ©ta-carotÃ¨ne</t>
  </si>
  <si>
    <t>e440a,e202,e330,e160a,e322</t>
  </si>
  <si>
    <t>http://fr.openfoodfacts.org/images/products/325/039/077/8851/front.6.400.jpg</t>
  </si>
  <si>
    <t>http://fr.openfoodfacts.org/images/products/325/039/077/8851/front.6.200.jpg</t>
  </si>
  <si>
    <t xml:space="preserve">Printiligne </t>
  </si>
  <si>
    <t>Brik</t>
  </si>
  <si>
    <t>brik</t>
  </si>
  <si>
    <t>PÃ¢turages,selection IntermarchÃ©,Printiligne</t>
  </si>
  <si>
    <t>paturages,selection-intermarche,printiligne</t>
  </si>
  <si>
    <t>Laitage</t>
  </si>
  <si>
    <t>Lait Ã©crÃ©mÃ© - CrÃ¨me lÃ©gÃ¨re (33,4% - Amidon transformÃ© de maÃ¯s - Ã©mulsifiant : E427e - Stabilisants : pectine, carraghÃ©nanes - correcteur d'aciditÃ© : E339ii - arÃ´me - colorant : bÃªta carotÃ¨ne</t>
  </si>
  <si>
    <t>e440a,e407,e339,e160a</t>
  </si>
  <si>
    <t>http://fr.openfoodfacts.org/images/products/325/039/077/9087/front.12.400.jpg</t>
  </si>
  <si>
    <t>http://fr.openfoodfacts.org/images/products/325/039/077/9087/front.12.200.jpg</t>
  </si>
  <si>
    <t>CrÃ¨me aux oeufs, saveur vanille</t>
  </si>
  <si>
    <t>Dessert lactÃ© aux oeufs frais saveur vanille</t>
  </si>
  <si>
    <t>suremballage carton,frais</t>
  </si>
  <si>
    <t>suremballage-carton,frais</t>
  </si>
  <si>
    <t>EMB 17008</t>
  </si>
  <si>
    <t>emb-17008</t>
  </si>
  <si>
    <t>andilly-charente-maritime-france</t>
  </si>
  <si>
    <t>lait entier 53.3%, sucre, crÃ¨me 15.2%, oeufs frais 9.4%, jaune d'oeufs frais 4%, poudre de lait Ã©crÃ©mÃ©, Ã©paississant : amidon transformÃ© de pomme de terre, arÃ´me</t>
  </si>
  <si>
    <t>http://fr.openfoodfacts.org/images/products/325/039/078/5194/front.6.400.jpg</t>
  </si>
  <si>
    <t>http://fr.openfoodfacts.org/images/products/325/039/078/5194/front.6.200.jpg</t>
  </si>
  <si>
    <t>8 brioches aux pÃ©pites de chocolat</t>
  </si>
  <si>
    <t>336g</t>
  </si>
  <si>
    <t>plastique,sachets individuels</t>
  </si>
  <si>
    <t>plastique,sachets-individuels</t>
  </si>
  <si>
    <t>Brioche,Gouters</t>
  </si>
  <si>
    <t>fr:gouters,fr:brioches</t>
  </si>
  <si>
    <t>http://fr.openfoodfacts.org/images/products/325/039/078/6788/front.7.400.jpg</t>
  </si>
  <si>
    <t>http://fr.openfoodfacts.org/images/products/325/039/078/6788/front.7.200.jpg</t>
  </si>
  <si>
    <t>Gaufret' fourrÃ©es chocolat</t>
  </si>
  <si>
    <t>Biscuits au chocolat,Gaufrettes fourrÃ©es</t>
  </si>
  <si>
    <t>en:waffles,fr:gaufrettes,fr:gaufres-fourrees,en:biscuits,fr:biscuits-au-chocolat,fr:gaufrettes-fourrees</t>
  </si>
  <si>
    <t>Farine de blÃ©, graisse vÃ©gÃ©tale hydrogÃ©nÃ©e (coprah), sucre, chocolat 9% (pÃ¢te de cacao, sucre, cacao maigre en poudre) (cacao 64% minimum), dextrose de blÃ©, protÃ©ines de lait en poudre, cacao en poudre 4,5%, lÃ©cithine de colza, jaunes d'oeufs en poudre, sel, huile de tournesol, carbonate acide de sodium.</t>
  </si>
  <si>
    <t>arachide,soja,fruits Ã  coque,lupin</t>
  </si>
  <si>
    <t>arachide,soja,fruits-a-coque,lupin</t>
  </si>
  <si>
    <t>BoÃ®te acier</t>
  </si>
  <si>
    <t>boite-acier</t>
  </si>
  <si>
    <t>Odysee,SÃ©lection IntermarchÃ©</t>
  </si>
  <si>
    <t>odysee,selection-intermarche</t>
  </si>
  <si>
    <t>Produits de la mer,Poissons,Thons</t>
  </si>
  <si>
    <t>ES 12.06648/C CE</t>
  </si>
  <si>
    <t>es-12-06648-c-ce</t>
  </si>
  <si>
    <t>http://fr.openfoodfacts.org/images/products/325/039/080/6035/front.4.400.jpg</t>
  </si>
  <si>
    <t>http://fr.openfoodfacts.org/images/products/325/039/080/6035/front.4.200.jpg</t>
  </si>
  <si>
    <t>Thon albacore</t>
  </si>
  <si>
    <t>intermarchÃ©</t>
  </si>
  <si>
    <t>Thon albacore (Thunnus alabcores), eau, sel</t>
  </si>
  <si>
    <t>http://fr.openfoodfacts.org/images/products/325/039/080/6059/front.7.400.jpg</t>
  </si>
  <si>
    <t>http://fr.openfoodfacts.org/images/products/325/039/080/6059/front.7.200.jpg</t>
  </si>
  <si>
    <t>Frais,Plastique,Refermable,Sous atmosphÃ¨re protectrice</t>
  </si>
  <si>
    <t>frais,plastique,refermable,sous-atmosphere-protectrice</t>
  </si>
  <si>
    <t>Lait pasteurisÃ©, sel, ferments lactiques, enzyme coagulante.</t>
  </si>
  <si>
    <t>http://fr.openfoodfacts.org/images/products/325/039/080/6981/front.7.400.jpg</t>
  </si>
  <si>
    <t>http://fr.openfoodfacts.org/images/products/325/039/080/6981/front.7.200.jpg</t>
  </si>
  <si>
    <t>Frutimax</t>
  </si>
  <si>
    <t>Yaourt sucrÃ© avec des fruits</t>
  </si>
  <si>
    <t>Carton,Pots,Plastique</t>
  </si>
  <si>
    <t>Colorants d'origine naturelle,Sans conservateur</t>
  </si>
  <si>
    <t>en:natural-colorings,en:no-preservatives</t>
  </si>
  <si>
    <t>Lait partiellement Ã©crÃ©mÃ©, fruits (framboise 11,2%, abricot 11,2%, pÃªche 11,2%, pomme 11,2%, cerise 10,2%, fraise 10,2%), sucre, protÃ©ines de lait, sirop de glucose-fructose, amidon modifiÃ© de maÃ¯s et de tapioca, pectine, gomme guar, carraghÃ©nane, xanthane, arÃ´mes, citrate de calcium, chlorure de calcium, carmin, anthocyanes, extrait de paprika, curcuma, carotÃ¨ne, jus concentrÃ© de sureau, chlorophylle, ferments lactiques.</t>
  </si>
  <si>
    <t>e14xx,e440a,e412,e407,e415,e333,e509,e120,e163,e160c,e160a,e140</t>
  </si>
  <si>
    <t>http://fr.openfoodfacts.org/images/products/325/039/081/5853/front.8.400.jpg</t>
  </si>
  <si>
    <t>http://fr.openfoodfacts.org/images/products/325/039/081/5853/front.8.200.jpg</t>
  </si>
  <si>
    <t>Paturages</t>
  </si>
  <si>
    <t>P'tites ailes Ã  la mexicaine</t>
  </si>
  <si>
    <t>Manchons de poulets marinÃ©s rÃ´tis</t>
  </si>
  <si>
    <t>VolaÃ©,SÃ©lection IntermarchÃ©</t>
  </si>
  <si>
    <t>volae,selection-intermarche</t>
  </si>
  <si>
    <t>Volaille</t>
  </si>
  <si>
    <t>en:poultries,en:meats</t>
  </si>
  <si>
    <t>Ailes de poulet 76%, marinade mexicaine 24% (eau, acidifiant: E326, E262, protÃ©ines de pois, dextrose et sirop de glucose de blÃ©, Ã©pices et aromates, lÃ©gumes dÃ©shydratÃ©s (tomate, poivron 0,13%), saccharose, sel, maltodextrine, arÃ´mes, huile de tournesol, colorant :extrait de paprika, stabilisants: E451(i), E450(iii), E450(i)).</t>
  </si>
  <si>
    <t>La moitiÃ© d'un sachet</t>
  </si>
  <si>
    <t>e326,e262,e160c,e451,e450</t>
  </si>
  <si>
    <t>http://fr.openfoodfacts.org/images/products/325/039/086/7012/front.9.400.jpg</t>
  </si>
  <si>
    <t>http://fr.openfoodfacts.org/images/products/325/039/086/7012/front.9.200.jpg</t>
  </si>
  <si>
    <t>Oeufs plein air,Oeufs biologiques</t>
  </si>
  <si>
    <t>fr:oeufs,en:farming-products,fr:oeufs-labellises,fr:oeufs-biologiques,fr:oeufs-plein-air,en:labeled-products</t>
  </si>
  <si>
    <t>AB Agriculture Biologique,Bio</t>
  </si>
  <si>
    <t>Filets de Maquereaux Tomate</t>
  </si>
  <si>
    <t>OdyssÃ©e</t>
  </si>
  <si>
    <t>Filets de maquereaux 56%, eau, concentrÃ© de tomate 11,4%, huile vÃ©gÃ©tale, sel, sucre, amidon transformÃ© de maÃ¯s, poivre</t>
  </si>
  <si>
    <t>http://fr.openfoodfacts.org/images/products/325/039/095/3401/front.7.400.jpg</t>
  </si>
  <si>
    <t>http://fr.openfoodfacts.org/images/products/325/039/095/3401/front.7.200.jpg</t>
  </si>
  <si>
    <t>Paquito 0% Grenadine</t>
  </si>
  <si>
    <t>France,Saint Martin d'Abbat</t>
  </si>
  <si>
    <t>france,saint-martin-d-abbat</t>
  </si>
  <si>
    <t>Eau, jus de fruits rouges (framboise, sureau, cassis, groseille) et de citron Ã  base de concentrÃ©s (11,5%), agent de charge: polydextrose, acidifiant: acide citrique, arÃ´me, Ã©dulcorants: acÃ©sulfame de potassium - aspartame, Ã©paississants: E466-E415, conservateurs: E202-E211.</t>
  </si>
  <si>
    <t>PhÃ©nylalanine</t>
  </si>
  <si>
    <t>e330,e950,e951,e466,e415,e202,e211</t>
  </si>
  <si>
    <t>http://fr.openfoodfacts.org/images/products/325/039/095/3616/front.9.400.jpg</t>
  </si>
  <si>
    <t>http://fr.openfoodfacts.org/images/products/325/039/095/3616/front.9.200.jpg</t>
  </si>
  <si>
    <t>Pocket fraise, banane</t>
  </si>
  <si>
    <t>Yaourt sucrÃ© Ã  la fraise et banane</t>
  </si>
  <si>
    <t>540 g</t>
  </si>
  <si>
    <t>FR 73.008.001 CE</t>
  </si>
  <si>
    <t>fr-73-008-001-ce</t>
  </si>
  <si>
    <t>aix-les-bains-savoie-france</t>
  </si>
  <si>
    <t xml:space="preserve">Lait entier 75%, banane 12%, sucre 7,1%, fraise 6%, sirop de glucose-fructose 1,8%, lactose et protÃ©ines de lait, amidon transformÃ©, Ã©paississant: pectine, arÃ´mes, conservateur: E202, ferments lactiques, antioxygÃ¨ne: E300, vitamine D.  </t>
  </si>
  <si>
    <t>e440a,e202,e300</t>
  </si>
  <si>
    <t>http://fr.openfoodfacts.org/images/products/325/039/097/1016/front.13.400.jpg</t>
  </si>
  <si>
    <t>http://fr.openfoodfacts.org/images/products/325/039/097/1016/front.13.200.jpg</t>
  </si>
  <si>
    <t>2 Flammekueche  lardon et oignons</t>
  </si>
  <si>
    <t>EMB 67067</t>
  </si>
  <si>
    <t>emb-67067</t>
  </si>
  <si>
    <t>brumath-bas-rhin-france</t>
  </si>
  <si>
    <t>PÃ¢te 33% : farine de blÃ©, eau, huile de tournesol, huile de colza, sel, Ã©mulsifiant : E471, agent de traitement de la farine : E920, levure dÃ©sactivÃ©e. Garniture 67% : spÃ©cialitÃ© laitiÃ¨re 57% (crÃ¨me fraÃ®che 28%, fromage blanc 28%, eau, amidon transformÃ© de pommes de terre, gÃ©latine de porc), lardon cru fumÃ© 17%(poitrine de porc, sel, dextrose, arÃ´me acidifiant : E330, conservateurs : E316, E250), oignons 14%, lait en poudre (eau, lait entier en poudre, lÃ©cithine de soja) farine de blÃ©, huile de colza, sel, poivre, levure dÃ©sactivÃ©e.</t>
  </si>
  <si>
    <t>Poisson,Mollusque,CrustacÃ©,Moutarde,Sulfites</t>
  </si>
  <si>
    <t>poisson,mollusque,crustace,moutarde,sulfites</t>
  </si>
  <si>
    <t>e471,e920,e441,e330,e316,e250,e322</t>
  </si>
  <si>
    <t>http://fr.openfoodfacts.org/images/products/325/039/097/6370/front.8.400.jpg</t>
  </si>
  <si>
    <t>http://fr.openfoodfacts.org/images/products/325/039/097/6370/front.8.200.jpg</t>
  </si>
  <si>
    <t>BeurrÃ©s Bretons Pur Beurre</t>
  </si>
  <si>
    <t>20 biscuits au berre</t>
  </si>
  <si>
    <t>Farine 100% FranÃ§aise</t>
  </si>
  <si>
    <t>fr:farine-100-francaise</t>
  </si>
  <si>
    <t>Farine de blÃ© 60%, sucre, beurre concentrÃ© 16% (soit 19% en beurre reconstituÃ©), carbonate acide de sodium, diphosphate disodique, carbonate acide d'ammonium, poudre de lait entier, fibre de blÃ©, sel, acide citrique.</t>
  </si>
  <si>
    <t>2 biscuits 13 g</t>
  </si>
  <si>
    <t>e500,e450,e503,e330</t>
  </si>
  <si>
    <t>http://fr.openfoodfacts.org/images/products/325/039/097/7544/front.8.400.jpg</t>
  </si>
  <si>
    <t>http://fr.openfoodfacts.org/images/products/325/039/097/7544/front.8.200.jpg</t>
  </si>
  <si>
    <t>en:cereals,en:rices,fr:riz-long</t>
  </si>
  <si>
    <t>PoÃªlÃ©e d'Automne</t>
  </si>
  <si>
    <t>BE B.595 EG</t>
  </si>
  <si>
    <t>be-b-595-eg</t>
  </si>
  <si>
    <t>Pommes de terre rissolÃ©es 34% (pommes de terre, huile de palme, dextrose), haricots plats 18%, choux romanesco 15%, haricots verts 10%, chÃ¢taignes 7%, lardon 5% (viande de porc, sel, sirop de glucose, stabilisant (E450), antioxygÃ¨ne (E301 et E331), conservateur (E250, E252 et E262)), Ã©chalote 3%, huile de tournesol 3%, oignons 2%, persil 1%, sel, sucre, extrait de levure, protÃ©ines de soja hydrolisÃ©es, extraits de lÃ©gumes et d'Ã©pices, huile de tournesol, arÃ´me fumÃ©.</t>
  </si>
  <si>
    <t>e450,e301,e331,e250,e252,e262</t>
  </si>
  <si>
    <t>http://fr.openfoodfacts.org/images/products/325/039/104/1930/front.6.400.jpg</t>
  </si>
  <si>
    <t>http://fr.openfoodfacts.org/images/products/325/039/104/1930/front.6.200.jpg</t>
  </si>
  <si>
    <t>PÃ¢te Ã  cuire pour gÃ¢teau</t>
  </si>
  <si>
    <t>Claude lÃ©ger,SÃ©lection IntermarchÃ©</t>
  </si>
  <si>
    <t>GÃ¢teau,PrÃ©parations pour gÃ¢teaux</t>
  </si>
  <si>
    <t>en:cakes,fr:preparations-pour-gateaux</t>
  </si>
  <si>
    <t>EMB 67046</t>
  </si>
  <si>
    <t>emb-67046</t>
  </si>
  <si>
    <t>bischwiller-bas-rhin-france</t>
  </si>
  <si>
    <t>Å“uf entier, huile et graisses vÃ©gÃ©tales de colza et tournesol, farine de blÃ©, sucre, poudre de chocolat 6.2% (sucre, poudre de cacao), stabilisants (E422, E420, E415, E412), eau, amidon de blÃ©, blanc d'Å“uf, poudre de lait Ã©crÃ©mÃ©, blanc d'Å“uf en poudre, Ã©mulsifiant : E471, lÃ©cithine de soja, poudre Ã  lever E450aii, E500, arÃ´mes, sel, colorant E160aii</t>
  </si>
  <si>
    <t>e422,e420,e415,e412,e471,e322,e450,e500,e160a</t>
  </si>
  <si>
    <t>http://fr.openfoodfacts.org/images/products/325/039/106/2973/front.7.400.jpg</t>
  </si>
  <si>
    <t>http://fr.openfoodfacts.org/images/products/325/039/106/2973/front.7.200.jpg</t>
  </si>
  <si>
    <t>Pomme de terre prÃ©frites 67,2% (pomme de terre, huile de tournesol), champignons de Paris 14,9% (sulfites), lardons crus fumÃ©s 9% (potrine de parc, eau, sel, dextrose de blÃ©, Ã©pices, arÃ´mes, acidifiant : acide citrique, conservateurs : ascorbate de sodium, nitrite de sodium, Ã©rythorbate de sodium, nitrate de postassium), oignons.</t>
  </si>
  <si>
    <t>gluten,crustacÃ©,oeuf,posson,lait,moutarde,cÃ©lerie,mollusque</t>
  </si>
  <si>
    <t>gluten,crustace,oeuf,posson,lait,moutarde,celerie,mollusque</t>
  </si>
  <si>
    <t>e330,e301,e250,e316</t>
  </si>
  <si>
    <t>http://fr.openfoodfacts.org/images/products/325/039/106/3314/front.6.400.jpg</t>
  </si>
  <si>
    <t>http://fr.openfoodfacts.org/images/products/325/039/106/3314/front.6.200.jpg</t>
  </si>
  <si>
    <t>Le dÃ©gustation</t>
  </si>
  <si>
    <t>Ranou</t>
  </si>
  <si>
    <t>ranou</t>
  </si>
  <si>
    <t>Saucissons secs</t>
  </si>
  <si>
    <t>Viande de porc, sel, lactose, dextrose de blÃ©, conservateur: salpÃªtre; antioxydant: acide ascorbique. Boyau naturel de porc, 197 g de viande de porc ont Ã©tÃ© utilisÃ©s pour Ã©laborer 100 g de produit fini.</t>
  </si>
  <si>
    <t>http://fr.openfoodfacts.org/images/products/325/039/107/1180/front.8.400.jpg</t>
  </si>
  <si>
    <t>http://fr.openfoodfacts.org/images/products/325/039/107/1180/front.8.200.jpg</t>
  </si>
  <si>
    <t>36 Cuillers Patissiers</t>
  </si>
  <si>
    <t>Biscuits cuillers aux oeufs frais</t>
  </si>
  <si>
    <t>36 biscuits, 300 g</t>
  </si>
  <si>
    <t>EMB 85092</t>
  </si>
  <si>
    <t>emb-85092</t>
  </si>
  <si>
    <t>fontenay-le-comte-vendee-france</t>
  </si>
  <si>
    <t>Sucre, farine de blÃ©, Å“ufs frais 32%, sirop de sucre inverti, stabilisant : glycÃ©rol, arÃ´me, sel, acidifiant : tartrate monopotassique, Ã©paississant : gomme xanthane</t>
  </si>
  <si>
    <t>2 biscuits 17g</t>
  </si>
  <si>
    <t>e422,e336,e415</t>
  </si>
  <si>
    <t>http://fr.openfoodfacts.org/images/products/325/039/107/7236/front.10.400.jpg</t>
  </si>
  <si>
    <t>http://fr.openfoodfacts.org/images/products/325/039/107/7236/front.10.200.jpg</t>
  </si>
  <si>
    <t>Mon filet de poulet dorÃ© au four</t>
  </si>
  <si>
    <t>Filet de poulet,Viande,Poulet</t>
  </si>
  <si>
    <t>quimper,france</t>
  </si>
  <si>
    <t>Filet de poulet (87%); eau, dextrose, sel, stabilisants : polyphosphates; arÃ´mes, conservateur : nitrite de sodium. Colorant : caramel ordinaire</t>
  </si>
  <si>
    <t>1 tranche : 35g</t>
  </si>
  <si>
    <t>e452,e250,e150a</t>
  </si>
  <si>
    <t>Extra Moelleux</t>
  </si>
  <si>
    <t>32302 JouÃ©-lÃ©s-Tours,France</t>
  </si>
  <si>
    <t>32302-joue-les-tours,france</t>
  </si>
  <si>
    <t>farine de blÃ© 58%, levure, sucre, huile de colza, sel, conservateur : propionate de calcium, farine de fÃ¨ves, Ã©mulsifiants : mono- et diglycÃ©rides d'acides gras, stÃ©aroyl-2-lactylate de sodium, vinaigre, arÃ´me, Ã©paississant : farine de graines de guar, antioxydant : acide ascorbique</t>
  </si>
  <si>
    <t>oeufs,soja,lait</t>
  </si>
  <si>
    <t>e282,e471,e481,e412,e300</t>
  </si>
  <si>
    <t>http://fr.openfoodfacts.org/images/products/325/039/111/2890/front.8.400.jpg</t>
  </si>
  <si>
    <t>http://fr.openfoodfacts.org/images/products/325/039/111/2890/front.8.200.jpg</t>
  </si>
  <si>
    <t>Plats cuisinÃ©s surgelÃ©s</t>
  </si>
  <si>
    <t>12 craquantes chocolat</t>
  </si>
  <si>
    <t>bÃ¢tonets de cÃ©rÃ©ales fourrÃ©s au chocolat</t>
  </si>
  <si>
    <t>petit dÃ©jeuner</t>
  </si>
  <si>
    <t>Parkstone Bakeries,Poole,Dorset,BH12 4QW,Angleterre</t>
  </si>
  <si>
    <t>parkstone-bakeries,poole,dorset,bh12-4qw,angleterre</t>
  </si>
  <si>
    <t>Farine de blÃ© 55%, chocolat en poudre 20% (sucre, cacao en poudre), sucre, huile de colza partiellement hydrogÃ©nÃ©e, lait Ã©crÃ©mÃ© en poudre, huile de colza, Ã©mulsifiants : E471, lÃ©cithine de soja et carbonate de calcium, sel, farine de soja, arÃ´me</t>
  </si>
  <si>
    <t>amande,noix de macadamia,noisette</t>
  </si>
  <si>
    <t>amande,noix-de-macadamia,noisette</t>
  </si>
  <si>
    <t>e471,e322,e170</t>
  </si>
  <si>
    <t>http://fr.openfoodfacts.org/images/products/325/039/111/9110/front.4.400.jpg</t>
  </si>
  <si>
    <t>http://fr.openfoodfacts.org/images/products/325/039/111/9110/front.4.200.jpg</t>
  </si>
  <si>
    <t>Ivoria Tonic Poudre</t>
  </si>
  <si>
    <t>Ivoria,Marque repÃ¨re</t>
  </si>
  <si>
    <t>ivoria,marque-repere</t>
  </si>
  <si>
    <t>Sucre, cacao fortement dÃ©graissÃ© en poudre 20%, Ã©mulsifiant : lÃ©cithine de soja, carbonate de magnÃ©sium, carbonate de calcium, arÃ´me : vanilline, vitamines: vitamine C, vitamine E, vitamine PP/B3, vitamine B6, vitamine B5, vitamine B1, vitamine B9/M.</t>
  </si>
  <si>
    <t>20 g + 200 ml de lait</t>
  </si>
  <si>
    <t>e322,e504,e170,e300,e306</t>
  </si>
  <si>
    <t>http://fr.openfoodfacts.org/images/products/325/039/112/0369/front.8.400.jpg</t>
  </si>
  <si>
    <t>http://fr.openfoodfacts.org/images/products/325/039/112/0369/front.8.200.jpg</t>
  </si>
  <si>
    <t>Brique,Tetra Pak</t>
  </si>
  <si>
    <t>brique,tetra-pak</t>
  </si>
  <si>
    <t>Jus de fruits 100% pur jus,Jus multifruits</t>
  </si>
  <si>
    <t>Jus de pomme, jus d'orange, purÃ©e de banane, jus de fruit de la passion, purÃ©e de mangue, purÃ©e d'abricot, jus d'ananas, purÃ©e de poire, purÃ©e de goyave, jus de citron.</t>
  </si>
  <si>
    <t>http://fr.openfoodfacts.org/images/products/325/039/112/2080/front.7.400.jpg</t>
  </si>
  <si>
    <t>http://fr.openfoodfacts.org/images/products/325/039/112/2080/front.7.200.jpg</t>
  </si>
  <si>
    <t>Capitaine Cook,SÃ©lection IntermarchÃ©</t>
  </si>
  <si>
    <t>capitaine-cook,selection-intermarche</t>
  </si>
  <si>
    <t>monique-ranou,selection-intermarche</t>
  </si>
  <si>
    <t>Soja,Lait</t>
  </si>
  <si>
    <t>Mon Paris - dÃ©couennÃ©, dÃ©graissÃ© - 4 tranches</t>
  </si>
  <si>
    <t>Jambon cuit de qualitÃ© supÃ©rieure dÃ©couennÃ© dÃ©graissÃ© Ã  teneur en sel rÃ©duite de 25%</t>
  </si>
  <si>
    <t>Jambon,Jambon blanc,Jambon cuit,Jambon blanc Ã  teneur rÃ©duite en sel</t>
  </si>
  <si>
    <t xml:space="preserve">Jambon de porc, sel, dextrose, arÃ´mes, conservateurs: ascorbate de sodium, nitrite de sodium.  </t>
  </si>
  <si>
    <t>http://fr.openfoodfacts.org/images/products/325/039/117/2788/front.6.400.jpg</t>
  </si>
  <si>
    <t>http://fr.openfoodfacts.org/images/products/325/039/117/2788/front.6.200.jpg</t>
  </si>
  <si>
    <t>Saumon FumÃ© Ecosse</t>
  </si>
  <si>
    <t>saumon fumÃ© d'Ã©cosse</t>
  </si>
  <si>
    <t>Capitaine Cook,IntermarchÃ©</t>
  </si>
  <si>
    <t>capitaine-cook,intermarche</t>
  </si>
  <si>
    <t>Jamais CongelÃ©</t>
  </si>
  <si>
    <t>Saumon Atlantique (Salmo solar), sel</t>
  </si>
  <si>
    <t>http://fr.openfoodfacts.org/images/products/325/039/118/1377/front.11.400.jpg</t>
  </si>
  <si>
    <t>http://fr.openfoodfacts.org/images/products/325/039/118/1377/front.11.200.jpg</t>
  </si>
  <si>
    <t>fr:sale-au-sel-sec,fr:fume-au-bois-de-hetre</t>
  </si>
  <si>
    <t>Palets Chocolat</t>
  </si>
  <si>
    <t>8 palets au chocolat</t>
  </si>
  <si>
    <t>paquet de gateau,plastique</t>
  </si>
  <si>
    <t>paquet-de-gateau,plastique</t>
  </si>
  <si>
    <t>gateaux,gateaux au chocolat</t>
  </si>
  <si>
    <t>en:cakes,fr:gateaux-au-chocolat</t>
  </si>
  <si>
    <t>EMB 29058A</t>
  </si>
  <si>
    <t>emb-29058a</t>
  </si>
  <si>
    <t>farine de blÃ©, beurre pÃ¢tissier 19% (colorant : bÃªta-carotÃ¨ne), chocolat 13% (pÃ¢te de cacao, sucre, cacao maigre en poudre), oeufs, jaune d'oeufs, poudres Ã  lever : carbonate acide d'ammonium, carbonate acide de sodium, acide tartrique, sel, arÃ´me</t>
  </si>
  <si>
    <t>2 palets, 31g</t>
  </si>
  <si>
    <t>e160a,e503,e500,e334</t>
  </si>
  <si>
    <t>Sachet plastique,RÃ©frigÃ©rÃ©,plaque carton</t>
  </si>
  <si>
    <t>sachet-plastique,refrigere,plaque-carton</t>
  </si>
  <si>
    <t>NorvÃ¨ge,France</t>
  </si>
  <si>
    <t>norvege,france</t>
  </si>
  <si>
    <t>salÃ© au sel sec,fumÃ© au bois de hÃªtre</t>
  </si>
  <si>
    <t>FR 29.026.502 CE</t>
  </si>
  <si>
    <t>fr-29-026-502-ce</t>
  </si>
  <si>
    <t>http://fr.openfoodfacts.org/images/products/325/039/121/3269/front.5.400.jpg</t>
  </si>
  <si>
    <t>http://fr.openfoodfacts.org/images/products/325/039/121/3269/front.5.200.jpg</t>
  </si>
  <si>
    <t>Look</t>
  </si>
  <si>
    <t>Limonade light Ã  l'eau de source</t>
  </si>
  <si>
    <t>bouteille,PET</t>
  </si>
  <si>
    <t>bouteille,pet</t>
  </si>
  <si>
    <t>look</t>
  </si>
  <si>
    <t>St Martin d'Abbat</t>
  </si>
  <si>
    <t>st-martin-d-abbat</t>
  </si>
  <si>
    <t>Lombez,France</t>
  </si>
  <si>
    <t>Eau de source gazÃ©ifiÃ©e (99,7 %), acidifiant : acide citrique, arÃ´me naturel de citron avec d'autres arÃ´mes naturels, Ã©dulcorants : aspartame - acÃ©sulfame de potassium</t>
  </si>
  <si>
    <t>Un verre 20 cl</t>
  </si>
  <si>
    <t>e330,e951,e950</t>
  </si>
  <si>
    <t>http://fr.openfoodfacts.org/images/products/325/039/121/4921/front.9.400.jpg</t>
  </si>
  <si>
    <t>http://fr.openfoodfacts.org/images/products/325/039/121/4921/front.9.200.jpg</t>
  </si>
  <si>
    <t>VeloutÃ© de Potiron Muscade</t>
  </si>
  <si>
    <t>Soupe de Potiron</t>
  </si>
  <si>
    <t>Saint-Eloi,SÃ©lection IntermarchÃ©</t>
  </si>
  <si>
    <t>Soupe,VeloutÃ©</t>
  </si>
  <si>
    <t>LÃ©gumes 54% (potiron 30%, carottes, pommes de terre, oignons, purÃ©e de tomates reconstituÃ©e), eau, crÃ¨me fraÃ®che, amidon modifiÃ© de maÃ¯s, sel, sucre, beurre, extrait de levure, muscade 0,013%, bÃ©ta-carotÃ¨ne (provitamine A).</t>
  </si>
  <si>
    <t>e14xx,e160a</t>
  </si>
  <si>
    <t>http://fr.openfoodfacts.org/images/products/325/039/125/6020/front.11.400.jpg</t>
  </si>
  <si>
    <t>http://fr.openfoodfacts.org/images/products/325/039/125/6020/front.11.200.jpg</t>
  </si>
  <si>
    <t>Filet de Bacon FumÃ©</t>
  </si>
  <si>
    <t>Monique Ranou,SÃ©lection IntermarchÃ©</t>
  </si>
  <si>
    <t>Bacon en tranches,Charcuterie,Bacon</t>
  </si>
  <si>
    <t>Saint-Maurice-de-Lignon,France</t>
  </si>
  <si>
    <t>saint-maurice-de-lignon,france</t>
  </si>
  <si>
    <t>FR 43.211.009 CE,EMB 43211B</t>
  </si>
  <si>
    <t>fr-43-211-009-ce,emb-43211b</t>
  </si>
  <si>
    <t>saint-maurice-de-lignon-haute-loire-france,saint-maurice-de-lignon-haute-loire-france</t>
  </si>
  <si>
    <t>Filet de porc, sel, dextrose de blÃ©, lactose, conservateurs : nitrate de potassium, nitrite de sodium, antioxydant : ascorbate de sodium, arÃ´mes dont arÃ´me de fumÃ©e.</t>
  </si>
  <si>
    <t>http://fr.openfoodfacts.org/images/products/325/039/125/6419/front.8.400.jpg</t>
  </si>
  <si>
    <t>http://fr.openfoodfacts.org/images/products/325/039/125/6419/front.8.200.jpg</t>
  </si>
  <si>
    <t>Petits SablÃ©s Ã  la figue</t>
  </si>
  <si>
    <t>15 biscuits fourrÃ©s Ã  la figue</t>
  </si>
  <si>
    <t>gÃ¢teaux secs,produit Ã  la figue,gÃ¢teaux,sablÃ©s</t>
  </si>
  <si>
    <t>fr:produit-a-la-figue,fr:sables,en:cakes,en:biscuits,fr:gateaux-secs</t>
  </si>
  <si>
    <t xml:space="preserve">farine de blÃ©, pÃ¢te de figue 25.5%, sirop de sucre inverti, sucre, huile et matiÃ¨re grasse de palme, oeufs, amidon de blÃ©, beurre concentrÃ© (colorant : bÃ©tacarotÃ¨ne), margarine (colza, palme partiellement hydrogÃ©nÃ©e, Ã©mulsifiants : mono- et diglycÃ©rides d'acides gras, conservateur : sorbate de potassium, correcteur d'aciditÃ© : acide lactique, colorant : bÃ©ta carotÃ¨ne, arÃ´me), fibres de chicorÃ©e, arÃ´mes, poudres Ã  lever : carbonate acide de sodium, carbonate acide d'ammonium, disphosphate disodique, sel, lait Ã©crÃ©mÃ© en poudre, colorant : E161B </t>
  </si>
  <si>
    <t>3 biscuits 33g environ</t>
  </si>
  <si>
    <t>e160a,e471,e202,e270,e500,e503,e161b</t>
  </si>
  <si>
    <t>regain,selection-intermarche</t>
  </si>
  <si>
    <t>EMB 43089A</t>
  </si>
  <si>
    <t>emb-43089a</t>
  </si>
  <si>
    <t>espaly-saint-marcel-haute-loire-france</t>
  </si>
  <si>
    <t>Super piquant</t>
  </si>
  <si>
    <t>confiserie gÃ©lifiÃ©e aromatisÃ©e</t>
  </si>
  <si>
    <t>Elodie</t>
  </si>
  <si>
    <t>elodie</t>
  </si>
  <si>
    <t>confiserie,bonbons</t>
  </si>
  <si>
    <t>Sirop de glucose-fructose de blÃ©, sucre, gÃ©latine de porc, acide citrique, acide malique, correcteur d'aciditÃ© : malate de sodium, arÃ´mes, colorants : E120, E133, E161b</t>
  </si>
  <si>
    <t>e441,e330,e296,e350,e120,e133,e161b</t>
  </si>
  <si>
    <t>http://fr.openfoodfacts.org/images/products/325/039/131/0906/front.7.400.jpg</t>
  </si>
  <si>
    <t>http://fr.openfoodfacts.org/images/products/325/039/131/0906/front.7.200.jpg</t>
  </si>
  <si>
    <t>Mayonnaise lÃ©gÃ¨re</t>
  </si>
  <si>
    <t>Mayonnaise allÃ©gÃ©e en matiÃ¨res grasses</t>
  </si>
  <si>
    <t>455 g</t>
  </si>
  <si>
    <t>Mayonnaises allÃ©gÃ©es</t>
  </si>
  <si>
    <t>fr:mayonnaises,en:groceries,fr:sauces,fr:mayonnaises-allegees</t>
  </si>
  <si>
    <t>Eau, huile de colza, vinaigre d'alcool, sirop de glucose-fructose, moutarde de Dijon (eau, graines de moutarde, vinaigre d'alcool, sel, acide citrique, E224), jaune d'oeuf, amidon transformÃ© de maÃ¯s, sel, amidon de blÃ©, acide citrique, acide lactique, gomme xanthane, arÃ´me, bÃªta-carotÃ¨ne, lutÃ©ine.</t>
  </si>
  <si>
    <t>e330,e224,e270,e415,e160a,e161b</t>
  </si>
  <si>
    <t>http://fr.openfoodfacts.org/images/products/325/039/131/7257/front.7.400.jpg</t>
  </si>
  <si>
    <t>http://fr.openfoodfacts.org/images/products/325/039/131/7257/front.7.200.jpg</t>
  </si>
  <si>
    <t>Muesli aux pÃ©pites de chocolat REGAIN BIO</t>
  </si>
  <si>
    <t>CÃ©rÃ©ales aux pÃ©pites de chocolat</t>
  </si>
  <si>
    <t>REGAIN,SÃ©lection IntermarchÃ©</t>
  </si>
  <si>
    <t>CÃ©rÃ©ales petit-dÃ©jeuner,Muesli</t>
  </si>
  <si>
    <t>EMB 42289</t>
  </si>
  <si>
    <t>emb-42289</t>
  </si>
  <si>
    <t>saint-symphorien-de-lay-loire-france</t>
  </si>
  <si>
    <t>etrechy</t>
  </si>
  <si>
    <t>CÃ©rÃ©ales 52% (flocons d'avoine, farine de blÃ©, riz, flocons de blÃ©, flocons d'orge, avoine, orge), sucre de canne roux, graisse de palme non hydrogÃ©nÃ©e, pÃ©pites de chocolat noir 11% (masse de cacao 58%, sucre de canne, beurre de cacao 2,4%, Ã©mulsifiant: lÃ©cithine de tournesol), noix de coco rÃ¢pÃ©e, sirop de blÃ©, sirop de malt d'orge, extrait de vanille.</t>
  </si>
  <si>
    <t>oeuf,soja,lait,fruits Ã  coques,sÃ©same</t>
  </si>
  <si>
    <t>oeuf,soja,lait,fruits-a-coques,sesame</t>
  </si>
  <si>
    <t>http://fr.openfoodfacts.org/images/products/325/039/131/8230/front.9.400.jpg</t>
  </si>
  <si>
    <t>http://fr.openfoodfacts.org/images/products/325/039/131/8230/front.9.200.jpg</t>
  </si>
  <si>
    <t>Torsades FeuilletÃ©es</t>
  </si>
  <si>
    <t>Torsades feuilletÃ©es chÃ©vre romarin</t>
  </si>
  <si>
    <t>Bouton d'or,IntermarchÃ©,EcomarchÃ©,selection IntermarchÃ©</t>
  </si>
  <si>
    <t>bouton-d-or,intermarche,ecomarche,selection-intermarche</t>
  </si>
  <si>
    <t>Biscuits apÃ©ritifs,Biscuits salÃ©s,Torsades</t>
  </si>
  <si>
    <t>en:pastas,fr:biscuits-aperitifs,fr:torsades,fr:biscuits-sales</t>
  </si>
  <si>
    <t>EMB 68292A</t>
  </si>
  <si>
    <t>emb-68292a</t>
  </si>
  <si>
    <t>saint-amarin-haut-rhin-france</t>
  </si>
  <si>
    <t>Farine de blÃ©, bourre 23%, fromage de chÃ¨vre en poudre 4% (fromage du chÃ¨vre en poudre, protÃ©ine de lait, sel), arÃ´me (sel, fromage en poudre, lactosÃ©rum en poudre, exhausteurs de goÃ»t : E621, E627, E631; arÃ´me), levure, sel, romarin 0,9%, lait Ã©crÃ©mÃ© en poudre, malt d'orge</t>
  </si>
  <si>
    <t>21g (3 feuilletÃ©s)</t>
  </si>
  <si>
    <t>http://fr.openfoodfacts.org/images/products/325/039/132/0561/front.8.400.jpg</t>
  </si>
  <si>
    <t>http://fr.openfoodfacts.org/images/products/325/039/132/0561/front.8.200.jpg</t>
  </si>
  <si>
    <t>Cookies Coco Pepit'</t>
  </si>
  <si>
    <t>Cookies aux pÃ©pites de chocolat et Ã  la noix de coco</t>
  </si>
  <si>
    <t>Boite,Carton,Plastique,Sachet</t>
  </si>
  <si>
    <t>Farine de blÃ© 35%, sucre, matiÃ¨re grasse vÃ©gÃ©tale (colza, E471), pÃ©pites de chocolat 16% (sucre, pÃ¢te de cacao, beurre de cacao, lÃ©cithine, arÃ´me) (cacao 44% minimum), noix de coco 13%, oeufs, diphosphate disodique, carbonate acide de sodium, lactose et protÃ©ines de lait, sel, arÃ´me.</t>
  </si>
  <si>
    <t>2 cookies 33 g</t>
  </si>
  <si>
    <t>e471,e322,e450,e500</t>
  </si>
  <si>
    <t>http://fr.openfoodfacts.org/images/products/325/039/132/6143/front.8.400.jpg</t>
  </si>
  <si>
    <t>http://fr.openfoodfacts.org/images/products/325/039/132/6143/front.8.200.jpg</t>
  </si>
  <si>
    <t>Huile d'olive vierge extra extraite Ã  froid</t>
  </si>
  <si>
    <t>EMB 262201</t>
  </si>
  <si>
    <t>emb-262201</t>
  </si>
  <si>
    <t>nyons-drome-france</t>
  </si>
  <si>
    <t>EMB 19121</t>
  </si>
  <si>
    <t>emb-19121</t>
  </si>
  <si>
    <t>lubersac-correze-france</t>
  </si>
  <si>
    <t>Haricots verts trÃ¨s fins - Netto</t>
  </si>
  <si>
    <t>400 g - 220 g Ã©gouttÃ©</t>
  </si>
  <si>
    <t>Haricots verts,Haricots verts en conserve</t>
  </si>
  <si>
    <t xml:space="preserve">Haricots verts trÃ¨s fins, eau, sel </t>
  </si>
  <si>
    <t>http://fr.openfoodfacts.org/images/products/325/039/134/0385/front.14.400.jpg</t>
  </si>
  <si>
    <t>http://fr.openfoodfacts.org/images/products/325/039/134/0385/front.14.200.jpg</t>
  </si>
  <si>
    <t>Jambon blanc DÃ©couennÃ© - DÃ©graissÃ©</t>
  </si>
  <si>
    <t>Viande de porc franÃ§aise,France,Quimper</t>
  </si>
  <si>
    <t>viande-de-porc-francaise,france,quimper</t>
  </si>
  <si>
    <t>Viande de porc franÃ§aise,VPF</t>
  </si>
  <si>
    <t>Jambon de porc, sel, dextrose, conservateurs : ascorbate de sodium, nitrite de sodium</t>
  </si>
  <si>
    <t>1 tranche 40g</t>
  </si>
  <si>
    <t>http://fr.openfoodfacts.org/images/products/325/039/134/3133/front.8.400.jpg</t>
  </si>
  <si>
    <t>http://fr.openfoodfacts.org/images/products/325/039/134/3133/front.8.200.jpg</t>
  </si>
  <si>
    <t>CrÃ¨me semi-Ã©paisse</t>
  </si>
  <si>
    <t>Brique,UHT</t>
  </si>
  <si>
    <t>brique,uht</t>
  </si>
  <si>
    <t>CrÃ¨mes liquides,CrÃ¨mes</t>
  </si>
  <si>
    <t>http://fr.openfoodfacts.org/images/products/325/039/134/5342/front.10.400.jpg</t>
  </si>
  <si>
    <t>http://fr.openfoodfacts.org/images/products/325/039/134/5342/front.10.200.jpg</t>
  </si>
  <si>
    <t>Moutarde de Dijon</t>
  </si>
  <si>
    <t>boite-en-bois,plastique</t>
  </si>
  <si>
    <t>PÃ¢turage</t>
  </si>
  <si>
    <t>IntermachÃ©</t>
  </si>
  <si>
    <t>Frais,Plastique,Carton</t>
  </si>
  <si>
    <t>frais,plastique,carton</t>
  </si>
  <si>
    <t>e224,e330</t>
  </si>
  <si>
    <t>EMB 51454</t>
  </si>
  <si>
    <t>emb-51454</t>
  </si>
  <si>
    <t>40 cl</t>
  </si>
  <si>
    <t>Pulpe de tomates</t>
  </si>
  <si>
    <t>Pulpe de tomates en dÃ©s</t>
  </si>
  <si>
    <t>Conserve de tomate,LÃ©gumes en conserve</t>
  </si>
  <si>
    <t xml:space="preserve">Tomates, jus de tomates, acidifiant acide citrique.  </t>
  </si>
  <si>
    <t>http://fr.openfoodfacts.org/images/products/325/039/142/6799/front.4.400.jpg</t>
  </si>
  <si>
    <t>http://fr.openfoodfacts.org/images/products/325/039/142/6799/front.4.200.jpg</t>
  </si>
  <si>
    <t>Cocktail de fruits au sirop lÃ©ger</t>
  </si>
  <si>
    <t>Foie de Morue - Netto</t>
  </si>
  <si>
    <t>Foie de morue fumÃ© au feu de bois</t>
  </si>
  <si>
    <t>Netto,Capitaine Cook</t>
  </si>
  <si>
    <t>netto,capitaine-cook</t>
  </si>
  <si>
    <t>Foie de morue,produits de la mer,Poisson en conserve,morue</t>
  </si>
  <si>
    <t>en:seafood,en:canned-foods,fr:foie-de-morue,fr:morues,en:canned-fishes,en:fishes</t>
  </si>
  <si>
    <t>Foie de morue fumÃ© comprenant son huile exsudÃ©e (99%), sel</t>
  </si>
  <si>
    <t>http://fr.openfoodfacts.org/images/products/325/039/142/7819/front.6.400.jpg</t>
  </si>
  <si>
    <t>http://fr.openfoodfacts.org/images/products/325/039/142/7819/front.6.200.jpg</t>
  </si>
  <si>
    <t>PurÃ©e de fruits Pomme</t>
  </si>
  <si>
    <t>PurÃ©e de fruits pomme sans sucres ajoutÃ©s</t>
  </si>
  <si>
    <t>Desserts,Compotes</t>
  </si>
  <si>
    <t>en:desserts,fr:compotes</t>
  </si>
  <si>
    <t>sans conservateur,sans arÃ´me ajoutÃ©</t>
  </si>
  <si>
    <t>Pommes 100%, antioxydant : acide ascorbique.</t>
  </si>
  <si>
    <t>http://fr.openfoodfacts.org/images/products/325/039/143/3940/front.6.400.jpg</t>
  </si>
  <si>
    <t>http://fr.openfoodfacts.org/images/products/325/039/143/3940/front.6.200.jpg</t>
  </si>
  <si>
    <t>plastique,sous atmosphÃ¨re protectrice</t>
  </si>
  <si>
    <t>Solaya Pocket 5 fruits</t>
  </si>
  <si>
    <t>pomme 70%, fraise 16%, sucre, mure 4%, framboise 3%, myrtille 2%, antioxydant :acide ascorbique</t>
  </si>
  <si>
    <t>http://fr.openfoodfacts.org/images/products/325/039/145/8851/front.7.400.jpg</t>
  </si>
  <si>
    <t>http://fr.openfoodfacts.org/images/products/325/039/145/8851/front.7.200.jpg</t>
  </si>
  <si>
    <t>CÃ©rÃ©ales &amp; LÃ©gume Secs</t>
  </si>
  <si>
    <t>Carton,sachet</t>
  </si>
  <si>
    <t>Boulgour (blÃ© dur prÃ©cuit), soja prÃ©cuit concassÃ©, lentilles corail, flocons de soja, quinoa rouge.</t>
  </si>
  <si>
    <t>http://fr.openfoodfacts.org/images/products/325/039/145/9926/front.4.400.jpg</t>
  </si>
  <si>
    <t>http://fr.openfoodfacts.org/images/products/325/039/145/9926/front.4.200.jpg</t>
  </si>
  <si>
    <t>P'tites Ailes barbecue</t>
  </si>
  <si>
    <t>Frais,Plat cuisinÃ©</t>
  </si>
  <si>
    <t>en:fresh,en:meals</t>
  </si>
  <si>
    <t>FR 44.014.001 CE,EMB 440145</t>
  </si>
  <si>
    <t>fr-44-014-001-ce,emb-440145</t>
  </si>
  <si>
    <t>bignon-loire-atlantique-france,bignon-loire-atlantique-france</t>
  </si>
  <si>
    <t xml:space="preserve">Ailes de poulet 79 %, marinade 21 % (eau, amidon modifiÃ© de manioc, dextrose de blÃ©, sucre glace et saccharose, sel, tomates dÃ©shydratÃ©es 1.4 %, arÃ´mes et arÃ´mes de fumÃ©e, aromates (oignons, ail), extrait d'aromate, colorant : extrait de paprika). </t>
  </si>
  <si>
    <t>http://fr.openfoodfacts.org/images/products/325/039/146/1691/front.17.400.jpg</t>
  </si>
  <si>
    <t>http://fr.openfoodfacts.org/images/products/325/039/146/1691/front.17.200.jpg</t>
  </si>
  <si>
    <t xml:space="preserve">Carottes RÃ¢pÃ©es </t>
  </si>
  <si>
    <t>Carottes rÃ¢pÃ©es assaisonnÃ©es</t>
  </si>
  <si>
    <t>LÃ©gumes prÃ©parÃ©s,Plats prÃ©parÃ©s frais,Carottes rÃ¢pÃ©es</t>
  </si>
  <si>
    <t>fr:plats-prepares-frais,fr:legumes-prepares,fr:carottes-rapees,en:fresh,en:meals</t>
  </si>
  <si>
    <t>Carottes 83% (cÃ©leri), eau, huile de colza, vinaigre d'alcool, moutarde de Dijon (eau, graine de noutarde, vinaigre d'alcool, sel, acidifiant (E330), conservateur (E224)), sel, acidifiant (E330), pulpes d'orange, jus concentrÃ© d'orange, jus concentrÃ© de citron, arÃ´me naturel de citron, Ã©paississants (E412, E415, E417), conservateur (E202), sucre, poivre</t>
  </si>
  <si>
    <t>Gluten,CrustacÃ©s,Mollusques,Poisson,Oeuf,Lait,Soja</t>
  </si>
  <si>
    <t>gluten,crustaces,mollusques,poisson,oeuf,lait,soja</t>
  </si>
  <si>
    <t>e330,e224,e412,e415,e417,e202</t>
  </si>
  <si>
    <t>http://fr.openfoodfacts.org/images/products/325/039/146/8423/front.6.400.jpg</t>
  </si>
  <si>
    <t>http://fr.openfoodfacts.org/images/products/325/039/146/8423/front.6.200.jpg</t>
  </si>
  <si>
    <t>CÃ©rÃ©ales Muesli Crisp 4 fruits</t>
  </si>
  <si>
    <t>PÃ©pites croustillantes de cÃ©rÃ©ales aux 4 fruits</t>
  </si>
  <si>
    <t>CÃ©rÃ©ales 49% [flocons d'avoine, cÃ©rÃ©ales croustillantes (farines de riz et de blÃ© maltÃ©, Ã©mulsifiant: E472c), germe de blÃ©, farine de blÃ©], fruits secs 25% en proportions variables [raisins (raisins, huile vÃ©gÃ©tale de tournesol, colza ou coton), bananes (bananes, huile de coco, sucre), lamelles de noix de coco, abricots (abricots, farine de riz, conservateur : anhydride sulfureux)], sucre, sirop de glucose, huile de tournesol, miel, sel, arÃ´me, caramel (sirop de glucose, sucre, eau)</t>
  </si>
  <si>
    <t>arachides,fruits Ã  coque,lait</t>
  </si>
  <si>
    <t>arachides,fruits-a-coque,lait</t>
  </si>
  <si>
    <t>e472c,e220,e150a</t>
  </si>
  <si>
    <t>http://fr.openfoodfacts.org/images/products/325/039/147/6480/front.14.400.jpg</t>
  </si>
  <si>
    <t>http://fr.openfoodfacts.org/images/products/325/039/147/6480/front.14.200.jpg</t>
  </si>
  <si>
    <t>Cassoulet Toulousain</t>
  </si>
  <si>
    <t>Sauce : eau, Haricots blancs rÃ©hydratÃ©s 31%, Garniture 30% (saucisses de Toulouse (viande de porc, plasma de porc, eau, sel, gras de porc, sirop de glucose, aromates (muscade et cannelle en poudre), poivre, arÃ´me naturel), viande de porc traitÃ©e en salaison, prÃ©cuite (viande de porc, eau, sel, stabilisant : E451, gÃ©lifiant : E407, conservateur : E250)), graisse de canard 2.7%, amidon transformÃ© de pommes de terre, concentrÃ© de tomates, sel, arÃ´mes naturels (dont dÃ©rivÃ©s de blÃ©), ail en poudre</t>
  </si>
  <si>
    <t>e451,e407,e250</t>
  </si>
  <si>
    <t>http://fr.openfoodfacts.org/images/products/325/039/148/9329/front.6.400.jpg</t>
  </si>
  <si>
    <t>http://fr.openfoodfacts.org/images/products/325/039/148/9329/front.6.200.jpg</t>
  </si>
  <si>
    <t>Le Mathurin</t>
  </si>
  <si>
    <t>SpÃ©cialitÃ© de saucisson</t>
  </si>
  <si>
    <t>Saucisson</t>
  </si>
  <si>
    <t>FR 63.427.001 CE,EMB 63427</t>
  </si>
  <si>
    <t>fr-63-427-001-ce,emb-63427</t>
  </si>
  <si>
    <t>teilhede-puy-de-dome-france,teilhede-puy-de-dome-france</t>
  </si>
  <si>
    <t>Jambon(94,5%), sel, poudre de lait, vin, dextrose de blÃ©, lactose, Ã©pices, arÃ´mes, conservateurs : E250, E252, ferments. Boyau collagÃ¨ne. 190g de viande de porc utilisÃ©s pour 100g de produit fini.</t>
  </si>
  <si>
    <t>e250,e252</t>
  </si>
  <si>
    <t>http://fr.openfoodfacts.org/images/products/325/039/150/2806/front.8.400.jpg</t>
  </si>
  <si>
    <t>http://fr.openfoodfacts.org/images/products/325/039/150/2806/front.8.200.jpg</t>
  </si>
  <si>
    <t>http://fr.openfoodfacts.org/images/products/325/039/150/4169/front.10.400.jpg</t>
  </si>
  <si>
    <t>http://fr.openfoodfacts.org/images/products/325/039/150/4169/front.10.200.jpg</t>
  </si>
  <si>
    <t>Petit beurre aux pÃ©pites de chocolat</t>
  </si>
  <si>
    <t>Farine et amidon de blÃ© 58%, sucre, pÃ©pites de chocolat 13% (sucre, pÃ¢te de cacao, beurre de cacao, lÃ©cithine, arÃ´me) (cacao 44% minimum), beurre concentrÃ© 11,5%, poudre de lait Ã©crÃ©mÃ©, carbonate acide d'ammonium, carbonate acide de sodium, extrait de malt d'orge, poudre de cacao, oeufs, sirop de glucose, sel, arÃ´mes, acide citrique, dextrose.</t>
  </si>
  <si>
    <t>arachide,soja,fruits Ã  coque,sulfites</t>
  </si>
  <si>
    <t>arachide,soja,fruits-a-coque,sulfites</t>
  </si>
  <si>
    <t>http://fr.openfoodfacts.org/images/products/325/039/150/7016/front.7.400.jpg</t>
  </si>
  <si>
    <t>http://fr.openfoodfacts.org/images/products/325/039/150/7016/front.7.200.jpg</t>
  </si>
  <si>
    <t>Palmiers Chocolat au Lait</t>
  </si>
  <si>
    <t>12 biscuits feuilletÃ©s nappÃ©s de chocolat au lait</t>
  </si>
  <si>
    <t>carton,sachets plastique</t>
  </si>
  <si>
    <t>carton,sachets-plastique</t>
  </si>
  <si>
    <t>Farine de blÃ© 39%, chocolat au lait 30,5% (sucre, beurre de cacao, pÃ¢te de cacao, lait Ã©crÃ©mÃ© en poudre, lactosÃ©rum en poudre, beurre concentrÃ©, lÃ©cithine de soja, arÃ´me), margarine (huiles et graisses vÃ©gÃ©tales (palme, colza), sel, mono- et diglycÃ©rides d'acides gras, bÃªta-carotÃ¨ne, arÃ´me), sucre, sel, arÃ´me, carbonate acide de sodium</t>
  </si>
  <si>
    <t>oeuf,amandes</t>
  </si>
  <si>
    <t>1 biscuit 18 g</t>
  </si>
  <si>
    <t>e322,e471,e160a,e500</t>
  </si>
  <si>
    <t>http://fr.openfoodfacts.org/images/products/325/039/151/4083/front.7.400.jpg</t>
  </si>
  <si>
    <t>http://fr.openfoodfacts.org/images/products/325/039/151/4083/front.7.200.jpg</t>
  </si>
  <si>
    <t>Fusilli Box Fromage</t>
  </si>
  <si>
    <t>Fusilli aux fromages</t>
  </si>
  <si>
    <t>PÃ¢tes cuites 52.8% (semoule de blÃ© dur, oeuf, eau), eau, crÃ¨me fraÃ®che, Ã©chalotes, emmental 3.1%, gorgonzola 1.5%, concentrÃ© de vin blanc, farine de blÃ©, amidon transformÃ© de riz, fÃ©cule de manioc, gomme de xanthane, arÃ´mes, grana padano 0.6%, beurre,sel</t>
  </si>
  <si>
    <t>Oeuf,Lait,Sulfites,Gluten,CrustacÃ©,Poisson,Moutarde,CÃ©leri,Mollusque</t>
  </si>
  <si>
    <t>oeuf,lait,sulfites,gluten,crustace,poisson,moutarde,celeri,mollusque</t>
  </si>
  <si>
    <t>http://fr.openfoodfacts.org/images/products/325/039/153/5460/front.5.400.jpg</t>
  </si>
  <si>
    <t>http://fr.openfoodfacts.org/images/products/325/039/153/5460/front.5.200.jpg</t>
  </si>
  <si>
    <t>Tagliatelles au blÃ© complet</t>
  </si>
  <si>
    <t>AB,Bio europÃ©en,BIO</t>
  </si>
  <si>
    <t>EMB 13005C</t>
  </si>
  <si>
    <t>emb-13005c</t>
  </si>
  <si>
    <t>Semoule de blÃ© dur complÃ¨te, eau, oeuf frais 10,6% (soit 140g/kg de semoule).</t>
  </si>
  <si>
    <t>http://fr.openfoodfacts.org/images/products/325/039/153/5491/front.4.400.jpg</t>
  </si>
  <si>
    <t>http://fr.openfoodfacts.org/images/products/325/039/153/5491/front.4.200.jpg</t>
  </si>
  <si>
    <t>Pots,Plastique,Sans suremballage</t>
  </si>
  <si>
    <t>pots,plastique,sans-suremballage</t>
  </si>
  <si>
    <t>bouteille plastique,emballage recyclable</t>
  </si>
  <si>
    <t>bouteille-plastique,emballage-recyclable</t>
  </si>
  <si>
    <t>Biscuits fourrÃ©s Netto</t>
  </si>
  <si>
    <t>2 sablÃ©s fourrÃ©s 28g</t>
  </si>
  <si>
    <t>http://fr.openfoodfacts.org/images/products/325/039/153/8942/front.6.400.jpg</t>
  </si>
  <si>
    <t>http://fr.openfoodfacts.org/images/products/325/039/153/8942/front.6.200.jpg</t>
  </si>
  <si>
    <t>Sauce tomate cuisinÃ©e aux petits lÃ©gumes</t>
  </si>
  <si>
    <t>Carton,Aluminium,Plastique</t>
  </si>
  <si>
    <t>carton,aluminium,plastique</t>
  </si>
  <si>
    <t>EMB 30189</t>
  </si>
  <si>
    <t>emb-30189</t>
  </si>
  <si>
    <t>nimes-gard-france</t>
  </si>
  <si>
    <t>Eau, concentrÃ© de tomates 35%, lÃ©gumes 10% (oignons et carottes), amidon transformÃ© de maÃ¯s, sel, huile vÃ©gÃ©tale (colza), sucre, arÃ´me naturel d'oignon, fromage fondu en poudre.</t>
  </si>
  <si>
    <t>http://fr.openfoodfacts.org/images/products/325/039/153/9871/front.4.400.jpg</t>
  </si>
  <si>
    <t>http://fr.openfoodfacts.org/images/products/325/039/153/9871/front.4.200.jpg</t>
  </si>
  <si>
    <t>Brioches fourrÃ©es goÃ»t chocolat</t>
  </si>
  <si>
    <t>Sachet,Plastique,Sachets fraicheur</t>
  </si>
  <si>
    <t>sachet,plastique,sachets-fraicheur</t>
  </si>
  <si>
    <t>Brioche 72% : farine de blÃ© (48% sur la brioche), eau, graisse de palme, sucre, sirop de fructose-glucose, oeufs frais (6,5% sur le brioche), levure, sel, carboxymÃ©thylcellulose, mono- et diglycÃ©rides d'acides gras, arÃ´me, protÃ©ines de lait, lactose. // Fourrage goÃ»t chocolat 28% : sirop de glucose-fructose, sucre, eau, chocolat (16% sur le fourrage) (cacao en poudre, pÃ¢te de cacao, beurre de cacao, lactose, lÃ©cithine de soja) (cacao 50% minimum), noisettes, amidon transformÃ© de maÃ¯s, lait entier en poudre, graisse de palmiste, lÃ©cithine de soja, arÃ´mes.</t>
  </si>
  <si>
    <t>une brioche 38,7 g</t>
  </si>
  <si>
    <t>e466,e471,e322</t>
  </si>
  <si>
    <t>http://fr.openfoodfacts.org/images/products/325/039/154/8200/front.7.400.jpg</t>
  </si>
  <si>
    <t>http://fr.openfoodfacts.org/images/products/325/039/154/8200/front.7.200.jpg</t>
  </si>
  <si>
    <t>PrÃ©paration pour Fondant au chocolat - Chabrior</t>
  </si>
  <si>
    <t>PrÃ©paration,Fondants au chocolat</t>
  </si>
  <si>
    <t>fr:fondants-au-chocolat,fr:preparation</t>
  </si>
  <si>
    <t>D66440,BLIESMÃœHLE GMBH,ALLEMAGNE</t>
  </si>
  <si>
    <t>d66440,bliesmuhle-gmbh,allemagne</t>
  </si>
  <si>
    <t>Chocolat noir 41% (pÃ¢te de cacao, sucre, beurre de cacao, Ã©mulsifiant : lÃ©cithine de soja, arÃ´me naturel de vanille, cacao 61% minimum), sucre, farine de blÃ©, chocolat en poudre 8% (sucre, cacao 10% minimum), poudre Ã  lever : (disphosphate disodique, bicarbonate de sodium)</t>
  </si>
  <si>
    <t>gluten,fruits Ã  coque,sÃ©same,lait,oeufs,cÃ©leri,lupin</t>
  </si>
  <si>
    <t>gluten,fruits-a-coque,sesame,lait,oeufs,celeri,lupin</t>
  </si>
  <si>
    <t>fr:fondants-au-chocolat</t>
  </si>
  <si>
    <t>gluten,soja,lupin</t>
  </si>
  <si>
    <t>Epinard</t>
  </si>
  <si>
    <t>Aliment pour bÃ©bÃ© Ã  base d'Ã©pinards</t>
  </si>
  <si>
    <t>2x120 g</t>
  </si>
  <si>
    <t>Pommette,SÃ©lection IntermarchÃ©</t>
  </si>
  <si>
    <t>pommette,selection-intermarche</t>
  </si>
  <si>
    <t>Epinards 42%, eau, pomme de terre 23%, amidon transformÃ© de maÃ¯s, huile de colza, huile de tournesol.</t>
  </si>
  <si>
    <t>http://fr.openfoodfacts.org/images/products/325/039/156/7478/front.10.400.jpg</t>
  </si>
  <si>
    <t>http://fr.openfoodfacts.org/images/products/325/039/156/7478/front.10.200.jpg</t>
  </si>
  <si>
    <t>Paquito Fraise</t>
  </si>
  <si>
    <t>Boisson Ã  base de purÃ©e de fraise et jus concentrÃ©s</t>
  </si>
  <si>
    <t>eau, purÃ©e de fraise 26%, sirop de glucose-fructose, jus de fruits Ã  base de concentrÃ© (fraise 6%, cassis, aronia, sureau), sucre, arÃ´me naturel de fraise avec autres arÃ´mes naturels</t>
  </si>
  <si>
    <t>http://fr.openfoodfacts.org/images/products/325/039/158/5441/front.7.400.jpg</t>
  </si>
  <si>
    <t>http://fr.openfoodfacts.org/images/products/325/039/158/5441/front.7.200.jpg</t>
  </si>
  <si>
    <t>Carton,Plastique,sous atmosphÃ¨re protectrice</t>
  </si>
  <si>
    <t>EMB 49331H</t>
  </si>
  <si>
    <t>emb-49331h</t>
  </si>
  <si>
    <t>segre-maine-et-loire-france</t>
  </si>
  <si>
    <t>garniture de cÃ©leris</t>
  </si>
  <si>
    <t>LÃ©gumes en conserve,CÃ©leri en conserve</t>
  </si>
  <si>
    <t>fr:legumes-en-conserve,en:vegetables,en:canned-foods,fr:celeri-en-conserve</t>
  </si>
  <si>
    <t>garniture de cÃ©leris, eau, sel, acidifiant : acide citrique</t>
  </si>
  <si>
    <t>http://fr.openfoodfacts.org/images/products/325/039/159/1534/front.5.400.jpg</t>
  </si>
  <si>
    <t>http://fr.openfoodfacts.org/images/products/325/039/159/1534/front.5.200.jpg</t>
  </si>
  <si>
    <t>Cappuccino Saveur Chocolat</t>
  </si>
  <si>
    <t>Boisson chaude</t>
  </si>
  <si>
    <t>18 tasses</t>
  </si>
  <si>
    <t>BoÃ¯te</t>
  </si>
  <si>
    <t>Planteur des tropiques,SÃ©lection IntermarchÃ©</t>
  </si>
  <si>
    <t>sucre, sirop de glucose, lait Ã©crÃ©mÃ© en poudre 12.6%, cafÃ© 10%, matiÃ¨re grasse vÃ©gÃ©tale hydrogÃ©nÃ©e (coprah), cacao en poudre 3.5%, babeurre en poudre, matiÃ¨re grasse vÃ©gÃ©tale (palme), protÃ©ines de lait, stabilisant (phosphate de potassium), sel, arÃ´mes</t>
  </si>
  <si>
    <t>http://fr.openfoodfacts.org/images/products/325/039/159/9134/front.13.400.jpg</t>
  </si>
  <si>
    <t>http://fr.openfoodfacts.org/images/products/325/039/159/9134/front.13.200.jpg</t>
  </si>
  <si>
    <t>Galettes bretonnes pÃ©pites de chocolat</t>
  </si>
  <si>
    <t xml:space="preserve">16 galettes bretonnes aux pÃ©pites de chocolat </t>
  </si>
  <si>
    <t>Farine de blÃ© 52%, pÃ©pites de chocolat 18% (sucre, pÃ¢te de cacao, beurre de cacao, lÃ©cithine) (cacao 44% minimum), sucre, beurre concentrÃ© 14,8% (soit 18% en beurre reconstituÃ©), oeufs, poudre de lait Ã©crÃ©mÃ©, carbonate acide d'ammonium, carbonate acide de sodium, orthophosphate monocalcique, arÃ´mes, sel, poudre de cacao maigre, colorant caramel.</t>
  </si>
  <si>
    <t>e322,e503,e500,e341,e150a</t>
  </si>
  <si>
    <t>http://fr.openfoodfacts.org/images/products/325/039/164/0768/front.7.400.jpg</t>
  </si>
  <si>
    <t>http://fr.openfoodfacts.org/images/products/325/039/164/0768/front.7.200.jpg</t>
  </si>
  <si>
    <t>Sabli' Choc</t>
  </si>
  <si>
    <t>Biscuit sablÃ© avec fourrage au chocolat</t>
  </si>
  <si>
    <t>Fourrage au chocolat 40% (chocolat en poudre 49% (sucre, poudre de cacao), matiÃ¨res grasses vÃ©gÃ©tales (colza, coprah), sucre, noisettes, lÃ©cithine de soja, arÃ´me), farine de blÃ©, margarine (matiÃ¨res grasses vÃ©gÃ©tales (palme, colza), eau, sel, mono- et diglycÃ©rides d'acides gras, acide citrique, bÃªta-carotÃ¨ne), sucre, oeufs, poudre de lait Ã©crÃ©mÃ©, sirop de glucose, amidon de blÃ©, arÃ´me, sel, carbonate acide de sodium.</t>
  </si>
  <si>
    <t>18,8 g</t>
  </si>
  <si>
    <t>e322,e471,e330,e160a,e500</t>
  </si>
  <si>
    <t>http://fr.openfoodfacts.org/images/products/325/039/164/0829/front.7.400.jpg</t>
  </si>
  <si>
    <t>http://fr.openfoodfacts.org/images/products/325/039/164/0829/front.7.200.jpg</t>
  </si>
  <si>
    <t>lardons supÃ©rieurs fumÃ©s</t>
  </si>
  <si>
    <t>160 g (2x80g)</t>
  </si>
  <si>
    <t>plastique,sous atmosphÃ¨re protectrice,barquettes</t>
  </si>
  <si>
    <t>plastique,sous-atmosphere-protectrice,barquettes</t>
  </si>
  <si>
    <t>Lardons fumÃ©s,Lardons,produits Ã  teneur rÃ©duite en sel</t>
  </si>
  <si>
    <t>fr:lardons,fr:charcuteries-diverses,en:products-with-reduced-salt,en:meats,en:meta-category,fr:lardons-fumes,en:prepared-meats</t>
  </si>
  <si>
    <t>29400 Lampaul-Guimiliau,France</t>
  </si>
  <si>
    <t>29400-lampaul-guimiliau,france</t>
  </si>
  <si>
    <t>25% de sel en moins,Bleu-Blanc-CÅ“ur</t>
  </si>
  <si>
    <t>fr:25-de-sel-en-moins,fr:bleu-blanc-coeur</t>
  </si>
  <si>
    <t>FR 29.097.021 CE</t>
  </si>
  <si>
    <t>fr-29-097-021-ce</t>
  </si>
  <si>
    <t>lampaul-guimiliau-finistere-france</t>
  </si>
  <si>
    <t>poitrine de porc, sel, acidifiants : lactate de sodium, acÃ©tate de sodium, sirop de glucose, sucre, conservateurs : Ã©rythorbate de sodium, nitrite de sodium</t>
  </si>
  <si>
    <t>e325,e262,e316,e250</t>
  </si>
  <si>
    <t>Pesto Rosso</t>
  </si>
  <si>
    <t>PÃ¢te Ã  tatiner aux noisettes</t>
  </si>
  <si>
    <t>PÃ¢te Ã  tatiner</t>
  </si>
  <si>
    <t>PÃ¢tes Ã  tartiner</t>
  </si>
  <si>
    <t>BIO,AB,Bio europÃ©en</t>
  </si>
  <si>
    <t xml:space="preserve">Sucre, huiles vÃ©gÃ©tales (palme, tournesol), noisettes 13%, cacao fortement dÃ©graissÃ© en poudre, poudre de lait Ã©crÃ©mÃ©, Ã©mulsifiant : lÃ©cithine de tournesol, vanille en poudre.  </t>
  </si>
  <si>
    <t>Fruits Ã  coques,Soja</t>
  </si>
  <si>
    <t>fruits-a-coques,soja</t>
  </si>
  <si>
    <t>http://fr.openfoodfacts.org/images/products/325/039/166/0995/front.7.400.jpg</t>
  </si>
  <si>
    <t>http://fr.openfoodfacts.org/images/products/325/039/166/0995/front.7.200.jpg</t>
  </si>
  <si>
    <t>Dessert, saveur irish coffee</t>
  </si>
  <si>
    <t>dessert lactÃ© saveur irish coffee sur sauce caramel</t>
  </si>
  <si>
    <t>pots,plastique,carton</t>
  </si>
  <si>
    <t>pÃ¢turages,sÃ©lection IntermarchÃ©</t>
  </si>
  <si>
    <t>lait partiellement Ã©crÃ©mÃ©, sauce caramel 14% (caramel 55% (sucre, eau), eau, amidon modifiÃ© de maÃ¯s, extrait de cafÃ©, colorant : caramel ordinaire, correcteur d'aciditÃ© : E331, E524, arÃ´me), crÃ¨me, sucre, Irish Cream 5% (crÃ¨me fraÃ®che, eau, sucre, alcool, casÃ©inate de sodium, whisky, arÃ´me, colorants : E150a, E150b, Ã©mulsifiants : E471, E481, correcteur d'aciditÃ© : E331), babeurre, amidons modifiÃ©s de manioc, sirop de glucose, poudre de lactose, gÃ©lifiant : E407, arÃ´me naturel de cafÃ©, gÃ©latine, correcteur d'aciditÃ© : E524, arÃ´me, sel, Ã©mulsifiant : E471</t>
  </si>
  <si>
    <t>e150a,e14xx,e331,e524,e150b,e471,e481,e407,e428</t>
  </si>
  <si>
    <t>http://fr.openfoodfacts.org/images/products/325/039/167/0352/front.16.400.jpg</t>
  </si>
  <si>
    <t>http://fr.openfoodfacts.org/images/products/325/039/167/0352/front.16.200.jpg</t>
  </si>
  <si>
    <t>Chabrior Coeur de mie</t>
  </si>
  <si>
    <t>farine de blÃ© 64%, eau, sucre, levure, huile de colza, sel, Ã©mulsifiants: mono- et diglycÃ©rides d'acides gras et stÃ©aroyl-2-lactylate de sodium, farine de fÃ¨ves, conservateur : propionate de calcium, vinaigre, Ã©paississant : gomme guar, arÃ´me, antioxydant: acide ascorbique</t>
  </si>
  <si>
    <t>soja,oeufs,lait</t>
  </si>
  <si>
    <t>http://fr.openfoodfacts.org/images/products/325/039/169/7885/front.6.400.jpg</t>
  </si>
  <si>
    <t>http://fr.openfoodfacts.org/images/products/325/039/169/7885/front.6.200.jpg</t>
  </si>
  <si>
    <t>Pom' Noisettes dorÃ©es &amp; moelleuses</t>
  </si>
  <si>
    <t>prÃ©paration Ã  base de pomme de terre surgelÃ©e</t>
  </si>
  <si>
    <t>carton,surgelÃ©s,Ã©tui carton,carton recyclable</t>
  </si>
  <si>
    <t>carton,surgeles,etui-carton,carton-recyclable</t>
  </si>
  <si>
    <t>Bouton d'Or,SÃ©lection IntermarchÃ©</t>
  </si>
  <si>
    <t>100% huile de tournesol</t>
  </si>
  <si>
    <t>EMB B02602</t>
  </si>
  <si>
    <t>emb-b02602</t>
  </si>
  <si>
    <t>pomme de terre 82%, huile de tournesol, pomme de terre sÃ¨che, amidon de blÃ©, sel, stabilisant : E461, dextrose de blÃ©, poivre, extrait d'oignon</t>
  </si>
  <si>
    <t>e461</t>
  </si>
  <si>
    <t>villeneuve-sur-lot-lot-et-garonne-france</t>
  </si>
  <si>
    <t>Beauvais,France</t>
  </si>
  <si>
    <t>Biscottes complÃ¨tes</t>
  </si>
  <si>
    <t>Itineraire des Saveurs</t>
  </si>
  <si>
    <t>fr:galettes-bretonnes</t>
  </si>
  <si>
    <t>EMB 29217A</t>
  </si>
  <si>
    <t>emb-29217a</t>
  </si>
  <si>
    <t>pont-aven-finistere-france</t>
  </si>
  <si>
    <t xml:space="preserve">Farine de blÃ©, beurre fraÃ®s de Bretagne 26%, sucre, Å“ufs, sel, dorure : poudre de lait Ã©crÃ©mÃ©.  </t>
  </si>
  <si>
    <t>2 galettes (16.5g)</t>
  </si>
  <si>
    <t>http://fr.openfoodfacts.org/images/products/325/039/170/4026/front.11.400.jpg</t>
  </si>
  <si>
    <t>http://fr.openfoodfacts.org/images/products/325/039/170/4026/front.11.200.jpg</t>
  </si>
  <si>
    <t>BÃ»che de chÃ¨vre</t>
  </si>
  <si>
    <t>Fromages de chÃ¨vre</t>
  </si>
  <si>
    <t>Lait de chÃ¨vre pasteurisÃ© issu de l'agriculture biologique, sel, fermants lactiques, prÃ©sure animale</t>
  </si>
  <si>
    <t>http://fr.openfoodfacts.org/images/products/325/039/179/4591/front.9.400.jpg</t>
  </si>
  <si>
    <t>http://fr.openfoodfacts.org/images/products/325/039/179/4591/front.9.200.jpg</t>
  </si>
  <si>
    <t>Croque-Monsieur Ã  l'Emmental</t>
  </si>
  <si>
    <t>2 tranchettes 40g</t>
  </si>
  <si>
    <t>http://fr.openfoodfacts.org/images/products/325/039/179/9930/front.6.400.jpg</t>
  </si>
  <si>
    <t>http://fr.openfoodfacts.org/images/products/325/039/179/9930/front.6.200.jpg</t>
  </si>
  <si>
    <t>EMB 02514A</t>
  </si>
  <si>
    <t>emb-02514a</t>
  </si>
  <si>
    <t>CrÃ¨me lÃ©gÃ¨re stÃ©rilisÃ©e UHT 12% MG</t>
  </si>
  <si>
    <t>Frais,Bouteille</t>
  </si>
  <si>
    <t>frais,bouteille</t>
  </si>
  <si>
    <t>crÃ¨me fraÃ®che</t>
  </si>
  <si>
    <t>france,lyon</t>
  </si>
  <si>
    <t>FR 50.390.030 CE</t>
  </si>
  <si>
    <t>fr-50-390-030-ce</t>
  </si>
  <si>
    <t>ozeville-manche-france</t>
  </si>
  <si>
    <t>Saint-Julien-les-Villas</t>
  </si>
  <si>
    <t>CrÃ¨me lÃ©gÃ¨re, poudre de lait Ã©crÃ©mÃ©, amidon modifiÃ© de mais, Ã©mulsifiant : Mono et diglycÃ©rides d'acides gras - Stabilisants :  CarraghÃ©nanes, pectine, cellulose</t>
  </si>
  <si>
    <t>e14xx,e471,e407,e440a</t>
  </si>
  <si>
    <t>http://fr.openfoodfacts.org/images/products/325/039/191/8157/front.9.400.jpg</t>
  </si>
  <si>
    <t>http://fr.openfoodfacts.org/images/products/325/039/191/8157/front.9.200.jpg</t>
  </si>
  <si>
    <t>Condiment</t>
  </si>
  <si>
    <t>Moutarde de Dijon fine et forte</t>
  </si>
  <si>
    <t>Amora,Unilever</t>
  </si>
  <si>
    <t>amora,unilever</t>
  </si>
  <si>
    <t>Amora Sauce CruditÃ©s Bulgare</t>
  </si>
  <si>
    <t>Sauce cruditÃ©s</t>
  </si>
  <si>
    <t>290 ml</t>
  </si>
  <si>
    <t>Frais,Verre</t>
  </si>
  <si>
    <t>frais,verre</t>
  </si>
  <si>
    <t>sauce cruditÃ©s</t>
  </si>
  <si>
    <t>fr:sauce-crudites</t>
  </si>
  <si>
    <t>eau, huile de tournesol : 28%, lait fermentÃ©, vinaigre, jus de citron (Ã  base de concentrÃ©), sucre, concombre : 2%, sel, Ã©paissisants : E1422 - gomme xanthane, aneth : 1%, ail : 0,7%, jaune d'oeuf, conservateur : E202, antioxygÃ¨ne : E385</t>
  </si>
  <si>
    <t>e1422,e415,e202,e385</t>
  </si>
  <si>
    <t>http://fr.openfoodfacts.org/images/products/325/054/192/0894/front.7.400.jpg</t>
  </si>
  <si>
    <t>http://fr.openfoodfacts.org/images/products/325/054/192/0894/front.7.200.jpg</t>
  </si>
  <si>
    <t>Sauce BÃ©chamel</t>
  </si>
  <si>
    <t>Sauce BÃ©chamel Ã  la noix de muscade</t>
  </si>
  <si>
    <t>Lait entier : 93%, amidon modifiÃ©, protÃ©ines de lait, crÃ¨me, sel, extraits naturels de muscade et de poivre, Ã©paississant : gomme xanthane</t>
  </si>
  <si>
    <t>e14xx,e415</t>
  </si>
  <si>
    <t>http://fr.openfoodfacts.org/images/products/325/054/192/3918/front.5.400.jpg</t>
  </si>
  <si>
    <t>http://fr.openfoodfacts.org/images/products/325/054/192/3918/front.5.200.jpg</t>
  </si>
  <si>
    <t>Croq'vert</t>
  </si>
  <si>
    <t>Cornichons pasteurisÃ©s</t>
  </si>
  <si>
    <t>930 g</t>
  </si>
  <si>
    <t>Cornichons,Cornichons au vinaigre</t>
  </si>
  <si>
    <t>fr:cornichons,en:vegetables,fr:cornichons-au-vinaigre</t>
  </si>
  <si>
    <t>cornichons, vinaigre, Ã©pices et aromates 6,5% (oignon, graines de moutarde, graines de coriandre, piment de la JamaÃ¯que, poivre noir), sel, arÃ´me naturel, sulfites.</t>
  </si>
  <si>
    <t>http://fr.openfoodfacts.org/images/products/325/054/620/7822/front.6.400.jpg</t>
  </si>
  <si>
    <t>http://fr.openfoodfacts.org/images/products/325/054/620/7822/front.6.200.jpg</t>
  </si>
  <si>
    <t>Mayonnaise de Dijon</t>
  </si>
  <si>
    <t>Tube plastique,Carton</t>
  </si>
  <si>
    <t>tube-plastique,carton</t>
  </si>
  <si>
    <t xml:space="preserve">huiles vÃ©gÃ©tales, jaune d'Å“uf de poules Ã©levÃ©es en plein air 8%, vinaigre de vin blanc, eau, moutarde de Dijon 5,3% (eau, graines de moutarde, vinaigre, sel, acide citrique), sucre, sel, Ã©paississants : E1422 et dextrine, arÃ´mes, colorants : extrait de paprika, lutÃ©ine (extrait de tagÃ¨te).  </t>
  </si>
  <si>
    <t>e330,e1422,e1400,e160c,e161b</t>
  </si>
  <si>
    <t>http://fr.openfoodfacts.org/images/products/325/054/660/6267/front.8.400.jpg</t>
  </si>
  <si>
    <t>http://fr.openfoodfacts.org/images/products/325/054/660/6267/front.8.200.jpg</t>
  </si>
  <si>
    <t>Frais,Bouteille Plastique</t>
  </si>
  <si>
    <t>frais,bouteille-plastique</t>
  </si>
  <si>
    <t>Moutardes fines,Mou</t>
  </si>
  <si>
    <t>fr:moutardes-fines,en:groceries,fr:sauces,en:condiments,fr:moutardes,fr:mou</t>
  </si>
  <si>
    <t>Eau, graines de moutarde, vinaigre, sel, acidifiant : acide citrique, conservateur : E224 (sulfites), stabilisant : gomme xanthane.</t>
  </si>
  <si>
    <t>e330,e224,e415</t>
  </si>
  <si>
    <t>http://fr.openfoodfacts.org/images/products/325/054/661/0271/front.3.400.jpg</t>
  </si>
  <si>
    <t>http://fr.openfoodfacts.org/images/products/325/054/661/0271/front.3.200.jpg</t>
  </si>
  <si>
    <t>Mayonnaise Ã  la moutarde de Dijon</t>
  </si>
  <si>
    <t>Plastique,Flacon,Sous-vide</t>
  </si>
  <si>
    <t>plastique,flacon,sous-vide</t>
  </si>
  <si>
    <t>Mayonnaises de Dijon</t>
  </si>
  <si>
    <t>fr:mayonnaises,en:groceries,fr:sauces,fr:mayonnaises-de-dijon</t>
  </si>
  <si>
    <t>Oeufs de poules Ã©levÃ©es en plein air</t>
  </si>
  <si>
    <t>fr:oeufs-de-poules-elevees-en-plein-air</t>
  </si>
  <si>
    <t>Huiles vÃ©gÃ©tales, jaune d'oeuf de poules Ã©levÃ©es en plein air 8%, vinaigre de vin blanc, eau, moutarde de Dijon 5,3% (eau, graines de moutarde, vinaigre, sel, acide citrique), sucre, sel, E1422, dextrine, arÃ´mes, extrait de paprika, lutÃ©ine (extrait de tagÃ¨te).</t>
  </si>
  <si>
    <t>http://fr.openfoodfacts.org/images/products/325/054/666/6247/front.7.400.jpg</t>
  </si>
  <si>
    <t>http://fr.openfoodfacts.org/images/products/325/054/666/6247/front.7.200.jpg</t>
  </si>
  <si>
    <t>440g</t>
  </si>
  <si>
    <t>Unilever,Amora</t>
  </si>
  <si>
    <t>unilever,amora</t>
  </si>
  <si>
    <t>http://fr.openfoodfacts.org/images/products/325/054/701/7178/front.6.400.jpg</t>
  </si>
  <si>
    <t>http://fr.openfoodfacts.org/images/products/325/054/701/7178/front.6.200.jpg</t>
  </si>
  <si>
    <t>Condiment aux Ã©pices et aromates</t>
  </si>
  <si>
    <t>385 g.</t>
  </si>
  <si>
    <t>bocal,pot en verre</t>
  </si>
  <si>
    <t>bocal,pot-en-verre</t>
  </si>
  <si>
    <t>condiment,moutarde,assaisonnement</t>
  </si>
  <si>
    <t>fr:assaisonnements,en:groceries,en:condiments,fr:sauces,fr:moutardes</t>
  </si>
  <si>
    <t>vinaigre de malt, eau, graines de moutarde, vinaigre d'alcool, farine de blÃ©, sucre, sel, miel, Ã©pices et aromates (dont cÃ©leri), acidifiant : acide citrique, conservateur : E224 (sulfite)</t>
  </si>
  <si>
    <t>1 cuillerÃ©e 10g</t>
  </si>
  <si>
    <t>http://fr.openfoodfacts.org/images/products/325/054/712/9642/front.5.400.jpg</t>
  </si>
  <si>
    <t>http://fr.openfoodfacts.org/images/products/325/054/712/9642/front.5.200.jpg</t>
  </si>
  <si>
    <t>Moutarde Mi-Forte</t>
  </si>
  <si>
    <t>415 g</t>
  </si>
  <si>
    <t>moutardes</t>
  </si>
  <si>
    <t>Moutarde de Dijon 78% (eau, graines de moutarde, vinaigre, sel, acidifiant : acide citrique, conservateur : E224 (sulfites)), huile vÃ©gÃ©tale, eau, stabilisant : gomme xanthane</t>
  </si>
  <si>
    <t>http://fr.openfoodfacts.org/images/products/325/054/785/1109/front.4.400.jpg</t>
  </si>
  <si>
    <t>http://fr.openfoodfacts.org/images/products/325/054/785/1109/front.4.200.jpg</t>
  </si>
  <si>
    <t>Croq'Vert</t>
  </si>
  <si>
    <t>Cornichons, vinaigre, Ã©pices et aromates 6,5 % (oignon, graines de moutarde, graines de coriandre, piment de la JamaÃ¯que, poivre noir), sel, arÃ´me naturel, sulfites.</t>
  </si>
  <si>
    <t>http://fr.openfoodfacts.org/images/products/325/054/829/5148/front.6.400.jpg</t>
  </si>
  <si>
    <t>http://fr.openfoodfacts.org/images/products/325/054/829/5148/front.6.200.jpg</t>
  </si>
  <si>
    <t>Oeufs plein air,Oeufs label rouge</t>
  </si>
  <si>
    <t>fr:oeufs-label-rouge,fr:oeufs,en:farming-products,fr:oeufs-labellises,fr:oeufs-plein-air,en:labeled-products,fr:produits-label-rouge</t>
  </si>
  <si>
    <t>Biscuit complet au germe de blÃ©</t>
  </si>
  <si>
    <t>Biscuits complet au germe de blÃ©, riches en fibres, calcium, magnÃ©sium, vitamines E, B1 et B9, vitamine PP et B6</t>
  </si>
  <si>
    <t>210G</t>
  </si>
  <si>
    <t>carton,sachets individuels</t>
  </si>
  <si>
    <t>carton,sachets-individuels</t>
  </si>
  <si>
    <t>Farine intÃ©grale de blÃ© 43.5%, farine de blÃ©, sucre de canne roux, huile de palme non hydrogÃ©nÃ©e, germe de blÃ© 5.3%, jaune d'oeuf en poudre, calcium, levure boulangÃ¨re, arÃ´mes naturels (extrait de malt d'orge), magnÃ©sium, sel de mer, protÃ©ines de lait, amidon de blÃ©, vitamine B1, vitamine B5, vitamine B6, vitamine B9, vitamine PP, vitamine E, fer, lactose, poudre Ã  lever : carbonates d'ammonium</t>
  </si>
  <si>
    <t>5 biscuits (42g)</t>
  </si>
  <si>
    <t>e306,e503</t>
  </si>
  <si>
    <t>http://fr.openfoodfacts.org/images/products/325/149/032/0001/front.8.400.jpg</t>
  </si>
  <si>
    <t>http://fr.openfoodfacts.org/images/products/325/149/032/0001/front.8.200.jpg</t>
  </si>
  <si>
    <t>Pain d'Ã©pice multiparts</t>
  </si>
  <si>
    <t>350g, 8 sachets de 2 tranches</t>
  </si>
  <si>
    <t xml:space="preserve">Sirop de glucose fructose, farine de seigle*, sucre perlÃ©, poudres Ã  lever (carbonate acide de sodium, disphosphate disodique), arÃ´mes naturels, maltodextrine, vitamines B1, B2, PP, B5 et B6. </t>
  </si>
  <si>
    <t>2 tranches, 43.8g</t>
  </si>
  <si>
    <t>http://fr.openfoodfacts.org/images/products/325/149/035/0558/front.3.400.jpg</t>
  </si>
  <si>
    <t>http://fr.openfoodfacts.org/images/products/325/149/035/0558/front.3.200.jpg</t>
  </si>
  <si>
    <t>Croq'Soja ProvenÃ§ale CÃ©rÃ©al Bio</t>
  </si>
  <si>
    <t>spÃ©cialitÃ© vÃ©gÃ©tale Ã  base de tofu Bio</t>
  </si>
  <si>
    <t>produit en France,soja de filiÃ¨re France,agriculture UE / non UE</t>
  </si>
  <si>
    <t>produit-en-france,soja-de-filiere-france,agriculture-ue-non-ue</t>
  </si>
  <si>
    <t>Tofu* 74,5% (eau, soja* dÃ©pelliculÃ© 20%, gÃ©lifiants (sulfate de calcium, nigari)), oignons*, concentrÃ© de tomate*, flocons d'avoine*, ail*, sauce de soja* (eau, soja* entier, blÃ©* entier, sel marin, alcool*, ferment : Aspergillus oryzae), basilic*, amidon de blÃ©*, flocons de millet*, protÃ©ine de soja*, persil*, sel marin, huile de tournesol*, ciboulette*, Ã©pices* et aromates* (poivre*, menthe*, basilic*, thym*, origan*, sauge*, paprika*), extrait de levure.</t>
  </si>
  <si>
    <t>http://fr.openfoodfacts.org/images/products/325/149/043/2650/front.8.400.jpg</t>
  </si>
  <si>
    <t>http://fr.openfoodfacts.org/images/products/325/149/043/2650/front.8.200.jpg</t>
  </si>
  <si>
    <t xml:space="preserve">SÃ©lÃ©germe </t>
  </si>
  <si>
    <t xml:space="preserve">Germe de blÃ© </t>
  </si>
  <si>
    <t>GerblÃ©,CÃ©rÃ©al</t>
  </si>
  <si>
    <t>gerble,cereal</t>
  </si>
  <si>
    <t>Germe de blÃ©,Assaisonnement</t>
  </si>
  <si>
    <t>fr:assaisonnements,en:groceries,en:condiments,fr:germe-de-ble</t>
  </si>
  <si>
    <t xml:space="preserve">Germe de blÃ©, levure de biÃ¨re maltÃ©e (malt d'orge), levure enrichie en sÃ©lÃ©nium, vitamine E.  </t>
  </si>
  <si>
    <t xml:space="preserve">2 cuillÃ¨res Ã  cafÃ©: 11g </t>
  </si>
  <si>
    <t>http://fr.openfoodfacts.org/images/products/325/149/043/5552/front.5.400.jpg</t>
  </si>
  <si>
    <t>http://fr.openfoodfacts.org/images/products/325/149/043/5552/front.5.200.jpg</t>
  </si>
  <si>
    <t>CÃ©rÃ©cof, sans cafÃ©ine, avec chicorÃ©e contenant de l'inuline</t>
  </si>
  <si>
    <t>Boisson instantanÃ©e, succÃ©danÃ© de cafÃ©</t>
  </si>
  <si>
    <t>Boite,mÃ©tal,couvercle d'Ã©tanchÃ©itÃ© plastique</t>
  </si>
  <si>
    <t>boite,metal,couvercle-d-etancheite-plastique</t>
  </si>
  <si>
    <t>CÃ©rÃ©al,GerblÃ©</t>
  </si>
  <si>
    <t>cereal,gerble</t>
  </si>
  <si>
    <t>boisson chaude instantanÃ©e</t>
  </si>
  <si>
    <t>en:beverages,fr:boissons-chaudes-instantanees,en:hot-drinks</t>
  </si>
  <si>
    <t>sans cafÃ©ine,sans conservateur,sans colorant</t>
  </si>
  <si>
    <t>en:no-caffeine,en:no-preservatives,en:no-colorings</t>
  </si>
  <si>
    <t>ChicorÃ©e - Seigle* - Orge* - Malt* - Figues - Glands.   * CÃ©rÃ©ales garanties non traitÃ©es.</t>
  </si>
  <si>
    <t>1.56 g.</t>
  </si>
  <si>
    <t>http://fr.openfoodfacts.org/images/products/325/149/048/1009/front.13.400.jpg</t>
  </si>
  <si>
    <t>http://fr.openfoodfacts.org/images/products/325/149/048/1009/front.13.200.jpg</t>
  </si>
  <si>
    <t>soja origine France</t>
  </si>
  <si>
    <t>soja-origine-france</t>
  </si>
  <si>
    <t>Soja vanille GerblÃ©</t>
  </si>
  <si>
    <t>Soja vanille</t>
  </si>
  <si>
    <t>Soja vanille,boisson,soja,lait de soja,lait vÃ©gÃ©tal</t>
  </si>
  <si>
    <t>en:beverages,fr:laits-vegetaux,en:milks,en:dairies,fr:soja-vanille,fr:laits-de-soja,fr:soja</t>
  </si>
  <si>
    <t xml:space="preserve">Tonyu 98% (eau, soja sans OGM dÃ©pelliculÃ© 8%), sucre de canne, calcium, arÃ´me naturel de vanille, sel marin, stabilisants (cellulose microcristalline, gomme de guar), vitamine D, maltodextrine.  </t>
  </si>
  <si>
    <t>e460,e412</t>
  </si>
  <si>
    <t>http://fr.openfoodfacts.org/images/products/325/149/180/9154/front.5.400.jpg</t>
  </si>
  <si>
    <t>http://fr.openfoodfacts.org/images/products/325/149/180/9154/front.5.200.jpg</t>
  </si>
  <si>
    <t>Soja doux saveur noisette GerblÃ©</t>
  </si>
  <si>
    <t>Soja doux saveur noisette</t>
  </si>
  <si>
    <t>Soja doux saveur noisette,boisson,soja,lait de soja,lait vÃ©gÃ©tal</t>
  </si>
  <si>
    <t>en:beverages,fr:laits-vegetaux,en:milks,en:dairies,fr:soja-doux-saveur-noisette,fr:laits-de-soja,fr:soja</t>
  </si>
  <si>
    <t>Tonyu 95% (eau, soja sans OGM dÃ©pelliculÃ© 7,5%), sirop de fructose, calcium, sel marin, stabilisants (cellulose microcristalline, gomme de guar), arÃ´me naturel de noisette, vitamine D, maltodextrine.</t>
  </si>
  <si>
    <t>http://fr.openfoodfacts.org/images/products/325/149/180/9161/front.4.400.jpg</t>
  </si>
  <si>
    <t>http://fr.openfoodfacts.org/images/products/325/149/180/9161/front.4.200.jpg</t>
  </si>
  <si>
    <t>Soja calcium GerblÃ©</t>
  </si>
  <si>
    <t>Soja calcium</t>
  </si>
  <si>
    <t>Soja calcium,soja,boisson,lait de soja,lait vÃ©gÃ©tal</t>
  </si>
  <si>
    <t>en:beverages,fr:laits-vegetaux,en:milks,en:dairies,fr:laits-de-soja,fr:soja-calcium,fr:soja</t>
  </si>
  <si>
    <t>Soja origine France</t>
  </si>
  <si>
    <t>Tonyu 96,5% (eau, soja sans OGM dÃ©pelliculÃ© 8%), sucre, calcium, sel marin, arÃ´me, stabilisants (cellulose microcristalline, gomme de guar), vitamine D, maltodextrine.</t>
  </si>
  <si>
    <t>http://fr.openfoodfacts.org/images/products/325/149/180/9178/front.5.400.jpg</t>
  </si>
  <si>
    <t>http://fr.openfoodfacts.org/images/products/325/149/180/9178/front.5.200.jpg</t>
  </si>
  <si>
    <t>Oasis sorbet tropical x10</t>
  </si>
  <si>
    <t>Sorbet tropical</t>
  </si>
  <si>
    <t>500 ml (10x50 ml) ou 400 g</t>
  </si>
  <si>
    <t>Glace,Sorbet</t>
  </si>
  <si>
    <t>en:ice-creams,en:frozen-foods,fr:sorbets,en:ice-creams-and-sorbets</t>
  </si>
  <si>
    <t>Eau, jus de fruits Ã  base de concentrÃ©s (35%) [orange, mangue, goyave, kiwi, papaye, pomme, citron, ananas, passion], sucre, sirop de glucose-fructose, gÃ©lifiants (farine de graines de caroube, pectine, carraghÃ©nanes), arÃ´me, protÃ©ines de blÃ©, sucre, colorants (norbixine, carmins, curcumine).</t>
  </si>
  <si>
    <t>Fruits  coque,Arachide,Lait,Soja,Gluten,Oeuf</t>
  </si>
  <si>
    <t>fruits-coque,arachide,lait,soja,gluten,oeuf</t>
  </si>
  <si>
    <t>e410,e440a,e407,e160b,e120,e100</t>
  </si>
  <si>
    <t>http://fr.openfoodfacts.org/images/products/325/151/055/0005/front.6.400.jpg</t>
  </si>
  <si>
    <t>http://fr.openfoodfacts.org/images/products/325/151/055/0005/front.6.200.jpg</t>
  </si>
  <si>
    <t>lait demi-Ã©crÃ©mÃ© stÃ©rilisÃ© UHT enrichi en vitamine D</t>
  </si>
  <si>
    <t>FR 59.461.030 CE,FR 35.360.001 CE,FR 35.131.001 CE</t>
  </si>
  <si>
    <t>fr-59-461-030-ce,fr-35-360-001-ce,fr-35-131-001-ce</t>
  </si>
  <si>
    <t>petit-fayt-nord-france,vitre-ille-et-vilaine-france,hermitage-ille-et-vilaine-france</t>
  </si>
  <si>
    <t>lait demi-Ã©crÃ©mÃ©, vitamine D</t>
  </si>
  <si>
    <t>http://fr.openfoodfacts.org/images/products/325/221/039/0014/front.3.400.jpg</t>
  </si>
  <si>
    <t>http://fr.openfoodfacts.org/images/products/325/221/039/0014/front.3.200.jpg</t>
  </si>
  <si>
    <t>Lait Ã©crÃ©mÃ© avec vitamine D</t>
  </si>
  <si>
    <t>Lait Ã©crÃ©mÃ© enrichi en vitamine D</t>
  </si>
  <si>
    <t>Garanti IPLC</t>
  </si>
  <si>
    <t>BE L.263.1 CE</t>
  </si>
  <si>
    <t>be-l-263-1-ce</t>
  </si>
  <si>
    <t>http://fr.openfoodfacts.org/images/products/325/221/291/0081/front.6.400.jpg</t>
  </si>
  <si>
    <t>http://fr.openfoodfacts.org/images/products/325/221/291/0081/front.6.200.jpg</t>
  </si>
  <si>
    <t>MÃ©lange de cÃ©rÃ©ales et de quinoa</t>
  </si>
  <si>
    <t>U Bio</t>
  </si>
  <si>
    <t>u-bio</t>
  </si>
  <si>
    <t>mÃ©lange de cÃ©rÃ©ales et de quinoa prÃ©cuits 97.2% (eau, blÃ© mondÃ© prÃ©cuit 22.6%, riz rouge 9.7%, quinoa blond 8%), huile d'olive vierge extra,  sel</t>
  </si>
  <si>
    <t>http://fr.openfoodfacts.org/images/products/325/221/675/535/front.7.400.jpg</t>
  </si>
  <si>
    <t>http://fr.openfoodfacts.org/images/products/325/221/675/535/front.7.200.jpg</t>
  </si>
  <si>
    <t>cerebos</t>
  </si>
  <si>
    <t>CÃ©rÃ©bos</t>
  </si>
  <si>
    <t>Sel, iodure de sodium 15 Ã  20 mg/kg (exprimÃ©s en iode), anti-agglomÃ©rant : E535 ou E536.</t>
  </si>
  <si>
    <t>e535,e536</t>
  </si>
  <si>
    <t>http://fr.openfoodfacts.org/images/products/325/237/800/0114/front.13.400.jpg</t>
  </si>
  <si>
    <t>http://fr.openfoodfacts.org/images/products/325/237/800/0114/front.13.200.jpg</t>
  </si>
  <si>
    <t>Sel fin iodÃ© 1 Kg CÃ©rÃ©bos</t>
  </si>
  <si>
    <t>Sels,Epices,Epicerie,Sel fin iodÃ©</t>
  </si>
  <si>
    <t>en:salts,en:spices,en:groceries,fr:sel-fin-iode</t>
  </si>
  <si>
    <t>Sel, Iodure de Sodium : 15 Ã  20 mg/kg (exprimÃ©s en Ã©lÃ©ment iode), Anti-agglomÃ©rant : E535</t>
  </si>
  <si>
    <t>http://fr.openfoodfacts.org/images/products/325/237/800/0794/front.8.400.jpg</t>
  </si>
  <si>
    <t>http://fr.openfoodfacts.org/images/products/325/237/800/0794/front.8.200.jpg</t>
  </si>
  <si>
    <t>Sel Fin iodÃ© 500g CÃ©rÃ©bos</t>
  </si>
  <si>
    <t>Sel Fin iodÃ©</t>
  </si>
  <si>
    <t xml:space="preserve">Sel, Iodure de sodium : 15 Ã  20 mg/kg (exprimÃ©s en Ã©lÃ©ment iode), Anti-agglomÃ©rant : E535    </t>
  </si>
  <si>
    <t>http://fr.openfoodfacts.org/images/products/325/237/800/1319/front.4.400.jpg</t>
  </si>
  <si>
    <t>http://fr.openfoodfacts.org/images/products/325/237/800/1319/front.4.200.jpg</t>
  </si>
  <si>
    <t>Villecrenes</t>
  </si>
  <si>
    <t>Quatre-Quart pur beurre</t>
  </si>
  <si>
    <t>LE STER Le PÃ¢tissier</t>
  </si>
  <si>
    <t>le-ster-le-patissier</t>
  </si>
  <si>
    <t>farine de blÃ©, oeufs frais, sucre, beurre concentrÃ© 22.5%, amidon de blÃ©, stabilisant : sorbitol, poudre Ã  lever (carbonate acide de sodium, diphosphate disodique), sirop de glucose-fructose, sel, lait Ã©crÃ©mÃ© en poudre, lactose.</t>
  </si>
  <si>
    <t>http://fr.openfoodfacts.org/images/products/325/275/311/0001/front.8.400.jpg</t>
  </si>
  <si>
    <t>http://fr.openfoodfacts.org/images/products/325/275/311/0001/front.8.200.jpg</t>
  </si>
  <si>
    <t>Marguerite Lait frais</t>
  </si>
  <si>
    <t>Lait frais microfiltrÃ© entier 3,6% MG</t>
  </si>
  <si>
    <t>Marguerite</t>
  </si>
  <si>
    <t>marguerite</t>
  </si>
  <si>
    <t>FR 69.013.001 CE</t>
  </si>
  <si>
    <t>fr-69-013-001-ce</t>
  </si>
  <si>
    <t>arnas-rhone-france</t>
  </si>
  <si>
    <t>Lait frais entier microfiltrÃ© 3,6% de M.G.</t>
  </si>
  <si>
    <t>http://fr.openfoodfacts.org/images/products/325/277/000/4109/front.6.400.jpg</t>
  </si>
  <si>
    <t>http://fr.openfoodfacts.org/images/products/325/277/000/4109/front.6.200.jpg</t>
  </si>
  <si>
    <t>Beurre de Baratte Ã  la fleur de sel de GuÃ©rande Le Gall</t>
  </si>
  <si>
    <t>Beurre de Baratte Ã  la fleur de sel de GuÃ©rande</t>
  </si>
  <si>
    <t>boÃ®te plastique,couvercle plastique,frais</t>
  </si>
  <si>
    <t>boite-plastique,couvercle-plastique,frais</t>
  </si>
  <si>
    <t>Le Gall</t>
  </si>
  <si>
    <t>le-gall</t>
  </si>
  <si>
    <t>beurre,produit laitier,frais</t>
  </si>
  <si>
    <t>en:butters,en:animal-fats,en:fats,en:fresh,en:dairies</t>
  </si>
  <si>
    <t>FR 29.232.093 CE</t>
  </si>
  <si>
    <t>fr-29-232-093-ce</t>
  </si>
  <si>
    <t>crÃ¨me de lait, sel maxi 3% (dont 2% de Fleur de Sel de GuÃ©rande), ferments lactiques. MatiÃ¨re grasse : 80%.</t>
  </si>
  <si>
    <t>http://fr.openfoodfacts.org/images/products/325/292/001/1599/front.9.400.jpg</t>
  </si>
  <si>
    <t>http://fr.openfoodfacts.org/images/products/325/292/001/1599/front.9.200.jpg</t>
  </si>
  <si>
    <t>Beurre de Baratte Biologique doux Le Gall</t>
  </si>
  <si>
    <t>Beurre de Baratte Biologique doux</t>
  </si>
  <si>
    <t>Beurre de Baratte Biologique doux,beurre doux,beurre,produit laitier</t>
  </si>
  <si>
    <t>en:butters,en:animal-fats,en:fats,fr:beurres-doux,en:dairies,fr:beurre-de-baratte-biologique-doux</t>
  </si>
  <si>
    <t>crÃ¨me de lait*, ferments lactiques. MatiÃ¨re grasse : 82%.</t>
  </si>
  <si>
    <t>http://fr.openfoodfacts.org/images/products/325/292/001/5405/front.9.400.jpg</t>
  </si>
  <si>
    <t>http://fr.openfoodfacts.org/images/products/325/292/001/5405/front.9.200.jpg</t>
  </si>
  <si>
    <t>grandeur-nature</t>
  </si>
  <si>
    <t>NaturÃ©o</t>
  </si>
  <si>
    <t>VeloutÃ© de Tomates</t>
  </si>
  <si>
    <t>VeloutÃ© de Tomates et lÃ©gumes</t>
  </si>
  <si>
    <t>Grandeur Nature</t>
  </si>
  <si>
    <t>VeloutÃ©s de tomates</t>
  </si>
  <si>
    <t>fr:veloutes,en:soups,fr:veloutes-de-tomates,en:meals</t>
  </si>
  <si>
    <t>AB,sans gluten,100% vÃ©gÃ©tal</t>
  </si>
  <si>
    <t>fr:ab-agriculture-biologique,en:gluten-free,en:vegetarian,en:vegan,en:organic</t>
  </si>
  <si>
    <t>LÃ©gumes 58% (purÃ©e de tomates reconstituÃ©e 33%, carottes, cÃ©leri-rave, poivrons rouges, courgettes, oignons, poireaux, haricots verts), eau, sirop de blÃ© dÃ©shydratÃ©, flocons de sarrasin, huile d'olive vierge extra, tamari(sauce de soja fermentÃ© : eau, fÃ¨ves de soja, sel, koji : aspergillus oryzae), sel, ail</t>
  </si>
  <si>
    <t>une assiette 250ml</t>
  </si>
  <si>
    <t>http://fr.openfoodfacts.org/images/products/325/292/004/8281/front.6.400.jpg</t>
  </si>
  <si>
    <t>http://fr.openfoodfacts.org/images/products/325/292/004/8281/front.6.200.jpg</t>
  </si>
  <si>
    <t>Lait fermentÃ© Leben Lait ribot maigre biologique</t>
  </si>
  <si>
    <t>Lait fermentÃ©</t>
  </si>
  <si>
    <t>produit en Bretagne,AB,bio</t>
  </si>
  <si>
    <t>fr:produit-en-bretagne,fr:ab-agriculture-biologique,en:organic</t>
  </si>
  <si>
    <t>Gros Vermicelles</t>
  </si>
  <si>
    <t>Sans conservateur,Sans arÃ´me,Sans colorant artificiel</t>
  </si>
  <si>
    <t>en:no-flavors,en:no-preservatives,en:no-artificial-colors</t>
  </si>
  <si>
    <t>glute,oeuf</t>
  </si>
  <si>
    <t>Nouilles savoisiennes</t>
  </si>
  <si>
    <t>france,chambÃ©ry</t>
  </si>
  <si>
    <t>france,chambery</t>
  </si>
  <si>
    <t>http://fr.openfoodfacts.org/images/products/325/297/000/6194/front.7.400.jpg</t>
  </si>
  <si>
    <t>http://fr.openfoodfacts.org/images/products/325/297/000/6194/front.7.200.jpg</t>
  </si>
  <si>
    <t>alpina-savoie</t>
  </si>
  <si>
    <t>Alpina Savoie</t>
  </si>
  <si>
    <t>Polenta tradition</t>
  </si>
  <si>
    <t>Polenta - Gros grain</t>
  </si>
  <si>
    <t>Semoule de maÃ¯s 100%</t>
  </si>
  <si>
    <t>http://fr.openfoodfacts.org/images/products/325/297/141/0310/front.4.400.jpg</t>
  </si>
  <si>
    <t>http://fr.openfoodfacts.org/images/products/325/297/141/0310/front.4.200.jpg</t>
  </si>
  <si>
    <t>fr:fabrication-artisanale</t>
  </si>
  <si>
    <t>FruitÃ© Maxi Ananas</t>
  </si>
  <si>
    <t>Boissons,Jus de fruits,Jus d'ananas</t>
  </si>
  <si>
    <t>en:pineapple-juices,en:beverages,en:fruit-juices,en:fruit-juices-and-nectars</t>
  </si>
  <si>
    <t>Sedan,France</t>
  </si>
  <si>
    <t>http://fr.openfoodfacts.org/images/products/325/307/000/4752/front.6.400.jpg</t>
  </si>
  <si>
    <t>http://fr.openfoodfacts.org/images/products/325/307/000/4752/front.6.200.jpg</t>
  </si>
  <si>
    <t>FruitÃ© maxi multifruits</t>
  </si>
  <si>
    <t>fruitÃ©</t>
  </si>
  <si>
    <t xml:space="preserve">Jus de fruits Ã  base de jus et purÃ©e concentrÃ©es de fruits (pomme (43%), orange (23%), mandarine, raisin (7.6%), ananas, poire, fruit de la passion  (2,3%), citron, banane, mangue (0.2%), goyave, pÃªche,   papaye), antioxydant : acide ascorbique.  </t>
  </si>
  <si>
    <t>http://fr.openfoodfacts.org/images/products/325/307/000/4943/front.4.400.jpg</t>
  </si>
  <si>
    <t>http://fr.openfoodfacts.org/images/products/325/307/000/4943/front.4.200.jpg</t>
  </si>
  <si>
    <t>Sodas aux fruits exotiques</t>
  </si>
  <si>
    <t>fr:sodas-aux-fruits-exotiques,en:beverages,en:fruit-sodas,en:sodas,en:carbonated-drinks</t>
  </si>
  <si>
    <t>Matin douceur d'orange</t>
  </si>
  <si>
    <t>Jus d'orange et de raisin blanc Ã  base de jus concentrÃ©s</t>
  </si>
  <si>
    <t>Nice</t>
  </si>
  <si>
    <t>Jus d'orange Ã  base de concentrÃ© 85%, jus de raisin blanc Ã  base de concentrÃ© 15%, antioxydant (acide ascorbique)</t>
  </si>
  <si>
    <t>http://fr.openfoodfacts.org/images/products/325/307/007/0009/front.8.400.jpg</t>
  </si>
  <si>
    <t>http://fr.openfoodfacts.org/images/products/325/307/007/0009/front.8.200.jpg</t>
  </si>
  <si>
    <t>Tapenade Noire</t>
  </si>
  <si>
    <t>barquette,Frais,Plastique</t>
  </si>
  <si>
    <t>Cruscana</t>
  </si>
  <si>
    <t>cruscana</t>
  </si>
  <si>
    <t>Tapenade aux olives noires</t>
  </si>
  <si>
    <t>fr:tapenades-noires,en:salted-spreads,en:spreads,fr:tapenade</t>
  </si>
  <si>
    <t>Herblay,Val d'Oise,France</t>
  </si>
  <si>
    <t>herblay,val-d-oise,france</t>
  </si>
  <si>
    <t>FR 95.306.002 CE</t>
  </si>
  <si>
    <t>fr-95-306-002-ce</t>
  </si>
  <si>
    <t>herblay-val-d-oise-france</t>
  </si>
  <si>
    <t>Olives noires 90% (sel, stabilisant : E579), cÃ¢pres, huile d'olive vierge extra, pÃ¢te d'anchois (80% d'anchois, sel, huile vÃ©gÃ©tale, vinaigre), ail, jus concentrÃ© de citron, herbes aromatiques, poivre.</t>
  </si>
  <si>
    <t>blÃ©,crustacÃ©s,oeufs,produits laitiers,moutarde,sulfites</t>
  </si>
  <si>
    <t>ble,crustaces,oeufs,produits-laitiers,moutarde,sulfites</t>
  </si>
  <si>
    <t>en:salted-spreads</t>
  </si>
  <si>
    <t>http://fr.openfoodfacts.org/images/products/325/333/008/1004/front.3.400.jpg</t>
  </si>
  <si>
    <t>http://fr.openfoodfacts.org/images/products/325/333/008/1004/front.3.200.jpg</t>
  </si>
  <si>
    <t>Recette a base de tomate et basilic</t>
  </si>
  <si>
    <t>PrÃ©paration pour apÃ©ritif</t>
  </si>
  <si>
    <t>prÃ©paration pour apÃ©ritif Ã  base de tomate et de basilic</t>
  </si>
  <si>
    <t>fr:preparation-pour-aperitif-a-base-de-tomate-et-de-basilic</t>
  </si>
  <si>
    <t>Tomates sÃ©chÃ©es, tomates concassÃ©es et concentrÃ© de tomate 42%, eau, huile d'olive vierge extra, huile de tournesol, ail, sucre, basilic 0,7%, sel, Ã©paississant : gomme xanthane, piment de cayenne, acidifiants : acide citrique, acide ascorbique, conservateur : sorbate de potassium.</t>
  </si>
  <si>
    <t>blÃ©,crustacÃ©s,poissons,oeufs,produits laitiers,moutarde,sulfites</t>
  </si>
  <si>
    <t>ble,crustaces,poissons,oeufs,produits-laitiers,moutarde,sulfites</t>
  </si>
  <si>
    <t>e415,e330,e300,e202</t>
  </si>
  <si>
    <t>http://fr.openfoodfacts.org/images/products/325/333/015/1004/front.4.400.jpg</t>
  </si>
  <si>
    <t>http://fr.openfoodfacts.org/images/products/325/333/015/1004/front.4.200.jpg</t>
  </si>
  <si>
    <t>Coeurs de palmier,Coeurs de palmier en conserve</t>
  </si>
  <si>
    <t>en:vegetables,fr:legumes-en-conserve,en:canned-foods,fr:coeurs-de-palmier-en-conserve,en:vegetable-rods,fr:coeurs-de-palmier</t>
  </si>
  <si>
    <t xml:space="preserve">Coeurs de Palmiers, eau, sel, acidifiant : acide citrique, antioxydant : acide ascorbique  </t>
  </si>
  <si>
    <t>http://fr.openfoodfacts.org/images/products/325/447/304/7001/front.4.400.jpg</t>
  </si>
  <si>
    <t>http://fr.openfoodfacts.org/images/products/325/447/304/7001/front.4.200.jpg</t>
  </si>
  <si>
    <t>mais doux en grain</t>
  </si>
  <si>
    <t>geant vert</t>
  </si>
  <si>
    <t>mais</t>
  </si>
  <si>
    <t>mais doux en grain, eau</t>
  </si>
  <si>
    <t>http://fr.openfoodfacts.org/images/products/325/447/400/3822/front.8.400.jpg</t>
  </si>
  <si>
    <t>http://fr.openfoodfacts.org/images/products/325/447/400/3822/front.8.200.jpg</t>
  </si>
  <si>
    <t>Asperges vertes miniatures</t>
  </si>
  <si>
    <t>bocal verre,plastique</t>
  </si>
  <si>
    <t>bocal-verre,plastique</t>
  </si>
  <si>
    <t>geant vert,General Mills</t>
  </si>
  <si>
    <t>geant-vert,general-mills</t>
  </si>
  <si>
    <t>Asperges miniatures</t>
  </si>
  <si>
    <t>en:asparagus,en:vegetables,fr:asperges-miniatures,en:vegetable-rods</t>
  </si>
  <si>
    <t>PÃ©rou,Chine</t>
  </si>
  <si>
    <t>perou,chine</t>
  </si>
  <si>
    <t>asperges vertes, eau, sel</t>
  </si>
  <si>
    <t>http://fr.openfoodfacts.org/images/products/325/447/400/5468/front.15.400.jpg</t>
  </si>
  <si>
    <t>http://fr.openfoodfacts.org/images/products/325/447/400/5468/front.15.200.jpg</t>
  </si>
  <si>
    <t>CrÃ¨me Ã  la vanille de Madagascar</t>
  </si>
  <si>
    <t>CrÃ¨me sous pression</t>
  </si>
  <si>
    <t>500g (488 ml)</t>
  </si>
  <si>
    <t>mÃ©tal,flacon (dit bombe) sous pression</t>
  </si>
  <si>
    <t>metal,flacon-dit-bombe-sous-pression</t>
  </si>
  <si>
    <t>Isigny Saint-MÃ¨re</t>
  </si>
  <si>
    <t>isigny-saint-mere</t>
  </si>
  <si>
    <t>Produits laitiers,CrÃ¨mes,CrÃ¨mes chantilly</t>
  </si>
  <si>
    <t>Isigny-sur-mer,Calvados,Basse Normandie,France</t>
  </si>
  <si>
    <t>isigny-sur-mer,calvados,basse-normandie,france</t>
  </si>
  <si>
    <t>IsÃ¨re,France,Saint Martin d'HÃ¨res</t>
  </si>
  <si>
    <t>CrÃ¨me de lait 91.5%, Sucre 8%, extrait de vanille, arÃ´me naturel. Ã‰mulsifiant : E471. Stabilisant : E407. Gaz propulseur N2O.</t>
  </si>
  <si>
    <t>http://fr.openfoodfacts.org/images/products/325/455/000/6044/front.13.400.jpg</t>
  </si>
  <si>
    <t>http://fr.openfoodfacts.org/images/products/325/455/000/6044/front.13.200.jpg</t>
  </si>
  <si>
    <t>Beurre d'Isigny</t>
  </si>
  <si>
    <t>Isigny Ste MÃ¨re,Isigny Sainte MÃ¨re</t>
  </si>
  <si>
    <t>isigny-ste-mere,isigny-sainte-mere</t>
  </si>
  <si>
    <t>France,Isigny,Isigny-sur-Mer,Calvados,Basse-Normandie</t>
  </si>
  <si>
    <t>france,isigny,isigny-sur-mer,calvados,basse-normandie</t>
  </si>
  <si>
    <t>CrÃ¨me de lait, ferments lactiques, sel gros grain (2%)</t>
  </si>
  <si>
    <t>http://fr.openfoodfacts.org/images/products/325/455/002/5090/front.7.400.jpg</t>
  </si>
  <si>
    <t>http://fr.openfoodfacts.org/images/products/325/455/002/5090/front.7.200.jpg</t>
  </si>
  <si>
    <t>Camembert d'Isigny</t>
  </si>
  <si>
    <t>Camembert au lait microfiltrÃ©</t>
  </si>
  <si>
    <t>en:cow-cheeses,en:cheeses,fr:fromages-pasteurises,en:dairies</t>
  </si>
  <si>
    <t>Camembert au lait cru</t>
  </si>
  <si>
    <t>GÃ¢teau aux fruits</t>
  </si>
  <si>
    <t>EMB 60239A</t>
  </si>
  <si>
    <t>emb-60239a</t>
  </si>
  <si>
    <t>fleury-oise-france</t>
  </si>
  <si>
    <t>http://fr.openfoodfacts.org/images/products/325/456/001/0321/front.4.400.jpg</t>
  </si>
  <si>
    <t>http://fr.openfoodfacts.org/images/products/325/456/001/0321/front.4.200.jpg</t>
  </si>
  <si>
    <t>en:vegetable-oils,en:vegetable-fats,en:sunflower-oils,en:fats</t>
  </si>
  <si>
    <t>Huile de tournesol rafinÃ©e.</t>
  </si>
  <si>
    <t>Vitamine E</t>
  </si>
  <si>
    <t>vitamine-e</t>
  </si>
  <si>
    <t>10 g une cuillÃ¨re Ã  soupe</t>
  </si>
  <si>
    <t>http://fr.openfoodfacts.org/images/products/325/456/001/1472/front.5.400.jpg</t>
  </si>
  <si>
    <t>http://fr.openfoodfacts.org/images/products/325/456/001/1472/front.5.200.jpg</t>
  </si>
  <si>
    <t>MaÃ¯s en grains doux</t>
  </si>
  <si>
    <t>Auchan,Simply Market</t>
  </si>
  <si>
    <t>MaÃ¯s doux en grains sans OGM, eau, sucre, sel</t>
  </si>
  <si>
    <t>Farine de blÃ© T45 fluide sans grumeaux</t>
  </si>
  <si>
    <t>farine de blÃ© T45 (patisserie)</t>
  </si>
  <si>
    <t>EMB : 36171B,EMB 13203F,EMB 67482G,EMB 31451D,EMB 51451E,EMB 51454H</t>
  </si>
  <si>
    <t>emb-36171b,emb-13203f,emb-67482g,emb-31451d,emb-51451e,emb-51454h</t>
  </si>
  <si>
    <t>reuilly-indre-france,marseille-3e-arrondissement-bouches-du-rhone-france,strasbourg-bas-rhin-france,revel-haute-garonne-france,queudes-marne-france,reims-marne-france</t>
  </si>
  <si>
    <t>farine de blÃ© type 45 (100%)</t>
  </si>
  <si>
    <t>15 g.</t>
  </si>
  <si>
    <t>http://fr.openfoodfacts.org/images/products/325/456/001/5517/front.5.400.jpg</t>
  </si>
  <si>
    <t>http://fr.openfoodfacts.org/images/products/325/456/001/5517/front.5.200.jpg</t>
  </si>
  <si>
    <t>Mayonnaise aux oeufs frais</t>
  </si>
  <si>
    <t>EMB 59271</t>
  </si>
  <si>
    <t>emb-59271</t>
  </si>
  <si>
    <t>grande-synthe-nord-france</t>
  </si>
  <si>
    <t>Huile de colza (70%), eau, jaune d'oeufs frais (6%), moutarde de Dijon (eau, graines de moutarde, vinaigre, sel, antioxydant : disulfite de potassium, acidifiant : acide citrique), vinaigre, sel, sucre, amidon modifiÃ©, colorants : lutÃ©ine (extrait de tagÃ¨te) et extraits de paprika, arÃ´me.</t>
  </si>
  <si>
    <t>e224,e330,e14xx,e161b</t>
  </si>
  <si>
    <t>http://fr.openfoodfacts.org/images/products/325/456/001/5968/front.7.400.jpg</t>
  </si>
  <si>
    <t>http://fr.openfoodfacts.org/images/products/325/456/001/5968/front.7.200.jpg</t>
  </si>
  <si>
    <t>Cornichons croquants trÃ¨s fins</t>
  </si>
  <si>
    <t>cornichons trÃ¨s fins pasteurisÃ©s au vinaigre</t>
  </si>
  <si>
    <t>670 g</t>
  </si>
  <si>
    <t>Cornichons, eau, vinaigre, oignons (contient des sulfites), sel, graines de moutarde et de coriandre, estragon, arÃ´me estragon.</t>
  </si>
  <si>
    <t>http://fr.openfoodfacts.org/images/products/325/456/001/7603/front.4.400.jpg</t>
  </si>
  <si>
    <t>http://fr.openfoodfacts.org/images/products/325/456/001/7603/front.4.200.jpg</t>
  </si>
  <si>
    <t>pains au chocolat</t>
  </si>
  <si>
    <t>8 pains au chocolat</t>
  </si>
  <si>
    <t>http://fr.openfoodfacts.org/images/products/325/456/002/3093/front.3.400.jpg</t>
  </si>
  <si>
    <t>http://fr.openfoodfacts.org/images/products/325/456/002/3093/front.3.200.jpg</t>
  </si>
  <si>
    <t>en:natural-flavors</t>
  </si>
  <si>
    <t>EMB 38140</t>
  </si>
  <si>
    <t>emb-38140</t>
  </si>
  <si>
    <t>crolles-isere-france</t>
  </si>
  <si>
    <t>Simply market</t>
  </si>
  <si>
    <t>Eau, sirop de glucose fructose, sucre, arÃ´mes naturels de menthe, colorants : carotÃ©noÃ¯des mÃ©langÃ©s, bleu brillant</t>
  </si>
  <si>
    <t>e160,e133</t>
  </si>
  <si>
    <t>http://fr.openfoodfacts.org/images/products/325/456/002/4298/front.4.400.jpg</t>
  </si>
  <si>
    <t>http://fr.openfoodfacts.org/images/products/325/456/002/4298/front.4.200.jpg</t>
  </si>
  <si>
    <t>Haricots blancs prÃ©parÃ©s</t>
  </si>
  <si>
    <t>Haricots en conserve</t>
  </si>
  <si>
    <t>fr:legumes-en-conserve,en:vegetables,en:canned-foods,fr:haricots-en-conserve</t>
  </si>
  <si>
    <t>Haricots blancs secs trempÃ©s, eau, sel, arÃ´me naturel</t>
  </si>
  <si>
    <t>http://fr.openfoodfacts.org/images/products/325/456/002/5424/front.8.400.jpg</t>
  </si>
  <si>
    <t>http://fr.openfoodfacts.org/images/products/325/456/002/5424/front.8.200.jpg</t>
  </si>
  <si>
    <t>Poivron rouge grillÃ©</t>
  </si>
  <si>
    <t>conserve de lÃ©gumes,poivrons rouges en conserve,Poivrons grillÃ©s</t>
  </si>
  <si>
    <t>fr:legumes-en-conserve,en:vegetables,fr:poivrons-rouges,en:chili-peppers,en:spices,en:groceries,en:canned-foods,fr:poivrons-rouges-en-conserve,fr:poivrons-grilles,fr:poivrons,fr:conserve-de-legumes</t>
  </si>
  <si>
    <t>2 poivrons, environ 50g</t>
  </si>
  <si>
    <t>http://fr.openfoodfacts.org/images/products/325/456/002/5967/front.8.400.jpg</t>
  </si>
  <si>
    <t>http://fr.openfoodfacts.org/images/products/325/456/002/5967/front.8.200.jpg</t>
  </si>
  <si>
    <t>850 ml , poids net total : 800 g. , poids net Ã©gouttÃ© : 440 g.</t>
  </si>
  <si>
    <t>boite,mÃ©tal,conserve</t>
  </si>
  <si>
    <t>boite,metal,conserve</t>
  </si>
  <si>
    <t>http://fr.openfoodfacts.org/images/products/325/456/002/8562/front.7.400.jpg</t>
  </si>
  <si>
    <t>http://fr.openfoodfacts.org/images/products/325/456/002/8562/front.7.200.jpg</t>
  </si>
  <si>
    <t>haricots verts extra fins, eau, sel</t>
  </si>
  <si>
    <t>http://fr.openfoodfacts.org/images/products/325/456/002/8579/front.3.400.jpg</t>
  </si>
  <si>
    <t>http://fr.openfoodfacts.org/images/products/325/456/002/8579/front.3.200.jpg</t>
  </si>
  <si>
    <t>Palets bretons pur beurre</t>
  </si>
  <si>
    <t>Paquet,Plastique,Carton</t>
  </si>
  <si>
    <t>paquet,plastique,carton</t>
  </si>
  <si>
    <t>Farine de blÃ©, beurre pÃ¢tissier 26,5% (colorant : bÃªta-carotÃ¨ne), sucre, oeufs, diphosphate disodique, carbonate acide de sodium, sel, lÃ©cithine de soja.</t>
  </si>
  <si>
    <t>fruits Ã  coque,sÃ©same</t>
  </si>
  <si>
    <t>2 biscuits 31 g</t>
  </si>
  <si>
    <t>http://fr.openfoodfacts.org/images/products/325/456/002/8722/front.9.400.jpg</t>
  </si>
  <si>
    <t>http://fr.openfoodfacts.org/images/products/325/456/002/8722/front.9.200.jpg</t>
  </si>
  <si>
    <t>EMB 59253</t>
  </si>
  <si>
    <t>emb-59253</t>
  </si>
  <si>
    <t>fresnes-sur-escaut-nord-france</t>
  </si>
  <si>
    <t>Sirop de glucose-fructose, sucre liquide, eau, acidifiant (acide citrique), jus concentrÃ©s de fruits 10% (fraise 0,2%, framboise 0,2%, cerise 0,1%), arÃ´me.</t>
  </si>
  <si>
    <t>un verre de 1/8*20cl</t>
  </si>
  <si>
    <t>Haricots blanc prÃ©parÃ©s</t>
  </si>
  <si>
    <t>Haricots blancs</t>
  </si>
  <si>
    <t>Haricots blancs,Haricots</t>
  </si>
  <si>
    <t>fr:haricots,fr:haricots-blancs</t>
  </si>
  <si>
    <t>Haricots blancs secs trempÃ©s, eau, sel, arÃ´me naturel de poivre.</t>
  </si>
  <si>
    <t>200g 1/2 boÃ®te</t>
  </si>
  <si>
    <t>http://fr.openfoodfacts.org/images/products/325/456/003/3283/front.5.400.jpg</t>
  </si>
  <si>
    <t>http://fr.openfoodfacts.org/images/products/325/456/003/3283/front.5.200.jpg</t>
  </si>
  <si>
    <t>macÃ©doine de lÃ©gumes</t>
  </si>
  <si>
    <t>macedoine de lÃ©gumes</t>
  </si>
  <si>
    <t>macÃ©doine de lÃ©gumes,LÃ©gumes en conserve</t>
  </si>
  <si>
    <t>lÃ©gumes verts (50% minimum)petits pois, haricots verts, flageolets verts, carottes, navets, eau, sel, arÃ´me naturel</t>
  </si>
  <si>
    <t>http://fr.openfoodfacts.org/images/products/325/456/003/3368/front.9.400.jpg</t>
  </si>
  <si>
    <t>http://fr.openfoodfacts.org/images/products/325/456/003/3368/front.9.200.jpg</t>
  </si>
  <si>
    <t>CultivÃ© &amp; RÃ©coltÃ© en FRANCE</t>
  </si>
  <si>
    <t>fr:cultive-recolte-en-france</t>
  </si>
  <si>
    <t>EMB 566119B</t>
  </si>
  <si>
    <t>emb-566119b</t>
  </si>
  <si>
    <t>Petits pois, eau, sucre, sel, arÃ´me naturel de poivre</t>
  </si>
  <si>
    <t>140 g, une demi-boÃ®te</t>
  </si>
  <si>
    <t>http://fr.openfoodfacts.org/images/products/325/456/003/3528/front.10.400.jpg</t>
  </si>
  <si>
    <t>http://fr.openfoodfacts.org/images/products/325/456/003/3528/front.10.200.jpg</t>
  </si>
  <si>
    <t>petit pois extra fins et jeunes carotte a l'Ã©tuvÃ©</t>
  </si>
  <si>
    <t>petits pois,Petits pois en conserve</t>
  </si>
  <si>
    <t>fr:legumes-en-conserve,en:vegetables,fr:petits-pois-en-conserve,en:canned-foods,fr:petits-pois</t>
  </si>
  <si>
    <t>Petit pois 50% min, jeunes carottes 30% min, eau, sucre, sel, arÃ´me</t>
  </si>
  <si>
    <t>132 g, 1/2 boÃ®te</t>
  </si>
  <si>
    <t>http://fr.openfoodfacts.org/images/products/325/456/003/3955/front.7.400.jpg</t>
  </si>
  <si>
    <t>http://fr.openfoodfacts.org/images/products/325/456/003/3955/front.7.200.jpg</t>
  </si>
  <si>
    <t>Flageolets verts extra fins</t>
  </si>
  <si>
    <t>Haricots en grain</t>
  </si>
  <si>
    <t>Flageolets verts extra fins, eau, sel</t>
  </si>
  <si>
    <t>http://fr.openfoodfacts.org/images/products/325/456/003/4686/front.6.400.jpg</t>
  </si>
  <si>
    <t>http://fr.openfoodfacts.org/images/products/325/456/003/4686/front.6.200.jpg</t>
  </si>
  <si>
    <t>EMB 56521E</t>
  </si>
  <si>
    <t>emb-56521e</t>
  </si>
  <si>
    <t>lentilles sÃ¨ches trempÃ©es, eau, sel, arÃ´me naturel (contient cÃ©leri)</t>
  </si>
  <si>
    <t>850 ml , poids net total : 800 g. , poids net Ã©gouttÃ© : 480 g.</t>
  </si>
  <si>
    <t>Tomates au jus,Tomates entiÃ¨res pelÃ©es au jus,Tomates en conserve</t>
  </si>
  <si>
    <t>fr:legumes-en-conserve,en:vegetables,fr:tomates-entieres-pelees-au-jus,fr:tomates-en-conserve,en:canned-foods,en:tomatoes,fr:tomates-au-jus</t>
  </si>
  <si>
    <t>tomates entiÃ¨res pelÃ©es, jus de tomates</t>
  </si>
  <si>
    <t>120 g.</t>
  </si>
  <si>
    <t>http://fr.openfoodfacts.org/images/products/325/456/003/4921/front.5.400.jpg</t>
  </si>
  <si>
    <t>http://fr.openfoodfacts.org/images/products/325/456/003/4921/front.5.200.jpg</t>
  </si>
  <si>
    <t>Palmiers nature Auchan</t>
  </si>
  <si>
    <t>produit en braille</t>
  </si>
  <si>
    <t>fr:produit-en-braille</t>
  </si>
  <si>
    <t>BoissÃ©nart</t>
  </si>
  <si>
    <t>Farine de blÃ©, margarine (huiles et graisses vÃ©gÃ©tales [palme, colza], sel, Ã©mulsifiant : mono et diglycÃ©rides d'acides gras, colorant : bÃªta-carotÃ¨ne, arÃ´me), sucre, sel, arÃ´me, poudre Ã  lever : carbonate acide de sodium</t>
  </si>
  <si>
    <t>Lait,Soja,Oeuf,Amande</t>
  </si>
  <si>
    <t>lait,soja,oeuf,amande</t>
  </si>
  <si>
    <t>16,6 g</t>
  </si>
  <si>
    <t>http://fr.openfoodfacts.org/images/products/325/456/003/5904/front.5.400.jpg</t>
  </si>
  <si>
    <t>http://fr.openfoodfacts.org/images/products/325/456/003/5904/front.5.200.jpg</t>
  </si>
  <si>
    <t>Tournesol 60% de matiÃ¨re grasse</t>
  </si>
  <si>
    <t>Margarine allÃ©gÃ©e Ã  60% de matiÃ¨re grasse</t>
  </si>
  <si>
    <t>EMB 92050</t>
  </si>
  <si>
    <t>emb-92050</t>
  </si>
  <si>
    <t>nanterre-hauts-de-seine-france</t>
  </si>
  <si>
    <t>RhÃ´ne,RhÃ´ne-Alpes,France,Caluire-et-Cuire</t>
  </si>
  <si>
    <t>Huile et graisses vÃ©gÃ©tales non hydrogÃ©nÃ©es (dont : tournesol 31%, colza, palme, coprah), eau, lait Ã©crÃ©mÃ© reconstituÃ©, Ã©mulsifiant ; esters citriques des mono- et diglycÃ©rides d'acides gras, sel 0,4%, conservateurs : sorbate de potassium, arÃ´me, acidifiant : acide citrique, vitamine E, colorant : bÃªta-carotÃ¨ne.</t>
  </si>
  <si>
    <t>e202,e330,e306,e160a</t>
  </si>
  <si>
    <t>http://fr.openfoodfacts.org/images/products/325/456/004/4050/front.7.400.jpg</t>
  </si>
  <si>
    <t>http://fr.openfoodfacts.org/images/products/325/456/004/4050/front.7.200.jpg</t>
  </si>
  <si>
    <t>miettes de thon Ã  l'huile de tournesol</t>
  </si>
  <si>
    <t>EMB 29046F,FR 29.046.500 CE</t>
  </si>
  <si>
    <t>emb-29046f,fr-29-046-500-ce</t>
  </si>
  <si>
    <t>douarnenez-finistere-france,douarnenez-finistere-france</t>
  </si>
  <si>
    <t>thon, huile de tournesol 34%, sel</t>
  </si>
  <si>
    <t>http://fr.openfoodfacts.org/images/products/325/456/004/5231/front.11.400.jpg</t>
  </si>
  <si>
    <t>http://fr.openfoodfacts.org/images/products/325/456/004/5231/front.11.200.jpg</t>
  </si>
  <si>
    <t>pain grillÃ© trÃ¨s pauvre en sel</t>
  </si>
  <si>
    <t>2 sachets fraÃ®cheur,24 tranches environ</t>
  </si>
  <si>
    <t>2-sachets-fraicheur,24-tranches-environ</t>
  </si>
  <si>
    <t>biscottes,produits Ã  teneur rÃ©duite en sel,Pain,Pain grillÃ©</t>
  </si>
  <si>
    <t>fr:biscottes,en:products-with-reduced-salt,fr:pain-grille,en:breads,en:meta-category</t>
  </si>
  <si>
    <t>EMB 02789</t>
  </si>
  <si>
    <t>emb-02789</t>
  </si>
  <si>
    <t>vervins-aisne-france</t>
  </si>
  <si>
    <t>Ile de France</t>
  </si>
  <si>
    <t xml:space="preserve">Farine de blÃ© 97%, graisse vÃ©gÃ©tale (palme), levure, sirop de glucose-fructose, gluten de blÃ©, substitut de sel : citrates de potassium, Ã©mulsifiant : esters mono- et diacÃ©tyltartrique des mono- et diglycÃ©rides d'acides gras, agent de traitement de la farine : acide ascorbique. </t>
  </si>
  <si>
    <t>lait,sÃ©same,soja</t>
  </si>
  <si>
    <t>lait,sesame,soja</t>
  </si>
  <si>
    <t>2 tranches 42g environ</t>
  </si>
  <si>
    <t>e332,e300</t>
  </si>
  <si>
    <t>http://fr.openfoodfacts.org/images/products/325/456/004/5859/front.15.400.jpg</t>
  </si>
  <si>
    <t>http://fr.openfoodfacts.org/images/products/325/456/004/5859/front.15.200.jpg</t>
  </si>
  <si>
    <t>100% pur jus de raisin</t>
  </si>
  <si>
    <t>Brique,Carton,Tetra Pak</t>
  </si>
  <si>
    <t>brique,carton,tetra-pak</t>
  </si>
  <si>
    <t>Jus de raisin,Jus de fruits 100% pur jus</t>
  </si>
  <si>
    <t>en:squeezed-juices,en:fruit-juices,en:beverages,en:fruit-juices-and-nectars,en:grape-juices</t>
  </si>
  <si>
    <t>Jus de raisin</t>
  </si>
  <si>
    <t>http://fr.openfoodfacts.org/images/products/325/456/005/1850/front.15.400.jpg</t>
  </si>
  <si>
    <t>http://fr.openfoodfacts.org/images/products/325/456/005/1850/front.15.200.jpg</t>
  </si>
  <si>
    <t>Crousty 4 fruits (raisin, noix de coco, banane et pomme)</t>
  </si>
  <si>
    <t>CÃ©rÃ©ales aux fruits secs pour petit dÃ©jeuner</t>
  </si>
  <si>
    <t>750 g.</t>
  </si>
  <si>
    <t>boite,carton,poche,plastique</t>
  </si>
  <si>
    <t>CÃ©rÃ©ales (49,3%)(flocons d'avoine, farine de blÃ©, farine de riz) - fruits (25%)[raisins 12% (raisin, huile de coton), noix de coco 7%, banane 3,5% (banane, huile de coco, sucre, miel destinÃ© Ã  l'industrie), pomme rouge 2,5%] -  sucre - huile de palme - sirop de glucose - miel - dextrose - sel - caramel - arÃ´me.</t>
  </si>
  <si>
    <t>lait,soja,arachides,fruits Ã  coque,sulfites</t>
  </si>
  <si>
    <t>lait,soja,arachides,fruits-a-coque,sulfites</t>
  </si>
  <si>
    <t>40 g.</t>
  </si>
  <si>
    <t>http://fr.openfoodfacts.org/images/products/325/456/005/7807/front.12.400.jpg</t>
  </si>
  <si>
    <t>http://fr.openfoodfacts.org/images/products/325/456/005/7807/front.12.200.jpg</t>
  </si>
  <si>
    <t>poids net 400g, poids net Ã©gouttÃ© 265g, contenance 425ml</t>
  </si>
  <si>
    <t>pois chiches,Pois chiches en conserve</t>
  </si>
  <si>
    <t>fr:legumes-en-conserve,en:vegetables,en:canned-foods,fr:pois-chiches,fr:pois-chiches-en-conserve</t>
  </si>
  <si>
    <t>pois chiches secs trempÃ©s, eau, sel</t>
  </si>
  <si>
    <t>1/2 boÃ®te, 132g</t>
  </si>
  <si>
    <t>http://fr.openfoodfacts.org/images/products/325/456/006/5055/front.9.400.jpg</t>
  </si>
  <si>
    <t>http://fr.openfoodfacts.org/images/products/325/456/006/5055/front.9.200.jpg</t>
  </si>
  <si>
    <t>Salsifis, eau, sel, acide citrique, acide ascorbique.</t>
  </si>
  <si>
    <t>http://fr.openfoodfacts.org/images/products/325/456/006/5130/front.7.400.jpg</t>
  </si>
  <si>
    <t>http://fr.openfoodfacts.org/images/products/325/456/006/5130/front.7.200.jpg</t>
  </si>
  <si>
    <t>PÃ¢tes macaroni de qualitÃ© supÃ©rieure</t>
  </si>
  <si>
    <t>EMB 13211A</t>
  </si>
  <si>
    <t>emb-13211a</t>
  </si>
  <si>
    <t>marseille-11e-arrondissement-bouches-du-rhone-france</t>
  </si>
  <si>
    <t>http://fr.openfoodfacts.org/images/products/325/456/007/4712/front.8.400.jpg</t>
  </si>
  <si>
    <t>http://fr.openfoodfacts.org/images/products/325/456/007/4712/front.8.200.jpg</t>
  </si>
  <si>
    <t>PÃ¤tes Torti</t>
  </si>
  <si>
    <t>PÃ¢tes Torti</t>
  </si>
  <si>
    <t>EMB 13211A,EMB 92050A</t>
  </si>
  <si>
    <t>emb-13211a,emb-92050a</t>
  </si>
  <si>
    <t>100 % semoule de blÃ© dur de qualitÃ© supÃ©rieure</t>
  </si>
  <si>
    <t>Lait en poudre,Laits Ã©crÃ©mÃ©s</t>
  </si>
  <si>
    <t>fr:laits-en-poudre,en:milks,en:dairies,fr:laits-ecremes</t>
  </si>
  <si>
    <t xml:space="preserve">Lait en poudre Ã©crÃ©mÃ© 100%  </t>
  </si>
  <si>
    <t>http://fr.openfoodfacts.org/images/products/325/456/007/9519/front.12.400.jpg</t>
  </si>
  <si>
    <t>http://fr.openfoodfacts.org/images/products/325/456/007/9519/front.12.200.jpg</t>
  </si>
  <si>
    <t>Auchan Coulommiers au lait pasteurisÃ©</t>
  </si>
  <si>
    <t>Coulommiers au lait pasteurisÃ©</t>
  </si>
  <si>
    <t>FabriquÃ© en Normandie,France</t>
  </si>
  <si>
    <t>fabrique-en-normandie,france</t>
  </si>
  <si>
    <t>EMB 14762J,FR 14.762.001 CE</t>
  </si>
  <si>
    <t>emb-14762j,fr-14-762-001-ce</t>
  </si>
  <si>
    <t>vire-calvados-france,vire-calvados-france</t>
  </si>
  <si>
    <t>Lait pasteurisÃ©.</t>
  </si>
  <si>
    <t>http://fr.openfoodfacts.org/images/products/325/456/007/9533/front.5.400.jpg</t>
  </si>
  <si>
    <t>http://fr.openfoodfacts.org/images/products/325/456/007/9533/front.5.200.jpg</t>
  </si>
  <si>
    <t>Riz trÃ¨s long Surinam</t>
  </si>
  <si>
    <t>riz trÃ¨s long de qualitÃ© supÃ©rieure</t>
  </si>
  <si>
    <t>riz long grain,riz Surinam</t>
  </si>
  <si>
    <t>fr:riz-long-grain,en:cereals,en:rices,fr:riz-surinam</t>
  </si>
  <si>
    <t>Surinam</t>
  </si>
  <si>
    <t>surinam</t>
  </si>
  <si>
    <t>EMB 73213A</t>
  </si>
  <si>
    <t>emb-73213a</t>
  </si>
  <si>
    <t>ravoire-savoie-france</t>
  </si>
  <si>
    <t>http://fr.openfoodfacts.org/images/products/325/456/008/9334/front.8.400.jpg</t>
  </si>
  <si>
    <t>http://fr.openfoodfacts.org/images/products/325/456/008/9334/front.8.200.jpg</t>
  </si>
  <si>
    <t>http://fr.openfoodfacts.org/images/products/325/456/009/2419/front.6.400.jpg</t>
  </si>
  <si>
    <t>http://fr.openfoodfacts.org/images/products/325/456/009/2419/front.6.200.jpg</t>
  </si>
  <si>
    <t>Lait demi-Ã©crÃ©mÃ© des campagnes franÃ§aises</t>
  </si>
  <si>
    <t>FR 72.176.002 CE,FR 59.039.030 CE</t>
  </si>
  <si>
    <t>fr-72-176-002-ce,fr-59-039-030-ce</t>
  </si>
  <si>
    <t>lude-sarthe-france,awoingt-nord-france</t>
  </si>
  <si>
    <t>France,Saint Jean de la Ruelle,Loiret,Centre,toulouse</t>
  </si>
  <si>
    <t xml:space="preserve">lait demi-Ã©crÃ©mÃ© stÃ©rilisÃ© UHT </t>
  </si>
  <si>
    <t>1 bol 250ml</t>
  </si>
  <si>
    <t>http://fr.openfoodfacts.org/images/products/325/456/009/9470/front.3.400.jpg</t>
  </si>
  <si>
    <t>http://fr.openfoodfacts.org/images/products/325/456/009/9470/front.3.200.jpg</t>
  </si>
  <si>
    <t>Kao' choc</t>
  </si>
  <si>
    <t>PrÃ©paration pour boisson instantanÃ©e au cacao maigre</t>
  </si>
  <si>
    <t>Rik &amp; Rok,Auchan</t>
  </si>
  <si>
    <t>rik-rok,auchan</t>
  </si>
  <si>
    <t>Cacao</t>
  </si>
  <si>
    <t>fr:cacao</t>
  </si>
  <si>
    <t>EMB 45082</t>
  </si>
  <si>
    <t>emb-45082</t>
  </si>
  <si>
    <t>chateauneuf-sur-loire-loiret-france</t>
  </si>
  <si>
    <t>Sucre, cacao maigre en poudre (20 %), Ã©mulsifiant : lÃ©cithine de tournesol, arÃ´mes, sel.</t>
  </si>
  <si>
    <t>http://fr.openfoodfacts.org/images/products/325/456/009/9975/front.4.400.jpg</t>
  </si>
  <si>
    <t>http://fr.openfoodfacts.org/images/products/325/456/009/9975/front.4.200.jpg</t>
  </si>
  <si>
    <t>Anneaux de calmar</t>
  </si>
  <si>
    <t>Poisson surgelÃ©</t>
  </si>
  <si>
    <t>FR 76.351.092 CE,EMB 76351A</t>
  </si>
  <si>
    <t>fr-76-351-092-ce,emb-76351a</t>
  </si>
  <si>
    <t>havre-seine-maritime-france,havre-seine-maritime-france</t>
  </si>
  <si>
    <t>Calmars, sel.</t>
  </si>
  <si>
    <t>Poisson,CrustacÃ©s</t>
  </si>
  <si>
    <t>http://fr.openfoodfacts.org/images/products/325/456/010/2422/front.6.400.jpg</t>
  </si>
  <si>
    <t>http://fr.openfoodfacts.org/images/products/325/456/010/2422/front.6.200.jpg</t>
  </si>
  <si>
    <t>Haricots verts extra fins</t>
  </si>
  <si>
    <t>Haricots verts,LÃ©gumes,SurgelÃ©s</t>
  </si>
  <si>
    <t>en:vegetables,en:frozen-foods,fr:haricots-verts</t>
  </si>
  <si>
    <t>EMB 56251F</t>
  </si>
  <si>
    <t>emb-56251f</t>
  </si>
  <si>
    <t>Haricots verts.</t>
  </si>
  <si>
    <t>http://fr.openfoodfacts.org/images/products/325/456/011/4852/front.8.400.jpg</t>
  </si>
  <si>
    <t>http://fr.openfoodfacts.org/images/products/325/456/011/4852/front.8.200.jpg</t>
  </si>
  <si>
    <t>Beurre doux extra-fin</t>
  </si>
  <si>
    <t>Beurre extra-fin pasteurisÃ© doux 82% de mat. gr.</t>
  </si>
  <si>
    <t>Beurre,Beurre doux</t>
  </si>
  <si>
    <t>FR 63.113.051 CE,EMB 63113</t>
  </si>
  <si>
    <t>fr-63-113-051-ce,emb-63113</t>
  </si>
  <si>
    <t>clermont-ferrand-puy-de-dome-france,clermont-ferrand-puy-de-dome-france</t>
  </si>
  <si>
    <t>CrÃ¨me de lait pasteurisÃ©e, ferments lactiques</t>
  </si>
  <si>
    <t>http://fr.openfoodfacts.org/images/products/325/456/013/5369/front.5.400.jpg</t>
  </si>
  <si>
    <t>http://fr.openfoodfacts.org/images/products/325/456/013/5369/front.5.200.jpg</t>
  </si>
  <si>
    <t>Rosette tranchÃ©e</t>
  </si>
  <si>
    <t>150g, 15 tranches</t>
  </si>
  <si>
    <t>Rosette,Charcuterie</t>
  </si>
  <si>
    <t>FR 34.012.001 CE</t>
  </si>
  <si>
    <t>fr-34-012-001-ce</t>
  </si>
  <si>
    <t>argelliers-herault-france</t>
  </si>
  <si>
    <t>viande de porc, sel, lactose, Ã©pices, dextrose de blÃ©, alcools, ail, antioxydant : acide ascorbique, conservateur : nitrate de potassium, ferments lactiques.</t>
  </si>
  <si>
    <t>e300,e252</t>
  </si>
  <si>
    <t>http://fr.openfoodfacts.org/images/products/325/456/018/2943/front.4.400.jpg</t>
  </si>
  <si>
    <t>http://fr.openfoodfacts.org/images/products/325/456/018/2943/front.4.200.jpg</t>
  </si>
  <si>
    <t>FR 82.121.103 CE</t>
  </si>
  <si>
    <t>fr-82-121-103-ce</t>
  </si>
  <si>
    <t>France,BrÃ©tigny</t>
  </si>
  <si>
    <t>lait stÃ©rilisÃ© UHT demi-Ã©crÃ©mÃ©</t>
  </si>
  <si>
    <t>http://fr.openfoodfacts.org/images/products/325/456/018/8013/front.14.400.jpg</t>
  </si>
  <si>
    <t>http://fr.openfoodfacts.org/images/products/325/456/018/8013/front.14.200.jpg</t>
  </si>
  <si>
    <t xml:space="preserve">Fromage blanc </t>
  </si>
  <si>
    <t xml:space="preserve">fromage blanc </t>
  </si>
  <si>
    <t>FR 72.329.001 CE</t>
  </si>
  <si>
    <t>fr-72-329-001-ce</t>
  </si>
  <si>
    <t>savigne-l-eveque-sarthe-france</t>
  </si>
  <si>
    <t>lait demi-Ã©crÃ©mÃ© pasteurisÃ©, protÃ©ines de lait, ferments lactiques</t>
  </si>
  <si>
    <t>http://fr.openfoodfacts.org/images/products/325/456/023/2426/front.3.400.jpg</t>
  </si>
  <si>
    <t>http://fr.openfoodfacts.org/images/products/325/456/023/2426/front.3.200.jpg</t>
  </si>
  <si>
    <t>Brioche tranchÃ©e pur beurre aux oeufs frais</t>
  </si>
  <si>
    <t>EMB44038</t>
  </si>
  <si>
    <t>emb44038</t>
  </si>
  <si>
    <t>chauve-loire-atlantique-france</t>
  </si>
  <si>
    <t>France,pÃ©rols</t>
  </si>
  <si>
    <t>Farine de blÃ©, sucre, beurre concentrÃ© 8% (10% de beurre reconstituÃ©), eau, Å“ufs 7%, levure, mono- et diglycÃ©rides d'acides gras, esters monoacÃ©tyltartrique, diacÃ©tyltaltrique, sel, arÃ´mes, fibres de blÃ©, rhum, propionate de calcium, bÃ©ta-carotÃ¨ne, acide ascorbique.</t>
  </si>
  <si>
    <t>e471,e282,e160a,e300</t>
  </si>
  <si>
    <t>http://fr.openfoodfacts.org/images/products/325/456/023/6547/front.9.400.jpg</t>
  </si>
  <si>
    <t>http://fr.openfoodfacts.org/images/products/325/456/023/6547/front.9.200.jpg</t>
  </si>
  <si>
    <t>Yaourt nature brassÃ©</t>
  </si>
  <si>
    <t>8 x125 g.</t>
  </si>
  <si>
    <t>pot plastique,suremballage carton</t>
  </si>
  <si>
    <t>pot-plastique,suremballage-carton</t>
  </si>
  <si>
    <t>yaourt,yaourt brassÃ©,yaourt nature</t>
  </si>
  <si>
    <t>en:stirred-yogurts,en:yogurts,en:dairies,fr:yaourts-natures</t>
  </si>
  <si>
    <t>FR 76.410.001 CE</t>
  </si>
  <si>
    <t>fr-76-410-001-ce</t>
  </si>
  <si>
    <t>lait entier - protÃ©ines de lait - ferments lactiques</t>
  </si>
  <si>
    <t>un pot 125 g</t>
  </si>
  <si>
    <t>http://fr.openfoodfacts.org/images/products/325/456/027/0787/front.5.400.jpg</t>
  </si>
  <si>
    <t>http://fr.openfoodfacts.org/images/products/325/456/027/0787/front.5.200.jpg</t>
  </si>
  <si>
    <t>Beurre doux gastronomique</t>
  </si>
  <si>
    <t>FR 44.003.001 CE,EMB 85019,FR 85.019.001 CE</t>
  </si>
  <si>
    <t>fr-44-003-001-ce,emb-85019,fr-85-019-001-ce</t>
  </si>
  <si>
    <t>ancenis-loire-atlantique-france,belleville-sur-vie-vendee-france,belleville-sur-vie-vendee-france</t>
  </si>
  <si>
    <t>CrÃ¨me fraiche, ferments lactiques</t>
  </si>
  <si>
    <t>http://fr.openfoodfacts.org/images/products/325/456/027/2828/front.5.400.jpg</t>
  </si>
  <si>
    <t>http://fr.openfoodfacts.org/images/products/325/456/027/2828/front.5.200.jpg</t>
  </si>
  <si>
    <t>PÃ¢tÃ© de Campagne</t>
  </si>
  <si>
    <t>PÃ¢tÃ© de qualitÃ© supÃ©rieure</t>
  </si>
  <si>
    <t>Charcuteries diverses,PÃ¢tÃ©s de campagne</t>
  </si>
  <si>
    <t>fr:charcuteries-diverses,en:meats,en:prepared-meats,fr:pates-de-campagne</t>
  </si>
  <si>
    <t>EMB 87085B,FR 87.085.003 CE</t>
  </si>
  <si>
    <t>emb-87085b,fr-87-085-003-ce</t>
  </si>
  <si>
    <t>limoges-haute-vienne-france,limoges-haute-vienne-france</t>
  </si>
  <si>
    <t>Foie de porc, gorges de porc, gras de porc, eau, couenne de porc, farine de blÃ©, oignons, oeufs, ail, sucre, poivre, Ã©rythorbate de sodium, nitrite de sodium, caramel ordinaire.</t>
  </si>
  <si>
    <t>lait et dÃ©rivÃ©s</t>
  </si>
  <si>
    <t>lait-et-derives</t>
  </si>
  <si>
    <t>http://fr.openfoodfacts.org/images/products/325/456/031/2258/front.8.400.jpg</t>
  </si>
  <si>
    <t>http://fr.openfoodfacts.org/images/products/325/456/031/2258/front.8.200.jpg</t>
  </si>
  <si>
    <t>BÃ»che de ChÃ¨vre Sainte Maure</t>
  </si>
  <si>
    <t>Fromage de ChÃ¨vre,Fromages pasteurisÃ©s</t>
  </si>
  <si>
    <t>FR 79.276.001 CE</t>
  </si>
  <si>
    <t>fr-79-276-001-ce</t>
  </si>
  <si>
    <t>saint-martin-de-saint-maixent-deux-sevres-france</t>
  </si>
  <si>
    <t>Lait de chÃ¨vre pasteurisÃ©, sel</t>
  </si>
  <si>
    <t>http://fr.openfoodfacts.org/images/products/325/456/032/1434/front.5.400.jpg</t>
  </si>
  <si>
    <t>http://fr.openfoodfacts.org/images/products/325/456/032/1434/front.5.200.jpg</t>
  </si>
  <si>
    <t>4 Saucisses de Toulouse</t>
  </si>
  <si>
    <t>en:sausages,fr:saucisses-francaises,fr:saucisses-de-toulouse,en:meats,en:prepared-meats</t>
  </si>
  <si>
    <t>FR 79.246.002 CE</t>
  </si>
  <si>
    <t>fr-79-246-002-ce</t>
  </si>
  <si>
    <t>sainte-eanne-deux-sevres-france</t>
  </si>
  <si>
    <t>viande de porc 91.9%, sel, acidifiant : E331, E262, dextrose, Ã©pices, extrait d'Ã©pices, antioxydant : E301, arÃ´mes naturels, colorants : E120, E100, boyau naturel de porc</t>
  </si>
  <si>
    <t>e331,e262,e301,e120,e100</t>
  </si>
  <si>
    <t>http://fr.openfoodfacts.org/images/products/325/456/034/1364/front.11.400.jpg</t>
  </si>
  <si>
    <t>http://fr.openfoodfacts.org/images/products/325/456/034/1364/front.11.200.jpg</t>
  </si>
  <si>
    <t>Saucisses de Toulouse Auchan</t>
  </si>
  <si>
    <t>8 Saucisses de Toulouse pur porc</t>
  </si>
  <si>
    <t>Villeneuve d'Ascq,France</t>
  </si>
  <si>
    <t>villeneuve-d-ascq,france</t>
  </si>
  <si>
    <t>EMB 59183</t>
  </si>
  <si>
    <t>emb-59183</t>
  </si>
  <si>
    <t>Viande de porc (90.77%), Eau, Sel, Acidifiant: Lactate de potassium - AcÃ©tates de potassium, Dextrose, Epices, Extrait d'Ã©pices, Arome, AntioxygÃ¨nes: Erythorbate de sodium - Acide ascorbique, Colorant: Carmin de cochenille, Boyau naturel.</t>
  </si>
  <si>
    <t>Peut contenir : Gluten,Soja,Lait,CÃ©leri,Moutarde,Sulfite</t>
  </si>
  <si>
    <t>peut-contenir-gluten,soja,lait,celeri,moutarde,sulfite</t>
  </si>
  <si>
    <t>e326,e261,e316,e300,e120</t>
  </si>
  <si>
    <t xml:space="preserve">bÃ¢tonnets de surimi saveur crabe </t>
  </si>
  <si>
    <t xml:space="preserve">Surimi </t>
  </si>
  <si>
    <t>prÃ©parations Ã  base de crabe,Surimi,Produits de la mer</t>
  </si>
  <si>
    <t>en:seafood,fr:surimi,fr:preparations-a-base-de-crabe</t>
  </si>
  <si>
    <t>EMB 35288T</t>
  </si>
  <si>
    <t>emb-35288t</t>
  </si>
  <si>
    <t>saint-malo-ille-et-vilaine-france</t>
  </si>
  <si>
    <t xml:space="preserve">Surimi 38% (chair de poisson, sucre, stabilisants:  sorbitol de mais et de blÃ©, polyphosphates), eau, amidon de blÃ©, blanc d'Å“uf, huile de colza, arÃ´me crabe  (contient poissons et crustacÃ©s), sel, exhausteur de   goÃ»t:   glutamate monosodique, colorant: extrait de paprika.      </t>
  </si>
  <si>
    <t>e420,e452,e621,e160c</t>
  </si>
  <si>
    <t>en:seafood</t>
  </si>
  <si>
    <t>http://fr.openfoodfacts.org/images/products/325/456/040/6094/front.11.400.jpg</t>
  </si>
  <si>
    <t>http://fr.openfoodfacts.org/images/products/325/456/040/6094/front.11.200.jpg</t>
  </si>
  <si>
    <t>Riz au lait saveur vanille - Auchan</t>
  </si>
  <si>
    <t>4 x 115g</t>
  </si>
  <si>
    <t>pot plastique</t>
  </si>
  <si>
    <t>Dessert</t>
  </si>
  <si>
    <t>lait 73.7%, sucre, eau, riz 5.4%, amidon transformÃ© de maÃ¯s, arÃ´me, sel, colorant: rocou</t>
  </si>
  <si>
    <t>http://fr.openfoodfacts.org/images/products/325/456/043/0921/front.3.400.jpg</t>
  </si>
  <si>
    <t>http://fr.openfoodfacts.org/images/products/325/456/043/0921/front.3.200.jpg</t>
  </si>
  <si>
    <t>12 oeufs moyens datÃ©s du jour de ponte</t>
  </si>
  <si>
    <t>oeufs de taille moyenne datÃ©s du jour de ponte</t>
  </si>
  <si>
    <t>12 unitÃ©s, entre 53 g. et 63 g. chacune</t>
  </si>
  <si>
    <t>oeufs catÃ©gorie A de poules Ã©levÃ©es en cage (code commenÃ§ant par 3 sur la boite), datÃ©s du jour de ponte</t>
  </si>
  <si>
    <t>2 oeufs : 116 g.</t>
  </si>
  <si>
    <t>http://fr.openfoodfacts.org/images/products/325/456/045/9199/front.3.400.jpg</t>
  </si>
  <si>
    <t>http://fr.openfoodfacts.org/images/products/325/456/045/9199/front.3.200.jpg</t>
  </si>
  <si>
    <t>2 oeufs</t>
  </si>
  <si>
    <t>12 oeufs moyens de poules Ã©levÃ©es en plein air</t>
  </si>
  <si>
    <t>entre 53 et 63g chacun</t>
  </si>
  <si>
    <t>Oeufs,Oeufs plein air</t>
  </si>
  <si>
    <t>Oeufs franÃ§ais</t>
  </si>
  <si>
    <t>fr:oeufs-francais</t>
  </si>
  <si>
    <t>FR 28.323.051 CE,FR 01.107.401 CE</t>
  </si>
  <si>
    <t>fr-28-323-051-ce,fr-01-107-401-ce</t>
  </si>
  <si>
    <t>saint-ange-et-torcay-eure-et-loir-france,cleyzieu-ain-france</t>
  </si>
  <si>
    <t>AUchan</t>
  </si>
  <si>
    <t>Å’ufs de catÃ©gorie A de poules Ã©levÃ©es en plein air.</t>
  </si>
  <si>
    <t>116 g</t>
  </si>
  <si>
    <t>http://fr.openfoodfacts.org/images/products/325/456/045/9274/front.8.400.jpg</t>
  </si>
  <si>
    <t>http://fr.openfoodfacts.org/images/products/325/456/045/9274/front.8.200.jpg</t>
  </si>
  <si>
    <t>CrÃ¨me fluide entiÃ¨re</t>
  </si>
  <si>
    <t>crÃ¨me fraiche liquide stÃ©rilisÃ©e UHT</t>
  </si>
  <si>
    <t>3 X 20 cl.</t>
  </si>
  <si>
    <t>crÃ¨me fraiche liquide,crÃ¨me fraiche,produits laitiers</t>
  </si>
  <si>
    <t>crÃ¨me - Ã©mulsifiants : mono et diglycÃ©rides d'acides gras - esters lactiques des mono et diglycÃ©rides d'acides gras - stabilisant : carraghÃ©nanes</t>
  </si>
  <si>
    <t>20g soit 2 cl soit 1 cuillÃ¨re Ã  soupe</t>
  </si>
  <si>
    <t>e471,e407</t>
  </si>
  <si>
    <t>http://fr.openfoodfacts.org/images/products/325/456/048/3545/front.17.400.jpg</t>
  </si>
  <si>
    <t>http://fr.openfoodfacts.org/images/products/325/456/048/3545/front.17.200.jpg</t>
  </si>
  <si>
    <t>Auchan - Cornichons aux deux vinaigres - extra fins</t>
  </si>
  <si>
    <t>Cornichons extra-fins pasteurisÃ©s aux vinaigres aromatisÃ©s</t>
  </si>
  <si>
    <t>185 g (poids Ã©gouttÃ©)</t>
  </si>
  <si>
    <t>Cornichons, eau, petits oignons, vinaigre d'alcool 3%, vinaigre de vin blanc 2%, sel, estragon, graines de moutarde jaune, coriandre, arÃ´mes, affermissant : chlorure de calcium, conservateur : disulfite de potassium.</t>
  </si>
  <si>
    <t>http://fr.openfoodfacts.org/images/products/325/456/054/7056/front.6.400.jpg</t>
  </si>
  <si>
    <t>http://fr.openfoodfacts.org/images/products/325/456/054/7056/front.6.200.jpg</t>
  </si>
  <si>
    <t>CÃ¢pres</t>
  </si>
  <si>
    <t>fr:capres</t>
  </si>
  <si>
    <t>vitrolles-bouches-du-rhone-france</t>
  </si>
  <si>
    <t>Nectar multi vitaminÃ© Auchan</t>
  </si>
  <si>
    <t>Nectar multifruits Ã  base de jus de fruits concentrÃ©s, de purÃ©es de fruits, de purÃ©es de fruits concentrÃ©s</t>
  </si>
  <si>
    <t>Jus de fruits,Nectar de fruits</t>
  </si>
  <si>
    <t>en:fruit-juices,en:beverages,en:fruit-nectars,en:fruit-juices-and-nectars</t>
  </si>
  <si>
    <t>Jus de fruits Ã  base de jus de fruits concentrÃ©s (pomme, orange, raisin, poire, ananas, fruit de la passion, kiwi), purÃ©es de fruits Ã  base de purÃ©es de fruits concentrÃ©es (nectarine, abricot, mangue), purÃ©es de fruits (banane, goyave), eau, sucre, vitamines (C, B3, E, B5, B6, B2, B1, pro-A, B8).</t>
  </si>
  <si>
    <t>http://fr.openfoodfacts.org/images/products/325/456/057/8821/front.5.400.jpg</t>
  </si>
  <si>
    <t>http://fr.openfoodfacts.org/images/products/325/456/057/8821/front.5.200.jpg</t>
  </si>
  <si>
    <t>Limonade Ã  l'arÃ´me naturel d'agrumes</t>
  </si>
  <si>
    <t>Eau gazÃ©ifiÃ©e, sucre, Acidifiant : acide citrique, ArÃ´me naturel d'agrumes</t>
  </si>
  <si>
    <t>http://fr.openfoodfacts.org/images/products/325/456/059/9741/front.6.400.jpg</t>
  </si>
  <si>
    <t>http://fr.openfoodfacts.org/images/products/325/456/059/9741/front.6.200.jpg</t>
  </si>
  <si>
    <t>purÃ©e des tomates fraÃ®ches</t>
  </si>
  <si>
    <t>purÃ©e de tomates fraÃ®ches</t>
  </si>
  <si>
    <t>tomates (99.6%), sel, acidifiant : acide citrique</t>
  </si>
  <si>
    <t>http://fr.openfoodfacts.org/images/products/325/456/060/1895/front.6.400.jpg</t>
  </si>
  <si>
    <t>http://fr.openfoodfacts.org/images/products/325/456/060/1895/front.6.200.jpg</t>
  </si>
  <si>
    <t>Germes de haricots mungo Auchan</t>
  </si>
  <si>
    <t xml:space="preserve">Germes de haricots mungo </t>
  </si>
  <si>
    <t xml:space="preserve">Germes de haricots mungo, eau, sucre, vinaigre d'alcool, jus de citron concentrÃ©, sel, antioxydant : acide ascorbique.  </t>
  </si>
  <si>
    <t>http://fr.openfoodfacts.org/images/products/325/456/068/5901/front.6.400.jpg</t>
  </si>
  <si>
    <t>http://fr.openfoodfacts.org/images/products/325/456/068/5901/front.6.200.jpg</t>
  </si>
  <si>
    <t>Riz parfumÃ©</t>
  </si>
  <si>
    <t>Riz thai long grain de qualitÃ© supÃ©rieure</t>
  </si>
  <si>
    <t>http://fr.openfoodfacts.org/images/products/325/456/069/4125/front.8.400.jpg</t>
  </si>
  <si>
    <t>http://fr.openfoodfacts.org/images/products/325/456/069/4125/front.8.200.jpg</t>
  </si>
  <si>
    <t>Haricots verts cueillis et rangÃ©s main extra fins</t>
  </si>
  <si>
    <t>Madagascar</t>
  </si>
  <si>
    <t>madagascar</t>
  </si>
  <si>
    <t>EMB 91570H</t>
  </si>
  <si>
    <t>emb-91570h</t>
  </si>
  <si>
    <t>saint-michel-sur-orge-essonne-france</t>
  </si>
  <si>
    <t>112 g</t>
  </si>
  <si>
    <t>http://fr.openfoodfacts.org/images/products/325/456/074/0327/front.7.400.jpg</t>
  </si>
  <si>
    <t>http://fr.openfoodfacts.org/images/products/325/456/074/0327/front.7.200.jpg</t>
  </si>
  <si>
    <t>510g</t>
  </si>
  <si>
    <t>1/4 de la boÃ®te, 125g</t>
  </si>
  <si>
    <t>http://fr.openfoodfacts.org/images/products/325/456/077/4759/front.9.400.jpg</t>
  </si>
  <si>
    <t>http://fr.openfoodfacts.org/images/products/325/456/077/4759/front.9.200.jpg</t>
  </si>
  <si>
    <t>Jumblies tout choco</t>
  </si>
  <si>
    <t>CÃ©rÃ©ales chocolatÃ©es fourrÃ©es au chocolat</t>
  </si>
  <si>
    <t>Auchan,Rik &amp; Rok</t>
  </si>
  <si>
    <t>auchan,rik-rok</t>
  </si>
  <si>
    <t>CÃ©rÃ©ales 41% (farine de riz, farine de blÃ©, farine d'avoine), fourrage chocolat (35%) (sucre, huiles vÃ©gÃ©tales (palme et colza), poudre de lait entier, cacao maigre en poudre, lactose, lactosÃ©rum, Ã©mulsifiant : lÃ©cithine de colza, beurre de cacao, arÃ´me vanilline), sucre, son de blÃ©, cacao en poudre (5%), poudre de lait entier, agent de charge : carbonate de calcium, huile de tournesol, Ã©mulsifiant : lÃ©cithines de tournesol ; vitamines : niacine (PP), E, B5, B2, B6, B1, folacine (B9), B12 et fer.</t>
  </si>
  <si>
    <t>Arachide,Noix</t>
  </si>
  <si>
    <t>arachide,noix</t>
  </si>
  <si>
    <t>e322,e170,e375</t>
  </si>
  <si>
    <t>http://fr.openfoodfacts.org/images/products/325/456/083/3616/front.9.400.jpg</t>
  </si>
  <si>
    <t>http://fr.openfoodfacts.org/images/products/325/456/083/3616/front.9.200.jpg</t>
  </si>
  <si>
    <t>10 pains au lait</t>
  </si>
  <si>
    <t>Pains au lait</t>
  </si>
  <si>
    <t>fr:pains-au-lait</t>
  </si>
  <si>
    <t>EMB 85052,EMB 57620A</t>
  </si>
  <si>
    <t>emb-85052,emb-57620a</t>
  </si>
  <si>
    <t>chapelle-achard-vendee-france,sainte-marie-aux-chenes-moselle-france</t>
  </si>
  <si>
    <t>Farine de froment, sucre, oeufs entiers frais, beurre concentrÃ©, matiÃ¨res grasses vÃ©gÃ©tales (palme, colza, tournesol), protÃ©ines de lait, levure, sirop de glucose, gluten de blÃ©, poudre de lait Ã©crÃ©mÃ©, sel, arÃ´mes, Ã©mulsifiants : mono et diglycÃ©rides d'acides gras - stÃ©aroyl-2-lactylate de sodium, amidon de blÃ©, colorant : bÃªta-carotÃ¨ne, correcteurs d'aciditÃ© : acide citrique - citrate de sodium, antioxydant : acide ascorbique.</t>
  </si>
  <si>
    <t>e471,e481,e160a,e330,e331,e300</t>
  </si>
  <si>
    <t>e471-mono-et-diglycerides-d-acides-gras-alimentaires,e481-stearoyl-2-lactylate-de-sodium,e160a-beta-carotene</t>
  </si>
  <si>
    <t>http://fr.openfoodfacts.org/images/products/325/456/089/3610/front.11.400.jpg</t>
  </si>
  <si>
    <t>http://fr.openfoodfacts.org/images/products/325/456/089/3610/front.11.200.jpg</t>
  </si>
  <si>
    <t>Cookies tout chocolat</t>
  </si>
  <si>
    <t>12 biscuits 200 g</t>
  </si>
  <si>
    <t>Biscuits Cookies</t>
  </si>
  <si>
    <t>fr:biscuits-cookies</t>
  </si>
  <si>
    <t>EMB 45315</t>
  </si>
  <si>
    <t>emb-45315</t>
  </si>
  <si>
    <t>sully-sur-loire-loiret-france</t>
  </si>
  <si>
    <t>Farine de blÃ©, pÃ©pites de chocolat 28% (sucre, pÃ¢te de cacao, beurre de cacao,Ã©mulsifiant : lÃ©cithine de soja, arÃ´me) sucre, huile de palme, cacao en poudre, chocolat en poudre 2,4% (pÃ¢te de cacao, sucre, cacao maigre en poudre) oeuf entier en poudre, poudres Ã  lever : carbonate acide d'ammonium - carbonate acide de sodium - diphosphate disodique, lait Ã©crÃ©mÃ© en poudre, sel, vanilline.</t>
  </si>
  <si>
    <t>abricots au sirop</t>
  </si>
  <si>
    <t>410g</t>
  </si>
  <si>
    <t>abricots, eau, sucre</t>
  </si>
  <si>
    <t>http://fr.openfoodfacts.org/images/products/325/456/368/4345/front.11.400.jpg</t>
  </si>
  <si>
    <t>http://fr.openfoodfacts.org/images/products/325/456/368/4345/front.11.200.jpg</t>
  </si>
  <si>
    <t>Poires Williams au sirop lÃ©ger</t>
  </si>
  <si>
    <t>412 g</t>
  </si>
  <si>
    <t>poires demi-fruits, eau, sirop de glucose-fructose, sucre, acidifiant : acide citrique</t>
  </si>
  <si>
    <t>Petites Noix de St-Jacques avec Corail</t>
  </si>
  <si>
    <t>SurgelÃ©,Sachet plastique</t>
  </si>
  <si>
    <t>surgele,sachet-plastique</t>
  </si>
  <si>
    <t>Saint-Jacques</t>
  </si>
  <si>
    <t>fr:saint-jacques</t>
  </si>
  <si>
    <t>EMB 76259D,FR 76.685.001 CE</t>
  </si>
  <si>
    <t>emb-76259d,fr-76-685-001-ce</t>
  </si>
  <si>
    <t>fecamp-seine-maritime-france,therouldeville-seine-maritime-france</t>
  </si>
  <si>
    <t>Petites noix de St-Jacques</t>
  </si>
  <si>
    <t>http://fr.openfoodfacts.org/images/products/325/456/396/0623/front.6.400.jpg</t>
  </si>
  <si>
    <t>http://fr.openfoodfacts.org/images/products/325/456/396/0623/front.6.200.jpg</t>
  </si>
  <si>
    <t>Vinaigre Balsamique de Modeme</t>
  </si>
  <si>
    <t>Vinaigre balsamique</t>
  </si>
  <si>
    <t>50Cl</t>
  </si>
  <si>
    <t>Aceto Balsamico di modena IGP,IGP</t>
  </si>
  <si>
    <t>en:pgi,fr:aceto-balsamico-di-modena-igp</t>
  </si>
  <si>
    <t>Vinaigre de vin (Contient des sulfites), moÃ»t de raisins concentrÃ©, colorant : caramel E150d</t>
  </si>
  <si>
    <t>http://fr.openfoodfacts.org/images/products/325/456/506/5487/front.4.400.jpg</t>
  </si>
  <si>
    <t>http://fr.openfoodfacts.org/images/products/325/456/506/5487/front.4.200.jpg</t>
  </si>
  <si>
    <t>Farine de blÃ©, sucre, eau, oeufs, matiÃ¨res grasses vÃ©gÃ©tales (colza, coprah), beurre concentrÃ©, levure, Ã©mulsifiants : mono et diglycÃ©rides d'acides gras, esters monoacÃ©tyltartrique et diacÃ©tyltartrique des mono et diglycÃ©rides d'acide gras, poudre de lait Ã©crÃ©mÃ©, sel, arÃ´mes, fibre de blÃ©, rhum, conservateur : propionate de calcium, colorant : bÃ©ta-carotÃ¨ne, antioxydant : acide ascorbique</t>
  </si>
  <si>
    <t>http://fr.openfoodfacts.org/images/products/325/456/519/4293/front.4.400.jpg</t>
  </si>
  <si>
    <t>http://fr.openfoodfacts.org/images/products/325/456/519/4293/front.4.200.jpg</t>
  </si>
  <si>
    <t>Mini baguettes</t>
  </si>
  <si>
    <t>Mini baguettes prÃ©cuites</t>
  </si>
  <si>
    <t>300g (2x150g)</t>
  </si>
  <si>
    <t>Baguettes</t>
  </si>
  <si>
    <t>fr:baguettes,en:breads</t>
  </si>
  <si>
    <t>EMB 59225</t>
  </si>
  <si>
    <t>emb-59225</t>
  </si>
  <si>
    <t>feignies-nord-france</t>
  </si>
  <si>
    <t>Farine de blÃ©, eau, levure, sel, farine de fÃ¨ve, antioxygÃ¨ne : acide ascorbique</t>
  </si>
  <si>
    <t>http://fr.openfoodfacts.org/images/products/325/456/542/6608/front.8.400.jpg</t>
  </si>
  <si>
    <t>http://fr.openfoodfacts.org/images/products/325/456/542/6608/front.8.200.jpg</t>
  </si>
  <si>
    <t>Cordons bleus de dinde</t>
  </si>
  <si>
    <t>fr:cordons-bleus-de-dinde,fr:cordons-bleus,en:meals</t>
  </si>
  <si>
    <t>Pamplemousse rose pulpÃ©</t>
  </si>
  <si>
    <t>EMB 45273S,EMB 36229V</t>
  </si>
  <si>
    <t>emb-45273s,emb-36229v</t>
  </si>
  <si>
    <t>France,Caluire-et-Cuire,RhÃ´ne,RhÃ´ne-Alpes</t>
  </si>
  <si>
    <t>Jus de pamplemousse rose, pulpe 1,5%.</t>
  </si>
  <si>
    <t>http://fr.openfoodfacts.org/images/products/325/456/609/6176/front.6.400.jpg</t>
  </si>
  <si>
    <t>http://fr.openfoodfacts.org/images/products/325/456/609/6176/front.6.200.jpg</t>
  </si>
  <si>
    <t>Jus de clÃ©mentine</t>
  </si>
  <si>
    <t>Jus de clÃ©mentine dont pulpe 3%</t>
  </si>
  <si>
    <t>http://fr.openfoodfacts.org/images/products/325/456/609/8545/front.3.400.jpg</t>
  </si>
  <si>
    <t>http://fr.openfoodfacts.org/images/products/325/456/609/8545/front.3.200.jpg</t>
  </si>
  <si>
    <t>Filets de colin d'Alaska</t>
  </si>
  <si>
    <t>Filets de colin d'Alaska pÃ©chÃ© en OcÃ©an pacifique zone FAO 61</t>
  </si>
  <si>
    <t>Filets de colin d'Alaska,Poissons</t>
  </si>
  <si>
    <t>en:seafood,en:fishes,fr:filets-de-colin-d-alaska</t>
  </si>
  <si>
    <t>Chine,zone FAO 61,OcÃ©an Pacifique</t>
  </si>
  <si>
    <t>chine,zone-fao-61,ocean-pacifique</t>
  </si>
  <si>
    <t>Sans arÃªte</t>
  </si>
  <si>
    <t>fr:sans-arete</t>
  </si>
  <si>
    <t>Theragra chalcogramma</t>
  </si>
  <si>
    <t>http://fr.openfoodfacts.org/images/products/325/456/647/8163/front.7.400.jpg</t>
  </si>
  <si>
    <t>http://fr.openfoodfacts.org/images/products/325/456/647/8163/front.7.200.jpg</t>
  </si>
  <si>
    <t>poche-plastique</t>
  </si>
  <si>
    <t>Jus de pomme Pressade</t>
  </si>
  <si>
    <t>Pressade</t>
  </si>
  <si>
    <t>pressade</t>
  </si>
  <si>
    <t>Jus de pomme 100% pur jus,Jus de pomme,Jus de fruits 100% pur jus</t>
  </si>
  <si>
    <t>en:squeezed-juices,en:fruit-juices,en:beverages,en:fruit-juices-and-nectars,en:apple-juices,fr:jus-de-pomme-100-pur-jus</t>
  </si>
  <si>
    <t>jus de pomme 100%</t>
  </si>
  <si>
    <t>http://fr.openfoodfacts.org/images/products/325/469/005/5100/front.12.400.jpg</t>
  </si>
  <si>
    <t>http://fr.openfoodfacts.org/images/products/325/469/005/5100/front.12.200.jpg</t>
  </si>
  <si>
    <t>Boissons aux fruits</t>
  </si>
  <si>
    <t>fr:boissons-aux-fruits</t>
  </si>
  <si>
    <t>Jus d'orange Ã  abse de jus d'orange concentrÃ©</t>
  </si>
  <si>
    <t>Brici</t>
  </si>
  <si>
    <t>brici</t>
  </si>
  <si>
    <t>sodium,lipides,acides gras saturÃ©s</t>
  </si>
  <si>
    <t>sodium,lipides,acides-gras-satures</t>
  </si>
  <si>
    <t>http://fr.openfoodfacts.org/images/products/325/469/007/5009/front.5.400.jpg</t>
  </si>
  <si>
    <t>http://fr.openfoodfacts.org/images/products/325/469/007/5009/front.5.200.jpg</t>
  </si>
  <si>
    <t>Pressade 100% pur jus d'orange bio</t>
  </si>
  <si>
    <t>100% pur jus d'orange biologique</t>
  </si>
  <si>
    <t>Jus de fruits,Bio,Jus d'orange</t>
  </si>
  <si>
    <t>en:fruit-juices,en:beverages,en:fruit-juices-and-nectars,en:orange-juices,fr:bio</t>
  </si>
  <si>
    <t>http://fr.openfoodfacts.org/images/products/325/469/008/0003/front.5.400.jpg</t>
  </si>
  <si>
    <t>http://fr.openfoodfacts.org/images/products/325/469/008/0003/front.5.200.jpg</t>
  </si>
  <si>
    <t>Le bio pour toute la famille Pomme</t>
  </si>
  <si>
    <t>Bio,AB,Ecocert</t>
  </si>
  <si>
    <t>Jus de pomme Ã  base de concentrÃ©, purÃ©e de pomme, eau, sucre, acidifiant : acide citrique.</t>
  </si>
  <si>
    <t>http://fr.openfoodfacts.org/images/products/325/469/008/6104/front.3.400.jpg</t>
  </si>
  <si>
    <t>http://fr.openfoodfacts.org/images/products/325/469/008/6104/front.3.200.jpg</t>
  </si>
  <si>
    <t>en:grape-juices,en:fruit-juices,en:beverages,en:fruit-juices-and-nectars</t>
  </si>
  <si>
    <t>Charente,France</t>
  </si>
  <si>
    <t>charente,france</t>
  </si>
  <si>
    <t>Engagement QualitÃ©</t>
  </si>
  <si>
    <t>fr:engagement-qualite</t>
  </si>
  <si>
    <t>100% jus de raisin.</t>
  </si>
  <si>
    <t>Mon instant Bio Orange Pressade</t>
  </si>
  <si>
    <t>Boisson aux fruits Ã  base de jus de fruits concentrÃ©s Bio orange</t>
  </si>
  <si>
    <t>80 cl (4 x 20 cl)</t>
  </si>
  <si>
    <t>carton,bouteille plastique,bouchon plastique</t>
  </si>
  <si>
    <t>carton,bouteille-plastique,bouchon-plastique</t>
  </si>
  <si>
    <t>Boisson aux fruits Ã  base de jus de fruits concentrÃ©s Bio orange,jus de fruits,boisson,bio</t>
  </si>
  <si>
    <t>en:fruit-juices,en:beverages,en:fruit-juices-and-nectars,fr:boisson-aux-fruits-a-base-de-jus-de-fruits-concentres-bio-orange,fr:bio</t>
  </si>
  <si>
    <t>jus d'orange (46%)* Ã  base de jus concentrÃ©, jus de pomme* Ã  base de jus concentrÃ©, sucre*, acidifiant : acide citrique, arÃ´me naturel d'orange.</t>
  </si>
  <si>
    <t>Lipides,Acides gras saturÃ©s,Fibres alimentaires,Sodium</t>
  </si>
  <si>
    <t>lipides,acides-gras-satures,fibres-alimentaires,sodium</t>
  </si>
  <si>
    <t>http://fr.openfoodfacts.org/images/products/325/469/048/9004/front.8.400.jpg</t>
  </si>
  <si>
    <t>http://fr.openfoodfacts.org/images/products/325/469/048/9004/front.8.200.jpg</t>
  </si>
  <si>
    <t>Mon instant Bio Tomate Pressade</t>
  </si>
  <si>
    <t>Jus de tomate Bio</t>
  </si>
  <si>
    <t>carton,bouteille  plastique,bouchon plastique</t>
  </si>
  <si>
    <t>Jus de tomate Bio,jus de tomate,jus de lÃ©gume,bio</t>
  </si>
  <si>
    <t>fr:jus-de-tomate-bio,fr:bio,fr:jus-de-legume,fr:jus-de-tomate</t>
  </si>
  <si>
    <t>pur jus de tomate*, sel.</t>
  </si>
  <si>
    <t>Lipides,Acides gras saturÃ©s,Fibres alimentaires</t>
  </si>
  <si>
    <t>lipides,acides-gras-satures,fibres-alimentaires</t>
  </si>
  <si>
    <t>http://fr.openfoodfacts.org/images/products/325/469/048/9202/front.8.400.jpg</t>
  </si>
  <si>
    <t>http://fr.openfoodfacts.org/images/products/325/469/048/9202/front.8.200.jpg</t>
  </si>
  <si>
    <t>Mon instant Bio Abricot Pressade</t>
  </si>
  <si>
    <t>Boisson aux fruits Ã  base de jus concentrÃ©e Bio Abricot</t>
  </si>
  <si>
    <t>Boisson aux fruits Ã  base de jus concentrÃ©e Bio Abricot,boisson,jus de fruit,bio</t>
  </si>
  <si>
    <t>en:beverages,en:fruit-juices,en:fruit-juices-and-nectars,fr:boisson-aux-fruits-a-base-de-jus-concentree-bio-abricot,fr:bio</t>
  </si>
  <si>
    <t>eau, purÃ©e dâ€™abricot (18%)*, jus de pomme Ã  base de concentrÃ©*, sucre*, acidifiant : acide citrique, antioxydant : acide ascorbique.</t>
  </si>
  <si>
    <t>http://fr.openfoodfacts.org/images/products/325/469/048/9301/front.8.400.jpg</t>
  </si>
  <si>
    <t>http://fr.openfoodfacts.org/images/products/325/469/048/9301/front.8.200.jpg</t>
  </si>
  <si>
    <t>Bio appelsap</t>
  </si>
  <si>
    <t>AB,Bio europÃ©en,Alliance Carton Nature,Sans sucres ajoutÃ©s,Sans colorant,Sans conservateur</t>
  </si>
  <si>
    <t>en:eu-organic,fr:ab-agriculture-biologique,en:no-preservatives,en:no-colorings,en:organic,en:no-added-sugar,fr:alliance-carton-nature</t>
  </si>
  <si>
    <t>100% pur jus de pomme</t>
  </si>
  <si>
    <t>http://fr.openfoodfacts.org/images/products/325/469/158/5101/front.5.400.jpg</t>
  </si>
  <si>
    <t>http://fr.openfoodfacts.org/images/products/325/469/158/5101/front.5.200.jpg</t>
  </si>
  <si>
    <t>Serebis - Fantachoc</t>
  </si>
  <si>
    <t>Gaufres parfum vanille nappÃ©es parfum cacao</t>
  </si>
  <si>
    <t>325 g</t>
  </si>
  <si>
    <t>Serebis</t>
  </si>
  <si>
    <t>serebis</t>
  </si>
  <si>
    <t>Gateau,Gaufre</t>
  </si>
  <si>
    <t>en:waffles,en:cakes</t>
  </si>
  <si>
    <t>farine de blÃ© (44,8%), mÃ©lange de margarine (huiles de palme et colza, graisse de palme, eau, sel, Ã©mulsifiants : lÃ©cithine de soja et mono- et diglycÃ©rides d'acides gras, acidifiants : acide citrique, acide lactique, colorant : bÃ©ta-carotÃ¨ne, arÃ´mes, vitamine A, vitamine D3), nappage parfum cacao 15.4% (sucre, graisses vÃ©gÃ©tales (coco-palme) hydrogÃ©nÃ©es, cacao maigre en poudre, lactosÃ©rum en poudre, stabilisant : E492, Ã©mulsifiant : lÃ©cithine de soja, arÃ´me : vaniline, sucre (20,2%), oeufs (5,1%), farine de soja, sucre inverti, stabilisant : sorbitol, poudre Ã  lever : carbonate acide d'ammonium, sel, Ã©mulsifiant : lÃ©cithine de soja, arÃ´me : vanilline (contient du lactose)</t>
  </si>
  <si>
    <t>e322,e330,e270,e160a,e492,e420,e503,e471</t>
  </si>
  <si>
    <t>http://fr.openfoodfacts.org/images/products/325/495/000/8044/front.7.400.jpg</t>
  </si>
  <si>
    <t>http://fr.openfoodfacts.org/images/products/325/495/000/8044/front.7.200.jpg</t>
  </si>
  <si>
    <t>4 BouchÃ©es Traiteur</t>
  </si>
  <si>
    <t>BouchÃ©es</t>
  </si>
  <si>
    <t>Les Petits Fourneaux</t>
  </si>
  <si>
    <t>les-petits-fourneaux</t>
  </si>
  <si>
    <t>Patisserie,BouchÃ©es</t>
  </si>
  <si>
    <t>Farine de blÃ©, beurre pÃ¢tissier 32% (colorant : bÃªtacarotÃ¨ne E160a), sel, Å“ufs, poudre Ã  lever : carbonate acide de sodium E500ii</t>
  </si>
  <si>
    <t>1 bouchÃ©e 37.5g</t>
  </si>
  <si>
    <t>e160a,e500</t>
  </si>
  <si>
    <t>http://fr.openfoodfacts.org/images/products/325/514/327/4109/front.4.400.jpg</t>
  </si>
  <si>
    <t>http://fr.openfoodfacts.org/images/products/325/514/327/4109/front.4.200.jpg</t>
  </si>
  <si>
    <t>lait Demi-Ã©crÃ©mÃ© lactel</t>
  </si>
  <si>
    <t>lait demi-Ã©crÃ©mÃ©</t>
  </si>
  <si>
    <t>lait demi Ã©crÃ©mÃ©, vitamine D</t>
  </si>
  <si>
    <t>riz complet, sel</t>
  </si>
  <si>
    <t>gluten,sÃ©same</t>
  </si>
  <si>
    <t>gluten,sesame</t>
  </si>
  <si>
    <t>http://fr.openfoodfacts.org/images/products/325/565/003/0168/front.6.400.jpg</t>
  </si>
  <si>
    <t>http://fr.openfoodfacts.org/images/products/325/565/003/0168/front.6.200.jpg</t>
  </si>
  <si>
    <t>Ã‰pis de maÃ¯s mini</t>
  </si>
  <si>
    <t>Bocal d'Ã©pis de maÃ¯s</t>
  </si>
  <si>
    <t>370mL,330g,190g Ã©gouttÃ©s</t>
  </si>
  <si>
    <t>Rochefontaine</t>
  </si>
  <si>
    <t>rochefontaine</t>
  </si>
  <si>
    <t>IngrÃ©dients : mini Ã©pis de maÃ¯s, eau, sel, acidifiant : acide citrique, anti-oxydant : acide ascorbique.</t>
  </si>
  <si>
    <t>http://fr.openfoodfacts.org/images/products/325/569/100/7846/front.8.400.jpg</t>
  </si>
  <si>
    <t>http://fr.openfoodfacts.org/images/products/325/569/100/7846/front.8.200.jpg</t>
  </si>
  <si>
    <t>Coeurs de palmier extra tendres</t>
  </si>
  <si>
    <t>Coeurs de palmier</t>
  </si>
  <si>
    <t>Coeurs de palmier en conserve</t>
  </si>
  <si>
    <t>fr:legumes-en-conserve,en:vegetables,en:canned-foods,fr:coeurs-de-palmier-en-conserve,en:vegetable-rods,fr:coeurs-de-palmier</t>
  </si>
  <si>
    <t>Riche en fibres</t>
  </si>
  <si>
    <t>fr:riche-en-fibres</t>
  </si>
  <si>
    <t>CÅ“urs de palmiers, sel, acide citrique, eau.</t>
  </si>
  <si>
    <t>http://fr.openfoodfacts.org/images/products/325/569/100/9994/front.6.400.jpg</t>
  </si>
  <si>
    <t>http://fr.openfoodfacts.org/images/products/325/569/100/9994/front.6.200.jpg</t>
  </si>
  <si>
    <t>Cordons bleus de dinde surgelÃ©s</t>
  </si>
  <si>
    <t>CSQA 227931</t>
  </si>
  <si>
    <t>csqa-227931</t>
  </si>
  <si>
    <t>SystÃ¨me U</t>
  </si>
  <si>
    <t>systeme-u</t>
  </si>
  <si>
    <t>Pur jus Pomme</t>
  </si>
  <si>
    <t>http://fr.openfoodfacts.org/images/products/325/622/002/3931/front.5.400.jpg</t>
  </si>
  <si>
    <t>http://fr.openfoodfacts.org/images/products/325/622/002/3931/front.5.200.jpg</t>
  </si>
  <si>
    <t>PaÃ«lla Royale</t>
  </si>
  <si>
    <t>Paella royale</t>
  </si>
  <si>
    <t>barquette,plastique,carton</t>
  </si>
  <si>
    <t>Paella,Plats prÃ©parÃ©s</t>
  </si>
  <si>
    <t>en:meals,fr:paella</t>
  </si>
  <si>
    <t>Riz prÃ©cuit 36%, eau, viande de poulet traitÃ©e en salaison et prÃ©cuite 16% (viande de poulet, eau, sel, stabilisants : E451 et E452), fruits de mer 11% (moules 6%, encornets 5%), carottes, poivrons, petits pois, oignons, chorizo 2% (viande et gras de porc, piment, sel, lactose, dextrose, Ã©pices et extraits d'Ã©pices, ferments lactiques, conservateurs : E250, E301), graisse de poule, sel, arÃ´mes (contient du gluten, lait, oeuf, poissons et crustacÃ©s), huile de colza, concentrÃ© de tomate, Ã©mulsifiant : E471, ail, Ã©paississant : E412, curcuma, piment de Cayenne, colorant : E101a, exhausteur de goÃ»t : E621</t>
  </si>
  <si>
    <t>e451,e452,e250,e301,e471,e412,e101a,e621</t>
  </si>
  <si>
    <t>http://fr.openfoodfacts.org/images/products/325/622/003/0441/front.5.400.jpg</t>
  </si>
  <si>
    <t>http://fr.openfoodfacts.org/images/products/325/622/003/0441/front.5.200.jpg</t>
  </si>
  <si>
    <t>100% pur jus MULTIFRUITS PressÃ© sans sucre ajoutÃ©s</t>
  </si>
  <si>
    <t>Jus multifruits</t>
  </si>
  <si>
    <t>Jus de fruits,Jus de fruits 100% pur jus,Jus-multifruits</t>
  </si>
  <si>
    <t xml:space="preserve">Jus et purÃ©es de fruits (orange. pomme, mangue, goyave, banane).  </t>
  </si>
  <si>
    <t>200 ml (un verre)</t>
  </si>
  <si>
    <t>http://fr.openfoodfacts.org/images/products/325/622/006/3975/front.4.400.jpg</t>
  </si>
  <si>
    <t>http://fr.openfoodfacts.org/images/products/325/622/006/3975/front.4.200.jpg</t>
  </si>
  <si>
    <t>Gratin dauphinois</t>
  </si>
  <si>
    <t>gratin dauphinois a la crÃ¨me fraiche et au fromage fondu</t>
  </si>
  <si>
    <t>425g</t>
  </si>
  <si>
    <t>pommes de terre 55% (dont antioxydant : E300, conservateur : disulfite de sodium), eau, crÃ¨me fraÃ®che 9,9%, emmental fondu 1,8% ((emmental, fromage, eau, beurre, poudre de lactosÃ©rum, sel de fonte : e331, sel, arome) ou (emmental, fromage, eau, sel de fonte : E331), amidon transformÃ© de mais, sel protÃ©ine de lait, arÃ´mes (contient du blÃ© et de l'orge), ail en poudre, poivre</t>
  </si>
  <si>
    <t>e300,e223,e331</t>
  </si>
  <si>
    <t>http://fr.openfoodfacts.org/images/products/325/622/006/5290/front.6.400.jpg</t>
  </si>
  <si>
    <t>http://fr.openfoodfacts.org/images/products/325/622/006/5290/front.6.200.jpg</t>
  </si>
  <si>
    <t>Tortilla Chips</t>
  </si>
  <si>
    <t>U,U Cuisines &amp; DÃ©couvertes</t>
  </si>
  <si>
    <t>u,u-cuisines-decouvertes</t>
  </si>
  <si>
    <t>Biscuits apÃ©ritifs,Chips,Tortilla</t>
  </si>
  <si>
    <t>en:chips-and-fries,fr:biscuits-aperitifs,fr:tortilla,fr:chips,fr:aperitif</t>
  </si>
  <si>
    <t>MaÃ¯s moulu 76 %, huile de palme, sel</t>
  </si>
  <si>
    <t>cÃ©rÃ©ales,gluten,sÃ©same,lait</t>
  </si>
  <si>
    <t>cereales,gluten,sesame,lait</t>
  </si>
  <si>
    <t>http://fr.openfoodfacts.org/images/products/325/622/006/6143/front.6.400.jpg</t>
  </si>
  <si>
    <t>http://fr.openfoodfacts.org/images/products/325/622/006/6143/front.6.200.jpg</t>
  </si>
  <si>
    <t>Saumon Atlantique fumÃ©, ElevÃ© en NorvÃ¨ge, 4 tranches</t>
  </si>
  <si>
    <t>Garanti Jamais CongelÃ©,salÃ© au sel sec,fumÃ© au bois de hÃªtre</t>
  </si>
  <si>
    <t>fr:sale-au-sel-sec,en:never-frozen,fr:fume-au-bois-de-hetre</t>
  </si>
  <si>
    <t>Saumon Atlantique d'Ã©levage (Salmo salar) origine NorvÃ¨ge 97%, sel 3%</t>
  </si>
  <si>
    <t>une tranche 37.5g</t>
  </si>
  <si>
    <t>http://fr.openfoodfacts.org/images/products/325/622/006/7485/front.6.400.jpg</t>
  </si>
  <si>
    <t>http://fr.openfoodfacts.org/images/products/325/622/006/7485/front.6.200.jpg</t>
  </si>
  <si>
    <t>Saumon Atlantique fumÃ© Ã©levÃ© en Ã‰cosse</t>
  </si>
  <si>
    <t>blister,sous-vide</t>
  </si>
  <si>
    <t>poisson fumÃ©,Saumons fumÃ©s d'Ã©levage</t>
  </si>
  <si>
    <t>Ã‰cosse</t>
  </si>
  <si>
    <t>Saumon Atlantique d'Ã©levage (Salmo salar) origine Ã‰cosse 97%, sel 3%</t>
  </si>
  <si>
    <t>http://fr.openfoodfacts.org/images/products/325/622/006/7522/front.12.400.jpg</t>
  </si>
  <si>
    <t>http://fr.openfoodfacts.org/images/products/325/622/006/7522/front.12.200.jpg</t>
  </si>
  <si>
    <t>Riz thaÃ¯</t>
  </si>
  <si>
    <t>super-u</t>
  </si>
  <si>
    <t>http://fr.openfoodfacts.org/images/products/325/622/007/1376/front.6.400.jpg</t>
  </si>
  <si>
    <t>http://fr.openfoodfacts.org/images/products/325/622/007/1376/front.6.200.jpg</t>
  </si>
  <si>
    <t>Tartine craquantes au froment</t>
  </si>
  <si>
    <t>Tartines grillÃ©es au froment</t>
  </si>
  <si>
    <t>farine de blÃ© 97%, lactose et protÃ©ines de lait, sucre, matiÃ¨re grasse vÃ©gÃ©tale (palme), sel, farine de seigle, son de blÃ©, lait Ã©crÃ©mÃ© en poudre, farine de blÃ© maltÃ©, germes de blÃ©, farine complÃ¨te de seigle</t>
  </si>
  <si>
    <t>http://fr.openfoodfacts.org/images/products/325/622/011/0082/front.11.400.jpg</t>
  </si>
  <si>
    <t>http://fr.openfoodfacts.org/images/products/325/622/011/0082/front.11.200.jpg</t>
  </si>
  <si>
    <t>Petits pains grillÃ©s au froment</t>
  </si>
  <si>
    <t>Pains grillÃ©s</t>
  </si>
  <si>
    <t xml:space="preserve">Farine de blÃ© 92%, sucre, matiÃ¨res grasses vÃ©gÃ©tales (palme, colza),_levure, sel, agent de traitement de la farine : acide ascorbique.  </t>
  </si>
  <si>
    <t>arachide,fruits Ã  coque,lait,Å“ufs,sÃ©same,soja</t>
  </si>
  <si>
    <t>arachide,fruits-a-coque,lait,oeufs,sesame,soja</t>
  </si>
  <si>
    <t>http://fr.openfoodfacts.org/images/products/325/622/011/0204/front.7.400.jpg</t>
  </si>
  <si>
    <t>http://fr.openfoodfacts.org/images/products/325/622/011/0204/front.7.200.jpg</t>
  </si>
  <si>
    <t>Olives noires dÃ©noyautÃ©es</t>
  </si>
  <si>
    <t>olives noires dÃ©noyautÃ©es</t>
  </si>
  <si>
    <t>olives, eau, sel, stabilisant : gluconate ferreux</t>
  </si>
  <si>
    <t>fruits Ã  coque,poisson,graines de moutarde,lactose</t>
  </si>
  <si>
    <t>fruits-a-coque,poisson,graines-de-moutarde,lactose</t>
  </si>
  <si>
    <t>http://fr.openfoodfacts.org/images/products/325/622/011/2222/front.5.400.jpg</t>
  </si>
  <si>
    <t>http://fr.openfoodfacts.org/images/products/325/622/011/2222/front.5.200.jpg</t>
  </si>
  <si>
    <t>Orangeade PulpÃ©e light</t>
  </si>
  <si>
    <t>eau gazÃ©ifiÃ©e, jus d'orange Ã  base de concentrÃ© 12% , pulpes d'orange 2%, acidifiant : acide citrique, Ã©dulcorants : acÃ©sulfame-k et sucralose, arÃ´me naturel d'orange avec autres arÃ´mes naturels.</t>
  </si>
  <si>
    <t>http://fr.openfoodfacts.org/images/products/325/622/011/3588/front.10.400.jpg</t>
  </si>
  <si>
    <t>http://fr.openfoodfacts.org/images/products/325/622/011/3588/front.10.200.jpg</t>
  </si>
  <si>
    <t>Beurre moulÃ© de Bretagne demi-sel</t>
  </si>
  <si>
    <t>Beurre moulÃ© demi-sel 80% de matiÃ¨re grasse</t>
  </si>
  <si>
    <t>Beurres moulÃ©s,Beurres demi-sel</t>
  </si>
  <si>
    <t>CrÃ¨me de lait pasteurisÃ©e, sel 2%, ferments lactiques</t>
  </si>
  <si>
    <t>http://fr.openfoodfacts.org/images/products/325/622/011/4165/front.6.400.jpg</t>
  </si>
  <si>
    <t>http://fr.openfoodfacts.org/images/products/325/622/011/4165/front.6.200.jpg</t>
  </si>
  <si>
    <t>U FourrÃ©es Chocolat</t>
  </si>
  <si>
    <t>CÃ©rÃ©lales ChocolatÃ©es</t>
  </si>
  <si>
    <t>CÃ©rÃ©lales ChocolatÃ©es,CÃ©rÃ©lales,CÃ©rÃ©lales aux Chocolats</t>
  </si>
  <si>
    <t>fr:cerelales,fr:cerelales-chocolatees,fr:cerelales-aux-chocolats</t>
  </si>
  <si>
    <t>CÃ©rÃ©ales 44% (semoule de riz, farine de blÃ© complet 15%, farine d'avoine), fourrage chocolat 40% (sucre, huile de tournesol et de coprah, lactosÃ©rum en poudre, chocolat 5,4% (sucre, cacao en poudre, beurre de cacao), noisettes, Ã©mulsifiant : lÃ©cithine de tournesol, arÃ´me), chocolat en poudre 10% (sucre, cacao en poudre), son de blÃ©, sucre, lait entier en poudre, fer, vitamines : niacine (PP) - E - B6 - riboflavine (B2) - thiamine (B1) - acide folique (B9) - B12, sel.</t>
  </si>
  <si>
    <t>Arachide,Fruits Ã  coque,SÃ©same</t>
  </si>
  <si>
    <t>fr:cerelales</t>
  </si>
  <si>
    <t>http://fr.openfoodfacts.org/images/products/325/622/011/8460/front.7.400.jpg</t>
  </si>
  <si>
    <t>http://fr.openfoodfacts.org/images/products/325/622/011/8460/front.7.200.jpg</t>
  </si>
  <si>
    <t>Barquettes chocolat Noisette</t>
  </si>
  <si>
    <t>GÃ©noise nappÃ©e au chocolat et aux noisettes</t>
  </si>
  <si>
    <t>Biscuits,Biscuits chocolatÃ©s,Barquettes,GÃ©noise</t>
  </si>
  <si>
    <t>fr:barquettes,en:biscuits,fr:biscuits-chocolates,fr:genoise</t>
  </si>
  <si>
    <t>Magasin U</t>
  </si>
  <si>
    <t>Biscuit 50% : Farine de blÃ©, oeufs, sucre, huile de colza, sirop de sucre inverti, dextrose de blÃ©, poudres Ã  lever : carbonate acide de sodium, phosphate monocalcique, sel. Nappage au chocolat et aux noisettes 50% : sucre, chocolat en poudre 24% (sucre, poudre de cacao), huile de colza, pÃ¢te de noisettes 13%, poudre de lait Ã©crÃ©mÃ© 9%, Ã©mulsifiant : lÃ©cithine de soja, correcteur d'aciditÃ© : acide citrique, arÃ´mes</t>
  </si>
  <si>
    <t>un sachet de 6 barquettes, 40 g</t>
  </si>
  <si>
    <t>http://fr.openfoodfacts.org/images/products/325/622/012/2245/front.3.400.jpg</t>
  </si>
  <si>
    <t>http://fr.openfoodfacts.org/images/products/325/622/012/2245/front.3.200.jpg</t>
  </si>
  <si>
    <t>Marshmallows</t>
  </si>
  <si>
    <t>confiserie</t>
  </si>
  <si>
    <t>sirop de glucose-fructose de blÃ© et/ou maÃ¯s, sucre, dextrose de blÃ©, gÃ©latine de porc, arÃ´me, colorants (acide carminique, bÃªta-carotÃ¨ne, bleu patentÃ© V), antioxydant,  acide ascorbique.</t>
  </si>
  <si>
    <t>4,6g</t>
  </si>
  <si>
    <t>e441,e120,e160a,e131,e300</t>
  </si>
  <si>
    <t>http://fr.openfoodfacts.org/images/products/325/622/012/5321/front.6.400.jpg</t>
  </si>
  <si>
    <t>http://fr.openfoodfacts.org/images/products/325/622/012/5321/front.6.200.jpg</t>
  </si>
  <si>
    <t>MÃ©lange de jeunes pousses</t>
  </si>
  <si>
    <t>Jeunes pousses de feuille de chÃªne blonde, jeunes pousses de romaine rouge, jeunes pousses de TatsoÃ¯</t>
  </si>
  <si>
    <t>http://fr.openfoodfacts.org/images/products/325/622/012/6465/front.6.400.jpg</t>
  </si>
  <si>
    <t>http://fr.openfoodfacts.org/images/products/325/622/012/6465/front.6.200.jpg</t>
  </si>
  <si>
    <t>Filets de maquereaux Sauce moutarde</t>
  </si>
  <si>
    <t>Poissons en conserve,maquereaux en conserve</t>
  </si>
  <si>
    <t>Filets de maquereaux 62%, eau, moutarde de Dijon 5,5%,(eau, graines de moutarde, vinaigre, sel, antioxygÃ¨ne:acide citrique), huile de colza, vinaigre d'alcool, citron 3%, moutarde  Ã  l'ancienne 2,4% (eau, graines de moutarde, vinaigre, sel) vinaigre de vin blanc, sel, vin blanc, amidon transformÃ© de maÃ¯s, arÃ´mes, sucre, Ã©paississant : gomme xanthane, colorant : curcumine</t>
  </si>
  <si>
    <t>e330,e415,e100</t>
  </si>
  <si>
    <t>http://fr.openfoodfacts.org/images/products/325/622/012/6694/front.4.400.jpg</t>
  </si>
  <si>
    <t>http://fr.openfoodfacts.org/images/products/325/622/012/6694/front.4.200.jpg</t>
  </si>
  <si>
    <t>Fruits gourmands GOYAVE</t>
  </si>
  <si>
    <t>Nectar de goyave cassis Ã  base de purÃ©e de fruits et de jus concentrÃ©s</t>
  </si>
  <si>
    <t>Jus de fruits,Boissons,Jus et nectars de fruits</t>
  </si>
  <si>
    <t>Super U Keredern</t>
  </si>
  <si>
    <t>Eau, purÃ©e de goyave rode (25%), sucre, acidifiant : jus de citron Ã  base de concentrÃ©, jus de cassis Ã  base de concentrÃ©, antioxydant : acide ascorbique</t>
  </si>
  <si>
    <t>http://fr.openfoodfacts.org/images/products/325/622/013/0059/front.5.400.jpg</t>
  </si>
  <si>
    <t>http://fr.openfoodfacts.org/images/products/325/622/013/0059/front.5.200.jpg</t>
  </si>
  <si>
    <t>Fruits Gourmands PÃªche</t>
  </si>
  <si>
    <t>Nectar de pÃªche</t>
  </si>
  <si>
    <t>jus de fruit,jus de pÃªche</t>
  </si>
  <si>
    <t>en:fruit-juices,en:beverages,en:fruit-juices-and-nectars,fr:jus-de-peche</t>
  </si>
  <si>
    <t>PurÃ©e de pÃªche (50%), eau, sucre, jus de citron a base de concentrÃ©, antioxygÃ¨ne : acide ascorbique</t>
  </si>
  <si>
    <t>http://fr.openfoodfacts.org/images/products/325/622/013/0066/front.4.400.jpg</t>
  </si>
  <si>
    <t>http://fr.openfoodfacts.org/images/products/325/622/013/0066/front.4.200.jpg</t>
  </si>
  <si>
    <t>Fruits gourmands MANGUE</t>
  </si>
  <si>
    <t>Nectar de mangue Ã  base de purÃ©e de fruits et de jus concentrÃ©s</t>
  </si>
  <si>
    <t>Eau, purÃ©e de mangue Ã  base de purÃ©e concentrÃ©e (30%), sucre, jus de citron Ã  base concentrÃ©, antioxydant : acide ascorbique</t>
  </si>
  <si>
    <t>http://fr.openfoodfacts.org/images/products/325/622/013/0226/front.4.400.jpg</t>
  </si>
  <si>
    <t>http://fr.openfoodfacts.org/images/products/325/622/013/0226/front.4.200.jpg</t>
  </si>
  <si>
    <t>Fruit Gourmands Banane</t>
  </si>
  <si>
    <t>Nectar de banane</t>
  </si>
  <si>
    <t>jus de fruit,jus de banane</t>
  </si>
  <si>
    <t>en:fruit-juices,en:beverages,en:fruit-juices-and-nectars,fr:jus-de-banane</t>
  </si>
  <si>
    <t>Eau, purÃ©e de banane (25%), sucre, jus de citron a base de concentrÃ©, antioxygÃ¨ne : acide ascorbique</t>
  </si>
  <si>
    <t>http://fr.openfoodfacts.org/images/products/325/622/013/0233/front.5.400.jpg</t>
  </si>
  <si>
    <t>http://fr.openfoodfacts.org/images/products/325/622/013/0233/front.5.200.jpg</t>
  </si>
  <si>
    <t>Carottes rapÃ©es</t>
  </si>
  <si>
    <t>Carottes rapÃ©es assaisonnÃ©es</t>
  </si>
  <si>
    <t>Plats prÃ©parÃ©s frais,Carottes rÃ¢pÃ©es</t>
  </si>
  <si>
    <t>fr:plats-prepares-frais,fr:carottes-rapees,fr:legumes-prepares,en:fresh,en:meals</t>
  </si>
  <si>
    <t>Carottes rÃ¢pÃ©es 76,7%, assaisonnement 21% (eau, huile de colza, vinaigre d'alcool, moutarde de Dijon (eau, graines de moutarde, vinaigre d'alcool, sel, antioxydant: acide citrique), sel, Ã©paississants: amidon modifiÃ© de pomme de terre- gomme xanthane et gomme guar, arÃ´mes naturels), sucre, conservateur : sorbate de potassium.</t>
  </si>
  <si>
    <t>e330,e14xx,e202,e412</t>
  </si>
  <si>
    <t>http://fr.openfoodfacts.org/images/products/325/622/013/3951/front.6.400.jpg</t>
  </si>
  <si>
    <t>http://fr.openfoodfacts.org/images/products/325/622/013/3951/front.6.200.jpg</t>
  </si>
  <si>
    <t>fr:plats-prepares-frais,en:fresh,fr:taboules,en:meals</t>
  </si>
  <si>
    <t>CÃ©leri RÃ©moulade</t>
  </si>
  <si>
    <t>CÃ©lÃ©ri rÃ¢pÃ© 70,2%, sauce remoulade 29,5% (huile vÃ©gÃ©tal, eau, moutarde de Dijon (eau, graines de moutarde, vinaigre dâ€™alcool, sel, conservateur : E224 (sulfites), acidifiant : acide citrique),  sel, vinaigre dâ€™alcool, Ã©paississants : gomme xanthane (gomme de guar), sucre.</t>
  </si>
  <si>
    <t>e224,e330,e415,e412</t>
  </si>
  <si>
    <t>http://fr.openfoodfacts.org/images/products/325/622/013/3982/front.8.400.jpg</t>
  </si>
  <si>
    <t>http://fr.openfoodfacts.org/images/products/325/622/013/3982/front.8.200.jpg</t>
  </si>
  <si>
    <t>Dessert LiÃ©geois chocolat et crÃ¨me fraiche</t>
  </si>
  <si>
    <t>LiÃ©geois au chocolat</t>
  </si>
  <si>
    <t>1,2 kg (12x100 g)</t>
  </si>
  <si>
    <t>Dessert lactÃ© au chocolat</t>
  </si>
  <si>
    <t>fr:dessert-lacte-au-chocolat</t>
  </si>
  <si>
    <t>hyper U</t>
  </si>
  <si>
    <t xml:space="preserve">Dessert lactÃ© au chocolat 80% : lait Ã©crÃ©mÃ© 74%, sucre, crÃ¨me fraÃ®che 5,3%, chocolat en poudre 2,6% (cacao en poudre, sucre), chocolat 1,7% (pÃ¢te de cacao, sucre, cacao maigre en poudre), amidon transformÃ© de maÃ¯s, protÃ©ines de lait, gÃ©lifiant : carraghÃ©nanes. Mousse fouettÃ©e 20% : crÃ¨me fraÃ®che 89,2%, sucre, gÃ©latine de porc, Ã©mulsifiant : E472b, gÃ©lifiants : gomme guar - carraghÃ©nanes, arÃ´me naturel de vanille, protÃ©ines de lait Traces Ã©ventuelles de soja.  </t>
  </si>
  <si>
    <t>e407,e441,e472b,e412</t>
  </si>
  <si>
    <t>http://fr.openfoodfacts.org/images/products/325/622/014/1260/front.5.400.jpg</t>
  </si>
  <si>
    <t>http://fr.openfoodfacts.org/images/products/325/622/014/1260/front.5.200.jpg</t>
  </si>
  <si>
    <t>Filets de Maquereaux aux Tomate Basilic et Olives</t>
  </si>
  <si>
    <t>Filets de Maquereaux Ã  la Tomate Basilic et aux Olives</t>
  </si>
  <si>
    <t>Maquereaux aux Tomate Basilic et Olives,Maquereaux</t>
  </si>
  <si>
    <t>en:seafood,en:fishes,fr:maquereaux-aux-tomate-basilic-et-olives,fr:maquereaux</t>
  </si>
  <si>
    <t>Filets de maquereaux cuits au court-bouillon 56% (filets de maquereaux), eau, concentrÃ© de tomates 9,6%, sauces tomates cuisinÃ©e 8,7% (tomate, amidon de pommes de terre, sel, huile de tournesol, sucre, acidifiant : acide citrique, aromates), huile de colza, olives noires 2,9% (olives noires, sel, stabilisant : gluconate ferreux), vinaigre de vin blanc, sucre, basilic 0,2%, arÃ´me naturel, Ã©paississants gomme xanthane, gomme guar, basilic dÃ©shydratÃ©.</t>
  </si>
  <si>
    <t>Moutarde,Lait</t>
  </si>
  <si>
    <t>e330,e579,e415,e412</t>
  </si>
  <si>
    <t>http://fr.openfoodfacts.org/images/products/325/622/017/0093/front.6.400.jpg</t>
  </si>
  <si>
    <t>http://fr.openfoodfacts.org/images/products/325/622/017/0093/front.6.200.jpg</t>
  </si>
  <si>
    <t>100% pur jus Orange ClÃ©mentine Raisin blanc</t>
  </si>
  <si>
    <t>Jus de fruits orange, clÃ©mentine, raison blanc, flash pasteurisÃ© rÃ©frigÃ©rÃ©, avec pulpe</t>
  </si>
  <si>
    <t>Brique,Frais</t>
  </si>
  <si>
    <t>brique,frais</t>
  </si>
  <si>
    <t>Jus de fruits 100% pur jus</t>
  </si>
  <si>
    <t>Jus d'orange 40%, jus de clÃ©mentine 35%, jus de raisin blanc 25%</t>
  </si>
  <si>
    <t>http://fr.openfoodfacts.org/images/products/325/622/017/2455/front.6.400.jpg</t>
  </si>
  <si>
    <t>http://fr.openfoodfacts.org/images/products/325/622/017/2455/front.6.200.jpg</t>
  </si>
  <si>
    <t>prÃ©paration pour boisson instantanÃ©e au cacao fortement dÃ©graissÃ©</t>
  </si>
  <si>
    <t>Poulet au curry et riz basmati</t>
  </si>
  <si>
    <t>poulet au curry et riz basmati</t>
  </si>
  <si>
    <t>sous-vide,surgelÃ©s</t>
  </si>
  <si>
    <t>sous-vide,surgeles</t>
  </si>
  <si>
    <t>FR 29.188.020 CE</t>
  </si>
  <si>
    <t>fr-29-188-020-ce</t>
  </si>
  <si>
    <t>plougasnou-finistere-france</t>
  </si>
  <si>
    <t>Riz basmati cuit 37.9% (eau, riz basmati), eau, Ã©mincÃ©s de poulet rÃ´ti 16.6% (viande de poulet 81.5%, eau, amidon de manioc, dextrose de blÃ©, sel, sirop de glucose de blÃ©), oignon prÃ©-frit (oignon, huile de tournesol), crÃ¨me fraÃ®che, courgette, fond de volaille (maltodextrine, amidon transformÃ© de pomme de terre, sel, arÃ´me et arÃ´me naturel de cÃ©leri, graisse de poule, huile de palme, viande de poule, extrait de levure, lÃ©gumes, lactose, protÃ©ines de lait, Ã©pices), huile de tournesol, amidon transformÃ© de maÃ¯s, sucre, lait entier en poudre, spÃ©cialitÃ© indienne aux Ã©pices et aromates (huile de colza, eau, sel, concentrÃ© de tomates, curcuma, cumin, pulpe de tamarin, paprika, ail en poudre,farine de maÃ¯s, jus de citron, crÃ¨me de coco en poudre, Ã©pices (contient moutarde), herbes aromatiques, acidifiants : acide acÃ©tique, acide citrique, acide lactique ; Ã©mulsifiant : lÃ©cithine de soja), raisin sec (raisin sec, huile de palme, conservateur : anhydride sulfureux), ail, curry 0.3%, arÃ´me naturel de poivre, sel, coriandre</t>
  </si>
  <si>
    <t>une barquette 300g</t>
  </si>
  <si>
    <t>e160c,e260,e330,e270,e322,e220</t>
  </si>
  <si>
    <t>http://fr.openfoodfacts.org/images/products/325/622/017/7238/front.8.400.jpg</t>
  </si>
  <si>
    <t>http://fr.openfoodfacts.org/images/products/325/622/017/7238/front.8.200.jpg</t>
  </si>
  <si>
    <t>100% pur jus pomme pressÃ©</t>
  </si>
  <si>
    <t>http://fr.openfoodfacts.org/images/products/325/622/017/7962/front.7.400.jpg</t>
  </si>
  <si>
    <t>http://fr.openfoodfacts.org/images/products/325/622/017/7962/front.7.200.jpg</t>
  </si>
  <si>
    <t>Filets de Sardines Sauce Tomate Basilic &amp; Olives</t>
  </si>
  <si>
    <t>Conserve de Sardines Sauce Tomate Basilic &amp; Olives</t>
  </si>
  <si>
    <t>Sardines,Produits de la mer,Poissons</t>
  </si>
  <si>
    <t>en:sardines,en:seafood,en:fishes</t>
  </si>
  <si>
    <t>FR 29.848.932 CE</t>
  </si>
  <si>
    <t>fr-29-848-932-ce</t>
  </si>
  <si>
    <t>Filet de sardine 65%, eau, concentrÃ© de tomate 9%, olives noires 5%, huile de tournesol, vinaigre, sel, basilic 0,8%, sucre, amidon transformÃ© de maÃ¯s, oignon, ail, arome naturel.</t>
  </si>
  <si>
    <t>http://fr.openfoodfacts.org/images/products/325/622/017/7986/front.7.400.jpg</t>
  </si>
  <si>
    <t>http://fr.openfoodfacts.org/images/products/325/622/017/7986/front.7.200.jpg</t>
  </si>
  <si>
    <t>Boisson au Soja Vanille</t>
  </si>
  <si>
    <t>Boisson au soja Ã  la vanille issue de l'agriculture biologique, stÃ©rilisÃ©e UHT</t>
  </si>
  <si>
    <t>U,U-bio</t>
  </si>
  <si>
    <t>Hyper U,Super U</t>
  </si>
  <si>
    <t>Jus de soja (eau, graines de soja 8%), sucre de canne, arÃ´me naturel vanille.</t>
  </si>
  <si>
    <t>Un verre 20 cL</t>
  </si>
  <si>
    <t>http://fr.openfoodfacts.org/images/products/325/622/017/8495/front.6.400.jpg</t>
  </si>
  <si>
    <t>http://fr.openfoodfacts.org/images/products/325/622/017/8495/front.6.200.jpg</t>
  </si>
  <si>
    <t>Miel de fleurs</t>
  </si>
  <si>
    <t>Miels</t>
  </si>
  <si>
    <t>CommunautÃ© europÃ©enne</t>
  </si>
  <si>
    <t>communaute-europeenne</t>
  </si>
  <si>
    <t>MÃ©lange de miels originaires et non originaires de la CE</t>
  </si>
  <si>
    <t>http://fr.openfoodfacts.org/images/products/325/622/017/9621/front.6.400.jpg</t>
  </si>
  <si>
    <t>http://fr.openfoodfacts.org/images/products/325/622/017/9621/front.6.200.jpg</t>
  </si>
  <si>
    <t>Cuillers pÃ¢tissiers</t>
  </si>
  <si>
    <t>fr:boudoirs,en:biscuits,fr:biscuits-secs</t>
  </si>
  <si>
    <t>Sucre, farine de blÃ©, oeufs frais 32%, sirop de sucre inverti, stabilisant : glycÃ©rol, arÃ´me, sel, acidifiant : tartrate monopotassique, Ã©paississant : gomme xanthane.</t>
  </si>
  <si>
    <t>Lait.</t>
  </si>
  <si>
    <t>2 biscuits 16,7 g</t>
  </si>
  <si>
    <t>http://fr.openfoodfacts.org/images/products/325/622/017/9805/front.19.400.jpg</t>
  </si>
  <si>
    <t>http://fr.openfoodfacts.org/images/products/325/622/017/9805/front.19.200.jpg</t>
  </si>
  <si>
    <t>Mini gÃ¢teaux fourrÃ©s au chocolat</t>
  </si>
  <si>
    <t>gÃ¢teau fourrÃ© au chocolat</t>
  </si>
  <si>
    <t>GÃ¢teaux,GÃ¢teaux fourrÃ©s</t>
  </si>
  <si>
    <t>en:cakes,fr:gateaux-fourres</t>
  </si>
  <si>
    <t>Sucre, farine de blÃ©, oeufs, huile de colza, huile de tournesol, chocolat en poudre 6,7% (sucre, cacao en poudre), sirop de glucose-fructose, stabilisant: glycÃ©rol, lactose, arÃ´mes, poudre Ã  lever: diphosphate disodique - carbonate acide de sodium, sel, lait Ã©crÃ©mÃ© en poudre, Ã©mulsifiant: lÃ©cithine de soja.</t>
  </si>
  <si>
    <t>http://fr.openfoodfacts.org/images/products/325/622/021/0072/front.4.400.jpg</t>
  </si>
  <si>
    <t>http://fr.openfoodfacts.org/images/products/325/622/021/0072/front.4.200.jpg</t>
  </si>
  <si>
    <t>Super U - GÃ©noises nappÃ©es de Chocolat noir fourrÃ©es Orange</t>
  </si>
  <si>
    <t>GÃ©noises nappÃ©es de Chocolat noir fourrÃ©es Orange</t>
  </si>
  <si>
    <t>Biscuit,GÃ©noise</t>
  </si>
  <si>
    <t>en:biscuits,fr:genoise</t>
  </si>
  <si>
    <t>fourrage 55% (sirop de glucose-fructose, sucre, jus d'orange Ã  base de jus concentrÃ© 20%, gÃ©lifiant : pectine, acidifiant : acide citrique, arÃ´me), biscuit 28% (farine de blÃ©, sucre, oeuf entier 21%, beurre pÃ¢tissier, stabilisant : sirop de sorbitol, sirop de glucose-fructose, amidon de blÃ©, poudres Ã  lever : carbonate acide d'ammonium, carbonate acide de sodium, citrate de sodium, amidon de tapioca, Ã©mulsifiant : mono- et diglycÃ©rides d'acides gras, sel), chocolat noir 17% (pÃ¢te de cacao, sucre, beurre de cacao, Ã©mulsifiant : lÃ©cithine de soja, arÃ´me naturel de vanille</t>
  </si>
  <si>
    <t>e440a,e330,e420,e503,e500,e331,e471,e322</t>
  </si>
  <si>
    <t>http://fr.openfoodfacts.org/images/products/325/622/021/0393/front.9.400.jpg</t>
  </si>
  <si>
    <t>http://fr.openfoodfacts.org/images/products/325/622/021/0393/front.9.200.jpg</t>
  </si>
  <si>
    <t>U Cookies PÃ©pites de chocolat et Noix de Coco</t>
  </si>
  <si>
    <t xml:space="preserve">  Farine de blÃ©, sucre, pÃ©pites de chocolat 16% (sucre, pÃ¢te de cacao, beurre de cacao, cacao maigre en poudre, Ã©mulsifiant : lÃ©cithine de soja, arÃ´me), noix de coco 14%, huile de palme, Å“ufs en poudre, poudres Ã  lever : carbonate   dâ€™ammonium - carbonate acide de sodium,   arÃ´me, sel, lait Ã©crÃ©mÃ© en poudre.  </t>
  </si>
  <si>
    <t>1 biscuit 16.7 g</t>
  </si>
  <si>
    <t>e322,e503,e500</t>
  </si>
  <si>
    <t>http://fr.openfoodfacts.org/images/products/325/622/021/0478/front.4.400.jpg</t>
  </si>
  <si>
    <t>http://fr.openfoodfacts.org/images/products/325/622/021/0478/front.4.200.jpg</t>
  </si>
  <si>
    <t>SablÃ©s nappÃ©s chocolat au lait</t>
  </si>
  <si>
    <t>Biscuits nappÃ©es au chocolat au lait</t>
  </si>
  <si>
    <t>farine de blÃ©, chocolat au lait 27% (sucre, beurre de cacao, lait entier en poudre, pÃ¢te de cacao, Ã©mulsifiant : lÃ©cithine de soja, arÃ´me), sucre, matiÃ¨re grasse de palme, sirop de glucose, noix de coco rapÃ©e, poudres Ã  lever (carbonate acide d'ammonium, carbonate acide de sodium, phosphate monocalcique), sel, protÃ©ines de lait, lait Ã©crÃ©mÃ© en poudre</t>
  </si>
  <si>
    <t>oeuf,fruits Ã  coque,arachide</t>
  </si>
  <si>
    <t>oeuf,fruits-a-coque,arachide</t>
  </si>
  <si>
    <t>5 biscuits 50 g</t>
  </si>
  <si>
    <t>http://fr.openfoodfacts.org/images/products/325/622/021/0560/front.6.400.jpg</t>
  </si>
  <si>
    <t>http://fr.openfoodfacts.org/images/products/325/622/021/0560/front.6.200.jpg</t>
  </si>
  <si>
    <t>Petit Beurre Tablette Chocolat noir</t>
  </si>
  <si>
    <t>Biscuits au chocolat,Biscuits au chocolat noir</t>
  </si>
  <si>
    <t>en:biscuits,fr:biscuits-au-chocolat,fr:biscuits-au-chocolat-noir</t>
  </si>
  <si>
    <t>Chocolat noir 48% (sucre, pÃ¢te de cacao, beurre de cacao, lactose, matiÃ¨re grasse laitiÃ¨re anhydre, lait Ã©crÃ©mÃ© en poudre, Ã©mulsifiant : lÃ©cithine (soja, tournesol), arÃ´me), farine de blÃ©, sucre, beurre concentrÃ© 7.4% (soit 8.8% de beurre reconstituÃ©), lait entier en poudre, poudres Ã  lever : carbonate acide d'ammonium, carbonate acide de sodium, diphosphate disodique, sel</t>
  </si>
  <si>
    <t>oeuf,arachides,fruits Ã  coque,sÃ©same</t>
  </si>
  <si>
    <t>oeuf,arachides,fruits-a-coque,sesame</t>
  </si>
  <si>
    <t>http://fr.openfoodfacts.org/images/products/325/622/021/2052/front.11.400.jpg</t>
  </si>
  <si>
    <t>http://fr.openfoodfacts.org/images/products/325/622/021/2052/front.11.200.jpg</t>
  </si>
  <si>
    <t>Petit Beurre Tablette Chocolat lait</t>
  </si>
  <si>
    <t>Petit beurre avec tablette de chocolat au lait</t>
  </si>
  <si>
    <t>Chocolat au lait 48% (sucre, beurre de cacao, pÃ¢te de cacao, lait Ã©crÃ©mÃ© en poudre, lactose, matiÃ¨re grasse laitiÃ¨re anhydre, Ã©mulsifiant : lÃ©cithines (soja, tournesol), arÃ´me), farine de blÃ©, sucre, beurre concentrÃ© 7.4% (soit 8.8% de beurre reconstituÃ©), lait entier en poudre, poudres Ã  lever : carbonate acide dâ€™ammonium â€” carbonate acide de sodium - diphosphate disodique, sel.</t>
  </si>
  <si>
    <t>Å“uf,arachides,fruits Ã  coque,sÃ©same</t>
  </si>
  <si>
    <t>e322,e503,e450</t>
  </si>
  <si>
    <t>http://fr.openfoodfacts.org/images/products/325/622/021/2090/front.8.400.jpg</t>
  </si>
  <si>
    <t>http://fr.openfoodfacts.org/images/products/325/622/021/2090/front.8.200.jpg</t>
  </si>
  <si>
    <t>Barres moelleuses Figues Pruneaux</t>
  </si>
  <si>
    <t>Barre fourrÃ©e aux figues et aux pruneaux</t>
  </si>
  <si>
    <t>barre</t>
  </si>
  <si>
    <t>fr:barres</t>
  </si>
  <si>
    <t>qualitÃ© U</t>
  </si>
  <si>
    <t>fr:qualite-u</t>
  </si>
  <si>
    <t>PurÃ©es de fruits 50% (figues 23% mini, pomme, pruneaux 5% minimum), sucre, farine de blÃ© 20% minimum, graisse de palme, fibres vÃ©gÃ©tales 3%, Å“ufs, sirop de sucre inverti, gÃ©lifiant : pectine, arÃ´mes, poudres Ã  lever : diphosphate disodique, carbonate acide de sodium, correcteurs d'aciditÃ© : acide citrique, citrate de sodium, stabilisants : lactate de calcium, citrate de calcium, sel, lait Ã©crÃ©mÃ© en poudre</t>
  </si>
  <si>
    <t>soja,fruits Ã  coques,sÃ©same</t>
  </si>
  <si>
    <t>soja,fruits-a-coques,sesame</t>
  </si>
  <si>
    <t>1 barre 20.8g environ</t>
  </si>
  <si>
    <t>e440a,e450,e500,e330,e331,e327,e333</t>
  </si>
  <si>
    <t>http://fr.openfoodfacts.org/images/products/325/622/021/2342/front.7.400.jpg</t>
  </si>
  <si>
    <t>http://fr.openfoodfacts.org/images/products/325/622/021/2342/front.7.200.jpg</t>
  </si>
  <si>
    <t>Langues de chats</t>
  </si>
  <si>
    <t>Farine de blÃ©, sucre, huile de palme, lactose et protÃ©ines de lait, sel, dextrose de blÃ©, arÃ´me, blancs d'oeufs en poudre, poudres Ã  lever: diphosphate disodique - carbonate acide de sodium</t>
  </si>
  <si>
    <t>arachides,soja,fruits Ã  coque</t>
  </si>
  <si>
    <t>arachides,soja,fruits-a-coque</t>
  </si>
  <si>
    <t>http://fr.openfoodfacts.org/images/products/325/622/021/3202/front.4.400.jpg</t>
  </si>
  <si>
    <t>http://fr.openfoodfacts.org/images/products/325/622/021/3202/front.4.200.jpg</t>
  </si>
  <si>
    <t>Sauce Pesto</t>
  </si>
  <si>
    <t>Sauce au pistou</t>
  </si>
  <si>
    <t>Basilic 41%, huile de tournesol, amidon transformÃ© de pomme de terre, eau, fromage rÃ¢pÃ© et dÃ©shydratÃ© 5,1% (lait, sel, prÃ©sure, conservateur : lysozyme de blanc d'Å“uf, acidifiant : citrate de sodium), noix de cajou 2,5%, sel, sucre, ail 1,2%, acidifiant : acide lactique, huile d'olive vierge extra, pignons de pin, poivre, huile essentielle de basilic.</t>
  </si>
  <si>
    <t>e1105,e331,e270</t>
  </si>
  <si>
    <t>http://fr.openfoodfacts.org/images/products/325/622/024/0864/front.6.400.jpg</t>
  </si>
  <si>
    <t>http://fr.openfoodfacts.org/images/products/325/622/024/0864/front.6.200.jpg</t>
  </si>
  <si>
    <t>U fromage au poivre des Indes Ã  tartiner</t>
  </si>
  <si>
    <t xml:space="preserve">Fromage (lait Ã©crÃ©mÃ© et crÃ¨me pasteurisÃ©s, babeurre dÃ©shydratÃ©, protÃ©ines laitiÃ¨res, ferments lactiques), sel, poivre noir 1.1%.  </t>
  </si>
  <si>
    <t>http://fr.openfoodfacts.org/images/products/325/622/026/0176/front.6.400.jpg</t>
  </si>
  <si>
    <t>http://fr.openfoodfacts.org/images/products/325/622/026/0176/front.6.200.jpg</t>
  </si>
  <si>
    <t>Mini Mozzarella</t>
  </si>
  <si>
    <t>Billes de Mozzarella</t>
  </si>
  <si>
    <t>Fromages de vache,Fromages Ã  pÃ¢te filÃ©e,Fromages italiens,Fromages pasteurisÃ©s</t>
  </si>
  <si>
    <t>en:cow-cheeses,en:cheeses,fr:fromages-italiens,en:dairies,fr:fromages-pasteurises,fr:fromages-a-pate-filee</t>
  </si>
  <si>
    <t>SpÃ©cialitÃ© traditionnelle garantie</t>
  </si>
  <si>
    <t>en:tsg</t>
  </si>
  <si>
    <t>IT 189 CE</t>
  </si>
  <si>
    <t>it-189-ce</t>
  </si>
  <si>
    <t>Lait de vache pasteurisÃ©, ferments lactiques naturels, sel, prÃ©sure</t>
  </si>
  <si>
    <t>http://fr.openfoodfacts.org/images/products/325/622/026/0305/front.6.400.jpg</t>
  </si>
  <si>
    <t>http://fr.openfoodfacts.org/images/products/325/622/026/0305/front.6.200.jpg</t>
  </si>
  <si>
    <t>Tuiles saveur citrons</t>
  </si>
  <si>
    <t>Farine de blÃ©, sucre, fibres alimentaires (fructo-oligosaccharides), amidon de blÃ©, huile de palme, lactosÃ©rum en poudre, Å“ufs en poudre, jaune dâ€™Å“ufs en poudre, poudres Ã  lever : carbonate acide de sodium â€” diphosphate disodique â€” orthophosphate monocalcique, arÃ´mes naturels de citron, arÃ´mes, sel.</t>
  </si>
  <si>
    <t>4g</t>
  </si>
  <si>
    <t>http://fr.openfoodfacts.org/images/products/325/622/026/7762/front.7.400.jpg</t>
  </si>
  <si>
    <t>http://fr.openfoodfacts.org/images/products/325/622/026/7762/front.7.200.jpg</t>
  </si>
  <si>
    <t>10 oeufs frais</t>
  </si>
  <si>
    <t>oeuf frais</t>
  </si>
  <si>
    <t>Oeufs,Produits dâ€™Ã©levages</t>
  </si>
  <si>
    <t>http://fr.openfoodfacts.org/images/products/325/622/026/9377/front.5.400.jpg</t>
  </si>
  <si>
    <t>http://fr.openfoodfacts.org/images/products/325/622/026/9377/front.5.200.jpg</t>
  </si>
  <si>
    <t>Houmous</t>
  </si>
  <si>
    <t>FR 14.712.042 CE</t>
  </si>
  <si>
    <t>fr-14-712-042-ce</t>
  </si>
  <si>
    <t>troarn-calvados-france</t>
  </si>
  <si>
    <t>e330,e202</t>
  </si>
  <si>
    <t>galettes bretonnes</t>
  </si>
  <si>
    <t>farine de blÃ©, beurre frais 26%, sucre, oeufs, sel, lait Ã©crÃ©mÃ© en poudre, poudre Ã  lever : carbonate acide d'ammonium, arÃ´me naturel de vanille</t>
  </si>
  <si>
    <t>1 galette 7.8 g</t>
  </si>
  <si>
    <t>http://fr.openfoodfacts.org/images/products/325/622/027/1578/front.9.400.jpg</t>
  </si>
  <si>
    <t>http://fr.openfoodfacts.org/images/products/325/622/027/1578/front.9.200.jpg</t>
  </si>
  <si>
    <t>noix de coco rapÃ©e</t>
  </si>
  <si>
    <t>boÃ®te,plastique,barquette</t>
  </si>
  <si>
    <t>boite,plastique,barquette</t>
  </si>
  <si>
    <t>EMB 92002F</t>
  </si>
  <si>
    <t>emb-92002f</t>
  </si>
  <si>
    <t>antony-hauts-de-seine-france</t>
  </si>
  <si>
    <t>noix de coco rÃ¢pÃ©e sÃ©chÃ©e fine</t>
  </si>
  <si>
    <t>arachide,fruits Ã  coque,sÃ©same,gluten,anhydride sulfureux,soja</t>
  </si>
  <si>
    <t>arachide,fruits-a-coque,sesame,gluten,anhydride-sulfureux,soja</t>
  </si>
  <si>
    <t>http://fr.openfoodfacts.org/images/products/325/622/027/5347/front.5.400.jpg</t>
  </si>
  <si>
    <t>http://fr.openfoodfacts.org/images/products/325/622/027/5347/front.5.200.jpg</t>
  </si>
  <si>
    <t>125g (2x62.5)</t>
  </si>
  <si>
    <t>Amandes,Fruits Ã  coques,Fruits secs</t>
  </si>
  <si>
    <t>USA</t>
  </si>
  <si>
    <t>EMB 92002</t>
  </si>
  <si>
    <t>emb-92002</t>
  </si>
  <si>
    <t>Amandes blanchies effilÃ©es</t>
  </si>
  <si>
    <t>arachides,fruits Ã  coque,sÃ©same,gluten,anhydride sulfureux,soja</t>
  </si>
  <si>
    <t>arachides,fruits-a-coque,sesame,gluten,anhydride-sulfureux,soja</t>
  </si>
  <si>
    <t>http://fr.openfoodfacts.org/images/products/325/622/027/5361/front.4.400.jpg</t>
  </si>
  <si>
    <t>http://fr.openfoodfacts.org/images/products/325/622/027/5361/front.4.200.jpg</t>
  </si>
  <si>
    <t>Pignons de pin</t>
  </si>
  <si>
    <t>Fruits Ã  coques,Epicerie,Fruits secs</t>
  </si>
  <si>
    <t>en:nuts,en:groceries,en:dried-fruits</t>
  </si>
  <si>
    <t>Super U keredern</t>
  </si>
  <si>
    <t>Pignons de pin (Pinus koralensis)</t>
  </si>
  <si>
    <t>arachide,gluten,fruits Ã  coque,sÃ©same,sulfites,soja</t>
  </si>
  <si>
    <t>arachide,gluten,fruits-a-coque,sesame,sulfites,soja</t>
  </si>
  <si>
    <t>http://fr.openfoodfacts.org/images/products/325/622/027/5385/front.4.400.jpg</t>
  </si>
  <si>
    <t>http://fr.openfoodfacts.org/images/products/325/622/027/5385/front.4.200.jpg</t>
  </si>
  <si>
    <t>U bio</t>
  </si>
  <si>
    <t>Torsades semi-complÃ¨tes</t>
  </si>
  <si>
    <t>semoule semi-complÃ¨te de blÃ© dur</t>
  </si>
  <si>
    <t>http://fr.openfoodfacts.org/images/products/325/622/028/0112/front.3.400.jpg</t>
  </si>
  <si>
    <t>http://fr.openfoodfacts.org/images/products/325/622/028/0112/front.3.200.jpg</t>
  </si>
  <si>
    <t>Vinaigre de cidre</t>
  </si>
  <si>
    <t>Huile Olive Vierge Extra</t>
  </si>
  <si>
    <t>Huile d'Olive</t>
  </si>
  <si>
    <t>AB,Bio EuropÃ©en,CAAE</t>
  </si>
  <si>
    <t>en:eu-organic,fr:ab-agriculture-biologique,en:organic,fr:caae</t>
  </si>
  <si>
    <t>ES R.S.I 163820/MA</t>
  </si>
  <si>
    <t>es-r-s-i-163820-ma</t>
  </si>
  <si>
    <t>France,Gard</t>
  </si>
  <si>
    <t>http://fr.openfoodfacts.org/images/products/325/622/028/0136/front.7.400.jpg</t>
  </si>
  <si>
    <t>http://fr.openfoodfacts.org/images/products/325/622/028/0136/front.7.200.jpg</t>
  </si>
  <si>
    <t>Huile vierge tournesol</t>
  </si>
  <si>
    <t>huile de tournesol,huile vÃ©gÃ©tale,huile</t>
  </si>
  <si>
    <t>huile vierge de tournesol</t>
  </si>
  <si>
    <t>http://fr.openfoodfacts.org/images/products/325/622/028/0143/front.10.400.jpg</t>
  </si>
  <si>
    <t>http://fr.openfoodfacts.org/images/products/325/622/028/0143/front.10.200.jpg</t>
  </si>
  <si>
    <t>Lentilles sÃ¨ches</t>
  </si>
  <si>
    <t>en:vegetables,fr:lentilles-seches,fr:legumes-secs</t>
  </si>
  <si>
    <t>Lentilles (lens esculenta) ingrÃ©dient issu de l'agriculture biologique</t>
  </si>
  <si>
    <t>une assiette de 60g</t>
  </si>
  <si>
    <t>http://fr.openfoodfacts.org/images/products/325/622/028/0167/front.3.400.jpg</t>
  </si>
  <si>
    <t>http://fr.openfoodfacts.org/images/products/325/622/028/0167/front.3.200.jpg</t>
  </si>
  <si>
    <t>Riz long grain semi-complet</t>
  </si>
  <si>
    <t>riz long grain semi-complet Ã©tuvÃ© (ingrÃ©dient issu de l'agriculture biologique)</t>
  </si>
  <si>
    <t>http://fr.openfoodfacts.org/images/products/325/622/028/0174/front.3.400.jpg</t>
  </si>
  <si>
    <t>http://fr.openfoodfacts.org/images/products/325/622/028/0174/front.3.200.jpg</t>
  </si>
  <si>
    <t>Farine de blÃ© type 65</t>
  </si>
  <si>
    <t>U bio,U</t>
  </si>
  <si>
    <t>u-bio,u</t>
  </si>
  <si>
    <t>Farines de blÃ© type T65</t>
  </si>
  <si>
    <t>en:wheat-flours,fr:farines-de-ble-type-t65,en:flours</t>
  </si>
  <si>
    <t>http://fr.openfoodfacts.org/images/products/325/622/028/0211/front.6.400.jpg</t>
  </si>
  <si>
    <t>http://fr.openfoodfacts.org/images/products/325/622/028/0211/front.6.200.jpg</t>
  </si>
  <si>
    <t>Thon  au Naturel</t>
  </si>
  <si>
    <t>190 g - poids net Ã©gouttÃ© 140 g</t>
  </si>
  <si>
    <t>Boite-metal</t>
  </si>
  <si>
    <t>Thons,thons au naturel</t>
  </si>
  <si>
    <t>en:seafood,fr:thons-au-naturel,en:tunas,en:fishes</t>
  </si>
  <si>
    <t>EMB 29046D</t>
  </si>
  <si>
    <t>emb-29046d</t>
  </si>
  <si>
    <t>http://fr.openfoodfacts.org/images/products/325/622/028/2314/front.12.400.jpg</t>
  </si>
  <si>
    <t>http://fr.openfoodfacts.org/images/products/325/622/028/2314/front.12.200.jpg</t>
  </si>
  <si>
    <t>Thon,Poissons</t>
  </si>
  <si>
    <t>http://fr.openfoodfacts.org/images/products/325/622/028/2338/front.7.400.jpg</t>
  </si>
  <si>
    <t>http://fr.openfoodfacts.org/images/products/325/622/028/2338/front.7.200.jpg</t>
  </si>
  <si>
    <t>Torsades</t>
  </si>
  <si>
    <t>castelnau-le-lez,France</t>
  </si>
  <si>
    <t>http://fr.openfoodfacts.org/images/products/325/622/029/9053/front.4.400.jpg</t>
  </si>
  <si>
    <t>http://fr.openfoodfacts.org/images/products/325/622/029/9053/front.4.200.jpg</t>
  </si>
  <si>
    <t>Croquants CacahuÃ¨te</t>
  </si>
  <si>
    <t>Produits soufflÃ©s Ã  base de maÃ¯s goÃ»t cacahuÃ¨te</t>
  </si>
  <si>
    <t>ApÃ©ritifs</t>
  </si>
  <si>
    <t>Courville-sur-Eure,Eure-et-Loir,France</t>
  </si>
  <si>
    <t>semoule de maÃ¯s 65%,cacahuÃ¨tes grillÃ©es moulues 32%,matiÃ¨re grasse vÃ©gÃ©tale de palme, sel</t>
  </si>
  <si>
    <t>CrustacÃ©,Oeuf,CÃ©leri,BlÃ©,Lait</t>
  </si>
  <si>
    <t>crustace,oeuf,celeri,ble,lait</t>
  </si>
  <si>
    <t>100% pur jus TOMATE pressÃ©e</t>
  </si>
  <si>
    <t>Jus de tomate salÃ© Ã  5g/I</t>
  </si>
  <si>
    <t>Boissons,Jus et nectars de fruits,Jus de fruits,Jus-de-tomate</t>
  </si>
  <si>
    <t>en:beverages,en:fruit-juices,en:fruit-juices-and-nectars,fr:jus-de-tomate</t>
  </si>
  <si>
    <t xml:space="preserve">Jus de tomate, sel.  </t>
  </si>
  <si>
    <t>http://fr.openfoodfacts.org/images/products/325/622/036/0425/front.4.400.jpg</t>
  </si>
  <si>
    <t>http://fr.openfoodfacts.org/images/products/325/622/036/0425/front.4.200.jpg</t>
  </si>
  <si>
    <t>CroÃ»tons Nature</t>
  </si>
  <si>
    <t>CroÃ»tons frits Ã  soupe nature</t>
  </si>
  <si>
    <t>2 x 90 g</t>
  </si>
  <si>
    <t>Farine de blÃ©, huile de tournesol, lactosÃ©rum en poudre, farine de blÃ© maltÃ©, sel, levure, gluten de blÃ©</t>
  </si>
  <si>
    <t>Fruits Ã  coque,SÃ©same,Soja</t>
  </si>
  <si>
    <t>fruits-a-coque,sesame,soja</t>
  </si>
  <si>
    <t>http://fr.openfoodfacts.org/images/products/325/622/036/0531/front.6.400.jpg</t>
  </si>
  <si>
    <t>http://fr.openfoodfacts.org/images/products/325/622/036/0531/front.6.200.jpg</t>
  </si>
  <si>
    <t>CroÃ»tons saveur Ail</t>
  </si>
  <si>
    <t>CroÃ»tons frits Ã  soupe saveur ail</t>
  </si>
  <si>
    <t>farine de blÃ©, huile de tournesol, arÃ´me naturel d'ail, lactosÃ©rum en poudre, farine de blÃ© maltÃ©, sel, levure, gluten de blÃ©</t>
  </si>
  <si>
    <t>fruits Ã  coque,sÃ©same,soja</t>
  </si>
  <si>
    <t>http://fr.openfoodfacts.org/images/products/325/622/036/0548/front.5.400.jpg</t>
  </si>
  <si>
    <t>http://fr.openfoodfacts.org/images/products/325/622/036/0548/front.5.200.jpg</t>
  </si>
  <si>
    <t>Sauce Tartare</t>
  </si>
  <si>
    <t>Sauce Tartare,Sauce</t>
  </si>
  <si>
    <t>en:groceries,fr:sauce-tartare,fr:sauces</t>
  </si>
  <si>
    <t>http://fr.openfoodfacts.org/images/products/325/622/036/3112/front.3.400.jpg</t>
  </si>
  <si>
    <t>http://fr.openfoodfacts.org/images/products/325/622/036/3112/front.3.200.jpg</t>
  </si>
  <si>
    <t>Chips lÃ©gÃ¨res Nature</t>
  </si>
  <si>
    <t>EMB 562130</t>
  </si>
  <si>
    <t>emb-562130</t>
  </si>
  <si>
    <t>Pommes de terre, huile de tournesol 24%, sel</t>
  </si>
  <si>
    <t>gluten,moutarde,lait,cÃ©leri</t>
  </si>
  <si>
    <t>gluten,moutarde,lait,celeri</t>
  </si>
  <si>
    <t>http://fr.openfoodfacts.org/images/products/325/622/036/3334/front.5.400.jpg</t>
  </si>
  <si>
    <t>http://fr.openfoodfacts.org/images/products/325/622/036/3334/front.5.200.jpg</t>
  </si>
  <si>
    <t>Moelleux au cacao</t>
  </si>
  <si>
    <t>gÃ¢teaux</t>
  </si>
  <si>
    <t>huile de palme, huile palmiste huile de coco, huile de karitÃ©, sucre, farine de blÃ©, sirop de glucose-fructose de blÃ© ou de maÃ¯s, oeuf, eau, cacao 3,1%, cacao maigre 2,6%, lait entier en poudre 2%, lactosÃ©rum en poudre, lait Ã©crÃ©mÃ© en poudre 1,3%, lactose, arÃ´mes, stabilisant : sorbitol de blÃ© ou de maÃ¯s, dextrose, Ã©mulsifiants : mono et diglycÃ©rides gras, lÃ©cithine de soja, poudres Ã  lever diphosphate disodique, carbonate acide de sodium, carbonate acide dâ€™ammonium, protÃ©ines de lait, jus de citron en poudre, maltodextrine de maÃ¯s</t>
  </si>
  <si>
    <t>un gateau 42g</t>
  </si>
  <si>
    <t>e420,e322,e450,e500,e503</t>
  </si>
  <si>
    <t>http://fr.openfoodfacts.org/images/products/325/622/036/5451/front.7.400.jpg</t>
  </si>
  <si>
    <t>http://fr.openfoodfacts.org/images/products/325/622/036/5451/front.7.200.jpg</t>
  </si>
  <si>
    <t>Riz basmati</t>
  </si>
  <si>
    <t>riz basmati</t>
  </si>
  <si>
    <t>http://fr.openfoodfacts.org/images/products/325/622/036/7981/front.5.400.jpg</t>
  </si>
  <si>
    <t>http://fr.openfoodfacts.org/images/products/325/622/036/7981/front.5.200.jpg</t>
  </si>
  <si>
    <t>Couscous grains moyens semi-complet</t>
  </si>
  <si>
    <t>Semoule semi-complÃ¨te de blÃ© dur</t>
  </si>
  <si>
    <t>http://fr.openfoodfacts.org/images/products/325/622/036/8018/front.7.400.jpg</t>
  </si>
  <si>
    <t>http://fr.openfoodfacts.org/images/products/325/622/036/8018/front.7.200.jpg</t>
  </si>
  <si>
    <t>QualitÃ© U,Labels de distributeurs</t>
  </si>
  <si>
    <t>fr:qualite-u,fr:labels-de-distributeurs</t>
  </si>
  <si>
    <t>France,Castelnau-le-Lez</t>
  </si>
  <si>
    <t>Coeur de palmier, eau, sel, acidifiant : acide citrique</t>
  </si>
  <si>
    <t>http://fr.openfoodfacts.org/images/products/325/622/036/8025/front.7.400.jpg</t>
  </si>
  <si>
    <t>http://fr.openfoodfacts.org/images/products/325/622/036/8025/front.7.200.jpg</t>
  </si>
  <si>
    <t>Asperges,LÃ©gumes,Asperges miniatures,Asperges vertes,LÃ©gumes tiges</t>
  </si>
  <si>
    <t>en:asparagus,en:vegetables,fr:asperges-vertes,fr:asperges-miniatures,en:vegetable-rods</t>
  </si>
  <si>
    <t>Castelnau-le-Lez,France</t>
  </si>
  <si>
    <t>Asperges, eau, sel.</t>
  </si>
  <si>
    <t>http://fr.openfoodfacts.org/images/products/325/622/036/8070/front.6.400.jpg</t>
  </si>
  <si>
    <t>http://fr.openfoodfacts.org/images/products/325/622/036/8070/front.6.200.jpg</t>
  </si>
  <si>
    <t>Huile vierge de colza Bio</t>
  </si>
  <si>
    <t>http://fr.openfoodfacts.org/images/products/325/622/036/8087/front.3.400.jpg</t>
  </si>
  <si>
    <t>http://fr.openfoodfacts.org/images/products/325/622/036/8087/front.3.200.jpg</t>
  </si>
  <si>
    <t>Farine de blÃ© Type 110 semi-complÃ¨te</t>
  </si>
  <si>
    <t>Farine de blÃ©,Farine</t>
  </si>
  <si>
    <t>en:wheat-flours,en:flours</t>
  </si>
  <si>
    <t>Farine de blÃ© T110*. *ingrÃ©dient issu de Agriculture biologique.</t>
  </si>
  <si>
    <t>Å“uf,sÃ©same,soja</t>
  </si>
  <si>
    <t>oeuf,sesame,soja</t>
  </si>
  <si>
    <t>http://fr.openfoodfacts.org/images/products/325/622/036/8124/front.7.400.jpg</t>
  </si>
  <si>
    <t>http://fr.openfoodfacts.org/images/products/325/622/036/8124/front.7.200.jpg</t>
  </si>
  <si>
    <t>infusion</t>
  </si>
  <si>
    <t>Gaufres Ã  la farine d'Ã©peautre et au miel pur beurre</t>
  </si>
  <si>
    <t>Gaufres Ã  la farine d'Ã©peautre et au miel issues de l'agriculture biologique</t>
  </si>
  <si>
    <t>175 g / 6 gaufres</t>
  </si>
  <si>
    <t>Gateaux,Gaufres</t>
  </si>
  <si>
    <t>sirop de glucose fructose de blÃ©, beurre 18,5%, farine d'Ã©peautre 12,5%, farine de blÃ©, sucre de canne, sirop d'Ã©peautre, miel 3,4%, farine de soja, son de blÃ©, sirop de glucose fructose de blÃ© dÃ©shydratÃ©, poudre Ã  lever (carbonate acide de sodium), Ã©mulsifiant (lÃ©cithine de soja), sel de mer, Ã©pice (cannelle)</t>
  </si>
  <si>
    <t>1 gaufre d'environ 29 g</t>
  </si>
  <si>
    <t>http://fr.openfoodfacts.org/images/products/325/622/036/8278/front.6.400.jpg</t>
  </si>
  <si>
    <t>http://fr.openfoodfacts.org/images/products/325/622/036/8278/front.6.200.jpg</t>
  </si>
  <si>
    <t>Cocktail de fruits de mer surgelÃ©</t>
  </si>
  <si>
    <t>Fruits de mer</t>
  </si>
  <si>
    <t>fr:fruits-de-mer</t>
  </si>
  <si>
    <t>QualitÃ© U</t>
  </si>
  <si>
    <t>FR 14.047.031 CE</t>
  </si>
  <si>
    <t>fr-14-047-031-ce</t>
  </si>
  <si>
    <t>bayeux-calvados-france</t>
  </si>
  <si>
    <t>Moules de Pacifiques cuites dÃ©coquillÃ©es (Mytilus Chilenis) Ã©levÃ©e au chili (35%), anneaux d'encornet blanchi (liligo spp) pÃ©chÃ© en ocÃ©an pacifique (a) ou ocean indien (b) voir numÃ©ro de lot (25%), crevettes nordiques cuites dÃ©cortiquÃ©e (pandalus borÃ©alis) pÃªchÃ©e en Atlantique Nord-Est (C) ou Atlantique Nord-Ouest (D) voir numÃ©ro de lot (20%) tÃªte et patte d'encornet (loligo spp) pÃ©chÃ© en ocÃ©an pacifique (E) ou ocÃ©an indien (f) voir numÃ©ro de lot (20%)</t>
  </si>
  <si>
    <t>http://fr.openfoodfacts.org/images/products/325/622/036/8995/front.7.400.jpg</t>
  </si>
  <si>
    <t>http://fr.openfoodfacts.org/images/products/325/622/036/8995/front.7.200.jpg</t>
  </si>
  <si>
    <t xml:space="preserve">Pur jus orange pressÃ©e </t>
  </si>
  <si>
    <t>sans sucre ajoutÃ©,sans colorant,sans conservateur</t>
  </si>
  <si>
    <t xml:space="preserve">Jus d'orange.    </t>
  </si>
  <si>
    <t>http://fr.openfoodfacts.org/images/products/325/622/036/9947/front.5.400.jpg</t>
  </si>
  <si>
    <t>http://fr.openfoodfacts.org/images/products/325/622/036/9947/front.5.200.jpg</t>
  </si>
  <si>
    <t>CÃ©rÃ©ales chocolatÃ©es fourrÃ©es chocoat</t>
  </si>
  <si>
    <t>CÃ©rÃ©ales pour petit dÃ©jeuner chocolatÃ©es fourÃ©es au chocolat</t>
  </si>
  <si>
    <t>Aimargues,France,Gard</t>
  </si>
  <si>
    <t>CÃ©rÃ©ales 44% (semoule de riz, farine de blÃ© complet 15%, farine d'avoine), fourrage chocolat 40% (sucre, huile de tournesol et de coprah, lactosÃ©rum en poudre, chocolat 5,4% (sucre, cacao en poudre, beurre de cacao), noisettes, Ã©mulsifiant : lÃ©cithine de tournesol, arÃ´me), chocolat en poudre 10% (sucre, cacao en poudre), son de blÃ©, lait entier en poudre, sucre, fer, vitamines : niacine (vitamine PP) - vitamine E - vitamine B6 - riboflavine (vitamine B2) - thiamine (vitamine B1) - acide folique (vitamine B9) - vitamine B12, sel.</t>
  </si>
  <si>
    <t>arachides,soja,autres fruits Ã  coque,sÃ©same</t>
  </si>
  <si>
    <t>arachides,soja,autres-fruits-a-coque,sesame</t>
  </si>
  <si>
    <t>e322,e375,e306,e101</t>
  </si>
  <si>
    <t>http://fr.openfoodfacts.org/images/products/325/622/045/0003/front.13.400.jpg</t>
  </si>
  <si>
    <t>http://fr.openfoodfacts.org/images/products/325/622/045/0003/front.13.200.jpg</t>
  </si>
  <si>
    <t>Muesli Croustillant au 3 chocolats</t>
  </si>
  <si>
    <t>CÃ©rÃ©ales (59%) [flocons d'avoine (43%), corn flakes (maÃ¯s, sucre, extrait de malt d'orge, sel, Ã©mulsifiant : mono-et diglycÃ©rides d'acides gras), riz soufflÃ© (farine de riz, farine de blÃ©, sucre, farine de malt de blÃ©, sel, sucre caramÃ©lisÃ© en poudre], sucre, huile de tournesol (huile de tournesol, antioxydant : extrait riche en tocophÃ©rol), chocolat en flocons (5%) (sucre, pÃ¢te de cacao, cacao maigre en poudre, Ã©mulsifiant : lÃ©cithines de colza, agents d'enrobage : shellac, gomme arabique), chocolat au lait en flocons (5%) (sucre, beurre de cacao, lait entier en poudre, cacao maigre en poudre, Ã©mulsifiant : lÃ©cithine de colza, agents d'enrobage : shellac, gomme arabique), flocons de chocolat blanc (5%) (sucre, beurre de cacao, lait entier en poudre, lactose, Ã©mulsifiant : lÃ©cithine de soja, arÃ´me), cacao maigre en poudre, noix de coco en poudre (2%), maltodextrine, sel, arÃ´me.</t>
  </si>
  <si>
    <t>arachides,fruits Ã  coque,graines de sÃ©same</t>
  </si>
  <si>
    <t>arachides,fruits-a-coque,graines-de-sesame</t>
  </si>
  <si>
    <t>e322,e904,e414</t>
  </si>
  <si>
    <t>http://fr.openfoodfacts.org/images/products/325/622/045/0140/front.6.400.jpg</t>
  </si>
  <si>
    <t>http://fr.openfoodfacts.org/images/products/325/622/045/0140/front.6.200.jpg</t>
  </si>
  <si>
    <t>abricots</t>
  </si>
  <si>
    <t>en:desserts,fr:abricots-au-sirop,fr:fruits-au-sirop</t>
  </si>
  <si>
    <t>oreillons d'abricots pelÃ©s, eau, sucre, acidifiant : acide citrique</t>
  </si>
  <si>
    <t>http://fr.openfoodfacts.org/images/products/325/622/049/6285/front.5.400.jpg</t>
  </si>
  <si>
    <t>http://fr.openfoodfacts.org/images/products/325/622/049/6285/front.5.200.jpg</t>
  </si>
  <si>
    <t>Poudre cacaotÃ©e</t>
  </si>
  <si>
    <t>poudre de cacao</t>
  </si>
  <si>
    <t>AB,Bio europÃ©en,Fairtrade,Max Havelaar</t>
  </si>
  <si>
    <t>sucre, cacao maigre en poudre 32%</t>
  </si>
  <si>
    <t>gluten,lait,oeuf,soja,fruits Ã  coques,cÃ©leri,sulfites,lupin</t>
  </si>
  <si>
    <t>gluten,lait,oeuf,soja,fruits-a-coques,celeri,sulfites,lupin</t>
  </si>
  <si>
    <t>http://fr.openfoodfacts.org/images/products/325/622/049/7114/front.4.400.jpg</t>
  </si>
  <si>
    <t>http://fr.openfoodfacts.org/images/products/325/622/049/7114/front.4.200.jpg</t>
  </si>
  <si>
    <t>Crevettes</t>
  </si>
  <si>
    <t>Crevettes cuites rÃ©frigÃ©rÃ©es</t>
  </si>
  <si>
    <t>Barquette,Plastique,Frais,Sous atmosphÃ¨re protectrice</t>
  </si>
  <si>
    <t>Crevettes roses</t>
  </si>
  <si>
    <t>fr:crevettes,en:crustaceans,en:seafood,fr:crevettes-roses</t>
  </si>
  <si>
    <t>FR 44.150.001 CE</t>
  </si>
  <si>
    <t>fr-44-150-001-ce</t>
  </si>
  <si>
    <t>saint-aignan-grandlieu-loire-atlantique-france</t>
  </si>
  <si>
    <t>Crevettes, sel, sucre, antioxygÃ¨ne : sulfite (E223), conservateur : E330</t>
  </si>
  <si>
    <t>e223,e330</t>
  </si>
  <si>
    <t>http://fr.openfoodfacts.org/images/products/325/622/050/4898/front.11.400.jpg</t>
  </si>
  <si>
    <t>http://fr.openfoodfacts.org/images/products/325/622/050/4898/front.11.200.jpg</t>
  </si>
  <si>
    <t>VPF,IGP,Viande de porc franÃ§aise</t>
  </si>
  <si>
    <t>fr:viande-francaise,en:pgi,fr:viande-porcine-francaise</t>
  </si>
  <si>
    <t>Jambon frais de porc, sel, sucre, conservateur : nitrate de potassium</t>
  </si>
  <si>
    <t>http://fr.openfoodfacts.org/images/products/325/622/050/6410/front.7.400.jpg</t>
  </si>
  <si>
    <t>http://fr.openfoodfacts.org/images/products/325/622/050/6410/front.7.200.jpg</t>
  </si>
  <si>
    <t>Le torchon</t>
  </si>
  <si>
    <t>180g (4 tranches)</t>
  </si>
  <si>
    <t>Jambon frais, sol, bouillon (eau, os et viande de porc), dextrose de blÃ© ou de mais, arÃ´mes naturels, antioxydant : Ã©rythorbate de sodium, conservateur : nitrite de sodium</t>
  </si>
  <si>
    <t>http://fr.openfoodfacts.org/images/products/325/622/050/6755/front.13.400.jpg</t>
  </si>
  <si>
    <t>http://fr.openfoodfacts.org/images/products/325/622/050/6755/front.13.200.jpg</t>
  </si>
  <si>
    <t>Le torchon (sans couenne)</t>
  </si>
  <si>
    <t>Jambon cuit supÃ©rieur au torchon</t>
  </si>
  <si>
    <t>2 tranches 90g</t>
  </si>
  <si>
    <t>viande-de-porc-francaise</t>
  </si>
  <si>
    <t>Jambon frais, sel, bouillon (eau, os et viande de porc), dextrose de blÃ© ou de maÃ¯s, arÃ´mes naturels, antioxydants (erythorbate de sodium), conservateur (nitrite de sodium)</t>
  </si>
  <si>
    <t>Barquette 2 tranches</t>
  </si>
  <si>
    <t>http://fr.openfoodfacts.org/images/products/325/622/050/6793/front.12.400.jpg</t>
  </si>
  <si>
    <t>http://fr.openfoodfacts.org/images/products/325/622/050/6793/front.12.200.jpg</t>
  </si>
  <si>
    <t xml:space="preserve">Roquefort </t>
  </si>
  <si>
    <t>fr:fromages-de-brebis,fr:fromages-a-pate-persillee-francais,en:cheeses,en:blue-veined-cheeses,en:dairies,fr:roqueforts,fr:fromages-au-lait-cru</t>
  </si>
  <si>
    <t>en:baby-foods,fr:laits-pour-bebe,fr:laits-de-croissance,fr:des-10-mois</t>
  </si>
  <si>
    <t>Sucettes au lait U</t>
  </si>
  <si>
    <t>Sucettes au lait</t>
  </si>
  <si>
    <t>bonbons,suÃ§ettes</t>
  </si>
  <si>
    <t>fr:bonbons,en:candies,fr:sucettes</t>
  </si>
  <si>
    <t>Lyon</t>
  </si>
  <si>
    <t>lyon</t>
  </si>
  <si>
    <t>U express</t>
  </si>
  <si>
    <t>Sirop de glucose de blÃ©, sucre, lait entier en poudre, arÃ´mes, matiÃ¨re grasse vÃ©gÃ©tale (palme), sel, colorants (curcumine, rouge cochenille, caramel ammoniacal, dioxyde de titane).</t>
  </si>
  <si>
    <t>e100,e120,e150c,e171</t>
  </si>
  <si>
    <t>http://fr.openfoodfacts.org/images/products/325/622/051/1292/front.3.400.jpg</t>
  </si>
  <si>
    <t>http://fr.openfoodfacts.org/images/products/325/622/051/1292/front.3.200.jpg</t>
  </si>
  <si>
    <t>Chocolat noir supÃ©rieur 74% de cacao</t>
  </si>
  <si>
    <t>http://fr.openfoodfacts.org/images/products/325/622/051/2985/front.3.400.jpg</t>
  </si>
  <si>
    <t>http://fr.openfoodfacts.org/images/products/325/622/051/2985/front.3.200.jpg</t>
  </si>
  <si>
    <t>Sirop de Framboise</t>
  </si>
  <si>
    <t>sucre, sirop de glucose-fructose, jus de fruits Ã  base de concentrÃ©s 34% (framboise 17%, citron, sureau), eau, arÃ´mes</t>
  </si>
  <si>
    <t>http://fr.openfoodfacts.org/images/products/325/622/051/3166/front.4.400.jpg</t>
  </si>
  <si>
    <t>http://fr.openfoodfacts.org/images/products/325/622/051/3166/front.4.200.jpg</t>
  </si>
  <si>
    <t>VeloutÃ© Poireaux pomme de terre Ã  la crÃ¨me fraiche</t>
  </si>
  <si>
    <t>VeloutÃ© de poireaux et de pommes de terre</t>
  </si>
  <si>
    <t>60cl (2x30cl)</t>
  </si>
  <si>
    <t>VeloutÃ©s de poireaux</t>
  </si>
  <si>
    <t>fr:veloutes,fr:veloutes-de-poireaux,en:soups,en:meals</t>
  </si>
  <si>
    <t>Eau, poireaux 17%, pommes de terre 15%, oignons, Ã©pinards, beurre, crÃ¨me fraÃ®che 1%, amidon de riz, amidon transformÃ© de maÃ¯s, lactose et protÃ©ines de lait, sel, persil, arÃ´me naturel, extrait de levure, arÃ´me naturel de poivre</t>
  </si>
  <si>
    <t>http://fr.openfoodfacts.org/images/products/325/622/051/4552/front.10.400.jpg</t>
  </si>
  <si>
    <t>http://fr.openfoodfacts.org/images/products/325/622/051/4552/front.10.200.jpg</t>
  </si>
  <si>
    <t>VeloutÃ© de potiron Ã  la crÃ¨me fraÃ®che</t>
  </si>
  <si>
    <t>VeloutÃ© de potiron Ã  la crÃ¨me fraÃ®che, enrichi en vitamine A</t>
  </si>
  <si>
    <t>carton recyclable</t>
  </si>
  <si>
    <t>carton-recyclable</t>
  </si>
  <si>
    <t>LÃ©gumes 50.7% (potiron 41.6%, pommes de terre, carottes, eau), crÃ¨me fraÃ®che 3%, sucre, amidon transformÃ© de maÃ¯s, beurre, sel, bÃ©ta-carotÃ¨ne</t>
  </si>
  <si>
    <t>une brique 30cl</t>
  </si>
  <si>
    <t>http://fr.openfoodfacts.org/images/products/325/622/051/4606/front.7.400.jpg</t>
  </si>
  <si>
    <t>http://fr.openfoodfacts.org/images/products/325/622/051/4606/front.7.200.jpg</t>
  </si>
  <si>
    <t>Cacao non sucrÃ©</t>
  </si>
  <si>
    <t>Cacao en poudre</t>
  </si>
  <si>
    <t>Boite,Carton,MÃ©tal</t>
  </si>
  <si>
    <t>boite,carton,metal</t>
  </si>
  <si>
    <t>http://fr.openfoodfacts.org/images/products/325/622/051/4613/front.6.400.jpg</t>
  </si>
  <si>
    <t>http://fr.openfoodfacts.org/images/products/325/622/051/4613/front.6.200.jpg</t>
  </si>
  <si>
    <t xml:space="preserve">Fonds d'artichauts </t>
  </si>
  <si>
    <t>Chocolat noir noisettes entiÃ¨res</t>
  </si>
  <si>
    <t>tablette de chocolat noir au noisettes entiÃ¨res</t>
  </si>
  <si>
    <t>U,systÃ¨me u</t>
  </si>
  <si>
    <t>u,systeme-u</t>
  </si>
  <si>
    <t>france,royan</t>
  </si>
  <si>
    <t>PÃ¢te de cacao, sucre, noisettes 30%, beurre de cacao 2,1%, matiÃ¨re grasse du lait anhydre, Ã©mulsifiant : lÃ©cithine de soja, arÃ´me naturel de vanille. Cacao : 54% minimum dans le chocolat noir.</t>
  </si>
  <si>
    <t>fruits Ã  coque,blÃ©,oeufs,lait</t>
  </si>
  <si>
    <t>fruits-a-coque,ble,oeufs,lait</t>
  </si>
  <si>
    <t>http://fr.openfoodfacts.org/images/products/325/622/061/0605/front.5.400.jpg</t>
  </si>
  <si>
    <t>http://fr.openfoodfacts.org/images/products/325/622/061/0605/front.5.200.jpg</t>
  </si>
  <si>
    <t>Chocolat Lait Douceur</t>
  </si>
  <si>
    <t>Chocolats au lait,Tablettes de chocolat</t>
  </si>
  <si>
    <t>Sucre, beurre de cacao 27%, lait en poudre, pÃ¢te de cacao, crÃ¨me en poudre, lactosÃ©rum en poudre, matiÃ¨re grasse du lait anhydre, extrait de malt dâ€™orge, Ã©mulsifiant : lÃ©cithine de soja, arÃ´me naturel de vanille. Cacao :37% minimum dans le chocolat au lait.</t>
  </si>
  <si>
    <t>Fruits Ã  coque,Arachide</t>
  </si>
  <si>
    <t>1 carrÃ© 10g</t>
  </si>
  <si>
    <t>http://fr.openfoodfacts.org/images/products/325/622/061/0810/front.6.400.jpg</t>
  </si>
  <si>
    <t>http://fr.openfoodfacts.org/images/products/325/622/061/0810/front.6.200.jpg</t>
  </si>
  <si>
    <t>Chocolat Noir supÃ©rieur</t>
  </si>
  <si>
    <t>papier,tablette,feuille d'aluminium</t>
  </si>
  <si>
    <t>papier,tablette,feuille-d-aluminium</t>
  </si>
  <si>
    <t>chocolat,chocolat noir</t>
  </si>
  <si>
    <t>chocolat 100% beurre de cacao</t>
  </si>
  <si>
    <t>pÃ¢te de cacao, sucre, lactosÃ©rum en poudre, beurre de cacao 1.2%, Ã©mulsifiants : lÃ©cithine de soja - E476, arÃ´me</t>
  </si>
  <si>
    <t>fruits Ã  coque,arachide,blÃ©</t>
  </si>
  <si>
    <t>fruits-a-coque,arachide,ble</t>
  </si>
  <si>
    <t>3 carrÃ©s 20g</t>
  </si>
  <si>
    <t>Chocolat lait extra-fin</t>
  </si>
  <si>
    <t>Tablette de chocolat au lait</t>
  </si>
  <si>
    <t>Sucre, beurre de cacao 17,9%, crÃ¨me en poudre, pÃ¢te de cacao, lait en poudre, lactosÃ©rum en poudre, matiÃ¨re grasse du lat anhydre, Ã©mulsifiant : lÃ©cithine de soja, arÃ´me.</t>
  </si>
  <si>
    <t>Fruits Ã  coque,Arachide,BlÃ©</t>
  </si>
  <si>
    <t>http://fr.openfoodfacts.org/images/products/325/622/061/1503/front.5.400.jpg</t>
  </si>
  <si>
    <t>http://fr.openfoodfacts.org/images/products/325/622/061/1503/front.5.200.jpg</t>
  </si>
  <si>
    <t>Chocolat lait croustillant</t>
  </si>
  <si>
    <t>chocolat au lait au mÃ©lange croustillant Ã  base de cÃ©rÃ©ales (12%)</t>
  </si>
  <si>
    <t>Sucre, Beurre de cacao 15,7%, crÃ¨me en poudre, mÃ©lange croustillant Ã  base de cÃ©rÃ©ales 12% (farine de riz 8,4%, sucre, amidon de riz, malt de blÃ©, dextrose, gluten de blÃ©, sel, huile de palme), pÃ¢te de cacao, lait en poudre, lactosÃ©rum en poudre, matiÃ¨re grasse du lait anhydre, Ã©mulsifiant: lÃ©cithine de soja, arÃ´me. Cacao: 30% minimum dans le chocolat au lait.</t>
  </si>
  <si>
    <t>3 carrÃ©s environ 20 g</t>
  </si>
  <si>
    <t>http://fr.openfoodfacts.org/images/products/325/622/061/1527/front.4.400.jpg</t>
  </si>
  <si>
    <t>http://fr.openfoodfacts.org/images/products/325/622/061/1527/front.4.200.jpg</t>
  </si>
  <si>
    <t>madeleines longues</t>
  </si>
  <si>
    <t>plastique,sachets fraicheurs</t>
  </si>
  <si>
    <t>plastique,sachets-fraicheurs</t>
  </si>
  <si>
    <t>gÃ¢teaux,Madeleines</t>
  </si>
  <si>
    <t>farine de blÃ©, fourrage 20% (sirop de glucose-fructose, eau, sucre, chocolat 11% (poudre de cacao dÃ©graissÃ©, pÃ¢te de cacao, sucre, Ã©mulsifiant : lÃ©cithine de soja, stabilisant, glycÃ©rol, poudre de fait entier, huile de colza, amidon transformÃ© de maÃ¯s, purÃ©e de noisette 3,7%, Ã©mulsifiant : mono et diglycÃ©ride d'acide gras, lÃ©cithine de soja, gÃ©lifiant : alginate de sodium, arÃ´mes) sucre, huile de colza, oeufs frais 15%, eau, sirop de glucose-fructose, stabilisants : sirop de sorbitol-glycÃ©rol, arÃ´mes, amidon de maÃ¯s, poudre Ã  lever, diphosphate disodique, carbonate acide de sodium, sel, conservateur : sorbate de potassium</t>
  </si>
  <si>
    <t>29,979g</t>
  </si>
  <si>
    <t>e322,e422,e471,e401,e420,e450,e500,e202</t>
  </si>
  <si>
    <t>http://fr.openfoodfacts.org/images/products/325/622/065/8393/front.5.400.jpg</t>
  </si>
  <si>
    <t>http://fr.openfoodfacts.org/images/products/325/622/065/8393/front.5.200.jpg</t>
  </si>
  <si>
    <t>amandes Ã©mondÃ©es</t>
  </si>
  <si>
    <t>Fruits secs,Amandes,Fruit Ã  coque</t>
  </si>
  <si>
    <t>Ã©tats-unis</t>
  </si>
  <si>
    <t>Amandes blanchies entiÃ¨res</t>
  </si>
  <si>
    <t>arachide,autres fruits Ã  coques,sÃ©same,gluten,anhydride sulfureux,soja</t>
  </si>
  <si>
    <t>arachide,autres-fruits-a-coques,sesame,gluten,anhydride-sulfureux,soja</t>
  </si>
  <si>
    <t>http://fr.openfoodfacts.org/images/products/325/622/065/8959/front.4.400.jpg</t>
  </si>
  <si>
    <t>http://fr.openfoodfacts.org/images/products/325/622/065/8959/front.4.200.jpg</t>
  </si>
  <si>
    <t>http://fr.openfoodfacts.org/images/products/325/622/065/9116/front.5.400.jpg</t>
  </si>
  <si>
    <t>http://fr.openfoodfacts.org/images/products/325/622/065/9116/front.5.200.jpg</t>
  </si>
  <si>
    <t>Haricots lingots blancs</t>
  </si>
  <si>
    <t>lÃ©gumes secs</t>
  </si>
  <si>
    <t xml:space="preserve">  Haricots blancs (Phaseolus vulgaris alubias)</t>
  </si>
  <si>
    <t>http://fr.openfoodfacts.org/images/products/325/622/065/9130/front.7.400.jpg</t>
  </si>
  <si>
    <t>http://fr.openfoodfacts.org/images/products/325/622/065/9130/front.7.200.jpg</t>
  </si>
  <si>
    <t>Pois cassÃ©s verts (Pisum sativum)</t>
  </si>
  <si>
    <t>http://fr.openfoodfacts.org/images/products/325/622/065/9147/front.3.400.jpg</t>
  </si>
  <si>
    <t>http://fr.openfoodfacts.org/images/products/325/622/065/9147/front.3.200.jpg</t>
  </si>
  <si>
    <t>Crabe des Mers chaudes 100% morceaux</t>
  </si>
  <si>
    <t>Chair de crabe des mers chaudes 100% morceaux</t>
  </si>
  <si>
    <t>Crabes</t>
  </si>
  <si>
    <t>EMB 75115W</t>
  </si>
  <si>
    <t>emb-75115w</t>
  </si>
  <si>
    <t>paris-15e-arrondissement-paris-france</t>
  </si>
  <si>
    <t>Chair de crabe morceaux, eau, sel, sucre, acidifiant : E330, antioxydants : E223-E385, exhausteurs de goÃ»t : E640-E627-E631</t>
  </si>
  <si>
    <t>e330,e223,e385,e640,e627,e631</t>
  </si>
  <si>
    <t>http://fr.openfoodfacts.org/images/products/325/622/066/0808/front.15.400.jpg</t>
  </si>
  <si>
    <t>http://fr.openfoodfacts.org/images/products/325/622/066/0808/front.15.200.jpg</t>
  </si>
  <si>
    <t>Compotes pomme</t>
  </si>
  <si>
    <t>BoÃ®te,Carton,Gourdes</t>
  </si>
  <si>
    <t>boite,carton,gourdes</t>
  </si>
  <si>
    <t>Compotes Ã  boire,Compotes pommes nature</t>
  </si>
  <si>
    <t>fr:compotes-pommes-nature,fr:compotes-a-boire,fr:compotes,en:desserts,fr:compotes-de-pomme</t>
  </si>
  <si>
    <t>sans colorant,sans conservateur,sans arÃ´me ajoutÃ©</t>
  </si>
  <si>
    <t>en:no-preservatives,en:no-colorings,en:no-flavors</t>
  </si>
  <si>
    <t>Pomme 96,7 %, sucre, antioxydant : acide ascorbique.</t>
  </si>
  <si>
    <t>une gourde 90 g</t>
  </si>
  <si>
    <t>http://fr.openfoodfacts.org/images/products/325/622/066/1300/front.6.400.jpg</t>
  </si>
  <si>
    <t>http://fr.openfoodfacts.org/images/products/325/622/066/1300/front.6.200.jpg</t>
  </si>
  <si>
    <t>MÃ©lange de BlÃ©, Soja, Avoine et Orge</t>
  </si>
  <si>
    <t>Super U,Garches</t>
  </si>
  <si>
    <t>Haricots beurre extra-fins</t>
  </si>
  <si>
    <t>haricots beurre extra-fins</t>
  </si>
  <si>
    <t>Haricots beurre extra-fins, eau, sel</t>
  </si>
  <si>
    <t>http://fr.openfoodfacts.org/images/products/325/622/066/5704/front.5.400.jpg</t>
  </si>
  <si>
    <t>http://fr.openfoodfacts.org/images/products/325/622/066/5704/front.5.200.jpg</t>
  </si>
  <si>
    <t>U Cuisines &amp; DÃ©couvertes Galettes de riz</t>
  </si>
  <si>
    <t>U Cuisines &amp; DÃ©couvertes,U</t>
  </si>
  <si>
    <t>u-cuisines-decouvertes,u</t>
  </si>
  <si>
    <t>Farine de riz 55%, eau, tapioca, sel.</t>
  </si>
  <si>
    <t>1 galette de 10g</t>
  </si>
  <si>
    <t>http://fr.openfoodfacts.org/images/products/325/622/066/6152/front.8.400.jpg</t>
  </si>
  <si>
    <t>http://fr.openfoodfacts.org/images/products/325/622/066/6152/front.8.200.jpg</t>
  </si>
  <si>
    <t>Sauce soja</t>
  </si>
  <si>
    <t>Sauce soja, sucrÃ©e</t>
  </si>
  <si>
    <t>Epicerie,Sauces au soja,Sauces</t>
  </si>
  <si>
    <t>en:groceries,fr:sauces-au-soja,fr:sauces</t>
  </si>
  <si>
    <t>Graines de soja 35%, farine de blÃ©, sel, eau, conservateur : benzoate de sodium</t>
  </si>
  <si>
    <t>e211</t>
  </si>
  <si>
    <t>http://fr.openfoodfacts.org/images/products/325/622/066/6169/front.15.400.jpg</t>
  </si>
  <si>
    <t>http://fr.openfoodfacts.org/images/products/325/622/066/6169/front.15.200.jpg</t>
  </si>
  <si>
    <t>laits de coco</t>
  </si>
  <si>
    <t>extrait de noix de coco 90%, eau, Ã©mulsifiant : E433</t>
  </si>
  <si>
    <t>e433</t>
  </si>
  <si>
    <t>e433-monooleate-de-polyoxyethylene-de-sorbitane</t>
  </si>
  <si>
    <t>http://fr.openfoodfacts.org/images/products/325/622/066/6350/front.6.400.jpg</t>
  </si>
  <si>
    <t>http://fr.openfoodfacts.org/images/products/325/622/066/6350/front.6.200.jpg</t>
  </si>
  <si>
    <t>Champignons noirs dÃ©shydratÃ©s</t>
  </si>
  <si>
    <t>EMB 56185E</t>
  </si>
  <si>
    <t>emb-56185e</t>
  </si>
  <si>
    <t>Champignons noirs dÃ©shydratÃ©s (Auricularia polytricha).</t>
  </si>
  <si>
    <t>http://fr.openfoodfacts.org/images/products/325/622/066/6398/front.8.400.jpg</t>
  </si>
  <si>
    <t>http://fr.openfoodfacts.org/images/products/325/622/066/6398/front.8.200.jpg</t>
  </si>
  <si>
    <t>8 Tortillas de MaÃ¯s</t>
  </si>
  <si>
    <t>Tortillas de maÃ¯s</t>
  </si>
  <si>
    <t>CrÃªpes et galettes</t>
  </si>
  <si>
    <t>fr:crepes-et-galettes</t>
  </si>
  <si>
    <t>Farine de blÃ© 31%, eau, farine de maÃ¯s moulu 22%, stabilisants (E422, E466, E412), huile de colza, poudres Ã  lever (E500, E450), protÃ©ines de blÃ©, sel, Ã©mulsifiant (E471), acidifiant (E296), dextrose de blÃ©, conservateurs (E282, E202)</t>
  </si>
  <si>
    <t>e422,e466,e412,e500,e450,e471,e296,e282,e202</t>
  </si>
  <si>
    <t>http://fr.openfoodfacts.org/images/products/325/622/066/6459/front.7.400.jpg</t>
  </si>
  <si>
    <t>http://fr.openfoodfacts.org/images/products/325/622/066/6459/front.7.200.jpg</t>
  </si>
  <si>
    <t>6 Wraps tortillas de blÃ©</t>
  </si>
  <si>
    <t>Tortillas de blÃ©</t>
  </si>
  <si>
    <t>EMB 3108DM</t>
  </si>
  <si>
    <t>emb-3108dm</t>
  </si>
  <si>
    <t>Farine de blÃ© 58%, eau, huile de colza, stabilisants : E422 - E466 - E412, poudres Ã  lever : E500ii - E450i, sel, acidifiant : E296, Ã©mulsifiant : E471, dextrose de blÃ©, conservateur : E282 - E202.</t>
  </si>
  <si>
    <t>1 wrap 62g</t>
  </si>
  <si>
    <t>e422,e466,e412,e500,e450,e296,e471,e282,e202</t>
  </si>
  <si>
    <t>http://fr.openfoodfacts.org/images/products/325/622/066/6510/front.6.400.jpg</t>
  </si>
  <si>
    <t>http://fr.openfoodfacts.org/images/products/325/622/066/6510/front.6.200.jpg</t>
  </si>
  <si>
    <t>pÃ¢te de curry rouge</t>
  </si>
  <si>
    <t>cuisines &amp; decouvertes,U</t>
  </si>
  <si>
    <t>cuisines-decouvertes,u</t>
  </si>
  <si>
    <t>Ã©pices,condiments,curry,pÃ¢te de curry,sauce</t>
  </si>
  <si>
    <t>en:spices,en:groceries,en:condiments,fr:sauces,fr:curry,fr:pate-de-curry</t>
  </si>
  <si>
    <t>piments rouges 30%,citronnelle 20%, ail 15%, Ã©chalotes 13%, sel, galangal (gingembre thaÃ¯landais), citron vert, coriandre, conservateurs : benzoate de sodium et sorbate de potassium</t>
  </si>
  <si>
    <t>http://fr.openfoodfacts.org/images/products/325/622/069/2731/front.8.400.jpg</t>
  </si>
  <si>
    <t>http://fr.openfoodfacts.org/images/products/325/622/069/2731/front.8.200.jpg</t>
  </si>
  <si>
    <t>Fraises</t>
  </si>
  <si>
    <t>Sucre, sirop de glucose-fructose de blÃ©, eau, gÃ©latine de porc, acidifiant : acide citrique, colorants (curcumine, rouge cochenille, anthocyanes), arÃ´me</t>
  </si>
  <si>
    <t>e441,e330,e100,e120,e163</t>
  </si>
  <si>
    <t>http://fr.openfoodfacts.org/images/products/325/622/071/1258/front.7.400.jpg</t>
  </si>
  <si>
    <t>http://fr.openfoodfacts.org/images/products/325/622/071/1258/front.7.200.jpg</t>
  </si>
  <si>
    <t>Chips Ã  la crevette</t>
  </si>
  <si>
    <t>chips Ã  la crevette</t>
  </si>
  <si>
    <t xml:space="preserve">FÃ©cule de manioc 46,8%, huile de tournesol, chair de crevette (Metapenaeus monoceros)16,5%, sucre, sel, poivre, ail, acidifiant : acide citrique, poudre Ã  lever : carbonate acide de sodium.  </t>
  </si>
  <si>
    <t>e330,e500</t>
  </si>
  <si>
    <t>http://fr.openfoodfacts.org/images/products/325/622/072/8683/front.7.400.jpg</t>
  </si>
  <si>
    <t>http://fr.openfoodfacts.org/images/products/325/622/072/8683/front.7.200.jpg</t>
  </si>
  <si>
    <t>Tomates EntiÃ¨res pelÃ©es au Jus</t>
  </si>
  <si>
    <t>238 g</t>
  </si>
  <si>
    <t>Tomates en conserve</t>
  </si>
  <si>
    <t>Tomates entiÃ¨res pelÃ©es 60%, jus de tomates, correcteur d'aciditÃ© : acide citrique</t>
  </si>
  <si>
    <t>http://fr.openfoodfacts.org/images/products/325/622/075/6402/front.7.400.jpg</t>
  </si>
  <si>
    <t>http://fr.openfoodfacts.org/images/products/325/622/075/6402/front.7.200.jpg</t>
  </si>
  <si>
    <t>Vinaigre balsamique de ModÃ¨ne</t>
  </si>
  <si>
    <t>vinaigres balsamiques</t>
  </si>
  <si>
    <t>vinaigre de vin, moÃ»t de raisin concentrÃ© et cuit, colorant (caramel E150d)</t>
  </si>
  <si>
    <t>http://fr.openfoodfacts.org/images/products/325/622/076/4261/front.5.400.jpg</t>
  </si>
  <si>
    <t>http://fr.openfoodfacts.org/images/products/325/622/076/4261/front.5.200.jpg</t>
  </si>
  <si>
    <t>MixÃ©s sans morceaux</t>
  </si>
  <si>
    <t>Yaourts brassÃ©s aux fruits</t>
  </si>
  <si>
    <t>8 pots, 1 kg</t>
  </si>
  <si>
    <t>Yaourts brassÃ©s,Yaourts aux fruits</t>
  </si>
  <si>
    <t>fr:lait-de-france</t>
  </si>
  <si>
    <t>FR 45.187.001 CE</t>
  </si>
  <si>
    <t>fr-45-187-001-ce</t>
  </si>
  <si>
    <t>lorris-loiret-france</t>
  </si>
  <si>
    <t>Lait partiellement Ã©crÃ©mÃ© ou lait partiellement Ã©crÃ©mÃ© concentrÃ© reconstituÃ©, sucre 9,1%, fruits : fraise 5% - framboise 5% - cerise 5%, lactose et protÃ©ines de lait ou lait concentrÃ© Ã©crÃ©mÃ©, amidon de maÃ¯s, amidon transformÃ© de manioc, arÃ´me naturel de framboise, arÃ´mes naturels, jus concentrÃ©s de citron, de carotte noire et de fruits rouges, ferments lactiques.</t>
  </si>
  <si>
    <t>http://fr.openfoodfacts.org/images/products/325/622/076/5206/front.9.400.jpg</t>
  </si>
  <si>
    <t>http://fr.openfoodfacts.org/images/products/325/622/076/5206/front.9.200.jpg</t>
  </si>
  <si>
    <t>Yaourts aux fruits,Yaourts,Desserts</t>
  </si>
  <si>
    <t xml:space="preserve">Lait partiellement Ã©crÃ©mÃ© ou lait partiellement Ã©crÃ©mÃ© concentrÃ© reconstituÃ©, sucre (teneur moyenne) 9,1 %, fruits: poire 5% â€” pÃªche 5% â€” ananas 5%, lactose et protÃ©ines de lait ou lait concentre Ã©crÃ©mÃ©, amidon de maÃ¯s, arÃ´me naturel de poire avec autres arÃ´mes naturels, arÃ´mes naturels, jus concentrÃ©s de citron, de carotte et de citrouille, ferments lactiques.  </t>
  </si>
  <si>
    <t>http://fr.openfoodfacts.org/images/products/325/622/076/5213/front.6.400.jpg</t>
  </si>
  <si>
    <t>http://fr.openfoodfacts.org/images/products/325/622/076/5213/front.6.200.jpg</t>
  </si>
  <si>
    <t>Petit Beurre au blÃ© tendre Pocket</t>
  </si>
  <si>
    <t>300g (12x25g)</t>
  </si>
  <si>
    <t>Farine de blÃ© 70%, sucre, beurre pÃ¢tissier 21.8% (soit 15% en beurre reconstituÃ©), lait entier en poudre, poudre Ã  lever : carbonate acide d'ammonium - carbonate acide de sodium - diphosphate disodique, blancs et jaune dâ€™Å“ufs en poudre, sel, arÃ´me, lait demi-Ã©crÃ©mÃ©</t>
  </si>
  <si>
    <t>arachide,soja</t>
  </si>
  <si>
    <t>un sachet 25g</t>
  </si>
  <si>
    <t>http://fr.openfoodfacts.org/images/products/325/622/085/1176/front.7.400.jpg</t>
  </si>
  <si>
    <t>http://fr.openfoodfacts.org/images/products/325/622/085/1176/front.7.200.jpg</t>
  </si>
  <si>
    <t>SablÃ©s cÃ©rÃ©ales nappÃ©s de chocolat au lait</t>
  </si>
  <si>
    <t>Carton,Plastique,Sachet</t>
  </si>
  <si>
    <t>Biscuits au chocolat,SablÃ©s</t>
  </si>
  <si>
    <t>fr:sables,en:biscuits,fr:biscuits-au-chocolat</t>
  </si>
  <si>
    <t>CÃ©rÃ©ales 50% (farine de blÃ© 42,5%, farine complÃ¨te de blÃ© 5,5%, farine de seigle 1%, farine d'orge 1%), chocolat au lait 29% (sucre, beurre de cacao, pÃ¢te de cacao, poudre de lait entier, lactosÃ©rum en poudre, matiÃ¨re grasse laitiÃ¨re, lÃ©cithine de soja, arÃ´me), matiÃ¨re grasse de palme, sucre, carbonates d'ammonium, carbonates de sodium, sel, acide citrique, sirop de glucose.</t>
  </si>
  <si>
    <t>http://fr.openfoodfacts.org/images/products/325/622/085/1312/front.9.400.jpg</t>
  </si>
  <si>
    <t>http://fr.openfoodfacts.org/images/products/325/622/085/1312/front.9.200.jpg</t>
  </si>
  <si>
    <t>Sauce tomates artichauts</t>
  </si>
  <si>
    <t>Tomates concassÃ©es 25%(tomates, jus de tomates, acidifiant : acide citrique),concentrÃ© de tomates 15,4%, artichauts 13,6%, eau, huile de tournesol, Parmigiano Reggiano 5%, oignons, huile d'olive vierge extra, carottes, tomates sÃ©chÃ©s 2% (tomates, sel), ail 1%, sel, basilic 0,4%, acidifiant : acide lactique, sucre, poivre.</t>
  </si>
  <si>
    <t>e330,e270</t>
  </si>
  <si>
    <t>http://fr.openfoodfacts.org/images/products/325/622/085/9820/front.9.400.jpg</t>
  </si>
  <si>
    <t>http://fr.openfoodfacts.org/images/products/325/622/085/9820/front.9.200.jpg</t>
  </si>
  <si>
    <t>100% pur jus Orange pressÃ©e sans pulpe</t>
  </si>
  <si>
    <t>http://fr.openfoodfacts.org/images/products/325/622/086/2905/front.4.400.jpg</t>
  </si>
  <si>
    <t>http://fr.openfoodfacts.org/images/products/325/622/086/2905/front.4.200.jpg</t>
  </si>
  <si>
    <t>pÃ¢te feuilletÃ©e</t>
  </si>
  <si>
    <t>pain de mie nature en tranches</t>
  </si>
  <si>
    <t>AB,Bio europÃ©en,sans huile de palme,FR-BIO-01</t>
  </si>
  <si>
    <t>Farine, de blÃ©, eau, huile de colza, gluten de blÃ©, sucre roux de canne, levure, vinaigre de cidre, sel, malt d'orge.</t>
  </si>
  <si>
    <t>http://fr.openfoodfacts.org/images/products/325/622/087/0511/front.5.400.jpg</t>
  </si>
  <si>
    <t>http://fr.openfoodfacts.org/images/products/325/622/087/0511/front.5.200.jpg</t>
  </si>
  <si>
    <t>Thon au naturel</t>
  </si>
  <si>
    <t>Thon au naturel Albacore</t>
  </si>
  <si>
    <t>Thon au naturel,Thons albacore</t>
  </si>
  <si>
    <t>Tagliatelles aux oeufs</t>
  </si>
  <si>
    <t>tagliatelles fraiches aux oeufs</t>
  </si>
  <si>
    <t>pÃ¢tes fraiches,Tagliatelles</t>
  </si>
  <si>
    <t>semoule de blÃ© dur, eau, oeufs 11.7%</t>
  </si>
  <si>
    <t>lait,soja,sÃ©same,fruits Ã  coque</t>
  </si>
  <si>
    <t>lait,soja,sesame,fruits-a-coque</t>
  </si>
  <si>
    <t>http://fr.openfoodfacts.org/images/products/325/622/087/8173/front.5.400.jpg</t>
  </si>
  <si>
    <t>http://fr.openfoodfacts.org/images/products/325/622/087/8173/front.5.200.jpg</t>
  </si>
  <si>
    <t>Quenelles de volaille - sauce champignons</t>
  </si>
  <si>
    <t>plats prÃ©parÃ©s en conserve,Quenelles de volaille</t>
  </si>
  <si>
    <t>fr:quenelles-de-volaille,en:canned-foods,fr:quenelles,fr:plats-prepares-en-conserve,en:meals</t>
  </si>
  <si>
    <t xml:space="preserve">eau, quenelles de volaille 37% [farine de blÃ©, graisse de bÅ“uf, eau, viande de dinde (13% Ã  la mise en Å“uvre), blancs d'Å“ufs, sel, gluten de blÃ©, protÃ©ines de lait, extrait naturel de poivre], champignons 3% (champignons, eau, acidifiant : acide citrique, antioxydant : acide ascorbique), farine de blÃ©, huile de tournesol, amidon de riz, amidon transformÃ© de maÃ¯s, arÃ´mes, crÃ¨me fraÃ®che, Ã©paississant : gomme xanthane, exhausteur de goÃ»t : glutamate de sodium, muscade, sirop de glucose de maÃ¯s et de blÃ©, protÃ©ines de lait.  </t>
  </si>
  <si>
    <t>e330,e300,e415,e621</t>
  </si>
  <si>
    <t>http://fr.openfoodfacts.org/images/products/325/622/087/8432/front.4.400.jpg</t>
  </si>
  <si>
    <t>http://fr.openfoodfacts.org/images/products/325/622/087/8432/front.4.200.jpg</t>
  </si>
  <si>
    <t>CÅ“urs de palmier sauvage</t>
  </si>
  <si>
    <t>CÅ“urs de palmier</t>
  </si>
  <si>
    <t>bocal,conserve</t>
  </si>
  <si>
    <t>Guyana</t>
  </si>
  <si>
    <t>guyana</t>
  </si>
  <si>
    <t>AB,Bio europÃ©en,GY-BIO-602</t>
  </si>
  <si>
    <t>en:eu-organic,fr:ab-agriculture-biologique,en:organic,fr:gy-bio-602</t>
  </si>
  <si>
    <t>cÅ“urs de palmier sauvage (ingrÃ©dient issu de l'agriculture biologique), eau, sel, acidifiant : acide citrique.</t>
  </si>
  <si>
    <t>http://fr.openfoodfacts.org/images/products/325/622/088/1104/front.3.400.jpg</t>
  </si>
  <si>
    <t>http://fr.openfoodfacts.org/images/products/325/622/088/1104/front.3.200.jpg</t>
  </si>
  <si>
    <t>Ananas en morceaux au jus d'ananas</t>
  </si>
  <si>
    <t>conserve,bocal,verre</t>
  </si>
  <si>
    <t>sri lanka</t>
  </si>
  <si>
    <t>ananas en morceaux, jus d'ananas</t>
  </si>
  <si>
    <t>http://fr.openfoodfacts.org/images/products/325/622/088/1111/front.12.400.jpg</t>
  </si>
  <si>
    <t>http://fr.openfoodfacts.org/images/products/325/622/088/1111/front.12.200.jpg</t>
  </si>
  <si>
    <t>Farine de blÃ© type 45.</t>
  </si>
  <si>
    <t>http://fr.openfoodfacts.org/images/products/325/622/101/1005/front.8.400.jpg</t>
  </si>
  <si>
    <t>http://fr.openfoodfacts.org/images/products/325/622/101/1005/front.8.200.jpg</t>
  </si>
  <si>
    <t xml:space="preserve">mÃ©lange gourmand </t>
  </si>
  <si>
    <t>FrisÃ©e, mÃ¢che, chicorÃ©e rouge</t>
  </si>
  <si>
    <t>http://fr.openfoodfacts.org/images/products/325/622/105/3531/front.5.400.jpg</t>
  </si>
  <si>
    <t>http://fr.openfoodfacts.org/images/products/325/622/105/3531/front.5.200.jpg</t>
  </si>
  <si>
    <t>MÃ©lange Gourmand</t>
  </si>
  <si>
    <t>MÃ©lange gourmand FrisÃ©e, mÃ¢che, chicorÃ©e rouge</t>
  </si>
  <si>
    <t>http://fr.openfoodfacts.org/images/products/325/622/105/3555/front.6.400.jpg</t>
  </si>
  <si>
    <t>http://fr.openfoodfacts.org/images/products/325/622/105/3555/front.6.200.jpg</t>
  </si>
  <si>
    <t>en:french-cheeses,en:cow-cheeses,fr:fromages-a-pate-molle-a-croute-fleurie,en:cheeses,en:dairies,fr:fromages-pasteurises</t>
  </si>
  <si>
    <t>3 TÃªtes</t>
  </si>
  <si>
    <t>Filet plastique</t>
  </si>
  <si>
    <t>Ail,LÃ©gumes,Condiments</t>
  </si>
  <si>
    <t>en:vegetables,en:groceries,en:condiments,fr:ail</t>
  </si>
  <si>
    <t>EMB : SAB33 LXXXIII</t>
  </si>
  <si>
    <t>emb-sab33-lxxxiii</t>
  </si>
  <si>
    <t>http://fr.openfoodfacts.org/images/products/325/622/109/5876/front.3.400.jpg</t>
  </si>
  <si>
    <t>http://fr.openfoodfacts.org/images/products/325/622/109/5876/front.3.200.jpg</t>
  </si>
  <si>
    <t>Sirop de menthe zÃ©ro sucres</t>
  </si>
  <si>
    <t>Eau, dextrine de blÃ© (fibres), arÃ´mes naturels de menthe, colorants (E150b, E133), Ã©dulcorants (sucralose, aspartame, acÃ©sulfame K), Ã©paississant (E415), acidifiant : acide citrique, conservateurs (E202, E211)</t>
  </si>
  <si>
    <t>e1400,e150b,e133,e955,e951,e950,e415,e330,e202,e211</t>
  </si>
  <si>
    <t>http://fr.openfoodfacts.org/images/products/325/622/109/6262/front.11.400.jpg</t>
  </si>
  <si>
    <t>http://fr.openfoodfacts.org/images/products/325/622/109/6262/front.11.200.jpg</t>
  </si>
  <si>
    <t>Sirop Fraise ZÃ©ro Sucres</t>
  </si>
  <si>
    <t>sirop Ã  la fraise sans sucre</t>
  </si>
  <si>
    <t>http://fr.openfoodfacts.org/images/products/325/622/109/6286/front.5.400.jpg</t>
  </si>
  <si>
    <t>http://fr.openfoodfacts.org/images/products/325/622/109/6286/front.5.200.jpg</t>
  </si>
  <si>
    <t>Creme desset au chocolat noir</t>
  </si>
  <si>
    <t>Desserts,Produits laitiers,CrÃ¨mes dessert</t>
  </si>
  <si>
    <t>en:desserts,en:dairies,fr:cremes-dessert</t>
  </si>
  <si>
    <t>Lait Ã©crÃ©mÃ©, sucre, crÃ¨me fraÃ®che, cacao maigre en poudre, amidon transformÃ© de tapioca, chocolat noir 2% (pÃ¢te de cacao, sucre, cacao maigre en poudre), gÃ©lifiant : carraghÃ©nanes, lactose, protÃ©ines de lait.</t>
  </si>
  <si>
    <t>http://fr.openfoodfacts.org/images/products/325/622/109/6309/front.15.400.jpg</t>
  </si>
  <si>
    <t>http://fr.openfoodfacts.org/images/products/325/622/109/6309/front.15.200.jpg</t>
  </si>
  <si>
    <t>Muesli croustillan avec des Fruits Secs</t>
  </si>
  <si>
    <t>PÃ©pite croustillante de cÃ©rÃ©ales avec des fruits secs</t>
  </si>
  <si>
    <t>CÃ©rÃ©ales (58 %) : [flocons d'avoine, flocons dÃ© blÃ©, farine de blÃ©, cÃ©rÃ©ales extrudÃ©es (farine de riz, farine de blÃ©, sucre, farine de malt de blÃ©, sel, sucre caramÃ©lisÃ© en poudre), corn flakes (maÃ¯s, sucre, extrait de   d'orge, sel, Ã©mulsifiant : mono- et diglycÃ©rides d'acides  gras)] fruits secs (27,5%) [raisins secs (raisins secs, huile de tournesol), bananes sucrÃ©es aromatisÃ©es (bananes, huile de coco, sucre, miel, arÃ´me), noix de coco toastÃ©es, papayes sucrÃ©es (papayes, sucre), ananas sucrÃ©s (ananas, sucre, correcteur d'aciditÃ© : acide cÃ®trique), pommes sÃ©chÃ©es, noix de coco en poudre], sucrÃ©, huile de tournesol (huile de tournesol, antioxydants extrait riche en tocophÃ©rols), sirop de glucose, sel, arÃ´me, caramel (sucre, eau).</t>
  </si>
  <si>
    <t>arachide,soja,lait,fruits Ã  coque,graine de sÃ©same</t>
  </si>
  <si>
    <t>arachide,soja,lait,fruits-a-coque,graine-de-sesame</t>
  </si>
  <si>
    <t>e471,e330,e306,e150a</t>
  </si>
  <si>
    <t>http://fr.openfoodfacts.org/images/products/325/622/109/9782/front.11.400.jpg</t>
  </si>
  <si>
    <t>http://fr.openfoodfacts.org/images/products/325/622/109/9782/front.11.200.jpg</t>
  </si>
  <si>
    <t>SpaghÃ©tti</t>
  </si>
  <si>
    <t>SpaghÃ©tti aux oeuf</t>
  </si>
  <si>
    <t>SpaghÃ©tti aux oeuf,SpaghÃ©tti</t>
  </si>
  <si>
    <t>fr:spaghetti,en:pastas,fr:spaghetti-aux-oeuf</t>
  </si>
  <si>
    <t>Semoule de blÃ© dur qualitÃ© supÃ©rieure. Å“ufs frais 30% soit 320 g par kilo de semoule. Sans additif, colorant ou conservateur conformÃ©ment Ã  la rÃ©glementation.</t>
  </si>
  <si>
    <t>http://fr.openfoodfacts.org/images/products/325/622/111/1705/front.7.400.jpg</t>
  </si>
  <si>
    <t>http://fr.openfoodfacts.org/images/products/325/622/111/1705/front.7.200.jpg</t>
  </si>
  <si>
    <t>100 % pur jus Orange sans pulpe issu de l'agriculture biologique</t>
  </si>
  <si>
    <t>Jus d'orange sans pulpe issu de l'agriculture biologique flash pasteurisÃ© rÃ©frigÃ©rÃ©</t>
  </si>
  <si>
    <t>Jus d'orange sans pulpe 100%</t>
  </si>
  <si>
    <t>http://fr.openfoodfacts.org/images/products/325/622/111/5468/front.6.400.jpg</t>
  </si>
  <si>
    <t>http://fr.openfoodfacts.org/images/products/325/622/111/5468/front.6.200.jpg</t>
  </si>
  <si>
    <t>Fromages Ã  pÃ¢te pressÃ©e cuite,Fromages au lait cru,Fromages de vache,Fromages de France</t>
  </si>
  <si>
    <t>en:french-cheeses,en:cow-cheeses,en:cheeses,en:dairies,fr:fromages-au-lait-cru,fr:fromages-a-pate-pressee-cuite</t>
  </si>
  <si>
    <t>Jura</t>
  </si>
  <si>
    <t>jura</t>
  </si>
  <si>
    <t>Lait cru de vache, sel, ferments, prÃ©sure</t>
  </si>
  <si>
    <t>fr:fromages-a-pate-pressee-cuite</t>
  </si>
  <si>
    <t>http://fr.openfoodfacts.org/images/products/325/622/111/5482/front.6.400.jpg</t>
  </si>
  <si>
    <t>http://fr.openfoodfacts.org/images/products/325/622/111/5482/front.6.200.jpg</t>
  </si>
  <si>
    <t>Pizza PÃ¢te Fine SurgelÃ©e ChÃ¨vre (mozzarella et fromage de chÃ¨vre)</t>
  </si>
  <si>
    <t>Pizza Ã  base de mozzarella et de fromage de chÃ¨vre, surgelÃ©e</t>
  </si>
  <si>
    <t>Pizzas,SurgelÃ©s</t>
  </si>
  <si>
    <t>en:frozen-foods,fr:pizzas,en:meals</t>
  </si>
  <si>
    <t>Garniture 54,7% (crÃ¨me fraÃ®che, mozzarella 28,5%, fromage de chÃ¨vre 24%, eau, farine de blÃ©, huile vÃ©gÃ©tale de colza, amidons de pomme de terre et de pois, sel, herbes aromatiques, Ã©pices), PÃ¢te 45,3% (Farine de blÃ©, eau, huile vÃ©gÃ©tale de colza, dextrose de maÃ¯s, sel, levure, sucre)</t>
  </si>
  <si>
    <t>http://fr.openfoodfacts.org/images/products/325/622/111/5963/front.12.400.jpg</t>
  </si>
  <si>
    <t>http://fr.openfoodfacts.org/images/products/325/622/111/5963/front.12.200.jpg</t>
  </si>
  <si>
    <t>Pizza SurgelÃ©e PÃ¢te Fine Bolognaise Viande de boeuf et emmental</t>
  </si>
  <si>
    <t>Pizza Ã  base de viande bovine, emmental et fromage, surgelÃ©e</t>
  </si>
  <si>
    <t>Garniture 54,5% (purÃ©e de tomates, viande bovine 26%, fromage 14%, emmental 11,5%,huile vÃ©gÃ©tale de colza, amidons de pommes de terre et de blÃ©, farine de blÃ©, sel, plantes aromatiques, Ã©pices), pÃ¢te 45,5 % (farine de blÃ©, eau, huile vÃ©gÃ©tale de colza, dextrose de maÃ¯s, levure, sel, sucre)</t>
  </si>
  <si>
    <t>http://fr.openfoodfacts.org/images/products/325/622/111/5970/front.11.400.jpg</t>
  </si>
  <si>
    <t>http://fr.openfoodfacts.org/images/products/325/622/111/5970/front.11.200.jpg</t>
  </si>
  <si>
    <t>Lentilles PrÃ©parÃ©es</t>
  </si>
  <si>
    <t>Lentilles en conserve</t>
  </si>
  <si>
    <t>Lentilles,Conserve</t>
  </si>
  <si>
    <t>en:canned-foods,fr:lentilles</t>
  </si>
  <si>
    <t>Lentilles, eau, sel, oignon 0,2%, carottes 0,1%, arÃ´mes (contient du lactose et du cÃ©leri), exhausteurs de goÃ»t : E621 - E627 - E631.</t>
  </si>
  <si>
    <t>Lait,CÃ©leri</t>
  </si>
  <si>
    <t>lait,celeri</t>
  </si>
  <si>
    <t>http://fr.openfoodfacts.org/images/products/325/622/112/9151/front.6.400.jpg</t>
  </si>
  <si>
    <t>http://fr.openfoodfacts.org/images/products/325/622/112/9151/front.6.200.jpg</t>
  </si>
  <si>
    <t>Pur jus de tomate</t>
  </si>
  <si>
    <t>Jus de tomate salÃ© Ã  6g/L</t>
  </si>
  <si>
    <t>4 x 20 cl, 80 cl</t>
  </si>
  <si>
    <t>Bouteilles</t>
  </si>
  <si>
    <t>U,Super U</t>
  </si>
  <si>
    <t>u,super-u</t>
  </si>
  <si>
    <t>Jus de tomate,Jus de fruits</t>
  </si>
  <si>
    <t>en:fruit-juices,en:beverages,en:fruit-juices-and-nectars,fr:jus-de-tomate</t>
  </si>
  <si>
    <t>Jus de tomate, sel (6g/l)</t>
  </si>
  <si>
    <t>http://fr.openfoodfacts.org/images/products/325/622/113/4643/front.6.400.jpg</t>
  </si>
  <si>
    <t>http://fr.openfoodfacts.org/images/products/325/622/113/4643/front.6.200.jpg</t>
  </si>
  <si>
    <t>Coquillettes au blÃ© complet</t>
  </si>
  <si>
    <t>PÃ¢tes alimentaires au blÃ© complet</t>
  </si>
  <si>
    <t>PÃ¢tes alimentaires,PÃ¢tes au blÃ© complet</t>
  </si>
  <si>
    <t>en:pastas,fr:pates-au-ble-complet</t>
  </si>
  <si>
    <t>Semoule de blÃ© dur, semoule de blÃ© dur complÃ¨te 15%.</t>
  </si>
  <si>
    <t>http://fr.openfoodfacts.org/images/products/325/622/113/5350/front.7.400.jpg</t>
  </si>
  <si>
    <t>http://fr.openfoodfacts.org/images/products/325/622/113/5350/front.7.200.jpg</t>
  </si>
  <si>
    <t>13,9g</t>
  </si>
  <si>
    <t>Les tartelettes Citron</t>
  </si>
  <si>
    <t>biscuit sablÃ© pur beurre et nappage au citron</t>
  </si>
  <si>
    <t xml:space="preserve">Biscuit 65% : farine de blÃ©, beurre concentrÃ© : 20,7%, sucre, Å“ufs frais, sirop de sucre inverti. (% exprimÃ© sur le biscuit). Nappage citron 35% : sirop de glucose-fructose de blÃ©, humectant : glycÃ©rol, purÃ©e de citron 15,1%, purÃ©e de pomme, jaune dâ€™Å“uf sucrÃ©, beurre concentrÃ© sucre jus de citron concentrÃ© 2,4%, farine de blÃ©, arÃ´me naturel de citron et autre arÃ´me naturel, gÃ©lifiant : pectines, correcteur dâ€™aciditÃ©: citrate de sodium. (% exprimÃ© sur le nappage). </t>
  </si>
  <si>
    <t>e422,e440,e331</t>
  </si>
  <si>
    <t>http://fr.openfoodfacts.org/images/products/325/622/113/5503/front.6.400.jpg</t>
  </si>
  <si>
    <t>http://fr.openfoodfacts.org/images/products/325/622/113/5503/front.6.200.jpg</t>
  </si>
  <si>
    <t>Petits Pots de CrÃ¨me Chocolat cuits au four</t>
  </si>
  <si>
    <t>frais,verre,pot</t>
  </si>
  <si>
    <t>Montrouge</t>
  </si>
  <si>
    <t>MarchÃ© U</t>
  </si>
  <si>
    <t>Lait entier 43,3%, crÃ¨me 17,3%, eau, chocolat 9,2% (pÃ¢te de cacao, sucre, Ã©mulsifiant : lÃ©cithine de soja, extrait de vanille), sucre, Å“uf frais 5%, cacao maigre 2,4%, lait Ã©crÃ©mÃ© en poudre, Ã©paississants: E460 - E466 â€” E407, correcteur d'aciditÃ© : hydroxyde de sodium</t>
  </si>
  <si>
    <t>pot 100 g</t>
  </si>
  <si>
    <t>e322,e460,e466,e407,e524</t>
  </si>
  <si>
    <t>http://fr.openfoodfacts.org/images/products/325/622/114/2990/front.17.400.jpg</t>
  </si>
  <si>
    <t>http://fr.openfoodfacts.org/images/products/325/622/114/2990/front.17.200.jpg</t>
  </si>
  <si>
    <t>Condiment,Moutardes de Dijon,Moutardes fines</t>
  </si>
  <si>
    <t>fr:moutardes-de-dijon,fr:moutardes-fines,en:groceries,en:condiments,fr:sauces,fr:moutardes</t>
  </si>
  <si>
    <t xml:space="preserve">Eau, graines de moutarde, vinaigre d'alcool, sel, antioxydant : disulfite de potassium, acidifiant : acide citrique </t>
  </si>
  <si>
    <t>une cuillÃ¨re Ã  soupe 10g</t>
  </si>
  <si>
    <t>http://fr.openfoodfacts.org/images/products/325/622/120/9457/front.7.400.jpg</t>
  </si>
  <si>
    <t>http://fr.openfoodfacts.org/images/products/325/622/120/9457/front.7.200.jpg</t>
  </si>
  <si>
    <t>Riz long blanc Ã©tuvÃ©</t>
  </si>
  <si>
    <t>Riz long blanc Ã©tuvÃ© de qualitÃ© supÃ©rieure</t>
  </si>
  <si>
    <t>CÃ©rÃ©ales,Riz,Riz long</t>
  </si>
  <si>
    <t>Riz long blanc de qualitÃ© supÃ©rieure 100%.</t>
  </si>
  <si>
    <t>http://fr.openfoodfacts.org/images/products/325/622/121/1900/front.7.400.jpg</t>
  </si>
  <si>
    <t>http://fr.openfoodfacts.org/images/products/325/622/121/1900/front.7.200.jpg</t>
  </si>
  <si>
    <t>Amandes goÃ»t fumÃ©</t>
  </si>
  <si>
    <t>Amandes fumÃ©es</t>
  </si>
  <si>
    <t>Noirmoutier,France</t>
  </si>
  <si>
    <t>Amandes 96%, arÃ´mes (exhausteur de goÃ»t (glutamate de sodium)), huiles vÃ©gÃ©tales (tournesol, arachide), sel, gÃ©lifiant (gomme arabique).</t>
  </si>
  <si>
    <t>e621,e414</t>
  </si>
  <si>
    <t>http://fr.openfoodfacts.org/images/products/325/622/121/2280/front.6.400.jpg</t>
  </si>
  <si>
    <t>http://fr.openfoodfacts.org/images/products/325/622/121/2280/front.6.200.jpg</t>
  </si>
  <si>
    <t>Snacks goÃ»t bacon</t>
  </si>
  <si>
    <t>Produits soufflÃ©s Ã  base de blÃ© goÃ»t bacon</t>
  </si>
  <si>
    <t>Saint-Laurent d'Aigouze,Gard,France</t>
  </si>
  <si>
    <t>Farine de blÃ© 64%, huile de tournesol 25%, amidon de pomme de terre, arÃ´mes, sel, extrait de paprika et curcumine, arÃ´mes de fumÃ©e</t>
  </si>
  <si>
    <t>arachide,lait,cÃ©leri,crustacÃ©s,oeufs</t>
  </si>
  <si>
    <t>arachide,lait,celeri,crustaces,oeufs</t>
  </si>
  <si>
    <t>e160c,e100</t>
  </si>
  <si>
    <t>http://fr.openfoodfacts.org/images/products/325/622/122/0407/front.8.400.jpg</t>
  </si>
  <si>
    <t>http://fr.openfoodfacts.org/images/products/325/622/122/0407/front.8.200.jpg</t>
  </si>
  <si>
    <t>Tout Petits Biscuits</t>
  </si>
  <si>
    <t>Magasin U,U,U - Tout petits</t>
  </si>
  <si>
    <t>magasin-u,u,u-tout-petits</t>
  </si>
  <si>
    <t>Aliments pour bÃ©bÃ©,GoÃ»ters et desserts pour bÃ©bÃ©,DÃ¨s 12 mois,Biscuits pour bÃ©bÃ©</t>
  </si>
  <si>
    <t>en:baby-foods,fr:biscuits-pour-bebe,fr:gouters-et-desserts-pour-bebe,fr:des-12-mois</t>
  </si>
  <si>
    <t>Farines de blÃ© et de riz, sucre, beurre, huile de colza, poudres Ã  lever : carbonate acide d'ammonium, carbonate de potassium et tartrate de potassium, blancs d'oeufs en poudre (blancs d'oeufs, correcteur d'aciditÃ© : acide citrique), jaunes d'oeufs en poudre, minÃ©raux (carbonate de calcium, Fer, zinc, maltodextrines de blÃ© et/ou de maÃ¯s], sel, vitamines (vitamine E, vitamine B1, vitamine B2, vitamine B6, vitamine PP, vitamine B5), arÃ´me.</t>
  </si>
  <si>
    <t>2 biscuits 15g</t>
  </si>
  <si>
    <t>e503,e501,e330,e170,e306,e101</t>
  </si>
  <si>
    <t>http://fr.openfoodfacts.org/images/products/325/622/136/1957/front.3.400.jpg</t>
  </si>
  <si>
    <t>http://fr.openfoodfacts.org/images/products/325/622/136/1957/front.3.200.jpg</t>
  </si>
  <si>
    <t>CÃ¢pres surfines au vinaigre</t>
  </si>
  <si>
    <t>CÃ¢pres surfines, eau, vinaigre, sel.</t>
  </si>
  <si>
    <t>http://fr.openfoodfacts.org/images/products/325/622/137/6487/front.9.400.jpg</t>
  </si>
  <si>
    <t>http://fr.openfoodfacts.org/images/products/325/622/137/6487/front.9.200.jpg</t>
  </si>
  <si>
    <t>Sirops de pÃªche</t>
  </si>
  <si>
    <t>fr:sirops-de-peche</t>
  </si>
  <si>
    <t>Sucre, jus et purÃ©e de pÃªche Ã  base de concentrÃ©s 50%, sirop de glucose-fructose, acide citrique, arÃ´mes, E445.</t>
  </si>
  <si>
    <t>http://fr.openfoodfacts.org/images/products/325/622/140/4692/front.5.400.jpg</t>
  </si>
  <si>
    <t>http://fr.openfoodfacts.org/images/products/325/622/140/4692/front.5.200.jpg</t>
  </si>
  <si>
    <t>12 briochettes pocket aux pÃ©pites de chocolat au lait</t>
  </si>
  <si>
    <t>briochettes aux pÃ©pites de chocolat au lait</t>
  </si>
  <si>
    <t>Farine de blÃ©, pÃ©pites de chocolat au lait 15,5% (sucre, poudre de lait entier, beurre de cacao, pÃ¢te de cacao, lactose, Ã©mulsifiant : lÃ©cithine de soja, arÃ´me naturel de vanille), oeufs frais, sucre, eau, huile de colza, blanc d'oeufs, levain (farines de blÃ©, de blÃ© maltÃ© et de seigle, eau, levure), poudre de lait Ã©crÃ©mÃ©, levure, sel, Ã©mulsifiant : E471 - E475 - E481, arÃ´mes naturels, gluten de blÃ©, antioxydant : acide ascorbique, colorant d'origine naturelle : carotÃ©noÃ¯des mÃ©langÃ©s.</t>
  </si>
  <si>
    <t>e322,e471,e475,e481,e300,e160</t>
  </si>
  <si>
    <t>http://fr.openfoodfacts.org/images/products/325/622/140/6863/front.7.400.jpg</t>
  </si>
  <si>
    <t>http://fr.openfoodfacts.org/images/products/325/622/140/6863/front.7.200.jpg</t>
  </si>
  <si>
    <t>confitures</t>
  </si>
  <si>
    <t>Tranches de Filets de Cabillaud</t>
  </si>
  <si>
    <t>Tranches de Filets de Cabillaud (Gadus morhua) surgelÃ©es</t>
  </si>
  <si>
    <t>Boite,Carton,Plastique,sachets individuels</t>
  </si>
  <si>
    <t>boite,carton,plastique,sachets-individuels</t>
  </si>
  <si>
    <t>Cabillauds,Poissons surgelÃ©s</t>
  </si>
  <si>
    <t>en:frozen-foods,fr:poissons-surgeles,en:seafood,fr:cabillauds,en:fishes</t>
  </si>
  <si>
    <t>Atlantique Nord-Est,Atlantique Nord-Ouest</t>
  </si>
  <si>
    <t>atlantique-nord-est,atlantique-nord-ouest</t>
  </si>
  <si>
    <t>Filets de cabillaud (Gadus morhua)</t>
  </si>
  <si>
    <t>http://fr.openfoodfacts.org/images/products/325/622/140/8492/front.6.400.jpg</t>
  </si>
  <si>
    <t>http://fr.openfoodfacts.org/images/products/325/622/140/8492/front.6.200.jpg</t>
  </si>
  <si>
    <t>Bocal en verre,PasteurisÃ©s au vinaigre</t>
  </si>
  <si>
    <t>bocal-en-verre,pasteurises-au-vinaigre</t>
  </si>
  <si>
    <t>Cornichons, eau, vinaigre d'alcool, oignons, sel, estragon, coriandre, moutarde jaune, arÃ´mes, affermissant : chlorure de calcium, conservateur : disulfite de potassium.</t>
  </si>
  <si>
    <t>http://fr.openfoodfacts.org/images/products/325/622/141/1003/front.5.400.jpg</t>
  </si>
  <si>
    <t>http://fr.openfoodfacts.org/images/products/325/622/141/1003/front.5.200.jpg</t>
  </si>
  <si>
    <t>Moutarde de Dijon,Moutarde</t>
  </si>
  <si>
    <t>eau, graines de moutarde, vinaigre d'alcool, sel, antioxydant : disulfite de potassium, acidifiant : acide citrique.</t>
  </si>
  <si>
    <t>http://fr.openfoodfacts.org/images/products/325/622/141/2017/front.6.400.jpg</t>
  </si>
  <si>
    <t>http://fr.openfoodfacts.org/images/products/325/622/141/2017/front.6.200.jpg</t>
  </si>
  <si>
    <t>Ketchup Ã©picÃ©</t>
  </si>
  <si>
    <t>560 g</t>
  </si>
  <si>
    <t>Sauce,Ketchup</t>
  </si>
  <si>
    <t>PurÃ©e de tomates 67.1%, sirop de glucose-fructose de blÃ©, vinaigre d'alcool, amidon transformÃ© de maÃ¯s, sel, sucre, piment fort 0,05%, arÃ´mes. Traces Ã©ventuelles de cÃ©leri et lait.</t>
  </si>
  <si>
    <t>http://fr.openfoodfacts.org/images/products/325/622/145/0378/front.6.400.jpg</t>
  </si>
  <si>
    <t>http://fr.openfoodfacts.org/images/products/325/622/145/0378/front.6.200.jpg</t>
  </si>
  <si>
    <t>Sauce aigre douce</t>
  </si>
  <si>
    <t>Eau,lÃ©gumes 26% (poivrons rouges, 5%, poivrons verts 5%, oignons 5%, carottes 4.5%, cÃ©leri 4.5%, pousses de bambou 2%), purÃ©e de tomates 11.5%, sucre, sirop de glucose- fructose, vinaigre dâ€™alcool, amidon transformÃ© de pomme de terre, ananas 2%, sel, vin blanc, Ã©pices, arÃ´mes</t>
  </si>
  <si>
    <t>http://fr.openfoodfacts.org/images/products/325/622/146/0117/front.8.400.jpg</t>
  </si>
  <si>
    <t>http://fr.openfoodfacts.org/images/products/325/622/146/0117/front.8.200.jpg</t>
  </si>
  <si>
    <t>Tuiles goÃ»t SalÃ©</t>
  </si>
  <si>
    <t>Tuiles Ã  base de pomme de terre goÃ»t salÃ©</t>
  </si>
  <si>
    <t>J341</t>
  </si>
  <si>
    <t>j341</t>
  </si>
  <si>
    <t>Pomme de terre dÃ©shydratÃ©e 49% (dont Ã©mulsifiant : mono et diglycÃ©rides d'acides gras (huile de palme) et acidifiant : acide citrique), matiÃ¨re grasse vÃ©gÃ©tale de palme (dont acidifiant : acide citrique), amidons (blÃ© et pomme de terre), sirop de glucose de blÃ©, sel 1,5%, Ã©mulsifiant : mono et diglycÃ©rides d'acide gras (huile de palme et de colza), sulfites</t>
  </si>
  <si>
    <t>lait,moutarde</t>
  </si>
  <si>
    <t>http://fr.openfoodfacts.org/images/products/325/622/149/8462/front.8.400.jpg</t>
  </si>
  <si>
    <t>http://fr.openfoodfacts.org/images/products/325/622/149/8462/front.8.200.jpg</t>
  </si>
  <si>
    <t>Vinaigres de cidre</t>
  </si>
  <si>
    <t>en:vinegars,en:cider-vinegars</t>
  </si>
  <si>
    <t>SpÃ©cialitÃ© au Jus de Citron vert et Ã  l'arÃ´me naturel de limette</t>
  </si>
  <si>
    <t>SpÃ©cialitÃ© au jus de citron vert et Ã  l'arÃ´me naturel de limette</t>
  </si>
  <si>
    <t>Carton,Bouteille,Plastique</t>
  </si>
  <si>
    <t>carton,bouteille,plastique</t>
  </si>
  <si>
    <t>Citrons,Jus de fruits</t>
  </si>
  <si>
    <t>en:lemons,fr:agrumes,en:fruits,en:fruit-juices,en:beverages,en:fruit-juices-and-nectars</t>
  </si>
  <si>
    <t>Jus de citron vert, arÃ´me naturel de limette, conservateur : disulfite de potassium</t>
  </si>
  <si>
    <t>http://fr.openfoodfacts.org/images/products/325/622/151/0140/front.6.400.jpg</t>
  </si>
  <si>
    <t>http://fr.openfoodfacts.org/images/products/325/622/151/0140/front.6.200.jpg</t>
  </si>
  <si>
    <t>900mL</t>
  </si>
  <si>
    <t>boite plastique,SurgelÃ©</t>
  </si>
  <si>
    <t>boite-plastique,surgele</t>
  </si>
  <si>
    <t>Glace au chocolat,CrÃ¨mes glacÃ©es</t>
  </si>
  <si>
    <t>Union EuropÃ©enne,non Union EuropÃ©enne</t>
  </si>
  <si>
    <t>EMB 11069H</t>
  </si>
  <si>
    <t>emb-11069h</t>
  </si>
  <si>
    <t>carcassonne-aude-france</t>
  </si>
  <si>
    <t>lait Ã©crÃ©mÃ© en poudre reconstituÃ©, crÃ¨me fraÃ®che, sucre de canne, cacao maigre en poudre, eau, sirop de riz, chocolat 4% (sucre de canne, pÃ¢te de cacao, beurre de cacao), jaune dâ€™Å“uf, gÃ©lifiants (gomme guar, farine de graine de caroube)</t>
  </si>
  <si>
    <t>fruits Ã  coque,arachide,soja,sodium,sel</t>
  </si>
  <si>
    <t>fruits-a-coque,arachide,soja,sodium,sel</t>
  </si>
  <si>
    <t>2 boules 100mL</t>
  </si>
  <si>
    <t>e412,e410</t>
  </si>
  <si>
    <t>http://fr.openfoodfacts.org/images/products/325/622/165/3922/front.4.400.jpg</t>
  </si>
  <si>
    <t>http://fr.openfoodfacts.org/images/products/325/622/165/3922/front.4.200.jpg</t>
  </si>
  <si>
    <t>Fruits gourmands passion</t>
  </si>
  <si>
    <t>Boisson Ã  base de fruit de la passion concentrÃ©</t>
  </si>
  <si>
    <t>fr:boisson-a-base-de-fruit-de-la-passion-concentre</t>
  </si>
  <si>
    <t>Hyper u</t>
  </si>
  <si>
    <t>eau, jus de fruit de la passion Ã  base de concentrÃ© 25%, sucre, stabilisant : pectine, antioxydant : acide ascorbique.</t>
  </si>
  <si>
    <t>http://fr.openfoodfacts.org/images/products/325/622/166/0630/front.8.400.jpg</t>
  </si>
  <si>
    <t>http://fr.openfoodfacts.org/images/products/325/622/166/0630/front.8.200.jpg</t>
  </si>
  <si>
    <t>CrÃ¨me de Champignons et Bolets</t>
  </si>
  <si>
    <t>CrÃ¨me de Champignons et bolets</t>
  </si>
  <si>
    <t>Eau, lait Ã©crÃ©mÃ© reconstituÃ©, champignons rÃ©hydratÃ©s 6 % (chanterelles 3.5% , bolets 2.5%), crÃ¨me fraÃ®che 4.9%, amidon transformÃ© de maÃ¯s; arÃ´mes dont arÃ´mes de fumÃ©e, sel, Ã©paississant : gomme xanthane</t>
  </si>
  <si>
    <t>Gluten,CÃ©leri</t>
  </si>
  <si>
    <t>gluten,celeri</t>
  </si>
  <si>
    <t>http://fr.openfoodfacts.org/images/products/325/622/166/8056/front.9.400.jpg</t>
  </si>
  <si>
    <t>http://fr.openfoodfacts.org/images/products/325/622/166/8056/front.9.200.jpg</t>
  </si>
  <si>
    <t>Riz complet</t>
  </si>
  <si>
    <t>BÃ©ziers,France</t>
  </si>
  <si>
    <t>Riz long complet Ã©tuvÃ© de qualitÃ© supÃ©rieure</t>
  </si>
  <si>
    <t>http://fr.openfoodfacts.org/images/products/325/622/167/1964/front.4.400.jpg</t>
  </si>
  <si>
    <t>http://fr.openfoodfacts.org/images/products/325/622/167/1964/front.4.200.jpg</t>
  </si>
  <si>
    <t>U Bio - Mozzarella</t>
  </si>
  <si>
    <t>Fromage mozzarella</t>
  </si>
  <si>
    <t>Frais,sous Plastique</t>
  </si>
  <si>
    <t>frais,sous-plastique</t>
  </si>
  <si>
    <t>Magasins U</t>
  </si>
  <si>
    <t>magasins-u</t>
  </si>
  <si>
    <t>Fromage,Mozzarella</t>
  </si>
  <si>
    <t>en:cheeses,en:dairies,fr:mozzarella</t>
  </si>
  <si>
    <t>IT-BIO-006 - Agriculture UE</t>
  </si>
  <si>
    <t>fr:it-bio-006-agriculture-ue</t>
  </si>
  <si>
    <t>IT 09.010 CE</t>
  </si>
  <si>
    <t>it-09-010-ce</t>
  </si>
  <si>
    <t>Agde,France</t>
  </si>
  <si>
    <t>lait de vache pasteurisÃ© (issu de l'agriculture biologique), sel, coagulant microbien, correcteur d'aciditÃ© (acide lactique)</t>
  </si>
  <si>
    <t>Soja cuisine</t>
  </si>
  <si>
    <t>PrÃ©paration culinaire fluide Ã  base de soja, stÃ©rilisÃ©e UHT</t>
  </si>
  <si>
    <t>3 X 20 cl</t>
  </si>
  <si>
    <t>jus de soja 89% (eau, graines de soja 7.4%), huile de tournesol, Ã©mulsifiant (lÃ©cithine de soja), sucre de canne, Ã©paississants (gomme xanthane et carraghÃ©nanes)</t>
  </si>
  <si>
    <t>http://fr.openfoodfacts.org/images/products/325/622/167/5580/front.5.400.jpg</t>
  </si>
  <si>
    <t>http://fr.openfoodfacts.org/images/products/325/622/167/5580/front.5.200.jpg</t>
  </si>
  <si>
    <t>Huile d'olive</t>
  </si>
  <si>
    <t>Huile d'olive Extra Vierge</t>
  </si>
  <si>
    <t>Huile d'olive vierge extra. Huile d'olive d'Espagne.</t>
  </si>
  <si>
    <t>http://fr.openfoodfacts.org/images/products/325/622/171/2162/front.6.400.jpg</t>
  </si>
  <si>
    <t>http://fr.openfoodfacts.org/images/products/325/622/171/2162/front.6.200.jpg</t>
  </si>
  <si>
    <t>http://fr.openfoodfacts.org/images/products/325/622/171/2230/front.6.400.jpg</t>
  </si>
  <si>
    <t>http://fr.openfoodfacts.org/images/products/325/622/171/2230/front.6.200.jpg</t>
  </si>
  <si>
    <t>Huile de colza / huile vÃ©gÃ©tale pour assaisonnement</t>
  </si>
  <si>
    <t>http://fr.openfoodfacts.org/images/products/325/622/171/2254/front.6.400.jpg</t>
  </si>
  <si>
    <t>http://fr.openfoodfacts.org/images/products/325/622/171/2254/front.6.200.jpg</t>
  </si>
  <si>
    <t>Blanquette de veau</t>
  </si>
  <si>
    <t>tuiles goÃ»t Barbecue</t>
  </si>
  <si>
    <t xml:space="preserve">chips aromatisÃ©e </t>
  </si>
  <si>
    <t>Pomme de terre dÃ©shydratÃ©e 47% (dont Ã©mulsifiant : mono et diglycÃ©rides d'acides gras et acidifiant : acide citrique), matiÃ¨re grasse vÃ©gÃ©tale de palme, (dont acidifiant: acide citrique) amidons (blÃ© et pomme de terre), sirop de glucose de blÃ©, arÃ´me et arÃ´me de fumÃ©e, Ã©mulsifiant : mono et diglycÃ©rides d'acides gras, huile de colza, sel, exhausteur de goÃ»t :  monoglutamate de sodium - guanylate disodique, inosinate disodique, sulfites</t>
  </si>
  <si>
    <t>e471,e330,e627,e631</t>
  </si>
  <si>
    <t>http://fr.openfoodfacts.org/images/products/325/622/195/2254/front.7.400.jpg</t>
  </si>
  <si>
    <t>http://fr.openfoodfacts.org/images/products/325/622/195/2254/front.7.200.jpg</t>
  </si>
  <si>
    <t>Sans sucre ajoutÃ©s</t>
  </si>
  <si>
    <t>purÃ©e de pommes pÃªches et spÃ©cialitÃ© de pommes abricots sans sucres ajoutÃ©s</t>
  </si>
  <si>
    <t>800 g (8x100g)</t>
  </si>
  <si>
    <t>Compotes pommes</t>
  </si>
  <si>
    <t>Pommes pÃªches : purÃ©e de pommes 64,9%, purÃ©e de pÃªches 35%, antioxydant : acide ascorbique. Pommes abricots : purÃ©e de pommes 69,8%, purÃ©e dâ€˜abricots 30%, arÃ´me naturel d'abricot, antioxydant : acide ascorbique.</t>
  </si>
  <si>
    <t>http://fr.openfoodfacts.org/images/products/325/622/196/7173/front.9.400.jpg</t>
  </si>
  <si>
    <t>http://fr.openfoodfacts.org/images/products/325/622/196/7173/front.9.200.jpg</t>
  </si>
  <si>
    <t>Sauces bolognaises,Sauces</t>
  </si>
  <si>
    <t>FR 84.029.002 CE</t>
  </si>
  <si>
    <t>fr-84-029-002-ce</t>
  </si>
  <si>
    <t>purÃ©e de tomate 56.3%, pulpe de tomate 15% (dont : correcteur d'aciditÃ© : acide citrique), viande de boeuf prÃ©cuite 13.86% (soit 22% de viande crue), oignons 5%, carottes 3%, huile de colza, sucre, sel, amidon transformÃ© de pomme de terre, Ã©pices et aromates 0.33% (persil, ail, romarin, laurier, poivre, thym), arÃ´me naturel, acidifiant : acide lactique</t>
  </si>
  <si>
    <t>http://fr.openfoodfacts.org/images/products/325/622/197/0388/front.6.400.jpg</t>
  </si>
  <si>
    <t>http://fr.openfoodfacts.org/images/products/325/622/197/0388/front.6.200.jpg</t>
  </si>
  <si>
    <t>Pulpe de tomate 50% (dont correcteur d'aciditÃ© : acide citrique), purÃ©e de tomate 34,6%, oignons 7%, carottes 3%, huile de colza, sucre, sel, amidon transformÃ© de pomme de terre, arÃ´me naturel, Ã©pices et aromates 0,009% (basilic, ail, romarin, laurier, poivre, thym).</t>
  </si>
  <si>
    <t>http://fr.openfoodfacts.org/images/products/325/622/197/0470/front.8.400.jpg</t>
  </si>
  <si>
    <t>http://fr.openfoodfacts.org/images/products/325/622/197/0470/front.8.200.jpg</t>
  </si>
  <si>
    <t>Pomme Sans sucres ajoutÃ©s</t>
  </si>
  <si>
    <t>680 g</t>
  </si>
  <si>
    <t>PurÃ©e de pommes 99,9%, antioxydant : acide ascorbique</t>
  </si>
  <si>
    <t>http://fr.openfoodfacts.org/images/products/325/622/197/6632/front.7.400.jpg</t>
  </si>
  <si>
    <t>http://fr.openfoodfacts.org/images/products/325/622/197/6632/front.7.200.jpg</t>
  </si>
  <si>
    <t>Nectar orange</t>
  </si>
  <si>
    <t>Jus d'orange,Jus de fruits,Bio</t>
  </si>
  <si>
    <t>1 verre de 200 ml</t>
  </si>
  <si>
    <t>http://fr.openfoodfacts.org/images/products/325/622/197/7363/front.9.400.jpg</t>
  </si>
  <si>
    <t>http://fr.openfoodfacts.org/images/products/325/622/197/7363/front.9.200.jpg</t>
  </si>
  <si>
    <t>Nectar Pomme</t>
  </si>
  <si>
    <t>Jus de pomme,Jus de fruits,Boissons,Jus et nectars de fruits</t>
  </si>
  <si>
    <t>AB Agriculture Biologique,Bio,FR BIO 01</t>
  </si>
  <si>
    <t>Jus de pomme Ã  base de concentrÃ© 50%, eau, sucre, acidifiant : acide citrique, antioxydant : acide ascorbique.</t>
  </si>
  <si>
    <t>http://fr.openfoodfacts.org/images/products/325/622/197/7370/front.8.400.jpg</t>
  </si>
  <si>
    <t>http://fr.openfoodfacts.org/images/products/325/622/197/7370/front.8.200.jpg</t>
  </si>
  <si>
    <t>Sauce aux champignons 46,7% 2 eau, champignon de Paris 11%, crÃ¨me liquide, pleurote 4%, tomate, beurre, amidon transformÃ© de mais, ail, persil, sel, jus de citron concentrÃ©, arÃ´mes naturels (contient lait), poivre. Tagliatelles prÃ©cuites 36,6% : eau, pÃ¢te alimentaire tagliatelle 12% (semoule de blÃ© dur, Å“uf), sel, huile de tournesol. Aiguillette de poulet traitÃ©e en salaison grillÃ©e 16,7% : filet de poulet 16%, sel, maltodextrine de blÃ©, dextrose de blÃ©, sirop de glucose de blÃ©.</t>
  </si>
  <si>
    <t>crustacÃ©s,cÃ©leri,fruits Ã  coque,sÃ©same,mollusques,moutarde,poissons,soja</t>
  </si>
  <si>
    <t>crustaces,celeri,fruits-a-coque,sesame,mollusques,moutarde,poissons,soja</t>
  </si>
  <si>
    <t>http://fr.openfoodfacts.org/images/products/325/622/197/8889/front.7.400.jpg</t>
  </si>
  <si>
    <t>http://fr.openfoodfacts.org/images/products/325/622/197/8889/front.7.200.jpg</t>
  </si>
  <si>
    <t>Confiture extra framboise</t>
  </si>
  <si>
    <t>Framboises, sucre, sucre de canne I0%, gÃ©lifiant : pectine de fruits (dont dextrose de blÃ©), acidifiant : acide citrique.</t>
  </si>
  <si>
    <t>http://fr.openfoodfacts.org/images/products/325/622/201/0229/front.6.400.jpg</t>
  </si>
  <si>
    <t>http://fr.openfoodfacts.org/images/products/325/622/201/0229/front.6.200.jpg</t>
  </si>
  <si>
    <t>Super U - MacÃ©doine de fruits</t>
  </si>
  <si>
    <t>MacÃ©doine de fruits au sirop lÃ©ger</t>
  </si>
  <si>
    <t>1 kg (dont 600 g net), 1062 mL</t>
  </si>
  <si>
    <t>Fruits (demi-pÃªches, demi-poires, reines-claudes, oreillons d'abricots, anans en tranches, biharreaux dÃ©noyautÃ©s colorÃ©s avec E127), eau, sucre, sirop de glucose-fructose de maÃ¯s, acidifiant : acide citrique, antioxygÃ¨ne : acide ascorbique</t>
  </si>
  <si>
    <t>http://fr.openfoodfacts.org/images/products/325/622/207/4467/front.7.400.jpg</t>
  </si>
  <si>
    <t>http://fr.openfoodfacts.org/images/products/325/622/207/4467/front.7.200.jpg</t>
  </si>
  <si>
    <t>conserves</t>
  </si>
  <si>
    <t>pulpe de tomates en dÃ©s</t>
  </si>
  <si>
    <t>tomate en conserve</t>
  </si>
  <si>
    <t>tomate</t>
  </si>
  <si>
    <t>pulpe de tomates 60%, jus de tomates, acidifiant : acide citrique</t>
  </si>
  <si>
    <t>http://fr.openfoodfacts.org/images/products/325/622/211/5702/front.7.400.jpg</t>
  </si>
  <si>
    <t>http://fr.openfoodfacts.org/images/products/325/622/211/5702/front.7.200.jpg</t>
  </si>
  <si>
    <t>pulpe de tomates</t>
  </si>
  <si>
    <t>1.2 kg</t>
  </si>
  <si>
    <t>pulpe de tomates 60%, jus de tomate, acidifiant : acide citrique</t>
  </si>
  <si>
    <t>http://fr.openfoodfacts.org/images/products/325/622/211/5719/front.5.400.jpg</t>
  </si>
  <si>
    <t>http://fr.openfoodfacts.org/images/products/325/622/211/5719/front.5.200.jpg</t>
  </si>
  <si>
    <t>Vapeur</t>
  </si>
  <si>
    <t>MÃ©lange de lÃ©gumes assaisonÃ©s surgelÃ©</t>
  </si>
  <si>
    <t>SurgelÃ©s,LÃ©gumes surgelÃ©s</t>
  </si>
  <si>
    <t>en:frozen-foods,fr:legumes-surgeles,en:vegetables</t>
  </si>
  <si>
    <t>EMB 22136</t>
  </si>
  <si>
    <t>emb-22136</t>
  </si>
  <si>
    <t>loudeac-cotes-d-armor-france</t>
  </si>
  <si>
    <t>Haricots beurre coupÃ©s 39%, haricots verts entiers 20%, haricots plats coupÃ©s 20%, poivrons rouges et jaunes grillÃ©s 15%, eau, huile d'olive vierge extra, matiÃ¨re grasse laitiÃ¨re anhydre, arÃ´mes naturels (dont cÃ©leri), sel, thym, persil, Ã©paississant : gomme xanthane</t>
  </si>
  <si>
    <t>cÃ©rÃ©ales,oeufs,poisson,crustacÃ©s,cÃ©lÃ©ri,moutarde</t>
  </si>
  <si>
    <t>cereales,oeufs,poisson,crustaces,celeri,moutarde</t>
  </si>
  <si>
    <t>http://fr.openfoodfacts.org/images/products/325/622/215/7412/front.11.400.jpg</t>
  </si>
  <si>
    <t>http://fr.openfoodfacts.org/images/products/325/622/215/7412/front.11.200.jpg</t>
  </si>
  <si>
    <t>Julienne de lÃ©gumes surgelÃ©e</t>
  </si>
  <si>
    <t>Julienne de lÃ©gumes surgelÃ©s</t>
  </si>
  <si>
    <t>Sachet,Plastique,SurgelÃ©</t>
  </si>
  <si>
    <t>sachet,plastique,surgele</t>
  </si>
  <si>
    <t>LÃ©gumes surgelÃ©s</t>
  </si>
  <si>
    <t>fr:legumes-surgeles,en:frozen-foods,en:vegetables</t>
  </si>
  <si>
    <t>Carottes 33,4%, cÃ©leris 33,3%, courgettes 33,3%</t>
  </si>
  <si>
    <t>http://fr.openfoodfacts.org/images/products/325/622/215/7979/front.6.400.jpg</t>
  </si>
  <si>
    <t>http://fr.openfoodfacts.org/images/products/325/622/215/7979/front.6.200.jpg</t>
  </si>
  <si>
    <t>Haricots plats coupÃ©s</t>
  </si>
  <si>
    <t xml:space="preserve">Haricots </t>
  </si>
  <si>
    <t>Haricots,LÃ©gumes,LÃ©gumes surgelÃ©s</t>
  </si>
  <si>
    <t>en:vegetables,fr:legumes-surgeles,en:frozen-foods,fr:haricots</t>
  </si>
  <si>
    <t xml:space="preserve">Haricots plats.  </t>
  </si>
  <si>
    <t>http://fr.openfoodfacts.org/images/products/325/622/215/8303/front.7.400.jpg</t>
  </si>
  <si>
    <t>http://fr.openfoodfacts.org/images/products/325/622/215/8303/front.7.200.jpg</t>
  </si>
  <si>
    <t>Thon entier Ã  l'huile de tournesol</t>
  </si>
  <si>
    <t>Thon Ã  l'huile de tournesol</t>
  </si>
  <si>
    <t>Thons entiers,Thons Ã  l'huile de tournesol</t>
  </si>
  <si>
    <t>en:seafood,fr:thons-entiers,fr:thons-a-l-huile-de-tournesol,fr:thons-a-l-huile,en:tunas,en:fishes</t>
  </si>
  <si>
    <t>ES 12.00388/C CE</t>
  </si>
  <si>
    <t>es-12-00388-c-ce</t>
  </si>
  <si>
    <t>Thon 65%, huile de tournesol 33,5%, sel</t>
  </si>
  <si>
    <t>http://fr.openfoodfacts.org/images/products/325/622/221/4276/front.6.400.jpg</t>
  </si>
  <si>
    <t>http://fr.openfoodfacts.org/images/products/325/622/221/4276/front.6.200.jpg</t>
  </si>
  <si>
    <t>Sardines Ã  l'huile de Tournesol</t>
  </si>
  <si>
    <t>en:canned-sardines,en:sardines,en:canned-fishes,fr:sardines-a-l-huile-de-tournesol,en:seafood,fr:sardines-a-l-huile,en:canned-foods,en:fishes</t>
  </si>
  <si>
    <t>Sardines 70% , huile de tournesol 29% , sel</t>
  </si>
  <si>
    <t>http://fr.openfoodfacts.org/images/products/325/622/221/5129/front.4.400.jpg</t>
  </si>
  <si>
    <t>http://fr.openfoodfacts.org/images/products/325/622/221/5129/front.4.200.jpg</t>
  </si>
  <si>
    <t>Sardines Ã  la Sauce Tomate</t>
  </si>
  <si>
    <t>Sardines,Produits de la mer,Poissons,Sardines Ã  la Sauce Tomate</t>
  </si>
  <si>
    <t>en:sardines,en:seafood,en:fishes,fr:sardines-a-la-sauce-tomate</t>
  </si>
  <si>
    <t>Sardines 65%, eau, purÃ©e de tomates double concentrÃ©e 13,6%, huile de tournesol, sel, sucre.</t>
  </si>
  <si>
    <t>67,5 g</t>
  </si>
  <si>
    <t>http://fr.openfoodfacts.org/images/products/325/622/221/5136/front.6.400.jpg</t>
  </si>
  <si>
    <t>http://fr.openfoodfacts.org/images/products/325/622/221/5136/front.6.200.jpg</t>
  </si>
  <si>
    <t>SablÃ©s fourrÃ©s Cacao</t>
  </si>
  <si>
    <t>Biscuit sablÃ© cacao</t>
  </si>
  <si>
    <t>Sucre, farine de blÃ©, matiÃ¨res grasses vÃ©gÃ©tales (beurre de   huiles de colza et de tournesol), cacao maigre en poudre 7%, sirop de glucose de blÃ©, maltodextrine, beurre concentrÃ© (dont lait), Å“ufs, pÃ¢te de noisette, pÃ¢te de cacao 1%, Ã©mulsifiants : lÃ©cithines de colza et tournesol, sel, poudre Ã  lever : carbonate acide d'ammonium, arÃ´mes.</t>
  </si>
  <si>
    <t>http://fr.openfoodfacts.org/images/products/325/622/224/1432/front.5.400.jpg</t>
  </si>
  <si>
    <t>http://fr.openfoodfacts.org/images/products/325/622/224/1432/front.5.200.jpg</t>
  </si>
  <si>
    <t>Recharge Ã©dulcorant de table</t>
  </si>
  <si>
    <t>25g (5x5g)</t>
  </si>
  <si>
    <t>Sachet,Carton,Boite</t>
  </si>
  <si>
    <t>sachet,carton,boite</t>
  </si>
  <si>
    <t>L3036</t>
  </si>
  <si>
    <t>l3036</t>
  </si>
  <si>
    <t>50mg, 1 comprimÃ©</t>
  </si>
  <si>
    <t>http://fr.openfoodfacts.org/images/products/325/622/224/2828/front.3.400.jpg</t>
  </si>
  <si>
    <t>http://fr.openfoodfacts.org/images/products/325/622/224/2828/front.3.200.jpg</t>
  </si>
  <si>
    <t>Asperges Vertes moyennes</t>
  </si>
  <si>
    <t>Asperges vertes moyennes</t>
  </si>
  <si>
    <t>185 g</t>
  </si>
  <si>
    <t>en:asparagus,en:vegetables,en:vegetable-rods</t>
  </si>
  <si>
    <t>http://fr.openfoodfacts.org/images/products/325/622/225/2346/front.5.400.jpg</t>
  </si>
  <si>
    <t>http://fr.openfoodfacts.org/images/products/325/622/225/2346/front.5.200.jpg</t>
  </si>
  <si>
    <t>cozes,france</t>
  </si>
  <si>
    <t>CrÃ¨me liquide entiÃ¨re</t>
  </si>
  <si>
    <t>Brique,Tetra Pack</t>
  </si>
  <si>
    <t>brique,tetra-pack</t>
  </si>
  <si>
    <t>crÃ¨me de lait Ã  30% de matiÃ¨re grasse, stabilisants : carraghÃ©ranes</t>
  </si>
  <si>
    <t>http://fr.openfoodfacts.org/images/products/325/622/225/3312/front.4.400.jpg</t>
  </si>
  <si>
    <t>http://fr.openfoodfacts.org/images/products/325/622/225/3312/front.4.200.jpg</t>
  </si>
  <si>
    <t>Sauce vinaigrette</t>
  </si>
  <si>
    <t>550 ml</t>
  </si>
  <si>
    <t>Sauces vinaigrette,Sauces</t>
  </si>
  <si>
    <t>en:groceries,fr:sauces,fr:sauces-vinaigrette</t>
  </si>
  <si>
    <t>Huile de tournesol, vinaigre balsamique 19,5 % (vinaigre de vin, moÃ»t de raisin, colorant : caramel E150d), eau, huile d'olive vierge extra 10 %, vinaigre de vin rouge, moutarde de Dijon (graines de moutarde, vinaigre d'alcool, eau, sel), sel.</t>
  </si>
  <si>
    <t>10ml</t>
  </si>
  <si>
    <t>http://fr.openfoodfacts.org/images/products/325/622/225/4234/front.7.400.jpg</t>
  </si>
  <si>
    <t>http://fr.openfoodfacts.org/images/products/325/622/225/4234/front.7.200.jpg</t>
  </si>
  <si>
    <t>Sauce Samourai</t>
  </si>
  <si>
    <t>Sauce piquante</t>
  </si>
  <si>
    <t>http://fr.openfoodfacts.org/images/products/325/622/225/4326/front.7.400.jpg</t>
  </si>
  <si>
    <t>http://fr.openfoodfacts.org/images/products/325/622/225/4326/front.7.200.jpg</t>
  </si>
  <si>
    <t>e300,e451,e407,e412,e415,e160c,e250,e407a,e223</t>
  </si>
  <si>
    <t>Saucisses Cocktail</t>
  </si>
  <si>
    <t>saucisses</t>
  </si>
  <si>
    <t>FR 29.269.020 CE</t>
  </si>
  <si>
    <t>fr-29-269-020-ce</t>
  </si>
  <si>
    <t>saint-thurien-finistere-france</t>
  </si>
  <si>
    <t>Viande e porc d'origine UE, eau, plasma de porc, maigre de tÃªte de porc, gras de porc, sel, arÃ´me, stabilisant ; E451, gÃ©lifiants : carraghÃ©nanes- gomme guar - gomme de xanthane, sirop de glucose colorant : olÃ©oresine de paprika acide ascorbique, conservateur : E250 Jus : eau, sel</t>
  </si>
  <si>
    <t>e451,e407,e415,e160c,e250</t>
  </si>
  <si>
    <t>http://fr.openfoodfacts.org/images/products/325/622/241/6007/front.7.400.jpg</t>
  </si>
  <si>
    <t>http://fr.openfoodfacts.org/images/products/325/622/241/6007/front.7.200.jpg</t>
  </si>
  <si>
    <t>100% pur jus Orange sans pulpe</t>
  </si>
  <si>
    <t>Jus d'orange sans pulpe flash pasteurisÃ© rÃ©frigÃ©rÃ©</t>
  </si>
  <si>
    <t>http://fr.openfoodfacts.org/images/products/325/622/262/7281/front.6.400.jpg</t>
  </si>
  <si>
    <t>http://fr.openfoodfacts.org/images/products/325/622/262/7281/front.6.200.jpg</t>
  </si>
  <si>
    <t>Crevettes nordiques dÃ©cortiquÃ©es</t>
  </si>
  <si>
    <t>U,BORNHOLMS</t>
  </si>
  <si>
    <t>u,bornholms</t>
  </si>
  <si>
    <t>Crevettes nordiques</t>
  </si>
  <si>
    <t>fr:crevettes,en:crustaceans,en:seafood,fr:crevettes-nordiques</t>
  </si>
  <si>
    <t>Danemark</t>
  </si>
  <si>
    <t>danemark</t>
  </si>
  <si>
    <t>C-BV-58569-DK</t>
  </si>
  <si>
    <t>c-bv-58569-dk</t>
  </si>
  <si>
    <t>Crevettes (Pandalus borealis), eau, sel, sucre, acidifiant : acide citrique.</t>
  </si>
  <si>
    <t>http://fr.openfoodfacts.org/images/products/325/622/262/9551/front.10.400.jpg</t>
  </si>
  <si>
    <t>http://fr.openfoodfacts.org/images/products/325/622/262/9551/front.10.200.jpg</t>
  </si>
  <si>
    <t>Huile de noix saveur grillÃ©e</t>
  </si>
  <si>
    <t>Huile vÃ©gÃ©tale pour assaisonnement</t>
  </si>
  <si>
    <t>Huiles,MatiÃ¨res grasses,Huiles de noix,MatiÃ¨res grasses vÃ©gÃ©tales</t>
  </si>
  <si>
    <t>en:walnut-oils,en:vegetable-oils,en:vegetable-fats,en:fats</t>
  </si>
  <si>
    <t>Huile de noix.</t>
  </si>
  <si>
    <t>http://fr.openfoodfacts.org/images/products/325/622/263/0083/front.6.400.jpg</t>
  </si>
  <si>
    <t>http://fr.openfoodfacts.org/images/products/325/622/263/0083/front.6.200.jpg</t>
  </si>
  <si>
    <t>jus d'orange, de mandarine et de raisin blanc</t>
  </si>
  <si>
    <t>http://fr.openfoodfacts.org/images/products/325/622/264/3922/front.9.400.jpg</t>
  </si>
  <si>
    <t>http://fr.openfoodfacts.org/images/products/325/622/264/3922/front.9.200.jpg</t>
  </si>
  <si>
    <t>ratatouille</t>
  </si>
  <si>
    <t>Pain de mie sandwich</t>
  </si>
  <si>
    <t>Farine de blÃ© (64%), eau, sucre, huile de colza, levure, dextrose, sel, gluten de blÃ©, farine de fÃ¨ve, conservateur : E282, Ã©mulsifiant : E471, agent de traitement de la farine : E300.</t>
  </si>
  <si>
    <t>Lait,Oeuf,Soja,SÃ©same</t>
  </si>
  <si>
    <t>78.6 g</t>
  </si>
  <si>
    <t>http://fr.openfoodfacts.org/images/products/325/622/264/6961/front.11.400.jpg</t>
  </si>
  <si>
    <t>http://fr.openfoodfacts.org/images/products/325/622/264/6961/front.11.200.jpg</t>
  </si>
  <si>
    <t>pain de mie Nature longue conservation</t>
  </si>
  <si>
    <t>pain de mie longue conservation</t>
  </si>
  <si>
    <t>Farine de blÃ© (65%), eau, sucre, huile de colza, levure, sel, alcool, emulsifiant: E471, conservateur E282, gluten de blÃ©, agent de traitement de la farine E300</t>
  </si>
  <si>
    <t>http://fr.openfoodfacts.org/images/products/325/622/264/9450/front.5.400.jpg</t>
  </si>
  <si>
    <t>http://fr.openfoodfacts.org/images/products/325/622/264/9450/front.5.200.jpg</t>
  </si>
  <si>
    <t>Framboises en brisure surgelÃ©es</t>
  </si>
  <si>
    <t>SurgelÃ©s,Fruits</t>
  </si>
  <si>
    <t>en:frozen-foods,en:fruits</t>
  </si>
  <si>
    <t>Framboises en brisure (variÃ©tÃ© willamette)</t>
  </si>
  <si>
    <t>http://fr.openfoodfacts.org/images/products/325/622/296/3495/front.6.400.jpg</t>
  </si>
  <si>
    <t>http://fr.openfoodfacts.org/images/products/325/622/296/3495/front.6.200.jpg</t>
  </si>
  <si>
    <t>Boules enrobÃ©es au Chocolat</t>
  </si>
  <si>
    <t>http://fr.openfoodfacts.org/images/products/325/622/296/9336/front.3.400.jpg</t>
  </si>
  <si>
    <t>http://fr.openfoodfacts.org/images/products/325/622/296/9336/front.3.200.jpg</t>
  </si>
  <si>
    <t>P'tit DÃ©j Miel &amp; Abricot</t>
  </si>
  <si>
    <t>Biscuits aux cÃ©rÃ©ales, au miel et aux pÃ©pites d'abricot</t>
  </si>
  <si>
    <t>CÃ©rÃ©ales pour petit-dÃ©jeuner,Biscuits</t>
  </si>
  <si>
    <t>fr:cereales-pour-petit-dejeuner,en:biscuits,en:breakfasts</t>
  </si>
  <si>
    <t>CÃ©rÃ©ales 58% (farine de blÃ©, flocons d'avoine, son de blÃ©, farine de seigle, farine de sarrasin, farine d'orge), sucre, matiÃ¨res grasses vÃ©gÃ©tales (palme, tournesol), lait Ã©crÃ©mÃ© en poudre, miel 3%, pÃ©pites d'abricot 2,8% (abricot 2,6%, farine de riz, conservateur : anhydride sulfureux), poudres Ã  lever (carbonate acide de sodium, carbonate acide d'ammonium, diphosphate disodique), sel, arÃ´me, Ã©mulsifiant : lÃ©cithine de colza, lactosÃ©rum en poudre</t>
  </si>
  <si>
    <t>Arachide,Soja,Oeufs,Fruits Ã  coque</t>
  </si>
  <si>
    <t>arachide,soja,oeufs,fruits-a-coque</t>
  </si>
  <si>
    <t>e220,e500,e503,e450,e322</t>
  </si>
  <si>
    <t>http://fr.openfoodfacts.org/images/products/325/622/297/4118/front.6.400.jpg</t>
  </si>
  <si>
    <t>http://fr.openfoodfacts.org/images/products/325/622/297/4118/front.6.200.jpg</t>
  </si>
  <si>
    <t>P'tit DÃ©J</t>
  </si>
  <si>
    <t>Carton,film plastique</t>
  </si>
  <si>
    <t>SupermarchÃ© U</t>
  </si>
  <si>
    <t>cÃ©rÃ©ales 67% (farine de blÃ©, flocons d'avoine, flocons de seigle maltÃ©), matiÃ¨res grasses vÃ©gÃ©tales (palme, tournesol), sucre, sucre roux de canne, poudres Ã  lever : carbonate acide de sodium, carbonate acide d'ammonium, disphosphate disodique, arÃ´me, sel</t>
  </si>
  <si>
    <t>arachide,oeufs,fruits Ã  coque,lait,soja</t>
  </si>
  <si>
    <t>arachide,oeufs,fruits-a-coque,lait,soja</t>
  </si>
  <si>
    <t>un sachet de 4 biscuits, 50g</t>
  </si>
  <si>
    <t>http://fr.openfoodfacts.org/images/products/325/622/297/4125/front.11.400.jpg</t>
  </si>
  <si>
    <t>http://fr.openfoodfacts.org/images/products/325/622/297/4125/front.11.200.jpg</t>
  </si>
  <si>
    <t>100% pur jus Pomme Framboise Aronia</t>
  </si>
  <si>
    <t>Jus et purÃ©e de pomme, framboise et aronia, flash pasteurisÃ© rÃ©frigÃ©rÃ©</t>
  </si>
  <si>
    <t>Jus de pomme 83%, purÃ©e de framboise 15%, jus d'aronia 2%</t>
  </si>
  <si>
    <t>http://fr.openfoodfacts.org/images/products/325/622/297/7560/front.8.400.jpg</t>
  </si>
  <si>
    <t>http://fr.openfoodfacts.org/images/products/325/622/297/7560/front.8.200.jpg</t>
  </si>
  <si>
    <t>Chocolat lait noix de coco</t>
  </si>
  <si>
    <t>chocolat au lait Ã  la noix de coco</t>
  </si>
  <si>
    <t>sucre, poudre de lait entier, beurre de cacao, noix de coco rÃ¢pÃ©e grillÃ©e 12%, pÃ¢te de cacao, Ã©mulsifiant : lÃ©cithine de tournesol, extrait de vanille</t>
  </si>
  <si>
    <t>fruits Ã  coque,gluten</t>
  </si>
  <si>
    <t>2 carrÃ©s 20 g</t>
  </si>
  <si>
    <t>http://fr.openfoodfacts.org/images/products/325/622/299/0378/front.8.400.jpg</t>
  </si>
  <si>
    <t>http://fr.openfoodfacts.org/images/products/325/622/299/0378/front.8.200.jpg</t>
  </si>
  <si>
    <t>Boisson gazÃ©ifiÃ©e allÃ©gÃ©e en sucres Ã  l'arÃ´me naturel avec sucre et Ã©dulcorant</t>
  </si>
  <si>
    <t>Limonades,boissons-light</t>
  </si>
  <si>
    <t>fr:limonades,en:diet-drinks,en:beverages,en:sodas,en:carbonated-drinks</t>
  </si>
  <si>
    <t>Eau gazÃ©ifiÃ©e, sucre, acidifiant : acide citrique, arÃ´me naturel, Ã©dulcorant : glucosides de stÃ©viol</t>
  </si>
  <si>
    <t>200 mL</t>
  </si>
  <si>
    <t>e330,e960</t>
  </si>
  <si>
    <t>http://fr.openfoodfacts.org/images/products/325/622/301/0211/front.7.400.jpg</t>
  </si>
  <si>
    <t>http://fr.openfoodfacts.org/images/products/325/622/301/0211/front.7.200.jpg</t>
  </si>
  <si>
    <t>Eau gazÃ©ifiÃ©e, sucre, acidifiant : acide citrique, arÃ´me naturel, Ã©dulcorant : glycoside de stÃ©viol (Ã©dulcorant d'origine naturelle extrait des feuilles de stÃ©via).</t>
  </si>
  <si>
    <t>lipides,protÃ©ines,sodium,sel</t>
  </si>
  <si>
    <t>lipides,proteines,sodium,sel</t>
  </si>
  <si>
    <t>http://fr.openfoodfacts.org/images/products/325/622/301/0563/front.6.400.jpg</t>
  </si>
  <si>
    <t>http://fr.openfoodfacts.org/images/products/325/622/301/0563/front.6.200.jpg</t>
  </si>
  <si>
    <t>produit au citron,Sirop</t>
  </si>
  <si>
    <t>en:beverages,fr:produit-au-citron,fr:sirops</t>
  </si>
  <si>
    <t>Sirop de glucose-fructose, sucre, jus de citron Ã  base de concentrÃ© 23%, eau, arÃ´mes, acidifiant : acide citrique, pulpes d'agrumes, colorant : E161b, stabilisant : E445</t>
  </si>
  <si>
    <t>http://fr.openfoodfacts.org/images/products/325/622/301/4516/front.4.400.jpg</t>
  </si>
  <si>
    <t>http://fr.openfoodfacts.org/images/products/325/622/301/4516/front.4.200.jpg</t>
  </si>
  <si>
    <t>Sirop de Grenadine a base de jus de fruits concentrÃ©es</t>
  </si>
  <si>
    <t>Sirop de Grenadine</t>
  </si>
  <si>
    <t>Sucre, sirop de glucose-fructose, eau, jus de fruit a base de concentrÃ©s 10% (citron, sureau, framboise, cassis, raisin), acidifiant : acide citrique, arÃ´me, colorant : jus concentrÃ© de sureau</t>
  </si>
  <si>
    <t>http://fr.openfoodfacts.org/images/products/325/622/301/4530/front.7.400.jpg</t>
  </si>
  <si>
    <t>http://fr.openfoodfacts.org/images/products/325/622/301/4530/front.7.200.jpg</t>
  </si>
  <si>
    <t>Sirop de Menthe</t>
  </si>
  <si>
    <t>Bouteille mÃ©tallique</t>
  </si>
  <si>
    <t>bouteille-metallique</t>
  </si>
  <si>
    <t>Vinon sur Verdon,France</t>
  </si>
  <si>
    <t>Sirop de glucose-fructose, eau, sucre arÃ´me naturel de menthe, colorants : E160ai - E133</t>
  </si>
  <si>
    <t>25 ml</t>
  </si>
  <si>
    <t>e160a,e133</t>
  </si>
  <si>
    <t>http://fr.openfoodfacts.org/images/products/325/622/301/4547/front.13.400.jpg</t>
  </si>
  <si>
    <t>http://fr.openfoodfacts.org/images/products/325/622/301/4547/front.13.200.jpg</t>
  </si>
  <si>
    <t>nectar orange avec sa pulpe</t>
  </si>
  <si>
    <t>nectar orange avec sa pulpe Ã  base de jus d'orange concentrÃ©</t>
  </si>
  <si>
    <t>fr:nectar-orange-avec-sa-pulpe-a-base-de-jus-d-orange-concentre</t>
  </si>
  <si>
    <t>EMB 67434</t>
  </si>
  <si>
    <t>emb-67434</t>
  </si>
  <si>
    <t>sarre-union-bas-rhin-france</t>
  </si>
  <si>
    <t>jus d'orange Ã  base de concentrÃ© 55% dont pulpe 2%, jus de citron Ã  base de concentrÃ©, eau, sucre, vitamine c.</t>
  </si>
  <si>
    <t>http://fr.openfoodfacts.org/images/products/325/622/302/7554/front.6.400.jpg</t>
  </si>
  <si>
    <t>http://fr.openfoodfacts.org/images/products/325/622/302/7554/front.6.200.jpg</t>
  </si>
  <si>
    <t>nectar multi vitaminÃ©</t>
  </si>
  <si>
    <t>nectar multivitaminÃ© Ã  base de jus concentrÃ©s</t>
  </si>
  <si>
    <t>fr:nectar-multivitamine-a-base-de-jus-concentres</t>
  </si>
  <si>
    <t>jus de fruits et purÃ©es Ã  base de concentrÃ©s 50%: pomme, orange, ananas, pÃªche, abricot, citron, mandarine, raisin, banane, fruit de la passion, mangue, goyave, kiwi, eau, sucre, vitamines : proA, B5, B9, vitamine C, vitamine E</t>
  </si>
  <si>
    <t>e300,e306</t>
  </si>
  <si>
    <t>http://fr.openfoodfacts.org/images/products/325/622/302/7639/front.9.400.jpg</t>
  </si>
  <si>
    <t>http://fr.openfoodfacts.org/images/products/325/622/302/7639/front.9.200.jpg</t>
  </si>
  <si>
    <t>Pur jus de pamplemousse rose sÃ©lection Floride</t>
  </si>
  <si>
    <t>Pur jus de pamplemousse</t>
  </si>
  <si>
    <t>Jus de pamplemousse 100% pur jus,Jus de fruits 100% pur jus,Jus de pamplemousse rose</t>
  </si>
  <si>
    <t>en:squeezed-juices,en:squeezed-grapefruit-juices,en:fruit-juices,en:beverages,en:fruit-juices-and-nectars,en:grapefruit-juices,fr:jus-de-pamplemousse-rose</t>
  </si>
  <si>
    <t>Lipides,Fibres alimentaires</t>
  </si>
  <si>
    <t>lipides,fibres-alimentaires</t>
  </si>
  <si>
    <t>Pur jus de raisin SÃ©lection MuscatÃ©</t>
  </si>
  <si>
    <t>Pur jus de raisin</t>
  </si>
  <si>
    <t>Pur jus de pomme SÃ©lection Bretagne</t>
  </si>
  <si>
    <t>Pur jus de pomme</t>
  </si>
  <si>
    <t>http://fr.openfoodfacts.org/images/products/325/622/302/7837/front.9.400.jpg</t>
  </si>
  <si>
    <t>http://fr.openfoodfacts.org/images/products/325/622/302/7837/front.9.200.jpg</t>
  </si>
  <si>
    <t>Pur jus d'orange SÃ©lection Espagne</t>
  </si>
  <si>
    <t>en:squeezed-orange-juices,en:squeezed-juices,en:fruit-juices,en:beverages,en:orange-juices,en:fruit-juices-and-nectars</t>
  </si>
  <si>
    <t>Super U - Jus de Pomme</t>
  </si>
  <si>
    <t>Jus de Pomme Ã  base de jus de pomme concentrÃ©</t>
  </si>
  <si>
    <t>TetraPak,TetraBrik</t>
  </si>
  <si>
    <t>tetrapak,tetrabrik</t>
  </si>
  <si>
    <t>Sans sucre ajoutÃ©,Sans colorant,Sans conservateur</t>
  </si>
  <si>
    <t>http://fr.openfoodfacts.org/images/products/325/622/302/8377/front.12.400.jpg</t>
  </si>
  <si>
    <t>http://fr.openfoodfacts.org/images/products/325/622/302/8377/front.12.200.jpg</t>
  </si>
  <si>
    <t>100% Pur jus Pamplemousse rose pressÃ©</t>
  </si>
  <si>
    <t>Jus de Pamplemousse</t>
  </si>
  <si>
    <t>jus de pamplemousse rose, pulpes de pamplemousse rose (1,5% Ã  2%), vitamine C</t>
  </si>
  <si>
    <t>http://fr.openfoodfacts.org/images/products/325/622/302/8520/front.10.400.jpg</t>
  </si>
  <si>
    <t>http://fr.openfoodfacts.org/images/products/325/622/302/8520/front.10.200.jpg</t>
  </si>
  <si>
    <t>Super U - ThÃ© GlacÃ©e - PÃªche</t>
  </si>
  <si>
    <t>ThÃ© GlacÃ©e</t>
  </si>
  <si>
    <t>fr:the-glacee</t>
  </si>
  <si>
    <t>Eau de source 95,3%, sucre, jus de pÃªche Ã  base de concentrÃ© 0,5%, acidifiant : acide citrique, extrait de thÃ©(1,2 g/L), correcteur d'aciditÃ© : citrate de sodium, antioxydant : acide ascorbique, arÃ´me.</t>
  </si>
  <si>
    <t>http://fr.openfoodfacts.org/images/products/325/622/309/9834/front.14.400.jpg</t>
  </si>
  <si>
    <t>http://fr.openfoodfacts.org/images/products/325/622/309/9834/front.14.200.jpg</t>
  </si>
  <si>
    <t>Super U - ThÃ© GlacÃ© - PÃªche</t>
  </si>
  <si>
    <t>Boisson aux extraits de thÃ© aromatisÃ©e pÃªche</t>
  </si>
  <si>
    <t>ThÃ© GlacÃ©,boisson</t>
  </si>
  <si>
    <t>Eau de source 95,3%, sucre, jus de pÃªche Ã  base de concentrÃ© 0,5%, acidifiant : acide citrique, extrait de thÃ©(1,2 g/L), correcteur d'aciditÃ© : citrate de sodium), antioxydant : acide ascorbique, arÃ´me.</t>
  </si>
  <si>
    <t>http://fr.openfoodfacts.org/images/products/325/622/310/0219/front.7.400.jpg</t>
  </si>
  <si>
    <t>http://fr.openfoodfacts.org/images/products/325/622/310/0219/front.7.200.jpg</t>
  </si>
  <si>
    <t>coeurs d'artichauts</t>
  </si>
  <si>
    <t>lÃ©gumes,artichauts</t>
  </si>
  <si>
    <t>en:vegetables,fr:artichauts,en:vegetable-rods</t>
  </si>
  <si>
    <t>coeurs d'artichauts, eau, sel, acidifiant : acide citrique</t>
  </si>
  <si>
    <t>http://fr.openfoodfacts.org/images/products/325/622/337/1824/front.5.400.jpg</t>
  </si>
  <si>
    <t>http://fr.openfoodfacts.org/images/products/325/622/337/1824/front.5.200.jpg</t>
  </si>
  <si>
    <t>Boisson Ã  l'Avoine issue de l'agriculture biologique</t>
  </si>
  <si>
    <t>Boisson Ã  l'avoine issue de l'agriculture biologique, stÃ©rilisÃ©e UHT</t>
  </si>
  <si>
    <t>Laits d'avoine</t>
  </si>
  <si>
    <t>Eau, avoine 11%, huile de tournesol, sel marin</t>
  </si>
  <si>
    <t>http://fr.openfoodfacts.org/images/products/325/622/337/7406/front.10.400.jpg</t>
  </si>
  <si>
    <t>http://fr.openfoodfacts.org/images/products/325/622/337/7406/front.10.200.jpg</t>
  </si>
  <si>
    <t>Boisson au Soja Vanille issue de l'agriculture biologique</t>
  </si>
  <si>
    <t>100% soja franÃ§ais,AB,Bio europÃ©en,FSC</t>
  </si>
  <si>
    <t>en:eu-organic,fr:ab-agriculture-biologique,en:fsc,en:organic,fr:100-soja-francais</t>
  </si>
  <si>
    <t>Jus de soja (eau, graines de soja 8%), sucre de canne, Ã©paississants (carraghÃ©nanes, gomme xanthane), arÃ´me naturel de vanille</t>
  </si>
  <si>
    <t>http://fr.openfoodfacts.org/images/products/325/622/337/7444/front.8.400.jpg</t>
  </si>
  <si>
    <t>http://fr.openfoodfacts.org/images/products/325/622/337/7444/front.8.200.jpg</t>
  </si>
  <si>
    <t>Citrons d'Espagne</t>
  </si>
  <si>
    <t>Citrons d'Espagne non traitÃ© aprÃ¨s la rÃ©colte</t>
  </si>
  <si>
    <t>Citrons</t>
  </si>
  <si>
    <t>en:lemons,fr:agrumes,en:fruits</t>
  </si>
  <si>
    <t>http://fr.openfoodfacts.org/images/products/325/622/337/8229/front.5.400.jpg</t>
  </si>
  <si>
    <t>http://fr.openfoodfacts.org/images/products/325/622/337/8229/front.5.200.jpg</t>
  </si>
  <si>
    <t>Oignons jaunes</t>
  </si>
  <si>
    <t>Filet</t>
  </si>
  <si>
    <t>filet</t>
  </si>
  <si>
    <t>EMB BBM7LXIV</t>
  </si>
  <si>
    <t>emb-bbm7lxiv</t>
  </si>
  <si>
    <t>Oignon jaune</t>
  </si>
  <si>
    <t>http://fr.openfoodfacts.org/images/products/325/622/337/8489/front.6.400.jpg</t>
  </si>
  <si>
    <t>http://fr.openfoodfacts.org/images/products/325/622/337/8489/front.6.200.jpg</t>
  </si>
  <si>
    <t>Pommes Ã  Croquer gala</t>
  </si>
  <si>
    <t>Pommes gala</t>
  </si>
  <si>
    <t>non prÃ©cisÃ©</t>
  </si>
  <si>
    <t>pommes</t>
  </si>
  <si>
    <t>en:fruits,fr:pommes</t>
  </si>
  <si>
    <t>EMB 49002</t>
  </si>
  <si>
    <t>emb-49002</t>
  </si>
  <si>
    <t>allonnes-maine-et-loire-france</t>
  </si>
  <si>
    <t>pommes gala</t>
  </si>
  <si>
    <t>http://fr.openfoodfacts.org/images/products/325/622/337/8984/front.4.400.jpg</t>
  </si>
  <si>
    <t>http://fr.openfoodfacts.org/images/products/325/622/337/8984/front.4.200.jpg</t>
  </si>
  <si>
    <t>Auvergne,France</t>
  </si>
  <si>
    <t>auvergne,france</t>
  </si>
  <si>
    <t>Pruneaux d'Agen dÃ©noyautÃ©s</t>
  </si>
  <si>
    <t>Pruneaux d'Agen trÃ¨s gros rÃ©hydratÃ©s Ã  35% d'humiditÃ© maximum et pasteurisÃ©s, dÃ©noyautÃ©s</t>
  </si>
  <si>
    <t>Pruneaux dâ€™Agen</t>
  </si>
  <si>
    <t>fr:pruneaux,fr:pruneaux-d-agen,en:dried-fruits</t>
  </si>
  <si>
    <t>RÃ©gion d'Agen,France</t>
  </si>
  <si>
    <t>region-d-agen,france</t>
  </si>
  <si>
    <t>Pruneaux d'Agen</t>
  </si>
  <si>
    <t>http://fr.openfoodfacts.org/images/products/325/622/380/0218/front.6.400.jpg</t>
  </si>
  <si>
    <t>http://fr.openfoodfacts.org/images/products/325/622/380/0218/front.6.200.jpg</t>
  </si>
  <si>
    <t>Abricots moelleux dÃ©noyautÃ©s</t>
  </si>
  <si>
    <t>Abricots secs rÃ©hydratÃ©s Ã  35% d'humiditÃ© maximum et pasteurisÃ©s</t>
  </si>
  <si>
    <t>Super U,Hyper U</t>
  </si>
  <si>
    <t>Abricots secs, eau, conservateur (anhydride sulfureux)</t>
  </si>
  <si>
    <t>http://fr.openfoodfacts.org/images/products/325/622/380/0324/front.8.400.jpg</t>
  </si>
  <si>
    <t>http://fr.openfoodfacts.org/images/products/325/622/380/0324/front.8.200.jpg</t>
  </si>
  <si>
    <t>CacahuÃ¨tes en coques grillÃ©es Ã  sec</t>
  </si>
  <si>
    <t>EMB 85191A</t>
  </si>
  <si>
    <t>emb-85191a</t>
  </si>
  <si>
    <t>roche-sur-yon-vendee-france</t>
  </si>
  <si>
    <t>Arachides en coques</t>
  </si>
  <si>
    <t>http://fr.openfoodfacts.org/images/products/325/622/380/0362/front.4.400.jpg</t>
  </si>
  <si>
    <t>http://fr.openfoodfacts.org/images/products/325/622/380/0362/front.4.200.jpg</t>
  </si>
  <si>
    <t>1Â L</t>
  </si>
  <si>
    <t>Tourte aux Champignons</t>
  </si>
  <si>
    <t>Cellophane,Boite carton,SurgelÃ©s</t>
  </si>
  <si>
    <t>cellophane,boite-carton,surgeles</t>
  </si>
  <si>
    <t>Tourte,Plats cuisinÃ©s</t>
  </si>
  <si>
    <t>fr:tourtes,en:meals</t>
  </si>
  <si>
    <t>FR 27.428.003 CE</t>
  </si>
  <si>
    <t>fr-27-428-003-ce</t>
  </si>
  <si>
    <t>neubourg-eure-france</t>
  </si>
  <si>
    <t>PÃ¢te 50 % : farine de blÃ©, margarine (graisses vÃ©gÃ©tales de palme et/ou de colza, eau, sel, Ã©mulsifiants : mono et diglycÃ©rides dâ€™acides gras, correcteur dâ€™aciditÃ© : acide citrique, colorant : carotÃ©noÃ¯des), eau, sel, Å“uf entier en poudre. (Garniture 50% : champignons frais 69,1%, crÃ¨me fraÃ®che, Ã©chalote, eau, amidon transformÃ© de blÃ©, margarine (graisses vÃ©gÃ©tales de palme et/ou de colza, eau, sel, Ã©mulsifiants : mono et diglycÃ©rides dâ€™acides gras, correcteur dâ€™aciditÃ© : acide citrique, colorant : carotÃ©noÃ¯des), roux blanc (farine de blÃ©, matiÃ¨re grasse vÃ©gÃ©tale de palme), vin blanc, persil, sel, arÃ´me naturel, amidon transformÃ© de pomme de terre, jus de citron concentrÃ© (eau, jus concentrÃ© de citron et dâ€™orange, pulpe de citron, acidifiant : acide citrique, extrait naturel de citron).</t>
  </si>
  <si>
    <t>CrustacÃ©s,Poisson,Soja,Fruits Ã  coque,CÃ©leri,Moutarde,Mollusques,sÃ©same</t>
  </si>
  <si>
    <t>crustaces,poisson,soja,fruits-a-coque,celeri,moutarde,mollusques,sesame</t>
  </si>
  <si>
    <t>e471,e330,e160</t>
  </si>
  <si>
    <t>http://fr.openfoodfacts.org/images/products/325/622/416/0502/front.9.400.jpg</t>
  </si>
  <si>
    <t>http://fr.openfoodfacts.org/images/products/325/622/416/0502/front.9.200.jpg</t>
  </si>
  <si>
    <t>LÃ©gumes prÃ©parÃ©s</t>
  </si>
  <si>
    <t>Le savoureux</t>
  </si>
  <si>
    <t>Viande de boeuf</t>
  </si>
  <si>
    <t>sachets individuels</t>
  </si>
  <si>
    <t>Viandes de boeuf,Viandes,Boeuf</t>
  </si>
  <si>
    <t>fr:viandes-de-boeuf,en:meats</t>
  </si>
  <si>
    <t>Viande de bÅ“uf hachÃ©e (origine France) (80%), protÃ©ines de soja rÃ©hydratÃ©es (15%), eau, arÃ´mes, sel. Pourcentage de matiÃ¨re grasse infÃ©rieur Ã  15. Rapport collagÃ¨ne sur protÃ©ines de viande intÃ©rieur Ã  25.</t>
  </si>
  <si>
    <t>lait,blÃ©,cÃ©leri</t>
  </si>
  <si>
    <t>lait,ble,celeri</t>
  </si>
  <si>
    <t>http://fr.openfoodfacts.org/images/products/325/622/417/0167/front.10.400.jpg</t>
  </si>
  <si>
    <t>http://fr.openfoodfacts.org/images/products/325/622/417/0167/front.10.200.jpg</t>
  </si>
  <si>
    <t>Frais sous plastique</t>
  </si>
  <si>
    <t>frais-sous-plastique</t>
  </si>
  <si>
    <t>EMB 88UH513/3131</t>
  </si>
  <si>
    <t>emb-88uh513-3131</t>
  </si>
  <si>
    <t>Farine de blÃ©, huiles et graisses vÃ©gÃ©tales (palme, colza), eau, alcool, sel. jus de citron concentrÃ©, agent de traitement de la farine : L-cystÃ©ine, colorant : bÃªta-carotÃ¨ne</t>
  </si>
  <si>
    <t>http://fr.openfoodfacts.org/images/products/325/622/419/1353/front.7.400.jpg</t>
  </si>
  <si>
    <t>http://fr.openfoodfacts.org/images/products/325/622/419/1353/front.7.200.jpg</t>
  </si>
  <si>
    <t>Super U - PÃ¢te FeuilletÃ©e au Beurre</t>
  </si>
  <si>
    <t>PÃ¢te feuilletÃ©e au beurre</t>
  </si>
  <si>
    <t>230 g (1 pÃ¢te feuilletÃ©)</t>
  </si>
  <si>
    <t>Boite Plastique,Sachet Plastique,Papier de cuisson</t>
  </si>
  <si>
    <t>boite-plastique,sachet-plastique,papier-de-cuisson</t>
  </si>
  <si>
    <t>PUR BEURRE,SANS ARÃ”ME ARTIFICIEL,SANS CONSERVATEUR ARTIFICIEL</t>
  </si>
  <si>
    <t>pur-beurre,sans-arome-artificiel,sans-conservateur-artificiel</t>
  </si>
  <si>
    <t>Farine de blÃ©, eau, beurre concentrÃ© 19,5% (beurre, colorant : bÃªta-carotÃ¨ne), sucre, sel, fibres d'agrumes, alcool, jus de citron concentrÃ©, agent de traitement de la farine : L-cystÃ©ine</t>
  </si>
  <si>
    <t>http://fr.openfoodfacts.org/images/products/325/622/419/1377/front.12.400.jpg</t>
  </si>
  <si>
    <t>http://fr.openfoodfacts.org/images/products/325/622/419/1377/front.12.200.jpg</t>
  </si>
  <si>
    <t>BÃ¢tonnets de la mer, goÃ»t crabe</t>
  </si>
  <si>
    <t>3 bÃ¢tonnets 50g</t>
  </si>
  <si>
    <t>http://fr.openfoodfacts.org/images/products/325/622/419/2121/front.3.400.jpg</t>
  </si>
  <si>
    <t>http://fr.openfoodfacts.org/images/products/325/622/419/2121/front.3.200.jpg</t>
  </si>
  <si>
    <t>Tagliatelles aux oeufs frais</t>
  </si>
  <si>
    <t>PÃ¢tes fraÃ®ches aux oeufs frais</t>
  </si>
  <si>
    <t>Semoule de blÃ© dur qualitÃ© supÃ©rieure, eau, oeufs frais 10,8% (soit 140g/kg de semoule).</t>
  </si>
  <si>
    <t>http://fr.openfoodfacts.org/images/products/325/622/419/2152/front.4.400.jpg</t>
  </si>
  <si>
    <t>http://fr.openfoodfacts.org/images/products/325/622/419/2152/front.4.200.jpg</t>
  </si>
  <si>
    <t>Miettes saveur crabe</t>
  </si>
  <si>
    <t>PrÃ©paration Ã  base de chair de poisson saveur crabe</t>
  </si>
  <si>
    <t>Produits de la mer</t>
  </si>
  <si>
    <t>Chair de poisson (38%), eau, blanc d'oeuf rÃ©hydratÃ©, fÃ©cules, amidon de blÃ©, huile de colza, sucre, sel, stabilisants (sorbitol, polyphosphates), exhausteur de goÃ»t (glutamate monosodique), arÃ´mes (crustacÃ©), colorant (extrait de paprika)</t>
  </si>
  <si>
    <t>lait,cÃ©leri,moutarde,mollusques,soja</t>
  </si>
  <si>
    <t>lait,celeri,moutarde,mollusques,soja</t>
  </si>
  <si>
    <t>http://fr.openfoodfacts.org/images/products/325/622/419/2329/front.6.400.jpg</t>
  </si>
  <si>
    <t>http://fr.openfoodfacts.org/images/products/325/622/419/2329/front.6.200.jpg</t>
  </si>
  <si>
    <t>100% pur jus Orange Sanguine</t>
  </si>
  <si>
    <t>Jus d'orange sanguine flash pasteurisÃ© rÃ©frigÃ©rÃ©</t>
  </si>
  <si>
    <t>Frais,Brique Tetra Pak</t>
  </si>
  <si>
    <t>frais,brique-tetra-pak</t>
  </si>
  <si>
    <t>Jus d'orange sanguine 100%</t>
  </si>
  <si>
    <t>un verre 20 cL</t>
  </si>
  <si>
    <t>http://fr.openfoodfacts.org/images/products/325/622/420/0031/front.13.400.jpg</t>
  </si>
  <si>
    <t>http://fr.openfoodfacts.org/images/products/325/622/420/0031/front.13.200.jpg</t>
  </si>
  <si>
    <t>1.5kg (2 x (6 x 125g))</t>
  </si>
  <si>
    <t>carton,pot plastique</t>
  </si>
  <si>
    <t>carton,pot-plastique</t>
  </si>
  <si>
    <t>Produits laitiers,Yaourts,Yaourts nature</t>
  </si>
  <si>
    <t>Saint-martin d'HÃ¨res,IsÃ¨re,France</t>
  </si>
  <si>
    <t xml:space="preserve">Lait partiellement Ã©crÃ©mÃ© ou lait partiellement Ã©crÃ©mÃ© concentrÃ© reconstituÃ©, lactose et protÃ©ines de lait ou lait Ã©crÃ©mÃ© concentrÃ©, ferments lactiques, vitamine D.  </t>
  </si>
  <si>
    <t>http://fr.openfoodfacts.org/images/products/325/622/422/1203/front.4.400.jpg</t>
  </si>
  <si>
    <t>http://fr.openfoodfacts.org/images/products/325/622/422/1203/front.4.200.jpg</t>
  </si>
  <si>
    <t>Yaourts brassÃ©s nature</t>
  </si>
  <si>
    <t xml:space="preserve">Yaourts </t>
  </si>
  <si>
    <t>1 kg, 8 pots</t>
  </si>
  <si>
    <t>Lait entier, protÃ©ines de lait, ferments lactiques, vitamine D</t>
  </si>
  <si>
    <t>http://fr.openfoodfacts.org/images/products/325/622/422/5126/front.10.400.jpg</t>
  </si>
  <si>
    <t>http://fr.openfoodfacts.org/images/products/325/622/422/5126/front.10.200.jpg</t>
  </si>
  <si>
    <t>Yaourts BrassÃ©s aux Fruits</t>
  </si>
  <si>
    <t>Yaourts BrassÃ©s aux Fruits sans morceaux</t>
  </si>
  <si>
    <t>2 kg</t>
  </si>
  <si>
    <t>Yaourts BrassÃ©s,Yaourts,Yaourts aux Fruits,Yaourts sans morceaux</t>
  </si>
  <si>
    <t>en:stirred-yogurts,en:yogurts,en:dairies,en:fruit-yogurts,fr:yaourts-sans-morceaux</t>
  </si>
  <si>
    <t xml:space="preserve">Lait partiellement Ã©crÃ©mÃ© ou lait partiellement Ã©crÃ©mÃ© concentrÃ© reconstituÃ©, sucre (teneur moyenne) 9,2%, fruits : fraise 5% - framboise 5% â€” pÃªche 5% â€” abricot 5% â€” cerise 5% - citron 2%, lactose et protÃ©ines de lait ou lait concentrÃ© Ã©crÃ©mÃ©, amidon de maÃ¯s, amidon transformÃ© de mais et de tapioca, arÃ´me naturel de framboise, arÃ´mes naturels, jus concentrÃ©s de citron, de carotte noire, de carotte, de citrouille et de fruits rouges, ferments Iactiques.  </t>
  </si>
  <si>
    <t>http://fr.openfoodfacts.org/images/products/325/622/422/5171/front.7.400.jpg</t>
  </si>
  <si>
    <t>http://fr.openfoodfacts.org/images/products/325/622/422/5171/front.7.200.jpg</t>
  </si>
  <si>
    <t>Lait 1/2 Ã©crÃ©mÃ©</t>
  </si>
  <si>
    <t>bouteille pastique</t>
  </si>
  <si>
    <t>bouteille-pastique</t>
  </si>
  <si>
    <t>Lait de vache demi-Ã©crÃ©mÃ© UHT</t>
  </si>
  <si>
    <t>http://fr.openfoodfacts.org/images/products/325/622/423/4197/front.14.400.jpg</t>
  </si>
  <si>
    <t>http://fr.openfoodfacts.org/images/products/325/622/423/4197/front.14.200.jpg</t>
  </si>
  <si>
    <t>FR 62.767.030 CE,FR 44.025.001 CE,FR 38.544.003 CE</t>
  </si>
  <si>
    <t>fr-62-767-030-ce,fr-44-025-001-ce,fr-38-544-003-ce</t>
  </si>
  <si>
    <t>saint-pol-sur-ternoise-pas-de-calais-france,campbon-loire-atlantique-france,vienne-isere-france</t>
  </si>
  <si>
    <t>http://fr.openfoodfacts.org/images/products/325/622/423/4241/front.3.400.jpg</t>
  </si>
  <si>
    <t>http://fr.openfoodfacts.org/images/products/325/622/423/4241/front.3.200.jpg</t>
  </si>
  <si>
    <t>FR 82.121.103 CE,FR 59.461.030 CE,FR 35.360.001 CE</t>
  </si>
  <si>
    <t>fr-82-121-103-ce,fr-59-461-030-ce,fr-35-360-001-ce</t>
  </si>
  <si>
    <t>montauban-tarn-et-garonne-france,petit-fayt-nord-france,vitre-ille-et-vilaine-france</t>
  </si>
  <si>
    <t>http://fr.openfoodfacts.org/images/products/325/622/423/4265/front.6.400.jpg</t>
  </si>
  <si>
    <t>http://fr.openfoodfacts.org/images/products/325/622/423/4265/front.6.200.jpg</t>
  </si>
  <si>
    <t>FR 02.110.001 CE</t>
  </si>
  <si>
    <t>fr-02-110-001-ce</t>
  </si>
  <si>
    <t>braine-aisne-france</t>
  </si>
  <si>
    <t>http://fr.openfoodfacts.org/images/products/325/622/423/4456/front.6.400.jpg</t>
  </si>
  <si>
    <t>http://fr.openfoodfacts.org/images/products/325/622/423/4456/front.6.200.jpg</t>
  </si>
  <si>
    <t>CollectÃ© en France</t>
  </si>
  <si>
    <t>collecte-en-france</t>
  </si>
  <si>
    <t>FSC,U ECO Raison,Garantie IPLC</t>
  </si>
  <si>
    <t>fr:garantie-iplc,en:fsc,fr:u-eco-raison</t>
  </si>
  <si>
    <t>FR 35.051.001 CE,FR 02.110.001 CE</t>
  </si>
  <si>
    <t>fr-35-051-001-ce,fr-02-110-001-ce</t>
  </si>
  <si>
    <t>cesson-sevigne-ille-et-vilaine-france,braine-aisne-france</t>
  </si>
  <si>
    <t>Monts</t>
  </si>
  <si>
    <t>un bol 250 ml</t>
  </si>
  <si>
    <t>http://fr.openfoodfacts.org/images/products/325/622/423/4463/front.12.400.jpg</t>
  </si>
  <si>
    <t>http://fr.openfoodfacts.org/images/products/325/622/423/4463/front.12.200.jpg</t>
  </si>
  <si>
    <t>bouteille plastique opaque</t>
  </si>
  <si>
    <t>bouteille-plastique-opaque</t>
  </si>
  <si>
    <t>Laits demi-Ã©crÃ©mÃ©s,Laits UHT,Laits demi-Ã©crÃ©mÃ©s biologiques</t>
  </si>
  <si>
    <t>fr:laits-demi-ecremes-biologiques,en:milks,fr:laits-demi-ecremes,en:dairies,fr:laits-uht</t>
  </si>
  <si>
    <t>AB,bio europÃ©en,collectÃ© en France,-15% d'emballage</t>
  </si>
  <si>
    <t>en:eu-organic,fr:ab-agriculture-biologique,en:organic,fr:15-d-emballage,fr:collecte-en-france</t>
  </si>
  <si>
    <t>FR 36.229.001 CE,FR 45.273.001 CE</t>
  </si>
  <si>
    <t>fr-36-229-001-ce,fr-45-273-001-ce</t>
  </si>
  <si>
    <t>varennes-sur-fouzon-indre-france,saint-denis-de-l-hotel-loiret-france</t>
  </si>
  <si>
    <t>Lait demi-Ã©crÃ©mÃ© stÃ©rilisÃ© UHT issu de l'agriculture biologique</t>
  </si>
  <si>
    <t>http://fr.openfoodfacts.org/images/products/325/622/423/4555/front.7.400.jpg</t>
  </si>
  <si>
    <t>http://fr.openfoodfacts.org/images/products/325/622/423/4555/front.7.200.jpg</t>
  </si>
  <si>
    <t>Margarine Tournesol</t>
  </si>
  <si>
    <t>Margarine allÃ©gÃ©e (60% de M.G.), au tournesol, riche en vitamine E</t>
  </si>
  <si>
    <t>Huiles et graisses vÃ©gÃ©tales raffinÃ©es et non hydrogÃ©nÃ©es [tournesol minimum : 30%), colza, palme, palmiste, eau, Ã©mulsifiants : esters citriques de mono et diglycÃ©rides d'acides gras, sel 0,4%, poudre de lait Ã©crÃ©mÃ©, arÃ´mes naturels (dont lait, acidifiant : acide citrique, conservateur : sorbate de potassium, antioxydant : extrait riche en tocophÃ©rols, colorant : bÃ©ta carotÃ¨ne.</t>
  </si>
  <si>
    <t>e330,e202,e306,e160a</t>
  </si>
  <si>
    <t>http://fr.openfoodfacts.org/images/products/325/622/423/4623/front.5.400.jpg</t>
  </si>
  <si>
    <t>http://fr.openfoodfacts.org/images/products/325/622/423/4623/front.5.200.jpg</t>
  </si>
  <si>
    <t>Fromage blanc nature 3.2% mat. gr</t>
  </si>
  <si>
    <t>Fromage frais nature 3.2% de mat. gr</t>
  </si>
  <si>
    <t>Fromages blancs</t>
  </si>
  <si>
    <t>lait Ã©crÃ©mÃ© pasteurisÃ©, crÃ¨me pasteurisÃ©, ferments lactiques</t>
  </si>
  <si>
    <t>http://fr.openfoodfacts.org/images/products/325/622/423/5422/front.5.400.jpg</t>
  </si>
  <si>
    <t>http://fr.openfoodfacts.org/images/products/325/622/423/5422/front.5.200.jpg</t>
  </si>
  <si>
    <t>Dessert au chocolat</t>
  </si>
  <si>
    <t>Desserts au chocolat,Desserts</t>
  </si>
  <si>
    <t>en:chocolate-desserts,en:desserts</t>
  </si>
  <si>
    <t>lait entier, sucre, amidon transformÃ© de maÃ¯s, fructose, chocolat noir 2 % (pÃ¢te de cacao, sucre, cacao maigre en poudre, cacao en poudre, lactose, crÃ¨me fraÃ®che, cacao maigre en poudre, gÃ©lifiant : carraghÃ©nanes, protÃ©ines de lait.</t>
  </si>
  <si>
    <t>http://fr.openfoodfacts.org/images/products/325/622/423/6337/front.5.400.jpg</t>
  </si>
  <si>
    <t>http://fr.openfoodfacts.org/images/products/325/622/423/6337/front.5.200.jpg</t>
  </si>
  <si>
    <t>GÃ¢teau de riz nappÃ© de caramel</t>
  </si>
  <si>
    <t>Desserts,Produits laitiers</t>
  </si>
  <si>
    <t>Lait entier, riz 9,9%, oeufs frais 7,2%, caramel 4,8% (sucre, sirop de glucose-fructose de blÃ©, eau, Ã©paississant: amidon transformÃ© de maÃ¯s, gÃ©lifiants: pectine-gomme xanthane), arÃ´me, sel.</t>
  </si>
  <si>
    <t>e150a,e440a</t>
  </si>
  <si>
    <t>http://fr.openfoodfacts.org/images/products/325/622/423/6672/front.4.400.jpg</t>
  </si>
  <si>
    <t>http://fr.openfoodfacts.org/images/products/325/622/423/6672/front.4.200.jpg</t>
  </si>
  <si>
    <t>Dessert de fruits Pomme Fraise</t>
  </si>
  <si>
    <t>4 pots, 400 g</t>
  </si>
  <si>
    <t>Pommes 72%, fraises 18%, sucre, jus concentrÃ© de sureau, antioxydant : acide ascorbique.</t>
  </si>
  <si>
    <t>http://fr.openfoodfacts.org/images/products/325/622/424/2864/front.5.400.jpg</t>
  </si>
  <si>
    <t>http://fr.openfoodfacts.org/images/products/325/622/424/2864/front.5.200.jpg</t>
  </si>
  <si>
    <t>CrÃ¨me FouettÃ©e</t>
  </si>
  <si>
    <t>Chantilly</t>
  </si>
  <si>
    <t>bombe</t>
  </si>
  <si>
    <t>MatiÃ¨re grasse 93%, sucre 6,5%, Ã©mulsifiant: mono et diglycÃ©rides d'acides gras, esters lactiques des mono et diglycÃ©rides d'acides gras, stabilisant: carraghÃ©nanes, arÃ´me naturel de vanille, N2O</t>
  </si>
  <si>
    <t>http://fr.openfoodfacts.org/images/products/325/622/424/3014/front.6.400.jpg</t>
  </si>
  <si>
    <t>http://fr.openfoodfacts.org/images/products/325/622/424/3014/front.6.200.jpg</t>
  </si>
  <si>
    <t>Beurres demi-sel,Beurres moulÃ©s</t>
  </si>
  <si>
    <t>http://fr.openfoodfacts.org/images/products/325/622/425/2054/front.8.400.jpg</t>
  </si>
  <si>
    <t>http://fr.openfoodfacts.org/images/products/325/622/425/2054/front.8.200.jpg</t>
  </si>
  <si>
    <t>Beurre Extra-Fin doux</t>
  </si>
  <si>
    <t>FR 63.113.051 CE</t>
  </si>
  <si>
    <t>fr-63-113-051-ce</t>
  </si>
  <si>
    <t>clermont-ferrand-puy-de-dome-france</t>
  </si>
  <si>
    <t>crÃ¨me de lait pasteurisÃ©e, ferment lactiques.</t>
  </si>
  <si>
    <t>http://fr.openfoodfacts.org/images/products/325/622/425/2108/front.7.400.jpg</t>
  </si>
  <si>
    <t>http://fr.openfoodfacts.org/images/products/325/622/425/2108/front.7.200.jpg</t>
  </si>
  <si>
    <t>FR 01.157.001 CE</t>
  </si>
  <si>
    <t>fr-01-157-001-ce</t>
  </si>
  <si>
    <t>fareins-ain-france</t>
  </si>
  <si>
    <t>http://fr.openfoodfacts.org/images/products/325/622/425/5000/front.6.400.jpg</t>
  </si>
  <si>
    <t>http://fr.openfoodfacts.org/images/products/325/622/425/5000/front.6.200.jpg</t>
  </si>
  <si>
    <t>Oeufs frais Plein Air</t>
  </si>
  <si>
    <t>FiliÃ¨re Nutrition Omega 3 naturels</t>
  </si>
  <si>
    <t>fr:filiere-nutrition-omega-3-naturels</t>
  </si>
  <si>
    <t>http://fr.openfoodfacts.org/images/products/325/622/425/5017/front.10.400.jpg</t>
  </si>
  <si>
    <t>http://fr.openfoodfacts.org/images/products/325/622/425/5017/front.10.200.jpg</t>
  </si>
  <si>
    <t>Super U - Oeufs frais datÃ©s du jour de la ponte (12 oeufs)</t>
  </si>
  <si>
    <t>Oeufs de poules Ã©levÃ©es en cage de catÃ©gorie A</t>
  </si>
  <si>
    <t>12 unitÃ©s</t>
  </si>
  <si>
    <t>http://fr.openfoodfacts.org/images/products/325/622/425/5024/front.9.400.jpg</t>
  </si>
  <si>
    <t>http://fr.openfoodfacts.org/images/products/325/622/425/5024/front.9.200.jpg</t>
  </si>
  <si>
    <t>6 Å“ufs frais</t>
  </si>
  <si>
    <t>oeufs frais</t>
  </si>
  <si>
    <t>U Bio,Oeufs de France</t>
  </si>
  <si>
    <t>u-bio,oeufs-de-france</t>
  </si>
  <si>
    <t>FR 03.187.005 CE</t>
  </si>
  <si>
    <t>fr-03-187-005-ce</t>
  </si>
  <si>
    <t>montoldre-allier-france</t>
  </si>
  <si>
    <t>http://fr.openfoodfacts.org/images/products/325/622/425/5055/front.9.400.jpg</t>
  </si>
  <si>
    <t>http://fr.openfoodfacts.org/images/products/325/622/425/5055/front.9.200.jpg</t>
  </si>
  <si>
    <t>Double CrÃ¨me</t>
  </si>
  <si>
    <t>Fromage Ã  pÃ¢te molle au lait et Ã  la crÃ¨me pasteurisÃ©s</t>
  </si>
  <si>
    <t>fromages</t>
  </si>
  <si>
    <t>Lait de vache pasteurisÃ©, crÃ¨me pasteurisÃ©e, sel, coagulant microbien, ferments lactiques et d'affinage</t>
  </si>
  <si>
    <t>http://fr.openfoodfacts.org/images/products/325/622/431/0174/front.4.400.jpg</t>
  </si>
  <si>
    <t>http://fr.openfoodfacts.org/images/products/325/622/431/0174/front.4.200.jpg</t>
  </si>
  <si>
    <t>Fromage Ail &amp; Fines herbes</t>
  </si>
  <si>
    <t>fromage Ã  tartiner</t>
  </si>
  <si>
    <t>boite,frais</t>
  </si>
  <si>
    <t>Fromage (lait Ã©crÃ©mÃ© et crÃ¨me pasteurisÃ©s, babeurre dÃ©shydratÃ©, ferments lactiques), sel 1,4%, ail et fines herbes 1,4%, protÃ©ines laitiÃ¨res, poivre, arÃ´me naturel.</t>
  </si>
  <si>
    <t>http://fr.openfoodfacts.org/images/products/325/622/431/0549/front.7.400.jpg</t>
  </si>
  <si>
    <t>http://fr.openfoodfacts.org/images/products/325/622/431/0549/front.7.200.jpg</t>
  </si>
  <si>
    <t>Cancoillotte nature</t>
  </si>
  <si>
    <t>SpÃ©cialitÃ© fromagÃ¨re fondue nature 11% de mat. grasse dans le produit fini</t>
  </si>
  <si>
    <t>Pot-et-couvercle-plastique,Frais</t>
  </si>
  <si>
    <t>pot-et-couvercle-plastique,frais</t>
  </si>
  <si>
    <t>cancoillotte nature,Cancoillotte,Fromage Ã  pÃ¢te fondue,Fromage</t>
  </si>
  <si>
    <t>en:cheeses,en:dairies,fr:cancoillotte,fr:cancoillotte-nature,fr:fromages-a-pate-fondue</t>
  </si>
  <si>
    <t>Franche-comtÃ©,France</t>
  </si>
  <si>
    <t>FR 90.010.001 CE</t>
  </si>
  <si>
    <t>fr-90-010-001-ce</t>
  </si>
  <si>
    <t>belfort-territoire-de-belfort-france</t>
  </si>
  <si>
    <t>Eau, metton (lait Ã©crÃ©mÃ© pasteurisÃ©, ferments, enzyme coagulante), beurre, sels de fonte : E450 - E451 - E452, sel.</t>
  </si>
  <si>
    <t>e450,e451,e452</t>
  </si>
  <si>
    <t>http://fr.openfoodfacts.org/images/products/325/622/431/1027/front.4.400.jpg</t>
  </si>
  <si>
    <t>http://fr.openfoodfacts.org/images/products/325/622/431/1027/front.4.200.jpg</t>
  </si>
  <si>
    <t>Triangles fromagÃ©s</t>
  </si>
  <si>
    <t>Fromages,Fromages Ã  pÃ¢te fondue</t>
  </si>
  <si>
    <t>lait Ã©crÃ©mÃ© reconstituÃ©, fromages 33%, beurre,(lactosÃ©rum, sel de fonte : E452 - E331 - E450 â€” E339, Ã©paississants : carraghÃ©nanes, amidon transformÃ©.</t>
  </si>
  <si>
    <t>e452,e331,e450,e339,e407</t>
  </si>
  <si>
    <t>http://fr.openfoodfacts.org/images/products/325/622/431/1058/front.9.400.jpg</t>
  </si>
  <si>
    <t>http://fr.openfoodfacts.org/images/products/325/622/431/1058/front.9.200.jpg</t>
  </si>
  <si>
    <t>Grana Padano rÃ¢pÃ©</t>
  </si>
  <si>
    <t>Parmesan rÃ¢pÃ©</t>
  </si>
  <si>
    <t>Plastique,Sachet fraÃ®cheur</t>
  </si>
  <si>
    <t>plastique,sachet-fraicheur</t>
  </si>
  <si>
    <t>fr:parmesan-rape</t>
  </si>
  <si>
    <t>IT 03.365 CE</t>
  </si>
  <si>
    <t>it-03-365-ce</t>
  </si>
  <si>
    <t>Lait, sel, prÃ©sure, conservateur : lysozyme protÃ©ine d'oeuf.</t>
  </si>
  <si>
    <t>http://fr.openfoodfacts.org/images/products/325/622/431/1096/front.7.400.jpg</t>
  </si>
  <si>
    <t>http://fr.openfoodfacts.org/images/products/325/622/431/1096/front.7.200.jpg</t>
  </si>
  <si>
    <t>Mascarpone</t>
  </si>
  <si>
    <t>Fromage italien Ã  pÃ¢te fraÃ®che tartinable</t>
  </si>
  <si>
    <t>Fromages italiens,Fromages Ã  pÃ¢te fraÃ®che,Fromages pasteurisÃ©s</t>
  </si>
  <si>
    <t>en:cheeses,fr:fromages-italiens,en:dairies,fr:fromages-pasteurises,fr:fromages-a-pate-fraiche</t>
  </si>
  <si>
    <t>IT 03.074 CE</t>
  </si>
  <si>
    <t>it-03-074-ce</t>
  </si>
  <si>
    <t>CrÃ¨me de lait pasteurisÃ©e, correcteur d'aciditÃ© : acide citrique</t>
  </si>
  <si>
    <t>http://fr.openfoodfacts.org/images/products/325/622/431/1119/front.6.400.jpg</t>
  </si>
  <si>
    <t>http://fr.openfoodfacts.org/images/products/325/622/431/1119/front.6.200.jpg</t>
  </si>
  <si>
    <t>Yaourt &amp; crÃ¨me citron</t>
  </si>
  <si>
    <t>yaourt au lait entier et Ã  la crÃ¨me, sucrÃ©, au citron</t>
  </si>
  <si>
    <t>sans conservateur,sans arÃ´me artificiel,sans colorant artificiel</t>
  </si>
  <si>
    <t>Lait entier 75.5%, sucre 9.8%, crÃ¨me 5.5%, lactose et protÃ©ines de lait, citron 3.6%, amidon transformÃ© de manioc, jus concentrÃ© de carotte et de carthame, arÃ´me naturel de citron, ferments lactiques.</t>
  </si>
  <si>
    <t>http://fr.openfoodfacts.org/images/products/325/622/433/2282/front.4.400.jpg</t>
  </si>
  <si>
    <t>http://fr.openfoodfacts.org/images/products/325/622/433/2282/front.4.200.jpg</t>
  </si>
  <si>
    <t>Emmental RÃ¢pÃ© franÃ§ais</t>
  </si>
  <si>
    <t>3x70g</t>
  </si>
  <si>
    <t>fromage rapÃ©</t>
  </si>
  <si>
    <t>Lait de vache pasteurisÃ©, sel, ferments lactiques, enzyme coagulante</t>
  </si>
  <si>
    <t>http://fr.openfoodfacts.org/images/products/325/622/433/2336/front.8.400.jpg</t>
  </si>
  <si>
    <t>http://fr.openfoodfacts.org/images/products/325/622/433/2336/front.8.200.jpg</t>
  </si>
  <si>
    <t>Emmental franÃ§ais RapÃ©</t>
  </si>
  <si>
    <t>emmental rapÃ©</t>
  </si>
  <si>
    <t>Emmental rapÃ©,Emmental franÃ§ais</t>
  </si>
  <si>
    <t>en:french-cheeses,fr:fromages-rapes,en:cow-cheeses,en:cheeses,en:dairies,fr:emmentals-rapes,en:emmentaler,fr:fromages-a-pate-pressee-cuite,fr:emmentals-francais</t>
  </si>
  <si>
    <t>lait de vache pasteurisÃ©, sel, ferments lactiques, enzyme coagulante</t>
  </si>
  <si>
    <t>http://fr.openfoodfacts.org/images/products/325/622/433/2404/front.5.400.jpg</t>
  </si>
  <si>
    <t>http://fr.openfoodfacts.org/images/products/325/622/433/2404/front.5.200.jpg</t>
  </si>
  <si>
    <t>Emmenthal franÃ§ais</t>
  </si>
  <si>
    <t>Emmenthal</t>
  </si>
  <si>
    <t>Fromages,Produits laitiers,Fromages de vache,Emmental,Fromages Ã  pÃ¢te pressÃ©e cuite</t>
  </si>
  <si>
    <t>Lait de vache pasteurisÃ©, sel, ferments lactiques, enzyme coagulante.</t>
  </si>
  <si>
    <t>http://fr.openfoodfacts.org/images/products/325/622/433/2442/front.9.400.jpg</t>
  </si>
  <si>
    <t>http://fr.openfoodfacts.org/images/products/325/622/433/2442/front.9.200.jpg</t>
  </si>
  <si>
    <t>Fromage Ã  pÃ¢te pressÃ©e allÃ©gÃ© en matiÃ¨res grasses</t>
  </si>
  <si>
    <t>Frais,Plastique,Sous atmosphÃ¨re protectrice</t>
  </si>
  <si>
    <t>Fromages,Produits laitiers,Fromages allÃ©gÃ©s,Fromages Ã  pÃ¢te pressÃ©e cuite</t>
  </si>
  <si>
    <t>en:cheeses,en:dairies,fr:fromages-a-pate-pressee-cuite,fr:fromages-alleges</t>
  </si>
  <si>
    <t>http://fr.openfoodfacts.org/images/products/325/622/433/2473/front.7.400.jpg</t>
  </si>
  <si>
    <t>http://fr.openfoodfacts.org/images/products/325/622/433/2473/front.7.200.jpg</t>
  </si>
  <si>
    <t>Fromage Ã  pÃ¢te pressÃ©e</t>
  </si>
  <si>
    <t>Coque plastique</t>
  </si>
  <si>
    <t>coque-plastique</t>
  </si>
  <si>
    <t>VendÃ©e</t>
  </si>
  <si>
    <t>vendee</t>
  </si>
  <si>
    <t>FR 85.128.001 CE</t>
  </si>
  <si>
    <t>fr-85-128-001-ce</t>
  </si>
  <si>
    <t>lucon-vendee-france</t>
  </si>
  <si>
    <t>BÃ¢tonnets panÃ©s de poisson</t>
  </si>
  <si>
    <t>Super U,Halieutis</t>
  </si>
  <si>
    <t>super-u,halieutis</t>
  </si>
  <si>
    <t>Lorient,France</t>
  </si>
  <si>
    <t>lorient,france</t>
  </si>
  <si>
    <t>PÃªche durable MSC</t>
  </si>
  <si>
    <t>FR 56.121.042 CE,MML-C-1021</t>
  </si>
  <si>
    <t>fr-56-121-042-ce,mml-c-1021</t>
  </si>
  <si>
    <t>lorient-morbihan-france</t>
  </si>
  <si>
    <t xml:space="preserve">Chair hÃ¢chÃ© de poisson blanc [colin dâ€˜Alaska (Theragra chalcoramma) pÃªchÃ© dans l'ocÃ©an Pacifique Nord-Est, ou Hoki de Nouvelle-ZÃ©lande (Macruconus novaezelandiae) pÃ©chÃ© dans lâ€™OcÃ©an Pacifique Sud-ouest ou Colin lieu (Pollachius virens) pÃªchÃ© dans l'OcÃ©an Atlantique Nord-Est, ou Ã‰glefin (MÃ©lonagrammus aeglefinus) pÃªchÃ© dans l'OcÃ©an Atlantique Nord-Est] 60%. Enrobage et chapelure 40% : farine de blÃ©, eau, huiles vÃ©gÃ©tales (tournesol olÃ©Ã¯que, tournesol, colza), gluten de blÃ©, amidon transformÃ© de blÃ©, amidon de blÃ©, farine de riz, sel.  </t>
  </si>
  <si>
    <t>crustacÃ©s,mollusques,Å“uf,lait,soja</t>
  </si>
  <si>
    <t>crustaces,mollusques,oeuf,lait,soja</t>
  </si>
  <si>
    <t>http://fr.openfoodfacts.org/images/products/325/622/453/1289/front.15.400.jpg</t>
  </si>
  <si>
    <t>http://fr.openfoodfacts.org/images/products/325/622/453/1289/front.15.200.jpg</t>
  </si>
  <si>
    <t>Knacks, 6 saucisses 100% pur porc</t>
  </si>
  <si>
    <t>Saucisses de Strasbourg qualitÃ© supÃ©rieure</t>
  </si>
  <si>
    <t>210g (6*35g)</t>
  </si>
  <si>
    <t>Sachet-plastique,Sous-vide</t>
  </si>
  <si>
    <t>Knacks industrielles,Saucisses,Saucisses de Strasbourg,Saucisses franÃ§aises,Viandes,Charcuteries</t>
  </si>
  <si>
    <t>Viande de porc d'origine UE (82%), eau, gras de porc, plasma de porc; sel, sucre, arÃ´me, arÃ´me de fumÃ©e, antioxydant : Ã©rythorbate de sodium, colorants : extrait de paprika, carmin de cochenille, conservateur : nitrite de sodium, fumÃ©e liquide.</t>
  </si>
  <si>
    <t xml:space="preserve">1 knak de 35g </t>
  </si>
  <si>
    <t>e316,e160c,e120,e250</t>
  </si>
  <si>
    <t>http://fr.openfoodfacts.org/images/products/325/622/462/1157/front.4.400.jpg</t>
  </si>
  <si>
    <t>http://fr.openfoodfacts.org/images/products/325/622/462/1157/front.4.200.jpg</t>
  </si>
  <si>
    <t>Super U - Knackies</t>
  </si>
  <si>
    <t>Saucisse de strasbourg qualitÃ© supÃ©rieur</t>
  </si>
  <si>
    <t>Viande de porc d'origine UE (82%), eau, gras de porc, plasma de porc, sel, sucre, arÃ´me, arÃ´me de fumÃ©e, antioxydant : Ã©rythorbate de sodium, colorants : extrait de paprika, carmin de cochenille, conservateur ; nitrite de sodium, fumÃ©e liquide.</t>
  </si>
  <si>
    <t>http://fr.openfoodfacts.org/images/products/325/622/462/1201/front.9.400.jpg</t>
  </si>
  <si>
    <t>http://fr.openfoodfacts.org/images/products/325/622/462/1201/front.9.200.jpg</t>
  </si>
  <si>
    <t>Allumettes lardons nature</t>
  </si>
  <si>
    <t>Allumettes de lardons nature de qualitÃ© supÃ©rieure</t>
  </si>
  <si>
    <t>FR 01.249.003 CE</t>
  </si>
  <si>
    <t>fr-01-249-003-ce</t>
  </si>
  <si>
    <t>miribel-ain-france</t>
  </si>
  <si>
    <t>Poitrine de porc dâ€™origine UE, sel, dextrose de blÃ© et/ou de maÃ¯s, conservateur: nitrite de sodium, antioxydant : ascorbate de sodium.</t>
  </si>
  <si>
    <t>http://fr.openfoodfacts.org/images/products/325/622/462/2505/front.7.400.jpg</t>
  </si>
  <si>
    <t>http://fr.openfoodfacts.org/images/products/325/622/462/2505/front.7.200.jpg</t>
  </si>
  <si>
    <t>frais,barquette,plastique</t>
  </si>
  <si>
    <t>fr:lardons-nature</t>
  </si>
  <si>
    <t>viande de porc francaise</t>
  </si>
  <si>
    <t>Poitrine de porc, sel, dextrose de blÃ© et/ ou de maÃ¯s, conservateur : nitrite de sodium, anti-oxydant : ascorbate de sodium</t>
  </si>
  <si>
    <t>http://fr.openfoodfacts.org/images/products/325/622/462/2567/front.5.400.jpg</t>
  </si>
  <si>
    <t>http://fr.openfoodfacts.org/images/products/325/622/462/2567/front.5.200.jpg</t>
  </si>
  <si>
    <t>Le supÃ©rieur</t>
  </si>
  <si>
    <t>Jambons cuits</t>
  </si>
  <si>
    <t>VPF,Porc franÃ§ais,Viande de porc franÃ§aise</t>
  </si>
  <si>
    <t>fr:viande-francaise,fr:porc-francais,fr:viande-porcine-francaise</t>
  </si>
  <si>
    <t>FR 41.018.003 CE</t>
  </si>
  <si>
    <t>fr-41-018-003-ce</t>
  </si>
  <si>
    <t>Jambon, sel, dextrose de blÃ©, arÃ´mes, antioxydant : ascorbate de sodium, conservateur : nitrite de sodium.</t>
  </si>
  <si>
    <t>http://fr.openfoodfacts.org/images/products/325/622/463/2061/front.8.400.jpg</t>
  </si>
  <si>
    <t>http://fr.openfoodfacts.org/images/products/325/622/463/2061/front.8.200.jpg</t>
  </si>
  <si>
    <t>Filet de Bacon fumÃ©</t>
  </si>
  <si>
    <t>Viandes de porc,Viandes,Bacon</t>
  </si>
  <si>
    <t>fr:viandes-de-porc,en:meats,fr:bacon</t>
  </si>
  <si>
    <t>Filet de porc d'origine UE 82%, eau, sel, dextrose, sirop de glucose, arÃ´mes, ascorbate de sodium, nitrite de sodium</t>
  </si>
  <si>
    <t>http://fr.openfoodfacts.org/images/products/325/622/463/2627/front.9.400.jpg</t>
  </si>
  <si>
    <t>http://fr.openfoodfacts.org/images/products/325/622/463/2627/front.9.200.jpg</t>
  </si>
  <si>
    <t>Poitrine FumÃ©e</t>
  </si>
  <si>
    <t>Poitrine de porc fumÃ©e traitÃ©e en salaison</t>
  </si>
  <si>
    <t>Poitrine de porc, sel, dextrose de blÃ©, conservateurs (Ã©rythorbate de sodium, nitrite de sodium)</t>
  </si>
  <si>
    <t>http://fr.openfoodfacts.org/images/products/325/622/463/2740/front.6.400.jpg</t>
  </si>
  <si>
    <t>http://fr.openfoodfacts.org/images/products/325/622/463/2740/front.6.200.jpg</t>
  </si>
  <si>
    <t>Rillettes du Mans pur porc</t>
  </si>
  <si>
    <t>FR 72.331.001 CE,EMB 72331A</t>
  </si>
  <si>
    <t>fr-72-331-001-ce,emb-72331a</t>
  </si>
  <si>
    <t>sceaux-sur-huisne-sarthe-france,sceaux-sur-huisne-sarthe-france</t>
  </si>
  <si>
    <t>http://fr.openfoodfacts.org/images/products/325/622/465/6050/front.8.400.jpg</t>
  </si>
  <si>
    <t>http://fr.openfoodfacts.org/images/products/325/622/465/6050/front.8.200.jpg</t>
  </si>
  <si>
    <t>TaboulÃ© au poulet</t>
  </si>
  <si>
    <t>TaboulÃ© au poulet,plats prÃ©parÃ©s frais</t>
  </si>
  <si>
    <t>fr:plats-prepares-frais,en:fresh,fr:taboules-au-poulet,fr:taboules,en:meals</t>
  </si>
  <si>
    <t>Semoule de blÃ© dur rÃ©hydratÃ© 48.5%, dÃ©s de poulet traitÃ©s en salaison 15.1% (filet de poulet 96%,eau,sel,dextrose de tapioca; stabilisants : triphosphate de sodium, polyphosphate de sodium, polyphosphate de calcium), huile de colza, oignons, tomates, jus de citron Ã  base de concentrÃ© (eau, jus de citron concentrÃ©, conservateur: disulfite de sodium), mais, vinaigre d'alcool, poivrons verts, poivrons rouges, menthe, huile d'olive vierge extra, sel, ciboulette, persil, ail, arÃ´mes, cumin, dextrose de blÃ©, colorants : curcumine, extrait de paprika, safran.</t>
  </si>
  <si>
    <t>e452-i,e452-iv,e223,e100,e160c</t>
  </si>
  <si>
    <t>http://fr.openfoodfacts.org/images/products/325/622/466/0095/front.6.400.jpg</t>
  </si>
  <si>
    <t>http://fr.openfoodfacts.org/images/products/325/622/466/0095/front.6.200.jpg</t>
  </si>
  <si>
    <t>LÃ©gumes pour ratatouille</t>
  </si>
  <si>
    <t>SurgelÃ©,Plastique,Sachet</t>
  </si>
  <si>
    <t>surgele,plastique,sachet</t>
  </si>
  <si>
    <t>Castelnau,France</t>
  </si>
  <si>
    <t>Tomates coupÃ©es 35%, aubergines coupÃ©es 22%, courgettes coupÃ©es 18%, oignons Ã©mincÃ©s 10%, poivrons rouges coupÃ©s 7,5%, poivrons verts coupÃ©s 7,5%.</t>
  </si>
  <si>
    <t>http://fr.openfoodfacts.org/images/products/325/622/470/1156/front.7.400.jpg</t>
  </si>
  <si>
    <t>http://fr.openfoodfacts.org/images/products/325/622/470/1156/front.7.200.jpg</t>
  </si>
  <si>
    <t>Epinard HachÃ©s surgelÃ©s</t>
  </si>
  <si>
    <t>Ã©pinards hachÃ©s surgelÃ©s</t>
  </si>
  <si>
    <t>fr:epinards-haches-surgeles</t>
  </si>
  <si>
    <t>Ã‰pinards hachÃ©s</t>
  </si>
  <si>
    <t>http://fr.openfoodfacts.org/images/products/325/622/470/1408/front.7.400.jpg</t>
  </si>
  <si>
    <t>http://fr.openfoodfacts.org/images/products/325/622/470/1408/front.7.200.jpg</t>
  </si>
  <si>
    <t>Pommes rissolÃ©es</t>
  </si>
  <si>
    <t>pommes rissolÃ©es, prÃ©frites et surgelÃ©es</t>
  </si>
  <si>
    <t>sachet,plastique,surgelÃ©</t>
  </si>
  <si>
    <t>pommes de terre, huile de tournesol 3%</t>
  </si>
  <si>
    <t>http://fr.openfoodfacts.org/images/products/325/622/470/1705/front.5.400.jpg</t>
  </si>
  <si>
    <t>http://fr.openfoodfacts.org/images/products/325/622/470/1705/front.5.200.jpg</t>
  </si>
  <si>
    <t>10 pains au lait aux oeufs frais</t>
  </si>
  <si>
    <t>Pains au lait aux oeufs frais</t>
  </si>
  <si>
    <t>EMB 21054D,EMB 85109,EMB 85151B</t>
  </si>
  <si>
    <t>emb-21054d,emb-85109,emb-85151b</t>
  </si>
  <si>
    <t>beaune-cote-d-or-france,herbiers-vendee-france,mortagne-sur-sevre-vendee-france</t>
  </si>
  <si>
    <t>Farine de blÃ©, eau, sucre, oeufs frais 10%, huile de tournesol, beurre concentrÃ©, Ã©mulsifiants : mono- et diglycÃ©rides d'acides gras - stlaroyl-2 lacytate de sodium, levure, sel, poudre de lait Ã©crÃ©mÃ© 0,8%, arÃ´me et arÃ´me naturel, gluten de blÃ©, Ã©paississant : gomme tara, antioxydant : acide ascorbique, colorant d'origine naturelle : carotÃ©noÃ¯des mÃ©langÃ©s.</t>
  </si>
  <si>
    <t>e471,e417,e300,e160</t>
  </si>
  <si>
    <t>http://fr.openfoodfacts.org/images/products/325/622/480/1092/front.8.400.jpg</t>
  </si>
  <si>
    <t>http://fr.openfoodfacts.org/images/products/325/622/480/1092/front.8.200.jpg</t>
  </si>
  <si>
    <t>Brioche tranchÃ©e pur beurre</t>
  </si>
  <si>
    <t>Baguettes prÃ©cuites</t>
  </si>
  <si>
    <t>Pain,Baguettes</t>
  </si>
  <si>
    <t>farine de blÃ©, eau, levure, sel, farine de fÃ¨ve, antioxydant : acide ascorbique.</t>
  </si>
  <si>
    <t>graines de sÃ©same</t>
  </si>
  <si>
    <t>graines-de-sesame</t>
  </si>
  <si>
    <t>http://fr.openfoodfacts.org/images/products/325/622/480/1429/front.9.400.jpg</t>
  </si>
  <si>
    <t>http://fr.openfoodfacts.org/images/products/325/622/480/1429/front.9.200.jpg</t>
  </si>
  <si>
    <t>Petits pains prÃ©cuits</t>
  </si>
  <si>
    <t>Montpellier,Castelnau-le-lez</t>
  </si>
  <si>
    <t>Farine de blÃ©, eau, levure, sel, farine de fÃ¨ve, acide ascorbique.</t>
  </si>
  <si>
    <t>10 crÃªpes nature</t>
  </si>
  <si>
    <t>crÃªpes nature</t>
  </si>
  <si>
    <t>Lait entier 50%, farine de blÃ©, sucre, Å“ufs frais 21%, beurre concentrÃ© 10% (soit beurre reconstituÃ© 12%),sel.</t>
  </si>
  <si>
    <t>http://fr.openfoodfacts.org/images/products/325/622/480/2013/front.8.400.jpg</t>
  </si>
  <si>
    <t>http://fr.openfoodfacts.org/images/products/325/622/480/2013/front.8.200.jpg</t>
  </si>
  <si>
    <t>yaourt au lait de brebis</t>
  </si>
  <si>
    <t>Le Bercail</t>
  </si>
  <si>
    <t>le-bercail</t>
  </si>
  <si>
    <t>yaourt nature,Yaourts au lait de brebis</t>
  </si>
  <si>
    <t>en:yogurts,en:dairies,en:sheep-s-milk-yogurts,fr:yaourts-natures</t>
  </si>
  <si>
    <t>lait de brebis, ferments lactiques</t>
  </si>
  <si>
    <t>http://fr.openfoodfacts.org/images/products/325/631/030/7002/front.6.400.jpg</t>
  </si>
  <si>
    <t>http://fr.openfoodfacts.org/images/products/325/631/030/7002/front.6.200.jpg</t>
  </si>
  <si>
    <t>Jus d'orange Ã  base de concentrÃ© U</t>
  </si>
  <si>
    <t>Briques,Carton</t>
  </si>
  <si>
    <t>briques,carton</t>
  </si>
  <si>
    <t>Jus d'orange Ã  base de jus d'orange concentrÃ©</t>
  </si>
  <si>
    <t>http://fr.openfoodfacts.org/images/products/325/643/802/8391/front.5.400.jpg</t>
  </si>
  <si>
    <t>http://fr.openfoodfacts.org/images/products/325/643/802/8391/front.5.200.jpg</t>
  </si>
  <si>
    <t>fr:gratin-d-aubergine,fr:gratins,fr:gratins-de-legumes,en:meals</t>
  </si>
  <si>
    <t>Brioche en tranches</t>
  </si>
  <si>
    <t>Farine de blÃ© 44%, oeufs frais 13%, levain 7% ( farine de blÃ© 4%, eau, sel), beurre concentrÃ©, sirop de fructose-glucose, sucre, huile de colza, rhum, levure, sel, farine de graines de caroube, mono- et diglycÃ©rides d'acides gras, arÃ´me, protÃ©ines de blÃ© hydrolysÃ©es, bÃªta-carotÃ¨ne, acide ascorbique, protÃ©ines de lait.</t>
  </si>
  <si>
    <t>Soja,arachide,fruits Ã  coque</t>
  </si>
  <si>
    <t>e410,e471,e160a,e300</t>
  </si>
  <si>
    <t>http://fr.openfoodfacts.org/images/products/325/654/000/0148/front.8.400.jpg</t>
  </si>
  <si>
    <t>http://fr.openfoodfacts.org/images/products/325/654/000/0148/front.8.200.jpg</t>
  </si>
  <si>
    <t>Pitch,Brioche Pasquier</t>
  </si>
  <si>
    <t>pitch,brioche-pasquier</t>
  </si>
  <si>
    <t>Galettes Ã  la frangipane</t>
  </si>
  <si>
    <t>Soja,Arachide,Fruits Ã  coque</t>
  </si>
  <si>
    <t>8 + 2 brioches fraise</t>
  </si>
  <si>
    <t>Plastique,Sachets individuels</t>
  </si>
  <si>
    <t>Brioches au fruit,Brioches</t>
  </si>
  <si>
    <t>fr:brioches-au-fruit,fr:brioches</t>
  </si>
  <si>
    <t>PÃ¢te 72% : farine, protÃ©ines et gluten de blÃ© 35%, sucre, levain 11% (farine de blÃ© 6%, eau, sel), oeufs frais 9%, huile de colza, levure, beurre pÃ¢tissier, mono- et diglycÃ©rides d'acides gras, sel, farine de graines de caroube, fibres de psyllium, farine de fÃ¨ve, acide ascorbique, protÃ©ines de lait. Fourrage Ã  la fraise 28% : sirop de glucose-fructose, fruits (purÃ©e de fraise 15%, purÃ©e concentrÃ©e de fraise 5%, purÃ©e de pomme 4,4%), sucre, pectine de fruits, arÃ´mes, jus concentrÃ© colorant de carotte pourpre, jus concentrÃ© de citron.</t>
  </si>
  <si>
    <t>38,75 g</t>
  </si>
  <si>
    <t>e471,e410,e300,e440a</t>
  </si>
  <si>
    <t>http://fr.openfoodfacts.org/images/products/325/654/000/9400/front.8.400.jpg</t>
  </si>
  <si>
    <t>http://fr.openfoodfacts.org/images/products/325/654/000/9400/front.8.200.jpg</t>
  </si>
  <si>
    <t>Brioche tressÃ©e - au levain</t>
  </si>
  <si>
    <t>Sachet plastique,papier</t>
  </si>
  <si>
    <t>sachet-plastique,papier</t>
  </si>
  <si>
    <t>Brioche PASQUIER</t>
  </si>
  <si>
    <t>Brioche,Viennoiseries</t>
  </si>
  <si>
    <t>fr:viennoiseries,fr:brioches</t>
  </si>
  <si>
    <t>Farine et gluten de blÃ© 44% - Å“ufs frais 14,5% - levain 11% (farine de blÃ© 6%, eau, sel) - sucre - beurre concentrÃ© - Huile de colza - levure - rhum - Ã©mulsifiant : mono et diglycÃ©rides d'acides gras - sel - Ã©paississant : farine de graines de caroube - arÃ´me - colorant : bÃªta-carotÃ¨ne - antioxydant : acide ascorbique - protÃ©ines de lait.</t>
  </si>
  <si>
    <t>e471,e410,e160a,e300</t>
  </si>
  <si>
    <t>http://fr.openfoodfacts.org/images/products/325/654/001/0444/front.14.400.jpg</t>
  </si>
  <si>
    <t>http://fr.openfoodfacts.org/images/products/325/654/001/0444/front.14.200.jpg</t>
  </si>
  <si>
    <t>20 pains au lait</t>
  </si>
  <si>
    <t>pains au lait</t>
  </si>
  <si>
    <t>brioche pasquier</t>
  </si>
  <si>
    <t>Farine et gluten de blÃ© 41%, Levain 17% (farine de blÃ© 10%, eau, sel), Oeufs frais 9%, Sucre, Beurre patissier, Sirop de fructose/glucose, Huile de colza, Levure, Lait Ã©crÃ©mÃ© en poudre (Ã©quivalent Ã  10% de lait Ã©crÃ©mÃ© reconstituÃ©), Emulsifiant : mono et diglycÃ©rides d'acides gras, Sel, protÃ©ines de blÃ© hydrolysÃ©es, Fructose en poudre, ArÃ´mes, colorant : bÃªta carotÃ¨ne, Antioxydant:acode ascorbique, ProtÃ©ines de lait</t>
  </si>
  <si>
    <t>soja,arachide,fruits a coque</t>
  </si>
  <si>
    <t>e471,e160a</t>
  </si>
  <si>
    <t>http://fr.openfoodfacts.org/images/products/325/654/003/5454/front.3.400.jpg</t>
  </si>
  <si>
    <t>http://fr.openfoodfacts.org/images/products/325/654/003/5454/front.3.200.jpg</t>
  </si>
  <si>
    <t>PITCH 8 brioches PÃ©pites de chocolat</t>
  </si>
  <si>
    <t>brioche au chocolat</t>
  </si>
  <si>
    <t>PITCH</t>
  </si>
  <si>
    <t>pitch</t>
  </si>
  <si>
    <t>farine de blÃ© 39%, pÃ©pites de chocolat 13.5% (sucre, masse de cacao, beurre de cacao, Ã©mulsifiant : lÃ©cithine de soja), levain 8% (farine de blÃ© 4.5%, eau, sel), huile de colza, oeufs frais 6%, sucre, eau, sirop de fructose-glucose, levure, arÃ´me, sel, gluten de blÃ©, Ã©mulsifiants : mono et diglycÃ©rides d'acides gras, E481, fibres de psyllium, Ã©paississant : farine de graines de caroube, farine de fÃ¨ve, antioxydant : acide ascorbique, protÃ©ines de lait</t>
  </si>
  <si>
    <t>37.5g</t>
  </si>
  <si>
    <t>e322,e471,e481,e410,e300</t>
  </si>
  <si>
    <t>http://fr.openfoodfacts.org/images/products/325/654/003/5614/front.6.400.jpg</t>
  </si>
  <si>
    <t>http://fr.openfoodfacts.org/images/products/325/654/003/5614/front.6.200.jpg</t>
  </si>
  <si>
    <t>Pasquier - 8 pains au chococlat</t>
  </si>
  <si>
    <t>Pain au chocolat</t>
  </si>
  <si>
    <t>360 g (8 unitÃ©s)</t>
  </si>
  <si>
    <t>Pains au chocolat,Viennoiserie</t>
  </si>
  <si>
    <t>fr:pains-au-chocolat,fr:viennoiserie</t>
  </si>
  <si>
    <t>Sans conservateurs,BlÃ© franÃ§ais</t>
  </si>
  <si>
    <t>fr:ble-francais,en:no-preservatives</t>
  </si>
  <si>
    <t>Farine et gluten de blÃ© 40%, beurre concentrÃ©, chocolat pur beurre de cacao 12% (sucre, pÃ¢te de cacao, beurre de cacao, Ã©mulsifiant : lÃ©cithine de soja), sucre, levain 6% (farine de blÃ© 3%, eau, sel), huile de colza, levure, Ã©mulsifiant : mono et diglycÃ©rides d'acides gras, sel, malt de seigle, Ã©paississant : farine de graines de caroube, fibres de psyllium, farine de fÃ¨ve, colorant : bÃªta-carotÃ¨ne, antioxydant : acide ascorbique, protÃ©ines de laites</t>
  </si>
  <si>
    <t>e322,e471,e410,e160a,e300</t>
  </si>
  <si>
    <t>http://fr.openfoodfacts.org/images/products/325/654/003/5621/front.8.400.jpg</t>
  </si>
  <si>
    <t>http://fr.openfoodfacts.org/images/products/325/654/003/5621/front.8.200.jpg</t>
  </si>
  <si>
    <t>Steakhouse</t>
  </si>
  <si>
    <t>Pommes frites prÃ©frites surgelÃ©es</t>
  </si>
  <si>
    <t>Mc Cain,McCain</t>
  </si>
  <si>
    <t>mc-cain,mccain</t>
  </si>
  <si>
    <t>Frites,SurgelÃ©s</t>
  </si>
  <si>
    <t>fr:frites,en:chips-and-fries,en:frozen-foods</t>
  </si>
  <si>
    <t>Saint-Priest,France,RhÃ´ne</t>
  </si>
  <si>
    <t>Pommes de terre, huile de tournesol (3,5%)</t>
  </si>
  <si>
    <t>http://fr.openfoodfacts.org/images/products/325/683/000/2418/front.7.400.jpg</t>
  </si>
  <si>
    <t>http://fr.openfoodfacts.org/images/products/325/683/000/2418/front.7.200.jpg</t>
  </si>
  <si>
    <t>Nature Bio</t>
  </si>
  <si>
    <t>nature-bio</t>
  </si>
  <si>
    <t>http://fr.openfoodfacts.org/images/products/325/723/230/8276/front.8.400.jpg</t>
  </si>
  <si>
    <t>http://fr.openfoodfacts.org/images/products/325/723/230/8276/front.8.200.jpg</t>
  </si>
  <si>
    <t>Soupe de Poissons</t>
  </si>
  <si>
    <t>fr:soupe-de-poissons,en:soups,en:meals</t>
  </si>
  <si>
    <t>Huiles,Huile de tournesol</t>
  </si>
  <si>
    <t>en:vegetable-oils,en:fats,en:sunflower-oils,en:vegetable-fats</t>
  </si>
  <si>
    <t>EMB 53062</t>
  </si>
  <si>
    <t>emb-53062</t>
  </si>
  <si>
    <t>chateau-gontier-mayenne-france</t>
  </si>
  <si>
    <t>Huile de tournesol raffinÃ©e.</t>
  </si>
  <si>
    <t>10g une cuillÃ¨re Ã  soupe</t>
  </si>
  <si>
    <t>http://fr.openfoodfacts.org/images/products/325/798/001/7710/front.4.400.jpg</t>
  </si>
  <si>
    <t>http://fr.openfoodfacts.org/images/products/325/798/001/7710/front.4.200.jpg</t>
  </si>
  <si>
    <t>Petits pois doux extra-fons</t>
  </si>
  <si>
    <t>http://fr.openfoodfacts.org/images/products/325/798/002/9973/front.5.400.jpg</t>
  </si>
  <si>
    <t>http://fr.openfoodfacts.org/images/products/325/798/002/9973/front.5.200.jpg</t>
  </si>
  <si>
    <t>Coeurs de Laitue</t>
  </si>
  <si>
    <t>salade prÃªte Ã  l'emploi</t>
  </si>
  <si>
    <t>plastique,sous atmosphÃ¨re protectrice,Frais</t>
  </si>
  <si>
    <t>Frais,salade</t>
  </si>
  <si>
    <t>en:vegetables,fr:salades,en:fresh,en:fresh-vegetables</t>
  </si>
  <si>
    <t>EMB 55312A,EMB 69277C,EMB 44169A</t>
  </si>
  <si>
    <t>emb-55312a,emb-69277c,emb-44169a</t>
  </si>
  <si>
    <t>maizey-meuse-france,genas-rhone-france,saint-julien-de-concelles-loire-atlantique-france</t>
  </si>
  <si>
    <t>laitue</t>
  </si>
  <si>
    <t>http://fr.openfoodfacts.org/images/products/325/798/005/3527/front.5.400.jpg</t>
  </si>
  <si>
    <t>http://fr.openfoodfacts.org/images/products/325/798/005/3527/front.5.200.jpg</t>
  </si>
  <si>
    <t>100% riz long basmati</t>
  </si>
  <si>
    <t>http://fr.openfoodfacts.org/images/products/325/798/008/4033/front.6.400.jpg</t>
  </si>
  <si>
    <t>http://fr.openfoodfacts.org/images/products/325/798/008/4033/front.6.200.jpg</t>
  </si>
  <si>
    <t xml:space="preserve">100 g </t>
  </si>
  <si>
    <t>en:chocolates,fr:chocolats-dessert,fr:tablettes-de-chocolat,en:candies,fr:chocolats-noirs</t>
  </si>
  <si>
    <t>gluten,soja,oeuf,fruits-a-coque</t>
  </si>
  <si>
    <t>69 g</t>
  </si>
  <si>
    <t>poissons,sardines,sardine Ã  l'huile,Sardines Ã  l'huile de tournesol</t>
  </si>
  <si>
    <t>fr:sardines-a-l-huile-de-tournesol,en:seafood,en:canned-foods,en:canned-sardines,en:sardines,en:canned-fishes,en:fishes,fr:sardines-a-l-huile</t>
  </si>
  <si>
    <t>Sardines frites Ã  I'huile de tournesol 70%, huile de tournesol 28%, sel</t>
  </si>
  <si>
    <t>http://fr.openfoodfacts.org/images/products/325/798/009/9914/front.6.400.jpg</t>
  </si>
  <si>
    <t>http://fr.openfoodfacts.org/images/products/325/798/009/9914/front.6.200.jpg</t>
  </si>
  <si>
    <t>pÃªches au sirop lÃ©ger</t>
  </si>
  <si>
    <t>france,belgique,luxembourg</t>
  </si>
  <si>
    <t>Oreillons de pÃªches,eau,sucre,correcteur d'aciditÃ© : acide citrique</t>
  </si>
  <si>
    <t>136,7g</t>
  </si>
  <si>
    <t>http://fr.openfoodfacts.org/images/products/325/798/010/6025/front.9.400.jpg</t>
  </si>
  <si>
    <t>http://fr.openfoodfacts.org/images/products/325/798/010/6025/front.9.200.jpg</t>
  </si>
  <si>
    <t>Pruneaux d'Agen gÃ©ants dÃ©noyautÃ©s</t>
  </si>
  <si>
    <t>EMB 470498</t>
  </si>
  <si>
    <t>emb-470498</t>
  </si>
  <si>
    <t>Pruneaux, eau, conservateur : sorbate de potassium</t>
  </si>
  <si>
    <t>http://fr.openfoodfacts.org/images/products/325/798/011/2071/front.3.400.jpg</t>
  </si>
  <si>
    <t>http://fr.openfoodfacts.org/images/products/325/798/011/2071/front.3.200.jpg</t>
  </si>
  <si>
    <t>Abricots Moelleux</t>
  </si>
  <si>
    <t>Abricots secs dÃ©noyautÃ©s rÃ©hydratÃ©s Ã  35% d'humiditÃ© maximum, pasteurisÃ©s</t>
  </si>
  <si>
    <t>Fruits secs,Abricots secs</t>
  </si>
  <si>
    <t>Abricots secs entiers dÃ©noyautÃ©s de Turquie - eau - conservateur: anhydride sulfureux</t>
  </si>
  <si>
    <t>http://fr.openfoodfacts.org/images/products/325/798/011/2088/front.7.400.jpg</t>
  </si>
  <si>
    <t>http://fr.openfoodfacts.org/images/products/325/798/011/2088/front.7.200.jpg</t>
  </si>
  <si>
    <t>Biscuits,Biscuits secs,Biscuits pour prÃ©parer un gÃ¢teau,Boudoirs</t>
  </si>
  <si>
    <t>fr:boudoirs,en:biscuits,fr:biscuits-pour-preparer-un-gateau,fr:biscuits-secs</t>
  </si>
  <si>
    <t xml:space="preserve">Sucre - farine de blÃ© - Å“ufs frais 25% - lait Ã©crÃ©mÃ© en poudre â€” arÃ´mes â€” sel - poudres Ã  lever: diphosphate disodique, carbonate acide de sodium, carbonate acide d'ammonium â€” dextrose.  </t>
  </si>
  <si>
    <t>e450,e500,e503</t>
  </si>
  <si>
    <t>http://fr.openfoodfacts.org/images/products/325/798/011/2590/front.19.400.jpg</t>
  </si>
  <si>
    <t>http://fr.openfoodfacts.org/images/products/325/798/011/2590/front.19.200.jpg</t>
  </si>
  <si>
    <t>800 g - 850 ml</t>
  </si>
  <si>
    <t>Lentilles - eau - sel - arÃ´mes (dont cÃ©leri)</t>
  </si>
  <si>
    <t>http://fr.openfoodfacts.org/images/products/325/798/012/0519/front.5.400.jpg</t>
  </si>
  <si>
    <t>http://fr.openfoodfacts.org/images/products/325/798/012/0519/front.5.200.jpg</t>
  </si>
  <si>
    <t>Pulpe de tomates pelÃ©es en dÃ©s</t>
  </si>
  <si>
    <t>Tomates pelÃ©es concassÃ©es en dÃ©s</t>
  </si>
  <si>
    <t>contenance : 3 x 425ml, poids net : 3 x 400g</t>
  </si>
  <si>
    <t>LÃ©gumes en conserve,LÃ©gumes,Tomates en conserve,Conserves,Tomates</t>
  </si>
  <si>
    <t>Tomates pelÃ©es concassÃ©es en dÃ©s - jus de tomate - acidifiant : acide citrique</t>
  </si>
  <si>
    <t>1/2 boite, 200g</t>
  </si>
  <si>
    <t>http://fr.openfoodfacts.org/images/products/325/798/012/0625/front.5.400.jpg</t>
  </si>
  <si>
    <t>http://fr.openfoodfacts.org/images/products/325/798/012/0625/front.5.200.jpg</t>
  </si>
  <si>
    <t>Raclette en tranches</t>
  </si>
  <si>
    <t>altillac-correze-france</t>
  </si>
  <si>
    <t>mini Blinis</t>
  </si>
  <si>
    <t>Blinis</t>
  </si>
  <si>
    <t>EMB 14712A</t>
  </si>
  <si>
    <t>emb-14712a</t>
  </si>
  <si>
    <t>farine de blÃ©, eau, huiles vÃ©gÃ©tales (colza, coprah), fromage frais (0% de matiÃ¨re grasse), lactose, oeufs entiers en poudre, levure, sel, sucre, poudre Ã  lever : carbonate acide de sodium, protÃ©ines de lait, stabilisant : sirop de sorbitol, Ã©mulsifiant : lÃ©cithine de soja</t>
  </si>
  <si>
    <t>e500,e420,e322</t>
  </si>
  <si>
    <t>http://fr.openfoodfacts.org/images/products/325/798/024/6813/front.4.400.jpg</t>
  </si>
  <si>
    <t>http://fr.openfoodfacts.org/images/products/325/798/024/6813/front.4.200.jpg</t>
  </si>
  <si>
    <t>12 tranches de pain grillÃ© complet</t>
  </si>
  <si>
    <t>Nature Bio,Cora</t>
  </si>
  <si>
    <t>nature-bio,cora</t>
  </si>
  <si>
    <t>Pain,Pain grillÃ©,Pain grillÃ© complet</t>
  </si>
  <si>
    <t>fr:pain-grille-complet,fr:pain-grille,en:breads</t>
  </si>
  <si>
    <t>AB,Bio-europÃ©en,sans sucre ajoutÃ©</t>
  </si>
  <si>
    <t>Farine de blÃ© complet (92%) - levure - huile de palme â€” sel â€” gluten de blÃ© - agent de traitement de la farine : acide ascorbique</t>
  </si>
  <si>
    <t>Fruits Ã  coque,lait,oeufs,sÃ©same</t>
  </si>
  <si>
    <t>fruits-a-coque,lait,oeufs,sesame</t>
  </si>
  <si>
    <t>1 tranche (20,8g)</t>
  </si>
  <si>
    <t>http://fr.openfoodfacts.org/images/products/325/798/025/1978/front.8.400.jpg</t>
  </si>
  <si>
    <t>http://fr.openfoodfacts.org/images/products/325/798/025/1978/front.8.200.jpg</t>
  </si>
  <si>
    <t>Lait demi-Ã©crÃ©mÃ© bio</t>
  </si>
  <si>
    <t>Nature Bio,Cora,Match</t>
  </si>
  <si>
    <t>nature-bio,cora,match</t>
  </si>
  <si>
    <t>EMB 80001C</t>
  </si>
  <si>
    <t>emb-80001c</t>
  </si>
  <si>
    <t>abbeville-somme-france</t>
  </si>
  <si>
    <t>Lait issu de l'agriculture biologique Ã  15,5g / litre de matiÃ¨re grasse.</t>
  </si>
  <si>
    <t>http://fr.openfoodfacts.org/images/products/325/798/026/9010/front.7.400.jpg</t>
  </si>
  <si>
    <t>http://fr.openfoodfacts.org/images/products/325/798/026/9010/front.7.200.jpg</t>
  </si>
  <si>
    <t>Mini flÃ»tes assortiment emmental, sÃ©same, salÃ©es, tomate origan</t>
  </si>
  <si>
    <t>Assortiment de mini-flÃ»tes feuilletÃ©es</t>
  </si>
  <si>
    <t xml:space="preserve">Farine de blÃ© - beurre 23,5% - levure - emmental 3,7% - sel 2,2% â€” sÃ©same 1,9% - tomate en poudre 0,6% - lait Ã©crÃ©mÃ© en poudre - origan 0,3% - malt dâ€™orge.  </t>
  </si>
  <si>
    <t>http://fr.openfoodfacts.org/images/products/325/798/030/1765/front.4.400.jpg</t>
  </si>
  <si>
    <t>http://fr.openfoodfacts.org/images/products/325/798/030/1765/front.4.200.jpg</t>
  </si>
  <si>
    <t>Pur jus de pamplemousse rose</t>
  </si>
  <si>
    <t>Jus de pamplemousse rose rÃ©frigÃ©rÃ© flash pasteurisÃ©</t>
  </si>
  <si>
    <t>Brique,Carton,Frais</t>
  </si>
  <si>
    <t>brique,carton,frais</t>
  </si>
  <si>
    <t>Jus de pamplemousse 100% pur jus,Jus de pamplemousse rose</t>
  </si>
  <si>
    <t>Jus de pamplemousse rose, pulpe 2%</t>
  </si>
  <si>
    <t>http://fr.openfoodfacts.org/images/products/325/798/030/1802/front.10.400.jpg</t>
  </si>
  <si>
    <t>http://fr.openfoodfacts.org/images/products/325/798/030/1802/front.10.200.jpg</t>
  </si>
  <si>
    <t>Penne qualitÃ© supÃ©rieur</t>
  </si>
  <si>
    <t xml:space="preserve">Semoule de blÃ© dur de qualitÃ© supÃ©rieure, eau  </t>
  </si>
  <si>
    <t>http://fr.openfoodfacts.org/images/products/325/798/042/0718/front.7.400.jpg</t>
  </si>
  <si>
    <t>http://fr.openfoodfacts.org/images/products/325/798/042/0718/front.7.200.jpg</t>
  </si>
  <si>
    <t>Jambon de Parme</t>
  </si>
  <si>
    <t>Jambon,Jambon cru,Jambon de Parme</t>
  </si>
  <si>
    <t>fr:jambons-de-parme,en:dried-hams,fr:jambons-crus,en:hams,en:meats,en:prepared-meats</t>
  </si>
  <si>
    <t>IT 1158-L CE</t>
  </si>
  <si>
    <t>it-1158-l-ce</t>
  </si>
  <si>
    <t>Jambon de porc - sel</t>
  </si>
  <si>
    <t>1 tranche (13 g)</t>
  </si>
  <si>
    <t>http://fr.openfoodfacts.org/images/products/325/798/043/7068/front.4.400.jpg</t>
  </si>
  <si>
    <t>http://fr.openfoodfacts.org/images/products/325/798/043/7068/front.4.200.jpg</t>
  </si>
  <si>
    <t>pistaches grillÃ©es et salÃ©es</t>
  </si>
  <si>
    <t>Fruits secs,ApÃ©ritif,Fruits Ã  coques</t>
  </si>
  <si>
    <t>en:nuts,fr:aperitif,en:dried-fruits</t>
  </si>
  <si>
    <t>Pistaches,sel</t>
  </si>
  <si>
    <t>http://fr.openfoodfacts.org/images/products/325/798/052/9008/front.13.400.jpg</t>
  </si>
  <si>
    <t>http://fr.openfoodfacts.org/images/products/325/798/052/9008/front.13.200.jpg</t>
  </si>
  <si>
    <t>assortiment Asiatique</t>
  </si>
  <si>
    <t>4 galettes de riz farcies Ã  la viande de porc et aux lÃ©gumes + 4 galettes de blÃ© frites farcies Ã  la viande de booeuf et aux lÃ©gumes + 4 crevettes panÃ©es + 3 sauces</t>
  </si>
  <si>
    <t>Plastique,barquette</t>
  </si>
  <si>
    <t>EMB 69243F,FR 69.243.004 CE</t>
  </si>
  <si>
    <t>emb-69243f,fr-69-243-004-ce</t>
  </si>
  <si>
    <t>tarare-rhone-france,tarare-rhone-france</t>
  </si>
  <si>
    <t>Houdemont,France</t>
  </si>
  <si>
    <t>Mini-nems porc (4x30g) (galette de riz 46% (eau, farine de riz 44.9%), huile de tournesol, sel, viande de porc 14.8%, oignons 12.5%, vermicelles de pois rÃ©hydratÃ©s 8.9%, carottes rÃ¢pÃ©es 5.9%, protÃ©ine de soja, gras de porc 2.5%, germes de haricot mungo, champignons noirs rÃ©hydratÃ©s, chapelure (farine de blÃ©, sel), arÃ´me (dont blÃ©), sel, caramel, (sucre, sirop de glucose-fructoses, eau), poivre), Samoussa boeuf (4x25g) : Galette de blÃ© 34.5%, huile de tournesol, blanc d'oeuf, sel, Ã©mulsifiant : lÃ©cithine de colza), oignons 27.8%, viande de boeuf 27.1%, carotte rÃ¢pÃ©e 6.5%, concentrÃ© de tomate, huile de tournesol, curry (dont moutarde), sel, poivre, piment), Crevettes panÃ©es (4x20g), Crevette 43%, chapelure 13% (farine de blÃ©, levure, sel), eau, fÃ©cule de pomme de terre, farine de blÃ©, huile de tournesol, oeuf entier poudre, poudres Ã  lever : E450i, E500ii, amidon modifiÃ© de pomme de terre, sel, sucre, Ã©paississants : E412, E407, E415, curcuma). Pourcentages exprimÃ©s sur la farce. Pourcentages exprimÃ©s sur la galette), Sauce nuoc mÃ¢m (20g) (eau, sucre, nuoc mÃ¢m 14% (extrait d'anchois, sel, vinaigre, sel), Sauce aigre douce (20g) (eau, sucre, vinaigre, ananas 5%, poivron rouge, amidon transformÃ© de maÃ¯s, huile de tournesol, sel, acidifiant : E330, Ã©pices (curry (dont moutarde), gingembre), stabilisants : E412, E415), Sauce samoussas (20g) (eau, sucre, concentrÃ© de tomate, vinaigre (conservateur : sulfite acide de sodium), amidon transformÃ© de maÃ¯s, sel, caramel (colorant : E150a), oignons, acidifiant : E330, poivre, arÃ´mes</t>
  </si>
  <si>
    <t>cÃ©leri,lait,soja,fruits Ã  coque</t>
  </si>
  <si>
    <t>celeri,lait,soja,fruits-a-coque</t>
  </si>
  <si>
    <t>e150a,e322,e450,e500,e14xx,e412,e407,e415,e330,e222</t>
  </si>
  <si>
    <t>http://fr.openfoodfacts.org/images/products/325/798/052/9176/front.6.400.jpg</t>
  </si>
  <si>
    <t>http://fr.openfoodfacts.org/images/products/325/798/052/9176/front.6.200.jpg</t>
  </si>
  <si>
    <t>Pruneaux d'Agen gÃ©ants</t>
  </si>
  <si>
    <t>Pruneaux d'Agen gÃ©ants pasteurisÃ©s</t>
  </si>
  <si>
    <t>Patrimoine Gourmand</t>
  </si>
  <si>
    <t>patrimoine-gourmand</t>
  </si>
  <si>
    <t>Pruneaux,Pruneaux d'Agen</t>
  </si>
  <si>
    <t>Agen,rÃ©gion d'Agen,Aquitaine</t>
  </si>
  <si>
    <t>agen,region-d-agen,aquitaine</t>
  </si>
  <si>
    <t>http://fr.openfoodfacts.org/images/products/325/798/053/2718/front.7.400.jpg</t>
  </si>
  <si>
    <t>http://fr.openfoodfacts.org/images/products/325/798/053/2718/front.7.200.jpg</t>
  </si>
  <si>
    <t>Noisettes dÃ©cortiquÃ©es</t>
  </si>
  <si>
    <t>Noisettes sÃ¨ches</t>
  </si>
  <si>
    <t>2 x 62,5 g</t>
  </si>
  <si>
    <t>Fruits Ã  coque,sÃ©same,arachides,anhydride sulfureux</t>
  </si>
  <si>
    <t>fruits-a-coque,sesame,arachides,anhydride-sulfureux</t>
  </si>
  <si>
    <t>http://fr.openfoodfacts.org/images/products/325/798/053/2893/front.5.400.jpg</t>
  </si>
  <si>
    <t>http://fr.openfoodfacts.org/images/products/325/798/053/2893/front.5.200.jpg</t>
  </si>
  <si>
    <t>Fromage rÃ¢pÃ© bio</t>
  </si>
  <si>
    <t>Fromage Ã  pÃ¢te cuite issu de l'agriculture biologique</t>
  </si>
  <si>
    <t>Fromage rÃ¢pÃ©,fromage Ã  pÃ¢te pressÃ©e cuite,Fromage de vache,Fromages pasteurisÃ©s</t>
  </si>
  <si>
    <t>fr:fromages-rapes,en:cow-cheeses,en:cheeses,fr:fromage-a-pate-pressee-cuite,en:dairies,fr:fromages-pasteurises</t>
  </si>
  <si>
    <t>Bio-europÃ©en,FR-BIO-01</t>
  </si>
  <si>
    <t>FR 62.205.003 CE</t>
  </si>
  <si>
    <t>fr-62-205-003-ce</t>
  </si>
  <si>
    <t>campagne-les-wardrecques-pas-de-calais-france</t>
  </si>
  <si>
    <t>Lait de vache pasteurisÃ©, sel, prÃ©sure, ferments lactiques.</t>
  </si>
  <si>
    <t>http://fr.openfoodfacts.org/images/products/325/798/053/3944/front.7.400.jpg</t>
  </si>
  <si>
    <t>http://fr.openfoodfacts.org/images/products/325/798/053/3944/front.7.200.jpg</t>
  </si>
  <si>
    <t>Maxi tranches complet</t>
  </si>
  <si>
    <t>Pain de mie Ã  la farine complÃ¨te de blÃ©</t>
  </si>
  <si>
    <t>EMB 76018,EMB 85223B</t>
  </si>
  <si>
    <t>emb-76018,emb-85223b</t>
  </si>
  <si>
    <t>val-de-saane-seine-maritime-france,sainte-hermine-vendee-france</t>
  </si>
  <si>
    <t>Farine complÃ¨te de blÃ© 55% â€” eau - huile de colza - sucre - gluten de blÃ© - sel - levure - farine de blÃ© - Ã©mulsifiants : E471, E472e, E482, E322 - conservateur : E282 - agent de traitement de la farine : E300 - Ã©paississant: E415</t>
  </si>
  <si>
    <t>1 tranche (39 g)</t>
  </si>
  <si>
    <t>e471,e472e,e482,e322,e282,e300,e415</t>
  </si>
  <si>
    <t>e471-mono-et-diglycerides-d-acides-gras-alimentaires,e472e-ester-monoacethyltartrique-de-mono-et-diglycerides-d-acides-gras,e482-stearoyl-2-lactylate-de-calcium</t>
  </si>
  <si>
    <t>http://fr.openfoodfacts.org/images/products/325/798/055/1955/front.10.400.jpg</t>
  </si>
  <si>
    <t>http://fr.openfoodfacts.org/images/products/325/798/055/1955/front.10.200.jpg</t>
  </si>
  <si>
    <t>PÃ¢tes farcies aux viandes bovines et de porc, cuisinÃ©es Ã  la sauce bolognaise</t>
  </si>
  <si>
    <t>PÃ¢tes,Raviolis,Raviolis en conserve,Raviolis au boeuf,Raviolis bolognaise,Raviolis au porc</t>
  </si>
  <si>
    <t>fr:raviolis-en-conserve,en:canned-foods,fr:raviolis-au-boeuf,en:pastas,fr:ravioli,fr:raviolis-a-la-bolognaise,fr:plats-prepares-en-conserve,en:meals,fr:pates,fr:raviolis-au-porc</t>
  </si>
  <si>
    <t>FR 57.112.002 CE</t>
  </si>
  <si>
    <t>fr-57-112-002-ce</t>
  </si>
  <si>
    <t>brouck-moselle-france</t>
  </si>
  <si>
    <t>Boussy Saint Antoine,france</t>
  </si>
  <si>
    <t xml:space="preserve">Eau - semoule de blÃ© dur- viande bovine 7,5% - viande de porc 7,5% - concentrÃ© de tomates 6,8% â€” carottes 1,7% - oignons 1,7% - chapelure (farine de blÃ©, sel) - vin blanc - sel - champignons de Paris 0,5% - aromates â€” huile de colza - sucre â€” blanc dâ€™Å“uf dÃ©shydratÃ© - amidon transformÃ© de pommes de terre - herbes de Provence - arÃ´mes (dont cÃ©leri, blÃ© et orge) - poivre. </t>
  </si>
  <si>
    <t>http://fr.openfoodfacts.org/images/products/325/798/055/1979/front.12.400.jpg</t>
  </si>
  <si>
    <t>http://fr.openfoodfacts.org/images/products/325/798/055/1979/front.12.200.jpg</t>
  </si>
  <si>
    <t>fr:morbiers,en:cheeses,fr:fromages-a-pate-pressee-non-cuite,en:dairies</t>
  </si>
  <si>
    <t>Camemberts moulÃ©s Ã  la louche,Camemberts au lait microfiltrÃ©</t>
  </si>
  <si>
    <t>fr:camemberts-moules-a-la-louche,fr:camemberts,en:cow-cheeses,fr:camemberts-au-lait-microfiltre,fr:fromages-a-pate-molle-a-croute-fleurie,en:cheeses,en:dairies</t>
  </si>
  <si>
    <t>Isigny</t>
  </si>
  <si>
    <t>isigny</t>
  </si>
  <si>
    <t>FR 14.342.001 CE,EMB 14342A</t>
  </si>
  <si>
    <t>fr-14-342-001-ce,emb-14342a</t>
  </si>
  <si>
    <t>Lait microfiltrÃ©, sel, ferments, prÃ©sure</t>
  </si>
  <si>
    <t>31,25 g</t>
  </si>
  <si>
    <t>http://fr.openfoodfacts.org/images/products/325/798/057/7399/front.5.400.jpg</t>
  </si>
  <si>
    <t>http://fr.openfoodfacts.org/images/products/325/798/057/7399/front.5.200.jpg</t>
  </si>
  <si>
    <t>region-centre</t>
  </si>
  <si>
    <t>Saucisse de Morteau Ã  cuire</t>
  </si>
  <si>
    <t>Saucisses,Saucisses de Morteau</t>
  </si>
  <si>
    <t>fr:saucisses-de-morteau,en:sausages,fr:saucisses-francaises,en:meats,en:prepared-meats</t>
  </si>
  <si>
    <t>FR 25.039.050 CE</t>
  </si>
  <si>
    <t>fr-25-039-050-ce</t>
  </si>
  <si>
    <t>viande de proc, sel, saccharose, dextrose de blÃ©, poivre, ferments, conservateur : nitrite de sodium. Boyau naturel de porc.</t>
  </si>
  <si>
    <t>http://fr.openfoodfacts.org/images/products/325/798/062/9616/front.6.400.jpg</t>
  </si>
  <si>
    <t>http://fr.openfoodfacts.org/images/products/325/798/062/9616/front.6.200.jpg</t>
  </si>
  <si>
    <t>Saucisson Sec d'ArdÃ¨che</t>
  </si>
  <si>
    <t>Vitry-le-FranÃ§ois</t>
  </si>
  <si>
    <t>Viande et gras de porc, sel, lactose, vin rouge, dextrose de blÃ©, poivre, ail, conservateur : (salpÃªtre, ferments lactiques), Boyau naturel de porc.</t>
  </si>
  <si>
    <t>http://fr.openfoodfacts.org/images/products/325/798/062/9630/front.8.400.jpg</t>
  </si>
  <si>
    <t>http://fr.openfoodfacts.org/images/products/325/798/062/9630/front.8.200.jpg</t>
  </si>
  <si>
    <t>mÃ©lange Jeunes pousses</t>
  </si>
  <si>
    <t>Frais,Salade prÃªte Ã  l'emploi,Salade</t>
  </si>
  <si>
    <t>en:vegetables,fr:salades,en:fresh,en:fresh-vegetables,fr:salade-prete-a-l-emploi</t>
  </si>
  <si>
    <t>jeunes pousses de batavia blonde, lollo rouge, Ã©pinards, mÃ¢che</t>
  </si>
  <si>
    <t>http://fr.openfoodfacts.org/images/products/325/798/062/9913/front.5.400.jpg</t>
  </si>
  <si>
    <t>http://fr.openfoodfacts.org/images/products/325/798/062/9913/front.5.200.jpg</t>
  </si>
  <si>
    <t>Couscous grains moyens</t>
  </si>
  <si>
    <t>EMB 13117A</t>
  </si>
  <si>
    <t>emb-13117a</t>
  </si>
  <si>
    <t xml:space="preserve">SemoulÃ© de blÃ© dur de qualitÃ© supÃ©rieure 100%.  </t>
  </si>
  <si>
    <t>http://fr.openfoodfacts.org/images/products/325/798/069/5666/front.8.400.jpg</t>
  </si>
  <si>
    <t>http://fr.openfoodfacts.org/images/products/325/798/069/5666/front.8.200.jpg</t>
  </si>
  <si>
    <t>beurre doux de bretagne</t>
  </si>
  <si>
    <t>EMB 35239C</t>
  </si>
  <si>
    <t>emb-35239c</t>
  </si>
  <si>
    <t>crÃ¨me de lait pasteurisÃ©, ferments lactiques</t>
  </si>
  <si>
    <t>http://fr.openfoodfacts.org/images/products/325/798/070/2470/front.5.400.jpg</t>
  </si>
  <si>
    <t>http://fr.openfoodfacts.org/images/products/325/798/070/2470/front.5.200.jpg</t>
  </si>
  <si>
    <t>Terrine de Campagne</t>
  </si>
  <si>
    <t>Terrine, patÃ©</t>
  </si>
  <si>
    <t>bocal,verre,sous-vide</t>
  </si>
  <si>
    <t>BIO Nature,Cora,Match</t>
  </si>
  <si>
    <t>bio-nature,cora,match</t>
  </si>
  <si>
    <t>PatÃ©,Terrine</t>
  </si>
  <si>
    <t>Gorge de porc, foie de porc, gras de porc, oignons, blanc d'oeuf, sel,fÃ©cule de pomme de terre, poivre blanc, ail</t>
  </si>
  <si>
    <t>http://fr.openfoodfacts.org/images/products/325/798/075/3885/front.9.400.jpg</t>
  </si>
  <si>
    <t>http://fr.openfoodfacts.org/images/products/325/798/075/3885/front.9.200.jpg</t>
  </si>
  <si>
    <t>Tortillas nature</t>
  </si>
  <si>
    <t>Tortillas</t>
  </si>
  <si>
    <t>fr:tortillas</t>
  </si>
  <si>
    <t>EMB 59350</t>
  </si>
  <si>
    <t>emb-59350</t>
  </si>
  <si>
    <t>maÃ¯s moulu 79%, huile de tournesol 20%, sel</t>
  </si>
  <si>
    <t>http://fr.openfoodfacts.org/images/products/325/798/083/2368/front.8.400.jpg</t>
  </si>
  <si>
    <t>http://fr.openfoodfacts.org/images/products/325/798/083/2368/front.8.200.jpg</t>
  </si>
  <si>
    <t>Spaetzle aux oeufs frais</t>
  </si>
  <si>
    <t>Spaetzle,PÃ¢tes fraÃ®ches</t>
  </si>
  <si>
    <t>fr:pates-fraiches,en:pastas,fr:spaetzle</t>
  </si>
  <si>
    <t>FR 68.298.005 CE</t>
  </si>
  <si>
    <t>fr-68-298-005-ce</t>
  </si>
  <si>
    <t>sainte-marie-aux-mines-haut-rhin-france</t>
  </si>
  <si>
    <t>Farine de blÃ© 41% - oeufs frais pasteurisÃ©s 30% - eau - lait - huile de tournesol - sel - acidifiant: acide citrique</t>
  </si>
  <si>
    <t>http://fr.openfoodfacts.org/images/products/325/798/083/2719/front.10.400.jpg</t>
  </si>
  <si>
    <t>http://fr.openfoodfacts.org/images/products/325/798/083/2719/front.10.200.jpg</t>
  </si>
  <si>
    <t>100% pur jus pomme Cora</t>
  </si>
  <si>
    <t>100% pur jus pomme</t>
  </si>
  <si>
    <t>Pur jus de fruits,Boisson</t>
  </si>
  <si>
    <t>Sans sucres ajoutÃ©s,Pur jus de fruits</t>
  </si>
  <si>
    <t>en:no-added-sugar,fr:pur-jus-de-fruits</t>
  </si>
  <si>
    <t>http://fr.openfoodfacts.org/images/products/325/798/097/8561/front.6.400.jpg</t>
  </si>
  <si>
    <t>http://fr.openfoodfacts.org/images/products/325/798/097/8561/front.6.200.jpg</t>
  </si>
  <si>
    <t>Riz cantonais - Riz cuisinÃ© avec du jambon, des oignons, de l'omelette, des champignons noirs, des petits pois et des carottes</t>
  </si>
  <si>
    <t>Riz thaÃ¯ cuit 58% (riz thaÃ¯ - eau - sel) - oignons 10% - jambon 7% (jambon de porc - eau - sel - dextrose - gÃ©latine de porc - stabilisants : E450, E451 - sucre - gÃ©lifiant : E407 - antioxydant : E316 - stabilisant : E508 - conservateur : E250) - petits pois 6% - carottes 6% - omelette 4% (Å“uf entier - blanc d'Å“uf - sel - Ã©paississants : E412, E 415 - acidifiant : E330) - huile de colza - champignons noirs 1.4% - miel - sel - poivre blanc</t>
  </si>
  <si>
    <t>e441,e450,e451,e407,e316,e508,e250,e412,e415,e330</t>
  </si>
  <si>
    <t>http://fr.openfoodfacts.org/images/products/325/798/102/9354/front.8.400.jpg</t>
  </si>
  <si>
    <t>http://fr.openfoodfacts.org/images/products/325/798/102/9354/front.8.200.jpg</t>
  </si>
  <si>
    <t>Huiles,Huile d'olive,Huile d'olive vierge</t>
  </si>
  <si>
    <t>en:virgin-olive-oils,en:vegetable-oils,en:vegetable-fats,en:fats,en:olive-oils</t>
  </si>
  <si>
    <t>Huile d'olive vierge extra.</t>
  </si>
  <si>
    <t>http://fr.openfoodfacts.org/images/products/325/798/102/9910/front.8.400.jpg</t>
  </si>
  <si>
    <t>http://fr.openfoodfacts.org/images/products/325/798/102/9910/front.8.200.jpg</t>
  </si>
  <si>
    <t>Mayonnaise allÃ©gÃ©e</t>
  </si>
  <si>
    <t>450ml</t>
  </si>
  <si>
    <t>Compote pomme fraise allÃ©gÃ©e en sucres</t>
  </si>
  <si>
    <t>Compote de pomme et de fraise</t>
  </si>
  <si>
    <t>Compotes,Compotes Ã  boire,Compotes pommes fraise</t>
  </si>
  <si>
    <t>fr:compotes,en:desserts,fr:compotes-a-boire,fr:compotes-de-pomme,fr:compotes-pommes-fraise</t>
  </si>
  <si>
    <t xml:space="preserve">Pommes 74,2% - purÃ©e de fraises 20% - jus concentrÃ© de cassis 0,7% - sucre - antioxydant : acide ascorbique.  </t>
  </si>
  <si>
    <t>Une gourde de 90 g</t>
  </si>
  <si>
    <t>http://fr.openfoodfacts.org/images/products/325/798/108/3141/front.11.400.jpg</t>
  </si>
  <si>
    <t>http://fr.openfoodfacts.org/images/products/325/798/108/3141/front.11.200.jpg</t>
  </si>
  <si>
    <t>Tomates sÃ©chÃ©es</t>
  </si>
  <si>
    <t>255g</t>
  </si>
  <si>
    <t>Jambon supÃ©rieur sel rÃ©duit de 25% sans couenne 4 tranches</t>
  </si>
  <si>
    <t>Jambon supÃ©rieur dÃ©couennÃ© dÃ©graissÃ© Ã  teneur rÃ©duite en sel de 25%</t>
  </si>
  <si>
    <t>Jambons blancs,jambons blancs Ã  teneur rÃ©duite en sel</t>
  </si>
  <si>
    <t>Jambon de porc - eau - sel 1,5% - chlorure de potassium - dextrose de blÃ© - sirop de glucose de blÃ© - arÃ´mes - antioxygÃ¨ne : Ã©rythorbate de sodium - conservateur : nitrite de sodium</t>
  </si>
  <si>
    <t>e508,e316,e250</t>
  </si>
  <si>
    <t>http://fr.openfoodfacts.org/images/products/325/798/117/5297/front.13.400.jpg</t>
  </si>
  <si>
    <t>http://fr.openfoodfacts.org/images/products/325/798/117/5297/front.13.200.jpg</t>
  </si>
  <si>
    <t>Petit beurre coco chocolat blanc</t>
  </si>
  <si>
    <t>Biscuits au beurre et Ã  la noix de coco recouverts d'une tablette de chocolat blanc</t>
  </si>
  <si>
    <t>EMB 26010</t>
  </si>
  <si>
    <t>emb-26010</t>
  </si>
  <si>
    <t>anneyron-drome-france</t>
  </si>
  <si>
    <t>Chocolat blanc 48% (sucre - beurre de cacao - lait entier en poudre - lactosÃ©rum en poudre - Ã©mulsifiant : lÃ©cithine de soja - arÃ´mes) - farine de blÃ© 34% - sucre - beurre pÃ¢tissier 7.2% (soit 8.3% en beurre reconstituÃ©)- noix de coco rÃ¢pÃ©e 2.4% - poudres Ã  lever : carbonate acide d'ammonium, carbonate acide de sodium, diphosphate disodique - lait entier en poudre - sel - arÃ´me</t>
  </si>
  <si>
    <t>Arachide,SÃ©same,Oeufs,Fruits Ã  coque</t>
  </si>
  <si>
    <t>arachide,sesame,oeufs,fruits-a-coque</t>
  </si>
  <si>
    <t>1 biscuit (9,4g)</t>
  </si>
  <si>
    <t>http://fr.openfoodfacts.org/images/products/325/798/117/8960/front.11.400.jpg</t>
  </si>
  <si>
    <t>http://fr.openfoodfacts.org/images/products/325/798/117/8960/front.11.200.jpg</t>
  </si>
  <si>
    <t>Oeufs bio</t>
  </si>
  <si>
    <t>10 oeufs</t>
  </si>
  <si>
    <t>Nature bio,Cora,Match</t>
  </si>
  <si>
    <t>FR 51.237.002 CE</t>
  </si>
  <si>
    <t>fr-51-237-002-ce</t>
  </si>
  <si>
    <t>esternay-marne-france</t>
  </si>
  <si>
    <t>10 oeufs biologiques provenant de poules Ã©levÃ©es en plein air conformÃ©ment au mode de production biologique</t>
  </si>
  <si>
    <t>1 oeuf, environ 63 g</t>
  </si>
  <si>
    <t>http://fr.openfoodfacts.org/images/products/325/798/166/5248/front.19.400.jpg</t>
  </si>
  <si>
    <t>http://fr.openfoodfacts.org/images/products/325/798/166/5248/front.19.200.jpg</t>
  </si>
  <si>
    <t>pomme abricot pÃªche sans sucres ajoutÃ©s</t>
  </si>
  <si>
    <t>PurÃ©e de fruits sans sucres ajoutÃ©s</t>
  </si>
  <si>
    <t>4 x 90g</t>
  </si>
  <si>
    <t>Tetra</t>
  </si>
  <si>
    <t>tetra</t>
  </si>
  <si>
    <t>Sans arÃ´mes ajoutÃ©s,sans sucre ajoutÃ©</t>
  </si>
  <si>
    <t>en:no-flavors,en:no-added-sugar</t>
  </si>
  <si>
    <t>PurÃ©e de pommes, d'abricots et de pÃªches</t>
  </si>
  <si>
    <t>http://fr.openfoodfacts.org/images/products/325/798/166/6603/front.6.400.jpg</t>
  </si>
  <si>
    <t>http://fr.openfoodfacts.org/images/products/325/798/166/6603/front.6.200.jpg</t>
  </si>
  <si>
    <t>Mozzarella di Bufala Campana</t>
  </si>
  <si>
    <t>Fromage Ã  pÃ¢te filÃ©e au lait pasteurisÃ© de bufflonne, en saumure - AOP (appellation d'origine protÃ©gÃ©e)</t>
  </si>
  <si>
    <t>poids net Ã©gouttÃ© 125g, poids net total : 210g</t>
  </si>
  <si>
    <t>Mozzarella,Fromages Ã  pÃ¢te filÃ©e,Fromages pasteurisÃ©s,Fromages au lait de bufflonne</t>
  </si>
  <si>
    <t>en:cheeses,fr:mozzarella,fr:fromages-au-lait-de-bufflonne,en:dairies,fr:fromages-pasteurises,fr:fromages-a-pate-filee</t>
  </si>
  <si>
    <t>appellation d'origine protÃ©gÃ©e,AOP</t>
  </si>
  <si>
    <t>IT 15.052 CE</t>
  </si>
  <si>
    <t>it-15-052-ce</t>
  </si>
  <si>
    <t>Lait pasteurisÃ© de bufflonne, sÃ©rum d'ensemencement, sel, prÃ©sure animale</t>
  </si>
  <si>
    <t>http://fr.openfoodfacts.org/images/products/325/798/193/6942/front.5.400.jpg</t>
  </si>
  <si>
    <t>http://fr.openfoodfacts.org/images/products/325/798/193/6942/front.5.200.jpg</t>
  </si>
  <si>
    <t>Lait de coco.</t>
  </si>
  <si>
    <t>Extrait de noix de coco 90%, eau, casÃ©inate de calcium (lait)</t>
  </si>
  <si>
    <t>http://fr.openfoodfacts.org/images/products/325/798/193/9646/front.7.400.jpg</t>
  </si>
  <si>
    <t>http://fr.openfoodfacts.org/images/products/325/798/193/9646/front.7.200.jpg</t>
  </si>
  <si>
    <t>Torti cuisson rapide</t>
  </si>
  <si>
    <t>pate</t>
  </si>
  <si>
    <t>semoule, eau</t>
  </si>
  <si>
    <t>http://fr.openfoodfacts.org/images/products/325/798/194/6033/front.5.400.jpg</t>
  </si>
  <si>
    <t>http://fr.openfoodfacts.org/images/products/325/798/194/6033/front.5.200.jpg</t>
  </si>
  <si>
    <t>Saumons</t>
  </si>
  <si>
    <t>Sirop de menthe bio cora &amp; match</t>
  </si>
  <si>
    <t>Cora,Match</t>
  </si>
  <si>
    <t>cora,match</t>
  </si>
  <si>
    <t>EMB59253</t>
  </si>
  <si>
    <t>emb59253</t>
  </si>
  <si>
    <t>Houra.fr</t>
  </si>
  <si>
    <t>Sucre de canne liquide, eau, arÃ´mes naturels de menthe et d'eucalyptus</t>
  </si>
  <si>
    <t>http://fr.openfoodfacts.org/images/products/325/798/199/8018/front.5.400.jpg</t>
  </si>
  <si>
    <t>http://fr.openfoodfacts.org/images/products/325/798/199/8018/front.5.200.jpg</t>
  </si>
  <si>
    <t>Sirop de Grenadine bio cora &amp; match</t>
  </si>
  <si>
    <t>Cora &amp; Match</t>
  </si>
  <si>
    <t>cora-match</t>
  </si>
  <si>
    <t>Sucre de canne liquide, jus de fruits reconstituÃ©s Ã  base de concentrÃ©s 10,5% (sureau, fraise 2,7%, cerise griotte 2,5%, cassis 1,6%, raisin rouge), acidifiant (acide citrique), arÃ´me naturel de vanille, arÃ´me naturel</t>
  </si>
  <si>
    <t>http://fr.openfoodfacts.org/images/products/325/798/199/8025/front.6.400.jpg</t>
  </si>
  <si>
    <t>http://fr.openfoodfacts.org/images/products/325/798/199/8025/front.6.200.jpg</t>
  </si>
  <si>
    <t>Noir DÃ©gustation</t>
  </si>
  <si>
    <t>Nature BIO</t>
  </si>
  <si>
    <t>Tablettes de chocolat,Chocolats noir,chocolats de dÃ©gustation</t>
  </si>
  <si>
    <t>AB,Max Havelaar,Bio-europÃ©en</t>
  </si>
  <si>
    <t>EMB 25411</t>
  </si>
  <si>
    <t>emb-25411</t>
  </si>
  <si>
    <t>morteau-doubs-france</t>
  </si>
  <si>
    <t>PÃ¢te de cacao de RÃ©publique Dominicaine, sucre de canne, Ã©mulsifiant : lÃ©cithine de soja - extrait naturel de vanille. Cacao : 80% minimum.</t>
  </si>
  <si>
    <t>Fruits Ã  coque,Gluten,Lait,Oeuf,SÃ©same</t>
  </si>
  <si>
    <t>fruits-a-coque,gluten,lait,oeuf,sesame</t>
  </si>
  <si>
    <t>http://fr.openfoodfacts.org/images/products/325/798/214/2090/front.4.400.jpg</t>
  </si>
  <si>
    <t>http://fr.openfoodfacts.org/images/products/325/798/214/2090/front.4.200.jpg</t>
  </si>
  <si>
    <t>Fromage frais sucrÃ© aux fruits</t>
  </si>
  <si>
    <t>6 x 50 g = 300 g</t>
  </si>
  <si>
    <t>Fromage frais aux fruits</t>
  </si>
  <si>
    <t>fr:fromage-frais-aux-fruits</t>
  </si>
  <si>
    <t>Lait Ã©crÃ©mÃ© pasteurisÃ©, sucre 7,3%, crÃ¨me, fruits 6% (fraises ou abricots ou bananes), eau, ferments lactiques, amidon, Ã©paississant : pectine, jus de carotte, jus de sureau, arÃ´mes naturels, correcteurs d'aciditÃ© : acide lactique et acide citrique, chlorure de calcium.</t>
  </si>
  <si>
    <t>1 pot (50g)</t>
  </si>
  <si>
    <t>e440a,e270,e509,e330</t>
  </si>
  <si>
    <t>http://fr.openfoodfacts.org/images/products/325/798/216/1602/front.12.400.jpg</t>
  </si>
  <si>
    <t>http://fr.openfoodfacts.org/images/products/325/798/216/1602/front.12.200.jpg</t>
  </si>
  <si>
    <t>Nectar banane Cora</t>
  </si>
  <si>
    <t>Nectar de banane Ã  base de purÃ©e de banane</t>
  </si>
  <si>
    <t>Boussy Saint Antoine</t>
  </si>
  <si>
    <t xml:space="preserve">Eau, purÃ©e de banane 25%, sucre, acidifiant : acide citrique, antioxydant : acide ascorbiqueÂ·  </t>
  </si>
  <si>
    <t>http://fr.openfoodfacts.org/images/products/325/798/226/1586/front.11.400.jpg</t>
  </si>
  <si>
    <t>http://fr.openfoodfacts.org/images/products/325/798/226/1586/front.11.200.jpg</t>
  </si>
  <si>
    <t>Jambon ibÃ©rique Pata negra</t>
  </si>
  <si>
    <t>Jambon ibÃ©rique de Cebo</t>
  </si>
  <si>
    <t>Charcuterie,Jambon,Jambon cru,Jambon ibÃ©rique,Pata negra</t>
  </si>
  <si>
    <t>en:dried-hams,fr:jambons-crus,en:hams,en:meats,en:prepared-meats,fr:jambons-iberiques</t>
  </si>
  <si>
    <t>Jambon de porc ibÃ©rique - sel - sucre - conservateurs : nitrate de potassium, nitrite de sodium - antioxydant : ascorbate de sodium</t>
  </si>
  <si>
    <t>1 tranche (14 g)</t>
  </si>
  <si>
    <t>http://fr.openfoodfacts.org/images/products/325/798/226/8981/front.5.400.jpg</t>
  </si>
  <si>
    <t>http://fr.openfoodfacts.org/images/products/325/798/226/8981/front.5.200.jpg</t>
  </si>
  <si>
    <t>Jus de tomate</t>
  </si>
  <si>
    <t>100% pur jus multifruits</t>
  </si>
  <si>
    <t>Jus de fruits,Jus de fruits 100% pur jus,Jus de fruits multifruits,Jus de fruits multifruits 100% pur jus,Jus et nectars de fruits</t>
  </si>
  <si>
    <t>en:squeezed-juices,en:fruit-juices,en:beverages,en:fruit-juices-and-nectars,fr:jus-de-fruits-multifruits,fr:jus-de-fruits-multifruits-100-pur-jus</t>
  </si>
  <si>
    <t>EMB 21464</t>
  </si>
  <si>
    <t>emb-21464</t>
  </si>
  <si>
    <t>nuits-saint-georges-cote-d-or-france</t>
  </si>
  <si>
    <t>Jus et purÃ©es de fruits (orange - pomme - mangue - goyave - banane)</t>
  </si>
  <si>
    <t>http://fr.openfoodfacts.org/images/products/325/798/226/9452/front.14.400.jpg</t>
  </si>
  <si>
    <t>http://fr.openfoodfacts.org/images/products/325/798/226/9452/front.14.200.jpg</t>
  </si>
  <si>
    <t>100% pur jus 4 agrumes</t>
  </si>
  <si>
    <t>Pur jus de 4 agrumes</t>
  </si>
  <si>
    <t>Pur Jus de fruits</t>
  </si>
  <si>
    <t>fr:pur-jus-de-fruits</t>
  </si>
  <si>
    <t xml:space="preserve">Jus d'orange - jus de clÃ©mentine - jus de pamplemousse Â· jus de citron.  </t>
  </si>
  <si>
    <t>http://fr.openfoodfacts.org/images/products/325/798/226/9469/front.11.400.jpg</t>
  </si>
  <si>
    <t>http://fr.openfoodfacts.org/images/products/325/798/226/9469/front.11.200.jpg</t>
  </si>
  <si>
    <t>Parmigiano reggiano rapÃ©</t>
  </si>
  <si>
    <t>Parmesan,Fromage rapÃ©</t>
  </si>
  <si>
    <t>fr:fromages-rapes,en:cheeses,fr:fromages-italiens,en:dairies,fr:parmigiano-reggiano</t>
  </si>
  <si>
    <t>AB,Bio europÃ©en,AOP</t>
  </si>
  <si>
    <t>en:eu-organic,fr:ab-agriculture-biologique,en:organic,en:pdo</t>
  </si>
  <si>
    <t>IT 08.708 CE</t>
  </si>
  <si>
    <t>it-08-708-ce</t>
  </si>
  <si>
    <t>lait de vache cru, sel, prÃ©sure de veau</t>
  </si>
  <si>
    <t>http://fr.openfoodfacts.org/images/products/325/798/301/0763/front.6.400.jpg</t>
  </si>
  <si>
    <t>http://fr.openfoodfacts.org/images/products/325/798/301/0763/front.6.200.jpg</t>
  </si>
  <si>
    <t>en:vegetables,fr:lentilles-seches,fr:lentilles-corail,fr:legumes-secs</t>
  </si>
  <si>
    <t>EMB 430602A</t>
  </si>
  <si>
    <t>emb-430602a</t>
  </si>
  <si>
    <t>charraix-haute-loire-france</t>
  </si>
  <si>
    <t>http://fr.openfoodfacts.org/images/products/325/798/314/3119/front.6.400.jpg</t>
  </si>
  <si>
    <t>http://fr.openfoodfacts.org/images/products/325/798/314/3119/front.6.200.jpg</t>
  </si>
  <si>
    <t>Tuiles goÃ»t paprika</t>
  </si>
  <si>
    <t>Tuiles Ã  base de pomme de terre goÃ»t paprika</t>
  </si>
  <si>
    <t>EMB 85208A</t>
  </si>
  <si>
    <t>emb-85208a</t>
  </si>
  <si>
    <t>saint-denis-la-chevasse-vendee-france</t>
  </si>
  <si>
    <t>Pomme de terre dÃ©shydratÃ©e 47% - matiÃ¨re grasse vÃ©gÃ©tale de palme (dont acidifiant : E330) â€” amidons de blÃ© et de pomme de terre â€” sirop de glucose - assaisonnement aromatisÃ© (sel - chapelure [farine de blÃ© - sel - poudre Ã  lever : E503] - dextrose - exhausteurs de goÃ»t : E621, E627, E631 - poudre dâ€™oignon - arÃ´me [dont lait] â€” Ã©pices [paprika, poivre blanc] - poudre dâ€™ail â€” poudre de tomate â€” extrait de levure- acidifiant : E330 - extraits de paprika et de romarin [huile de tournesol] - arÃ´me de fumÃ©e) - huile de colza - Ã©mulsifiant : E471 - sel</t>
  </si>
  <si>
    <t>e330,e503,e621,e627,e631,e471</t>
  </si>
  <si>
    <t>http://fr.openfoodfacts.org/images/products/325/798/321/7124/front.8.400.jpg</t>
  </si>
  <si>
    <t>http://fr.openfoodfacts.org/images/products/325/798/321/7124/front.8.200.jpg</t>
  </si>
  <si>
    <t>Pain spÃ©cial de campagne</t>
  </si>
  <si>
    <t>Pain,Pain de campagne</t>
  </si>
  <si>
    <t>en:breads,fr:pains-de-campagne</t>
  </si>
  <si>
    <t>Farine de blÃ© 48%, eau, farine de seigle 8%, levain issu de farines de seigle et de blÃ© maltÃ©, huile de colza, sucre de canne roux, gluten de blÃ©, vinaigre de cidre, sel, levure, farine d'orge maltÃ©e torrÃ©fiÃ©e.</t>
  </si>
  <si>
    <t>1 tranche (31 g)</t>
  </si>
  <si>
    <t>http://fr.openfoodfacts.org/images/products/325/798/335/8032/front.8.400.jpg</t>
  </si>
  <si>
    <t>http://fr.openfoodfacts.org/images/products/325/798/335/8032/front.8.200.jpg</t>
  </si>
  <si>
    <t>pommes de terre, huile de tournesol 36%, sel</t>
  </si>
  <si>
    <t>gluten,lait,moutarde</t>
  </si>
  <si>
    <t>http://fr.openfoodfacts.org/images/products/325/798/371/1653/front.7.400.jpg</t>
  </si>
  <si>
    <t>http://fr.openfoodfacts.org/images/products/325/798/371/1653/front.7.200.jpg</t>
  </si>
  <si>
    <t>8 Feuilles de brick</t>
  </si>
  <si>
    <t>feuilles de brick pliÃ©es</t>
  </si>
  <si>
    <t>136 g</t>
  </si>
  <si>
    <t>feuilles de brick</t>
  </si>
  <si>
    <t>EMB 95268C</t>
  </si>
  <si>
    <t>emb-95268c</t>
  </si>
  <si>
    <t>garges-les-gonesse-val-d-oise-france</t>
  </si>
  <si>
    <t>farine de blÃ©, eau, sel, huile de tournesol, conservateurs : propionate de calcium, acide sorbique, acidifiant : acide citrique, Ã©mulsifiant : lÃ©cithine de soja</t>
  </si>
  <si>
    <t>e282,e200,e330,e322</t>
  </si>
  <si>
    <t>http://fr.openfoodfacts.org/images/products/325/798/401/2483/front.9.400.jpg</t>
  </si>
  <si>
    <t>http://fr.openfoodfacts.org/images/products/325/798/401/2483/front.9.200.jpg</t>
  </si>
  <si>
    <t>100% pur jus Orange</t>
  </si>
  <si>
    <t>Jus d'orange naturellement riche en vitamine C</t>
  </si>
  <si>
    <t>Jus de fuits,Jus d'orange</t>
  </si>
  <si>
    <t>en:fruit-juices,en:beverages,en:fruit-juices-and-nectars,en:orange-juices,fr:jus-de-fuits</t>
  </si>
  <si>
    <t xml:space="preserve">Jus dâ€™orange.  </t>
  </si>
  <si>
    <t>http://fr.openfoodfacts.org/images/products/325/798/483/058/front.10.400.jpg</t>
  </si>
  <si>
    <t>http://fr.openfoodfacts.org/images/products/325/798/483/058/front.10.200.jpg</t>
  </si>
  <si>
    <t>beurre doux</t>
  </si>
  <si>
    <t>Belle France Muesli Croustillant au Chocolat Noir</t>
  </si>
  <si>
    <t>CÃ©rÃ©ales muesli au chocolat</t>
  </si>
  <si>
    <t>BoÃ®te,carton</t>
  </si>
  <si>
    <t>Allemagne,LÃ¼beck</t>
  </si>
  <si>
    <t>allemagne,lubeck</t>
  </si>
  <si>
    <t>Flocons d'avoine (47 %), morceaux de chocolat noir 15 % (pÃ¢te de cacao, sucre, Ã©mulsifiant: lÃ©cithine de soja), sucre, huile de palme non   hydrogÃ©nÃ©e, flocons de blÃ© (5 %), riz et blÃ© extrudÃ©s (riz, sucre, gluten de blÃ©, farine de malt d'orge et de blÃ© sel, malt d'orge), poudre Ã  base de cacao (sucre, cacao fortement dÃ©graissÃ© en poudre, maltodextrine, Ã©mulsifiant: lÃ©cithine de soja, sel, arÃ´me), noix de coco rÃ¢pÃ©e, sirop de glucose-fructose, sel, arÃ´me, sirop de caramel.</t>
  </si>
  <si>
    <t>Arachide,Fruits Ã  coque,Produits laitiers,Graines de sÃ©same</t>
  </si>
  <si>
    <t>arachide,fruits-a-coque,produits-laitiers,graines-de-sesame</t>
  </si>
  <si>
    <t>http://fr.openfoodfacts.org/images/products/325/856/104/0295/front.3.400.jpg</t>
  </si>
  <si>
    <t>http://fr.openfoodfacts.org/images/products/325/856/104/0295/front.3.200.jpg</t>
  </si>
  <si>
    <t>Marshmallow</t>
  </si>
  <si>
    <t>Guimauve fantaisie</t>
  </si>
  <si>
    <t>EMB 80674A</t>
  </si>
  <si>
    <t>emb-80674a</t>
  </si>
  <si>
    <t>rivery-somme-france</t>
  </si>
  <si>
    <t>Sirop de glucose-fructose de blÃ©, sucre, eau, dextrose de blÃ©, gÃ©latine de porc, arÃ´mes, colorants : E120, E141</t>
  </si>
  <si>
    <t>e441,e120,e141</t>
  </si>
  <si>
    <t>http://fr.openfoodfacts.org/images/products/325/856/107/0902/front.9.400.jpg</t>
  </si>
  <si>
    <t>http://fr.openfoodfacts.org/images/products/325/856/107/0902/front.9.200.jpg</t>
  </si>
  <si>
    <t>Belle France - Les bananes</t>
  </si>
  <si>
    <t>Confiserie GÃ©lifie aromatisÃ©</t>
  </si>
  <si>
    <t>Confiserie,bonbon</t>
  </si>
  <si>
    <t>sucre, sirop de glucose, gÃ©latine, acidifiant : acide citrique, arÃ´me, colorant : E100, amidon de blÃ©</t>
  </si>
  <si>
    <t>e428,e330,e100</t>
  </si>
  <si>
    <t>http://fr.openfoodfacts.org/images/products/325/856/107/0926/front.8.400.jpg</t>
  </si>
  <si>
    <t>http://fr.openfoodfacts.org/images/products/325/856/107/0926/front.8.200.jpg</t>
  </si>
  <si>
    <t>Belle France,LSDH</t>
  </si>
  <si>
    <t>belle-france,lsdh</t>
  </si>
  <si>
    <t>en:fruit-juices,en:beverages,en:fruit-juices-and-nectars,en:grape-juices</t>
  </si>
  <si>
    <t>http://fr.openfoodfacts.org/images/products/325/856/130/0214/front.9.400.jpg</t>
  </si>
  <si>
    <t>http://fr.openfoodfacts.org/images/products/325/856/130/0214/front.9.200.jpg</t>
  </si>
  <si>
    <t xml:space="preserve">Jus de pomme </t>
  </si>
  <si>
    <t>Colas</t>
  </si>
  <si>
    <t>EMB 61165A,EMB 72007B,EMB 45234,EMB 69278</t>
  </si>
  <si>
    <t>emb-61165a,emb-72007b,emb-45234,emb-69278</t>
  </si>
  <si>
    <t>ferriere-bochard-orne-france,ardenay-sur-merize-sarthe-france,orleans-loiret-france,genay-rhone-france</t>
  </si>
  <si>
    <t>Eau gazÃ©ifiÃ©e, sucre, colorant : caramel E150d (issu de blÃ©), extraits vÃ©gÃ©taux et arÃ´mes naturels (0,08%) (dont noix de Kola), acidifiant : acide orthophosphorique, cafÃ©ine.</t>
  </si>
  <si>
    <t>http://fr.openfoodfacts.org/images/products/325/856/130/0818/front.4.400.jpg</t>
  </si>
  <si>
    <t>http://fr.openfoodfacts.org/images/products/325/856/130/0818/front.4.200.jpg</t>
  </si>
  <si>
    <t>Limonade aux arÃ´mes naturels de citron et de citron vert</t>
  </si>
  <si>
    <t>Choisy le Roi,France</t>
  </si>
  <si>
    <t>Paris Store</t>
  </si>
  <si>
    <t>Eau gazÃ©ifiÃ©e, sucre, acidifiant : acide citrique, arÃ´me naturel de citron et de citron vert (0,7%)</t>
  </si>
  <si>
    <t>http://fr.openfoodfacts.org/images/products/325/856/130/0887/front.3.400.jpg</t>
  </si>
  <si>
    <t>http://fr.openfoodfacts.org/images/products/325/856/130/0887/front.3.200.jpg</t>
  </si>
  <si>
    <t>Soda Citron</t>
  </si>
  <si>
    <t>Belle France,Roxane</t>
  </si>
  <si>
    <t>belle-france,roxane</t>
  </si>
  <si>
    <t>EMB 61165A,EMB 72007B,EMB.45234,EMB.69278</t>
  </si>
  <si>
    <t>eau gazÃ©ifiÃ©e, sucre,jus de citron Ã  base de concentrÃ© 5%, arÃ´me, conservateur : sorbate de potassium, correcteur d'aciditÃ© : citrate de sodium, acidifiant : acide citrique, antioxygÃ¨ne : acide ascorbique, stabilisant : E445, colorants: E141, E161b</t>
  </si>
  <si>
    <t>e202,e331,e330,e300,e445,e141,e161b</t>
  </si>
  <si>
    <t>http://fr.openfoodfacts.org/images/products/325/856/130/0955/front.5.400.jpg</t>
  </si>
  <si>
    <t>http://fr.openfoodfacts.org/images/products/325/856/130/0955/front.5.200.jpg</t>
  </si>
  <si>
    <t>EMB 22389,EMB 89206A</t>
  </si>
  <si>
    <t>emb-22389,emb-89206a</t>
  </si>
  <si>
    <t>yffiniac-cotes-d-armor-france,joigny-yonne-france</t>
  </si>
  <si>
    <t>Panier Sympa</t>
  </si>
  <si>
    <t>Farine de blÃ©, matiÃ¨res grasses vÃ©gÃ©tales (palme, colza, coprah), eau, chocolat (12%) [sucre, pÃ¢te de cacao, beurre de cacao, Ã©mulsifiant : lÃ©cithine de soja, arÃ´me vanille], sucre, levure, fibres de blÃ©, Ã©mulsifiants : E471, E472e, sel, arÃ´mes, poudre de lait Ã©crÃ©mÃ©, antioxydant : E300, Å“ufs, colorant : bÃªta-carotÃ¨ne.</t>
  </si>
  <si>
    <t>e322,e471,e472e,e300,e160a</t>
  </si>
  <si>
    <t>e471-mono-et-diglycerides-d-acides-gras-alimentaires,e472e-ester-monoacethyltartrique-de-mono-et-diglycerides-d-acides-gras,e160a-beta-carotene</t>
  </si>
  <si>
    <t>http://fr.openfoodfacts.org/images/products/325/856/140/0112/front.3.400.jpg</t>
  </si>
  <si>
    <t>http://fr.openfoodfacts.org/images/products/325/856/140/0112/front.3.200.jpg</t>
  </si>
  <si>
    <t>Pain de mie nature grandes tranches</t>
  </si>
  <si>
    <t>Farine de blÃ© 63%, eau, sucre, huile de colza, levure, dextrose, sel, arÃ´me, farine de fÃ¨ve, E282, E471, gluten de blÃ©, E300.</t>
  </si>
  <si>
    <t>http://fr.openfoodfacts.org/images/products/325/856/140/0495/front.9.400.jpg</t>
  </si>
  <si>
    <t>http://fr.openfoodfacts.org/images/products/325/856/140/0495/front.9.200.jpg</t>
  </si>
  <si>
    <t>ComtÃ©, le mois d'affinage maximuum</t>
  </si>
  <si>
    <t>ComtÃ©,Fromages Ã  pÃ¢te pressÃ©e cuite,Fromages au lait cru</t>
  </si>
  <si>
    <t>en:french-cheeses,fr:fromages-labellises,fr:produits-aoc,fr:comte,en:cheeses,fr:fromage-a-pate-pressee-cuite,en:labeled-products,en:dairies,fr:fromages-au-lait-cru,fr:fromages-aoc,fr:fromages-a-pate-pressee-cuite</t>
  </si>
  <si>
    <t>Le Bono,France</t>
  </si>
  <si>
    <t>lait cru de vache, sel, ferments lactiques, prÃ©sure animale</t>
  </si>
  <si>
    <t>http://fr.openfoodfacts.org/images/products/325/856/143/0348/front.8.400.jpg</t>
  </si>
  <si>
    <t>http://fr.openfoodfacts.org/images/products/325/856/143/0348/front.8.200.jpg</t>
  </si>
  <si>
    <t>Jambon cuit de Paris</t>
  </si>
  <si>
    <t>Jambon de Paris, dÃ©couennÃ© dÃ©graissÃ©</t>
  </si>
  <si>
    <t>270 g, 6 tranches</t>
  </si>
  <si>
    <t>Plastque,Sous atmosphÃ¨re protectrice</t>
  </si>
  <si>
    <t>plastque,sous-atmosphere-protectrice</t>
  </si>
  <si>
    <t>Jambon de porc, sel, bouillons (eau, os et viande de porc, oignon, ail, poivre, muscade, clou de girofle, thym, laurier), sirop de glucose, antioxydant : Ã©rythorbate de sodium, conservateur : nitrite de sodium.</t>
  </si>
  <si>
    <t>http://fr.openfoodfacts.org/images/products/325/856/146/3032/front.8.400.jpg</t>
  </si>
  <si>
    <t>http://fr.openfoodfacts.org/images/products/325/856/146/3032/front.8.200.jpg</t>
  </si>
  <si>
    <t>Nougat Noisette - Biscuits suisses</t>
  </si>
  <si>
    <t>Biscuits meringuÃ©s fourrÃ©s au chocolat et aux noisettes 28% nappÃ©s de chocolat suisse 32%</t>
  </si>
  <si>
    <t>Sous-vide,Carton</t>
  </si>
  <si>
    <t>Belle-france</t>
  </si>
  <si>
    <t>Chocolat 32% (sucre, pÃ¢te de cacao, beurre de cacao, beurre concentrÃ©, lait Ã©crÃ©mÃ© en poudre, Ã©mulsifiant: lÃ©cithine de soja), sucre, farine de froment, huiles vÃ©gÃ©tales (palmiste, palme, coprah, colza, tournesol), amidon de froment, lait Ã©crÃ©mÃ© en poudre, amandes (3%), pÃ¢te de cacao, blanc d'oeuf en poudre, noisettes (1.5%), beurre, sirop de sucre inverti, beurre de cacao, levure, sirop de glucose, sel, lait concentrÃ©, extrait de malt d'orge, arÃ´mes naturels, Ã©mulsifiant : lÃ©cithine de soja, poudres Ã  lever : carbonate acide d'ammonium, carbonate acide de sodium, oeuf entier en poudre, acidifiant : acide citrique.</t>
  </si>
  <si>
    <t>100g 10 biscuits</t>
  </si>
  <si>
    <t>http://fr.openfoodfacts.org/images/products/325/856/302/0721/front.5.400.jpg</t>
  </si>
  <si>
    <t>http://fr.openfoodfacts.org/images/products/325/856/302/0721/front.5.200.jpg</t>
  </si>
  <si>
    <t>Soda orange</t>
  </si>
  <si>
    <t>Boisson gazeuse aromatisÃ©e orange avec Ã©dulcorants</t>
  </si>
  <si>
    <t>EP Ecoprix</t>
  </si>
  <si>
    <t>ep-ecoprix</t>
  </si>
  <si>
    <t>Boisson,Soda</t>
  </si>
  <si>
    <t>EMB 69278,EMB 72007B,EMB 45234</t>
  </si>
  <si>
    <t>emb-69278,emb-72007b,emb-45234</t>
  </si>
  <si>
    <t>genay-rhone-france,ardenay-sur-merize-sarthe-france,orleans-loiret-france</t>
  </si>
  <si>
    <t>Eau gazÃ©ifiÃ©e, acidifiant : acide citrique, Ã©dulcorants : cyclamate, acÃ©sulfame K, aspartame, saccharine, antioxygÃ¨ne : acide ascorbique, arÃ´me, stabilisant : E 445, colorants : E 160a, E 160e</t>
  </si>
  <si>
    <t>e330,e950,e951,e954,e300,e445,e160a,e160e</t>
  </si>
  <si>
    <t>http://fr.openfoodfacts.org/images/products/325/856/530/0777/front.11.400.jpg</t>
  </si>
  <si>
    <t>http://fr.openfoodfacts.org/images/products/325/856/530/0777/front.11.200.jpg</t>
  </si>
  <si>
    <t>Soda citron</t>
  </si>
  <si>
    <t>Boisson gazeuse aromatisÃ©e au citron avec Ã©dulcorants</t>
  </si>
  <si>
    <t>Soda au citron,Soda au citron light</t>
  </si>
  <si>
    <t>en:diet-drinks,en:beverages,fr:sodas-au-citron,fr:sodas-au-citron-light,fr:sodas-aux-fruits-light,en:fruit-sodas,en:sodas,en:diet-sodas,en:carbonated-drinks</t>
  </si>
  <si>
    <t>Eau gazÃ©ifiÃ©e, acidifiant : acide citrique, Ã©dulcorants : cyclamate, aspartame, saccharine, acÃ©sulfame K, antioxygÃ¨ne : acide ascorbique, stabilisant : E445, arÃ´me naturel, colorant : E161b</t>
  </si>
  <si>
    <t>e330,e951,e954,e950,e300,e445,e161b</t>
  </si>
  <si>
    <t>http://fr.openfoodfacts.org/images/products/325/856/530/0791/front.3.400.jpg</t>
  </si>
  <si>
    <t>http://fr.openfoodfacts.org/images/products/325/856/530/0791/front.3.200.jpg</t>
  </si>
  <si>
    <t>FR 35.184.003 CE,FR 52.332.001 CE</t>
  </si>
  <si>
    <t>fr-35-184-003-ce,fr-52-332-001-ce</t>
  </si>
  <si>
    <t>montauban-de-bretagne-ille-et-vilaine-france,val-de-meuse-haute-marne-france</t>
  </si>
  <si>
    <t>Sauce cruditÃ©</t>
  </si>
  <si>
    <t>Delouis fils</t>
  </si>
  <si>
    <t>delouis-fils</t>
  </si>
  <si>
    <t>Grand Frais</t>
  </si>
  <si>
    <t>eau, huile de tournesol 37,5%, moutarde (graines de moutarde, vinaigre, eau, sel marin), jaune d'oeuf, vinaigre de vin blanc, sel, gomme xanthane, extraits d'Ã©pices</t>
  </si>
  <si>
    <t>oeuf,lait,dÃ©rivÃ©s d'oeuf,dÃ©rivÃ©s de lait,sulfites</t>
  </si>
  <si>
    <t>oeuf,lait,derives-d-oeuf,derives-de-lait,sulfites</t>
  </si>
  <si>
    <t>http://fr.openfoodfacts.org/images/products/325/883/110/5518/front.9.400.jpg</t>
  </si>
  <si>
    <t>http://fr.openfoodfacts.org/images/products/325/883/110/5518/front.9.200.jpg</t>
  </si>
  <si>
    <t>Tofinelle champignons</t>
  </si>
  <si>
    <t>Saucisse tofu</t>
  </si>
  <si>
    <t>Soy</t>
  </si>
  <si>
    <t>soy</t>
  </si>
  <si>
    <t>fr:saucisse-tofu</t>
  </si>
  <si>
    <t>Bio-EuropÃ©en,Bio-Solidaire,AB</t>
  </si>
  <si>
    <t>en:eu-organic,fr:ab-agriculture-biologique,fr:bio-solidaire,en:organic</t>
  </si>
  <si>
    <t>tofu 61.6% (eau, soja dÃ©pelliculÃ© 16.8%, gÃ©lifiants : nigari, sulfate de calcium), champignons 14.8% (champignons de Paris et cÃ¨pes), eau, farine de riz, blanc d'Å“uf en poudre, sel de mer, persil, huile de tournesol non dÃ©sodorisÃ©e, Ã©chalote, arÃ´me naturel de champignon (dont extrait de champignon) 0.8%, ail, tamari (eau, soja entier, sel marin, ferment aspergillus oryzae), muscade, poivre, coriandre</t>
  </si>
  <si>
    <t>Å“uf</t>
  </si>
  <si>
    <t>http://fr.openfoodfacts.org/images/products/325/901/000/8019/front.7.400.jpg</t>
  </si>
  <si>
    <t>http://fr.openfoodfacts.org/images/products/325/901/000/8019/front.7.200.jpg</t>
  </si>
  <si>
    <t>Tofinelle comtÃ© et carvi</t>
  </si>
  <si>
    <t>Agriculture Biologique,Bio-europÃ©en,Bio-Solidaire</t>
  </si>
  <si>
    <t>en:eu-organic,fr:bio-solidaire,en:organic</t>
  </si>
  <si>
    <t>tofu 67.8% (eau, soja dÃ©pelliculÃ© 17%, gÃ©lifiants : sulfate de calcium, nigari), fromages rapÃ©s 12.1% (dont comtÃ© 6.7%), eau, farine de riz, blanc d'Å“uf en poudre, sel de mer, huile de tournesol non dÃ©sodorisÃ©e, vinaigre de cidre, ail, muscade, poivre, carvi 0.05%</t>
  </si>
  <si>
    <t>http://fr.openfoodfacts.org/images/products/325/901/000/8033/front.5.400.jpg</t>
  </si>
  <si>
    <t>http://fr.openfoodfacts.org/images/products/325/901/000/8033/front.5.200.jpg</t>
  </si>
  <si>
    <t>Croc'Seitan Ã  l'Indienne</t>
  </si>
  <si>
    <t>steak de cÃ©rÃ©ales</t>
  </si>
  <si>
    <t>Agriculture Biologique,Bio-EuropÃ©en,sans huile de palme</t>
  </si>
  <si>
    <t>en:eu-organic,en:palm-oil-free,en:organic</t>
  </si>
  <si>
    <t>lÃ©gumes 40% (petits pois, courgettes, oignons, carottes), seitan de blÃ© 28% (eau, gluten de blÃ©, farine de blÃ©, sel de mer), riz complet prÃ©cuit, huile de tournesol olÃ©ique dÃ©sodorisÃ©e, farine de pois chiches, huile de tournesol non dÃ©sodorisÃ©e, farine de blÃ©, graines de tournesol grillÃ©es, flocons d'avoine complÃ¨te, sel de mer, gomme de guar, Ã©pices</t>
  </si>
  <si>
    <t>http://fr.openfoodfacts.org/images/products/325/901/010/8061/front.3.400.jpg</t>
  </si>
  <si>
    <t>http://fr.openfoodfacts.org/images/products/325/901/010/8061/front.3.200.jpg</t>
  </si>
  <si>
    <t>Croc'Seitan sÃ©same et potimaron</t>
  </si>
  <si>
    <t>Steak de cÃ©rÃ©ales</t>
  </si>
  <si>
    <t>Agriculture Biologique,Bio-EuropÃ©en,sans huile de palme,AB,100% vÃ©gÃ©tal</t>
  </si>
  <si>
    <t>en:eu-organic,fr:ab-agriculture-biologique,en:palm-oil-free,en:vegetarian,en:vegan,en:organic</t>
  </si>
  <si>
    <t>Seitan de blÃ© 32% (eau, gluten de blÃ©, farine de blÃ©, sel de mer), lÃ©gumes (carottes, potimarons 12.2%, oignons), riz complet prÃ©cuit, sÃ©same toastÃ© 5.3%, huile de tournesol olÃ©ique dÃ©sodorisÃ©e, flocons d'avoine complÃ¨te, farine de chÃ¢taigne, huile de sÃ©same, ail, sel de mer, poivre</t>
  </si>
  <si>
    <t>http://fr.openfoodfacts.org/images/products/325/901/010/8078/front.13.400.jpg</t>
  </si>
  <si>
    <t>http://fr.openfoodfacts.org/images/products/325/901/010/8078/front.13.200.jpg</t>
  </si>
  <si>
    <t>Croc'Seitan Ã  l'indienne</t>
  </si>
  <si>
    <t>Bio,AB,Bio europÃ©en,sans huile de palme</t>
  </si>
  <si>
    <t>http://fr.openfoodfacts.org/images/products/325/901/010/8085/front.9.400.jpg</t>
  </si>
  <si>
    <t>http://fr.openfoodfacts.org/images/products/325/901/010/8085/front.9.200.jpg</t>
  </si>
  <si>
    <t>Grinioc sarrasin et comtÃ©</t>
  </si>
  <si>
    <t>Bio-EuropÃ©en,AB,sans huile de palme</t>
  </si>
  <si>
    <t>semoule complÃ¨te de blÃ© dur prÃ©cuite 41% (eau, boulgour de blÃ© 18.8%), sarrasin grillÃ© prÃ©cuit 16% (eau, sarrasin grillÃ© 5.2%), fromages rapÃ©s 10.6% (dont comtÃ© 5.8%), eau, huile de tournesol olÃ©ique dÃ©sodorisÃ©e, flocons de blÃ© complet, oignons, flocons d'avoine complÃ¨te, farine de riz, huile de tournesol non dÃ©sodorisÃ©e, sel de mer</t>
  </si>
  <si>
    <t>cÃ©leri,noix,sÃ©same</t>
  </si>
  <si>
    <t>celeri,noix,sesame</t>
  </si>
  <si>
    <t>http://fr.openfoodfacts.org/images/products/325/901/020/1205/front.6.400.jpg</t>
  </si>
  <si>
    <t>http://fr.openfoodfacts.org/images/products/325/901/020/1205/front.6.200.jpg</t>
  </si>
  <si>
    <t>Grinioc Quinoa et tomates</t>
  </si>
  <si>
    <t>Steak de cÃ©rÃ©ales,CÃ©rÃ©ales</t>
  </si>
  <si>
    <t>en:cereals,fr:steak-de-cereales</t>
  </si>
  <si>
    <t>AB,Bio-europÃ©en,sans huile de palme,ECOCERT</t>
  </si>
  <si>
    <t>semoule complÃ¨te de blÃ© dur prÃ©cuite 39.7% (eau, boulgour de blÃ©), eau, quinoa prÃ©cuit 10.3% (quinoa, eau), poivrons rouges, oignons, huile de tournesol olÃ©ique dÃ©sodorisÃ©e, flocons de blÃ© complet, flocons d'avoine complÃ¨te, concentrÃ© de tomate 2.9%, huile de tournesol non dÃ©sodorisÃ©e, farine de riz, maÃ¯s, Ã©pices et aromates, sel de mer, ail, gluten de blÃ©, cacao maigre.</t>
  </si>
  <si>
    <t>Noix,SÃ©same</t>
  </si>
  <si>
    <t>http://fr.openfoodfacts.org/images/products/325/901/020/1502/front.8.400.jpg</t>
  </si>
  <si>
    <t>http://fr.openfoodfacts.org/images/products/325/901/020/1502/front.8.200.jpg</t>
  </si>
  <si>
    <t>Biosoy Nature</t>
  </si>
  <si>
    <t>SOY</t>
  </si>
  <si>
    <t>Laits vÃ©gÃ©taux,Laits,Produits laitiers,Boisson au soja,Laits de soja</t>
  </si>
  <si>
    <t>en:dairies,fr:laits-vegetaux,fr:laits-de-soja,en:milks,fr:boisson-au-soja</t>
  </si>
  <si>
    <t>france,sud-ouest,revel</t>
  </si>
  <si>
    <t>AB Agriculture Biologique,Bio-Solidaire,Bio,Boi europÃ©en</t>
  </si>
  <si>
    <t>fr:bio-solidaire,fr:boi-europeen,fr:ab-agriculture-biologique,en:organic</t>
  </si>
  <si>
    <t>EMB45273</t>
  </si>
  <si>
    <t>emb45273</t>
  </si>
  <si>
    <t>France,Vallauris</t>
  </si>
  <si>
    <t>Satoriz</t>
  </si>
  <si>
    <t>Eau, soja* dÃ©pelliculÃ© 8,2%. *ingrÃ©dients issu de lâ€™Agriculture Biologique.</t>
  </si>
  <si>
    <t>http://fr.openfoodfacts.org/images/products/325/901/050/0018/front.6.400.jpg</t>
  </si>
  <si>
    <t>http://fr.openfoodfacts.org/images/products/325/901/050/0018/front.6.200.jpg</t>
  </si>
  <si>
    <t>Biosoy Vanille</t>
  </si>
  <si>
    <t>France,Sud-Ouest,Revel</t>
  </si>
  <si>
    <t>Bio europÃ©en,AB Agriculture Biologique,Bio-Solidaire,Bio</t>
  </si>
  <si>
    <t>fr:bio-solidaire,en:eu-organic,fr:ab-agriculture-biologique,en:organic</t>
  </si>
  <si>
    <t>Tonyu* 94% (eau, soja* dÃ©pelliculÃ© 7,7%), sucre de cannes* non raffinÃ©, arÃ´me naturel de vanille (dont extrait de vanille*), algue calcaire lithothamnium calcareum 0,36%, sel de mer, Ã©paississants : carraghÃ©nanes (extraits d'algues marines). *ingrÃ©dients issus de l'agriculture biologique.</t>
  </si>
  <si>
    <t>http://fr.openfoodfacts.org/images/products/325/901/050/0032/front.16.400.jpg</t>
  </si>
  <si>
    <t>http://fr.openfoodfacts.org/images/products/325/901/050/0032/front.16.200.jpg</t>
  </si>
  <si>
    <t>Croque Tofu ShitakÃ© Gingembre</t>
  </si>
  <si>
    <t>Galette de tofu</t>
  </si>
  <si>
    <t>2 X 100 g</t>
  </si>
  <si>
    <t>Galettes vÃ©gÃ©tales</t>
  </si>
  <si>
    <t>fr:galettes-vegetales</t>
  </si>
  <si>
    <t>sud Ouest de la France</t>
  </si>
  <si>
    <t>Bio Solidaire,AB,sans OGM,ECOCERT</t>
  </si>
  <si>
    <t>fr:ab-agriculture-biologique,en:no-gmos,fr:ecocert,fr:bio-solidaire,en:organic</t>
  </si>
  <si>
    <t>Tofu 71,4% (eau,soja dÃ©pelliculÃ© 19,3%, gÃ©lifiants : sulfate de calcium, nigari), flocons de millet, carottes, oignons, champignons ShitakÃ©s 2,1%, poireaux, poivrons rouges, farine de riz, huile de sÃ©same, farine de chÃ¢taigne, sel de mer, citronnelle, Ã©paississant : gomme de guar, arÃ´me naturel de champignons (dont extrait de champignons), gingembre 0,4%, ail, champignons noirs, paprika, curcuma.</t>
  </si>
  <si>
    <t>e516,e511,e412,e160c</t>
  </si>
  <si>
    <t>http://fr.openfoodfacts.org/images/products/325/901/102/5992/front.5.400.jpg</t>
  </si>
  <si>
    <t>http://fr.openfoodfacts.org/images/products/325/901/102/5992/front.5.200.jpg</t>
  </si>
  <si>
    <t>Boisson au soja calcium</t>
  </si>
  <si>
    <t>boisson au soja bio</t>
  </si>
  <si>
    <t>Biosoy,Ensemble</t>
  </si>
  <si>
    <t>biosoy,ensemble</t>
  </si>
  <si>
    <t>France,Agrobio pÃ©rigord &amp; corab,soy,biocoop,PÃ©rigord</t>
  </si>
  <si>
    <t>france,agrobio-perigord-corab,soy,biocoop,perigord</t>
  </si>
  <si>
    <t>Bio europÃ©en,AB Agriculture Biologique,Sans OGM,VÃ©gÃ©tarien,VÃ©gÃ©talien,Bio</t>
  </si>
  <si>
    <t>en:eu-organic,fr:ab-agriculture-biologique,en:vegetarian,en:vegan,en:organic,en:no-gmos</t>
  </si>
  <si>
    <t>Tonyu 97% (eau, soja dÃ©pelliculÃ© 7.9%), sucre de canne non raffinÃ©, algue calcaire Lithothamnium calcareum 0.4%, sel de mer, stabilisants : carraghÃ©nanes (extrait d'algues marines)</t>
  </si>
  <si>
    <t>http://fr.openfoodfacts.org/images/products/325/901/103/0552/front.4.400.jpg</t>
  </si>
  <si>
    <t>http://fr.openfoodfacts.org/images/products/325/901/103/0552/front.4.200.jpg</t>
  </si>
  <si>
    <t>Tofou nature</t>
  </si>
  <si>
    <t>Tofou nature Bio</t>
  </si>
  <si>
    <t>fr:tofu</t>
  </si>
  <si>
    <t>CertifiÃ© AB - FR BIO 01 Agriculture France,AB,FR BIO 01</t>
  </si>
  <si>
    <t>en:eu-organic,fr:ab-agriculture-biologique,en:organic,fr:certifie-ab-fr-bio-01-agriculture-france</t>
  </si>
  <si>
    <t>Tofu (eau, soja dÃ©pelliculÃ© 29%, gÃ©lifiants (sulfate de calcium, nigari))</t>
  </si>
  <si>
    <t>http://fr.openfoodfacts.org/images/products/325/901/104/6270/front.13.400.jpg</t>
  </si>
  <si>
    <t>http://fr.openfoodfacts.org/images/products/325/901/104/6270/front.13.200.jpg</t>
  </si>
  <si>
    <t>Croq'soja Curry et pavot</t>
  </si>
  <si>
    <t>200g (2 x 100 g)</t>
  </si>
  <si>
    <t>CÃ©rÃ©ales,plat cuisinÃ©,spÃ©cialitÃ© vÃ©gÃ©tale Ã  base de tofu,bio</t>
  </si>
  <si>
    <t>en:cereals,en:meals,fr:bio,fr:specialite-vegetale-a-base-de-tofu</t>
  </si>
  <si>
    <t>union europÃ©enne,hors union europÃ©enne,produit en France,soja de filiÃ¨re France</t>
  </si>
  <si>
    <t>union-europeenne,hors-union-europeenne,produit-en-france,soja-de-filiere-france</t>
  </si>
  <si>
    <t>Bio,AB,Bio europÃ©en,FR-BIO-01</t>
  </si>
  <si>
    <t>tofu 77.5% (eau, soja dÃ©pelliculÃ© 19,5%, gÃ©lifiants (sulfate de calcium, nigari)), courgette, oignon, poivron rouge, flocons de millet, farine de riz, semoule de maÃ¯s, persil, concentrÃ© de tomate, huile de tournesol, farine de chÃ¢taigne, sel marin, ail, protÃ©ines de soja, graines de pavot 0.7%, curry en poudre 0.5% (coriandre, curcuma, paprika fort, cannelle), cumin, extrait de levure, champignons noirs dÃ©shydratÃ©s</t>
  </si>
  <si>
    <t>http://fr.openfoodfacts.org/images/products/325/901/104/6300/front.12.400.jpg</t>
  </si>
  <si>
    <t>http://fr.openfoodfacts.org/images/products/325/901/104/6300/front.12.200.jpg</t>
  </si>
  <si>
    <t>Tofu Soyeux</t>
  </si>
  <si>
    <t>AB,Bio solidaire,Bio europÃ©en,sans OGM</t>
  </si>
  <si>
    <t>en:eu-organic,fr:ab-agriculture-biologique,en:no-gmos,fr:bio-solidaire,en:organic</t>
  </si>
  <si>
    <t>Caluire-et-Cuire</t>
  </si>
  <si>
    <t>Tofu 100% (eau, soja dÃ©pelliculÃ© 10,4%, gÃ©lifiant, nigari).</t>
  </si>
  <si>
    <t>http://fr.openfoodfacts.org/images/products/325/901/108/3312/front.5.400.jpg</t>
  </si>
  <si>
    <t>http://fr.openfoodfacts.org/images/products/325/901/108/3312/front.5.200.jpg</t>
  </si>
  <si>
    <t>Croc'Seitan lÃ©gumes fondants et tomates confites</t>
  </si>
  <si>
    <t>seitan de blÃ© 31.9% (eau, gluten de blÃ©, farine de blÃ©, sel de mer), lÃ©gumes 31.5% (carottes, aubergines, poivrons, oignons), riz complet prÃ©cuit, farines de blÃ©, huile de tournesol olÃ©ique dÃ©sodorisÃ©e, flocons d'avoine complÃ¨te, tomates confites 4% (tomates sÃ©chÃ©es, huile d'olive vierge, sel de mer, cÃ¢pres, origan), concentrÃ© de tomates, ail, sel de mer, bouillon de lÃ©gumes (sel de mer, extrait de levure, farine complÃ¨te de riz, huile de tournesol vierge, carottes, cÃ©leris, curcuma, muscade, persil), poivre, thym, laurier</t>
  </si>
  <si>
    <t>http://fr.openfoodfacts.org/images/products/325/901/109/0532/front.6.400.jpg</t>
  </si>
  <si>
    <t>http://fr.openfoodfacts.org/images/products/325/901/109/0532/front.6.200.jpg</t>
  </si>
  <si>
    <t>Biosoy Riz Nature</t>
  </si>
  <si>
    <t>Brique,carton</t>
  </si>
  <si>
    <t>Laits de riz,Boisson au riz,lait vÃ©gÃ©tal</t>
  </si>
  <si>
    <t>fr:laits-vegetaux,en:milks,fr:laits-de-riz,en:dairies,fr:boisson-au-riz</t>
  </si>
  <si>
    <t>Sud de la France,camargue,France</t>
  </si>
  <si>
    <t>sud-de-la-france,camargue,france</t>
  </si>
  <si>
    <t>Agriculture Biologique,Bio-EuropÃ©en,Bio-Solidaire,IGP,riz de camargue,ab</t>
  </si>
  <si>
    <t>en:eu-organic,fr:ab-agriculture-biologique,fr:bio-solidaire,en:organic,en:pgi,fr:riz-de-camargue</t>
  </si>
  <si>
    <t>france,vallauris</t>
  </si>
  <si>
    <t>eau, riz complet de camargue* 15%, huile de tournesol* dÃ©sodorisÃ©e, Ã©mulsifiant : gomme arabique*, sel de mer. *ingrÃ©dients issus de l'agriculture biologique</t>
  </si>
  <si>
    <t>soja,gluten,fruits Ã  coques</t>
  </si>
  <si>
    <t>soja,gluten,fruits-a-coques</t>
  </si>
  <si>
    <t>http://fr.openfoodfacts.org/images/products/325/901/109/1270/front.17.400.jpg</t>
  </si>
  <si>
    <t>http://fr.openfoodfacts.org/images/products/325/901/109/1270/front.17.200.jpg</t>
  </si>
  <si>
    <t>Grinioc orge, chÃ¨vre, miel et noix</t>
  </si>
  <si>
    <t>boulgour d'orge prÃ©cuit 35.8%, boulgour de blÃ© prÃ©cuit 25%, oignons, huile de tournesol olÃ©ique dÃ©sodorisÃ©e et de tournesol non dÃ©sodorisÃ©e, farines de blÃ©, fromages de chÃ¨vre 4.2%, flocons d'avoine complÃ¨te, flocons de blÃ© complet, miel 2.9%, noix 1.7%, graines de pavot, sel de mer, poivre</t>
  </si>
  <si>
    <t>sÃ©same,cÃ©leri</t>
  </si>
  <si>
    <t>sesame,celeri</t>
  </si>
  <si>
    <t>http://fr.openfoodfacts.org/images/products/325/901/109/3069/front.8.400.jpg</t>
  </si>
  <si>
    <t>http://fr.openfoodfacts.org/images/products/325/901/109/3069/front.8.200.jpg</t>
  </si>
  <si>
    <t>PoÃªlÃ©e Ã  la Tunisienne</t>
  </si>
  <si>
    <t xml:space="preserve">boulgour de blÃ© prÃ©cuit 31.7% (eau, boulgour de blÃ©), seitan de blÃ© 16.7% (eau, gluten de blÃ©, farine de blÃ©, sel de mer), poivrons rouges et verts, oignons, courgettes, pois chiches, carottes, huile de tournesol non dÃ©sodorisÃ©e, raisins secs, navets, sel de mer, Ã©pices </t>
  </si>
  <si>
    <t>http://fr.openfoodfacts.org/images/products/325/901/109/6893/front.3.400.jpg</t>
  </si>
  <si>
    <t>http://fr.openfoodfacts.org/images/products/325/901/109/6893/front.3.200.jpg</t>
  </si>
  <si>
    <t>PoilÃ©e Ã  la libanaise</t>
  </si>
  <si>
    <t>31250 REVEL</t>
  </si>
  <si>
    <t>31250-revel</t>
  </si>
  <si>
    <t>boulogour de blÃ© prÃ©cuit 28.1% (eau, boulgour de blÃ© 12.5%), tomates, seitan de blÃ© 14.6% (eau, gluten de blÃ©, farine de blÃ©, sel de mer), lentilles vertes prÃ©cuites, Ã©peautre dÃ©cortiquÃ© prÃ©cuit, huile d'olive, petits pois, carottes, courgettes, basilic, navets, cÃ©leris, sel de mer, ail, poivre</t>
  </si>
  <si>
    <t>http://fr.openfoodfacts.org/images/products/325/901/109/6923/front.8.400.jpg</t>
  </si>
  <si>
    <t>http://fr.openfoodfacts.org/images/products/325/901/109/6923/front.8.200.jpg</t>
  </si>
  <si>
    <t>fr-bio-01</t>
  </si>
  <si>
    <t>PurÃ©e bio choux-fleurs et panais</t>
  </si>
  <si>
    <t>PurÃ©e tofu lÃ©gumes</t>
  </si>
  <si>
    <t>Bio-EuropÃ©en,Bio-Solidaire,AB,sans OGM</t>
  </si>
  <si>
    <t>tofu 37.8% (eau, soja dÃ©pelliculÃ© 7.6%, gÃ©lifiants : sulfate de calcium, nigari), choux-fleurs 18.8%, panais 14.7%, pommes de terre, eau, huile de tournesol non dÃ©sodorisÃ©e, sel de mer, farine de riz, coriandre</t>
  </si>
  <si>
    <t>http://fr.openfoodfacts.org/images/products/325/901/110/7629/front.3.400.jpg</t>
  </si>
  <si>
    <t>http://fr.openfoodfacts.org/images/products/325/901/110/7629/front.3.200.jpg</t>
  </si>
  <si>
    <t>PurÃ©e bio patates douces et carottes</t>
  </si>
  <si>
    <t>Agriculture Biologique,Bio-EuropÃ©en,Bio-Solidaire,sans OGM</t>
  </si>
  <si>
    <t>en:eu-organic,en:no-gmos,fr:bio-solidaire,en:organic</t>
  </si>
  <si>
    <t>tofu 38.7% (eau, soja dÃ©pelliculÃ© 7.7%, gÃ©lifiants : sulfate de calcium, nigari), patates douces 19.9%, carottes 14.2%, pommes de terre, eau, huile de tournesol non dÃ©sodorisÃ©e, sel de mer, farine de riz, cumin</t>
  </si>
  <si>
    <t>http://fr.openfoodfacts.org/images/products/325/901/110/7650/front.6.400.jpg</t>
  </si>
  <si>
    <t>http://fr.openfoodfacts.org/images/products/325/901/110/7650/front.6.200.jpg</t>
  </si>
  <si>
    <t>CÃ©rÃ©al Bio Galettes DÃ©licÃ©rÃ©ales Sarrasin et Boulghour au ComtÃ©</t>
  </si>
  <si>
    <t>boulghour de blÃ© prÃ©cuit 48% (eau, boulghour de blÃ©), sarrasin grillÃ© prÃ©cuit 18.5% (eau, sarrasin grillÃ©), fromages rÃ¢pÃ©s 12% (comtÃ© 6%), huile de tournesol olÃ©ique, flocons de blÃ© complet, oignons, flocons d'avoine complÃ¨te, huile de tournesol, farine de riz, sel marin</t>
  </si>
  <si>
    <t>http://fr.openfoodfacts.org/images/products/325/901/179/9893/front.6.400.jpg</t>
  </si>
  <si>
    <t>http://fr.openfoodfacts.org/images/products/325/901/179/9893/front.6.200.jpg</t>
  </si>
  <si>
    <t>lychees au sirop</t>
  </si>
  <si>
    <t>580ml, poids net : 565g, poids net Ã©gouttÃ© : 250g</t>
  </si>
  <si>
    <t>Lychees, eau, sucre, acidifiant : acide citrique</t>
  </si>
  <si>
    <t>Asie</t>
  </si>
  <si>
    <t>asie</t>
  </si>
  <si>
    <t>CrÃ¨me de Marrons A la Vanille</t>
  </si>
  <si>
    <t>CrÃ¨me de Marrons</t>
  </si>
  <si>
    <t>boite de conserve,mÃ©tal</t>
  </si>
  <si>
    <t>boite-de-conserve,metal</t>
  </si>
  <si>
    <t>Minerve</t>
  </si>
  <si>
    <t>minerve</t>
  </si>
  <si>
    <t>http://fr.openfoodfacts.org/images/products/325/938/119/5615/front.6.400.jpg</t>
  </si>
  <si>
    <t>http://fr.openfoodfacts.org/images/products/325/938/119/5615/front.6.200.jpg</t>
  </si>
  <si>
    <t>Lorraine,France</t>
  </si>
  <si>
    <t>lorraine,france</t>
  </si>
  <si>
    <t xml:space="preserve"> Barre marbrÄ—e cacao Ker cadÄ—lac</t>
  </si>
  <si>
    <t>Quatre quart au chocolat</t>
  </si>
  <si>
    <t>Ker cadÄ—lac</t>
  </si>
  <si>
    <t>ker-cadelac</t>
  </si>
  <si>
    <t>Farine de blÃ©, sucre, huile de colza, Å“ufs entiers, blancs d'Å“ufs, stabilisant : sorbitol, poudre de cacao maigre 1,5%, chocolat noir supÄ—rieur 1,5% (pÃ¢te de cacao, sucre, poudre de cacao maigre), sel, poudres Ã  lever : du phosphate disodique, carbonate acide de sodium, poudre de lait Ã©crÃ©mÃ©, arÃ´mes, conservateur : sorbate de potassium, correcteur d'aciditÃ© : acide citrique, colorant : e160a</t>
  </si>
  <si>
    <t>Soja,fruits Ã  coque</t>
  </si>
  <si>
    <t>e420,e500,e202,e330,e160a</t>
  </si>
  <si>
    <t>http://fr.openfoodfacts.org/images/products/325/942/053/5013/front.4.400.jpg</t>
  </si>
  <si>
    <t>http://fr.openfoodfacts.org/images/products/325/942/053/5013/front.4.200.jpg</t>
  </si>
  <si>
    <t>mini's pÃ©pites de  chocolat au. lait</t>
  </si>
  <si>
    <t>ker cadÃ©lac</t>
  </si>
  <si>
    <t>http://fr.openfoodfacts.org/images/products/325/942/603/1120/front.3.400.jpg</t>
  </si>
  <si>
    <t>http://fr.openfoodfacts.org/images/products/325/942/603/1120/front.3.200.jpg</t>
  </si>
  <si>
    <t>Caramels au beurre salÃ©</t>
  </si>
  <si>
    <t>fr:caramels,fr:caramels-au-beurre-sale,en:candies</t>
  </si>
  <si>
    <t>1250g</t>
  </si>
  <si>
    <t>Couscous prÃ©parÃ©s,plats prÃ©parÃ©s en conserve</t>
  </si>
  <si>
    <t>en:canned-foods,fr:couscous-prepares,fr:plats-prepares-en-conserve,en:meals</t>
  </si>
  <si>
    <t>1 boite de garniture lÃ©gumes et viande 1000g : Bouillon : eau, tomate (pulpe de tomate, jus de tomate, concentrÃ© de tomate), sel, Ã©pices et aromates (dont cÃ©leri), arÃ´mes, Ã©paississants : farine de graines de caroube et gomme guar ; LÃ©gumes : carottes, courgettes, navets, pois chiches, oignons, poivrons ; morceaux de cuisses de poulet non dÃ©sossÃ©s (17%) ; merguez (6%) ; viande et gras de dinde, viande et gras de mouton, eau, sel, dextrose, Ã©pices et arÃ´mes, antioxygÃ¨ne : E301, colorants : E160C, E120 ; boulettes de viande 4,5% (viande et gras de mouton, eau, viande de dinde, chapelure (farine de blÃ©, sel, huile de colza, levure, paprika), oignon, sel, ail, menthe, Ã©pice et arÃ´mes). 1 coupelle de semoule de blÃ© dur prÃ©cuite Ã  la vapeur : 250 g. 1 sachet d'Ã©pices naturelles et aromates moulus.</t>
  </si>
  <si>
    <t>e410,e301,e160c,e120,e412</t>
  </si>
  <si>
    <t>http://fr.openfoodfacts.org/images/products/326/105/341/1206/front.9.400.jpg</t>
  </si>
  <si>
    <t>http://fr.openfoodfacts.org/images/products/326/105/341/1206/front.9.200.jpg</t>
  </si>
  <si>
    <t>fr:riz-de-camargue,fr:riz-cargo,en:cereals,en:rices,fr:riz-long</t>
  </si>
  <si>
    <t>Camargue,France,IGP</t>
  </si>
  <si>
    <t>camargue,france,igp</t>
  </si>
  <si>
    <t>Nectar Tropical</t>
  </si>
  <si>
    <t>Nectar cocktail tropical Ã  base de jus concentrÃ©</t>
  </si>
  <si>
    <t>Royal</t>
  </si>
  <si>
    <t>royal</t>
  </si>
  <si>
    <t>Jus et nectars de fruits,Nectars de fruits,Nectars tropicaux</t>
  </si>
  <si>
    <t>en:beverages,en:fruit-nectars,en:fruit-juices-and-nectars,fr:nectars-tropicaux</t>
  </si>
  <si>
    <t>eau, purÃ©e de goyave, jus d'orange Ã  base de jus concentrÃ©, purÃ©e de mangue, jus de fruit de la passion et de pamplemousse Ã  base de jus concentrÃ©, sucre.</t>
  </si>
  <si>
    <t>http://fr.openfoodfacts.org/images/products/326/272/038/0054/front.4.400.jpg</t>
  </si>
  <si>
    <t>http://fr.openfoodfacts.org/images/products/326/272/038/0054/front.4.200.jpg</t>
  </si>
  <si>
    <t>Cocktail Ananas Coco Pinacolada</t>
  </si>
  <si>
    <t>Boisson Ã  l'ananas et au coco</t>
  </si>
  <si>
    <t>Boissons aux fruits,Boissons</t>
  </si>
  <si>
    <t>Antilles</t>
  </si>
  <si>
    <t>antilles</t>
  </si>
  <si>
    <t>eau, jus concentrÃ© d'ananas, crÃ¨me de coco, sucre de canne, arÃ´mes, stabilisants : gomme xanthane, acidifiant : acide citrique</t>
  </si>
  <si>
    <t>http://fr.openfoodfacts.org/images/products/326/272/038/0078/front.6.400.jpg</t>
  </si>
  <si>
    <t>http://fr.openfoodfacts.org/images/products/326/272/038/0078/front.6.200.jpg</t>
  </si>
  <si>
    <t>Jus d'orange des tropiques</t>
  </si>
  <si>
    <t>Jus d'orange Ã  base de jus concentrÃ© avec de la pulpe</t>
  </si>
  <si>
    <t>Boissons,Jus de fruits,Jus d'orange,Jus de fruits Ã  base de concentrÃ©,Jus et nectars de fruits,Jus d'orange Ã  base de concentrÃ©</t>
  </si>
  <si>
    <t>en:beverages,en:fruit-juices,en:concentrated-fruit-juices,en:concentrated-orange-juices,en:fruit-juices-and-nectars,en:orange-juices</t>
  </si>
  <si>
    <t>http://fr.openfoodfacts.org/images/products/326/272/038/0092/front.7.400.jpg</t>
  </si>
  <si>
    <t>http://fr.openfoodfacts.org/images/products/326/272/038/0092/front.7.200.jpg</t>
  </si>
  <si>
    <t>Nectar Goyave</t>
  </si>
  <si>
    <t>Nectar de goyave</t>
  </si>
  <si>
    <t>Leader-Price,Tendresse des Ã®les</t>
  </si>
  <si>
    <t>leader-price,tendresse-des-iles</t>
  </si>
  <si>
    <t>Boissons,Jus et nectars de fruits,Nectars de fruits,Nectars de goyave</t>
  </si>
  <si>
    <t>en:beverages,en:fruit-nectars,en:fruit-juices-and-nectars,en:guava-nectars</t>
  </si>
  <si>
    <t>eau, purÃ©e de goyave, sucre</t>
  </si>
  <si>
    <t>http://fr.openfoodfacts.org/images/products/326/272/038/1013/front.5.400.jpg</t>
  </si>
  <si>
    <t>http://fr.openfoodfacts.org/images/products/326/272/038/1013/front.5.200.jpg</t>
  </si>
  <si>
    <t>Fromage blanc battu</t>
  </si>
  <si>
    <t>DÃ©lices d'Alsace</t>
  </si>
  <si>
    <t>delices-d-alsace</t>
  </si>
  <si>
    <t>CrÃ¨merie,fromage blanc</t>
  </si>
  <si>
    <t>Lait pasteurisÃ© Ã©crÃ©mÃ© (90%), crÃ¨me fraÃ®che (10%), ferments lactiques</t>
  </si>
  <si>
    <t>http://fr.openfoodfacts.org/images/products/326/297/080/5741/front.4.400.jpg</t>
  </si>
  <si>
    <t>http://fr.openfoodfacts.org/images/products/326/297/080/5741/front.4.200.jpg</t>
  </si>
  <si>
    <t>Fromage blanc aux fines herbes</t>
  </si>
  <si>
    <t>Alsace lait</t>
  </si>
  <si>
    <t>alsace-lait</t>
  </si>
  <si>
    <t>http://fr.openfoodfacts.org/images/products/326/297/080/6700/front.7.400.jpg</t>
  </si>
  <si>
    <t>http://fr.openfoodfacts.org/images/products/326/297/080/6700/front.7.200.jpg</t>
  </si>
  <si>
    <t>Plastique,Pot</t>
  </si>
  <si>
    <t>plastique,pot</t>
  </si>
  <si>
    <t>Le prix gagnant!</t>
  </si>
  <si>
    <t>le-prix-gagnant</t>
  </si>
  <si>
    <t>Lait Ã©crÃ©mÃ© pasteurisÃ©, crÃ¨me fraiche, ferments lactiques.</t>
  </si>
  <si>
    <t>http://fr.openfoodfacts.org/images/products/326/297/080/7356/front.5.400.jpg</t>
  </si>
  <si>
    <t>http://fr.openfoodfacts.org/images/products/326/297/080/7356/front.5.200.jpg</t>
  </si>
  <si>
    <t>Fromage blanc saveur vanille</t>
  </si>
  <si>
    <t>EMB 67205</t>
  </si>
  <si>
    <t>emb-67205</t>
  </si>
  <si>
    <t>Fromage blanc (lait Ã©crÃ©mÃ© pasteurisÃ© et crÃ¨me pasteurisÃ©e, ferments lactiques), sucre : 9,1%, sirop de glucose-fructose, amidon modifiÃ©, arÃ´me, gousses de vanilles Ã©puisÃ©es, Ã©paississants : carraghÃ©nanes, E415, colorants : bÃªta carotÃ¨ne, lutÃ©ine.</t>
  </si>
  <si>
    <t>e14xx,e407,e415,e160a,e161b</t>
  </si>
  <si>
    <t>http://fr.openfoodfacts.org/images/products/326/297/080/8063/front.7.400.jpg</t>
  </si>
  <si>
    <t>http://fr.openfoodfacts.org/images/products/326/297/080/8063/front.7.200.jpg</t>
  </si>
  <si>
    <t>Le DÃ©lice de Bourgogne</t>
  </si>
  <si>
    <t>Brillat-Savarin de Bourgogne AffinÃ©</t>
  </si>
  <si>
    <t>cartonnÃ©,Frais</t>
  </si>
  <si>
    <t>cartonne,frais</t>
  </si>
  <si>
    <t>Lincet,Didier Lincet</t>
  </si>
  <si>
    <t>lincet,didier-lincet</t>
  </si>
  <si>
    <t>Bourgogne</t>
  </si>
  <si>
    <t>bourgogne</t>
  </si>
  <si>
    <t>Filiaire Nutrition</t>
  </si>
  <si>
    <t>fr:filiaire-nutrition</t>
  </si>
  <si>
    <t>89-373-01</t>
  </si>
  <si>
    <t>Lait de vache pasteurisÃ©, CrÃ¨me, Sel, Ferments, PrÃ©sure</t>
  </si>
  <si>
    <t>http://fr.openfoodfacts.org/images/products/326/309/100/0299/front.10.400.jpg</t>
  </si>
  <si>
    <t>http://fr.openfoodfacts.org/images/products/326/309/100/0299/front.10.200.jpg</t>
  </si>
  <si>
    <t>Neymann's Pain spÃ©cial croustillant complet 100% bio</t>
  </si>
  <si>
    <t>Pain azyme Ã  la farine complÃ¨te biologique</t>
  </si>
  <si>
    <t>RenÃ© Neymann,Neymann's</t>
  </si>
  <si>
    <t>rene-neymann,neymann-s</t>
  </si>
  <si>
    <t>Pains azymes Ã  la farine complÃ¨te</t>
  </si>
  <si>
    <t>fr:pains-azymes,en:breads,fr:pains-azymes-a-la-farine-complete</t>
  </si>
  <si>
    <t>Wasselonne,Bas-Rhin,Alsace,France</t>
  </si>
  <si>
    <t>wasselonne,bas-rhin,alsace,france</t>
  </si>
  <si>
    <t>Coop Alsace,Auchan,Leclerc</t>
  </si>
  <si>
    <t>Farine de froment complÃ¨te T150 issue de lâ€™agriculture biologique, eau</t>
  </si>
  <si>
    <t>http://fr.openfoodfacts.org/images/products/326/333/001/5015/front.5.400.jpg</t>
  </si>
  <si>
    <t>http://fr.openfoodfacts.org/images/products/326/333/001/5015/front.5.200.jpg</t>
  </si>
  <si>
    <t>Neymann's Pain spÃ©cial croustillant au sÃ©same 100% bio</t>
  </si>
  <si>
    <t>Pain azyme au sÃ©same biologique</t>
  </si>
  <si>
    <t>Farine de froment issue de lâ€™agriculture biologique, sÃ©same (6%), eau</t>
  </si>
  <si>
    <t>http://fr.openfoodfacts.org/images/products/326/333/001/5022/front.4.400.jpg</t>
  </si>
  <si>
    <t>http://fr.openfoodfacts.org/images/products/326/333/001/5022/front.4.200.jpg</t>
  </si>
  <si>
    <t>Neymann's Pain spÃ©cial croustillant aux oeufs et aux oignons</t>
  </si>
  <si>
    <t>Pain azyme aux oeufs et aux oignons</t>
  </si>
  <si>
    <t>Farine de froment,poudre dâ€™Å“uf (0.8%),poudre dâ€™oignon (4.8%), eau, sel, malt</t>
  </si>
  <si>
    <t>http://fr.openfoodfacts.org/images/products/326/333/001/5039/front.4.400.jpg</t>
  </si>
  <si>
    <t>http://fr.openfoodfacts.org/images/products/326/333/001/5039/front.4.200.jpg</t>
  </si>
  <si>
    <t>Neymann's Pain spÃ©cial croustillant au cumin</t>
  </si>
  <si>
    <t>Pain azyme au cumin</t>
  </si>
  <si>
    <t>Farine de froment, cumin (2.5%), eau, sel</t>
  </si>
  <si>
    <t>http://fr.openfoodfacts.org/images/products/326/333/001/5046/front.4.400.jpg</t>
  </si>
  <si>
    <t>http://fr.openfoodfacts.org/images/products/326/333/001/5046/front.4.200.jpg</t>
  </si>
  <si>
    <t>SANITA Pain azyme au son 200g</t>
  </si>
  <si>
    <t>Pain azyme au son</t>
  </si>
  <si>
    <t>RenÃ© Neymann,SANITA</t>
  </si>
  <si>
    <t>rene-neymann,sanita</t>
  </si>
  <si>
    <t>Farine de froment, son de blÃ© (17%), eau</t>
  </si>
  <si>
    <t>http://fr.openfoodfacts.org/images/products/326/333/002/0019/front.4.400.jpg</t>
  </si>
  <si>
    <t>http://fr.openfoodfacts.org/images/products/326/333/002/0019/front.4.200.jpg</t>
  </si>
  <si>
    <t>SANITA Pain azyme au seigle 200g</t>
  </si>
  <si>
    <t>Pain azyme au seigle</t>
  </si>
  <si>
    <t>Pains de seigle,Pains azymes au seigle</t>
  </si>
  <si>
    <t>fr:pains-de-seigle,fr:pains-azymes,fr:pains-azymes-au-seigle,en:breads</t>
  </si>
  <si>
    <t>Farine de froment, farine de seigle (28%), eau, sel</t>
  </si>
  <si>
    <t>http://fr.openfoodfacts.org/images/products/326/333/002/0026/front.4.400.jpg</t>
  </si>
  <si>
    <t>http://fr.openfoodfacts.org/images/products/326/333/002/0026/front.4.200.jpg</t>
  </si>
  <si>
    <t xml:space="preserve">SANITA Pain azyme 200g </t>
  </si>
  <si>
    <t>Pain azyme Ã  la farine de froment</t>
  </si>
  <si>
    <t>sans sel ajoutÃ©,sans sucre ajoutÃ©,sans graisse ajoutÃ©e,sans levure ajoutÃ©e</t>
  </si>
  <si>
    <t>en:no-added-salt,en:no-added-sugar,fr:sans-graisse-ajoutee,fr:sans-levure-ajoutee</t>
  </si>
  <si>
    <t>http://fr.openfoodfacts.org/images/products/326/333/002/0033/front.6.400.jpg</t>
  </si>
  <si>
    <t>http://fr.openfoodfacts.org/images/products/326/333/002/0033/front.6.200.jpg</t>
  </si>
  <si>
    <t>SANITA Pain azyme bio 200g</t>
  </si>
  <si>
    <t>Pain azyme biologique</t>
  </si>
  <si>
    <t>Farine de froment issue de lâ€™agriculture biologique, eau</t>
  </si>
  <si>
    <t>http://fr.openfoodfacts.org/images/products/326/333/002/0057/front.4.400.jpg</t>
  </si>
  <si>
    <t>http://fr.openfoodfacts.org/images/products/326/333/002/0057/front.4.200.jpg</t>
  </si>
  <si>
    <t>Les Matsot de Wasselonne - Matsot chemouroth</t>
  </si>
  <si>
    <t>Pain azyme chemouroth</t>
  </si>
  <si>
    <t>RenÃ© Neymann,Les Matsot de Wasselonne</t>
  </si>
  <si>
    <t>rene-neymann,les-matsot-de-wasselonne</t>
  </si>
  <si>
    <t>Cacher,Cacher Lepessah,Chemouroth</t>
  </si>
  <si>
    <t>en:kosher,fr:cacher-lepessah,fr:chemouroth</t>
  </si>
  <si>
    <t>Buchinger,Naouri</t>
  </si>
  <si>
    <t>http://fr.openfoodfacts.org/images/products/326/333/003/5013/front.3.400.jpg</t>
  </si>
  <si>
    <t>http://fr.openfoodfacts.org/images/products/326/333/003/5013/front.3.200.jpg</t>
  </si>
  <si>
    <t>SANITA Pain azyme 400g</t>
  </si>
  <si>
    <t>http://fr.openfoodfacts.org/images/products/326/333/004/0017/front.4.400.jpg</t>
  </si>
  <si>
    <t>http://fr.openfoodfacts.org/images/products/326/333/004/0017/front.4.200.jpg</t>
  </si>
  <si>
    <t>Pains azymes pilÃ©s RenÃ© Neymann</t>
  </si>
  <si>
    <t>Pains azymes pilÃ©s</t>
  </si>
  <si>
    <t>450 g.</t>
  </si>
  <si>
    <t>RenÃ© Neymann</t>
  </si>
  <si>
    <t>rene-neymann</t>
  </si>
  <si>
    <t>Pain azyme,Pains azymes pilÃ©s</t>
  </si>
  <si>
    <t>fr:pains-azymes,fr:pains-azymes-piles,en:breads</t>
  </si>
  <si>
    <t>Cacher,Cacher Lepessah</t>
  </si>
  <si>
    <t>en:kosher,fr:cacher-lepessah</t>
  </si>
  <si>
    <t>http://fr.openfoodfacts.org/images/products/326/333/004/5012/front.3.400.jpg</t>
  </si>
  <si>
    <t>http://fr.openfoodfacts.org/images/products/326/333/004/5012/front.3.200.jpg</t>
  </si>
  <si>
    <t>Les Matsot de Wasselonne Extra fines 450g</t>
  </si>
  <si>
    <t>Pain azyme cacher de Pessah</t>
  </si>
  <si>
    <t>http://fr.openfoodfacts.org/images/products/326/333/005/0016/front.5.400.jpg</t>
  </si>
  <si>
    <t>http://fr.openfoodfacts.org/images/products/326/333/005/0016/front.5.200.jpg</t>
  </si>
  <si>
    <t>Les Matsot de Wasselonne Ã  la farine complÃ¨te</t>
  </si>
  <si>
    <t>Pain azyme cacher de Pessah Ã  la farine complÃ¨te</t>
  </si>
  <si>
    <t>http://fr.openfoodfacts.org/images/products/326/333/005/0023/front.4.400.jpg</t>
  </si>
  <si>
    <t>http://fr.openfoodfacts.org/images/products/326/333/005/0023/front.4.200.jpg</t>
  </si>
  <si>
    <t>Les Matsot de Wasselonne Extra fines 900g</t>
  </si>
  <si>
    <t>900 g.</t>
  </si>
  <si>
    <t>RenÃ© Neymann,Les Matsots de Wasselonne</t>
  </si>
  <si>
    <t>rene-neymann,les-matsots-de-wasselonne</t>
  </si>
  <si>
    <t>http://fr.openfoodfacts.org/images/products/326/333/010/0018/front.5.400.jpg</t>
  </si>
  <si>
    <t>http://fr.openfoodfacts.org/images/products/326/333/010/0018/front.5.200.jpg</t>
  </si>
  <si>
    <t>Bio Tomates &amp; Olives vertes et noires Le Cabanon en Provence</t>
  </si>
  <si>
    <t>Sauce tomate aux olives vertes et noires Bio</t>
  </si>
  <si>
    <t>345 g</t>
  </si>
  <si>
    <t>Le Cabanon en Provence</t>
  </si>
  <si>
    <t>Sauce tomate aux olives vertes et noires Bio,sauce tomate,sauce,bio,plat cuisinÃ©</t>
  </si>
  <si>
    <t>en:groceries,fr:sauces,fr:sauce-tomate-aux-olives-vertes-et-noires-bio,fr:bio,fr:sauces-tomate,en:meals</t>
  </si>
  <si>
    <t>fabriquÃ© en France,agriculture UE,cuisinÃ© en Provence</t>
  </si>
  <si>
    <t>fabrique-en-france,agriculture-ue,cuisine-en-provence</t>
  </si>
  <si>
    <t>Pulpe et purÃ©e de tomates 82,9%, olives vertes et noires 9%, amidon, oignons, sucre de canne, huile d'olive vierge extra, persil, sel marin, ail.</t>
  </si>
  <si>
    <t>http://fr.openfoodfacts.org/images/products/326/345/013/9417/front.9.400.jpg</t>
  </si>
  <si>
    <t>http://fr.openfoodfacts.org/images/products/326/345/013/9417/front.9.200.jpg</t>
  </si>
  <si>
    <t>Bio ProvenÃ§ale cuisinÃ©e Ã  l'huile d'olive Le Cabanon en Provence</t>
  </si>
  <si>
    <t>Sauce tomate Ã  la provenÃ§ale Bio</t>
  </si>
  <si>
    <t>Sauce tomate Ã  la provenÃ§ale Bio,Sauces tomate,Sauces,Plats prÃ©parÃ©s,Bio</t>
  </si>
  <si>
    <t>en:groceries,fr:sauce-tomate-a-la-provencale-bio,fr:sauces,fr:bio,fr:sauces-tomate,en:meals</t>
  </si>
  <si>
    <t>Bio europÃ©en,AB Agriculture Biologique,Ecocert</t>
  </si>
  <si>
    <t>Pulpe et purÃ©e de tomates 83%, lÃ©gumes (carottes, oignons : 8%), amidon, huile d'olive 2%, basilic 1,5%, sucre de canne, sel marin, persil, Ã©pices et plantes aromatiques.</t>
  </si>
  <si>
    <t>http://fr.openfoodfacts.org/images/products/326/345/013/9431/front.8.400.jpg</t>
  </si>
  <si>
    <t>http://fr.openfoodfacts.org/images/products/326/345/013/9431/front.8.200.jpg</t>
  </si>
  <si>
    <t>aluminium,conserve</t>
  </si>
  <si>
    <t>ConnÃ©table</t>
  </si>
  <si>
    <t>FR 29.046.504 CE</t>
  </si>
  <si>
    <t>fr-29-046-504-ce</t>
  </si>
  <si>
    <t>Sardines de Bretagne Ã  l'huile d'olive vierge extra issue de l'agriculture biologique</t>
  </si>
  <si>
    <t>boÃ®te,conserve</t>
  </si>
  <si>
    <t>Phare d'EckmÃ¼hl</t>
  </si>
  <si>
    <t>phare-d-eckmuhl</t>
  </si>
  <si>
    <t>Douarnenez,bretagne,france</t>
  </si>
  <si>
    <t>douarnenez,bretagne,france</t>
  </si>
  <si>
    <t>PÃªche durable MSC,CertifiÃ© QualitÃ©-France SAS</t>
  </si>
  <si>
    <t>en:sustainable-fishery,en:sustainable-seafood-msc,fr:qualite-france</t>
  </si>
  <si>
    <t>FR 29.046.054 CE</t>
  </si>
  <si>
    <t>fr-29-046-054-ce</t>
  </si>
  <si>
    <t>Villefranche de Rouergue,Aveyron,Midi PyrÃ©nÃ©es,France</t>
  </si>
  <si>
    <t xml:space="preserve">Sardines (80%), huile d'olive vierge extra* (19%), sel.   </t>
  </si>
  <si>
    <t>http://fr.openfoodfacts.org/images/products/326/367/001/1456/front.5.400.jpg</t>
  </si>
  <si>
    <t>http://fr.openfoodfacts.org/images/products/326/367/001/1456/front.5.200.jpg</t>
  </si>
  <si>
    <t>Sardines Ã  l'ancienne</t>
  </si>
  <si>
    <t>Sardines Ã  l'huile,Sardines Ã  l'ancienne</t>
  </si>
  <si>
    <t>en:seafood,fr:sardines-a-l-ancienne,en:canned-foods,en:canned-sardines,en:sardines,en:canned-fishes,fr:sardines-a-l-huile,en:fishes</t>
  </si>
  <si>
    <t>Sardines (80%), huile d'olive vierge extra, citron (3%), sel</t>
  </si>
  <si>
    <t>http://fr.openfoodfacts.org/images/products/326/367/001/2323/front.7.400.jpg</t>
  </si>
  <si>
    <t>http://fr.openfoodfacts.org/images/products/326/367/001/2323/front.7.200.jpg</t>
  </si>
  <si>
    <t>en:sustainable-fishery,en:sustainable-seafood-msc,en:organic</t>
  </si>
  <si>
    <t>Sardines Ã  l'ancienne Ã  l'huile d'arachide</t>
  </si>
  <si>
    <t>Sardines en conserve</t>
  </si>
  <si>
    <t>BoÃ®te,mÃ©tal,Conserve</t>
  </si>
  <si>
    <t>Sardines en conserve,Sardine Ã  l'huile d'arachide,Sardines Ã  l'ancienne</t>
  </si>
  <si>
    <t>en:seafood,fr:sardines-a-l-ancienne,en:canned-foods,en:canned-sardines,en:sardines,en:canned-fishes,en:fishes,fr:sardine-a-l-huile-d-arachide</t>
  </si>
  <si>
    <t>Sardines 80 %, huile d'arachide, sel.</t>
  </si>
  <si>
    <t>http://fr.openfoodfacts.org/images/products/326/367/001/3320/front.14.400.jpg</t>
  </si>
  <si>
    <t>http://fr.openfoodfacts.org/images/products/326/367/001/3320/front.14.200.jpg</t>
  </si>
  <si>
    <t>Belles de Douarnenez</t>
  </si>
  <si>
    <t>Sardines en conserve,Sardines Ã  l'huile d'olive</t>
  </si>
  <si>
    <t>en:seafood,en:canned-foods,fr:sardines-a-l-huile-d-olive,en:canned-sardines,en:sardines,en:canned-fishes,en:fishes,fr:sardines-a-l-huile</t>
  </si>
  <si>
    <t>bateau Reine de l'Arvor,Douarnenez</t>
  </si>
  <si>
    <t>bateau-reine-de-l-arvor,douarnenez</t>
  </si>
  <si>
    <t>sardine (80%), huile d'olive vierge extra, sel</t>
  </si>
  <si>
    <t>http://fr.openfoodfacts.org/images/products/326/367/001/6420/front.5.400.jpg</t>
  </si>
  <si>
    <t>http://fr.openfoodfacts.org/images/products/326/367/001/6420/front.5.200.jpg</t>
  </si>
  <si>
    <t>BoÃ®te aluminium recyclable</t>
  </si>
  <si>
    <t>boite-aluminium-recyclable</t>
  </si>
  <si>
    <t>Bretagne,nom du bateau disponible</t>
  </si>
  <si>
    <t>bretagne,nom-du-bateau-disponible</t>
  </si>
  <si>
    <t>Label Rouge,Poissons Bleus de Bretagne</t>
  </si>
  <si>
    <t>fr:poissons-bleus-de-bretagne,fr:label-rouge</t>
  </si>
  <si>
    <t>Sardines fraÃ®ches extra 80%, huile d'olive vierge extra, sel</t>
  </si>
  <si>
    <t>http://fr.openfoodfacts.org/images/products/326/367/001/6628/front.18.400.jpg</t>
  </si>
  <si>
    <t>http://fr.openfoodfacts.org/images/products/326/367/001/6628/front.18.200.jpg</t>
  </si>
  <si>
    <t>Anchois entiers Ã  l'huile d'olive vierge extra</t>
  </si>
  <si>
    <t>anchois Ã  l'huile</t>
  </si>
  <si>
    <t>anchois,anchois Ã  l'huile</t>
  </si>
  <si>
    <t>fr:anchois,fr:anchois-a-l-huile</t>
  </si>
  <si>
    <t>anchois (70%), huile d'olive vierge extra, sel</t>
  </si>
  <si>
    <t>fr:anchois</t>
  </si>
  <si>
    <t>http://fr.openfoodfacts.org/images/products/326/367/001/9223/front.7.400.jpg</t>
  </si>
  <si>
    <t>http://fr.openfoodfacts.org/images/products/326/367/001/9223/front.7.200.jpg</t>
  </si>
  <si>
    <t>ConnÃ©table filets de maquereaux au Muscadet</t>
  </si>
  <si>
    <t>Conserve de poisson</t>
  </si>
  <si>
    <t>Filets de maquereaux 60%, eau, aromates 11% (carottes, oignons, cornichons, persil), vinaigres d'alcool et de vin, vin blanc Muscadet 1.5%, sel, sucre, arÃ´mes naturels</t>
  </si>
  <si>
    <t>http://fr.openfoodfacts.org/images/products/326/367/002/1523/front.9.400.jpg</t>
  </si>
  <si>
    <t>http://fr.openfoodfacts.org/images/products/326/367/002/1523/front.9.200.jpg</t>
  </si>
  <si>
    <t>Thon au Naturel pÃªchÃ© Ã  la ligne</t>
  </si>
  <si>
    <t>Thons albacore</t>
  </si>
  <si>
    <t>fr:thons-albacore,en:seafood,en:tunas,fr:thons-tropicaux,en:fishes</t>
  </si>
  <si>
    <t>PÃªchÃ© Ã  la ligne</t>
  </si>
  <si>
    <t>fr:peche-a-la-ligne</t>
  </si>
  <si>
    <t xml:space="preserve">thon Albacore, eau, sel.  </t>
  </si>
  <si>
    <t>http://fr.openfoodfacts.org/images/products/326/367/003/3458/front.15.400.jpg</t>
  </si>
  <si>
    <t>http://fr.openfoodfacts.org/images/products/326/367/003/3458/front.15.200.jpg</t>
  </si>
  <si>
    <t>Thon Ã  l'huile d'olive vierge extra</t>
  </si>
  <si>
    <t>BoÃ®te,Conserve,Acier</t>
  </si>
  <si>
    <t>boite,conserve,acier</t>
  </si>
  <si>
    <t>Le Savoureux</t>
  </si>
  <si>
    <t>le-savoureux</t>
  </si>
  <si>
    <t>Thon Ã  l'huile d'olive,Poissons en conserve,Thons</t>
  </si>
  <si>
    <t>en:seafood,fr:thons-a-l-huile-d-olive,en:canned-foods,fr:thons-a-l-huile,en:tunas,en:canned-fishes,en:fishes</t>
  </si>
  <si>
    <t>Ile Maurice</t>
  </si>
  <si>
    <t>ile-maurice</t>
  </si>
  <si>
    <t>Mont-de-Marsan,France</t>
  </si>
  <si>
    <t>Thon, huile d'olive vierge extra, sel</t>
  </si>
  <si>
    <t>http://fr.openfoodfacts.org/images/products/326/367/003/4455/front.11.400.jpg</t>
  </si>
  <si>
    <t>http://fr.openfoodfacts.org/images/products/326/367/003/4455/front.11.200.jpg</t>
  </si>
  <si>
    <t>Thon blanc vÃ©ritable germon Ã  l'huile d'olive vierge extra</t>
  </si>
  <si>
    <t>Thon blanc vÃ©ritable germon Ã  l'huile d'olive vierge extra,Thon blanc germon,Thon blanc Ã  l'huile d'olive vierge extra</t>
  </si>
  <si>
    <t>en:seafood,en:tunas,en:fishes,fr:thon-blanc-veritable-germon-a-l-huile-d-olive-vierge-extra,fr:thon-blanc-a-l-huile-d-olive-vierge-extra,fr:thons-blancs</t>
  </si>
  <si>
    <t>thon blanc - huile d'olive vierge extra - sel.</t>
  </si>
  <si>
    <t>http://fr.openfoodfacts.org/images/products/326/367/004/1422/front.3.400.jpg</t>
  </si>
  <si>
    <t>http://fr.openfoodfacts.org/images/products/326/367/004/1422/front.3.200.jpg</t>
  </si>
  <si>
    <t>Thon blanc vÃ©ritable germon au naturel</t>
  </si>
  <si>
    <t>thon blanc au naturel</t>
  </si>
  <si>
    <t>poids net total 160 g, poids net Ã©gouttÃ© 112 g</t>
  </si>
  <si>
    <t>thon au naturel,Poissons en conserve,Thons,Thon blanc germon,Thon au naturel</t>
  </si>
  <si>
    <t>fr:thons-au-naturel,en:tunas,en:canned-fishes,en:seafood,en:fishes,en:canned-foods,fr:thons-blancs</t>
  </si>
  <si>
    <t>en:sustainable-seafood-msc,en:sustainable-fishery</t>
  </si>
  <si>
    <t>Thon blanc germon, eau, sel</t>
  </si>
  <si>
    <t>http://fr.openfoodfacts.org/images/products/326/367/004/3433/front.6.400.jpg</t>
  </si>
  <si>
    <t>http://fr.openfoodfacts.org/images/products/326/367/004/3433/front.6.200.jpg</t>
  </si>
  <si>
    <t>Saumon Atlantique au Naturel</t>
  </si>
  <si>
    <t>Bretagne,Atlantique</t>
  </si>
  <si>
    <t>bretagne,atlantique</t>
  </si>
  <si>
    <t>Saumon Atlantique, eau, sel.</t>
  </si>
  <si>
    <t>http://fr.openfoodfacts.org/images/products/326/367/005/2527/front.8.400.jpg</t>
  </si>
  <si>
    <t>http://fr.openfoodfacts.org/images/products/326/367/005/2527/front.8.200.jpg</t>
  </si>
  <si>
    <t>Sardines Ã  l'ancienne au citron</t>
  </si>
  <si>
    <t>3 x 165 g</t>
  </si>
  <si>
    <t>Connetable</t>
  </si>
  <si>
    <t>Sardines Ã  lâ€™huile et au citron,Sardines Ã  l'huile d'olive,Sardines Ã  l'ancienne</t>
  </si>
  <si>
    <t>en:seafood,fr:sardines-a-l-ancienne,en:canned-foods,fr:sardines-a-l-huile-et-au-citron,fr:sardines-a-l-huile-d-olive,en:canned-sardines,en:sardines,en:canned-fishes,fr:sardines-a-l-huile,en:fishes</t>
  </si>
  <si>
    <t>PrÃ©parÃ©es Ã  la main</t>
  </si>
  <si>
    <t>fr:preparees-a-la-main</t>
  </si>
  <si>
    <t>Sardines 80%, huile d'olive vierge extra, citron 3%, sel, arÃ´me</t>
  </si>
  <si>
    <t>http://fr.openfoodfacts.org/images/products/326/367/011/1835/front.8.400.jpg</t>
  </si>
  <si>
    <t>http://fr.openfoodfacts.org/images/products/326/367/011/1835/front.8.200.jpg</t>
  </si>
  <si>
    <t>Sardines Ã  l'ancienne Ã  l'huile d'olive vierge extra bio</t>
  </si>
  <si>
    <t>BoÃ®te,Conserve,alu recyclable</t>
  </si>
  <si>
    <t>boite,conserve,alu-recyclable</t>
  </si>
  <si>
    <t>Sardines en conserve,Sardines Ã  l'huile d'olive,Sardines Ã  l'ancienne</t>
  </si>
  <si>
    <t>en:seafood,fr:sardines-a-l-ancienne,en:canned-foods,fr:sardines-a-l-huile-d-olive,en:canned-sardines,en:sardines,en:canned-fishes,en:fishes,fr:sardines-a-l-huile</t>
  </si>
  <si>
    <t>Sardines 80 %, huile d'olive vierge extra, sel.</t>
  </si>
  <si>
    <t>http://fr.openfoodfacts.org/images/products/326/367/011/5512/front.15.400.jpg</t>
  </si>
  <si>
    <t>http://fr.openfoodfacts.org/images/products/326/367/011/5512/front.15.200.jpg</t>
  </si>
  <si>
    <t>Sardine de Bretagne</t>
  </si>
  <si>
    <t>sardines a l'huile</t>
  </si>
  <si>
    <t>phare d'EckmÃ¼hl</t>
  </si>
  <si>
    <t>Sardines Ã  lâ€™huile et au citron,Sardines Ã  l'huile d'olive</t>
  </si>
  <si>
    <t>en:seafood,en:canned-foods,fr:sardines-a-l-huile-et-au-citron,fr:sardines-a-l-huile-d-olive,en:canned-sardines,en:sardines,en:canned-fishes,fr:sardines-a-l-huile,en:fishes</t>
  </si>
  <si>
    <t>pÃªche durable MSC,Ã  teneur rÃ©duit en sodium</t>
  </si>
  <si>
    <t>en:sustainable-fishery,en:sustainable-seafood-msc,fr:a-teneur-reduit-en-sodium</t>
  </si>
  <si>
    <t>Sardines (80%), huile d'olive vierge extra, citron (4%), sel</t>
  </si>
  <si>
    <t>http://fr.openfoodfacts.org/images/products/326/367/012/5610/front.6.400.jpg</t>
  </si>
  <si>
    <t>http://fr.openfoodfacts.org/images/products/326/367/012/5610/front.6.200.jpg</t>
  </si>
  <si>
    <t>Sardines gÃ©nÃ©reuses au piment</t>
  </si>
  <si>
    <t>Poissons,sardines</t>
  </si>
  <si>
    <t>en:seafood,en:sardines,en:fishes</t>
  </si>
  <si>
    <t>Bretagne,Douarnenez,Maroc</t>
  </si>
  <si>
    <t>bretagne,douarnenez,maroc</t>
  </si>
  <si>
    <t>PT C 218 1 P CE</t>
  </si>
  <si>
    <t>pt-c-218-1-p-ce</t>
  </si>
  <si>
    <t>Sardines 70%,huile de tournesol, piment 1%, carotte, cornichon, sel, arÃ´me</t>
  </si>
  <si>
    <t>http://fr.openfoodfacts.org/images/products/326/367/012/8116/front.19.400.jpg</t>
  </si>
  <si>
    <t>http://fr.openfoodfacts.org/images/products/326/367/012/8116/front.19.200.jpg</t>
  </si>
  <si>
    <t>Sardines gÃ©nÃ©reuses Ã  l'huile de tournesol</t>
  </si>
  <si>
    <t>140 g - 3 Ã  4 sardines</t>
  </si>
  <si>
    <t>Sardines Ã  l'huile,Sardines,produits de la mer</t>
  </si>
  <si>
    <t>en:seafood,en:canned-foods,en:canned-sardines,en:sardines,en:canned-fishes,fr:sardines-a-l-huile,en:fishes</t>
  </si>
  <si>
    <t>MA 1709</t>
  </si>
  <si>
    <t>ma-1709</t>
  </si>
  <si>
    <t xml:space="preserve">Sardines 70%, huile de tournesol, sel </t>
  </si>
  <si>
    <t>http://fr.openfoodfacts.org/images/products/326/367/012/8512/front.15.400.jpg</t>
  </si>
  <si>
    <t>http://fr.openfoodfacts.org/images/products/326/367/012/8512/front.15.200.jpg</t>
  </si>
  <si>
    <t>Sardine nature</t>
  </si>
  <si>
    <t>sardine nature</t>
  </si>
  <si>
    <t>sardines, eau, citron, sel, arÃ´me naturel</t>
  </si>
  <si>
    <t>http://fr.openfoodfacts.org/images/products/326/367/016/2219/front.6.400.jpg</t>
  </si>
  <si>
    <t>http://fr.openfoodfacts.org/images/products/326/367/016/2219/front.6.200.jpg</t>
  </si>
  <si>
    <t>118 g</t>
  </si>
  <si>
    <t>BoÃ®te,conserve</t>
  </si>
  <si>
    <t>fr:maquereaux-au-vin-blanc</t>
  </si>
  <si>
    <t>Douarnenez,Bretagne,France</t>
  </si>
  <si>
    <t>Filets de maquereaux 68%, eau, aromates 7% (citron, oignons, carottes), vinaigre de vin issu de raisins biologiques, vinaigre d'alcool, vin blanc issu de raisins biologiques 2%, sel</t>
  </si>
  <si>
    <t>Filets de maquereaux Ã  l'huile d'olive et aux aromates</t>
  </si>
  <si>
    <t>filets de maquereaux 56%, aromates 12% (oignons, carottes, olives vertes), huile d'olive 11%, huile de tournesol, eau, sel, amidon, arÃ´me</t>
  </si>
  <si>
    <t>http://fr.openfoodfacts.org/images/products/326/367/029/9311/front.5.400.jpg</t>
  </si>
  <si>
    <t>http://fr.openfoodfacts.org/images/products/326/367/029/9311/front.5.200.jpg</t>
  </si>
  <si>
    <t>Sardines Ã  l'ancienne, Ã  l'Huile d'Olive vierge extra</t>
  </si>
  <si>
    <t>Douarnenz</t>
  </si>
  <si>
    <t>Bretagne,France,Douarnenez</t>
  </si>
  <si>
    <t>bretagne,france,douarnenez</t>
  </si>
  <si>
    <t>prÃ©parÃ©es Ã  la main</t>
  </si>
  <si>
    <t>Sardines 80%, huile d'olive vierge extra, sel</t>
  </si>
  <si>
    <t>http://fr.openfoodfacts.org/images/products/326/367/031/1150/front.6.400.jpg</t>
  </si>
  <si>
    <t>http://fr.openfoodfacts.org/images/products/326/367/031/1150/front.6.200.jpg</t>
  </si>
  <si>
    <t>Thon au naturel pÃªchÃ© Ã  la ligne</t>
  </si>
  <si>
    <t>Conserves de poissons</t>
  </si>
  <si>
    <t>France,Paris XIVe</t>
  </si>
  <si>
    <t>thon albacore, eau, sel</t>
  </si>
  <si>
    <t>http://fr.openfoodfacts.org/images/products/326/367/033/5712/front.4.400.jpg</t>
  </si>
  <si>
    <t>http://fr.openfoodfacts.org/images/products/326/367/033/5712/front.4.200.jpg</t>
  </si>
  <si>
    <t>Filets de sardines de Bretagne, sauce pimentÃ©e bio</t>
  </si>
  <si>
    <t>en:seafood,en:canned-foods,en:canned-sardines,en:sardines,en:canned-fishes,en:fishes</t>
  </si>
  <si>
    <t>PÃªche durable MSC,Bio</t>
  </si>
  <si>
    <t>Filets de sardines 65%, eau, concentrÃ© de tomates, poivrons rouges, huile de tournesol* dÃ©sodorisÃ©e, sel, amidon de manioc*, piment* 0,2%.</t>
  </si>
  <si>
    <t>http://fr.openfoodfacts.org/images/products/326/367/055/2515/front.5.400.jpg</t>
  </si>
  <si>
    <t>http://fr.openfoodfacts.org/images/products/326/367/055/2515/front.5.200.jpg</t>
  </si>
  <si>
    <t>Foie de morue au naturel</t>
  </si>
  <si>
    <t>Foie de morue en conserve</t>
  </si>
  <si>
    <t>121 g net</t>
  </si>
  <si>
    <t>Foie de morue,conserve de poisson</t>
  </si>
  <si>
    <t>en:seafood,en:canned-foods,en:canned-fishes,en:fishes,fr:foie-de-morue</t>
  </si>
  <si>
    <t>Villefranche de Rouergue,France,Midi PyrÃ©nÃ©es</t>
  </si>
  <si>
    <t>Foie de morue (huile exsudÃ©e), Sel</t>
  </si>
  <si>
    <t>http://fr.openfoodfacts.org/images/products/326/370/991/116/front.7.400.jpg</t>
  </si>
  <si>
    <t>http://fr.openfoodfacts.org/images/products/326/370/991/116/front.7.200.jpg</t>
  </si>
  <si>
    <t>Le bon semeur</t>
  </si>
  <si>
    <t>le-bon-semeur</t>
  </si>
  <si>
    <t>Pois cassÃ©s,FÃ©culents</t>
  </si>
  <si>
    <t>fr:feculents,fr:pois-casses</t>
  </si>
  <si>
    <t>http://fr.openfoodfacts.org/images/products/326/382/000/3003/front.7.400.jpg</t>
  </si>
  <si>
    <t>http://fr.openfoodfacts.org/images/products/326/382/000/3003/front.7.200.jpg</t>
  </si>
  <si>
    <t>Haricots verts surgelÃ©s</t>
  </si>
  <si>
    <t>fr:haricots-verts-surgeles</t>
  </si>
  <si>
    <t>100% haricots verts extra-fins.</t>
  </si>
  <si>
    <t>http://fr.openfoodfacts.org/images/products/326/385/000/0041/front.9.400.jpg</t>
  </si>
  <si>
    <t>http://fr.openfoodfacts.org/images/products/326/385/000/0041/front.9.200.jpg</t>
  </si>
  <si>
    <t>Brocolis en fleurettes</t>
  </si>
  <si>
    <t>Brocolis surgelÃ©</t>
  </si>
  <si>
    <t>SurgelÃ©s,LÃ©gumes,LÃ©gumes surgelÃ©s</t>
  </si>
  <si>
    <t>en:frozen-foods,en:vegetables,fr:legumes-surgeles</t>
  </si>
  <si>
    <t>100% brocolis en fleurettes.</t>
  </si>
  <si>
    <t>http://fr.openfoodfacts.org/images/products/326/385/000/0164/front.4.400.jpg</t>
  </si>
  <si>
    <t>http://fr.openfoodfacts.org/images/products/326/385/000/0164/front.4.200.jpg</t>
  </si>
  <si>
    <t>Carottes en rondelles surgelÃ©es</t>
  </si>
  <si>
    <t>carottes surgelÃ©es</t>
  </si>
  <si>
    <t>surgelÃ©,Plastique</t>
  </si>
  <si>
    <t>Carottes surgelÃ©es</t>
  </si>
  <si>
    <t>fr:carottes-surgelees</t>
  </si>
  <si>
    <t>carottes en rondelles 100%</t>
  </si>
  <si>
    <t>http://fr.openfoodfacts.org/images/products/326/385/000/0379/front.8.400.jpg</t>
  </si>
  <si>
    <t>http://fr.openfoodfacts.org/images/products/326/385/000/0379/front.8.200.jpg</t>
  </si>
  <si>
    <t>Courgettes en rondelles</t>
  </si>
  <si>
    <t>Courgettes surgelÃ©es,LÃ©gumes</t>
  </si>
  <si>
    <t>en:vegetables,fr:courgettes-surgelees</t>
  </si>
  <si>
    <t>100% courgettes en rondelles</t>
  </si>
  <si>
    <t>http://fr.openfoodfacts.org/images/products/326/385/000/0393/front.8.400.jpg</t>
  </si>
  <si>
    <t>http://fr.openfoodfacts.org/images/products/326/385/000/0393/front.8.200.jpg</t>
  </si>
  <si>
    <t>Oignons Ã©mincÃ©s</t>
  </si>
  <si>
    <t>nantes-loire-atlantique-france</t>
  </si>
  <si>
    <t>en:extra-virgin-olive-oils,en:vegetable-oils,en:fats,en:vegetable-fats,en:olive-oils</t>
  </si>
  <si>
    <t>4 huiles, source d'omÃ©ga 3</t>
  </si>
  <si>
    <t>huile vÃ©gÃ©tale enrichie en vitamine D pour cuisson et assaisonnement</t>
  </si>
  <si>
    <t>huile de colza, huile de tournesol Ã  haute teneur en acide olÃ©ique, huile de tournesol, huile de pÃ©pins de raisin, vitamine D</t>
  </si>
  <si>
    <t>http://fr.openfoodfacts.org/images/products/326/385/002/8717/front.8.400.jpg</t>
  </si>
  <si>
    <t>http://fr.openfoodfacts.org/images/products/326/385/002/8717/front.8.200.jpg</t>
  </si>
  <si>
    <t xml:space="preserve">Huile d'olive vierge extra </t>
  </si>
  <si>
    <t>Huiles d'olive vierge</t>
  </si>
  <si>
    <t>http://fr.openfoodfacts.org/images/products/326/385/002/8816/front.10.400.jpg</t>
  </si>
  <si>
    <t>http://fr.openfoodfacts.org/images/products/326/385/002/8816/front.10.200.jpg</t>
  </si>
  <si>
    <t>0,75 l</t>
  </si>
  <si>
    <t>MatiÃ¨res grasses,MatiÃ¨res grasses vÃ©gÃ©tales,Huiles,Huiles d'olive,Huiles d'olive vierges</t>
  </si>
  <si>
    <t>Bio,AB Agriculture Biologique,Bio europÃ©en</t>
  </si>
  <si>
    <t>http://fr.openfoodfacts.org/images/products/326/385/002/9417/front.4.400.jpg</t>
  </si>
  <si>
    <t>http://fr.openfoodfacts.org/images/products/326/385/002/9417/front.4.200.jpg</t>
  </si>
  <si>
    <t>EMB 71448</t>
  </si>
  <si>
    <t>emb-71448</t>
  </si>
  <si>
    <t>Cappucino</t>
  </si>
  <si>
    <t xml:space="preserve">sucre, poudre de lait Ã©crÃ©mÃ© (22%), lactosÃ©rum en poudre, huile de coco hydrogÃ©nÃ©e, cafÃ© soluble (14,2%), stabilisant : E339, arÃ´me vanilline, Sucre, cacao en poudre, arÃ´me vanilline. </t>
  </si>
  <si>
    <t>http://fr.openfoodfacts.org/images/products/326/385/010/8112/front.5.400.jpg</t>
  </si>
  <si>
    <t>http://fr.openfoodfacts.org/images/products/326/385/010/8112/front.5.200.jpg</t>
  </si>
  <si>
    <t>fr:ail</t>
  </si>
  <si>
    <t>Cornichons malossol Ã  la Russe</t>
  </si>
  <si>
    <t>Cornichons malossol</t>
  </si>
  <si>
    <t>poids net total : 680 g, contenance : 720ml</t>
  </si>
  <si>
    <t>Condiments,Cornichons</t>
  </si>
  <si>
    <t>fr:cornichons,en:vegetables,en:groceries,en:condiments</t>
  </si>
  <si>
    <t>Cornichons, eau, vinaigre, sel, sucre, graines de moutarde, aromates (ail, laurier), arÃ´me naturel.</t>
  </si>
  <si>
    <t>http://fr.openfoodfacts.org/images/products/326/385/036/2910/front.3.400.jpg</t>
  </si>
  <si>
    <t>http://fr.openfoodfacts.org/images/products/326/385/036/2910/front.3.200.jpg</t>
  </si>
  <si>
    <t>Cornichons extra-fins pasteurisÃ©s au vinaigre</t>
  </si>
  <si>
    <t>Cornichons extra-fins,Cornichons au vinaigre</t>
  </si>
  <si>
    <t>Cornichons, eau, vinaigre d'alcool, petits oignons, sel, graines de moutarde jaune et brune, estragon, arÃ´me.</t>
  </si>
  <si>
    <t>http://fr.openfoodfacts.org/images/products/326/385/036/5614/front.7.400.jpg</t>
  </si>
  <si>
    <t>http://fr.openfoodfacts.org/images/products/326/385/036/5614/front.7.200.jpg</t>
  </si>
  <si>
    <t>680g</t>
  </si>
  <si>
    <t>Bocal de cornichons</t>
  </si>
  <si>
    <t>fr:bocal-de-cornichons</t>
  </si>
  <si>
    <t>Cornichons, eau, vinaigre d'alcool, petits oignons, sel, graine de moutarde jaune et brune, estragon, arÃ´me</t>
  </si>
  <si>
    <t>http://fr.openfoodfacts.org/images/products/326/385/036/5713/front.8.400.jpg</t>
  </si>
  <si>
    <t>http://fr.openfoodfacts.org/images/products/326/385/036/5713/front.8.200.jpg</t>
  </si>
  <si>
    <t>Crousti-Frit</t>
  </si>
  <si>
    <t>Oignons frits croustillants</t>
  </si>
  <si>
    <t>ApÃ©ritifs,Oignons frits</t>
  </si>
  <si>
    <t>fr:oignons-frits,fr:aperitif</t>
  </si>
  <si>
    <t>Oignons (76%), huile vÃ©gÃ©tale (palme, colza), farine de froment, sel.</t>
  </si>
  <si>
    <t>http://fr.openfoodfacts.org/images/products/326/385/036/7014/front.7.400.jpg</t>
  </si>
  <si>
    <t>http://fr.openfoodfacts.org/images/products/326/385/036/7014/front.7.200.jpg</t>
  </si>
  <si>
    <t>Moutarde de Dijon au vinaigre</t>
  </si>
  <si>
    <t>b-00736</t>
  </si>
  <si>
    <t>Mayonnaise au Tournesol</t>
  </si>
  <si>
    <t>Mayonnaise en tube</t>
  </si>
  <si>
    <t>Tube mÃ©tal</t>
  </si>
  <si>
    <t>tube-metal</t>
  </si>
  <si>
    <t>Condiments,Mayonnaises</t>
  </si>
  <si>
    <t>fr:mayonnaises,en:groceries,en:condiments,fr:sauces</t>
  </si>
  <si>
    <t>EMB 01341</t>
  </si>
  <si>
    <t>emb-01341</t>
  </si>
  <si>
    <t>saint-champ-ain-france</t>
  </si>
  <si>
    <t>huile de tournesol (70%), eau, jaune d'oeuf (5%), moutarde de Dijon (3%) (eau, graines de moutarde, vinaigre d'alcool, sel, acidifiant : acide citrique, conservateur : E224), vinaigre d'alcool, sucre, sel, acidifiants : glucono-delta-lactone - acide citrique, jus de citron, amidon transformÃ©, Ã©paississant : gomme guar, conservateur : E202, colorant : bÃªta-carotÃ¨ne, arÃ´me, extrait d'Ã©pice.</t>
  </si>
  <si>
    <t>e330,e224,e575,e412,e202,e160a</t>
  </si>
  <si>
    <t>http://fr.openfoodfacts.org/images/products/326/385/037/3817/front.5.400.jpg</t>
  </si>
  <si>
    <t>http://fr.openfoodfacts.org/images/products/326/385/037/3817/front.5.200.jpg</t>
  </si>
  <si>
    <t>Sauce bÃ©arnaise Ã  l'estragon et Ã  l'Ã©chalotte</t>
  </si>
  <si>
    <t>Sauce bÃ©arnaise</t>
  </si>
  <si>
    <t>sauces,bÃ©arnaise</t>
  </si>
  <si>
    <t>en:groceries,fr:sauces,fr:bearnaise</t>
  </si>
  <si>
    <t>B 00736</t>
  </si>
  <si>
    <t xml:space="preserve">Huile de colza 58%, eau, sirop de glucose-fructose de blÃ©, jaune d'oeufs 4.8%, estragon rÃ©hydratÃ© 3.7%, vinaigre, Ã©chalote rÃ©hydratÃ©e 3.4%, sel, amidon modifiÃ©, sorbate de potassium, acide lactique, arÃ´me, lutÃ©ine </t>
  </si>
  <si>
    <t>e14xx,e202,e270,e161b</t>
  </si>
  <si>
    <t>Mayonnaise Fine Ligne</t>
  </si>
  <si>
    <t>mayonnaises allÃ©gÃ©es</t>
  </si>
  <si>
    <t>Eau, huile de colza, vinaigre d'alcool, sirop de glucose-fructose, moutarde de Dijon (eau, graines de moutarde, vinaigre d'alcool, sel, acidifiant : E330, conservateur : E224), jaune d'oeuf, sel, amidon transformÃ©, amidon de blÃ©, acidifiants : E330 - E270, Ã©paississant : E415, conservateur : E202, arÃ´me, colorants : E160a - E161b.</t>
  </si>
  <si>
    <t>e330,e224,e270,e415,e202,e160a,e161b</t>
  </si>
  <si>
    <t>http://fr.openfoodfacts.org/images/products/326/385/042/6018/front.11.400.jpg</t>
  </si>
  <si>
    <t>http://fr.openfoodfacts.org/images/products/326/385/042/6018/front.11.200.jpg</t>
  </si>
  <si>
    <t>Lait de Coco</t>
  </si>
  <si>
    <t>IndonÃ©sie</t>
  </si>
  <si>
    <t>indonesie</t>
  </si>
  <si>
    <t>Extrait naturel de noix de coco (80%), eau, Ã©mulsifiant : E415</t>
  </si>
  <si>
    <t>http://fr.openfoodfacts.org/images/products/326/385/045/7111/front.6.400.jpg</t>
  </si>
  <si>
    <t>http://fr.openfoodfacts.org/images/products/326/385/045/7111/front.6.200.jpg</t>
  </si>
  <si>
    <t>Choucroute garnie cuisinÃ©e Ã  la graisse d'oie et au Riesling</t>
  </si>
  <si>
    <t>EMB 67348,FR 67.348.002 CE</t>
  </si>
  <si>
    <t>emb-67348,fr-67-348-002-ce</t>
  </si>
  <si>
    <t>obernai-bas-rhin-france,obernai-bas-rhin-france</t>
  </si>
  <si>
    <t>Choucroute cuisinÃ©e Ã  la graisse d'oie 56,8% [choucroute, saindoux, Riesling 1%, oignons frits (oignons, huile vÃ©gÃ©tale, farine de blÃ©, sel), graisse d'oie 1%, sel, arÃ´mes, baies de geniÃ¨vre, antioxydant : E300]. Knack 14,9% (maigre et gras de porc, eau, maigre de boeuf, plasma de porc, sel, Ã©pices (dont moutarde), stabilisants : E450-E452, lactose, arÃ´mes naturels, dextrose, antioxydants : E300-E302, conservateur : E250. Boyau naturel de mouton). Pommes de terre 10,8% (pommes de terre, eau). Saucisse fumÃ©e cuite 10,8% (maigre et gras de porc, eau, sel, dextrose, Ã©pices det aromates, stabilisants : E450-E451, antioxydant : E300, sucre, conservateur : E250, arÃ´mes naturels. Boyau naturel de porc). Poitrine fumÃ©e cuite 6,7% (poitrine de porc, eau, sel, dextrose, antioxydant : E301, conservateur : E250).</t>
  </si>
  <si>
    <t>Oeuf,Moutarde,Fruits Ã  coque</t>
  </si>
  <si>
    <t>oeuf,moutarde,fruits-a-coque</t>
  </si>
  <si>
    <t>e300,e450,e452,e302,e250,e451,e301</t>
  </si>
  <si>
    <t>http://fr.openfoodfacts.org/images/products/326/385/049/4413/front.10.400.jpg</t>
  </si>
  <si>
    <t>http://fr.openfoodfacts.org/images/products/326/385/049/4413/front.10.200.jpg</t>
  </si>
  <si>
    <t>Spaghetti bio</t>
  </si>
  <si>
    <t>Semoule de blÃ© dur de qualitÃ© supÃ©rieure issue de l'agriculture biologique</t>
  </si>
  <si>
    <t>http://fr.openfoodfacts.org/images/products/326/385/050/3214/front.4.400.jpg</t>
  </si>
  <si>
    <t>http://fr.openfoodfacts.org/images/products/326/385/050/3214/front.4.200.jpg</t>
  </si>
  <si>
    <t>Nouilles, qualitÃ© supÃ©rieure</t>
  </si>
  <si>
    <t>PÃ¢tes alimentaire Ã  base de semoule de blÃ©</t>
  </si>
  <si>
    <t>2x500g</t>
  </si>
  <si>
    <t>2 paquets en plastique de 500g</t>
  </si>
  <si>
    <t>2-paquets-en-plastique-de-500g</t>
  </si>
  <si>
    <t>semoule de blÃ© dur de qualitÃ© supÃ©rieure (contient du gluten)</t>
  </si>
  <si>
    <t>http://fr.openfoodfacts.org/images/products/326/385/051/2407/front.11.400.jpg</t>
  </si>
  <si>
    <t>http://fr.openfoodfacts.org/images/products/326/385/051/2407/front.11.200.jpg</t>
  </si>
  <si>
    <t>Spagetti LE PRIX GAGNANT</t>
  </si>
  <si>
    <t>Spagetti</t>
  </si>
  <si>
    <t>Le prix gagnant</t>
  </si>
  <si>
    <t>fr:spaghetti,en:pastas</t>
  </si>
  <si>
    <t>LEADER PRICE</t>
  </si>
  <si>
    <t>FÃ©cules</t>
  </si>
  <si>
    <t>fr:fecules</t>
  </si>
  <si>
    <t>Riz complet long grain Ã©tuvÃ©</t>
  </si>
  <si>
    <t>http://fr.openfoodfacts.org/images/products/326/385/061/3012/front.4.400.jpg</t>
  </si>
  <si>
    <t>http://fr.openfoodfacts.org/images/products/326/385/061/3012/front.4.200.jpg</t>
  </si>
  <si>
    <t>EMB 75101B</t>
  </si>
  <si>
    <t>emb-75101b</t>
  </si>
  <si>
    <t>paris-1er-arrondissement-paris-france</t>
  </si>
  <si>
    <t>Semoule de blÃ© dur.</t>
  </si>
  <si>
    <t>http://fr.openfoodfacts.org/images/products/326/385/061/9014/front.8.400.jpg</t>
  </si>
  <si>
    <t>http://fr.openfoodfacts.org/images/products/326/385/061/9014/front.8.200.jpg</t>
  </si>
  <si>
    <t>BlÃ© prÃ©cuit</t>
  </si>
  <si>
    <t>blÃ© prÃ©cuit</t>
  </si>
  <si>
    <t>fr:ble-precuit</t>
  </si>
  <si>
    <t>sans additif,sans conservateur</t>
  </si>
  <si>
    <t>http://fr.openfoodfacts.org/images/products/326/385/061/9519/front.6.400.jpg</t>
  </si>
  <si>
    <t>http://fr.openfoodfacts.org/images/products/326/385/061/9519/front.6.200.jpg</t>
  </si>
  <si>
    <t>Agriculture non UE</t>
  </si>
  <si>
    <t>Quinoa issu de l'agriculture biologique</t>
  </si>
  <si>
    <t>http://fr.openfoodfacts.org/images/products/326/385/061/9618/front.4.400.jpg</t>
  </si>
  <si>
    <t>http://fr.openfoodfacts.org/images/products/326/385/061/9618/front.4.200.jpg</t>
  </si>
  <si>
    <t>Sauce pesto</t>
  </si>
  <si>
    <t>sauce cuisinÃ©e Ã  base de basilic et d'huile d'olive vierge extra 0.5%</t>
  </si>
  <si>
    <t>Sauces pesto</t>
  </si>
  <si>
    <t>Basilic 40,9%, huile de tournesol 34,9 %, fromage rÃ¢pÃ© et dÃ©shydratÃ© (dont Å“uf), amidon transformÃ© de pomme de terre, eau, noix de cajou, sel, ail, sucre, acidifiant : acide lactique, huile d'olive vierge extra 0,5%, pignon de pin, poivre, huile essentielle de basilic.</t>
  </si>
  <si>
    <t>http://fr.openfoodfacts.org/images/products/326/385/066/5110/front.9.400.jpg</t>
  </si>
  <si>
    <t>http://fr.openfoodfacts.org/images/products/326/385/066/5110/front.9.200.jpg</t>
  </si>
  <si>
    <t>Sauce Tomates Poivrons et Mozzarella</t>
  </si>
  <si>
    <t>sauces tomates</t>
  </si>
  <si>
    <t>tomates 34% (dÃ©s de tomate, jus de tomate, correcteur d'aciditÃ© : acide citrique), concentrÃ© de tomate 19%, huile de tournesol, mozzarella 11%; poivrons rouges 8%, oignons, sel, gructose, amidon de maÃ¯s transformÃ©, correcteur d'aciditÃ© :acide lactique, ail, arÃ´mes naturels, poivre noir, piment rouge en poudre</t>
  </si>
  <si>
    <t>http://fr.openfoodfacts.org/images/products/326/385/066/5813/front.8.400.jpg</t>
  </si>
  <si>
    <t>http://fr.openfoodfacts.org/images/products/326/385/066/5813/front.8.200.jpg</t>
  </si>
  <si>
    <t xml:space="preserve">Sauce tomate cerise Ã  l'ail </t>
  </si>
  <si>
    <t>http://fr.openfoodfacts.org/images/products/326/385/066/5912/front.15.400.jpg</t>
  </si>
  <si>
    <t>http://fr.openfoodfacts.org/images/products/326/385/066/5912/front.15.200.jpg</t>
  </si>
  <si>
    <t>Antipasti Artichauts grillÃ©s</t>
  </si>
  <si>
    <t>artichauts grillÃ©s marinÃ©s Ã  l'huile</t>
  </si>
  <si>
    <t>antipasti,artichauts grillÃ©s</t>
  </si>
  <si>
    <t>fr:antipasti,fr:artichauts-grilles</t>
  </si>
  <si>
    <t>artichauts grillÃ©s 55.7%, huile de tournesol 39.3%, vinaigre de vin, sel, acidifiant : acide citrique, antioxydant : acide ascorbique</t>
  </si>
  <si>
    <t>fr:antipasti</t>
  </si>
  <si>
    <t>http://fr.openfoodfacts.org/images/products/326/385/066/6018/front.13.400.jpg</t>
  </si>
  <si>
    <t>http://fr.openfoodfacts.org/images/products/326/385/066/6018/front.13.200.jpg</t>
  </si>
  <si>
    <t>Sauce aux tomates fraÃ®ches Leader Price</t>
  </si>
  <si>
    <t xml:space="preserve">purÃ©e de tomates fraÃ®ches (91 %), sucre, amidon transformÃ©, sel, oignons frais, huile de colza, arÃ´mes, jus de citron.  </t>
  </si>
  <si>
    <t>http://fr.openfoodfacts.org/images/products/326/385/068/1714/front.3.400.jpg</t>
  </si>
  <si>
    <t>http://fr.openfoodfacts.org/images/products/326/385/068/1714/front.3.200.jpg</t>
  </si>
  <si>
    <t>purÃ©e de tomate mi-rÃ©duite, viande bovine 14%, carotte, oignon, huile de tournesol, sucre, sel, vin blanc, amidon transformÃ© de maÃ¯s, blanc d'oeuf, Ã©pices et aromates (dont : cÃ©leri), protÃ©ines de lait</t>
  </si>
  <si>
    <t>http://fr.openfoodfacts.org/images/products/326/385/068/2117/front.9.400.jpg</t>
  </si>
  <si>
    <t>http://fr.openfoodfacts.org/images/products/326/385/068/2117/front.9.200.jpg</t>
  </si>
  <si>
    <t>Farines de blÃ©</t>
  </si>
  <si>
    <t>Farine</t>
  </si>
  <si>
    <t>sachet papier</t>
  </si>
  <si>
    <t>Le Prix Gagnant</t>
  </si>
  <si>
    <t>Barre cÃ©rÃ©ales, chocolat noir</t>
  </si>
  <si>
    <t>Barre cÃ©rÃ©ales</t>
  </si>
  <si>
    <t>CÃ©rÃ©ales 40% [riz soufflÃ©: (farine de riz, farine de blÃ©, sucre, extrait de malt de blÃ©, Ã©mulsifiant : lÃ©cithine de tournesol), flocons d'avoines 13%, pÃ©tales de maÃ¯s (maÃ¯s, sel,extrait de malt d'orge, Ã©mulsifiant : lÃ©cithine de tournesol)], sirop de glucose, chocolat 20% [chocolat noir 11% (pÃ¢te de cacao, sucre, cacao maigre en poudre, Ã©mulsifiant : lÃ©cithine de soja, arÃ´me), chocolat 9% (sucre, pÃ¢te de cacao, lactose, lait entier en poudre, lait Ã©crÃ©mÃ© en poudre, cacao maigre en poudre, lactosÃ©rum en poudre, matiÃ¨re grasse laitiÃ¨re, Ã©mulsifiant : lÃ©cithine de soja, arÃ´me)], humectants : sorbitol, glycÃ©rol (soja), pÃ¢te au noisettes (sucre, matiÃ¨re grasse vÃ©gÃ©tale, noisette, lait Ã©crÃ©mÃ© en poudre, cacao maigre en poudre, Ã©mulsifiant : lÃ©cithine de soja, arÃ´me), huile de tournesol, sucre, arÃ´me, Ã©mulsifiant : lÃ©cithine de soja.</t>
  </si>
  <si>
    <t>ouef,arachide,fruits Ã  coque,graine de sÃ©same</t>
  </si>
  <si>
    <t>ouef,arachide,fruits-a-coque,graine-de-sesame</t>
  </si>
  <si>
    <t>1 barre 21g</t>
  </si>
  <si>
    <t>e322,e420,e422</t>
  </si>
  <si>
    <t>http://fr.openfoodfacts.org/images/products/326/385/076/3519/front.6.400.jpg</t>
  </si>
  <si>
    <t>http://fr.openfoodfacts.org/images/products/326/385/076/3519/front.6.200.jpg</t>
  </si>
  <si>
    <t>barres de pÃ©tales de riz et blÃ© complet aux pÃ©pites de chocolat noir</t>
  </si>
  <si>
    <t>barre aux cÃ©rÃ©ales</t>
  </si>
  <si>
    <t>6 sachets, 126g</t>
  </si>
  <si>
    <t>sachet individuel,boÃ®te en carton</t>
  </si>
  <si>
    <t>sachet-individuel,boite-en-carton</t>
  </si>
  <si>
    <t>Barres aux cÃ©rÃ©ales</t>
  </si>
  <si>
    <t>U.E.</t>
  </si>
  <si>
    <t>u-e</t>
  </si>
  <si>
    <t>pauvre en sodium</t>
  </si>
  <si>
    <t>fr:pauvre-en-sodium</t>
  </si>
  <si>
    <t>G27 21;27</t>
  </si>
  <si>
    <t>g27-21-27</t>
  </si>
  <si>
    <t>St-Ouen,france</t>
  </si>
  <si>
    <t>PÃ©tales de riz et de blÃ© complet 52% (riz, blÃ© complet 21%, sucre, gluten de blÃ©, germes de blÃ©, lait Ã©crÃ©mÃ© en poudre, sel, extrait de malt d'orge, Ã©mulsifiant : mono-et diglycÃ©rides d'acides gras, arÃ´mes), sirop de glucose, pÃ©pites de chocolat noir 11% (pÃ¢te de cacao, sucre, Ã©mulsifiant : lÃ©cithine de soja, beurre de cacao), sirop de sucre inverti, sirop de glucose-fructose, humectants : glycÃ©rol (soja), sorbitol, huile de tournesol, Ã©mulsifiant : lÃ©cithine de soja.</t>
  </si>
  <si>
    <t>oeuf,arachide,fruits Ã  coques,graines de sÃ©same</t>
  </si>
  <si>
    <t>oeuf,arachide,fruits-a-coques,graines-de-sesame</t>
  </si>
  <si>
    <t>e322,e422,e420</t>
  </si>
  <si>
    <t>Muesli Croustillant aux 6 fruits</t>
  </si>
  <si>
    <t>CÃ©rÃ©ales 47% [flocons d'avoine, flocons de blÃ©, riz soufflÃ© (farine de riz, farine de blÃ©, sucre, farine de malt de blÃ©, sel, sucre caramÃ©lisÃ© en poudre)], corn flakes (maÃ¯s, sucre, extrait de malt d'orge, sel, Ã©mulsifiant : mono- et diglycÃ©rides d'acides gras), fruits secs 27.5% [raisins (raisins, huile vÃ©gÃ©tale), noix de coco toastÃ©es, bananes sucrÃ©es aromatisÃ©es (bananes, huile vÃ©gÃ©tale, sucre, miel, arÃ´me), papaye sucrÃ©es (papayes, sucre), ananas sucrÃ© (ananas, sucre, correcteur d'aciditÃ© : acide citrique), pommes sÃ©chÃ©es], sucre, huile vÃ©gÃ©tale, sirop de glucose, amidon de blÃ©, noix de coco en poudre, sel, arÃ´me, caramel (sucre, eau)</t>
  </si>
  <si>
    <t>arachide,soja,produits laitiers,fruits Ã  coque,graines de sÃ©same</t>
  </si>
  <si>
    <t>arachide,soja,produits-laitiers,fruits-a-coque,graines-de-sesame</t>
  </si>
  <si>
    <t>e471,e330,e150a</t>
  </si>
  <si>
    <t>http://fr.openfoodfacts.org/images/products/326/385/080/1617/front.9.400.jpg</t>
  </si>
  <si>
    <t>http://fr.openfoodfacts.org/images/products/326/385/080/1617/front.9.200.jpg</t>
  </si>
  <si>
    <t>Top Cao fourrÃ© au chocolat</t>
  </si>
  <si>
    <t>CÃ©rÃ©ales 44% [semoule de riz - (arme de blÃ© complet 15% - farine d'avoine] - fourrage chocolat 40% [sucre - huiles vÃ©gÃ©tales (tournesol - coco) - lactosÃ©rum en poudre - chocolat 5,4% (sucre - cacao en poudre - beurre de cacao)- noisettes - Ã©mulsifiant : lÃ©cithine de tournesol- arÃ´me] - chocolat en poudre 10% (sucre - cacao en poudre)- son de blÃ© - sucre - lait entier en poudre - vitamines : thiamine (B1), riboflavine (B2), B3, B6, acide folique (B9), vitamine B12, vitamine E - fer - sel.</t>
  </si>
  <si>
    <t>arachides,soja,autres,fruits Ã  coque,graines de sÃ©same</t>
  </si>
  <si>
    <t>arachides,soja,autres,fruits-a-coque,graines-de-sesame</t>
  </si>
  <si>
    <t>e322,e101,e306</t>
  </si>
  <si>
    <t>http://fr.openfoodfacts.org/images/products/326/385/080/4212/front.6.400.jpg</t>
  </si>
  <si>
    <t>http://fr.openfoodfacts.org/images/products/326/385/080/4212/front.6.200.jpg</t>
  </si>
  <si>
    <t>Muesli Bio croustillant aux 5 fruits Leader Price</t>
  </si>
  <si>
    <t>Muesli Bio croustillant aux 5 fruits</t>
  </si>
  <si>
    <t>EMB B8800</t>
  </si>
  <si>
    <t>emb-b8800</t>
  </si>
  <si>
    <t>Limeil-Brevannes</t>
  </si>
  <si>
    <t>Flocons de cÃ©rÃ©ales* 51,5% (avoine*, blÃ©*), fruits* et graines* 23,5% [raisins* (raisins*, huile vÃ©gÃ©tale de tournesol*), noix de coco* rÃ¢pÃ©e et en lamelles), morceaux de banane* (banane*, huile vÃ©gÃ©tale de noix de coco*, sucre de canne*, miel*), morceaux d'abricot* (abricot*, farine de riz*), noisettes*, graines de potiron*, graines de tournesol*], sucre de canne*, huile vÃ©gÃ©tale* (palme), sirop de glucose*, pÃ©tales de blÃ© grillÃ© maltÃ©* (blÃ©*, orge*), miel*, farine d'amandes*, sel, arÃ´me*.  * produits issus de l'agriculture biologique</t>
  </si>
  <si>
    <t>sÃ©same,lait,soja,lupin</t>
  </si>
  <si>
    <t>sesame,lait,soja,lupin</t>
  </si>
  <si>
    <t>http://fr.openfoodfacts.org/images/products/326/385/082/1110/front.5.400.jpg</t>
  </si>
  <si>
    <t>http://fr.openfoodfacts.org/images/products/326/385/082/1110/front.5.200.jpg</t>
  </si>
  <si>
    <t>Mini tartelettes nature Ã  garnir</t>
  </si>
  <si>
    <t>tartelettes</t>
  </si>
  <si>
    <t>fond de tarte</t>
  </si>
  <si>
    <t>fr:fond-de-tarte</t>
  </si>
  <si>
    <t>U.E</t>
  </si>
  <si>
    <t>farine de blÃ©, beurre concentrÃ© (30%), oeufs, sucre, sel, correcteur d'aciditÃ© : acÃ©tates de sodium</t>
  </si>
  <si>
    <t>fruits Ã  coques et autres produits laitiers</t>
  </si>
  <si>
    <t>fruits-a-coques-et-autres-produits-laitiers</t>
  </si>
  <si>
    <t>e262</t>
  </si>
  <si>
    <t>Amandes,Amandes en poudre</t>
  </si>
  <si>
    <t>Fruits Ã  coque,Gluten,Oeuf,Lait,Soja</t>
  </si>
  <si>
    <t>fruits-a-coque,gluten,oeuf,lait,soja</t>
  </si>
  <si>
    <t>http://fr.openfoodfacts.org/images/products/326/385/102/5517/front.8.400.jpg</t>
  </si>
  <si>
    <t>http://fr.openfoodfacts.org/images/products/326/385/102/5517/front.8.200.jpg</t>
  </si>
  <si>
    <t>Pralin hachÃ©</t>
  </si>
  <si>
    <t>Sucre caramÃ©lisÃ© - Ã©clats de noisettes et d'amandes torrÃ©fiÃ©s.</t>
  </si>
  <si>
    <t>http://fr.openfoodfacts.org/images/products/326/385/102/6316/front.8.400.jpg</t>
  </si>
  <si>
    <t>http://fr.openfoodfacts.org/images/products/326/385/102/6316/front.8.200.jpg</t>
  </si>
  <si>
    <t>Parfait arÃ´me Ail-Persil</t>
  </si>
  <si>
    <t>Bouillon ail-persil</t>
  </si>
  <si>
    <t>Aide culinaire,bouillon</t>
  </si>
  <si>
    <t>fr:aide-culinaire,fr:bouillon</t>
  </si>
  <si>
    <t>Espagne,CommunautÃ© EuropÃ©enne</t>
  </si>
  <si>
    <t>espagne,communaute-europeenne</t>
  </si>
  <si>
    <t>ES 26.00128/SS</t>
  </si>
  <si>
    <t>es-26-00128-ss</t>
  </si>
  <si>
    <t>Sel, Ail (23%, dont sulfites), exhausteur du goÃ»t (E621), extrait de levure, amidon de maÃ¯s, sucre, graisse de palme, arÃ´mes, persil (1,5%), lÃ©gumes (poireau, oignon et carotte), Ã©pice et aromate, antioxydant (extrait de romarin)</t>
  </si>
  <si>
    <t>gluten,lait,oeuf,soja,cÃ©leri,poisson,crustacÃ©s</t>
  </si>
  <si>
    <t>gluten,lait,oeuf,soja,celeri,poisson,crustaces</t>
  </si>
  <si>
    <t>http://fr.openfoodfacts.org/images/products/326/385/112/3022/front.7.400.jpg</t>
  </si>
  <si>
    <t>http://fr.openfoodfacts.org/images/products/326/385/112/3022/front.7.200.jpg</t>
  </si>
  <si>
    <t>Bouillon de Pot-au-Feu DÃ©graissÃ©</t>
  </si>
  <si>
    <t>bouillon dÃ©sydratÃ©e</t>
  </si>
  <si>
    <t>Soupe dÃ©shydratÃ©e,Bouillon</t>
  </si>
  <si>
    <t>fr:soupes-deshydratees,en:soups,en:meals,fr:bouillon</t>
  </si>
  <si>
    <t>sel, amidon de blÃ©, exhausteur de goÃ»t (glumate monosodique), graisse de palme hydrogÃ©nÃ©e, extrait de protÃ©ines vÃ©gÃ©tales, extrait de viande de boeuf 2.4%, arÃ´mes (dont blÃ©, soja, cÃ©leri), lÃ©gumes 1% (oignon, carotte, persil)</t>
  </si>
  <si>
    <t>oeuf,poisson,crustacÃ©s</t>
  </si>
  <si>
    <t>oeuf,poisson,crustaces</t>
  </si>
  <si>
    <t>VeloutÃ© d'Asperges</t>
  </si>
  <si>
    <t>Soupe instantanÃ©e aux asperges</t>
  </si>
  <si>
    <t>68g</t>
  </si>
  <si>
    <t>Soupe deshydratÃ©e</t>
  </si>
  <si>
    <t>sirop de glucose de maÃ¯s, amidon de maÃ¯s et de pomme de terre, huile de palme, sel, croÃ»tons 9.2% (farine de blÃ©, huile de palme, sel, extrait de levure), graisse de palme partiellement hydrogÃ©nÃ©e, exhausteur de goÃ»t : E621, asperge 2.2%, protÃ©ines de lait, sucre, extrait de levure, arÃ´mes (oeuf), Ã©paississants : E101i et E160aii, oignons en poudre, antioxygÃ¨ne : E330</t>
  </si>
  <si>
    <t>100 ml de produit dÃ©sydratÃ©</t>
  </si>
  <si>
    <t>e621,e101,e160a,e330</t>
  </si>
  <si>
    <t>purÃ©e de pommes de terre en flocons</t>
  </si>
  <si>
    <t>pommes de terre dÃ©shydratÃ©es 99%, Ã©mulsifiant : mono- et digycÃ©rides d'acides gras, stabilisant : diphosphate de sodium, antioxygÃ¨ne : palmitate d'ascorbyle, conservateur : mÃ©tabisulfite de sodium, colorant : curcumine</t>
  </si>
  <si>
    <t>e450,e304,e223,e100</t>
  </si>
  <si>
    <t>http://fr.openfoodfacts.org/images/products/326/385/118/9912/front.9.400.jpg</t>
  </si>
  <si>
    <t>http://fr.openfoodfacts.org/images/products/326/385/118/9912/front.9.200.jpg</t>
  </si>
  <si>
    <t>e407,e410</t>
  </si>
  <si>
    <t>Rillettes de Saumon</t>
  </si>
  <si>
    <t>Rillettes de maquereaux de Bretagne, Ã  la moutarde Ã  l'ancienne</t>
  </si>
  <si>
    <t>Rillettes de maquereaux Ã  la moutarde Ã  l'ancienne</t>
  </si>
  <si>
    <t>Rillettes de maquereaux</t>
  </si>
  <si>
    <t>en:rillettes,fr:rillettes-de-maquereau,fr:rillettes-de-poissons,en:meats,en:prepared-meats</t>
  </si>
  <si>
    <t>FR 29.039.512 CE,EMB 29039P</t>
  </si>
  <si>
    <t>fr-29-039-512-ce,emb-29039p</t>
  </si>
  <si>
    <t>concarneau-finistere-france,concarneau-finistere-france</t>
  </si>
  <si>
    <t>Chair de maquereaux 57%, marinade (eau, vinaigre de vin blanc, vinaigre d'alcool, vin blanc Muscadet, arÃ´me), huile vÃ©gÃ©tale, moutarde Ã  l'ancienne 8.6% (eau, graines de moutarde, vinaigre, sel), eau, purÃ©e d'oignons, stabilisants : gomme guar, farine de graines de caroube, sel</t>
  </si>
  <si>
    <t>http://fr.openfoodfacts.org/images/products/326/385/128/2811/front.11.400.jpg</t>
  </si>
  <si>
    <t>http://fr.openfoodfacts.org/images/products/326/385/128/2811/front.11.200.jpg</t>
  </si>
  <si>
    <t>Limeil-BrÃ©vannes,france</t>
  </si>
  <si>
    <t>Filets de maquereaux 64%, eau, vinaigre d'alcool, oignons (3,4%), carottes (3,4%), vinaigre de vin blanc, poivrons rouges (1,7%), cornichons, vin blanc (1%), arÃ´mes naturels, sel, sucre.</t>
  </si>
  <si>
    <t>http://fr.openfoodfacts.org/images/products/326/385/128/3313/front.17.400.jpg</t>
  </si>
  <si>
    <t>http://fr.openfoodfacts.org/images/products/326/385/128/3313/front.17.200.jpg</t>
  </si>
  <si>
    <t>Filets de maquereaux Ã  la moutarde de Dijon Leader Price</t>
  </si>
  <si>
    <t>Filets de maquereaux,Poissons en conserve,Maquereaux en conserve,Maquereaux</t>
  </si>
  <si>
    <t>PT C 241 1 P CE,EMB 29046D</t>
  </si>
  <si>
    <t>pt-c-241-1-p-ce,emb-29046d</t>
  </si>
  <si>
    <t>Filets de maquereaux 56%, eau, moutarde de Dijon 10% (eau, graines de moutarde, vinaigre, sel, antioxydant : acide citrique), vinaigre d'alcool, huile de tournesol, sel, sucre, amidon transformÃ© de mais, arÃ´mes, Ã©paississants: gomme xanthane, gomme guar, extrait d'Ã©pice, persil.</t>
  </si>
  <si>
    <t>http://fr.openfoodfacts.org/images/products/326/385/128/3412/front.3.400.jpg</t>
  </si>
  <si>
    <t>http://fr.openfoodfacts.org/images/products/326/385/128/3412/front.3.200.jpg</t>
  </si>
  <si>
    <t>Sardines Ã  l'huile de Colza</t>
  </si>
  <si>
    <t>Sardine</t>
  </si>
  <si>
    <t>Les DÃ©licieuses,Leader Price</t>
  </si>
  <si>
    <t>les-delicieuses,leader-price</t>
  </si>
  <si>
    <t>en:canned-sardines,en:sardines,en:canned-fishes,en:seafood,fr:sardines-a-l-huile,en:canned-foods,en:fishes</t>
  </si>
  <si>
    <t>Sardines (70%), huile de colza, sel.</t>
  </si>
  <si>
    <t>http://fr.openfoodfacts.org/images/products/326/385/128/6130/front.4.400.jpg</t>
  </si>
  <si>
    <t>http://fr.openfoodfacts.org/images/products/326/385/128/6130/front.4.200.jpg</t>
  </si>
  <si>
    <t>Pilchards harengs Ã  la tomate et Ã  l'huile vÃ©gÃ©tale</t>
  </si>
  <si>
    <t>Pilchards harengs tomate et huile vÃ©gÃ©tale</t>
  </si>
  <si>
    <t>367 g</t>
  </si>
  <si>
    <t>Le prix gagnant !,Leader Price</t>
  </si>
  <si>
    <t>le-prix-gagnant,leader-price</t>
  </si>
  <si>
    <t>Pilchards,Harengs</t>
  </si>
  <si>
    <t>fr:harengs,en:seafood,en:fishes,fr:pilchards</t>
  </si>
  <si>
    <t>Harengs (70%), eau, concentrÃ© de tomates (%), huile de colza (3,7%), vinaigres de vin blanc et de vin rouge, sel, amidon transformÃ© de maÃ¯s, sucre, exhausteur de goÃ»t : glutamate monosodique, Ã©paississants : gomme guar-gomme xanthane, oignon en poudre, extrait de poivre.</t>
  </si>
  <si>
    <t>e621,e412</t>
  </si>
  <si>
    <t>http://fr.openfoodfacts.org/images/products/326/385/130/0119/front.13.400.jpg</t>
  </si>
  <si>
    <t>http://fr.openfoodfacts.org/images/products/326/385/130/0119/front.13.200.jpg</t>
  </si>
  <si>
    <t>Dattes entiÃ¨res avec noyau enrobÃ©es de sirop</t>
  </si>
  <si>
    <t>dattes sÃ©chÃ©es, sirop de glucose (glucose, sorbitol, conservateur : sorbate de potassium)</t>
  </si>
  <si>
    <t>e420,e202</t>
  </si>
  <si>
    <t>http://fr.openfoodfacts.org/images/products/326/385/134/5417/front.6.400.jpg</t>
  </si>
  <si>
    <t>http://fr.openfoodfacts.org/images/products/326/385/134/5417/front.6.200.jpg</t>
  </si>
  <si>
    <t>lentilles, eau, sel, arÃ´me naturel (dÃ©rivÃ©s de cÃ¨leri)</t>
  </si>
  <si>
    <t>http://fr.openfoodfacts.org/images/products/326/385/135/5812/front.7.400.jpg</t>
  </si>
  <si>
    <t>http://fr.openfoodfacts.org/images/products/326/385/135/5812/front.7.200.jpg</t>
  </si>
  <si>
    <t>Haricots verts, eau, sel.</t>
  </si>
  <si>
    <t>110g de produit Ã©gouttÃ©</t>
  </si>
  <si>
    <t>http://fr.openfoodfacts.org/images/products/326/385/137/4714/front.8.400.jpg</t>
  </si>
  <si>
    <t>http://fr.openfoodfacts.org/images/products/326/385/137/4714/front.8.200.jpg</t>
  </si>
  <si>
    <t>Tomates ConcassÃ©e au jus</t>
  </si>
  <si>
    <t>Tomates ConcassÃ©e</t>
  </si>
  <si>
    <t>Tomates concassÃ©es, jus de tomates, acidifiant E330</t>
  </si>
  <si>
    <t>http://fr.openfoodfacts.org/images/products/326/385/137/4813/front.7.400.jpg</t>
  </si>
  <si>
    <t>http://fr.openfoodfacts.org/images/products/326/385/137/4813/front.7.200.jpg</t>
  </si>
  <si>
    <t>530 g</t>
  </si>
  <si>
    <t>MaÃ¯s doux en grains sous vide</t>
  </si>
  <si>
    <t>Union EuropÃ©nne</t>
  </si>
  <si>
    <t>union-europenne</t>
  </si>
  <si>
    <t>maÃ¯s doux en grains, eau, sucre, sel</t>
  </si>
  <si>
    <t>http://fr.openfoodfacts.org/images/products/326/385/137/6619/front.8.400.jpg</t>
  </si>
  <si>
    <t>http://fr.openfoodfacts.org/images/products/326/385/137/6619/front.8.200.jpg</t>
  </si>
  <si>
    <t>Carotte</t>
  </si>
  <si>
    <t>400g, contenance : 425ml</t>
  </si>
  <si>
    <t>Pois chiches en conserve</t>
  </si>
  <si>
    <t>fr:legumes-en-conserve,en:vegetables,en:canned-foods,fr:pois-chiches-en-conserve</t>
  </si>
  <si>
    <t>Pois chiches, eau, sel</t>
  </si>
  <si>
    <t>http://fr.openfoodfacts.org/images/products/326/385/137/8415/front.8.400.jpg</t>
  </si>
  <si>
    <t>http://fr.openfoodfacts.org/images/products/326/385/137/8415/front.8.200.jpg</t>
  </si>
  <si>
    <t>MaÃ¯s doux en grain sous vide bio</t>
  </si>
  <si>
    <t>maÃ¯s doux en grain bio</t>
  </si>
  <si>
    <t>maÃ¯s,bio</t>
  </si>
  <si>
    <t>fr:legumes-en-conserve,en:vegetables,en:cereals,en:canned-foods,fr:mais-en-conserve,fr:bio</t>
  </si>
  <si>
    <t>FabriquÃ© en france</t>
  </si>
  <si>
    <t>MaÃ¯s doux en grains (IngrÃ©dient issu de l'agriculture biologique), eau, sel.</t>
  </si>
  <si>
    <t>-</t>
  </si>
  <si>
    <t>http://fr.openfoodfacts.org/images/products/326/385/137/9016/front.8.400.jpg</t>
  </si>
  <si>
    <t>http://fr.openfoodfacts.org/images/products/326/385/137/9016/front.8.200.jpg</t>
  </si>
  <si>
    <t>Aubergines cuisinÃ©es Ã  la provenÃ§ale</t>
  </si>
  <si>
    <t>Aubergines Ã  la ProvenÃ§ale</t>
  </si>
  <si>
    <t>Aubergines cuisinÃ©es</t>
  </si>
  <si>
    <t>fr:aubergines-cuisinees</t>
  </si>
  <si>
    <t>Aubergines prÃ©frites Ã  l'huile de tournesol 57%, pulpe de tomates 27%, oignons 7.5%, poivrons rouges, sucre, huile d'olive vierge extra 1%, sel, amidon transformÃ© de pomme de terre, acidifiant : jus de citron concentrÃ©, Ã©pices, plantes aromatiques (dont : ail 0.06%)</t>
  </si>
  <si>
    <t>lait,cÃ©leri,gluten,moutarde,sÃ©same</t>
  </si>
  <si>
    <t>lait,celeri,gluten,moutarde,sesame</t>
  </si>
  <si>
    <t>http://fr.openfoodfacts.org/images/products/326/385/144/4110/front.10.400.jpg</t>
  </si>
  <si>
    <t>http://fr.openfoodfacts.org/images/products/326/385/144/4110/front.10.200.jpg</t>
  </si>
  <si>
    <t xml:space="preserve">Ratatouille bio </t>
  </si>
  <si>
    <t>630g</t>
  </si>
  <si>
    <t>http://fr.openfoodfacts.org/images/products/326/385/144/4417/front.4.400.jpg</t>
  </si>
  <si>
    <t>http://fr.openfoodfacts.org/images/products/326/385/144/4417/front.4.200.jpg</t>
  </si>
  <si>
    <t>Petits pois et jeunes carottes extra-fins</t>
  </si>
  <si>
    <t>Petits pois extra-fins et jeunes carottes Ã  l'Ã©tuvÃ©e</t>
  </si>
  <si>
    <t>poids net Ã©gouttÃ© 420g, poids net total 660g</t>
  </si>
  <si>
    <t>fr:petits-pois-et-carottes</t>
  </si>
  <si>
    <t>LÃ©gumes : Petits pois (50% minimum), jeunes carottes (30% minimum), jus (eau, sucre, sel, arÃ´me naturel)</t>
  </si>
  <si>
    <t>http://fr.openfoodfacts.org/images/products/326/385/144/7012/front.7.400.jpg</t>
  </si>
  <si>
    <t>http://fr.openfoodfacts.org/images/products/326/385/144/7012/front.7.200.jpg</t>
  </si>
  <si>
    <t>660g</t>
  </si>
  <si>
    <t>fr:salsifis</t>
  </si>
  <si>
    <t>salsifis, eau, sel, acidifiant : acide citrique, antioxydant : acide ascorbique</t>
  </si>
  <si>
    <t>http://fr.openfoodfacts.org/images/products/326/385/144/7210/front.7.400.jpg</t>
  </si>
  <si>
    <t>http://fr.openfoodfacts.org/images/products/326/385/144/7210/front.7.200.jpg</t>
  </si>
  <si>
    <t>poids net Ã©gouttÃ© 420g, poids net total 660g, contenance 720ml</t>
  </si>
  <si>
    <t>Flageolets</t>
  </si>
  <si>
    <t>flageolets verts, eau, sel, affermissant : chlorure de calcium</t>
  </si>
  <si>
    <t>http://fr.openfoodfacts.org/images/products/326/385/144/7319/front.7.400.jpg</t>
  </si>
  <si>
    <t>http://fr.openfoodfacts.org/images/products/326/385/144/7319/front.7.200.jpg</t>
  </si>
  <si>
    <t>poids net total : 660g, poids net Ã©gouttÃ© : 345g, contenance : 720ml</t>
  </si>
  <si>
    <t>http://fr.openfoodfacts.org/images/products/326/385/144/9214/front.17.400.jpg</t>
  </si>
  <si>
    <t>http://fr.openfoodfacts.org/images/products/326/385/144/9214/front.17.200.jpg</t>
  </si>
  <si>
    <t>Poudre instantanÃ©e</t>
  </si>
  <si>
    <t>PrÃ©paration pour boisson instantanÃ©e diÃ©tÃ©tique de l'effort et de l'apport glucidique au cacao maigre</t>
  </si>
  <si>
    <t>sous-vide,plastique,boite</t>
  </si>
  <si>
    <t>sucre, cacao maigre en poudre 20%, lÃ©cithine de tournesol, carbonate de magnÃ©sium, carbonate de calcium, arÃ´me, vitamines C et E, niacine, B6, pantothÃ©nate B5, thiamine B1, acide folique B9.</t>
  </si>
  <si>
    <t>e322,e504,e170,e375</t>
  </si>
  <si>
    <t>http://fr.openfoodfacts.org/images/products/326/385/149/3217/front.8.400.jpg</t>
  </si>
  <si>
    <t>http://fr.openfoodfacts.org/images/products/326/385/149/3217/front.8.200.jpg</t>
  </si>
  <si>
    <t>PÃ©tales MaÃ¯s glacÃ©s au sucre</t>
  </si>
  <si>
    <t>500 ge</t>
  </si>
  <si>
    <t>Mais 68%, sucre 34%, sel, extrait de malt d'orge, stabilisant : gomme arabique, amidon de blÃ©, Ã©mulsifiant : lÃ©cithine de tournesol, vitamines : niacine (PP), acide pantothÃ©nique (B5), B6, riboflavine (B2), thiamine (B1), folacine (B9), biotine (H), B12, fer, arÃ´me, huiles vÃ©gÃ©tales (coprah, palme, tournesol)</t>
  </si>
  <si>
    <t>Arachide,soja,produits laitiers,Fruits Ã  coques,Graines de sÃ©same</t>
  </si>
  <si>
    <t>arachide,soja,produits-laitiers,fruits-a-coques,graines-de-sesame</t>
  </si>
  <si>
    <t>e414,e322,e375,e101</t>
  </si>
  <si>
    <t>http://fr.openfoodfacts.org/images/products/326/385/150/3510/front.7.400.jpg</t>
  </si>
  <si>
    <t>http://fr.openfoodfacts.org/images/products/326/385/150/3510/front.7.200.jpg</t>
  </si>
  <si>
    <t>CÃ©rÃ©ales chocolat fourrÃ©es chocolat</t>
  </si>
  <si>
    <t>CÃ©rÃ©ales 44% (semoule de riz, farine de blÃ© complet 14%, farine d'avoine), fourrage chocolat 40% (sucre, huile vÃ©gÃ©tale (tournesol - coprah), lactosÃ©rum en poudre, chocolat 5,4% (sucre, cacao en poudre, beurre de cacao), noisettes, Ã©mulsifiant : lÃ©cithine de soja, arÃ´me),chocolat en poudre 10% (sucre, cacao en poudre), son de blÃ©, lait entier en poudre, sucre, vitamines : niacine (PP), vitamine E, vitamine B6, riboflavine (B2), thiamine (B1), folacine (B9), vitamine B12, fer, sel.</t>
  </si>
  <si>
    <t>arachides,fruits Ã  coque,graines Ã  sÃ©same</t>
  </si>
  <si>
    <t>arachides,fruits-a-coque,graines-a-sesame</t>
  </si>
  <si>
    <t>http://fr.openfoodfacts.org/images/products/326/385/150/5118/front.3.400.jpg</t>
  </si>
  <si>
    <t>http://fr.openfoodfacts.org/images/products/326/385/150/5118/front.3.200.jpg</t>
  </si>
  <si>
    <t>Blanquette de veau Ã  la normande</t>
  </si>
  <si>
    <t>Plat cuisinÃ© Ã  base de lÃ©gumes, de sauce Ã  base de crÃ¨me et de viande de veau traitÃ©e en salaison prÃ©cuite</t>
  </si>
  <si>
    <t>Blanquette de veau,plats prÃ©parÃ©s en conserve</t>
  </si>
  <si>
    <t>en:canned-foods,fr:blanquette-de-veau,fr:plats-prepares-en-conserve,en:meals</t>
  </si>
  <si>
    <t>Limeil-Brevannes,France</t>
  </si>
  <si>
    <t>LÃ©gumes 45% : pommes de terre 44 % [pommes de terre, conservateur: disulfites de sodium], carottes 28 %, champignons 17 % [champignons, eau, sel, antioxydant : acide ascorbique, acidifiant : acide citrique], oignons. Pourcentages exprimÃ©s sur les lÃ©gumes. Sauce 32,5 % : eau, crÃ¨me fraÃ®che, huile de colza, vin blanc, amidon transformÃ© de manioc et de riz, sel, arÃ´mes [dont lait, sÃ©same, cÃ©leri], Ã©paississants : farine de graines de caroube et gomme guar, stabilisants : polyphosphates et phosphate de sodium, colorant : E171. Viande de veau prÃ©parÃ©e en salaison prÃ©cuite 22,5 % : viande de veau, eau, sel, stabilisants: triphosphates et diphosphates de sodium</t>
  </si>
  <si>
    <t>e300,e330,e410,e452,e171,e451,e412,e450</t>
  </si>
  <si>
    <t>http://fr.openfoodfacts.org/images/products/326/385/161/2717/front.7.400.jpg</t>
  </si>
  <si>
    <t>http://fr.openfoodfacts.org/images/products/326/385/161/2717/front.7.200.jpg</t>
  </si>
  <si>
    <t>Jarret aux Lentilles</t>
  </si>
  <si>
    <t>Lentilles,plat prÃ©parÃ©,Conserve</t>
  </si>
  <si>
    <t>en:canned-foods,en:meals,fr:lentilles</t>
  </si>
  <si>
    <t>FR 11.076.024 CE</t>
  </si>
  <si>
    <t>fr-11-076-024-ce</t>
  </si>
  <si>
    <t>LÃ©gumes 40% (lentilles 83,5%, carottes 11%, oignons 5,5%), jarret de porc sans os 32%, sauce cuisinÃ©e 28% (eau, graisse d'oie 3,7%, concentrÃ©e de tomates, sel, lactose, Ã©pices, sucre, arÃ´me).</t>
  </si>
  <si>
    <t>Gluten,oeufs,CÃ©lerie,moutarde,sulfites</t>
  </si>
  <si>
    <t>gluten,oeufs,celerie,moutarde,sulfites</t>
  </si>
  <si>
    <t>http://fr.openfoodfacts.org/images/products/326/385/174/1813/front.7.400.jpg</t>
  </si>
  <si>
    <t>http://fr.openfoodfacts.org/images/products/326/385/174/1813/front.7.200.jpg</t>
  </si>
  <si>
    <t>Terrine de foie de volaille</t>
  </si>
  <si>
    <t>Terrines,Terrines de volaille</t>
  </si>
  <si>
    <t>fr:terrines,fr:terrines-de-volailles</t>
  </si>
  <si>
    <t>Foie de volaille 52,7 %, gorge de porc, sel, sucre, Ã©pices.</t>
  </si>
  <si>
    <t>http://fr.openfoodfacts.org/images/products/326/385/182/5612/front.6.400.jpg</t>
  </si>
  <si>
    <t>http://fr.openfoodfacts.org/images/products/326/385/182/5612/front.6.200.jpg</t>
  </si>
  <si>
    <t>bocal,verre,couvercle mÃ©tallique</t>
  </si>
  <si>
    <t>bocal,verre,couvercle-metallique</t>
  </si>
  <si>
    <t>Compote allÃ©gÃ©e pomme fraise</t>
  </si>
  <si>
    <t>Pots plastique</t>
  </si>
  <si>
    <t>pots-plastique</t>
  </si>
  <si>
    <t xml:space="preserve">PurÃ©e de pommes (72%), purÃ©e de fraises (22%), sucre, jus d'aronia concentrÃ©, antioxydant : acide ascorbique, acidifiant : acide citrique.    </t>
  </si>
  <si>
    <t>http://fr.openfoodfacts.org/images/products/326/385/199/0310/front.4.400.jpg</t>
  </si>
  <si>
    <t>http://fr.openfoodfacts.org/images/products/326/385/199/0310/front.4.200.jpg</t>
  </si>
  <si>
    <t>Compote allÃ©gÃ©e pomme banane</t>
  </si>
  <si>
    <t>pots plastique</t>
  </si>
  <si>
    <t xml:space="preserve"> PurÃ©e de pommes (73%), purÃ©e de bananes (25%), sucre, antioxydant : acide ascorbique, acidifiant : acide citrique.  </t>
  </si>
  <si>
    <t>http://fr.openfoodfacts.org/images/products/326/385/199/0419/front.4.400.jpg</t>
  </si>
  <si>
    <t>http://fr.openfoodfacts.org/images/products/326/385/199/0419/front.4.200.jpg</t>
  </si>
  <si>
    <t>Compote allÃ©gÃ©e pomme poire</t>
  </si>
  <si>
    <t xml:space="preserve">PurÃ©e de pommes (65%), purÃ©e de poires (30%), sucre, antioxydant : acide ascorbique, acidifiant : acide citrique.  </t>
  </si>
  <si>
    <t>http://fr.openfoodfacts.org/images/products/326/385/199/0518/front.4.400.jpg</t>
  </si>
  <si>
    <t>http://fr.openfoodfacts.org/images/products/326/385/199/0518/front.4.200.jpg</t>
  </si>
  <si>
    <t>Fine ligne pomme fraise</t>
  </si>
  <si>
    <t>purÃ©e de pomme fraise sans sucres ajoutÃ©s</t>
  </si>
  <si>
    <t>suremballage carton,pots plastiques</t>
  </si>
  <si>
    <t>suremballage-carton,pots-plastiques</t>
  </si>
  <si>
    <t>Leader Price,Fine ligne</t>
  </si>
  <si>
    <t>leader-price,fine-ligne</t>
  </si>
  <si>
    <t>sans colorant,sans conservateur,sans arÃ´me artificiel,sans sucres ajoutÃ©s</t>
  </si>
  <si>
    <t>pomme 75%, fraise 25%, jus concentrÃ© de cassis, vitamine C</t>
  </si>
  <si>
    <t>http://fr.openfoodfacts.org/images/products/326/385/199/2512/front.7.400.jpg</t>
  </si>
  <si>
    <t>http://fr.openfoodfacts.org/images/products/326/385/199/2512/front.7.200.jpg</t>
  </si>
  <si>
    <t>Leader Price,Franprix</t>
  </si>
  <si>
    <t>leader-price,franprix</t>
  </si>
  <si>
    <t>AmÃ©rique du Sud</t>
  </si>
  <si>
    <t>amerique-du-sud</t>
  </si>
  <si>
    <t>en:chocolates,fr:chocolats-dessert,en:candies,fr:chocolats-noirs</t>
  </si>
  <si>
    <t>Chocolat Noir Dessert</t>
  </si>
  <si>
    <t>Biscottes trÃ¨s pauvres en sel</t>
  </si>
  <si>
    <t>Biscottes trÃ¨s pauvres en sel (36 tranches)</t>
  </si>
  <si>
    <t>Sachet hÃ©rmÃ©tique plastique,BoÃ®te carton</t>
  </si>
  <si>
    <t>sachet-hermetique-plastique,boite-carton</t>
  </si>
  <si>
    <t>Biscottes pauvres en sel</t>
  </si>
  <si>
    <t>fr:biscottes,en:products-with-reduced-salt,en:breads,en:meta-category,fr:biscottes-pauvres-en-sel</t>
  </si>
  <si>
    <t>Farine de blÃ© 95%, matiÃ¨re grasse vÃ©gÃ©tale (palme), sucre, levure, gluten, agent de traitement de la farine : acide ascorbique.</t>
  </si>
  <si>
    <t>16 g (2 biscottes)</t>
  </si>
  <si>
    <t>http://fr.openfoodfacts.org/images/products/326/385/251/0616/front.11.400.jpg</t>
  </si>
  <si>
    <t>http://fr.openfoodfacts.org/images/products/326/385/251/0616/front.11.200.jpg</t>
  </si>
  <si>
    <t>Croutons nature spÃ©cial salade</t>
  </si>
  <si>
    <t>60 gr</t>
  </si>
  <si>
    <t>Croutons pour salade</t>
  </si>
  <si>
    <t>fr:croutons-pour-salade</t>
  </si>
  <si>
    <t>Limeil Brevannes</t>
  </si>
  <si>
    <t>Farine de blÃ©, huile de tournesol, lactose, sel, levure, sucre, extrait de malt d'orge, protÃ©ines de lait,colorant: extrait de paprika.</t>
  </si>
  <si>
    <t>http://fr.openfoodfacts.org/images/products/326/385/255/3613/front.3.400.jpg</t>
  </si>
  <si>
    <t>http://fr.openfoodfacts.org/images/products/326/385/255/3613/front.3.200.jpg</t>
  </si>
  <si>
    <t>CroÃ»tons goÃ»t ail et fines herbes spÃ©cial salade Leader price</t>
  </si>
  <si>
    <t>CroÃ»tons goÃ»t ail et fines herbes</t>
  </si>
  <si>
    <t xml:space="preserve">Farine de blÃ©, huile de tournesol, lactose, sel, levure, sucre, extrait de malt d'orge, arÃ´me naturel d'ail 0.98%, persil dÃ©shydratÃ© 1.1%, protÃ©ines de lait, colorant : lutÃ©ine, ciboulette dÃ©shydratÃ©e 0.04%   </t>
  </si>
  <si>
    <t>http://fr.openfoodfacts.org/images/products/326/385/255/3712/front.3.400.jpg</t>
  </si>
  <si>
    <t>http://fr.openfoodfacts.org/images/products/326/385/255/3712/front.3.200.jpg</t>
  </si>
  <si>
    <t>Riz complet 97,7%, sÃ©same 2%, sel 0,3%.</t>
  </si>
  <si>
    <t>http://fr.openfoodfacts.org/images/products/326/385/255/7215/front.4.400.jpg</t>
  </si>
  <si>
    <t>http://fr.openfoodfacts.org/images/products/326/385/255/7215/front.4.200.jpg</t>
  </si>
  <si>
    <t>MarbrÃ© goÃ»t chocolat</t>
  </si>
  <si>
    <t>GÃ¢teaux,GÃ¢teaux marbrÃ©s</t>
  </si>
  <si>
    <t>en:cakes,fr:gateaux-marbres</t>
  </si>
  <si>
    <t>EMB 59378</t>
  </si>
  <si>
    <t>emb-59378</t>
  </si>
  <si>
    <t>marcq-en-baroeul-nord-france</t>
  </si>
  <si>
    <t>Farine de blÃ©, margarine (huiles et graisses vÃ©gÃ©tales : palme - colza, eau, sel, Ã©mulsifiants : mono- et diglycÃ©rides dâ€™acides gras, correcteur dâ€™aciditÃ©: acide citrique, colorant: B-carotÃ¨ne, arÃ´me), sucre, eau, chocolat en poudre 7,7% (sucre, cacao), humectants : glycÃ©rol - sorbitol, Å“ufs entiers en poudre, sirop de sucre inverti, arÃ´mes, poudres Ã  lever: diphosphate disodique - carbonate acide de sodium - phosphate monocalcique, sel, alcool aromatisÃ©, Ã©paississant : gomme xanthane</t>
  </si>
  <si>
    <t>e471,e330,e422,e420,e450,e500,e415</t>
  </si>
  <si>
    <t>http://fr.openfoodfacts.org/images/products/326/385/266/4111/front.10.400.jpg</t>
  </si>
  <si>
    <t>http://fr.openfoodfacts.org/images/products/326/385/266/4111/front.10.200.jpg</t>
  </si>
  <si>
    <t>Cakelets aux raisins secs et pÃ©pites de sucre</t>
  </si>
  <si>
    <t>farine de blÃ©, sucre, huile vÃ©gÃ©tale de colza, oeufs 11%, sirop de glucose-fructose de blÃ©, papaye confite 5% (sirop de glucose, sucre, correcteur d'aciditÃ© : E330), raisins secs 4% (dont huile vÃ©gÃ©tale de palme et/ou de coton et/ou de colza), stabilisant : E420ii, pÃ©pites de sucre 3%, poudres Ã  lever (E450i, E500ii), sel, arÃ´me, Ã©mulsifiant: lÃ©cithines de soja</t>
  </si>
  <si>
    <t>1 cakelet 14 g</t>
  </si>
  <si>
    <t>e330,e420,e450,e500,e322</t>
  </si>
  <si>
    <t>http://fr.openfoodfacts.org/images/products/326/385/266/5415/front.5.400.jpg</t>
  </si>
  <si>
    <t>http://fr.openfoodfacts.org/images/products/326/385/266/5415/front.5.200.jpg</t>
  </si>
  <si>
    <t>Le Petit Sacripant, chocolat fourrÃ© au lait</t>
  </si>
  <si>
    <t>Biscuit avec tablettes de chocolat au lait fourrÃ©e au lait</t>
  </si>
  <si>
    <t>barres indivuelles,plastique,carton</t>
  </si>
  <si>
    <t>barres-indivuelles,plastique,carton</t>
  </si>
  <si>
    <t>Leader Price,Le Petit Sacripant</t>
  </si>
  <si>
    <t>leader-price,le-petit-sacripant</t>
  </si>
  <si>
    <t>biscuit 40% (farine de blÃ©, sucre, huile de palme, amidon de blÃ©, sirop de glucose-fructose, lactose et protÃ©ines de lait, sel, poudres Ã  lever (carbonate acide d'ammonium, carbonate acide de sodium, diphosphate disodique), chocolat au lait 38% (sucre, beurre de cacao, pÃ¢te de cacao, lait Ã©crÃ©mÃ© en poudre, lactose, matiÃ¨re grasse laitiÃ¨re anhydre, Ã©mulsifiant : lÃ©cithine de soja, arÃ´me vanille), fourrage au lait 22% (sucre, lait entier en poudre 31%, graisses vÃ©gÃ©tales, lactose, lait Ã©crÃ©mÃ© en poudre 2.5%, Ã©mulsifiant : lÃ©cithine de soja, arÃ´me</t>
  </si>
  <si>
    <t>oeuf,arachide,fruits Ã  coques</t>
  </si>
  <si>
    <t>oeuf,arachide,fruits-a-coques</t>
  </si>
  <si>
    <t>http://fr.openfoodfacts.org/images/products/326/385/266/7310/front.5.400.jpg</t>
  </si>
  <si>
    <t>http://fr.openfoodfacts.org/images/products/326/385/266/7310/front.5.200.jpg</t>
  </si>
  <si>
    <t>Gateaux au chocolat et aux pÃ©pites de chocolat</t>
  </si>
  <si>
    <t>fr:gauffres</t>
  </si>
  <si>
    <t>36 cuillers</t>
  </si>
  <si>
    <t>Biscuits cuillers</t>
  </si>
  <si>
    <t>fr:biscuits-cuillers</t>
  </si>
  <si>
    <t>sucre, oeufs frais 34%, farine de blÃ©, sirop de sucre inverti, stabilisant : glycÃ©rol, arÃ´me, sel, acidifiant : tartrates de potassium, Ã©paississant : gomme xanthane</t>
  </si>
  <si>
    <t>http://fr.openfoodfacts.org/images/products/326/385/283/5115/front.3.400.jpg</t>
  </si>
  <si>
    <t>http://fr.openfoodfacts.org/images/products/326/385/283/5115/front.3.200.jpg</t>
  </si>
  <si>
    <t>SpÃ©culoos</t>
  </si>
  <si>
    <t>SablÃ©s Ã  la cannelle</t>
  </si>
  <si>
    <t>Farine de blÃ©, sucre, graisse vÃ©gÃ©tale (palme), Ã©pices mÃ©langÃ©es (dont cannelle 1%), poudres Ã  lever : bicarbonate d'ammonium E503 - bicarbonate de sodium E500 - diphosphate disodique E450, sel, sirop de glucose, Ã©corce de citron confite (sucre, Ã©corce de citron, amidon modifiÃ©), Å“ufs en poudre, Ã©mulsifiant : lÃ©cithine de soja E322.</t>
  </si>
  <si>
    <t>9,5 g</t>
  </si>
  <si>
    <t>e503,e500,e450,e14xx,e322</t>
  </si>
  <si>
    <t>http://fr.openfoodfacts.org/images/products/326/385/291/2410/front.9.400.jpg</t>
  </si>
  <si>
    <t>http://fr.openfoodfacts.org/images/products/326/385/291/2410/front.9.200.jpg</t>
  </si>
  <si>
    <t>12 biscuits fourrÃ©s Ã  la framboise (55%) et nappÃ©s au chocolat (17%)</t>
  </si>
  <si>
    <t>12 biscuits fourrÃ©s Ã  la framboise</t>
  </si>
  <si>
    <t>franprix</t>
  </si>
  <si>
    <t>Sucre, sirop de glucose-fructose, jus de framboise Ã  base de jus concentrÃ© (14%), farine de blÃ©, pÃ¢te de cacao, oeuf entier (6%), graisse vÃ©gÃ©tale, beurre de cacao, stabilisant (sirop de sorbitol de blÃ©), amidon de blÃ©, gÃ©lifiant (pectine de fruits), acidifiant (acide citrique), Ã©mulsifiants (E471, lÃ©cithines de soja), poudres Ã  lever, carbonate acide d'ammonium, carbonate acide de sodium, citrate de sodium, amidon de tapioca, arÃ´me, sel</t>
  </si>
  <si>
    <t>fruits Ã  coque,Lait</t>
  </si>
  <si>
    <t>12 biscuits fourrÃ©s Ã  la marmelade d'orange</t>
  </si>
  <si>
    <t>biscuits fourrÃ©s Ã  la marmelade d'orange (55%) et nappÃ©s au chocolat (17%)</t>
  </si>
  <si>
    <t>Sucre, sirop de glucose-fructose, jus d'orange Ã  base de jus concentrÃ© (11%), farine de blÃ©, pÃ¢te de cacao, oeuf entier (6%), graisse vÃ©gÃ©tale, beurre de cacao, stabilisant (sirop de sorbitol de blÃ©), amidon de blÃ©, gÃ©lifiant (pectine de fruits), acidifiant (acide citrique), Ã©mulsifiants (E471, lÃ©cithines de soja), poudres Ã  lever, carbonate acide d'ammonium, carbonate acide de sodium, citrate de sodium, amidon de tapioca, arÃ´me, sel, chocolat</t>
  </si>
  <si>
    <t>Galettes Bretonnes</t>
  </si>
  <si>
    <t>120 gr- 16 galettes</t>
  </si>
  <si>
    <t>Biscuits secs</t>
  </si>
  <si>
    <t>Toulouse - France</t>
  </si>
  <si>
    <t>Farine de blÃ© - Sucre - Beurre pÃ¢tissier 20% (soit 24% en beurre reconstituÃ©) - Oeufs entiers - Malt (orge) - Sel - Poudre Ã  lever : carbonate acide d'ammonium, carbonate acide de sodium, disphosphate disodique, Blancs d'oeufs, Poudre de lait Ã©crÃ©mÃ© - Stabilisant : sorbitol - Colorants: E150c, bÃ©ta-carotÃ¨ne, Ã©paississant : gomme arabique</t>
  </si>
  <si>
    <t>e503,e500,e420,e150c,e160a,e414</t>
  </si>
  <si>
    <t>http://fr.openfoodfacts.org/images/products/326/385/291/4117/front.9.400.jpg</t>
  </si>
  <si>
    <t>http://fr.openfoodfacts.org/images/products/326/385/291/4117/front.9.200.jpg</t>
  </si>
  <si>
    <t>Le Petit Sacripant, chocolat au lait et aux noisettes</t>
  </si>
  <si>
    <t>Petit beurre avec tablette de chocolat au lait et aux noisettes 48%</t>
  </si>
  <si>
    <t>EMB 33318A,EMB 26010</t>
  </si>
  <si>
    <t>emb-33318a,emb-26010</t>
  </si>
  <si>
    <t>pessac-gironde-france,anneyron-drome-france</t>
  </si>
  <si>
    <t>Biscuit 52% (farine de blÃ©, sucre, beurre pÃ¢tissier 12.4% (soit 14.7% de beurre reconstituÃ©), poudres Ã  lever (carbonate acide d'ammonium et carbonate acide de sodium, diphosphate disodique), sirop de glucose fructose, sel, acidifiant : acide citrique), Chocolat au lait aux noisettes 48% (sucre, beurre de cacao, pÃ¢te de cacao, poudre de lait Ã©crÃ©mÃ© 10.5%, lactose, pÃ¢te de noisette 4.9%, matiÃ¨re grasse laitiÃ¨re anhydre, noisette 2%, Ã©mulsifiant : lÃ©cithine de soja, arÃ´me)</t>
  </si>
  <si>
    <t>arachide,oeufs,sÃ©same</t>
  </si>
  <si>
    <t>arachide,oeufs,sesame</t>
  </si>
  <si>
    <t>e503,e450,e330,e322,e500</t>
  </si>
  <si>
    <t>http://fr.openfoodfacts.org/images/products/326/385/291/4711/front.6.400.jpg</t>
  </si>
  <si>
    <t>http://fr.openfoodfacts.org/images/products/326/385/291/4711/front.6.200.jpg</t>
  </si>
  <si>
    <t>fondants caramel</t>
  </si>
  <si>
    <t>biscuits fins fourrage au caramel 20% et nappage chocolat au lait</t>
  </si>
  <si>
    <t>EMB 75110X</t>
  </si>
  <si>
    <t>emb-75110x</t>
  </si>
  <si>
    <t>paris-10e-arrondissement-paris-france</t>
  </si>
  <si>
    <t>Chocolat au lait 40% (sucre, beurre de cacao, lait entier en poudre, pÃ¢te de cacao, lait Ã©crÃ©mÃ© en poudre, Ã©mulsifiant : lÃ©cithine de soja, extrait de vanille), farine de blÃ©, sucre, crÃ¨me, graisse de noix de coco, fÃ©cule de pomme de terre, sirop de glucose de blÃ©, beurre, lait Ã©crÃ©mÃ© en poudre, beurre concentrÃ©, extrait de malt d'orge, poudres Ã  lever : carbonate acide de sodium, carbonate acide d'ammonium, sel, acidifiant : acide tartrique, arÃ´me : vanilline, Ã©mulsifiant : lÃ©cithine de soja</t>
  </si>
  <si>
    <t>e322,e500,e503,e334</t>
  </si>
  <si>
    <t>http://fr.openfoodfacts.org/images/products/326/385/292/0811/front.6.400.jpg</t>
  </si>
  <si>
    <t>http://fr.openfoodfacts.org/images/products/326/385/292/0811/front.6.200.jpg</t>
  </si>
  <si>
    <t>Meringues chololat</t>
  </si>
  <si>
    <t>Gateau chocolat</t>
  </si>
  <si>
    <t>Montreuil,France</t>
  </si>
  <si>
    <t>Chocolat 41% (sucre, pÃ¢te de cacao, beurre de cacao, lait entier en poudre, beurre concentrÃ©, Ã©mulsifiant : lÃ©cithine de soja, vanille), graisse vÃ©gÃ©tales (coco, palmiste, palme), sucre, lait Ã©crÃ©mÃ© en poudre, farine de blÃ©, fÃ©cule de pommes de terre, blanc d'oeuf en poudre, pÃ¢te de cacao, cacao en poudre, amandes, noisettes, sel, poudres Ã  lever : carbonate acide de sodium, carbonate acide d'ammonium, acidifiant : acide tartrique</t>
  </si>
  <si>
    <t>pistaches</t>
  </si>
  <si>
    <t>http://fr.openfoodfacts.org/images/products/326/385/292/0910/front.6.400.jpg</t>
  </si>
  <si>
    <t>http://fr.openfoodfacts.org/images/products/326/385/292/0910/front.6.200.jpg</t>
  </si>
  <si>
    <t>Cookies chocolat</t>
  </si>
  <si>
    <t>33 g</t>
  </si>
  <si>
    <t>SablÃ©s cÃ©rÃ©ales chocolat noir Bio</t>
  </si>
  <si>
    <t>sablÃ©s aux cÃ©rÃ©ales nappÃ©s de chocolat noir issus de l'agriculture biologique</t>
  </si>
  <si>
    <t>150 g , 4 sachets de 5 biscuits</t>
  </si>
  <si>
    <t>sablÃ©s aux cÃ©rÃ©ales,sablÃ©s aux cÃ©rÃ©ales nappÃ©s de chocolat noir,sablÃ©s</t>
  </si>
  <si>
    <t>fr:sables,en:biscuits,fr:sables-aux-cereales,fr:sables-aux-cereales-nappes-de-chocolat-noir</t>
  </si>
  <si>
    <t>FR-BIO-01</t>
  </si>
  <si>
    <t xml:space="preserve">CÃ©rÃ©ales* 43% (farine de blÃ©*, flocons d'avoine*, grains de riz soufflÃ©s*, pÃ©tales de maÃ¯s*, son de blÃ©*), chocolat noir* 20% (pÃ¢te de cacao, sucre*, beurre de cacao*, Ã©mulsifiant : lÃ©cithine de tournesol, extrait naturel de vanille*), sucre roux de canne*, huile de palme*, noisettes*, miel*, sel marin, poudre Ã  lever : carbonate dâ€™ammonium. (* ingrÃ©dients issus de l'Agriculture Biologique). </t>
  </si>
  <si>
    <t>lait,oeufs,fruits Ã  coque,sÃ©same,soja,arachide</t>
  </si>
  <si>
    <t>lait,oeufs,fruits-a-coque,sesame,soja,arachide</t>
  </si>
  <si>
    <t>http://fr.openfoodfacts.org/images/products/326/385/292/2518/front.7.400.jpg</t>
  </si>
  <si>
    <t>http://fr.openfoodfacts.org/images/products/326/385/292/2518/front.7.200.jpg</t>
  </si>
  <si>
    <t>Gaufres au miel bio</t>
  </si>
  <si>
    <t>6 gaufres / 175 g</t>
  </si>
  <si>
    <t>Gauffres</t>
  </si>
  <si>
    <t>EMB 91465C</t>
  </si>
  <si>
    <t>emb-91465c</t>
  </si>
  <si>
    <t>Sirop de glucose-fructose de blÃ©, huile et graisse vÃ©gÃ©tale non hydrogÃ©nÃ©e (palme), farine d'Ã©pautre 14%, farine de blÃ©, sucre de canne, sirop de glucose d'Ã©pautre,miel 3.6%, farine de soja, son de blÃ©, poudre Ã  lever : carbonate acide de sodium, Ã©mulsifiant : lÃ©cithine de soja, sel marin, canelle</t>
  </si>
  <si>
    <t>fruits a coques,lait,oeuf</t>
  </si>
  <si>
    <t>fruits-a-coques,lait,oeuf</t>
  </si>
  <si>
    <t>1 gaufre 29g</t>
  </si>
  <si>
    <t>http://fr.openfoodfacts.org/images/products/326/385/292/2716/front.7.400.jpg</t>
  </si>
  <si>
    <t>http://fr.openfoodfacts.org/images/products/326/385/292/2716/front.7.200.jpg</t>
  </si>
  <si>
    <t>Boudoirs aux oeufs frais</t>
  </si>
  <si>
    <t>Sucre, farine de blÃ©, Å“ufs frais 25%, sirop de glucose-fructose, poudre Ã  lever : carbonate acide d'ammonium, arÃ´me.</t>
  </si>
  <si>
    <t>13,3 g</t>
  </si>
  <si>
    <t>http://fr.openfoodfacts.org/images/products/326/385/292/4017/front.8.400.jpg</t>
  </si>
  <si>
    <t>http://fr.openfoodfacts.org/images/products/326/385/292/4017/front.8.200.jpg</t>
  </si>
  <si>
    <t>Biscuits sablÃ©s Ã  la noix de coco Leader Price</t>
  </si>
  <si>
    <t>Biscuits sablÃ©s Ã  la noix de coco</t>
  </si>
  <si>
    <t>Farine de blÃ©, sucre, matiÃ¨re grasse vÃ©gÃ©tale (colza, Ã©mulsifiant : E471), noix de coco 16%, oeufs, poudres Ã  lever : carbonate acide de sodium - diphosphate disodique, arÃ´me</t>
  </si>
  <si>
    <t>e471,e500,e450</t>
  </si>
  <si>
    <t>http://fr.openfoodfacts.org/images/products/326/385/292/4116/front.8.400.jpg</t>
  </si>
  <si>
    <t>http://fr.openfoodfacts.org/images/products/326/385/292/4116/front.8.200.jpg</t>
  </si>
  <si>
    <t>Cookies  noix de coco pÃ©pites de chocolat</t>
  </si>
  <si>
    <t>Biscuits aux pÃ©pites de chocolat et Ã  la noix de coco</t>
  </si>
  <si>
    <t>Leader  price</t>
  </si>
  <si>
    <t>Farine de blÃ©, sucre, pÃ©pites de chocolat noir 16% (sucre, pÃ¢te de cacao, beurre de cacao, cacao maigre en poudre, Ã©mulsifiant : lÃ©cithine de soja, arÃ´me naturel de vanille), noix de coco 13%, huile de colza, beurre concentrÃ©, oeufs en poudre, poudres Ã  lever (carbonate d'ammonium, carbonate acide de sodium), arÃ´me, sel, poudre de lait Ã©crÃ©mÃ©</t>
  </si>
  <si>
    <t>Fruits Ã  coque,SÃ©same,Arachide</t>
  </si>
  <si>
    <t>fruits-a-coque,sesame,arachide</t>
  </si>
  <si>
    <t>2 biscuits 33 g</t>
  </si>
  <si>
    <t>http://fr.openfoodfacts.org/images/products/326/385/292/5410/front.13.400.jpg</t>
  </si>
  <si>
    <t>http://fr.openfoodfacts.org/images/products/326/385/292/5410/front.13.200.jpg</t>
  </si>
  <si>
    <t>GoÃ»ters fourrÃ©s au cacao</t>
  </si>
  <si>
    <t>farine de blÃ©, sucre de canne roux, huile de tournesol olÃ©Ã¯que, lait Ã©crÃ©me en poudre, poudre de cacao maigre 6%, oeufs, beurre de cacao, amidon de blÃ©, poudres Ã  lever : carbonates acides d'ammonium et de sodium, Ã©paississant : gomme d'acacia, Ã©mulsifiant : lÃ©cithine de tournesol</t>
  </si>
  <si>
    <t>3 biscuits 46 g</t>
  </si>
  <si>
    <t>e502,e414,e322</t>
  </si>
  <si>
    <t>http://fr.openfoodfacts.org/images/products/326/385/292/5519/front.7.400.jpg</t>
  </si>
  <si>
    <t>http://fr.openfoodfacts.org/images/products/326/385/292/5519/front.7.200.jpg</t>
  </si>
  <si>
    <t>Ligne fine biscuits croquants goÃ»t chocolat</t>
  </si>
  <si>
    <t xml:space="preserve"> Biscuits fourrÃ©s goÃ»t chocolat allÃ©gÃ©s en matiÃ¨res grasses</t>
  </si>
  <si>
    <t>96 g</t>
  </si>
  <si>
    <t>Biscuits fourrÃ©s</t>
  </si>
  <si>
    <t>fr:biscuits-fourres</t>
  </si>
  <si>
    <t>arachides,fruits Ã  coque,oeufs</t>
  </si>
  <si>
    <t>arachides,fruits-a-coque,oeufs</t>
  </si>
  <si>
    <t>2 biscuits, environ 16 g</t>
  </si>
  <si>
    <t>http://fr.openfoodfacts.org/images/products/326/385/295/1518/front.5.400.jpg</t>
  </si>
  <si>
    <t>http://fr.openfoodfacts.org/images/products/326/385/295/1518/front.5.200.jpg</t>
  </si>
  <si>
    <t>Tapenade noire</t>
  </si>
  <si>
    <t>MarchÃ© Franprix</t>
  </si>
  <si>
    <t>marche-franprix</t>
  </si>
  <si>
    <t>Chips croustillantes saveur bolognaise</t>
  </si>
  <si>
    <t>Chips croustillantes,Chips de pommes de terre Ã  lâ€™huile de tournesol</t>
  </si>
  <si>
    <t>en:chips-and-fries,fr:chips-de-pommes-de-terre,fr:chips-croustillantes,fr:chips,fr:chips-de-pommes-de-terre-a-l-huile-de-tournesol,fr:aperitif</t>
  </si>
  <si>
    <t>pommes de terre, huile de tournesol, assaisonnement bolognaise (dextrose de blÃ©, exhausteur de goÃ»t : E621, chapelure (farine de blÃ©, poudre Ã  lever : carbonates d'ammonium, sel, poudre d'oignon, arÃ´mes (dont cÃ©leri et blÃ©, arÃ´me de fumÃ©e), poudre de tomate, poudre de levure, herbes aromatiques, poudre d'ail, persil dÃ©shydratÃ©, colorant : extrait de paprika, Ã©pices), sel</t>
  </si>
  <si>
    <t>1/4 du sachet 30g</t>
  </si>
  <si>
    <t>e621,e503,e160c</t>
  </si>
  <si>
    <t>http://fr.openfoodfacts.org/images/products/326/385/310/5514/front.4.400.jpg</t>
  </si>
  <si>
    <t>http://fr.openfoodfacts.org/images/products/326/385/310/5514/front.4.200.jpg</t>
  </si>
  <si>
    <t>Tuiles ApÃ©ro goÃ»t bacon</t>
  </si>
  <si>
    <t>http://fr.openfoodfacts.org/images/products/326/385/319/0428/front.6.400.jpg</t>
  </si>
  <si>
    <t>http://fr.openfoodfacts.org/images/products/326/385/319/0428/front.6.200.jpg</t>
  </si>
  <si>
    <t>Crackers goÃ»t crÃ¨me oignon Fine ligne</t>
  </si>
  <si>
    <t>Crackers salÃ©s</t>
  </si>
  <si>
    <t>fr:crackers-sales</t>
  </si>
  <si>
    <t>poudre de pommes de terre 40%, amidon de pomme de terre, farine de blÃ©, matiÃ¨re grasse vÃ©gÃ©tale (palme), sucre, sel, petit lait poudre, dextrose (maÃ¯s), oignon en poudre, arÃ´me, Ã©mulsifiant: lÃ©cithine de soja, extrait de levure, acidifiants: E270, E296, persil, ail en poudre, protÃ©ine de lait, maltodextrine, (pomme de terre et maÃ¯s)</t>
  </si>
  <si>
    <t>e322,e270,e296</t>
  </si>
  <si>
    <t>http://fr.openfoodfacts.org/images/products/326/385/319/2316/front.5.400.jpg</t>
  </si>
  <si>
    <t>http://fr.openfoodfacts.org/images/products/326/385/319/2316/front.5.200.jpg</t>
  </si>
  <si>
    <t>e524</t>
  </si>
  <si>
    <t>Chipsy Croustillant</t>
  </si>
  <si>
    <t>Produits soufflÃ©s Ã  base de pomme de terre, goÃ»t salÃ©</t>
  </si>
  <si>
    <t>Carton,Sachet,Plastique</t>
  </si>
  <si>
    <t>carton,sachet,plastique</t>
  </si>
  <si>
    <t>Chips croustillantes</t>
  </si>
  <si>
    <t>en:chips-and-fries,fr:chips-croustillantes,fr:chips,fr:aperitif</t>
  </si>
  <si>
    <t>EMB 49332B</t>
  </si>
  <si>
    <t>emb-49332b</t>
  </si>
  <si>
    <t>seguiniere-maine-et-loire-france</t>
  </si>
  <si>
    <t>Pomme de terre dÃ©shydratÃ©e 50% (contient sulfites), amidon de pomme de terre, huile de tournesol, sel 2,4%, arÃ´me naturel de paprika, arÃ´me naturel de curcuma</t>
  </si>
  <si>
    <t>lait,gluten,arachide</t>
  </si>
  <si>
    <t>http://fr.openfoodfacts.org/images/products/326/385/319/4112/front.8.400.jpg</t>
  </si>
  <si>
    <t>http://fr.openfoodfacts.org/images/products/326/385/319/4112/front.8.200.jpg</t>
  </si>
  <si>
    <t>Jus de tomate a basÃ© de concentrÃ©</t>
  </si>
  <si>
    <t>1litre</t>
  </si>
  <si>
    <t>http://fr.openfoodfacts.org/images/products/326/385/509/0528/front.4.400.jpg</t>
  </si>
  <si>
    <t>http://fr.openfoodfacts.org/images/products/326/385/509/0528/front.4.200.jpg</t>
  </si>
  <si>
    <t>PulpÃ© orange</t>
  </si>
  <si>
    <t>Boisson gazeuse au jus et Ã  la pulpe d'orange</t>
  </si>
  <si>
    <t>EMB 61165A,EMB 69278,EMB 72007B,EMB 45234</t>
  </si>
  <si>
    <t>emb-61165a,emb-69278,emb-72007b,emb-45234</t>
  </si>
  <si>
    <t>ferriere-bochard-orne-france,genay-rhone-france,ardenay-sur-merize-sarthe-france,orleans-loiret-france</t>
  </si>
  <si>
    <t>Eau gazÃ©ifiÃ©e, jus concentrÃ© pulpeux d'orange (soit 12% de jus reconstituÃ© et 2% de pulpe), sucre, acidifiant : acide citrique, arÃ´me naturel, conservateur : sorbate de potassium.</t>
  </si>
  <si>
    <t>http://fr.openfoodfacts.org/images/products/326/385/509/0993/front.7.400.jpg</t>
  </si>
  <si>
    <t>http://fr.openfoodfacts.org/images/products/326/385/509/0993/front.7.200.jpg</t>
  </si>
  <si>
    <t>Jus de pamplemousse, 100% pur jus</t>
  </si>
  <si>
    <t>Matin Plaisir,Leader Price</t>
  </si>
  <si>
    <t>matin-plaisir,leader-price</t>
  </si>
  <si>
    <t xml:space="preserve">jus de pamplemousse, vitamine C </t>
  </si>
  <si>
    <t>http://fr.openfoodfacts.org/images/products/326/385/509/1211/front.10.400.jpg</t>
  </si>
  <si>
    <t>http://fr.openfoodfacts.org/images/products/326/385/509/1211/front.10.200.jpg</t>
  </si>
  <si>
    <t>Bouteille en mÃ©tal</t>
  </si>
  <si>
    <t>bouteille-en-metal</t>
  </si>
  <si>
    <t>Sirops de fraise,sirops</t>
  </si>
  <si>
    <t>Pont-de-ChÃ©rury,IsÃ¨re,RhÃ´ne-Alpes,France</t>
  </si>
  <si>
    <t>sucre, jus de fruits Ã  base de concentrÃ©s 25% (fraise 15%, sureau, citron), eau, sirop de glucose-fructose, arÃ´me, acidifiant : acide citrique, conservateur : sorbate de potassium.</t>
  </si>
  <si>
    <t>http://fr.openfoodfacts.org/images/products/326/385/509/1310/front.10.400.jpg</t>
  </si>
  <si>
    <t>http://fr.openfoodfacts.org/images/products/326/385/509/1310/front.10.200.jpg</t>
  </si>
  <si>
    <t>Sirop de kiwi banane Leader Price</t>
  </si>
  <si>
    <t>Sirop de kiwi banane</t>
  </si>
  <si>
    <t>Bouteille en alu</t>
  </si>
  <si>
    <t>bouteille-en-alu</t>
  </si>
  <si>
    <t xml:space="preserve">Sirop de glucose-fructose, sucre, eau, jus de fruits Ã  base de concentrÃ©s (kiwi 9,2%, banane 0,8%), acidifiant : acide citrique, arÃ´mes, colorants: E161b, E131, antioxydants : acide ascorbique. </t>
  </si>
  <si>
    <t>e330,e161b,e131,e300</t>
  </si>
  <si>
    <t>http://fr.openfoodfacts.org/images/products/326/385/509/1426/front.6.400.jpg</t>
  </si>
  <si>
    <t>http://fr.openfoodfacts.org/images/products/326/385/509/1426/front.6.200.jpg</t>
  </si>
  <si>
    <t>1.5l</t>
  </si>
  <si>
    <t>Cola 0%</t>
  </si>
  <si>
    <t>Boisson gazÃ©ifiÃ©e aux extraits naturels de vÃ©gÃ©taux et aux Ã©dulcorants</t>
  </si>
  <si>
    <t>Colas light</t>
  </si>
  <si>
    <t>fr:sodas-au-cola,en:sodas,en:diet-drinks,en:diet-sodas,en:beverages,fr:sodas-au-cola-light,en:carbonated-drinks</t>
  </si>
  <si>
    <t>EMB 61165A,EMB 69278,EMB 72007B</t>
  </si>
  <si>
    <t>emb-61165a,emb-69278,emb-72007b</t>
  </si>
  <si>
    <t>ferriere-bochard-orne-france,genay-rhone-france,ardenay-sur-merize-sarthe-france</t>
  </si>
  <si>
    <t>Eau gazÃ©ifiÃ©e ; colorant : caramel E150d ; acidifiant : acide orthophosphorique ; Ã©dulcorants : aspartame, acÃ©sulfame K ;extraits naturels vÃ©gÃ©taux ; correcteur d'aciditÃ© : citrate de sodium ; cafÃ©ine.</t>
  </si>
  <si>
    <t>e150d,e338,e951,e950,e331</t>
  </si>
  <si>
    <t>http://fr.openfoodfacts.org/images/products/326/385/509/1969/front.7.400.jpg</t>
  </si>
  <si>
    <t>http://fr.openfoodfacts.org/images/products/326/385/509/1969/front.7.200.jpg</t>
  </si>
  <si>
    <t>Smoothie Ananas Coco Leader Price</t>
  </si>
  <si>
    <t>Boisson aux fruits Ã  base de jus concentrÃ©s et de purÃ©es de fruits</t>
  </si>
  <si>
    <t xml:space="preserve">Jus de pomme Ã  base de jus concentrÃ© 63%, purÃ©e de poire Ã  base de purÃ©e de poire concentrÃ©e, purÃ©e de banane, jus d'ananas Ã  base de jus concentrÃ© et de purÃ©e 7%, lait et poudre de lait de coco 3,2% (contient des protÃ©ine de lait), acidifiant : E330, jus de citron Ã  base de jus de citron concentrÃ©.    </t>
  </si>
  <si>
    <t>http://fr.openfoodfacts.org/images/products/326/385/509/2324/front.7.400.jpg</t>
  </si>
  <si>
    <t>http://fr.openfoodfacts.org/images/products/326/385/509/2324/front.7.200.jpg</t>
  </si>
  <si>
    <t>Boisson aux jus Kiwi - Pommes Leader Price</t>
  </si>
  <si>
    <t>Boisson pomme kiwi Ã  base de purÃ©es et de jus concentrÃ©s - teneur en fruits 50%</t>
  </si>
  <si>
    <t>Bouteille plastique,Souple</t>
  </si>
  <si>
    <t>bouteille-plastique,souple</t>
  </si>
  <si>
    <t>ConditionnÃ© en Italie pour EMB30189,Italie</t>
  </si>
  <si>
    <t>conditionne-en-italie-pour-emb30189,italie</t>
  </si>
  <si>
    <t>EMB 30189,ITALIE</t>
  </si>
  <si>
    <t>emb-30189,italie</t>
  </si>
  <si>
    <t xml:space="preserve">Eau, jus de pomme Ã  base de concentrÃ© 21 %, purÃ©e de pomme 20%, purÃ©e de kiwi 9%, sucre, jus de citron Ã   base de concentrÃ©, arÃ´me, extrait de carthame, antioxydant: E300, colorant: E141.     </t>
  </si>
  <si>
    <t>e300,e141</t>
  </si>
  <si>
    <t>http://fr.openfoodfacts.org/images/products/326/385/509/2546/front.3.400.jpg</t>
  </si>
  <si>
    <t>http://fr.openfoodfacts.org/images/products/326/385/509/2546/front.3.200.jpg</t>
  </si>
  <si>
    <t>Pina Colada Noix de coco &amp; ananas</t>
  </si>
  <si>
    <t>Boisson aux fruits Ã  base de jus d'ananas concentrÃ© et de noix de coco</t>
  </si>
  <si>
    <t>Boisson aux fruits Ã  base de concentrÃ©</t>
  </si>
  <si>
    <t>fr:boisson-aux-fruits-a-base-de-concentre</t>
  </si>
  <si>
    <t>sans alcool</t>
  </si>
  <si>
    <t>EMB 34183A</t>
  </si>
  <si>
    <t>emb-34183a</t>
  </si>
  <si>
    <t>nissan-lez-enserune-herault-france</t>
  </si>
  <si>
    <t>Eau, jus d'ananas Ã  base de concentrÃ© 16%, sucre, lait Ã©crÃ©mÃ©, crÃ¨me, stabilisant : pectine, lait de coco 0,4%, acidifiants : acide citrique et acide lactique, correcteur d'aciditÃ© : citrate trisodique, arÃ´me.</t>
  </si>
  <si>
    <t>e440a,e330,e331,e270</t>
  </si>
  <si>
    <t>http://fr.openfoodfacts.org/images/products/326/385/509/2676/front.3.400.jpg</t>
  </si>
  <si>
    <t>http://fr.openfoodfacts.org/images/products/326/385/509/2676/front.3.200.jpg</t>
  </si>
  <si>
    <t>http://fr.openfoodfacts.org/images/products/326/385/509/3697/front.7.400.jpg</t>
  </si>
  <si>
    <t>http://fr.openfoodfacts.org/images/products/326/385/509/3697/front.7.200.jpg</t>
  </si>
  <si>
    <t>Pomme Cassis Ã  l'eau de source</t>
  </si>
  <si>
    <t>Eau de source 80%, jus de fruits Ã  base de concentrÃ©s 12% (pomme 8%, cassis 3%, framboise 1%), sirop de glucose-fructose de blÃ© ou maÃ¯s, sucre, acidifiant : acide citrique, jus concentrÃ© de sureau, arÃ´mes.</t>
  </si>
  <si>
    <t>http://fr.openfoodfacts.org/images/products/326/385/509/3826/front.7.400.jpg</t>
  </si>
  <si>
    <t>http://fr.openfoodfacts.org/images/products/326/385/509/3826/front.7.200.jpg</t>
  </si>
  <si>
    <t>Jus d'orange Ã  base de concentrÃ© LE PRIX GAGNANT</t>
  </si>
  <si>
    <t>Orange Light</t>
  </si>
  <si>
    <t>Sodas aux jus de fruits et Ã  la pulpe d'orange et aux Ã©dulcorants intenses</t>
  </si>
  <si>
    <t>Eau gazÃ©ifiÃ©e, jus concentrÃ©s pulpeux d'orange et autres jus d'agrumes (jus 12%, pulpe 2%), acidifiant : acide citrique, Ã©dulcorants : aspartame, saccharinate de sodium, arÃ´me naturel orange, antioxydant : acide ascorbique, conservateur : E202.</t>
  </si>
  <si>
    <t>e330,e951,e954,e300,e202</t>
  </si>
  <si>
    <t>http://fr.openfoodfacts.org/images/products/326/385/712/3019/front.6.400.jpg</t>
  </si>
  <si>
    <t>http://fr.openfoodfacts.org/images/products/326/385/712/3019/front.6.200.jpg</t>
  </si>
  <si>
    <t>Cola lÃ©ger en sucre</t>
  </si>
  <si>
    <t>Boisson gazÃ©ifiÃ©e aux extraits vÃ©gÃ©taux, Ã  l'Ã©dulcorant et au sucre</t>
  </si>
  <si>
    <t>EMB 69278,EMB 72007B,EMB 45234,EMB 61165A</t>
  </si>
  <si>
    <t>emb-69278,emb-72007b,emb-45234,emb-61165a</t>
  </si>
  <si>
    <t>genay-rhone-france,ardenay-sur-merize-sarthe-france,orleans-loiret-france,ferriere-bochard-orne-france</t>
  </si>
  <si>
    <t>Eau gazÃ©ifiÃ©e, sucre, colorant : caramel, acidifiants : E338, acide citrique, extraits naturels de vÃ©gÃ©taux, Ã©dulcorant : aspartame, cafÃ©ine</t>
  </si>
  <si>
    <t>phÃ©nylalanine,gluten</t>
  </si>
  <si>
    <t>phenylalanine,gluten</t>
  </si>
  <si>
    <t>e150a,e338,e330,e951</t>
  </si>
  <si>
    <t>http://fr.openfoodfacts.org/images/products/326/385/714/2812/front.6.400.jpg</t>
  </si>
  <si>
    <t>http://fr.openfoodfacts.org/images/products/326/385/714/2812/front.6.200.jpg</t>
  </si>
  <si>
    <t>Boisson gazÃ©ifiÃ©e aux extraits naturels de vÃ©gÃ©taux avec Ã©dulcorants</t>
  </si>
  <si>
    <t>en:diet-drinks,en:beverages,fr:sodas-au-cola-light,fr:sodas-au-cola,en:sodas,en:diet-sodas,en:carbonated-drinks</t>
  </si>
  <si>
    <t>EMB 69278,EMB 72007B</t>
  </si>
  <si>
    <t>emb-69278,emb-72007b</t>
  </si>
  <si>
    <t>genay-rhone-france,ardenay-sur-merize-sarthe-france</t>
  </si>
  <si>
    <t>Eau gazÃ©ifiÃ©e ; colorant : caramel E150d ; acidifiant : acide orthophosphorique ; Ã©dulcorants : aspartame, acÃ©sulfame-K ; arÃ´mes naturels de vÃ©gÃ©taux ; cafÃ©ine</t>
  </si>
  <si>
    <t>e150d,e338,e951,e950</t>
  </si>
  <si>
    <t>http://fr.openfoodfacts.org/images/products/326/385/714/3017/front.6.400.jpg</t>
  </si>
  <si>
    <t>http://fr.openfoodfacts.org/images/products/326/385/714/3017/front.6.200.jpg</t>
  </si>
  <si>
    <t>Boisson gazÃ©ifiÃ©e allÃ©gÃ©e en sucres aux arÃ´mes naturels avec Ã©dulcorants</t>
  </si>
  <si>
    <t>Eau gazÃ©ifiÃ©e, acide citrique, arÃ´me naturel de citron-citron vert, arÃ´me naturel de citron, acÃ©sulfame K, sucralose</t>
  </si>
  <si>
    <t>http://fr.openfoodfacts.org/images/products/326/385/716/0113/front.6.400.jpg</t>
  </si>
  <si>
    <t>http://fr.openfoodfacts.org/images/products/326/385/716/0113/front.6.200.jpg</t>
  </si>
  <si>
    <t>Kids diabolo grenadine</t>
  </si>
  <si>
    <t>Boisson gazÃ©ifiÃ©e saveur grenadine</t>
  </si>
  <si>
    <t>EMB 72007B,EMB 69278</t>
  </si>
  <si>
    <t>emb-72007b,emb-69278</t>
  </si>
  <si>
    <t>ardenay-sur-merize-sarthe-france,genay-rhone-france</t>
  </si>
  <si>
    <t>Eau gazÃ©ifiÃ©e, sucre, jus de fruits Ã  base de concentrÃ©s 1,25% dont 0,63% de jus de fruits rouges (cassis, cerise, fraise et framboise) et jus de citron 0.62%, arÃ´mes (dont extrait de vanille), acidifiant : acide citrique, conservateur : sorbate de potassium, colorants : E120, E163</t>
  </si>
  <si>
    <t>1 verre (200 ml)</t>
  </si>
  <si>
    <t>e330,e202,e120,e163</t>
  </si>
  <si>
    <t>http://fr.openfoodfacts.org/images/products/326/385/716/0915/front.6.400.jpg</t>
  </si>
  <si>
    <t>http://fr.openfoodfacts.org/images/products/326/385/716/0915/front.6.200.jpg</t>
  </si>
  <si>
    <t>Kids diabolo menthe</t>
  </si>
  <si>
    <t>Boisson gazÃ©ifiÃ©e saveur menthe</t>
  </si>
  <si>
    <t>Eau gazÃ©ifiÃ©e, sucre, acidifiant : acide citrique, antioxygÃ¨ne : acide ascorbique, arÃ´me naturel de menthe, arÃ´me naturel de citron-citron vert, colorants : E133, E160a</t>
  </si>
  <si>
    <t>e330,e300,e133,e160a</t>
  </si>
  <si>
    <t>http://fr.openfoodfacts.org/images/products/326/385/716/2018/front.6.400.jpg</t>
  </si>
  <si>
    <t>http://fr.openfoodfacts.org/images/products/326/385/716/2018/front.6.200.jpg</t>
  </si>
  <si>
    <t>Coleslaw</t>
  </si>
  <si>
    <t>Beurre tendre doux</t>
  </si>
  <si>
    <t>FR 61.096.001 CE</t>
  </si>
  <si>
    <t>fr-61-096-001-ce</t>
  </si>
  <si>
    <t>chapelle-d-andaine-orne-france</t>
  </si>
  <si>
    <t>http://fr.openfoodfacts.org/images/products/326/385/933/0514/front.6.400.jpg</t>
  </si>
  <si>
    <t>http://fr.openfoodfacts.org/images/products/326/385/933/0514/front.6.200.jpg</t>
  </si>
  <si>
    <t>Beurre doux Ã  82% de matiÃ¨re grasse</t>
  </si>
  <si>
    <t>FR 95.351.001 CE,EMB 9535101</t>
  </si>
  <si>
    <t>fr-95-351-001-ce,emb-9535101</t>
  </si>
  <si>
    <t>louvres-val-d-oise-france,louvres-val-d-oise-france</t>
  </si>
  <si>
    <t>France,Bron</t>
  </si>
  <si>
    <t>http://fr.openfoodfacts.org/images/products/326/385/933/4512/front.7.400.jpg</t>
  </si>
  <si>
    <t>http://fr.openfoodfacts.org/images/products/326/385/933/4512/front.7.200.jpg</t>
  </si>
  <si>
    <t>Pointe de Brie</t>
  </si>
  <si>
    <t>fromages,Bries</t>
  </si>
  <si>
    <t>en:cheeses,en:dairies,fr:bries</t>
  </si>
  <si>
    <t>Lait de vache pasteurisÃ©, sel, ferments, prÃ©sure animale ou coagulant enzymatique.</t>
  </si>
  <si>
    <t>http://fr.openfoodfacts.org/images/products/326/385/934/5013/front.8.400.jpg</t>
  </si>
  <si>
    <t>http://fr.openfoodfacts.org/images/products/326/385/934/5013/front.8.200.jpg</t>
  </si>
  <si>
    <t>Emmental rapÃ©,Fromages rapÃ©s</t>
  </si>
  <si>
    <t>FR 53.061.001 CE,EMB 53061</t>
  </si>
  <si>
    <t>fr-53-061-001-ce,emb-53061</t>
  </si>
  <si>
    <t>charchigne-mayenne-france,charchigne-mayenne-france</t>
  </si>
  <si>
    <t>Lait de vache pasteurisÃ©, sel, ferments, coagulant enzymatique.</t>
  </si>
  <si>
    <t>http://fr.openfoodfacts.org/images/products/326/385/935/0413/front.7.400.jpg</t>
  </si>
  <si>
    <t>http://fr.openfoodfacts.org/images/products/326/385/935/0413/front.7.200.jpg</t>
  </si>
  <si>
    <t>Grana Padano</t>
  </si>
  <si>
    <t>Fromage dur Ã  pÃ¢te cuite, rÃ¢pÃ©</t>
  </si>
  <si>
    <t>Plastic</t>
  </si>
  <si>
    <t>plastic</t>
  </si>
  <si>
    <t>cheese,Fromage</t>
  </si>
  <si>
    <t>Italy</t>
  </si>
  <si>
    <t>italy</t>
  </si>
  <si>
    <t>IT 03.131 CE</t>
  </si>
  <si>
    <t>it-03-131-ce</t>
  </si>
  <si>
    <t>Lait, sel, prÃ©sure, conservateur : lysozyme protÃ©ine dâ€™Å“uf.</t>
  </si>
  <si>
    <t>http://fr.openfoodfacts.org/images/products/326/385/935/0819/front.12.400.jpg</t>
  </si>
  <si>
    <t>http://fr.openfoodfacts.org/images/products/326/385/935/0819/front.12.200.jpg</t>
  </si>
  <si>
    <t>Raclette en tranches au lait pasteurisÃ©</t>
  </si>
  <si>
    <t>Fromages,Raclette</t>
  </si>
  <si>
    <t>en:cheeses,en:dairies,fr:raclettes</t>
  </si>
  <si>
    <t>EMB 43040</t>
  </si>
  <si>
    <t>emb-43040</t>
  </si>
  <si>
    <t>lait pasteurisÃ©, sel, coagulant, ferments, colorants (croÃ»te) : carmin de cochenille, roucou, conservateurs : natalycine (croÃ»te), lysozyme d'oeuf</t>
  </si>
  <si>
    <t>e120,e1105</t>
  </si>
  <si>
    <t>http://fr.openfoodfacts.org/images/products/326/385/936/5417/front.4.400.jpg</t>
  </si>
  <si>
    <t>http://fr.openfoodfacts.org/images/products/326/385/936/5417/front.4.200.jpg</t>
  </si>
  <si>
    <t>Sainte Maure</t>
  </si>
  <si>
    <t>Fromages de chÃ¨vre,Fromages pasteurisÃ©s</t>
  </si>
  <si>
    <t>France,Poitou-Charentes</t>
  </si>
  <si>
    <t>france,poitou-charentes</t>
  </si>
  <si>
    <t>Lait de chÃ¨vre pasteurisÃ©, sel, ferments lactiques, prÃ©sure animale, pÃ©nicillium.</t>
  </si>
  <si>
    <t>http://fr.openfoodfacts.org/images/products/326/385/937/1319/front.8.400.jpg</t>
  </si>
  <si>
    <t>http://fr.openfoodfacts.org/images/products/326/385/937/1319/front.8.200.jpg</t>
  </si>
  <si>
    <t>ligne fine Ã  tartiner nature</t>
  </si>
  <si>
    <t>L1613 DKM 198 CE</t>
  </si>
  <si>
    <t>l1613-dkm-198-ce</t>
  </si>
  <si>
    <t>Babeurre 98%, crÃ¨me 1,3%, sel, ferments lactiques</t>
  </si>
  <si>
    <t>http://fr.openfoodfacts.org/images/products/326/385/940/1313/front.4.400.jpg</t>
  </si>
  <si>
    <t>http://fr.openfoodfacts.org/images/products/326/385/940/1313/front.4.200.jpg</t>
  </si>
  <si>
    <t>Fromage italien Ã  pÃ¢te fraiche tartinable de triple crÃ¨me</t>
  </si>
  <si>
    <t>Mascarpone,Produits laitiers,Fromages,Fromages italiens,CrÃ¨mes</t>
  </si>
  <si>
    <t>en:cheeses,en:creams,fr:fromages-italiens,en:dairies,fr:mascarpone</t>
  </si>
  <si>
    <t>crÃ¨me pasteurisÃ©e, correcteur d'aciditÃ© : acide citrique.</t>
  </si>
  <si>
    <t>http://fr.openfoodfacts.org/images/products/326/385/940/4017/front.12.400.jpg</t>
  </si>
  <si>
    <t>http://fr.openfoodfacts.org/images/products/326/385/940/4017/front.12.200.jpg</t>
  </si>
  <si>
    <t>12 Å’ufs moyen</t>
  </si>
  <si>
    <t>Å’ufs de poules Ã©levÃ©es en plein air</t>
  </si>
  <si>
    <t>12 oeufs</t>
  </si>
  <si>
    <t>Oeufs de poule,Oeufs,Oeufs plein air</t>
  </si>
  <si>
    <t>fr:oeufs,en:farming-products,fr:oeufs-de-poule,fr:oeufs-plein-air</t>
  </si>
  <si>
    <t>FR 28.130.005 CE</t>
  </si>
  <si>
    <t>fr-28-130-005-ce</t>
  </si>
  <si>
    <t>digny-eure-et-loir-france</t>
  </si>
  <si>
    <t>Å’ufs de poules Ã©levÃ©es en plein air de catÃ©gorie A</t>
  </si>
  <si>
    <t>52 g</t>
  </si>
  <si>
    <t>http://fr.openfoodfacts.org/images/products/326/385/942/1410/front.6.400.jpg</t>
  </si>
  <si>
    <t>http://fr.openfoodfacts.org/images/products/326/385/942/1410/front.6.200.jpg</t>
  </si>
  <si>
    <t>CrÃ¨me lÃ©gÃ¨re stÃ©rilisÃ©e UHT Ã  12% de matiÃ¨re grasse</t>
  </si>
  <si>
    <t>CrÃ¨mes lÃ©gÃ¨res</t>
  </si>
  <si>
    <t>fr:cremes-legeres</t>
  </si>
  <si>
    <t>CrÃ¨me lÃ©gÃ¨re de lait, amidon transformÃ© de maÃ¯s, stabilisant : carraghÃ©nanes</t>
  </si>
  <si>
    <t>http://fr.openfoodfacts.org/images/products/326/385/943/0511/front.7.400.jpg</t>
  </si>
  <si>
    <t>http://fr.openfoodfacts.org/images/products/326/385/943/0511/front.7.200.jpg</t>
  </si>
  <si>
    <t>FR 29.232.500 CE</t>
  </si>
  <si>
    <t>fr-29-232-500-ce</t>
  </si>
  <si>
    <t>Saumon fumÃ© au bois de hÃªtre Ã©levÃ© en Ecosse Leader Price</t>
  </si>
  <si>
    <t>Saumon fumÃ© au bois de hÃªtre Ã©levÃ© en Ecosse</t>
  </si>
  <si>
    <t>150 g (5 tranches)</t>
  </si>
  <si>
    <t>Ã©laborÃ© en France,Ã©levÃ© en Ecosse</t>
  </si>
  <si>
    <t>elabore-en-france,eleve-en-ecosse</t>
  </si>
  <si>
    <t>FR 29.232.500 CE,EMB 29340</t>
  </si>
  <si>
    <t>fr-29-232-500-ce,emb-29340</t>
  </si>
  <si>
    <t>Saumon Atlantique (Salmo salar) 97%, sel 3%.</t>
  </si>
  <si>
    <t>30 g (1 tranche)</t>
  </si>
  <si>
    <t>http://fr.openfoodfacts.org/images/products/326/385/943/5615/front.5.400.jpg</t>
  </si>
  <si>
    <t>http://fr.openfoodfacts.org/images/products/326/385/943/5615/front.5.200.jpg</t>
  </si>
  <si>
    <t>Saumon atlantique fumÃ© au bois de hÃªtre Leader Price</t>
  </si>
  <si>
    <t>Saumon atlantique d'Ã©levage, salÃ© au sel sec, fumÃ© au bois de hÃªtre</t>
  </si>
  <si>
    <t>180 g soit 5 tranches</t>
  </si>
  <si>
    <t>PL 04031802 WE</t>
  </si>
  <si>
    <t>pl-04031802-we</t>
  </si>
  <si>
    <t>Saumon Atlantique (Salmo salar) 97 %, sel 3%.</t>
  </si>
  <si>
    <t>http://fr.openfoodfacts.org/images/products/326/385/943/5714/front.7.400.jpg</t>
  </si>
  <si>
    <t>http://fr.openfoodfacts.org/images/products/326/385/943/5714/front.7.200.jpg</t>
  </si>
  <si>
    <t>Saumon fumÃ© au bois de hÃªtre Ã©levÃ© en NorvÃ¨ge</t>
  </si>
  <si>
    <t>Saumon fumÃ© au bois de hÃªtre Ã©levÃ© en NorvÃ¨ge Leader Price</t>
  </si>
  <si>
    <t>Saumon fumÃ© au bois de hÃªtre Ã©levÃ© en NorvÃ¨ge,saumon fumÃ©,saumon,poisson,produit de la mer,frais</t>
  </si>
  <si>
    <t>fr:saumons-fumes,en:seafood,en:smoked-fishes,en:fresh,en:fishes,en:salmons,fr:saumon-fume-au-bois-de-hetre-eleve-en-norvege</t>
  </si>
  <si>
    <t>http://fr.openfoodfacts.org/images/products/326/385/943/5813/front.5.400.jpg</t>
  </si>
  <si>
    <t>http://fr.openfoodfacts.org/images/products/326/385/943/5813/front.5.200.jpg</t>
  </si>
  <si>
    <t>BIO Saumon Atlantique fumÃ©</t>
  </si>
  <si>
    <t>Plastique,Carton,frais</t>
  </si>
  <si>
    <t>Saumons fumÃ©s d'Ã©levage,bio,poisson,produit de la mer</t>
  </si>
  <si>
    <t>fr:saumons-fumes,en:seafood,en:smoked-fishes,en:fishes,fr:bio,fr:saumons-fumes-d-elevage,en:salmons</t>
  </si>
  <si>
    <t>AB,FR-BIO-01,Bio europÃ©en</t>
  </si>
  <si>
    <t>FR 29.105.501 CE,EMB 29097E</t>
  </si>
  <si>
    <t>fr-29-105-501-ce,emb-29097e</t>
  </si>
  <si>
    <t>landivisiau-finistere-france,lampaul-guimiliau-finistere-france</t>
  </si>
  <si>
    <t>Saumon Atlantique Bio (Salmo salar Ã©levÃ© en Irlande) 97%, sel 3%</t>
  </si>
  <si>
    <t>saumon</t>
  </si>
  <si>
    <t>http://fr.openfoodfacts.org/images/products/326/385/943/6117/front.32.400.jpg</t>
  </si>
  <si>
    <t>http://fr.openfoodfacts.org/images/products/326/385/943/6117/front.32.200.jpg</t>
  </si>
  <si>
    <t>jambon cuit de Paris qualitÃ© choix dÃ©couennÃ©, dÃ©graissÃ©</t>
  </si>
  <si>
    <t>jambon frais de porc 83%, eau, sel, sirop de glucose, acidifiant : E325, gÃ©latine G de porc, arÃ´me, antioxydant : E301, conservateur : E250</t>
  </si>
  <si>
    <t>e325,e441,e301,e250</t>
  </si>
  <si>
    <t>http://fr.openfoodfacts.org/images/products/326/385/944/5119/front.3.400.jpg</t>
  </si>
  <si>
    <t>http://fr.openfoodfacts.org/images/products/326/385/944/5119/front.3.200.jpg</t>
  </si>
  <si>
    <t>Jambon supÃ©rieur au torchon avec couenne</t>
  </si>
  <si>
    <t>Jambon supÃ©rieur avec couenne cuit au torchon</t>
  </si>
  <si>
    <t>jambons,jambons blancs</t>
  </si>
  <si>
    <t>EMB87065,FR 87.065.001 CE</t>
  </si>
  <si>
    <t>emb87065,fr-87-065-001-ce</t>
  </si>
  <si>
    <t>feytiat-haute-vienne-france,feytiat-haute-vienne-france</t>
  </si>
  <si>
    <t>paris,France,IsÃ¨re</t>
  </si>
  <si>
    <t>Franprix,Leader Price</t>
  </si>
  <si>
    <t>Jambon de porc, sel, bouillon (eau, os et viande de porc), dextrose, arÃ´mes naturels, antioxydant (E316), conservateur (E520)</t>
  </si>
  <si>
    <t>e316,e520</t>
  </si>
  <si>
    <t>http://fr.openfoodfacts.org/images/products/326/385/944/5515/front.8.400.jpg</t>
  </si>
  <si>
    <t>http://fr.openfoodfacts.org/images/products/326/385/944/5515/front.8.200.jpg</t>
  </si>
  <si>
    <t>Rillettes de porc</t>
  </si>
  <si>
    <t>FR 37.276.031 CE</t>
  </si>
  <si>
    <t>fr-37-276-031-ce</t>
  </si>
  <si>
    <t>villedomer-indre-et-loire-france</t>
  </si>
  <si>
    <t xml:space="preserve">Viande de porc 80%, gras de porc, sel, conservateur : nitrite de sodium, Ã©pices, colorant : caramel ordinaire.  </t>
  </si>
  <si>
    <t>http://fr.openfoodfacts.org/images/products/326/385/946/0617/front.8.400.jpg</t>
  </si>
  <si>
    <t>http://fr.openfoodfacts.org/images/products/326/385/946/0617/front.8.200.jpg</t>
  </si>
  <si>
    <t>PÃ¢te FeuilletÃ©e Pur Beurre</t>
  </si>
  <si>
    <t>pÃ¢te Ã  tarte,pÃ¢te feuilletÃ©e</t>
  </si>
  <si>
    <t>farine de blÃ©, eau, beurre concentrÃ© 19% (colorant (beta-carotÃ¨ne)), vinaigre d'alcool, sel, mÃ©lange gluten (gluten de blÃ©, farine de blÃ©, germe de blÃ©, hemicellulase, alpha amylase), agent de traitement de farine (L-cystÃ©ine)</t>
  </si>
  <si>
    <t>e160a,e1100</t>
  </si>
  <si>
    <t>http://fr.openfoodfacts.org/images/products/326/385/946/5018/front.3.400.jpg</t>
  </si>
  <si>
    <t>http://fr.openfoodfacts.org/images/products/326/385/946/5018/front.3.200.jpg</t>
  </si>
  <si>
    <t>Tortelloni, Ricotta Ã©pinard, aux Å“ufs frais</t>
  </si>
  <si>
    <t>Ricotta Ã©pinard</t>
  </si>
  <si>
    <t>Tortelloni,pÃ¢tes fraÃ®ches</t>
  </si>
  <si>
    <t>fr:pates-fraiches,en:pastas,fr:tortelloni</t>
  </si>
  <si>
    <t>IT 726L CE</t>
  </si>
  <si>
    <t>it-726l-ce</t>
  </si>
  <si>
    <t>PÃ¢te 65% : semoule de blÃ© dur de qualitÃ© supÃ©rieure, eau, Å“ufs frais 11%. Farce 35% : ricotta 42% (lactosÃ©rum, lait, sel, correcteurs d'aciditÃ© : acide citrique - acide lactique), chapelure (farine de blÃ© tendre, eau, sel), Ã©pinards 17%, huile de tournesol, lactosÃ©rum en poudre, flocons de pomme de terre (pommes de terre, Ã©mulsifiants : mono et diglycÃ©rides d'acides gras), sel, Ã©pices, fibres vÃ©gÃ©tales, fromage Grana Padano (lait, sel, prÃ©sure, conservateur : lysozyme dâ€™Å“uf).</t>
  </si>
  <si>
    <t>e330,e270,e471,e1105</t>
  </si>
  <si>
    <t>http://fr.openfoodfacts.org/images/products/326/385/947/1712/front.4.400.jpg</t>
  </si>
  <si>
    <t>http://fr.openfoodfacts.org/images/products/326/385/947/1712/front.4.200.jpg</t>
  </si>
  <si>
    <t>Semoule de blÃ© dur de qualitÃ© supÃ©rieure, eau, oeufs 10,5%.</t>
  </si>
  <si>
    <t>http://fr.openfoodfacts.org/images/products/326/385/947/2719/front.5.400.jpg</t>
  </si>
  <si>
    <t>http://fr.openfoodfacts.org/images/products/326/385/947/2719/front.5.200.jpg</t>
  </si>
  <si>
    <t>ravioli 3 fromages</t>
  </si>
  <si>
    <t>Raviolis frais,Raviolis au fromage</t>
  </si>
  <si>
    <t>http://fr.openfoodfacts.org/images/products/326/385/947/4614/front.6.400.jpg</t>
  </si>
  <si>
    <t>http://fr.openfoodfacts.org/images/products/326/385/947/4614/front.6.200.jpg</t>
  </si>
  <si>
    <t>TaboulÃ© oriental,Plats prÃ©parÃ©s</t>
  </si>
  <si>
    <t>fr:taboules-orientaux,fr:taboules,en:meals</t>
  </si>
  <si>
    <t>Semoule de blÃ© dur rÃ©hydratÃ©e 64%, lÃ©gumes 20% (tomates, poivrons verts, oignons dÃ©shydratÃ©s), huile de colza, raisins secs 3% (huile de colza), huile d'olive vierge extra, vinaigre d'alcool, menthe 1%, sel), persil, concentrÃ© de citron, conservateur : E202, arÃ´me, cumin.</t>
  </si>
  <si>
    <t>CrustacÃ©,Oeuf,Lait,CÃ©leri,Poisson,Moutarde,Mollusque</t>
  </si>
  <si>
    <t>crustace,oeuf,lait,celeri,poisson,moutarde,mollusque</t>
  </si>
  <si>
    <t>http://fr.openfoodfacts.org/images/products/326/385/947/5116/front.5.400.jpg</t>
  </si>
  <si>
    <t>http://fr.openfoodfacts.org/images/products/326/385/947/5116/front.5.200.jpg</t>
  </si>
  <si>
    <t>Salade de choux blancs, carottes et oignons assaisonnÃ©s</t>
  </si>
  <si>
    <t>salade composÃ©e,Coleslaw,plats prÃ©parÃ©s frais</t>
  </si>
  <si>
    <t>fr:plats-prepares-frais,en:fresh,fr:coleslaw,fr:salades-composees,en:meals</t>
  </si>
  <si>
    <t>Choux blancs 40%, carottes 28%, eau, huile de colza, oignons 4%, sucre, moutarde de Dijon (eau, graines de moutarde, vinaigre, sel, acidifiant (E330)), vinaigre d'alcool, oeuf, amidon transformÃ© de pomme de terre, Ã©paississants (E412, E415), antioxydant (E300), arÃ´me</t>
  </si>
  <si>
    <t>gluten,crustacÃ©,poisson,lait,cÃ©leri,mollusque</t>
  </si>
  <si>
    <t>gluten,crustace,poisson,lait,celeri,mollusque</t>
  </si>
  <si>
    <t>e330,e412,e415,e300</t>
  </si>
  <si>
    <t>http://fr.openfoodfacts.org/images/products/326/385/947/5611/front.10.400.jpg</t>
  </si>
  <si>
    <t>http://fr.openfoodfacts.org/images/products/326/385/947/5611/front.10.200.jpg</t>
  </si>
  <si>
    <t>Penne au poulet</t>
  </si>
  <si>
    <t>Salade penne Ã  la viande de poulet traitÃ©e en salaison et rÃ´tie assaisonnÃ©e</t>
  </si>
  <si>
    <t>Frais,Barquette,Plastique,Sous-vide</t>
  </si>
  <si>
    <t>frais,barquette,plastique,sous-vide</t>
  </si>
  <si>
    <t>Plats prÃ©parÃ©s frais,Salades prÃ©parÃ©es</t>
  </si>
  <si>
    <t>fr:plats-prepares-frais,en:fresh,en:meals,fr:salades-preparees</t>
  </si>
  <si>
    <t>PÃ¢tes alimentaires 50% (semoule de blÃ© dur, blanc d'oeuf), tomates 18%, viande de poulet traitÃ©e en salaison et r^toei 10% (viande de poulet 94%, protÃ©ines de blÃ©, amidon de pomme de terres, E407a, E451i, dextrose, sel, arÃ´mes), huile de colza, crÃ¨me fraiche, huile d'olive vierge extra, eau, basilic 1,5%, jus concentrÃ© de citron, vinaigre d'alcool, pulpe d'ail (sulfites), sel, moutarde de Dijon (eau, graines de moutarde, vinaigre, sel), poudre de jaune d'oeuf, maltodextrine, E100, E160a, E161b, E160c, arÃ´mes, E202, E415, E412, piment.</t>
  </si>
  <si>
    <t>crustacÃ©,poisson,cÃ©leri,mollusque,soja</t>
  </si>
  <si>
    <t>crustace,poisson,celeri,mollusque,soja</t>
  </si>
  <si>
    <t>e407a,e451,e100,e160a,e161b,e160c,e202,e415,e412</t>
  </si>
  <si>
    <t>http://fr.openfoodfacts.org/images/products/326/385/947/5819/front.7.400.jpg</t>
  </si>
  <si>
    <t>http://fr.openfoodfacts.org/images/products/326/385/947/5819/front.7.200.jpg</t>
  </si>
  <si>
    <t>taboulÃ©</t>
  </si>
  <si>
    <t>Ravioli au boeuf aux oeufs frais Le prix gagnant</t>
  </si>
  <si>
    <t>Raviolis</t>
  </si>
  <si>
    <t>Raviolis,Raviolis frais,Raviolis au boeuf</t>
  </si>
  <si>
    <t>fr:plats-prepares-frais,fr:pates-fraiches,en:fresh,fr:raviolis-au-boeuf,en:pastas,fr:ravioli,fr:raviolis-frais,en:meals</t>
  </si>
  <si>
    <t>ChÃ¢teauroux,France</t>
  </si>
  <si>
    <t>PÃ¢te : 65%, farce : 35%, (viande bovine :15%)</t>
  </si>
  <si>
    <t>Tortis, noix de Saint-Jacques et crevettes</t>
  </si>
  <si>
    <t>Plat cuisinÃ© Ã  base de pÃ¢tes alimentaires prÃ©cuites, de lÃ©gumes, de noix de Saint-Jacques et de crevettes</t>
  </si>
  <si>
    <t>Plastique,Carton,Barquette,Sous-vide</t>
  </si>
  <si>
    <t>plastique,carton,barquette,sous-vide</t>
  </si>
  <si>
    <t>Faible teneur en matiÃ¨res grasses</t>
  </si>
  <si>
    <t>fr:faible-teneur-en-matieres-grasses</t>
  </si>
  <si>
    <t>Torsades cuites et assaisonnÃ©es 34% (eau, semoule de blÃ© dur, blanc d'oeuf, curcuma, huile de colza, sel), eau, Noix de Saint-Jacques 10% (Zygochlamys patagonica, origine Argentine), carottes 7,6%, crevettes 6,6% (dont sel), poireaux 5% (dont sel), cÃ©leri 4,2%, crÃ¨me fraiche, jus de citron, sauce soja (eau, graines de soja, blÃ©, sel), miel, amidon transformÃ© de riz, huile de colza, gingembre, ail, coriandre, sel, poivre, gomme de xanthane.</t>
  </si>
  <si>
    <t>http://fr.openfoodfacts.org/images/products/326/385/948/3722/front.9.400.jpg</t>
  </si>
  <si>
    <t>http://fr.openfoodfacts.org/images/products/326/385/948/3722/front.9.200.jpg</t>
  </si>
  <si>
    <t>Tagliatelle carbonara</t>
  </si>
  <si>
    <t>Plat cuisinÃ© Ã  base de tagliatelles Ã  la carbonara</t>
  </si>
  <si>
    <t>Plastique,Carton,Sous atmopsphÃ¨re protectrice</t>
  </si>
  <si>
    <t>plastique,carton,sous-atmopsphere-protectrice</t>
  </si>
  <si>
    <t>FR 85.154.002 CE,EMB 85154</t>
  </si>
  <si>
    <t>fr-85-154-002-ce,emb-85154</t>
  </si>
  <si>
    <t>mouilleron-en-pareds-vendee-france,mouilleron-en-pareds-vendee-france</t>
  </si>
  <si>
    <t>Tagliatelles cuites 51% (eau, semoule de blÃ© dur, huile de colza, sel, Ã©paississant : E415), eau, lait entier rÃ©hydratÃ©, crÃ¨me fraÃ®che 12%, lardons 9,3% (poitrine de porc, eau, sel, dextrose, sirop de glucose, conservateurs : E316 - E250), parmesan, jaune d'oeuf, amidon transformÃ© de riz, sel, arÃ´mes (blÃ©, orge, lait), huile de colza, poivre, persil, Ã©paississant : E415.</t>
  </si>
  <si>
    <t>e415,e316,e250</t>
  </si>
  <si>
    <t>http://fr.openfoodfacts.org/images/products/326/385/949/1017/front.8.400.jpg</t>
  </si>
  <si>
    <t>http://fr.openfoodfacts.org/images/products/326/385/949/1017/front.8.200.jpg</t>
  </si>
  <si>
    <t>Tomates farcies et riz cuisinÃ©</t>
  </si>
  <si>
    <t>Tomates farcies,riz cuisinÃ©</t>
  </si>
  <si>
    <t>fr:tomates-farcies,fr:riz-cuisine</t>
  </si>
  <si>
    <t>SI 813 ES</t>
  </si>
  <si>
    <t>si-813-es</t>
  </si>
  <si>
    <t>fr:tomates-farcies</t>
  </si>
  <si>
    <t>http://fr.openfoodfacts.org/images/products/326/385/949/1116/front.13.400.jpg</t>
  </si>
  <si>
    <t>http://fr.openfoodfacts.org/images/products/326/385/949/1116/front.13.200.jpg</t>
  </si>
  <si>
    <t>Tarte flambÃ©e alsacienne</t>
  </si>
  <si>
    <t>Flammekueche,Plats prÃ©parÃ©s</t>
  </si>
  <si>
    <t>http://fr.openfoodfacts.org/images/products/326/385/949/2212/front.19.400.jpg</t>
  </si>
  <si>
    <t>http://fr.openfoodfacts.org/images/products/326/385/949/2212/front.19.200.jpg</t>
  </si>
  <si>
    <t>Quenelles lyonnaises pur beurre nature</t>
  </si>
  <si>
    <t>320 g, 4x80 g</t>
  </si>
  <si>
    <t>bron,France</t>
  </si>
  <si>
    <t>Oeufs frais pasteurisÃ©s (33%), semoule de blÃ© dur, eau, beurre (13,5%), blancs d'oeufs pasteurisÃ©s, lactose et protÃ©ines de lait, sel, arÃ´me naturel (dont oeuf)</t>
  </si>
  <si>
    <t>http://fr.openfoodfacts.org/images/products/326/385/949/3714/front.6.400.jpg</t>
  </si>
  <si>
    <t>http://fr.openfoodfacts.org/images/products/326/385/949/3714/front.6.200.jpg</t>
  </si>
  <si>
    <t>Fine ligne poulet</t>
  </si>
  <si>
    <t>Plat cuisinÃ© Ã  base d'aiguillettes de poulet traitÃ©es en salaison cuites et rÃ´ties, quinoa, boulghour et lÃ©gumes</t>
  </si>
  <si>
    <t>LÃ©gumes 37% (tomates en cubes, courgettes, aubergines, poivrons jaunes, poivrons rouges), mÃ©lange quinoa - boulghour cuit assaisonnÃ© 28 % [quinoa 52%, boulghour 46 % (semoule de blÃ© dur concassÃ©e), sel eau, huile de colza], aiguillettes de poulet traitÃ©es en salaison cuites et rÃ´ties 18% (viande de poulet 83%, eau, sucres : dextrose et sirop de glucose, amidon de riz, sel), eau, oignons 2,9%, tomates concentrÃ©es, huile d'olive vierge extra 1,2%, Ã©pices et aromates, sel, amidon de riz, ail, arÃ´mes, sucre, Ã©paississant : E415)</t>
  </si>
  <si>
    <t>http://fr.openfoodfacts.org/images/products/326/385/949/5312/front.7.400.jpg</t>
  </si>
  <si>
    <t>http://fr.openfoodfacts.org/images/products/326/385/949/5312/front.7.200.jpg</t>
  </si>
  <si>
    <t>Poulet et riz sauce moutarde</t>
  </si>
  <si>
    <t>http://fr.openfoodfacts.org/images/products/326/385/949/5510/front.10.400.jpg</t>
  </si>
  <si>
    <t>http://fr.openfoodfacts.org/images/products/326/385/949/5510/front.10.200.jpg</t>
  </si>
  <si>
    <t>Leadr Price</t>
  </si>
  <si>
    <t>leadr-price</t>
  </si>
  <si>
    <t>Blancs de poulet</t>
  </si>
  <si>
    <t>FR 72.264.002 CE,EMB 72264</t>
  </si>
  <si>
    <t>fr-72-264-002-ce,emb-72264</t>
  </si>
  <si>
    <t>sable-sur-sarthe-sarthe-france,sable-sur-sarthe-sarthe-france</t>
  </si>
  <si>
    <t xml:space="preserve">Filets de poulet 88%, eau, sel, dextrose, arÃ´mes naturels, gÃ©lifiant: carraghÃ©nanes, conservateur : nitrite de sodium, colorant de surface : caramel ordinaire.      </t>
  </si>
  <si>
    <t>e407,e250,e150a</t>
  </si>
  <si>
    <t>http://fr.openfoodfacts.org/images/products/326/385/958/0810/front.6.400.jpg</t>
  </si>
  <si>
    <t>http://fr.openfoodfacts.org/images/products/326/385/958/0810/front.6.200.jpg</t>
  </si>
  <si>
    <t>Yaourts,Yaourts nature</t>
  </si>
  <si>
    <t>EMB 38544C,A262M1050</t>
  </si>
  <si>
    <t>emb-38544c,a262m1050</t>
  </si>
  <si>
    <t>Lait Ã©crÃ©mÃ© reconstituÃ© Ã  partir de lait Ã©crÃ©mÃ© en poudre - lait Ã©crÃ©mÃ© - crÃ¨me - poudre de lait Ã©crÃ©mÃ© - ferments lactiques du yaourt.</t>
  </si>
  <si>
    <t>http://fr.openfoodfacts.org/images/products/326/385/960/0211/front.7.400.jpg</t>
  </si>
  <si>
    <t>http://fr.openfoodfacts.org/images/products/326/385/960/0211/front.7.200.jpg</t>
  </si>
  <si>
    <t>Yaourts nature sucrÃ©s au sucre de canne Leader Price</t>
  </si>
  <si>
    <t>Yaourts nature sucrÃ©s</t>
  </si>
  <si>
    <t>1,5 Kg (12 x 125 g)</t>
  </si>
  <si>
    <t>Yaourts nature sucrÃ©s,yaourt nature,yaourt,produit laitier,dessert,goÃ»ter,frais</t>
  </si>
  <si>
    <t>en:fresh,en:desserts,en:yogurts,en:dairies,fr:yaourts-natures,fr:yaourts-nature-sucres,fr:gouter</t>
  </si>
  <si>
    <t>EMB 38544C,FR 38.544.004 CE</t>
  </si>
  <si>
    <t>emb-38544c,fr-38-544-004-ce</t>
  </si>
  <si>
    <t>vienne-isere-france,vienne-isere-france</t>
  </si>
  <si>
    <t>Lait Ã©crÃ©mÃ© Ã  base de poudre de lait - lait Ã©crÃ©mÃ© - sucre de canne 9% - crÃ¨me - poudre de lait Ã©crÃ©mÃ© - ferments lactiques du yaourt.</t>
  </si>
  <si>
    <t>http://fr.openfoodfacts.org/images/products/326/385/960/0617/front.8.400.jpg</t>
  </si>
  <si>
    <t>http://fr.openfoodfacts.org/images/products/326/385/960/0617/front.8.200.jpg</t>
  </si>
  <si>
    <t>Yaourts aux fruits avec morceaux de fruits Leader Price</t>
  </si>
  <si>
    <t>Yaourts aux fruits avec morceaux de fruits</t>
  </si>
  <si>
    <t>Yaourts aux fruits avec morceaux de fruits,Yaourts aux fruits,Yaourts,produit laitier,dessert,goÃ»ter,frais</t>
  </si>
  <si>
    <t>en:fresh,en:desserts,en:yogurts,en:dairies,en:fruit-yogurts,fr:yaourts-aux-fruits-avec-morceaux-de-fruits,fr:gouter</t>
  </si>
  <si>
    <t>FR 38.544.004 CE,OU,FR 72.181.001 CE</t>
  </si>
  <si>
    <t>fr-38-544-004-ce,ou,fr-72-181-001-ce</t>
  </si>
  <si>
    <t>Lait entier 70% - Fruits : 12% (fraise, pÃªche, abricot, ananas, cerise, framboise) - Sucre : 8,5% - Poudre de lait Ã©crÃ©mÃ© - Sirop de glucose-fructose : 1,9% - Amidon transformÃ© - Ã‰paississants : gomme de guar, pectine - Colorants : cochenille, anthocyanes, lutÃ©ine, extrait de paprika, bÃªta-carotÃ¨ne - Correcteurs dâ€™aciditÃ© : acide citrique, citrate de sodium, citrate de potassium, phosphate de calcium, lactate de calcium - Sel (variÃ©tÃ© pÃªche) - ArÃ´mes - Ferments lactiques du yaourt.</t>
  </si>
  <si>
    <t>e412,e440a,e163,e161b,e160c,e160a,e330,e331,e332,e327</t>
  </si>
  <si>
    <t>http://fr.openfoodfacts.org/images/products/326/385/961/0210/front.8.400.jpg</t>
  </si>
  <si>
    <t>http://fr.openfoodfacts.org/images/products/326/385/961/0210/front.8.200.jpg</t>
  </si>
  <si>
    <t>Yaourts aux fruits avec morceaux - cerises</t>
  </si>
  <si>
    <t>Yaourt brassÃ© sucrÃ© Ã  la cerise</t>
  </si>
  <si>
    <t>500 g (4 X 125 g)</t>
  </si>
  <si>
    <t>Frais,Plastique,Pot de yaourt</t>
  </si>
  <si>
    <t>frais,plastique,pot-de-yaourt</t>
  </si>
  <si>
    <t>Yaourts brassÃ© sucrÃ© aromatisÃ©,Yaourts</t>
  </si>
  <si>
    <t>en:yogurts,en:dairies,fr:yaourts-brasse-sucre-aromatise</t>
  </si>
  <si>
    <t>arÃ´me naturel,sans colorant</t>
  </si>
  <si>
    <t xml:space="preserve">Yaourt au lait entier 78,5%, cerise 12%, sucre 7,8%, amidon, arÃ´me naturel  </t>
  </si>
  <si>
    <t>http://fr.openfoodfacts.org/images/products/326/385/961/1613/front.3.400.jpg</t>
  </si>
  <si>
    <t>http://fr.openfoodfacts.org/images/products/326/385/961/1613/front.3.200.jpg</t>
  </si>
  <si>
    <t>Yaourts aux fruits avec morceaux Ã  la poire Leader Price</t>
  </si>
  <si>
    <t>Yaourt brassÃ© sucrÃ© Ã  la poire</t>
  </si>
  <si>
    <t>Plastique,carton,pots</t>
  </si>
  <si>
    <t>plastique,carton,pots</t>
  </si>
  <si>
    <t>Yaourt brassÃ© aux fruits,Yaourts brassÃ©s,Yaourts</t>
  </si>
  <si>
    <t>en:stirred-yogurts,en:yogurts,en:dairies,fr:yaourt-brasse-aux-fruits</t>
  </si>
  <si>
    <t xml:space="preserve">Yaourt au lait entier 78,5%, poire 12%, sucre 8,3%, amidon, jus concentrÃ© de citron, arÃ´me naturel de poire et autres arÃ´mes naturels,arÃ´me naturel. </t>
  </si>
  <si>
    <t>http://fr.openfoodfacts.org/images/products/326/385/961/1712/front.3.400.jpg</t>
  </si>
  <si>
    <t>http://fr.openfoodfacts.org/images/products/326/385/961/1712/front.3.200.jpg</t>
  </si>
  <si>
    <t>Flans goÃ»t vanille nappÃ©s caramel Kids Leader Price</t>
  </si>
  <si>
    <t>Flans goÃ»t vanille nappÃ©s caramel</t>
  </si>
  <si>
    <t>Flans goÃ»t vanille nappÃ©s caramel,flans,dessert,goÃ»ter,produit laitier,frais</t>
  </si>
  <si>
    <t>en:fresh,en:desserts,en:dairies,fr:flans-gout-vanille-nappes-caramel,fr:flans,fr:gouter</t>
  </si>
  <si>
    <t>Lait entier 76% - sucre - caramel 5,9% (eau, sucre, sirop de glucose-fructose) - amidons transformÃ©s de pomme de terre - Ã©paississant : gomme xanthane - gÃ©lifiants : pectine, carraghÃ©nanes - arÃ´me - colorant : bÃªta-carotÃ¨ne - correcteur d'aciditÃ© : citrates de sodium.</t>
  </si>
  <si>
    <t>e150a,e415,e440a,e407,e160a,e331</t>
  </si>
  <si>
    <t>http://fr.openfoodfacts.org/images/products/326/385/966/0314/front.10.400.jpg</t>
  </si>
  <si>
    <t>http://fr.openfoodfacts.org/images/products/326/385/966/0314/front.10.200.jpg</t>
  </si>
  <si>
    <t>2 tartelettes caramel beurre salÃ©</t>
  </si>
  <si>
    <t>GÃ¢teau au caramel beurre demi-sel sur une pÃ¢te croustillante</t>
  </si>
  <si>
    <t>160 g (2 x 80 g)</t>
  </si>
  <si>
    <t>Barquette aluminium,Carton</t>
  </si>
  <si>
    <t>barquette-aluminium,carton</t>
  </si>
  <si>
    <t>Gateau au caramel</t>
  </si>
  <si>
    <t>fr:gateau-au-caramel</t>
  </si>
  <si>
    <t>EMB 33056F</t>
  </si>
  <si>
    <t>emb-33056f</t>
  </si>
  <si>
    <t>blanquefort-gironde-france</t>
  </si>
  <si>
    <t xml:space="preserve">Lait, sucre, caramel au beurre demiâ€”sel AOC d'Isigny 12% (sirop de glucose-fructose de blÃ©, lait concentre sucrÃ©, beurre demi-sel AOC dâ€™Isigny, sucre, sel, eau), blanc dâ€™Å“uf, huiles vÃ©gÃ©tales (tournesol, coprah, colza), farine de blÃ©, chocolat blanc (sucre, poudre de lait entier, beurre de cacao, Ã©mulsifiant : lÃ©cithine de soja, arÃ´me naturel de vanille), amidon de pomme de terre, Å“uf, poudre de lait entier, beurre, poudre de lactosÃ©rum, lactose, lait Ã©crÃ©mÃ© en poudre, sel, caramel (sucre, eau), Ã©mulsifiant : lÃ©cithine de soja, poudres Ã  lever : diphosphate disodique - bicarbonate de sodium, arÃ´me naturel. </t>
  </si>
  <si>
    <t>e150a,e322,e450,e500</t>
  </si>
  <si>
    <t>http://fr.openfoodfacts.org/images/products/326/385/967/7114/front.7.400.jpg</t>
  </si>
  <si>
    <t>http://fr.openfoodfacts.org/images/products/326/385/967/7114/front.7.200.jpg</t>
  </si>
  <si>
    <t>Mousse au chocolat au lait Leader Price</t>
  </si>
  <si>
    <t>Mousse au chocolat au lait</t>
  </si>
  <si>
    <t>240 g (4 x 60 g)</t>
  </si>
  <si>
    <t>pot plastique,opercule,frais</t>
  </si>
  <si>
    <t>pot-plastique,opercule,frais</t>
  </si>
  <si>
    <t>Mousse au chocolat au lait,mousse au chocolat,dessert,goÃ»ter,dessert lactÃ©,frais</t>
  </si>
  <si>
    <t>en:chocolate-desserts,en:fresh,en:desserts,fr:mousse-au-chocolat-au-lait,fr:mousses-au-chocolat,fr:dessert-lacte,fr:gouter</t>
  </si>
  <si>
    <t>lait Ã©crÃ©mÃ©, crÃ¨me fraÃ®che, sucre, chocolat au lait 8% (sucre, pÃ¢te de cacao, lait entier en poudre, beurre de cacao, lait Ã©crÃ©mÃ© en poudre), cacao en poudre, gÃ©latine, lait Ã©crÃ©mÃ© en poudre, Ã©paississants : alginate de sodium, carraghÃ©nanes, Ã©mulsifiants : esters lactiques des mono- et diglycÃ©rides d'acides gras, protÃ©ines de lait.</t>
  </si>
  <si>
    <t>60 g (1 pot)</t>
  </si>
  <si>
    <t>e428,e401,e407</t>
  </si>
  <si>
    <t>http://fr.openfoodfacts.org/images/products/326/385/968/0312/front.5.400.jpg</t>
  </si>
  <si>
    <t>http://fr.openfoodfacts.org/images/products/326/385/968/0312/front.5.200.jpg</t>
  </si>
  <si>
    <t>Riz au lait saveur vanille Leader Price</t>
  </si>
  <si>
    <t>Riz au lait saveur vanille</t>
  </si>
  <si>
    <t>600 g (4 x 150 g)</t>
  </si>
  <si>
    <t>Riz au lait saveur vanille,Riz au lait,produit laitier,dessert,goÃ»ter,frais</t>
  </si>
  <si>
    <t>en:fresh,en:desserts,en:dairies,fr:riz-au-lait,fr:riz-au-lait-saveur-vanille,fr:gouter</t>
  </si>
  <si>
    <t>Lait entier 79,8%, sucre, riz 8,4%, protÃ©ines de lait, arÃ´me vanille. DÃ©cor: Ã©corce de vanille.</t>
  </si>
  <si>
    <t>http://fr.openfoodfacts.org/images/products/326/385/969/1516/front.9.400.jpg</t>
  </si>
  <si>
    <t>http://fr.openfoodfacts.org/images/products/326/385/969/1516/front.9.200.jpg</t>
  </si>
  <si>
    <t>Riz au lait au chocolat Leader Price</t>
  </si>
  <si>
    <t>Riz au lait au chocolat</t>
  </si>
  <si>
    <t>Riz au lait au chocolat,Riz au lait,produit laitier,dessert,goÃ»ter,frais</t>
  </si>
  <si>
    <t>en:fresh,en:desserts,en:dairies,fr:riz-au-lait,fr:riz-au-lait-au-chocolat,fr:gouter</t>
  </si>
  <si>
    <t>Lait entier 75,2%, sucre, riz 7,8%, chocolat 5% (masse de cacao, sucre, Ã©mulsifiant : lÃ©cithine de soja, arÃ´me), poudre de cacao maigre 2%.</t>
  </si>
  <si>
    <t>150 g (1 pot)</t>
  </si>
  <si>
    <t>http://fr.openfoodfacts.org/images/products/326/385/969/1615/front.7.400.jpg</t>
  </si>
  <si>
    <t>http://fr.openfoodfacts.org/images/products/326/385/969/1615/front.7.200.jpg</t>
  </si>
  <si>
    <t>Petits pots de crÃ¨me cuits au four Coco Leader Price</t>
  </si>
  <si>
    <t>Dessert lactÃ© Ã  la crÃ¨me fraÃ®che, aux oeufs frais et Ã  la noix de coco</t>
  </si>
  <si>
    <t>pots plastiques</t>
  </si>
  <si>
    <t>Desserts lactÃ©s</t>
  </si>
  <si>
    <t>fr:desserts-lactes</t>
  </si>
  <si>
    <t>Lait entier 50,4%, sucre, crÃ¨me fraÃ®che 12,1%, Å“ufs frais 11,5%, noix de coco rÃ¢pÃ©e 2,6%, amidon transformÃ© de tapioca et de maÃ¯s, protÃ©ines de lait et lactose, arÃ´mes, Ã©paississants : pectine de fruits et alginate de sodium.</t>
  </si>
  <si>
    <t>un pot 100g</t>
  </si>
  <si>
    <t>e440a,e401</t>
  </si>
  <si>
    <t>http://fr.openfoodfacts.org/images/products/326/385/969/2711/front.3.400.jpg</t>
  </si>
  <si>
    <t>http://fr.openfoodfacts.org/images/products/326/385/969/2711/front.3.200.jpg</t>
  </si>
  <si>
    <t>Fromages frais aux fruits Kids Leader Price</t>
  </si>
  <si>
    <t>Fromages frais aux fruits</t>
  </si>
  <si>
    <t>Fromages frais aux fruits,Fromages frais,produit laitier,dessert,goÃ»ter</t>
  </si>
  <si>
    <t>en:cheeses,en:desserts,en:dairies,fr:fromages-a-pate-fraiche,fr:fromages-frais-aux-fruits,fr:gouter</t>
  </si>
  <si>
    <t>Fromage frais au lait demi-Ã©crÃ©mÃ© pasteurisÃ© 79% (lait demi-Ã©crÃ©mÃ© pasteurisÃ©, protÃ©ines de lait, ferments lactiques), sucre 9,3%, fruits 6% (purÃ©e de fraise ou purÃ©e de framboise ou purÃ©e de pÃªche-poire (pÃªche 50%, poire 50%) ou purÃ©e dâ€™abricot), sirop de glucose-fructose, amidon transformÃ© de tapioca, Ã©paississants : gomme de guar, gomme xanthane, citrate de calcium, arÃ´mes, colorants : anthocyanes, cochenille, extrait de paprika, curcumine, correcteurs dâ€™aciditÃ© : acide citrique, citrate de sodium, vitamine D.</t>
  </si>
  <si>
    <t>e412,e415,e333,e163,e160c,e100,e330,e331</t>
  </si>
  <si>
    <t>http://fr.openfoodfacts.org/images/products/326/385/970/0911/front.9.400.jpg</t>
  </si>
  <si>
    <t>http://fr.openfoodfacts.org/images/products/326/385/970/0911/front.9.200.jpg</t>
  </si>
  <si>
    <t>Faiselle</t>
  </si>
  <si>
    <t>Fromage frais en faiselle en cours d'Ã©gouttage</t>
  </si>
  <si>
    <t>FR 71.558.002 CE</t>
  </si>
  <si>
    <t>fr-71-558-002-ce</t>
  </si>
  <si>
    <t>varennes-saint-sauveur-saone-et-loire-france</t>
  </si>
  <si>
    <t>Lait Ã©crÃ©mÃ© pasteurisÃ©, crÃ¨me pasteurisÃ©, poudre de lait rÃ©hydratÃ©e, ferments lactiques</t>
  </si>
  <si>
    <t>4 blinis (+1 gratuit)</t>
  </si>
  <si>
    <t>blinis</t>
  </si>
  <si>
    <t>200g+50g</t>
  </si>
  <si>
    <t>Blinis,ApÃ©ritif</t>
  </si>
  <si>
    <t>http://fr.openfoodfacts.org/images/products/326/385/973/1007/front.5.400.jpg</t>
  </si>
  <si>
    <t>http://fr.openfoodfacts.org/images/products/326/385/973/1007/front.5.200.jpg</t>
  </si>
  <si>
    <t>Tzatziki</t>
  </si>
  <si>
    <t>fromage frais au concombre</t>
  </si>
  <si>
    <t>sauces</t>
  </si>
  <si>
    <t>fromage frais Ã  0% de matiÃ¨re grasse 66%, concombres 20%, huile de colza, persil surgelÃ©, vinaigre d'alcool, sel, aneth surgelÃ©, ail dÃ©shydratÃ©, conservateur (sorbate de potassium), poivre</t>
  </si>
  <si>
    <t>soja,gluten,crustacÃ©s,oeufs,poissons,cÃ©leri,moutarde,graines de sÃ©same,mollusques</t>
  </si>
  <si>
    <t>soja,gluten,crustaces,oeufs,poissons,celeri,moutarde,graines-de-sesame,mollusques</t>
  </si>
  <si>
    <t>CrÃ¨me fraÃ®che Bio leader Price</t>
  </si>
  <si>
    <t>CrÃ¨me fraÃ®che Ã©paisse Ã  30% de matiÃ¨re grasse issue de l'agriculture biologique</t>
  </si>
  <si>
    <t>CrÃ¨me fraÃ®che,Produits laitiers</t>
  </si>
  <si>
    <t>CrÃ¨me FraÃ®che pasteurisÃ©e*, ferments lactiques. (* IngrÃ©dient issu de l'agriculture biologique)</t>
  </si>
  <si>
    <t>une cuillÃ¨re Ã  soupe 20 ml</t>
  </si>
  <si>
    <t>http://fr.openfoodfacts.org/images/products/326/385/975/0510/front.3.400.jpg</t>
  </si>
  <si>
    <t>http://fr.openfoodfacts.org/images/products/326/385/975/0510/front.3.200.jpg</t>
  </si>
  <si>
    <t>Pain de mie sans croÃ»te</t>
  </si>
  <si>
    <t>EMB 85223B</t>
  </si>
  <si>
    <t>emb-85223b</t>
  </si>
  <si>
    <t>sainte-hermine-vendee-france</t>
  </si>
  <si>
    <t>Farine de blÃ©, eau, sucre, levure, huile de colza, gluten de blÃ©, farine de fÃ¨ves, sel, E471, E481, vinaigre d'alcool, propionate de calcium, gomme de guar.</t>
  </si>
  <si>
    <t>une tranche 23,8 g</t>
  </si>
  <si>
    <t>e471,e481,e282,e412</t>
  </si>
  <si>
    <t>Pain de mie spÃ©cial sandwich complet</t>
  </si>
  <si>
    <t xml:space="preserve">Farine de blÃ©, eau, son, margarine vÃ©gÃ©tale (huile et graisses vÃ©gÃ©tales raffinÃ©es (palme, colza), eau, Ã©mulsifiant : mono-et diglycÃ©rides d'acides gras, arÃ´mes), dextrose de blÃ©, sucre, sel, gluten de blÃ©, levure, Ã©mulsifiant : mono-et diglycÃ©rides d'acides gras, conservateur : propionate de calcium, farine de fÃ¨ves, amidon de blÃ©, vinaigre, agent de traitement de la farine : acide ascorbique. </t>
  </si>
  <si>
    <t>http://fr.openfoodfacts.org/images/products/326/385/976/1615/front.10.400.jpg</t>
  </si>
  <si>
    <t>http://fr.openfoodfacts.org/images/products/326/385/976/1615/front.10.200.jpg</t>
  </si>
  <si>
    <t>Salade mÃ©langÃ©e Ã  l'emmental avec sa sauce au vinaigre de XÃ©rÃ¨s</t>
  </si>
  <si>
    <t>http://fr.openfoodfacts.org/images/products/326/385/979/4019/front.3.400.jpg</t>
  </si>
  <si>
    <t>http://fr.openfoodfacts.org/images/products/326/385/979/4019/front.3.200.jpg</t>
  </si>
  <si>
    <t>Pizza,plats prÃ©parÃ©s surgelÃ©s</t>
  </si>
  <si>
    <t>PoÃªlÃ©e FaÃ§on KÃ©bab LEADER PRICE</t>
  </si>
  <si>
    <t>plats cuisinÃ©s</t>
  </si>
  <si>
    <t>EMB 14630,FR 14.630.043 CE</t>
  </si>
  <si>
    <t>emb-14630,fr-14-630-043-ce</t>
  </si>
  <si>
    <t>FRANPRIX</t>
  </si>
  <si>
    <t>PennÃ©s Poulet Pesto LEADER PRICE</t>
  </si>
  <si>
    <t>FR 14.630.043 CE,EMB 14630</t>
  </si>
  <si>
    <t>fr-14-630-043-ce,emb-14630</t>
  </si>
  <si>
    <t>PARIS,FRANCE</t>
  </si>
  <si>
    <t>300G</t>
  </si>
  <si>
    <t>Spagetti Ã  la bolognaise LE PRIX GAGNANT</t>
  </si>
  <si>
    <t>LE PRIX GAGNANT,LEADER PRICE</t>
  </si>
  <si>
    <t>plats prÃ©parÃ©s surgelÃ©s,PÃ¢tes prÃ©parÃ©es</t>
  </si>
  <si>
    <t>en:frozen-foods,fr:plats-cuisines-surgeles,fr:pates-preparees</t>
  </si>
  <si>
    <t>Penne au poulet sauce champignons</t>
  </si>
  <si>
    <t>Penne 49% (semoule de blÃ© dur, eau, huile de tournesol, sel), crÃ¨me fraÃ®che liquide, Ã©mincÃ©s de poulet saumurÃ©s 10% (filet de poulet, eau, sel, amidon de riz), eau, champignons de Paris 8%, oignons, mÃ©lange de champignons 2% (pleurotes en huÃ®tre, shiitake, pholiote), emmental fondu (emmental, poudre de lactosÃ©rum, sel de fonte : E331, beurre, arÃ´me naturel, sel), amidon transformÃ© de manioc ou maÃ¯s ou riz, beurre, sel, poudre de lait entier, cÃ¨pes dÃ©shydratÃ©s 0,3%, persil, huilÃ© de tournesol, cÃ¨pes en poudre, extrait de poivre</t>
  </si>
  <si>
    <t>crustacÃ©,Å“uf,poisson,soja,fruit Ã  coque,sÃ©same,cÃ©leri,Moutarde,Mollusque</t>
  </si>
  <si>
    <t>crustace,oeuf,poisson,soja,fruit-a-coque,sesame,celeri,moutarde,mollusque</t>
  </si>
  <si>
    <t>http://fr.openfoodfacts.org/images/products/326/385/984/7210/front.16.400.jpg</t>
  </si>
  <si>
    <t>http://fr.openfoodfacts.org/images/products/326/385/984/7210/front.16.200.jpg</t>
  </si>
  <si>
    <t>surgelÃ©s</t>
  </si>
  <si>
    <t>Serpentini poisson et crevettes</t>
  </si>
  <si>
    <t>pÃ¢tes Serpentini 43% (eau, semoule de blÃ© dur, huile de tournesol, sel), mÃ©lange de lÃ©gumes 12% (tomate, courgette, carotte, carotte jaune), eau, crÃ¨me fraÃ®che liquide 11%, poisson blanc 10%, crevettes dÃ©cortiquÃ©es 5% (crevette, eau, sel, stabilisants : diphosphates, triphosphates, polyphosphates), beurre, Ã©chalote, vin blanc, amidon transformÃ© de maÃ¯s ou de riz ou de manioc, fumet de poisson (cabillaud, eau, Ã©chalote, poireau, vin blanc rÃ©duit, plantes aromatiques), jus de citron jaune, sel, persil, cÃ©leri, huile de tournesol, vin blanc rÃ©duit, extrait de poivre, Ã©paississants : gomme xanthane, gomme guar, glucose de blÃ© et/ou de maÃ¯s, colorants : extraits de paprika, extrait de tagÃ¨te, graine de fenouil</t>
  </si>
  <si>
    <t>mollusques,oeufs,sÃ©same,soja,moutarde,fruits Ã  coque</t>
  </si>
  <si>
    <t>mollusques,oeufs,sesame,soja,moutarde,fruits-a-coque</t>
  </si>
  <si>
    <t>e450,e451,e452,e415,e412</t>
  </si>
  <si>
    <t>http://fr.openfoodfacts.org/images/products/326/385/984/8613/front.10.400.jpg</t>
  </si>
  <si>
    <t>http://fr.openfoodfacts.org/images/products/326/385/984/8613/front.10.200.jpg</t>
  </si>
  <si>
    <t>SautÃ© de lÃ©gumes au poulet</t>
  </si>
  <si>
    <t>Plats prÃ©parÃ©s Ã  rÃ©chauffer au micro-onde,Plats prÃ©parÃ©s surgelÃ©s</t>
  </si>
  <si>
    <t>en:frozen-foods,fr:plats-prepares-a-rechauffer-au-micro-ondes,fr:plats-cuisines-surgeles,en:meals</t>
  </si>
  <si>
    <t>haricot vert coupÃ© 19%, carotte 18%, courgette 18%, filet de poulet cuit saumurÃ© 15% (filet de poulet, eau, sel), navet 12%, petits pois doux 6%, oignons 5%, fonds de poulet (os de poulet, viande de poulet, eau, oignon, carotte, plantes aromatiques), beurre, huile de tournesol, eau, sel, Ã©chalote, persil, thym, amidon transformÃ© de riz ou de maÃ¯s, ail, Ã©paississants : gomme xanthane, gomme guar, glucose de blÃ© et/ou de maÃ¯s, extrait de poivre</t>
  </si>
  <si>
    <t>gluten,oeuf,poissons,crustacÃ©s,mollusques,sÃ©same,soja,fruits Ã  coque,cÃ©leri,moutarde</t>
  </si>
  <si>
    <t>gluten,oeuf,poissons,crustaces,mollusques,sesame,soja,fruits-a-coque,celeri,moutarde</t>
  </si>
  <si>
    <t>http://fr.openfoodfacts.org/images/products/326/385/984/8811/front.4.400.jpg</t>
  </si>
  <si>
    <t>http://fr.openfoodfacts.org/images/products/326/385/984/8811/front.4.200.jpg</t>
  </si>
  <si>
    <t>Poisson Ã  la Bordelaise et riz</t>
  </si>
  <si>
    <t>plat cuisinÃ© prÃ©parÃ© Ã  base de riz cuit, poisson blanc accompagnÃ© d'une sauce au beurre et vin blanc surgelÃ©</t>
  </si>
  <si>
    <t>http://fr.openfoodfacts.org/images/products/326/385/985/0111/front.7.400.jpg</t>
  </si>
  <si>
    <t>http://fr.openfoodfacts.org/images/products/326/385/985/0111/front.7.200.jpg</t>
  </si>
  <si>
    <t>e415,e412,e160c</t>
  </si>
  <si>
    <t>Pommes allumettes</t>
  </si>
  <si>
    <t>Pommes de terre, coupe longue, prÃ©frites, surgelÃ©es</t>
  </si>
  <si>
    <t>Leader Price,clarebout potatoes</t>
  </si>
  <si>
    <t>leader-price,clarebout-potatoes</t>
  </si>
  <si>
    <t>Pommes de terre 96%, huile de palme 4%, stabilisant : diphosphate disodique</t>
  </si>
  <si>
    <t>http://fr.openfoodfacts.org/images/products/326/385/987/1819/front.8.400.jpg</t>
  </si>
  <si>
    <t>http://fr.openfoodfacts.org/images/products/326/385/987/1819/front.8.200.jpg</t>
  </si>
  <si>
    <t>Pommes de terre frites</t>
  </si>
  <si>
    <t>Pommes de terre frites, prÃ©frites, surgelÃ©es</t>
  </si>
  <si>
    <t>2,5 kg</t>
  </si>
  <si>
    <t>Leader Price,Clarebout Potatoes</t>
  </si>
  <si>
    <t>http://fr.openfoodfacts.org/images/products/326/385/987/3219/front.8.400.jpg</t>
  </si>
  <si>
    <t>http://fr.openfoodfacts.org/images/products/326/385/987/3219/front.8.200.jpg</t>
  </si>
  <si>
    <t>Choux-fleurs en fleurettes</t>
  </si>
  <si>
    <t>Choux-fleurs en fleurettes, surgelÃ©s</t>
  </si>
  <si>
    <t>http://fr.openfoodfacts.org/images/products/326/385/988/0811/front.8.400.jpg</t>
  </si>
  <si>
    <t>http://fr.openfoodfacts.org/images/products/326/385/988/0811/front.8.200.jpg</t>
  </si>
  <si>
    <t>Ratatouille CuisinÃ©e</t>
  </si>
  <si>
    <t>Ratatouille cuisinÃ©e surgelÃ©e</t>
  </si>
  <si>
    <t>LÃ©gumes surgelÃ©s,Ratatouilles</t>
  </si>
  <si>
    <t>fr:legumes-surgeles,en:frozen-foods,en:vegetables,fr:ratatouilles</t>
  </si>
  <si>
    <t>LÃ©gumes prÃ©frits 34% (aubergines, courgettes, oignons, huile de tournesol), tomates 30%, sauce tomate 29% (pulpe tomate, eau, huile de tournesol, oignon, sel, dextrose, ail, Ã©pices), poivrons rouges grillÃ©s et poivrons jaunes grillÃ©s 7%</t>
  </si>
  <si>
    <t>http://fr.openfoodfacts.org/images/products/326/385/988/2211/front.5.400.jpg</t>
  </si>
  <si>
    <t>http://fr.openfoodfacts.org/images/products/326/385/988/2211/front.5.200.jpg</t>
  </si>
  <si>
    <t>Champignons de Paris Ã©mincÃ©s</t>
  </si>
  <si>
    <t>Champignons de Paris Ã©mincÃ©s, surgelÃ©s</t>
  </si>
  <si>
    <t>Champignons de Paris surgelÃ©s</t>
  </si>
  <si>
    <t>fr:champignons-de-paris-surgeles</t>
  </si>
  <si>
    <t>Champignons de Paris, conservateur : disulfite de sodium</t>
  </si>
  <si>
    <t>e223</t>
  </si>
  <si>
    <t>http://fr.openfoodfacts.org/images/products/326/385/988/2815/front.9.400.jpg</t>
  </si>
  <si>
    <t>http://fr.openfoodfacts.org/images/products/326/385/988/2815/front.9.200.jpg</t>
  </si>
  <si>
    <t>Ciboulette coupÃ©e</t>
  </si>
  <si>
    <t>Ciboulette surgelÃ©e</t>
  </si>
  <si>
    <t>surgelÃ©,plastique</t>
  </si>
  <si>
    <t>lÃ©gumes surgelÃ©s</t>
  </si>
  <si>
    <t>ciboulette 100%</t>
  </si>
  <si>
    <t>http://fr.openfoodfacts.org/images/products/326/385/988/8619/front.10.400.jpg</t>
  </si>
  <si>
    <t>http://fr.openfoodfacts.org/images/products/326/385/988/8619/front.10.200.jpg</t>
  </si>
  <si>
    <t>Croustillant chocolat noisette surgelÃ©</t>
  </si>
  <si>
    <t xml:space="preserve">mousse chocolat-croustillant noisette </t>
  </si>
  <si>
    <t>2 x 70g</t>
  </si>
  <si>
    <t>MarchÃ© franprix</t>
  </si>
  <si>
    <t>desserts,surgelÃ©s</t>
  </si>
  <si>
    <t>en:frozen-foods,en:desserts</t>
  </si>
  <si>
    <t>FR 32.056.040 CE</t>
  </si>
  <si>
    <t>fr-32-056-040-ce</t>
  </si>
  <si>
    <t>blanquefort-gers-france</t>
  </si>
  <si>
    <t>crÃ¨me (gÃ©lifiant:carraghÃ©nanes), pÃ¢te de noisette 12%, chocolat noir 9% (pÃ¢te de cacao, sucre, poudre de cacao, Ã©mulsifiant: lÃ©cithine de soja), pÃ¢te de pralinÃ© 9% (noisettes, sucre caramÃ©lisÃ©), chocolat au lait 8% ( sucre, beurre de cacao, poudre de lait entier, pÃ¢te de cacao, Ã©mulsifiant: lÃ©cithine de soja, sel, arÃ´me naturel de vanille), oeuf entier liquide, brisure de crÃªpes dentelles 7% (farine de blÃ©, sucre, beurre concentrÃ©, poudre de lait Ã©crÃ©mÃ©, malt d'orge, sel), jaune d'oeuf liquide, sucre, beurre concentrÃ©, sirop de glucose-fructose, eau, cacao en poudre 1%, farine de blÃ©, chocolat noir 0,4%(pÃ¢te de cacao, sucre, Ã©mulsifiant:lÃ©cithine de soja, arÃ´me naturel de vanille, stabilisant: sorbitol de blÃ©, huile de tournesol, Ã©mulsifiant: mono- et diglycÃ©rides d'acides gras.</t>
  </si>
  <si>
    <t>noix,pistaches,noix de pÃ©can,fruits Ã  coques,amandes,noix de macadamia</t>
  </si>
  <si>
    <t>noix,pistaches,noix-de-pecan,fruits-a-coques,amandes,noix-de-macadamia</t>
  </si>
  <si>
    <t>e407,e322,e420,e471</t>
  </si>
  <si>
    <t>http://fr.openfoodfacts.org/images/products/326/385/992/2412/front.3.400.jpg</t>
  </si>
  <si>
    <t>http://fr.openfoodfacts.org/images/products/326/385/992/2412/front.3.200.jpg</t>
  </si>
  <si>
    <t>Baguette de campagne</t>
  </si>
  <si>
    <t>Leader Price,Bridor</t>
  </si>
  <si>
    <t>leader-price,bridor</t>
  </si>
  <si>
    <t>Pains,Baguettes de campagne</t>
  </si>
  <si>
    <t>en:breads,fr:baguettes-de-campagne</t>
  </si>
  <si>
    <t>Farine de blÃ©, eau, levain deshydratÃ© (farine de sarrasin, levain de blÃ©), farine de seigle, sel, levure, gluten, farine de blÃ© maltÃ©.</t>
  </si>
  <si>
    <t>sÃ©same,Lait,Oeufs</t>
  </si>
  <si>
    <t>sesame,lait,oeufs</t>
  </si>
  <si>
    <t>http://fr.openfoodfacts.org/images/products/326/385/993/2114/front.5.400.jpg</t>
  </si>
  <si>
    <t>http://fr.openfoodfacts.org/images/products/326/385/993/2114/front.5.200.jpg</t>
  </si>
  <si>
    <t>Cacao Bio</t>
  </si>
  <si>
    <t>Abbaye de Sept-Fons</t>
  </si>
  <si>
    <t>abbaye-de-sept-fons</t>
  </si>
  <si>
    <t>Poudre de cacao</t>
  </si>
  <si>
    <t>fr:poudre-de-cacao</t>
  </si>
  <si>
    <t>BioCoop</t>
  </si>
  <si>
    <t>Poudre de cacao dÃ©graissÃ©</t>
  </si>
  <si>
    <t>http://fr.openfoodfacts.org/images/products/326/495/012/0189/front.6.400.jpg</t>
  </si>
  <si>
    <t>http://fr.openfoodfacts.org/images/products/326/495/012/0189/front.6.200.jpg</t>
  </si>
  <si>
    <t>GelÃ©es</t>
  </si>
  <si>
    <t>Sirop de violette</t>
  </si>
  <si>
    <t>Lesieur - Coeur de Tournesol</t>
  </si>
  <si>
    <t>Huile vÃ©gÃ©tal</t>
  </si>
  <si>
    <t>Huile vÃ©gÃ©tale</t>
  </si>
  <si>
    <t>50% huile de tournesol, 50% OlÃ©isol (huile de tournesolÃ  haute teneur en acide olÃ©ique)</t>
  </si>
  <si>
    <t>http://fr.openfoodfacts.org/images/products/326/547/102/4086/front.8.400.jpg</t>
  </si>
  <si>
    <t>http://fr.openfoodfacts.org/images/products/326/547/102/4086/front.8.200.jpg</t>
  </si>
  <si>
    <t>Lesieur Coeur de Tournesol</t>
  </si>
  <si>
    <t>Huile de Tournesol</t>
  </si>
  <si>
    <t>1,2 l</t>
  </si>
  <si>
    <t>50% huile de tournesol, 50% OlÃ©isol (huile de tournesol Ã  haute teneur en acide olÃ©ique)</t>
  </si>
  <si>
    <t>http://fr.openfoodfacts.org/images/products/326/547/102/4109/front.8.400.jpg</t>
  </si>
  <si>
    <t>http://fr.openfoodfacts.org/images/products/326/547/102/4109/front.8.200.jpg</t>
  </si>
  <si>
    <t>Huile d'olive fraÃ®chement extraite</t>
  </si>
  <si>
    <t>Huile d'olive vierge</t>
  </si>
  <si>
    <t>http://fr.openfoodfacts.org/images/products/326/547/106/3078/front.6.400.jpg</t>
  </si>
  <si>
    <t>http://fr.openfoodfacts.org/images/products/326/547/106/3078/front.6.200.jpg</t>
  </si>
  <si>
    <t>Lessieur - Coeur de Tournesol</t>
  </si>
  <si>
    <t>Huile de tournesol pour assisonnement et cuisson</t>
  </si>
  <si>
    <t>67,5 cL</t>
  </si>
  <si>
    <t>Lessieur</t>
  </si>
  <si>
    <t>lessieur</t>
  </si>
  <si>
    <t>50 % huile de tournesol, 50% OlÃ©isol (huile de tournesol Ã  haute teneur en acide olÃ©ique)</t>
  </si>
  <si>
    <t>http://fr.openfoodfacts.org/images/products/326/547/216/2008/front.7.400.jpg</t>
  </si>
  <si>
    <t>http://fr.openfoodfacts.org/images/products/326/547/216/2008/front.7.200.jpg</t>
  </si>
  <si>
    <t>ISIO 4</t>
  </si>
  <si>
    <t>LESIEUR</t>
  </si>
  <si>
    <t>Huile</t>
  </si>
  <si>
    <t xml:space="preserve"> huile de colza, OlÃ©isol (huile de tournesol Ã  haute teneur en acide olÃ©ique), huile de tournesol, huile de pÃ©pins de raisin, huile essentielle de coriandre, vitamine D.  </t>
  </si>
  <si>
    <t>une cuillÃ¨re Ã  soupe 10 g</t>
  </si>
  <si>
    <t>http://fr.openfoodfacts.org/images/products/326/547/400/0018/front.14.400.jpg</t>
  </si>
  <si>
    <t>http://fr.openfoodfacts.org/images/products/326/547/400/0018/front.14.200.jpg</t>
  </si>
  <si>
    <t>Lesieur Secret de mÃ©diterranÃ©e</t>
  </si>
  <si>
    <t>huile d'olive, de colza et de pÃ©pins de raisins</t>
  </si>
  <si>
    <t>Huile vÃ©gÃ©tale,Huile</t>
  </si>
  <si>
    <t>Sud de la France</t>
  </si>
  <si>
    <t>sud-de-la-france</t>
  </si>
  <si>
    <t>Olive, Colza, PÃ©pins de raisins</t>
  </si>
  <si>
    <t>http://fr.openfoodfacts.org/images/products/326/547/826/4003/front.4.400.jpg</t>
  </si>
  <si>
    <t>http://fr.openfoodfacts.org/images/products/326/547/826/4003/front.4.200.jpg</t>
  </si>
  <si>
    <t>450 ml</t>
  </si>
  <si>
    <t>Huile bio Colza &amp; sÃ©same grillÃ©</t>
  </si>
  <si>
    <t>Huile de colza et de sÃ©same grillÃ© vierge, issus de l'agriculture biologique</t>
  </si>
  <si>
    <t>Huile de colza 98%, huile de sÃ©same grillÃ© vierge 2%</t>
  </si>
  <si>
    <t>http://fr.openfoodfacts.org/images/products/326/547/847/5003/front.6.400.jpg</t>
  </si>
  <si>
    <t>http://fr.openfoodfacts.org/images/products/326/547/847/5003/front.6.200.jpg</t>
  </si>
  <si>
    <t>Isio 4 Mini Lesieur</t>
  </si>
  <si>
    <t>MÃ©lange d'huiles enrichi en vitamines D et E et omÃ©ga 3 et 6 (Huile vÃ©gÃ©tale aromatisÃ©e naturellement riche en vitamine E et enrichie en vitamine D pour cuisson et assaisonnement)</t>
  </si>
  <si>
    <t>Bouteille,plastique,PET</t>
  </si>
  <si>
    <t>Lesieur,Isio 4</t>
  </si>
  <si>
    <t>lesieur,isio-4</t>
  </si>
  <si>
    <t>MÃ©lange d'huiles,Huiles</t>
  </si>
  <si>
    <t>en:vegetable-oils,en:fats,en:vegetable-fats,fr:melange-d-huiles</t>
  </si>
  <si>
    <t>huile de colza OlÃ©isol (huile de tournesol Ã  haute teneur en acide olÃ©ique), huile de tournesol, huile de pÃ©pins de raisin, huile essentielle de coriandre, vitamine D</t>
  </si>
  <si>
    <t>http://fr.openfoodfacts.org/images/products/326/547/927/8009/front.13.400.jpg</t>
  </si>
  <si>
    <t>http://fr.openfoodfacts.org/images/products/326/547/927/8009/front.13.200.jpg</t>
  </si>
  <si>
    <t>Le Basquaise - CÃ´nes - GoÃ»t Vanille</t>
  </si>
  <si>
    <t>Cornets pÃ¢tissiers</t>
  </si>
  <si>
    <t>175 g, 16 cornets</t>
  </si>
  <si>
    <t>La Basquaise</t>
  </si>
  <si>
    <t>la-basquaise</t>
  </si>
  <si>
    <t>CÃ´ne pÃ¢tissier</t>
  </si>
  <si>
    <t>fr:cone-patissier</t>
  </si>
  <si>
    <t>farine de blÃ© (gluten), sucre, graisse vÃ©gÃ©tale (coprah), Ã©mulsifiant : lÃ©cithine de soja (soja), poudre Ã  lever : bicarbonate de sodium, sel, arÃ´me vanille</t>
  </si>
  <si>
    <t>http://fr.openfoodfacts.org/images/products/326/582/026/0165/front.12.400.jpg</t>
  </si>
  <si>
    <t>http://fr.openfoodfacts.org/images/products/326/582/026/0165/front.12.200.jpg</t>
  </si>
  <si>
    <t>10 extras tendres hachÃ©s</t>
  </si>
  <si>
    <t>PrÃ©paration Ã  80% de viande bovine hachÃ©e et de protÃ©ines de soja rÃ©hydratÃ©es, surgelÃ©e</t>
  </si>
  <si>
    <t>1 kg (10x100g)</t>
  </si>
  <si>
    <t>SurgelÃ©,Sachet,Carton,Plastique</t>
  </si>
  <si>
    <t>surgele,sachet,carton,plastique</t>
  </si>
  <si>
    <t>Viandes surgelÃ©es,Steaks hachÃ©s surgelÃ©s</t>
  </si>
  <si>
    <t>en:frozen-foods,fr:steaks-haches-surgeles,fr:viandes-surgelees</t>
  </si>
  <si>
    <t>FR 14.752.010 CE</t>
  </si>
  <si>
    <t>fr-14-752-010-ce</t>
  </si>
  <si>
    <t>Viande bovine 80%, protÃ©ines de soja rÃ©hydratÃ©es 13,5%, eau, sel, fibres de blÃ©, arÃ´mes naturels, extrait de levure, betterave rouge en poudre rÃ©hydratÃ©e.</t>
  </si>
  <si>
    <t>http://fr.openfoodfacts.org/images/products/326/598/036/1917/front.7.400.jpg</t>
  </si>
  <si>
    <t>http://fr.openfoodfacts.org/images/products/326/598/036/1917/front.7.200.jpg</t>
  </si>
  <si>
    <t>FR 22.046.001 CE</t>
  </si>
  <si>
    <t>fr-22-046-001-ce</t>
  </si>
  <si>
    <t>collinee-cotes-d-armor-france</t>
  </si>
  <si>
    <t>DrÃ´me,France</t>
  </si>
  <si>
    <t>drome,france</t>
  </si>
  <si>
    <t>FR 26.281.031 CE</t>
  </si>
  <si>
    <t>fr-26-281-031-ce</t>
  </si>
  <si>
    <t>Saint Jean</t>
  </si>
  <si>
    <t>saint-jean</t>
  </si>
  <si>
    <t>en:frozen-foods,fr:plats-cuisines-surgeles,en:meals</t>
  </si>
  <si>
    <t>Ravioles Ã  poÃªler Basilic</t>
  </si>
  <si>
    <t xml:space="preserve">Ravioles </t>
  </si>
  <si>
    <t>Ravioles au basilic de Provence 77,6% (PÃ¢te 50% (farine de blÃ© tendre, eau, oeufs frais, huile vÃ©gÃ©tale (colza ou tournesol)), Farce 50% (fromage blanc frais, fromage fondu (fromage, amidon transformÃ© de pomme de terre, lactosÃ©rum, sel, arÃ´me naturel), ricotta, basilic de Provence 15%, emmental, flocon de pommes de terre (pommes de terre dÃ©shydratÃ©es, antioxygÃ¨nes : E304, E300, correcteur d'aciditÃ© : E330), sel, beurre)), eau, huile de tournesol, Ã©mulsifiant : E415.</t>
  </si>
  <si>
    <t>e304,e300,e330,e415</t>
  </si>
  <si>
    <t>http://fr.openfoodfacts.org/images/products/326/614/005/7954/front.3.400.jpg</t>
  </si>
  <si>
    <t>http://fr.openfoodfacts.org/images/products/326/614/005/7954/front.3.200.jpg</t>
  </si>
  <si>
    <t>La vie claire</t>
  </si>
  <si>
    <t>la-vie-claire</t>
  </si>
  <si>
    <t>Tofu fumÃ©</t>
  </si>
  <si>
    <t>La Vie Claire</t>
  </si>
  <si>
    <t>AB,Bio europÃ©en,FR-BIO-01,100% vÃ©gÃ©tal,sans cholestÃ©rol</t>
  </si>
  <si>
    <t>en:eu-organic,fr:ab-agriculture-biologique,en:vegetarian,en:no-cholesterol,en:vegan,en:organic</t>
  </si>
  <si>
    <t>eau, soja, gÃ©lifiant : nigari (chlorure de magnÃ©sium et autres sels de mer), tamari (eau, soja, sel, aspergillus)</t>
  </si>
  <si>
    <t>Noisette,cÃ©leri,Moutarde,SÃ©same,Noix,Amande,Lait</t>
  </si>
  <si>
    <t>noisette,celeri,moutarde,sesame,noix,amande,lait</t>
  </si>
  <si>
    <t>http://fr.openfoodfacts.org/images/products/326/619/105/7019/front.10.400.jpg</t>
  </si>
  <si>
    <t>http://fr.openfoodfacts.org/images/products/326/619/105/7019/front.10.200.jpg</t>
  </si>
  <si>
    <t>muesli aux fruits rouges</t>
  </si>
  <si>
    <t>CÃ©rÃ©ales petit-dÃ©jeuner</t>
  </si>
  <si>
    <t>CÃ©rÃ©ales,Mueslis</t>
  </si>
  <si>
    <t>AB,Bio europÃ©en,sans sucre ajoutÃ©</t>
  </si>
  <si>
    <t>flocons de cÃ©rÃ©ales 80.4% (avoine, blÃ©, orge, seigle, riz, millet), Raisins, Noisettes grillÃ©es, Fruits rouges 3.2% (framboises, fraises, myrtilles), amandes grillÃ©es</t>
  </si>
  <si>
    <t>sesame,arachide,Soja</t>
  </si>
  <si>
    <t>sesame,arachide,soja</t>
  </si>
  <si>
    <t>http://fr.openfoodfacts.org/images/products/326/619/108/0994/front.4.400.jpg</t>
  </si>
  <si>
    <t>http://fr.openfoodfacts.org/images/products/326/619/108/0994/front.4.200.jpg</t>
  </si>
  <si>
    <t>Agriculture biologique</t>
  </si>
  <si>
    <t>Croq' Fromage</t>
  </si>
  <si>
    <t>Viande traitÃ©e en salaison, fourrÃ©e au fromage fondu, panÃ©e et cuite</t>
  </si>
  <si>
    <t>Viande de dinde traitÃ©e en salaison : 64 % (viande de dinde : 56%, eau, peaux de poulet, dextrose de blÃ©, lactosÃ©rum, protÃ©ines de lait, sel, ascorbate de sodium, disphosphates et triphosphates), panure : 21% (eau, farine de blÃ©, amidon transformÃ© et gluten de blÃ©, amidon de blÃ©, levure, sel, Ã©pices), fromage fondu : 15% (fromage : 50%, eau, poudre de lait Ã©crÃ©mÃ©, protÃ©ines de lait, beurre, citrate de sodium, rocou), huile de tournesol.</t>
  </si>
  <si>
    <t>e301,e331,e160b,e451</t>
  </si>
  <si>
    <t>http://fr.openfoodfacts.org/images/products/326/692/000/7515/front.4.400.jpg</t>
  </si>
  <si>
    <t>http://fr.openfoodfacts.org/images/products/326/692/000/7515/front.4.200.jpg</t>
  </si>
  <si>
    <t>Beignets de Poulet</t>
  </si>
  <si>
    <t>Viande de volaille traitÃ©e en salaison, panÃ©e et cuite</t>
  </si>
  <si>
    <t>Volailles,Nuggets</t>
  </si>
  <si>
    <t>en:poultries,en:meats,fr:nuggets</t>
  </si>
  <si>
    <t>La Loupe,France,Eure-et-Loir</t>
  </si>
  <si>
    <t>Viande de poulet 52%, panure 30% (eau, farine de blÃ© et de riz, amidon transformÃ© de blÃ©, amidon de pomme de terre, sel, dextrose de blÃ©, levure, poudre Ã  lever (carbonates acides de sodium), diphosphates, colorants (curcumine, extrait de paprika) ), eau, chapelure de blÃ©, fibres de blÃ©, sel, arÃ´mes naturels, huile de tournesol.</t>
  </si>
  <si>
    <t>e502,e450,e100,e160c</t>
  </si>
  <si>
    <t>http://fr.openfoodfacts.org/images/products/326/698/003/4641/front.6.400.jpg</t>
  </si>
  <si>
    <t>http://fr.openfoodfacts.org/images/products/326/698/003/4641/front.6.200.jpg</t>
  </si>
  <si>
    <t>GÃ©siers de Poulet Fermier</t>
  </si>
  <si>
    <t>GÃ©siers de poulet fermier cuisinÃ©s en confit dans la graisse de canard, traitÃ©s en salaison</t>
  </si>
  <si>
    <t>Poulets cuisinÃ©s</t>
  </si>
  <si>
    <t>fr:poulets,fr:poulets-cuisines,en:poultries,en:meats</t>
  </si>
  <si>
    <t>FR 72.264.004 CE</t>
  </si>
  <si>
    <t>fr-72-264-004-ce</t>
  </si>
  <si>
    <t>GÃ©siers de poulet de LouÃ© confits 95% (gÃ©siers de poulet de LouÃ© 85%, graisse de canard 4%, sel, arÃ´mes, conservateur : sel nitritÃ©, antioxydant : Ã©rythorbate de sodium), graisse de canard 5%</t>
  </si>
  <si>
    <t>e316</t>
  </si>
  <si>
    <t>http://fr.openfoodfacts.org/images/products/326/698/019/7797/front.7.400.jpg</t>
  </si>
  <si>
    <t>http://fr.openfoodfacts.org/images/products/326/698/019/7797/front.7.200.jpg</t>
  </si>
  <si>
    <t>PanÃ© savoyard faÃ§on Tartiflette</t>
  </si>
  <si>
    <t>PrÃ©paration Ã  base de pomme de terre, de Reblochon fondu, de jambon de dinde fumÃ© et d'oignons, panÃ©e et cuite</t>
  </si>
  <si>
    <t>Boite carton,Sachet plastique individuel</t>
  </si>
  <si>
    <t>boite-carton,sachet-plastique-individuel</t>
  </si>
  <si>
    <t>PrÃ©paration Ã  base de pomme de terre, de Reblochon fondu, de jambon de dinde fumÃ© et d'oignons 71% (pommes de terre cuites 30%, reblochon fondu 22% (reblochon 60%, beurre, eau, amidon transformÃ© de pomme de terre, sel, sel de fonte : citrates de sodium, gÃ©lifiants : carraghÃ©nanes), viande de poulet, fromage blanc (lait Ã©crÃ©mÃ©, crÃ¨me, ferments lactiques), jambon de dinde cuit standard fumÃ© 9% (viande de dinde 84%, eau, arÃ´mes naturels (dont cÃ©leri), dextrose de blÃ©, sel, ferments, antioxydant : ascorbate de sodium), crÃ¨me liquide, vin blanc, oignons frits 15%, huile de tournesol, fibres de blÃ©, sel, gÃ©lifiant : carraghÃ©nanes), parure 29% (eau, farine de blÃ©, sel, levure), huile de tournesol</t>
  </si>
  <si>
    <t>e331,e407,e301</t>
  </si>
  <si>
    <t>http://fr.openfoodfacts.org/images/products/326/698/025/7958/front.5.400.jpg</t>
  </si>
  <si>
    <t>http://fr.openfoodfacts.org/images/products/326/698/025/7958/front.5.200.jpg</t>
  </si>
  <si>
    <t>PanÃ© Normand</t>
  </si>
  <si>
    <t>Viande de volaille traitÃ©e en salaison, fourrÃ©e Ã  la sauce normande, panÃ©e et cuite</t>
  </si>
  <si>
    <t>Plats prÃ©parÃ©s,produits panÃ©s</t>
  </si>
  <si>
    <t>en:breaded-products,en:meals</t>
  </si>
  <si>
    <t>sans exhausteur de goÃ»t,sans huile de palme</t>
  </si>
  <si>
    <t>en:palm-oil-free,en:no-flavour-enhancer</t>
  </si>
  <si>
    <t>Viande de volaille traitÃ©e en salaison 58% (viande de poulet 51%, viande de dinde 25%, eau, fibres de blÃ©, dextrose de blÃ©, sel, arÃ´me naturel), sauce normande 22% (spÃ©cialitÃ© fromagÃ¨re fondue au camembert 26% (camembert : 50% eau, beurre, protÃ©ines de lait, sels de fonte: polyphosphates et orthophosphates, correcteur d'aciditÃ© : acide citrique, sel), eau, crÃ¨me, champignons de Paris, dÃ©s de dinde fumÃ©s traitÃ©s en salaison 9% (viande de dinde 84%, eau, arÃ´mes naturels (dont cÃ©leri), dextrose de blÃ©, sel, ferments, antioxydant: ascorbate de sodium), cidre, amidon transformÃ© de manioc, poudre de lait entier, arÃ´mes, jus concentrÃ© de citron, sel, Ã©paississants: gomme de guar, gomme xanthane, Ã©pice), panure 20% (eau, farine de blÃ©, sel, levure, Ã©pices), huile de tournesol</t>
  </si>
  <si>
    <t>e452,e330,e301,e412,e415</t>
  </si>
  <si>
    <t>en:breaded-products</t>
  </si>
  <si>
    <t>http://fr.openfoodfacts.org/images/products/326/698/025/7972/front.5.400.jpg</t>
  </si>
  <si>
    <t>http://fr.openfoodfacts.org/images/products/326/698/025/7972/front.5.200.jpg</t>
  </si>
  <si>
    <t>Cordon Bleu</t>
  </si>
  <si>
    <t>Cordons Bleus de dinde</t>
  </si>
  <si>
    <t>Carton,Plastique,sachets fraÃ®cheur</t>
  </si>
  <si>
    <t>Le Gaulois,Disney</t>
  </si>
  <si>
    <t>le-gaulois,disney</t>
  </si>
  <si>
    <t>Cordons bleus de dinde,Plats prÃ©parÃ©s frais</t>
  </si>
  <si>
    <t>fr:plats-prepares-frais,fr:cordons-bleus-de-dinde,fr:cordons-bleus,en:fresh,en:meals</t>
  </si>
  <si>
    <t>Volaille 100% FranÃ§aise</t>
  </si>
  <si>
    <t>Viande de dinde traitÃ©e en salaison 55% (viande de dinde 84%, eau, dextrose de blÃ©, sel, arÃ´me naturel), panure 20% (eau, farine de blÃ©, sel, levure, Ã©pices), jambon de dinde cuit standard 12.5% (viande de dinde 71%, eau, dextrose de blÃ©, protÃ©ines de blÃ©, sel, fibre de carotte, arÃ´mes naturels (dont cÃ©leri), ferments, gÃ©lifiant: carraghÃ©nanes, chlorure de potassium, antioxydant: ascorbate de sodium, stabilisants; diphosphates et triphosphates), fromage fondu: 12.5% (fromages 50%, eau, poudre de lait Ã©crÃ©mÃ©, protÃ©ines de lait, beurre, sels de fonte : citrate de sodium, colorant: rocou). huile de tournesol</t>
  </si>
  <si>
    <t>e407,e508,e301,e450,e331,e160b,e451</t>
  </si>
  <si>
    <t>http://fr.openfoodfacts.org/images/products/326/698/033/7872/front.5.400.jpg</t>
  </si>
  <si>
    <t>http://fr.openfoodfacts.org/images/products/326/698/033/7872/front.5.200.jpg</t>
  </si>
  <si>
    <t>Grignottes faÃ§on Tapas</t>
  </si>
  <si>
    <t>Manchons de poulet marinÃ©s, cuits</t>
  </si>
  <si>
    <t>Manchons de poulet : 83 %, marinade : 17 % (eau, huile de tournesol, Ã©pices, amidon de pomme de terre, maltodextrine de blÃ©, sel, ail en poudre, dextrose de blÃ©, lÃ©gumes dÃ©shydratÃ©s, Ã©paississant : carraghÃ©nanes, colorant : extrait de paprika).</t>
  </si>
  <si>
    <t>e407,e160c</t>
  </si>
  <si>
    <t>http://fr.openfoodfacts.org/images/products/326/698/038/2339/front.11.400.jpg</t>
  </si>
  <si>
    <t>http://fr.openfoodfacts.org/images/products/326/698/038/2339/front.11.200.jpg</t>
  </si>
  <si>
    <t>Petit Normand</t>
  </si>
  <si>
    <t>BoÃ®te,Bois,Carton</t>
  </si>
  <si>
    <t>boite,bois,carton</t>
  </si>
  <si>
    <t>Fromagerie Gillot,Petit Normand</t>
  </si>
  <si>
    <t>fromagerie-gillot,petit-normand</t>
  </si>
  <si>
    <t>Fromage,Camembert,Camembert au lait cru</t>
  </si>
  <si>
    <t>fr:camemberts,en:cow-cheeses,fr:fromages-a-pate-molle-a-croute-fleurie,en:cheeses,en:dairies,fr:camemberts-au-lait-cru</t>
  </si>
  <si>
    <t>AB,FR-BIO</t>
  </si>
  <si>
    <t xml:space="preserve">lait de vache cru bio, sel, prÃ©sure animale et ferments  </t>
  </si>
  <si>
    <t>http://fr.openfoodfacts.org/images/products/326/703/160/0112/front.4.400.jpg</t>
  </si>
  <si>
    <t>http://fr.openfoodfacts.org/images/products/326/703/160/0112/front.4.200.jpg</t>
  </si>
  <si>
    <t>Amandina</t>
  </si>
  <si>
    <t>Perl'Amande</t>
  </si>
  <si>
    <t>perl-amande</t>
  </si>
  <si>
    <t>Laits vÃ©gÃ©taux,Laits,Produits laitiers,Laits d'amande</t>
  </si>
  <si>
    <t>en:dairies,fr:laits-vegetaux,fr:laits-d-amande,en:milks</t>
  </si>
  <si>
    <t>Bio europÃ©en,Sans lactose,AB Agriculture Biologique,Sans gluten,VÃ©gÃ©tarien,VÃ©gÃ©talien,Bio,Sans protÃ©ine de lait,Sans saccharose</t>
  </si>
  <si>
    <t>en:eu-organic,en:no-lactose,fr:ab-agriculture-biologique,en:vegetarian,en:vegan,en:organic,en:gluten-free,fr:sans-proteine-de-lait,fr:sans-saccharose</t>
  </si>
  <si>
    <t>Eau de source, Amandes* de Sicile 6,5%, Sirop de riz*</t>
  </si>
  <si>
    <t>http://fr.openfoodfacts.org/images/products/326/711/000/0024/front.4.400.jpg</t>
  </si>
  <si>
    <t>http://fr.openfoodfacts.org/images/products/326/711/000/0024/front.4.200.jpg</t>
  </si>
  <si>
    <t>tartinade d'amande, 40% amendes</t>
  </si>
  <si>
    <t>tartinade d'amande</t>
  </si>
  <si>
    <t>Perl' Amande</t>
  </si>
  <si>
    <t>Tartinade d'amande</t>
  </si>
  <si>
    <t>fr:tartinade-d-amande</t>
  </si>
  <si>
    <t>France,Union EuropÃ©enne,hors Union EuropÃ©enne</t>
  </si>
  <si>
    <t>france,union-europeenne,hors-union-europeenne</t>
  </si>
  <si>
    <t>AB,Bio europÃ©en,sans cholestÃ©rol,sans lactose,sans gluten,convient au rÃ©gime vÃ©gÃ©tarien</t>
  </si>
  <si>
    <t>en:eu-organic,en:no-lactose,fr:ab-agriculture-biologique,en:gluten-free,en:no-cholesterol,en:vegetarian,en:organic</t>
  </si>
  <si>
    <t>amandes de Sicile 40%, sucre roux de canne, eau, sirop de riz, sirop de maÃ¯s, crÃ¨me de riz, extrait de vanille, sel</t>
  </si>
  <si>
    <t>http://fr.openfoodfacts.org/images/products/326/711/000/2646/front.11.400.jpg</t>
  </si>
  <si>
    <t>http://fr.openfoodfacts.org/images/products/326/711/000/2646/front.11.200.jpg</t>
  </si>
  <si>
    <t>Tartinade Amande Orange</t>
  </si>
  <si>
    <t>PÃ¢te Ã  tartiner d'amandes et d'oranges</t>
  </si>
  <si>
    <t>PÃ¢tes Ã  tartiner sucrÃ©es</t>
  </si>
  <si>
    <t>fr:pates-a-tartiner-sucrees</t>
  </si>
  <si>
    <t>Sirop de blÃ© sans gluten, Amandes 28,5%, Sucre roux de canne, Oranges confites 12% (orange, sucre, sirop de riz), eau, sel.</t>
  </si>
  <si>
    <t>Fruits Ã  coques,SÃ©same</t>
  </si>
  <si>
    <t>fruits-a-coques,sesame</t>
  </si>
  <si>
    <t>http://fr.openfoodfacts.org/images/products/326/711/000/2660/front.7.400.jpg</t>
  </si>
  <si>
    <t>http://fr.openfoodfacts.org/images/products/326/711/000/2660/front.7.200.jpg</t>
  </si>
  <si>
    <t>Bio Noisettina</t>
  </si>
  <si>
    <t>Boisson aux noisettes</t>
  </si>
  <si>
    <t>Perlamande</t>
  </si>
  <si>
    <t>perlamande</t>
  </si>
  <si>
    <t>Oraison 04700,France</t>
  </si>
  <si>
    <t>oraison-04700,france</t>
  </si>
  <si>
    <t>Eau de source, Sirop de blÃ© sans gluten, Noisettes 6,1%, Maltodextrine de maÃ¯s, Sel, Epaississant : gomme de xanthane.</t>
  </si>
  <si>
    <t>http://fr.openfoodfacts.org/images/products/326/711/000/8266/front.6.400.jpg</t>
  </si>
  <si>
    <t>http://fr.openfoodfacts.org/images/products/326/711/000/8266/front.6.200.jpg</t>
  </si>
  <si>
    <t>Nids au petit Ã©peautre</t>
  </si>
  <si>
    <t>PÃ¢tes sÃ¨ches,Tagliatelles</t>
  </si>
  <si>
    <t>fr:tagliatelles,en:pastas,fr:pates-seches</t>
  </si>
  <si>
    <t>Les Hameaux Bio</t>
  </si>
  <si>
    <t>Farine complÃ¨te de petit Ã©peautre.</t>
  </si>
  <si>
    <t>http://fr.openfoodfacts.org/images/products/326/746/003/0689/front.5.400.jpg</t>
  </si>
  <si>
    <t>http://fr.openfoodfacts.org/images/products/326/746/003/0689/front.5.200.jpg</t>
  </si>
  <si>
    <t>Twibio</t>
  </si>
  <si>
    <t>Biscuits fourrÃ©s Ã  la fraise</t>
  </si>
  <si>
    <t>boÃ®te carton,6 sachets individuels</t>
  </si>
  <si>
    <t>boite-carton,6-sachets-individuels</t>
  </si>
  <si>
    <t>Le moulin du Pivert</t>
  </si>
  <si>
    <t>le-moulin-du-pivert</t>
  </si>
  <si>
    <t>goÃ»ters,Biscuits Ã  la fraise</t>
  </si>
  <si>
    <t>fr:biscuits-a-la-fraise,en:biscuits,fr:gouters</t>
  </si>
  <si>
    <t>Bio,ecocert f-32600,Ecocert</t>
  </si>
  <si>
    <t>en:organic,fr:ecocert,fr:ecocert-f-32600</t>
  </si>
  <si>
    <t>farine de blÃ© T65, purÃ©e de pomme, sucre de canne, huile de palme, sirop de blÃ©, fraise 9%, arÃ´me naturel bio de fraise, rapadura, poudre Ã  lever : bicarbonate de sodium, cannelle, jus de citron, poudre de gousses de vanille, pectine</t>
  </si>
  <si>
    <t>lait,fruits Ã  coques,gluten,sÃ©same</t>
  </si>
  <si>
    <t>lait,fruits-a-coques,gluten,sesame</t>
  </si>
  <si>
    <t>e500,e440a</t>
  </si>
  <si>
    <t>http://fr.openfoodfacts.org/images/products/326/835/000/0126/front.7.400.jpg</t>
  </si>
  <si>
    <t>http://fr.openfoodfacts.org/images/products/326/835/000/0126/front.7.200.jpg</t>
  </si>
  <si>
    <t>lait,sesame</t>
  </si>
  <si>
    <t>FourrÃ©es chocolat</t>
  </si>
  <si>
    <t>BoÃ®te cartonnÃ©e</t>
  </si>
  <si>
    <t>boite-cartonnee</t>
  </si>
  <si>
    <t>Le moulin du pivert</t>
  </si>
  <si>
    <t>fr:biscuits-fourres-au-chocolat</t>
  </si>
  <si>
    <t>Pontault-Combault France</t>
  </si>
  <si>
    <t>Botanic,So Bio</t>
  </si>
  <si>
    <t>Farine de blÃ© T65, sucre de canne non raffinÃ©, huile de tournesol, pÃ©pites de chocolat(12% sucre de canne non raffinÃ©, pÃ¢te de cacao, beurre de cacao, extrait de vanille), beurre de cacao, sirop de blÃ©, noisettes, cacao en poudre, poudre Ã  lever (bicarbonate de sodium), fibres d'avoine,jus de citron, poudre de vanille</t>
  </si>
  <si>
    <t>http://fr.openfoodfacts.org/images/products/326/835/012/0183/front.13.400.jpg</t>
  </si>
  <si>
    <t>http://fr.openfoodfacts.org/images/products/326/835/012/0183/front.13.200.jpg</t>
  </si>
  <si>
    <t>fourrÃ©s figue</t>
  </si>
  <si>
    <t>fourrÃ©s Ã  la figue</t>
  </si>
  <si>
    <t>Le moulin du pivert,twibio</t>
  </si>
  <si>
    <t>le-moulin-du-pivert,twibio</t>
  </si>
  <si>
    <t>fr:fourres-a-la-figue</t>
  </si>
  <si>
    <t>http://fr.openfoodfacts.org/images/products/326/835/012/0220/front.15.400.jpg</t>
  </si>
  <si>
    <t>http://fr.openfoodfacts.org/images/products/326/835/012/0220/front.15.200.jpg</t>
  </si>
  <si>
    <t>Biscottes Ã  la farine d'epeautre</t>
  </si>
  <si>
    <t>AB,agriculture UE,sans huile de palme</t>
  </si>
  <si>
    <t>fr:ab-agriculture-biologique,en:eu-agriculture,en:palm-oil-free,en:organic</t>
  </si>
  <si>
    <t>Var</t>
  </si>
  <si>
    <t>Farine d'Ã©peautre 92%, huile d'olive vierge extra 4%, levure de boulangerie, sel</t>
  </si>
  <si>
    <t>1 biscotte 8g</t>
  </si>
  <si>
    <t>http://fr.openfoodfacts.org/images/products/326/835/012/0350/front.4.400.jpg</t>
  </si>
  <si>
    <t>http://fr.openfoodfacts.org/images/products/326/835/012/0350/front.4.200.jpg</t>
  </si>
  <si>
    <t>Tentation orange</t>
  </si>
  <si>
    <t>Biscuits enrobÃ©s de chocolat noir</t>
  </si>
  <si>
    <t>AB,Max Havelaar</t>
  </si>
  <si>
    <t>Grasse</t>
  </si>
  <si>
    <t xml:space="preserve"> Chocolat noir 42% (masse de cacao, sucre, beurre de cacao, poudre de vanille, lÃ©cithine de soja), farine de blÃ© T65, beurre, sucre de canne roux non raffinÃ©, Ã©corces d'orange confites 3% (sirop de maÃ¯s, Ã©corces d'orange), jus de citron concentrÃ©, poudre Ã  lever: bicarbonate de sodium et bicarbonate d'ammonium, huile essentielle d'orange, sel.</t>
  </si>
  <si>
    <t>http://fr.openfoodfacts.org/images/products/326/835/012/0442/front.3.400.jpg</t>
  </si>
  <si>
    <t>http://fr.openfoodfacts.org/images/products/326/835/012/0442/front.3.200.jpg</t>
  </si>
  <si>
    <t>Tentation Noisette</t>
  </si>
  <si>
    <t>10 biscuits au beurre et aux noisettes enrobÃ©s de chocolat noir</t>
  </si>
  <si>
    <t>sans huile de palme,Fairetrade</t>
  </si>
  <si>
    <t>en:palm-oil-free,fr:fairetrade</t>
  </si>
  <si>
    <t>chocolat noir 42% (masse de cacao, sucre, beurre de cacao, poudre de vanille, lÃ©cithine de soja), farine de blÃ© T65, beurre, sucre de canne roux non raffinÃ©, poudre de noisette 5%, jus de citron concentrÃ©, poudre Ã  lever : bicarbonate de sodium, bicarbonate d'ammonium, sel</t>
  </si>
  <si>
    <t>gluten,fruits Ã  coques,lait,lÃ©cithine de soja</t>
  </si>
  <si>
    <t>gluten,fruits-a-coques,lait,lecithine-de-soja</t>
  </si>
  <si>
    <t>http://fr.openfoodfacts.org/images/products/326/835/012/0466/front.10.400.jpg</t>
  </si>
  <si>
    <t>http://fr.openfoodfacts.org/images/products/326/835/012/0466/front.10.200.jpg</t>
  </si>
  <si>
    <t>e441,e316,e250</t>
  </si>
  <si>
    <t>850ml</t>
  </si>
  <si>
    <t>FR 85.164.001 CE</t>
  </si>
  <si>
    <t>fr-85-164-001-ce</t>
  </si>
  <si>
    <t>notre-dame-de-monts-vendee-france</t>
  </si>
  <si>
    <t>Fondant d'aubergine aux Ã©pices faÃ§on Rougail</t>
  </si>
  <si>
    <t>Tartinable biologique</t>
  </si>
  <si>
    <t>Le Voyage de MamabÃ©</t>
  </si>
  <si>
    <t>le-voyage-de-mamabe</t>
  </si>
  <si>
    <t>Produits Ã  tartiner salÃ©s</t>
  </si>
  <si>
    <t>en:salted-spreads,en:spreads</t>
  </si>
  <si>
    <t>Bio europÃ©en,FSC</t>
  </si>
  <si>
    <t>en:eu-organic,en:fsc,en:organic</t>
  </si>
  <si>
    <t>aubergine 56%, oignon, huile de tournesol, gingembre, ail, vinaigre d'alcool, miel, sel, Ã©pices</t>
  </si>
  <si>
    <t>http://fr.openfoodfacts.org/images/products/326/971/424/3012/front.8.400.jpg</t>
  </si>
  <si>
    <t>http://fr.openfoodfacts.org/images/products/326/971/424/3012/front.8.200.jpg</t>
  </si>
  <si>
    <t>Fine Ligne Tagliatelles LEADER PRICE Sauce pesto et noix de st-jacques</t>
  </si>
  <si>
    <t>surgelÃ©,barquette</t>
  </si>
  <si>
    <t>surgele,barquette</t>
  </si>
  <si>
    <t>portion individuelle,plats prÃ©parÃ©s surgelÃ©s</t>
  </si>
  <si>
    <t>en:frozen-foods,fr:plats-cuisines-surgeles,fr:portion-individuelle</t>
  </si>
  <si>
    <t>Tagliatelles cuites 42% (eau, tagliatelle (semoule de blÃ© dur, oeuf, eau), huile de tournesol, sel), brocoli en fleurette 25%, noix de Saint Jacques* sans corail 15% (Zygochlamys patagonica, origine Argentine ou Uruguay et/ou Chlamys opercularis, origine France ou Ecosse ou Vietnam) eau, tomate cerise 5%, basilic 2%, huile d'olive vierge extra 1,8%, fromage Ã  pÃ¢te dure 1.4%, (lait de vache, sel, ferments, prÃ©sure), pignon de pin 0.9%, ail 0.3%, jus de citron jaune, sel, amidon transformÃ© de riz, extrait de poivre.</t>
  </si>
  <si>
    <t>crustacÃ©,poisson,soja,fruits Ã  coques,cÃ©leri,moutarde</t>
  </si>
  <si>
    <t>crustace,poisson,soja,fruits-a-coques,celeri,moutarde</t>
  </si>
  <si>
    <t>http://fr.openfoodfacts.org/images/products/327/012/050/3508/front.4.400.jpg</t>
  </si>
  <si>
    <t>http://fr.openfoodfacts.org/images/products/327/012/050/3508/front.4.200.jpg</t>
  </si>
  <si>
    <t>Pommes allumettes Ã  four</t>
  </si>
  <si>
    <t>Pommes allumettes Ã  four prÃ©frites surgelÃ©es</t>
  </si>
  <si>
    <t>SurgelÃ©s,Frites surgelÃ©es</t>
  </si>
  <si>
    <t>en:frozen-foods,fr:frites,en:chips-and-fries,fr:frites-surgelees</t>
  </si>
  <si>
    <t>EMB 0418.162.347</t>
  </si>
  <si>
    <t>emb-0418-162-347</t>
  </si>
  <si>
    <t>saint-jeannet-alpes-de-haute-provence-france</t>
  </si>
  <si>
    <t>http://fr.openfoodfacts.org/images/products/327/013/601/25517/front.7.400.jpg</t>
  </si>
  <si>
    <t>http://fr.openfoodfacts.org/images/products/327/013/601/25517/front.7.200.jpg</t>
  </si>
  <si>
    <t>FR 62.894.103 CE</t>
  </si>
  <si>
    <t>fr-62-894-103-ce</t>
  </si>
  <si>
    <t>wimille-pas-de-calais-france</t>
  </si>
  <si>
    <t>Escalopes de poulet surgelÃ©es</t>
  </si>
  <si>
    <t>viande surgelÃ©e</t>
  </si>
  <si>
    <t>en:frozen-foods,fr:viandes-surgelees</t>
  </si>
  <si>
    <t>certipaq</t>
  </si>
  <si>
    <t>fr:certipaq</t>
  </si>
  <si>
    <t>FR 85.084.001 CE</t>
  </si>
  <si>
    <t>fr-85-084-001-ce</t>
  </si>
  <si>
    <t xml:space="preserve">www &amp;lt; **0 &amp;quot;+Â· fÂ·~ 1Jâ€™Â¢~â€¢iÂ¢Â·1 I  </t>
  </si>
  <si>
    <t>http://fr.openfoodfacts.org/images/products/327/016/000/5451/front.6.400.jpg</t>
  </si>
  <si>
    <t>http://fr.openfoodfacts.org/images/products/327/016/000/5451/front.6.200.jpg</t>
  </si>
  <si>
    <t>PurÃ©e de marron</t>
  </si>
  <si>
    <t>purÃ©e de marron</t>
  </si>
  <si>
    <t>PurÃ©e de Marron</t>
  </si>
  <si>
    <t>fr:puree-de-marron</t>
  </si>
  <si>
    <t>EMB 19246A</t>
  </si>
  <si>
    <t>emb-19246a</t>
  </si>
  <si>
    <t>saint-viance-correze-france</t>
  </si>
  <si>
    <t>marron 83%, eau</t>
  </si>
  <si>
    <t>16g</t>
  </si>
  <si>
    <t>http://fr.openfoodfacts.org/images/products/327/016/001/9649/front.5.400.jpg</t>
  </si>
  <si>
    <t>http://fr.openfoodfacts.org/images/products/327/016/001/9649/front.5.200.jpg</t>
  </si>
  <si>
    <t>Ã‰chalote coupÃ©e surgelÃ©e</t>
  </si>
  <si>
    <t>Ã‰chalotes</t>
  </si>
  <si>
    <t>SurgelÃ©s,Ã‰chalotes,condiments</t>
  </si>
  <si>
    <t>en:frozen-foods,en:groceries,en:condiments,fr:echalotes</t>
  </si>
  <si>
    <t>EMB 91 405</t>
  </si>
  <si>
    <t>emb-91-405</t>
  </si>
  <si>
    <t>milly-la-foret-essonne-france</t>
  </si>
  <si>
    <t>Ã‰chalote 96 %, huiles de tournesol et de colza.</t>
  </si>
  <si>
    <t>http://fr.openfoodfacts.org/images/products/327/016/006/1044/front.6.400.jpg</t>
  </si>
  <si>
    <t>http://fr.openfoodfacts.org/images/products/327/016/006/1044/front.6.200.jpg</t>
  </si>
  <si>
    <t>EMB 49125C</t>
  </si>
  <si>
    <t>emb-49125c</t>
  </si>
  <si>
    <t>doue-la-fontaine-maine-et-loire-france</t>
  </si>
  <si>
    <t>Champignons de Paris Ã©mincÃ©s 100%</t>
  </si>
  <si>
    <t>http://fr.openfoodfacts.org/images/products/327/016/006/5004/front.7.400.jpg</t>
  </si>
  <si>
    <t>http://fr.openfoodfacts.org/images/products/327/016/006/5004/front.7.200.jpg</t>
  </si>
  <si>
    <t>PurÃ©e de cÃ©leri-rave</t>
  </si>
  <si>
    <t>cÃ©leri-rave Ã  la vapeur 100%</t>
  </si>
  <si>
    <t>http://fr.openfoodfacts.org/images/products/327/016/006/7244/front.6.400.jpg</t>
  </si>
  <si>
    <t>http://fr.openfoodfacts.org/images/products/327/016/006/7244/front.6.200.jpg</t>
  </si>
  <si>
    <t>Merguez surgelÃ©es Picard</t>
  </si>
  <si>
    <t>Merguez surgelÃ©es</t>
  </si>
  <si>
    <t>carton,plastique,surgelÃ©</t>
  </si>
  <si>
    <t>merguez,surgelÃ©</t>
  </si>
  <si>
    <t>en:frozen-foods,fr:merguez,en:sausages,en:meats,en:prepared-meats</t>
  </si>
  <si>
    <t>France,Nouvelle-ZÃ©lande</t>
  </si>
  <si>
    <t>france,nouvelle-zelande</t>
  </si>
  <si>
    <t>Viande de bÅ“uf 67,3%, viande de mouton 16,8%, eau, Ã©pices (contient : ail, paprika, muscade, coriandre), sel, dextrose de blÃ©, arÃ´mes naturels, antioxydant : Ã©rythorbate de sodium, boyau naturel de mouton.</t>
  </si>
  <si>
    <t>e160c,e316</t>
  </si>
  <si>
    <t>http://fr.openfoodfacts.org/images/products/327/016/006/7572/front.8.400.jpg</t>
  </si>
  <si>
    <t>http://fr.openfoodfacts.org/images/products/327/016/006/7572/front.8.200.jpg</t>
  </si>
  <si>
    <t>12 escargots de Bourgogne moyen surgelÃ©s Ã  cuire</t>
  </si>
  <si>
    <t xml:space="preserve">Helix pomatio linnÃ© recette Ã  la bourguignonne farce pur beurre </t>
  </si>
  <si>
    <t>Escargots,entrÃ©es prÃ©parÃ©es,surgelÃ©s</t>
  </si>
  <si>
    <t>en:frozen-foods,fr:escargots,fr:entrees-preparees</t>
  </si>
  <si>
    <t>FR 67.482.004 CE</t>
  </si>
  <si>
    <t>fr-67-482-004-ce</t>
  </si>
  <si>
    <t>strasbourg-bas-rhin-france</t>
  </si>
  <si>
    <t>Chairs d'escargots de Bourgogne cuites dans un bouillon 50% (Helix pomatia LinnÃ©, eau, sel, poivre, Ã©pices, cÃ©leri), farce 50% (beurre extra-fin 35,9%, ail 9%, persil 4,3%, sel, poivre).</t>
  </si>
  <si>
    <t>Gluten,CrustacÃ©s,Oeuf,Poissons,Soja</t>
  </si>
  <si>
    <t>gluten,crustaces,oeuf,poissons,soja</t>
  </si>
  <si>
    <t>http://fr.openfoodfacts.org/images/products/327/016/008/4319/front.5.400.jpg</t>
  </si>
  <si>
    <t>http://fr.openfoodfacts.org/images/products/327/016/008/4319/front.5.200.jpg</t>
  </si>
  <si>
    <t>Ail coupÃ© surgelÃ©</t>
  </si>
  <si>
    <t>Ail surgelÃ©</t>
  </si>
  <si>
    <t>EMB 91405</t>
  </si>
  <si>
    <t>emb-91405</t>
  </si>
  <si>
    <t>Ail 96%, huiles de tournesol et de colza</t>
  </si>
  <si>
    <t>http://fr.openfoodfacts.org/images/products/327/016/008/7532/front.6.400.jpg</t>
  </si>
  <si>
    <t>http://fr.openfoodfacts.org/images/products/327/016/008/7532/front.6.200.jpg</t>
  </si>
  <si>
    <t>Haricots verts Bio</t>
  </si>
  <si>
    <t>Haricots verts non calibrÃ©s, surgelÃ©s</t>
  </si>
  <si>
    <t>LÃ©gumes surgelÃ©s,haricots verts</t>
  </si>
  <si>
    <t>fr:legumes-surgeles,en:frozen-foods,en:vegetables,fr:haricots-verts</t>
  </si>
  <si>
    <t>production italienne</t>
  </si>
  <si>
    <t>production-italienne</t>
  </si>
  <si>
    <t>AB,Bio europÃ©en,CCPB,VERITAS</t>
  </si>
  <si>
    <t>en:eu-organic,fr:ab-agriculture-biologique,en:organic,fr:ccpb,fr:veritas</t>
  </si>
  <si>
    <t>IT 13.084 CE</t>
  </si>
  <si>
    <t>it-13-084-ce</t>
  </si>
  <si>
    <t>Haricots verts issus de l'agriculture biologique 100%.</t>
  </si>
  <si>
    <t>http://fr.openfoodfacts.org/images/products/327/016/010/1313/front.4.400.jpg</t>
  </si>
  <si>
    <t>http://fr.openfoodfacts.org/images/products/327/016/010/1313/front.4.200.jpg</t>
  </si>
  <si>
    <t>Picard Bio Petit Pois Doux issus de l'Agriculture Biologique surgelÃ©s non calibrÃ©s</t>
  </si>
  <si>
    <t>Petit Pois SurgelÃ©</t>
  </si>
  <si>
    <t>petits pois,lÃ©gumes surgelÃ©s</t>
  </si>
  <si>
    <t>fr:legumes-surgeles,en:frozen-foods,en:vegetables,fr:petits-pois</t>
  </si>
  <si>
    <t>AN,Bio europÃ©en</t>
  </si>
  <si>
    <t>en:eu-organic,en:organic,fr:an</t>
  </si>
  <si>
    <t>Petit pois doux issus de l'agriculture biologique 100%</t>
  </si>
  <si>
    <t>Epinards en branches surgelÃ©s Bio Picard</t>
  </si>
  <si>
    <t>Epinards en branches surgelÃ©s</t>
  </si>
  <si>
    <t>Epinard,lÃ©gume,bio</t>
  </si>
  <si>
    <t>en:vegetables,fr:epinard,fr:bio</t>
  </si>
  <si>
    <t>produit Ã©laborÃ© en Belgique</t>
  </si>
  <si>
    <t>produit-elabore-en-belgique</t>
  </si>
  <si>
    <t>AB,Bio europÃ©en,certisys</t>
  </si>
  <si>
    <t>en:eu-organic,fr:ab-agriculture-biologique,en:organic,fr:certisys</t>
  </si>
  <si>
    <t>Ã‰pinards issus de l'agriculture biologique 100%.</t>
  </si>
  <si>
    <t>http://fr.openfoodfacts.org/images/products/327/016/010/2983/front.4.400.jpg</t>
  </si>
  <si>
    <t>http://fr.openfoodfacts.org/images/products/327/016/010/2983/front.4.200.jpg</t>
  </si>
  <si>
    <t>Carottes en rondelles Bio Picard</t>
  </si>
  <si>
    <t>lÃ©gume,carotte,surgelÃ©</t>
  </si>
  <si>
    <t>en:vegetables,en:frozen-foods,fr:carotte</t>
  </si>
  <si>
    <t>cultivÃ© aux Pays-Bas</t>
  </si>
  <si>
    <t>cultive-aux-pays-bas</t>
  </si>
  <si>
    <t>AB,Bio europÃ©en,Skal,QUALITE-FRANCE</t>
  </si>
  <si>
    <t>en:eu-organic,fr:ab-agriculture-biologique,en:organic,fr:skal,fr:qualite-france</t>
  </si>
  <si>
    <t>EMBALLÃ‰ PAR 8710816</t>
  </si>
  <si>
    <t>emballe-par-8710816</t>
  </si>
  <si>
    <t>Carottes issues de l'agriculture biologique 100%.</t>
  </si>
  <si>
    <t>http://fr.openfoodfacts.org/images/products/327/016/010/3058/front.4.400.jpg</t>
  </si>
  <si>
    <t>http://fr.openfoodfacts.org/images/products/327/016/010/3058/front.4.200.jpg</t>
  </si>
  <si>
    <t>Courgettes en rondelles Bio</t>
  </si>
  <si>
    <t>lÃ©gume,courgette,surgelÃ©</t>
  </si>
  <si>
    <t>en:vegetables,en:frozen-foods,fr:courgette</t>
  </si>
  <si>
    <t>AB,Bio europÃ©en,CCPB,QUALITE-FRANCE</t>
  </si>
  <si>
    <t>en:eu-organic,fr:ab-agriculture-biologique,en:organic,fr:qualite-france,fr:ccpb</t>
  </si>
  <si>
    <t>Courgettes issues de l'agriculture biologique 100%.</t>
  </si>
  <si>
    <t>http://fr.openfoodfacts.org/images/products/327/016/010/3133/front.4.400.jpg</t>
  </si>
  <si>
    <t>http://fr.openfoodfacts.org/images/products/327/016/010/3133/front.4.200.jpg</t>
  </si>
  <si>
    <t>Fleurettes de brocolis Bio Picard</t>
  </si>
  <si>
    <t>Fleurettes de brocolis</t>
  </si>
  <si>
    <t>brocolis,lÃ©gume,surgelÃ©,bio</t>
  </si>
  <si>
    <t>en:vegetables,en:frozen-foods,fr:bio,fr:brocolis</t>
  </si>
  <si>
    <t>cultivÃ©es en France,production franÃ§aise</t>
  </si>
  <si>
    <t>cultivees-en-france,production-francaise</t>
  </si>
  <si>
    <t>AB,Bio europÃ©en,Ecocert,QUALITE-FRANCE</t>
  </si>
  <si>
    <t>en:eu-organic,fr:ab-agriculture-biologique,en:organic,fr:ecocert,fr:qualite-france</t>
  </si>
  <si>
    <t>EMB 56066C</t>
  </si>
  <si>
    <t>emb-56066c</t>
  </si>
  <si>
    <t>gourin-morbihan-france</t>
  </si>
  <si>
    <t>Fleurettes de brocolis issues de l'agriculture biologique 100%.</t>
  </si>
  <si>
    <t>http://fr.openfoodfacts.org/images/products/327/016/010/3218/front.4.400.jpg</t>
  </si>
  <si>
    <t>http://fr.openfoodfacts.org/images/products/327/016/010/3218/front.4.200.jpg</t>
  </si>
  <si>
    <t>gratin d'aubergines</t>
  </si>
  <si>
    <t>aubergine prÃ©frite 43.1% (aubergine, huile de tournesol), pulpe de tomate 41.4%, mozzarella 8.8%, fromage grana (lait, sel, prÃ©sure, lysozyme d'oeuf), oignon, fÃ©cule de pomme de terre, carotte, cÃ©lÃ©ri, huile de tournesol, basilic, sel, arÃ´me naturel</t>
  </si>
  <si>
    <t>gluten,crustacÃ©s,poissons,soja,arachide,fruits Ã  coque,moutarde,sÃ©same,mollusques</t>
  </si>
  <si>
    <t>gluten,crustaces,poissons,soja,arachide,fruits-a-coque,moutarde,sesame,mollusques</t>
  </si>
  <si>
    <t>Epinards hachÃ©s Ã  la crÃ¨me Picard</t>
  </si>
  <si>
    <t>Epinards hachÃ©s Ã  la crÃ¨me</t>
  </si>
  <si>
    <t>sachet plastique,surgelÃ©</t>
  </si>
  <si>
    <t>sachet-plastique,surgele</t>
  </si>
  <si>
    <t>Epinards hachÃ©s Ã  la crÃ¨me,Ã©pinards hachÃ©s,Ã©pinards,lÃ©gumes,surgelÃ©,vÃ©gÃ©tarien</t>
  </si>
  <si>
    <t>en:vegetables,en:frozen-foods,fr:epinards-haches-a-la-creme,fr:vegetarien,fr:epinards,fr:epinards-haches</t>
  </si>
  <si>
    <t>Epinard hachÃ© 65%, eau, crÃ¨me fraÃ®che 7%, beurre, amidon transformÃ© de riz, sel, amidon transformÃ© de pomme de terre, muscade, Ã©paississant : gomme xanthane, poivre.</t>
  </si>
  <si>
    <t>http://fr.openfoodfacts.org/images/products/327/016/011/4795/front.6.400.jpg</t>
  </si>
  <si>
    <t>http://fr.openfoodfacts.org/images/products/327/016/011/4795/front.6.200.jpg</t>
  </si>
  <si>
    <t>Poivrons grillÃ©s en quartiers</t>
  </si>
  <si>
    <t>Poivrons grillÃ©s</t>
  </si>
  <si>
    <t>poivrons</t>
  </si>
  <si>
    <t>en:vegetables,en:chili-peppers,en:spices,en:groceries,fr:poivrons</t>
  </si>
  <si>
    <t>http://fr.openfoodfacts.org/images/products/327/016/011/5105/front.6.400.jpg</t>
  </si>
  <si>
    <t>http://fr.openfoodfacts.org/images/products/327/016/011/5105/front.6.200.jpg</t>
  </si>
  <si>
    <t>Lentilles vertes aux lardons</t>
  </si>
  <si>
    <t>surgelÃ©,carton,plastique</t>
  </si>
  <si>
    <t>surgele,carton,plastique</t>
  </si>
  <si>
    <t>fr:lentilles-vertes-aux-lardons</t>
  </si>
  <si>
    <t xml:space="preserve">Lentille verte prÃ©cuite 51% (eau, lentille verte, concentrÃ© de tomate, sel), chou de Milan, oignon prÃ©frit Ã  lâ€™huile de tournesol, eau, lardon cuit fumÃ© 9% (poitrine de porc, sel, dextrose de blÃ©, conservateur : nitrite de sodium, antioxydant : ascorbate de sodium), beurre, Ã©chalote, amidon transformÃ© de tapioca, persil, cerfeuil, sel, carotte, poivre, laurier.  </t>
  </si>
  <si>
    <t>http://fr.openfoodfacts.org/images/products/327/016/011/9585/front.7.400.jpg</t>
  </si>
  <si>
    <t>http://fr.openfoodfacts.org/images/products/327/016/011/9585/front.7.200.jpg</t>
  </si>
  <si>
    <t>Pommes dauphines</t>
  </si>
  <si>
    <t>Marolles-en-brie</t>
  </si>
  <si>
    <t>Pomme de terre dÃ©shydratÃ©e 42%, Å“uf entier liquide 21 %, huile vÃ©gÃ©tale (huiles de palme et de tournesol), farine de blÃ©, amidon de blÃ©, sel, poivre, noix de muscade, dextrose de blÃ©.</t>
  </si>
  <si>
    <t>http://fr.openfoodfacts.org/images/products/327/016/012/0239/front.11.400.jpg</t>
  </si>
  <si>
    <t>http://fr.openfoodfacts.org/images/products/327/016/012/0239/front.11.200.jpg</t>
  </si>
  <si>
    <t>Pomme rissolÃ©es en cubes</t>
  </si>
  <si>
    <t>Legumes,SurgelÃ©</t>
  </si>
  <si>
    <t>France,Belgique</t>
  </si>
  <si>
    <t>france,belgique</t>
  </si>
  <si>
    <t xml:space="preserve">Pomme de terre Bintje, huile de tournesol, dextrose de blÃ© </t>
  </si>
  <si>
    <t>http://fr.openfoodfacts.org/images/products/327/016/012/2707/front.11.400.jpg</t>
  </si>
  <si>
    <t>http://fr.openfoodfacts.org/images/products/327/016/012/2707/front.11.200.jpg</t>
  </si>
  <si>
    <t>SurgelÃ©s,Frites surgelÃ©es,Chips et frites</t>
  </si>
  <si>
    <t>Pommes de terre Bintje, huile de tournesol, dextrose de blÃ©.</t>
  </si>
  <si>
    <t>http://fr.openfoodfacts.org/images/products/327/016/012/5517/front.7.400.jpg</t>
  </si>
  <si>
    <t>http://fr.openfoodfacts.org/images/products/327/016/012/5517/front.7.200.jpg</t>
  </si>
  <si>
    <t>Basilic surgelÃ©</t>
  </si>
  <si>
    <t>PoÃªlÃ©e Ã  la sarladaise</t>
  </si>
  <si>
    <t>PoÃªlÃ©e de pommes de terre</t>
  </si>
  <si>
    <t>PoÃªlÃ©e,Pommes de terre,Plat prÃ©parÃ©</t>
  </si>
  <si>
    <t>en:vegetables,en:fresh-vegetables,fr:poelees,en:potatoes,en:meals</t>
  </si>
  <si>
    <t>pomme de terre sautÃ©e prÃ©frite 87.3% (pomme de terre, huile de tournesol, dextrose de blÃ©), graisse de canard 10.5%, persil 1%, sel, ail en poudre, dextrose de blÃ©, arÃ´me naturel d'ail, autres arÃ´mes naturels</t>
  </si>
  <si>
    <t>Gluten,CrustacÃ©s,Oeuf,Poissons,Arachide,Lait,CÃ©leri,Mollusques</t>
  </si>
  <si>
    <t>gluten,crustaces,oeuf,poissons,arachide,lait,celeri,mollusques</t>
  </si>
  <si>
    <t>http://fr.openfoodfacts.org/images/products/327/016/012/8662/front.5.400.jpg</t>
  </si>
  <si>
    <t>http://fr.openfoodfacts.org/images/products/327/016/012/8662/front.5.200.jpg</t>
  </si>
  <si>
    <t>EMB 62863C</t>
  </si>
  <si>
    <t>emb-62863c</t>
  </si>
  <si>
    <t>violaines-pas-de-calais-france</t>
  </si>
  <si>
    <t>PurÃ©e de potiron</t>
  </si>
  <si>
    <t>potiron cuit Ã  la vapeur 100%</t>
  </si>
  <si>
    <t>http://fr.openfoodfacts.org/images/products/327/016/012/8822/front.5.400.jpg</t>
  </si>
  <si>
    <t>http://fr.openfoodfacts.org/images/products/327/016/012/8822/front.5.200.jpg</t>
  </si>
  <si>
    <t>MÃ©lange de champignons cuisinÃ©s</t>
  </si>
  <si>
    <t>Champignons surgelÃ©s</t>
  </si>
  <si>
    <t>Sachet plastique,SurgelÃ©</t>
  </si>
  <si>
    <t>SurgelÃ©s,Champignons</t>
  </si>
  <si>
    <t>en:frozen-foods,en:mushrooms</t>
  </si>
  <si>
    <t>Lentin de chÃªne 25% - pholiote 25% - champignon de Paris Ã©mincÃ© 25% - bolet jaune 16% - Ã©chalote 1.6% - carotte 1.6% - purÃ©e de cÃ¨leri 1.4% - beurre - vin blanc - persil 0.7% - eau - sel - amidon de riz - huile d'olive vierge extra 0.1% - ail - jus de citron - sauge</t>
  </si>
  <si>
    <t>http://fr.openfoodfacts.org/images/products/327/016/012/9577/front.4.400.jpg</t>
  </si>
  <si>
    <t>http://fr.openfoodfacts.org/images/products/327/016/012/9577/front.4.200.jpg</t>
  </si>
  <si>
    <t>Steaks hachÃ©s pur bÅ“uf 5% surgelÃ©s Picard</t>
  </si>
  <si>
    <t>Steaks hachÃ©s pur bÅ“uf 5% surgelÃ©s</t>
  </si>
  <si>
    <t>BoÃ®te en carton,Sachet plastique individuel</t>
  </si>
  <si>
    <t>boite-en-carton,sachet-plastique-individuel</t>
  </si>
  <si>
    <t>Steak hachÃ©,SurgelÃ©,Viande</t>
  </si>
  <si>
    <t>en:frozen-foods,en:meats,fr:steak-hache</t>
  </si>
  <si>
    <t>Pure viande bovine 100%.</t>
  </si>
  <si>
    <t>Marolles-en-Brie</t>
  </si>
  <si>
    <t>720g</t>
  </si>
  <si>
    <t>CÃ´tes de porc dÃ©sossÃ©es marinÃ©es x4 Picard</t>
  </si>
  <si>
    <t>CÃ´tes de porc dÃ©sossÃ©es marinÃ©es</t>
  </si>
  <si>
    <t>CÃ´tes de porc,viande,surgelÃ©</t>
  </si>
  <si>
    <t>en:frozen-foods,en:meats,fr:cotes-de-porc</t>
  </si>
  <si>
    <t>produit Ã©laborÃ© en France</t>
  </si>
  <si>
    <t>produit-elabore-en-france</t>
  </si>
  <si>
    <t>FR 56.047.001 CE</t>
  </si>
  <si>
    <t>fr-56-047-001-ce</t>
  </si>
  <si>
    <t>credin-morbihan-france</t>
  </si>
  <si>
    <t>CarrÃ© de porc dÃ©sossÃ© 83%, eau, huile de colza, sel, thym 0,4%, romarin 0,02%, persil, extrait de thym, extrait de poivre, dextrose de blÃ©, arÃ´mes naturels, acidifiants (acide citrique, acÃ©tate de sodium), antioxygÃ¨nes (acide ascorbique, ascorbate de sodium).</t>
  </si>
  <si>
    <t>gluten,soja,lait,moutarde,cÃ©leri</t>
  </si>
  <si>
    <t>gluten,soja,lait,moutarde,celeri</t>
  </si>
  <si>
    <t>e330,e262,e300,e301</t>
  </si>
  <si>
    <t>http://fr.openfoodfacts.org/images/products/327/016/015/7068/front.11.400.jpg</t>
  </si>
  <si>
    <t>http://fr.openfoodfacts.org/images/products/327/016/015/7068/front.11.200.jpg</t>
  </si>
  <si>
    <t>CÃ´tes de porc PremiÃ¨re dÃ©sossÃ©es x4 Picard</t>
  </si>
  <si>
    <t>CÃ´tes de porc PremiÃ¨re dÃ©sossÃ©es</t>
  </si>
  <si>
    <t>CarrÃ© de porc dÃ©sossÃ© 100%.</t>
  </si>
  <si>
    <t>http://fr.openfoodfacts.org/images/products/327/016/015/7303/front.4.400.jpg</t>
  </si>
  <si>
    <t>http://fr.openfoodfacts.org/images/products/327/016/015/7303/front.4.200.jpg</t>
  </si>
  <si>
    <t>BouchÃ©es de poulet tikka</t>
  </si>
  <si>
    <t>Hauts de cuisses de poulet dÃ©sossÃ©s, marinÃ©, cuits, surgelÃ©es</t>
  </si>
  <si>
    <t>Volaille,SurgelÃ©</t>
  </si>
  <si>
    <t>en:frozen-foods,en:poultries,en:meats</t>
  </si>
  <si>
    <t>Produit emballÃ© en France</t>
  </si>
  <si>
    <t>produit-emballe-en-france</t>
  </si>
  <si>
    <t>Morceaux de hauts de cuisses de poulet dÃ©sossÃ©s 75.4 %, eau, vinaigre blanc, Ã©pices et aromates (contient curcuma, coriandre, persil, ail), lait fermentÃ© en poudre, lait Ã©crÃ©mÃ© en poudre, dextrose de blÃ©, sel, amidon transformÃ© de blÃ©, maltodextrine de blÃ©, concentrÃ© de tomates, jus de citron Ã  base de concentrÃ©, extrait de malt (contient : seigle), colorant : extrait de paprika, Ã©paississant : gomme xanthane, arÃ´mes naturels.</t>
  </si>
  <si>
    <t>e160c,e415</t>
  </si>
  <si>
    <t>http://fr.openfoodfacts.org/images/products/327/016/016/4325/front.15.400.jpg</t>
  </si>
  <si>
    <t>http://fr.openfoodfacts.org/images/products/327/016/016/4325/front.15.200.jpg</t>
  </si>
  <si>
    <t>Nuggets</t>
  </si>
  <si>
    <t>Nuggets,plats prÃ©parÃ©s surgelÃ©s,Volailles</t>
  </si>
  <si>
    <t>en:frozen-foods,en:poultries,fr:plats-cuisines-surgeles,en:meats,fr:nuggets</t>
  </si>
  <si>
    <t>Filet de poulet 54,8%, farines de blÃ© et de maÃ¯s, eau, huile de tournesol, peau de poulet, semoule de blÃ© dur, sel, gluten de blÃ©, amidon de blÃ©,lait Ã©crÃ©mÃ© en poudre, poudres Ã  lever (diphosphate disodique, carbonate acide de sodium),poivre,levure.</t>
  </si>
  <si>
    <t>Oeuf,Soja,Moutarde,CÃ©leri</t>
  </si>
  <si>
    <t>oeuf,soja,moutarde,celeri</t>
  </si>
  <si>
    <t>http://fr.openfoodfacts.org/images/products/327/016/016/7555/front.5.400.jpg</t>
  </si>
  <si>
    <t>http://fr.openfoodfacts.org/images/products/327/016/016/7555/front.5.200.jpg</t>
  </si>
  <si>
    <t>carton,sachet plastique,surgelÃ©</t>
  </si>
  <si>
    <t>carton,sachet-plastique,surgele</t>
  </si>
  <si>
    <t>Picard - 4 portions de Colin d'Alaska</t>
  </si>
  <si>
    <t>Filet de colin d'Alaska panÃ©es prÃ©fites</t>
  </si>
  <si>
    <t>SurgelÃ©,Poisson PanÃ©</t>
  </si>
  <si>
    <t>en:frozen-foods,fr:poissons-panes,en:breaded-products,en:meals</t>
  </si>
  <si>
    <t>Alaska,France</t>
  </si>
  <si>
    <t>alaska,france</t>
  </si>
  <si>
    <t>FR 56.094.004 CE</t>
  </si>
  <si>
    <t>fr-56-094-004-ce</t>
  </si>
  <si>
    <t>kervignac-morbihan-france</t>
  </si>
  <si>
    <t>Filet de colin d'Alaska 65% (Theragra chalcogramma pÃªchÃ© dans l'ocÃ©ean Pacifique) qualitÃ© sans arÃªte, farine de blÃ©, huile de tournesol et de colza, eau, gluten de blÃ©, sel, levure</t>
  </si>
  <si>
    <t>http://fr.openfoodfacts.org/images/products/327/016/017/3822/front.10.400.jpg</t>
  </si>
  <si>
    <t>http://fr.openfoodfacts.org/images/products/327/016/017/3822/front.10.200.jpg</t>
  </si>
  <si>
    <t>4 portions de Cabillaud panure croustillante Picard</t>
  </si>
  <si>
    <t>Portions de cabillaud panÃ©es prÃ©frites surgelÃ©es</t>
  </si>
  <si>
    <t>Poisson sugelÃ©</t>
  </si>
  <si>
    <t>fr:poisson-sugele</t>
  </si>
  <si>
    <t>Cabillaud pÃªchÃ© en Atlantique Nord-Ouest et Atlantique Nord-Est,100% plein filet,QualitÃ© sans arrÃªte</t>
  </si>
  <si>
    <t>fr:100-plein-filet,fr:cabillaud-peche-en-atlantique-nord-ouest-et-atlantique-nord-est,fr:qualite-sans-arrete</t>
  </si>
  <si>
    <t>Filet de Cabillaud 65% (Gadus morhua pÃªchÃ© en Atlantique Nord-Ouest NO ou Atlantique Nord-Est NE) qualitÃ© sans arrÃªte, farine de blÃ©, huile de tournesol et de colza, eau, gluten de blÃ©, sel, levure.</t>
  </si>
  <si>
    <t>Oeuf,Lait</t>
  </si>
  <si>
    <t>http://fr.openfoodfacts.org/images/products/327/016/017/7707/front.6.400.jpg</t>
  </si>
  <si>
    <t>http://fr.openfoodfacts.org/images/products/327/016/017/7707/front.6.200.jpg</t>
  </si>
  <si>
    <t>crevettes tropicales dÃ©cortiquÃ©es cuites surgelÃ©es</t>
  </si>
  <si>
    <t>surgelÃ©s,plastique</t>
  </si>
  <si>
    <t>surgeles,plastique</t>
  </si>
  <si>
    <t>FR 62.894.101 CE</t>
  </si>
  <si>
    <t>fr-62-894-101-ce</t>
  </si>
  <si>
    <t>Crevettes Penaeus monodon, sel</t>
  </si>
  <si>
    <t>http://fr.openfoodfacts.org/images/products/327/016/018/3159/front.5.400.jpg</t>
  </si>
  <si>
    <t>http://fr.openfoodfacts.org/images/products/327/016/018/3159/front.5.200.jpg</t>
  </si>
  <si>
    <t>Dos de Colin Lieu Picard</t>
  </si>
  <si>
    <t>2 dos de colin lieu</t>
  </si>
  <si>
    <t>Carton,Plastique,sachets individuels</t>
  </si>
  <si>
    <t>Poissons,surgelÃ©s,Colin</t>
  </si>
  <si>
    <t>Norvege,Atlantique Nord Est</t>
  </si>
  <si>
    <t>norvege,atlantique-nord-est</t>
  </si>
  <si>
    <t>Dos de colin lieu</t>
  </si>
  <si>
    <t>http://fr.openfoodfacts.org/images/products/327/016/019/1581/front.3.400.jpg</t>
  </si>
  <si>
    <t>http://fr.openfoodfacts.org/images/products/327/016/019/1581/front.3.200.jpg</t>
  </si>
  <si>
    <t>4 filets de cabillaud panure croustillante Picard</t>
  </si>
  <si>
    <t>4 filets de cabillaud</t>
  </si>
  <si>
    <t>filets de cabillaud,cabillaud,poissons,produit de la mer</t>
  </si>
  <si>
    <t>en:seafood,en:fish-fillets,fr:cabillauds,en:fishes,fr:filets-de-cabillaud</t>
  </si>
  <si>
    <t>Ã©laborÃ© en France,pÃªchÃ© en Atlantique Nord-Est</t>
  </si>
  <si>
    <t>elabore-en-france,peche-en-atlantique-nord-est</t>
  </si>
  <si>
    <t>Filet de cabillaud 65% (Gadus morhua pÃªchÃ© en Atlantique Nord-Est) qualitÃ© sans arÃªte*, farine de blÃ©, huile de tournesol et de colza, eau, gluten de blÃ©, sel, levure.</t>
  </si>
  <si>
    <t>http://fr.openfoodfacts.org/images/products/327/016/019/3301/front.5.400.jpg</t>
  </si>
  <si>
    <t>http://fr.openfoodfacts.org/images/products/327/016/019/3301/front.5.200.jpg</t>
  </si>
  <si>
    <t>8 portions panÃ©es de cabillaud</t>
  </si>
  <si>
    <t>Carton,SurgelÃ©s</t>
  </si>
  <si>
    <t>carton,surgeles</t>
  </si>
  <si>
    <t>Cabillaud,Poissons panÃ©s,SurgelÃ©s</t>
  </si>
  <si>
    <t>fr:poissons-panes,en:frozen-foods,en:seafood,en:breaded-products,fr:cabillauds,en:fishes,en:meals</t>
  </si>
  <si>
    <t>Atlantique Nord-Est</t>
  </si>
  <si>
    <t>Filets de cabillaud 72% (Gadus morhua pÃªchÃ© en Atlantique Nordâ€”Est) qualitÃ© sans arÃªte, farine de blÃ©, huile de tournesol, eau, amidon transformÃ© de blÃ©, fÃ©cule de pomme de terre, gluten de blÃ©, sel, poudres Ã  lever (diphosphate disodique, carbonate acide de sodium), poivre.</t>
  </si>
  <si>
    <t>http://fr.openfoodfacts.org/images/products/327/016/019/5626/front.18.400.jpg</t>
  </si>
  <si>
    <t>http://fr.openfoodfacts.org/images/products/327/016/019/5626/front.18.200.jpg</t>
  </si>
  <si>
    <t>4 portions de filet de saumon atlantique</t>
  </si>
  <si>
    <t xml:space="preserve">poissons,  saumon </t>
  </si>
  <si>
    <t>Plastique,SurgelÃ©s</t>
  </si>
  <si>
    <t>plastique,surgeles</t>
  </si>
  <si>
    <t>Poissons,Saumon,SurgelÃ©s</t>
  </si>
  <si>
    <t>en:frozen-foods,en:seafood,en:fishes,en:salmons</t>
  </si>
  <si>
    <t>Saumon atlantique 100 % (salmo salar), qualitÃ© sans arÃªte.</t>
  </si>
  <si>
    <t>ArÃªtes</t>
  </si>
  <si>
    <t>http://fr.openfoodfacts.org/images/products/327/016/019/8016/front.7.400.jpg</t>
  </si>
  <si>
    <t>http://fr.openfoodfacts.org/images/products/327/016/019/8016/front.7.200.jpg</t>
  </si>
  <si>
    <t>Dos de colin d'alaska</t>
  </si>
  <si>
    <t>Colin</t>
  </si>
  <si>
    <t>en:seafood,fr:colins,en:fishes</t>
  </si>
  <si>
    <t>Etats-Unis,Alaska</t>
  </si>
  <si>
    <t>etats-unis,alaska</t>
  </si>
  <si>
    <t>FR 76.351.092 CE</t>
  </si>
  <si>
    <t>fr-76-351-092-ce</t>
  </si>
  <si>
    <t>Colin d'alaska 100% - qualitÃ© sans arÃªte</t>
  </si>
  <si>
    <t>http://fr.openfoodfacts.org/images/products/327/016/019/8771/front.10.400.jpg</t>
  </si>
  <si>
    <t>http://fr.openfoodfacts.org/images/products/327/016/019/8771/front.10.200.jpg</t>
  </si>
  <si>
    <t>Filets de Merlan</t>
  </si>
  <si>
    <t>Filets de Merlan panÃ©s - PrÃ©frits</t>
  </si>
  <si>
    <t>carton,surgelÃ©s</t>
  </si>
  <si>
    <t>Poissons panÃ©s,Filets de poissons</t>
  </si>
  <si>
    <t>fr:poissons-panes,en:seafood,en:breaded-products,en:fish-fillets,en:fishes,en:meals</t>
  </si>
  <si>
    <t>Pays-Bas,Altantique Nord-Est</t>
  </si>
  <si>
    <t>pays-bas,altantique-nord-est</t>
  </si>
  <si>
    <t>NL 60.036 CE</t>
  </si>
  <si>
    <t>nl-60-036-ce</t>
  </si>
  <si>
    <t>Filet de merlan 65% (Merlangius merlangus, pÃªchÃ© en Altantique Nord-Est), farine de blÃ©, eau, huile de tournesol, amidon de blÃ©, levure, sel</t>
  </si>
  <si>
    <t>oeuf,arachide</t>
  </si>
  <si>
    <t>http://fr.openfoodfacts.org/images/products/327/016/019/9341/front.5.400.jpg</t>
  </si>
  <si>
    <t>http://fr.openfoodfacts.org/images/products/327/016/019/9341/front.5.200.jpg</t>
  </si>
  <si>
    <t>Filets de colin d'AlasKa</t>
  </si>
  <si>
    <t>Filets de colin farinÃ©s, prÃ©frits et persillÃ©s. PrÃ©parÃ© faÃ§on meuniÃ¨re.</t>
  </si>
  <si>
    <t>SurgelÃ©,Poisson,colin</t>
  </si>
  <si>
    <t>ocÃ©an Pacifique,Alaska</t>
  </si>
  <si>
    <t>ocean-pacifique,alaska</t>
  </si>
  <si>
    <t>FR 76.482.001 CE</t>
  </si>
  <si>
    <t>fr-76-482-001-ce</t>
  </si>
  <si>
    <t>offranville-seine-maritime-france</t>
  </si>
  <si>
    <t xml:space="preserve">Portions de filets de colin d'Alaska 75% (Theragra chalcogramma pÃªchÃ© dans lâ€™ocÃ©an Pacifique) qualitÃ© sans arÃªte, farine de blÃ© 9,4%, huile de tournesol, eau, dextrose de blÃ©, persil 0,4%, fÃ©cule de pomme de terre, sel, dextrine de manioc, amidon transformÃ© de blÃ©, gluten de blÃ©, arÃ´me naturel de citron 0,07%, lait Ã©crÃ©mÃ© en poudre, poivre. </t>
  </si>
  <si>
    <t>e1400</t>
  </si>
  <si>
    <t>http://fr.openfoodfacts.org/images/products/327/016/019/9426/front.7.400.jpg</t>
  </si>
  <si>
    <t>http://fr.openfoodfacts.org/images/products/327/016/019/9426/front.7.200.jpg</t>
  </si>
  <si>
    <t>BÃ¢tonnets de Poulet PanÃ©s</t>
  </si>
  <si>
    <t>Poulet PanÃ©</t>
  </si>
  <si>
    <t>fr:poulets,fr:poulets-cuisines,en:breaded-products,en:poultries,fr:poulets-panes,en:meats</t>
  </si>
  <si>
    <t>FR 56.151.001 CE</t>
  </si>
  <si>
    <t>fr-56-151-001-ce</t>
  </si>
  <si>
    <t>noyal-pontivy-morbihan-france</t>
  </si>
  <si>
    <t>PICARD</t>
  </si>
  <si>
    <t>PrÃ©paration de poulet 64% (viande poulet 75,9%, eau, peau de poulet, protÃ©ines de blÃ©, sel, huile de tournesol, gÃ©lifiant (algues euchÃ©ma transformÃ©es)), Enrobage 36% (chapelure (farine de blÃ©, levure, sel, curcuma, colorants (extraits de paprika et de curcuma)), eau, huile de tournesol, farine de blÃ©, amidon de blÃ©, semoule de blÃ©, gluten de blÃ©, sel).</t>
  </si>
  <si>
    <t>soja,lait,fruits Ã  coque,moutarde,cÃ©leri,oeuf</t>
  </si>
  <si>
    <t>soja,lait,fruits-a-coque,moutarde,celeri,oeuf</t>
  </si>
  <si>
    <t>e407a</t>
  </si>
  <si>
    <t>http://fr.openfoodfacts.org/images/products/327/016/020/2461/front.5.400.jpg</t>
  </si>
  <si>
    <t>http://fr.openfoodfacts.org/images/products/327/016/020/2461/front.5.200.jpg</t>
  </si>
  <si>
    <t>2 cuisses de canard du Sud-Ouest confites surgelÃ©es Picard</t>
  </si>
  <si>
    <t>cuisses de canard du Sud-Ouest confites surgelÃ©es</t>
  </si>
  <si>
    <t>SurgelÃ©s,Volailles,Viandes,Cuisses de canard,Cuisses de canard confites,Cuisses de canard du Sud-Ouest confites surgelÃ©es</t>
  </si>
  <si>
    <t>en:frozen-foods,en:poultries,en:meats,fr:cuisses-de-canard,fr:cuisses-de-canard-confites,fr:cuisses-de-canard-du-sud-ouest-confites-surgelees</t>
  </si>
  <si>
    <t>IGP,canard Ã  foie gras du Sud-Ouest,canard Ã©levÃ© et prÃ©parÃ© dans le Sud-Ouest,Ã©laborÃ© en France Ã  partir d'animaux nÃ©s Ã©levÃ©s et abattus en France</t>
  </si>
  <si>
    <t>igp,canard-a-foie-gras-du-sud-ouest,canard-eleve-et-prepare-dans-le-sud-ouest,elabore-en-france-a-partir-d-animaux-nes-eleves-et-abattus-en-france</t>
  </si>
  <si>
    <t>IGP,Origine certifiÃ©e Sud-Ouest</t>
  </si>
  <si>
    <t>en:pgi,fr:origine-certifiee-sud-ouest</t>
  </si>
  <si>
    <t>EMB 64161</t>
  </si>
  <si>
    <t>emb-64161</t>
  </si>
  <si>
    <t>came-pyrenees-atlantiques-france</t>
  </si>
  <si>
    <t>Cuisses de canard du Sud-Ouest 80% minimum, graisse de canard, sel.</t>
  </si>
  <si>
    <t>180 g (1 cuisse)</t>
  </si>
  <si>
    <t>http://fr.openfoodfacts.org/images/products/327/016/020/3796/front.20.400.jpg</t>
  </si>
  <si>
    <t>http://fr.openfoodfacts.org/images/products/327/016/020/3796/front.20.200.jpg</t>
  </si>
  <si>
    <t>Magret de canard du Sud-Ouest</t>
  </si>
  <si>
    <t>Canard,Plats prÃ©parÃ©s surgelÃ©s</t>
  </si>
  <si>
    <t>en:frozen-foods,en:ducks,en:poultries,fr:plats-cuisines-surgeles,en:meats</t>
  </si>
  <si>
    <t>http://fr.openfoodfacts.org/images/products/327/016/020/6346/front.4.400.jpg</t>
  </si>
  <si>
    <t>http://fr.openfoodfacts.org/images/products/327/016/020/6346/front.4.200.jpg</t>
  </si>
  <si>
    <t>Boulettes de poulet Ã  l'italienne Picard</t>
  </si>
  <si>
    <t>PrÃ©paration de viande hachÃ©e de poulet Ã  base de tomate, d'huile d'olive et de basilic</t>
  </si>
  <si>
    <t>SE 237 EG</t>
  </si>
  <si>
    <t>se-237-eg</t>
  </si>
  <si>
    <t xml:space="preserve">Viande de poulet 58.1%, eau, chapelure (farine de blÃ©, eau, sel, levure), amidon de pomme de terre, oignon, purÃ©e de tomate 2,7%, blanc dâ€™Å“uf liquide pasteurisÃ© salÃ©, tomate 2.3%, fromage Grana Padano 1,8%, Å“uf entier liquide pasteurisÃ©, tomate sÃ©chÃ©e 1.1%, huile d'olive vierge extra 0.9%, fibre de pomme de terre, basilic 0.7%, ail, fromage en poudre (lait, acide lactique, sel, prÃ©sure, antioxydant : orthophosphate de sodium), blanc dâ€™Å“uf en poudre, sel, poivre. </t>
  </si>
  <si>
    <t>http://fr.openfoodfacts.org/images/products/327/016/020/7336/front.5.400.jpg</t>
  </si>
  <si>
    <t>http://fr.openfoodfacts.org/images/products/327/016/020/7336/front.5.200.jpg</t>
  </si>
  <si>
    <t>Mini-brochettes de poulet au miel et au thym grillÃ©es au barbecue</t>
  </si>
  <si>
    <t>blancs de poulet marinÃ©s cuits, surgelÃ©s</t>
  </si>
  <si>
    <t>TH 49 DLD</t>
  </si>
  <si>
    <t>th-49-dld</t>
  </si>
  <si>
    <t>Blanc de poulet 57.8%, jus d'ananas, oignon, miel 6.3%, poivron rouge, courgette, huile de riz, eau, sucre brun, vinaigre de riz, sel, amidon de tapioca, poivre blanc, thym 0.07%</t>
  </si>
  <si>
    <t>une brochette 25g</t>
  </si>
  <si>
    <t>http://fr.openfoodfacts.org/images/products/327/016/020/8326/front.7.400.jpg</t>
  </si>
  <si>
    <t>http://fr.openfoodfacts.org/images/products/327/016/020/8326/front.7.200.jpg</t>
  </si>
  <si>
    <t>2 Paupiettes Ã  la forestiÃ¨re</t>
  </si>
  <si>
    <t>Paupiettes</t>
  </si>
  <si>
    <t>Viande,plats prÃ©parÃ©s surgelÃ©s</t>
  </si>
  <si>
    <t>en:frozen-foods,fr:plats-cuisines-surgeles,en:meats</t>
  </si>
  <si>
    <t xml:space="preserve">escalope de dinde 41.7%, farce 41.7% (brisures de champignons forestiers 11.5% (bolet, pholiole, cÃ¨pe, pleurote), viande de porc 11.5%, viande de poulet 8.7%, brisure de cÃ¨pe sÃ©chÃ© rÃ©hydratÃ© 2.1%, oignon prÃ©frit Ã  l'huile de tournesol, chapelure (farine de blÃ©, sel), blanc d'oeuf en poudre, protÃ©ines de pois, cognac, persil, ail, sel, poivre), tranches de poitrine de porc fumÃ©e cuite 16.6% (poitrine de porc, eau, sel, dextrose de blÃ©, acidifiant : acÃ©tate de sodium, antioxydant : Ã©rythorbate de sodium, conservateur : nitrite de sodium, fumÃ©e au bois de hÃªtre) </t>
  </si>
  <si>
    <t>Soja,Lait,Fruits Ã  coque,CÃ©leri,Moutarde</t>
  </si>
  <si>
    <t>soja,lait,fruits-a-coque,celeri,moutarde</t>
  </si>
  <si>
    <t>e262,e316,e250</t>
  </si>
  <si>
    <t>Lasagnes Ã  la bolognaise surgelÃ©es</t>
  </si>
  <si>
    <t>surgelÃ©s,Lasagnes prÃ©parÃ©es,plats prÃ©parÃ©s surgelÃ©s</t>
  </si>
  <si>
    <t>Italie,Roumanie,Pays-Bas</t>
  </si>
  <si>
    <t>italie,roumanie,pays-bas</t>
  </si>
  <si>
    <t>Lait Ã©crÃ©mÃ© rÃ©hydratÃ©, viande de CHEVAL ET Ã‚NE hachÃ©e 15%, purÃ©e de tomate 13,2%, pulpe de tomate 11%, semoule de blÃ© dur, oignon grillÃ©, eau, emmental rÃ¢pÃ© (Allemagne, Pologne Hollande), carotte, huile d'olive, beurre, amidon transformÃ© de maÃ¯s, Å“uf frais pasteurisÃ©, ail, cÃ©leri, sel, basilic, thym, poivre, muscade.</t>
  </si>
  <si>
    <t>crustacÃ©s,poissons,soja,arachide,fruits Ã  coque,moutarde,sÃ©same,mollusques</t>
  </si>
  <si>
    <t>crustaces,poissons,soja,arachide,fruits-a-coque,moutarde,sesame,mollusques</t>
  </si>
  <si>
    <t>http://fr.openfoodfacts.org/images/products/327/016/023/5322/front.4.400.jpg</t>
  </si>
  <si>
    <t>http://fr.openfoodfacts.org/images/products/327/016/023/5322/front.4.200.jpg</t>
  </si>
  <si>
    <t>Picard - CrÃ¨me GlacÃ©e - Vanille</t>
  </si>
  <si>
    <t>1 L, 565 g</t>
  </si>
  <si>
    <t>CrÃ¨me GlacÃ©e,Glace</t>
  </si>
  <si>
    <t>en:ice-creams,en:frozen-foods,en:ice-creams-and-sorbets,fr:cremes-glacees</t>
  </si>
  <si>
    <t>CrÃ¨me glacÃ©e vanille : lait Ã©crÃ©mÃ© rÃ©hydratÃ©, crÃ¨me fraÃ®che liquide 20%, sirop de glucose-fructose de blÃ©, sucre, lait Ã©crÃ©mÃ© concentrÃ©, lactose et protÃ©ines de lait, extraits de vanille 0,5%, Ã©mulsifiant : mono- et diglycÃ©rides d'acides gras d'origine vÃ©gÃ©tale, stabilisants (farine de graine de caroube, gomme de guar, carraghÃ©nanes), gousses de vanille Ã©puisÃ©es broyÃ©es colorant : beta-carotÃ¨ne</t>
  </si>
  <si>
    <t>e471,e410,e412,e407,e160a</t>
  </si>
  <si>
    <t>http://fr.openfoodfacts.org/images/products/327/016/027/5120/front.12.400.jpg</t>
  </si>
  <si>
    <t>http://fr.openfoodfacts.org/images/products/327/016/027/5120/front.12.200.jpg</t>
  </si>
  <si>
    <t>Hachis Parmentier</t>
  </si>
  <si>
    <t>purÃ©e de pomme de terre cuisinÃ©e 68,3%) (purÃ©e de pomme de terre 66,8% (pomme de terre, Ã©mulsifiant : mono- et diglycÃ©rides dâ€™acides gras, colorant' : curcuma), eau, lait entier en poudre, crÃ¨me liquide, beurre, sel, extrait de poivre), viande de bÅ“uf hachÃ©e 20,3%, eau, oignon, jus de bÅ“uf (eau, extrait de bÅ“uf), amidon transformÃ© de maÃ¯s, persil, graisse de bÅ“uf, sel, pÃ¢te dâ€™ail (ail, sel, conservateur : acide citrique), extrait de poivre</t>
  </si>
  <si>
    <t>blÃ©,crustacÃ©s,Å“uf,poissons,mollusques,fruits Ã  coques,moutarde,cÃ©leri</t>
  </si>
  <si>
    <t>ble,crustaces,oeuf,poissons,mollusques,fruits-a-coques,moutarde,celeri</t>
  </si>
  <si>
    <t>http://fr.openfoodfacts.org/images/products/327/016/029/8099/front.5.400.jpg</t>
  </si>
  <si>
    <t>http://fr.openfoodfacts.org/images/products/327/016/029/8099/front.5.200.jpg</t>
  </si>
  <si>
    <t>Chips de maÃ¯s</t>
  </si>
  <si>
    <t>Picard,Cuisine Evasion</t>
  </si>
  <si>
    <t>Chips,ApÃ©ritif</t>
  </si>
  <si>
    <t xml:space="preserve">Mais moulu 74%, huile de palme, arÃ´me chili 4% (sel, farine de blÃ©, chili, oignon en poudre, ail en poudre, arÃ´mes (contient : coriandre)).  </t>
  </si>
  <si>
    <t>http://fr.openfoodfacts.org/images/products/327/016/030/4769/front.4.400.jpg</t>
  </si>
  <si>
    <t>http://fr.openfoodfacts.org/images/products/327/016/030/4769/front.4.200.jpg</t>
  </si>
  <si>
    <t>10 cornets Ã  glace</t>
  </si>
  <si>
    <t>Cornets</t>
  </si>
  <si>
    <t>Cornets,Cornets Ã  glace</t>
  </si>
  <si>
    <t>fr:cornets,fr:cornets-a-glace</t>
  </si>
  <si>
    <t>EMB 28140D</t>
  </si>
  <si>
    <t>emb-28140d</t>
  </si>
  <si>
    <t>epernon-eure-et-loir-france</t>
  </si>
  <si>
    <t>farine de blÃ©, sucre, huile de colza, Ã©mulsifiant : lÃ©cithine de soja, fÃ©cule de pomme de terre, dextrose de blÃ© ou de maÃ¯s, acidifiant : carbonate de magnÃ©sium, glucose de blÃ©, sel.</t>
  </si>
  <si>
    <t>e322,e504</t>
  </si>
  <si>
    <t>fr:cornets</t>
  </si>
  <si>
    <t>http://fr.openfoodfacts.org/images/products/327/016/031/7066/front.4.400.jpg</t>
  </si>
  <si>
    <t>http://fr.openfoodfacts.org/images/products/327/016/031/7066/front.4.200.jpg</t>
  </si>
  <si>
    <t>Moutarde au miel et au vinaigre balsamique</t>
  </si>
  <si>
    <t>Moutardes au miel</t>
  </si>
  <si>
    <t>fr:moutardes-au-miel,en:groceries,fr:sauces,en:condiments,fr:moutardes</t>
  </si>
  <si>
    <t>EMB 21054B</t>
  </si>
  <si>
    <t>emb-21054b</t>
  </si>
  <si>
    <t>beaune-cote-d-or-france</t>
  </si>
  <si>
    <t>Eau, graines de moutarde, sucre, vinaigre d'alcool, miel 7,5%, sel, vinaigre balsamique de ModÃ¨ne 3,2% (vinaigre de vin, moÃ»t de raisin concentrÃ©, colorant : caramel au sulfite d'ammonium), anti-oxydant : disulfite de potassium, acidifiant : acide citrique, curcuma.</t>
  </si>
  <si>
    <t>e150d,e224,e330</t>
  </si>
  <si>
    <t>http://fr.openfoodfacts.org/images/products/327/016/031/7486/front.5.400.jpg</t>
  </si>
  <si>
    <t>http://fr.openfoodfacts.org/images/products/327/016/031/7486/front.5.200.jpg</t>
  </si>
  <si>
    <t>2 galettes au sarrasin jambon - emmental</t>
  </si>
  <si>
    <t>CrÃªpes salÃ©s</t>
  </si>
  <si>
    <t>CrÃªpes salÃ©s,CrÃªpes au jambon,CrÃªpes,CrÃªpes au fromage,SurgelÃ©s</t>
  </si>
  <si>
    <t>fr:crepes,en:frozen-foods,fr:crepes-au-fromage,fr:crepes-au-jambon,fr:crepes-sales,fr:crepes-et-galettes</t>
  </si>
  <si>
    <t xml:space="preserve">Garniture 60% : jambon supÃ©rieur 36% (jambon de porc 92%, sel, sirop de glucose de pomme de terre et/ou de blÃ©, dextrose de blÃ©, extraits dâ€™Ã©pices, conservateurs : ascorbate de sodium, nitrite de sodium), crÃ¨me fraÃ®che liquide, emmental rÃ¢pÃ© 29% (origine : France, Allemagne). PÃ¢te 40% : eau, farine de sarrasin 19,1%, farine de blÃ© type 65, Å“uf entier en poudre, lactose, sel, huile de tournesol, lait Ã©crÃ©mÃ© en poudre. </t>
  </si>
  <si>
    <t>http://fr.openfoodfacts.org/images/products/327/016/033/4315/front.16.400.jpg</t>
  </si>
  <si>
    <t>http://fr.openfoodfacts.org/images/products/327/016/033/4315/front.16.200.jpg</t>
  </si>
  <si>
    <t>La framboise</t>
  </si>
  <si>
    <t>Francois ThÃ©ron,Picard</t>
  </si>
  <si>
    <t>francois-theron,picard</t>
  </si>
  <si>
    <t>FR 62.448.034 CE</t>
  </si>
  <si>
    <t>fr-62-448-034-ce</t>
  </si>
  <si>
    <t>PurÃ©e de framboise 61%, sirop de sucre inverti, eau, sucre, stabilisants (pectine, farine de graines de caroube)</t>
  </si>
  <si>
    <t>blÃ©,Å“uf,soja,lait,fruits Ã  coque</t>
  </si>
  <si>
    <t>ble,oeuf,soja,lait,fruits-a-coque</t>
  </si>
  <si>
    <t>e440a,e410</t>
  </si>
  <si>
    <t>http://fr.openfoodfacts.org/images/products/327/016/034/0347/front.6.400.jpg</t>
  </si>
  <si>
    <t>http://fr.openfoodfacts.org/images/products/327/016/034/0347/front.6.200.jpg</t>
  </si>
  <si>
    <t>Sorbet mangue-passion</t>
  </si>
  <si>
    <t>FranÃ§ois ThÃ©ron,Picard</t>
  </si>
  <si>
    <t>SurgelÃ©s,Sorbet mangue passion,Sorbets au fruit de la passion</t>
  </si>
  <si>
    <t>en:frozen-foods,fr:sorbets-au-fruit-de-la-passion,fr:sorbet-mangue-passion,fr:sorbets,en:ice-creams-and-sorbets</t>
  </si>
  <si>
    <t>PurÃ©e de fruit de la passion sucrÃ©e 29,7% (fruit de la passion 90%, sucre), eau, sucre liquide, purÃ©e de mangue 13,4%, sirop de sucre inverti, sucre, gÃ©lifiants (pectine de fruits, farine de graines de caroubÃ©, gomme de guar)</t>
  </si>
  <si>
    <t>blÃ©,Å“uf,soja,lait,fruits Ã  coques</t>
  </si>
  <si>
    <t>ble,oeuf,soja,lait,fruits-a-coques</t>
  </si>
  <si>
    <t>e440a,e410,e412</t>
  </si>
  <si>
    <t>http://fr.openfoodfacts.org/images/products/327/016/034/6127/front.7.400.jpg</t>
  </si>
  <si>
    <t>http://fr.openfoodfacts.org/images/products/327/016/034/6127/front.7.200.jpg</t>
  </si>
  <si>
    <t>BÃ¢tonnets</t>
  </si>
  <si>
    <t>Macaron aux framboises</t>
  </si>
  <si>
    <t>Petit Trianon</t>
  </si>
  <si>
    <t>petit-trianon</t>
  </si>
  <si>
    <t>83g</t>
  </si>
  <si>
    <t>http://fr.openfoodfacts.org/images/products/327/016/036/0826/front.7.400.jpg</t>
  </si>
  <si>
    <t>http://fr.openfoodfacts.org/images/products/327/016/036/0826/front.7.200.jpg</t>
  </si>
  <si>
    <t>2 pÃ¢tes feuilletÃ©es prÃ©-Ã©talÃ©es, pur beurre, surgelÃ©es</t>
  </si>
  <si>
    <t>PÃ¢te feuilletÃ©e,PÃ¢te Ã  tarte,surgelÃ©s</t>
  </si>
  <si>
    <t>fr:pates-a-tarte,en:frozen-foods,fr:pates-feuilletees</t>
  </si>
  <si>
    <t>EMB 56178K</t>
  </si>
  <si>
    <t>emb-56178k</t>
  </si>
  <si>
    <t>pontivy-morbihan-france</t>
  </si>
  <si>
    <t>Farine de blÃ©, beurre 31,9%, eau, sel</t>
  </si>
  <si>
    <t>oeufs,moutarde</t>
  </si>
  <si>
    <t>1 pÃ¢te feuilletÃ©e 250 g</t>
  </si>
  <si>
    <t>http://fr.openfoodfacts.org/images/products/327/016/036/1816/front.5.400.jpg</t>
  </si>
  <si>
    <t>http://fr.openfoodfacts.org/images/products/327/016/036/1816/front.5.200.jpg</t>
  </si>
  <si>
    <t>SurgelÃ©s,Plats prÃ©parÃ©s surgelÃ©s</t>
  </si>
  <si>
    <t>Semoule de blÃ© dur rÃ©hydratÃ©e 28.9%, eau, viande de poulet cuite et traitÃ©e en salaison 9% (viande de poulet 98.5%, sel, dextrose de maÃ¯s ou de blÃ©), courgette, merguez 6% (viande de boeuf, viande mouton, gras de mouton, Ã©pices, sel, dextrose de blÃ©, lactose, colorant rouge de betterave, conservateurs (ascorbate de sodium, nitrite de sodium), arÃ´mes naturels), carotte, pois chiche, navet, cÃ©leri, oignon, poivron rouge, fond de volaille (extrait et graisse de volaille, extrait de carotte, extrait d'oignon, extrait d'Ã©pices et d'aromates, sel, ail), amidon transformÃ© de pomme de terre, huile d'olive vierge extra, poivron vert, concentrÃ© de tomate, Ã©pices (contient paprika, coriandre, muscade, cannelle, curcuma) sel, ail.</t>
  </si>
  <si>
    <t>e162,e301,e250</t>
  </si>
  <si>
    <t>http://fr.openfoodfacts.org/images/products/327/016/038/1630/front.3.400.jpg</t>
  </si>
  <si>
    <t>http://fr.openfoodfacts.org/images/products/327/016/038/1630/front.3.200.jpg</t>
  </si>
  <si>
    <t>Mini-acras de morue</t>
  </si>
  <si>
    <t>Acras</t>
  </si>
  <si>
    <t>Acras,Morue,SurgelÃ©s,ApÃ©ritifs,Poissons</t>
  </si>
  <si>
    <t>en:frozen-foods,en:seafood,en:fishes,fr:aperitif,fr:acras,fr:morues</t>
  </si>
  <si>
    <t>Morue dessalÃ©e 50 %, eau, farine de blÃ© (contient : amylases), flocons de pomme de terre (pomme de terre 99 %, Ã©mulsifiant : monostearate de glycÃ©rol, anti-oxydants : acide ascorbique, palmitate d'assorbyle), oeuf entier liquide, poivron rouge, poudre Ã  lever (disphosphate tÃ©trasodique, orthophosphate de calcium, carbonate de sodium), Ã©chalote, ail, oignon, piment fort 0,15 %, persil, poivre, huile de tournesol, sel.</t>
  </si>
  <si>
    <t>e1100,e300,e500</t>
  </si>
  <si>
    <t>http://fr.openfoodfacts.org/images/products/327/016/039/0397/front.7.400.jpg</t>
  </si>
  <si>
    <t>http://fr.openfoodfacts.org/images/products/327/016/039/0397/front.7.200.jpg</t>
  </si>
  <si>
    <t>6 beignets de crevette avec sauce aigre-douce</t>
  </si>
  <si>
    <t>beignets de crevette avec sauce aigre-douce, prÃ©frits, surgelÃ©s</t>
  </si>
  <si>
    <t>Cuisine Ã©vasion</t>
  </si>
  <si>
    <t>cuisine-evasion</t>
  </si>
  <si>
    <t>FR 27.701.006 CE,EMB 27701E</t>
  </si>
  <si>
    <t>fr-27-701-006-ce,emb-27701e</t>
  </si>
  <si>
    <t>val-de-reuil-eure-france,val-de-reuil-eure-france</t>
  </si>
  <si>
    <t>beignets de crevette (90g) (crevette dÃ©cortiquÃ©e 50%, eau, fÃ©cule de pomme de terre, farine de blÃ©, huiles vÃ©gÃ©tales (tournesol, pÃ©pins de raisin, colza), poudres Ã  lever (diphosphate disodique, carbonate acide de sodium), Ã©paississants (gomme xanthane, gomme guar), levure, sel, farine de fÃ¨ve, gluten de blÃ©, farine de blÃ© maltÃ©, levure dÃ©sactivÃ©e, dextrose de maÃ¯s et/ou de blÃ©), Sauce aigre-douce (20 g) (eau, sucre, concentrÃ© de tomate, amidon transformÃ© de manioc, vinaigre, sel, oignon en poudre, arÃ´me naturel de poivron)</t>
  </si>
  <si>
    <t>Å“uf,poissons,soja,lait,fruits Ã  coque,cÃ©leri,sÃ©same,mollusques</t>
  </si>
  <si>
    <t>oeuf,poissons,soja,lait,fruits-a-coque,celeri,sesame,mollusques</t>
  </si>
  <si>
    <t>e450,e500,e415,e412</t>
  </si>
  <si>
    <t>http://fr.openfoodfacts.org/images/products/327/016/039/3107/front.6.400.jpg</t>
  </si>
  <si>
    <t>http://fr.openfoodfacts.org/images/products/327/016/039/3107/front.6.200.jpg</t>
  </si>
  <si>
    <t>plats prÃ©parÃ©s surgelÃ©s,Nems</t>
  </si>
  <si>
    <t>en:frozen-foods,fr:nems,fr:plats-cuisines-surgeles</t>
  </si>
  <si>
    <t>FR 44.072.002 CE</t>
  </si>
  <si>
    <t>fr-44-072-002-ce</t>
  </si>
  <si>
    <t>boeuf aux oignons et nouilles chinoises aux lÃ©gumes</t>
  </si>
  <si>
    <t>http://fr.openfoodfacts.org/images/products/327/016/039/6252/front.16.400.jpg</t>
  </si>
  <si>
    <t>http://fr.openfoodfacts.org/images/products/327/016/039/6252/front.16.200.jpg</t>
  </si>
  <si>
    <t>Royaume-Uni</t>
  </si>
  <si>
    <t>8 Nems au poulet avec sauce nuoc mam</t>
  </si>
  <si>
    <t>Nems au poulet 200g (galette de riz 41.5% (eau, farine de riz 18.6%, sel), oignon 13.2%, viande de poulet 12.7%, vermicelle de pois rÃ©hydratÃ©, carotte 5.5%, germe de haricot mungo, protÃ©ine de soja, champignon noir rÃ©hydratÃ© 1.1%, oignon rÃ©hydratÃ© 1.6%, sel, menthe 0.4%, arÃ´me naturel (contient : gluten, oeuf), poivre, huile de tournesol), sauce nuoc mam 40g : eau, sucre, nuoc mam 14% (extrait d'anchois, sel), vinaigre d'alcool (contient : conservateur : sulfites), sel</t>
  </si>
  <si>
    <t>http://fr.openfoodfacts.org/images/products/327/016/039/6917/front.5.400.jpg</t>
  </si>
  <si>
    <t>http://fr.openfoodfacts.org/images/products/327/016/039/6917/front.5.200.jpg</t>
  </si>
  <si>
    <t>6 brochettes thaÃ¯ bouchÃ©es aux crevettes et curry rouge</t>
  </si>
  <si>
    <t>6 brochettes thaÃ¯ bouchÃ©es aux crevettes et curry rouge, prÃ©cuites, surgelÃ©es</t>
  </si>
  <si>
    <t>carton,inconnu</t>
  </si>
  <si>
    <t>TH 1193</t>
  </si>
  <si>
    <t>th-1193</t>
  </si>
  <si>
    <t xml:space="preserve">PÃ¢te de blÃ© (farine de blÃ©, eau, sel, huile de tournesol), crevette dÃ©cortiquÃ©e cuite 23%, seiche, tomate, lait de noix de coco 5,7%, eau, carotte, ciboule, oignon, pÃ¢te de curry rouge 3% (piment, citronnelle, ail, Ã©chalote, galanga, sel, Ã©corce de combava, gingembre), amidon transformÃ© de tapioca, sucre, sel, sauce piment 0,3% (piment, ail, sel, sucre, vinaigre), combava. </t>
  </si>
  <si>
    <t>poissons,soja,fruits Ã  coque,cÃ©leri,moutarde,sÃ©same</t>
  </si>
  <si>
    <t>poissons,soja,fruits-a-coque,celeri,moutarde,sesame</t>
  </si>
  <si>
    <t>http://fr.openfoodfacts.org/images/products/327/016/039/9147/front.7.400.jpg</t>
  </si>
  <si>
    <t>http://fr.openfoodfacts.org/images/products/327/016/039/9147/front.7.200.jpg</t>
  </si>
  <si>
    <t>10 Yajitori, brochettes de poulet marinÃ© et Ã©picÃ©</t>
  </si>
  <si>
    <t>surgelÃ©s,plats prÃ©parÃ©s surgelÃ©s,brochettes</t>
  </si>
  <si>
    <t>en:frozen-foods,fr:brochettes,fr:plats-cuisines-surgeles</t>
  </si>
  <si>
    <t>Viande de poulet 60%, eau, sauce soja (eau, graine de soja, grain de blÃ©, sel, alcool), sucre 4.5%, sirop de fructose de tapioca, amidon transformÃ© de tapioca, vin de riz (eau, dextrose de maÃ¯s, sirop de glucose de tapioca, riz, alcool de riz), sirop de glucose de tapioca, dextrose de tapioca, sel, colorants (caramel ordinaire, paprika), amidon de pomme de terre, piment en poudre 0.006%</t>
  </si>
  <si>
    <t>e150a,e160c</t>
  </si>
  <si>
    <t>http://fr.openfoodfacts.org/images/products/327/016/039/9727/front.5.400.jpg</t>
  </si>
  <si>
    <t>http://fr.openfoodfacts.org/images/products/327/016/039/9727/front.5.200.jpg</t>
  </si>
  <si>
    <t>Tarte Tatin</t>
  </si>
  <si>
    <t>Tarte Tatin cuite surgelÃ©e</t>
  </si>
  <si>
    <t>Tartes sucrÃ©es,Desserts</t>
  </si>
  <si>
    <t>en:pies,en:sweet-pies,en:desserts</t>
  </si>
  <si>
    <t>EMB 64134A</t>
  </si>
  <si>
    <t>emb-64134a</t>
  </si>
  <si>
    <t>bonloc-pyrenees-atlantiques-france</t>
  </si>
  <si>
    <t>Garniture 74% : pommes 77,6%, sucre, caramel 9% (sucre, eau, correcteur dâ€™aciditÃ© : hydroxyde de sodium), beurre concentrÃ©, gÃ©lifiant pectine de fruits, antioxydant : acide ascorbique. PÃ¢te sablÃ©e pur beurre 26% farine de blÃ©, beurre concentrÃ© 18,7%, Å“uf entier liquide pasteurisÃ©, sucre, eau, fibre de betterave, poudres Ã  lever (diphosphate disodique, carbonate acide de sodium), sel</t>
  </si>
  <si>
    <t>e150a,e524,e440a,e300,e450,e500</t>
  </si>
  <si>
    <t>http://fr.openfoodfacts.org/images/products/327/016/042/0261/front.6.400.jpg</t>
  </si>
  <si>
    <t>http://fr.openfoodfacts.org/images/products/327/016/042/0261/front.6.200.jpg</t>
  </si>
  <si>
    <t>6 crÃªpes au lait entier</t>
  </si>
  <si>
    <t>CrÃªpes,SurgelÃ©s</t>
  </si>
  <si>
    <t>fr:crepes,en:frozen-foods,fr:crepes-et-galettes</t>
  </si>
  <si>
    <t>Lait entier rÃ©hydratÃ© 63%, farine de blÃ©, oeuf entier liquide pasteurisÃ©, beurre concentrÃ©, sucre, amidon transformÃ© de pomme de terre, diphosphate disodique, carbonate acide de sodium, sel.</t>
  </si>
  <si>
    <t>http://fr.openfoodfacts.org/images/products/327/016/043/4213/front.7.400.jpg</t>
  </si>
  <si>
    <t>http://fr.openfoodfacts.org/images/products/327/016/043/4213/front.7.200.jpg</t>
  </si>
  <si>
    <t>2 demi-baguettes aux cÃ©rÃ©ales</t>
  </si>
  <si>
    <t>sous vide,plastique</t>
  </si>
  <si>
    <t>EMB 59392BR</t>
  </si>
  <si>
    <t>emb-59392br</t>
  </si>
  <si>
    <t>maubeuge-nord-france</t>
  </si>
  <si>
    <t>cÃ©rÃ©ales 55.9% (farine de froment, farine de seigle, gluten de blÃ©, gruau d'avoine, farine d'Ã©peautre, farine de maÃ¯s, farine d'orge torrÃ©fiÃ©e, farine de blÃ© maltÃ© torrÃ©fiÃ©, germe de blÃ©), eau, graines 5.6% (lin, tournesol, millet, sÃ©same, pavot), levure, sel</t>
  </si>
  <si>
    <t>fruits Ã  coques,lait,oeuf,soja</t>
  </si>
  <si>
    <t>fruits-a-coques,lait,oeuf,soja</t>
  </si>
  <si>
    <t>une demi-baguette 140g</t>
  </si>
  <si>
    <t>http://fr.openfoodfacts.org/images/products/327/016/043/5203/front.5.400.jpg</t>
  </si>
  <si>
    <t>http://fr.openfoodfacts.org/images/products/327/016/043/5203/front.5.200.jpg</t>
  </si>
  <si>
    <t>CrÃ¨me glacÃ©e</t>
  </si>
  <si>
    <t>Le marron glacÃ©</t>
  </si>
  <si>
    <t>marrons glacÃ©s au rhum avec brisures de marrons glacÃ©s</t>
  </si>
  <si>
    <t>Marrons glacÃ©s,Desserts,SurgelÃ©s</t>
  </si>
  <si>
    <t>en:frozen-foods,en:desserts,fr:marrons-glaces</t>
  </si>
  <si>
    <t>Lait entier, crÃ¨me de marron 33.7% (marron, sucre de canne, sirop de glucose de blÃ© ou de maÃ¯s, arÃ´me naturel de vanille), brisure de marron glacÃ© 10.5% (marron, sucre, sirop de glucose de blÃ© ou de maÃ¯s, sucre glace (sucre, antimottant : amidon de maÃ¯s), arÃ´me naturel de vanille), jaune d'Å“uf liquide pasteurisÃ©, sirop de sucre inverti, rhum 1.1%, sucre, gÃ©lifiant : pectine de fruit</t>
  </si>
  <si>
    <t>gluten,soja,fruits Ã  coque</t>
  </si>
  <si>
    <t>gluten,soja,fruits-a-coque</t>
  </si>
  <si>
    <t>http://fr.openfoodfacts.org/images/products/327/016/046/9314/front.5.400.jpg</t>
  </si>
  <si>
    <t>http://fr.openfoodfacts.org/images/products/327/016/046/9314/front.5.200.jpg</t>
  </si>
  <si>
    <t>Tartare</t>
  </si>
  <si>
    <t>30 Mini-feuilletÃ©s du Soleil</t>
  </si>
  <si>
    <t>GÃ¢teaux apÃ©ritifs salÃ©s</t>
  </si>
  <si>
    <t>ApÃ©ritifs,SurgelÃ©s</t>
  </si>
  <si>
    <t>Farine de blÃ©, eau, margarine (huile et graisse vÃ©gÃ©tales de palme et de colza, eau, sel, Ã©mulsifiant : mono- et diglycÃ©rides d'acides gras d'origine vÃ©gÃ©tale, acidifiant : acide citrique), olive noire saumurÃ©e 6,4 (olive noire, eau, sel), fromage de chÃ¨vre 4,7, Ã©pinard 3,4 %, ricotta 3,1 %, purÃ©e de tomate 2,8 %, amidon transformÃ© de pomme de terre, prÃ©paration pour sauce bÃ©chamel en poudre (amidon transformÃ© de pomme de terre, lactose et protÃ©ines de lait, lactosÃ©rum, crÃ¨me en poudre, farine de blÃ©, sel, lait Ã©crÃ©mÃ© en poudre, poivre, muscade), concentrÃ© de tomate 0,7 %, anchois 0,6 % (anchois, huile de tournesol, sel), sel, Å“uf en poudre, oignon rissolÃ© Ã  l'huile de tournesol, emmental rÃ¢pÃ© (France, Irlande, Hollande), cÃ¢pre (cÃ¢pre, eau, vinaigre, sel), basilic 0,3 %, huile d'olive vierge extra, prÃ©paration Ã  base de tomate (tomate en poudre, sel, maltodextrine de blÃ©, ail, dextrose de blÃ©, oignon en poudre, extraits d'aromates), arÃ´me naturel, lait Ã©crÃ©mÃ© en poudre, fibre de bambou, ail, poivre, lactose et protÃ©ines de lait, crÃ¨me en poudre, herbes de Provence.</t>
  </si>
  <si>
    <t>crustacÃ©s,fruits a coques,cÃ©leri,moutarde,sÃ©same,mollusques</t>
  </si>
  <si>
    <t>crustaces,fruits-a-coques,celeri,moutarde,sesame,mollusques</t>
  </si>
  <si>
    <t>http://fr.openfoodfacts.org/images/products/327/016/047/8576/front.7.400.jpg</t>
  </si>
  <si>
    <t>http://fr.openfoodfacts.org/images/products/327/016/047/8576/front.7.200.jpg</t>
  </si>
  <si>
    <t>Pastilla Ã  l'agneau</t>
  </si>
  <si>
    <t>Pastilla</t>
  </si>
  <si>
    <t>Pastilla,plats prÃ©parÃ©s surgelÃ©s</t>
  </si>
  <si>
    <t>en:frozen-foods,fr:pastilla,fr:plats-cuisines-surgeles</t>
  </si>
  <si>
    <t>Viande dâ€™agneau 23,4% (origine : Nouvelle ZÃ©lande), pÃ¢te filo 22 % (farine de blÃ©, eau, amidon de maÃ¯s, sel, conservateur : sorbate de potassium, agent de traitement de la farine : L-cystÃ©ine), carottes 19,5% (jus de cuisson, fond blanc de volaille (eau, os, carottes, oignon, poireau, sel, poivre, thym, laurier, clou de girofle), huile d'olive vierge extra, oignon, tomate pelÃ©e, ail, sel, cumin, curcuma, raz el hanout (contient cannelle, muscade, moutarde), amande effilÃ©e, pignon de pin, beurre, raisin sec, vinaigre balsamique (vinaigre de vin, moÃ»t de raisin, colorant : caramel au sulfite dâ€™ammonium), huile dâ€™olive vierge extra, ail, Ã©pices (pÃ¢te de curry rouge [Piment, ail, Ã©chalote, citronnelle, sel, sucre, feuilles de combava, galanga, Ã©pices (graine de coriandre, cumin, cardamone)], cumin, curcuma), coriandre, sel, zeste de citron.</t>
  </si>
  <si>
    <t>CrustacÃ©s,Oeuf,Poisson,Soja,CÃ©leri,SÃ©same,Mollusques</t>
  </si>
  <si>
    <t>crustaces,oeuf,poisson,soja,celeri,sesame,mollusques</t>
  </si>
  <si>
    <t>un pastilla 100g</t>
  </si>
  <si>
    <t>e202,e150d</t>
  </si>
  <si>
    <t>Noix de Saint-Jacques aux tomates sÃ©chÃ©es et au romarin Picard</t>
  </si>
  <si>
    <t>Noix de Saint-Jacques aux tomates sÃ©chÃ©es et au romarin</t>
  </si>
  <si>
    <t>Poche en plastique</t>
  </si>
  <si>
    <t>poche-en-plastique</t>
  </si>
  <si>
    <t>Surgele,Produit de la mer</t>
  </si>
  <si>
    <t xml:space="preserve">Noix de Saint-jacques 90%, (Chlamys opercularis pÃªchÃ©e en Atlantique Nord-Est, origine France (CF) ou Zygochlamys patagonica pÃªchÃ©e en Atlantique Sud-Ouest, origine Argentine (ZA) ou Uruguay (ZU)), eau, huile d'olive vierge extra 3,2%, huile de tournesol, tomates sÃ©chÃ©es 0,5%, ail 0,4%, purÃ©e de citron jaune sucrÃ©e, sauge, sel, amidon transformÃ© de riz ou de maÃ¯s, romarin en poudre 0,07%, persil en poudre, extrait de poivre.  </t>
  </si>
  <si>
    <t>Oeuf,Arachide</t>
  </si>
  <si>
    <t>http://fr.openfoodfacts.org/images/products/327/016/048/2603/front.6.400.jpg</t>
  </si>
  <si>
    <t>http://fr.openfoodfacts.org/images/products/327/016/048/2603/front.6.200.jpg</t>
  </si>
  <si>
    <t>Fagottini Ã  la ricotta et aux Ã©pinards, crÃ¨me de tomates Picard</t>
  </si>
  <si>
    <t>Plat cuisinÃ© surgelÃ©</t>
  </si>
  <si>
    <t>Barquette carton</t>
  </si>
  <si>
    <t>barquette-carton</t>
  </si>
  <si>
    <t>Fagottini prÃ©cuit 43,2 % [semoule de blÃ© dur, ricotta 21% (lactosÃ©rum, sel, correcteur d'aciditÃ© : acide lactique), eau, oeuf liquide pasteurisÃ©, Ã©pinards 7%, chapelure (farine de blÃ©, eau, sel, levure), fromage, fromage pecorino, sel, amidon de blÃ©, muscade], eau, pulpe de tomate 13 % (tomate, jus de tomate, correcteur d'aciditÃ© : acide citrique), crÃ¨me fraÃ®che 8%, huile d'olive, fromage, oignon, lait Ã©crÃ©mÃ© en poudre, beurre,huile de tournesol, farine de blÃ©, sel, basilic, cÃ©leri, carotte, amidon de blÃ©, muscade.</t>
  </si>
  <si>
    <t>Fruit Ã  coque</t>
  </si>
  <si>
    <t>http://fr.openfoodfacts.org/images/products/327/016/049/4170/front.5.400.jpg</t>
  </si>
  <si>
    <t>http://fr.openfoodfacts.org/images/products/327/016/049/4170/front.5.200.jpg</t>
  </si>
  <si>
    <t>Frites Ã  four</t>
  </si>
  <si>
    <t>BoÃ®te,Carton,surgelÃ©</t>
  </si>
  <si>
    <t>Frites,SurgelÃ©s,Frites surgelÃ©es</t>
  </si>
  <si>
    <t>fr:frites,en:chips-and-fries,en:frozen-foods,fr:frites-surgelees</t>
  </si>
  <si>
    <t>Pomme de terre Bintje, huile de tournesol, dextrose de blÃ©</t>
  </si>
  <si>
    <t>http://fr.openfoodfacts.org/images/products/327/016/050/0680/front.4.400.jpg</t>
  </si>
  <si>
    <t>http://fr.openfoodfacts.org/images/products/327/016/050/0680/front.4.200.jpg</t>
  </si>
  <si>
    <t>PurÃ©e de pomme de terre au colin d'Alaska et aux Ã©pinards</t>
  </si>
  <si>
    <t>Boite en carton,sachets en plastique</t>
  </si>
  <si>
    <t>boite-en-carton,sachets-en-plastique</t>
  </si>
  <si>
    <t>EMB B 00 440,B VE 1068 EG</t>
  </si>
  <si>
    <t>emb-b-00-440,b-ve-1068-eg</t>
  </si>
  <si>
    <t>Pomme de terre 61,9 %, Ã©pinard 15 %, crÃ¨me fraÃ®che liquide, Ã¯ colin dâ€˜Alaska cuit 10 % qualitÃ© sans arÃªte*, sel, arÃ´me naturel (contient cÃ©leri), poivre.</t>
  </si>
  <si>
    <t>http://fr.openfoodfacts.org/images/products/327/016/050/1410/front.4.400.jpg</t>
  </si>
  <si>
    <t>http://fr.openfoodfacts.org/images/products/327/016/050/1410/front.4.200.jpg</t>
  </si>
  <si>
    <t>PurÃ©e de pommes de terre au poulet et aux carottes Picard</t>
  </si>
  <si>
    <t>PurÃ©e surgelÃ©e de pommes de terre au poulet et aux carottes</t>
  </si>
  <si>
    <t>Carton,Plastique,Surgele</t>
  </si>
  <si>
    <t>Plats prÃ©parÃ©s surgelÃ©s,PurÃ©es de pommes de terre</t>
  </si>
  <si>
    <t>en:frozen-foods,fr:purees,fr:purees-de-pommes-de-terre,fr:plats-cuisines-surgeles</t>
  </si>
  <si>
    <t>B B 402 EEG</t>
  </si>
  <si>
    <t>b-b-402-eeg</t>
  </si>
  <si>
    <t>PurÃ©e de pomme de terre 51.2%, carottes 28%, filet de poulet saumurÃ© rÃ´ti (filet de poulet 13,5%, eau, sel), crÃ¨me fraÃ®che liquide, beurre, oignon frit (oignon, huile de tournesol et de colza, farine de froment, sel), sel, extrait concentrÃ© de carottes, poivre.</t>
  </si>
  <si>
    <t>http://fr.openfoodfacts.org/images/products/327/016/050/1595/front.6.400.jpg</t>
  </si>
  <si>
    <t>http://fr.openfoodfacts.org/images/products/327/016/050/1595/front.6.200.jpg</t>
  </si>
  <si>
    <t>Ã©crasÃ©e de pommes de terre Ã  l'huile d'olive (7.5%)</t>
  </si>
  <si>
    <t>EMB B 00 440</t>
  </si>
  <si>
    <t>emb-b-00-440</t>
  </si>
  <si>
    <t>PurÃ©e de pommes de terre 53,9%, pomme de terre cuite 32%, huile d'olive vierge extra 7,5%, beurre, crÃ¨me fraÃ®che (crÃ¨me, gÃ©lifiant : carraghÃ©nanes), sel de GuÃ©rande, thym 0,1%, poivre</t>
  </si>
  <si>
    <t>http://fr.openfoodfacts.org/images/products/327/016/050/1915/front.5.400.jpg</t>
  </si>
  <si>
    <t>http://fr.openfoodfacts.org/images/products/327/016/050/1915/front.5.200.jpg</t>
  </si>
  <si>
    <t>PurÃ©e de patate douce</t>
  </si>
  <si>
    <t>patate douce 80%, eau, crÃ¨me fraÃ®che 5%, beurre, sel, poivre</t>
  </si>
  <si>
    <t>http://fr.openfoodfacts.org/images/products/327/016/050/3148/front.5.400.jpg</t>
  </si>
  <si>
    <t>http://fr.openfoodfacts.org/images/products/327/016/050/3148/front.5.200.jpg</t>
  </si>
  <si>
    <t>Galettes de pomme de terre</t>
  </si>
  <si>
    <t>Pommes de terre 87,6%, huile de tournesol, pommes de terre dÃ©shydratÃ©es (contient : curcuma) 2,4%, sel, oignon en poudre 0,3%</t>
  </si>
  <si>
    <t>http://fr.openfoodfacts.org/images/products/327/016/050/3490/front.6.400.jpg</t>
  </si>
  <si>
    <t>http://fr.openfoodfacts.org/images/products/327/016/050/3490/front.6.200.jpg</t>
  </si>
  <si>
    <t>Pommes de terre Ã  la landaise</t>
  </si>
  <si>
    <t>Tranches de pomme de terre cuisinÃ©es Ã  la graisse de canard</t>
  </si>
  <si>
    <t>Sachet,surgelÃ©</t>
  </si>
  <si>
    <t>sachet,surgele</t>
  </si>
  <si>
    <t>FR 47.091.015 CE</t>
  </si>
  <si>
    <t>fr-47-091-015-ce</t>
  </si>
  <si>
    <t>estillac-lot-et-garonne-france</t>
  </si>
  <si>
    <t>Pomme de terre prÃ©frite 95.4% (pomme de terre, huile de tournesol), graisse de canard 4%, sel 0.5%, poivre 0.03%</t>
  </si>
  <si>
    <t>Gluten,crustacÃ©s,oeuf,poissons,soja,lait,fruits Ã  coque,cÃ©leri,moutarde,mollusques</t>
  </si>
  <si>
    <t>gluten,crustaces,oeuf,poissons,soja,lait,fruits-a-coque,celeri,moutarde,mollusques</t>
  </si>
  <si>
    <t>http://fr.openfoodfacts.org/images/products/327/016/050/4480/front.10.400.jpg</t>
  </si>
  <si>
    <t>http://fr.openfoodfacts.org/images/products/327/016/050/4480/front.10.200.jpg</t>
  </si>
  <si>
    <t>PurÃ©e de lÃ©gumes verts cuisinÃ©e Ã  la crÃ¨me fraÃ®che Picard</t>
  </si>
  <si>
    <t xml:space="preserve">PurÃ©e de lÃ©gumes verts (brocoli, haricot vert, petit pois) cuisinÃ©e Ã  la crÃ¨me fraÃ®che </t>
  </si>
  <si>
    <t>PurÃ©e,Plat prÃ©parÃ© surgemÃ©</t>
  </si>
  <si>
    <t>fr:plat-prepare-surgeme,fr:purees</t>
  </si>
  <si>
    <t>Brocolis 48,7%,haricot vert 35,4%, petit pois 11,4%, crÃ¨me fraÃ®che liquide 2%, beurre concentrÃ©, sel, ail en poudre, poivre.</t>
  </si>
  <si>
    <t>http://fr.openfoodfacts.org/images/products/327/016/050/4640/front.7.400.jpg</t>
  </si>
  <si>
    <t>http://fr.openfoodfacts.org/images/products/327/016/050/4640/front.7.200.jpg</t>
  </si>
  <si>
    <t>PurÃ©e aux 2 courgettes et pomme de terre</t>
  </si>
  <si>
    <t>SurgelÃ©s,LÃ©gumes surgelÃ©s,PurÃ©e</t>
  </si>
  <si>
    <t>en:frozen-foods,fr:legumes-surgeles,en:vegetables,fr:purees</t>
  </si>
  <si>
    <t>rÃ©gime lacto-ovo-vÃ©gÃ©tarien,convient aux vÃ©gÃ©tariens</t>
  </si>
  <si>
    <t>en:vegetarian,fr:regime-lacto-ovo-vegetarien</t>
  </si>
  <si>
    <t>Courgette verte 44,9%, Courgette jaune 22,4%, Pomme de terre 22,4%, CrÃ¨me fraÃ®che liquide 5%, beurre concentrÃ©, amidon et fibre de pois, sel.</t>
  </si>
  <si>
    <t>http://fr.openfoodfacts.org/images/products/327/016/050/4725/front.3.400.jpg</t>
  </si>
  <si>
    <t>http://fr.openfoodfacts.org/images/products/327/016/050/4725/front.3.200.jpg</t>
  </si>
  <si>
    <t>Oignons Ã©mincÃ©s Bio</t>
  </si>
  <si>
    <t>oignon,surgelÃ©</t>
  </si>
  <si>
    <t>en:vegetables,en:frozen-foods,fr:oignons</t>
  </si>
  <si>
    <t>produit conditionnÃ© en France</t>
  </si>
  <si>
    <t>produit-conditionne-en-france</t>
  </si>
  <si>
    <t>AB,Bio europÃ©en,ECOCERT,QUALITE-FRANCE</t>
  </si>
  <si>
    <t>Oignons issus de l'Agriculture Biologique 100%.</t>
  </si>
  <si>
    <t>http://fr.openfoodfacts.org/images/products/327/016/050/4800/front.4.400.jpg</t>
  </si>
  <si>
    <t>http://fr.openfoodfacts.org/images/products/327/016/050/4800/front.4.200.jpg</t>
  </si>
  <si>
    <t>PurÃ©e de pomme de terre Ã  la tomate et Ã  la mozzarella Picard</t>
  </si>
  <si>
    <t>PurÃ©e de pomme de terre Ã  la tomate et Ã  la mozzarella</t>
  </si>
  <si>
    <t>Pomme de terre cuite 64 %, tomate en cube 12%, mozzarella 11%, huile d'olive vierge extra, beurre, crÃ¨me liquide (crÃ¨me, stabilisant : carraghÃ©nanes), sel, basilic, poivre.</t>
  </si>
  <si>
    <t>150g (enfant) ; 225g (adulte)</t>
  </si>
  <si>
    <t>http://fr.openfoodfacts.org/images/products/327/016/050/5050/front.7.400.jpg</t>
  </si>
  <si>
    <t>http://fr.openfoodfacts.org/images/products/327/016/050/5050/front.7.200.jpg</t>
  </si>
  <si>
    <t>PurÃ©e aux 2 courgettes et pomme de terre Picard</t>
  </si>
  <si>
    <t>PurÃ©e aux 2 courgettes et pomme de terre cuisinÃ©e Ã  la crÃ¨me fraÃ®che</t>
  </si>
  <si>
    <t>Carton,Poche plastique</t>
  </si>
  <si>
    <t>carton,poche-plastique</t>
  </si>
  <si>
    <t>PurÃ©e,Plats prÃ©parÃ©s surgelÃ©s</t>
  </si>
  <si>
    <t>en:frozen-foods,fr:purees,fr:plats-cuisines-surgeles</t>
  </si>
  <si>
    <t>Courgette verte 44,9%, courgette jaune 22,4%, pomme de terre 22,4%, crÃ¨me fraiche liquide 5%, beurre concentrÃ©, amidon et fibre de pois, sel.</t>
  </si>
  <si>
    <t>http://fr.openfoodfacts.org/images/products/327/016/054/725/front.6.400.jpg</t>
  </si>
  <si>
    <t>http://fr.openfoodfacts.org/images/products/327/016/054/725/front.6.200.jpg</t>
  </si>
  <si>
    <t>Picard,Formule express</t>
  </si>
  <si>
    <t>picard,formule-express</t>
  </si>
  <si>
    <t>SurgelÃ©s,Plats prÃ©parÃ©s,plats prÃ©parÃ©s surgelÃ©s</t>
  </si>
  <si>
    <t>spaghetti cuit 50% (semoule de blÃ© dur, eau, huile de tournesol, sel), tomate pelÃ©e concassÃ©e 19.9% (tomate, jus de tomate), viande de bÅ“uf hachÃ©e 9.2%, oignon, purÃ©e de tomate 4% (tomate, sel), concentrÃ© de tomate 2.2%, emmental rÃ¢pÃ© (origine : Allemagne, France), beurre, eau, fromage, huile de tournesol, ail, sel, jus de bÅ“uf (eau, extrait de boeuf, amidon transformÃ© de maÃ¯s. basilic, extrait de poivre.</t>
  </si>
  <si>
    <t>crustacÃ©s,poissons,mollusques,oeuf,fruits Ã  coques,moutarde,cÃ©leri</t>
  </si>
  <si>
    <t>crustaces,poissons,mollusques,oeuf,fruits-a-coques,moutarde,celeri</t>
  </si>
  <si>
    <t>http://fr.openfoodfacts.org/images/products/327/016/057/0539/front.3.400.jpg</t>
  </si>
  <si>
    <t>http://fr.openfoodfacts.org/images/products/327/016/057/0539/front.3.200.jpg</t>
  </si>
  <si>
    <t>Cannelloni Ã  la ricotta et aux Ã©pinards</t>
  </si>
  <si>
    <t>Cannelloni,surgelÃ©s,plats prÃ©parÃ©s surgelÃ©s</t>
  </si>
  <si>
    <t>en:frozen-foods,fr:plats-cuisines-surgeles,fr:cannelloni</t>
  </si>
  <si>
    <t xml:space="preserve">Ricotta 23.6% (lactosÃ©rum, lait de vache, correcteur d'aciditÃ© : acide citrique), pÃ¢te prÃ©cuite 20.7% (semoule de blÃ© dur, eau, Å“uf entier liquide pasteurisÃ©), lait Ã©crÃ©mÃ© rÃ©hydratÃ©, eau, pulpe de tomate, Ã©pinard 6,3%, mascarpone (crÃ¨me de lait, correcteur dâ€™aciditÃ© : acide citrique), crÃ¨me fraÃ®che, emmental (origine : Allemagne, Danemark, Pologne), huile de tournesol,   fromage grana (lait, sel, prÃ©sure, lysozyme) amidon transformÃ© de maÃ¯s, farine de blÃ©, oignon, oignon grillÃ©, sel, concentrÃ© de tomate, amidon transformÃ© de riz, basilic, arÃ´me naturel muscade, poivre, ail. </t>
  </si>
  <si>
    <t>CrustacÃ©s,Poisson,soja,mollusques,fruits Ã  coque,sÃ©same,moutarde,cÃ©leri</t>
  </si>
  <si>
    <t>crustaces,poisson,soja,mollusques,fruits-a-coque,sesame,moutarde,celeri</t>
  </si>
  <si>
    <t>212,5g</t>
  </si>
  <si>
    <t>e330,e1105</t>
  </si>
  <si>
    <t>http://fr.openfoodfacts.org/images/products/327/016/057/0614/front.4.400.jpg</t>
  </si>
  <si>
    <t>http://fr.openfoodfacts.org/images/products/327/016/057/0614/front.4.200.jpg</t>
  </si>
  <si>
    <t xml:space="preserve">Plats prÃ©parÃ©s surgelÃ©s </t>
  </si>
  <si>
    <t>Picard,Formule Express</t>
  </si>
  <si>
    <t>SurgelÃ©s,Plats prÃ©parÃ©s surgelÃ©s,Plats susceptibles de contenir de la viande de cheval - lots retirÃ©s de la vente en fÃ©vrier 2013,Lasagnes prÃ©parÃ©es</t>
  </si>
  <si>
    <t>pÃ¢tes prÃ©cuites 26.7% (semoule de blÃ© dur, eau, blanc d'oeuf liquide pasteurisÃ©, oeuf entier liquide pasteurisÃ©, sel), eau, viande de boeuf hachÃ©e 15%, tomate concassÃ©e 12.7% (tomate, jus de tomate), lait Ã©crÃ©mÃ© rÃ©hydratÃ©, emmental rÃ¢pÃ© (origine Pays-Bas), concentrÃ© de tomate 3.6%, carotte, oignon, amidon transformÃ© de pomme de terre, farine de blÃ©, huile de tournesol, oignon prÃ©frit Ã  l'huile de tournseol, huile d'olive vierge extra, crÃ¨me basilic, beurre concentrÃ©, ail, cÃ©leri, lactose et protÃ©ines de lait, sel, poireau, persil, fond de veau aromatisÃ© (extrait de veau extrait et graisse de boeuf, carotte, tomate, eau, maltodextrine de blÃ©, sel, arÃ´mes naturels), thym, poivre, romarin, laurier, muscade.</t>
  </si>
  <si>
    <t>http://fr.openfoodfacts.org/images/products/327/016/057/3769/front.3.400.jpg</t>
  </si>
  <si>
    <t>http://fr.openfoodfacts.org/images/products/327/016/057/3769/front.3.200.jpg</t>
  </si>
  <si>
    <t>Colin d'Alaska sauce provenÃ§ale Picard</t>
  </si>
  <si>
    <t>Colin d'Alaska sauce provenÃ§ale</t>
  </si>
  <si>
    <t>EMB 29188A</t>
  </si>
  <si>
    <t>emb-29188a</t>
  </si>
  <si>
    <t>Colin dâ€™Alaska qualitÃ© sans arÃªte* 50%, tomate pelÃ©e concassÃ©e 7% (tomate, jus de tomate), oignon prÃ©frit Ã  lâ€™huile de tournesol 6%, courgette grillÃ©e 5%, eau, poivron jaune 4%, tomate 3%, poivron rouge 3%, aubergine prÃ©frite Ã  lâ€™huile de tournesol 3%, concentrÃ© de tomate, poireau, Ã©chalote, olive noire en rondelle 1% (olive noire, eau, sel), huile dâ€™olive vierge extra, colorant : extrait de paprika, basilic, huile de tournesol, ail, prÃ©paration Ã  base de piment (piment, purÃ©e de tomate, eau, sel, poivron, vinaigre), sel, thym, Ã©paississant : gomme xanthane, poivre</t>
  </si>
  <si>
    <t>arÃªte</t>
  </si>
  <si>
    <t>arete</t>
  </si>
  <si>
    <t>http://fr.openfoodfacts.org/images/products/327/016/057/6814/front.4.400.jpg</t>
  </si>
  <si>
    <t>http://fr.openfoodfacts.org/images/products/327/016/057/6814/front.4.200.jpg</t>
  </si>
  <si>
    <t>12 mini moelleux au chocolat</t>
  </si>
  <si>
    <t>Å“ufs entier liquide pasteurisÃ©, chocolat 20% (sucre, pÃ¢te de cacao, beurre de cacao, Ã©mulsifiant : lÃ©cithine de soja, arÃ´me naturel de vanille), sucre, farine de blÃ©, beurre concentrÃ©, huile de coco, sirop de glucose de mais</t>
  </si>
  <si>
    <t>http://fr.openfoodfacts.org/images/products/327/016/058/5731/front.7.400.jpg</t>
  </si>
  <si>
    <t>http://fr.openfoodfacts.org/images/products/327/016/058/5731/front.7.200.jpg</t>
  </si>
  <si>
    <t>galette des Rois frangipane amandes</t>
  </si>
  <si>
    <t>galette des rois crue Ã  cuire</t>
  </si>
  <si>
    <t>PÃ¢te feuilletÃ©e pur beurre 61,4% (farine de blÃ©, beurre 32,4%, eau, Å“uf entier liquide pasteurisÃ©, sel, sucre, agent de traitement de la farine : chlorhydrate de L-cystÃ©ine), Garniture 38,6% (sucre, amande en poudre 19,3%, beurre, oeuf entier liquide pasteurisÃ©, eau, crÃ¨me (crÃ¨me, stabilisant : carraghÃ©nanes), farine de blÃ©, lait entier en poudre, arÃ´me naturel)</t>
  </si>
  <si>
    <t>crustacÃ©s,poissons,soja,arachide,autres fruits Ã  coque,sÃ©same,mollusques</t>
  </si>
  <si>
    <t>crustaces,poissons,soja,arachide,autres-fruits-a-coque,sesame,mollusques</t>
  </si>
  <si>
    <t>http://fr.openfoodfacts.org/images/products/327/016/058/5816/front.6.400.jpg</t>
  </si>
  <si>
    <t>http://fr.openfoodfacts.org/images/products/327/016/058/5816/front.6.200.jpg</t>
  </si>
  <si>
    <t>Soja,Fruits Ã  coques</t>
  </si>
  <si>
    <t>carton,surgelÃ©</t>
  </si>
  <si>
    <t>4 Mini-gratins de pomme de terre</t>
  </si>
  <si>
    <t>Mini-gratins de pomme de terre</t>
  </si>
  <si>
    <t>surgelÃ©,carton,sachet,plastique</t>
  </si>
  <si>
    <t>surgele,carton,sachet,plastique</t>
  </si>
  <si>
    <t>gratin de pomme de terre</t>
  </si>
  <si>
    <t>fr:gratins,fr:gratins-de-pomme-de-terre,fr:gratins-de-legumes,en:meals</t>
  </si>
  <si>
    <t>EMB 76600-1,FR 76.240.007 CE</t>
  </si>
  <si>
    <t>emb-76600-1,fr-76-240-007-ce</t>
  </si>
  <si>
    <t>saint-leonard-seine-maritime-france,epreville-seine-maritime-france</t>
  </si>
  <si>
    <t xml:space="preserve">Pomme de terre prÃ©cuite 57,5%, lait demi-Ã©crÃ©mÃ©, crÃ¨me (crÃ¨me, stabilisant : carraghÃ©nanes), spÃ©cialitÃ© fromagÃ¨re fondue (eau, fromage, beurre, sel, Ã©paississant : gomme xanthane), emmental franÃ§ais rÃ¢pÃ© 3,6%, fÃ©cule de pomme de terre, jaune dâ€™Å“uf liquide, sel, ail en poudre, Ã©paississants (amidon transformÃ© de pomme de terre, gomme xanthane), poivre.  </t>
  </si>
  <si>
    <t>http://fr.openfoodfacts.org/images/products/327/016/059/6553/front.4.400.jpg</t>
  </si>
  <si>
    <t>http://fr.openfoodfacts.org/images/products/327/016/059/6553/front.4.200.jpg</t>
  </si>
  <si>
    <t>Penne aux champignons Ã  la crÃ¨me</t>
  </si>
  <si>
    <t>PÃ¢tes aux champignons</t>
  </si>
  <si>
    <t>IT 819 L</t>
  </si>
  <si>
    <t>it-819-l</t>
  </si>
  <si>
    <t>PÃ¢tes prÃ©cuites 60% (eau, semoule de blÃ© dur, sel), champignons de paris 10.5%, eau, crÃ¨me fraiche 8.5%, cÃ¨pes 3.8%, huile de tournesol, grana padano (lait, sel prÃ©sure animale, conservateur (lysozyme d'oeuf)), oignon, farine de blÃ©, ail 0.5%, persil 0.4%, beurre, amidon de tapioca, sel, arÃ´me naturel de cÃ¨pe, jus de citron, piment, poivre, noix de muscade</t>
  </si>
  <si>
    <t>CrustacÃ©s,Poissons,cÃ©leri,mollusque</t>
  </si>
  <si>
    <t>crustaces,poissons,celeri,mollusque</t>
  </si>
  <si>
    <t>http://fr.openfoodfacts.org/images/products/327/016/059/8878/front.7.400.jpg</t>
  </si>
  <si>
    <t>http://fr.openfoodfacts.org/images/products/327/016/059/8878/front.7.200.jpg</t>
  </si>
  <si>
    <t>Carpaccio de boeuf et sa marinade au pistou</t>
  </si>
  <si>
    <t>Carpaccio de boeuf</t>
  </si>
  <si>
    <t>Carton,surgelÃ©</t>
  </si>
  <si>
    <t>Carpaccios</t>
  </si>
  <si>
    <t>fr:carpaccios</t>
  </si>
  <si>
    <t>Viande bovine (gÃ®te, macreuse), 82% Marinade 18% : huile de colza, eau, basilic 18%, huile d'olive vierge extra 13%, tomate en poudre, jus de citron, ail 2,6 %, sel, arÃ´me (contient : lait), poivre, conservateurs (sorbate de potassium, disulfite de potassium)</t>
  </si>
  <si>
    <t>e202,e224</t>
  </si>
  <si>
    <t>http://fr.openfoodfacts.org/images/products/327/016/060/2483/front.7.400.jpg</t>
  </si>
  <si>
    <t>http://fr.openfoodfacts.org/images/products/327/016/060/2483/front.7.200.jpg</t>
  </si>
  <si>
    <t>Boulettes de poulet cuites Ã  la thailandaise Picard</t>
  </si>
  <si>
    <t>PrÃ©paration de viancde hachÃ©e de poulet avec gingembre, citronelle et coriandre</t>
  </si>
  <si>
    <t>Viande de poulet 66.4%, oignon, eau, chapelure (farine de blÃ©, eau, sel, levure), oeuf liquide (blanc d'oeuf liquide pasteurisÃ©, oeuf liquide pasteurisÃ©, sel), sauce soja 3,1% (eau, soja, blÃ©, sel), gingembre 2.1%, coriandre 1%, ail, amidon de pomme de terre, fibre de pomme de terre, basilic thaÃ¯, galanga, citronnelle 0.5%, feuille de citron kaffir, cumin, jus de citron concentrÃ©, piment de Cayenne.</t>
  </si>
  <si>
    <t>Poissons,Lait,CÃ©leri,Moutarde</t>
  </si>
  <si>
    <t>poissons,lait,celeri,moutarde</t>
  </si>
  <si>
    <t>http://fr.openfoodfacts.org/images/products/327/016/060/6108/front.6.400.jpg</t>
  </si>
  <si>
    <t>http://fr.openfoodfacts.org/images/products/327/016/060/6108/front.6.200.jpg</t>
  </si>
  <si>
    <t>La fraise</t>
  </si>
  <si>
    <t xml:space="preserve">Sorbet Ã  la  fraise </t>
  </si>
  <si>
    <t xml:space="preserve">500 ml </t>
  </si>
  <si>
    <t>BoÃ®te,carton,surgelÃ©</t>
  </si>
  <si>
    <t>Sorbets Ã  la fraise</t>
  </si>
  <si>
    <t>en:frozen-foods,fr:sorbets-a-la-fraise,fr:sorbets,en:ice-creams-and-sorbets</t>
  </si>
  <si>
    <t>PurÃ©e de fraise sucrÃ©e 66.3% (fraise 59.7%, sucre), sucre liquide, eau, sucre, sirop de sucre inverti, sirop de glucose de blÃ© en poudre, gÃ©lifiant: pectine de fruit, Ã©paississants (farines de graines de caroube, gomme de guar), jus concentrÃ© de citron</t>
  </si>
  <si>
    <t>gluten,lait,fruits Ã  coque,oeuf,soja</t>
  </si>
  <si>
    <t>gluten,lait,fruits-a-coque,oeuf,soja</t>
  </si>
  <si>
    <t>http://fr.openfoodfacts.org/images/products/327/016/061/1485/front.13.400.jpg</t>
  </si>
  <si>
    <t>http://fr.openfoodfacts.org/images/products/327/016/061/1485/front.13.200.jpg</t>
  </si>
  <si>
    <t>CrÃ¨me glacÃ©e Confiture de lait</t>
  </si>
  <si>
    <t>crÃ¨me glacÃ©e</t>
  </si>
  <si>
    <t>140 ml</t>
  </si>
  <si>
    <t>DÃ©lice d'un instant</t>
  </si>
  <si>
    <t>delice-d-un-instant</t>
  </si>
  <si>
    <t>CrÃ¨mes glacÃ©es</t>
  </si>
  <si>
    <t>CrÃ¨me fraiche 25,2 %, confiture de lait 19,5% (lait concentrÃ©, sirop de glucose de blÃ©, sucre, acidifiant : citrate de sodium, sel, pectine de fruits), lait Ã©crÃ©mÃ© en poudre rÃ©hydratÃ©, sucre liquide, eau, lactose et protÃ©ines de lait, jaune d'oeuf liquide sucrÃ©, caramel (sucre, sirop de glucose-fructose de blÃ©, eau), sucre, Ã©paississants (gomme de guar, farine de graines de caroube), gÃ©lifiant : pectine amidÃ©e.</t>
  </si>
  <si>
    <t>Gluten,Soja,Fruits Ã  coque,SÃ©same</t>
  </si>
  <si>
    <t>gluten,soja,fruits-a-coque,sesame</t>
  </si>
  <si>
    <t>e331,e440a,e150a,e412,e410,e440b</t>
  </si>
  <si>
    <t>http://fr.openfoodfacts.org/images/products/327/016/061/5100/front.6.400.jpg</t>
  </si>
  <si>
    <t>http://fr.openfoodfacts.org/images/products/327/016/061/5100/front.6.200.jpg</t>
  </si>
  <si>
    <t>Parmentier de canard</t>
  </si>
  <si>
    <t>plats prÃ©parÃ©s surgelÃ©s,Hachis Parmentier</t>
  </si>
  <si>
    <t>en:frozen-foods,en:meals-with-meat,fr:hachis-parmentier,fr:plats-cuisines-surgeles,fr:plats-a-base-de-viande-bovine,en:meals</t>
  </si>
  <si>
    <t xml:space="preserve">PurÃ©e de pommes de terre 38,9% (contient Ã©mulsifiants : mono- et diglycÃ©rides dâ€™acide gras, curcuma), eau, viande de canard confite 19,7% (manchon et cuisse de canard), emmental fondu (poudre de lactosÃ©rum, sel de fonte : citrate de sodium, beurre, arÃ´me), graisse de canard, lait en poudre, oignon, champignon de Paris, crÃ¨me fraÃ®che, chapelure (farine de blÃ©, levure), emmental franÃ§ais rÃ¢pÃ©, amidon transformÃ© de manioc, sel, madÃ¨re (contient antioxygÃ¨ne : disulfite de potassium), fonds de canard aromatisÃ©s (os, viande et graisse de canard, extrait de levure, maltodextrine, amidon de riz, soja), persil, extrait de poivre.  </t>
  </si>
  <si>
    <t>e471,e331,e224</t>
  </si>
  <si>
    <t>http://fr.openfoodfacts.org/images/products/327/016/063/4279/front.6.400.jpg</t>
  </si>
  <si>
    <t>http://fr.openfoodfacts.org/images/products/327/016/063/4279/front.6.200.jpg</t>
  </si>
  <si>
    <t>Tagliatelles Ã  la carbonara</t>
  </si>
  <si>
    <t>barquette,surgelÃ©</t>
  </si>
  <si>
    <t>barquette,surgele</t>
  </si>
  <si>
    <t>Tagliatelles-carbonara</t>
  </si>
  <si>
    <t>fr:tagliatelles-carbonara</t>
  </si>
  <si>
    <t>http://fr.openfoodfacts.org/images/products/327/016/063/4439/front.6.400.jpg</t>
  </si>
  <si>
    <t>http://fr.openfoodfacts.org/images/products/327/016/063/4439/front.6.200.jpg</t>
  </si>
  <si>
    <t>Penne rigate au jambon et fromage</t>
  </si>
  <si>
    <t>Mulhouse</t>
  </si>
  <si>
    <t>penne rigate cuite 45% (semoule de blÃ© dur, eau, huile de tournesol, sel), eau, crÃ¨me liquide, jambon blanc supÃ©rieur 7% (jambon de porc, sel, sirop de glucose de pomme de terre et/ou de blÃ©, dextrose de pomme de terre eu/ou de blÃ©, arÃ´mes naturels, conservateurs : ascorbate de sodium, nitrite de sodium), emmental fondu 3.9% (emmental, lactosÃ©rum en poudre, sel de fonte : citrate trisodique, beurre, arÃ´me naturel, sel), fond de poulet (os, viande et graisse de poulet, eau, oignon, carotte, plantes aromatiques, sel), comtÃ© 3%, lait Ã©crÃ©mÃ© en poudre, beurre, amidon transformÃ© de maÃ¯s, farine de blÃ©, sel, extrait et huile essentielle de noix de muscade, extrait de poivre.</t>
  </si>
  <si>
    <t>poissons,mollusques,oeuf,fruits Ã  coques,moutarde,cÃ©leri.,crustacÃ©s</t>
  </si>
  <si>
    <t>poissons,mollusques,oeuf,fruits-a-coques,moutarde,celeri,crustaces</t>
  </si>
  <si>
    <t>e301,e250,e331</t>
  </si>
  <si>
    <t>http://fr.openfoodfacts.org/images/products/327/016/063/4699/front.4.400.jpg</t>
  </si>
  <si>
    <t>http://fr.openfoodfacts.org/images/products/327/016/063/4699/front.4.200.jpg</t>
  </si>
  <si>
    <t>Formule express Colin d'Alaska Ã  la bordelaise et riz aux lÃ©gumes Picard</t>
  </si>
  <si>
    <t>Colin d'Alaska Ã  la bordelaise et riz aux lÃ©gumes</t>
  </si>
  <si>
    <t>Barquette en carton</t>
  </si>
  <si>
    <t>barquette-en-carton</t>
  </si>
  <si>
    <t>Riz basmati cuit 38,1% (riz, eau, sel), colin d'Alaska qualitÃ© sans arrÃªte 25%, lÃ©gumes 9,2% (courgette, tomate); matiÃ¨re grasse vÃ©gÃ©tale de colza (matiÃ¨re grasse vÃ©gÃ©tale de colza, Ã©mulsifiant : mono- et diglycÃ©rides d'acides gras), Ã©chalote 3,4%, beurre, eau, jus de citron jaune, chapelure 2,6% (farine de blÃ©, sel, levure, dextrose de blÃ©), vin blanc, oignon, huile de tournesol, purÃ©e de tomate (tomate, sel), fond de sauce (fumet de poisson [cabillaud, eau, sel], maltodextrine de blÃ©, huile de tournesol, vin blanc, oignon en poudre, amidon de riz), ail, persil, sel, amidon transformÃ© de riz, arÃ´me naturel, extrait de poivre, colorants: extrait de tagÃ¨te et de paprika.</t>
  </si>
  <si>
    <t>e471,e160c</t>
  </si>
  <si>
    <t>http://fr.openfoodfacts.org/images/products/327/016/063/6914/front.8.400.jpg</t>
  </si>
  <si>
    <t>http://fr.openfoodfacts.org/images/products/327/016/063/6914/front.8.200.jpg</t>
  </si>
  <si>
    <t>Blanquette de volaille et riz</t>
  </si>
  <si>
    <t>riz blanc cuit 45,6% (riz, eau, sel), viande de poulet Ã©mincÃ© cuite 15% (filet de poulet 83%, eau, amidon de tapioca, dextrose de tapioca, sel, lactose), eau, crÃ¨me liquide, carotte, fond de poulet (os et viande de poulet, eau, oignon, carotte, plantes aromatiques), champignon de Paris, poireau, oignon grelot, oignon, beurre, amidon transformÃ© de maÃ¯s, lait entier en poudre, farine de blÃ©, sel, thym, laurier, extrait de poivre, clou de girofle</t>
  </si>
  <si>
    <t>crustacÃ©s,poissons,mollusques,fruits Ã  coques,moutarde,cÃ©leri,oeuf</t>
  </si>
  <si>
    <t>crustaces,poissons,mollusques,fruits-a-coques,moutarde,celeri,oeuf</t>
  </si>
  <si>
    <t>http://fr.openfoodfacts.org/images/products/327/016/063/8734/front.3.400.jpg</t>
  </si>
  <si>
    <t>http://fr.openfoodfacts.org/images/products/327/016/063/8734/front.3.200.jpg</t>
  </si>
  <si>
    <t>EmincÃ©s de poulet Picard</t>
  </si>
  <si>
    <t>EmincÃ©s de poulet, penne complÃ¨tes et lÃ©gumes du soleil</t>
  </si>
  <si>
    <t>Barquette vapeur,Carton</t>
  </si>
  <si>
    <t>barquette-vapeur,carton</t>
  </si>
  <si>
    <t>Plat surgelÃ©</t>
  </si>
  <si>
    <t>Penne complÃ¨tes cuites 29,4% (eau, semoule de 2 blÃ© complet), Ã©mincÃ© de poulet cuit traitÃ© en salaison 15,7% (filet de poulet 14,1%, eau, sel), tomate pelÃ©e concassÃ©e (tomate, jus de tomate), courgette grillÃ©e 11,5%, poivron rouge grillÃ© 9,1%, poivron jaune grillÃ© 9,1%, eau, tomate, poivron rouge grillÃ© saumurÃ© 1,2% (poivron rouge, eau, sel), huile d'olive vierge extra, purÃ©e de tomate double concentrÃ©, oignon, herbes aromatiques, amidon transformÃ© de riz, poivron rouge, oignon en poudre, sel, ail, lait Ã©crÃ©mÃ© en poudre, poivre, carotte, TabascoÂ® (eau, vinaigre, piment rouge vieilli, sel).</t>
  </si>
  <si>
    <t>http://fr.openfoodfacts.org/images/products/327/016/063/9489/front.3.400.jpg</t>
  </si>
  <si>
    <t>http://fr.openfoodfacts.org/images/products/327/016/063/9489/front.3.200.jpg</t>
  </si>
  <si>
    <t>Pizza 3 fromages</t>
  </si>
  <si>
    <t>Pizza aux 3 fromages</t>
  </si>
  <si>
    <t>Pizza,SurgelÃ©</t>
  </si>
  <si>
    <t xml:space="preserve">Farine de blÃ©, fromages 23,8% (mozzarella, emmental (Allemagne), fromage Ã  pÃ¢te dure (contient Å“uf)), eau, crÃ¨me fraÃ®che, crÃ¨me fermentÃ©e, huile de colza, lait en poudre, sel, levure boulangÃ¨re, sucre, Ã©mulsifiant : lÃ©cithine de soja, persil, poivres, muscade, ail.  </t>
  </si>
  <si>
    <t>http://fr.openfoodfacts.org/images/products/327/016/064/5916/front.4.400.jpg</t>
  </si>
  <si>
    <t>http://fr.openfoodfacts.org/images/products/327/016/064/5916/front.4.200.jpg</t>
  </si>
  <si>
    <t>Pizzas jambon fromage</t>
  </si>
  <si>
    <t>Pizza au jambon et au fromage</t>
  </si>
  <si>
    <t>SurgelÃ©,Pizza</t>
  </si>
  <si>
    <t>Farine de blÃ©, pulpe et concentrÃ© de tomate, Ã©dam 18,2%, eau, jambon cuit fumÃ© 12,1% (jambon de porc, sel, conservateur : nitrite de sodium, sucre, poivre, assaisonnement (contient levure), extrait de romarin, antioxydant : acide ascorbique, fumÃ©e de bois), huile de colza, lait en poudre, levure boulangÃ¨re, sel, sucre, Ã©mulsifiant : lÃ©cithine de soja, herbes et Ã©pices (contient : ail, paprika, persil)</t>
  </si>
  <si>
    <t>e250,e392,e300,e322,e160c</t>
  </si>
  <si>
    <t>http://fr.openfoodfacts.org/images/products/327/016/064/6166/front.5.400.jpg</t>
  </si>
  <si>
    <t>http://fr.openfoodfacts.org/images/products/327/016/064/6166/front.5.200.jpg</t>
  </si>
  <si>
    <t>20 mini-feuilletÃ©s saucisse</t>
  </si>
  <si>
    <t>FR 69.282.001 CE</t>
  </si>
  <si>
    <t>fr-69-282-001-ce</t>
  </si>
  <si>
    <t>meyzieu-rhone-france</t>
  </si>
  <si>
    <t>http://fr.openfoodfacts.org/images/products/327/016/064/6661/front.5.400.jpg</t>
  </si>
  <si>
    <t>http://fr.openfoodfacts.org/images/products/327/016/064/6661/front.5.200.jpg</t>
  </si>
  <si>
    <t>2 Sabayons de langoustines et de Saint-Jacques, au Sauternes</t>
  </si>
  <si>
    <t>Sabayon</t>
  </si>
  <si>
    <t>EntrÃ©e,plats prÃ©parÃ©s surgelÃ©s</t>
  </si>
  <si>
    <t>en:frozen-foods,fr:entrees,fr:plats-cuisines-surgeles,en:meals</t>
  </si>
  <si>
    <t>eau, queue de langoustine crue dÃ©cortiquÃ©e 17.1%, noix de Saint-Jacques 12.8% (Chlamys opercularis, Ecosse/Iles FÃ©roÃ© et/ou Zygochalmys patagonica, Argentine), crÃ¨me liquide 9.1% (crÃ¨me, gÃ©lifiant : carraghÃ©nanes, Ã©paississant : esters lactiques des mono- et diglycÃ©rides d'acides gras d'origine vÃ©gÃ©tale), crÃ¨me fraÃ®che 6.2%, oignon, carotte, carotte jaune, Sauternes 4.2% (contient : sulfites), amidon transformÃ© de manioc, lait entier en poudre, beurre, concentrÃ© de tomate 0.7%, sel, vinaigre de vin blanc, fumet de poisson (cabillaud, eau, fibre de chicorÃ©e, sel, huile de tournesol, oignon en poudre, vin blanc, amidon de maÃ¯s), jaune d'oeuf en poudre, estragon, Ã©paississants : gomme xanthane, gomme de guar</t>
  </si>
  <si>
    <t>gluten,arachide,cÃ©leri</t>
  </si>
  <si>
    <t>gluten,arachide,celeri</t>
  </si>
  <si>
    <t>e407,e415,e412</t>
  </si>
  <si>
    <t>http://fr.openfoodfacts.org/images/products/327/016/064/9631/front.5.400.jpg</t>
  </si>
  <si>
    <t>http://fr.openfoodfacts.org/images/products/327/016/064/9631/front.5.200.jpg</t>
  </si>
  <si>
    <t>Glace,CrÃ¨me glacÃ©e</t>
  </si>
  <si>
    <t>oeufs,fruits-a-coque</t>
  </si>
  <si>
    <t>Glaces,CrÃ¨me glacÃ©e</t>
  </si>
  <si>
    <t>CÃ´nes intenses menthe - chocolat noir Picard</t>
  </si>
  <si>
    <t>crÃ¨me glacÃ©e menthe avec copeaux de chocolat noir</t>
  </si>
  <si>
    <t xml:space="preserve">CrÃ¨me glacÃ©e menthe 66,2%, gaufrette 13,4%, chemisage et bonbon au cacao 9,4%, dÃ©cor craquant au cacao 4,4%, copeaux chocolat noir 2,6% et pÃ©pites de chocolat 4%: eau, sucre, lait Ã©crÃ©mÃ© rÃ©hydratÃ©, matiÃ¨res grasses vÃ©gÃ©tales (coco, palme, tournesol, colza, coton), crÃ¨me fraÃ®che 8,1%, farine de blÃ©, lactose et protÃ©ines de lait, sirop de glucose de blÃ© ou maÃ¯s, pÃ¢te de cacao 3%, cacao maigre en poudre 1,8%, Ã©mulsifiants (lÃ©cithine de soja ou colza,  mono- et diglycÃ©rides d'acides gras d'origine vÃ©gÃ©tale), amidon de blÃ©, alcool gÃ©lifiÃ© (alcool, Ã©paississant : gomme xanthane), concentrÃ© de vÃ©gÃ©taux (carthame, spiruline, sirop de sucre inverti, sucre, acidifiant: acide citrique), dextrose de blÃ©, beurre de cacao, arÃ´me naturel de menthe 0,2%, stabilisants (farine de graines de caroube, gomme de guar, algues EuchÃ©ma transformÃ©es), sel, arÃ´me naturel, arÃ´me naturel de vanille. </t>
  </si>
  <si>
    <t>oeuf,fruit Ã  coque</t>
  </si>
  <si>
    <t>oeuf,fruit-a-coque</t>
  </si>
  <si>
    <t>120ml (1 cÃ´ne)</t>
  </si>
  <si>
    <t>e322,e471,e415,e330,e410,e412,e407a</t>
  </si>
  <si>
    <t>http://fr.openfoodfacts.org/images/products/327/016/065/3263/front.6.400.jpg</t>
  </si>
  <si>
    <t>http://fr.openfoodfacts.org/images/products/327/016/065/3263/front.6.200.jpg</t>
  </si>
  <si>
    <t>16 macarons (chocolat, vanille, framboise, cafÃ©)</t>
  </si>
  <si>
    <t>Sucre glace, amande 18,8%, blanc d'Å“uf liquide pasteurisÃ©, sucre, eau, beurre, framboise 3,1%, purÃ©e de framboise 3,1% (framboise 90%, sucre), crÃ¨me (crÃ¨me, stabilisant : carraghÃ©nanes), chocolat de couverture 2,2% (pÃ¢te de cacao 68,5%, sucre, cacao maigre alcalinisÃ© en poudre 4,5%, Ã©mulsifiant : lÃ©cithine de soja), lait demi-Ã©crÃ©mÃ©, jaune d'Å“uf liquide pasteurisÃ©, chocolat noir 0,9% (pÃ¢te de cacao 52%, sucre, beurre de cacao 12%, Ã©mulsifiant : lÃ©cithine de soja, arÃ´me naturel vanille), sirop de sucre inverti, extrait naturel de cafÃ© 0,6%, cacao maigre alcalinisÃ© en poudre 0,4%, colorant : rouge de betterave, blanc d'Å“uf en poudre (acidifiant : acide citrique, agent de foisonnement : citrate de triÃ©thyle), cacao maigre en poudre 0,1%, gÃ©lifiant : pectine, purÃ©e de citron jaune (citron jaune 90%, sucre), arÃ´me naturel vanille 0,07%, vanille Ã©puisÃ©e en poudre</t>
  </si>
  <si>
    <t>blÃ©,sÃ©same</t>
  </si>
  <si>
    <t>ble,sesame</t>
  </si>
  <si>
    <t>e407,e322,e162,e330,e1505,e440a</t>
  </si>
  <si>
    <t>http://fr.openfoodfacts.org/images/products/327/016/066/4405/front.6.400.jpg</t>
  </si>
  <si>
    <t>http://fr.openfoodfacts.org/images/products/327/016/066/4405/front.6.200.jpg</t>
  </si>
  <si>
    <t>12 autres macarons, cassis-violette, pistache, fruit de la passion, rÃ©glisse</t>
  </si>
  <si>
    <t>Macarons cassis-violette, pistache, fruit de la passion, rÃ©glisse</t>
  </si>
  <si>
    <t>Patisserie,SurgelÃ©</t>
  </si>
  <si>
    <t>en:frozen-foods,en:pastries</t>
  </si>
  <si>
    <t>EMB 44129B</t>
  </si>
  <si>
    <t>emb-44129b</t>
  </si>
  <si>
    <t>pontchateau-loire-atlantique-france</t>
  </si>
  <si>
    <t>Sucre glace, amande, blanc d'Å“uf liquide pasteurisÃ©, prÃ©paration Ã  la rÃ©glisse (crÃ¨me liquide, chocolat blanc (sucre, beurre de cacao, lait entier en poudre, Ã©mulsifiant : lÃ©cithine de soja, gousse de vanille Ã©puisÃ©e), rÃ©glisse en poudre 0.1%, amidon (transformÃ© de maÃ¯s, arÃ´me naturel), eau, sucre, pistache 4.6% (purÃ©e de fruit de la passion (fruit de la passion 4.1%, sucre), purÃ©e de cassis (cassis 3.1%, sucre), beurre, purÃ©e de mangue (mangue 0,9%, sucre), gÃ©lifiant : pectine de fruit, blanc d'Å“uf en poudre, sirop de glucose de blÃ©, jaune d'Å“uf liquide pasteurisÃ©, (pistache en poudre 0.3%, colorants (rouge de betterave, charbon vÃ©gÃ©tal mÃ©dicinal, extrait de raisin, curcuma, chlorophylline de cuivre), arÃ´me naturel de fruit de la passion 0.1%, arÃ´me naturel de violette avec autres arÃ´mes naturels 0.1%, arÃ´me naturel d'amande amÃ¨re.</t>
  </si>
  <si>
    <t>Gluten,SÃ©same,Fruits Ã  coque</t>
  </si>
  <si>
    <t>gluten,sesame,fruits-a-coque</t>
  </si>
  <si>
    <t>e322,e440a,e162,e153</t>
  </si>
  <si>
    <t>http://fr.openfoodfacts.org/images/products/327/016/066/8120/front.5.400.jpg</t>
  </si>
  <si>
    <t>http://fr.openfoodfacts.org/images/products/327/016/066/8120/front.5.200.jpg</t>
  </si>
  <si>
    <t>Poulet et petites pÃ¢tes sauce champignons</t>
  </si>
  <si>
    <t>SurgelÃ©s,plats prÃ©parÃ©s surgelÃ©s</t>
  </si>
  <si>
    <t>Petite pÃ¢te prÃ©cuite 43% (eau, semoule de blÃ© dur, huile de tournesol, sel), Champignon cuit 20% (champignon de Paris 47%, jus de citron). Viande de poulet cuite et traitÃ©e en salaison 18% (viande de poulet 85%, eau, amidon de manioc, dextrose de manioc, sel, lactose), crÃ¨me fraÃ®che, eau, emmental rÃ¢pÃ© (origine : France, Allemagne), lait entier en poudre, beurre, amidon transformÃ© de maÃ¯s, sel, fond de volaille (os et viande de poulet, eau, oignon, carotte), persil, cÃ¨pe en poudre, extrait de poivre.</t>
  </si>
  <si>
    <t>crustacÃ©s,oeuf,poisson,mollusques,fruits Ã  coques,moutarde,cÃ©leri</t>
  </si>
  <si>
    <t>crustaces,oeuf,poisson,mollusques,fruits-a-coques,moutarde,celeri</t>
  </si>
  <si>
    <t>http://fr.openfoodfacts.org/images/products/327/016/069/5881/front.3.400.jpg</t>
  </si>
  <si>
    <t>http://fr.openfoodfacts.org/images/products/327/016/069/5881/front.3.200.jpg</t>
  </si>
  <si>
    <t>Poulet aux tomates confites et polenta</t>
  </si>
  <si>
    <t>Plats prÃ©parÃ©s surgelÃ©s,Plats Ã  base de volaille</t>
  </si>
  <si>
    <t>en:frozen-foods,en:meals-with-meat,fr:plats-cuisines-surgeles,fr:plats-a-base-de-volaille,en:meals</t>
  </si>
  <si>
    <t>lait Ã©crÃ©mÃ© rÃ©hydratÃ©, tomate concassÃ©e (tomate, jus de tomate), viande de poulet cuite et traitÃ©e en salaison 15% (viande de poulet 98.5%, sel, dextrose de maÃ¯s ou de blÃ©), eau, polenta 8% (semoule de maÃ¯s), beurre, oignon prÃ©frit Ã  l'huile de tournesol, carotte, oignon, amidon transformÃ© de pomme de terre, tomate confite 1.3% (tomate semi-dÃ©shydratÃ©e, huile de colza, sel, origan, ail, acidifiant: acide citrique), fromage (lait, ferments lactiques, prÃ©sure, sel, conservateur : lysozyme d'oeuf), concentrÃ© de tomate, huile d'olive vierge extra, sel, vin rouge, Ã©pices et herbes aromatiques (contient paprika).</t>
  </si>
  <si>
    <t>http://fr.openfoodfacts.org/images/products/327/016/069/6291/front.3.400.jpg</t>
  </si>
  <si>
    <t>http://fr.openfoodfacts.org/images/products/327/016/069/6291/front.3.200.jpg</t>
  </si>
  <si>
    <t>Ma sauce beurre blanc au Noilly Prat</t>
  </si>
  <si>
    <t>sauce au beurre blanc</t>
  </si>
  <si>
    <t>surgelÃ©,galets</t>
  </si>
  <si>
    <t>surgele,galets</t>
  </si>
  <si>
    <t>fr:sauce-au-beurre-blanc</t>
  </si>
  <si>
    <t>Å“uf,arachide</t>
  </si>
  <si>
    <t>http://fr.openfoodfacts.org/images/products/327/016/069/9421/front.8.400.jpg</t>
  </si>
  <si>
    <t>http://fr.openfoodfacts.org/images/products/327/016/069/9421/front.8.200.jpg</t>
  </si>
  <si>
    <t>Picard -  Ma Sauce Ã  l'Oseille</t>
  </si>
  <si>
    <t>200 g (12 unitÃ©s)</t>
  </si>
  <si>
    <t>SurgelÃ©e,Sauce</t>
  </si>
  <si>
    <t>en:groceries,fr:sauces,fr:surgelee</t>
  </si>
  <si>
    <t>CrÃ¨me fraÃ®che liquide, eau, oseille 17,2%, vin blanc (contient sulfites), Ã©chalote, beurre, huile de tournesol, Vermouth 1,7%, jus de citron, amidon transformÃ© de maÃ¯s, fumet de poisson  (cabillaud, eau, Ã©chalote, poireau, vin blanc rÃ©duit, persil, thym, laurier), sel, Ã©paississants (gomme xanthane, gomme de guar), colorants (extrait de paprika et de tagÃ¨te), extrait de poivre.</t>
  </si>
  <si>
    <t>oeuf,arachide,sulfite</t>
  </si>
  <si>
    <t>http://fr.openfoodfacts.org/images/products/327/016/069/9681/front.13.400.jpg</t>
  </si>
  <si>
    <t>http://fr.openfoodfacts.org/images/products/327/016/069/9681/front.13.200.jpg</t>
  </si>
  <si>
    <t>Mini-gougÃ¨res au fromage</t>
  </si>
  <si>
    <t>GougÃ¨res</t>
  </si>
  <si>
    <t>GougÃ¨res,SurgelÃ©s</t>
  </si>
  <si>
    <t>en:frozen-foods,fr:gougeres</t>
  </si>
  <si>
    <t>Å“uf entier liquide pasteurisÃ©, eau, farine de blÃ© (contient  gluten de blÃ©), comtÃ© 16,7 %, beurre, sel, poivre, muscade.</t>
  </si>
  <si>
    <t>http://fr.openfoodfacts.org/images/products/327/016/071/1123/front.7.400.jpg</t>
  </si>
  <si>
    <t>http://fr.openfoodfacts.org/images/products/327/016/071/1123/front.7.200.jpg</t>
  </si>
  <si>
    <t>Pizza Siciliana Picard</t>
  </si>
  <si>
    <t>Pizza surgelÃ©e thon, tomates, mozzarella</t>
  </si>
  <si>
    <t>mollusques,fruits Ã  coque,soja,crustacÃ©s,sÃ©same,cÃ©leri,Å“uf,moutarde</t>
  </si>
  <si>
    <t>mollusques,fruits-a-coque,soja,crustaces,sesame,celeri,oeuf,moutarde</t>
  </si>
  <si>
    <t>Soupe Kao Soi</t>
  </si>
  <si>
    <t>Bouillon au lait de coco et au curry, nouilles de riz, poulet</t>
  </si>
  <si>
    <t>plats prÃ©parÃ©s Ã  rÃ©chauffer au micro-onde,plats prÃ©parÃ©s surgelÃ©s</t>
  </si>
  <si>
    <t>TH 125 DLD INSPD PSD</t>
  </si>
  <si>
    <t>th-125-dld-inspd-psd</t>
  </si>
  <si>
    <t>lait de coco 26.8%, eau, nouille de riz 14.2% (riz, farine de tapioca, eau, sel), viande de poulet 10.7%, tomate 7.8%, graine de moutarde au vinaigre (graine de moutarde, eau, vinaigre d'alcool, sel, sucre), Ã©chalote, sauce soja (eau, graine de soja, sel, farine de blÃ©, sucre), sucre, pÃ¢te de curry 2.1% (Ã©chalote, curcuma, gingembre, piment, graine de coriandre, sel), huile de tournesol, sel), huile de tournesol, basilic doux, amidon transformÃ© de tapioca, sauce soja noire (mÃ©lasse, sauce soja, sucre, sucre brun), sel</t>
  </si>
  <si>
    <t>crustacÃ©s,oeuf,poissons,mollusques,fruits Ã  coques,sÃ©same,cÃ©leri</t>
  </si>
  <si>
    <t>crustaces,oeuf,poissons,mollusques,fruits-a-coques,sesame,celeri</t>
  </si>
  <si>
    <t>un bol 350g</t>
  </si>
  <si>
    <t>http://fr.openfoodfacts.org/images/products/327/016/072/2600/front.5.400.jpg</t>
  </si>
  <si>
    <t>http://fr.openfoodfacts.org/images/products/327/016/072/2600/front.5.200.jpg</t>
  </si>
  <si>
    <t>Edamame et sauce Ã©picÃ©e</t>
  </si>
  <si>
    <t>Graines de soja dans leur gousse</t>
  </si>
  <si>
    <t>430 g</t>
  </si>
  <si>
    <t>Graines soja,Graines</t>
  </si>
  <si>
    <t>fr:graines,fr:graines-soja</t>
  </si>
  <si>
    <t>Saint-Maur des fossÃ©s</t>
  </si>
  <si>
    <t>Gousses de soja cuites salÃ©es 400g, Sauce Ã©picÃ©e 30g (sauce soja 40% (eau, graine de soja, sel, farine de blÃ©, sucre)  huile de tournesol, gingembre 9.6%, huile de sÃ©same, ail 5%, eau, piment 3.5%)</t>
  </si>
  <si>
    <t>fr:graines</t>
  </si>
  <si>
    <t>http://fr.openfoodfacts.org/images/products/327/016/072/3010/front.4.400.jpg</t>
  </si>
  <si>
    <t>http://fr.openfoodfacts.org/images/products/327/016/072/3010/front.4.200.jpg</t>
  </si>
  <si>
    <t>Chirashi au saumon</t>
  </si>
  <si>
    <t>Tartare de saumon, riz vinaigrÃ© et avocat</t>
  </si>
  <si>
    <t xml:space="preserve">Chirashi 340 g : riz vinaigrÃ© cuit 64,7% (eau, riz 34,6%, prÃ©paration Ã  base de vinaigre (sucre, mÃ©lasse de canne, vinaigre dâ€™alcool, sel, vinaigre de riz, eau), trÃ©halose, huile de tournesol), saumon atlantique qualitÃ© sans arÃ©te 22,1%, avocat (avocat 12,4%, eau, sel, antioxydants : acide ascorbique, acide citrique), graine de sÃ©same. Accompagnement 10 g : sauce soja 100% (eau, soja, blÃ©, sel).  </t>
  </si>
  <si>
    <t>crustacÃ©s,oeuf,arachide,lait,moutarde,mollusques</t>
  </si>
  <si>
    <t>crustaces,oeuf,arachide,lait,moutarde,mollusques</t>
  </si>
  <si>
    <t>http://fr.openfoodfacts.org/images/products/327/016/072/5175/front.8.400.jpg</t>
  </si>
  <si>
    <t>http://fr.openfoodfacts.org/images/products/327/016/072/5175/front.8.200.jpg</t>
  </si>
  <si>
    <t>Farfalles Ã  la tomate, lÃ©gumes grillÃ©s et mozzarella Picard</t>
  </si>
  <si>
    <t xml:space="preserve">Farfalles Ã  la tomate, lÃ©gumes grillÃ©s et mozzarella </t>
  </si>
  <si>
    <t>SurgelÃ©s,PÃ¢tes</t>
  </si>
  <si>
    <t>en:frozen-foods,fr:pates</t>
  </si>
  <si>
    <t xml:space="preserve">Farfalle prÃ©cuite 35% (eau, semoule de blÃ© dur), pulpe de tomate 27,8%, lÃ©gumes grillÃ©s en proportion variable 23% (courgette, poivron rouge), mozzarella 6%, fromage (lait, sel, prÃ©sure, conservateur: lysozyme d'oeuf), oignon, huile d'olive vierge extra, amidon transformÃ© de maÃ¯s, concentrÃ© de tomate 0,5%, sel, basilic, ail, poivre.   </t>
  </si>
  <si>
    <t>http://fr.openfoodfacts.org/images/products/327/016/072/6325/front.3.400.jpg</t>
  </si>
  <si>
    <t>http://fr.openfoodfacts.org/images/products/327/016/072/6325/front.3.200.jpg</t>
  </si>
  <si>
    <t>Porc au caramel et riz Ã  la coriandre</t>
  </si>
  <si>
    <t>BE B 404 CE</t>
  </si>
  <si>
    <t>be-b-404-ce</t>
  </si>
  <si>
    <t>Riz basmati prÃ©cuit 40.6%, viande de porc marinÃ©e (viande de porc 16.9%, eau, marinade 1.7% (vinaigre de XÃ©rÃ¨s, vinaigre, sauce soja (eau, soja, blÃ©, sel), huile de sÃ©same, amidon transformÃ© de tapioca), fÃ©cule de pomme de terre, fibres de blÃ©, dextrose de blÃ©, gÃ©lifiant : algues Euchema transformÃ©es), eau, sauce caramel 9.4% (sucre, sirop de glucose de blÃ© ou maÃ¯s, eau), sauce soja 3.1% (eau, fÃ¨ve de soja, blÃ©, sel, alcool, sucre), vin de riz, huile de colza, amidon de tapioca, ail, sauce poisson (eau, sel, extrait de poisson, sucre, vinaigre), gingembre, coriandre 0.4%, sel, piment</t>
  </si>
  <si>
    <t>http://fr.openfoodfacts.org/images/products/327/016/072/6585/front.5.400.jpg</t>
  </si>
  <si>
    <t>http://fr.openfoodfacts.org/images/products/327/016/072/6585/front.5.200.jpg</t>
  </si>
  <si>
    <t>BouchÃ©es apÃ©ritives</t>
  </si>
  <si>
    <t>Picard,cuisine Ã©vasion</t>
  </si>
  <si>
    <t>TH1193</t>
  </si>
  <si>
    <t>th1193</t>
  </si>
  <si>
    <t>PÃ¢te 20% (eau, farine de tapioca, farine de blÃ©, sel, sucre, huile de tournesol), carotte 13.6%, chÃ¢taigne d'eau 9%, oignon, crevette dÃ©cortiquÃ©e 6.6%, eau, igname, viande de poulet 5%, ciboule, mini-maÃ¯s 3.1%, noix de cajou 2,8%, sucre, lait de coco, sauce soja (eau, graine de soja, blÃ©, sel), champignon noir, huile de tournesol, poivron rouge 1.1%, poivron vert 1.1%, farine de tapioca, sauce huitre, tamarin 0.9%, vinaigre d'alcool, Ã©chalote frite, piment, sucre issu de palmier Ã  sucre, sel, citronelle 0.2%, coriandre 0.2%, gingembre, sauce poisson (anchois, sel, eau, sucre), galangal, feuille de citron kaffir, poivre, sauce soja noire (mÃ©lasse de canne, sauce soja, sucre, sucre brun, piment en poudre</t>
  </si>
  <si>
    <t>CÃ©leri,moutarde,sÃ©same</t>
  </si>
  <si>
    <t>http://fr.openfoodfacts.org/images/products/327/016/072/6745/front.8.400.jpg</t>
  </si>
  <si>
    <t>http://fr.openfoodfacts.org/images/products/327/016/072/6745/front.8.200.jpg</t>
  </si>
  <si>
    <t>Nems</t>
  </si>
  <si>
    <t>CÃ´nes faÃ§on crÃ¨me brÃ»lÃ©e Picard</t>
  </si>
  <si>
    <t>CÃ´nes faÃ§on crÃ¨me brÃ»lÃ©e sauce caramel</t>
  </si>
  <si>
    <t>480 ml ou 296 g</t>
  </si>
  <si>
    <t>Carton,Emballage individuel</t>
  </si>
  <si>
    <t xml:space="preserve">Gaufrette 14,9% (farine de blÃ©, sucre, matiÃ¨re grasse vÃ©gÃ©tale de coprah, Ã©mulsifiant: lÃ©cithine de soja), sauce caramel 14,9% (sirop de glucose de blÃ©, lait Ã©crÃ©mÃ© concentrÃ©, sucre, eau, sucre, matiÃ¨re grasse vÃ©gÃ©tale de coprah, arÃ´mes naturels, gÃ©lifiant: carraghÃ©nanes, sel, Ã©paississant : farine de graines de caroube, colorant : caramel ordinaire), eau, crÃ¨me fraÃ®che liquide 14,2%, lait Ã©crÃ©mÃ© rÃ©hydratÃ©, lactose et prolÃ©ines de lait, chemisage au cacao maigre 8,1% (matiÃ¨re grasse vÃ©gÃ©tale de palmiste et de palme, sucre, cacao maigre en poudre 0,8%, Ã©mulsifiant : lÃ©cithine de soja), sucre, Ã©clat de nougatine 4,3% (sucre, amande 1,3%), caramel en poudre 1,7% (lait Ã©crÃ©mÃ©, beurre, sucre, arÃ´me naturel), Ã©mulsifiant : mono- et diglycÃ©rides d'acides gras d'origine vÃ©gÃ©tale, arÃ´me naturel, stabilisants (farine de graines de caroube, gomme de guar), colorant : bÃªta-carotÃ¨ne. </t>
  </si>
  <si>
    <t>Autres fruits Ã  coque</t>
  </si>
  <si>
    <t>120 ml</t>
  </si>
  <si>
    <t>e322,e407,e410,e150a,e471,e412,e160a</t>
  </si>
  <si>
    <t>http://fr.openfoodfacts.org/images/products/327/016/073/4252/front.6.400.jpg</t>
  </si>
  <si>
    <t>http://fr.openfoodfacts.org/images/products/327/016/073/4252/front.6.200.jpg</t>
  </si>
  <si>
    <t>6 smoothies Fraise - Banane Picard</t>
  </si>
  <si>
    <t>BÃ¢tonnets glacÃ©s aux fruits</t>
  </si>
  <si>
    <t>+ de 85% de fruits</t>
  </si>
  <si>
    <t>fr:de-85-de-fruits</t>
  </si>
  <si>
    <t xml:space="preserve">Jus de pomme 52%, purÃ©e de fraise 18%, purÃ©e de banane 14% (banane, acidifiants : acide citrique, acide ascorbique), sirop de glucose-fructose de blÃ© ou de mais, sucre, jus de citron 2,1%, jus d'orange 1,7%.  </t>
  </si>
  <si>
    <t>55 ml</t>
  </si>
  <si>
    <t>http://fr.openfoodfacts.org/images/products/327/016/073/5167/front.7.400.jpg</t>
  </si>
  <si>
    <t>http://fr.openfoodfacts.org/images/products/327/016/073/5167/front.7.200.jpg</t>
  </si>
  <si>
    <t>2 pavÃ©s de saumon atlantique bio</t>
  </si>
  <si>
    <t>IE DL0011 EC</t>
  </si>
  <si>
    <t>ie-dl0011-ec</t>
  </si>
  <si>
    <t>Saumon Atlantique 100% (Solmo solar) issu de l'agriculture biologique : qualitÃ© sans arÃªte</t>
  </si>
  <si>
    <t>http://fr.openfoodfacts.org/images/products/327/016/074/1939/front.21.400.jpg</t>
  </si>
  <si>
    <t>http://fr.openfoodfacts.org/images/products/327/016/074/1939/front.21.200.jpg</t>
  </si>
  <si>
    <t>Filet de Merlu Blanc du Cap faÃ§on meuniÃ¨re</t>
  </si>
  <si>
    <t>SurgelÃ©s,Poissons,merlu blanc</t>
  </si>
  <si>
    <t>en:frozen-foods,en:seafood,en:fishes,fr:merlu-blanc</t>
  </si>
  <si>
    <t>Atlantique Sud-Est</t>
  </si>
  <si>
    <t>atlantique-sud-est</t>
  </si>
  <si>
    <t>NL 6036 EC</t>
  </si>
  <si>
    <t>nl-6036-ec</t>
  </si>
  <si>
    <t>Filet de merlu blanc du Cap 80% (Merluccius capensis pÃªchÃ© en Atlantique Sud-Est), farine de blÃ© 8%, eau, huile de tournesol, amidon transformÃ© de blÃ©, amidon de blÃ©, dextrose de blÃ©, sel, arÃ´me naturel de citron, autre arÃ´me naturel, acidifiant : acide citrique, protÃ©ines de lait, lactosÃ©rum en poudre, dextrine de pomme de terre, persil 0.02%, poudres Ã  lever (carbonate acide de sodium, diphosphate disodique), Ã©paississant : gomme xanthane.</t>
  </si>
  <si>
    <t>3 Ã  4 filets de 400 g</t>
  </si>
  <si>
    <t>e330,e1400,e500,e450,e415</t>
  </si>
  <si>
    <t>http://fr.openfoodfacts.org/images/products/327/016/074/3599/front.5.400.jpg</t>
  </si>
  <si>
    <t>http://fr.openfoodfacts.org/images/products/327/016/074/3599/front.5.200.jpg</t>
  </si>
  <si>
    <t>4 mini-gratins de lÃ©gumes Carotte jaune et rouge, courgette, brocoli Picard</t>
  </si>
  <si>
    <t>gratins de lÃ©gumes Carotte jaune et rouge, courgette</t>
  </si>
  <si>
    <t>gratins de lÃ©gumes</t>
  </si>
  <si>
    <t>fr:gratins,fr:gratins-de-legumes,en:meals</t>
  </si>
  <si>
    <t>Carotte jaune 18%, carotte orange 18%, brocoli 16%, courgette 16%, eau, crÃ¨me fraÃ®che liquide 11%, prÃ©paration pour bÃ©chamel en poudre (lactosÃ©rum, fÃ©cule transformÃ©e de pomme de terre, amidon transformÃ© de manioc, lactose, sel, lait Ã©crÃ©mÃ© en poudre, poivre blanc, muscade), emmental franÃ§ais rÃ¢pÃ© 1,5%, jaune d'oeuf pasteurisÃ© liquide, fÃ©cule de pomme de terre, blanc d'oeuf en poudre, amidon transformÃ© de pomme de terre, sel, Ã©paississant : mÃ©thylcellulose, ail</t>
  </si>
  <si>
    <t>gluten,poissons,arachide</t>
  </si>
  <si>
    <t>http://fr.openfoodfacts.org/images/products/327/016/075/4311/front.7.400.jpg</t>
  </si>
  <si>
    <t>http://fr.openfoodfacts.org/images/products/327/016/075/4311/front.7.200.jpg</t>
  </si>
  <si>
    <t>PoÃªlÃ©e de lÃ©gumes Ã  la provenÃ§ale bio</t>
  </si>
  <si>
    <t>PoÃªlÃ©e de lÃ©gumes</t>
  </si>
  <si>
    <t>Sac,plastique,surgelÃ©</t>
  </si>
  <si>
    <t>sac,plastique,surgele</t>
  </si>
  <si>
    <t>PoÃªlÃ©e de lÃ©gumes,plats prÃ©parÃ©s surgelÃ©s</t>
  </si>
  <si>
    <t>en:frozen-foods,fr:plats-cuisines-surgeles,fr:poelee-de-legumes</t>
  </si>
  <si>
    <t>AB,convient aux vÃ©gÃ©tariens,Bio europÃ©en,production certifiÃ©e CCPB,distribution certifiÃ©e QUALITE-FRANCE SAS FR-BIO-10</t>
  </si>
  <si>
    <t>en:eu-organic,fr:ab-agriculture-biologique,en:vegetarian,en:organic,fr:distribution-certifiee-qualite-france-sas-fr-bio-10,fr:production-certifiee-ccpb</t>
  </si>
  <si>
    <t>VaurÃ©al,France</t>
  </si>
  <si>
    <t>Courgette grillÃ©e 37,5%, tomate pelÃ©e 20%, poivron jaune 17%, oignon rouge grillÃ© 8%, eau, huile d'olive vierge extra 3,9%, oignon, olive noire entiÃ¨re dÃ©noyautÃ©e saumurÃ©e 2,5% (olive, eau, sel, correcteurs d'aciditÃ© : acide citrique, acide lactique), ail, basilic 0,9%, amidon de riz, sel</t>
  </si>
  <si>
    <t>http://fr.openfoodfacts.org/images/products/327/016/075/4656/front.3.400.jpg</t>
  </si>
  <si>
    <t>http://fr.openfoodfacts.org/images/products/327/016/075/4656/front.3.200.jpg</t>
  </si>
  <si>
    <t>Champignons de Paris Ã©mincÃ©s Bio</t>
  </si>
  <si>
    <t>champignon,surgelÃ©</t>
  </si>
  <si>
    <t>AB,Bio europÃ©en,SKAL,QUALITE-FRANCE</t>
  </si>
  <si>
    <t>EMBALLÃ‰ PAR 713428</t>
  </si>
  <si>
    <t>emballe-par-713428</t>
  </si>
  <si>
    <t>Champignons de Paris Ã©mincÃ©s issus de l'agriculture biologique 100%.</t>
  </si>
  <si>
    <t>http://fr.openfoodfacts.org/images/products/327/016/075/4731/front.4.400.jpg</t>
  </si>
  <si>
    <t>http://fr.openfoodfacts.org/images/products/327/016/075/4731/front.4.200.jpg</t>
  </si>
  <si>
    <t>MÃ©lange de lÃ©gumes vapeur</t>
  </si>
  <si>
    <t>EMB B 404</t>
  </si>
  <si>
    <t>emb-b-404</t>
  </si>
  <si>
    <t xml:space="preserve">Courgettes grillÃ©es 40%, tomates cerises 25%, poivrons jaunes grillÃ©s 12,5 %, poivrons rouges grillÃ©s 12,5 %, oignons grillÃ©s 10%.  </t>
  </si>
  <si>
    <t>http://fr.openfoodfacts.org/images/products/327/016/075/5806/front.17.400.jpg</t>
  </si>
  <si>
    <t>http://fr.openfoodfacts.org/images/products/327/016/075/5806/front.17.200.jpg</t>
  </si>
  <si>
    <t>LÃ©gumes pour wok surgelÃ©s</t>
  </si>
  <si>
    <t>pois croquants 22%, pousses de soja 20%, carottes 20%, poivrons jaunes 15%, fÃ¨ves de soja 15%, oignons Ã©mincÃ©s 8%</t>
  </si>
  <si>
    <t>http://fr.openfoodfacts.org/images/products/327/016/075/6728/front.7.400.jpg</t>
  </si>
  <si>
    <t>http://fr.openfoodfacts.org/images/products/327/016/075/6728/front.7.200.jpg</t>
  </si>
  <si>
    <t>Legumes pour wok</t>
  </si>
  <si>
    <t>MÃ©lange de legumes surgelÃ©s</t>
  </si>
  <si>
    <t>LÃ©gumes,mÃ©lange de lÃ©gumes</t>
  </si>
  <si>
    <t>en:vegetables,fr:melange-de-legumes</t>
  </si>
  <si>
    <t>Pois croquants 22 %, pousses de soja 20 %, carottes 20 %, poivrons jaunes 15 %, fÃ¨ves de soja 15 %, oignons Ã©mincÃ©s 8 %.</t>
  </si>
  <si>
    <t>http://fr.openfoodfacts.org/images/products/327/016/075/6896/front.11.400.jpg</t>
  </si>
  <si>
    <t>http://fr.openfoodfacts.org/images/products/327/016/075/6896/front.11.200.jpg</t>
  </si>
  <si>
    <t>Duo de fleurettes brocolis, chou-fleur Bio Picard</t>
  </si>
  <si>
    <t>Fleurettes surgelÃ©es de brocolis et de chou-fleur issus de l'agriculture bio</t>
  </si>
  <si>
    <t>SurgelÃ©,sachet</t>
  </si>
  <si>
    <t>surgele,sachet</t>
  </si>
  <si>
    <t>LÃ©gumes surgelÃ©s,LÃ©gumes bio</t>
  </si>
  <si>
    <t>fr:legumes-surgeles,en:frozen-foods,en:vegetables,fr:legumes-bio</t>
  </si>
  <si>
    <t>Marolles en Brie</t>
  </si>
  <si>
    <t xml:space="preserve">Brocolis  50%*, choux-fleurs 50 %*  * issus de l'agriculture biologique.  </t>
  </si>
  <si>
    <t>http://fr.openfoodfacts.org/images/products/327/016/075/7046/front.3.400.jpg</t>
  </si>
  <si>
    <t>http://fr.openfoodfacts.org/images/products/327/016/075/7046/front.3.200.jpg</t>
  </si>
  <si>
    <t>2 duos de pommes et marron - pomme de terre, pomme, marron</t>
  </si>
  <si>
    <t>Convient aux vÃ©gÃ©tariens</t>
  </si>
  <si>
    <t>Pomme de terre prÃ©cuite 35,1%, marron 18,1%, cube de pomme 14,3% (pomme, antioxydant : acide ascorbique, acidifiant : acide citrique), tranche de pomme 9,4% (pomme, sel, antioxydant : acide ascorbique, acidifiant : acide citrique), beurre, jus de pomme Ã  base de jus concentrÃ©, oignon, jaune dâ€™Å“uf liquide pasteurisÃ©, Ã©chalote, sucre, crÃ¨me liquide (crÃ¨me, stabilisant : carraghÃ©nanes), sel, amidon transformÃ© de maÃ¯s, poivre</t>
  </si>
  <si>
    <t>gluten,crustacÃ©s,poissons,soja,fruits Ã  coque,cÃ©leri,moutarde,sÃ©same,mollusques</t>
  </si>
  <si>
    <t>gluten,crustaces,poissons,soja,fruits-a-coque,celeri,moutarde,sesame,mollusques</t>
  </si>
  <si>
    <t>e300,e330,e407</t>
  </si>
  <si>
    <t>http://fr.openfoodfacts.org/images/products/327/016/075/9101/front.6.400.jpg</t>
  </si>
  <si>
    <t>http://fr.openfoodfacts.org/images/products/327/016/075/9101/front.6.200.jpg</t>
  </si>
  <si>
    <t>La glace au yaourt FranÃ§ois ThÃ©ron Picard</t>
  </si>
  <si>
    <t>glace au yaourt</t>
  </si>
  <si>
    <t>carton,boÃ®te plastique,surgelÃ©</t>
  </si>
  <si>
    <t>carton,boite-plastique,surgele</t>
  </si>
  <si>
    <t>fr:glace-au-yaourt</t>
  </si>
  <si>
    <t>Yaourt 56,8% (lait entier, protÃ©ines de lait, ferments lactiques), lait entier,  sucre, crÃ¨me fraÃ®che 9,1%, sirop de glucose de blÃ© en poudre, lait Ã©crÃ©mÃ© en poudre, protÃ©ines de pois hydrolysÃ©es, gÃ©lifiant : pectine de fruit, Ã©paississants : farine de graines de caroube, gomme de guar.</t>
  </si>
  <si>
    <t>gluten,Å“uf,soja,fruits Ã  coque</t>
  </si>
  <si>
    <t>gluten,oeuf,soja,fruits-a-coque</t>
  </si>
  <si>
    <t>http://fr.openfoodfacts.org/images/products/327/016/076/0503/front.4.400.jpg</t>
  </si>
  <si>
    <t>http://fr.openfoodfacts.org/images/products/327/016/076/0503/front.4.200.jpg</t>
  </si>
  <si>
    <t>CrÃ¨me glacÃ©e Chocolat morceaux de Brownies</t>
  </si>
  <si>
    <t>Pot,Carton</t>
  </si>
  <si>
    <t>Eau, crÃ¨me fraiche liquide 18%, morceau de brownies 12% [biscuit (farine de blÃ©, sucre, beurre, oeuf frais pasteurisÃ©, sel), beurre de cacao, cacao en poudre dÃ©graissÃ©, sucre], lait Ã©crÃ©mÃ© en poudre rÃ©hydratÃ©, sucre liquide, chocolat noir 10,5% (pÃ¢te de cacao, sucre, Ã©mulsifiant : lÃ©cithine de soja, arÃ´me naturel de vanille), sirop de fructose-glucose de blÃ©, lactose et protÃ©ines de lait en poudre, cacao maigre en poudre, sirop de sucre inverti, beurre concentrÃ©, Ã©paississants (gomme de guar, farine de graine de caroube), sucre, gÃ©lifiant : carraghÃ©nanes.</t>
  </si>
  <si>
    <t>e322,e412,e410,e407</t>
  </si>
  <si>
    <t>http://fr.openfoodfacts.org/images/products/327/016/076/0688/front.8.400.jpg</t>
  </si>
  <si>
    <t>http://fr.openfoodfacts.org/images/products/327/016/076/0688/front.8.200.jpg</t>
  </si>
  <si>
    <t>CrÃ¨me glacÃ©e Vanille Macadamia</t>
  </si>
  <si>
    <t>Carton,Pot</t>
  </si>
  <si>
    <t>carton,pot</t>
  </si>
  <si>
    <t>Tignieu,IsÃ¨re,RhÃ´ne-ALpes,France</t>
  </si>
  <si>
    <t>CrÃ¨me fraiche liquide 28,8%, lait Ã©crÃ©mÃ© en poudre rÃ©hydratÃ©, eau, sucre liquide, noix de macadamia caramÃ©lisÃ©e 10% (sucre, sirop de glucose de blÃ©, beurre, noix de macadamia 1,1%, eau, sel), confiture de lait 8,8% (lait concentrÃ©, sirop de glucose de blÃ©, sucre, acidifiant : citrate de sodium, sel, gÃ©lifiant : pectine de fruit), sirop de glucose-fructose de blÃ©, lactose et protÃ©ines de lait, jaune d'oeuf sucrÃ© liquide pasteurisÃ©, sucre, extrait de vanille 0,1%, Ã©paississants : gomme guar, farine de graine de carouge, gÃ©lifiant : pectine amidÃ©e.</t>
  </si>
  <si>
    <t>Gluten,soja,fruits Ã  coque,sÃ©same</t>
  </si>
  <si>
    <t>e331,e440a,e412,e440b</t>
  </si>
  <si>
    <t>http://fr.openfoodfacts.org/images/products/327/016/076/0763/front.8.400.jpg</t>
  </si>
  <si>
    <t>http://fr.openfoodfacts.org/images/products/327/016/076/0763/front.8.200.jpg</t>
  </si>
  <si>
    <t>Gratin de coquillettes au jambon et Ã  l'emmental Picard</t>
  </si>
  <si>
    <t>Gratins,Plats prÃ©parÃ©s surgelÃ©s</t>
  </si>
  <si>
    <t>en:frozen-foods,fr:gratins,fr:plats-cuisines-surgeles,en:meals</t>
  </si>
  <si>
    <t>Coquillettes cuites 42 % (semoule de blÃ© dur, eau, sel, huile de tournesol), jambon supÃ©rieur 15% (jambon de porc 92%, sel, sirop de glucose de pomme de terre, dextrose de blÃ©, conservateurs : nitrite de sodium et ascorbate de sodium), crÃ¨me liquide, eau, emmental rÃ¢pÃ© 9,2% (origine France ou Allemagne), lait demi-Ã©crÃ©mÃ©, beurre, farine de blÃ©, amidon transformÃ© de maÃ¯s, sel, huile de tournesol, Ã©paississants (gomme de guar, gomme xanthane), extrait de poivre, muscade.</t>
  </si>
  <si>
    <t>CrustacÃ©s,oeufs,poissons,soja,fruits Ã  coque,cÃ©leri,moutarde,sÃ©same,mollusques</t>
  </si>
  <si>
    <t>crustaces,oeufs,poissons,soja,fruits-a-coque,celeri,moutarde,sesame,mollusques</t>
  </si>
  <si>
    <t>e250,e412,e415,e301</t>
  </si>
  <si>
    <t>http://fr.openfoodfacts.org/images/products/327/016/081/0796/front.4.400.jpg</t>
  </si>
  <si>
    <t>http://fr.openfoodfacts.org/images/products/327/016/081/0796/front.4.200.jpg</t>
  </si>
  <si>
    <t>Nuggets de poulet et linguine, sauce tomate Picard</t>
  </si>
  <si>
    <t>Nuggets de poulet et linguine, sauce tomate</t>
  </si>
  <si>
    <t>PÃ¢tes linguine cuites cuisinÃ©es 43,3% (farine de blÃ© dur, eau, huile dâ€™olive vierge extra), nuggets de poulet 26,7 (viande de poulet 12,4%, chapelure [farine de blÃ©, levure, sel], peau de poulet 3,8%, huile de colza, huile de tournesol, eau, farine de blÃ©, amidon de tapioca, fibre de pois, sel, ail en poudre, dextrose, oignon en poudre, Ã©pices, tomate en poudre, extrait de paprika), purÃ©e de tomate 13%, eau, oignon, lait, ail, huile de colza, basilic, amidon transformÃ© de maÃ¯s, sel, grana padano (lait, sel, prÃ©sure, conservateur: lysozyme dâ€™Å“uf).</t>
  </si>
  <si>
    <t>Poissons,Soja,CÃ©leri,Moutarde</t>
  </si>
  <si>
    <t>poissons,soja,celeri,moutarde</t>
  </si>
  <si>
    <t>e160c,e1105</t>
  </si>
  <si>
    <t>http://fr.openfoodfacts.org/images/products/327/016/081/2851/front.8.400.jpg</t>
  </si>
  <si>
    <t>http://fr.openfoodfacts.org/images/products/327/016/081/2851/front.8.200.jpg</t>
  </si>
  <si>
    <t>Poulet au curry et au lait de coco, duo de riz</t>
  </si>
  <si>
    <t>riz basmati cuit (eau, riz basmati 12%, sel), viande de poulet cuite traitÃ© en salaison (viande de poulet 12%, eau, sel, dextrose de tapioca ou de maÃ¯s, lactose, amidon de tapioca), riz rouge cuit (eau, riz rouge 5.4%, sel), eau, tomate concassÃ©e (tomate, jus de tomate), crÃ¨me fraÃ®che liquide, extrait de poulet (eau, jus et viande de poulet), lait de coco Ã  24% de matiÃ¨re grasse 3.2%, pÃ¢te de curry 2% (oignon, noix de coco, Ã©pices, abricot, purÃ©e de gingembre, ail, huile de colza, sel, jus de citron concentrÃ©, eau, laurier, origan, ail en poudre), oignon, Ã©pinard, lait de noix de coco en poudre 0.7% (lait de noix de coco 0.6%, maltodextrine de maÃ¯s, casÃ©inates de sodium), huile d'olive vierge extra, miel, amidon transformÃ© de maÃ¯s ou de manioc ou de riz, concentrÃ© de tomate, sel, coriandre, curcuma, extrait de poivre, gingembre en poudre, Ã©paississants (gomme xanthane, gomme de guar), cannelle, cumin, curry 0.02% (coriandre, chili, gingembre, curcuma, moutarde en poudre, cumin, fenugrec, piment, cardamome, muscade, farine de blÃ©, ail en poudre, sel)</t>
  </si>
  <si>
    <t>crustacÃ©s,oeuf,poissons,soja,arachide,fruits Ã  coque,cÃ©leri,sÃ©same,mollusques</t>
  </si>
  <si>
    <t>crustaces,oeuf,poissons,soja,arachide,fruits-a-coque,celeri,sesame,mollusques</t>
  </si>
  <si>
    <t>http://fr.openfoodfacts.org/images/products/327/016/081/2936/front.5.400.jpg</t>
  </si>
  <si>
    <t>http://fr.openfoodfacts.org/images/products/327/016/081/2936/front.5.200.jpg</t>
  </si>
  <si>
    <t>Saumon et Colin d'Alaska Ã  l'oseille, pomme de terre Ã  l'Ã©toufÃ©e Picard</t>
  </si>
  <si>
    <t>Saumon et Colin d'Alaska Ã  l'oseille, pomme de terre Ã  l'Ã©toufÃ©e</t>
  </si>
  <si>
    <t xml:space="preserve">pomme de terre cuite (pomme de terre 38%, eau, sel), oignon, eau, saumon qualitÃ© sans arrÃªte 10%, colin d'Alaska qualitÃ© sans arrÃªte 10%, crÃ¨me fraÃ®che, oseille 1,9%, beurre, lait demi-Ã©crÃ©mÃ©, vin blanc; oseille en poudre 1,1%, jaune dâ€™Å“uf frais pasteurisÃ©, jus de citron, huile d'olive vierge extra, sel, ail, Ã©chalote, lait entier en poudre, huile de tournesol, amidon transformÃ© de maÃ¯s ou de manioc ou de riz, persil, fonds de sauce (fumet de poisson [cabillaud, eau, sel], maltodextrine de blÃ©, huile de     tournesol, vin blanc, oignon en poudre, amidon de riz), Ã©paississants (gomme xanthane, gomme de guar), farine de blÃ©, fumet de poisson (cabillaud, eau, poireau, Ã©chalote, vin blanc, persil, thym, sel, extrait et huile essentielle de laurier), extrait de poivre, protÃ©ines de lait. </t>
  </si>
  <si>
    <t>CrustacÃ©s,Soja,Arachide,fruits Ã  coque,CÃ©leri,Moutarde,Molusques</t>
  </si>
  <si>
    <t>crustaces,soja,arachide,fruits-a-coque,celeri,moutarde,molusques</t>
  </si>
  <si>
    <t>http://fr.openfoodfacts.org/images/products/327/016/081/3001/front.12.400.jpg</t>
  </si>
  <si>
    <t>http://fr.openfoodfacts.org/images/products/327/016/081/3001/front.12.200.jpg</t>
  </si>
  <si>
    <t>Boulettes de boeuf, riz, lÃ©gumes, cuisinÃ©s Ã  la thaÃ¯landaise</t>
  </si>
  <si>
    <t>Riz basmati prÃ©cuit 38%, lÃ©gumes 32% (pois croquants, carotte jaune, champignon noir, oignon prÃ©frit, germe de haricot mungo), boulette de viande de boeuf au gingembre cuite 18% (viande de boeuf, chapelure, oeuf, gingembre, sel, caramel), sauce soja 3% (eau, graine de soja, blÃ©, sel), eau, huile de colza, bouillon de poulet aromatisÃ© (amidon de riz, oignon en poudre, bouillon de poulet, poivre), gingembre 0,3%, ail, coriandre, citronelle</t>
  </si>
  <si>
    <t>http://fr.openfoodfacts.org/images/products/327/016/081/3421/front.12.400.jpg</t>
  </si>
  <si>
    <t>http://fr.openfoodfacts.org/images/products/327/016/081/3421/front.12.200.jpg</t>
  </si>
  <si>
    <t>Duo de colin d'Alaska et noix de Saint-Jacques</t>
  </si>
  <si>
    <t>Produit surgelÃ©</t>
  </si>
  <si>
    <t>poissons,surgelÃ©s,colin</t>
  </si>
  <si>
    <t>france,Argentine,Ecosse,Alaska</t>
  </si>
  <si>
    <t>france,argentine,ecosse,alaska</t>
  </si>
  <si>
    <t xml:space="preserve">PÃ¢te prÃ©cuite 36.6 % (eau, semoule de blÃ© dur), lÃ©gumes 22.2 % (poireau 12 %, courgette, carotte jaune), crÃ¨me fraiche, colin d'Alaska qualitÃ© sans arÃªte 8 %, noix de Saint-Jacques 7.1 % (Zygochlamys patagonica (Argentine) ou Chamys opercularis (France ou Ã‰cosse)), eau, beurre,jus de citron Ã  base de concentrÃ©, amidon transformÃ© de riz, persil, sel, poivre. </t>
  </si>
  <si>
    <t>http://fr.openfoodfacts.org/images/products/327/016/081/3506/front.6.400.jpg</t>
  </si>
  <si>
    <t>http://fr.openfoodfacts.org/images/products/327/016/081/3506/front.6.200.jpg</t>
  </si>
  <si>
    <t>Gratin de ravioles au poulet et aux champignons surgelÃ©</t>
  </si>
  <si>
    <t>Ravioles 26,2% [pÃ¢te 13,1% (farine de blÃ©, eau, oeuf frais pasteurisÃ©, huile de colza ou de tournesol), farce 13,1% (fromage blanc, comtÃ©, emmental franÃ§ais, persil, oeuf frais pasteurisÃ©, sel, beurre)], eau, filet de poulet cuit traitÃ© en salaison 12,1% (viande de poulet 10,2%, eau, dextrose de blÃ© au de maÃ¯s, fÃ©cule de pomme de terre, sel), champignon de Paris 11%, crÃ¨me liquide, emmental (origine: France, Allemagne, Pays-Bas), oignon, beurre, farine de blÃ©, amidon transformÃ© de maÃ¯s ou de manioc ou de riz, ail, sel, persil, huile de tournesol, extrait de poivre, Ã©paississants : gomme xanthane, gomme de guar.</t>
  </si>
  <si>
    <t>crustacÃ©s,poissons,soja,arachide,fruits Ã  coque,cÃ©leri,moutarde,sÃ©same,mollusques</t>
  </si>
  <si>
    <t>crustaces,poissons,soja,arachide,fruits-a-coque,celeri,moutarde,sesame,mollusques</t>
  </si>
  <si>
    <t>http://fr.openfoodfacts.org/images/products/327/016/081/7146/front.5.400.jpg</t>
  </si>
  <si>
    <t>http://fr.openfoodfacts.org/images/products/327/016/081/7146/front.5.200.jpg</t>
  </si>
  <si>
    <t>Omelette aux pommes de terre, compotÃ©e de tomates et poivrons Picard</t>
  </si>
  <si>
    <t>Omelette aux pommes de terre 75 %, compotÃ©e de tomates et poivrons 25 %</t>
  </si>
  <si>
    <t>Barquette,Carton</t>
  </si>
  <si>
    <t>barquette,carton</t>
  </si>
  <si>
    <t>Oeuf entier liquide pasteurisÃ© 24,9%, pomme de terre prÃ©frite Ã  l'huile de tournesol 15,3% (pomme de terre, huile de tournesol, dextrose de blÃ©), eau, emmental rÃ¢pÃ© 10,4% (origine: France, Allemagne, Pays-Bas), tomate concassÃ©e 8,1% (tomate, jus de tomate), tomate 6%, oignon, huile d'olive vierge extra, oignon prÃ©frit Ã  l'huile de tournesol (oignon, huile de tournesol), poivron rouge 3,4%, beurre, lait entier en poudre, concentrÃ© de tomate 0,85%, sel, amidon transformÃ© de maÃ¯s ou de manioc ou de riz, basilic, ail, Ã©paississant : gomme xanthane, extrait de poivre, thym, romarin, extrait et huile essentielle de laurier, origan.</t>
  </si>
  <si>
    <t>Gluten,CrustacÃ©s,Poissons,Soja,Arachide,Fruits Ã  coque,CÃ©leri,SÃ©same,Mollusques,moutarde</t>
  </si>
  <si>
    <t>gluten,crustaces,poissons,soja,arachide,fruits-a-coque,celeri,sesame,mollusques,moutarde</t>
  </si>
  <si>
    <t>http://fr.openfoodfacts.org/images/products/327/016/081/7313/front.10.400.jpg</t>
  </si>
  <si>
    <t>http://fr.openfoodfacts.org/images/products/327/016/081/7313/front.10.200.jpg</t>
  </si>
  <si>
    <t>Formule express Jambon braisÃ© Ã  la moutarde de purÃ©e de pommes de terre Picard</t>
  </si>
  <si>
    <t>Plat cuisinÃ© surgelÃ© au jambon</t>
  </si>
  <si>
    <t>Surgele,Plat cuisinÃ©</t>
  </si>
  <si>
    <t>PurÃ©e de pomme de terre cuisinÃ©e 56,6% [purÃ©e de pomme de terre (pomme de terre, Ã©mulsifiant : mono- et diglycÃ©rides d'acides gras d'origine vÃ©gÃ©tale, colorant: curcuma), pomme de terre cuite (pomme de terre, sel), eau, crÃ¨me liquide, beurre, lait entier en poudre, sel, extrait de poivre, colorant : curcuma], jambon supÃ©rieur braisÃ© 20% (jambon de proc 18,4%, eau, sel, dextrose de blÃ©, arÃ´mes naturels, colorant :  caramel ordinaire, antioxydant : Ã©rythtorbate de sodium, conservateur : nitrite de sodium), eau, crÃ¨me liquide, Ã©chalote, moutarde Ã  l'ancienne 2% (eau, graine de moutarde, vinaigre de vin, sel), amidon transformÃ© de mais ou de manioc ou de riz, jus de citron, moutarde 0,5% (eau, graine de moutarde, vinaigre, conservateur : sulfite acide de sodium), huile dâ€™olive vierge extra, miel, ail, jus de veau aromatisÃ© (eau, arÃ´mes naturels, sel, viande de veau, Ã©pices et aromates), fonds de lÃ©gumes [concentrÃ© de lÃ©gumes (carotte, oignon, poireau), eau, Ã©pices], colorants : extraits de tagÃ¨te et paprika, extrait de poivre, Ã©paississants : gomme xanthane, gomme de guar.</t>
  </si>
  <si>
    <t>Gluten,CrustacÃ©s,Oeuf,Poissons,Soja,Arachide,Fruits Ã  coque,CÃ©leri,SÃ©same,Mollusques</t>
  </si>
  <si>
    <t>gluten,crustaces,oeuf,poissons,soja,arachide,fruits-a-coque,celeri,sesame,mollusques</t>
  </si>
  <si>
    <t>e471,e150a,e250,e222,e415,e412,e160c</t>
  </si>
  <si>
    <t>http://fr.openfoodfacts.org/images/products/327/016/081/7481/front.6.400.jpg</t>
  </si>
  <si>
    <t>http://fr.openfoodfacts.org/images/products/327/016/081/7481/front.6.200.jpg</t>
  </si>
  <si>
    <t>Saumon sauce citron basillic, purÃ©e de lÃ©gumes verts et pommes de terre Picard</t>
  </si>
  <si>
    <t>Saumon sauce citron basillic, purÃ©e de lÃ©gumes verts et pommes de terre</t>
  </si>
  <si>
    <t>LÃ©gumes verts 35,2% (brocoli, haricot vert, petit pois), saumon qualitÃ© sans arrÃªte 20%, eau, purÃ©e de pomme de terre 12,4% (pomme de terre, Ã©mulsifiants : mono- et diglycÃ©rides d'acides gras d'origine vÃ©gÃ©tale, colorant: curcuma), crÃ¨me liquide, lait demi-Ã©crÃ©mÃ©, Ã©chalote, jus de citron 1,4%, lait entier en poudre, beurre, fumet de poisson (cabillaud, eau, poireau, Ã©chalote, vin blanc rÃ©duit, persil, thym, laurier), amidon transformÃ© de maÃ¯s ou de manioc ou de riz, sel, huile d'olive vierge extra, basilic 0,1%, extrait de poivre, protÃ©ines de lait, Ã©paississants (gomme xanthane, gomme de guar), fumet de poisson aromatisÃ© (lactose, sel, extraits de poisson, arÃ´mes naturel, Ã©pices et aromates).</t>
  </si>
  <si>
    <t>e471,e415,e412</t>
  </si>
  <si>
    <t>http://fr.openfoodfacts.org/images/products/327/016/081/7566/front.6.400.jpg</t>
  </si>
  <si>
    <t>http://fr.openfoodfacts.org/images/products/327/016/081/7566/front.6.200.jpg</t>
  </si>
  <si>
    <t>Parmentier au potiron et poulet grillÃ©</t>
  </si>
  <si>
    <t>purÃ©e de potiron 29,4%, purÃ©e de pomme de terre 19,3%, eau, viande de poulet grillÃ©e traitÃ©e en salaison 12% (viande de poulet cuite 11,1%, maltodextrine de tapioca, dextrose de tapioca, sel, amidon de maÃ¯s, farine de riz, jus de citron concentrÃ©), crÃ¨me fraÃ®che, courgette, lait Ã©crÃ©mÃ© en poudre, Ã©chalote, fromage rÃ¢pÃ© (lait, sel, prÃ©sure, conservateur : lysozyme issu de l'Å“uf, huile de tournesol, beurre, amidon transformÃ© de maÃ¯s, chapelure (farine de blÃ©, levure, sel), oignon, fond de poulet [viande de poulet, jus de cuisson de poulet (viande et graisse de poulet, eau), sel], farine de blÃ©, sel, persil, ail, jus de citron concentrÃ©, thym, muscade</t>
  </si>
  <si>
    <t>http://fr.openfoodfacts.org/images/products/327/016/081/8556/front.6.400.jpg</t>
  </si>
  <si>
    <t>http://fr.openfoodfacts.org/images/products/327/016/081/8556/front.6.200.jpg</t>
  </si>
  <si>
    <t>Crevettes - risotto - lait de coco - basilic thai Picard</t>
  </si>
  <si>
    <t>Risotto au lait de coco et au basilic thai, avec des crevettes</t>
  </si>
  <si>
    <t>FR 29.160.500 CE</t>
  </si>
  <si>
    <t>fr-29-160-500-ce</t>
  </si>
  <si>
    <t>plabennec-finistere-france</t>
  </si>
  <si>
    <t>Riz San Andrea cuit 40% (eau, riz), queue de crevette dÃ©cortiquÃ©e crue 15,5%, eau, Ã©pinard 8,6%, tomate 6,9%, lait de coco 4,4%, crÃ¨me fraÃ®che, lait Ã©crÃ©mÃ© en poudre, noix de coco rÃ¢pÃ©e 1,7%, amidon transformÃ© de riz, gingembre, huile d'olive vierge extra, farine de blÃ©, vin blanc, jus de citron vert, sel, coriandre, purÃ©e d'ail, basilic thaÃ¯ 0,1%, jus de citron, prÃ©paration Ã  base de piment 0,06% (piment, purÃ©e de tomate, eau, sel, poivron, vinaigre), feuille de lime en poudre, galanga, citronnelle en poudre.</t>
  </si>
  <si>
    <t>http://fr.openfoodfacts.org/images/products/327/016/081/8976/front.8.400.jpg</t>
  </si>
  <si>
    <t>http://fr.openfoodfacts.org/images/products/327/016/081/8976/front.8.200.jpg</t>
  </si>
  <si>
    <t>Bagel</t>
  </si>
  <si>
    <t>Bagel saumon fumÃ©, fromage frais, ciboulette</t>
  </si>
  <si>
    <t>Plat prÃ©parÃ©,SurgelÃ©</t>
  </si>
  <si>
    <t>FR 67.205.012 CE</t>
  </si>
  <si>
    <t>fr-67-205-012-ce</t>
  </si>
  <si>
    <t>Farine de blÃ© (farine de blÃ©, gluten de blÃ©, antioxydant : acide ascorbique, levure dÃ©sactivÃ©e), fromage frais 20,1%, saumon fumÃ© (saumon fumÃ© 14,5%, sel), eau, huile de colza, pavot, lait demiâ€”Ã©crÃ©mÃ©, levure, oignon 1,7%, amÃ©liorant de panification (farine de blÃ©, farine de blÃ© maltÃ©, extrait de malt (malt d'orge, eau), gluten de blÃ©, antioxydant : acide ascorbique), lait Ã©crÃ©mÃ© en poudre, sel, agent de glaÃ§age (protÃ©ine de lait, lactosÃ©rum, dextrose de blÃ©, huile de colza, Ã©paississant : gomme de guar), ciboulette 0,2%</t>
  </si>
  <si>
    <t>fruits Ã  coque,cÃ©leri,moutarde,sÃ©same,oeufs</t>
  </si>
  <si>
    <t>fruits-a-coque,celeri,moutarde,sesame,oeufs</t>
  </si>
  <si>
    <t>e300,e412</t>
  </si>
  <si>
    <t>http://fr.openfoodfacts.org/images/products/327/016/083/0695/front.6.400.jpg</t>
  </si>
  <si>
    <t>http://fr.openfoodfacts.org/images/products/327/016/083/0695/front.6.200.jpg</t>
  </si>
  <si>
    <t>6 Amuse-bouches apÃ©ritifs</t>
  </si>
  <si>
    <t>Amuse-bouche</t>
  </si>
  <si>
    <t>Amuse-bouches</t>
  </si>
  <si>
    <t>fr:amuse-bouches</t>
  </si>
  <si>
    <t>Poisson,Fruit Ã  coque,CÃ©leri</t>
  </si>
  <si>
    <t>poisson,fruit-a-coque,celeri</t>
  </si>
  <si>
    <t>http://fr.openfoodfacts.org/images/products/327/016/083/2330/front.5.400.jpg</t>
  </si>
  <si>
    <t>http://fr.openfoodfacts.org/images/products/327/016/083/2330/front.5.200.jpg</t>
  </si>
  <si>
    <t>Crevettes dÃ©cortiquÃ©es cuites enrobÃ©es et suregelÃ©es</t>
  </si>
  <si>
    <t>SurgelÃ©s,Crevettes,plats prÃ©parÃ©s surgelÃ©s,ApÃ©ritif</t>
  </si>
  <si>
    <t>en:frozen-foods,fr:crevettes,en:crustaceans,en:seafood,fr:plats-cuisines-surgeles,fr:aperitif</t>
  </si>
  <si>
    <t>Crevette dÃ©cortiquÃ©e 55.8%, farine de blÃ©, amande concassÃ©es 9.6%, chapelure (farine de blÃ©, huile de colza, eau, sel), sucre, sÃ©same 1.7%, amidon transformÃ© de maÃ¯s, noix de coco rÃ¢pÃ©e 1.3% (contient conservateur : disulfite de sodium), amidon transformÃ© de tapioca, sel, lait de coco en poudre 0.6%, amidon de tapioca, ail en poudre, oignon en poudre, acidifiants (acide citrique, carbonate de sodium, diacÃ©tate de sodium, citrate de sodium), gluten de blÃ©, oignon, citronnelle 0.2%, poudres Ã  lever (diphosphate disodique, carbonate acide de sodium, carbonate de sodium), poivre, sauce de soja en poudre (sauce de soja, eau, blÃ©, sel, maltodextrine), moutarde 0.1%, lait entier en poudre, arÃ´me naturel de citron, farine de soja, huile de tournesol non hydrogÃ©nÃ©e, amidon de maÃ¯s, extrait de citronnelle 0.03%, arÃ´me naturel de wasabi, Ã©mulsifiant : mono- et diglycÃ©rides d'acides gras d'origine vÃ©gÃ©tale, levure, huile de son de riz non hydrogÃ©nÃ©e, acidifiant : acide citrique</t>
  </si>
  <si>
    <t>http://fr.openfoodfacts.org/images/products/327/016/083/3245/front.6.400.jpg</t>
  </si>
  <si>
    <t>http://fr.openfoodfacts.org/images/products/327/016/083/3245/front.6.200.jpg</t>
  </si>
  <si>
    <t>e300,e250,e330</t>
  </si>
  <si>
    <t>Les pizzas crÃ©atives - lÃ©gumes grillÃ©s, chÃ¨vre, chutney d'olives noires</t>
  </si>
  <si>
    <t>Pizza,SurgelÃ©s,plats prÃ©parÃ©s surgelÃ©s</t>
  </si>
  <si>
    <t>Farine de blÃ©, lÃ©gumes grillÃ©s 20% (poivron rouge, poivron jaune), fromage de chÃ¨vre 12%, eau, mozzarella, oignon grelot au vinaigre balsamique 3,7% (oignon, vinaigre balsamique (contient colorant : caramel au sulfite dâ€™ammonium), sucre, eau, huile de tournesol, sel, correcteur dâ€™aciditÃ© : acide citrique), oignon, oignon rouge, pÃ¢te d'olive 2,2% (olive noire, huile dâ€™olive, sel, correcteur dâ€™aciditÃ© : acide lactique), huile d'olive vierge extra, graine de millet 1,1%, olive noire dÃ©noyautÃ©e 0,9% (olive, eau, sel,  stabilisant : gluconate ferreux), sucre, graine de pavot 0,5%,sel, huile de sÃ©same, levure, huile dâ€™olive, vinaigre balsamique (vinaigre de vin, moÃ»t de raisins concentrÃ©, colorant caramel au sulfite dâ€™ammonium), amidon transformÃ© de maÃ¯s, farine de blÃ© maltÃ©, gluten de blÃ©, poivre, cannelle, agent de traitement de la farine : acide ascorbique.</t>
  </si>
  <si>
    <t>CrustacÃ©s,oeuf,poissons,soja,arachide,fruits Ã  coque,cÃ©leri,moutarde,mollusques</t>
  </si>
  <si>
    <t>crustaces,oeuf,poissons,soja,arachide,fruits-a-coque,celeri,moutarde,mollusques</t>
  </si>
  <si>
    <t>e150d,e330,e270,e579,e150a,e300</t>
  </si>
  <si>
    <t>http://fr.openfoodfacts.org/images/products/327/016/083/4310/front.6.400.jpg</t>
  </si>
  <si>
    <t>http://fr.openfoodfacts.org/images/products/327/016/083/4310/front.6.200.jpg</t>
  </si>
  <si>
    <t>12 Tartines apÃ©ritives</t>
  </si>
  <si>
    <t>http://fr.openfoodfacts.org/images/products/327/016/083/5225/front.4.400.jpg</t>
  </si>
  <si>
    <t>http://fr.openfoodfacts.org/images/products/327/016/083/5225/front.4.200.jpg</t>
  </si>
  <si>
    <t>CrÃ¨me glacÃ©e Banoffee (Caramel-Banane)</t>
  </si>
  <si>
    <t>CrÃ¨me glacÃ©e Banoffee</t>
  </si>
  <si>
    <t>Carton,mini-pot,petite cuillÃ¨re</t>
  </si>
  <si>
    <t>carton,mini-pot,petite-cuillere</t>
  </si>
  <si>
    <t>Lait Ã©crÃ©mÃ© en poudre rÃ©hydratÃ©, confiture de lait 20% (lait concentrÃ©, sirop de glucose de blÃ©, sucre, acidifiant : citrate de sodium, sel, gÃ©lifiant : pectine de fruit), crÃ¨me fraÃ®che liquide 16%, purÃ©e de banane (banane 9%, antioxydant : acide ascorbique), biscuit Ã  la cannelle 9% [farine de blÃ©, sucre, beurre, sucre inverti, poudres Ã  lever (pyrophosphate acide de sodium, carbonate acide de sodium, carbonate de calcium), eau, sel, cannelle en poudre 0,02%], caramel 4% (sucre, sirop de glucose-fructose de blÃ©, eau), eau, sucre liquide, lactose et protÃ©ines de lait, Ã©mulsifiant : mono- et diglycÃ©rides d'acides gras d'origine vÃ©gÃ©tale, stabilisant : gomme tara, sucre, gÃ©lifiant : pectine de fruit.</t>
  </si>
  <si>
    <t>Oeuf,Soja,Fruits Ã  coque,SÃ©same</t>
  </si>
  <si>
    <t>oeuf,soja,fruits-a-coque,sesame</t>
  </si>
  <si>
    <t>e331,e440a,e300,e450-i,e500,e170,e150a,e471,e417</t>
  </si>
  <si>
    <t>http://fr.openfoodfacts.org/images/products/327/016/084/0427/front.7.400.jpg</t>
  </si>
  <si>
    <t>http://fr.openfoodfacts.org/images/products/327/016/084/0427/front.7.200.jpg</t>
  </si>
  <si>
    <t>CrÃ¨me glacÃ©e Yaourt sauce framboise</t>
  </si>
  <si>
    <t>CrÃ¨me glacÃ©e au yaourt, sauce Ã  la framboise et inclusions de framboises lyophilisÃ©es</t>
  </si>
  <si>
    <t>lait Ã©crÃ©mÃ© en poudre rÃ©hydratÃ©, lait fermentÃ© sucrÃ© 11,1% (lait entier, sucre, protÃ©ines de lait, ferments lactiques), crÃ¨me fraiche liquide 10,7%, sucre, sirop de glucose-fructose de blÃ©, purÃ©e de framboise 5,7%, lactose et protÃ©ines de lait, yaourt au lait entier en poudre 3,6%, eau, framboise lyophilisÃ©e 0,8%, purÃ©e de pomme (purÃ©e de pomme, sirop de glucose-fructose de blÃ©, sucre, antioxydant : acide ascorbique), Ã©mulsifiant : mono- et diglycÃ©rides d'acides gras d'origine vÃ©gÃ©tale, Ã©paississants (gomme de guar, farine de graines de caroube), gÃ©lifiant : pectine amidÃ©e, jus de citron concentrÃ©, arÃ´me naturel de framboise 0,01%.</t>
  </si>
  <si>
    <t>Gluten,Oeuf,Soja,Fruits Ã  coque,SÃ©same</t>
  </si>
  <si>
    <t>gluten,oeuf,soja,fruits-a-coque,sesame</t>
  </si>
  <si>
    <t>e300,e471,e412,e410,e440b</t>
  </si>
  <si>
    <t>http://fr.openfoodfacts.org/images/products/327/016/084/3732/front.7.400.jpg</t>
  </si>
  <si>
    <t>http://fr.openfoodfacts.org/images/products/327/016/084/3732/front.7.200.jpg</t>
  </si>
  <si>
    <t>croÃ»tons de campagne</t>
  </si>
  <si>
    <t>Farine de blÃ© type 55 (farine de blÃ©, gluten, farine de blÃ©, maltÃ©), huile de tournesol 9,5%, levure, prÃ©paration pour panification 2.3% (farine de seigle type 170, gluten, son de blÃ©, levain de seigle dÃ©shydratÃ© dÃ©sactivÃ©, farine de blÃ©, malt, Ã©mulsifiant : lÃ©cithine de colza, antioxydant : acide ascorbique, enzymes), sel, farine de blÃ© maltÃ©, poireau en poudre 2%, oignon frit 1,9% (oignon, huile de tournesol)</t>
  </si>
  <si>
    <t>http://fr.openfoodfacts.org/images/products/327/016/085/4899/front.7.400.jpg</t>
  </si>
  <si>
    <t>http://fr.openfoodfacts.org/images/products/327/016/085/4899/front.7.200.jpg</t>
  </si>
  <si>
    <t>Poulet faÃ§on fajitas et riz aux Ã©pices</t>
  </si>
  <si>
    <t>riz cuit 34,5% (eau, riz, sel), tomate pelÃ©e concassÃ©e (tomate, jus de tomate), filet de poulet cuit traitÃ© en salaison (viande de poulet 12%, eau, sel, dextrose de blÃ©, amidon de pomme de terre), oignon, sauce salsa 4,4% (eau, purÃ©e de tomate, purÃ©e d'oignon (oignon, huile de tournesol, sel), vinaigre de malt, oignon, poivron rouge, poivron vert, dextrose de blÃ©, purÃ©e d'ail, amidon transformÃ© de maÃ¯s, sel, cumin, chili en poudre (chili, cumin, sel, origan, ail), purÃ©e de chili rouge (chili, sel, oignon), gomme xanthane, extrait de paprika, extrait d'Ã©pice, huile de tournesol), haricot rouge (haricot rouge, eau, sel), poivron vert, poivron rouge, poivron jaune, cheddar rouge (lait, sel, prÃ©sure, ferments lactiques, rocou), huile de tournesol, eau, maÃ¯s, huile d'olive vierge extra, sucre, sel, Ã©pices 0,2%, amidon transformÃ© de manioc ou de maÃ¯s ou de riz, coriandre, ail, piment, TabascoÂ® (vinaigre, piment, sel), extrait de poivre, origan.</t>
  </si>
  <si>
    <t>gluten,crustacÃ©s,Å“uf,poissons,soja,arachide,fruits Ã  coque,cÃ©leri,moutarde,sÃ©same,mollusques</t>
  </si>
  <si>
    <t>gluten,crustaces,oeuf,poissons,soja,arachide,fruits-a-coque,celeri,moutarde,sesame,mollusques</t>
  </si>
  <si>
    <t>e415,e160c,e160b</t>
  </si>
  <si>
    <t>http://fr.openfoodfacts.org/images/products/327/016/086/0241/front.3.400.jpg</t>
  </si>
  <si>
    <t>http://fr.openfoodfacts.org/images/products/327/016/086/0241/front.3.200.jpg</t>
  </si>
  <si>
    <t>Petits pois doux Ã  la franÃ§aise</t>
  </si>
  <si>
    <t>SurgelÃ©,Petits pois</t>
  </si>
  <si>
    <t>en:frozen-foods,fr:petits-pois</t>
  </si>
  <si>
    <t>sans sel ajoutÃ©</t>
  </si>
  <si>
    <t>Petits pois trÃ¨s fins 58%, laitue en tablettes 16%, petits oignons blancs 6%</t>
  </si>
  <si>
    <t>http://fr.openfoodfacts.org/images/products/327/016/595/228/front.3.400.jpg</t>
  </si>
  <si>
    <t>http://fr.openfoodfacts.org/images/products/327/016/595/228/front.3.200.jpg</t>
  </si>
  <si>
    <t>sirop de menthe</t>
  </si>
  <si>
    <t>EMB 14047A</t>
  </si>
  <si>
    <t>emb-14047a</t>
  </si>
  <si>
    <t>Troyes,FRance</t>
  </si>
  <si>
    <t>Eau, sucre, sirop de glucose-fructore, arÃ´me naturel de menthe, colorants (caramel de sulfite caustique, curcumine, bleu brillant FCF, bÃ©tacarotÃ¨ne) , antioxydant ( acide ascorbique)</t>
  </si>
  <si>
    <t>e150b,e100,e133,e160a,e300</t>
  </si>
  <si>
    <t>http://fr.openfoodfacts.org/images/products/327/019/000/5094/front.7.400.jpg</t>
  </si>
  <si>
    <t>http://fr.openfoodfacts.org/images/products/327/019/000/5094/front.7.200.jpg</t>
  </si>
  <si>
    <t>Sucre, eau, sirop de glucose-fructose, jus de fruits Ã  base de concentrÃ©s 10% (citron, fruits rouges 5% (sureau, fraise, framboise)), acidifiant: acide citrique, arÃ´mes</t>
  </si>
  <si>
    <t>http://fr.openfoodfacts.org/images/products/327/019/000/5100/front.30.400.jpg</t>
  </si>
  <si>
    <t>http://fr.openfoodfacts.org/images/products/327/019/000/5100/front.30.200.jpg</t>
  </si>
  <si>
    <t>sucre,eau,sirop de glucose-fructose,jus de citron Ã  base de concentrÃ© 7%,acidifiant(acide citrique),arÃ´me,stabilisant(E445)</t>
  </si>
  <si>
    <t>Tonic</t>
  </si>
  <si>
    <t>marche en famenne</t>
  </si>
  <si>
    <t>eau gazÃ©ifiÃ©e, sucre, acidifiant: acide citrique, arÃ´me naturel, Ã©dulcorants: aspartame, acÃ©sulfame de potassium, quinine</t>
  </si>
  <si>
    <t>phÃ©nylalanine,quinine</t>
  </si>
  <si>
    <t>phenylalanine,quinine</t>
  </si>
  <si>
    <t>http://fr.openfoodfacts.org/images/products/327/019/000/5230/front.9.400.jpg</t>
  </si>
  <si>
    <t>http://fr.openfoodfacts.org/images/products/327/019/000/5230/front.9.200.jpg</t>
  </si>
  <si>
    <t>Pulp Orange</t>
  </si>
  <si>
    <t>Eau gazÃ©ifiÃ©e, jus de fruits Ã  base de concentrÃ©s 12% (orange 11%, mandarine 1%), sucre, pulpes d'orange 2%, acidifiant : acide citrique, antioxydant : acide tartrique, conservateur : sorbate de potassium, Ã©dulcorant : glycoside de stÃ©viol, arÃ´me naturel d'orange avec autres arÃ´me naturels</t>
  </si>
  <si>
    <t>e330,e334,e202</t>
  </si>
  <si>
    <t>http://fr.openfoodfacts.org/images/products/327/019/000/5261/front.3.400.jpg</t>
  </si>
  <si>
    <t>http://fr.openfoodfacts.org/images/products/327/019/000/5261/front.3.200.jpg</t>
  </si>
  <si>
    <t>fr:inspire-teste-et-approuve-par-le-panel-test-carrefour</t>
  </si>
  <si>
    <t>MaÃ¯s doux croquant Carrefour</t>
  </si>
  <si>
    <t>LÃ©gumes en conserve,MaÃ¯s en conserve</t>
  </si>
  <si>
    <t>fr:legumes-en-conserve,en:vegetables,en:canned-foods,en:cereals,fr:mais-en-conserve</t>
  </si>
  <si>
    <t>http://fr.openfoodfacts.org/images/products/327/019/000/6541/front.3.400.jpg</t>
  </si>
  <si>
    <t>http://fr.openfoodfacts.org/images/products/327/019/000/6541/front.3.200.jpg</t>
  </si>
  <si>
    <t>Vinaigre de vin rouge</t>
  </si>
  <si>
    <t>Vinaigres,Vinaigres de vin rouge</t>
  </si>
  <si>
    <t>Vinaigre de vin rouge, conservateur : disulfite de potassium, stabilisant : gomme arabique.</t>
  </si>
  <si>
    <t>http://fr.openfoodfacts.org/images/products/327/019/000/6763/front.6.400.jpg</t>
  </si>
  <si>
    <t>http://fr.openfoodfacts.org/images/products/327/019/000/6763/front.6.200.jpg</t>
  </si>
  <si>
    <t>http://fr.openfoodfacts.org/images/products/327/019/000/7005/front.7.400.jpg</t>
  </si>
  <si>
    <t>http://fr.openfoodfacts.org/images/products/327/019/000/7005/front.7.200.jpg</t>
  </si>
  <si>
    <t>Sirop de cassis Carrefour</t>
  </si>
  <si>
    <t xml:space="preserve">Sucre, jus de fruits Ã  base de concentrÃ©s : 40 % (cassis : 35 %, citron), sirop de glucose-fructose de blÃ© et/ou de mais, arÃ´me naturel de cassis, arÃ´me naturel de cassis avec autres arÃ´mes naturels, eau.        </t>
  </si>
  <si>
    <t>http://fr.openfoodfacts.org/images/products/327/019/000/7012/front.3.400.jpg</t>
  </si>
  <si>
    <t>http://fr.openfoodfacts.org/images/products/327/019/000/7012/front.3.200.jpg</t>
  </si>
  <si>
    <t>poudre cacaotÃ©e</t>
  </si>
  <si>
    <t>1000g</t>
  </si>
  <si>
    <t>http://fr.openfoodfacts.org/images/products/327/019/000/8606/front.4.400.jpg</t>
  </si>
  <si>
    <t>http://fr.openfoodfacts.org/images/products/327/019/000/8606/front.4.200.jpg</t>
  </si>
  <si>
    <t xml:space="preserve">Semoule de blÃ© dur de qualitÃ© supÃ©rieure.  </t>
  </si>
  <si>
    <t>http://fr.openfoodfacts.org/images/products/327/019/000/8613/front.9.400.jpg</t>
  </si>
  <si>
    <t>http://fr.openfoodfacts.org/images/products/327/019/000/8613/front.9.200.jpg</t>
  </si>
  <si>
    <t>EMB 13212K</t>
  </si>
  <si>
    <t>emb-13212k</t>
  </si>
  <si>
    <t>Carottes CatÃ©gorie 2 Calibre 20-50 Bio Carrefour</t>
  </si>
  <si>
    <t>Carottes Bio</t>
  </si>
  <si>
    <t>sachet plastique,frais</t>
  </si>
  <si>
    <t>sachet-plastique,frais</t>
  </si>
  <si>
    <t>Carotte,Bio,lÃ©gumes,bio</t>
  </si>
  <si>
    <t>en:vegetables,fr:bio,fr:carotte,fr:bio</t>
  </si>
  <si>
    <t>EMB 40156C</t>
  </si>
  <si>
    <t>emb-40156c</t>
  </si>
  <si>
    <t>liposthey-landes-france</t>
  </si>
  <si>
    <t>Carottes issues de l'agriculture biologique.</t>
  </si>
  <si>
    <t>http://fr.openfoodfacts.org/images/products/327/019/001/0074/front.5.400.jpg</t>
  </si>
  <si>
    <t>http://fr.openfoodfacts.org/images/products/327/019/001/0074/front.5.200.jpg</t>
  </si>
  <si>
    <t>Lait de montagne Ã©crÃ©mÃ©</t>
  </si>
  <si>
    <t>http://fr.openfoodfacts.org/images/products/327/019/002/0059/front.5.400.jpg</t>
  </si>
  <si>
    <t>http://fr.openfoodfacts.org/images/products/327/019/002/0059/front.5.200.jpg</t>
  </si>
  <si>
    <t>Beurre doux de Normandie</t>
  </si>
  <si>
    <t>InspirÃ© testÃ© et approuvÃ© par le panel Test Carrefour</t>
  </si>
  <si>
    <t>http://fr.openfoodfacts.org/images/products/327/019/002/0288/front.9.400.jpg</t>
  </si>
  <si>
    <t>http://fr.openfoodfacts.org/images/products/327/019/002/0288/front.9.200.jpg</t>
  </si>
  <si>
    <t>Beurre moulÃ© 1/2 sel 500g. de Bretagne - Carrefour</t>
  </si>
  <si>
    <t>Beurres,MatiÃ¨res grasses animales,Beurres moulÃ©s,Beurres demi-sel,MatiÃ¨res grasses,Produits laitiers</t>
  </si>
  <si>
    <t>en:butters,en:animal-fats,en:dairies,fr:beurres-moules,en:fats,fr:beurres-demi-sel</t>
  </si>
  <si>
    <t>Labels de distributeurs,Label Carrefour</t>
  </si>
  <si>
    <t>FR 29.156.090 CE,FR 29.232.091 CE</t>
  </si>
  <si>
    <t>fr-29-156-090-ce,fr-29-232-091-ce</t>
  </si>
  <si>
    <t>pencran-finistere-france,quimper-finistere-france</t>
  </si>
  <si>
    <t>Somme,Charente-Maritime</t>
  </si>
  <si>
    <t>Carrefour market,Carrefour</t>
  </si>
  <si>
    <t>CrÃ©me de lait pasteurisÃ©, sel (3% maxi), ferments lactiques.</t>
  </si>
  <si>
    <t>http://fr.openfoodfacts.org/images/products/327/019/002/0561/front.4.400.jpg</t>
  </si>
  <si>
    <t>http://fr.openfoodfacts.org/images/products/327/019/002/0561/front.4.200.jpg</t>
  </si>
  <si>
    <t>Steacks hachÃ©s Pur Boeuf</t>
  </si>
  <si>
    <t>Steacks hachÃ©s</t>
  </si>
  <si>
    <t>Boeuf 100%</t>
  </si>
  <si>
    <t>http://fr.openfoodfacts.org/images/products/327/019/002/0578/front.6.400.jpg</t>
  </si>
  <si>
    <t>http://fr.openfoodfacts.org/images/products/327/019/002/0578/front.6.200.jpg</t>
  </si>
  <si>
    <t>CrÃ¨me lÃ©gÃ¨re et Ã©paisse</t>
  </si>
  <si>
    <t>CrÃ¨me lÃ©gÃ¨re pasteurisÃ©e Ã  15% mat.gr</t>
  </si>
  <si>
    <t>CrÃ¨me lÃ©gÃ¨re 97%, amidons transformÃ©s de pomme de terre et tapioca, Ã©paississant : pectine, ferments lactiques</t>
  </si>
  <si>
    <t>http://fr.openfoodfacts.org/images/products/327/019/002/0868/front.7.400.jpg</t>
  </si>
  <si>
    <t>http://fr.openfoodfacts.org/images/products/327/019/002/0868/front.7.200.jpg</t>
  </si>
  <si>
    <t>CrÃ¨me fraÃ®che - CrÃ¨me fraÃ®che Ã©paisse pasteurisÃ©e Ã  30% de mat. gr.</t>
  </si>
  <si>
    <t>CrÃ¨me de lait 99,9%, ferments lactiques</t>
  </si>
  <si>
    <t>15ml</t>
  </si>
  <si>
    <t>http://fr.openfoodfacts.org/images/products/327/019/002/0998/front.6.400.jpg</t>
  </si>
  <si>
    <t>http://fr.openfoodfacts.org/images/products/327/019/002/0998/front.6.200.jpg</t>
  </si>
  <si>
    <t>CrÃ¨me fraÃ®che Ã©paisse Carrefour</t>
  </si>
  <si>
    <t>boÃ®te plastique,couvercle plastique,opercule mÃ©tal,frais</t>
  </si>
  <si>
    <t>boite-plastique,couvercle-plastique,opercule-metal,frais</t>
  </si>
  <si>
    <t>CrÃ¨mes,Produits laitiers,CrÃ¨mes fraÃ®ches,CrÃ¨mes fraÃ®ches Ã©paisses,produit frais</t>
  </si>
  <si>
    <t>en:creams,en:dairies,fr:cremes-fraiches,fr:cremes-fraiches-epaisses,fr:produit-frais</t>
  </si>
  <si>
    <t>France,lait de Normandie</t>
  </si>
  <si>
    <t>france,lait-de-normandie</t>
  </si>
  <si>
    <t>QualitÃ© Carrefour,Labels de distributeurs</t>
  </si>
  <si>
    <t>fr:labels-de-distributeurs,en:carrefour-quality</t>
  </si>
  <si>
    <t>CrÃ¨me fraÃ®che pasteurisÃ©e de Normandie 99,9%, ferments lactiques.</t>
  </si>
  <si>
    <t>http://fr.openfoodfacts.org/images/products/327/019/002/1001/front.3.400.jpg</t>
  </si>
  <si>
    <t>http://fr.openfoodfacts.org/images/products/327/019/002/1001/front.3.200.jpg</t>
  </si>
  <si>
    <t>Plastic bag</t>
  </si>
  <si>
    <t>plastic-bag</t>
  </si>
  <si>
    <t>http://fr.openfoodfacts.org/images/products/327/019/002/1025/front.3.400.jpg</t>
  </si>
  <si>
    <t>http://fr.openfoodfacts.org/images/products/327/019/002/1025/front.3.200.jpg</t>
  </si>
  <si>
    <t>Lait de montagne demi-Ã©crÃ©mÃ© Carrefour</t>
  </si>
  <si>
    <t>Lait de Montagne demi-Ã©crÃ©mÃ©</t>
  </si>
  <si>
    <t>brique Tetrapak,bouchon plastique</t>
  </si>
  <si>
    <t>brique-tetrapak,bouchon-plastique</t>
  </si>
  <si>
    <t>Garantie IPLC,Panel test Carrefour</t>
  </si>
  <si>
    <t>fr:teste-par-le-panel-test-carrefour,fr:garantie-iplc,fr:labels-de-distributeurs</t>
  </si>
  <si>
    <t>FR 42.305.001 CEFR,EMB 42305</t>
  </si>
  <si>
    <t>fr-42-305-001-cefr,emb-42305</t>
  </si>
  <si>
    <t>talaudiere-loire-france,talaudiere-loire-france</t>
  </si>
  <si>
    <t>Lait de montagne demi-Ã©crÃ©mÃ© stÃ©rilisÃ© UHT.</t>
  </si>
  <si>
    <t>http://fr.openfoodfacts.org/images/products/327/019/002/1056/front.5.400.jpg</t>
  </si>
  <si>
    <t>http://fr.openfoodfacts.org/images/products/327/019/002/1056/front.5.200.jpg</t>
  </si>
  <si>
    <t>Carrefour,Carrefour Market</t>
  </si>
  <si>
    <t>Lait de vache pasteurisÃ©, sel, ferments lactiques, prÃ©sure</t>
  </si>
  <si>
    <t>Coeur Complice</t>
  </si>
  <si>
    <t>Fromages de vache</t>
  </si>
  <si>
    <t>en:cow-cheeses,en:cheeses,en:dairies</t>
  </si>
  <si>
    <t>FR 35.239.001 CE</t>
  </si>
  <si>
    <t>fr-35-239-001-ce</t>
  </si>
  <si>
    <t>Lait pasteurisÃ©, crÃ¨me pasteurisÃ©e, sel, ferments lactiques et d'affinage, coagulant fongique ou prÃ©sure animale.</t>
  </si>
  <si>
    <t>http://fr.openfoodfacts.org/images/products/327/019/002/1278/front.3.400.jpg</t>
  </si>
  <si>
    <t>http://fr.openfoodfacts.org/images/products/327/019/002/1278/front.3.200.jpg</t>
  </si>
  <si>
    <t>Salade composÃ©e</t>
  </si>
  <si>
    <t>FrisÃ©e, Iceberg, Scarole, ChicorÃ©e rouge</t>
  </si>
  <si>
    <t>http://fr.openfoodfacts.org/images/products/327/019/002/1841/front.7.400.jpg</t>
  </si>
  <si>
    <t>http://fr.openfoodfacts.org/images/products/327/019/002/1841/front.7.200.jpg</t>
  </si>
  <si>
    <t>MÃ©lange Gourmand Carrefour</t>
  </si>
  <si>
    <t>Salade prÃªte Ã  consommer</t>
  </si>
  <si>
    <t>EMB 29259D,EMB 71270L,EMB 66272-1</t>
  </si>
  <si>
    <t>emb-29259d,emb-71270l,emb-66272-1</t>
  </si>
  <si>
    <t xml:space="preserve">MÃ¢che (mini 25%), frisÃ©e (mini 20%), chicorÃ©e rouge (mini 10%), frisÃ©e fine (mini 10%).     </t>
  </si>
  <si>
    <t>http://fr.openfoodfacts.org/images/products/327/019/002/2350/front.6.400.jpg</t>
  </si>
  <si>
    <t>http://fr.openfoodfacts.org/images/products/327/019/002/2350/front.6.200.jpg</t>
  </si>
  <si>
    <t>Lait pasteurisÃ© chÃ¨vre, crÃ¨me de lait de chÃ¨vre pasteurisÃ©, sel, arÃ´me naturel de fromage de chÃ¨vre, ferments lactique, prÃ©sure.</t>
  </si>
  <si>
    <t>http://fr.openfoodfacts.org/images/products/327/019/002/3104/front.6.400.jpg</t>
  </si>
  <si>
    <t>http://fr.openfoodfacts.org/images/products/327/019/002/3104/front.6.200.jpg</t>
  </si>
  <si>
    <t>Lardons Nature</t>
  </si>
  <si>
    <t>VPF,Viande de Porc FranÃ§aise</t>
  </si>
  <si>
    <t>FR 22.093.001 CE</t>
  </si>
  <si>
    <t>fr-22-093-001-ce</t>
  </si>
  <si>
    <t>lamballe-cotes-d-armor-france</t>
  </si>
  <si>
    <t>Poitrine de porc, sel, conservateurs : lactate de potassium et nitrite de sodium, dextrose de blÃ©,antioxydant : Ã©rythorbate de sodium.</t>
  </si>
  <si>
    <t>http://fr.openfoodfacts.org/images/products/327/019/002/3661/front.7.400.jpg</t>
  </si>
  <si>
    <t>http://fr.openfoodfacts.org/images/products/327/019/002/3661/front.7.200.jpg</t>
  </si>
  <si>
    <t>Lardons FumÃ©s</t>
  </si>
  <si>
    <t>Lardons fumÃ©s de qualitÃ© supÃ©rieure sÃ©lectionnÃ©s sans couenne ni cartilage (conformÃ©ment Ã  la rÃ©glementation)</t>
  </si>
  <si>
    <t>200 g (2x100g)</t>
  </si>
  <si>
    <t>Carrefour quality,VPF</t>
  </si>
  <si>
    <t>en:carrefour-quality,fr:viande-francaise,fr:labels-de-distributeurs,fr:viande-porcine-francaise</t>
  </si>
  <si>
    <t>FR 22.095.001 CE</t>
  </si>
  <si>
    <t>fr-22-095-001-ce</t>
  </si>
  <si>
    <t>landebaeron-cotes-d-armor-france</t>
  </si>
  <si>
    <t>Poitrine de porc, sel, conservateurs : lactate de potassium, nitrite de sodium, dextrose de blÃ©, antioxydant : Ã©rythorbate de sodium</t>
  </si>
  <si>
    <t>e326,e250,e316</t>
  </si>
  <si>
    <t>http://fr.openfoodfacts.org/images/products/327/019/002/3678/front.5.400.jpg</t>
  </si>
  <si>
    <t>http://fr.openfoodfacts.org/images/products/327/019/002/3678/front.5.200.jpg</t>
  </si>
  <si>
    <t>Jus de pamplemousse rose avec pulpe</t>
  </si>
  <si>
    <t>http://fr.openfoodfacts.org/images/products/327/019/002/3982/front.3.400.jpg</t>
  </si>
  <si>
    <t>http://fr.openfoodfacts.org/images/products/327/019/002/3982/front.3.200.jpg</t>
  </si>
  <si>
    <t>Lait Demi-EcrÃ©mÃ© Carrefour Bio</t>
  </si>
  <si>
    <t>Lait Bio</t>
  </si>
  <si>
    <t>Carrefour,CMI</t>
  </si>
  <si>
    <t>carrefour,cmi</t>
  </si>
  <si>
    <t>FR 80.001.002 CE</t>
  </si>
  <si>
    <t>fr-80-001-002-ce</t>
  </si>
  <si>
    <t>Lait demi-Ã©crÃ©mÃ© stÃ©rilisÃ©</t>
  </si>
  <si>
    <t>http://fr.openfoodfacts.org/images/products/327/019/002/5337/front.6.400.jpg</t>
  </si>
  <si>
    <t>http://fr.openfoodfacts.org/images/products/327/019/002/5337/front.6.200.jpg</t>
  </si>
  <si>
    <t>CrÃ¨me sucrÃ©e sous pression Carrefour</t>
  </si>
  <si>
    <t>CrÃ¨me stÃ©rilisÃ©e UHT, sous pression, sucrÃ©e et aromatisÃ©e vanille</t>
  </si>
  <si>
    <t>Conserve sous pression</t>
  </si>
  <si>
    <t>conserve-sous-pression</t>
  </si>
  <si>
    <t>CrÃ¨me sucrÃ©e,Produit laitier</t>
  </si>
  <si>
    <t>en:dairies,fr:creme-sucree</t>
  </si>
  <si>
    <t>BE CO 368 EG</t>
  </si>
  <si>
    <t>be-co-368-eg</t>
  </si>
  <si>
    <t>CrÃ¨me pasteurisÃ©e Ã  30% de mat.gr 91%, sucre 8%, Ã©mulsifiants : mono- et diglycÃ©rides d'acides gras, protÃ©ines de lait, arÃ´me naturel de vanille, stabilisant : carraghÃ©nanes. Gaz propulseur : protoxyde d'azote..</t>
  </si>
  <si>
    <t>http://fr.openfoodfacts.org/images/products/327/019/002/5535/front.7.400.jpg</t>
  </si>
  <si>
    <t>http://fr.openfoodfacts.org/images/products/327/019/002/5535/front.7.200.jpg</t>
  </si>
  <si>
    <t>CrÃ¨me lÃ©gÃ¨re sucrÃ©e sous pression - Carrefour light</t>
  </si>
  <si>
    <t>CrÃ¨me lÃ©gÃ¨re sucrÃ©e sous pression stÃ©rilisÃ©e UHT Ã  18% de mat. gr.</t>
  </si>
  <si>
    <t>Carrefour Light</t>
  </si>
  <si>
    <t>carrefour-light</t>
  </si>
  <si>
    <t>crÃ¨me chantilly,chantilly</t>
  </si>
  <si>
    <t>CrÃ¨me lÃ©gÃ¨re 92.4%, sucre 7%, Ã©mulsifiant : mono- et diglycerides d'acides gras de palme, stabilisants : alginate de sodium et carraghÃ©nanes, arÃ´me naturel de vanille, gaz propulseur : protoxyde d'azote</t>
  </si>
  <si>
    <t>e471,e401,e942,e407</t>
  </si>
  <si>
    <t>Beurre demi-sel de Normandie</t>
  </si>
  <si>
    <t>plaquette</t>
  </si>
  <si>
    <t>FR 50.139.001 CE,EMB 50139</t>
  </si>
  <si>
    <t>fr-50-139-001-ce,emb-50139</t>
  </si>
  <si>
    <t>conde-sur-vire-manche-france,conde-sur-vire-manche-france</t>
  </si>
  <si>
    <t>CrÃ¨me de lait pasteurisÃ©e, sel (3% maxi.), ferments lactiques.</t>
  </si>
  <si>
    <t>http://fr.openfoodfacts.org/images/products/327/019/002/5566/front.6.400.jpg</t>
  </si>
  <si>
    <t>http://fr.openfoodfacts.org/images/products/327/019/002/5566/front.6.200.jpg</t>
  </si>
  <si>
    <t>Beurre doux Bio Carrefour</t>
  </si>
  <si>
    <t>emballage papier ?,frais</t>
  </si>
  <si>
    <t>emballage-papier,frais</t>
  </si>
  <si>
    <t>Beurres doux,MatiÃ¨res grasses animales,Beurres,Produits laitiers,MatiÃ¨res grasses,Beurre doux Bio,Bio,Produit frais</t>
  </si>
  <si>
    <t>fr:beurres-doux,en:butters,en:animal-fats,en:dairies,en:fats,fr:beurre-doux-bio,fr:bio,fr:produit-frais</t>
  </si>
  <si>
    <t>fabriquÃ© en France,agriculture UE,lait de vaches de l'UE</t>
  </si>
  <si>
    <t>fabrique-en-france,agriculture-ue,lait-de-vaches-de-l-ue</t>
  </si>
  <si>
    <t>Beurre biologique.</t>
  </si>
  <si>
    <t>http://fr.openfoodfacts.org/images/products/327/019/002/5795/front.17.400.jpg</t>
  </si>
  <si>
    <t>http://fr.openfoodfacts.org/images/products/327/019/002/5795/front.17.200.jpg</t>
  </si>
  <si>
    <t>Plastique,Sous vide</t>
  </si>
  <si>
    <t>Lardons nature de qualitÃ© supÃ©rieure sÃ©lectionnÃ©s sans couenne ni cartilage</t>
  </si>
  <si>
    <t>Poitrine de porc, sel, lactate de potassium, nitrite de sodium, dextrose de blÃ©, Ã©rythorbate de sodium.</t>
  </si>
  <si>
    <t>http://fr.openfoodfacts.org/images/products/327/019/002/9661/front.7.400.jpg</t>
  </si>
  <si>
    <t>http://fr.openfoodfacts.org/images/products/327/019/002/9661/front.7.200.jpg</t>
  </si>
  <si>
    <t>Jambon de Paris cuit Ã  l'Ã©touffÃ©</t>
  </si>
  <si>
    <t>Jambon de porc frais, sel, bouillon de porc (eau, os et viande de porc), sirop de glucose de blÃ© ou de maÃ¯s, dextrose de blÃ© ou de maÃ¯s, antioxydant : Ã©rythorbate de sodium, acidifiant : lactase de potassium, conservateur : nitrite de sodium.</t>
  </si>
  <si>
    <t>http://fr.openfoodfacts.org/images/products/327/019/003/1741/front.3.400.jpg</t>
  </si>
  <si>
    <t>http://fr.openfoodfacts.org/images/products/327/019/003/1741/front.3.200.jpg</t>
  </si>
  <si>
    <t>Muesli 25% de fruits Carrefour</t>
  </si>
  <si>
    <t>Muesli aux fruits secs</t>
  </si>
  <si>
    <t>Flocons d'avoine complet 26%, fruits secs 25% (raisins 11%, chips de coco 3,5% (noix de coco, sucre), morceaux d'ananas 3,5% (sucre, ananas, acidifiant: acide citrique), morceaux de pommes 3%, amandes hachÃ©es 2,5%, noisettes hachÃ©es 1%, morceaux de bananes 0,5% (bananes, huile vÃ©gÃ©tale, sucre, miel, arÃ´me)), flocons de blÃ© complet 20%, pÃ©tales de blÃ© (blÃ©, sucre, sel, extrait de malt d'orge), pÃ©tales de maÃ¯s glacÃ©s au sucre (maÃ¯s, sucre, sel, extrait de malt d'orge).</t>
  </si>
  <si>
    <t>Arachides,Fruits Ã  coque,Produits laitiers,Produits Ã  base de soja,Produits Ã  base de graines de sÃ©same</t>
  </si>
  <si>
    <t>arachides,fruits-a-coque,produits-laitiers,produits-a-base-de-soja,produits-a-base-de-graines-de-sesame</t>
  </si>
  <si>
    <t>http://fr.openfoodfacts.org/images/products/327/019/011/1108/front.3.400.jpg</t>
  </si>
  <si>
    <t>http://fr.openfoodfacts.org/images/products/327/019/011/1108/front.3.200.jpg</t>
  </si>
  <si>
    <t>purÃ©e de tomate 66 % (120 g de tomates fraÃ®ches pour 100 g de ketchup), sirop de glucose, fructose de blÃ©, vinaigre d'alcool, amidon modifiÃ© de maÃ¯s, sel, sucre, Ã©paississant : gomme xanthane, clou de girofle, arÃ´mes.</t>
  </si>
  <si>
    <t>lait,cÃ©leri</t>
  </si>
  <si>
    <t>http://fr.openfoodfacts.org/images/products/327/019/011/1221/front.10.400.jpg</t>
  </si>
  <si>
    <t>http://fr.openfoodfacts.org/images/products/327/019/011/1221/front.10.200.jpg</t>
  </si>
  <si>
    <t>SablÃ©s coeur fondant cacao</t>
  </si>
  <si>
    <t>Biscuits fourrage (48%) au cacao</t>
  </si>
  <si>
    <t>Gateaux,SablÃ©s</t>
  </si>
  <si>
    <t>fr:sables,en:cakes,en:biscuits</t>
  </si>
  <si>
    <t>Carrefour Quality,TestÃ© par le Panel Test Carrefour</t>
  </si>
  <si>
    <t>fr:teste-par-le-panel-test-carrefour,en:carrefour-quality,fr:labels-de-distributeurs</t>
  </si>
  <si>
    <t>Sucre, farine de blÃ©, huile de colza partiellement hydrogenÃ©e, graisse de palme, sirop de glucose de blÃ©, poudre de lait entier, cacao maigre en poudre 4.9%, pÃ¢te de cacao 2.4%, neufs frais, noisettes, Ã©mulsifiant : esters citriques des mono- et diglycÃ©rides d'acides gras, sel, poudre Ã  lever : carbonate acide d'ammonium, arÃ´me</t>
  </si>
  <si>
    <t>2 biscuits 27.8g</t>
  </si>
  <si>
    <t>http://fr.openfoodfacts.org/images/products/327/019/011/2259/front.10.400.jpg</t>
  </si>
  <si>
    <t>http://fr.openfoodfacts.org/images/products/327/019/011/2259/front.10.200.jpg</t>
  </si>
  <si>
    <t>EMB 38130</t>
  </si>
  <si>
    <t>emb-38130</t>
  </si>
  <si>
    <t>cote-saint-andre-isere-france</t>
  </si>
  <si>
    <t>Biscuits aux pÃ©pites de chocolat et aux noisettes</t>
  </si>
  <si>
    <t>Farine de blÃ©, pÃ©pites de chocolat 22% (sucre, pÃ¢te de cacao, beurre de cacao, Ã©mulsifiant : lÃ©cithine de soja, arÃ´me naturel de vanille), graisse de palme, sucre, noisettes 6%, oeufs frais, pralinÃ© noisettes (noisettes, sucre), blanc d'oeufs, poudre Ã  lever : diphosphate disodique, carbonate acide de sodium, poudre de lait Ã©crÃ©mÃ©, sel, arÃ´me naturel</t>
  </si>
  <si>
    <t>33g</t>
  </si>
  <si>
    <t>http://fr.openfoodfacts.org/images/products/327/019/011/4055/front.6.400.jpg</t>
  </si>
  <si>
    <t>http://fr.openfoodfacts.org/images/products/327/019/011/4055/front.6.200.jpg</t>
  </si>
  <si>
    <t>GÃ©noises Framboise Cassis</t>
  </si>
  <si>
    <t>Biscuit fourrÃ© Ã  la framboise et au cassis</t>
  </si>
  <si>
    <t>Biscuits fourrÃ©s,Gateaux,GÃ©noise</t>
  </si>
  <si>
    <t>en:cakes,fr:biscuits-fourres,fr:genoise</t>
  </si>
  <si>
    <t>2 avenue du Pacifique,Les Ulis,France</t>
  </si>
  <si>
    <t>2-avenue-du-pacifique,les-ulis,france</t>
  </si>
  <si>
    <t>Maintenon</t>
  </si>
  <si>
    <t>Sucre, sirop de glucose-fructose de blÃ©, jus de framboise Ã  base de concentrÃ© 13%, farine de blÃ©, pÃ¢te de cacao, oeuf entier 6%, graisse de palme, beurre de cacao, stabilisant (sirop de sorbitol de blÃ©), jus de cassis Ã  base de jus concentrÃ© 0,5%, amidon de blÃ©, gÃ©lifiant (pectine de fruit), acidifiant (acide citrique), Ã©mulsifiant (Mono- et diglycÃ©rides d'acides gras, lÃ©cithine de soja), poudre Ã  lever (carbonate acide d'ammonium, carbonate de sodium, citrates de sodium), amidon de tapioca, arÃ´mes, sel</t>
  </si>
  <si>
    <t>Filets de maquereaux marinÃ©s au Muscadet et aux 5 aromates</t>
  </si>
  <si>
    <t>Maquereaux,Poissons en conserve</t>
  </si>
  <si>
    <t>PÃªche durable,MSC,TestÃ© par le Panel Test Carrefour</t>
  </si>
  <si>
    <t>fr:teste-par-le-panel-test-carrefour,en:sustainable-fishery,fr:labels-de-distributeurs,en:sustainable-seafood-msc</t>
  </si>
  <si>
    <t>Filets de maquereaux 64%, vinaigres d'alcool et de vin blanc (contient Å“uf et lait), eau, aromates 4% (carottes, oignons, poivrons rouges et verts, cornichons au vinaigre (cornichons, eau, vinaigre d'alcool, sel, affermissant : chlorure de calcium, antioxygÃ¨ne : disulfite de potassium)), Muscadet 3,2% (Contient sulfites), sel, arÃ´mes.</t>
  </si>
  <si>
    <t>http://fr.openfoodfacts.org/images/products/327/019/011/6233/front.6.400.jpg</t>
  </si>
  <si>
    <t>http://fr.openfoodfacts.org/images/products/327/019/011/6233/front.6.200.jpg</t>
  </si>
  <si>
    <t>CacahuÃ¨tes grillÃ©es salÃ©es</t>
  </si>
  <si>
    <t>CacahuÃ¨tes grillÃ©es Ã  l'huile et salÃ©es</t>
  </si>
  <si>
    <t>CacahuÃ¨tes</t>
  </si>
  <si>
    <t>fr:cacahuetes</t>
  </si>
  <si>
    <t>CacahuÃ¨tes 94%, huile de tournesol 4,5%, sel 1,5%.</t>
  </si>
  <si>
    <t>http://fr.openfoodfacts.org/images/products/327/019/011/8145/front.10.400.jpg</t>
  </si>
  <si>
    <t>http://fr.openfoodfacts.org/images/products/327/019/011/8145/front.10.200.jpg</t>
  </si>
  <si>
    <t>EMB 59155,EMB 33063</t>
  </si>
  <si>
    <t>emb-59155,emb-33063</t>
  </si>
  <si>
    <t>coudekerque-branche-nord-france,bordeaux-gironde-france</t>
  </si>
  <si>
    <t>http://fr.openfoodfacts.org/images/products/327/019/011/8862/front.7.400.jpg</t>
  </si>
  <si>
    <t>http://fr.openfoodfacts.org/images/products/327/019/011/8862/front.7.200.jpg</t>
  </si>
  <si>
    <t>Miel de montagne Puissant &amp; boisÃ© 500g Carrefour</t>
  </si>
  <si>
    <t>EMB 39439</t>
  </si>
  <si>
    <t>emb-39439</t>
  </si>
  <si>
    <t>port-lesney-jura-france</t>
  </si>
  <si>
    <t>Miel de montagne d'Espagne.</t>
  </si>
  <si>
    <t>http://fr.openfoodfacts.org/images/products/327/019/012/1503/front.4.400.jpg</t>
  </si>
  <si>
    <t>http://fr.openfoodfacts.org/images/products/327/019/012/1503/front.4.200.jpg</t>
  </si>
  <si>
    <t>Sucre, eau, sirop de glucose-fructose de blÃ© et/ou de maÃ¯s, arÃ´me naturel de menthe, bÃªta-carotÃ¨ne, caramel de sulfite caustique, curcumine, bleu brillant FCF, acide ascorbique.</t>
  </si>
  <si>
    <t>e160a,e150b,e100,e133,e300</t>
  </si>
  <si>
    <t>http://fr.openfoodfacts.org/images/products/327/019/012/1930/front.7.400.jpg</t>
  </si>
  <si>
    <t>http://fr.openfoodfacts.org/images/products/327/019/012/1930/front.7.200.jpg</t>
  </si>
  <si>
    <t>Riz parfumÃ© basmati</t>
  </si>
  <si>
    <t>Riz basmati long grain de qualitÃ© supÃ©rieure</t>
  </si>
  <si>
    <t>Riz long grain,Riz basmati</t>
  </si>
  <si>
    <t>Carrefour QualitÃ©</t>
  </si>
  <si>
    <t>Riz basmati long grain de qualitÃ© supÃ©rieure importÃ© d'Inde</t>
  </si>
  <si>
    <t>http://fr.openfoodfacts.org/images/products/327/019/012/4146/front.7.400.jpg</t>
  </si>
  <si>
    <t>http://fr.openfoodfacts.org/images/products/327/019/012/4146/front.7.200.jpg</t>
  </si>
  <si>
    <t>Classic extra sweet</t>
  </si>
  <si>
    <t>Sirop de glucose, sucre, gÃ©latine de porc, acidifiants : acide citrique et acide lactique, stabilisants : sorbitol, extraits colorants de fruits et de plantes (cassis, carotte, curcuma, carthame, citron, paprika, ortie, Ã©pinard), concentrÃ© d'algues (spiruline), arÃ´mes, huiles vÃ©gÃ©tales de palme et de coco, agents d'enrobage : cire d'abeille, cire de camauba</t>
  </si>
  <si>
    <t>e441,e330,e420,e160c,e901,e270</t>
  </si>
  <si>
    <t>http://fr.openfoodfacts.org/images/products/327/019/012/4528/front.10.400.jpg</t>
  </si>
  <si>
    <t>http://fr.openfoodfacts.org/images/products/327/019/012/4528/front.10.200.jpg</t>
  </si>
  <si>
    <t>eau, graines de moutarde, vinaigre d'alcool, sel, antioxydant : disulfite de potassium, acidifiant : acide citrique</t>
  </si>
  <si>
    <t>http://fr.openfoodfacts.org/images/products/327/019/012/4924/front.7.400.jpg</t>
  </si>
  <si>
    <t>http://fr.openfoodfacts.org/images/products/327/019/012/4924/front.7.200.jpg</t>
  </si>
  <si>
    <t>LÃ©gumes pour couscous</t>
  </si>
  <si>
    <t>EMB 56251</t>
  </si>
  <si>
    <t>emb-56251</t>
  </si>
  <si>
    <t>navets, carottes, courgettes, pois chiches secs trempÃ©s, poivrons rouges et verts, garniture de cÃ©leri, jus (eau, sel, purÃ©e de tomates double concentrÃ©e, amidon modifiÃ© de manioc, arÃ´me naturel, colorant : extrait de paprika)</t>
  </si>
  <si>
    <t>http://fr.openfoodfacts.org/images/products/327/019/012/7451/front.4.400.jpg</t>
  </si>
  <si>
    <t>http://fr.openfoodfacts.org/images/products/327/019/012/7451/front.4.200.jpg</t>
  </si>
  <si>
    <t>Cornichons Ã  croquer extra-fins Carrefour</t>
  </si>
  <si>
    <t>660 g (poids net total) - 360 g (poids net Ã©gouttÃ©)</t>
  </si>
  <si>
    <t>Cornichons (dont sulfites}, eau, aromates 6,5% (oignon, estragon, graines de moutarde jaunes, coriandre), vinaigre d'alcool, sel, arÃ´mes, affermissant : chlorure de calcium.</t>
  </si>
  <si>
    <t>http://fr.openfoodfacts.org/images/products/327/019/012/7505/front.4.400.jpg</t>
  </si>
  <si>
    <t>http://fr.openfoodfacts.org/images/products/327/019/012/7505/front.4.200.jpg</t>
  </si>
  <si>
    <t>fruits Ã  coques,gluten,lait</t>
  </si>
  <si>
    <t>chocolat patissier 60% cacao</t>
  </si>
  <si>
    <t>http://fr.openfoodfacts.org/images/products/327/019/012/7772/front.11.400.jpg</t>
  </si>
  <si>
    <t>http://fr.openfoodfacts.org/images/products/327/019/012/7772/front.11.200.jpg</t>
  </si>
  <si>
    <t>Spaghetti Bio</t>
  </si>
  <si>
    <t>Spaghettis</t>
  </si>
  <si>
    <t>Semoule de blÃ© dur de qualitÃ© supÃ©rieure biologique.</t>
  </si>
  <si>
    <t>Cookies choco noisettes</t>
  </si>
  <si>
    <t>biscuits aux pÃ©pites de chocolat et aux noisettes hachÃ©es issus de l'agriculture biologique</t>
  </si>
  <si>
    <t>carrefour bio</t>
  </si>
  <si>
    <t>AB,bio europÃ©en,RSPO</t>
  </si>
  <si>
    <t>en:eu-organic,fr:ab-agriculture-biologique,en:rspo,en:organic</t>
  </si>
  <si>
    <t>Ollioules,Var,France</t>
  </si>
  <si>
    <t>farine de blÃ© 30%, sucre roux de canne 17%, graisse de palme 16%, pÃ©pites de chocolat 16% (pÃ¢te de cacao, sucre de canne, beurre de cacao, Ã©mulsifiant : lÃ©cithine de tournesol, extrait de vanille), amidon de blÃ©, noisettes hachÃ©es 7%, sirop d'orge maltÃ©, Å“ufs en poudre, arÃ´me naturelle de vanille, poudre Ã  lever : carbonate d'ammonium, sel marin, poudre de lait Ã©crÃ©mÃ©, sucre de canne 0,02%</t>
  </si>
  <si>
    <t>fruits Ã  coque,soja,graines de sÃ©same,arachides</t>
  </si>
  <si>
    <t>fruits-a-coque,soja,graines-de-sesame,arachides</t>
  </si>
  <si>
    <t>2 biscuits 33g</t>
  </si>
  <si>
    <t>http://fr.openfoodfacts.org/images/products/327/019/012/7871/front.8.400.jpg</t>
  </si>
  <si>
    <t>http://fr.openfoodfacts.org/images/products/327/019/012/7871/front.8.200.jpg</t>
  </si>
  <si>
    <t>Riz de Camargue semi complet</t>
  </si>
  <si>
    <t>Riz long de Camargue semi complet issu de l'agriculture biologique</t>
  </si>
  <si>
    <t>riz de Camargue,Riz long,riz semi-complet</t>
  </si>
  <si>
    <t>AB,IGP,Bio europÃ©en</t>
  </si>
  <si>
    <t>en:eu-organic,fr:ab-agriculture-biologique,en:organic,en:pgi</t>
  </si>
  <si>
    <t>EMB 30258E</t>
  </si>
  <si>
    <t>emb-30258e</t>
  </si>
  <si>
    <t>saint-gilles-gard-france</t>
  </si>
  <si>
    <t>Riz long de Camargue semi complet biologique</t>
  </si>
  <si>
    <t>62,5</t>
  </si>
  <si>
    <t>http://fr.openfoodfacts.org/images/products/327/019/012/8021/front.6.400.jpg</t>
  </si>
  <si>
    <t>http://fr.openfoodfacts.org/images/products/327/019/012/8021/front.6.200.jpg</t>
  </si>
  <si>
    <t>EMB 43062A</t>
  </si>
  <si>
    <t>emb-43062a</t>
  </si>
  <si>
    <t>chaspuzac-haute-loire-france</t>
  </si>
  <si>
    <t>Biscuits avec tablette de chocolat  Carrefour Bio</t>
  </si>
  <si>
    <t>Biscuits avec tablette de chocolat issus de l'agriculture bio</t>
  </si>
  <si>
    <t>Petits beurres,Biscuits au chocolat</t>
  </si>
  <si>
    <t>Chocolat noir* 48% (sucre de canne*, pÃ¢te de cacao*, beurre de cacao*, poudre de lait entier*, arÃ´me naturel vanille), farine de blÃ©*, sucre de canne roux*, graisse de palme*, poudre Ã  lever (carbonate acide d'ammonium - carbonate acide de sodium - tartrate monopotassique), poudre de lait Ã©crÃ©mÃ©, sel marin raffinÃ©, arÃ´me naturel.</t>
  </si>
  <si>
    <t>Arachide,soja,Oeufs,Fruits Ã  coque,Graine de sÃ©same</t>
  </si>
  <si>
    <t>arachide,soja,oeufs,fruits-a-coque,graine-de-sesame</t>
  </si>
  <si>
    <t>e503,e500,e336</t>
  </si>
  <si>
    <t>http://fr.openfoodfacts.org/images/products/327/019/012/8519/front.5.400.jpg</t>
  </si>
  <si>
    <t>http://fr.openfoodfacts.org/images/products/327/019/012/8519/front.5.200.jpg</t>
  </si>
  <si>
    <t>Boisson au soja nature Bio Carrefour</t>
  </si>
  <si>
    <t>Boisson au soja nature Bio</t>
  </si>
  <si>
    <t>Boisson au soja nature Bio,soja,bio,boissons</t>
  </si>
  <si>
    <t>en:beverages,fr:boisson-au-soja-nature-bio,fr:bio,fr:soja</t>
  </si>
  <si>
    <t>Eau, graines de soja bio 7%.</t>
  </si>
  <si>
    <t>http://fr.openfoodfacts.org/images/products/327/019/012/8717/front.5.400.jpg</t>
  </si>
  <si>
    <t>http://fr.openfoodfacts.org/images/products/327/019/012/8717/front.5.200.jpg</t>
  </si>
  <si>
    <t>Pulpe orange Carrefour</t>
  </si>
  <si>
    <t>Eau gazÃ©ifiÃ©e Ã  base de jus d'orange concentrÃ© 12%, sucre, pulpe d'orange 2%, acidifiant: acide citrique, arÃ´me naturel d'oranges et autre arÃ´mes naturels, antioxydant: acide ascorbique, conservateur: sorbate de potassium, colorant lutÃ©ine</t>
  </si>
  <si>
    <t>e330,e300,e202,e161b</t>
  </si>
  <si>
    <t>http://fr.openfoodfacts.org/images/products/327/019/012/9486/front.6.400.jpg</t>
  </si>
  <si>
    <t>http://fr.openfoodfacts.org/images/products/327/019/012/9486/front.6.200.jpg</t>
  </si>
  <si>
    <t>Huile 4 graines</t>
  </si>
  <si>
    <t>Huile de colza, huile de tournesol Ã  haute teneur en acide olÃ©ique, huile de tournesol, huile de pÃ©pins de raisin, vitamine D (teneur non garantie lors de la cuisson Ã  plus de 240Â° dans le four ou 190Â° en friteuse)</t>
  </si>
  <si>
    <t>http://fr.openfoodfacts.org/images/products/327/019/013/0468/front.8.400.jpg</t>
  </si>
  <si>
    <t>http://fr.openfoodfacts.org/images/products/327/019/013/0468/front.8.200.jpg</t>
  </si>
  <si>
    <t>Le plessis-Robinson</t>
  </si>
  <si>
    <t xml:space="preserve">Semoule de blÃ© de qualitÃ© supÃ©rieure    </t>
  </si>
  <si>
    <t>http://fr.openfoodfacts.org/images/products/327/019/013/2035/front.9.400.jpg</t>
  </si>
  <si>
    <t>http://fr.openfoodfacts.org/images/products/327/019/013/2035/front.9.200.jpg</t>
  </si>
  <si>
    <t>Pulpe de tomates fraÃ®ches Bio Carrefour</t>
  </si>
  <si>
    <t>Verre,mÃ©tal</t>
  </si>
  <si>
    <t>verre,metal</t>
  </si>
  <si>
    <t>Sauce tomate,bio</t>
  </si>
  <si>
    <t>en:groceries,fr:sauces,fr:bio,fr:sauces-tomate</t>
  </si>
  <si>
    <t>France,Vaucluse,Monteux</t>
  </si>
  <si>
    <t>france,vaucluse,monteux</t>
  </si>
  <si>
    <t>Pulpe de tomate Roma bio 99%, sel marin non raffinÃ© de GuÃ©rande.</t>
  </si>
  <si>
    <t>gluten,lactose,cÃ©leri,moutarde,sÃ©same</t>
  </si>
  <si>
    <t>gluten,lactose,celeri,moutarde,sesame</t>
  </si>
  <si>
    <t>http://fr.openfoodfacts.org/images/products/327/019/013/4695/front.11.400.jpg</t>
  </si>
  <si>
    <t>http://fr.openfoodfacts.org/images/products/327/019/013/4695/front.11.200.jpg</t>
  </si>
  <si>
    <t>Les carrÃ©s gourmands, Orange Intense</t>
  </si>
  <si>
    <t>chocolat noir aux Ã©corces d'orange confites</t>
  </si>
  <si>
    <t>pÃ¢te de cacao, sucre, Ã©corces d'oranges confites 15% (Ã©corces d'oranges, sucre, sirop de glucose de blÃ©, dextrose de blÃ©), matiÃ¨re grasse laitiÃ¨re anhydre, Ã©mulsifiant : lÃ©cithine de tournesol, huile essentielle d'orange, arÃ´me vanille</t>
  </si>
  <si>
    <t>un carrÃ© 20g</t>
  </si>
  <si>
    <t>http://fr.openfoodfacts.org/images/products/327/019/013/6668/front.6.400.jpg</t>
  </si>
  <si>
    <t>http://fr.openfoodfacts.org/images/products/327/019/013/6668/front.6.200.jpg</t>
  </si>
  <si>
    <t>Carrefour BIO Muesli 30% de fruits</t>
  </si>
  <si>
    <t>MÃ©lange de cÃ©rales et de fruits 30%, sans sucres ajoutÃ©s et source de fibres</t>
  </si>
  <si>
    <t>Carton,sous atmosphÃ¨re protectrice</t>
  </si>
  <si>
    <t>carton,sous-atmosphere-protectrice</t>
  </si>
  <si>
    <t>CÃ©rÃ©ales 69,5% (son fin de blÃ©, flocons de blÃ©, flocons d'avoine, farine de blÃ©, flakes de blÃ© (blÃ©, Ã©mulsifiant : lÃ©cithine de tournesol), flocons d'orge, flocons de seigle), fruits 30% (raisins 15,7%, pommes 3,4%, amandes effilÃ©es 3,4%, abricots 3%, noisettes hachÃ©es grillÃ©es 2,5%, noisettes entiÃ¨res 2%), sirop de malt d'orge, sel de mer, arÃ´me naturel d'abricot et autres arÃ´mes naturels</t>
  </si>
  <si>
    <t>http://fr.openfoodfacts.org/images/products/327/019/013/6835/front.13.400.jpg</t>
  </si>
  <si>
    <t>http://fr.openfoodfacts.org/images/products/327/019/013/6835/front.13.200.jpg</t>
  </si>
  <si>
    <t>Vinaigre de cidre issu de l'agriculture biologique</t>
  </si>
  <si>
    <t>sulfites,casÃ©ine de lait</t>
  </si>
  <si>
    <t>sulfites,caseine-de-lait</t>
  </si>
  <si>
    <t>http://fr.openfoodfacts.org/images/products/327/019/013/6873/front.15.400.jpg</t>
  </si>
  <si>
    <t>http://fr.openfoodfacts.org/images/products/327/019/013/6873/front.15.200.jpg</t>
  </si>
  <si>
    <t>Le petit beurre tablette chocolat lait</t>
  </si>
  <si>
    <t>Plastique,Carton,sachets individuels</t>
  </si>
  <si>
    <t>plastique,carton,sachets-individuels</t>
  </si>
  <si>
    <t>Chocolat au lait 48% (sucre, beurre de cacao, pÃ¢te de cacao, poudre de lait Ã©crÃ©mÃ©, lactose, matiÃ¨re grasse laitiÃ¨re anhydre, lÃ©cithines (soja, tournesol), arÃ´me), farine de blÃ©, sucre, beurre pÃ¢tissier 6,5%, sirop de glucose-fructose de blÃ©, sel, carbonates acides d'ammonium et de sodium, diphosphate disodique, acide citrique.</t>
  </si>
  <si>
    <t>e322,e502,e450,e330</t>
  </si>
  <si>
    <t>http://fr.openfoodfacts.org/images/products/327/019/013/8396/front.7.400.jpg</t>
  </si>
  <si>
    <t>http://fr.openfoodfacts.org/images/products/327/019/013/8396/front.7.200.jpg</t>
  </si>
  <si>
    <t>Croissance</t>
  </si>
  <si>
    <t>Carrefour Baby</t>
  </si>
  <si>
    <t>carrefour-baby</t>
  </si>
  <si>
    <t>GoÃ»ters moelleux au chocolats</t>
  </si>
  <si>
    <t>8 Biscuits moelleux aux oeufs frais avec un fourrage au chocolat</t>
  </si>
  <si>
    <t>Sachets individuels,Carton</t>
  </si>
  <si>
    <t>sachets-individuels,carton</t>
  </si>
  <si>
    <t>Biscuits au chocolat,biscuit,dessert,goÃ»ter,gÃ¢teau</t>
  </si>
  <si>
    <t>en:desserts,en:cakes,en:biscuits,fr:biscuits-au-chocolat,fr:gouter</t>
  </si>
  <si>
    <t>Biscuit 61% : Farine de blÃ©, sucre, Å“ufs frais 23%*, beurre pÃ¢tissier (contient colorant : bÃªta-carotÃ¨ne), huile de colza, sirop de sucre inverti, poudre Ã  lever : carbonate acide d'ammonium, sel, stabilisant : sirop de sorbitol de blÃ©, Ã©mulsifiant : mono- et diglycÃ©rides d'acides gras de palme et de colza, colorant : lutÃ©ine, arÃ´mes. (*Pourcentage exprimÃ© sur le biscuit). Fourrage 39% : Sirop de glucose-fructose de blÃ©, margarine vÃ©gÃ©tale (huiles de palme en l'Ã©tat et hydrogÃ©nÃ©es, huile de colza, eau, sel, sucre, arÃ´me, colorant : bÃªta-carotÃ¨ne, conservateur : sorbate de potassium, correcteur d'aciditÃ© : acide citrique), pralinÃ© (noisettes, sucre), chocolat noir 14%* (sucre, pÃ¢te de cacao, beurre  de cacao, Ã©mulsifiant : lÃ©cithine de soja), cacao maigre en poudre, stabilisant : sirop de sorbitol de blÃ©, Ã©mulsifiant : mono- et diglycÃ©rides d'acides gras de palme et de colza, conservateur : sorbate de potassium. (*Pourcentage exprimÃ© sur le fourrage).</t>
  </si>
  <si>
    <t>un gouter de 29 g</t>
  </si>
  <si>
    <t>e160a,e503,e420,e471,e161b,e202,e330,e322</t>
  </si>
  <si>
    <t>mono-et-diglycerides-d-acides-gras-de-palme,huile-de-palme</t>
  </si>
  <si>
    <t>http://fr.openfoodfacts.org/images/products/327/019/015/0374/front.4.400.jpg</t>
  </si>
  <si>
    <t>http://fr.openfoodfacts.org/images/products/327/019/015/0374/front.4.200.jpg</t>
  </si>
  <si>
    <t>fruits-a-coque,gluten,lait,sodium,sel</t>
  </si>
  <si>
    <t>Couscous semi-complet - grains moyens</t>
  </si>
  <si>
    <t>73065/1</t>
  </si>
  <si>
    <t>73065-1</t>
  </si>
  <si>
    <t>Semoule semi complÃ¨te de blÃ© dur biologique.</t>
  </si>
  <si>
    <t>http://fr.openfoodfacts.org/images/products/327/019/015/6208/front.10.400.jpg</t>
  </si>
  <si>
    <t>http://fr.openfoodfacts.org/images/products/327/019/015/6208/front.10.200.jpg</t>
  </si>
  <si>
    <t>Torsades semi-complÃ¨tes Bio Carrefour</t>
  </si>
  <si>
    <t>pÃ¢tes,torsades,bio</t>
  </si>
  <si>
    <t>fr:torsades,en:pastas,fr:bio,fr:pates</t>
  </si>
  <si>
    <t>http://fr.openfoodfacts.org/images/products/327/019/015/6215/front.9.400.jpg</t>
  </si>
  <si>
    <t>http://fr.openfoodfacts.org/images/products/327/019/015/6215/front.9.200.jpg</t>
  </si>
  <si>
    <t>Spaghetti semi-complets Bio Carrefour</t>
  </si>
  <si>
    <t>Spaghetti semi-complets Bio</t>
  </si>
  <si>
    <t>http://fr.openfoodfacts.org/images/products/327/019/015/6222/front.4.400.jpg</t>
  </si>
  <si>
    <t>http://fr.openfoodfacts.org/images/products/327/019/015/6222/front.4.200.jpg</t>
  </si>
  <si>
    <t>Dessert au soja Caramel Bio Carrefour</t>
  </si>
  <si>
    <t>Dessert au soja Caramel Bio</t>
  </si>
  <si>
    <t>Dessert au soja Caramel Bio,dessert,soja,bio,lait vÃ©gÃ©tal,jus de soja</t>
  </si>
  <si>
    <t>en:milks,en:desserts,en:dairies,fr:dessert-au-soja-caramel-bio,fr:laits-vegetaux,fr:bio,fr:jus-de-soja,fr:soja</t>
  </si>
  <si>
    <t>fabriquÃ© en France,fÃ¨ves de soja bio cultivÃ©es en UE</t>
  </si>
  <si>
    <t>fabrique-en-france,feves-de-soja-bio-cultivees-en-ue</t>
  </si>
  <si>
    <t>Jus de soja bio 80%, (eau, graines de soja BIO sans OGM 5,6%), caramel bio 11%, amidon de riz bio, sucre ds canne bio, arÃ´me naturel, Ã©paississants : carraghÃ©nanes, sel.</t>
  </si>
  <si>
    <t>e150a,e407</t>
  </si>
  <si>
    <t>http://fr.openfoodfacts.org/images/products/327/019/016/1325/front.8.400.jpg</t>
  </si>
  <si>
    <t>http://fr.openfoodfacts.org/images/products/327/019/016/1325/front.8.200.jpg</t>
  </si>
  <si>
    <t>Dessert au soja Saveur vanille Bio Carrefour</t>
  </si>
  <si>
    <t>Dessert au soja Saveur vanille Bio</t>
  </si>
  <si>
    <t>Dessert au soja Saveur vanille Bio,desserts,soja,jus de soja,bio,lait vÃ©gÃ©tal</t>
  </si>
  <si>
    <t>fr:laits-vegetaux,en:milks,en:desserts,en:dairies,fr:dessert-au-soja-saveur-vanille-bio,fr:bio,fr:jus-de-soja,fr:soja</t>
  </si>
  <si>
    <t>Jus de soja bio 81% (eau, graines de soja BIO sans OGM 6%), sucre de canne bio, amidon de riz bio, sirop de blÃ© bio, arÃ´me naturel de vanille avec autres arÃ´mes naturels, Ã©paississants : carraghÃ©nanes, sel, arÃ´me naturel.</t>
  </si>
  <si>
    <t>http://fr.openfoodfacts.org/images/products/327/019/016/1332/front.8.400.jpg</t>
  </si>
  <si>
    <t>http://fr.openfoodfacts.org/images/products/327/019/016/1332/front.8.200.jpg</t>
  </si>
  <si>
    <t>Dessert de fruits Pomme Banane</t>
  </si>
  <si>
    <t>Dessert de fruits</t>
  </si>
  <si>
    <t>PurÃ©e de pommes 64%, purÃ©e de bananes 30%, sucre, antioxydant : acide ascorbique.</t>
  </si>
  <si>
    <t>http://fr.openfoodfacts.org/images/products/327/019/017/1720/front.8.400.jpg</t>
  </si>
  <si>
    <t>http://fr.openfoodfacts.org/images/products/327/019/017/1720/front.8.200.jpg</t>
  </si>
  <si>
    <t>MaÃ¯s poivrons croquant</t>
  </si>
  <si>
    <t>MaÃ¯s doux en grains sous vide garnis aux 2 poivrons</t>
  </si>
  <si>
    <t>label Carrefour,Carrefour Quality</t>
  </si>
  <si>
    <t>MaÃ¯s doux en grains, poivrons rouges et verts (4%), eau, sucre, sel.</t>
  </si>
  <si>
    <t>http://fr.openfoodfacts.org/images/products/327/019/017/8835/front.13.400.jpg</t>
  </si>
  <si>
    <t>http://fr.openfoodfacts.org/images/products/327/019/017/8835/front.13.200.jpg</t>
  </si>
  <si>
    <t xml:space="preserve">GoÃ»ters dorÃ©s X'trem Coeur fondant </t>
  </si>
  <si>
    <t>Biscuits aux oeufs frais fourrage au chocolat</t>
  </si>
  <si>
    <t>Biscuits aux oeufs</t>
  </si>
  <si>
    <t>fr:biscuits-aux-oeufs</t>
  </si>
  <si>
    <t>Carrefour Express</t>
  </si>
  <si>
    <t>Farine de blÃ©, sucre, chocolat en poudre 15% (sucre, cacao en poudre), olÃ©ine de palme, graisse de palme, oeufs frais 3,5%, cacao maigre en poudre, poudre de lait Ã©crÃ©mÃ©, poudre Ã  lever : diphosphate disodique et carbonate acide de sodium, sel, pÃ¢te de noisettes, Ã©mulsifiant : lÃ©cithine de soja.</t>
  </si>
  <si>
    <t>Fruits Ã  coque,Graines de sÃ©same</t>
  </si>
  <si>
    <t>fruits-a-coque,graines-de-sesame</t>
  </si>
  <si>
    <t>oleine-de-palme,huile-de-palme</t>
  </si>
  <si>
    <t>http://fr.openfoodfacts.org/images/products/327/019/017/8866/front.4.400.jpg</t>
  </si>
  <si>
    <t>http://fr.openfoodfacts.org/images/products/327/019/017/8866/front.4.200.jpg</t>
  </si>
  <si>
    <t>Barquettes chocolat</t>
  </si>
  <si>
    <t>3 biscuits 20g</t>
  </si>
  <si>
    <t>http://fr.openfoodfacts.org/images/products/327/019/017/8897/front.5.400.jpg</t>
  </si>
  <si>
    <t>http://fr.openfoodfacts.org/images/products/327/019/017/8897/front.5.200.jpg</t>
  </si>
  <si>
    <t>Choucroute garnie cuisinÃ©e au vin blanc</t>
  </si>
  <si>
    <t>FR 72.090.003 CE</t>
  </si>
  <si>
    <t>fr-72-090-003-ce</t>
  </si>
  <si>
    <t>Choucroute 52% (chou, sel). Garniture pur porc 17,3% : saucisses et saucisson fumÃ©s (viande, eau, maigre de tÃªte, gras et parure de porc, farine de blÃ©, plasma de porc, sel nitritÃ©, Ã©pices, arÃ´me (lait), sel, ascorbate de sodium, arÃ´me de fumÃ©e, fumÃ©e liquide. Sauce cuisinÃ©e 16,5% : eau, vin blanc 0,4% (sulfites), sel, arÃ´mes (gluten), ascorbate de sodium, arÃ´me de fumÃ©e. Viande de porc 7% (viande de porc, eau, plasma de porc, sel, polyphosphate, citrate de sodium, arÃ´mes, sel nitritÃ©, diacÃ©tate de sodium). Pommes de terre 4,9% (stabilisant : polyphosphates). Saindoux. Baies de geniÃ¨vre et grains de poivre.</t>
  </si>
  <si>
    <t>e301,e331,e262,e452</t>
  </si>
  <si>
    <t>http://fr.openfoodfacts.org/images/products/327/019/017/9221/front.7.400.jpg</t>
  </si>
  <si>
    <t>http://fr.openfoodfacts.org/images/products/327/019/017/9221/front.7.200.jpg</t>
  </si>
  <si>
    <t>Carrefour Bio Jus d'Orange</t>
  </si>
  <si>
    <t>Jus d'Orange issu de l'agriculture biologique pur jus sans sucres ajoutÃ©s</t>
  </si>
  <si>
    <t>Jus d'Orange,Bio</t>
  </si>
  <si>
    <t>Agriculture Biologique,Agriculture UE</t>
  </si>
  <si>
    <t>en:eu-agriculture,en:organic</t>
  </si>
  <si>
    <t>Jus d'orange issu de l'agriculture biologique</t>
  </si>
  <si>
    <t>Cornichons Ã  croquer extra-fins</t>
  </si>
  <si>
    <t>Cornichons extra-fins pasteurisÃ©s</t>
  </si>
  <si>
    <t>Cornichons (dont sulfites), eau, aromates 6,5% (oignon, estragon, graines de moutarde jaunes, coriandre), vinaigre d'alcool, sel, arÃ´mes, chlorure de calcium.</t>
  </si>
  <si>
    <t>http://fr.openfoodfacts.org/images/products/327/019/018/1231/front.9.400.jpg</t>
  </si>
  <si>
    <t>http://fr.openfoodfacts.org/images/products/327/019/018/1231/front.9.200.jpg</t>
  </si>
  <si>
    <t>Quinoa de Bolivie</t>
  </si>
  <si>
    <t>Gluten,fruits Ã  coque,lait,soja,oeuf,sÃ©same</t>
  </si>
  <si>
    <t>gluten,fruits-a-coque,lait,soja,oeuf,sesame</t>
  </si>
  <si>
    <t>http://fr.openfoodfacts.org/images/products/327/019/018/2139/front.6.400.jpg</t>
  </si>
  <si>
    <t>http://fr.openfoodfacts.org/images/products/327/019/018/2139/front.6.200.jpg</t>
  </si>
  <si>
    <t>Biscuits pur beurre</t>
  </si>
  <si>
    <t>biscuits pur beurre</t>
  </si>
  <si>
    <t>fr:biscuits-pur-beurre</t>
  </si>
  <si>
    <t>EMB 29199A</t>
  </si>
  <si>
    <t>emb-29199a</t>
  </si>
  <si>
    <t>plouigneau-finistere-france</t>
  </si>
  <si>
    <t>Farine de blÃ© bio (type 65), beurre de baratte bio 27%, sucre de canne roux bio, Å“ufs entiers bio, poudre de lait Ã©crÃ©mÃ© bio, poudre Ã  lever : orthophosphate monocalcique - carbonate acide de sodium - carbonate acide d'ammonium, sel marin</t>
  </si>
  <si>
    <t>fruits Ã  coque,graines de sÃ©same</t>
  </si>
  <si>
    <t>http://fr.openfoodfacts.org/images/products/327/019/018/2153/front.6.400.jpg</t>
  </si>
  <si>
    <t>http://fr.openfoodfacts.org/images/products/327/019/018/2153/front.6.200.jpg</t>
  </si>
  <si>
    <t>Sucre blond de canne en poudre Bio Carrefour</t>
  </si>
  <si>
    <t>Sucre blond de canne en poudre</t>
  </si>
  <si>
    <t>Sucres blonds,Sucres de canne,Sucres en poudre</t>
  </si>
  <si>
    <t>fr:sucres-de-canne,en:sugars,fr:sucres-en-poudre,fr:sucres-blonds</t>
  </si>
  <si>
    <t>AmÃ©rique du Sud,BrÃ©sil,fabriquÃ© aux Pays-Bas</t>
  </si>
  <si>
    <t>amerique-du-sud,bresil,fabrique-aux-pays-bas</t>
  </si>
  <si>
    <t>100% sucre blond de canne biologique.</t>
  </si>
  <si>
    <t>http://fr.openfoodfacts.org/images/products/327/019/019/1155/front.8.400.jpg</t>
  </si>
  <si>
    <t>http://fr.openfoodfacts.org/images/products/327/019/019/1155/front.8.200.jpg</t>
  </si>
  <si>
    <t>Jus d'orange 100% pur fruit pressÃ©</t>
  </si>
  <si>
    <t>http://fr.openfoodfacts.org/images/products/327/019/019/1520/front.4.400.jpg</t>
  </si>
  <si>
    <t>http://fr.openfoodfacts.org/images/products/327/019/019/1520/front.4.200.jpg</t>
  </si>
  <si>
    <t>Grains de blÃ© prÃ©cuit Carrefour</t>
  </si>
  <si>
    <t>Grains de blÃ© prÃ©cuit</t>
  </si>
  <si>
    <t>Grains de blÃ© prÃ©cuit,blÃ©,cÃ©rÃ©ale,plat cuisinÃ©</t>
  </si>
  <si>
    <t>en:cereals,fr:ble,en:meals,fr:grains-de-ble-precuit</t>
  </si>
  <si>
    <t>100% blÃ© dur prÃ©cuit.</t>
  </si>
  <si>
    <t>http://fr.openfoodfacts.org/images/products/327/019/019/5474/front.5.400.jpg</t>
  </si>
  <si>
    <t>http://fr.openfoodfacts.org/images/products/327/019/019/5474/front.5.200.jpg</t>
  </si>
  <si>
    <t>Muesli croustillant quinoa et chocolat</t>
  </si>
  <si>
    <t>MÃ©lange de cÃ©rÃ©ales et de pÃ©pites de chocolat issus de l'agriculture biologique</t>
  </si>
  <si>
    <t>EMB 42289A</t>
  </si>
  <si>
    <t>emb-42289a</t>
  </si>
  <si>
    <t>CÃ©rÃ©ales 66% (riz, quinoa 14%, flocons d'avoine 12%, flocons de blÃ© 11%, farine de blÃ© 4%, avoine), sucre de canne, pÃ©pites de chocolat 9% (pÃ¢te de cacao, sucre de canne, beurre de cacao, Ã©mulsifiant : lÃ©cithine de tournesol, extrait de vanille), graisse de palme non hydrogÃ©nÃ©e, noix de coco rÃ¢pÃ©e, sirop de blÃ©, poudre de cacao maigre 2%, miel, caramel (sucre de canne, eau), sel de mer</t>
  </si>
  <si>
    <t>fruits Ã  coque,soja,lait,oeuf,sÃ©same</t>
  </si>
  <si>
    <t>fruits-a-coque,soja,lait,oeuf,sesame</t>
  </si>
  <si>
    <t>http://fr.openfoodfacts.org/images/products/327/019/019/8611/front.16.400.jpg</t>
  </si>
  <si>
    <t>http://fr.openfoodfacts.org/images/products/327/019/019/8611/front.16.200.jpg</t>
  </si>
  <si>
    <t>Carrefour dÃ©s de jambon</t>
  </si>
  <si>
    <t>DÃ©s de jambon cuit qualitÃ© choix sans polyphosphates</t>
  </si>
  <si>
    <t>EMB 78003C,FR 78.003.001 CE</t>
  </si>
  <si>
    <t>emb-78003c,fr-78-003-001-ce</t>
  </si>
  <si>
    <t xml:space="preserve">Jambon de porc franÃ§ais 80%, eau, sel acidifiant : lactate de potassium, sirop de glucose de blÃ© ou de maÃ¯s, arÃ´mes, antioxydant : Ã©rythorbate de sodium, conservateur: nitrite de sodium.  </t>
  </si>
  <si>
    <t>http://fr.openfoodfacts.org/images/products/327/019/019/9359/front.8.400.jpg</t>
  </si>
  <si>
    <t>http://fr.openfoodfacts.org/images/products/327/019/019/9359/front.8.200.jpg</t>
  </si>
  <si>
    <t>Terrine de campagne</t>
  </si>
  <si>
    <t>PÃ¢tÃ© de campagne qualitÃ© supÃ©rieure</t>
  </si>
  <si>
    <t>Plastique,Frais,Pack refermable</t>
  </si>
  <si>
    <t>plastique,frais,pack-refermable</t>
  </si>
  <si>
    <t>Terrines de campagne</t>
  </si>
  <si>
    <t>fr:terrines-de-campagne,fr:terrines</t>
  </si>
  <si>
    <t>sans polyphosphates,label Carrefour,Recette traditionnelle,Viande de porc origine France,Carrefour Quality</t>
  </si>
  <si>
    <t>en:carrefour-quality,fr:labels-de-distributeurs,fr:label-carrefour,fr:recette-traditionnelle,fr:viande-de-porc-origine-france,fr:sans-polyphosphates</t>
  </si>
  <si>
    <t>viande de porc 60%, foie de porc, oignons, sel, oeufs, farine de blÃ©, sucre, poivre, ail, noix de muscade, antioxydant : Ã©rythorbate de sodium, conservateur : nitrite de sodium, colorant : caramel ordinaire</t>
  </si>
  <si>
    <t>fr:terrines-de-campagne</t>
  </si>
  <si>
    <t>http://fr.openfoodfacts.org/images/products/327/019/020/3421/front.3.400.jpg</t>
  </si>
  <si>
    <t>http://fr.openfoodfacts.org/images/products/327/019/020/3421/front.3.200.jpg</t>
  </si>
  <si>
    <t>Blanc de dinde</t>
  </si>
  <si>
    <t>Vollailles,Blancs de dinde,Dindes</t>
  </si>
  <si>
    <t>fr:blancs-de-dinde,fr:dindes,fr:vollailles</t>
  </si>
  <si>
    <t>FR 29.018.001 CE</t>
  </si>
  <si>
    <t>fr-29-018-001-ce</t>
  </si>
  <si>
    <t>Viande de filets de dinde 83%, eau, conservateurs : lactate de sodium, nitrite de sodium, arÃ´mes, sel, sirop de glucose de blÃ©, lactose, gÃ©lifiants : carraghÃ©anes - farine de graine de caroube - gomme de xanthane, bouillon de lÃ©gumes (carotte, poireau, oignon, sel, dextrose de blÃ© et de maÃ¯s, sucre, arÃ´mes naturels), antioxydant : ascorbate de sodium, colorant : caramel ordinaire.</t>
  </si>
  <si>
    <t>e325,e250,e410,e415,e301,e150a</t>
  </si>
  <si>
    <t>fr:blancs-de-dinde</t>
  </si>
  <si>
    <t>http://fr.openfoodfacts.org/images/products/327/019/020/3636/front.8.400.jpg</t>
  </si>
  <si>
    <t>http://fr.openfoodfacts.org/images/products/327/019/020/3636/front.8.200.jpg</t>
  </si>
  <si>
    <t>Pur Beurre FeuilletÃ©e</t>
  </si>
  <si>
    <t>pÃ¢te Ã  tarte feuilletÃ©e pur beurre prÃªte Ã  dÃ©rouler</t>
  </si>
  <si>
    <t>Papier,Sachet Plastique,Carton</t>
  </si>
  <si>
    <t>papier,sachet-plastique,carton</t>
  </si>
  <si>
    <t>Farine de blÃ©,eau, beurre concentrÃ© 19.2% (beurre, colorant : bÃªta carotÃ¨ne), sucre, sel, alcool Ã©thylique, fibres d'agrumes, jus de citron concentrÃ©, agent de traitement des farines : L-cystÃ¨ine.</t>
  </si>
  <si>
    <t>Oeuf,Soja,Amande</t>
  </si>
  <si>
    <t>oeuf,soja,amande</t>
  </si>
  <si>
    <t>http://fr.openfoodfacts.org/images/products/327/019/020/4008/front.6.400.jpg</t>
  </si>
  <si>
    <t>http://fr.openfoodfacts.org/images/products/327/019/020/4008/front.6.200.jpg</t>
  </si>
  <si>
    <t>250 ml (un verre)</t>
  </si>
  <si>
    <t>EMB 44038A</t>
  </si>
  <si>
    <t>emb-44038a</t>
  </si>
  <si>
    <t>Farine de blÃ© 55 %, sucre, beurre concentrÃ© 9 % (soit 11 % en beurre reconstituÃ©), oeufs frais 7 %, eau, levure, Ã©mulsifiants : mono- et diglycÃ©rides d'acides gras, esters monoacÃ©tyltartrique et diacÃ©tyltartrique des mono- et diglycÃ©rides d'acides gras, arÃ´mes, sel, fibres de blÃ©, rhum, conservateur : propionate de calcium, colorants : carotÃ©noÃ¯des, antioxydant : acide ascorbique.</t>
  </si>
  <si>
    <t>56 g</t>
  </si>
  <si>
    <t>e471,e282,e160,e300</t>
  </si>
  <si>
    <t>http://fr.openfoodfacts.org/images/products/327/019/020/4924/front.4.400.jpg</t>
  </si>
  <si>
    <t>http://fr.openfoodfacts.org/images/products/327/019/020/4924/front.4.200.jpg</t>
  </si>
  <si>
    <t>Origine France,Panel Test Carrefour</t>
  </si>
  <si>
    <t>fr:teste-par-le-panel-test-carrefour,fr:labels-de-distributeurs,fr:origine-france</t>
  </si>
  <si>
    <t>FR 51.227.002 CE</t>
  </si>
  <si>
    <t>fr-51-227-002-ce</t>
  </si>
  <si>
    <t>ecury-sur-coole-marne-france</t>
  </si>
  <si>
    <t>Oeufs de catÃ©gorie A et de calibre moyen.</t>
  </si>
  <si>
    <t>http://fr.openfoodfacts.org/images/products/327/019/020/5685/front.8.400.jpg</t>
  </si>
  <si>
    <t>http://fr.openfoodfacts.org/images/products/327/019/020/5685/front.8.200.jpg</t>
  </si>
  <si>
    <t>Haricots verts TrÃ¨s fins Bio Carrefour</t>
  </si>
  <si>
    <t>Haricots verts TrÃ¨s fins Bio</t>
  </si>
  <si>
    <t>Haricots verts TrÃ¨s fins Bio,haricots verts,haricots,bio,lÃ©gumes</t>
  </si>
  <si>
    <t>en:vegetables,fr:haricots-verts-tres-fins-bio,fr:bio,fr:haricots,fr:haricots-verts</t>
  </si>
  <si>
    <t>cultivÃ©s aux Pays-Bas,fabriquÃ© aux Pays-Bas</t>
  </si>
  <si>
    <t>cultives-aux-pays-bas,fabrique-aux-pays-bas</t>
  </si>
  <si>
    <t>Haricots verts trÃ¨s fins surgelÃ©s</t>
  </si>
  <si>
    <t>http://fr.openfoodfacts.org/images/products/327/019/020/7337/front.9.400.jpg</t>
  </si>
  <si>
    <t>http://fr.openfoodfacts.org/images/products/327/019/020/7337/front.9.200.jpg</t>
  </si>
  <si>
    <t>Brocolis en fleurette surgelÃ©s Bio Carrefour</t>
  </si>
  <si>
    <t>Brocolis en fleurette surgelÃ©s Bio</t>
  </si>
  <si>
    <t>LÃ©gumes,SurgelÃ©s,Brocolis en fleurette surgelÃ©s Bio,Bio,Brocolis,Brocolis en fleurette</t>
  </si>
  <si>
    <t>en:vegetables,en:frozen-foods,fr:bio,fr:brocolis,fr:brocolis-en-fleurette,fr:brocolis-en-fleurette-surgeles-bio</t>
  </si>
  <si>
    <t>Brocolis en fleurette surgelÃ©s bio.</t>
  </si>
  <si>
    <t>http://fr.openfoodfacts.org/images/products/327/019/020/7344/front.20.400.jpg</t>
  </si>
  <si>
    <t>http://fr.openfoodfacts.org/images/products/327/019/020/7344/front.20.200.jpg</t>
  </si>
  <si>
    <t>Epinards en branches surgelÃ©s Bio Carrefour</t>
  </si>
  <si>
    <t>Epinards en branches surgelÃ©s bio</t>
  </si>
  <si>
    <t>Epinards en branches surgelÃ©s,Ã©pinards en branches,Ã©pinards,lÃ©gumes,bio,surgelÃ©</t>
  </si>
  <si>
    <t>en:vegetables,en:frozen-foods,fr:epinards-en-branches-surgeles,fr:bio,fr:epinards,fr:epinards-en-branches</t>
  </si>
  <si>
    <t>agriculture UE,Pays-Bas ?</t>
  </si>
  <si>
    <t>agriculture-ue,pays-bas</t>
  </si>
  <si>
    <t>AB,Bio europÃ©en,NL-BIO-01</t>
  </si>
  <si>
    <t>en:eu-organic,fr:ab-agriculture-biologique,en:organic,fr:nl-bio-01</t>
  </si>
  <si>
    <t>Ã‰pinards branches surgelÃ©s issus de l'agriculture biologique.</t>
  </si>
  <si>
    <t>http://fr.openfoodfacts.org/images/products/327/019/020/7368/front.6.400.jpg</t>
  </si>
  <si>
    <t>http://fr.openfoodfacts.org/images/products/327/019/020/7368/front.6.200.jpg</t>
  </si>
  <si>
    <t>Lait de montagne entier Carrefour</t>
  </si>
  <si>
    <t>Lait de montagne entier</t>
  </si>
  <si>
    <t>fr:lait-de-montagne-entier</t>
  </si>
  <si>
    <t>producteur franÃ§ais</t>
  </si>
  <si>
    <t>producteur-francais</t>
  </si>
  <si>
    <t>FR 12.176.057 CE</t>
  </si>
  <si>
    <t>fr-12-176-057-ce</t>
  </si>
  <si>
    <t>Lait de montagne entier stÃ©rilisÃ© UHT.</t>
  </si>
  <si>
    <t>http://fr.openfoodfacts.org/images/products/327/019/020/7443/front.5.400.jpg</t>
  </si>
  <si>
    <t>http://fr.openfoodfacts.org/images/products/327/019/020/7443/front.5.200.jpg</t>
  </si>
  <si>
    <t>Beurre Doux - Origine Bretagne</t>
  </si>
  <si>
    <t>http://fr.openfoodfacts.org/images/products/327/019/020/7450/front.15.400.jpg</t>
  </si>
  <si>
    <t>http://fr.openfoodfacts.org/images/products/327/019/020/7450/front.15.200.jpg</t>
  </si>
  <si>
    <t>Semoule de blÃ© dur 30%, eau, tomate 9%, huile de colza, poivron vert 6%, poivron rouge 6%, oignon, raisin sec (dont huile de coton non hydrogÃ©nÃ©e), huile d'olive vierge extra 2%, vinaigre d'alcool, menthe douce 1,2% et menthe poivrÃ©e 0,6%, sel, jus de citron Ã  base de concentrÃ©, purÃ©e de citron sucrÃ©e (citron, jus de citron, sucre), coriandre, poivre, cumin, antioxydant : acide ascorbique, fenouil, Ã©paississant : gomme xanthane, curcuma.</t>
  </si>
  <si>
    <t>moutarde,oeuf,poisson,mollusques,soja,lait,crustacÃ©s,fruits Ã  coque,cÃ©leri,sÃ©same,sulfites</t>
  </si>
  <si>
    <t>moutarde,oeuf,poisson,mollusques,soja,lait,crustaces,fruits-a-coque,celeri,sesame,sulfites</t>
  </si>
  <si>
    <t>e300,e415</t>
  </si>
  <si>
    <t>http://fr.openfoodfacts.org/images/products/327/019/020/7504/front.3.400.jpg</t>
  </si>
  <si>
    <t>http://fr.openfoodfacts.org/images/products/327/019/020/7504/front.3.200.jpg</t>
  </si>
  <si>
    <t>Carrefour - CÃ©leri rÃ©moulade</t>
  </si>
  <si>
    <t>CÃ©leri rÃ¢pÃ© en sauce remoulade</t>
  </si>
  <si>
    <t>en:groceries,en:condiments,en:culinary-plants,fr:celeri</t>
  </si>
  <si>
    <t>EMB 22389B,EMB 22272E</t>
  </si>
  <si>
    <t>emb-22389b,emb-22272e</t>
  </si>
  <si>
    <t>yffiniac-cotes-d-armor-france,saint-agathon-cotes-d-armor-france</t>
  </si>
  <si>
    <t>CÃ©leri rave rÃ¢pÃ© 71%, sauce rÃ©moulade 29% (eau, huile de colza, crÃ¨me liquide 1,8%, vinaigre d'alcool, moutarde de Dijon (eau, graines de moutarde, vinaigre d'alcool, sel, acidifiant : acide citrique, antioxydant : disulfite de potassium), sel, sucre, jaune d'oeuf, amidon modifiÃ© de pomme de terre et de maÃ¯s, Ã©paississants : gomme guar, gomme xanthane, antioxydant : acide ascorbique, poivre)</t>
  </si>
  <si>
    <t>gluten,poisson,mollusque,soja,lait,crustacÃ©,fruit Ã  coque,sÃ©same</t>
  </si>
  <si>
    <t>gluten,poisson,mollusque,soja,lait,crustace,fruit-a-coque,sesame</t>
  </si>
  <si>
    <t>e330,e224,e14xx,e412,e415,e300</t>
  </si>
  <si>
    <t>http://fr.openfoodfacts.org/images/products/327/019/020/7535/front.11.400.jpg</t>
  </si>
  <si>
    <t>http://fr.openfoodfacts.org/images/products/327/019/020/7535/front.11.200.jpg</t>
  </si>
  <si>
    <t>Farine de blÃ© 55%, sucre, beurre concentrÃ© 9%, oeufs frais 7%, eau, levure, Ã©mulsifiants (mono et diglycÃ©rides d'acides gras et esters monoacÃ©tyltartrique et diacÃ©tyltartrique des mono- et diglycÃ©rides d'acides gras), arÃ´mes, sel, fibres de blÃ©, rhum, conservateur (propionate de calcium), colorants (carotÃ©noÃ¯des), antioxydant (acide ascorbique)</t>
  </si>
  <si>
    <t>2 tranches 56g</t>
  </si>
  <si>
    <t>http://fr.openfoodfacts.org/images/products/327/019/020/7924/front.10.400.jpg</t>
  </si>
  <si>
    <t>http://fr.openfoodfacts.org/images/products/327/019/020/7924/front.10.200.jpg</t>
  </si>
  <si>
    <t>PanachÃ© de jeunes pousses Carrefour</t>
  </si>
  <si>
    <t>Salade prÃªte Ã  l'emploi</t>
  </si>
  <si>
    <t>fr:salade-prete-a-l-emploi</t>
  </si>
  <si>
    <t>EMB 69277C,EMB 55312A,EMB 44169A</t>
  </si>
  <si>
    <t>emb-69277c,emb-55312a,emb-44169a</t>
  </si>
  <si>
    <t>genas-rhone-france,maizey-meuse-france,saint-julien-de-concelles-loire-atlantique-france</t>
  </si>
  <si>
    <t xml:space="preserve">Jeunes pousses laitue rouge (mini 35%), jeunes pousses de laitue verte (mini 15%), jeunes pousses de feuilles de chÃªne blonde (mini 10%) </t>
  </si>
  <si>
    <t>http://fr.openfoodfacts.org/images/products/327/019/020/9362/front.3.400.jpg</t>
  </si>
  <si>
    <t>http://fr.openfoodfacts.org/images/products/327/019/020/9362/front.3.200.jpg</t>
  </si>
  <si>
    <t>100% pur jus d'orange d'Espagne</t>
  </si>
  <si>
    <t>Jus d'orange d'Espagne avec pulpe</t>
  </si>
  <si>
    <t>Jus et nectars de fruits,Jus de fruits,Jus de fruits 100% pur jus,Jus d'orange,Jus d'orange 100% pur jus</t>
  </si>
  <si>
    <t>en:squeezed-orange-juices,en:squeezed-juices,en:beverages,en:fruit-juices,en:fruit-juices-and-nectars,en:orange-juices</t>
  </si>
  <si>
    <t>EMB 66136BH</t>
  </si>
  <si>
    <t>emb-66136bh</t>
  </si>
  <si>
    <t>Jus d'orange, pulpe 3%</t>
  </si>
  <si>
    <t>http://fr.openfoodfacts.org/images/products/327/019/020/9751/front.8.400.jpg</t>
  </si>
  <si>
    <t>http://fr.openfoodfacts.org/images/products/327/019/020/9751/front.8.200.jpg</t>
  </si>
  <si>
    <t>Fromage Ã  pÃ¢te persillÃ©e au laits crus de brebis</t>
  </si>
  <si>
    <t>Fromage,Produits laitiers,Fromages,Fromages Ã  pÃ¢te persillÃ©e,Fromages Ã  pÃ¢te persillÃ©e franÃ§ais,Fromages de brebis,Roquefort,Fromage de laits crus</t>
  </si>
  <si>
    <t xml:space="preserve">Lait de brebis entrer cru biologique, sel, prÃ©sure, ferments lactiques, PÃ©nicillium </t>
  </si>
  <si>
    <t>http://fr.openfoodfacts.org/images/products/327/019/020/9904/front.5.400.jpg</t>
  </si>
  <si>
    <t>http://fr.openfoodfacts.org/images/products/327/019/020/9904/front.5.200.jpg</t>
  </si>
  <si>
    <t>Filets de Colin</t>
  </si>
  <si>
    <t>Tranches de Filets de Colin d'Alaska SurgelÃ©s</t>
  </si>
  <si>
    <t>poisson surgelÃ©,Colins</t>
  </si>
  <si>
    <t>en:frozen-foods,fr:poissons-surgeles,en:seafood,fr:colins,en:fishes</t>
  </si>
  <si>
    <t>PÃ©chÃ© en OcÃ©an Pacifique,Allemagne</t>
  </si>
  <si>
    <t>peche-en-ocean-pacifique,allemagne</t>
  </si>
  <si>
    <t>point vert</t>
  </si>
  <si>
    <t>fr:point-vert</t>
  </si>
  <si>
    <t>DE NI-EFB 102 CE</t>
  </si>
  <si>
    <t>de-ni-efb-102-ce</t>
  </si>
  <si>
    <t>100 % filets de colin d'Alaska (Theragra chalcogramma)</t>
  </si>
  <si>
    <t>Lait de montagne demi-Ã©crÃ©mÃ©</t>
  </si>
  <si>
    <t>Laits,Laits demi-Ã©crÃ©mÃ©s,Produits laitiers,Laits UHT</t>
  </si>
  <si>
    <t>fr:laits-demi-ecremes,en:dairies,fr:laits-uht,en:milks</t>
  </si>
  <si>
    <t>TestÃ© par le panel test Carrefour,QualitÃ© Carrefour,Labels de distributeurs</t>
  </si>
  <si>
    <t>fr:labels-de-distributeurs,fr:teste-par-le-panel-test-carrefour,en:carrefour-quality</t>
  </si>
  <si>
    <t>http://fr.openfoodfacts.org/images/products/327/019/021/3819/front.9.400.jpg</t>
  </si>
  <si>
    <t>http://fr.openfoodfacts.org/images/products/327/019/021/3819/front.9.200.jpg</t>
  </si>
  <si>
    <t>Tagliatelles Bio Carrefour</t>
  </si>
  <si>
    <t>semoule de blÃ© dur biologique de qualitÃ© supÃ©rieure 73%, eau, oeufs biologiques 11% (soit 140g/kg de semoule)</t>
  </si>
  <si>
    <t>http://fr.openfoodfacts.org/images/products/327/019/021/8630/front.7.400.jpg</t>
  </si>
  <si>
    <t>http://fr.openfoodfacts.org/images/products/327/019/021/8630/front.7.200.jpg</t>
  </si>
  <si>
    <t>FR 56.261.001 CE</t>
  </si>
  <si>
    <t>fr-56-261-001-ce</t>
  </si>
  <si>
    <t>vraie-croix-morbihan-france</t>
  </si>
  <si>
    <t>Couleurs Cuisine Raisins Sultanines</t>
  </si>
  <si>
    <t>Raisins secs</t>
  </si>
  <si>
    <t>raisins secs, huile vÃ©gÃ©tale (coton ou palme)</t>
  </si>
  <si>
    <t>Arachide,Fruits Ã  coque,SÃ©same,Gluten,Anhydride sulfureux,Soja</t>
  </si>
  <si>
    <t>http://fr.openfoodfacts.org/images/products/327/072/000/0216/front.3.400.jpg</t>
  </si>
  <si>
    <t>http://fr.openfoodfacts.org/images/products/327/072/000/0216/front.3.200.jpg</t>
  </si>
  <si>
    <t>Raisins Golden</t>
  </si>
  <si>
    <t>2 X 125g</t>
  </si>
  <si>
    <t>Fruits secs,Raisins secs</t>
  </si>
  <si>
    <t>fr:raisins-secs,en:dried-fruits</t>
  </si>
  <si>
    <t>Afrique du Sud</t>
  </si>
  <si>
    <t>afrique-du-sud</t>
  </si>
  <si>
    <t xml:space="preserve">raisins secs. agent d'enrobage : huile vÃ©gÃ©tale (tournesol et/ou colza et/ou coton), conservateur : anhydride sulfureux </t>
  </si>
  <si>
    <t>arachide,fruits Ã  coque,sÃ©same,gluten,soja</t>
  </si>
  <si>
    <t>arachide,fruits-a-coque,sesame,gluten,soja</t>
  </si>
  <si>
    <t>http://fr.openfoodfacts.org/images/products/327/072/000/0247/front.5.400.jpg</t>
  </si>
  <si>
    <t>http://fr.openfoodfacts.org/images/products/327/072/000/0247/front.5.200.jpg</t>
  </si>
  <si>
    <t>Pain futÃ©, Le Figue et Noix</t>
  </si>
  <si>
    <t>MÃ©lange de fruits secs et sÃ©chÃ©s</t>
  </si>
  <si>
    <t>Fruits secs,Fruits sÃ©chÃ©s</t>
  </si>
  <si>
    <t>Figues cubes 56% (figues sÃ©chÃ©es, farine de riz), morceaux de cerneaux de noix 44%.</t>
  </si>
  <si>
    <t>Arachide,Fruits Ã  coque,SÃ©same,Sulfite,anhydride sulfureux</t>
  </si>
  <si>
    <t>arachide,fruits-a-coque,sesame,sulfite,anhydride-sulfureux</t>
  </si>
  <si>
    <t>http://fr.openfoodfacts.org/images/products/327/072/000/0360/front.4.400.jpg</t>
  </si>
  <si>
    <t>http://fr.openfoodfacts.org/images/products/327/072/000/0360/front.4.200.jpg</t>
  </si>
  <si>
    <t>Pistaches GrillÃ©es salÃ©es Daco Bello</t>
  </si>
  <si>
    <t>Pistaches GrillÃ©es salÃ©es</t>
  </si>
  <si>
    <t>Pistaches GrillÃ©es salÃ©es,pistaches,fruits secs,fruits Ã  coque,ApÃ©ritif</t>
  </si>
  <si>
    <t>fr:pistaches,en:nuts,fr:pistaches-grillees-salees,fr:aperitif,en:dried-fruits</t>
  </si>
  <si>
    <t>produit d'importation</t>
  </si>
  <si>
    <t>produit-d-importation</t>
  </si>
  <si>
    <t>pistaches, sel 1,5%.</t>
  </si>
  <si>
    <t>http://fr.openfoodfacts.org/images/products/327/072/000/0919/front.4.400.jpg</t>
  </si>
  <si>
    <t>http://fr.openfoodfacts.org/images/products/327/072/000/0919/front.4.200.jpg</t>
  </si>
  <si>
    <t>Iran</t>
  </si>
  <si>
    <t>iran</t>
  </si>
  <si>
    <t>Pistaches GrillÃ©es non salÃ©es Daco Bello</t>
  </si>
  <si>
    <t>Pistaches GrillÃ©es non salÃ©es</t>
  </si>
  <si>
    <t>sachet plastique,atmosphÃ¨re protectrice</t>
  </si>
  <si>
    <t>sachet-plastique,atmosphere-protectrice</t>
  </si>
  <si>
    <t>Pistaches GrillÃ©es non salÃ©es,pistaches,fruits,fruits Ã  coque,apÃ©ritif</t>
  </si>
  <si>
    <t>fr:pistaches,en:fruits,en:nuts,fr:pistaches-grillees-non-salees,fr:aperitif,en:dried-fruits</t>
  </si>
  <si>
    <t>pistaches.</t>
  </si>
  <si>
    <t>arachide,autres fruits Ã  coque</t>
  </si>
  <si>
    <t>arachide,autres-fruits-a-coque</t>
  </si>
  <si>
    <t>http://fr.openfoodfacts.org/images/products/327/072/000/1770/front.9.400.jpg</t>
  </si>
  <si>
    <t>http://fr.openfoodfacts.org/images/products/327/072/000/1770/front.9.200.jpg</t>
  </si>
  <si>
    <t>3 Fruits Raisins secs, Amandes, Noisettes Daco Bello</t>
  </si>
  <si>
    <t>3 Fruits Raisins secs, Amandes, Noisettes</t>
  </si>
  <si>
    <t>Raisins secs,Amandes,Noisettes,Fruits,Fruits secs,ApÃ©ritif</t>
  </si>
  <si>
    <t>fr:raisins-secs,fr:amandes,en:fruits,en:nuts,fr:noisettes,fr:aperitif,en:dried-fruits</t>
  </si>
  <si>
    <t>Raisins gÃ©ants noirs (raisins secs, huile vÃ©gÃ©tale (tournesol et/ou colza et/ou coton)), noisettes dÃ©cortiquÃ©es, amandes dÃ©cortiquÃ©es.</t>
  </si>
  <si>
    <t>http://fr.openfoodfacts.org/images/products/327/072/004/9130/front.4.400.jpg</t>
  </si>
  <si>
    <t>http://fr.openfoodfacts.org/images/products/327/072/004/9130/front.4.200.jpg</t>
  </si>
  <si>
    <t>Formule Eclat</t>
  </si>
  <si>
    <t>MÃ©lange de fruits secs et de fruits Ã  coques : raisins, baies de goji, pistaches, noisettes</t>
  </si>
  <si>
    <t>Fruits Ã  coques,MÃ©langes de fruits</t>
  </si>
  <si>
    <t>en:nuts,en:dried-fruits,fr:melanges-de-fruits</t>
  </si>
  <si>
    <t>raisins sultanines (raisins secs, huile de coton), noisettes Ã©mondÃ©es grillÃ©es, baies de goji sÃ©chÃ©es (baies de goji, conservateur : anhydride sulfureux), pistaches torrÃ©fiÃ©es.</t>
  </si>
  <si>
    <t>Arachide,fruits Ã  coque,sÃ©same,gluten,soja</t>
  </si>
  <si>
    <t>http://fr.openfoodfacts.org/images/products/327/072/009/0064/front.6.400.jpg</t>
  </si>
  <si>
    <t>http://fr.openfoodfacts.org/images/products/327/072/009/0064/front.6.200.jpg</t>
  </si>
  <si>
    <t>Formule Equilibre</t>
  </si>
  <si>
    <t>MÃ©lange de fruits Ã  coques et de cubes de pÃ¢tes de pruneaux : pruneaux, amandes, cerneaux de noix</t>
  </si>
  <si>
    <t>Fruits Ã  coque,Fruits sÃ©chÃ©s</t>
  </si>
  <si>
    <t>pÃ¢te de pruneaux, amandes dÃ©cortiquÃ©es, cerneaux de noix extra moitiÃ©.</t>
  </si>
  <si>
    <t>Fruits Ã  coque,sÃ©same,gluten,anhydride sulfureux,soja,arachide</t>
  </si>
  <si>
    <t>fruits-a-coque,sesame,gluten,anhydride-sulfureux,soja,arachide</t>
  </si>
  <si>
    <t>http://fr.openfoodfacts.org/images/products/327/072/009/0088/front.6.400.jpg</t>
  </si>
  <si>
    <t>http://fr.openfoodfacts.org/images/products/327/072/009/0088/front.6.200.jpg</t>
  </si>
  <si>
    <t>Formule DÃ©tente</t>
  </si>
  <si>
    <t>MÃ©lange de fruits Ã  coques, de fruits secs et de fruits sÃ©chÃ©s sucrÃ©s : amandes, raisins, pommes et noix de cajou</t>
  </si>
  <si>
    <t>Fruits secs,Fruits sÃ©chÃ©s,Fruits Ã  coques,MÃ©lange de fruits</t>
  </si>
  <si>
    <t>en:nuts,en:dried-fruits,fr:melange-de-fruits</t>
  </si>
  <si>
    <t>amandes dÃ©cortiquÃ©es, pommes sÃ©chÃ©es sucrÃ©es (pommes, sucre, acidifiant : E330, conservateur : anhydride sulfureux, arÃ´me), noix de cajou torrÃ©fiÃ©es, raisins sultanines (raisins secs, huile de coton).</t>
  </si>
  <si>
    <t>Fruits Ã  coques,SÃ©same,Gluten,Soja</t>
  </si>
  <si>
    <t>fruits-a-coques,sesame,gluten,soja</t>
  </si>
  <si>
    <t>http://fr.openfoodfacts.org/images/products/327/072/009/0095/front.4.400.jpg</t>
  </si>
  <si>
    <t>http://fr.openfoodfacts.org/images/products/327/072/009/0095/front.4.200.jpg</t>
  </si>
  <si>
    <t>Fruit Ã  coque,Amande,Amande en poudre</t>
  </si>
  <si>
    <t>Amandes blanchies en poudre.</t>
  </si>
  <si>
    <t>http://fr.openfoodfacts.org/images/products/327/072/012/5056/front.5.400.jpg</t>
  </si>
  <si>
    <t>http://fr.openfoodfacts.org/images/products/327/072/012/5056/front.5.200.jpg</t>
  </si>
  <si>
    <t>2 X 100g</t>
  </si>
  <si>
    <t>Ravier en plastique</t>
  </si>
  <si>
    <t>ravier-en-plastique</t>
  </si>
  <si>
    <t>Couleurs cuisine</t>
  </si>
  <si>
    <t>couleurs-cuisine</t>
  </si>
  <si>
    <t>Fruits secs,Noix de coco</t>
  </si>
  <si>
    <t>fr:noix-de-coco,en:fruits,en:tropical-fruits,en:dried-fruits</t>
  </si>
  <si>
    <t>Noix de coco rÃ¢pÃ©e dÃ©ssÃ©chÃ©e</t>
  </si>
  <si>
    <t>Arachides,fruits Ã  coques,sÃ©same,gluten,anhydride sulfureux,soja</t>
  </si>
  <si>
    <t>arachides,fruits-a-coques,sesame,gluten,anhydride-sulfureux,soja</t>
  </si>
  <si>
    <t>http://fr.openfoodfacts.org/images/products/327/072/021/0189/front.5.400.jpg</t>
  </si>
  <si>
    <t>http://fr.openfoodfacts.org/images/products/327/072/021/0189/front.5.200.jpg</t>
  </si>
  <si>
    <t>Noix de cajou grillÃ©es salÃ©es Daco Bello</t>
  </si>
  <si>
    <t>Noix de cajou grillÃ©es salÃ©es</t>
  </si>
  <si>
    <t>Noix de cajou grillÃ©es salÃ©es,Noix de cajou,fruits,fruits secs,ApÃ©ritif</t>
  </si>
  <si>
    <t>en:fruits,fr:noix-de-cajou,fr:noix-de-cajou-grillees-salees,fr:aperitif,en:dried-fruits</t>
  </si>
  <si>
    <t>Produit d'importation</t>
  </si>
  <si>
    <t>Noix de cajou, huile de tournesol, sel 1%.</t>
  </si>
  <si>
    <t>arachides,autres fruits Ã  coque</t>
  </si>
  <si>
    <t>arachides,autres-fruits-a-coque</t>
  </si>
  <si>
    <t>http://fr.openfoodfacts.org/images/products/327/072/040/0948/front.4.400.jpg</t>
  </si>
  <si>
    <t>http://fr.openfoodfacts.org/images/products/327/072/040/0948/front.4.200.jpg</t>
  </si>
  <si>
    <t>Cocktail non salÃ© Raisins secs, Noix de cajou, Amandes et Noisettes Daco Bello</t>
  </si>
  <si>
    <t>Cocktail non salÃ© Raisins secs, Noix de cajou, Amandes et Noisettes</t>
  </si>
  <si>
    <t>Cocktail non salÃ©,Raisins secs,Noix de cajou,Amandes,Noisettes,fruits secs,ApÃ©ritif</t>
  </si>
  <si>
    <t>fr:raisins-secs,fr:amandes,en:nuts,fr:cocktail-non-sale,fr:noix-de-cajou,fr:noisettes,fr:aperitif,en:dried-fruits</t>
  </si>
  <si>
    <t>Turquie,Inde,USA,France,(voir ingrÃ©dients)</t>
  </si>
  <si>
    <t>turquie,inde,usa,france,voir-ingredients</t>
  </si>
  <si>
    <t>Raisins secs (Turquie), noix de cajou (Inde), amandes (USA), noisettes (Turquie, France), huile de tournesol</t>
  </si>
  <si>
    <t>http://fr.openfoodfacts.org/images/products/327/072/614/1234/front.4.400.jpg</t>
  </si>
  <si>
    <t>http://fr.openfoodfacts.org/images/products/327/072/614/1234/front.4.200.jpg</t>
  </si>
  <si>
    <t>Cranberries Mix Cranberries, Amandes et Noix de pÃ©can Daco Bello</t>
  </si>
  <si>
    <t>Cranberries, Amandes et Noix de pÃ©can</t>
  </si>
  <si>
    <t>Cranberries,Amandes,Noix de pÃ©can,fruits,fruits secs,fruits Ã  coque,ApÃ©ritif</t>
  </si>
  <si>
    <t>fr:amandes,en:fruits,en:nuts,fr:cranberries,fr:noix-de-pecan,fr:aperitif,en:dried-fruits</t>
  </si>
  <si>
    <t xml:space="preserve">Cranberries (canneberges, sucre (saccharose), huile de tournesol)(55%), amandes dÃ©cortiquÃ©es, noix de pÃ©can dÃ©cortiquÃ©es.   </t>
  </si>
  <si>
    <t>http://fr.openfoodfacts.org/images/products/327/072/616/3120/front.4.400.jpg</t>
  </si>
  <si>
    <t>http://fr.openfoodfacts.org/images/products/327/072/616/3120/front.4.200.jpg</t>
  </si>
  <si>
    <t>Pistaches crues  Ã©mondÃ©es</t>
  </si>
  <si>
    <t>Pistaches crues</t>
  </si>
  <si>
    <t>Barquettes,Plastique</t>
  </si>
  <si>
    <t>barquettes,plastique</t>
  </si>
  <si>
    <t>Pistaches</t>
  </si>
  <si>
    <t>fr:pistaches,en:nuts,en:dried-fruits</t>
  </si>
  <si>
    <t>Pistaches crues Ã©mondÃ©es</t>
  </si>
  <si>
    <t>62.5 g</t>
  </si>
  <si>
    <t>http://fr.openfoodfacts.org/images/products/327/072/700/2923/front.5.400.jpg</t>
  </si>
  <si>
    <t>http://fr.openfoodfacts.org/images/products/327/072/700/2923/front.5.200.jpg</t>
  </si>
  <si>
    <t>Jean Martin</t>
  </si>
  <si>
    <t>jean-martin</t>
  </si>
  <si>
    <t>Riste d'aubergine</t>
  </si>
  <si>
    <t>riste d'aubergine</t>
  </si>
  <si>
    <t>Riste,Aubergine,LÃ©gumes prÃ©parÃ©s</t>
  </si>
  <si>
    <t>fr:legumes-prepares,en:meals,fr:aubergine,fr:riste</t>
  </si>
  <si>
    <t>Pays d'Arles,Provence,France</t>
  </si>
  <si>
    <t>pays-d-arles,provence,france</t>
  </si>
  <si>
    <t>Aubergines (53%), tomates, huile de tournesol, oignons, sucre, ail, sel, huile d'olive vierge extra, Ã©pices et aromates.</t>
  </si>
  <si>
    <t>http://fr.openfoodfacts.org/images/products/327/151/000/0249/front.4.400.jpg</t>
  </si>
  <si>
    <t>http://fr.openfoodfacts.org/images/products/327/151/000/0249/front.4.200.jpg</t>
  </si>
  <si>
    <t>570 g</t>
  </si>
  <si>
    <t>Senoble cheese cake nappage fruits rouges</t>
  </si>
  <si>
    <t>GÃ¢teau au fromage frais sur biscuit et prÃ©paration de coulis de fruits rouges</t>
  </si>
  <si>
    <t>2 x 100 g</t>
  </si>
  <si>
    <t>GÃ¢teau au fromage frais (69%) : fromage frais (44%), spÃ©cialitÃ© fromagÃ¨re (lait et crÃ¨me pasteurisÃ©s, protÃ©ines du lait, sel fin), Å“ufs entiers, sucre, amidons modifiÃ©s de maÃ¯s, concentrÃ© de citron (acidifiant: acide citrique). Biscuit (20%) : farine de blÃ©, beurre, sucre, beurre de cacao, Å“ufs entiers, caramel (sucre, eau), sel, arÃ´me, poudres levantes : pyrophosphate de sodium, bicarbonate de sodium. PrÃ©paration de coulis de fruits rouges (11%) : fruits rouges 59,4% (framboise, fraise, groseille, mÃ»re et griotte), sucre, eau, gÃ©lifiant: pectine.</t>
  </si>
  <si>
    <t>e14xx,e330,e150a,e450,e500,e440a</t>
  </si>
  <si>
    <t>http://fr.openfoodfacts.org/images/products/327/159/850/7357/front.6.400.jpg</t>
  </si>
  <si>
    <t>http://fr.openfoodfacts.org/images/products/327/159/850/7357/front.6.200.jpg</t>
  </si>
  <si>
    <t>VÃ©ritables saucisses de Nuremberg</t>
  </si>
  <si>
    <t>Plastique,sous vide</t>
  </si>
  <si>
    <t>Jeca</t>
  </si>
  <si>
    <t>jeca</t>
  </si>
  <si>
    <t>Saucisses allemandes,saucisses de Nuremberg</t>
  </si>
  <si>
    <t>en:sausages,fr:saucisses-allemandes,fr:saucisses-de-nuremberg,en:labeled-products,en:pgi-products,en:meats,en:prepared-meats</t>
  </si>
  <si>
    <t>Allemagne,Nuremberg</t>
  </si>
  <si>
    <t>allemagne,nuremberg</t>
  </si>
  <si>
    <t>DE EV 1050 EG</t>
  </si>
  <si>
    <t>de-ev-1050-eg</t>
  </si>
  <si>
    <t>Viande de porc 95 %, lard, sel iodÃ©, glucose, Ã©pices, acidifiant : acide citrique, extrait d'Ã©pices naturel (poivre, noix de muscade, macis, cardamome, citron), boyau de moutons.</t>
  </si>
  <si>
    <t>CÃ©leri,Graines de moutarde</t>
  </si>
  <si>
    <t>celeri,graines-de-moutarde</t>
  </si>
  <si>
    <t>http://fr.openfoodfacts.org/images/products/327/162/000/4021/front.11.400.jpg</t>
  </si>
  <si>
    <t>http://fr.openfoodfacts.org/images/products/327/162/000/4021/front.11.200.jpg</t>
  </si>
  <si>
    <t>Corsaire</t>
  </si>
  <si>
    <t>Malta Corsaire</t>
  </si>
  <si>
    <t>Boisson maltÃ©e sans alcool</t>
  </si>
  <si>
    <t>corsaire</t>
  </si>
  <si>
    <t>Trinidad</t>
  </si>
  <si>
    <t>trinidad</t>
  </si>
  <si>
    <t>eau, malt, sucre de canne, colorant : caramel (E150c), houblon.</t>
  </si>
  <si>
    <t>http://fr.openfoodfacts.org/images/products/327/179/274/2509/front.6.400.jpg</t>
  </si>
  <si>
    <t>http://fr.openfoodfacts.org/images/products/327/179/274/2509/front.6.200.jpg</t>
  </si>
  <si>
    <t>agrilait</t>
  </si>
  <si>
    <t>mon lait entier</t>
  </si>
  <si>
    <t>produit en bretagne,fsc c014047,FSC</t>
  </si>
  <si>
    <t>fr:produit-en-bretagne,en:fsc,fr:fsc-c014047</t>
  </si>
  <si>
    <t>FR 35.051.001 CE</t>
  </si>
  <si>
    <t>fr-35-051-001-ce</t>
  </si>
  <si>
    <t>lait de vache</t>
  </si>
  <si>
    <t>Jus de pomme 100% pur jus pressÃ© Carrefour</t>
  </si>
  <si>
    <t xml:space="preserve">Jus de pomme 100% pur jus pressÃ© </t>
  </si>
  <si>
    <t>EMB 45273,EMB 67434</t>
  </si>
  <si>
    <t>emb-45273,emb-67434</t>
  </si>
  <si>
    <t>saint-denis-de-l-hotel-loiret-france,sarre-union-bas-rhin-france</t>
  </si>
  <si>
    <t xml:space="preserve">Jus de pomme.  </t>
  </si>
  <si>
    <t>http://fr.openfoodfacts.org/images/products/327/190/191/421/front.3.400.jpg</t>
  </si>
  <si>
    <t>http://fr.openfoodfacts.org/images/products/327/190/191/421/front.3.200.jpg</t>
  </si>
  <si>
    <t>70 cL</t>
  </si>
  <si>
    <t>Moulin de Valdonne</t>
  </si>
  <si>
    <t>moulin-de-valdonne</t>
  </si>
  <si>
    <t>Moulin de Valdom - Bio - Capital Vitamine - Orange, Carotte, citron</t>
  </si>
  <si>
    <t>Boisson orange carotte citron Ã  base de jus et de concentrÃ© BIO (62 % minimum de teneur en fruits)</t>
  </si>
  <si>
    <t>Jus</t>
  </si>
  <si>
    <t>fr:jus</t>
  </si>
  <si>
    <t>Ã©chirolles</t>
  </si>
  <si>
    <t>Jus d'orange (50%), eau, jus de carotte (11,5%), sucre de canne, jus concentrÃ© de citron (0,5%), arÃ´me naturel de citron avec d'autres arÃ´mes naturels</t>
  </si>
  <si>
    <t>http://fr.openfoodfacts.org/images/products/327/203/600/1147/front.8.400.jpg</t>
  </si>
  <si>
    <t>http://fr.openfoodfacts.org/images/products/327/203/600/1147/front.8.200.jpg</t>
  </si>
  <si>
    <t>EMB 38140A</t>
  </si>
  <si>
    <t>emb-38140a</t>
  </si>
  <si>
    <t>Sirop de Violette</t>
  </si>
  <si>
    <t>Sirops de violette</t>
  </si>
  <si>
    <t>en:beverages,fr:sirops-de-violette,fr:sirops</t>
  </si>
  <si>
    <t>Sucre, eau, acidifiant : acide citrique, colorants (E163, E133), arÃ´mes</t>
  </si>
  <si>
    <t>e330,e163,e133</t>
  </si>
  <si>
    <t>http://fr.openfoodfacts.org/images/products/327/203/600/3042/front.5.400.jpg</t>
  </si>
  <si>
    <t>http://fr.openfoodfacts.org/images/products/327/203/600/3042/front.5.200.jpg</t>
  </si>
  <si>
    <t>Sirop Ã  idÃ©es Glam Berry</t>
  </si>
  <si>
    <t>Sirop de grenade et fruits rouges allÃ©gÃ© avec sucre et Ã©dulcorant</t>
  </si>
  <si>
    <t>Moulin du Valdonne</t>
  </si>
  <si>
    <t>moulin-du-valdonne</t>
  </si>
  <si>
    <t>eau, sucre, jus de fruits Ã  base concentrÃ© 12% (grenade 6%, fruits rouges 4% : sureau, groseille, cassis, framboise, citron), arÃ´mes, acidifiant : acide citrique, colorants : anthocyanes (extrait de pellicule de raisin), E171, E172, Ã©dulcorant : sucralose, E202</t>
  </si>
  <si>
    <t>e330,e163,e171,e172,e955,e202</t>
  </si>
  <si>
    <t>http://fr.openfoodfacts.org/images/products/327/203/600/5176/front.6.400.jpg</t>
  </si>
  <si>
    <t>http://fr.openfoodfacts.org/images/products/327/203/600/5176/front.6.200.jpg</t>
  </si>
  <si>
    <t>Charcennay</t>
  </si>
  <si>
    <t>160-g</t>
  </si>
  <si>
    <t>Paysange</t>
  </si>
  <si>
    <t>paysange</t>
  </si>
  <si>
    <t>Fromages Ã  pate molle,Fromages au lait pasteurisÃ©,Fromages de vache</t>
  </si>
  <si>
    <t>en:cow-cheeses,en:cheeses,fr:fromages-pasteurises,en:dairies,fr:fromages-a-pate-molle</t>
  </si>
  <si>
    <t>Franche-ComtÃ©</t>
  </si>
  <si>
    <t>Lait de vache pasteurisÃ©, sel, ferments lactiques.</t>
  </si>
  <si>
    <t>http://fr.openfoodfacts.org/images/products/327/232/001/2026/front.7.400.jpg</t>
  </si>
  <si>
    <t>http://fr.openfoodfacts.org/images/products/327/232/001/2026/front.7.200.jpg</t>
  </si>
  <si>
    <t>L'ortolan - doux et nature</t>
  </si>
  <si>
    <t>Charcenne,Franche-ComtÃ©,France</t>
  </si>
  <si>
    <t>charcenne,franche-comte,france</t>
  </si>
  <si>
    <t>Teneur rÃ©duite en sel : 1.27%</t>
  </si>
  <si>
    <t>fr:teneur-reduite-en-sel-1-27</t>
  </si>
  <si>
    <t>FR 70.130.001 CE</t>
  </si>
  <si>
    <t>fr-70-130-001-ce</t>
  </si>
  <si>
    <t>charcenne-haute-saone-france</t>
  </si>
  <si>
    <t>Luneville</t>
  </si>
  <si>
    <t>Lait pasteurisÃ©, sel, ferments lactiques.</t>
  </si>
  <si>
    <t>http://fr.openfoodfacts.org/images/products/327/232/001/2507/front.8.400.jpg</t>
  </si>
  <si>
    <t>http://fr.openfoodfacts.org/images/products/327/232/001/2507/front.8.200.jpg</t>
  </si>
  <si>
    <t>Roucoulons</t>
  </si>
  <si>
    <t>Fromage Ã  pÃ¢te molle au lait de vache pasteurisÃ©</t>
  </si>
  <si>
    <t>Fromages pasteurisÃ©s,Fromages de vache</t>
  </si>
  <si>
    <t>Franche-ComtÃ©,Fromagerie Milleret</t>
  </si>
  <si>
    <t>franche-comte,fromagerie-milleret</t>
  </si>
  <si>
    <t>lait pasteurisÃ©, sel, ferments lactiques</t>
  </si>
  <si>
    <t>http://fr.openfoodfacts.org/images/products/327/232/001/3566/front.10.400.jpg</t>
  </si>
  <si>
    <t>http://fr.openfoodfacts.org/images/products/327/232/001/3566/front.10.200.jpg</t>
  </si>
  <si>
    <t>Saucisse sÃ¨che</t>
  </si>
  <si>
    <t>Saucissons Roches Blanches</t>
  </si>
  <si>
    <t>saucissons-roches-blanches</t>
  </si>
  <si>
    <t>Saucisses sÃ¨ches</t>
  </si>
  <si>
    <t>fr:saucissons,fr:saucisses-seches,en:meats,en:prepared-meats</t>
  </si>
  <si>
    <t>Produit en Gourmandie,Artisan</t>
  </si>
  <si>
    <t>fr:artisan,fr:produit-en-gourmandie</t>
  </si>
  <si>
    <t>FR 76.159.001 CE</t>
  </si>
  <si>
    <t>fr-76-159-001-ce</t>
  </si>
  <si>
    <t>Viande de porc, sel de mer, sucres de canne, marsala, Ã©pices, aromates, conservateur : nitrate de potassium, ferments, boyau naturel de porc</t>
  </si>
  <si>
    <t>http://fr.openfoodfacts.org/images/products/327/255/000/0077/front.7.400.jpg</t>
  </si>
  <si>
    <t>http://fr.openfoodfacts.org/images/products/327/255/000/0077/front.7.200.jpg</t>
  </si>
  <si>
    <t>Chavroux</t>
  </si>
  <si>
    <t>Fromage frais de chÃ¨vre</t>
  </si>
  <si>
    <t>chavroux</t>
  </si>
  <si>
    <t>Fromage frais de chÃ¨vre,Fromage de chÃ¨vre,Fromage frais,Fromage</t>
  </si>
  <si>
    <t>fr:fromage-frais-de-chevre,fr:fromages-de-chevre,en:cheeses,en:dairies,fr:fromages-a-pate-fraiche</t>
  </si>
  <si>
    <t>France,24430 Marsac sur l'isle</t>
  </si>
  <si>
    <t>france,24430-marsac-sur-l-isle</t>
  </si>
  <si>
    <t>FR 16.277.001 CE</t>
  </si>
  <si>
    <t>fr-16-277-001-ce</t>
  </si>
  <si>
    <t>reparsac-charente-france</t>
  </si>
  <si>
    <t>Lait de chÃ¨vre et crÃ¨me de chÃ¨vre pasteurisÃ©s - sel fin (1,2%)- arÃ´me naturel de chÃ¨vre</t>
  </si>
  <si>
    <t>http://fr.openfoodfacts.org/images/products/327/277/000/3148/front.10.400.jpg</t>
  </si>
  <si>
    <t>http://fr.openfoodfacts.org/images/products/327/277/000/3148/front.10.200.jpg</t>
  </si>
  <si>
    <t>Tartare Ail &amp; Fines herbes</t>
  </si>
  <si>
    <t xml:space="preserve">Fromage Ail et Fines Herbes </t>
  </si>
  <si>
    <t>10 Portions de 16 g</t>
  </si>
  <si>
    <t>Boite carton glacÃ©</t>
  </si>
  <si>
    <t>boite-carton-glace</t>
  </si>
  <si>
    <t>tartare</t>
  </si>
  <si>
    <t>Fromages pasteurisÃ©s,Fromage Ã  tartiner,Fromages Ã  pÃ¢te fraÃ®che,Fromage de vache</t>
  </si>
  <si>
    <t>en:salted-spreads,en:cow-cheeses,fr:fromages-a-tartiner,en:cheeses,fr:fromages-pasteurises,en:dairies,en:spreads,fr:fromages-a-pate-fraiche</t>
  </si>
  <si>
    <t>Lait et CrÃ¨me pasteurisÃ©s, Ail et Fines Herbes (2,6%), Sel, Poivre</t>
  </si>
  <si>
    <t>Fruits Ã  coque,Lait de chÃ¨vre</t>
  </si>
  <si>
    <t>http://fr.openfoodfacts.org/images/products/327/277/000/3629/front.4.400.jpg</t>
  </si>
  <si>
    <t>http://fr.openfoodfacts.org/images/products/327/277/000/3629/front.4.200.jpg</t>
  </si>
  <si>
    <t>Tartare Ail &amp; Fines Herbes</t>
  </si>
  <si>
    <t>100 g (6 portions)</t>
  </si>
  <si>
    <t>Frais,Carton,Plastique</t>
  </si>
  <si>
    <t>frais,carton,plastique</t>
  </si>
  <si>
    <t>Fromages Ã  tartiner,Fromages de vache,Fromages pasteurisÃ©s,Fromages Ã  pÃ¢te fraÃ®che</t>
  </si>
  <si>
    <t>en:salted-spreads,en:cow-cheeses,fr:fromages-a-tartiner,en:cheeses,en:spreads,en:dairies,fr:fromages-pasteurises,fr:fromages-a-pate-fraiche</t>
  </si>
  <si>
    <t>Lait et crÃ¨me pasteurisÃ©s, ail 1,4%, sel, fines herbes 1,2%, poivre.</t>
  </si>
  <si>
    <t>http://fr.openfoodfacts.org/images/products/327/277/000/3650/front.7.400.jpg</t>
  </si>
  <si>
    <t>http://fr.openfoodfacts.org/images/products/327/277/000/3650/front.7.200.jpg</t>
  </si>
  <si>
    <t>St MÃ´ret</t>
  </si>
  <si>
    <t>Fromage St MÃ´ret, Le GoÃ»t primeur</t>
  </si>
  <si>
    <t>st-moret</t>
  </si>
  <si>
    <t>FR 24.256.002 CE</t>
  </si>
  <si>
    <t>fr-24-256-002-ce</t>
  </si>
  <si>
    <t>marsac-sur-l-isle-dordogne-france</t>
  </si>
  <si>
    <t>Fromage, protÃ©ines du lait, sel fin.</t>
  </si>
  <si>
    <t>http://fr.openfoodfacts.org/images/products/327/277/000/4817/front.9.400.jpg</t>
  </si>
  <si>
    <t>http://fr.openfoodfacts.org/images/products/327/277/000/4817/front.9.200.jpg</t>
  </si>
  <si>
    <t xml:space="preserve">St Moret </t>
  </si>
  <si>
    <t>SpÃ©cialitÃ© fromagÃ¨re au lait pasteurisÃ©</t>
  </si>
  <si>
    <t>Fromarsac,St Moret,Saint Moret</t>
  </si>
  <si>
    <t>fromarsac,st-moret,saint-moret</t>
  </si>
  <si>
    <t>Fromage, protÃ©ines de lait, sel fin.</t>
  </si>
  <si>
    <t>Gluten,Lait de chÃ¨vre,Lait</t>
  </si>
  <si>
    <t>gluten,lait-de-chevre,lait</t>
  </si>
  <si>
    <t>http://fr.openfoodfacts.org/images/products/327/277/000/4824/front.7.400.jpg</t>
  </si>
  <si>
    <t>http://fr.openfoodfacts.org/images/products/327/277/000/4824/front.7.200.jpg</t>
  </si>
  <si>
    <t>P'tit Louis</t>
  </si>
  <si>
    <t>Coques fromagÃ¨res au lait entier</t>
  </si>
  <si>
    <t>p-tit-louis</t>
  </si>
  <si>
    <t>FR 49.373.001 CE</t>
  </si>
  <si>
    <t>fr-49-373-001-ce</t>
  </si>
  <si>
    <t>vihiers-maine-et-loire-france</t>
  </si>
  <si>
    <t>lait entier pasteurisÃ© (64 %), crÃ¨me pasteurisÃ© (24 %), eau minÃ©raux du lait, sels de fonte : E331, E452, E339, sel, arÃ´me, Ã©paississants, : farine de graine de caroube et carraghÃ©nanes, correcteur d'aciditÃ© : acide lactique, vitamine D.</t>
  </si>
  <si>
    <t>e331,e452,e339,e410,e270,e407</t>
  </si>
  <si>
    <t>http://fr.openfoodfacts.org/images/products/327/277/000/5708/front.21.400.jpg</t>
  </si>
  <si>
    <t>http://fr.openfoodfacts.org/images/products/327/277/000/5708/front.21.200.jpg</t>
  </si>
  <si>
    <t>Fromage frais de lait pasteurisÃ© de vache</t>
  </si>
  <si>
    <t>St Moret,Bongrain</t>
  </si>
  <si>
    <t>st-moret,bongrain</t>
  </si>
  <si>
    <t>Fromage frais,Fromage au lait de vache,Fromage au lait pasteurisÃ©,Fromage industriel</t>
  </si>
  <si>
    <t>en:cow-cheeses,fr:fromages-industriels,en:cheeses,en:dairies,fr:fromages-pasteurises,fr:fromages-a-pate-fraiche</t>
  </si>
  <si>
    <t>France,Maine-et-Loire</t>
  </si>
  <si>
    <t>france,maine-et-loire</t>
  </si>
  <si>
    <t>EMB 49373B,FR 49.373.001 CE</t>
  </si>
  <si>
    <t>emb-49373b,fr-49-373-001-ce</t>
  </si>
  <si>
    <t>fromage de lait pasteurisÃ© de vache, protÃ©ines de lait, sel fin.</t>
  </si>
  <si>
    <t>http://fr.openfoodfacts.org/images/products/327/277/008/5366/front.4.400.jpg</t>
  </si>
  <si>
    <t>http://fr.openfoodfacts.org/images/products/327/277/008/5366/front.4.200.jpg</t>
  </si>
  <si>
    <t>St Moret, le GoÃ»t Primeur</t>
  </si>
  <si>
    <t>Fromage frais au lait pasteurisÃ©</t>
  </si>
  <si>
    <t>EMB 24256D</t>
  </si>
  <si>
    <t>emb-24256d</t>
  </si>
  <si>
    <t xml:space="preserve">Fromage, protÃ©ines du lait, sel fin  </t>
  </si>
  <si>
    <t>http://fr.openfoodfacts.org/images/products/327/277/008/8046/front.6.400.jpg</t>
  </si>
  <si>
    <t>http://fr.openfoodfacts.org/images/products/327/277/008/8046/front.6.200.jpg</t>
  </si>
  <si>
    <t>Tartare Ail et Fines herbes 8 portions</t>
  </si>
  <si>
    <t>128 g (8*16 g)</t>
  </si>
  <si>
    <t>spÃ©cialitÃ© fromagÃ¨re</t>
  </si>
  <si>
    <t>fr:specialite-fromagere</t>
  </si>
  <si>
    <t>Lait et crÃ¨me pasteurisÃ©s, ail (1,4%), sel, fines herbes (1,2%), poivre.</t>
  </si>
  <si>
    <t>Fruit Ã  coque,Lait de chÃ¨vre</t>
  </si>
  <si>
    <t>fruit-a-coque,lait-de-chevre</t>
  </si>
  <si>
    <t>http://fr.openfoodfacts.org/images/products/327/277/009/1640/front.7.400.jpg</t>
  </si>
  <si>
    <t>http://fr.openfoodfacts.org/images/products/327/277/009/1640/front.7.200.jpg</t>
  </si>
  <si>
    <t>fruits-a-coques,lait-de-chevre</t>
  </si>
  <si>
    <t>St MÃ´ret Ligne &amp; Plaisir 8% M.G.</t>
  </si>
  <si>
    <t>SpÃ©cialitÃ© laitiÃ¨re allÃ©gÃ©e en matiÃ¨re grasse</t>
  </si>
  <si>
    <t>Boite Plastique,Carton</t>
  </si>
  <si>
    <t>St MÃ´ret,Bongrain</t>
  </si>
  <si>
    <t>Fromage frais allÃ©gÃ©</t>
  </si>
  <si>
    <t>fr:fromage-frais-allege</t>
  </si>
  <si>
    <t>Dordogne</t>
  </si>
  <si>
    <t>dordogne</t>
  </si>
  <si>
    <t>Fromage, protÃ©ines de lait, inuline (fibre alimentaire), sel</t>
  </si>
  <si>
    <t>Fruits Ã  coques,lait de chÃ¨vre</t>
  </si>
  <si>
    <t>Sans Additif</t>
  </si>
  <si>
    <t>Tartare, Ã©chalotes et fines herbes</t>
  </si>
  <si>
    <t>Fromage de vache,Fromages pasteurisÃ©s,Fromages Ã  pÃ¢te fraÃ®che</t>
  </si>
  <si>
    <t>en:cow-cheeses,en:cheeses,en:dairies,fr:fromages-pasteurises,fr:fromages-a-pate-fraiche</t>
  </si>
  <si>
    <t>Lait et crÃ¨me pasteurisÃ©s, Ã©chalote (3%), fines herbes (1,8%), sel. poivre, conservateur : sorbate de potassium</t>
  </si>
  <si>
    <t>http://fr.openfoodfacts.org/images/products/327/277/009/3736/front.4.400.jpg</t>
  </si>
  <si>
    <t>http://fr.openfoodfacts.org/images/products/327/277/009/3736/front.4.200.jpg</t>
  </si>
  <si>
    <t>Fromages pasteurisÃ©s</t>
  </si>
  <si>
    <t>en:cheeses,fr:fromages-pasteurises,en:dairies</t>
  </si>
  <si>
    <t>Lait entier pasteurisÃ© (64 %), crÃ¨me pasteurisÃ©e (24%), eau, minÃ©raux du lait, sels de fonte : E331, E452, E339, sel, arÃ´me, Ã©paississants (farine de graine de caroube, carraghÃ©nanes), correcteur d'aciditÃ© : acide lactique, vitamine D</t>
  </si>
  <si>
    <t>lait de chÃ¨vre,gluten</t>
  </si>
  <si>
    <t>lait-de-chevre,gluten</t>
  </si>
  <si>
    <t>1 fromage 20g</t>
  </si>
  <si>
    <t>e331,e452,e339,e410,e407,e270</t>
  </si>
  <si>
    <t>http://fr.openfoodfacts.org/images/products/327/277/009/4146/front.4.400.jpg</t>
  </si>
  <si>
    <t>http://fr.openfoodfacts.org/images/products/327/277/009/4146/front.4.200.jpg</t>
  </si>
  <si>
    <t>Fromage Ã  la crÃ¨me nature</t>
  </si>
  <si>
    <t>fromage frais nature</t>
  </si>
  <si>
    <t>Boite plastique rigide</t>
  </si>
  <si>
    <t>boite-plastique-rigide</t>
  </si>
  <si>
    <t>Dordogne,24430 Marsac</t>
  </si>
  <si>
    <t>dordogne,24430-marsac</t>
  </si>
  <si>
    <t>DE BY 714 EG</t>
  </si>
  <si>
    <t>de-by-714-eg</t>
  </si>
  <si>
    <t>Fromage au lait pasteurisÃ©, CrÃ¨me pasteurisÃ©e, protÃ©ines du lait, sel</t>
  </si>
  <si>
    <t>http://fr.openfoodfacts.org/images/products/327/277/009/4436/front.13.400.jpg</t>
  </si>
  <si>
    <t>http://fr.openfoodfacts.org/images/products/327/277/009/4436/front.13.200.jpg</t>
  </si>
  <si>
    <t>Fromage Ã  la crÃ¨me ciboulette</t>
  </si>
  <si>
    <t>fromage frais Ã  la ciboulette - Fromage Ã  la crÃ¨me et Ã  la ciboulette</t>
  </si>
  <si>
    <t>fromage au lait pasteurisÃ© - crÃ¨me pasteurisÃ©e - ciboulette - oignon - ail - protÃ©ines du lait - sel.</t>
  </si>
  <si>
    <t>http://fr.openfoodfacts.org/images/products/327/277/009/4443/front.8.400.jpg</t>
  </si>
  <si>
    <t>http://fr.openfoodfacts.org/images/products/327/277/009/4443/front.8.200.jpg</t>
  </si>
  <si>
    <t>L'original Tartare Ciboulette et Echalote</t>
  </si>
  <si>
    <t>Fromage Ã  l'Ã©chalote et ciboulette au lait pasteurisÃ©</t>
  </si>
  <si>
    <t>FR 24.256.002 CE,EMB 24256D</t>
  </si>
  <si>
    <t>fr-24-256-002-ce,emb-24256d</t>
  </si>
  <si>
    <t>marsac-sur-l-isle-dordogne-france,marsac-sur-l-isle-dordogne-france</t>
  </si>
  <si>
    <t xml:space="preserve">lait et crÃ¨me pasteurisÃ©s, Ã©chalote, et ciboulette (4%), sel, poivre, conservateur : sorbate de potassium.  </t>
  </si>
  <si>
    <t>Fruit Ã  coque,Lait chÃ¨vre</t>
  </si>
  <si>
    <t>fruit-a-coque,lait-chevre</t>
  </si>
  <si>
    <t>http://fr.openfoodfacts.org/images/products/327/277/009/6195/front.5.400.jpg</t>
  </si>
  <si>
    <t>http://fr.openfoodfacts.org/images/products/327/277/009/6195/front.5.200.jpg</t>
  </si>
  <si>
    <t>celnat</t>
  </si>
  <si>
    <t>CÃ©rÃ©ales du petit-dÃ©jeuner</t>
  </si>
  <si>
    <t>Celnat</t>
  </si>
  <si>
    <t>CÃ©rÃ©ales pour petit-dÃ©jeuner,Petit-dÃ©jeuners</t>
  </si>
  <si>
    <t>CrÃ¨me de sarrasin</t>
  </si>
  <si>
    <t>CrÃ¨Ã¹e de Sarrasin</t>
  </si>
  <si>
    <t>http://fr.openfoodfacts.org/images/products/327/312/001/5118/front.3.400.jpg</t>
  </si>
  <si>
    <t>http://fr.openfoodfacts.org/images/products/327/312/001/5118/front.3.200.jpg</t>
  </si>
  <si>
    <t>Farine de pois chiches</t>
  </si>
  <si>
    <t>farine de pois chiches</t>
  </si>
  <si>
    <t>farines de pois chiches</t>
  </si>
  <si>
    <t>fr:farines-de-pois-chiche,en:flours</t>
  </si>
  <si>
    <t>http://fr.openfoodfacts.org/images/products/327/312/001/7129/front.7.400.jpg</t>
  </si>
  <si>
    <t>http://fr.openfoodfacts.org/images/products/327/312/001/7129/front.7.200.jpg</t>
  </si>
  <si>
    <t>MÃ¼esli Bonne Forme</t>
  </si>
  <si>
    <t>MÃ¼esli</t>
  </si>
  <si>
    <t>HappyBio</t>
  </si>
  <si>
    <t>happybio</t>
  </si>
  <si>
    <t>Flocons d'avoine, flocons de blÃ© toastÃ©s, flocons dâ€˜orge toastÃ©s, raisins secs, flocons de seigle toastÃ©s, flocons de riz toastÃ©s, sarrasin grillÃ©, noisettes, pommes, flocons de soja toastÃ©s. flocons de millet, sÃ©same toastÃ©, abricots, tournesol. 24% de fruits secs.</t>
  </si>
  <si>
    <t>http://fr.openfoodfacts.org/images/products/327/312/001/8881/front.8.400.jpg</t>
  </si>
  <si>
    <t>http://fr.openfoodfacts.org/images/products/327/312/001/8881/front.8.200.jpg</t>
  </si>
  <si>
    <t>Farine d'Amarante</t>
  </si>
  <si>
    <t>Gometz le ChÃ¢tel</t>
  </si>
  <si>
    <t>La menthe poivrÃ©e</t>
  </si>
  <si>
    <t>http://fr.openfoodfacts.org/images/products/327/312/002/1898/front.7.400.jpg</t>
  </si>
  <si>
    <t>http://fr.openfoodfacts.org/images/products/327/312/002/1898/front.7.200.jpg</t>
  </si>
  <si>
    <t>Boulgour 3 cÃ©rÃ©ales</t>
  </si>
  <si>
    <t>Boulgour aux blÃ©, avoine et orge</t>
  </si>
  <si>
    <t>blÃ© dur 1/2 complet, orge mondÃ©, avoine</t>
  </si>
  <si>
    <t>Fruits mixÃ©s abricot goyave</t>
  </si>
  <si>
    <t>SpÃ©cialitÃ© au soja fermentÃ©</t>
  </si>
  <si>
    <t>4 pots, 400g</t>
  </si>
  <si>
    <t>DÃ©ssert vÃ©gÃ©tal</t>
  </si>
  <si>
    <t>fr:dessert-vegetal</t>
  </si>
  <si>
    <t>Jus de soja 78% (eau, graines de soja sans OGM 9%), fruits 10% (abricot 7.7%, goyave 2.6%), sucre, phosphate de calcium, Ã©paississants : farine de graines de caroube - pectine, arÃ´me naturel, arÃ´me naturel, jus concentrÃ© de citron, ferments sÃ©lectionnÃ©s</t>
  </si>
  <si>
    <t>e410,e440a</t>
  </si>
  <si>
    <t>http://fr.openfoodfacts.org/images/products/327/322/008/2058/front.6.400.jpg</t>
  </si>
  <si>
    <t>http://fr.openfoodfacts.org/images/products/327/322/008/2058/front.6.200.jpg</t>
  </si>
  <si>
    <t>Fruits mixÃ©s</t>
  </si>
  <si>
    <t>Dessert vÃ©gÃ©tal framboise passion</t>
  </si>
  <si>
    <t>Sans OGM</t>
  </si>
  <si>
    <t>jus de soja 78% (eau, graines de soja), sucre, framboise 8,2%, jus de fruits de la passion 2.2%, phosphate de calcium, Ã©paississants : pectine - farine de graines de caroube, jus de baie de sureau concentrÃ©, arÃ´me naturel, jus de citron concentrÃ©, ferments sÃ©lectionnÃ©s</t>
  </si>
  <si>
    <t>http://fr.openfoodfacts.org/images/products/327/322/008/2188/front.10.400.jpg</t>
  </si>
  <si>
    <t>http://fr.openfoodfacts.org/images/products/327/322/008/2188/front.10.200.jpg</t>
  </si>
  <si>
    <t>Dessert vÃ©gÃ©tal Figues</t>
  </si>
  <si>
    <t>SpÃ©cialitÃ© au soja fermentÃ©, sucrÃ©, aux fruits, enrichi en calcium</t>
  </si>
  <si>
    <t>yaourt au soja</t>
  </si>
  <si>
    <t>en:soy-milk-yogurts,en:yogurts,en:dairies</t>
  </si>
  <si>
    <t>FiliÃ¨re soja FranÃ§ais sans OGM Sojasun,sans gluten</t>
  </si>
  <si>
    <t>en:gluten-free,fr:filiere-soja-francais-sans-ogm-sojasun</t>
  </si>
  <si>
    <t>CollÃ©gien,France</t>
  </si>
  <si>
    <t>Jus de soja 78% (eau, graines de soja* 9%), figues 9%, sucre, fructo-oligosaccharides (fibres alimentaires), prosphate de calcium, Ã©paississants : farine de graines de caroube - pectine, jus concentrÃ© de citron, arÃ´me naturel, ferments sÃ©lectionnÃ©s (* sans OGM).</t>
  </si>
  <si>
    <t>http://fr.openfoodfacts.org/images/products/327/322/008/2256/front.7.400.jpg</t>
  </si>
  <si>
    <t>http://fr.openfoodfacts.org/images/products/327/322/008/2256/front.7.200.jpg</t>
  </si>
  <si>
    <t>SpÃ©cialitÃ© au soja fermentÃ©e...</t>
  </si>
  <si>
    <t>SpÃ©cialitÃ© au soja fermentÃ©e, sucrÃ©e, aux fruits, enrichie en calcium</t>
  </si>
  <si>
    <t>jus de soja 78% (eau, graines de soja), cerise 11%, sucre, Ã©paississants : amidon transformÃ© de maÃ¯s - pectine - farine de graines de carouble, arÃ´me naturel de cerise et autres arÃ´mes naturels, phosphate de calcium, ferments sÃ©lectionnÃ©s</t>
  </si>
  <si>
    <t>http://fr.openfoodfacts.org/images/products/327/322/008/3130/front.6.400.jpg</t>
  </si>
  <si>
    <t>http://fr.openfoodfacts.org/images/products/327/322/008/3130/front.6.200.jpg</t>
  </si>
  <si>
    <t>Sojasun fruits rouges</t>
  </si>
  <si>
    <t>FiliÃ¨re soja franÃ§ais sans OGM,sans gluten</t>
  </si>
  <si>
    <t>en:gluten-free,fr:filiere-soja-francais-sans-ogm</t>
  </si>
  <si>
    <t>jus de soja 78% (eau, graines de soja* 9%), fruits 10% (myrtille, fraise, mÃ»re, framboise), sucre, amidon de riz, phosphate de calcium, Ã©paississants : farine de graines de caroube - pectine, arÃ´me naturel, jus de citron concentrÃ©, ferments sÃ©lectionnÃ©s (* sans OGM).</t>
  </si>
  <si>
    <t>http://fr.openfoodfacts.org/images/products/327/322/008/3406/front.6.400.jpg</t>
  </si>
  <si>
    <t>http://fr.openfoodfacts.org/images/products/327/322/008/3406/front.6.200.jpg</t>
  </si>
  <si>
    <t>Noisettes Amandes Dessert vÃ©gÃ©tal Sojasun</t>
  </si>
  <si>
    <t>Dessert aux noisettes et amandes</t>
  </si>
  <si>
    <t>Carton,emballage rÃ©duit,pots en plastique,carton recyclÃ©</t>
  </si>
  <si>
    <t>carton,emballage-reduit,pots-en-plastique,carton-recycle</t>
  </si>
  <si>
    <t>Desserts,CrÃ¨mes dessert,Desserts au soja</t>
  </si>
  <si>
    <t>fr:cremes-dessert,en:desserts,fr:desserts-au-soja</t>
  </si>
  <si>
    <t>filiÃ¨re soja franÃ§ais,sans OGM</t>
  </si>
  <si>
    <t>en:no-gmos,fr:filiere-soja-francais</t>
  </si>
  <si>
    <t>jus de soja 83% (eau, graines de soja 7,5%), sucre, pÃ¢te de pralinÃ© 4% (sucre, noisettes torrÃ©fiÃ©es 1,2%, amandes torrÃ©fiÃ©es 0,8%, huiles d'amande et de noisette), Ã©paississants : amidon transformÃ© de maÃ¯s - pectines - carraghÃ©nanes - farine de graines de guar, arÃ´me, phosphate de calcium, sel. Contient : amandes et noisettes (fruits Ã  coques) (*sans OGM) Produit garanti sans gluten. * Naturellement sans lactose comme tous les desserts vÃ©gÃ©taux.</t>
  </si>
  <si>
    <t>amandes,noisettes,fruits Ã  coques</t>
  </si>
  <si>
    <t>amandes,noisettes,fruits-a-coques</t>
  </si>
  <si>
    <t>e440,e407,e412</t>
  </si>
  <si>
    <t>http://fr.openfoodfacts.org/images/products/327/322/008/5301/front.7.400.jpg</t>
  </si>
  <si>
    <t>http://fr.openfoodfacts.org/images/products/327/322/008/5301/front.7.200.jpg</t>
  </si>
  <si>
    <t>Chocolat Dessert vÃ©gÃ©tal Sojasun</t>
  </si>
  <si>
    <t>Dessert au chocolat (Dessert au soja au chocolat, enrichi en calcium)</t>
  </si>
  <si>
    <t>carton,emballage rÃ©duit,pots en plastique,carton recyclÃ©</t>
  </si>
  <si>
    <t>CrÃ¨mes dessert,Desserts au chocolat,Desserts,Desserts au soja,CrÃ¨mes dessert chocolat</t>
  </si>
  <si>
    <t>en:desserts,fr:cremes-dessert,fr:desserts-au-soja,en:chocolate-desserts,fr:cremes-dessert-chocolat</t>
  </si>
  <si>
    <t>Sans OGM,FiliÃ¨re soja franÃ§ais</t>
  </si>
  <si>
    <t>jus de soja 80% (eau, graines de soja), sucre, chocolat en poudre 3,5% (sucre, poudre de cacao maigre), Ã©paississants : amidon transformÃ© de mais - pectines - carraghÃ©nanes, cacao en poudre, phosphate de calcium, arÃ´me naturel de cacao et autres arÃ´mes naturels, sel</t>
  </si>
  <si>
    <t>e440,e407</t>
  </si>
  <si>
    <t>http://fr.openfoodfacts.org/images/products/327/322/008/5349/front.4.400.jpg</t>
  </si>
  <si>
    <t>http://fr.openfoodfacts.org/images/products/327/322/008/5349/front.4.200.jpg</t>
  </si>
  <si>
    <t>HachÃ© vÃ©gÃ©tal</t>
  </si>
  <si>
    <t>PrÃ©paration de soja cuisinÃ©</t>
  </si>
  <si>
    <t>fr:preparation-de-soja-cuisine</t>
  </si>
  <si>
    <t xml:space="preserve">Eau, jus de soja 23% (eau, graines), protÃ©ines de soja 23%, oignons, concentrÃ© de tomates, huile de tournesol, sel, sucre, fibres de blÃ© (garantis sans gluten), jus concentrÃ© d'oignons, gÃ©lifiant : methylcellulose, colorant naturel : rouge de betterave.     </t>
  </si>
  <si>
    <t>e461,e162</t>
  </si>
  <si>
    <t>http://fr.openfoodfacts.org/images/products/327/322/008/6308/front.8.400.jpg</t>
  </si>
  <si>
    <t>http://fr.openfoodfacts.org/images/products/327/322/008/6308/front.8.200.jpg</t>
  </si>
  <si>
    <t xml:space="preserve">Mes recettes vÃ©gÃ©tales Le Chili au hachÃ© vÃ©gÃ©tal </t>
  </si>
  <si>
    <t>PrÃ©paration cuisinÃ©e Ã  base de hachÃ© vÃ©gÃ©tal, de haricots rouges, de lÃ©gumes et de riz blanc</t>
  </si>
  <si>
    <t>Carton,Barquette,Plastique,Sous-vide</t>
  </si>
  <si>
    <t>carton,barquette,plastique,sous-vide</t>
  </si>
  <si>
    <t>LÃ©gumes 25% (tomates, maÃ¯s 3%, oignons), riz blanc cuit 21,8% (eau, riz long Indica, sel), eau, haricots rouges 20 % [eau, sucre, sel], protÃ©ines de soja 5,6%, huile d'olive vierge extra, persil, ail, amidon, sel, arÃ´me naturel, fibres de soja, cumin, poivre, piment 0,02%.</t>
  </si>
  <si>
    <t>http://fr.openfoodfacts.org/images/products/327/322/008/8609/front.7.400.jpg</t>
  </si>
  <si>
    <t>http://fr.openfoodfacts.org/images/products/327/322/008/8609/front.7.200.jpg</t>
  </si>
  <si>
    <t>500 g (4x125g)</t>
  </si>
  <si>
    <t>CrÃ¨me dessert riz chocolat</t>
  </si>
  <si>
    <t>crÃ¨me dessert vÃ©gÃ©tale</t>
  </si>
  <si>
    <t>TetraPak</t>
  </si>
  <si>
    <t>SOJADE</t>
  </si>
  <si>
    <t>sojade</t>
  </si>
  <si>
    <t>Bio europÃ©en,AB Agriculture Biologique,Bio,Chocolat issus du commerce Ã©quitable</t>
  </si>
  <si>
    <t>en:eu-organic,fr:chocolat-issus-du-commerce-equitable,fr:ab-agriculture-biologique,en:organic</t>
  </si>
  <si>
    <t>La Maison Vitale</t>
  </si>
  <si>
    <t>eau de source, riz, sucre de canne, amidon de tapioca, poudre de cacao maigre, huile de tournesol, chocolat en poudre, Ã©paississants: carraghÃ©nanes, sel - Chocolat issus du commerce Ã©quitable</t>
  </si>
  <si>
    <t>http://fr.openfoodfacts.org/images/products/327/322/017/8348/front.13.400.jpg</t>
  </si>
  <si>
    <t>http://fr.openfoodfacts.org/images/products/327/322/017/8348/front.13.200.jpg</t>
  </si>
  <si>
    <t>Sojade soja nature</t>
  </si>
  <si>
    <t>Boisson au soja nature</t>
  </si>
  <si>
    <t>Eau de source, graines de soja dÃ©pelliculÃ©es 8%</t>
  </si>
  <si>
    <t>http://fr.openfoodfacts.org/images/products/327/322/018/0112/front.7.400.jpg</t>
  </si>
  <si>
    <t>http://fr.openfoodfacts.org/images/products/327/322/018/0112/front.7.200.jpg</t>
  </si>
  <si>
    <t>Dessert au soja vanille</t>
  </si>
  <si>
    <t>Sojade</t>
  </si>
  <si>
    <t>Bio europÃ©en,Sans lactose,AB Agriculture Biologique,Sans OGM,Bio</t>
  </si>
  <si>
    <t>en:eu-organic,en:no-lactose,fr:ab-agriculture-biologique,en:organic,en:no-gmos</t>
  </si>
  <si>
    <t>Bio C Bon</t>
  </si>
  <si>
    <t>Jus de soja* 81% (eau de source, graines de soja dÃ©pelliculÃ©es* 8%), sucre de canne non raffinÃ©*, amidon de riz*, sirop de blÃ©*, arÃ´me naturel de vanille (dont extrait de vanille naturel*), Ã©paississants : carraghÃ©nanes, sel.</t>
  </si>
  <si>
    <t>http://fr.openfoodfacts.org/images/products/327/322/018/7364/front.6.400.jpg</t>
  </si>
  <si>
    <t>http://fr.openfoodfacts.org/images/products/327/322/018/7364/front.6.200.jpg</t>
  </si>
  <si>
    <t>Sojade de poche chocolat BIO</t>
  </si>
  <si>
    <t>Dessert au soja au chocolat</t>
  </si>
  <si>
    <t>65mL</t>
  </si>
  <si>
    <t>Tetra Pak,berlingot</t>
  </si>
  <si>
    <t>tetra-pak,berlingot</t>
  </si>
  <si>
    <t>Lait de soja chocolat,Desserts,desserts au soja</t>
  </si>
  <si>
    <t>en:desserts,fr:lait-de-soja-chocolat,fr:desserts-au-soja</t>
  </si>
  <si>
    <t>AB,Sans gluten,Non OGM</t>
  </si>
  <si>
    <t>fr:ab-agriculture-biologique,en:gluten-free,en:organic,fr:non-ogm</t>
  </si>
  <si>
    <t>Cabas Bio</t>
  </si>
  <si>
    <t>Jus de soja : 79% (eau de source, graines de soja dÃ©pelliculÃ©es 6%), sucre de canne non raffinÃ©, amidon de riz, poudre de cacao maigre, poudre de chocolat 1%, sirop de blÃ©, Ã©paississants (carraghÃ©nanes), gomme de guar, sel.</t>
  </si>
  <si>
    <t>un berlingot 65 mL</t>
  </si>
  <si>
    <t>http://fr.openfoodfacts.org/images/products/327/322/018/7548/front.6.400.jpg</t>
  </si>
  <si>
    <t>http://fr.openfoodfacts.org/images/products/327/322/018/7548/front.6.200.jpg</t>
  </si>
  <si>
    <t>Vrai</t>
  </si>
  <si>
    <t>vrai</t>
  </si>
  <si>
    <t>fr:fromage-blanc-0</t>
  </si>
  <si>
    <t>Lait Ã©crÃ©mÃ© pasteurisÃ©, ferments lactiques sÃ©lectionnÃ©s dont bifidus et acidophilus, prÃ©sure.</t>
  </si>
  <si>
    <t>http://fr.openfoodfacts.org/images/products/327/322/050/4093/front.4.400.jpg</t>
  </si>
  <si>
    <t>http://fr.openfoodfacts.org/images/products/327/322/050/4093/front.4.200.jpg</t>
  </si>
  <si>
    <t>Yaourt brassÃ© nature Bio Vrai</t>
  </si>
  <si>
    <t>Yaourt brassÃ© nature Bio</t>
  </si>
  <si>
    <t>pot plastique,couvercle plastique,frais</t>
  </si>
  <si>
    <t>pot-plastique,couvercle-plastique,frais</t>
  </si>
  <si>
    <t>Yaourt brassÃ© nature Bio,yaourt brassÃ©,yaourt nature,yaourt,bio,frais,produit laitier</t>
  </si>
  <si>
    <t>en:stirred-yogurts,en:fresh,en:yogurts,en:dairies,fr:yaourt-brasse-nature-bio,fr:bio,fr:yaourts-natures</t>
  </si>
  <si>
    <t>lait bio franÃ§ais,agriculture France,fabriquÃ© en Bretagne</t>
  </si>
  <si>
    <t>lait-bio-francais,agriculture-france,fabrique-en-bretagne</t>
  </si>
  <si>
    <t>AB,Bio europÃ©en,plastique PET recyclable</t>
  </si>
  <si>
    <t>en:eu-organic,fr:ab-agriculture-biologique,en:organic,fr:plastique-pet-recyclable</t>
  </si>
  <si>
    <t>lait entier*, lait Ã©crÃ©mÃ© en poudre*, ferments lactiques sÃ©lectionnÃ©s.</t>
  </si>
  <si>
    <t>http://fr.openfoodfacts.org/images/products/327/322/053/0054/front.8.400.jpg</t>
  </si>
  <si>
    <t>http://fr.openfoodfacts.org/images/products/327/322/053/0054/front.8.200.jpg</t>
  </si>
  <si>
    <t>Yaourt brassÃ© Ã  la vanille</t>
  </si>
  <si>
    <t>Yaourt brassÃ© au lait entier aromatisÃ© sucrÃ©</t>
  </si>
  <si>
    <t>Yaourts brassÃ©s</t>
  </si>
  <si>
    <t>Lait entier, sucre de canne non raffinÃ© 9.4%, lait Ã©crÃ©mÃ© en poudre, arÃ´me naturel de vanille 0.5%, ferments lactiques sÃ©lectionnÃ©s, amidon de maÃ¯s, amidon de tapioca, Ã©paississant : pectine, gousses de vanille Ã©puisÃ©es.</t>
  </si>
  <si>
    <t>http://fr.openfoodfacts.org/images/products/327/322/053/0078/front.11.400.jpg</t>
  </si>
  <si>
    <t>http://fr.openfoodfacts.org/images/products/327/322/053/0078/front.11.200.jpg</t>
  </si>
  <si>
    <t>Yaourt brassÃ© Nature</t>
  </si>
  <si>
    <t>Yaourt brassÃ© au lait entier nature</t>
  </si>
  <si>
    <t>Vrai,Vrai d'agriculture biologique</t>
  </si>
  <si>
    <t>vrai,vrai-d-agriculture-biologique</t>
  </si>
  <si>
    <t>Yaourts entiers,Yaourts brassÃ©s,Yaourts natures</t>
  </si>
  <si>
    <t>en:stirred-yogurts,en:whole-milk-yogurts,en:yogurts,en:dairies,fr:yaourts-natures</t>
  </si>
  <si>
    <t>lait entier*, lait Ã©crÃ©mÃ© en poudre*, ferments lactiques sÃ©lectionnÃ©s</t>
  </si>
  <si>
    <t>http://fr.openfoodfacts.org/images/products/327/322/053/0153/front.4.400.jpg</t>
  </si>
  <si>
    <t>http://fr.openfoodfacts.org/images/products/327/322/053/0153/front.4.200.jpg</t>
  </si>
  <si>
    <t>250 g (2 x 125 g)</t>
  </si>
  <si>
    <t>montauban-de-bretagne-ille-et-vilaine-france</t>
  </si>
  <si>
    <t>pot plastique,opercule</t>
  </si>
  <si>
    <t>pot-plastique,opercule</t>
  </si>
  <si>
    <t>Dessert Bio au lait de Brebis au chocolat</t>
  </si>
  <si>
    <t>250 g (2 x 125g)</t>
  </si>
  <si>
    <t>Vrai d'agriculture biologique</t>
  </si>
  <si>
    <t>vrai-d-agriculture-biologique</t>
  </si>
  <si>
    <t>Bio,Desserts</t>
  </si>
  <si>
    <t>en:desserts,fr:bio</t>
  </si>
  <si>
    <t>Lait de brebis*, eau, sucre de canne non raffinÃ©*, chocolat en poudre* 4% (sucre*, cacao en poudre* 32%), cacao*, gÃ©lifiant: carraghÃ©nanes. *Issus d'agriculture biologique</t>
  </si>
  <si>
    <t>http://fr.openfoodfacts.org/images/products/327/322/054/0725/front.4.400.jpg</t>
  </si>
  <si>
    <t>http://fr.openfoodfacts.org/images/products/327/322/054/0725/front.4.200.jpg</t>
  </si>
  <si>
    <t>Yaourt  Nature Bio Format SpÃ©cial Vrai</t>
  </si>
  <si>
    <t>Yaourt  Nature Bio</t>
  </si>
  <si>
    <t>750 g (6 x 125 g)</t>
  </si>
  <si>
    <t>Yaourt  Nature Bio,yaourt nature,yaourt,bio,produit laitier</t>
  </si>
  <si>
    <t>en:yogurts,en:dairies,fr:yaourt-nature-bio,fr:bio,fr:yaourts-natures</t>
  </si>
  <si>
    <t>AB,Bio europÃ©en,Lait biologique franÃ§ais</t>
  </si>
  <si>
    <t>en:eu-organic,fr:lait-biologique-francais,fr:ab-agriculture-biologique,en:organic</t>
  </si>
  <si>
    <t>lait Ã  2% de matiÃ¨re grasse*, lait Ã©crÃ©mÃ© en poudre*, ferments lactiques sÃ©lectionnÃ©s.</t>
  </si>
  <si>
    <t>http://fr.openfoodfacts.org/images/products/327/322/093/0427/front.8.400.jpg</t>
  </si>
  <si>
    <t>http://fr.openfoodfacts.org/images/products/327/322/093/0427/front.8.200.jpg</t>
  </si>
  <si>
    <t>source de phÃ©nylalanine</t>
  </si>
  <si>
    <t>source-de-phenylalanine</t>
  </si>
  <si>
    <t>Barquette,Plastique,Carton</t>
  </si>
  <si>
    <t>Frais,Carton,Barquette,Plastique,Sous atmosphÃ¨re protectrice</t>
  </si>
  <si>
    <t>frais,carton,barquette,plastique,sous-atmosphere-protectrice</t>
  </si>
  <si>
    <t>bouteille verre,bouchon mÃ©tal</t>
  </si>
  <si>
    <t>bouteille-verre,bouchon-metal</t>
  </si>
  <si>
    <t>Bio-europÃ©en</t>
  </si>
  <si>
    <t>La PotagÃ¨re lÃ©gumes nature !</t>
  </si>
  <si>
    <t>La PotagÃ¨re</t>
  </si>
  <si>
    <t>la-potagere</t>
  </si>
  <si>
    <t>LÃ©gumes 70% (potiron 16.7%, carottes 16.7%, pommes de terre 16.7%, oignons 11.3%, poireaux, purÃ©e de tomates reconstituÃ©e, petits pois, cÃ©leri-rave), eau, sel.</t>
  </si>
  <si>
    <t>http://fr.openfoodfacts.org/images/products/327/493/500/1808/front.6.400.jpg</t>
  </si>
  <si>
    <t>http://fr.openfoodfacts.org/images/products/327/493/500/1808/front.6.200.jpg</t>
  </si>
  <si>
    <t>jus d'orange Ã  base de concentrÃ©, riche en vitamine C</t>
  </si>
  <si>
    <t>briquette,tetrapak</t>
  </si>
  <si>
    <t>plein fruit</t>
  </si>
  <si>
    <t>plein-fruit</t>
  </si>
  <si>
    <t>jus d'orange Ã  base de concentre, acide ascorbique</t>
  </si>
  <si>
    <t>http://fr.openfoodfacts.org/images/products/327/493/600/1012/front.15.400.jpg</t>
  </si>
  <si>
    <t>http://fr.openfoodfacts.org/images/products/327/493/600/1012/front.15.200.jpg</t>
  </si>
  <si>
    <t>10 Jambons Gril</t>
  </si>
  <si>
    <t>Tranches de jambon cuit choix fumÃ© Ã  griller, congelÃ©es</t>
  </si>
  <si>
    <t>SurgelÃ©,Carton,Boite</t>
  </si>
  <si>
    <t>surgele,carton,boite</t>
  </si>
  <si>
    <t>Viandes surgelÃ©es</t>
  </si>
  <si>
    <t>FR 85.006.001 CE</t>
  </si>
  <si>
    <t>fr-85-006-001-ce</t>
  </si>
  <si>
    <t>apremont-vendee-france</t>
  </si>
  <si>
    <t>Jambon de porc, eau, sel, dextrose de blÃ© et/ou de pomme de terre et/ou de maÃ¯s, arÃ´mes naturels, saccharose, nitrite de sodium, Ã©rythorbate de sodium, tripolyphosphates de sodium.</t>
  </si>
  <si>
    <t>http://fr.openfoodfacts.org/images/products/327/546/100/4769/front.6.400.jpg</t>
  </si>
  <si>
    <t>http://fr.openfoodfacts.org/images/products/327/546/100/4769/front.6.200.jpg</t>
  </si>
  <si>
    <t>Riz spÃ©cial sushis</t>
  </si>
  <si>
    <t>Riz rond blanc Japonica</t>
  </si>
  <si>
    <t>Riz-rond,Riz pour sushi</t>
  </si>
  <si>
    <t>en:cereals,fr:riz-rond,fr:riz-pour-sushi,en:rices</t>
  </si>
  <si>
    <t>Asie,CEE</t>
  </si>
  <si>
    <t>asie,cee</t>
  </si>
  <si>
    <t>100 % riz rond blanc Japonica</t>
  </si>
  <si>
    <t>http://fr.openfoodfacts.org/images/products/327/576/001/0669/front.4.400.jpg</t>
  </si>
  <si>
    <t>http://fr.openfoodfacts.org/images/products/327/576/001/0669/front.4.200.jpg</t>
  </si>
  <si>
    <t>BÃ¢tonnets Pleine Saveur</t>
  </si>
  <si>
    <t>SpÃ©cialitÃ© Ã  base de char de poisson goÃ»t crabe</t>
  </si>
  <si>
    <t>Coraya</t>
  </si>
  <si>
    <t>coraya</t>
  </si>
  <si>
    <t>Surimi,Produits de la mer</t>
  </si>
  <si>
    <t>en:seafood,fr:surimi</t>
  </si>
  <si>
    <t>Sans colorant artificiel,Sans conservateur</t>
  </si>
  <si>
    <t>FR 50.099.003 CE</t>
  </si>
  <si>
    <t>fr-50-099-003-ce</t>
  </si>
  <si>
    <t>carentan-manche-france</t>
  </si>
  <si>
    <t>Chair de poisson 38%, eau, blanc d'oeuf rÃ©hydratÃ©, amidon de blÃ©, huile de colza, fÃ©cules, sucre, sel, sorbitol, polyphosphates, arÃ´me naturel (dont crustacÃ©s), glutamate monosodique, extrait de paprika.</t>
  </si>
  <si>
    <t>http://fr.openfoodfacts.org/images/products/327/617/001/0751/front.7.400.jpg</t>
  </si>
  <si>
    <t>http://fr.openfoodfacts.org/images/products/327/617/001/0751/front.7.200.jpg</t>
  </si>
  <si>
    <t>PrÃ©paration Ã  base de chair de poisson goÃ»t crabe</t>
  </si>
  <si>
    <t>Poissons,Surimi</t>
  </si>
  <si>
    <t>en:seafood,en:fishes,fr:surimi</t>
  </si>
  <si>
    <t>sans arÃ´me artificiel,sans colorant artificiel,sans conservateur</t>
  </si>
  <si>
    <t>EMB 50099C,FR 50.099.003 CE</t>
  </si>
  <si>
    <t>emb-50099c,fr-50-099-003-ce</t>
  </si>
  <si>
    <t>carentan-manche-france,carentan-manche-france</t>
  </si>
  <si>
    <t>Chair de poisson 38%, eau, blanc dâ€™Å“uf rÃ©hydratÃ©, amidon de blÃ©, huile de colza, fÃ©cules, sucre, sel, stabilisant (sorbitol), polyphosphates, arÃ´me naturel (dont crustacÃ©s), exhausteur de goÃ»t (glutamate monosodique), colorant (extrait de paprika)</t>
  </si>
  <si>
    <t>1 bÃ¢tonnet 15g</t>
  </si>
  <si>
    <t>http://fr.openfoodfacts.org/images/products/327/617/001/0829/front.5.400.jpg</t>
  </si>
  <si>
    <t>http://fr.openfoodfacts.org/images/products/327/617/001/0829/front.5.200.jpg</t>
  </si>
  <si>
    <t>Coraya jambon de la mer au colin d'Alaska</t>
  </si>
  <si>
    <t>SpacialitÃ© Ã  base de chair de colin d'Alaska, saveur crabe</t>
  </si>
  <si>
    <t>Etui</t>
  </si>
  <si>
    <t>etui</t>
  </si>
  <si>
    <t>EMB 50099C</t>
  </si>
  <si>
    <t>emb-50099c</t>
  </si>
  <si>
    <t xml:space="preserve">Chair de poisson (38%), eau, fÃ©cules (dont  blÃ©), huile de colza, blanc d'Å“uf rÃ©hydratÃ©, sucre, exhausteur de goÃ»t : glutamate monosodique, sel, stabilisants : sorbitol, polyphosphates, arÃ´me naturel (crustacÃ©s), colorant : extrait de paprika.  </t>
  </si>
  <si>
    <t>e621,e420,e452,e160c</t>
  </si>
  <si>
    <t>http://fr.openfoodfacts.org/images/products/327/617/090/0014/front.6.400.jpg</t>
  </si>
  <si>
    <t>http://fr.openfoodfacts.org/images/products/327/617/090/0014/front.6.200.jpg</t>
  </si>
  <si>
    <t>sachet-papier-plastique</t>
  </si>
  <si>
    <t>Pommes de terre SpÃ©cial gratin - vapeur Bio Carrefour</t>
  </si>
  <si>
    <t>Pommes de terre Bio</t>
  </si>
  <si>
    <t>Pommes de terre Bio,pommes de terre,bio,fÃ©culent,lÃ©gume</t>
  </si>
  <si>
    <t>en:vegetables,en:fresh-vegetables,en:potatoes,fr:pommes-de-terre-bio,fr:bio,fr:feculent</t>
  </si>
  <si>
    <t>Pommes de terre de consommation Ã  chair ferme, VariÃ©tÃ© : DITTA, Calibre : 35/55mm, Origine : France, CatÃ©gorie : 2</t>
  </si>
  <si>
    <t>Lipides,Acides gras saturÃ©s,Sodium,sel</t>
  </si>
  <si>
    <t>lipides,acides-gras-satures,sodium,sel</t>
  </si>
  <si>
    <t>http://fr.openfoodfacts.org/images/products/327/655/004/7711/front.19.400.jpg</t>
  </si>
  <si>
    <t>http://fr.openfoodfacts.org/images/products/327/655/004/7711/front.19.200.jpg</t>
  </si>
  <si>
    <t>Pain aux Fibres tranchÃ© 300g Carrefour</t>
  </si>
  <si>
    <t>Pain aux Fibres</t>
  </si>
  <si>
    <t>sachet papier/plastique</t>
  </si>
  <si>
    <t>Pain aux Fibres tranchÃ©</t>
  </si>
  <si>
    <t>fr:pain-aux-fibres-tranche</t>
  </si>
  <si>
    <t>fabriquÃ© sur place</t>
  </si>
  <si>
    <t>fabrique-sur-place</t>
  </si>
  <si>
    <t>Farine de ble, eau, son fin de ble, fibres de ble 1,6%, germe de ble, gluten de ble, sel, fibres de pomme 0,8%, levure, farine de malt d'orge torrefiee, agent de traitement de la farine : acide ascorbique, farine de ble malte.</t>
  </si>
  <si>
    <t>http://fr.openfoodfacts.org/images/products/327/655/020/7733/front.9.400.jpg</t>
  </si>
  <si>
    <t>http://fr.openfoodfacts.org/images/products/327/655/020/7733/front.9.200.jpg</t>
  </si>
  <si>
    <t>Carottes CatÃ©gorie 1 Calibre 20/35 Carrefour</t>
  </si>
  <si>
    <t>Carottes fraÃ®ches</t>
  </si>
  <si>
    <t>Carottes fraÃ®ches,carottes,lÃ©gumes,frais</t>
  </si>
  <si>
    <t>en:vegetables,en:fresh,fr:carottes-fraiches,fr:carottes</t>
  </si>
  <si>
    <t>EMB 33122M</t>
  </si>
  <si>
    <t>emb-33122m</t>
  </si>
  <si>
    <t>Carottes</t>
  </si>
  <si>
    <t>http://fr.openfoodfacts.org/images/products/327/655/457/1540/front.10.400.jpg</t>
  </si>
  <si>
    <t>http://fr.openfoodfacts.org/images/products/327/655/457/1540/front.10.200.jpg</t>
  </si>
  <si>
    <t>Ferme des Arches</t>
  </si>
  <si>
    <t>ferme-des-arches</t>
  </si>
  <si>
    <t>PavÃ© de saumon sans arÃªtes avec peau</t>
  </si>
  <si>
    <t>Plastique,Frais,Barquette,Sous atmosphÃ¨re protectrice</t>
  </si>
  <si>
    <t>plastique,frais,barquette,sous-atmosphere-protectrice</t>
  </si>
  <si>
    <t>Carrefour,CSF France</t>
  </si>
  <si>
    <t>carrefour,csf-france</t>
  </si>
  <si>
    <t>PavÃ©s de saumon,Saumon</t>
  </si>
  <si>
    <t>en:seafood,en:fishes,en:salmons,fr:paves-de-saumon</t>
  </si>
  <si>
    <t>Nourri sans OGM</t>
  </si>
  <si>
    <t>FR 69.211.003 CE</t>
  </si>
  <si>
    <t>fr-69-211-003-ce</t>
  </si>
  <si>
    <t>saint-jean-d-ardieres-rhone-france</t>
  </si>
  <si>
    <t>Saumon Atlantique (Salmo salar).</t>
  </si>
  <si>
    <t>http://fr.openfoodfacts.org/images/products/327/655/697/6145/front.16.400.jpg</t>
  </si>
  <si>
    <t>http://fr.openfoodfacts.org/images/products/327/655/697/6145/front.16.200.jpg</t>
  </si>
  <si>
    <t>Tomates grappe cocktail</t>
  </si>
  <si>
    <t>Tomates grappe cocktail, catÃ©gorie 1</t>
  </si>
  <si>
    <t>EMB 47151I</t>
  </si>
  <si>
    <t>emb-47151i</t>
  </si>
  <si>
    <t>loubes-bernac-lot-et-garonne-france</t>
  </si>
  <si>
    <t>http://fr.openfoodfacts.org/images/products/327/655/893/9209/front.8.400.jpg</t>
  </si>
  <si>
    <t>http://fr.openfoodfacts.org/images/products/327/655/893/9209/front.8.200.jpg</t>
  </si>
  <si>
    <t>pommes de terre</t>
  </si>
  <si>
    <t>1.5kg</t>
  </si>
  <si>
    <t>clÃ©mentines</t>
  </si>
  <si>
    <t>clÃ©mentines,Agrumes,Fruits,Fruits frais</t>
  </si>
  <si>
    <t>fr:agrumes,en:fruits,fr:fruits-frais,fr:clementines</t>
  </si>
  <si>
    <t>EMB 66.136.6</t>
  </si>
  <si>
    <t>emb-66-136-6</t>
  </si>
  <si>
    <t>Riz parfumÃ© ThaÃ¯</t>
  </si>
  <si>
    <t>Riz parfumÃ© ThaÃ¯ qualitÃ© supÃ©rieure</t>
  </si>
  <si>
    <t>Riz du Monde</t>
  </si>
  <si>
    <t>riz-du-monde</t>
  </si>
  <si>
    <t>Riz parfumÃ©,Riz thaÃ¯ blanc</t>
  </si>
  <si>
    <t>fr:riz-parfumes,en:cereals,en:rices,fr:riz-thai-blanc,fr:riz-thai</t>
  </si>
  <si>
    <t>http://fr.openfoodfacts.org/images/products/327/665/001/3012/front.18.400.jpg</t>
  </si>
  <si>
    <t>http://fr.openfoodfacts.org/images/products/327/665/001/3012/front.18.200.jpg</t>
  </si>
  <si>
    <t>Riz long parfumÃ©</t>
  </si>
  <si>
    <t>5 kg</t>
  </si>
  <si>
    <t>Riz du monde</t>
  </si>
  <si>
    <t>Cambodge</t>
  </si>
  <si>
    <t>cambodge</t>
  </si>
  <si>
    <t>http://fr.openfoodfacts.org/images/products/327/665/001/3050/front.13.400.jpg</t>
  </si>
  <si>
    <t>http://fr.openfoodfacts.org/images/products/327/665/001/3050/front.13.200.jpg</t>
  </si>
  <si>
    <t>Riz parfum de qualitÃ© supÃ©rieure</t>
  </si>
  <si>
    <t>Riz,riz parfumÃ©</t>
  </si>
  <si>
    <t>fr:riz-parfumes,en:cereals,en:rices</t>
  </si>
  <si>
    <t>http://fr.openfoodfacts.org/images/products/327/665/001/3104/front.4.400.jpg</t>
  </si>
  <si>
    <t>http://fr.openfoodfacts.org/images/products/327/665/001/3104/front.4.200.jpg</t>
  </si>
  <si>
    <t>Riz long parfume</t>
  </si>
  <si>
    <t>Buffle,Riz du Monde</t>
  </si>
  <si>
    <t>buffle,riz-du-monde</t>
  </si>
  <si>
    <t>http://fr.openfoodfacts.org/images/products/327/665/001/3425/front.10.400.jpg</t>
  </si>
  <si>
    <t>http://fr.openfoodfacts.org/images/products/327/665/001/3425/front.10.200.jpg</t>
  </si>
  <si>
    <t>350 g.</t>
  </si>
  <si>
    <t>Samia</t>
  </si>
  <si>
    <t>samia</t>
  </si>
  <si>
    <t>Ravioli volaille Halal</t>
  </si>
  <si>
    <t>ravioli en conserve</t>
  </si>
  <si>
    <t>Haudecoeur,Samia</t>
  </si>
  <si>
    <t>haudecoeur,samia</t>
  </si>
  <si>
    <t>Ravioli,plats prÃ©parÃ©s en conserve,Raviolis en conserve,Raviolis Ã  la volaille</t>
  </si>
  <si>
    <t>en:canned-foods,fr:raviolis-en-conserve,en:pastas,fr:ravioli,fr:raviolis-a-la-volaille,fr:plats-prepares-en-conserve,en:meals</t>
  </si>
  <si>
    <t>IT-221L-CE</t>
  </si>
  <si>
    <t>it-221l-ce</t>
  </si>
  <si>
    <t>DIA</t>
  </si>
  <si>
    <t>ravioli 52% (semoule de blÃ© dur, eau, chapelure, poulet halal (3%), carottes (0,7%), oignons (0,7%), arÃ´mes, huile de tournesol, extrait de levure, sel, Ã©pices). sauce tomates 48% (eau, purÃ©e de tomates(6,2%), amidon de maÃ¯s modifiÃ©, sel, arÃ´mes, sucre, huile de tournesol)</t>
  </si>
  <si>
    <t>http://fr.openfoodfacts.org/images/products/327/665/010/0811/front.4.400.jpg</t>
  </si>
  <si>
    <t>http://fr.openfoodfacts.org/images/products/327/665/010/0811/front.4.200.jpg</t>
  </si>
  <si>
    <t>350 ml</t>
  </si>
  <si>
    <t xml:space="preserve">Bonbons tendres </t>
  </si>
  <si>
    <t>590 g</t>
  </si>
  <si>
    <t>Sirop de glucose, sucre, graisse vÃ©gÃ©tale hydrogÃ©nÃ©e, gÃ©latine de bÅ“uf halal, acide citrique, mono- et diglycÃ©rides d'acides gras, lÃ©cithine de colza, arÃ´mes, anthocyanes, extrait de paprika, curcumine.</t>
  </si>
  <si>
    <t>e428,e441,e330,e471,e322,e163,e160c,e100</t>
  </si>
  <si>
    <t>http://fr.openfoodfacts.org/images/products/327/665/011/6294/front.10.400.jpg</t>
  </si>
  <si>
    <t>http://fr.openfoodfacts.org/images/products/327/665/011/6294/front.10.200.jpg</t>
  </si>
  <si>
    <t>Assortiment de bonbons piquants halal</t>
  </si>
  <si>
    <t>Bonbons,Halal</t>
  </si>
  <si>
    <t>fr:bonbons,en:candies,fr:halal</t>
  </si>
  <si>
    <t>sirop de glucose, sucre, gÃ©lifiant : gÃ©latine de boeuf halal, humectant : glycÃ©rol, acidifiant : acide malique, acide citrique, gÃ©lifiant : pectine ; concentrÃ© vÃ©gÃ©tale : citron, carthame, arÃ´mes; concentrÃ© vÃ©gÃ©tale : carotte, cassis avec colorant : E100, E120, E133, E171</t>
  </si>
  <si>
    <t>e428,e441,e422,e296,e330,e440a,e100,e120,e133,e171</t>
  </si>
  <si>
    <t>http://fr.openfoodfacts.org/images/products/327/665/011/6331/front.6.400.jpg</t>
  </si>
  <si>
    <t>http://fr.openfoodfacts.org/images/products/327/665/011/6331/front.6.200.jpg</t>
  </si>
  <si>
    <t>P'tit FruitÃ© Yaourt</t>
  </si>
  <si>
    <t>Sachet Plastique,Boite carton,gourdes</t>
  </si>
  <si>
    <t>sachet-plastique,boite-carton,gourdes</t>
  </si>
  <si>
    <t>Frais,Yaourts Ã  boire</t>
  </si>
  <si>
    <t>en:drinkable-yogurts,en:fresh,en:yogurts,en:dairies</t>
  </si>
  <si>
    <t xml:space="preserve">lait entier 85%, sucre 8.7% â€” fraise 6%, pÃ¨che 8% - lactose et protÃ©ines de lait â€” amidon modifiÃ©, calcium (lactate de calcium, orthophosphate de calcium) â€” arÃ´mes naturels, Ã©paississant : E415 - conservateur : E202 - ferments lactiques - vitamine D3  </t>
  </si>
  <si>
    <t>e327,e415,e202</t>
  </si>
  <si>
    <t>http://fr.openfoodfacts.org/images/products/327/739/700/2017/front.7.400.jpg</t>
  </si>
  <si>
    <t>http://fr.openfoodfacts.org/images/products/327/739/700/2017/front.7.200.jpg</t>
  </si>
  <si>
    <t>Saint Denis,Ile de la RÃ©union,France</t>
  </si>
  <si>
    <t>saint-denis,ile-de-la-reunion,france</t>
  </si>
  <si>
    <t>Calamars Ã  l'amÃ©ricaine</t>
  </si>
  <si>
    <t>calamars en boite sauce Ã  l'amÃ©ricaine</t>
  </si>
  <si>
    <t>120 ml , poids net : 111 g.</t>
  </si>
  <si>
    <t>boite,mÃ©tal,conserve,suremballage,carton</t>
  </si>
  <si>
    <t>boite,metal,conserve,suremballage,carton</t>
  </si>
  <si>
    <t>Ederki</t>
  </si>
  <si>
    <t>ederki</t>
  </si>
  <si>
    <t>conserves de poisson,calamars en sauce</t>
  </si>
  <si>
    <t>en:seafood,en:canned-foods,en:canned-fishes,en:fishes,fr:calamars-en-sauce</t>
  </si>
  <si>
    <t>ES 12.00424/PO CE</t>
  </si>
  <si>
    <t>es-12-00424-po-ce</t>
  </si>
  <si>
    <t xml:space="preserve">   calamars 58,5% - tomate - huile de tournesol - oignon - sel - Ã©pices - vinaigre de vin.</t>
  </si>
  <si>
    <t>poisson,oeuf</t>
  </si>
  <si>
    <t>http://fr.openfoodfacts.org/images/products/327/751/000/1071/front.11.400.jpg</t>
  </si>
  <si>
    <t>http://fr.openfoodfacts.org/images/products/327/751/000/1071/front.11.200.jpg</t>
  </si>
  <si>
    <t>Moules sauce EscabÃ¨che</t>
  </si>
  <si>
    <t>conserve de moules en sauce</t>
  </si>
  <si>
    <t xml:space="preserve">120 ml , poids net : 111 g. </t>
  </si>
  <si>
    <t>boite,mÃ©tal,suremballage,carton,conserve</t>
  </si>
  <si>
    <t>boite,metal,suremballage,carton,conserve</t>
  </si>
  <si>
    <t>conserves,moules,moules en sauce,moules en conserve</t>
  </si>
  <si>
    <t>en:seafood,en:canned-foods,fr:mollusques,fr:moules,fr:moules-en-conserve,fr:moules-en-sauce</t>
  </si>
  <si>
    <t>ES 12.00424/PO</t>
  </si>
  <si>
    <t>es-12-00424-po</t>
  </si>
  <si>
    <t>moules (62%) - huile vÃ©gÃ©tale - vinaigre - Ã©pices - sel.</t>
  </si>
  <si>
    <t>http://fr.openfoodfacts.org/images/products/327/751/000/1095/front.5.400.jpg</t>
  </si>
  <si>
    <t>http://fr.openfoodfacts.org/images/products/327/751/000/1095/front.5.200.jpg</t>
  </si>
  <si>
    <t>Nectar de Goyave (Teneur en fruits 25% minimum)</t>
  </si>
  <si>
    <t>Mont-PelÃ©</t>
  </si>
  <si>
    <t>mont-pele</t>
  </si>
  <si>
    <t>Jus et nectars de fruits,Nectars de fruits,Nectars de goyave</t>
  </si>
  <si>
    <t>http://fr.openfoodfacts.org/images/products/327/842/200/3207/front.23.400.jpg</t>
  </si>
  <si>
    <t>http://fr.openfoodfacts.org/images/products/327/842/200/3207/front.23.200.jpg</t>
  </si>
  <si>
    <t>Nectar fruits de la passion Ã  base de jus concentrÃ©</t>
  </si>
  <si>
    <t>Nectars de fruits,Nectar fruit de la passion</t>
  </si>
  <si>
    <t>en:passion-fruit-nectars,en:fruit-nectars,en:beverages,en:fruit-juices-and-nectars</t>
  </si>
  <si>
    <t>Antilles,97213 Gros-Morne,Martinique,France</t>
  </si>
  <si>
    <t>antilles,97213-gros-morne,martinique,france</t>
  </si>
  <si>
    <t xml:space="preserve">eau, jus de fruit de la passion Ã  base de jus concentrÃ©, sucre, pectine de fruit, antioxydant: acide ascorbique.  </t>
  </si>
  <si>
    <t>http://fr.openfoodfacts.org/images/products/327/842/200/3306/front.24.400.jpg</t>
  </si>
  <si>
    <t>http://fr.openfoodfacts.org/images/products/327/842/200/3306/front.24.200.jpg</t>
  </si>
  <si>
    <t>Nectar mangue</t>
  </si>
  <si>
    <t>Nectar de mangue</t>
  </si>
  <si>
    <t>Jus et nectars de fruits,Nectars de fruits,Nectars de mangue</t>
  </si>
  <si>
    <t>en:mango-nectars,en:beverages,en:fruit-nectars,en:fruit-juices-and-nectars</t>
  </si>
  <si>
    <t xml:space="preserve">eau, purÃ©e de mangue, sucre, acidifiant : acide citrique. </t>
  </si>
  <si>
    <t>http://fr.openfoodfacts.org/images/products/327/842/200/3504/front.5.400.jpg</t>
  </si>
  <si>
    <t>http://fr.openfoodfacts.org/images/products/327/842/200/3504/front.5.200.jpg</t>
  </si>
  <si>
    <t>Yaourts entiers,Yaourts sucrÃ©s</t>
  </si>
  <si>
    <t>FR 35.288.001 CE</t>
  </si>
  <si>
    <t>fr-35-288-001-ce</t>
  </si>
  <si>
    <t>fr:naturel</t>
  </si>
  <si>
    <t>huile-vegetale,e471-mono-et-diglycerides-d-acides-gras-alimentaires,e481-stearoyl-2-lactylate-de-sodium</t>
  </si>
  <si>
    <t>FR 13.005.028 CE</t>
  </si>
  <si>
    <t>fr-13-005-028-ce</t>
  </si>
  <si>
    <t>e440a,e202</t>
  </si>
  <si>
    <t>florette</t>
  </si>
  <si>
    <t xml:space="preserve">MÃ©lange de jeunes pousses comprenant au minimum : jeunes pousses de laitues, de roquette, cerfeuil. D'autres jeunes pousses peuvent Ãªtre ajoutÃ©es de sorte que le mÃ©lange contienne au minimum 6 ingrÃ©dients.  </t>
  </si>
  <si>
    <t>http://fr.openfoodfacts.org/images/products/328/022/011/1336/front.3.400.jpg</t>
  </si>
  <si>
    <t>http://fr.openfoodfacts.org/images/products/328/022/011/1336/front.3.200.jpg</t>
  </si>
  <si>
    <t>MÃ©lange de Printemps</t>
  </si>
  <si>
    <t>mÃ©lange de feuilles salades</t>
  </si>
  <si>
    <t xml:space="preserve">FrisÃ©e (mini 53%), chicorÃ©e rouge (mini 11%), mÃ¢che (mini 6%), persil (mini 3%), ciboulette (mini 0,5%)  </t>
  </si>
  <si>
    <t>http://fr.openfoodfacts.org/images/products/328/022/050/8075/front.7.400.jpg</t>
  </si>
  <si>
    <t>http://fr.openfoodfacts.org/images/products/328/022/050/8075/front.7.200.jpg</t>
  </si>
  <si>
    <t>Baby Carrots</t>
  </si>
  <si>
    <t>Carotte prÃªt Ã  consommer</t>
  </si>
  <si>
    <t>Florette</t>
  </si>
  <si>
    <t>Carottes,LÃ©gumes</t>
  </si>
  <si>
    <t>en:vegetables,fr:carottes</t>
  </si>
  <si>
    <t>http://fr.openfoodfacts.org/images/products/328/022/087/2015/front.4.400.jpg</t>
  </si>
  <si>
    <t>http://fr.openfoodfacts.org/images/products/328/022/087/2015/front.4.200.jpg</t>
  </si>
  <si>
    <t>Duo mÃ¢che et roquette</t>
  </si>
  <si>
    <t>Salades vertes,Salades</t>
  </si>
  <si>
    <t>en:vegetables,fr:salades,en:fresh-vegetables,fr:salades-vertes</t>
  </si>
  <si>
    <t>LEAF</t>
  </si>
  <si>
    <t>fr:leaf</t>
  </si>
  <si>
    <t>France,Meximieux</t>
  </si>
  <si>
    <t>MÃ¢che et jeune pousse de roquette.</t>
  </si>
  <si>
    <t>http://fr.openfoodfacts.org/images/products/328/022/101/1086/front.8.400.jpg</t>
  </si>
  <si>
    <t>http://fr.openfoodfacts.org/images/products/328/022/101/1086/front.8.200.jpg</t>
  </si>
  <si>
    <t>Ma sauce Caesar</t>
  </si>
  <si>
    <t>Sauce salade Caesar</t>
  </si>
  <si>
    <t>Eau, huile de colza, crÃ¨me liquide (crÃ¨me de lait, E472b, E407), vinaigre d'alcool, moutarde de Dijon (eau, graines de moutarde, vinaigre, sel, E330, E224), jaune d'oeuf, sel, amidon modifiÃ© de pomme de terre, sauce anglaise (vinaigre de malt d'orge, mÃ©lasses, extrait de soja (blÃ©), sucre brun, sel, jus de citron, E150a, anchois, sirop de glucose-fructose, extraits d'Ã©pices, tamarin, extraits de plantes aromatiques, Ã©pices), poudre de fromage, arÃ´me (contient lait), saccharose, E415, E202, Ã©pice, ail.</t>
  </si>
  <si>
    <t>e472b,e407,e330,e224,e14xx,e150a,e415,e202</t>
  </si>
  <si>
    <t>http://fr.openfoodfacts.org/images/products/328/022/230/1025/front.8.400.jpg</t>
  </si>
  <si>
    <t>http://fr.openfoodfacts.org/images/products/328/022/230/1025/front.8.200.jpg</t>
  </si>
  <si>
    <t>Gourmand 5 saveurs</t>
  </si>
  <si>
    <t>http://fr.openfoodfacts.org/images/products/328/022/240/2104/front.5.400.jpg</t>
  </si>
  <si>
    <t>http://fr.openfoodfacts.org/images/products/328/022/240/2104/front.5.200.jpg</t>
  </si>
  <si>
    <t>Florette - MÃ©lange de printemps</t>
  </si>
  <si>
    <t>216g</t>
  </si>
  <si>
    <t xml:space="preserve">FrisÃ©e, chicorÃ©e rouge, mÃ¢che, fines herbes (persil, ciboulette) </t>
  </si>
  <si>
    <t>http://fr.openfoodfacts.org/images/products/328/022/251/1080/front.5.400.jpg</t>
  </si>
  <si>
    <t>http://fr.openfoodfacts.org/images/products/328/022/251/1080/front.5.200.jpg</t>
  </si>
  <si>
    <t>Le Petit Basque</t>
  </si>
  <si>
    <t>Le Petit Basque Yaourt Ã  la grecque bio</t>
  </si>
  <si>
    <t>300 g (2*150g)</t>
  </si>
  <si>
    <t>Yaourts,Yaourts Ã  la grecque</t>
  </si>
  <si>
    <t>en:yogurts,en:dairies,en:greek-yogurts</t>
  </si>
  <si>
    <t>AB,Lait origine France,Bio europÃ©en</t>
  </si>
  <si>
    <t>en:eu-organic,fr:ab-agriculture-biologique,en:organic,fr:lait-origine-france</t>
  </si>
  <si>
    <t>Lait Ã  9,2% de matiÃ¨res grasses (lait, crÃ¨me de brebis), poudre de lait Ã©crÃ©mÃ©, ferments lactiques.</t>
  </si>
  <si>
    <t>http://fr.openfoodfacts.org/images/products/328/024/910/9000/front.10.400.jpg</t>
  </si>
  <si>
    <t>http://fr.openfoodfacts.org/images/products/328/024/910/9000/front.10.200.jpg</t>
  </si>
  <si>
    <t>Yaourt de lait de brebis arÃ´matisÃ© Ã  la vanille</t>
  </si>
  <si>
    <t xml:space="preserve">Yaourt </t>
  </si>
  <si>
    <t>Yaourts aromatisÃ©s,Yaourts au lait de brebis,Yaourt au lait pasteurisÃ©,Yaourts</t>
  </si>
  <si>
    <t>en:flavoured-yogurts,en:yogurts,en:dairies,en:sheep-s-milk-yogurts,fr:yaourt-au-lait-pasteurise</t>
  </si>
  <si>
    <t>Gironde</t>
  </si>
  <si>
    <t>gironde</t>
  </si>
  <si>
    <t>Lait Origine France</t>
  </si>
  <si>
    <t>fr:lait-origine-france</t>
  </si>
  <si>
    <t>FR 33.448.002 CE,EMB 33448</t>
  </si>
  <si>
    <t>fr-33-448-002-ce,emb-33448</t>
  </si>
  <si>
    <t>saint-medard-d-eyrans-gironde-france,saint-medard-d-eyrans-gironde-france</t>
  </si>
  <si>
    <t xml:space="preserve">Lait pasteurisÃ© de brebis Ã  3% de matiÃ¨re grasse, sucre 5,6%, arÃ´me naturel de vanille, ferments lactiques. </t>
  </si>
  <si>
    <t>http://fr.openfoodfacts.org/images/products/328/024/980/0204/front.8.400.jpg</t>
  </si>
  <si>
    <t>http://fr.openfoodfacts.org/images/products/328/024/980/0204/front.8.200.jpg</t>
  </si>
  <si>
    <t>130 g.</t>
  </si>
  <si>
    <t>PÃ¢tÃ©s de foie de porc</t>
  </si>
  <si>
    <t>fr:pates-de-foie-de-porc</t>
  </si>
  <si>
    <t>soupe de poissons</t>
  </si>
  <si>
    <t>Les Madeleines Nature</t>
  </si>
  <si>
    <t>ErtÃ© PÃ¢tissier</t>
  </si>
  <si>
    <t>erte-patissier</t>
  </si>
  <si>
    <t>Madeleines natures aux oeufs frais</t>
  </si>
  <si>
    <t>fr:madeleines-natures-aux-oeufs-frais</t>
  </si>
  <si>
    <t>Saint-Denis,France</t>
  </si>
  <si>
    <t>Farine de froment, oeufs frais (19 %), sucre, huile de colza, stabilisant : glycÃ©rol, sirop de sucre inverti, lactose et protÃ©ines de lait, dextrose, sel, poudre Ã  lever (E450i-E500ii), conservateur (E202), arÃ´mes, Ã©paississant : xanthane, colorant : bÃªta-carotÃ¨ne. Contient : blÃ©, oeufs, lait.</t>
  </si>
  <si>
    <t>fruits Ã  coque,produits dÃ©rivÃ©s du lait</t>
  </si>
  <si>
    <t>fruits-a-coque,produits-derives-du-lait</t>
  </si>
  <si>
    <t>e422,e450,e500,e202,e415,e160a</t>
  </si>
  <si>
    <t>Maxi Galette au goÃ»t Amande</t>
  </si>
  <si>
    <t>ErtÃ©</t>
  </si>
  <si>
    <t>erte</t>
  </si>
  <si>
    <t>http://fr.openfoodfacts.org/images/products/328/132/205/1001/front.7.400.jpg</t>
  </si>
  <si>
    <t>http://fr.openfoodfacts.org/images/products/328/132/205/1001/front.7.200.jpg</t>
  </si>
  <si>
    <t>Pommes de terre en cubes Allaire</t>
  </si>
  <si>
    <t>Pommes de terre en cubes</t>
  </si>
  <si>
    <t>Allaire</t>
  </si>
  <si>
    <t>allaire</t>
  </si>
  <si>
    <t>Pommes de terre en cubes,pommes de terre,lÃ©gumes,frais</t>
  </si>
  <si>
    <t>en:vegetables,en:fresh,en:fresh-vegetables,en:potatoes,fr:pommes-de-terre-en-cubes</t>
  </si>
  <si>
    <t>Pommes de terre cuites, antioxygÃ¨ne : mÃ©tabisulfite de sodium.</t>
  </si>
  <si>
    <t>http://fr.openfoodfacts.org/images/products/328/144/000/0066/front.5.400.jpg</t>
  </si>
  <si>
    <t>http://fr.openfoodfacts.org/images/products/328/144/000/0066/front.5.200.jpg</t>
  </si>
  <si>
    <t>Pommes de terre entiÃ¨res Allaire</t>
  </si>
  <si>
    <t>Pommes de terre entiÃ¨res,pommes de terre,lÃ©gumes,frais</t>
  </si>
  <si>
    <t>en:vegetables,en:fresh,en:fresh-vegetables,en:potatoes,fr:pommes-de-terre-entieres</t>
  </si>
  <si>
    <t>http://fr.openfoodfacts.org/images/products/328/144/000/0134/front.5.400.jpg</t>
  </si>
  <si>
    <t>http://fr.openfoodfacts.org/images/products/328/144/000/0134/front.5.200.jpg</t>
  </si>
  <si>
    <t>Marrons cuits Ã  la vapeur Allaire</t>
  </si>
  <si>
    <t>Marrons cuits Ã  la vapeur</t>
  </si>
  <si>
    <t>Marrons cuits Ã  la vapeur,marrons,frais,plat cuisinÃ©,fruit</t>
  </si>
  <si>
    <t>en:fruits,en:fresh,en:meals,fr:marrons-cuits-a-la-vapeur,fr:marrons</t>
  </si>
  <si>
    <t>Marrons.</t>
  </si>
  <si>
    <t>http://fr.openfoodfacts.org/images/products/328/144/000/0318/front.5.400.jpg</t>
  </si>
  <si>
    <t>http://fr.openfoodfacts.org/images/products/328/144/000/0318/front.5.200.jpg</t>
  </si>
  <si>
    <t>Carottes en rondelles Allaire</t>
  </si>
  <si>
    <t>Carottes en rondelles,carottes,carottes cuites,frais,lÃ©gume</t>
  </si>
  <si>
    <t>en:vegetables,en:fresh,fr:carottes-en-rondelles,fr:carottes,fr:carottes-cuites</t>
  </si>
  <si>
    <t>Carottes, antioxygÃ¨nes : acide ascorbique, acide citrique.</t>
  </si>
  <si>
    <t>http://fr.openfoodfacts.org/images/products/328/144/000/0356/front.5.400.jpg</t>
  </si>
  <si>
    <t>http://fr.openfoodfacts.org/images/products/328/144/000/0356/front.5.200.jpg</t>
  </si>
  <si>
    <t>Pierre Martinet</t>
  </si>
  <si>
    <t>pierre-martinet</t>
  </si>
  <si>
    <t>FR 38.449.002 CE</t>
  </si>
  <si>
    <t>fr-38-449-002-ce</t>
  </si>
  <si>
    <t>saint-quentin-fallavier-isere-france</t>
  </si>
  <si>
    <t>semoule de blÃ© dur rÃ©hydratÃ©e, lÃ©gumes (poivron, tomate, oignon), huile d'olive vierge extra, huile de colza, jus de citron Ã  base de concentrÃ©, raisin sec, menthe, Ã©pices, vinaigre d'alcool, sel, conservateur : sorbate de potassium.</t>
  </si>
  <si>
    <t>http://fr.openfoodfacts.org/images/products/328/178/006/4308/front.7.400.jpg</t>
  </si>
  <si>
    <t>http://fr.openfoodfacts.org/images/products/328/178/006/4308/front.7.200.jpg</t>
  </si>
  <si>
    <t>Mon TaboulÃ© au Poulet Ã  la ciboulette</t>
  </si>
  <si>
    <t>TaboulÃ©,plats prÃ©parÃ©s frais</t>
  </si>
  <si>
    <t xml:space="preserve">Semoule de blÃ© dur rÃ©hydratÃ©e, lÃ©gumes 21 % [poivron, tomate, oignon, poulet cuit assaisonnÃ© 10 % (viande de poulet 89 %, eau, sel, Ã©pice}, maÃ¯s, jus de citron Ã  base de concentrÃ©, huile d'olive vierge extra, huile de colza, ciboulette, Ã©pices, sel, arÃ´me, conservateur : sorbate de potassium.  </t>
  </si>
  <si>
    <t>http://fr.openfoodfacts.org/images/products/328/178/008/5105/front.6.400.jpg</t>
  </si>
  <si>
    <t>http://fr.openfoodfacts.org/images/products/328/178/008/5105/front.6.200.jpg</t>
  </si>
  <si>
    <t>Green Tea Cranberries Citron</t>
  </si>
  <si>
    <t>240 ml</t>
  </si>
  <si>
    <t>Sans arÃ´mes,Sans conservateurs</t>
  </si>
  <si>
    <t>ThÃ© vert infusÃ© 45% (eau, thÃ© vert, Ã©pice), jus de pomme concentrÃ©, eau, jus de fruits Ã  base de concentrÃ© (cranberry 3%, citron 2,5%)</t>
  </si>
  <si>
    <t>http://fr.openfoodfacts.org/images/products/328/178/088/0670/front.9.400.jpg</t>
  </si>
  <si>
    <t>http://fr.openfoodfacts.org/images/products/328/178/088/0670/front.9.200.jpg</t>
  </si>
  <si>
    <t>Matines</t>
  </si>
  <si>
    <t>matines</t>
  </si>
  <si>
    <t>FR 56.144.001 CE</t>
  </si>
  <si>
    <t>fr-56-144-001-ce</t>
  </si>
  <si>
    <t>naizin-morbihan-france</t>
  </si>
  <si>
    <t>Matines gros oeufs frais</t>
  </si>
  <si>
    <t>Oeufs frais gros</t>
  </si>
  <si>
    <t>Boite carton alvÃ©olÃ©e</t>
  </si>
  <si>
    <t>boite-carton-alveolee</t>
  </si>
  <si>
    <t>http://fr.openfoodfacts.org/images/products/328/207/315/7011/front.5.400.jpg</t>
  </si>
  <si>
    <t>http://fr.openfoodfacts.org/images/products/328/207/315/7011/front.5.200.jpg</t>
  </si>
  <si>
    <t>Chicken Burger</t>
  </si>
  <si>
    <t>http://fr.openfoodfacts.org/images/products/328/304/049/2364/front.7.400.jpg</t>
  </si>
  <si>
    <t>http://fr.openfoodfacts.org/images/products/328/304/049/2364/front.7.200.jpg</t>
  </si>
  <si>
    <t>La BoulangÃ¨re</t>
  </si>
  <si>
    <t>la-boulangere</t>
  </si>
  <si>
    <t>Filets de hareng sÃ©chÃ©s et fumÃ©s doux au feu de bois</t>
  </si>
  <si>
    <t>Filets de hareng fumÃ©</t>
  </si>
  <si>
    <t>Bourgain et Fils</t>
  </si>
  <si>
    <t>bourgain-et-fils</t>
  </si>
  <si>
    <t>Poissons fumÃ©s,Harengs</t>
  </si>
  <si>
    <t>en:seafood,fr:harengs,en:smoked-fishes,en:fishes</t>
  </si>
  <si>
    <t>Boulogne sur Mer,France,Nord Pas de Calais</t>
  </si>
  <si>
    <t>boulogne-sur-mer,france,nord-pas-de-calais</t>
  </si>
  <si>
    <t>Harengs, 5clupea Harengus), pÃªchÃ© en Atlantique Nord,sel,</t>
  </si>
  <si>
    <t>http://fr.openfoodfacts.org/images/products/328/457/000/0012/front.6.400.jpg</t>
  </si>
  <si>
    <t>http://fr.openfoodfacts.org/images/products/328/457/000/0012/front.6.200.jpg</t>
  </si>
  <si>
    <t>Yaourt Nature</t>
  </si>
  <si>
    <t>ChambÃ©ry,France</t>
  </si>
  <si>
    <t>en:baby-foods,fr:laits-pour-bebe,fr:laits-2eme-age,fr:des-06-mois</t>
  </si>
  <si>
    <t>Milumel Bio 2Ã¨me Ã¢ge</t>
  </si>
  <si>
    <t>Lait de suite en poudre</t>
  </si>
  <si>
    <t>Laits 2Ã¨me Ã¢ge,Aliments pour bÃ©bÃ©,Laits pour bÃ©bÃ©</t>
  </si>
  <si>
    <t>fr:laits-2eme-age,en:baby-foods,fr:laits-pour-bebe</t>
  </si>
  <si>
    <t>AB Agriculture Biologique,Bio,Sans huile de palme</t>
  </si>
  <si>
    <t>fr:ab-agriculture-biologique,en:organic,en:palm-oil-free</t>
  </si>
  <si>
    <t>Lait Ã©crÃ©mÃ©, maltodextrines, matiÃ¨res grasses vÃ©gÃ©tales (huile de colza, huile de coprah, huile de tournesol), lactose, minÃ©raux (carbonate de calcium, hydroxyde de potassium, phosphate de magnÃ©sium, sulfate de fer, sulfate de zinc, sÃ©lÃ©nite de sodium, sulfate de cuivre, iodure de potassium, sulfate de manganÃ¨se), Ã©mulsifiant (lÃ©cithine de soja), vitamines (C, A, PP, D, B5, E, K, B1, B6, B2, B9, H, B12), antioxygÃ¨ne (tocophÃ©rols).</t>
  </si>
  <si>
    <t>e170,e525,e519,e322</t>
  </si>
  <si>
    <t>http://fr.openfoodfacts.org/images/products/328/811/602/9109/front.11.400.jpg</t>
  </si>
  <si>
    <t>http://fr.openfoodfacts.org/images/products/328/811/602/9109/front.11.200.jpg</t>
  </si>
  <si>
    <t>Babybio</t>
  </si>
  <si>
    <t>Vitabio</t>
  </si>
  <si>
    <t>vitabio</t>
  </si>
  <si>
    <t xml:space="preserve">POMMES POIRE </t>
  </si>
  <si>
    <t>DESSERT DE RIZ</t>
  </si>
  <si>
    <t>2 X 120G</t>
  </si>
  <si>
    <t>VITABIO</t>
  </si>
  <si>
    <t>DESSERT DE FRUITS AU RIZ: POMME - POIRE,Desserts</t>
  </si>
  <si>
    <t>en:desserts,fr:dessert-de-fruits-au-riz-pomme-poire</t>
  </si>
  <si>
    <t>CESTAS FRANCE</t>
  </si>
  <si>
    <t>cestas-france</t>
  </si>
  <si>
    <t>issy les moulineaux</t>
  </si>
  <si>
    <t>Pomme 45%, Poire 43,5%, riz 6%, concentrÃ© de raisin</t>
  </si>
  <si>
    <t>Boite en mÃ©tal</t>
  </si>
  <si>
    <t>boite-en-metal</t>
  </si>
  <si>
    <t>sans ingrÃ©dient Ã  base de gluten,AB,Bio europÃ©en</t>
  </si>
  <si>
    <t>en:eu-organic,fr:ab-agriculture-biologique,en:organic,fr:sans-ingredient-a-base-de-gluten</t>
  </si>
  <si>
    <t>maltodextrines de maÃ¯s, lait Ã©crÃ©mÃ©, huiles vÃ©gÃ©tales de premiÃ¨re pression Ã  froid (tournesol olÃ©ique, colza), lactose, concentrÃ© de minÃ©raux du lait (calcium), minÃ©raux : chlorure de magnÃ©sium, citrate de sodium, lactate de fer, hydroxyde de potassium, sulfate de zinc, iodure de potassium, oxyde de magnÃ©sium, sÃ©lÃ©nite de sodium, sulfate de cuivre, chlorure de potassium, sulfate de manganÃ¨se, vitamines : vitamine C, vitamine E naturelle (D-alpha tocophÃ©rol acÃ©tate), niacine, acide pantothÃ©nique, vitamine A, riboflovine, vitamine B6, acide folique, vitamine K1, biotine, vitamine B12, bifidobactÃ©ries (bifidobacterium lactis)</t>
  </si>
  <si>
    <t>e511,e331,e525,e519,e508,e300,e306,e375</t>
  </si>
  <si>
    <t>http://fr.openfoodfacts.org/images/products/328/813/150/0058/front.10.400.jpg</t>
  </si>
  <si>
    <t>http://fr.openfoodfacts.org/images/products/328/813/150/0058/front.10.200.jpg</t>
  </si>
  <si>
    <t>Babybio Boudoirs Bio</t>
  </si>
  <si>
    <t>Boudoir</t>
  </si>
  <si>
    <t>Biscuits,Biscuits secs,Boudoirs,Aliments pour bÃ©bÃ©,GoÃ»ters et desserts pour bÃ©bÃ©,Biscuits pour bÃ©bÃ©,boudoirs,DÃ¨s 10 mois</t>
  </si>
  <si>
    <t>en:baby-foods,fr:boudoirs,fr:biscuits-pour-bebe,fr:des-10-mois,en:biscuits,fr:gouters-et-desserts-pour-bebe,fr:biscuits-secs</t>
  </si>
  <si>
    <t>50020-08</t>
  </si>
  <si>
    <t>Auchandirect</t>
  </si>
  <si>
    <t>Farine de froment, oeuf entier, sucre de canne, amidon de blÃ©, poudre Ã  lever (carbonate acide d'ammonium), huile essentielle d'orange douce, vitamine B1 (thiamine)</t>
  </si>
  <si>
    <t>Arachide,soja,sÃ©same,lait,fruits Ã  coque,gluten</t>
  </si>
  <si>
    <t>http://fr.openfoodfacts.org/images/products/328/813/150/0201/front.9.400.jpg</t>
  </si>
  <si>
    <t>http://fr.openfoodfacts.org/images/products/328/813/150/0201/front.9.200.jpg</t>
  </si>
  <si>
    <t>Mes fruits Pomme Vanille</t>
  </si>
  <si>
    <t>Compotes,Repas pour bÃ©bÃ©,Biscuits,gÃ¢teaux ou compotes,Compotes pour bÃ©bÃ©</t>
  </si>
  <si>
    <t>en:baby-foods,en:biscuits,fr:repas-pour-bebe,fr:compotes,en:desserts,fr:gouters-et-desserts-pour-bebe,fr:compotes-pour-bebe,fr:gateaux-ou-compotes</t>
  </si>
  <si>
    <t>Bio europÃ©en,Sans gluten</t>
  </si>
  <si>
    <t>en:eu-organic,en:gluten-free,en:organic</t>
  </si>
  <si>
    <t>pommes du PiÃ©mont 99,94 %, vanille Bourbon 0,06 %. Sans gluten.</t>
  </si>
  <si>
    <t>http://fr.openfoodfacts.org/images/products/328/813/150/0706/front.7.400.jpg</t>
  </si>
  <si>
    <t>http://fr.openfoodfacts.org/images/products/328/813/150/0706/front.7.200.jpg</t>
  </si>
  <si>
    <t>Mes fruits Pomme Coing</t>
  </si>
  <si>
    <t>Compotes pour bÃ©bÃ©</t>
  </si>
  <si>
    <t>en:baby-foods,fr:compotes,en:desserts,fr:gouters-et-desserts-pour-bebe,fr:compotes-pour-bebe</t>
  </si>
  <si>
    <t>Bio europÃ©en,Sans gluten,sans sucre ajoutÃ©,sans gluten,sans Ã©paississants,sans protÃ©ines de lait</t>
  </si>
  <si>
    <t>en:eu-organic,en:gluten-free,en:organic,en:no-added-sugar,fr:sans-proteines-de-lait,fr:sans-epaississants</t>
  </si>
  <si>
    <t>Pommes du Veneto 73%, coings d'Espagne 27%</t>
  </si>
  <si>
    <t>http://fr.openfoodfacts.org/images/products/328/813/150/0751/front.24.400.jpg</t>
  </si>
  <si>
    <t>http://fr.openfoodfacts.org/images/products/328/813/150/0751/front.24.200.jpg</t>
  </si>
  <si>
    <t>Mes fruits Pomme Pruneau</t>
  </si>
  <si>
    <t>Bio europÃ©en,Sans gluten,sans sucres ajoutÃ©s,sans Ã©paississants,sans protÃ©ines de lait</t>
  </si>
  <si>
    <t>pommes du Veneto 75%, pruneaux du Languedoc-Roussillon 25%.</t>
  </si>
  <si>
    <t>http://fr.openfoodfacts.org/images/products/328/813/150/0768/front.3.400.jpg</t>
  </si>
  <si>
    <t>http://fr.openfoodfacts.org/images/products/328/813/150/0768/front.3.200.jpg</t>
  </si>
  <si>
    <t>Babybio Junior, Mon p'tit plat : MijotÃ© de Petits LÃ©gumes et d'Agneau</t>
  </si>
  <si>
    <t>carton,carton recyclÃ©</t>
  </si>
  <si>
    <t>carton,carton-recycle</t>
  </si>
  <si>
    <t>Menus Viandes pour bÃ©bÃ©</t>
  </si>
  <si>
    <t>en:baby-foods,fr:menus-viandes-pour-bebe,fr:plats-principaux-pour-bebe</t>
  </si>
  <si>
    <t>France,Cestas</t>
  </si>
  <si>
    <t>france,cestas</t>
  </si>
  <si>
    <t>sans Ã©paississant,sans sel ajoutÃ©,sans conservateur,sans lait,cuisson vapeur,Bio</t>
  </si>
  <si>
    <t>en:no-preservatives,en:no-milk,en:no-added-salt,en:organic,fr:cuisson-vapeur,fr:sans-epaississant</t>
  </si>
  <si>
    <t>LÃ©gumes* 69,7% (carottes des Landes*, pommes de terre du Pas-de-Calais*, potimarron de Hollande*, &amp;quot;Champignons de Paris&amp;quot; de Hollande*), eau de cuisson, viande dâ€™agneau* 10%, persil d'Ile de France* 0,2%</t>
  </si>
  <si>
    <t>http://fr.openfoodfacts.org/images/products/328/813/150/1628/front.3.400.jpg</t>
  </si>
  <si>
    <t>http://fr.openfoodfacts.org/images/products/328/813/150/1628/front.3.200.jpg</t>
  </si>
  <si>
    <t>Tendresse de petits lÃ©gumes riz</t>
  </si>
  <si>
    <t>Repas pour bÃ©bÃ©</t>
  </si>
  <si>
    <t>2 X 200 g</t>
  </si>
  <si>
    <t>Plastique,carton recyclÃ©</t>
  </si>
  <si>
    <t>plastique,carton-recycle</t>
  </si>
  <si>
    <t>LÃ©gumes,Aliments pour bÃ©bÃ©,CÃ©rÃ©ales,Riz,DÃ¨s 12 mois,Repas pour bÃ©bÃ©</t>
  </si>
  <si>
    <t>en:vegetables,en:baby-foods,en:cereals,en:rices,fr:des-12-mois,fr:repas-pour-bebe</t>
  </si>
  <si>
    <t>Bio europÃ©en,AB Agriculture Biologique,Sans gluten,Sans lait,Sans sel ajoutÃ©,Bio,Cuisson vapeur,Sans Ã©paissisant</t>
  </si>
  <si>
    <t>en:eu-organic,en:no-milk,fr:ab-agriculture-biologique,en:no-added-salt,en:organic,en:gluten-free,fr:cuisson-vapeur,fr:sans-epaissisant</t>
  </si>
  <si>
    <t>LÃ©gumes 64 % (carottes des Landes, poivrons d'Espagne, potimarrons de la DrÃ´me et de l'ArdÃ¨che, panais du Centre Val-de-Loire, oignons d'Espagne), eau de cuisson, riz d'Italie 7 %, huiles vÃ©gÃ©tales vierges (colza d'Italie, tournesol de France).</t>
  </si>
  <si>
    <t>http://fr.openfoodfacts.org/images/products/328/813/152/0919/front.17.400.jpg</t>
  </si>
  <si>
    <t>http://fr.openfoodfacts.org/images/products/328/813/152/0919/front.17.200.jpg</t>
  </si>
  <si>
    <t>LÃ©gumes PÃ¢tes Ã  l'italienne au Parmesan, avec morceaux</t>
  </si>
  <si>
    <t>DÃ¨s 15 mois,Menus LÃ©gumes pour bÃ©bÃ©</t>
  </si>
  <si>
    <t>fr:des-15-mois,en:baby-foods,fr:plats-principaux-pour-bebe,fr:menus-legumes-pour-bebe</t>
  </si>
  <si>
    <t>sans Ã©paississant,cuisson vapeur,AB,Bio europÃ©en,AOP</t>
  </si>
  <si>
    <t>en:eu-organic,fr:ab-agriculture-biologique,en:organic,en:pdo,fr:cuisson-vapeur,fr:sans-epaississant</t>
  </si>
  <si>
    <t>LÃ©gumes 64% (carottes des Landes, tomates de la DrÃ´me, purÃ©e de tomates d'Italie, oignons d'Espagne, poivrons d'Espagne 3%, aubergines d'Italie 3%), eau de cuisson, pÃ¢tes d'Italie 6% (semoule de blÃ© dur), parmesan d'Italie 4%, ail d'Espagne, huile d'olive vierge extra d'Espagne, romarin de la DrÃ´me</t>
  </si>
  <si>
    <t>http://fr.openfoodfacts.org/images/products/328/813/153/0758/front.4.400.jpg</t>
  </si>
  <si>
    <t>http://fr.openfoodfacts.org/images/products/328/813/153/0758/front.4.200.jpg</t>
  </si>
  <si>
    <t>Cool Fruits Pomme pÃªche abrico</t>
  </si>
  <si>
    <t>dessert de fruits bio au concentrÃ© de fruits</t>
  </si>
  <si>
    <t>Kalibio</t>
  </si>
  <si>
    <t>kalibio</t>
  </si>
  <si>
    <t>pommes 61%, pÃªches 18%, concentrÃ© de fruits (concentrÃ© de raisin, concentrÃ© de citron), abricots 9%, jus d'acÃ©rola</t>
  </si>
  <si>
    <t>http://fr.openfoodfacts.org/images/products/328/813/160/0130/front.5.400.jpg</t>
  </si>
  <si>
    <t>http://fr.openfoodfacts.org/images/products/328/813/160/0130/front.5.200.jpg</t>
  </si>
  <si>
    <t>Mini Jungle</t>
  </si>
  <si>
    <t>Biscuits chocolat</t>
  </si>
  <si>
    <t>Farine de blÃ©, chocolat au lait 25% (sucre de canne non raffinÃ©, beurre de cacao, lait entier en poudre, pÃ¢te de cacao), sucre de canne roux, huile de palme non hydrogÃ©nÃ©e, Å“ufs entiers en poudre, sel de mer non raffinÃ©, poudre Ã  lever : carbonate d'ammonium.</t>
  </si>
  <si>
    <t>1 sachet, 80 g</t>
  </si>
  <si>
    <t>http://fr.openfoodfacts.org/images/products/328/813/160/0314/front.8.400.jpg</t>
  </si>
  <si>
    <t>http://fr.openfoodfacts.org/images/products/328/813/160/0314/front.8.200.jpg</t>
  </si>
  <si>
    <t>AB,Ecocert,Bio europÃ©en</t>
  </si>
  <si>
    <t>Star o'Miel</t>
  </si>
  <si>
    <t>CÃ©rÃ©ales soufflÃ©es enrobÃ©es au miel</t>
  </si>
  <si>
    <t>Boite,Carton,sous atmosphÃ¨re protectrice</t>
  </si>
  <si>
    <t>boite,carton,sous-atmosphere-protectrice</t>
  </si>
  <si>
    <t>Farine complÃ¨te de blÃ©* 25,7%, farine de blÃ©, sucre de canne blond, riz*, avoine*, miel* 4,1%, orge*, sirop de malt d'orge*, caramel* (sucre de canne roux*, eau), sel de mer.</t>
  </si>
  <si>
    <t>http://fr.openfoodfacts.org/images/products/328/813/160/0437/front.4.400.jpg</t>
  </si>
  <si>
    <t>http://fr.openfoodfacts.org/images/products/328/813/160/0437/front.4.200.jpg</t>
  </si>
  <si>
    <t>Fraise Rhubarbe, dÃ©lice de fruits Bio</t>
  </si>
  <si>
    <t>PurÃ©e de fraises et rhubarbes bio au concentrÃ© de fruits</t>
  </si>
  <si>
    <t>Bio europÃ©en,AB,sans colorant,sans conservateur</t>
  </si>
  <si>
    <t>ConcentrÃ© de fruits 51% (concentrÃ© de raisin, concentrÃ© de citron), fraises 33,5%, rhubarbe 14%, gÃ©lifiant : pectine de fruits, acidifiant: citrate de calcium</t>
  </si>
  <si>
    <t>e440a,e333</t>
  </si>
  <si>
    <t>http://fr.openfoodfacts.org/images/products/328/813/211/4506/front.6.400.jpg</t>
  </si>
  <si>
    <t>http://fr.openfoodfacts.org/images/products/328/813/211/4506/front.6.200.jpg</t>
  </si>
  <si>
    <t>Cool Fruits Acerola, pomme, mangue et ananas</t>
  </si>
  <si>
    <t>fr:compote-de-fruits</t>
  </si>
  <si>
    <t>Pommes 40%, mangues 35%, jus d'ananas 22%, jus d'acÃ©rola</t>
  </si>
  <si>
    <t>http://fr.openfoodfacts.org/images/products/328/813/260/0054/front.7.400.jpg</t>
  </si>
  <si>
    <t>http://fr.openfoodfacts.org/images/products/328/813/260/0054/front.7.200.jpg</t>
  </si>
  <si>
    <t xml:space="preserve">Cool fruits </t>
  </si>
  <si>
    <t>Pommes 61%, pÃªches 18%, concentrÃ© de fruits (concentrÃ© de raisin, concentrÃ© de citron), abricots 9%, jus d'acÃ©rola</t>
  </si>
  <si>
    <t>http://fr.openfoodfacts.org/images/products/328/813/260/0139/front.8.400.jpg</t>
  </si>
  <si>
    <t>http://fr.openfoodfacts.org/images/products/328/813/260/0139/front.8.200.jpg</t>
  </si>
  <si>
    <t>Courgettes cuisinÃ©es au piment d'espelette</t>
  </si>
  <si>
    <t>Charles &amp; Alice</t>
  </si>
  <si>
    <t>charles-alice</t>
  </si>
  <si>
    <t>courgettes prÃ©-frites (courgettes, huile de tournesol) (42%), tomates, eau, oignons, cÃ©leri, basilic, sucre, concentrÃ© de tomates, sel amidon transformÃ© de mais, huile d'olive vierge extra (0.7%), piment d'espelette (0.05%), poivre, correcteur d'aciditÃ© : acide citrique</t>
  </si>
  <si>
    <t>http://fr.openfoodfacts.org/images/products/328/831/084/3761/front.6.400.jpg</t>
  </si>
  <si>
    <t>http://fr.openfoodfacts.org/images/products/328/831/084/3761/front.6.200.jpg</t>
  </si>
  <si>
    <t>Quart de Jambon sec tranchÃ©</t>
  </si>
  <si>
    <t>Jambon sec</t>
  </si>
  <si>
    <t>Milhau</t>
  </si>
  <si>
    <t>milhau</t>
  </si>
  <si>
    <t>en:dried-hams,fr:jambons-crus,en:hams,en:meats,en:prepared-meats</t>
  </si>
  <si>
    <t xml:space="preserve">jambon de porc, sel, dextrose, conservateur : salpÃªtre    </t>
  </si>
  <si>
    <t>http://fr.openfoodfacts.org/images/products/328/901/000/0836/front.7.400.jpg</t>
  </si>
  <si>
    <t>http://fr.openfoodfacts.org/images/products/328/901/000/0836/front.7.200.jpg</t>
  </si>
  <si>
    <t>FR 81.124.012 CE</t>
  </si>
  <si>
    <t>fr-81-124-012-ce</t>
  </si>
  <si>
    <t>lacaune-tarn-france</t>
  </si>
  <si>
    <t>jambon de porc, sel, dextrose, conservateur : salpÃªtre</t>
  </si>
  <si>
    <t>http://fr.openfoodfacts.org/images/products/328/901/650/0620/front.6.400.jpg</t>
  </si>
  <si>
    <t>http://fr.openfoodfacts.org/images/products/328/901/650/0620/front.6.200.jpg</t>
  </si>
  <si>
    <t>Pur Jus de Pomme</t>
  </si>
  <si>
    <t>Vitamont</t>
  </si>
  <si>
    <t>vitamont</t>
  </si>
  <si>
    <t>Jus de lÃ©gumes biologiques</t>
  </si>
  <si>
    <t>Jus de lÃ©gumes</t>
  </si>
  <si>
    <t>fr:jus-de-legumes</t>
  </si>
  <si>
    <t>France,Italie</t>
  </si>
  <si>
    <t>france,italie</t>
  </si>
  <si>
    <t>Vallauris</t>
  </si>
  <si>
    <t>jus de tomates* 56%, jus de carottes* 31%, jus de betterave* 5,4%, jus de radis noir* 5%, jus de persil* 1%, sel fin gris de GuÃ©rande 0,84%, jus de citrons* concenrÃ©. *ingrÃ©dients issus de l'agriculture biologique.</t>
  </si>
  <si>
    <t>http://fr.openfoodfacts.org/images/products/328/919/650/0076/front.6.400.jpg</t>
  </si>
  <si>
    <t>http://fr.openfoodfacts.org/images/products/328/919/650/0076/front.6.200.jpg</t>
  </si>
  <si>
    <t>100% pur jus clÃ©mentines</t>
  </si>
  <si>
    <t xml:space="preserve"> jus de clÃ©mentines</t>
  </si>
  <si>
    <t>75ml</t>
  </si>
  <si>
    <t>jus de clÃ©mentine,jus de fruits</t>
  </si>
  <si>
    <t>Monflanquin,France</t>
  </si>
  <si>
    <t>monflanquin,france</t>
  </si>
  <si>
    <t>sans sucre ajoutÃ©,AB,Bio europÃ©en</t>
  </si>
  <si>
    <t>en:eu-organic,fr:ab-agriculture-biologique,en:no-added-sugar,en:organic</t>
  </si>
  <si>
    <t>jus de clÃ©mentines</t>
  </si>
  <si>
    <t>http://fr.openfoodfacts.org/images/products/328/919/650/0083/front.12.400.jpg</t>
  </si>
  <si>
    <t>http://fr.openfoodfacts.org/images/products/328/919/650/0083/front.12.200.jpg</t>
  </si>
  <si>
    <t>100% pur jus pamplemousses roses bio</t>
  </si>
  <si>
    <t>http://fr.openfoodfacts.org/images/products/328/919/650/0533/front.10.400.jpg</t>
  </si>
  <si>
    <t>http://fr.openfoodfacts.org/images/products/328/919/650/0533/front.10.200.jpg</t>
  </si>
  <si>
    <t>100% pur jus d'ananas biologique</t>
  </si>
  <si>
    <t>jus d'ananas biologique</t>
  </si>
  <si>
    <t>jus d'ananas</t>
  </si>
  <si>
    <t>http://fr.openfoodfacts.org/images/products/328/919/650/0588/front.6.400.jpg</t>
  </si>
  <si>
    <t>http://fr.openfoodfacts.org/images/products/328/919/650/0588/front.6.200.jpg</t>
  </si>
  <si>
    <t>Horizon Vert</t>
  </si>
  <si>
    <t>Cola Bio</t>
  </si>
  <si>
    <t>AB,ecocert</t>
  </si>
  <si>
    <t>Quenelles natures</t>
  </si>
  <si>
    <t>IsÃ¨re,RhÃ´ne-Alpes,France</t>
  </si>
  <si>
    <t>isere,rhone-alpes,france</t>
  </si>
  <si>
    <t>FR 38.409.005 CE</t>
  </si>
  <si>
    <t>fr-38-409-005-ce</t>
  </si>
  <si>
    <t>saint-just-de-claix-isere-france</t>
  </si>
  <si>
    <t>Eau, oeufs frais, blancs d'oeufs (E415), farine de blÃ© tendre, matiÃ¨re grasse vÃ©gÃ©tale, sel, arÃ´me naturel.</t>
  </si>
  <si>
    <t>Poisson,Lait</t>
  </si>
  <si>
    <t>http://fr.openfoodfacts.org/images/products/328/994/764/0013/front.4.400.jpg</t>
  </si>
  <si>
    <t>http://fr.openfoodfacts.org/images/products/328/994/764/0013/front.4.200.jpg</t>
  </si>
  <si>
    <t>plastique,bouteille-plastique</t>
  </si>
  <si>
    <t>Pain de mie sandwich longue conservation nature</t>
  </si>
  <si>
    <t>Harvey</t>
  </si>
  <si>
    <t>harvey</t>
  </si>
  <si>
    <t>EMB 85223B,76018</t>
  </si>
  <si>
    <t>emb-85223b,76018</t>
  </si>
  <si>
    <t>Farine de blÃ©, eau, sucre, levure, matiÃ¨re grasse vÃ©gÃ©tale (colza), farine de fÃ¨ves, Ã©mulsifiants : E471, E481, correcteur d'aciditÃ© : glucono-delta-lactone, conservateur : propionate de calcium, agent gÃ©lifiant : gomme de guar.</t>
  </si>
  <si>
    <t>Soja,Lait,Oeuf</t>
  </si>
  <si>
    <t>soja,lait,oeuf</t>
  </si>
  <si>
    <t>e471,e481,e575,e282,e412</t>
  </si>
  <si>
    <t>http://fr.openfoodfacts.org/images/products/329/103/001/6070/front.6.400.jpg</t>
  </si>
  <si>
    <t>http://fr.openfoodfacts.org/images/products/329/103/001/6070/front.6.200.jpg</t>
  </si>
  <si>
    <t>4 Paniers feuilletÃ©s vollaile champignons</t>
  </si>
  <si>
    <t>SurgelÃ©s,Plats prÃ©parÃ©s surgelÃ©s,FeuilletÃ©s</t>
  </si>
  <si>
    <t>en:frozen-foods,fr:plats-cuisines-surgeles,fr:feuilletes</t>
  </si>
  <si>
    <t>FR 56.097.001 CE</t>
  </si>
  <si>
    <t>fr-56-097-001-ce</t>
  </si>
  <si>
    <t>landevant-morbihan-france</t>
  </si>
  <si>
    <t>PÃ¢te feuilletÃ©e dorÃ©e 50,7% : farine de blÃ©, margarine (huiles et graisses vÃ©gÃ©tales non hydrogÃ©nÃ©es de palme, de colza, de coprah et de tournesol, eau, sel, mono- et diglycÃ©rides d'acides gras d'origine vÃ©gÃ©tale, arÃ´me naturel), eau, oeufs entiers, sel. // Garniture 49,3% : Eau, dÃ©s de dinde traitÃ©s en salaison 20,1% (viande de dinde 93%, sirop de glucose de blÃ©, sel, carraghÃ©nanes, chlorure de potassium, polyphosphates), champignons de Paris Ã©mincÃ©s et en cubes 19,8% (dont sulfite acide de sodium), prÃ©paration en poudre pour bÃ©chamel (lactose et protÃ©ines de lait, amidon transformÃ© de pomme de terre, matiÃ¨re grasse vÃ©gÃ©tale de coprah non hydrogÃ©nÃ©e, sel, alginate de sodium, arÃ´mes naturels de poivre et de muscade, carotÃ©noÃ¯des mÃ©langÃ©s), oignons en cubes 7,5%, crÃ¨me 7,5% (dont carraghÃ©nanes), emmental rÃ¢pÃ© 4,9%, oeufs entiers, extrait de volaille rÃ´tie, sel, caramel ordinaire.</t>
  </si>
  <si>
    <t>soja,sÃ©same,poissons,mollusques,crustacÃ©s,fruits Ã  coque</t>
  </si>
  <si>
    <t>soja,sesame,poissons,mollusques,crustaces,fruits-a-coque</t>
  </si>
  <si>
    <t>e471,e407,e508,e452,e401,e160,e150a</t>
  </si>
  <si>
    <t>http://fr.openfoodfacts.org/images/products/329/181/027/3877/front.7.400.jpg</t>
  </si>
  <si>
    <t>http://fr.openfoodfacts.org/images/products/329/181/027/3877/front.7.200.jpg</t>
  </si>
  <si>
    <t>Barquette,Plastique,sous atmosphÃ¨re protectrice</t>
  </si>
  <si>
    <t>Uruguay</t>
  </si>
  <si>
    <t>uruguay</t>
  </si>
  <si>
    <t>Soda au cola</t>
  </si>
  <si>
    <t>Boissons,Boissons gazeuses,Sodas,Sodas au cola</t>
  </si>
  <si>
    <t>Eau gazÃ©ifiÃ©e, sucre, colorant : caramel E150d, acidifiant : E338, extraits vÃ©gÃ©taux, arÃ´me cafÃ©ine</t>
  </si>
  <si>
    <t>http://fr.openfoodfacts.org/images/products/329/209/014/1221/front.6.400.jpg</t>
  </si>
  <si>
    <t>http://fr.openfoodfacts.org/images/products/329/209/014/1221/front.6.200.jpg</t>
  </si>
  <si>
    <t>Royal Soda Zero Kampane</t>
  </si>
  <si>
    <t>Soda aux arÃ´mes et aux Ã©dulcorants intenses</t>
  </si>
  <si>
    <t>Sodas au cola light</t>
  </si>
  <si>
    <t>Eau gazÃ©ifiÃ©e, arÃ´mes, colorant : caramel (E150d), Ã©dulcorants : cyclamate de sodium - aspartame - acÃ©sulfame-K, acidifiant : acide citrique, conservateur : benzoate de sodium</t>
  </si>
  <si>
    <t>e150d,e952,e951,e950,e330,e211</t>
  </si>
  <si>
    <t>http://fr.openfoodfacts.org/images/products/329/209/023/5432/front.5.400.jpg</t>
  </si>
  <si>
    <t>http://fr.openfoodfacts.org/images/products/329/209/023/5432/front.5.200.jpg</t>
  </si>
  <si>
    <t>e330,e150d</t>
  </si>
  <si>
    <t>Grand' Saveurs CrÃ¨me glacÃ©e Vanille Gousse Bourbon Ã  la crÃ¨me fraÃ®che</t>
  </si>
  <si>
    <t>FR 88.158.001 CE</t>
  </si>
  <si>
    <t>fr-88-158-001-ce</t>
  </si>
  <si>
    <t>eloyes-vosges-france</t>
  </si>
  <si>
    <t>lait Ã©crÃ©mÃ©, crÃ¨me fraÃ®che 18 %, sucre, sirop de glucose, lactose et protÃ©ine de lait, jaune dâ€™Å“uf, Ã©mulsifiant et stabilisants vÃ©gÃ©taux : mono et diglycÃ©rides d'acides gras alimentaires - farine de graines de caroube et de guar - carraghÃ©nanes (extraits d'algues), lait Ã©crÃ©mÃ© en poudre, extrait de vanille Bourbon, arÃ´me naturel de vanille, gousses de vanille Ã©puisÃ©es broyÃ©es, colorants : extrait de rocou et de curcuma.</t>
  </si>
  <si>
    <t>blÃ©,soja,fruits Ã  coque</t>
  </si>
  <si>
    <t>ble,soja,fruits-a-coque</t>
  </si>
  <si>
    <t>e471,e410,e407,e412</t>
  </si>
  <si>
    <t>http://fr.openfoodfacts.org/images/products/329/259/052/6054/front.12.400.jpg</t>
  </si>
  <si>
    <t>http://fr.openfoodfacts.org/images/products/329/259/052/6054/front.12.200.jpg</t>
  </si>
  <si>
    <t>Mise en bouche en verrine</t>
  </si>
  <si>
    <t>ApÃ©ritifs surgelÃ©s - Assortiment de 6 mises en bouche salÃ©es, surgelÃ©</t>
  </si>
  <si>
    <t>Verrines,surgÃ©lÃ©s,apÃ©ritifs,apÃ©ritifs salÃ©s</t>
  </si>
  <si>
    <t>en:frozen-foods,fr:verrines,fr:aperitif,fr:aperitifs-sales</t>
  </si>
  <si>
    <t>FR 44.162.019 CE,MB 44 162 F</t>
  </si>
  <si>
    <t>fr-44-162-019-ce,mb-44-162-f</t>
  </si>
  <si>
    <t>saint-herblain-loire-atlantique-france</t>
  </si>
  <si>
    <t>Taztziki 13.6 % (fromage blanc 20%, concombre 14%, huile de colza,jus de citron, sel, ail, ciboulette, aneth, Ã©paississant :gomme xanthane), crÃ¨me 13.2% (stabilisant : carraghÃ©nanes), eau, noix de Saint-Jacques 11.3%, prÃ©paration Ã  base de poivron rouge 10% (poivron semi-sÃ©chÃ© 58%, huile de tournesol, concentrÃ© de tomates, huile d'olive, sel, ail, sucre, acidifiant : acide citrique), prÃ©paration Ã  base de tomates marinÃ©es 6.6% (tomates 70% (tomates sÃ©chÃ©es, concentrÃ© de tomates), huile d'olive, huile de tournesol, sel, origan, sucre, ail, acidifiant : acide citrique), crÃ¨me fraÃ®che 5.6%, fromage de chÃ¨vre 5%, asperge 4.7%, saumon fumÃ© 3.3% (saumon Atlantique Salmo salar, sel), sauce Ã  la tomate (tomate, vinaigre d'alcool, sucre, sel, extraits d'Ã©pices et plantes aromatiques (dont cÃ©leri), Ã©pices), purÃ©e de tomate, jus de citron 0.7%, amande 0.6%, huile de tournesol, noisette 0.4%, graine de pavot 0.3%, coriandre, gÃ©latine, sirop de glucose, basilic 0.2%, sel, Ã©chalote, menthe douce 0.2%, poivre.</t>
  </si>
  <si>
    <t>Gluten,CrustacÃ©,Oeuf,Arachide,Soja,SÃ©same,Moutarde</t>
  </si>
  <si>
    <t>gluten,crustace,oeuf,arachide,soja,sesame,moutarde</t>
  </si>
  <si>
    <t>e415,e407,e330,e428</t>
  </si>
  <si>
    <t>http://fr.openfoodfacts.org/images/products/329/259/080/0659/front.3.400.jpg</t>
  </si>
  <si>
    <t>http://fr.openfoodfacts.org/images/products/329/259/080/0659/front.3.200.jpg</t>
  </si>
  <si>
    <t>Avantages &amp; Bien ÃŠtre - Mes lÃ©gumes vapeur - Petit pois, pois croquants et Ã©pinards</t>
  </si>
  <si>
    <t>LÃ©gumes vapeur congelÃ©s</t>
  </si>
  <si>
    <t>TH L110617</t>
  </si>
  <si>
    <t>th-l110617</t>
  </si>
  <si>
    <t>Petit Pois 34%, pois croquant 34%, Ã©pinards 32%</t>
  </si>
  <si>
    <t>RÃ´ti d'agneau farci</t>
  </si>
  <si>
    <t>Demi Ã©paule d'agneau farci</t>
  </si>
  <si>
    <t>Plat prÃ©parÃ© surgÃ©lÃ©</t>
  </si>
  <si>
    <t>FR 85.215.003 CE</t>
  </si>
  <si>
    <t>fr-85-215-003-ce</t>
  </si>
  <si>
    <t>saint-fulgent-vendee-france</t>
  </si>
  <si>
    <t>Thiriet Saint Gilles,Thiriet</t>
  </si>
  <si>
    <t>Ã©paule d'agneau dÃ©sossÃ©e et traitÃ©e en salaison 69 % (Ã©paule d'agneau 95,2 %, eau, sirop de glucose, sel, arÃ´me), farce 31% (viande d'agneau 43 %, gras de porc 30 %, eau, chapelure (farine de blÃ©), sel, herbes de Provence 0.6%, persil, purÃ©e d'ail 0.6%, poivre)</t>
  </si>
  <si>
    <t>http://fr.openfoodfacts.org/images/products/329/259/086/0059/front.3.400.jpg</t>
  </si>
  <si>
    <t>http://fr.openfoodfacts.org/images/products/329/259/086/0059/front.3.200.jpg</t>
  </si>
  <si>
    <t>Tarte carrÃ©e chocolat caramel au beurre salÃ©</t>
  </si>
  <si>
    <t>http://fr.openfoodfacts.org/images/products/329/259/089/7581/front.12.400.jpg</t>
  </si>
  <si>
    <t>http://fr.openfoodfacts.org/images/products/329/259/089/7581/front.12.200.jpg</t>
  </si>
  <si>
    <t>500 g, 2 x 4 plaques</t>
  </si>
  <si>
    <t>Ravioles,PÃ¢tes alimentaires</t>
  </si>
  <si>
    <t>en:pastas,fr:ravioles</t>
  </si>
  <si>
    <t>IGP,Label Rouge</t>
  </si>
  <si>
    <t>PÃ¢te (50%) : farine de blÃ© tendre, eau, oeufs frais, huile vÃ©gÃ©tale (colza ou tournesol), farce (50%) : ComtÃ© (44,9%), fromage blanc frais, persil, oeufs frais, sel, beurre.</t>
  </si>
  <si>
    <t>http://fr.openfoodfacts.org/images/products/329/283/029/2824/front.7.400.jpg</t>
  </si>
  <si>
    <t>http://fr.openfoodfacts.org/images/products/329/283/029/2824/front.7.200.jpg</t>
  </si>
  <si>
    <t>Smoothie framboise myrtille</t>
  </si>
  <si>
    <t>MÃ©lange de pur jus et de purÃ©e de fruits pasteurisÃ©</t>
  </si>
  <si>
    <t>fr:smoothie-framboise-myrtille</t>
  </si>
  <si>
    <t>Pur jus de raisin rouge 43%, purÃ©e de banane, pur jus de framboise 15%, pur jus de pomme, purÃ©e de cassis, purÃ©e de myrtille avec pÃ©pins 3.2%, pur jus de fruit de la passion.</t>
  </si>
  <si>
    <t>http://fr.openfoodfacts.org/images/products/329/674/102/4581/front.6.400.jpg</t>
  </si>
  <si>
    <t>http://fr.openfoodfacts.org/images/products/329/674/102/4581/front.6.200.jpg</t>
  </si>
  <si>
    <t>Jus d'ananas pur jus</t>
  </si>
  <si>
    <t>en:pineapple-juices,en:squeezed-juices,en:fruit-juices,en:beverages,en:fruit-juices-and-nectars,en:squeezed-pineapple-juices</t>
  </si>
  <si>
    <t xml:space="preserve">Letchi yaourt aux fruits </t>
  </si>
  <si>
    <t>Yaourts brassÃ©s sucrÃ©s aux fruits</t>
  </si>
  <si>
    <t>Piton des neiges,CILAM</t>
  </si>
  <si>
    <t>piton-des-neiges,cilam</t>
  </si>
  <si>
    <t>Yaourt aux fruits,Yaourts</t>
  </si>
  <si>
    <t>FR 97.416.004 CE</t>
  </si>
  <si>
    <t>fr-97-416-004-ce</t>
  </si>
  <si>
    <t>Lait partiellement reconstituÃ© enrichi en extrait sec, Fruits (letchis): 12%, sucre : 10,1 %, sirop de glucose-fructose, Ã©paississants (amidon transformÃ© de maÃ¯s, carraghÃ©nanes), stabilisant (E471), arÃ´me, ferments lactiques du yaourt, conservateur du fruit (E202), acidifiant (acide citrique)</t>
  </si>
  <si>
    <t>e407,e471,e202,e330</t>
  </si>
  <si>
    <t>http://fr.openfoodfacts.org/images/products/329/756/012/2564/front.4.400.jpg</t>
  </si>
  <si>
    <t>http://fr.openfoodfacts.org/images/products/329/756/012/2564/front.4.200.jpg</t>
  </si>
  <si>
    <t>en:chocolate-desserts,en:desserts,fr:dessert-lacte,fr:mousses-au-chocolat</t>
  </si>
  <si>
    <t>Jus d'orange Goyave</t>
  </si>
  <si>
    <t>Jus de fruit Ã  base de jus concentrÃ©s</t>
  </si>
  <si>
    <t>Jus de fruits Ã  base de jus concentrÃ©s</t>
  </si>
  <si>
    <t>Eau, sucre, jus Ã  base de concentrÃ©s et purÃ©es de goyave (19%), orange (5%) et citron, antioxydant : acide ascorbique, acidifiant : acide citrique</t>
  </si>
  <si>
    <t>http://fr.openfoodfacts.org/images/products/329/756/097/2329/front.3.400.jpg</t>
  </si>
  <si>
    <t>http://fr.openfoodfacts.org/images/products/329/756/097/2329/front.3.200.jpg</t>
  </si>
  <si>
    <t>Compote de pommes Recette douce &amp; fruitÃ©e</t>
  </si>
  <si>
    <t>Origine France,Sans Ã©dulcorant,Sans conservateur,Sans colorant</t>
  </si>
  <si>
    <t>en:no-preservatives,en:no-colorings,fr:origine-france,fr:sans-edulcorant</t>
  </si>
  <si>
    <t>PurÃ©e de pommes 99,8 %, jus de citron, vitamine C.</t>
  </si>
  <si>
    <t>http://fr.openfoodfacts.org/images/products/329/776/009/7006/front.3.400.jpg</t>
  </si>
  <si>
    <t>http://fr.openfoodfacts.org/images/products/329/776/009/7006/front.3.200.jpg</t>
  </si>
  <si>
    <t>Charles &amp; Alice Pomme Mangue</t>
  </si>
  <si>
    <t>Noumea Nouvelle Caledonie</t>
  </si>
  <si>
    <t>PurÃ©e et morceaux de mangues 50%, purÃ©e de pommes 49,8%, arÃ´me naturel, vitamine C</t>
  </si>
  <si>
    <t>http://fr.openfoodfacts.org/images/products/329/776/009/7143/front.3.400.jpg</t>
  </si>
  <si>
    <t>http://fr.openfoodfacts.org/images/products/329/776/009/7143/front.3.200.jpg</t>
  </si>
  <si>
    <t>Chocolat au lait et aux noisettes</t>
  </si>
  <si>
    <t>Les Craquelins de Saint Malo</t>
  </si>
  <si>
    <t>les-craquelins-de-saint-malo</t>
  </si>
  <si>
    <t>Mini Malo Nature Les Craquelins de Saint Malo</t>
  </si>
  <si>
    <t>Mini Toasts</t>
  </si>
  <si>
    <t>Mini Toasts,biscuit,apÃ©ritif</t>
  </si>
  <si>
    <t>en:biscuits,fr:aperitif,fr:mini-toasts</t>
  </si>
  <si>
    <t>produit en Bretagne,fabriquÃ© en France</t>
  </si>
  <si>
    <t>produit-en-bretagne,fabrique-en-france</t>
  </si>
  <si>
    <t xml:space="preserve">farine de froment, oeufs, malt d'orge, lait Ã©crÃ©mÃ© en poudre, poudres levantes : bicarbonate de sodium et d'ammonium.   </t>
  </si>
  <si>
    <t>sÃ©same,lÃ©cithine de soja</t>
  </si>
  <si>
    <t>sesame,lecithine-de-soja</t>
  </si>
  <si>
    <t>http://fr.openfoodfacts.org/images/products/330/008/500/2201/front.5.400.jpg</t>
  </si>
  <si>
    <t>http://fr.openfoodfacts.org/images/products/330/008/500/2201/front.5.200.jpg</t>
  </si>
  <si>
    <t>Mini Malo graines de lin Les Craquelins de Saint Malo</t>
  </si>
  <si>
    <t>Mini toasts graines de lin</t>
  </si>
  <si>
    <t>Mini toasts graines de lin,biscuit,apÃ©ritif</t>
  </si>
  <si>
    <t>en:biscuits,fr:aperitif,fr:mini-toasts-graines-de-lin</t>
  </si>
  <si>
    <t>farine de froment, oeufs, malt d'orge, lait Ã©crÃ©mÃ© en poudre, sÃ©same, poudres levantes : bicarbonates de sodium et d'ammonium.</t>
  </si>
  <si>
    <t>sucres naturellement prÃ©sents</t>
  </si>
  <si>
    <t>sucres-naturellement-presents</t>
  </si>
  <si>
    <t>http://fr.openfoodfacts.org/images/products/330/008/500/3307/front.5.400.jpg</t>
  </si>
  <si>
    <t>http://fr.openfoodfacts.org/images/products/330/008/500/3307/front.5.200.jpg</t>
  </si>
  <si>
    <t>Mini Malo Pavot et graines de lin Les Craquelins de Saint Malo</t>
  </si>
  <si>
    <t>Mini Toasts Pavot et graines de lin</t>
  </si>
  <si>
    <t>Mini Toasts Pavot et graines de lin,biscuit,apÃ©ritif</t>
  </si>
  <si>
    <t>en:biscuits,fr:aperitif,fr:mini-toasts-pavot-et-graines-de-lin</t>
  </si>
  <si>
    <t>farine de  froment, oeufs, malt d'orge, lait Ã©crÃ©mÃ© en poudre, graines de lin, pavot, poudres levantes : bicarbonates de sodium et d'ammonium.</t>
  </si>
  <si>
    <t>http://fr.openfoodfacts.org/images/products/330/008/500/5301/front.5.400.jpg</t>
  </si>
  <si>
    <t>http://fr.openfoodfacts.org/images/products/330/008/500/5301/front.5.200.jpg</t>
  </si>
  <si>
    <t>coteaux-nantais</t>
  </si>
  <si>
    <t>PurÃ©e de pommes</t>
  </si>
  <si>
    <t>1,650 kg</t>
  </si>
  <si>
    <t>CÃ´teaux nantais</t>
  </si>
  <si>
    <t>Vertou,France</t>
  </si>
  <si>
    <t>vertou,france</t>
  </si>
  <si>
    <t>Orgeval,France</t>
  </si>
  <si>
    <t>Pommes bio (100%)</t>
  </si>
  <si>
    <t>http://fr.openfoodfacts.org/images/products/330/159/700/1140/front.5.400.jpg</t>
  </si>
  <si>
    <t>http://fr.openfoodfacts.org/images/products/330/159/700/1140/front.5.200.jpg</t>
  </si>
  <si>
    <t>Faiselle Bio La Bressane</t>
  </si>
  <si>
    <t>fromage frais en faisselle au lait bio pasteurisÃ© en cours d'Ã©gouttage</t>
  </si>
  <si>
    <t>La Bressane</t>
  </si>
  <si>
    <t>la-bressane</t>
  </si>
  <si>
    <t>Faiselle Bio,faiselle,produit laitier,bio,frais,fromage frais,fromage</t>
  </si>
  <si>
    <t>en:fresh,en:cheeses,en:dairies,fr:fromages-a-pate-fraiche,fr:faiselle-bio,fr:bio,fr:faiselle</t>
  </si>
  <si>
    <t>agriculture France,fabriquÃ© en Bresse,Laiterie de Bresse</t>
  </si>
  <si>
    <t>agriculture-france,fabrique-en-bresse,laiterie-de-bresse</t>
  </si>
  <si>
    <t>Fromage frais en faisselle au lait bio pasteurisÃ© en cours d'Ã©gouttage</t>
  </si>
  <si>
    <t>http://fr.openfoodfacts.org/images/products/330/255/241/7105/front.5.400.jpg</t>
  </si>
  <si>
    <t>http://fr.openfoodfacts.org/images/products/330/255/241/7105/front.5.200.jpg</t>
  </si>
  <si>
    <t>Tagliatelle Ã  la carbonara</t>
  </si>
  <si>
    <t>Plats prÃ©parÃ©s Ã  rÃ©chauffer au micro-onde,Tagliatelles carbonara</t>
  </si>
  <si>
    <t>fr:plats-prepares-a-rechauffer-au-micro-ondes,en:meals,fr:tagliatelles-carbonara</t>
  </si>
  <si>
    <t>VPF,viande de porc francais</t>
  </si>
  <si>
    <t>fr:viande-francaise,fr:viande-de-porc-francais,fr:viande-porcine-francaise</t>
  </si>
  <si>
    <t>PÃ¢tes tagliatelles cuites 44% (eau, semoule de blÃ© dur, curcuma), eau, crÃ¨me fraÃ®che (14%), lardons fumÃ©s 10% (poitrine de porc, eau, sel, dextrose de blÃ© ; acidifiant : acÃ©tate de sodium ; antioxydant : Ã©rythorbate de sodium ; conservateur : nitrite de sodium), amidon transformÃ© de riz, huile de colza, parmesan (1.1%), emmental, jaune d'oeuf (0.8%), amidon de riz, gÃ©latine de volaille, sel, poivre, muscade ; Ã©paississant : gomme de xanthane</t>
  </si>
  <si>
    <t>blÃ©,oeuf,lait</t>
  </si>
  <si>
    <t>ble,oeuf,lait</t>
  </si>
  <si>
    <t>e262,e316,e250,e441,e415</t>
  </si>
  <si>
    <t>http://fr.openfoodfacts.org/images/products/330/274/072/9027/front.9.400.jpg</t>
  </si>
  <si>
    <t>http://fr.openfoodfacts.org/images/products/330/274/072/9027/front.9.200.jpg</t>
  </si>
  <si>
    <t>200 g, 12 batonnets</t>
  </si>
  <si>
    <t>chair de poisson (colin d'Alaska et Merlu blanc) (38%), eau, amidons (dont blÃ©) (9,5%), blanc dâ€™Å“uf rÃ©hydratÃ© (5,5%), huile de colza (4,5%) sucre (2%), sel (1,7%), arÃ´mes naturels (contient crustacÃ©s, mollusques, poissons) (1%), colorant : extrait de paprika (0,1%).</t>
  </si>
  <si>
    <t>blÃ©,crustacÃ©s,mollusques,oeuf,poissons</t>
  </si>
  <si>
    <t>ble,crustaces,mollusques,oeuf,poissons</t>
  </si>
  <si>
    <t>83.3g</t>
  </si>
  <si>
    <t>http://fr.openfoodfacts.org/images/products/330/274/077/6106/front.5.400.jpg</t>
  </si>
  <si>
    <t>http://fr.openfoodfacts.org/images/products/330/274/077/6106/front.5.200.jpg</t>
  </si>
  <si>
    <t>Gratin de courgettes au boeuf</t>
  </si>
  <si>
    <t>VendÃ©e,France</t>
  </si>
  <si>
    <t>vendee,france</t>
  </si>
  <si>
    <t>sans conservateur,sans huile de palme,VF,sans colorant,sans exhausteur de gout,sans huiles hydrogÃ©nÃ©es</t>
  </si>
  <si>
    <t>en:no-preservatives,en:palm-oil-free,fr:viande-francaise,en:no-colorings,en:no-flavour-enhancer,fr:sans-huiles-hydrogenees</t>
  </si>
  <si>
    <t>Courgettes 45%, viande de boeuf 11%, tomates 10%, eau, emmental 5.6%, concentrÃ© de tomates, oignons frits (oignon, huile d'olive, sel), flocons de pommes de terre (pommes de terre dÃ©shydratÃ©es, extrait d'Ã©pices), Ã©chalotes, poudre de lait Ã©crÃ©mÃ©, farine de blÃ©, sel, amidon transformÃ© de riz, huile de colza 0.3%, huile d'olive vierge extra 0.3%, herbes de Provence (basilic, origan, romarin, thym), ciboulette 0.1%, sucre, poivre, ail, piment</t>
  </si>
  <si>
    <t>http://fr.openfoodfacts.org/images/products/330/274/096/6101/front.6.400.jpg</t>
  </si>
  <si>
    <t>http://fr.openfoodfacts.org/images/products/330/274/096/6101/front.6.200.jpg</t>
  </si>
  <si>
    <t>Gratin dauphinois au jambon</t>
  </si>
  <si>
    <t>fr:gratin-dauphinois-au-jambon</t>
  </si>
  <si>
    <t>VPF,Sans Colorant,Sans huile de palme</t>
  </si>
  <si>
    <t>en:palm-oil-free,fr:viande-francaise,en:no-colorings,fr:viande-porcine-francaise</t>
  </si>
  <si>
    <t>Pommes de terre 48% (pommes de terre, sel), eau, jambon cuit de qualitÃ© choix 15% [porc, dextrose, sel, bouillons (eau, os de porc, viande de porc, plantes aromatiques) ; antioxydant : Ã©rythorbate de sodium ; conservateur : nitrite de sodium], emmental (5,6%), crÃ¨me fraÃ®che (3,6%), amidons transformÃ© de riz, poudre de lait Ã©crÃ©mÃ© (1,8%), farine de blÃ©, gÃ©latine de volaille, ail, jaune d'oeuf, sel, muscade, poivre.</t>
  </si>
  <si>
    <t>Lait,BlÃ©,Oeufs</t>
  </si>
  <si>
    <t>lait,ble,oeufs</t>
  </si>
  <si>
    <t>e316,e250,e441</t>
  </si>
  <si>
    <t>http://fr.openfoodfacts.org/images/products/330/274/096/7108/front.9.400.jpg</t>
  </si>
  <si>
    <t>http://fr.openfoodfacts.org/images/products/330/274/096/7108/front.9.200.jpg</t>
  </si>
  <si>
    <t>Escalope de Volaille aux champignons et riz</t>
  </si>
  <si>
    <t>escalope de volaille</t>
  </si>
  <si>
    <t>plat prÃ©parÃ©,viande,viande prÃ©parÃ©e,plat au micro-onde</t>
  </si>
  <si>
    <t>fr:plats-prepares-a-rechauffer-au-micro-ondes,en:meats,en:meals,fr:viande-preparee</t>
  </si>
  <si>
    <t>Mouilleron-en-Pareds,VendÃ©e,France</t>
  </si>
  <si>
    <t>mouilleron-en-pareds,vendee,france</t>
  </si>
  <si>
    <t>sans huile de palme,sans conservateur,sans colorant,sans exhausteur de goÃ»t,sans huiles hydrogÃ©nÃ©es</t>
  </si>
  <si>
    <t>en:no-preservatives,en:palm-oil-free,en:no-colorings,en:no-flavour-enhancer,fr:sans-huiles-hydrogenees</t>
  </si>
  <si>
    <t>sauce aux champignons 130g (eau et champignons Ã©mincÃ©es 32%, crÃ¨me fraÃ®che, poudre de lait entier, fond de volaille (eau, os de poulet, sel), amidon transformÃ© de riz, Calvados, bouillon de lÃ©gume Ã©laborÃ© (eau, sel, huile de colza, carottes, oignons, cÃ©leri, thym, laurier, badiane), jus de citron, sel, extrait de malt d'orge, caramel), filet de poulet assaisonnÃ© 90g (poulet 96%, amidon et dextrose de tapioca, sel), riz blanc 80g (riz blanc cuit 93%, huile de colza, sel)</t>
  </si>
  <si>
    <t>cÃ©leri,orge,lait</t>
  </si>
  <si>
    <t>celeri,orge,lait</t>
  </si>
  <si>
    <t>ce plat 300g</t>
  </si>
  <si>
    <t>Poulet tomates et purÃ©e de courgettes</t>
  </si>
  <si>
    <t>Caton,mÃ©tal</t>
  </si>
  <si>
    <t>caton,metal</t>
  </si>
  <si>
    <t>CourgettÃªg 29%, poulet traitÃ© en salaison 15% (filet de poulet 96%) amidon de tapioca, dextrose, sel}, eau  prÃ©paration Ã  base de tomates 8,5% (tomate, huile de tournesol, sucre, amidon modifiÃ© de pommes de terre, sel, oignons, ail), crÃ¨me fraÃ®che, flocons de pommes de terre 7% (pommes de terre dÃ©shydratÃ©es, extrait d'Ã©pices), tomates (5,9%), beurre, amidon transformÃ© de riz, oignons frits (oignon, huile d'olive, sel), poudre de lait Ã©crÃ©mÃ©, amidon de riz, sucre, sel, concentrÃ© de tomates, huile d'olive vierge extra (0,4%), huile de colza (0,4%), amidon   modifiÃ© de tapioca, arÃ´me naturel (blÃ©, orge), ail, thym (0,02%), poivre.</t>
  </si>
  <si>
    <t>http://fr.openfoodfacts.org/images/products/330/274/097/5103/front.9.400.jpg</t>
  </si>
  <si>
    <t>http://fr.openfoodfacts.org/images/products/330/274/097/5103/front.9.200.jpg</t>
  </si>
  <si>
    <t>Kebab de Poulet &amp; Semoule Ã  l'Orientale</t>
  </si>
  <si>
    <t>barquette plastique,Ã©tui carton</t>
  </si>
  <si>
    <t>barquette-plastique,etui-carton</t>
  </si>
  <si>
    <t>plats prÃ©parÃ©s frais,Plat au micro onde</t>
  </si>
  <si>
    <t>sans conservateur,barquette garantie sans bisphÃ©nol A</t>
  </si>
  <si>
    <t>en:no-preservatives,fr:barquette-garantie-sans-bisphenol-a</t>
  </si>
  <si>
    <t>semoule cuisinÃ©e 134g (semoule de blÃ© cuite 84%, raisins secs, huile de colza, sel), sauce 90g (eau, crÃ¨me fraÃ®che, fromage blanc, huile d'olive vierge extra, jus de citron, farine de blÃ©, ail, menthe douce, sel, amidon transformÃ© de riz, persil, piment), kebab de poulet 56g (poulet 93%, dextrose, amidon de tapioca, Ã©pices, plantes aromatiques, sel)</t>
  </si>
  <si>
    <t>blÃ©,produits Ã  base de lait</t>
  </si>
  <si>
    <t>ble,produits-a-base-de-lait</t>
  </si>
  <si>
    <t>le plat 280g</t>
  </si>
  <si>
    <t>http://fr.openfoodfacts.org/images/products/330/274/119/3100/front.9.400.jpg</t>
  </si>
  <si>
    <t>http://fr.openfoodfacts.org/images/products/330/274/119/3100/front.9.200.jpg</t>
  </si>
  <si>
    <t>Miettes de Surimi longues</t>
  </si>
  <si>
    <t>Frais,Sachet</t>
  </si>
  <si>
    <t>frais,sachet</t>
  </si>
  <si>
    <t>Miettes de surimi,prÃ©parations Ã  base de crabe,Surimi,Produits de la mer</t>
  </si>
  <si>
    <t>en:seafood,fr:miettes-de-surimi,fr:surimi,fr:preparations-a-base-de-crabe</t>
  </si>
  <si>
    <t>FR 85.051.005 CE,EMB 85051A</t>
  </si>
  <si>
    <t>fr-85-051-005-ce,emb-85051a</t>
  </si>
  <si>
    <t>chantonnay-vendee-france,chantonnay-vendee-france</t>
  </si>
  <si>
    <t>Chair de poisson 38% - eau - amidons (dont blÃ©) - huile de colza - blanc d'oeuf rÃ©hydratÃ© - sucre - sel - arÃ´mes (contient crustacÃ©s, mollusques) - colorant: extrait de paprika</t>
  </si>
  <si>
    <t>CrustacÃ©s,blÃ©,mollusques,oeuf,poisson</t>
  </si>
  <si>
    <t>crustaces,ble,mollusques,oeuf,poisson</t>
  </si>
  <si>
    <t>http://fr.openfoodfacts.org/images/products/330/274/170/7109/front.11.400.jpg</t>
  </si>
  <si>
    <t>http://fr.openfoodfacts.org/images/products/330/274/170/7109/front.11.200.jpg</t>
  </si>
  <si>
    <t>Fleury Michon - les DÃ©lices de surimi - Ã  la chair de crabe</t>
  </si>
  <si>
    <t>BÃ¢tonnets de crabe - PrÃ©paration Ã  base de chair de poisson et de chair de crabe</t>
  </si>
  <si>
    <t>170 g (10 unitÃ©s)</t>
  </si>
  <si>
    <t>Batonnet de crabe,Surimi,Produits de la mer</t>
  </si>
  <si>
    <t>en:seafood,fr:batonnet-de-crabe,fr:surimi</t>
  </si>
  <si>
    <t>Sans arÃ´mes artificiels,sans conservateur,sans polyphosphate</t>
  </si>
  <si>
    <t>en:no-artificial-flavors,en:no-preservatives,fr:sans-polyphosphate</t>
  </si>
  <si>
    <t>Chair de poisson (38%), eau, amidons (dont blÃ©), blanc d'oeuf rÃ©hydratÃ©, chair de crabe (5%), huile de colza, sucre, sel, arÃ´me naturels (contient crustacÃ©s, mollusques, poissons), colorant : extrait de paprika</t>
  </si>
  <si>
    <t>blÃ©,crustacÃ©s,mollusques,oeufs,poissons</t>
  </si>
  <si>
    <t>ble,crustaces,mollusques,oeufs,poissons</t>
  </si>
  <si>
    <t>http://fr.openfoodfacts.org/images/products/330/274/171/3100/front.6.400.jpg</t>
  </si>
  <si>
    <t>http://fr.openfoodfacts.org/images/products/330/274/171/3100/front.6.200.jpg</t>
  </si>
  <si>
    <t>cassolette de Saint-Jacques aux poireaux et champignons</t>
  </si>
  <si>
    <t>une portion de 140 grammes</t>
  </si>
  <si>
    <t>Cassolette en terre cuite Ã©maillÃ©e,plat individuel,Frais,FermÃ© hermÃ©tiquement</t>
  </si>
  <si>
    <t>cassolette-en-terre-cuite-emaillee,plat-individuel,frais,ferme-hermetiquement</t>
  </si>
  <si>
    <t>Coquille Saint-Jacques,plats prÃ©parÃ©s Ã  rÃ©chauffer au micro-onde</t>
  </si>
  <si>
    <t>en:seafood,fr:mollusques,fr:plats-prepares-a-rechauffer-au-micro-ondes,fr:coquille-saint-jacques,en:meals</t>
  </si>
  <si>
    <t>VendÃ©e,Argentine,Irlande,Royaume-Uni,France</t>
  </si>
  <si>
    <t>vendee,argentine,irlande,royaume-uni,france</t>
  </si>
  <si>
    <t>Sans Conservateur,TransformÃ© en France,PrÃ©servation des ressources marines,Sans colorant,ElaborÃ© par un nutritionniste,sans conservateur</t>
  </si>
  <si>
    <t>en:no-preservatives,en:no-colorings,fr:elabore-par-un-nutritionniste,fr:preservation-des-ressources-marines,fr:transforme-en-france</t>
  </si>
  <si>
    <t>Veneux-les-sablons,France</t>
  </si>
  <si>
    <t>Noix de Saint-Jacques* 20% (Zygochlamys patagonica Argentine ou Chlamys opercularis Irlande / Royaume Uni), poireau (18%), champignons (9,2%), eau, jus de moule, jus de cuisson des noix de Saint-Jacques, crÃ¨me fraÃ®che, emmental (5,3%), Ã©chalotes, beurre, chapelure 1.7% (blÃ©), amidon transformÃ© de riz, vin blanc, vermouth Noilly Prat, jaune d'oeuf, concentrÃ© de champignons, huile d'olive vierge extra, arÃ´me naturel (poisson, lait), sel, poivre.</t>
  </si>
  <si>
    <t>lait,oeufs,poisson,mollusques,blÃ©</t>
  </si>
  <si>
    <t>lait,oeufs,poisson,mollusques,ble</t>
  </si>
  <si>
    <t>http://fr.openfoodfacts.org/images/products/330/274/182/0105/front.12.400.jpg</t>
  </si>
  <si>
    <t>http://fr.openfoodfacts.org/images/products/330/274/182/0105/front.12.200.jpg</t>
  </si>
  <si>
    <t>couscous Ã  la Marocaine et ses petits lÃ©gumes</t>
  </si>
  <si>
    <t>plat prÃ©parÃ© couscous Ã  la Marocaine</t>
  </si>
  <si>
    <t>plats prÃ©parÃ©s,Plat au micro-onde</t>
  </si>
  <si>
    <t>sans conservateur,sans huile de palme</t>
  </si>
  <si>
    <t>en:no-preservatives,en:palm-oil-free</t>
  </si>
  <si>
    <t>310g de lÃ©gumes et viandes, 110g de lÃ©gumes (carottes, mÃ©lange de courgettes, navets, poivrons rouges), mijotÃ©s dans 60g de jus, eau, tomate concentrÃ©e, oignons, graisse de canard, amidon transformÃ© de riz, ail, sel, arÃ´mes naturels (cÃ©leri, fenouil, coriandre, lait), Ã©pices (cumin, thym, harissa, piment; colorant : extrait de paprika). 90g de haut de cuisse de poulet rÃ´ti 29% ; poulet (96%), amidon et dextrose de tapioca, sel. 50g de merguez grillÃ©es 16% (viande de bÅ“uf, viande, gras de mouton, Ã©pices, plantes aromatiques, sel, sirop de glucose, dextrose, arÃ´mes naturels). 140g de semoule de couscous aux raisins secs (Semoule de couscous cuite 78% (semoule de blÃ© dur), huile de colza et de sel, raisins secs (6%) et pois chiches (6%)), harissa (Ã©pices harissa, ail, fibre de blÃ©)</t>
  </si>
  <si>
    <t>cÃ©leri,lait,blÃ©</t>
  </si>
  <si>
    <t>celeri,lait,ble</t>
  </si>
  <si>
    <t>http://fr.openfoodfacts.org/images/products/330/274/184/3104/front.11.400.jpg</t>
  </si>
  <si>
    <t>http://fr.openfoodfacts.org/images/products/330/274/184/3104/front.11.200.jpg</t>
  </si>
  <si>
    <t>Le fameux parmentier de canard</t>
  </si>
  <si>
    <t>Plat prÃ©parÃ©s Ã  base de canard</t>
  </si>
  <si>
    <t>Fleury Michon,JoÃ«l Robuchon</t>
  </si>
  <si>
    <t>fleury-michon,joel-robuchon</t>
  </si>
  <si>
    <t>eau, viande de canard maigre confit (11%), flocons de pommes de terre 7,7% (pommes de terre dÃ©shydratÃ©es, extrait d'Ã©pices, oignons frits (oignon, huile d'olive, sel), crÃ¨me fraÃ®che, beurre, champignons, (3,9%), poudre de lait entier, graisse de canard, emmental (3,5%), fond de volaille (eau, os de poulet, sel), chapelure (blÃ©), madÃ¨re, sel, coriandre, ail, poivre (0,05%), persil, Ã©pices, thym.</t>
  </si>
  <si>
    <t>http://fr.openfoodfacts.org/images/products/330/274/185/4100/front.9.400.jpg</t>
  </si>
  <si>
    <t>http://fr.openfoodfacts.org/images/products/330/274/185/4100/front.9.200.jpg</t>
  </si>
  <si>
    <t>Paella Valenciana</t>
  </si>
  <si>
    <t>PaÃ«llas,Plats prÃ©parÃ©s Ã  rÃ©chauffer au micro-onde</t>
  </si>
  <si>
    <t>fr:plats-prepares-a-rechauffer-au-micro-ondes,en:meals,fr:paellas</t>
  </si>
  <si>
    <t>sans huile de palme,sans colorant</t>
  </si>
  <si>
    <t>en:palm-oil-free,en:no-colorings</t>
  </si>
  <si>
    <t>Poulet traitÃ© en salaison 22.5% (poulet (96%), sirop de glucose ou dextrose, fÃ©cule de manioc, sel), riz (19%), eau, moule du pacifique 8.7% (moule, eau, sel), calmar (5.7%), oignon, poivron rouge (4%), chorizo 3.7% (viande de porc, paprika, sel, sucre, dextrine, lactose,   lait en poudre, Ã©pices ; conservateur : nitrite de sodium ; antioxydant : acide ascorbique), petits pois (2.9%), huile d'olive vierge extra (2.5%), crevette (2.5%), bouillon de volaille (eau, os de poulet, sel), huile de colza, jus de moule, vin blanc, ail, sel, curcuma, paprika, piment doux, poivre, piment, safran ; Ã©paississant : gomme de guar ; glucose.</t>
  </si>
  <si>
    <t>crustacÃ©s,mollusques,lait</t>
  </si>
  <si>
    <t>crustaces,mollusques,lait</t>
  </si>
  <si>
    <t>e160c,e1400,e250,e300,e412</t>
  </si>
  <si>
    <t>http://fr.openfoodfacts.org/images/products/330/274/185/9105/front.9.400.jpg</t>
  </si>
  <si>
    <t>http://fr.openfoodfacts.org/images/products/330/274/185/9105/front.9.200.jpg</t>
  </si>
  <si>
    <t>18 batonnets</t>
  </si>
  <si>
    <t>Surimi,Surimis</t>
  </si>
  <si>
    <t>fr:surimi,fr:surimis</t>
  </si>
  <si>
    <t>chair de poisson (Colin d'Alaska, Merlu Blanc) 38%,eau,amidons(blÃ©)9.5%,blanc d'oeuf rehydratÃ© 5.5%,huile de colza 4.5%,sucre 2%,sel 1.7%,arÃ´mes naturels (crustacÃ©s,mollusques,poissons)1%,colorant: extrait de paprika 0.1%</t>
  </si>
  <si>
    <t>crustacÃ©s,blÃ©,mollusques,oeuf,poisson</t>
  </si>
  <si>
    <t>fr:surimi</t>
  </si>
  <si>
    <t>http://fr.openfoodfacts.org/images/products/330/274/193/9104/front.7.400.jpg</t>
  </si>
  <si>
    <t>http://fr.openfoodfacts.org/images/products/330/274/193/9104/front.7.200.jpg</t>
  </si>
  <si>
    <t>Batonnet de poisson</t>
  </si>
  <si>
    <t>Frais,Boite</t>
  </si>
  <si>
    <t>frais,boite</t>
  </si>
  <si>
    <t>surimi</t>
  </si>
  <si>
    <t>FR 85.182.005 CE</t>
  </si>
  <si>
    <t>fr-85-182-005-ce</t>
  </si>
  <si>
    <t>Chair de poisson 38% (Colin d'Alaska et Merlu Blanc), eau, amidons 9,5% (dont blÃ©), blanc d'oeuf rehydratÃ© 5,5%, huile de colza 4,5%, sucre 2%, sel 1,7%, arÃ´mes naturels 1% (contient crustacÃ©s, mollusques, poissons), colorant 0,1% (extrait de paprika)</t>
  </si>
  <si>
    <t>http://fr.openfoodfacts.org/images/products/330/274/213/8025/front.7.400.jpg</t>
  </si>
  <si>
    <t>http://fr.openfoodfacts.org/images/products/330/274/213/8025/front.7.200.jpg</t>
  </si>
  <si>
    <t>Filet mignon de porc aux cÃ¨pes et purÃ©e Ã  la crÃ¨me</t>
  </si>
  <si>
    <t>â€¢ 55.2% de purÃ©e de pommes de terre : Eau, crÃ¨me fraÃ®che (14%), flocons de pommes de terre 11% (pommes de terre dÃ©shydratÃ©es, extrait d'Ã©pices), poudre de lait Ã©crÃ©mÃ© (4.9%), beurre (3.1%), sel. â€¢ 27.6% de filet mignon de porc 2 Viande de porc (98%), sirop de glucose, amidon de riz, sel. â€¢ 17.2% de sauce aux cÃ¨pes : Eau, bouillon de veau (eau, os de veau, vin blanc, tomate concentrÃ©e, sel, huile de colza, carotte, oignon, cÃ©leri, thym, laurier, badiane), cÃ¨pes (30%), amidon transformÃ© de riz, sel, gÃ©latine de volaille, concentrÃ© de tomates, poivre (0.06%).</t>
  </si>
  <si>
    <t>http://fr.openfoodfacts.org/images/products/330/274/238/4026/front.11.400.jpg</t>
  </si>
  <si>
    <t>http://fr.openfoodfacts.org/images/products/330/274/238/4026/front.11.200.jpg</t>
  </si>
  <si>
    <t>Gratin d'endives au jambon</t>
  </si>
  <si>
    <t>Gratin d'endives au jambon,plats prÃ©parÃ©s Ã  rÃ©chauffer au micro-ondes</t>
  </si>
  <si>
    <t>fr:gratin-d-endives-au-jambon,fr:plats-prepares-a-rechauffer-au-micro-ondes,en:meals</t>
  </si>
  <si>
    <t>VPF,Sans colorant,Sans Huile de Palme</t>
  </si>
  <si>
    <t>Endives (37%), eau, jambon cuit de qualitÃ© choix 14% [porc, dextrose, sel, bouillons (eau, os de porc, viande de porc, plantes aromatiques) ; antioxydant : Ã©rythorbate de sodium ; conservateur : nitrite de sodium], crÃ¨me fraÃ®che (18%), amidons transformÃ©s de riz, emmental (6%), poudre de lait Ã©crÃ©mÃ© (2,5%), gÃ©latine de volaille, jaune dâ€™Å“ufs, huile de colza, farine de blÃ©, sel, muscade, poivre ; Ã©paississant : gomme de xanthane.</t>
  </si>
  <si>
    <t>Lait,Oeufs,BlÃ©</t>
  </si>
  <si>
    <t>lait,oeufs,ble</t>
  </si>
  <si>
    <t>e316,e250,e441,e415</t>
  </si>
  <si>
    <t>http://fr.openfoodfacts.org/images/products/330/274/275/0029/front.11.400.jpg</t>
  </si>
  <si>
    <t>http://fr.openfoodfacts.org/images/products/330/274/275/0029/front.11.200.jpg</t>
  </si>
  <si>
    <t>Linquine &amp; Saumon, crÃ¨me ciboulette</t>
  </si>
  <si>
    <t>Pates au saumon</t>
  </si>
  <si>
    <t>pates prÃ©parÃ©es,plats prÃ©parÃ©s</t>
  </si>
  <si>
    <t>en:meals,fr:pates-preparees</t>
  </si>
  <si>
    <t>Pates linguines 43% (semoule de blÃ© dur, eau ,curcurma), seau, saumon 13% (saumon Atlantique ou saumon rose du Pacdiqe), crÃ¨me fraÃ®che 11%, huile de colza 5.4%, poudre de lait entier, saumon fumÃ© Atlantique 1.4%, ciboulette 0.79%, sel, amidon transformÃ© de riz, jaune d'oeuf, jus de citron 0.4%, gÃ©latine poisson, arÃ´me naturel (blÃ©, orge), poivre, Ã©paississant : gomme de xanthane,</t>
  </si>
  <si>
    <t>e428,e415</t>
  </si>
  <si>
    <t>http://fr.openfoodfacts.org/images/products/330/274/333/0022/front.10.400.jpg</t>
  </si>
  <si>
    <t>http://fr.openfoodfacts.org/images/products/330/274/333/0022/front.10.200.jpg</t>
  </si>
  <si>
    <t>Le batonnet - 25 % de sel (sans gluten)</t>
  </si>
  <si>
    <t>Surimis,Produits de la mer</t>
  </si>
  <si>
    <t>en:seafood,fr:surimis</t>
  </si>
  <si>
    <t>chair de poisson 38 %, eau, amidons, blanc dâ€™Å“uf rÃ©hydratÃ©, huile de colza, sucre, arÃ´mes naturels (contient crustacÃ©s, mollusques, poissons), sel, colorant: extrait de paprika.</t>
  </si>
  <si>
    <t>16.66 g</t>
  </si>
  <si>
    <t>http://fr.openfoodfacts.org/images/products/330/274/353/5021/front.10.400.jpg</t>
  </si>
  <si>
    <t>http://fr.openfoodfacts.org/images/products/330/274/353/5021/front.10.200.jpg</t>
  </si>
  <si>
    <t>Gratin de choux-fleurs au jambon</t>
  </si>
  <si>
    <t>Plastique,Carton,Sous atmosphÃ¨re protectrice,frais</t>
  </si>
  <si>
    <t>plastique,carton,sous-atmosphere-protectrice,frais</t>
  </si>
  <si>
    <t>Sans colorant,Choux fleurs de Bretagne,sans huile de palme</t>
  </si>
  <si>
    <t>en:palm-oil-free,en:no-colorings,fr:choux-fleurs-de-bretagne</t>
  </si>
  <si>
    <t>Choux fleurs 46%, jambon cuit de qualitÃ© choix 14% [porc, dextrose, sel, bouillons (eau, os de porc, viande de porc, plantes aromatiques); antioxydant : Ã©rythorbate de sodium ; conservateur : nitrite de sodium], eau, crÃ¨me fraÃ®che (9,3%), emmental (6%), amidons transformÃ©s de riz, poudre de lait Ã©crÃ©mÃ© (1,9%), gÃ©latine de volaille, jaune d'oeuf, huile de colza, farine de blÃ©, sel, muscade, poivre ; Ã©paississant : gomme de xanthane.</t>
  </si>
  <si>
    <t>http://fr.openfoodfacts.org/images/products/330/274/412/1025/front.10.400.jpg</t>
  </si>
  <si>
    <t>http://fr.openfoodfacts.org/images/products/330/274/412/1025/front.10.200.jpg</t>
  </si>
  <si>
    <t>Destination ThaÃ¯lande</t>
  </si>
  <si>
    <t>Crevettes lait de coco coriandre</t>
  </si>
  <si>
    <t>Carton,barquette,plastique</t>
  </si>
  <si>
    <t>carton,barquette,plastique</t>
  </si>
  <si>
    <t xml:space="preserve">Lait de coco 16% (noix de coco, eau), carottes (16%), crevettes 16% (crevettes 99%, sel), eau, chou blanc, vermicelle de riz 11% (farine de riz 88%, eau), shiitakÃ© (6,3%), gingembre, sauce Nuoc Mam (extrait d'anchois, sel, sucre de canne), gÃ©latine de poisson, arÃ´me naturel (poisson, lait), sel, citronnelle (0.2%), ail, coriandre (0.1%), curcuma.  </t>
  </si>
  <si>
    <t>CrustacÃ©,Poisson,Lait</t>
  </si>
  <si>
    <t>crustace,poisson,lait</t>
  </si>
  <si>
    <t>http://fr.openfoodfacts.org/images/products/330/274/429/5023/front.14.400.jpg</t>
  </si>
  <si>
    <t>http://fr.openfoodfacts.org/images/products/330/274/429/5023/front.14.200.jpg</t>
  </si>
  <si>
    <t>Vraiment Maxi Cheesy - beef &amp; cheese</t>
  </si>
  <si>
    <t>PÃ¢tes coquillettes, fromage et boeuf</t>
  </si>
  <si>
    <t>PÃ¢tes coquillettes 45% (eau, semoule de blÃ© dur, curcuma), eau, mozzarella 16%, crÃ¨me fraÃ®che, bÅ“uf 4.9%, huile de colza, emmental 2%, beurre, amidon transformÃ© de riz, sel, oignons frits (oignons, huile de tournesol), sel, arÃ´mes naturels, poivre; acidifiants : diacÃ©tate de sodium, bicarbonate de sodium; conservateur: sorbate de potassium.</t>
  </si>
  <si>
    <t>Oeufs,lait</t>
  </si>
  <si>
    <t>oeufs,lait</t>
  </si>
  <si>
    <t>e262,e500,e202</t>
  </si>
  <si>
    <t>http://fr.openfoodfacts.org/images/products/330/274/480/4027/front.5.400.jpg</t>
  </si>
  <si>
    <t>http://fr.openfoodfacts.org/images/products/330/274/480/4027/front.5.200.jpg</t>
  </si>
  <si>
    <t>Escalopes de volaille aux champignons et riz</t>
  </si>
  <si>
    <t>carton,plastique,barquette</t>
  </si>
  <si>
    <t>130g de sauce aux champignons (eau, champignons Ã©mincÃ©s (24%), crÃ¨me fraÃ®che, poudre de lait entier, fond de volaille (eau, os de poulet, sel), amidon transformÃ© de riz, Calvados, bouillon de lÃ©gumes (eau, sel, huile de colza, carottes, oignons, cÃ©leri, thym, laurier, badiane), jus de citron, sel, caramel, extrait de malt d'orge), poulet assaisonnÃ© (90g) (Aiguillettes de poulet (96%), dextrose, amidon de riz et de tapioca, sel), riz blanc (80g) (riz 96% (eau, riz), huile de colza, sel)</t>
  </si>
  <si>
    <t>cÃ©leri,orge,lait,produits Ã  base de lait</t>
  </si>
  <si>
    <t>celeri,orge,lait,produits-a-base-de-lait</t>
  </si>
  <si>
    <t>http://fr.openfoodfacts.org/images/products/330/274/501/6023/front.11.400.jpg</t>
  </si>
  <si>
    <t>http://fr.openfoodfacts.org/images/products/330/274/501/6023/front.11.200.jpg</t>
  </si>
  <si>
    <t>le batonnet Moelleux</t>
  </si>
  <si>
    <t>32 bÃ¢tonnets de surimis</t>
  </si>
  <si>
    <t>533g</t>
  </si>
  <si>
    <t>barquette,plastique,film</t>
  </si>
  <si>
    <t>sans arÃ´me artificiel,sans colorant artificiel,sans conservateur,sans polyphosphate</t>
  </si>
  <si>
    <t>en:no-artificial-flavors,en:no-preservatives,en:no-artificial-colors,fr:sans-polyphosphate</t>
  </si>
  <si>
    <t>chair de poisson (colin d'alaska et merlu blanc) (38%), eau, amidons (dont blÃ© (9.5%), blanc dâ€™Å“uf rÃ©hydratÃ© (5,5%), huile de colza (4,5%), sucre (2%), sel (1,7%), arÃ´mes naturels (contient crustacÃ©s, mollusques, poissons) (1%), colorant : extrait de paprika (0,1%)</t>
  </si>
  <si>
    <t>blÃ©,crustacÃ©s,mollusques,oeufs,poisson</t>
  </si>
  <si>
    <t>ble,crustaces,mollusques,oeufs,poisson</t>
  </si>
  <si>
    <t>83,5g</t>
  </si>
  <si>
    <t>http://fr.openfoodfacts.org/images/products/330/274/573/4026/front.7.400.jpg</t>
  </si>
  <si>
    <t>http://fr.openfoodfacts.org/images/products/330/274/573/4026/front.7.200.jpg</t>
  </si>
  <si>
    <t>La cuisine d'autrefois</t>
  </si>
  <si>
    <t>la-cuisine-d-autrefois</t>
  </si>
  <si>
    <t>condiments,Moutardes de Dijon</t>
  </si>
  <si>
    <t>fr:moutardes-de-dijon,en:groceries,en:condiments,fr:sauces,fr:moutardes</t>
  </si>
  <si>
    <t>France,gard</t>
  </si>
  <si>
    <t>eau, graines de moutardes, vinaigre de cidre, sel</t>
  </si>
  <si>
    <t>http://fr.openfoodfacts.org/images/products/330/295/700/5013/front.4.400.jpg</t>
  </si>
  <si>
    <t>http://fr.openfoodfacts.org/images/products/330/295/700/5013/front.4.200.jpg</t>
  </si>
  <si>
    <t>La cuisine d'Autrefois</t>
  </si>
  <si>
    <t>France,DomÃ¨ne</t>
  </si>
  <si>
    <t>france,domene</t>
  </si>
  <si>
    <t xml:space="preserve">Eau, graines de moutarde (issus de lâ€™agriculture biologique), vinaigre de cidre (issus de lâ€™agriculture biologique), sel </t>
  </si>
  <si>
    <t>http://fr.openfoodfacts.org/images/products/330/295/700/7017/front.3.400.jpg</t>
  </si>
  <si>
    <t>http://fr.openfoodfacts.org/images/products/330/295/700/7017/front.3.200.jpg</t>
  </si>
  <si>
    <t>France,Bordeaux</t>
  </si>
  <si>
    <t>Ravioli Ã  la volaille bio</t>
  </si>
  <si>
    <t xml:space="preserve"> pÃ¢tes farcies Ã  la volaille Ã  la sauce tomate bio</t>
  </si>
  <si>
    <t>Jardin bio</t>
  </si>
  <si>
    <t>plats prÃ©parÃ©s en conserve,ravioli,Raviolis en conserve,Raviolis Ã  la volaille</t>
  </si>
  <si>
    <t>Agriculture UE/ non UE</t>
  </si>
  <si>
    <t>AB,Lea nature group,faible teneur en matiÃ¨re grasse,Bio europÃ©en</t>
  </si>
  <si>
    <t>en:eu-organic,fr:ab-agriculture-biologique,en:organic,fr:lea-nature-group,fr:faible-teneur-en-matiere-grasse</t>
  </si>
  <si>
    <t>BE B758 EG</t>
  </si>
  <si>
    <t>be-b758-eg</t>
  </si>
  <si>
    <t>sauce 78% (eau, concentrÃ© de tomates, oignons, carottes, cÃ©leri, huile de colza, sucre, sel marin, basilic, ail en poudre, poivrons rouges en poudre, arÃ´me naturel, romarin, jus concentrÃ© de citron, origan, (...) ), ravioli 22% (pÃ¢te 70% (semoule de blÃ© dur, eau), farce 30% (...) chapelure (farine de blÃ©, sel marin, oignons, huile de tournesol, oeuf, persil, arÃ´me naturel, sel marin, ail, cannelle, poivre, muscade, clou de girofle</t>
  </si>
  <si>
    <t>http://fr.openfoodfacts.org/images/products/330/713/060/2553/front.3.400.jpg</t>
  </si>
  <si>
    <t>http://fr.openfoodfacts.org/images/products/330/713/060/2553/front.3.200.jpg</t>
  </si>
  <si>
    <t>Couscous semi-complet grain moyen Jardin Bio</t>
  </si>
  <si>
    <t>Couscous semi-complet grain moyen bio</t>
  </si>
  <si>
    <t>Jardin Bio,LEA Nature</t>
  </si>
  <si>
    <t>Couscous semi-complet grain moyen,couscous,semoule,bio</t>
  </si>
  <si>
    <t>en:cereals,fr:couscous,fr:couscous-semi-complet-grain-moyen,fr:bio,fr:semoule</t>
  </si>
  <si>
    <t>semoule semi-complÃ¨te de blÃ© dur issue de l'agriculture biologique.</t>
  </si>
  <si>
    <t>http://fr.openfoodfacts.org/images/products/330/713/070/2093/front.5.400.jpg</t>
  </si>
  <si>
    <t>http://fr.openfoodfacts.org/images/products/330/713/070/2093/front.5.200.jpg</t>
  </si>
  <si>
    <t>Ratatouille aux herbes de Provence</t>
  </si>
  <si>
    <t>Ratatouilles,LÃ©gumes cuisinÃ©s</t>
  </si>
  <si>
    <t>fr:legumes-cuisines,fr:ratatouilles</t>
  </si>
  <si>
    <t>lÃ©gumes en morceaux 66% (courgettes, aubergines, oignons, poivrons rouges, poivrons verts), purÃ©e de tomates mi-rÃ©duite, eau, huile de tournesol, sel marin, sucre de canne brut, farine de riz, huile d'olive vierge extra, herbes de Provence 0,03%, purÃ©e d'ail</t>
  </si>
  <si>
    <t>http://fr.openfoodfacts.org/images/products/330/713/080/3004/front.8.400.jpg</t>
  </si>
  <si>
    <t>http://fr.openfoodfacts.org/images/products/330/713/080/3004/front.8.200.jpg</t>
  </si>
  <si>
    <t>lentilles corail</t>
  </si>
  <si>
    <t>Jardin Bio'</t>
  </si>
  <si>
    <t>lentilles corail sÃ¨ches</t>
  </si>
  <si>
    <t>http://fr.openfoodfacts.org/images/products/330/713/080/6029/front.5.400.jpg</t>
  </si>
  <si>
    <t>http://fr.openfoodfacts.org/images/products/330/713/080/6029/front.5.200.jpg</t>
  </si>
  <si>
    <t>en:cow-cheeses,fr:fromages-a-pate-molle-a-croute-fleurie,en:cheeses,en:dairies</t>
  </si>
  <si>
    <t>FR 42.168.001 CE</t>
  </si>
  <si>
    <t>fr-42-168-001-ce</t>
  </si>
  <si>
    <t>pelussin-loire-france</t>
  </si>
  <si>
    <t>PavÃ© d'Affinois</t>
  </si>
  <si>
    <t>Fromagerie Guilloteau</t>
  </si>
  <si>
    <t>fromagerie-guilloteau</t>
  </si>
  <si>
    <t>Fromages,Fromages Ã  pÃ¢te molle Ã  croÃ»te fleurie</t>
  </si>
  <si>
    <t>PÃ©lussin,Loire,RhÃ´ne-Alpes,France</t>
  </si>
  <si>
    <t>pelussin,loire,rhone-alpes,france</t>
  </si>
  <si>
    <t>lait de vache pasteurisÃ©, crÃ¨me, ferments lactiques et d'affinage, sel, coagulant</t>
  </si>
  <si>
    <t>http://fr.openfoodfacts.org/images/products/330/790/451/0084/front.10.400.jpg</t>
  </si>
  <si>
    <t>http://fr.openfoodfacts.org/images/products/330/790/451/0084/front.10.200.jpg</t>
  </si>
  <si>
    <t>Sucre blanc</t>
  </si>
  <si>
    <t>Le saumon fumÃ© Ã‰cosse, 4 tranches</t>
  </si>
  <si>
    <t>Plastique,13g,emballage rÃ©duit</t>
  </si>
  <si>
    <t>plastique,13g,emballage-reduit</t>
  </si>
  <si>
    <t>Saumon Atlantique Ã©levÃ© en Ã‰cosse (97 %), sel 3 %</t>
  </si>
  <si>
    <t>http://fr.openfoodfacts.org/images/products/332/143/102/0250/front.3.400.jpg</t>
  </si>
  <si>
    <t>http://fr.openfoodfacts.org/images/products/332/143/102/0250/front.3.200.jpg</t>
  </si>
  <si>
    <t>Saumon FumÃ© Irlande</t>
  </si>
  <si>
    <t>Saumon fumÃ© Irlande</t>
  </si>
  <si>
    <t>4 Tranches, 120 g</t>
  </si>
  <si>
    <t>emballage rÃ©duit</t>
  </si>
  <si>
    <t>fr:emballage-reduit</t>
  </si>
  <si>
    <t xml:space="preserve">Saumon Atlantique (Satmo salar) Ã©levÃ© en Irlande 97%, sel 3% </t>
  </si>
  <si>
    <t>http://fr.openfoodfacts.org/images/products/332/143/102/2483/front.6.400.jpg</t>
  </si>
  <si>
    <t>http://fr.openfoodfacts.org/images/products/332/143/102/2483/front.6.200.jpg</t>
  </si>
  <si>
    <t>Rillettes au crabe tourteau</t>
  </si>
  <si>
    <t>Plastique,Frais,Pot</t>
  </si>
  <si>
    <t>plastique,frais,pot</t>
  </si>
  <si>
    <t>Rillettes au crabe</t>
  </si>
  <si>
    <t>en:rillettes,fr:rillettes-de-crustaces,fr:rillettes-de-crabe,en:meats,en:prepared-meats</t>
  </si>
  <si>
    <t>*conformÃ©ment au rÃ¨glement bio.,au sel de guÃ©rande</t>
  </si>
  <si>
    <t>fr:au-sel-de-guerande,fr:conformement-au-reglement-bio</t>
  </si>
  <si>
    <t>FINISTÃˆRE,CODE EMB PRÃ‰SENT,CODE OVALE CE PRÃ‰SENT</t>
  </si>
  <si>
    <t>finistere,code-emb-present,code-ovale-ce-present</t>
  </si>
  <si>
    <t>Crabe 35% (chaire de crabe tourteau 29% et concentrÃ© reconstituÃ© de crabe), poisson blanc,eau, huile vÃ©gÃ©tale, arÃ´mes naturels, fibre de blÃ©, sel de GuÃ©rande,poudre de lait, Ã©paississant : gomme xanthane</t>
  </si>
  <si>
    <t>mollusques,oeuf,moutarde,cÃ©leri,sÃ©same</t>
  </si>
  <si>
    <t>mollusques,oeuf,moutarde,celeri,sesame</t>
  </si>
  <si>
    <t>http://fr.openfoodfacts.org/images/products/332/143/300/6986/front.3.400.jpg</t>
  </si>
  <si>
    <t>http://fr.openfoodfacts.org/images/products/332/143/300/6986/front.3.200.jpg</t>
  </si>
  <si>
    <t>Tropico saveur exotique</t>
  </si>
  <si>
    <t>Boisson aux fruits exotiques rafraÃ®chissante sans bulles</t>
  </si>
  <si>
    <t>Tropico</t>
  </si>
  <si>
    <t>tropico</t>
  </si>
  <si>
    <t>petit restaurant</t>
  </si>
  <si>
    <t>eau de source 80%, jus de fruits Ã  base de concentrÃ© 12% (orange 10%, ananas 2%), sucre, acidifiant : acide citrique, arÃ´me, antioxydant : acide ascorbique, colorant : bÃªta-carotÃ¨ne, stabilisant : E445</t>
  </si>
  <si>
    <t>e330,e300,e160a,e445</t>
  </si>
  <si>
    <t>Holy Fruits</t>
  </si>
  <si>
    <t>holy-fruits</t>
  </si>
  <si>
    <t>PÃ¢tes dâ€™amande</t>
  </si>
  <si>
    <t>Sucre, amandes 33%, sirop de glucose, sorbitol, invertase, farine de riz, huile de tournesol, E202, arÃ´me, rose E120-E160b, vert E141, blanc.</t>
  </si>
  <si>
    <t>e420,e1103,e202,e120,e160b,e141</t>
  </si>
  <si>
    <t>CacahuÃ¨tes grillÃ©es et salÃ©es</t>
  </si>
  <si>
    <t>725 g</t>
  </si>
  <si>
    <t>Plastique,Sous vide,Sous atmosphÃ¨re protectrice</t>
  </si>
  <si>
    <t>plastique,sous-vide,sous-atmosphere-protectrice</t>
  </si>
  <si>
    <t>Menguy's</t>
  </si>
  <si>
    <t>menguy-s</t>
  </si>
  <si>
    <t>CacahuÃ¨tes,ApÃ©ritifs</t>
  </si>
  <si>
    <t>France,Villeurbanne</t>
  </si>
  <si>
    <t>CacahuÃ¨tes, huile de tournesol et/ou huile d'arachide, sel.</t>
  </si>
  <si>
    <t>Fruits Ã  coque,Gluten,Soja</t>
  </si>
  <si>
    <t>fruits-a-coque,gluten,soja</t>
  </si>
  <si>
    <t>http://fr.openfoodfacts.org/images/products/332/727/120/5826/front.9.400.jpg</t>
  </si>
  <si>
    <t>http://fr.openfoodfacts.org/images/products/332/727/120/5826/front.9.200.jpg</t>
  </si>
  <si>
    <t>Popcorn micro ondes goÃ»t caramel</t>
  </si>
  <si>
    <t>Pop Corn</t>
  </si>
  <si>
    <t>Menguy's,Maxi Pop</t>
  </si>
  <si>
    <t>menguy-s,maxi-pop</t>
  </si>
  <si>
    <t>MaÃ¯s Ã  Ã©clater, huile vÃ©gÃ©tale, dextrose, Ã©dulcorant : isomalt (E953), sucralose, arÃ´me, Ã©mulsifiant : lÃ©cithine de soja E322, colorants : E160c, E160b.</t>
  </si>
  <si>
    <t>e953,e955,e322,e160c,e160b</t>
  </si>
  <si>
    <t>http://fr.openfoodfacts.org/images/products/332/727/190/4972/front.3.400.jpg</t>
  </si>
  <si>
    <t>http://fr.openfoodfacts.org/images/products/332/727/190/4972/front.3.200.jpg</t>
  </si>
  <si>
    <t>e270,e330,e300</t>
  </si>
  <si>
    <t>MÃ©daillons de coeurs de palmier</t>
  </si>
  <si>
    <t>Juanito,Nautilus Food</t>
  </si>
  <si>
    <t>juanito,nautilus-food</t>
  </si>
  <si>
    <t>Coeurs de palmier, eau, sel, acidifiant : acide citrique.</t>
  </si>
  <si>
    <t>http://fr.openfoodfacts.org/images/products/332/915/026/0209/front.4.400.jpg</t>
  </si>
  <si>
    <t>http://fr.openfoodfacts.org/images/products/332/915/026/0209/front.4.200.jpg</t>
  </si>
  <si>
    <t>Tourteau chair et pattes</t>
  </si>
  <si>
    <t>Tourteau chair et pattes (mÃ©lange de chair et pattes de tourteau dÃ©cortiquÃ©s Ã  la main)</t>
  </si>
  <si>
    <t>crabe, eau, sel, sucre, arÃ´me, exhausteurs de goÃ»t : E640, E621, E631, E627, levure, acidifiant : E330, antioxydants : E223, E385</t>
  </si>
  <si>
    <t>e640,e621,e631,e627,e330,e223,e385</t>
  </si>
  <si>
    <t>http://fr.openfoodfacts.org/images/products/332/915/029/0664/front.10.400.jpg</t>
  </si>
  <si>
    <t>http://fr.openfoodfacts.org/images/products/332/915/029/0664/front.10.200.jpg</t>
  </si>
  <si>
    <t>chair de crabe</t>
  </si>
  <si>
    <t>poids net : 170g, poids net Ã©gouttÃ© : 121g</t>
  </si>
  <si>
    <t xml:space="preserve">chair de crabe, eau, sel, sucre, exhausteurs de goÃ»ts : E640, E627, E631, acidifiant : E330, antioxydants : E223 (disulfite de sodium), E385  </t>
  </si>
  <si>
    <t>e640,e627,e631,e330,e223,e385</t>
  </si>
  <si>
    <t>http://fr.openfoodfacts.org/images/products/332/915/101/2029/front.8.400.jpg</t>
  </si>
  <si>
    <t>http://fr.openfoodfacts.org/images/products/332/915/101/2029/front.8.200.jpg</t>
  </si>
  <si>
    <t>Crabe des mers chaudes - Morceaux et pattes</t>
  </si>
  <si>
    <t>170 g, poids net Ã©gouttÃ© 121 g</t>
  </si>
  <si>
    <t>Crabe</t>
  </si>
  <si>
    <t>Vietnam,Zone de pÃªche : Mer de Chine mÃ©ridionale</t>
  </si>
  <si>
    <t>vietnam,zone-de-peche-mer-de-chine-meridionale</t>
  </si>
  <si>
    <t>Crabe (dont morceaux 63% et pattes 37% minimum), eau, sel, sucre, exhausteurs de goÃ»ts : E640, E631, E627, acidifiant : E330, antioxydants : E223 (disulfite de sodium), E385</t>
  </si>
  <si>
    <t>e640,e631,e627,e330,e223,e385</t>
  </si>
  <si>
    <t>http://fr.openfoodfacts.org/images/products/332/915/101/5051/front.5.400.jpg</t>
  </si>
  <si>
    <t>http://fr.openfoodfacts.org/images/products/332/915/101/5051/front.5.200.jpg</t>
  </si>
  <si>
    <t>Duo de crabe et crevettes</t>
  </si>
  <si>
    <t>Nautilus,Nautilus Food</t>
  </si>
  <si>
    <t>nautilus,nautilus-food</t>
  </si>
  <si>
    <t>Crabe,Crevette,Conserve</t>
  </si>
  <si>
    <t>en:crustaceans,fr:crevettes,en:seafood,en:canned-foods,fr:crabes</t>
  </si>
  <si>
    <t>MÃ©lange de crustacÃ©s (crabe 79%, crevettes 21%), eau, sucre, sel, arÃ´me naturel, acidifiant : E330, antioxydant : E223, E385</t>
  </si>
  <si>
    <t>e330,e223,e385</t>
  </si>
  <si>
    <t>http://fr.openfoodfacts.org/images/products/332/915/404/1019/front.7.400.jpg</t>
  </si>
  <si>
    <t>http://fr.openfoodfacts.org/images/products/332/915/404/1019/front.7.200.jpg</t>
  </si>
  <si>
    <t>Spelta</t>
  </si>
  <si>
    <t>Ã©pautre prÃ©cuit concassÃ©</t>
  </si>
  <si>
    <t>Markal</t>
  </si>
  <si>
    <t>markal</t>
  </si>
  <si>
    <t>Epicerie,cÃ©rÃ©ales</t>
  </si>
  <si>
    <t>en:groceries,en:cereals</t>
  </si>
  <si>
    <t>Saint-Marcel-lÃ¨s-Valence</t>
  </si>
  <si>
    <t>saint-marcel-les-valence</t>
  </si>
  <si>
    <t>Epeautre prÃ©cuit concassÃ©</t>
  </si>
  <si>
    <t>http://fr.openfoodfacts.org/images/products/332/948/203/0013/front.5.400.jpg</t>
  </si>
  <si>
    <t>http://fr.openfoodfacts.org/images/products/332/948/203/0013/front.5.200.jpg</t>
  </si>
  <si>
    <t>Sachet,Plastique,AtmosphÃ¨re protectrice</t>
  </si>
  <si>
    <t>sachet,plastique,atmosphere-protectrice</t>
  </si>
  <si>
    <t>gluten,moutarde,fruits Ã  coque,sÃ©same,soja</t>
  </si>
  <si>
    <t>gluten,moutarde,fruits-a-coque,sesame,soja</t>
  </si>
  <si>
    <t>Polenta instantanÃ©e</t>
  </si>
  <si>
    <t>MaÃ¯s prÃ©cuit</t>
  </si>
  <si>
    <t xml:space="preserve">maÃ¯s biologique prÃ©cuit  </t>
  </si>
  <si>
    <t>http://fr.openfoodfacts.org/images/products/332/948/637/1204/front.4.400.jpg</t>
  </si>
  <si>
    <t>http://fr.openfoodfacts.org/images/products/332/948/637/1204/front.4.200.jpg</t>
  </si>
  <si>
    <t>Graines SÃ©same blond complet</t>
  </si>
  <si>
    <t>SÃ©same blond complet</t>
  </si>
  <si>
    <t>Graines,SÃ©same</t>
  </si>
  <si>
    <t>fr:graines,fr:sesame</t>
  </si>
  <si>
    <t>Paraguay</t>
  </si>
  <si>
    <t>paraguay</t>
  </si>
  <si>
    <t>graines de sÃ©same blond biologique</t>
  </si>
  <si>
    <t>sÃ©same,gluten,fruits Ã  coque,soja</t>
  </si>
  <si>
    <t>sesame,gluten,fruits-a-coque,soja</t>
  </si>
  <si>
    <t>http://fr.openfoodfacts.org/images/products/332/948/851/1202/front.4.400.jpg</t>
  </si>
  <si>
    <t>http://fr.openfoodfacts.org/images/products/332/948/851/1202/front.4.200.jpg</t>
  </si>
  <si>
    <t>PÃ¢tes spirales de BlÃ© Khorasan Kamut</t>
  </si>
  <si>
    <t>PÃ¢tes spirales de blÃ© Khorasan Kamut</t>
  </si>
  <si>
    <t>PÃ¢tes complÃ¨tes</t>
  </si>
  <si>
    <t>fr:pates-completes</t>
  </si>
  <si>
    <t>100% semoule complÃ¨te de blÃ© Khorasan KAMUT biologique, eau.</t>
  </si>
  <si>
    <t>http://fr.openfoodfacts.org/images/products/332/948/952/1156/front.3.400.jpg</t>
  </si>
  <si>
    <t>http://fr.openfoodfacts.org/images/products/332/948/952/1156/front.3.200.jpg</t>
  </si>
  <si>
    <t>CANDEREL</t>
  </si>
  <si>
    <t>Ã©dulcorant de table Ã  base d'aspartame et d'acÃ©sulfame-K</t>
  </si>
  <si>
    <t>Ã©dulcorants de table,Edulcorants</t>
  </si>
  <si>
    <t>fr:edulcorants-de-table,fr:edulcorants</t>
  </si>
  <si>
    <t>aspartame, acÃ©sulfame-K, maltodextrine, arÃ´me</t>
  </si>
  <si>
    <t>une cuillÃ¨re Ã  cafÃ© 0.5g</t>
  </si>
  <si>
    <t>http://fr.openfoodfacts.org/images/products/332/975/001/0402/front.8.400.jpg</t>
  </si>
  <si>
    <t>http://fr.openfoodfacts.org/images/products/332/975/001/0402/front.8.200.jpg</t>
  </si>
  <si>
    <t>Edulcorant Canderel</t>
  </si>
  <si>
    <t>maltodextrine, Ã©dulcorant (aspartame), arome</t>
  </si>
  <si>
    <t>e951</t>
  </si>
  <si>
    <t>http://fr.openfoodfacts.org/images/products/332/975/001/0754/front.5.400.jpg</t>
  </si>
  <si>
    <t>http://fr.openfoodfacts.org/images/products/332/975/001/0754/front.5.200.jpg</t>
  </si>
  <si>
    <t>Pure Via</t>
  </si>
  <si>
    <t>Edulcorant de table Ã  base de rebaudioside A</t>
  </si>
  <si>
    <t>60g (40 stick de 1,5g)</t>
  </si>
  <si>
    <t>Boite,Carton,Stick</t>
  </si>
  <si>
    <t>boite,carton,stick</t>
  </si>
  <si>
    <t>Whole Earth</t>
  </si>
  <si>
    <t>whole-earth</t>
  </si>
  <si>
    <t>Edulcorant de table,Stevia,Edulcorants</t>
  </si>
  <si>
    <t>fr:stevia,fr:edulcorants-de-table,fr:edulcorants</t>
  </si>
  <si>
    <t>Elu produit de l'annÃ©e 2011,FSC C002324</t>
  </si>
  <si>
    <t>fr:elu-produit-de-l-annee-2011,fr:fsc-c002324</t>
  </si>
  <si>
    <t>agent de charge : erythritol, Ã©dulcorant : Rebaudioside A (extrait de stevia rebaudiana), stabilisant : cellulose en poudre, arÃ´mes naturels</t>
  </si>
  <si>
    <t>1,5 g</t>
  </si>
  <si>
    <t>e968,e960,e460</t>
  </si>
  <si>
    <t>http://fr.openfoodfacts.org/images/products/332/975/700/2653/front.12.400.jpg</t>
  </si>
  <si>
    <t>http://fr.openfoodfacts.org/images/products/332/975/700/2653/front.12.200.jpg</t>
  </si>
  <si>
    <t>Pure Via - naturellement sucrÃ©e</t>
  </si>
  <si>
    <t>Ã©dulcorant de table Ã  base de rebaudioside A: extrait de stevia rebaudiana</t>
  </si>
  <si>
    <t>pure-via</t>
  </si>
  <si>
    <t>StÃ©via,Edulcorant</t>
  </si>
  <si>
    <t>agent de charge: maltodextrine, Ã©dulcorant : Rebaudioside A 2.20% (extrait de stevia rebaudiana) et arÃ´mes naturels</t>
  </si>
  <si>
    <t>1 cuillerÃ©e Ã  cafÃ© 0.5g</t>
  </si>
  <si>
    <t>http://fr.openfoodfacts.org/images/products/332/975/700/2707/front.6.400.jpg</t>
  </si>
  <si>
    <t>http://fr.openfoodfacts.org/images/products/332/975/700/2707/front.6.200.jpg</t>
  </si>
  <si>
    <t xml:space="preserve">Ã©dulcorant de table en morceaux  (Ã  base de Rebaudioside A) </t>
  </si>
  <si>
    <t>130 g. (65 morceaux)</t>
  </si>
  <si>
    <t>produits sucrants,Ã©dulcorant</t>
  </si>
  <si>
    <t>fr:edulcorants,fr:produits-sucrants</t>
  </si>
  <si>
    <t>Union EuropÃ©enne,StÃ©via : origine Paraguay,Paraguay</t>
  </si>
  <si>
    <t>union-europeenne,stevia-origine-paraguay,paraguay</t>
  </si>
  <si>
    <t>agent de charge: Ã©rythritol - Ã©dulcorant: Rebaudioside A (extrait de Stevia Rebaudiana) - stabilisant: cellulose en poudre - arÃ´mes naturels.</t>
  </si>
  <si>
    <t>2 g.</t>
  </si>
  <si>
    <t>http://fr.openfoodfacts.org/images/products/332/975/700/2905/front.8.400.jpg</t>
  </si>
  <si>
    <t>http://fr.openfoodfacts.org/images/products/332/975/700/2905/front.8.200.jpg</t>
  </si>
  <si>
    <t>Poudre cristallisÃ©e a l'extrait de Stevia</t>
  </si>
  <si>
    <t>Pure Via,Whole Earth</t>
  </si>
  <si>
    <t>pure-via,whole-earth</t>
  </si>
  <si>
    <t>Ã‰dulcorants,StÃ©via</t>
  </si>
  <si>
    <t>agent de charge : erythritol, Ã©dulcorants : glycosides de stÃ©viol, arÃ´mes naturels.</t>
  </si>
  <si>
    <t>1/2 cuillÃ¨re Ã  cafÃ© 2.5g</t>
  </si>
  <si>
    <t>http://fr.openfoodfacts.org/images/products/332/975/700/2998/front.12.400.jpg</t>
  </si>
  <si>
    <t>http://fr.openfoodfacts.org/images/products/332/975/700/2998/front.12.200.jpg</t>
  </si>
  <si>
    <t>Petits Filous tub's</t>
  </si>
  <si>
    <t>80g (2 tubes)</t>
  </si>
  <si>
    <t>http://fr.openfoodfacts.org/images/products/332/977/000/0629/front.3.400.jpg</t>
  </si>
  <si>
    <t>http://fr.openfoodfacts.org/images/products/332/977/000/0629/front.3.200.jpg</t>
  </si>
  <si>
    <t>Fleurette Yoplait</t>
  </si>
  <si>
    <t xml:space="preserve">CrÃ¨me lÃ©gÃ¨re Ã  20% de mat. gr., Ã©mulsifiant : E472b, Ã©paississants : carraghÃ©nanes, gomme xanthane.  </t>
  </si>
  <si>
    <t>e472b,e407,e415</t>
  </si>
  <si>
    <t>http://fr.openfoodfacts.org/images/products/332/977/000/6829/front.6.400.jpg</t>
  </si>
  <si>
    <t>http://fr.openfoodfacts.org/images/products/332/977/000/6829/front.6.200.jpg</t>
  </si>
  <si>
    <t>Perle de Lait Fraise Yoplait</t>
  </si>
  <si>
    <t>Yaourt fraise</t>
  </si>
  <si>
    <t>Yaourt fraise,yaourt,dessert,goÃ»ter,produit laitier</t>
  </si>
  <si>
    <t>en:desserts,en:yogurts,en:dairies,en:strawberry-yogurts,en:fruit-yogurts,fr:gouter</t>
  </si>
  <si>
    <t>Lait Ã©crÃ©mÃ© - CrÃ¨me - Sucre 8% - Eau - Fraise 5% - Amidon transformÃ© - Poudre de lait Ã©crÃ©mÃ© - ArÃ´mes - Colorant : Cochenille - Stabilisant : Gomme de guar - Conservateur du fruit : Sorbate de potassium - Ferments lactiques.</t>
  </si>
  <si>
    <t>e412,e202</t>
  </si>
  <si>
    <t>http://fr.openfoodfacts.org/images/products/332/977/004/0625/front.8.400.jpg</t>
  </si>
  <si>
    <t>http://fr.openfoodfacts.org/images/products/332/977/004/0625/front.8.200.jpg</t>
  </si>
  <si>
    <t>Petits filous</t>
  </si>
  <si>
    <t>Petits suisses pour bÃ©bÃ©</t>
  </si>
  <si>
    <t>Yoplait,Petits filous</t>
  </si>
  <si>
    <t>yoplait,petits-filous</t>
  </si>
  <si>
    <t>fr:petits-suisses-pour-bebe</t>
  </si>
  <si>
    <t>Fromage au lait demi-Ã©crÃ©mÃ© (lait Ã©crÃ©mÃ© et crÃ¨me pasteurisÃ©s, ferment lactique), eau, sucre 6,2 %, fructose 3,2 %, amidon transformÃ© de maÃ¯s, jus d'aronia (goÃ»t fruits rouges), jus de potiron, (goÃ»t pÃªche et abricot), jus de sureau (goÃ»ts fruits rouges et framboise), jus de betteraves rouge (goÃ»t framboise), jus de carotte (goÃ»t pÃªche, abricot, framboise et fraise), arÃ´mes naturels, Ã©paississant : gomme de guar, vitamine D.</t>
  </si>
  <si>
    <t>http://fr.openfoodfacts.org/images/products/332/977/004/1196/front.9.400.jpg</t>
  </si>
  <si>
    <t>http://fr.openfoodfacts.org/images/products/332/977/004/1196/front.9.200.jpg</t>
  </si>
  <si>
    <t>Yop Fraise Banane</t>
  </si>
  <si>
    <t>Yaourt Ã  boire sucrÃ© aromatisÃ©</t>
  </si>
  <si>
    <t>Plastique,bouteille plastique</t>
  </si>
  <si>
    <t>Yoplait,Yop</t>
  </si>
  <si>
    <t>yoplait,yop</t>
  </si>
  <si>
    <t>Lait Ã©crÃ©mÃ© Ã  base de poudre de lait, sucre 6 %, Sirop de glucose fructose 5.3 % crÃ¨me, poudre de lait Ã©crÃ©mÃ©, arÃ´mes, concentrÃ© des minÃ©raux du lait, ferments lactiques.</t>
  </si>
  <si>
    <t>http://fr.openfoodfacts.org/images/products/332/977/004/1431/front.4.400.jpg</t>
  </si>
  <si>
    <t>http://fr.openfoodfacts.org/images/products/332/977/004/1431/front.4.200.jpg</t>
  </si>
  <si>
    <t>Perle de Lait</t>
  </si>
  <si>
    <t>lait Ã©crÃ©mÃ©, crÃ¨me, amidon transformÃ©, poudre de lait Ã©crÃ©mÃ©, ferments lactiques</t>
  </si>
  <si>
    <t>http://fr.openfoodfacts.org/images/products/332/977/004/1523/front.7.400.jpg</t>
  </si>
  <si>
    <t>http://fr.openfoodfacts.org/images/products/332/977/004/1523/front.7.200.jpg</t>
  </si>
  <si>
    <t>Perle de Lait Citron Yoplait</t>
  </si>
  <si>
    <t>Yaourt Citron</t>
  </si>
  <si>
    <t>Yaourt Citron,yaourt,dessert,goÃ»ter,produit laitier</t>
  </si>
  <si>
    <t>en:lemon-yogurts,en:desserts,en:yogurts,en:dairies,en:fruit-yogurts,fr:gouter</t>
  </si>
  <si>
    <t>Lait Ã©crÃ©mÃ© - CrÃ¨me - Sucre 7,2% - Sirop de glucose-fructose 2,1% - Citron 2% - Amidon transformÃ© - Poudre de lait Ã©crÃ©mÃ© - ArÃ´mes - Conservateur du fruit : Sorbate de potassium - Ferments lactiques - Colorant : Curcumine.</t>
  </si>
  <si>
    <t>e202,e100</t>
  </si>
  <si>
    <t>http://fr.openfoodfacts.org/images/products/332/977/004/1561/front.8.400.jpg</t>
  </si>
  <si>
    <t>http://fr.openfoodfacts.org/images/products/332/977/004/1561/front.8.200.jpg</t>
  </si>
  <si>
    <t>Perle de lait, crÃ¨me de marron</t>
  </si>
  <si>
    <t>Lait Ã©crÃ©mÃ©, crÃ¨me, fructose 10.5%, crÃ¨me de marron 8.5% (purÃ©e de marron, sucre, sirop de glucose-fructose, arÃ´me naturel), amidon transformÃ©, poudre de lait Ã©crÃ©mÃ©, arÃ´mes, conservateur du fruit (sorbate de potassium), colorant (caramel ordinaire), ferments lactiques</t>
  </si>
  <si>
    <t>e202,e150a</t>
  </si>
  <si>
    <t>http://fr.openfoodfacts.org/images/products/332/977/004/1608/front.8.400.jpg</t>
  </si>
  <si>
    <t>http://fr.openfoodfacts.org/images/products/332/977/004/1608/front.8.200.jpg</t>
  </si>
  <si>
    <t>Perle de Lait Nature Yoplait</t>
  </si>
  <si>
    <t>Yaourt Nature,yaourt,dessert,goÃ»ter,produit laitier</t>
  </si>
  <si>
    <t>en:desserts,en:yogurts,en:dairies,fr:yaourts-natures,fr:gouter</t>
  </si>
  <si>
    <t>Lait Ã©crÃ©mÃ© - CrÃ¨me - Amidon transformÃ© - Poudre de lait Ã©crÃ©mÃ© - Ferments lactiques.</t>
  </si>
  <si>
    <t>http://fr.openfoodfacts.org/images/products/332/977/004/1622/front.8.400.jpg</t>
  </si>
  <si>
    <t>http://fr.openfoodfacts.org/images/products/332/977/004/1622/front.8.200.jpg</t>
  </si>
  <si>
    <t>Frulos</t>
  </si>
  <si>
    <t>Yaourt sucrÃ© aromatisÃ© enrichi en vitamine D</t>
  </si>
  <si>
    <t>Frais,Carton,Pots,Plastique</t>
  </si>
  <si>
    <t>frais,carton,pots,plastique</t>
  </si>
  <si>
    <t>Yaourts aromatisÃ©s,Yaourts,Produits laitiers</t>
  </si>
  <si>
    <t>en:flavoured-yogurts,en:yogurts,en:dairies</t>
  </si>
  <si>
    <t>Sans colorants,Sans conservateurs,Sans gluten</t>
  </si>
  <si>
    <t>en:no-colorings,en:no-preservatives,en:gluten-free</t>
  </si>
  <si>
    <t>Yaourt au lait partiellement Ã©crÃ©mÃ©, sucre 8,9%, arÃ´mes, vitamine D.</t>
  </si>
  <si>
    <t>http://fr.openfoodfacts.org/images/products/332/977/004/1646/front.7.400.jpg</t>
  </si>
  <si>
    <t>http://fr.openfoodfacts.org/images/products/332/977/004/1646/front.7.200.jpg</t>
  </si>
  <si>
    <t>Yop parfum framboise</t>
  </si>
  <si>
    <t>Yop,Yoplait</t>
  </si>
  <si>
    <t>yop,yoplait</t>
  </si>
  <si>
    <t>Lait Ã©crÃ©mÃ© Ã  base de poudre de lait - sucre : 6%, sirop de glucose-fructose : 5,3% - crÃ¨me - arÃ´me naturel - concentrÃ© de minÃ©raux du lait - ferments lactiques.</t>
  </si>
  <si>
    <t>http://fr.openfoodfacts.org/images/products/332/977/004/1677/front.11.400.jpg</t>
  </si>
  <si>
    <t>http://fr.openfoodfacts.org/images/products/332/977/004/1677/front.11.200.jpg</t>
  </si>
  <si>
    <t>Yop parfum vanille</t>
  </si>
  <si>
    <t>Sans colorants,arÃ´mes naturels</t>
  </si>
  <si>
    <t>Villeurbanne,RhÃ´ne,RhÃ´ne-ALpes,France</t>
  </si>
  <si>
    <t>Lait Ã©crÃ©mÃ© Ã  base de poudre de lait - sucre : 6% - sirop de glucose-fructose : 5,3% - crÃ¨me - arÃ´me naturel de vanille et aux arÃ´mes naturels - concentrÃ© des minÃ©raux du lait - ferments lactiques.</t>
  </si>
  <si>
    <t>http://fr.openfoodfacts.org/images/products/332/977/004/1684/front.10.400.jpg</t>
  </si>
  <si>
    <t>http://fr.openfoodfacts.org/images/products/332/977/004/1684/front.10.200.jpg</t>
  </si>
  <si>
    <t>P'tit YOP Fraise Maxi Format</t>
  </si>
  <si>
    <t>1 440 g</t>
  </si>
  <si>
    <t>8 Petites bouteilles,Plastique</t>
  </si>
  <si>
    <t>8-petites-bouteilles,plastique</t>
  </si>
  <si>
    <t>Yaourts Ã  boire,Produits laitiers,Yaourts</t>
  </si>
  <si>
    <t>Lait Ã©crÃ©mÃ©, Sucre : 6% , Sirop de glucose-fructose : 5.3%, CrÃ¨me, Poudre de lait Ã©crÃ©mÃ©, ArÃ´mes, ConcentrÃ© des minÃ©raux du lait, Ferments lactiques</t>
  </si>
  <si>
    <t>http://fr.openfoodfacts.org/images/products/332/977/004/1776/front.5.400.jpg</t>
  </si>
  <si>
    <t>http://fr.openfoodfacts.org/images/products/332/977/004/1776/front.5.200.jpg</t>
  </si>
  <si>
    <t>P'tit Yop Vanille</t>
  </si>
  <si>
    <t>Yahourt Ã  boire sucrÃ© aromatisÃ©</t>
  </si>
  <si>
    <t>8x180g</t>
  </si>
  <si>
    <t>Perle de lait coco</t>
  </si>
  <si>
    <t xml:space="preserve">Yaourt noix de coco </t>
  </si>
  <si>
    <t>1kg, 8 pots</t>
  </si>
  <si>
    <t>Yoplait,Perle de lait</t>
  </si>
  <si>
    <t>yoplait,perle-de-lait</t>
  </si>
  <si>
    <t>Yahourt,spÃ©cialitÃ© laitiÃ¨re</t>
  </si>
  <si>
    <t>en:yogurts,en:dairies,fr:specialite-laitiere</t>
  </si>
  <si>
    <t>Lait Ã©crÃ©mÃ© - crÃ¨me - noix de coco prÃ©parÃ©e 5,2% (lait de coco, rÃ¢pÃ© de coco) - sucre 4,4 %, sirop de glucose-fructose 2,6% - amidon transformÃ©- poudre de lait Ã©crÃ©mÃ©, arÃ´mes, Ã©paississants: carraghÃ©nanes, conservateur de fruits: sorbate de potassium, ferments lactiques dont bifidus, vitamines : vitamine B5, vitamine B1, vitamine D</t>
  </si>
  <si>
    <t>e407,e202</t>
  </si>
  <si>
    <t>http://fr.openfoodfacts.org/images/products/332/977/004/3169/front.10.400.jpg</t>
  </si>
  <si>
    <t>http://fr.openfoodfacts.org/images/products/332/977/004/3169/front.10.200.jpg</t>
  </si>
  <si>
    <t>Calin Nature 0%</t>
  </si>
  <si>
    <t>Fromage blanc au lait Ã©crÃ©mÃ©, enrichi en vitamine D</t>
  </si>
  <si>
    <t xml:space="preserve">Lait Ã©crÃ©mÃ© pasteurisÃ© - ConcentrÃ© des minÃ©raux du lait et protÃ©ines de lait - Ferments lactiques - Vitamine D. </t>
  </si>
  <si>
    <t>http://fr.openfoodfacts.org/images/products/332/977/004/4166/front.14.400.jpg</t>
  </si>
  <si>
    <t>http://fr.openfoodfacts.org/images/products/332/977/004/4166/front.14.200.jpg</t>
  </si>
  <si>
    <t>Panier de Yoplait aux fruits rouges 0% X 6</t>
  </si>
  <si>
    <t>Boulogne billancourt</t>
  </si>
  <si>
    <t>boulogne-billancourt</t>
  </si>
  <si>
    <t>EMB 92649</t>
  </si>
  <si>
    <t>emb-92649</t>
  </si>
  <si>
    <t xml:space="preserve">Lait Ã©crÃ©mÃ© Ã  base de poudre de lait - lait Ã©crÃ©mÃ© - Fruits : cerise ou fraise 12 %, framboise ou mÃ»re 10 % </t>
  </si>
  <si>
    <t>http://fr.openfoodfacts.org/images/products/332/977/004/4463/front.5.400.jpg</t>
  </si>
  <si>
    <t>http://fr.openfoodfacts.org/images/products/332/977/004/4463/front.5.200.jpg</t>
  </si>
  <si>
    <t xml:space="preserve">Panier de Yoplait exotique </t>
  </si>
  <si>
    <t xml:space="preserve">Yaourts aux fruits exotiques </t>
  </si>
  <si>
    <t xml:space="preserve">1kg </t>
  </si>
  <si>
    <t>Yoplait,Panier de Yoplait</t>
  </si>
  <si>
    <t>yoplait,panier-de-yoplait</t>
  </si>
  <si>
    <t>yaourts,Yaourts aux fruits</t>
  </si>
  <si>
    <t>Yaourt (Lait Ã©crÃ©mÃ© Ã  base de poudre de lait - Lait Ã©crÃ©mÃ© - CrÃ¨me - Poudre de lait Ã©crÃ©mÃ© et ou protÃ©ines de lait - Ferments lactiques) - Fruits : Ananas : 10,6% ou Mangue: 10,5% ou Noix de coco : 4,1% - Sucre 8,8% â€” Eau (variÃ©tÃ© Coco) - Amidon transformÃ© de mais - Sirop de glucoseâ€”fructose 0,3% - ArÃ´mes - Ã‰paississants : Gomme de guar, Pectine, CarraghÃ©nanes Colorants: Extrait de paprika, Curcumine</t>
  </si>
  <si>
    <t>e412,e440a,e407,e160c,e100</t>
  </si>
  <si>
    <t>http://fr.openfoodfacts.org/images/products/332/977/004/4470/front.4.400.jpg</t>
  </si>
  <si>
    <t>http://fr.openfoodfacts.org/images/products/332/977/004/4470/front.4.200.jpg</t>
  </si>
  <si>
    <t>Panier de Yoplait Fraise-Cerise-MÃ»re-Framboise</t>
  </si>
  <si>
    <t>Yaourts sucrÃ©s aux fruits</t>
  </si>
  <si>
    <t>Yaourts aux fruits,Yaourts,Produits laitiers</t>
  </si>
  <si>
    <t>FR 72.181.001 CE,FR 38.544.004 CE</t>
  </si>
  <si>
    <t>fr-72-181-001-ce,fr-38-544-004-ce</t>
  </si>
  <si>
    <t>mans-sarthe-france,vienne-isere-france</t>
  </si>
  <si>
    <t>Yaourt - Fruits : Fraise 10.8% ou Cerise Griotte 10.7% ou MÃ»re 10% ou Framboise 9.4% - Sucre 8.5% - Sirop de glucose-fructose 1.4% - Amidon transformÃ© de maÃ¯s - ArÃ´mes - Ã©paississants : Gomme de guar, Pectine, carraghÃ©nanes - Colorants : Anthocyanes, Cochenille</t>
  </si>
  <si>
    <t>e412,e440a,e407,e163</t>
  </si>
  <si>
    <t>http://fr.openfoodfacts.org/images/products/332/977/004/4586/front.5.400.jpg</t>
  </si>
  <si>
    <t>http://fr.openfoodfacts.org/images/products/332/977/004/4586/front.5.200.jpg</t>
  </si>
  <si>
    <t>Panier de Yoplait</t>
  </si>
  <si>
    <t>Yahout aux fruits cerise rouge</t>
  </si>
  <si>
    <t>carton,pots</t>
  </si>
  <si>
    <t>Yaourt (Lait Ã©crÃ©mÃ© Ã  base de poudre de lait- Lait Ã©crÃ©mÃ© â€” CrÃ¨me â€” Poudre de lait Ã©crÃ©mÃ© et/ou protÃ©ines lait- Ferment lactiques) - Fruits : Cerise Griotte (10.7%) ou Fruits Rouges 9.8% (Fraise 4.4%, Framboise 2.7%, Cassis 1.7% Â· Groseille 1%) - Sucre (8.6%) - Amidon transformÃ© de maÃ¯s â€” Sirop de glucose-fructose (0.3%) - Colorant : Anthocyanes, Ã‰paississants : Pectine, Gomme de guar - ArÃ´mes - jus de citron</t>
  </si>
  <si>
    <t>noyaux,morceaux de noyaux</t>
  </si>
  <si>
    <t>noyaux,morceaux-de-noyaux</t>
  </si>
  <si>
    <t>e163,e440a,e412</t>
  </si>
  <si>
    <t>http://fr.openfoodfacts.org/images/products/332/977/004/4654/front.11.400.jpg</t>
  </si>
  <si>
    <t>http://fr.openfoodfacts.org/images/products/332/977/004/4654/front.11.200.jpg</t>
  </si>
  <si>
    <t>Paniers de Yoplait 16 pots - Nouvelle recette</t>
  </si>
  <si>
    <t>yaourts aux fruits</t>
  </si>
  <si>
    <t>Yaourts aux fruits,Yaourts</t>
  </si>
  <si>
    <t xml:space="preserve">PÃªche 11.2% ou Abricot 11% ou Fraise 10.8% ou Cerise Griotte 10.7% ou Ananas 10.6% ou MÃ»re 10%, Sucre 8.6% , sirop de glucose-fructose 0.9%, Amidon transformÃ© de maÃ¯s, ArÃ´mes, Ã‰paississants : pectine, gomme de guar, CarraghÃ©nanes, colorants : Anthocyanes, Cochenille, Extrait de paprika, LutÃ©ine, Curcumine  </t>
  </si>
  <si>
    <t>e440a,e412,e407,e163,e160c,e161b,e100</t>
  </si>
  <si>
    <t>http://fr.openfoodfacts.org/images/products/332/977/004/5057/front.11.400.jpg</t>
  </si>
  <si>
    <t>http://fr.openfoodfacts.org/images/products/332/977/004/5057/front.11.200.jpg</t>
  </si>
  <si>
    <t>Mini Yop parfum fraise</t>
  </si>
  <si>
    <t>8 x 100 g = 800 g</t>
  </si>
  <si>
    <t>Bouteilles,Plastique,Suremballage</t>
  </si>
  <si>
    <t>bouteilles,plastique,suremballage</t>
  </si>
  <si>
    <t>Lait Ã©crÃ©mÃ© Ã  base de poudre de lait, sucre : 6%, sirop de glucose-fructose : 5,3%, crÃ¨me, poudre de lait Ã©crÃ©mÃ©, arÃ´mes, concentrÃ© des minÃ©raux du lait, ferments lactiques</t>
  </si>
  <si>
    <t>http://fr.openfoodfacts.org/images/products/332/977/004/5620/front.8.400.jpg</t>
  </si>
  <si>
    <t>http://fr.openfoodfacts.org/images/products/332/977/004/5620/front.8.200.jpg</t>
  </si>
  <si>
    <t>Les SLURPS Fraise et Framboise</t>
  </si>
  <si>
    <t>Yourts Ã  boire</t>
  </si>
  <si>
    <t>6 paquets de 80g = 480 g</t>
  </si>
  <si>
    <t>Frutos,Yoplait</t>
  </si>
  <si>
    <t>frutos,yoplait</t>
  </si>
  <si>
    <t>Yaourts aux fruits,Yaourts Ã  boire</t>
  </si>
  <si>
    <t>en:drinkable-yogurts,en:yogurts,en:dairies,en:fruit-yogurts</t>
  </si>
  <si>
    <t xml:space="preserve"> Yaourt â€” Sucre : 10,3% â€” Jus concentrÃ© de fruits (Fraise 2% ou Framboise 2%) â€” ArÃ´mes.  </t>
  </si>
  <si>
    <t>http://fr.openfoodfacts.org/images/products/332/977/004/6894/front.10.400.jpg</t>
  </si>
  <si>
    <t>http://fr.openfoodfacts.org/images/products/332/977/004/6894/front.10.200.jpg</t>
  </si>
  <si>
    <t>Petits filous tub's</t>
  </si>
  <si>
    <t>yaourt Ã  boire</t>
  </si>
  <si>
    <t>Fromage frais au lait demi-Ã©crÃ©mÃ© (lait Ã©crÃ©mÃ© et crÃ¨me pasteurisÃ©s, ferments lactiques), sucre 13.3%, purÃ©e de fraise ou framboise ou pÃªche 5%, amidon transformÃ© de maÃ¯s, sirop de saccharose 0.2%, arÃ´mes, Ã©paississant : gomme de guar, phosphate de calcium, conservateur de fruit : sorbate de potassium, vitamine D.</t>
  </si>
  <si>
    <t>http://fr.openfoodfacts.org/images/products/332/977/004/7754/front.4.400.jpg</t>
  </si>
  <si>
    <t>http://fr.openfoodfacts.org/images/products/332/977/004/7754/front.4.200.jpg</t>
  </si>
  <si>
    <t>lait Ã©crÃ©mÃ© Ã  base de poudre de lait - sucre : 6% - sirop de glucose-fructose : 5,3% - crÃ¨me : arÃ´me naturel de vanille et autres arÃ´mes naturels - concentrÃ©s des minÃ©raux du lait - ferments lactiques.</t>
  </si>
  <si>
    <t>http://fr.openfoodfacts.org/images/products/332/977/004/7952/front.11.400.jpg</t>
  </si>
  <si>
    <t>http://fr.openfoodfacts.org/images/products/332/977/004/7952/front.11.200.jpg</t>
  </si>
  <si>
    <t>Yop chocolat</t>
  </si>
  <si>
    <t>Lait Ã©crÃ©mÃ©, sucre, sirop de glucose-fructose, crÃ¨me, cacao 2,2%, poudre de lait Ã©crÃ©mÃ© et/ou protÃ©ines de lait, chocolat 1,8%, amidon transformÃ© de maÃ¯s, correcteur d'aciditÃ© : carbonate de sodium.</t>
  </si>
  <si>
    <t>LÃ©cithine de soja</t>
  </si>
  <si>
    <t>http://fr.openfoodfacts.org/images/products/332/977/004/8003/front.13.400.jpg</t>
  </si>
  <si>
    <t>http://fr.openfoodfacts.org/images/products/332/977/004/8003/front.13.200.jpg</t>
  </si>
  <si>
    <t>P'tit Yop GoÃ»t Fruits Rouges</t>
  </si>
  <si>
    <t>Yaourt Ã  boire sucre aromatisÃ©</t>
  </si>
  <si>
    <t>720 g (4 x 180 g)</t>
  </si>
  <si>
    <t>en:yogurts,en:dairies,en:fruit-yogurts,en:drinkable-yogurts</t>
  </si>
  <si>
    <t>ArÃ´mes naturels,Sans colorant,Sans conservateur</t>
  </si>
  <si>
    <t>en:no-colorings,en:no-preservatives,en:natural-flavors</t>
  </si>
  <si>
    <t>Calin + Ã  boire nature sucrÃ© Yoplait</t>
  </si>
  <si>
    <t>Boisson lactÃ©e fermentÃ©e nature sucrÃ©e</t>
  </si>
  <si>
    <t>600 g (6 x 100 g)</t>
  </si>
  <si>
    <t>Carton,mini-bouteille plastique,bouchon plastique,frais</t>
  </si>
  <si>
    <t>carton,mini-bouteille-plastique,bouchon-plastique,frais</t>
  </si>
  <si>
    <t>boisson sucrÃ©,boisson lactÃ©e,boisson fermentÃ©e,boisson,produit laitier,Boisson lactÃ©e fermentÃ©e nature sucrÃ©e</t>
  </si>
  <si>
    <t>en:beverages,en:dairies,fr:boisson-lactee-fermentee-nature-sucree,fr:boisson-fermentee,fr:boisson-lactee,fr:boisson-sucre</t>
  </si>
  <si>
    <t>Lait d'origine France</t>
  </si>
  <si>
    <t>lait-d-origine-france</t>
  </si>
  <si>
    <t>Lait Ã©crÃ©mÃ© Ã  base de poudre de lait - Eau - Sucre 5% - Sirop de glucose-fructose 4,4% - CrÃ¨me - Citrate de calcium - Amidon transformÃ© de maÃ¯s - ConcentrÃ© des minÃ©raux du lait - Ferments lactiques - Epaississant : Gomme xanthane - Vitamine D.</t>
  </si>
  <si>
    <t>e333,e415</t>
  </si>
  <si>
    <t>http://fr.openfoodfacts.org/images/products/332/977/004/9390/front.8.400.jpg</t>
  </si>
  <si>
    <t>http://fr.openfoodfacts.org/images/products/332/977/004/9390/front.8.200.jpg</t>
  </si>
  <si>
    <t>Calin + Ã  boire nature sucrÃ© Yoplait Maxi Format</t>
  </si>
  <si>
    <t>1200 g [2 x 600 g (6 x 100 g)]</t>
  </si>
  <si>
    <t>carton,mini-bouteille plastique,bouchon plastique,film plastique,frais</t>
  </si>
  <si>
    <t>carton,mini-bouteille-plastique,bouchon-plastique,film-plastique,frais</t>
  </si>
  <si>
    <t>Boisson lactÃ©e fermentÃ©e nature sucrÃ©e,boisson lactÃ©e,boisson fermentÃ©e,boisson sucrÃ©e,boisson,produit laitier</t>
  </si>
  <si>
    <t>en:beverages,en:dairies,fr:boisson-lactee-fermentee-nature-sucree,fr:boisson-fermentee,fr:boisson-lactee,fr:boisson-sucree</t>
  </si>
  <si>
    <t>Lait d'Origine France</t>
  </si>
  <si>
    <t>http://fr.openfoodfacts.org/images/products/332/977/004/9604/front.18.400.jpg</t>
  </si>
  <si>
    <t>http://fr.openfoodfacts.org/images/products/332/977/004/9604/front.18.200.jpg</t>
  </si>
  <si>
    <t>Perle de Lait Nature dÃ©licatement sucrÃ© Yoplait</t>
  </si>
  <si>
    <t>Yaourt Nature dÃ©licatement sucrÃ©</t>
  </si>
  <si>
    <t>Lait Ã©crÃ©mÃ© - CrÃ¨me - Eau - Sucre 5.5% - Amidon transformÃ© de riz et de maÃ¯s - Poudre de lait Ã©crÃ©mÃ© et/ou protÃ©ines de lait - Ferments lactiques.</t>
  </si>
  <si>
    <t>http://fr.openfoodfacts.org/images/products/332/977/005/0099/front.8.400.jpg</t>
  </si>
  <si>
    <t>http://fr.openfoodfacts.org/images/products/332/977/005/0099/front.8.200.jpg</t>
  </si>
  <si>
    <t>Yoplait - P'tit Yop - GoÃ»t Fraise</t>
  </si>
  <si>
    <t>ArÃ´mes naturels</t>
  </si>
  <si>
    <t>Lait Ã©crÃ©mÃ© Ã  base poudre de lait, sucre 6%, sirop de glucose-fructose : 5,3%, crÃ¨me, arÃ´me naturel, concentrÃ© des minÃ©raux du lait, ferments lactiques</t>
  </si>
  <si>
    <t>http://fr.openfoodfacts.org/images/products/332/977/816/4019/front.10.400.jpg</t>
  </si>
  <si>
    <t>http://fr.openfoodfacts.org/images/products/332/977/816/4019/front.10.200.jpg</t>
  </si>
  <si>
    <t>Lait partiellement Ã©crÃ©mÃ©, lait Ã©crÃ©mÃ© concentrÃ©, ferments lactiques du yaourt</t>
  </si>
  <si>
    <t>Sachet plastique refermable</t>
  </si>
  <si>
    <t>sachet-plastique-refermable</t>
  </si>
  <si>
    <t>Les fromagers de Ste Colombe</t>
  </si>
  <si>
    <t>les-fromagers-de-ste-colombe</t>
  </si>
  <si>
    <t>Fromage rÃ¢pÃ©,Mozzarella</t>
  </si>
  <si>
    <t>fr:fromages-rapes,en:cheeses,en:dairies,fr:mozzarella</t>
  </si>
  <si>
    <t>Mozzarella 98% (lait de vache pasteurisÃ©, sel, coagulant, ferments lactiques), antiagglomÃ©rant : cellulose.</t>
  </si>
  <si>
    <t>http://fr.openfoodfacts.org/images/products/333/041/000/1784/front.6.400.jpg</t>
  </si>
  <si>
    <t>http://fr.openfoodfacts.org/images/products/333/041/000/1784/front.6.200.jpg</t>
  </si>
  <si>
    <t>Myrtilles sauvages</t>
  </si>
  <si>
    <t>Confiture de Myrtilles</t>
  </si>
  <si>
    <t>Verre,Conserve</t>
  </si>
  <si>
    <t>verre,conserve</t>
  </si>
  <si>
    <t>Myrtilles (...), gÃ©lifiant : pectine</t>
  </si>
  <si>
    <t>http://fr.openfoodfacts.org/images/products/333/072/021/3075/front.5.400.jpg</t>
  </si>
  <si>
    <t>http://fr.openfoodfacts.org/images/products/333/072/021/3075/front.5.200.jpg</t>
  </si>
  <si>
    <t>Malta Lorraine</t>
  </si>
  <si>
    <t>Eau, malt d'orge, sucre, colorant : caramel E150C, houblon.</t>
  </si>
  <si>
    <t>http://fr.openfoodfacts.org/images/products/333/090/120/0405/front.6.400.jpg</t>
  </si>
  <si>
    <t>http://fr.openfoodfacts.org/images/products/333/090/120/0405/front.6.200.jpg</t>
  </si>
  <si>
    <t>Malta Lorraine au gingembre</t>
  </si>
  <si>
    <t>Boisson maltÃ©e sans alcool aromatisÃ©e au gingembre</t>
  </si>
  <si>
    <t>eau, malt d'orge, sucre, colorant : caramel E150c, extrait de gingembre, houblon.</t>
  </si>
  <si>
    <t>http://fr.openfoodfacts.org/images/products/333/090/122/0106/front.6.400.jpg</t>
  </si>
  <si>
    <t>http://fr.openfoodfacts.org/images/products/333/090/122/0106/front.6.200.jpg</t>
  </si>
  <si>
    <t>Jus de carotte biologique</t>
  </si>
  <si>
    <t>jus de carotte</t>
  </si>
  <si>
    <t>Sautter</t>
  </si>
  <si>
    <t>sautter</t>
  </si>
  <si>
    <t>jus de lÃ©gumes</t>
  </si>
  <si>
    <t>Vitana</t>
  </si>
  <si>
    <t>http://fr.openfoodfacts.org/images/products/333/172/000/528/front.4.400.jpg</t>
  </si>
  <si>
    <t>http://fr.openfoodfacts.org/images/products/333/172/000/528/front.4.200.jpg</t>
  </si>
  <si>
    <t>Rouen,France</t>
  </si>
  <si>
    <t>EmincÃ©s gourmands</t>
  </si>
  <si>
    <t>Conserves,Blister</t>
  </si>
  <si>
    <t>conserves,blister</t>
  </si>
  <si>
    <t>Bonduelle,Royal Champignon</t>
  </si>
  <si>
    <t>bonduelle,royal-champignon</t>
  </si>
  <si>
    <t>champignons en conserve</t>
  </si>
  <si>
    <t>en:mushrooms,fr:champignons-en-conserve</t>
  </si>
  <si>
    <t>Val-de-Loire</t>
  </si>
  <si>
    <t>val-de-loire</t>
  </si>
  <si>
    <t>agri confiance</t>
  </si>
  <si>
    <t>fr:agri-confiance</t>
  </si>
  <si>
    <t>LT 13085</t>
  </si>
  <si>
    <t>lt-13085</t>
  </si>
  <si>
    <t>Champignons, eau, sel, acidifiant : acide citrique, antioxydant : acide ascorbique.</t>
  </si>
  <si>
    <t>http://fr.openfoodfacts.org/images/products/333/316/001/8309/front.4.400.jpg</t>
  </si>
  <si>
    <t>http://fr.openfoodfacts.org/images/products/333/316/001/8309/front.4.200.jpg</t>
  </si>
  <si>
    <t>Champignons de Paris Ã©mincÃ©s gourmands</t>
  </si>
  <si>
    <t>3 x 200g</t>
  </si>
  <si>
    <t>Agri Confiance</t>
  </si>
  <si>
    <t>Champignons, eau, sel, acidifiant (acide citrique), antioxydant (acide ascorbique).</t>
  </si>
  <si>
    <t>http://fr.openfoodfacts.org/images/products/333/316/001/8316/front.6.400.jpg</t>
  </si>
  <si>
    <t>http://fr.openfoodfacts.org/images/products/333/316/001/8316/front.6.200.jpg</t>
  </si>
  <si>
    <t>Ã‰mincÃ©s Champignons de Paris</t>
  </si>
  <si>
    <t>Champignons en boÃ®te</t>
  </si>
  <si>
    <t>Champignons,Champignons en boÃ®te,Champignons de Paris</t>
  </si>
  <si>
    <t>en:mushrooms,fr:champignons-de-paris,fr:champignons-en-boite</t>
  </si>
  <si>
    <t>Champignons, eau, sel, acidifiant ; acide citrique, antioxydant : acide ascorbique.</t>
  </si>
  <si>
    <t>http://fr.openfoodfacts.org/images/products/333/316/001/8514/front.10.400.jpg</t>
  </si>
  <si>
    <t>http://fr.openfoodfacts.org/images/products/333/316/001/8514/front.10.200.jpg</t>
  </si>
  <si>
    <t>10 tranches panÃ©es prÃ©frites de filet de colin d'Alaska</t>
  </si>
  <si>
    <t>Toupargels</t>
  </si>
  <si>
    <t>toupargels</t>
  </si>
  <si>
    <t>Poissons surgelÃ©s,Poissons panÃ©s de colin</t>
  </si>
  <si>
    <t>en:frozen-foods,fr:poissons-panes,fr:poissons-surgeles,fr:poissons-panes-de-colin,en:breaded-products,en:meals</t>
  </si>
  <si>
    <t>FR 56.121.042 CE</t>
  </si>
  <si>
    <t>fr-56-121-042-ce</t>
  </si>
  <si>
    <t>Filets de lieu de l'Alaska 66%. Panure 34% : chapelure (farine de blÃ©, eau, sel, levure, Ã©pices (curcuma, paprika)), huiles vÃ©gÃ©tales de tournesol et tournesol olÃ©ique non hydrogÃ©nÃ©es, enrobage (farine de blÃ©, amidon transformÃ© de blÃ©, amidon de blÃ©, sel, gluten de blÃ©), prÃ©paration Ã  base de farine (farine de riz, gluten de blÃ©, chapelure (farine de blÃ©, sel), huile vÃ©gÃ©tale de colza non hydrogÃ©nÃ©e), eau.</t>
  </si>
  <si>
    <t>mollusques,lait,soja,oeuf</t>
  </si>
  <si>
    <t>http://fr.openfoodfacts.org/images/products/333/405/221/6551/front.8.400.jpg</t>
  </si>
  <si>
    <t>http://fr.openfoodfacts.org/images/products/333/405/221/6551/front.8.200.jpg</t>
  </si>
  <si>
    <t xml:space="preserve">Sauce samouraÃ¯ </t>
  </si>
  <si>
    <t>Covinor</t>
  </si>
  <si>
    <t>covinor</t>
  </si>
  <si>
    <t>Sauces,Sauce SamouraÃ¯</t>
  </si>
  <si>
    <t>en:groceries,fr:sauces,fr:sauce-samourai</t>
  </si>
  <si>
    <t>Huile de colza (60%), eau, vinaigre, jaunes d'oeufs, Ã©pices (chilies 24%, purÃ©e de tomate, eau, sel, poivre, vinaigre d'alcool) et extrait d'Ã©pices, sucre, sel, moutarde de Dijon (eau, graines de moutarde, vinaigre, sel, conservateur : mÃ©tabisulfite de potassium, acidifiant : acide lactique), amidon modifiÃ© de pommes de terre, acidifiant : acide lactique, colorant : extrait de paprika, Ã©paississant : gomme xanthane et gomme guar, arÃ´mes, conservateur : sorbate de potassium.</t>
  </si>
  <si>
    <t>e224,e270,e14xx,e160c,e415,e202,e412</t>
  </si>
  <si>
    <t>http://fr.openfoodfacts.org/images/products/333/512/241/3344/front.10.400.jpg</t>
  </si>
  <si>
    <t>http://fr.openfoodfacts.org/images/products/333/512/241/3344/front.10.200.jpg</t>
  </si>
  <si>
    <t>Vinaigre Balsamique</t>
  </si>
  <si>
    <t>COVINOR</t>
  </si>
  <si>
    <t>vinaigre de vin, moÃ»t de raisins concentrÃ©, colorant : caramel E150d, conservateur : mÃ©tabisulfite de potassium</t>
  </si>
  <si>
    <t>http://fr.openfoodfacts.org/images/products/333/512/272/3382/front.8.400.jpg</t>
  </si>
  <si>
    <t>http://fr.openfoodfacts.org/images/products/333/512/272/3382/front.8.200.jpg</t>
  </si>
  <si>
    <t>Infusion en gelÃ©e au citron de CorÃ©e sans sucre ajoutÃ©</t>
  </si>
  <si>
    <t>GelÃ©e au citron</t>
  </si>
  <si>
    <t>SantÃ©-Nat</t>
  </si>
  <si>
    <t>sante-nat</t>
  </si>
  <si>
    <t>CorÃ©e</t>
  </si>
  <si>
    <t>coree</t>
  </si>
  <si>
    <t>Citron frais de CorÃ©e, jus de citron, miel, fructose, eau, Vitamine C</t>
  </si>
  <si>
    <t>http://fr.openfoodfacts.org/images/products/333/570/019/1008/front.3.400.jpg</t>
  </si>
  <si>
    <t>http://fr.openfoodfacts.org/images/products/333/570/019/1008/front.3.200.jpg</t>
  </si>
  <si>
    <t>ratatouille Ã  la catalane</t>
  </si>
  <si>
    <t>bocal verre</t>
  </si>
  <si>
    <t>prosain</t>
  </si>
  <si>
    <t>fr:ratatouille</t>
  </si>
  <si>
    <t>france,rousillon</t>
  </si>
  <si>
    <t>fr-bio-01,bio europÃ©en</t>
  </si>
  <si>
    <t>tomate (reconstituÃ©e) partir de concentrÃ©) et pulpe de tomate, aubergines frites 21%, courgettes frites 21%, oignons, huile de tournesol dÃ©sodorisÃ©e, poivrons rouges, sel de mer, huile d'olive vierge extra extraite Ã  froid, jus concentrÃ© de citron, ail, Ã©chalote, Ã©pices, plantes aromatiques</t>
  </si>
  <si>
    <t>Curry de Lentilles BIO Ã  l'Indienne</t>
  </si>
  <si>
    <t>Curry de Lentilles Ã  l'Indienne</t>
  </si>
  <si>
    <t>Prosain</t>
  </si>
  <si>
    <t>Curry de Lentilles</t>
  </si>
  <si>
    <t>fr:curry-de-lentilles</t>
  </si>
  <si>
    <t>FR  CEBIO-01</t>
  </si>
  <si>
    <t>fr-cebio-01</t>
  </si>
  <si>
    <t>eau, lait de coco, lentilles 15%, oignons, riz complet, carottes, huile de tournesol dÃ©sodorisÃ©e, fÃ©cule de pomme de terre, Ã©pices, sel de mer, jus concentrÃ© de citron, ail</t>
  </si>
  <si>
    <t>http://fr.openfoodfacts.org/images/products/333/588/000/4891/front.9.400.jpg</t>
  </si>
  <si>
    <t>http://fr.openfoodfacts.org/images/products/333/588/000/4891/front.9.200.jpg</t>
  </si>
  <si>
    <t xml:space="preserve">Prosain Chili vÃ©gÃ©ratien BIO </t>
  </si>
  <si>
    <t>Chili recette vÃ©gÃ©tarienne bio</t>
  </si>
  <si>
    <t>Eau, pulpe de tomate*, haricots* noirs rÃ©hydratÃ©s, courgettes*, carottes*, concentrÃ© de tomate*, oignons*, poivrons*, protÃ©ines de soja*, pois chiches* rÃ©hydratÃ©s, huile dâ€™olive* vierge extra extraite Ã  froid, Ã©pices*, sel de mer, ail*, basilic*.</t>
  </si>
  <si>
    <t>http://fr.openfoodfacts.org/images/products/333/588/000/6222/front.3.400.jpg</t>
  </si>
  <si>
    <t>http://fr.openfoodfacts.org/images/products/333/588/000/6222/front.3.200.jpg</t>
  </si>
  <si>
    <t>La couronne + sauce cocktail</t>
  </si>
  <si>
    <t>Crevettes apÃ©ritif</t>
  </si>
  <si>
    <t>ApÃ©ritif,crevettes</t>
  </si>
  <si>
    <t>fr:crevettes,en:crustaceans,en:seafood,fr:aperitif</t>
  </si>
  <si>
    <t>AmÃ©rique du Sud,Asie</t>
  </si>
  <si>
    <t>amerique-du-sud,asie</t>
  </si>
  <si>
    <t>crevettes (75.5%), sel, conservateur : E202, antioxydant : E223 (sulfites), acidifiant : E330. Sauce cocktail (23%) : eau, ketchup (purÃ©e de tomates, sirop de glucose-fructose, vinaigre, sucre, sel, amidon modifiÃ© de pomme de terre, arÃ´me naturel), huile de colza, jaune d'Å“uf, moutarde de Dijon (eau, graines de moutarde, vinaigre, sel, acidifiant : E330, antioxydant : E224 (sulfites)), amidon modifiÃ© de pomme de terre, vinaigre, sel, saccharose, Ã©paississants : E412, E415. Contient : crustacÃ©s, sulfites, Å“uf, moutarde.</t>
  </si>
  <si>
    <t>Mollusques,lait</t>
  </si>
  <si>
    <t>mollusques,lait</t>
  </si>
  <si>
    <t>e202,e223,e330,e14xx,e224,e412,e415</t>
  </si>
  <si>
    <t>http://fr.openfoodfacts.org/images/products/333/637/005/0459/front.5.400.jpg</t>
  </si>
  <si>
    <t>http://fr.openfoodfacts.org/images/products/333/637/005/0459/front.5.200.jpg</t>
  </si>
  <si>
    <t>Crevettes Bio Delpierre</t>
  </si>
  <si>
    <t>crevettes entiÃ¨res cuites rÃ©frigÃ©rÃ©es (calibre 60-70)</t>
  </si>
  <si>
    <t>boÃ®te plastique,frais,atmosphÃ¨re protectrice</t>
  </si>
  <si>
    <t>boite-plastique,frais,atmosphere-protectrice</t>
  </si>
  <si>
    <t>Crevettes Bio,crevettes,bio,produit de la mer,frais,Penaeus Vannamei</t>
  </si>
  <si>
    <t>en:seafood,en:fresh,fr:crevettes-bio,fr:penaeus-vannamei,fr:crevettes,en:crustaceans,fr:bio</t>
  </si>
  <si>
    <t>Ã©levÃ©es en Equateur,prÃ©parÃ© en France</t>
  </si>
  <si>
    <t>elevees-en-equateur,prepare-en-france</t>
  </si>
  <si>
    <t>crevettes (Penaeus Vannamei), sel, antioxygÃ¨ne : E223, acidifiant : E330.</t>
  </si>
  <si>
    <t>crustacÃ©s,sulfites</t>
  </si>
  <si>
    <t>crustaces,sulfites</t>
  </si>
  <si>
    <t>http://fr.openfoodfacts.org/images/products/333/637/400/2164/front.5.400.jpg</t>
  </si>
  <si>
    <t>http://fr.openfoodfacts.org/images/products/333/637/400/2164/front.5.200.jpg</t>
  </si>
  <si>
    <t>Huile de Tournesol Vierge Bio Cauvin</t>
  </si>
  <si>
    <t>Huile de Tournesol Vierge Bio</t>
  </si>
  <si>
    <t>Cauvin</t>
  </si>
  <si>
    <t>cauvin</t>
  </si>
  <si>
    <t>Huile de Tournesol Vierge Bio,huile de tournesol,huile,bio</t>
  </si>
  <si>
    <t>en:vegetable-oils,en:sunflower-oils,en:fats,en:vegetable-fats,fr:huile-de-tournesol-vierge-bio,fr:bio</t>
  </si>
  <si>
    <t>Huile de Tournesol Bio Issue de l'Agriculture Biologique</t>
  </si>
  <si>
    <t>http://fr.openfoodfacts.org/images/products/333/659/003/3751/front.5.400.jpg</t>
  </si>
  <si>
    <t>http://fr.openfoodfacts.org/images/products/333/659/003/3751/front.5.200.jpg</t>
  </si>
  <si>
    <t>Cauvin - Huile d'Olive</t>
  </si>
  <si>
    <t>Huile d'Olive vierge extra</t>
  </si>
  <si>
    <t>Huiles,MatiÃ¨res grasses vÃ©gÃ©tales,MatiÃ¨res grasses,Huiles d'olive</t>
  </si>
  <si>
    <t>en:vegetable-oils,en:vegetable-fats,en:fats,en:olive-oils</t>
  </si>
  <si>
    <t>http://fr.openfoodfacts.org/images/products/333/659/008/0748/front.3.400.jpg</t>
  </si>
  <si>
    <t>http://fr.openfoodfacts.org/images/products/333/659/008/0748/front.3.200.jpg</t>
  </si>
  <si>
    <t xml:space="preserve">Huile d'olive </t>
  </si>
  <si>
    <t>Huiles d'olive vierges,Huiles,MatiÃ¨res grasses,MatiÃ¨res grasses vÃ©gÃ©tales,Huiles d'olive</t>
  </si>
  <si>
    <t>en:virgin-olive-oils,en:vegetable-oils,en:vegetable-fats,en:olive-oils,en:fats</t>
  </si>
  <si>
    <t>Bio europÃ©en,Bio</t>
  </si>
  <si>
    <t>http://fr.openfoodfacts.org/images/products/333/659/008/3756/front.7.400.jpg</t>
  </si>
  <si>
    <t>http://fr.openfoodfacts.org/images/products/333/659/008/3756/front.7.200.jpg</t>
  </si>
  <si>
    <t>Cauvin - Huile pimentÃ© pour Pizza, Grillades et PÃ¢tes</t>
  </si>
  <si>
    <t>Huile vÃ©gÃ©tal pour assaisonement</t>
  </si>
  <si>
    <t>Huile de tournesol 90%, huile d'olive 8%, piments et aromates 2%</t>
  </si>
  <si>
    <t>http://fr.openfoodfacts.org/images/products/333/659/010/1221/front.10.400.jpg</t>
  </si>
  <si>
    <t>http://fr.openfoodfacts.org/images/products/333/659/010/1221/front.10.200.jpg</t>
  </si>
  <si>
    <t>PrÃ©paration Ã  l'Huile d'olive saveur Truffe Bio Cauvin</t>
  </si>
  <si>
    <t>PrÃ©paration Ã  l'Huile d'olive saveur Truffe Bio</t>
  </si>
  <si>
    <t>PrÃ©paration Ã  l'Huile d'olive saveur Truffe Bio,huile d'olive,huile,bio</t>
  </si>
  <si>
    <t>en:vegetable-oils,en:fats,en:vegetable-fats,en:olive-oils,fr:preparation-a-l-huile-d-olive-saveur-truffe-bio,fr:bio</t>
  </si>
  <si>
    <t xml:space="preserve">PrÃ©paration pour assaisonnement Ã  base d'huile d'olive vierge extra biologique (99%) et d'arÃ´me naturel (1%)  </t>
  </si>
  <si>
    <t>http://fr.openfoodfacts.org/images/products/333/659/010/1238/front.5.400.jpg</t>
  </si>
  <si>
    <t>http://fr.openfoodfacts.org/images/products/333/659/010/1238/front.5.200.jpg</t>
  </si>
  <si>
    <t>PrÃ©paration Ã  l'Huile d'olive arÃ´me Basilic Bio Cauvin</t>
  </si>
  <si>
    <t>PrÃ©paration Ã  l'Huile d'olive arÃ´me Basilic Bio</t>
  </si>
  <si>
    <t>PrÃ©paration Ã  l'Huile d'olive arÃ´me Basilic Bio,huile d'olive,huile,bio</t>
  </si>
  <si>
    <t>en:vegetable-oils,en:fats,en:vegetable-fats,en:olive-oils,fr:preparation-a-l-huile-d-olive-arome-basilic-bio,fr:bio</t>
  </si>
  <si>
    <t>PrÃ©paration pour assaisonnement Ã  base d'huile d'olive vierge extra biologique (99,6%) et d'arÃ´me naturel de basilic (0,4%)</t>
  </si>
  <si>
    <t>http://fr.openfoodfacts.org/images/products/333/659/010/1245/front.5.400.jpg</t>
  </si>
  <si>
    <t>http://fr.openfoodfacts.org/images/products/333/659/010/1245/front.5.200.jpg</t>
  </si>
  <si>
    <t>Huile de Noix Bio Cauvin</t>
  </si>
  <si>
    <t>Huile de Noix Bio</t>
  </si>
  <si>
    <t>Huile de Noix Bio,huile de noix,huile,bio</t>
  </si>
  <si>
    <t>en:vegetable-oils,en:fats,en:walnut-oils,en:vegetable-fats,fr:huile-de-noix-bio,fr:bio</t>
  </si>
  <si>
    <t xml:space="preserve">100% Huile de Noix Vierge Bio  </t>
  </si>
  <si>
    <t>http://fr.openfoodfacts.org/images/products/333/659/010/4369/front.5.400.jpg</t>
  </si>
  <si>
    <t>http://fr.openfoodfacts.org/images/products/333/659/010/4369/front.5.200.jpg</t>
  </si>
  <si>
    <t>Huile de Noisette Bio Cauvin</t>
  </si>
  <si>
    <t>Huile de Noisette Bio</t>
  </si>
  <si>
    <t>Huile de Noisette Bio,huile de noisette,huile,bio</t>
  </si>
  <si>
    <t>en:vegetable-oils,en:fats,en:hazelnut-oils,en:vegetable-fats,fr:huile-de-noisette-bio,fr:bio</t>
  </si>
  <si>
    <t>l00% Huile de Noisette Vierge</t>
  </si>
  <si>
    <t>http://fr.openfoodfacts.org/images/products/333/659/010/5366/front.5.400.jpg</t>
  </si>
  <si>
    <t>http://fr.openfoodfacts.org/images/products/333/659/010/5366/front.5.200.jpg</t>
  </si>
  <si>
    <t>Huile de sÃ©same grillÃ© Bio Cauvin</t>
  </si>
  <si>
    <t>Huile de sÃ©same grillÃ© Bio</t>
  </si>
  <si>
    <t>Huiles,Huiles de sÃ©same</t>
  </si>
  <si>
    <t>en:vegetable-oils,en:fats,en:sesame-oils,en:vegetable-fats</t>
  </si>
  <si>
    <t>100% Huile de SÃ©same Vierge biologique</t>
  </si>
  <si>
    <t>gluten,soja,sÃ©same,fruits Ã  coque</t>
  </si>
  <si>
    <t>gluten,soja,sesame,fruits-a-coque</t>
  </si>
  <si>
    <t>http://fr.openfoodfacts.org/images/products/333/659/010/6264/front.5.400.jpg</t>
  </si>
  <si>
    <t>http://fr.openfoodfacts.org/images/products/333/659/010/6264/front.5.200.jpg</t>
  </si>
  <si>
    <t>Croutons Fromage</t>
  </si>
  <si>
    <t>CroÃ»tons au fromage</t>
  </si>
  <si>
    <t>Farine de blÃ©, huile vÃ©gÃ©tale, lactosÃ©rum, sel, levure, arÃ´me, fromage en poudre 0.7%, extrait d'orge maltÃ©e, exhausteurs de goÃ»t : glutamate monosodique, guanylate disodique et inosinate disodique</t>
  </si>
  <si>
    <t>gluten,dÃ©rivÃ©s laitiers,oeuf,sÃ©same</t>
  </si>
  <si>
    <t>gluten,derives-laitiers,oeuf,sesame</t>
  </si>
  <si>
    <t>http://fr.openfoodfacts.org/images/products/333/697/020/2050/front.7.400.jpg</t>
  </si>
  <si>
    <t>http://fr.openfoodfacts.org/images/products/333/697/020/2050/front.7.200.jpg</t>
  </si>
  <si>
    <t>CroÃ»tons Ã  l'ail</t>
  </si>
  <si>
    <t>2x90g</t>
  </si>
  <si>
    <t>croutons</t>
  </si>
  <si>
    <t>Farine de blÃ©, huile vÃ©gÃ©tale, sel, lactosÃ©rum en poudre, levure, ail en poudre 1%, exhausteur de gout : glutamate monosodique, extrait d'orge maltÃ©e, hydrosats de protÃ©ines vÃ©gÃ©tales (soja, mais), arome</t>
  </si>
  <si>
    <t>oeufs,sÃ©same,gluten,soja,dÃ©rivÃ©s laitier</t>
  </si>
  <si>
    <t>oeufs,sesame,gluten,soja,derives-laitier</t>
  </si>
  <si>
    <t>http://fr.openfoodfacts.org/images/products/333/697/020/2081/front.3.400.jpg</t>
  </si>
  <si>
    <t>http://fr.openfoodfacts.org/images/products/333/697/020/2081/front.3.200.jpg</t>
  </si>
  <si>
    <t>Curly cacahuÃ¨te l'original</t>
  </si>
  <si>
    <t>MaÃ¯s soufflÃ© goÃ»t cacahuÃ¨te</t>
  </si>
  <si>
    <t>Vico,Curly</t>
  </si>
  <si>
    <t>vico,curly</t>
  </si>
  <si>
    <t>Semoule de maÃ¯s 59%, arachides grillÃ©es moulues, huile de tournesol 9%, sel, base aromatisante Ã©pice (arÃ´me naturel, tomate).</t>
  </si>
  <si>
    <t>arachide,dÃ©rivÃ©s laitiers</t>
  </si>
  <si>
    <t>arachide,derives-laitiers</t>
  </si>
  <si>
    <t>http://fr.openfoodfacts.org/images/products/333/697/071/1057/front.6.400.jpg</t>
  </si>
  <si>
    <t>http://fr.openfoodfacts.org/images/products/333/697/071/1057/front.6.200.jpg</t>
  </si>
  <si>
    <t>Monster Munch SalÃ©</t>
  </si>
  <si>
    <t>Biscuits soufflÃ©s Ã  base de pomme de terre</t>
  </si>
  <si>
    <t>Vico,Intersnack France,Monster Munch</t>
  </si>
  <si>
    <t>vico,intersnack-france,monster-munch</t>
  </si>
  <si>
    <t xml:space="preserve">Pomme de terre dÃ©shydratÃ©e 24%, huile de tournesol 21%, amidon de maÃ¯s, farine de blÃ©, amidon de pomme de terre, sel, arÃ´me, fromage en poudre, exhausteur de goÃ»t : glutamate monosodique, Ã©pice, Ã©mulsifiant: E 471, colorant paprika.  </t>
  </si>
  <si>
    <t>Arachides,Gluten,DÃ©rivÃ©s du lait</t>
  </si>
  <si>
    <t>arachides,gluten,derives-du-lait</t>
  </si>
  <si>
    <t>e621,e471,e160c</t>
  </si>
  <si>
    <t>http://fr.openfoodfacts.org/images/products/333/697/071/1071/front.4.400.jpg</t>
  </si>
  <si>
    <t>http://fr.openfoodfacts.org/images/products/333/697/071/1071/front.4.200.jpg</t>
  </si>
  <si>
    <t>ApÃ©rifruits hot mix</t>
  </si>
  <si>
    <t>melange de fruits deshydratÃ©</t>
  </si>
  <si>
    <t>aperifruits,vico</t>
  </si>
  <si>
    <t>aperitifs</t>
  </si>
  <si>
    <t>CacahuÃ¨tes 52%, graine de courges 15%, noix de pÃ©can 10%, huile de palme, riz, farine de BlÃ©, amidon de maÃ¯s, farine de mais, sucre, sel, sauce soja (eau, soja, blÃ©, sel), Å“uf en poudre, huile de tournesol. Ã©pices (piments, graines de cumin, poivre, amidon de pomme de terre, maltodextrine de pomme de terre. extrait de levure, oignon, ail, paprika en poudre, Ã©mulsifiants : lÃ©cithines et E471, amidon transformÃ© de mais, colorant : extrait de paprika, huile de colza, correcteur d'aciditÃ© : acide citrique.</t>
  </si>
  <si>
    <t>fruits a coque,gluten,soja,oeufs,arachides</t>
  </si>
  <si>
    <t>fruits-a-coque,gluten,soja,oeufs,arachides</t>
  </si>
  <si>
    <t>e160c,e322,e471,e330</t>
  </si>
  <si>
    <t>http://fr.openfoodfacts.org/images/products/333/697/090/6019/front.6.400.jpg</t>
  </si>
  <si>
    <t>http://fr.openfoodfacts.org/images/products/333/697/090/6019/front.6.200.jpg</t>
  </si>
  <si>
    <t>Vico Extra craquantes nature</t>
  </si>
  <si>
    <t>Sachet individuel</t>
  </si>
  <si>
    <t>sachet-individuel</t>
  </si>
  <si>
    <t>Pommes de terre sÃ©lectionnÃ©es, huile de tournesol 36%, sel.</t>
  </si>
  <si>
    <t>Lait,Moutarde,Oeuf,Arachide</t>
  </si>
  <si>
    <t>lait,moutarde,oeuf,arachide</t>
  </si>
  <si>
    <t>http://fr.openfoodfacts.org/images/products/333/697/090/7016/front.3.400.jpg</t>
  </si>
  <si>
    <t>http://fr.openfoodfacts.org/images/products/333/697/090/7016/front.3.200.jpg</t>
  </si>
  <si>
    <t>Vico Croustillants EpicÃ©</t>
  </si>
  <si>
    <t>Produit Ã  base de riz soufflÃ© Ã©picÃ©</t>
  </si>
  <si>
    <t>Sous vide,Plastique</t>
  </si>
  <si>
    <t>Riz 52%, huile vÃ©gÃ©tale, sucre, sauce soja (eau, soja, blÃ©, sel), poudre de paprika 0,4%, extrait de levure, amidon de pomme de terre, amidon modifiÃ© de maÃ¯s, antioxydant : extrait de romarin, polyphÃ©nols de thÃ©, Ã©mulsifiants : lÃ©cithine de soja et E471, colorant : olÃ©orÃ©sine de paprika, acidifiant : acide citrique. Contient : gluten, soja. Traces d'arachides et de fruits Ã  coque</t>
  </si>
  <si>
    <t>Arachide,Fruits Ã  coque,Gluten,Soja,Arachides</t>
  </si>
  <si>
    <t>arachide,fruits-a-coque,gluten,soja,arachides</t>
  </si>
  <si>
    <t>e14xx,e392,e322,e471,e160c,e330</t>
  </si>
  <si>
    <t>http://fr.openfoodfacts.org/images/products/333/697/090/9034/front.6.400.jpg</t>
  </si>
  <si>
    <t>http://fr.openfoodfacts.org/images/products/333/697/090/9034/front.6.200.jpg</t>
  </si>
  <si>
    <t>Vico Croustillants Wasabi</t>
  </si>
  <si>
    <t>Produit Ã  base de riz soufflÃ© au wasabi</t>
  </si>
  <si>
    <t>Sous vide,Plastique,sachet</t>
  </si>
  <si>
    <t>sous-vide,plastique,sachet</t>
  </si>
  <si>
    <t>Biscuits apÃ©ritifs,produit au wasabi</t>
  </si>
  <si>
    <t>fr:biscuits-aperitifs,fr:produit-au-wasabi</t>
  </si>
  <si>
    <t>Riz 49%, huile vÃ©gÃ©tale, sucre, sauce soja (eau, soja, blÃ©, sel), maltodextrine de maÃ¯s, poudre de wasabi 0,3% (wasabi, amidon modifiÃ© au maÃ¯s, maltodextrine), extrait de levure, amidon de pomme de terre, amidon modifiÃ© de maÃ¯s, antioxydant : extrait de romarin, polyphÃ©nols de thÃ©, acidifiant : acide citrique, colorants : curcumine et complexes cuivre-chlorophylles, Ã©mulsifiant : lÃ©cithine de soja. Contient : gluten, soja, moutarde</t>
  </si>
  <si>
    <t>Gluten,Soja,Moutarde,Arachide,Fruits Ã  coque</t>
  </si>
  <si>
    <t>gluten,soja,moutarde,arachide,fruits-a-coque</t>
  </si>
  <si>
    <t>e14xx,e392,e330,e100,e322</t>
  </si>
  <si>
    <t>http://fr.openfoodfacts.org/images/products/333/697/100/9030/front.3.400.jpg</t>
  </si>
  <si>
    <t>http://fr.openfoodfacts.org/images/products/333/697/100/9030/front.3.200.jpg</t>
  </si>
  <si>
    <t>la classique</t>
  </si>
  <si>
    <t>Pommes de terre sÃ©lectionnÃ©e, huile de tournesol 36%, sel</t>
  </si>
  <si>
    <t>http://fr.openfoodfacts.org/images/products/333/697/120/9164/front.3.400.jpg</t>
  </si>
  <si>
    <t>http://fr.openfoodfacts.org/images/products/333/697/120/9164/front.3.200.jpg</t>
  </si>
  <si>
    <t>Vico Extra craquante nature</t>
  </si>
  <si>
    <t>vico,intersnack</t>
  </si>
  <si>
    <t>100% tournesol,sans colorant,sans conservateur</t>
  </si>
  <si>
    <t>en:no-preservatives,en:no-colorings,fr:100-tournesol</t>
  </si>
  <si>
    <t>Pommes de terre sÃ©lectionnÃ©es, huile de tournesol 36%,sel</t>
  </si>
  <si>
    <t>lait,moutarde,Å“uf,arachides</t>
  </si>
  <si>
    <t>lait,moutarde,oeuf,arachides</t>
  </si>
  <si>
    <t>http://fr.openfoodfacts.org/images/products/333/697/120/9171/front.7.400.jpg</t>
  </si>
  <si>
    <t>http://fr.openfoodfacts.org/images/products/333/697/120/9171/front.7.200.jpg</t>
  </si>
  <si>
    <t>Chips campagnardes</t>
  </si>
  <si>
    <t>Intersnack</t>
  </si>
  <si>
    <t>intersnack</t>
  </si>
  <si>
    <t>http://fr.openfoodfacts.org/images/products/333/697/130/3053/front.9.400.jpg</t>
  </si>
  <si>
    <t>http://fr.openfoodfacts.org/images/products/333/697/130/3053/front.9.200.jpg</t>
  </si>
  <si>
    <t>PÃ©chalou, yaourts au lait entier aromatisÃ©s 'citron vert'</t>
  </si>
  <si>
    <t>yaourts au lait entier aromatisÃ©s 'citron vert'</t>
  </si>
  <si>
    <t>4 x 125 g.</t>
  </si>
  <si>
    <t>pot,plastique,suremballage,carton</t>
  </si>
  <si>
    <t>PÃ©chalou</t>
  </si>
  <si>
    <t>pechalou</t>
  </si>
  <si>
    <t>yaourts aromatisÃ©s,Yaourts entiers</t>
  </si>
  <si>
    <t>en:flavoured-yogurts,en:yogurts,en:whole-milk-yogurts,en:dairies</t>
  </si>
  <si>
    <t>France,24220 Saint Cyprien</t>
  </si>
  <si>
    <t>france,24220-saint-cyprien</t>
  </si>
  <si>
    <t>FR 24.396.002 CE</t>
  </si>
  <si>
    <t>fr-24-396-002-ce</t>
  </si>
  <si>
    <t>saint-cyprien-dordogne-france</t>
  </si>
  <si>
    <t>lait entier (87%) - sucre - poudre de lait - ferment lactique du yaourt - arÃ´me.</t>
  </si>
  <si>
    <t>http://fr.openfoodfacts.org/images/products/333/952/004/5251/front.14.400.jpg</t>
  </si>
  <si>
    <t>http://fr.openfoodfacts.org/images/products/333/952/004/5251/front.14.200.jpg</t>
  </si>
  <si>
    <t>Yaourts Ã  la pÃªche du Roussilon</t>
  </si>
  <si>
    <t>yaourts au lait entier brassÃ© aromatisÃ©s Ã  la pÃªche du Roussillon</t>
  </si>
  <si>
    <t>yaourts aux fruits,Yaourts entiers,Yaourts brassÃ©s</t>
  </si>
  <si>
    <t>France,dordogne,24220 Saint Cyprien</t>
  </si>
  <si>
    <t>france,dordogne,24220-saint-cyprien</t>
  </si>
  <si>
    <t xml:space="preserve">lait entier (73%) - PÃªche du Roussillon (9,4%) - Sucre: saccharose - poudre de lait - Ferments lactiques du yaourt - Amidon modifiÃ© de manioc - arÃ´mes - Stabilisant: pectine de fruit (E440) - conservateur du fruit: sorbate de potassium (E202) - Acidifiant: acide citrique (E330), Colorant: bÃªta carotÃ¨ne (E160a).  </t>
  </si>
  <si>
    <t>e14xx,e440a,e440,e202,e330,e160a</t>
  </si>
  <si>
    <t>http://fr.openfoodfacts.org/images/products/333/952/004/6067/front.13.400.jpg</t>
  </si>
  <si>
    <t>http://fr.openfoodfacts.org/images/products/333/952/004/6067/front.13.200.jpg</t>
  </si>
  <si>
    <t>Plastique,Frais,Sous-vide</t>
  </si>
  <si>
    <t>Raviolis ricotta Ã©pinards</t>
  </si>
  <si>
    <t>pÃ¢tes aux oeufs farcies Ã  la ricotta et aux Ã©pinards issues de l'agriculture biologique</t>
  </si>
  <si>
    <t>Barquette,Plastique,frais,sous atmosphÃ¨re protectrice</t>
  </si>
  <si>
    <t>Monoprix bio</t>
  </si>
  <si>
    <t>http://fr.openfoodfacts.org/images/products/334/003/020/2119/front.6.400.jpg</t>
  </si>
  <si>
    <t>http://fr.openfoodfacts.org/images/products/334/003/020/2119/front.6.200.jpg</t>
  </si>
  <si>
    <t>Lentille Corail Ferme des Arches</t>
  </si>
  <si>
    <t>Lentille Corail</t>
  </si>
  <si>
    <t>Lentille Corail,lentille,lÃ©gume sec,lÃ©gume</t>
  </si>
  <si>
    <t>en:vegetables,fr:lentilles-seches,fr:lentilles-corail,fr:legumes-secs,fr:lentille</t>
  </si>
  <si>
    <t>Lentille corail</t>
  </si>
  <si>
    <t>arachides,graines de sÃ©same,fruits Ã  coque,gluten</t>
  </si>
  <si>
    <t>arachides,graines-de-sesame,fruits-a-coque,gluten</t>
  </si>
  <si>
    <t>http://fr.openfoodfacts.org/images/products/334/429/037/2803/front.9.400.jpg</t>
  </si>
  <si>
    <t>http://fr.openfoodfacts.org/images/products/334/429/037/2803/front.9.200.jpg</t>
  </si>
  <si>
    <t>Rougail saucisses fumÃ©es</t>
  </si>
  <si>
    <t>Salaisons de Bourbon</t>
  </si>
  <si>
    <t>salaisons-de-bourbon</t>
  </si>
  <si>
    <t>Plat cuisinÃ©,porc,sauce</t>
  </si>
  <si>
    <t>en:groceries,fr:sauces,fr:viandes-de-porc,en:meats,en:meals</t>
  </si>
  <si>
    <t>Saucisses fumÃ©es (41%) (viande de porc, eau, poivre, muscade, girofle, dextrose de blÃ©, antioxygÃ¨ne : E316, arÃ´mes (dont :  E535, E551), colorant : E120, lait et dÃ©rivÃ©s), Sauce (59%) (tomate pelÃ©e, oignon, huile vÃ©gÃ©tale (dont antimoussant : E900), sel, dextrose, ail, exhausteur de goÃ»t : E621, thym, piment vert, Ã©paississant : E421, E415)</t>
  </si>
  <si>
    <t>e316,e535,e551,e120,e900,e621,e421,e415</t>
  </si>
  <si>
    <t>http://fr.openfoodfacts.org/images/products/334/510/000/4303/front.3.400.jpg</t>
  </si>
  <si>
    <t>http://fr.openfoodfacts.org/images/products/334/510/000/4303/front.3.200.jpg</t>
  </si>
  <si>
    <t>Carry espadon combava</t>
  </si>
  <si>
    <t>Plat cuisinÃ©,Poisson</t>
  </si>
  <si>
    <t>en:seafood,en:fishes,en:meals</t>
  </si>
  <si>
    <t>Espadon 48 %, sauce : tomate pelÃ©e, oignon, huile vÃ©gÃ©tale (dont antimoussant E 900) sel, ail, combava (0,38 %), dextrose, gingembre, piment vert, exhausteur de gout : E621, thym, Ã©paississant : E412, E415</t>
  </si>
  <si>
    <t>e900,e621,e412,e415</t>
  </si>
  <si>
    <t>http://fr.openfoodfacts.org/images/products/334/510/000/4471/front.3.400.jpg</t>
  </si>
  <si>
    <t>http://fr.openfoodfacts.org/images/products/334/510/000/4471/front.3.200.jpg</t>
  </si>
  <si>
    <t>Farine de Fonio</t>
  </si>
  <si>
    <t>Moulin des Moines</t>
  </si>
  <si>
    <t>moulin-des-moines</t>
  </si>
  <si>
    <t>Non-UE</t>
  </si>
  <si>
    <t>non-ue</t>
  </si>
  <si>
    <t>http://fr.openfoodfacts.org/images/products/334/743/000/0147/front.11.400.jpg</t>
  </si>
  <si>
    <t>http://fr.openfoodfacts.org/images/products/334/743/000/0147/front.11.200.jpg</t>
  </si>
  <si>
    <t>Galettes d'Ã©peautre au son d'avoine</t>
  </si>
  <si>
    <t>Naturaline</t>
  </si>
  <si>
    <t>naturaline</t>
  </si>
  <si>
    <t>Ã‰peautre dÃ©cortiquÃ©, son d'avoine 10%</t>
  </si>
  <si>
    <t>http://fr.openfoodfacts.org/images/products/334/743/000/6910/front.6.400.jpg</t>
  </si>
  <si>
    <t>http://fr.openfoodfacts.org/images/products/334/743/000/6910/front.6.200.jpg</t>
  </si>
  <si>
    <t>Farine de ChÃ¢taignes</t>
  </si>
  <si>
    <t>ChÃ¢taignes sÃ©chÃ©es et broyÃ©es</t>
  </si>
  <si>
    <t>http://fr.openfoodfacts.org/images/products/334/743/109/2356/front.8.400.jpg</t>
  </si>
  <si>
    <t>http://fr.openfoodfacts.org/images/products/334/743/109/2356/front.8.200.jpg</t>
  </si>
  <si>
    <t>Farine de petit Ã©peautre</t>
  </si>
  <si>
    <t>Triticum Monococcum</t>
  </si>
  <si>
    <t>Moulin des moines</t>
  </si>
  <si>
    <t>Farines de petit Ã©peautre T70</t>
  </si>
  <si>
    <t>fr:farines-de-petit-epeautre-t70,en:flours,fr:farines-de-petit-epeautre</t>
  </si>
  <si>
    <t>Farine de petit Ã©peautre, blanche type 70.</t>
  </si>
  <si>
    <t>http://fr.openfoodfacts.org/images/products/334/743/177/0353/front.4.400.jpg</t>
  </si>
  <si>
    <t>http://fr.openfoodfacts.org/images/products/334/743/177/0353/front.4.200.jpg</t>
  </si>
  <si>
    <t>Farine 4 cÃ©rÃ©ales et soja</t>
  </si>
  <si>
    <t>mÃ©lange de farines de mais, de ..., de riz, de sarrasin et de soja</t>
  </si>
  <si>
    <t>Sachet,sous atmosphÃ¨re protectrice</t>
  </si>
  <si>
    <t>sachet,sous-atmosphere-protectrice</t>
  </si>
  <si>
    <t>Bio,AB,sans gluten</t>
  </si>
  <si>
    <t>fr:ab-agriculture-biologique,en:gluten-free,en:organic</t>
  </si>
  <si>
    <t>MÃ©lange de farine de maÃ¯s, millet, riz, sarrasin, et soja</t>
  </si>
  <si>
    <t>http://fr.openfoodfacts.org/images/products/334/743/180/5352/front.5.400.jpg</t>
  </si>
  <si>
    <t>http://fr.openfoodfacts.org/images/products/334/743/180/5352/front.5.200.jpg</t>
  </si>
  <si>
    <t>Riz basmati complet</t>
  </si>
  <si>
    <t>Riz basmati,riz complet</t>
  </si>
  <si>
    <t>fr:riz-cargo,en:cereals,en:rices,fr:riz-basmati</t>
  </si>
  <si>
    <t>Moulin Meckert-Diemer,krautwiller,France,Italie</t>
  </si>
  <si>
    <t>moulin-meckert-diemer,krautwiller,france,italie</t>
  </si>
  <si>
    <t>1 volume de riz pour 3 volume d'eau</t>
  </si>
  <si>
    <t>http://fr.openfoodfacts.org/images/products/334/743/501/9359/front.4.400.jpg</t>
  </si>
  <si>
    <t>http://fr.openfoodfacts.org/images/products/334/743/501/9359/front.4.200.jpg</t>
  </si>
  <si>
    <t>Azukis Rouges</t>
  </si>
  <si>
    <t>Sous atmosphÃ¨re protectrice,Plastique,Sachet</t>
  </si>
  <si>
    <t>sous-atmosphere-protectrice,plastique,sachet</t>
  </si>
  <si>
    <t>Haricot rouge du Japon</t>
  </si>
  <si>
    <t>fr:haricot-rouge-du-japon</t>
  </si>
  <si>
    <t>http://fr.openfoodfacts.org/images/products/334/743/547/3052/front.5.400.jpg</t>
  </si>
  <si>
    <t>http://fr.openfoodfacts.org/images/products/334/743/547/3052/front.5.200.jpg</t>
  </si>
  <si>
    <t>Biscottes d'Epeautre sans huile de palme</t>
  </si>
  <si>
    <t>EMB 88209A</t>
  </si>
  <si>
    <t>emb-88209a</t>
  </si>
  <si>
    <t>golbey-vosges-france</t>
  </si>
  <si>
    <t>Farine d'Ã©peautre demi-complÃ¨te, huile de tournesol dÃ©sodorisÃ©e, levure de boulangerie, sucre de canne roux, amÃ©liorant (farine de froment, acide ascorbique), sel marin de GuÃ©rande, extrait de malt d'orge.</t>
  </si>
  <si>
    <t>http://fr.openfoodfacts.org/images/products/334/743/775/6313/front.8.400.jpg</t>
  </si>
  <si>
    <t>http://fr.openfoodfacts.org/images/products/334/743/775/6313/front.8.200.jpg</t>
  </si>
  <si>
    <t>sachet,sous atmosphÃ¨re protectrice</t>
  </si>
  <si>
    <t>Le crÃ©meux</t>
  </si>
  <si>
    <t>Fromages Ã  pÃ¢te molle</t>
  </si>
  <si>
    <t>lait pasteurisÃ© 92%, crÃ¨me pasteurisÃ©e 6%, sel, ferments, coagulant microbien ou prÃ©sure animale.</t>
  </si>
  <si>
    <t>http://fr.openfoodfacts.org/images/products/335/003/011/5487/front.3.400.jpg</t>
  </si>
  <si>
    <t>http://fr.openfoodfacts.org/images/products/335/003/011/5487/front.3.200.jpg</t>
  </si>
  <si>
    <t>Jambon supÃ©rieur cuit au torchon Label Rouge</t>
  </si>
  <si>
    <t>jambon de porc, sel, dextrose de blÃ©, bouillon (eau, gÃ©latine de porc, lÃ©gumes (carotte, poireau, oignon), sel, dextrose, saccharose, extrait d'Ã©pices), arÃ´mes, antioxygÃ¨ne : E316, conservateur : E250</t>
  </si>
  <si>
    <t>http://fr.openfoodfacts.org/images/products/335/003/011/5586/front.9.400.jpg</t>
  </si>
  <si>
    <t>http://fr.openfoodfacts.org/images/products/335/003/011/5586/front.9.200.jpg</t>
  </si>
  <si>
    <t>Pommes noisettes prÃ©frites surgelÃ©es</t>
  </si>
  <si>
    <t>SurgelÃ©s,Pommes noisettes</t>
  </si>
  <si>
    <t>Pommes de terre 84%, huile vÃ©gÃ©tale de tournesol, amidon de blÃ©, pomme de terre dÃ©shydratÃ©e -E471, E450), sel, dextrose de blÃ©, E461, Ã©pice et aromate.</t>
  </si>
  <si>
    <t>http://fr.openfoodfacts.org/images/products/335/003/011/5784/front.8.400.jpg</t>
  </si>
  <si>
    <t>http://fr.openfoodfacts.org/images/products/335/003/011/5784/front.8.200.jpg</t>
  </si>
  <si>
    <t>Monoprix saucisse sÃ¨che</t>
  </si>
  <si>
    <t>Sachet plastique aÃ©rÃ©</t>
  </si>
  <si>
    <t>sachet-plastique-aere</t>
  </si>
  <si>
    <t>FR 07.338.001 CE</t>
  </si>
  <si>
    <t>fr-07-338-001-ce</t>
  </si>
  <si>
    <t>vernoux-en-vivarais-ardeche-france</t>
  </si>
  <si>
    <t>viande deproc - sel - lactose - dextrose - Ã©pices - sucre - ail - conservateurs (nitrate de potassium, nitrite de sodium) - ferments - boyau naturel de porc - poudre de fleurage (carbonate de calcium, talc)</t>
  </si>
  <si>
    <t>Yaourt brassÃ© nature</t>
  </si>
  <si>
    <t xml:space="preserve">YADIIHT BRASSÃ‰ MIIIBE _ IÃ‰HIIIIH; ,   wb! atlanta:.  </t>
  </si>
  <si>
    <t>http://fr.openfoodfacts.org/images/products/335/003/012/8265/front.4.400.jpg</t>
  </si>
  <si>
    <t>http://fr.openfoodfacts.org/images/products/335/003/012/8265/front.4.200.jpg</t>
  </si>
  <si>
    <t>Beurre d'Isigny doux</t>
  </si>
  <si>
    <t>Beurre d'Isigny doux Ã  82% de matiÃ¨re grasse</t>
  </si>
  <si>
    <t>France,Isigny</t>
  </si>
  <si>
    <t>france,isigny</t>
  </si>
  <si>
    <t>CrÃ¨me de lait pasteurisÃ©e - ferments lactiques sÃ©lectionnÃ©s.</t>
  </si>
  <si>
    <t>http://fr.openfoodfacts.org/images/products/335/003/013/4433/front.5.400.jpg</t>
  </si>
  <si>
    <t>http://fr.openfoodfacts.org/images/products/335/003/013/4433/front.5.200.jpg</t>
  </si>
  <si>
    <t>Galettes de CÃ©rÃ©ales aux 2 Fromages Bio</t>
  </si>
  <si>
    <t>Galettes de CÃ©rÃ©ales</t>
  </si>
  <si>
    <t>180g (2x90g)</t>
  </si>
  <si>
    <t>Monoprix,Monoprix bio</t>
  </si>
  <si>
    <t>Alpes-de-Haute-Provence,France</t>
  </si>
  <si>
    <t>alpes-de-haute-provence,france</t>
  </si>
  <si>
    <t>EMB 04188C</t>
  </si>
  <si>
    <t>emb-04188c</t>
  </si>
  <si>
    <t>saint-maime-alpes-de-haute-provence-france</t>
  </si>
  <si>
    <t>AsniÃ¨res,France</t>
  </si>
  <si>
    <t xml:space="preserve">CÃ©rÃ©ales rÃ©hydratÃ©es 66% (eau, flocons de blÃ© complet, riz rond complet cuit, flocons d'avoine, farine de blÃ© intÃ©grale), eau,  emmental rÃ¢pÃ© 5,7% (lait cru, lait cru Ã©crÃ©mÃ©, prÃ©sure, sel, chlorure de calcium, ferments), ComtÃ© rÃ¢pÃ© 4% (lait, prÃ©sure, sel, ferments lactiques), oignon dÃ©shydratÃ©, huile de tournesol, sel marin gris, herbes de Provence, poivre noir. </t>
  </si>
  <si>
    <t>oeuf,sÃ©same,cÃ©leri,fruits Ã  coque</t>
  </si>
  <si>
    <t>oeuf,sesame,celeri,fruits-a-coque</t>
  </si>
  <si>
    <t>une galette 90 g</t>
  </si>
  <si>
    <t>http://fr.openfoodfacts.org/images/products/335/003/013/6369/front.6.400.jpg</t>
  </si>
  <si>
    <t>http://fr.openfoodfacts.org/images/products/335/003/013/6369/front.6.200.jpg</t>
  </si>
  <si>
    <t>quimper-finistere-france,quimper-finistere-france</t>
  </si>
  <si>
    <t>Beurre de baratte demi-sel</t>
  </si>
  <si>
    <t>Beurre de baratte pasteurisÃ© demi-sel</t>
  </si>
  <si>
    <t>ECOCERT,Bio EuropÃ©en,FR-BIO-01,AB</t>
  </si>
  <si>
    <t>EMB 29232B,FR 29.232.093 CE</t>
  </si>
  <si>
    <t>emb-29232b,fr-29-232-093-ce</t>
  </si>
  <si>
    <t>CrÃ¨me fraÃ®che pasteurisÃ©e, sel 2% maximum, ferments lactiques</t>
  </si>
  <si>
    <t>http://fr.openfoodfacts.org/images/products/335/003/013/7045/front.4.400.jpg</t>
  </si>
  <si>
    <t>http://fr.openfoodfacts.org/images/products/335/003/013/7045/front.4.200.jpg</t>
  </si>
  <si>
    <t>Gourmandises viennoises au chocolat</t>
  </si>
  <si>
    <t>EMB 14630</t>
  </si>
  <si>
    <t>emb-14630</t>
  </si>
  <si>
    <t>Lait partiellement Ã©crÃ©mÃ© 65.5%, crÃ¨me lÃ©gÃ¨re Ã  27% de matiÃ¨re grasse, sucre, chocolat 2.5% (sucre, pÃ¢te de cacao, cacao maigre en poudre et arÃ´me naturel de vanille), amidon transformÃ© de maÃ¯s, cacao maigre en poudre 1.4%, carraghÃ©nanes, gomme xanthane, lactose et protÃ©ines de lait, gÃ©latine bovine, arÃ´me naturel de vanille avec d'autres arÃ´mes naturels.</t>
  </si>
  <si>
    <t>e407,e415,e441</t>
  </si>
  <si>
    <t>http://fr.openfoodfacts.org/images/products/335/003/013/9315/front.5.400.jpg</t>
  </si>
  <si>
    <t>http://fr.openfoodfacts.org/images/products/335/003/013/9315/front.5.200.jpg</t>
  </si>
  <si>
    <t>Blanc de poulet dorÃ© au four</t>
  </si>
  <si>
    <t>Blanc de poulet bruni cuit et traitÃ© en salaison, qualitÃ© supÃ©rieur</t>
  </si>
  <si>
    <t>Blanc de poulet,Salaison</t>
  </si>
  <si>
    <t>fr:poulets,fr:blancs-de-poulet,en:poultries,en:meats,fr:salaison</t>
  </si>
  <si>
    <t>Filet de poulet 88% - eau - sel - dextrose - arÃ´mes naturels - gÃ©lifiant : carraghÃ©nanes - conservateur : nitrite de sodium - colorant de surface : caramel ordinaire.</t>
  </si>
  <si>
    <t>http://fr.openfoodfacts.org/images/products/335/003/014/6436/front.6.400.jpg</t>
  </si>
  <si>
    <t>http://fr.openfoodfacts.org/images/products/335/003/014/6436/front.6.200.jpg</t>
  </si>
  <si>
    <t>Boudin noir traditionnel aux oignons</t>
  </si>
  <si>
    <t>Boudins noirs aux oignons</t>
  </si>
  <si>
    <t>Sang de porc, oignons cuits 34%, gras de porc, couenne de porc, sel, sucre, Ã©pices et plantes aromatiques, boyau naturel de porc</t>
  </si>
  <si>
    <t>un boudin 125 g</t>
  </si>
  <si>
    <t>http://fr.openfoodfacts.org/images/products/335/003/014/7891/front.7.400.jpg</t>
  </si>
  <si>
    <t>http://fr.openfoodfacts.org/images/products/335/003/014/7891/front.7.200.jpg</t>
  </si>
  <si>
    <t>4 Nems au porc avec sauce nuoc-mÃ¢m</t>
  </si>
  <si>
    <t>4 galettes de riz frites, farcies Ã  la viande de porc et aux lÃ©gumes avec sauve nuoc mÃ¢m</t>
  </si>
  <si>
    <t>Plastique,Carton,Frais</t>
  </si>
  <si>
    <t>fr:nems</t>
  </si>
  <si>
    <t>Galette de riz 39,5% (eau, farine de riz 38%, huile de tournesol, sel), viande de porc 16%, oignon 14%, vermicelle de pois rÃ©hydratÃ© 9,9% (haricot mungo, pois, eau), carotte 6,6%, protÃ©ine de soja, gras de porc 2,7%, champignon noir rÃ©hydratÃ©, germe de haricot mungo, farine de blÃ©, arÃ´me (dont blÃ©), sel, caramel (sirop de glucose-fructose, sucre, eau, acide citrique), poivre blanc ; Sauce : eau, sucre, nuoc mÃ¢m 14% (anchois, sel), vinaigre, sel.</t>
  </si>
  <si>
    <t>e150a,e330</t>
  </si>
  <si>
    <t>http://fr.openfoodfacts.org/images/products/335/003/014/7990/front.6.400.jpg</t>
  </si>
  <si>
    <t>http://fr.openfoodfacts.org/images/products/335/003/014/7990/front.6.200.jpg</t>
  </si>
  <si>
    <t>Brique au lait de vache</t>
  </si>
  <si>
    <t>barquette en bois,carton</t>
  </si>
  <si>
    <t>barquette-en-bois,carton</t>
  </si>
  <si>
    <t>Brique,Fromage</t>
  </si>
  <si>
    <t>en:cheeses,en:dairies,fr:brique</t>
  </si>
  <si>
    <t>EMB 56179C,FR 56.179.001 CE</t>
  </si>
  <si>
    <t>emb-56179c,fr-56-179-001-ce</t>
  </si>
  <si>
    <t>pont-scorff-morbihan-france,pont-scorff-morbihan-france</t>
  </si>
  <si>
    <t xml:space="preserve">Lait et crÃ¨me pasteurisÃ©s - sel - ferments - prÃ©sure animale.  </t>
  </si>
  <si>
    <t>http://fr.openfoodfacts.org/images/products/335/003/015/2062/front.5.400.jpg</t>
  </si>
  <si>
    <t>http://fr.openfoodfacts.org/images/products/335/003/015/2062/front.5.200.jpg</t>
  </si>
  <si>
    <t>Truite fumÃ©e Ã©levÃ©e en eau douce en France</t>
  </si>
  <si>
    <t>Truite fumÃ©e Ã©levÃ©e en eau douce en France, salÃ©e au sel sec et fumÃ©e au bois de hÃªtre</t>
  </si>
  <si>
    <t>Truites fumÃ©es</t>
  </si>
  <si>
    <t>fr:truites-fumees,en:seafood,en:smoked-fishes,en:fishes</t>
  </si>
  <si>
    <t>Truite Arc-en-ciel (Oncorhynchus mykiss Ã©levÃ©e en eau douce) 97% - sel 3%</t>
  </si>
  <si>
    <t>http://fr.openfoodfacts.org/images/products/335/003/015/8255/front.7.400.jpg</t>
  </si>
  <si>
    <t>http://fr.openfoodfacts.org/images/products/335/003/015/8255/front.7.200.jpg</t>
  </si>
  <si>
    <t>8 Yaourts aux fruits avec morÃ§eaux</t>
  </si>
  <si>
    <t>yaourt brassÃ© sucrÃ© aux fruits au lait entier</t>
  </si>
  <si>
    <t>Yaourts aux fruits,yaourts brassÃ©s</t>
  </si>
  <si>
    <t>lait entier 78.9% - morceaux et purÃ©e de fruits 10% (fraise ou cerise ou mÃ»re ou pÃ¨che ou abricot ou ananas) - sucre (teneur moyenne) 9.2% - lactose et protÃ©ines ne lait - sirop de glucose-fructose - amidon transformÃ© - Ã©paississants : pectine - gomme guar, carraghÃ©nanes, gomme xanthane - arÃ´mes - correcteurs d'aciditÃ© : acide citrique, citrate de sodium - colorants : carmins, anthocyanes. extrait de paprika. curcumine, lutÃ©ine - conservateur du fruits 2 sorbate de potassium - ferments lactiques - jus concentrÃ© de fruits rouges - sÃ©questrant : phosphate de calcium.</t>
  </si>
  <si>
    <t>e440a,e412,e407,e415,e330,e331,e120,e163,e161b</t>
  </si>
  <si>
    <t>http://fr.openfoodfacts.org/images/products/335/003/016/2061/front.4.400.jpg</t>
  </si>
  <si>
    <t>http://fr.openfoodfacts.org/images/products/335/003/016/2061/front.4.200.jpg</t>
  </si>
  <si>
    <t>Lasagne bolognaise</t>
  </si>
  <si>
    <t>PÃ¢te prÃ©cuite 21% (semoule de blÃ© dur, eau, oeuf)- pulpe de tomate - eau - viande de bÅ“uf 14% - lait Ã©crÃ©mÃ© rÃ©hydratÃ© - oignon - concentrÃ© de tomate - fromage emmental - amidon transformÃ© de maÃ¯s - vin blanc - beurre - huile d'olive vierge extra - farine de blÃ© - plantes aromatiques (dont cÃ©leri) - sel - arÃ´mes naturels (dont lait, blÃ©)- extrait de levure- ail- sucre - Ã©pices</t>
  </si>
  <si>
    <t xml:space="preserve">300 g </t>
  </si>
  <si>
    <t>http://fr.openfoodfacts.org/images/products/335/003/016/2382/front.7.400.jpg</t>
  </si>
  <si>
    <t>http://fr.openfoodfacts.org/images/products/335/003/016/2382/front.7.200.jpg</t>
  </si>
  <si>
    <t>4 steaks hachÃ©s pur boeuf</t>
  </si>
  <si>
    <t>Steaks hachÃ©s pur boeuf surgelÃ©s individuellement</t>
  </si>
  <si>
    <t>Viande Bovine FranÃ§aise,100% muscle,Viande FranÃ§aise</t>
  </si>
  <si>
    <t>fr:viande-bovine-francaise,fr:100-muscle,fr:viande-francaise</t>
  </si>
  <si>
    <t>100% viande bovine franÃ§aise.</t>
  </si>
  <si>
    <t>http://fr.openfoodfacts.org/images/products/335/003/016/2450/front.9.400.jpg</t>
  </si>
  <si>
    <t>http://fr.openfoodfacts.org/images/products/335/003/016/2450/front.9.200.jpg</t>
  </si>
  <si>
    <t>Yaourts 0% brassÃ©s nature</t>
  </si>
  <si>
    <t>Yaourts maigres brassÃ©s nature</t>
  </si>
  <si>
    <t>1 kg (2x4x125 g)</t>
  </si>
  <si>
    <t>Pot,plastique,carton</t>
  </si>
  <si>
    <t>Yaourt maigre</t>
  </si>
  <si>
    <t>Lait Ã©crÃ©mÃ© 96% - lait Ã©crÃ©mÃ© en poudre - protÃ©ines de lait - ferments lactiques</t>
  </si>
  <si>
    <t>http://fr.openfoodfacts.org/images/products/335/003/016/3297/front.9.400.jpg</t>
  </si>
  <si>
    <t>http://fr.openfoodfacts.org/images/products/335/003/016/3297/front.9.200.jpg</t>
  </si>
  <si>
    <t>Tarte aux poireaux surgelÃ©e</t>
  </si>
  <si>
    <t>Tartes aux poireaux,plats prÃ©parÃ©s surgelÃ©s</t>
  </si>
  <si>
    <t>fr:tartes-aux-poireaux,en:frozen-foods,en:pies,fr:tartes-salees,fr:plats-cuisines-surgeles,en:meals</t>
  </si>
  <si>
    <t>http://fr.openfoodfacts.org/images/products/335/003/016/6274/front.10.400.jpg</t>
  </si>
  <si>
    <t>http://fr.openfoodfacts.org/images/products/335/003/016/6274/front.10.200.jpg</t>
  </si>
  <si>
    <t>Allumettes de lardons fumÃ©es</t>
  </si>
  <si>
    <t>Lardons fumÃ©s de qualitÃ© supÃ©rieure</t>
  </si>
  <si>
    <t>lardons fumÃ©s</t>
  </si>
  <si>
    <t>EMB 44180C,FR 44.180.004 CE</t>
  </si>
  <si>
    <t>emb-44180c,fr-44-180-004-ce</t>
  </si>
  <si>
    <t>saint-mars-la-jaille-loire-atlantique-france,saint-mars-la-jaille-loire-atlantique-france</t>
  </si>
  <si>
    <t>Poitrine de porc, sel, acidifiant : lactate de sodium, dextrose, antioxydant : Ã©rythorbate de sodium, conservateur : nitrite de sodium</t>
  </si>
  <si>
    <t>http://fr.openfoodfacts.org/images/products/335/003/016/9817/front.4.400.jpg</t>
  </si>
  <si>
    <t>http://fr.openfoodfacts.org/images/products/335/003/016/9817/front.4.200.jpg</t>
  </si>
  <si>
    <t>Montpellier</t>
  </si>
  <si>
    <t>Lyon,RhÃ´ne,France</t>
  </si>
  <si>
    <t>Bloc de foie gras de canard du Sud-Ouest avec morceaux</t>
  </si>
  <si>
    <t>2 x 40 g = 80 g</t>
  </si>
  <si>
    <t>foie gras de canard du Sud-Ouest, morceaux de foie gras de canard du Sud-Ouest 30%, eau, sel, Armagnac, poivre blanc, sucre, conservateur : nitrite de sodium</t>
  </si>
  <si>
    <t>http://fr.openfoodfacts.org/images/products/335/003/017/7515/front.7.400.jpg</t>
  </si>
  <si>
    <t>http://fr.openfoodfacts.org/images/products/335/003/017/7515/front.7.200.jpg</t>
  </si>
  <si>
    <t>Pain de mie blanc Bio Monoprix</t>
  </si>
  <si>
    <t>Pain de mie blanc Bio</t>
  </si>
  <si>
    <t>sachet plastique,lien plastique</t>
  </si>
  <si>
    <t>sachet-plastique,lien-plastique</t>
  </si>
  <si>
    <t>Pain de mie blanc Bio,pain de mie,pain,bio</t>
  </si>
  <si>
    <t>fr:pains-de-mie,en:breads,fr:pain-de-mie-blanc-bio,fr:bio</t>
  </si>
  <si>
    <t>EMB 76018</t>
  </si>
  <si>
    <t>emb-76018</t>
  </si>
  <si>
    <t>val-de-saane-seine-maritime-france</t>
  </si>
  <si>
    <t>Farine de blÃ© 55,6%* - eau - huile de colza* - gluten de blÃ©* - sucre roux de canne* - levure - vinaigre de cidre* - sel - malt d'orge*.</t>
  </si>
  <si>
    <t>36 g (1 tranche)</t>
  </si>
  <si>
    <t>http://fr.openfoodfacts.org/images/products/335/003/018/2151/front.5.400.jpg</t>
  </si>
  <si>
    <t>http://fr.openfoodfacts.org/images/products/335/003/018/2151/front.5.200.jpg</t>
  </si>
  <si>
    <t>lait de vache pasteurisÃ©, sel, ferments lactiques et d'affinage, prÃ©sure et/ou coagulant microbien</t>
  </si>
  <si>
    <t>http://fr.openfoodfacts.org/images/products/335/003/018/4889/front.7.400.jpg</t>
  </si>
  <si>
    <t>http://fr.openfoodfacts.org/images/products/335/003/018/4889/front.7.200.jpg</t>
  </si>
  <si>
    <t>Maxi Jambon Emmental CruditÃ©s</t>
  </si>
  <si>
    <t>Sandwich au pain de mie complet, au jambon cuit standard, aux cruditÃ©s et Ã  l'emmental</t>
  </si>
  <si>
    <t>Sandwichs jambon fromage,Sandwichs</t>
  </si>
  <si>
    <t>Pain de mie complet 48% (farine complÃ¨te de blÃ©, eau, huile de colza, gluten de blÃ©, sucre, sel, dextrose de blÃ© et/ou de maÃ¯s, levure, farine de blÃ©, E471, E282, E300), jambon cuit standard 19% (jambon de porc, eau, sel, sirop de glucose de pomme de terre et/ou blÃ©, dextrose de blÃ© et/ou maÃ¯s, E451, E407, E301, E250), cruditÃ©s 13% (tomate, salade), emmental franÃ§ais 9,6%, mayonnaise (huile de colza, eau, moutarde de Dijon (eau, vinaigre d'alcool, graines de moutarde, sel, disulfite de potassium, E330), jaune d'oeuf, vinaigre d'alcool, sel, sucre, amidon transformÃ© de pomme de terre, E412, E415, arÃ´me).</t>
  </si>
  <si>
    <t>poisson,crustacÃ©s</t>
  </si>
  <si>
    <t>e471,e282,e300,e451,e407,e301,e250,e224,e330,e412,e415</t>
  </si>
  <si>
    <t>http://fr.openfoodfacts.org/images/products/335/003/018/5381/front.7.400.jpg</t>
  </si>
  <si>
    <t>http://fr.openfoodfacts.org/images/products/335/003/018/5381/front.7.200.jpg</t>
  </si>
  <si>
    <t>Yaourt brassÃ© sur lit de framboise, parfum rose</t>
  </si>
  <si>
    <t>Yaourt brassÃ© sucrÃ© aromatisÃ© sur lit Ã  base de framboise, parfum rose</t>
  </si>
  <si>
    <t>2 * 125g</t>
  </si>
  <si>
    <t>Frais,pot</t>
  </si>
  <si>
    <t>frais,pot</t>
  </si>
  <si>
    <t>Monoprix Gourmet,Monoprix</t>
  </si>
  <si>
    <t>monoprix-gourmet,monoprix</t>
  </si>
  <si>
    <t>EMB 13005J</t>
  </si>
  <si>
    <t>emb-13005j</t>
  </si>
  <si>
    <t>Lait entier - crÃ¨me - framboise 10% - sucre 7.3% - sirop de glucose-fructose de blÃ© et/ou de chicorÃ©e - Ã©paississants : amidon modifiÃ© de manioc - E415 et E440 - gousses de vanille infusÃ©es - conservateur : E202 - arÃ´mes (dont arÃ´me rose) - ferments lactiques - colorant : E120.</t>
  </si>
  <si>
    <t>Gluten,Fruits Ã  coques</t>
  </si>
  <si>
    <t>un pot 125g</t>
  </si>
  <si>
    <t>e14xx,e415,e440,e202,e120</t>
  </si>
  <si>
    <t>http://fr.openfoodfacts.org/images/products/335/003/018/8627/front.12.400.jpg</t>
  </si>
  <si>
    <t>http://fr.openfoodfacts.org/images/products/335/003/018/8627/front.12.200.jpg</t>
  </si>
  <si>
    <t>EMB 23040</t>
  </si>
  <si>
    <t>emb-23040</t>
  </si>
  <si>
    <t>celle-sous-gouzon-creuse-france</t>
  </si>
  <si>
    <t>Fruits Ã  coque,Lait</t>
  </si>
  <si>
    <t>Only Mie</t>
  </si>
  <si>
    <t>Pain de mie blanc sans croÃ»te</t>
  </si>
  <si>
    <t>Pains de mie,Pains</t>
  </si>
  <si>
    <t>Farine de blÃ© 56%, eau, sucre, levure, huile de colza, gluten de blÃ©, farine de fÃ¨ves, sel, mono- et diglycÃ©rides d'acides gras, stÃ©aroyl-2-lactylate de sodium, vinaigre d'alcool, propionate de calcium, gomme de guar.</t>
  </si>
  <si>
    <t>http://fr.openfoodfacts.org/images/products/335/003/019/0521/front.7.400.jpg</t>
  </si>
  <si>
    <t>http://fr.openfoodfacts.org/images/products/335/003/019/0521/front.7.200.jpg</t>
  </si>
  <si>
    <t>Maxi Jambon Bacon Oeuf</t>
  </si>
  <si>
    <t>Sandwich au pain de mie complet, jambon cuit supÃ©rieur, au bacon et oeuf</t>
  </si>
  <si>
    <t>France,Ain</t>
  </si>
  <si>
    <t>france,ain</t>
  </si>
  <si>
    <t>EMB 01159B,FR 01.159.002 CE</t>
  </si>
  <si>
    <t>emb-01159b,fr-01-159-002-ce</t>
  </si>
  <si>
    <t>Pain de mie complet 50% (farine complÃ¨te de blÃ©, eau, huile de colza, gluten de blÃ©, sucre, sel, dextrose de blÃ© et/ou maÃ¯s, levure, farine de blÃ©, Ã©mulsifiant : E471, conservateur : E282, agent de traitement de la farine : E300) - jambon cuit supÃ©rieur 20% (jambon de porc, sel, sirop de glucose de blÃ©, dextrose de blÃ©, arÃ´mes, conservateurs : E250 et E316) - bacon grillÃ© 10%[poitrine de porc, conservateurs : E250 et E326, sel, arÃ´mes (dont : arÃ´mes de fumÃ©e), stabilisants : E301 et E450] - oeufs 10% (oeufs, acidifiant : E330) - mayonnaise [huile de colza, eau, moutarde de Dijon (eau, vinaigre d'alcool, graines de moutarde, sel, antioxydant : disulfite de potassium, acidifiant : E330), jaune d'oeuf, vinaigre d'alcool, sel, sucre, amidon transformÃ© de pomme de terre, Ã©paississants : E412 et E415, arÃ´mes].</t>
  </si>
  <si>
    <t>Lait,Poisson,CrustacÃ©s</t>
  </si>
  <si>
    <t>lait,poisson,crustaces</t>
  </si>
  <si>
    <t>e471,e282,e300,e250,e316,e326,e301,e450,e330,e224,e412,e415</t>
  </si>
  <si>
    <t>http://fr.openfoodfacts.org/images/products/335/003/019/4840/front.6.400.jpg</t>
  </si>
  <si>
    <t>http://fr.openfoodfacts.org/images/products/335/003/019/4840/front.6.200.jpg</t>
  </si>
  <si>
    <t>2 pavÃ©s de Saumon Bio Monoprix</t>
  </si>
  <si>
    <t>2 pavÃ©s de Saumon Bio</t>
  </si>
  <si>
    <t>280 g (2 x 140 g)</t>
  </si>
  <si>
    <t>carton,barquette plastique,film plastique,frais,atmosphÃ¨re protectrice</t>
  </si>
  <si>
    <t>carton,barquette-plastique,film-plastique,frais,atmosphere-protectrice</t>
  </si>
  <si>
    <t>2 pavÃ©s de Saumon Bio,saumon,poisson,frais,bio</t>
  </si>
  <si>
    <t>en:seafood,en:fresh,en:fishes,en:salmons,fr:2-paves-de-saumon-bio,fr:bio</t>
  </si>
  <si>
    <t>Ã©levÃ© en NorvÃ¨ge</t>
  </si>
  <si>
    <t>eleve-en-norvege</t>
  </si>
  <si>
    <t>FR 62.160.205 CE</t>
  </si>
  <si>
    <t>fr-62-160-205-ce</t>
  </si>
  <si>
    <t>Saumon (Salmo salar) issu de l'agriculture biologique 100%.</t>
  </si>
  <si>
    <t>sucres</t>
  </si>
  <si>
    <t>http://fr.openfoodfacts.org/images/products/335/003/019/6011/front.5.400.jpg</t>
  </si>
  <si>
    <t>http://fr.openfoodfacts.org/images/products/335/003/019/6011/front.5.200.jpg</t>
  </si>
  <si>
    <t>Bio europÃ©en,ecocert</t>
  </si>
  <si>
    <t>Abricots sec issus de l'agriculture biologique</t>
  </si>
  <si>
    <t>brisures,noyaux,sodium</t>
  </si>
  <si>
    <t>http://fr.openfoodfacts.org/images/products/335/003/019/7506/front.6.400.jpg</t>
  </si>
  <si>
    <t>http://fr.openfoodfacts.org/images/products/335/003/019/7506/front.6.200.jpg</t>
  </si>
  <si>
    <t>Pruneaux d'Agen pasteurisÃ©s issus de l'agriculture biologique</t>
  </si>
  <si>
    <t>IGP,Bio europÃ©en</t>
  </si>
  <si>
    <t>en:eu-organic,en:pgi,en:organic</t>
  </si>
  <si>
    <t>Pruneaux d'Agen trÃ¨s gros pasteurisÃ©s</t>
  </si>
  <si>
    <t>http://fr.openfoodfacts.org/images/products/335/003/019/7513/front.5.400.jpg</t>
  </si>
  <si>
    <t>http://fr.openfoodfacts.org/images/products/335/003/019/7513/front.5.200.jpg</t>
  </si>
  <si>
    <t>TaboulÃ© Boulghour Ã  la menthe Monoprix</t>
  </si>
  <si>
    <t>Salade Ã  base de boulghour, tomates, courgettes et menthe</t>
  </si>
  <si>
    <t>Eau, boulghour fin (blÃ©) 25%, vinaigrette allÃ©gÃ©e en matiÃ¨re grasse [huile de colza 46%, eau, vinaigre d'alcool, sel, moutarde de Dijon (eau, graines de moutarde, vinaigre d'alcool, sel, antioxydant : acide citrique), amidon transformÃ© de pomme de terre, arÃ´me poivre, Ã©paississant : gomme de guar] - tomates 11% - courgettes 7,2% - menthe 4% - persil - huile d'olive vierge extra - oignons - sucre.</t>
  </si>
  <si>
    <t>e330,e412</t>
  </si>
  <si>
    <t>http://fr.openfoodfacts.org/images/products/335/003/019/8114/front.5.400.jpg</t>
  </si>
  <si>
    <t>http://fr.openfoodfacts.org/images/products/335/003/019/8114/front.5.200.jpg</t>
  </si>
  <si>
    <t>6 Gauffres au Miel Bio Monoprix</t>
  </si>
  <si>
    <t>6 Gauffres au Miel Bio</t>
  </si>
  <si>
    <t>boÃ®te plastique,film plastique</t>
  </si>
  <si>
    <t>boite-plastique,film-plastique</t>
  </si>
  <si>
    <t>Gauffres au Miel Bio,gauffres,gÃ¢teaux,goÃ»ter,biscuit,bio</t>
  </si>
  <si>
    <t>en:cakes,en:biscuits,fr:gauffres-au-miel-bio,fr:bio,fr:gauffres,fr:gouter</t>
  </si>
  <si>
    <t>agriculture UE / non UE,Ã©laborÃ© aux Pays-Bas</t>
  </si>
  <si>
    <t>agriculture-ue-non-ue,elabore-aux-pays-bas</t>
  </si>
  <si>
    <t>Sirop de blÃ©* (amidon de blÃ©*, eau} - matiÃ¨re grasse vÃ©gÃ©tale de palme* - farine dâ€™Ã©peautre* 14% - farine de blÃ©* - sucre mi-blanc* - sirop dâ€™Ã©peautre* (amidon d'Ã©peautre*, eau) - miel* 4% - farine de soja* - son de blÃ©* - poudre Ã  lever : bicarbonate de sodium - Ã©mulsifiant : lÃ©cithine de soja - sel* - cannelle*.</t>
  </si>
  <si>
    <t>noisettes,oeufs,lait,sÃ©same</t>
  </si>
  <si>
    <t>noisettes,oeufs,lait,sesame</t>
  </si>
  <si>
    <t>http://fr.openfoodfacts.org/images/products/335/003/020/1630/front.5.400.jpg</t>
  </si>
  <si>
    <t>http://fr.openfoodfacts.org/images/products/335/003/020/1630/front.5.200.jpg</t>
  </si>
  <si>
    <t>Ravioli Ricotta Epinards</t>
  </si>
  <si>
    <t>Ravioli,PÃ¢tes fraÃ®ches,Raviolis frais,Raviolis aux Ã©pinards</t>
  </si>
  <si>
    <t>fr:plats-prepares-frais,fr:pates-fraiches,en:fresh,en:pastas,fr:raviolis-aux-epinards,fr:ravioli,fr:raviolis-frais,en:meals</t>
  </si>
  <si>
    <t>PÃ¢tes (60%) (semoule de blÃ© dur de qualitÃ© supÃ©rieure - eau - oeufs 10,5% (soit 140g/kg de semoule)), Farce (40%) (flocons de pommes de terre dÃ©shydratÃ©es (pomme de terre - antioxydant : extrait de romarin) - ricotta 18% (sÃ©rum de lait, lait, sel, correcteur d'aciditÃ© : acide lactique) - semoule de blÃ© dur de qualitÃ© supÃ©rieure - Ã©pinards 14,5% - fromage frais - basilic - huile de tournesol - persil - sel - arÃ´me naturel (dont lait) - ail)</t>
  </si>
  <si>
    <t>e392,e270</t>
  </si>
  <si>
    <t>http://fr.openfoodfacts.org/images/products/335/003/020/2019/front.3.400.jpg</t>
  </si>
  <si>
    <t>http://fr.openfoodfacts.org/images/products/335/003/020/2019/front.3.200.jpg</t>
  </si>
  <si>
    <t>Ravioli 3 fromages aux oeufs frais</t>
  </si>
  <si>
    <t>PÃ¢tes fraiches</t>
  </si>
  <si>
    <t>PÃ¢tes fraiches,Ravioli,Raviolis au fromage,Raviolis frais</t>
  </si>
  <si>
    <t>FR 73.065.007 CE</t>
  </si>
  <si>
    <t>fr-73-065-007-ce</t>
  </si>
  <si>
    <t>PÃ¢te 65% (semoule de blÃ© dur de qualitÃ© supÃ©rieure, eau, Å“ufs frais 10,8%), Farce 35% (fromages 31,4% (emmental 18,5%, bleu d'Auvergne 9.2%, fromage Ã  pÃ¢te dure 3.7% (conservateur : lysozyme d'Å“uf)), eau, semoule de blÃ© dur, flocons de pommes de terre dÃ©shydratÃ©s (pomme de terre, Ã©mulsifiant : mono- et diglycÃ©rides d'acides gras, stabilisant : diphosphate disodique, antioxydant : palmitate d'ascorbyle), huile de tournesol, sel)</t>
  </si>
  <si>
    <t>e1105,e471,e450,e304</t>
  </si>
  <si>
    <t>http://fr.openfoodfacts.org/images/products/335/003/020/2064/front.30.400.jpg</t>
  </si>
  <si>
    <t>http://fr.openfoodfacts.org/images/products/335/003/020/2064/front.30.200.jpg</t>
  </si>
  <si>
    <t>Gnocchi Ã  la semoule de blÃ© dur</t>
  </si>
  <si>
    <t>semoule de blÃ© dur de qualitÃ© supÃ©rieure 46%, eau, huile de tournesol, enrobage : farine de riz</t>
  </si>
  <si>
    <t>http://fr.openfoodfacts.org/images/products/335/003/020/2071/front.16.400.jpg</t>
  </si>
  <si>
    <t>http://fr.openfoodfacts.org/images/products/335/003/020/2071/front.16.200.jpg</t>
  </si>
  <si>
    <t>6 Oeufs frais de poules Ã©levÃ©es en plein air, GROS</t>
  </si>
  <si>
    <t>6 Oeufs frais de poules Ã©levÃ©es en plein air</t>
  </si>
  <si>
    <t>63 Ã  73g</t>
  </si>
  <si>
    <t>FR 79.201.001 CE,FR  CESGF 02</t>
  </si>
  <si>
    <t>fr-79-201-001-ce,fr-cesgf-02</t>
  </si>
  <si>
    <t>6 Å“ufs frais de poule Ã©levÃ©es en plein air de catÃ©gorie A</t>
  </si>
  <si>
    <t>un oeuf</t>
  </si>
  <si>
    <t>http://fr.openfoodfacts.org/images/products/335/003/020/2835/front.3.400.jpg</t>
  </si>
  <si>
    <t>http://fr.openfoodfacts.org/images/products/335/003/020/2835/front.3.200.jpg</t>
  </si>
  <si>
    <t>Toast Croustillant aux 3 graines Bio Monoprix</t>
  </si>
  <si>
    <t>Toast Croustillant aux 3 graines Bio</t>
  </si>
  <si>
    <t>Toast Croustillant aux 3 graines Bio,toast croustillant,toast,bio</t>
  </si>
  <si>
    <t>fr:toast-croustillant-aux-3-graines-bio,fr:bio,fr:toast,fr:toast-croustillant</t>
  </si>
  <si>
    <t>fabriquÃ© en Allemagne,agriculture UE / non UE</t>
  </si>
  <si>
    <t>fabrique-en-allemagne,agriculture-ue-non-ue</t>
  </si>
  <si>
    <t>AB,Bio europÃ©en,ABCERT AG</t>
  </si>
  <si>
    <t>en:eu-organic,fr:ab-agriculture-biologique,en:organic,fr:abcert-ag</t>
  </si>
  <si>
    <t>Farine de blÃ© complet* - graines de tournesol* 11% - graines de sÃ©same* 10% - graines de lin* 6% - flocons d'avoine* - sel â€” levure - extrait de malt dâ€™orge*.</t>
  </si>
  <si>
    <t>http://fr.openfoodfacts.org/images/products/335/003/020/3948/front.8.400.jpg</t>
  </si>
  <si>
    <t>http://fr.openfoodfacts.org/images/products/335/003/020/3948/front.8.200.jpg</t>
  </si>
  <si>
    <t>Vollkornbrot pain de seigle complet Bio Monoprix</t>
  </si>
  <si>
    <t>Vollkornbrot pain de seigle complet Bio</t>
  </si>
  <si>
    <t>Vollkornbrot pain de seigle complet Bio,pain de seigle complet,pain de seigle,pain,pain complet,bio</t>
  </si>
  <si>
    <t>fr:pains-de-seigle,en:breads,fr:vollkornbrot-pain-de-seigle-complet-bio,fr:bio,fr:pain-complet,fr:pain-de-seigle-complet</t>
  </si>
  <si>
    <t>certifiÃ© par BCS Ã–ko-Garantie GmbH D-90402,Allemagne ?</t>
  </si>
  <si>
    <t>certifie-par-bcs-oko-garantie-gmbh-d-90402,allemagne</t>
  </si>
  <si>
    <t>Levain* 34% (seigle complet Ã©grugÃ©* 20%, eau} - seigle complet Ã©grugÃ©* 33% - eau - extrait de malt d'orge* - sel - levure.</t>
  </si>
  <si>
    <t>sÃ©same,Acides gras saturÃ©s</t>
  </si>
  <si>
    <t>sesame,acides-gras-satures</t>
  </si>
  <si>
    <t>http://fr.openfoodfacts.org/images/products/335/003/020/4075/front.15.400.jpg</t>
  </si>
  <si>
    <t>http://fr.openfoodfacts.org/images/products/335/003/020/4075/front.15.200.jpg</t>
  </si>
  <si>
    <t>lait pasteurisÃ© 92%, crÃ¨me pasteurisÃ©e 6%, sel, ferments, coagulant microbien ou prÃ©sure animale</t>
  </si>
  <si>
    <t>http://fr.openfoodfacts.org/images/products/335/003/020/5058/front.4.400.jpg</t>
  </si>
  <si>
    <t>http://fr.openfoodfacts.org/images/products/335/003/020/5058/front.4.200.jpg</t>
  </si>
  <si>
    <t>Pain aux cÃ©rÃ©ales Bio Monoprix</t>
  </si>
  <si>
    <t>Pain aux cÃ©rÃ©ales Bio</t>
  </si>
  <si>
    <t>Pain aux cÃ©rÃ©ales Bio,pain aux cÃ©rÃ©ales,pain,bio</t>
  </si>
  <si>
    <t>en:breads,fr:pain-aux-cereales-bio,fr:bio,fr:pain-aux-cereales</t>
  </si>
  <si>
    <t>Farine de blÃ©* 52% - eau - huile de colza* - sucre de canne roux* - graines de tournesol* 3,3% - graines de lin* 2,6% - gluten de blÃ©* 2,5% - levure - vinaigre de cidre* - graines de millet* 1,6% - flocons de blÃ©* 1,6% - farine de seigle* 1,6% - sel - farine de blÃ© maltÃ© torrÃ©fiÃ©e* 0,2%.</t>
  </si>
  <si>
    <t>lait,lupin,moutarde</t>
  </si>
  <si>
    <t>http://fr.openfoodfacts.org/images/products/335/003/020/5911/front.8.400.jpg</t>
  </si>
  <si>
    <t>http://fr.openfoodfacts.org/images/products/335/003/020/5911/front.8.200.jpg</t>
  </si>
  <si>
    <t>Pain spÃ©cial de campagne Bio Monoprix</t>
  </si>
  <si>
    <t>Pain spÃ©cial de campagne Bio</t>
  </si>
  <si>
    <t>Pain spÃ©cial de campagne Bio,pain,bio</t>
  </si>
  <si>
    <t>en:breads,fr:pain-special-de-campagne-bio,fr:bio</t>
  </si>
  <si>
    <t>Farine de blÃ©* 52% - eau - farine de seigle* 9,1% - levain issu de farine de seigle* et de farine de blÃ© maltÃ©* - huile de colza* - sucre de canne roux* - gluten de blÃ©* 1,9% - vinaigre de cidre* - sel - levure - farine d'orge maltÃ© torrÃ©fiÃ©e* 0,2%.</t>
  </si>
  <si>
    <t>lait,soja,oeuf</t>
  </si>
  <si>
    <t>31 g (1 tranche)</t>
  </si>
  <si>
    <t>http://fr.openfoodfacts.org/images/products/335/003/020/5935/front.5.400.jpg</t>
  </si>
  <si>
    <t>http://fr.openfoodfacts.org/images/products/335/003/020/5935/front.5.200.jpg</t>
  </si>
  <si>
    <t>Petits suisses nature</t>
  </si>
  <si>
    <t>Petit suisse nature</t>
  </si>
  <si>
    <t>Lait Ã©crÃ©mÃ© et crÃ¨me pasteurisÃ©s, ferments lactiques, sorbate de calcium.</t>
  </si>
  <si>
    <t>http://fr.openfoodfacts.org/images/products/335/003/021/1318/front.9.400.jpg</t>
  </si>
  <si>
    <t>http://fr.openfoodfacts.org/images/products/335/003/021/1318/front.9.200.jpg</t>
  </si>
  <si>
    <t>2 pavÃ©s de Truite Bio Monoprix</t>
  </si>
  <si>
    <t>2 pavÃ©s de Truite Bio</t>
  </si>
  <si>
    <t>240 g (2 pavÃ©s)</t>
  </si>
  <si>
    <t>barquette plastique,film plastique,carton,frais,atmosphÃ¨re protectrice</t>
  </si>
  <si>
    <t>barquette-plastique,film-plastique,carton,frais,atmosphere-protectrice</t>
  </si>
  <si>
    <t>2 pavÃ©s de Truite Bio,truite,poisson,frais,bio</t>
  </si>
  <si>
    <t>en:trouts,en:seafood,en:fresh,en:fishes,fr:2-paves-de-truite-bio,fr:bio</t>
  </si>
  <si>
    <t>truites Ã©levÃ©es en France</t>
  </si>
  <si>
    <t>truites-elevees-en-france</t>
  </si>
  <si>
    <t>FR 40.245.003 CE</t>
  </si>
  <si>
    <t>fr-40-245-003-ce</t>
  </si>
  <si>
    <t>roquefort-landes-france</t>
  </si>
  <si>
    <t>Truite arc-en-ciel Ã©levÃ©e en France (Oncorhynchus mykiss) issue de l'agriculture biologique</t>
  </si>
  <si>
    <t>http://fr.openfoodfacts.org/images/products/335/003/021/5958/front.5.400.jpg</t>
  </si>
  <si>
    <t>http://fr.openfoodfacts.org/images/products/335/003/021/5958/front.5.200.jpg</t>
  </si>
  <si>
    <t>Thon Albacore au naturel</t>
  </si>
  <si>
    <t>EMB 59481</t>
  </si>
  <si>
    <t>emb-59481</t>
  </si>
  <si>
    <t>quesnoy-nord-france</t>
  </si>
  <si>
    <t>Jus de pomme Ã  base de jus concentrÃ©</t>
  </si>
  <si>
    <t>Jus d'orange Monoprix</t>
  </si>
  <si>
    <t>Jus dâ€™orange Ã  base de jus dâ€™orange concentrÃ©</t>
  </si>
  <si>
    <t>http://fr.openfoodfacts.org/images/products/335/003/152/3229/front.18.400.jpg</t>
  </si>
  <si>
    <t>http://fr.openfoodfacts.org/images/products/335/003/152/3229/front.18.200.jpg</t>
  </si>
  <si>
    <t>PÃ©tales riz et blÃ© complet Monoprix</t>
  </si>
  <si>
    <t>PÃ©tales riz et blÃ© complet</t>
  </si>
  <si>
    <t>PÃ©tales riz et blÃ© complet,cÃ©rÃ©ales,petit dÃ©jeuner,goÃ»ter</t>
  </si>
  <si>
    <t>en:cereals,en:breakfasts,fr:petales-riz-et-ble-complet,fr:gouter</t>
  </si>
  <si>
    <t>CÃ©rÃ©ales 84% (riz 63%, blÃ© complet 21%) - sucre - gluten de blÃ© - germes de blÃ© - sel - extrait de malt d'orge - lait Ã©crÃ©mÃ© en poudre - Ã©mulsifiant : mono- et diglycÃ©rides d'acides gras - arÃ´me.</t>
  </si>
  <si>
    <t>arachide,soja,fruits Ã  coque,graines de sÃ©same</t>
  </si>
  <si>
    <t>http://fr.openfoodfacts.org/images/products/335/003/152/7333/front.5.400.jpg</t>
  </si>
  <si>
    <t>http://fr.openfoodfacts.org/images/products/335/003/152/7333/front.5.200.jpg</t>
  </si>
  <si>
    <t>GÃ©noises fourrÃ©es Ã  la framboise</t>
  </si>
  <si>
    <t>gÃ©noise</t>
  </si>
  <si>
    <t>36 Biscottes complÃ¨tes Bio Monoprix</t>
  </si>
  <si>
    <t>36 Biscottes complÃ¨tes Bio</t>
  </si>
  <si>
    <t>Biscottes complÃ¨tes Bio,biscottes complÃ¨tes,biscottes,bio,petit dÃ©jeuner,goÃ»ter</t>
  </si>
  <si>
    <t>fr:biscottes-completes-bio,fr:biscottes,fr:biscottes-completes,en:breads,en:breakfasts,fr:bio,fr:gouter</t>
  </si>
  <si>
    <t>agriculture UE / non UE,Ã©laborÃ© en France</t>
  </si>
  <si>
    <t>agriculture-ue-non-ue,elabore-en-france</t>
  </si>
  <si>
    <t>Farine de blÃ© complet 89%* - huile vÃ©gÃ©tale (tournesol)* - sucre* - levure - sel - gluten de blÃ©* - agent de traitement de la farine : acide ascorbique.</t>
  </si>
  <si>
    <t>fruits Ã  coque,lait,Å“ufs,sÃ©same,soja</t>
  </si>
  <si>
    <t>8,3 g (1 biscotte)</t>
  </si>
  <si>
    <t>http://fr.openfoodfacts.org/images/products/335/003/153/3693/front.5.400.jpg</t>
  </si>
  <si>
    <t>http://fr.openfoodfacts.org/images/products/335/003/153/3693/front.5.200.jpg</t>
  </si>
  <si>
    <t>PÃ©tales riz et blÃ© complet aux fruits rouges Monoprix</t>
  </si>
  <si>
    <t>PÃ©tales riz et blÃ© complet aux fruits rouges</t>
  </si>
  <si>
    <t>PÃ©tales riz et blÃ© complet aux fruits rouges,cÃ©rÃ©ales,petit dÃ©jeuner,goÃ»ter</t>
  </si>
  <si>
    <t>en:cereals,en:breakfasts,fr:petales-riz-et-ble-complet-aux-fruits-rouges,fr:gouter</t>
  </si>
  <si>
    <t>CÃ©rÃ©ales 78% (riz 59%, blÃ© complet 19%) - sucre - fruits rouges 6% (fraises, cerises, framboises) - gluten de blÃ© - germe de blÃ© â€” lait Ã©crÃ©mÃ© en poudre - sel - extrait de malt d'orge - Ã©mulsifiant : mono- et diglycÃ©rides d'acides gras - arÃ´me.</t>
  </si>
  <si>
    <t>http://fr.openfoodfacts.org/images/products/335/003/157/3125/front.5.400.jpg</t>
  </si>
  <si>
    <t>http://fr.openfoodfacts.org/images/products/335/003/157/3125/front.5.200.jpg</t>
  </si>
  <si>
    <t>Vinaigrette aux fines herbes</t>
  </si>
  <si>
    <t>Vinaigrette aux fines herbes allÃ©gÃ©e en matiÃ¨res grasses</t>
  </si>
  <si>
    <t>Bouteille,Plastique,Sous-vide</t>
  </si>
  <si>
    <t>bouteille,plastique,sous-vide</t>
  </si>
  <si>
    <t>Eau, huile de colza 25%, vinaigre d'alcool et de vin blanc, moutarde de Dijon (eau, graines de moutarde, vinaigre d'alcool, sel, mÃ©tanisulfite de potassium, acide citrique), fines herbes 2,5% (estragon, cerfeuil, persil), sel, amidon transformÃ© de pomme de terre, sucre, jus de citron concentrÃ©, gomme xanthane, bÃªtacarotÃ¨ne, arÃ´mes naturels (dont cÃ©leri), poivre.</t>
  </si>
  <si>
    <t>e330,e415,e160a</t>
  </si>
  <si>
    <t>http://fr.openfoodfacts.org/images/products/335/003/159/4823/front.7.400.jpg</t>
  </si>
  <si>
    <t>http://fr.openfoodfacts.org/images/products/335/003/159/4823/front.7.200.jpg</t>
  </si>
  <si>
    <t>Saveur Citron Citron Vert</t>
  </si>
  <si>
    <t>Boisson Ã  base d'eau de source aromatisÃ©e citron -citron vert</t>
  </si>
  <si>
    <t>Eaux arÃ´matisÃ©es</t>
  </si>
  <si>
    <t>Sans colorant,Sans conservateur,Sans sucres ajoutÃ©s</t>
  </si>
  <si>
    <t>Eau de source DrÃ´melie 99,7%, acide citrique, arÃ´mes naturels de citron, citron vert</t>
  </si>
  <si>
    <t>http://fr.openfoodfacts.org/images/products/335/003/159/7350/front.7.400.jpg</t>
  </si>
  <si>
    <t>http://fr.openfoodfacts.org/images/products/335/003/159/7350/front.7.200.jpg</t>
  </si>
  <si>
    <t>EMB 13221A,EMB 92050A</t>
  </si>
  <si>
    <t>emb-13221a,emb-92050a</t>
  </si>
  <si>
    <t>Riz long grain 4 sachets cuisson Monoprix</t>
  </si>
  <si>
    <t>Riz long grain,riz,cÃ©rÃ©ale</t>
  </si>
  <si>
    <t>Riz long grain Ã©tuvÃ© de qualitÃ© supÃ©rieure.</t>
  </si>
  <si>
    <t>http://fr.openfoodfacts.org/images/products/335/003/161/6242/front.5.400.jpg</t>
  </si>
  <si>
    <t>http://fr.openfoodfacts.org/images/products/335/003/161/6242/front.5.200.jpg</t>
  </si>
  <si>
    <t>Riz Basmati 4 sachets cuisson Monoprix</t>
  </si>
  <si>
    <t>Riz Basmati 4 sachets cuisson</t>
  </si>
  <si>
    <t>Riz Basmati,riz,cÃ©rÃ©ale</t>
  </si>
  <si>
    <t>Riz long grain Basmati de qualitÃ© supÃ©rieure.</t>
  </si>
  <si>
    <t>http://fr.openfoodfacts.org/images/products/335/003/161/6259/front.5.400.jpg</t>
  </si>
  <si>
    <t>http://fr.openfoodfacts.org/images/products/335/003/161/6259/front.5.200.jpg</t>
  </si>
  <si>
    <t>Sardines Ã  l'huile d'olive et au citron</t>
  </si>
  <si>
    <t>Sardines Ã  lâ€™huile et au citron</t>
  </si>
  <si>
    <t>en:seafood,en:canned-foods,fr:sardines-a-l-huile-et-au-citron,en:canned-sardines,en:sardines,en:canned-fishes,fr:sardines-a-l-huile,en:fishes</t>
  </si>
  <si>
    <t>Sardines, huile d'olive vierge extra 25%, tranche de citron 4%, sel</t>
  </si>
  <si>
    <t>http://fr.openfoodfacts.org/images/products/335/003/161/7775/front.7.400.jpg</t>
  </si>
  <si>
    <t>http://fr.openfoodfacts.org/images/products/335/003/161/7775/front.7.200.jpg</t>
  </si>
  <si>
    <t>EMB 290446G</t>
  </si>
  <si>
    <t>emb-290446g</t>
  </si>
  <si>
    <t>dineault-finistere-france</t>
  </si>
  <si>
    <t>sardines, huile de tournesol 29%, sel</t>
  </si>
  <si>
    <t>http://fr.openfoodfacts.org/images/products/335/003/161/7812/front.13.400.jpg</t>
  </si>
  <si>
    <t>http://fr.openfoodfacts.org/images/products/335/003/161/7812/front.13.200.jpg</t>
  </si>
  <si>
    <t>PÃ©pites croustillantes 30% de fruits Monoprix</t>
  </si>
  <si>
    <t>PÃ©pites croustillantes 30% de fruits</t>
  </si>
  <si>
    <t>PÃ©pites croustillantes 30% de fruits,cÃ©rÃ©ales,petit dÃ©jeuner,goÃ»ter</t>
  </si>
  <si>
    <t>en:cereals,en:breakfasts,fr:pepites-croustillantes-30-de-fruits,fr:gouter</t>
  </si>
  <si>
    <t>CÃ©rÃ©ales 55% [flocons dâ€™avoine, flocons de blÃ©, farine de blÃ©, cÃ©rÃ©ales extrudÃ©es (farine de riz, farine de blÃ©, sucre, farine de malt de blÃ©, sel, sucre caramÃ©lisÃ© en poudre), pÃ©tales de maÃ¯s (maÃ¯s, sucre, extrait de malt d'orge, sel, Ã©mulsifiant : mono- et diglycÃ©rides dâ€™acldes gras)] - fruits secs 30% [raisins secs (raisins secs, huile de tournesol), bananes sucrÃ©es aromatisÃ©es (bananes, huile de coco, sucre, arÃ´me), noix de coco en lamelles, papayes sucrÃ©es (papayes, sucre), ananas sucrÃ©s (ananas, sucre, antioxydant : acide citrique), pommes, noix de coco en poudre] - sucre - huile de tournesol (huile de tournesol, antioxydant : extrait riche en tocophÃ©rols) - sirop de glucose - sel - arÃ´me - caramel (sucre, eau).</t>
  </si>
  <si>
    <t>e330,e306,e150a</t>
  </si>
  <si>
    <t>http://fr.openfoodfacts.org/images/products/335/003/162/0874/front.5.400.jpg</t>
  </si>
  <si>
    <t>http://fr.openfoodfacts.org/images/products/335/003/162/0874/front.5.200.jpg</t>
  </si>
  <si>
    <t>Riz Basmati 10 minutes 500 g Monoprix</t>
  </si>
  <si>
    <t>Riz Basmati 10 minutes 500 g</t>
  </si>
  <si>
    <t>http://fr.openfoodfacts.org/images/products/335/003/162/7576/front.5.400.jpg</t>
  </si>
  <si>
    <t>http://fr.openfoodfacts.org/images/products/335/003/162/7576/front.5.200.jpg</t>
  </si>
  <si>
    <t>Riz ThaÃ¯ 10 minutes 500 g Monoprix</t>
  </si>
  <si>
    <t>Riz ThaÃ¯ 10 minutes 500 g</t>
  </si>
  <si>
    <t>Riz ThaÃ¯,riz,cÃ©rÃ©ale</t>
  </si>
  <si>
    <t>en:cereals,en:rices,fr:riz-thai</t>
  </si>
  <si>
    <t>Riz ThaÃ¯ long grain de qualitÃ© supÃ©rieure.</t>
  </si>
  <si>
    <t>http://fr.openfoodfacts.org/images/products/335/003/162/7590/front.5.400.jpg</t>
  </si>
  <si>
    <t>http://fr.openfoodfacts.org/images/products/335/003/162/7590/front.5.200.jpg</t>
  </si>
  <si>
    <t>EMB 35096B</t>
  </si>
  <si>
    <t>emb-35096b</t>
  </si>
  <si>
    <t>Max Havelaar</t>
  </si>
  <si>
    <t>Sucres,Acides gras saturÃ©s,sodium,sel</t>
  </si>
  <si>
    <t>sucres,acides-gras-satures,sodium,sel</t>
  </si>
  <si>
    <t>RÃ©publique dominicaine</t>
  </si>
  <si>
    <t>Miel d'ulmo du Chili</t>
  </si>
  <si>
    <t>Monoprix,Monoprix gourmet</t>
  </si>
  <si>
    <t>monoprix,monoprix-gourmet</t>
  </si>
  <si>
    <t>Miels,Miels d'ulmo</t>
  </si>
  <si>
    <t>fr:miels-d-ulmo,en:honeys,en:farming-products,en:bee-products</t>
  </si>
  <si>
    <t>Chili</t>
  </si>
  <si>
    <t>chili</t>
  </si>
  <si>
    <t>miel d'ulmo du Chili</t>
  </si>
  <si>
    <t>http://fr.openfoodfacts.org/images/products/335/003/163/3201/front.18.400.jpg</t>
  </si>
  <si>
    <t>http://fr.openfoodfacts.org/images/products/335/003/163/3201/front.18.200.jpg</t>
  </si>
  <si>
    <t>Palmiers feuilletÃ©s et dorÃ©s</t>
  </si>
  <si>
    <t>Biscuits,Biscuits feuilletÃ©s,Palmiers (biscuits)</t>
  </si>
  <si>
    <t>Farine de blÃ© 58%, margarine (huiles et graisses vÃ©gÃ©tales (palme, coprah, colza), eau, sel, Ã©mulsifiant: mono-glycÃ©ride et diglycÃ©ride d'acides gras, correcteur d'aciditÃ©: acide citrique, colorant: bÃ©ta-carotÃ¨ne, sucre, dextrose de blÃ©, sel, poudre Ã  lever : carbonate acide de sodium, arÃ´me.</t>
  </si>
  <si>
    <t>2 biscuits 16,7g</t>
  </si>
  <si>
    <t>e471,e330,e160a,e500</t>
  </si>
  <si>
    <t>http://fr.openfoodfacts.org/images/products/335/003/163/9159/front.4.400.jpg</t>
  </si>
  <si>
    <t>http://fr.openfoodfacts.org/images/products/335/003/163/9159/front.4.200.jpg</t>
  </si>
  <si>
    <t>Riz long blanc Bio</t>
  </si>
  <si>
    <t>BlÃ© prÃ©cuit 500 g prÃªt en 10 minutes Monoprix</t>
  </si>
  <si>
    <t>BlÃ© prÃ©cuit,blÃ©,cÃ©rÃ©ale</t>
  </si>
  <si>
    <t>en:cereals,fr:ble,fr:ble-precuit</t>
  </si>
  <si>
    <t>conditionnÃ© en Italie</t>
  </si>
  <si>
    <t>conditionne-en-italie</t>
  </si>
  <si>
    <t>Grains de blÃ© dur prÃ©cuits.</t>
  </si>
  <si>
    <t>http://fr.openfoodfacts.org/images/products/335/003/164/4757/front.5.400.jpg</t>
  </si>
  <si>
    <t>http://fr.openfoodfacts.org/images/products/335/003/164/4757/front.5.200.jpg</t>
  </si>
  <si>
    <t>EMB19007</t>
  </si>
  <si>
    <t>emb19007</t>
  </si>
  <si>
    <t>Sirop de glucose, sucre, eau, gÃ©latine de porc, acidifiant : acide citrique, arÃ´mes, huile vÃ©gÃ©tale, agent d'enrobage : cire de carnauba - colorants : chlorophylles, curcumine, cochenille, caramel ordinaire, extrait de paprika - amidon de blÃ©</t>
  </si>
  <si>
    <t>1 bonbon de 4 g</t>
  </si>
  <si>
    <t>e441,e330,e903,e140,e100,e150a,e160c</t>
  </si>
  <si>
    <t>http://fr.openfoodfacts.org/images/products/335/003/165/0307/front.6.400.jpg</t>
  </si>
  <si>
    <t>http://fr.openfoodfacts.org/images/products/335/003/165/0307/front.6.200.jpg</t>
  </si>
  <si>
    <t>Sauce tomate basilic</t>
  </si>
  <si>
    <t>sauce tomate basilic</t>
  </si>
  <si>
    <t>http://fr.openfoodfacts.org/images/products/335/003/165/3308/front.8.400.jpg</t>
  </si>
  <si>
    <t>http://fr.openfoodfacts.org/images/products/335/003/165/3308/front.8.200.jpg</t>
  </si>
  <si>
    <t>Coulis de tomates</t>
  </si>
  <si>
    <t>Epicerie,Sauces,Coulis de tomate,Sauces tomate</t>
  </si>
  <si>
    <t>en:groceries,fr:coulis-de-tomate,fr:sauces,fr:sauces-tomate</t>
  </si>
  <si>
    <t>PurÃ©e de tomates mi-rÃ©duite 99%, sel.</t>
  </si>
  <si>
    <t>gluten,lait,sÃ©same,moutarde,cÃ©leri</t>
  </si>
  <si>
    <t>gluten,lait,sesame,moutarde,celeri</t>
  </si>
  <si>
    <t>http://fr.openfoodfacts.org/images/products/335/003/165/3377/front.7.400.jpg</t>
  </si>
  <si>
    <t>http://fr.openfoodfacts.org/images/products/335/003/165/3377/front.7.200.jpg</t>
  </si>
  <si>
    <t>Haricot verts - eau - sel.</t>
  </si>
  <si>
    <t>http://fr.openfoodfacts.org/images/products/335/003/166/0368/front.8.400.jpg</t>
  </si>
  <si>
    <t>http://fr.openfoodfacts.org/images/products/335/003/166/0368/front.8.200.jpg</t>
  </si>
  <si>
    <t>Eau gazÃ©ifiÃ©e, sucre, acidifiant : acide citrique, extraits naturels de citron et de limette, arÃ´me naturel</t>
  </si>
  <si>
    <t>http://fr.openfoodfacts.org/images/products/335/003/166/0634/front.7.400.jpg</t>
  </si>
  <si>
    <t>http://fr.openfoodfacts.org/images/products/335/003/166/0634/front.7.200.jpg</t>
  </si>
  <si>
    <t>MÃ©lange savoureux 3 riz Monoprix Gourmet</t>
  </si>
  <si>
    <t>MÃ©lange savoureux 3 riz</t>
  </si>
  <si>
    <t>riz long grain,riz sauvage,riz complet rouge,riz,cÃ©rÃ©ale</t>
  </si>
  <si>
    <t>fr:riz-long-grain,en:cereals,en:rices,fr:riz-complet-rouge,fr:riz-sauvage</t>
  </si>
  <si>
    <t>Riz long grain Ã©tuvÃ© 60% - riz sauvage* 20% - riz complet rouge 20%.</t>
  </si>
  <si>
    <t>http://fr.openfoodfacts.org/images/products/335/003/166/2300/front.5.400.jpg</t>
  </si>
  <si>
    <t>http://fr.openfoodfacts.org/images/products/335/003/166/2300/front.5.200.jpg</t>
  </si>
  <si>
    <t>Riz pour risotto Arborio Monoprix Gourmet</t>
  </si>
  <si>
    <t>Riz pour risotto Arborio</t>
  </si>
  <si>
    <t>Riz pour risotto arborio,riz Arborio,riz,cÃ©rÃ©ale</t>
  </si>
  <si>
    <t>fr:riz-arborio,en:cereals,en:rices,fr:riz-pour-risotto-arborio</t>
  </si>
  <si>
    <t>Riz, variÃ©tÃ© Arborio</t>
  </si>
  <si>
    <t>http://fr.openfoodfacts.org/images/products/335/003/166/2317/front.5.400.jpg</t>
  </si>
  <si>
    <t>http://fr.openfoodfacts.org/images/products/335/003/166/2317/front.5.200.jpg</t>
  </si>
  <si>
    <t>Riz long blanc Camargue Monoprix Gourmet</t>
  </si>
  <si>
    <t>Riz long blanc Camargue</t>
  </si>
  <si>
    <t>Riz long blanc Camargue,riz long,riz blanc,riz,cÃ©rÃ©ale</t>
  </si>
  <si>
    <t>en:cereals,en:rices,fr:riz-long-blanc-camargue,fr:riz-long,fr:riz-blanc</t>
  </si>
  <si>
    <t>IGP riz de Camargue</t>
  </si>
  <si>
    <t>igp-riz-de-camargue</t>
  </si>
  <si>
    <t>Riz long blanc, origine Camargue.</t>
  </si>
  <si>
    <t>http://fr.openfoodfacts.org/images/products/335/003/166/2324/front.5.400.jpg</t>
  </si>
  <si>
    <t>http://fr.openfoodfacts.org/images/products/335/003/166/2324/front.5.200.jpg</t>
  </si>
  <si>
    <t>CrÃªpes dentelle</t>
  </si>
  <si>
    <t>CrÃªpes dentelle recette de Quimper</t>
  </si>
  <si>
    <t>Monoprix gourmet</t>
  </si>
  <si>
    <t>Pont-Aven,FinistÃ¨re,France</t>
  </si>
  <si>
    <t>pont-aven,finistere,france</t>
  </si>
  <si>
    <t>EMB 217A</t>
  </si>
  <si>
    <t>emb-217a</t>
  </si>
  <si>
    <t xml:space="preserve">Farine de blÃ©, sucre, lait concentrÃ© sucrÃ©, caramel, beurre pÃ¢tissier (dont colorant : E160a, huile de coprah, sel, jaune d'Å“ufs en poudre - Ã©mulsifiant : E322.  </t>
  </si>
  <si>
    <t>ProtÃ©ines,Fibres alimentaires</t>
  </si>
  <si>
    <t>proteines,fibres-alimentaires</t>
  </si>
  <si>
    <t>8g (2 crÃªpes)</t>
  </si>
  <si>
    <t>e150a,e160a,e322</t>
  </si>
  <si>
    <t>http://fr.openfoodfacts.org/images/products/335/003/166/6742/front.11.400.jpg</t>
  </si>
  <si>
    <t>http://fr.openfoodfacts.org/images/products/335/003/166/6742/front.11.200.jpg</t>
  </si>
  <si>
    <t>Couscous grain moyen 1 minute Monoprix</t>
  </si>
  <si>
    <t>http://fr.openfoodfacts.org/images/products/335/003/166/9231/front.5.400.jpg</t>
  </si>
  <si>
    <t>http://fr.openfoodfacts.org/images/products/335/003/166/9231/front.5.200.jpg</t>
  </si>
  <si>
    <t>Biscottes trÃ¨s pauvre en sel</t>
  </si>
  <si>
    <t>300g (2x18 tranches)</t>
  </si>
  <si>
    <t>Sachet fraicheur,Boite,Carton</t>
  </si>
  <si>
    <t>sachet-fraicheur,boite,carton</t>
  </si>
  <si>
    <t>Biscottes,AllÃ©gÃ©</t>
  </si>
  <si>
    <t>fr:allege,fr:biscottes,en:breads</t>
  </si>
  <si>
    <t>L47 A 12 293</t>
  </si>
  <si>
    <t>l47-a-12-293</t>
  </si>
  <si>
    <t xml:space="preserve">Farine de blÃ© 95% - matiÃ¨re grasse vÃ©gÃ©tale (palme) - sucre - levure - gluten de blÃ© - agent de traitement de la farine : acide ascorbique. </t>
  </si>
  <si>
    <t>Fruits Ã  coque,lait,oeuf,sÃ©same,soja</t>
  </si>
  <si>
    <t>fruits-a-coque,lait,oeuf,sesame,soja</t>
  </si>
  <si>
    <t>33 g (4 biscottes)</t>
  </si>
  <si>
    <t>http://fr.openfoodfacts.org/images/products/335/003/167/0800/front.12.400.jpg</t>
  </si>
  <si>
    <t>http://fr.openfoodfacts.org/images/products/335/003/167/0800/front.12.200.jpg</t>
  </si>
  <si>
    <t>Chocolat au lait noisettes entiÃ¨res</t>
  </si>
  <si>
    <t>Chocolat au lait aux noisettes</t>
  </si>
  <si>
    <t>chocolat au lait,Chocolat au lait aux noisettes</t>
  </si>
  <si>
    <t>fr:chocolats-au-lait,en:chocolates,en:candies,fr:chocolat-au-lait-aux-noisettes</t>
  </si>
  <si>
    <t xml:space="preserve">Sucre - noisettes entiÃ¨res torrÃ©fiÃ©es 25% - poudre de lait entier - beurre de cacao - pÃ¢te de cacao - matiÃ¨re grasse de lait anhydre - Ã©mulsifiant : lÃ©cithine de colza - arÃ´me. Cacao : 32% minimum dans le chocolat.  </t>
  </si>
  <si>
    <t>cÃ©rÃ©ales contenant du gluten,autres fruits Ã  coque,Å“uf,Soja</t>
  </si>
  <si>
    <t>cereales-contenant-du-gluten,autres-fruits-a-coque,oeuf,soja</t>
  </si>
  <si>
    <t>http://fr.openfoodfacts.org/images/products/335/003/167/1616/front.6.400.jpg</t>
  </si>
  <si>
    <t>http://fr.openfoodfacts.org/images/products/335/003/167/1616/front.6.200.jpg</t>
  </si>
  <si>
    <t>Gourdes de compote de pomme Monoprix</t>
  </si>
  <si>
    <t>Gourdes de compote de pomme</t>
  </si>
  <si>
    <t>carton,gourge plastique,bouchon plastique</t>
  </si>
  <si>
    <t>carton,gourge-plastique,bouchon-plastique</t>
  </si>
  <si>
    <t>Gourdes de compote de pomme,compote de pomme,compote,dessert,goÃ»ter</t>
  </si>
  <si>
    <t>fr:gourdes-de-compote-de-pomme,fr:compotes,en:desserts,fr:compotes-de-pomme,fr:gouter</t>
  </si>
  <si>
    <t>Ã©laborÃ© et conditionnÃ© aux Pays-Bas</t>
  </si>
  <si>
    <t>elabore-et-conditionne-aux-pays-bas</t>
  </si>
  <si>
    <t>PurÃ©e de pomme 95% - sucre - antioxydant : acide ascorbique - acidifiant : acide citrique.</t>
  </si>
  <si>
    <t>http://fr.openfoodfacts.org/images/products/335/003/167/1630/front.5.400.jpg</t>
  </si>
  <si>
    <t>http://fr.openfoodfacts.org/images/products/335/003/167/1630/front.5.200.jpg</t>
  </si>
  <si>
    <t>gluten,fruits-a-coque,lait</t>
  </si>
  <si>
    <t>Filets de sardines, citron et basilic, sans huile</t>
  </si>
  <si>
    <t>Filets de sardines au citron et basilic sans arÃªte</t>
  </si>
  <si>
    <t>Sardines sans huile,Filets de sardine</t>
  </si>
  <si>
    <t>en:seafood,en:canned-foods,fr:filets-de-sardine,en:canned-sardines,fr:sardines-sans-huile,en:sardines,en:canned-fishes,en:fishes</t>
  </si>
  <si>
    <t>FR 29.046.532 CE,EMB 29046G</t>
  </si>
  <si>
    <t>fr-29-046-532-ce,emb-29046g</t>
  </si>
  <si>
    <t>filets de sardines, eau, vinaigres d'alcool et de vin (dont sulfites), citron broyÃ© 3%, vin blanc, sel, sucre, basilic 0.35%, arÃ´me naturel de citron, Ã©paississant : gomme guar, arÃ´me naturel</t>
  </si>
  <si>
    <t>http://fr.openfoodfacts.org/images/products/335/003/167/4051/front.4.400.jpg</t>
  </si>
  <si>
    <t>http://fr.openfoodfacts.org/images/products/335/003/167/4051/front.4.200.jpg</t>
  </si>
  <si>
    <t>6 Barres croustillantes riz et blÃ© complet aux pÃ©pites de chocolat Monoprix</t>
  </si>
  <si>
    <t>Barres croustillantes riz et blÃ© complet aux pÃ©pites de chocolat</t>
  </si>
  <si>
    <t>Barres croustillantes riz et blÃ© complet aux pÃ©pites de chocolat,dessert,biscuit,goÃ»ter</t>
  </si>
  <si>
    <t>en:desserts,en:biscuits,fr:barres-croustillantes-riz-et-ble-complet-aux-pepites-de-chocolat,fr:gouter</t>
  </si>
  <si>
    <t>PÃ©tales de riz et blÃ© complet 57% (riz, blÃ© complet, sucre, gluten de blÃ©, malt d'orge, farine de blÃ©, lait Ã©crÃ©mÃ© en poudre, sel, germes de blÃ©) - sirop de glucoseâ€”fructose - pÃ©pites de chocolat noir 15% (pÃ¢te de cacao, sucre, poudre de cacao, beurre de  cacao, Ã©mulsifiant : lÃ©cithine de tournesol) - huile de tournesol â€” maltodextrine - Ã©mulsifiant : lÃ©cithine de tournesol - sel.</t>
  </si>
  <si>
    <t>arachides,fruits Ã  coque,graines de sÃ©same,produits Ã  base de soja</t>
  </si>
  <si>
    <t>arachides,fruits-a-coque,graines-de-sesame,produits-a-base-de-soja</t>
  </si>
  <si>
    <t>20,8 g (1 barre)</t>
  </si>
  <si>
    <t>http://fr.openfoodfacts.org/images/products/335/003/168/6436/front.5.400.jpg</t>
  </si>
  <si>
    <t>http://fr.openfoodfacts.org/images/products/335/003/168/6436/front.5.200.jpg</t>
  </si>
  <si>
    <t>Lasagnes</t>
  </si>
  <si>
    <t>PÃ©pites croustillantes Ã©clats de chocolat noir Monoprix</t>
  </si>
  <si>
    <t>PÃ©pites croustillantes Ã©clats de chocolat noir</t>
  </si>
  <si>
    <t>PÃ©pites croustillantes Ã©clats de chocolat noir,cÃ©rÃ©ales,petit dÃ©jeuner,goÃ»ter</t>
  </si>
  <si>
    <t>en:cereals,en:breakfasts,fr:pepites-croustillantes-eclats-de-chocolat-noir,fr:gouter</t>
  </si>
  <si>
    <t>CÃ©rÃ©ales 55% [flocons d'avoine complets 80,4%, pÃ©tales de maÃ¯s 10,8% (maÃ¯s 94%, sucre, sel, malt d'orge, Ã©mulsifiant : lÃ©cithine de tournesol), riz soufflÃ© 8,8% (riz 80%, sucre, gluten de blÃ©, farine de malt d'orge et de blÃ©, sel, malt d'orge, Ã©mulsifiant : lÃ©cithine de tournesol)] - sucre - morceaux de chocolat noir 15% (pÃ¢te de cacao, sucre, Ã©mulsifiant : lÃ©cithine de tournesol) - huile de tournesol - noix de coco rÃ¢pÃ©e - sirop de glucose-fructose de maÃ¯s ou de blÃ© - arÃ´me naturel - sirop de caramel - antioxydant : extrait riche en tocophÃ©rols.</t>
  </si>
  <si>
    <t>arachides,fruits Ã  coque,lait,soja,graines de sÃ©same</t>
  </si>
  <si>
    <t>http://fr.openfoodfacts.org/images/products/335/003/172/0611/front.5.400.jpg</t>
  </si>
  <si>
    <t>http://fr.openfoodfacts.org/images/products/335/003/172/0611/front.5.200.jpg</t>
  </si>
  <si>
    <t>Riz Basmati citron et aneth Monoprix</t>
  </si>
  <si>
    <t>Riz Basmati citron et aneth</t>
  </si>
  <si>
    <t>Riz Basmati citron et aneth,riz Basmati,riz,cÃ©rÃ©ale</t>
  </si>
  <si>
    <t>en:cereals,en:rices,fr:riz-basmati-citron-et-aneth,fr:riz-basmati</t>
  </si>
  <si>
    <t>Riz long basmati Ã©tuvÃ© prÃ©cuit 96% - prÃ©paration Ã  base d'huile de colza aromatisÃ©e au citron 1,9% (huile de colza, arÃ´me naturel de citron 0,01%, Ã©mulsifiant : E472c, arÃ´me, colorant : E160aii) - sel - jus de citron concentrÃ© 0,5% - fumet de poisson aromatisÃ© (maltodextrine de pomme de terre, sel, arÃ´mes naturels, poisson dÃ©shydratÃ©, extrait de levure, Ã©pices et aromates) - aneth 0,4% - extraits naturels d'Ã©pices (lait).</t>
  </si>
  <si>
    <t>e472c,e160a</t>
  </si>
  <si>
    <t>e472c-ester-diacetyl-citrique-de-mono-et-diglycerides-d-acides-gras,e160a-beta-carotene</t>
  </si>
  <si>
    <t>http://fr.openfoodfacts.org/images/products/335/003/174/7489/front.5.400.jpg</t>
  </si>
  <si>
    <t>http://fr.openfoodfacts.org/images/products/335/003/174/7489/front.5.200.jpg</t>
  </si>
  <si>
    <t>Riz Basmati dÃ©licatement parfumÃ© Monoprix</t>
  </si>
  <si>
    <t>Riz long basmati Ã©tuvÃ© prÃ©cuit 97% - huile de tournesol - sel - extraits naturels d'Ã©pices (lait) - antioxydant : E330 - coriandre.</t>
  </si>
  <si>
    <t>http://fr.openfoodfacts.org/images/products/335/003/175/3534/front.5.400.jpg</t>
  </si>
  <si>
    <t>http://fr.openfoodfacts.org/images/products/335/003/175/3534/front.5.200.jpg</t>
  </si>
  <si>
    <t>Riz Basmati au curry Ã  l'indienne Monoprix</t>
  </si>
  <si>
    <t>Riz Basmati au curry</t>
  </si>
  <si>
    <t>Riz Basmati au curry,riz Basmati,riz,cÃ©rÃ©ale</t>
  </si>
  <si>
    <t>en:cereals,en:rices,fr:riz-basmati-au-curry,fr:riz-basmati</t>
  </si>
  <si>
    <t>Riz long basmati Ã©tuvÃ© prÃ©cuit 95% - huile de tournesol - sel - Ã©pices et aromates - ail - sucre - curry 0,3% (moutarde).</t>
  </si>
  <si>
    <t>http://fr.openfoodfacts.org/images/products/335/003/175/3541/front.5.400.jpg</t>
  </si>
  <si>
    <t>http://fr.openfoodfacts.org/images/products/335/003/175/3541/front.5.200.jpg</t>
  </si>
  <si>
    <t>carton,sachet,plastique,boite</t>
  </si>
  <si>
    <t>biscotte</t>
  </si>
  <si>
    <t>100% Pur jus Orange</t>
  </si>
  <si>
    <t>Jus d'orange pur jus</t>
  </si>
  <si>
    <t>fr:jus-d-orange-pur-jus</t>
  </si>
  <si>
    <t>Ã‰cocert,Agriculture biologique</t>
  </si>
  <si>
    <t>en:organic,fr:ecocert</t>
  </si>
  <si>
    <t>Jus d'Orange** **issu de l'agriculture biologique</t>
  </si>
  <si>
    <t>100% Pur jus de pomme Bio Monoprix</t>
  </si>
  <si>
    <t>100% Pur jus de pomme Bio</t>
  </si>
  <si>
    <t>100% Pur jus de pomme Bio,jus de pomme,jus de fruit,bio,boisson</t>
  </si>
  <si>
    <t>en:fruit-juices,en:beverages,en:fruit-juices-and-nectars,en:apple-juices,fr:100-pur-jus-de-pomme-bio,fr:bio</t>
  </si>
  <si>
    <t>Jus de pomme**.</t>
  </si>
  <si>
    <t>http://fr.openfoodfacts.org/images/products/335/003/178/0318/front.8.400.jpg</t>
  </si>
  <si>
    <t>http://fr.openfoodfacts.org/images/products/335/003/178/0318/front.8.200.jpg</t>
  </si>
  <si>
    <t>Lait Ã©crÃ©mÃ© en poudre</t>
  </si>
  <si>
    <t>http://fr.openfoodfacts.org/images/products/335/003/178/0967/front.12.400.jpg</t>
  </si>
  <si>
    <t>http://fr.openfoodfacts.org/images/products/335/003/178/0967/front.12.200.jpg</t>
  </si>
  <si>
    <t>rillettes 100% canard</t>
  </si>
  <si>
    <t>rillettes pur canard</t>
  </si>
  <si>
    <t>Rillettes de canard</t>
  </si>
  <si>
    <t>en:rillettes,fr:rillettes-de-viande-blanche,fr:rillettes-de-volaille,en:potted-meats,en:meats,fr:rillettes-de-canard,en:prepared-meats</t>
  </si>
  <si>
    <t>viande de canard cuite 74%, graisse de canard 24%, sel, poivre</t>
  </si>
  <si>
    <t>http://fr.openfoodfacts.org/images/products/335/003/181/3863/front.3.400.jpg</t>
  </si>
  <si>
    <t>http://fr.openfoodfacts.org/images/products/335/003/181/3863/front.3.200.jpg</t>
  </si>
  <si>
    <t>Galettes de riz nappÃ©es de chocolat noir Bio Monoprix</t>
  </si>
  <si>
    <t>Galettes de riz nappÃ©es de chocolat noir Bio</t>
  </si>
  <si>
    <t>Galettes de riz nappÃ©es de chocolat noir Bio,galettes de riz,biscuit,gÃ¢teaux,dessert,bio,goÃ»ter</t>
  </si>
  <si>
    <t>fr:galettes-de-cereales,en:cakes,en:desserts,en:biscuits,fr:galettes-de-riz,fr:galettes-de-riz-nappees-de-chocolat-noir-bio,fr:bio,fr:gouter</t>
  </si>
  <si>
    <t>Ã©laborÃ© en Belgique,agriculture UE / non UE</t>
  </si>
  <si>
    <t>elabore-en-belgique,agriculture-ue-non-ue</t>
  </si>
  <si>
    <t>AB,Bio europÃ©en,certifiÃ© par Blik - B2600 (BE-BIO-02)</t>
  </si>
  <si>
    <t>en:eu-organic,fr:ab-agriculture-biologique,en:organic,fr:certifie-par-blik-b2600-be-bio-02</t>
  </si>
  <si>
    <t>Chocolat noir* 59% (pÃ¢te de cacao*, sucre de canne roux*, beurre de cacao*) - riz complet* 41%.</t>
  </si>
  <si>
    <t>11,25 g (1 galette)</t>
  </si>
  <si>
    <t>http://fr.openfoodfacts.org/images/products/335/003/186/0294/front.5.400.jpg</t>
  </si>
  <si>
    <t>http://fr.openfoodfacts.org/images/products/335/003/186/0294/front.5.200.jpg</t>
  </si>
  <si>
    <t>6 Barres cÃ©rÃ©ales Amandes et noisettes</t>
  </si>
  <si>
    <t>Barres cÃ©rÃ©ales Amandes et noisettes</t>
  </si>
  <si>
    <t>carton,sachet plastique,sachets individuels</t>
  </si>
  <si>
    <t>carton,sachet-plastique,sachets-individuels</t>
  </si>
  <si>
    <t>Barres cÃ©rÃ©ales Amandes et noisettes,dessert,barres cÃ©rÃ©ales,biscuit,goÃ»ter</t>
  </si>
  <si>
    <t>fr:barres,fr:barres-cereales-amandes-et-noisettes,fr:barres-de-cereales,en:desserts,en:biscuits,fr:gouter</t>
  </si>
  <si>
    <t>CÃ©rÃ©ales 46,5% [flocons d'avoine, farine de blÃ©, pÃ©tales de blÃ© complet (blÃ© complet, sel, extrait de malt d'orge), farine de riz] - sirop de glucose - amande 9,4% - huile de tournesol - pÃ¢te de noisette 4,1% â€” stabilisant : sorbitol - dextrose - sucre - sel - antioxydant : tocophÃ©rol â€” Ã©mulsifiant : lÃ©cithine de soja - arÃ´me</t>
  </si>
  <si>
    <t>sulfites,lait,arachide,autres fruits Ã  coques</t>
  </si>
  <si>
    <t>sulfites,lait,arachide,autres-fruits-a-coques</t>
  </si>
  <si>
    <t>e420,e307a,e322</t>
  </si>
  <si>
    <t>http://fr.openfoodfacts.org/images/products/335/003/186/2434/front.5.400.jpg</t>
  </si>
  <si>
    <t>http://fr.openfoodfacts.org/images/products/335/003/186/2434/front.5.200.jpg</t>
  </si>
  <si>
    <t>6 Barres cÃ©rÃ©ales PÃ©pites de chocolat Monoprix</t>
  </si>
  <si>
    <t>Barres cÃ©rÃ©ales PÃ©pites de chocolat</t>
  </si>
  <si>
    <t>Barres cÃ©rÃ©ales PÃ©pites de chocolat,barres cÃ©rÃ©ales,biscuit,dessert,goÃ»ter</t>
  </si>
  <si>
    <t>fr:barres,en:desserts,en:biscuits,fr:barres-cereales-pepites-de-chocolat,fr:barres-de-cereales,fr:gouter</t>
  </si>
  <si>
    <t>CÃ©rÃ©ales 37,5% [flocons d'avoine, farine de blÃ©, pÃ©tales de maÃ¯s (maÃ¯s, sel, extrait de malt d'orge), farine de riz] - sirop de glucose - chocolat noir 20% (pÃ¢te de cacao, sucre, beurre de cacao) - poudre de chocolat 4,8% (pÃ¢te de cacao, sucre, cacao maigre en poudre) â€” huile de tournesol â€” pÃ¢te de noisette - stabilisant : sorbitol â€” dextrose - sucre - sel - arÃ´me - Ã©mulsifiant : lÃ©cithine de soja - antioxydant : tocophÃ©rol.</t>
  </si>
  <si>
    <t>sulfites,lait,Å“ufs,arachide,autres fruits Ã  coque</t>
  </si>
  <si>
    <t>sulfites,lait,oeufs,arachide,autres-fruits-a-coque</t>
  </si>
  <si>
    <t>e420,e322,e307a</t>
  </si>
  <si>
    <t>http://fr.openfoodfacts.org/images/products/335/003/186/2441/front.5.400.jpg</t>
  </si>
  <si>
    <t>http://fr.openfoodfacts.org/images/products/335/003/186/2441/front.5.200.jpg</t>
  </si>
  <si>
    <t>6 Barres cÃ©rÃ©ales PÃ©pites de fruits rouges Monoprix</t>
  </si>
  <si>
    <t>Barres cÃ©rÃ©ales PÃ©pites de fruits rouges</t>
  </si>
  <si>
    <t>Barres cÃ©rÃ©ales PÃ©pites de fruits rouges,barres cÃ©rÃ©ales,dessert,biscuit,goÃ»ter</t>
  </si>
  <si>
    <t>fr:barres,fr:barres-de-cereales,en:desserts,en:biscuits,fr:barres-cereales-pepites-de-fruits-rouges,fr:gouter</t>
  </si>
  <si>
    <t>CÃ©rÃ©ales 44,5% [flocons d'avoine, farine de blÃ©, pÃ©tales de maÃ¯s (maÃ¯s, sel, extrait de malt d'orge), farine de riz] - sirop de glucose - fruits l2,5% [pÃ©pite fruitÃ©e Ã  la fraise 7,5% (sirop de fructose-glucose, humectant : glycÃ©rol, purÃ©e de fraise concentrÃ©e, fibres de blÃ©, sucre, gÃ©lifiant : pectine, acidifiant : acide malique et citrique, extrait naturel de vÃ©gÃ©taux et de fruits, arÃ´me), pÃ©pite fruitÃ©e Ã  la framboise 5% (sirop de fructoseâ€”glucose, sucre, purÃ©e de framboise concentrÃ©e, fibre de blÃ©, gÃ©lifiant : pectine, acidifiant : acide malique et citrique, extrait naturel de vÃ©gÃ©taux et de fruits, arÃ´me)] â€” huile de tournesol - stabilisant : sorbitol - dextrose - sucre â€” caramel - arÃ´me - sel - Ã©mulsifiant : lÃ©cithine de soja - antioxydant : tocophÃ©rol.</t>
  </si>
  <si>
    <t>sulfites,lait,arachide,fruits Ã  coque</t>
  </si>
  <si>
    <t>sulfites,lait,arachide,fruits-a-coque</t>
  </si>
  <si>
    <t>e422,e440a,e296,e420,e322,e307a</t>
  </si>
  <si>
    <t>http://fr.openfoodfacts.org/images/products/335/003/186/2458/front.5.400.jpg</t>
  </si>
  <si>
    <t>http://fr.openfoodfacts.org/images/products/335/003/186/2458/front.5.200.jpg</t>
  </si>
  <si>
    <t>6 Barres cÃ©rÃ©ales Pomme Verte Monoprix</t>
  </si>
  <si>
    <t>Barres cÃ©rÃ©ales Pomme Verte</t>
  </si>
  <si>
    <t>Barres cÃ©rÃ©ales Pomme Verte,barres cÃ©rÃ©ales,dessert,goÃ»ter,biscuit</t>
  </si>
  <si>
    <t>fr:barres,fr:barres-cereales-pomme-verte,fr:barres-de-cereales,en:desserts,en:biscuits,fr:gouter</t>
  </si>
  <si>
    <t>CÃ©rÃ©ales 43% [flocons d'avoine, farine de blÃ©, pÃ©tales de maÃ¯s (maÃ¯s, sel, extrait de malt d'orge), farine de riz] - sirop de glucose â€” pomme dÃ©shydratÃ©e 9,7% (pomme, conservateur : sulfite) - huile de tournesol - stabilisant : sorbitol - dextrose - sucre - caramel - arÃ´me â€” sel - Ã©mulsifiant : lÃ©cithine de soja - antioxydant : tocophÃ©rol.</t>
  </si>
  <si>
    <t>lait,arachide,fruits Ã  coques</t>
  </si>
  <si>
    <t>lait,arachide,fruits-a-coques</t>
  </si>
  <si>
    <t>e420,e150a,e322,e307a</t>
  </si>
  <si>
    <t>http://fr.openfoodfacts.org/images/products/335/003/186/2465/front.6.400.jpg</t>
  </si>
  <si>
    <t>http://fr.openfoodfacts.org/images/products/335/003/186/2465/front.6.200.jpg</t>
  </si>
  <si>
    <t>6 Barres cÃ©rÃ©ales Noix de coco sur lit de chocolat au lait Monoprix</t>
  </si>
  <si>
    <t>Barres cÃ©rÃ©ales Noix de coco sur lit de chocolat au lait</t>
  </si>
  <si>
    <t>Barres cÃ©rÃ©ales Noix de coco sur lit de chocolat au lait,dessert,biscuit,goÃ»ter</t>
  </si>
  <si>
    <t>en:desserts,en:biscuits,fr:barres-cereales-noix-de-coco-sur-lit-de-chocolat-au-lait,fr:gouter</t>
  </si>
  <si>
    <t>CÃ©rÃ©ales 37,5% [flocons dâ€™avoine, farine de blÃ©, pÃ©tales de blÃ© complet (blÃ© complet, sel, extrait de malt dâ€™orge), farine de riz] - sirop de glucose - chocolat au lait 15% (pÃ¢te de cacao, sucre, beurre de cacao, lait Ã©crÃ©mÃ© en poudre, matiÃ¨re grasse de lait) - fruits 8,4% (noix de coco 6%, noisette) - huile de tournesol â€” stabilisant : sorbitol - dextrose - sucre - caramel - sel - arÃ´me â€” Ã©mulsifiant : lÃ©cithine de soja - antioxydant : tocophÃ©rol.</t>
  </si>
  <si>
    <t>sulfites,arachide,autres fruits Ã  coque</t>
  </si>
  <si>
    <t>sulfites,arachide,autres-fruits-a-coque</t>
  </si>
  <si>
    <t>http://fr.openfoodfacts.org/images/products/335/003/186/2472/front.5.400.jpg</t>
  </si>
  <si>
    <t>http://fr.openfoodfacts.org/images/products/335/003/186/2472/front.5.200.jpg</t>
  </si>
  <si>
    <t>Boisson cacaotÃ©ee Bio Monoprix</t>
  </si>
  <si>
    <t>Boisson cacaotÃ©ee Bio</t>
  </si>
  <si>
    <t>Boisson cacaotÃ©ee Bio,poudre de cacao,bio,boisson,petit dÃ©jeuner,goÃ»ter</t>
  </si>
  <si>
    <t>en:beverages,en:breakfasts,fr:boisson-cacaoteee-bio,fr:bio,fr:gouter,fr:poudre-de-cacao</t>
  </si>
  <si>
    <t>cacao origine AmÃ©rique Latine,agriculture non UE</t>
  </si>
  <si>
    <t>cacao-origine-amerique-latine,agriculture-non-ue</t>
  </si>
  <si>
    <t>AB,Max Havelaar,Bio europÃ©en,certifiÃ© par Bureau Veritas</t>
  </si>
  <si>
    <t>en:eu-organic,fr:ab-agriculture-biologique,en:max-havelaar,en:fair-trade,en:organic,fr:certifie-par-bureau-veritas</t>
  </si>
  <si>
    <t>EMB 33063</t>
  </si>
  <si>
    <t>emb-33063</t>
  </si>
  <si>
    <t>bordeaux-gironde-france</t>
  </si>
  <si>
    <t>Sucre roux de canne* - cacao fortement dÃ©graissÃ©* 32% - arÃ´me naturel de vanille avec autres arÃ´mes naturels.</t>
  </si>
  <si>
    <t>environ 20 g</t>
  </si>
  <si>
    <t>http://fr.openfoodfacts.org/images/products/335/003/187/8657/front.5.400.jpg</t>
  </si>
  <si>
    <t>http://fr.openfoodfacts.org/images/products/335/003/187/8657/front.5.200.jpg</t>
  </si>
  <si>
    <t>Merlu blanc sauce citron et boulgour aux petits lÃ©gumes</t>
  </si>
  <si>
    <t>Sous vide plastique,carton</t>
  </si>
  <si>
    <t>sous-vide-plastique,carton</t>
  </si>
  <si>
    <t>plat prÃ©parÃ©,Poissons,Plat-au-micro-onde,merlu blanc</t>
  </si>
  <si>
    <t>en:seafood,fr:plats-prepares-a-rechauffer-au-micro-ondes,en:fishes,en:meals,fr:merlu-blanc</t>
  </si>
  <si>
    <t>EMB 85222B</t>
  </si>
  <si>
    <t>emb-85222b</t>
  </si>
  <si>
    <t xml:space="preserve">Petit compartiment 170g: merlu blanc (52%) - eau - courgette(7,6%) carottes (7%) jus de citron (4,1%)crÃ¨me fraÃ®che, lait Ã©crÃ©mÃ© en poudre,vinaigre d'alcool, ail dÃ©shydratÃ©, amidon de tapioca, sel, fumet de poisson (sel, maltodextrine de pomme de terre, poisson dÃ©shydratÃ©, aromates, extrait de levure, matiÃ¨re grasse vÃ©gÃ©tale hydrogÃ©nÃ©e de coprah, sirop de glucose, protÃ©ines de lait, colorant: extrait naturel de curcuma) - arÃ´me, Ã©paississants: gomme de xanthane gomme de guar - protÃ©ines de lait,  protÃ©ines de pois, persil, extrait de curcuma, colorant: extrait de paprika, piment, poivre. Pourcentage exprimÃ© par rapport au petit compartiment. Grand compartiment: 130g boulgour (eau, boulgour(contient du blÃ©)), courgettes 7,6%, carottes 7,6% </t>
  </si>
  <si>
    <t>e415,e160c</t>
  </si>
  <si>
    <t>http://fr.openfoodfacts.org/images/products/335/003/188/3347/front.9.400.jpg</t>
  </si>
  <si>
    <t>http://fr.openfoodfacts.org/images/products/335/003/188/3347/front.9.200.jpg</t>
  </si>
  <si>
    <t>Fructose pur cristallisÃ© Monoprix</t>
  </si>
  <si>
    <t>Fructose pur cristallisÃ©</t>
  </si>
  <si>
    <t>Fructose pur cristallisÃ©,fructose,sucre</t>
  </si>
  <si>
    <t>en:sugars,fr:fructose-pur-cristallise,fr:fructose</t>
  </si>
  <si>
    <t>EMB 53125</t>
  </si>
  <si>
    <t>emb-53125</t>
  </si>
  <si>
    <t>landivy-mayenne-france</t>
  </si>
  <si>
    <t>100% fructose.</t>
  </si>
  <si>
    <t>lait,gluten,Å“ufs,fruits Ã  coque,cÃ©leri,lupin,soja</t>
  </si>
  <si>
    <t>lait,gluten,oeufs,fruits-a-coque,celeri,lupin,soja</t>
  </si>
  <si>
    <t>4g (1 cuillÃ¨re Ã  cafÃ©)</t>
  </si>
  <si>
    <t>http://fr.openfoodfacts.org/images/products/335/003/188/3354/front.5.400.jpg</t>
  </si>
  <si>
    <t>http://fr.openfoodfacts.org/images/products/335/003/188/3354/front.5.200.jpg</t>
  </si>
  <si>
    <t>Petit beurre 5 cÃ©rÃ©ales</t>
  </si>
  <si>
    <t>Biscuits aux 5 cÃ©rÃ©ales et au beurre issus de l'agriculture biologique</t>
  </si>
  <si>
    <t>167g</t>
  </si>
  <si>
    <t>carton contenant 4 sachets fraicheur</t>
  </si>
  <si>
    <t>carton-contenant-4-sachets-fraicheur</t>
  </si>
  <si>
    <t>Petit beurre,biscuits</t>
  </si>
  <si>
    <t>Biscuiterie de la Tour d'Albon,Anneyron,DrÃ´me,France</t>
  </si>
  <si>
    <t>biscuiterie-de-la-tour-d-albon,anneyron,drome,france</t>
  </si>
  <si>
    <t>CÃ©rÃ©ales 71% (farine complÃ¨te de blÃ©, flocons d'avoine, flocons de blÃ©, flocons d'orge, flocons de seigle, flocons de riz - sucre glace roux de canne - beurre 16% - oeufs - lait Ã©crÃ©mÃ© en poudre - poudres Ã  lever : carbonates acides d'ammonium et de sodium, acide citrique - sel de GuÃ©rande - arÃ´me naturel</t>
  </si>
  <si>
    <t>arachide,soja,fruits Ã  coque,sÃ©same</t>
  </si>
  <si>
    <t>arachide,soja,fruits-a-coque,sesame</t>
  </si>
  <si>
    <t>1 sachet de 5 biscuits</t>
  </si>
  <si>
    <t>e502,e330</t>
  </si>
  <si>
    <t>http://fr.openfoodfacts.org/images/products/335/003/190/2345/front.5.400.jpg</t>
  </si>
  <si>
    <t>http://fr.openfoodfacts.org/images/products/335/003/190/2345/front.5.200.jpg</t>
  </si>
  <si>
    <t>Penne au blÃ© intÃ©gral Bio Monoprix</t>
  </si>
  <si>
    <t>Penne au blÃ© intÃ©gral Bio</t>
  </si>
  <si>
    <t>Penne au blÃ© intÃ©gral Bio,penne,bio,pÃ¢te alimentaire</t>
  </si>
  <si>
    <t>en:pastas,fr:penne-au-ble-integral-bio,fr:bio,fr:penne</t>
  </si>
  <si>
    <t>Semoule complÃ¨te de blÃ© dur bio</t>
  </si>
  <si>
    <t>http://fr.openfoodfacts.org/images/products/335/003/190/4349/front.5.400.jpg</t>
  </si>
  <si>
    <t>http://fr.openfoodfacts.org/images/products/335/003/190/4349/front.5.200.jpg</t>
  </si>
  <si>
    <t>Å“ufs</t>
  </si>
  <si>
    <t>Riz rond 17 minutes Monoprix</t>
  </si>
  <si>
    <t>Riz rond 17 minutes</t>
  </si>
  <si>
    <t>Riz rond,riz,cÃ©rÃ©ale</t>
  </si>
  <si>
    <t>en:cereals,en:rices,fr:riz-rond</t>
  </si>
  <si>
    <t>Riz rond de qualitÃ© supÃ©rieure.</t>
  </si>
  <si>
    <t>http://fr.openfoodfacts.org/images/products/335/003/190/5643/front.5.400.jpg</t>
  </si>
  <si>
    <t>http://fr.openfoodfacts.org/images/products/335/003/190/5643/front.5.200.jpg</t>
  </si>
  <si>
    <t>Corn Flakes Bio Monoprix</t>
  </si>
  <si>
    <t>Corn Flakes Bio</t>
  </si>
  <si>
    <t>Corn Flakes Bio,corn flakes,cÃ©rÃ©ales,bio,petit dÃ©jeuner</t>
  </si>
  <si>
    <t>fr:corn-flakes,en:cereals,fr:cereales-pour-petit-dejeuner,en:breakfasts,fr:corn-flakes-bio,fr:bio</t>
  </si>
  <si>
    <t>MaÃ¯s* 90% - sucre de canne* 4,5% - malt d'orge* - sel marin - Ã©mulsifiant : lÃ©cithine de tournesol.</t>
  </si>
  <si>
    <t>http://fr.openfoodfacts.org/images/products/335/003/192/9090/front.5.400.jpg</t>
  </si>
  <si>
    <t>http://fr.openfoodfacts.org/images/products/335/003/192/9090/front.5.200.jpg</t>
  </si>
  <si>
    <t>Infusion nuit paisible Bio Monoprix</t>
  </si>
  <si>
    <t>Infusion nuit paisible Bio</t>
  </si>
  <si>
    <t>Infusion Bio,infusion,verveine,mÃ©lisse,tilleul,camomille,bio</t>
  </si>
  <si>
    <t>en:herbal-teas,en:beverages,fr:tilleul,fr:verveine,en:hot-drinks,fr:infusion-bio,fr:bio,fr:camomille,fr:melisse</t>
  </si>
  <si>
    <t>MÃ©lisse** 45% - verveine** 20% - tilleul** 17% - camomille** 10% - arÃ´me miel 8%.</t>
  </si>
  <si>
    <t>1,5 g dans 200 ml (1 tasse)</t>
  </si>
  <si>
    <t>http://fr.openfoodfacts.org/images/products/335/003/193/6036/front.5.400.jpg</t>
  </si>
  <si>
    <t>http://fr.openfoodfacts.org/images/products/335/003/193/6036/front.5.200.jpg</t>
  </si>
  <si>
    <t>ThÃ© vert aromatisÃ© mÃ»re Bio Monoprix</t>
  </si>
  <si>
    <t>ThÃ© vert aromatisÃ© mÃ»re Bio</t>
  </si>
  <si>
    <t>ThÃ© vert aromatisÃ© mÃ»re Bio,thÃ© vert,thÃ©,bio,boisson</t>
  </si>
  <si>
    <t>en:herbal-teas,en:beverages,en:teas,en:green-teas,en:hot-drinks,fr:the-vert-aromatise-mure-bio,fr:bio</t>
  </si>
  <si>
    <t>ThÃ© vert* 63% - feuilles de frÃªne* 26% - arÃ´me naturel de mÃ»re avec autres arÃ´mes naturels 7% - thalle de fucus 4%.</t>
  </si>
  <si>
    <t>http://fr.openfoodfacts.org/images/products/335/003/193/6050/front.5.400.jpg</t>
  </si>
  <si>
    <t>http://fr.openfoodfacts.org/images/products/335/003/193/6050/front.5.200.jpg</t>
  </si>
  <si>
    <t>Spaghetti Bio Monoprix</t>
  </si>
  <si>
    <t>Spaghetti Bio,spaghetti,bio,pÃ¢te alimentaire</t>
  </si>
  <si>
    <t>fr:spaghetti,en:pastas,fr:spaghetti-bio,fr:bio</t>
  </si>
  <si>
    <t>EMB 68376A</t>
  </si>
  <si>
    <t>emb-68376a</t>
  </si>
  <si>
    <t>wittenheim-haut-rhin-france</t>
  </si>
  <si>
    <t>Semoule de blÃ© dur* de qualitÃ© supÃ©rieure.</t>
  </si>
  <si>
    <t>oeuf,soja</t>
  </si>
  <si>
    <t>http://fr.openfoodfacts.org/images/products/335/003/193/7286/front.5.400.jpg</t>
  </si>
  <si>
    <t>http://fr.openfoodfacts.org/images/products/335/003/193/7286/front.5.200.jpg</t>
  </si>
  <si>
    <t>fruits-a-coque,arachide,sesame</t>
  </si>
  <si>
    <t>Muesli croustillant fruits rouges Bio Monoprix</t>
  </si>
  <si>
    <t>Muesli croustillant fruits rouges Bio</t>
  </si>
  <si>
    <t>Muesli croustillant fruits rouges Bio,muesli,cÃ©rÃ©ales,petit dÃ©jeuner</t>
  </si>
  <si>
    <t>en:cereals,fr:mueslis,fr:cereales-pour-petit-dejeuner,en:breakfasts,fr:muesli-croustillant-fruits-rouges-bio</t>
  </si>
  <si>
    <t>Flocons d'avoine* 41% -sucre de canne* 14% - billes de cÃ©rÃ©ales* (riz*, sirop de malt d'orge dÃ©shydratÃ©*, blÃ©*0,45%, avoine*0,45%, sucre de canne*, sel) - sirop de glucose - fructose de riz* (riz,eau)- huile de tournesol* - flocons de blÃ©* 3,5% - flocons de seigle* 3,5% - flocons d'orge* 3,5% - farine de blÃ©*3% - noix de coco rapÃ©e* - canneberges sucrÃ©es* (canneberges sÃ©chÃ©es* 1,8% (canneberges*, sucre de canne*, huile de tournesol*) - framboises lyophilisÃ©es* 0,7% - fraises lyophilisÃ©es* 0,3% - myrtilles lyophilisÃ©es* 0,3%</t>
  </si>
  <si>
    <t>fruits Ã  coque,arachide,soja,sÃ©same</t>
  </si>
  <si>
    <t>fruits-a-coque,arachide,soja,sesame</t>
  </si>
  <si>
    <t>http://fr.openfoodfacts.org/images/products/335/003/193/7804/front.5.400.jpg</t>
  </si>
  <si>
    <t>http://fr.openfoodfacts.org/images/products/335/003/193/7804/front.5.200.jpg</t>
  </si>
  <si>
    <t>Compote de pomme allÃ©gÃ©e en sucres Bio Monoprix</t>
  </si>
  <si>
    <t>Compote de pomme allÃ©gÃ©e en sucres Bio</t>
  </si>
  <si>
    <t>Compote de pomme allÃ©gÃ©e en sucres Bio,compote de pomme,compote,dessert,goÃ»ter,bio</t>
  </si>
  <si>
    <t>fr:compotes,en:desserts,fr:compotes-de-pomme,fr:compote-de-pomme-allegee-en-sucres-bio,fr:bio,fr:gouter</t>
  </si>
  <si>
    <t>Pomme** 95% - sucre de canne** 4% - antioxydant : acide ascorbique.</t>
  </si>
  <si>
    <t>ProtÃ©ines,Lipides,Acides gras saturÃ©s,Sodium,sel</t>
  </si>
  <si>
    <t>proteines,lipides,acides-gras-satures,sodium,sel</t>
  </si>
  <si>
    <t>http://fr.openfoodfacts.org/images/products/335/003/194/1306/front.5.400.jpg</t>
  </si>
  <si>
    <t>http://fr.openfoodfacts.org/images/products/335/003/194/1306/front.5.200.jpg</t>
  </si>
  <si>
    <t>Compote Pomme-poire Bio Monoprix</t>
  </si>
  <si>
    <t>Compote Pomme-poire Bio</t>
  </si>
  <si>
    <t>Compote Pomme-poire Bio,compote,dessert,goÃ»ter,bio</t>
  </si>
  <si>
    <t>fr:compotes,en:desserts,fr:compote-pomme-poire-bio,fr:bio,fr:gouter</t>
  </si>
  <si>
    <t>Pomme** 60% - poire** 35% - sucre de canne** 4,5% - antioxydant : acide ascorbique.</t>
  </si>
  <si>
    <t>http://fr.openfoodfacts.org/images/products/335/003/194/1313/front.5.400.jpg</t>
  </si>
  <si>
    <t>http://fr.openfoodfacts.org/images/products/335/003/194/1313/front.5.200.jpg</t>
  </si>
  <si>
    <t>Riz ThaÃ¯</t>
  </si>
  <si>
    <t xml:space="preserve">Riz ThaÃ¯ Bio </t>
  </si>
  <si>
    <t>Riz ThaÃ¯ Bio,riz thaÃ¯,riz,bio,cÃ©rÃ©ale</t>
  </si>
  <si>
    <t>en:cereals,en:rices,fr:riz-thai,fr:riz-thai-bio,fr:bio</t>
  </si>
  <si>
    <t>ThaÃ¯lande,conditionnÃ© en France</t>
  </si>
  <si>
    <t>thailande,conditionne-en-france</t>
  </si>
  <si>
    <t>Riz thaÃ¯ long grain de qualitÃ© supÃ©rieure issu de l'agriculture biologique.</t>
  </si>
  <si>
    <t>http://fr.openfoodfacts.org/images/products/335/003/195/3170/front.6.400.jpg</t>
  </si>
  <si>
    <t>http://fr.openfoodfacts.org/images/products/335/003/195/3170/front.6.200.jpg</t>
  </si>
  <si>
    <t>Riz Basmati Bio Monoprix</t>
  </si>
  <si>
    <t>Riz Basmati Bio</t>
  </si>
  <si>
    <t>Riz Basmati Bio,riz basmati,riz,bio,cÃ©rÃ©ale</t>
  </si>
  <si>
    <t>en:cereals,en:rices,fr:riz-basmati-bio,fr:bio,fr:riz-basmati</t>
  </si>
  <si>
    <t>Pakistan,conditionnÃ© en France</t>
  </si>
  <si>
    <t>pakistan,conditionne-en-france</t>
  </si>
  <si>
    <t>Riz Basmati long grain de qualitÃ© supÃ©rieure issu de l'agriculture biologique.</t>
  </si>
  <si>
    <t>http://fr.openfoodfacts.org/images/products/335/003/195/3187/front.5.400.jpg</t>
  </si>
  <si>
    <t>http://fr.openfoodfacts.org/images/products/335/003/195/3187/front.5.200.jpg</t>
  </si>
  <si>
    <t>Ã‰pinards hachÃ©s Ã  la crÃ¨me</t>
  </si>
  <si>
    <t>Plats cuisinÃ©s surgelÃ©s,LÃ©gumes surgelÃ©s</t>
  </si>
  <si>
    <t>Ã‰pinards hachÃ©s 68%, eau, crÃ¨me fraiche 7%, poudre de lait Ã©crÃ©mÃ©, amidon transformÃ© de riz, lactose et protÃ©ines de lait, sel, beurre, amidon transformÃ© de pommes de terre, arÃ´me naturel, gomme xanthane, muscade.</t>
  </si>
  <si>
    <t>http://fr.openfoodfacts.org/images/products/335/003/195/8281/front.6.400.jpg</t>
  </si>
  <si>
    <t>http://fr.openfoodfacts.org/images/products/335/003/195/8281/front.6.200.jpg</t>
  </si>
  <si>
    <t>Riz Basmati 10 minutes 1 Kg Monoprix</t>
  </si>
  <si>
    <t>Riz Basmati 10 minutes 1 Kg</t>
  </si>
  <si>
    <t>http://fr.openfoodfacts.org/images/products/335/003/195/9042/front.5.400.jpg</t>
  </si>
  <si>
    <t>http://fr.openfoodfacts.org/images/products/335/003/195/9042/front.5.200.jpg</t>
  </si>
  <si>
    <t>Petits pains grillÃ©s multi cÃ©rÃ©ales Bio Monoprix</t>
  </si>
  <si>
    <t>Petits pains grillÃ©s multi cÃ©rÃ©ales Bio</t>
  </si>
  <si>
    <t>Petits pains grillÃ©s multi cÃ©rÃ©ales Bio,pains grillÃ©s,bio</t>
  </si>
  <si>
    <t>fr:petits-pains-grilles-multi-cereales-bio,fr:pain-grille,fr:bio</t>
  </si>
  <si>
    <t>Ã©laborÃ© en France,agriculture UE / non UE</t>
  </si>
  <si>
    <t>elabore-en-france,agriculture-ue-non-ue</t>
  </si>
  <si>
    <t>CÃ©rÃ©ales 90,5% (farine de blÃ©* 84%, - blÃ© concassÃ©* 1,8% - farine de seigle* 1,8% - graines de sarrasin* 1,2% - farine d'orge* 1,2% - graines de millet* 0,5%) - graines (sÃ©same* 4,9% - lin* 1,8%} â€” huile vÃ©gÃ©tale (tournesol)* - levure - sucre* - sel - gluten de blÃ©* - agent de traitement de la farine : acide ascorbique.</t>
  </si>
  <si>
    <t>arachide,fruits Ã  coque,lait,Å“uf,soja</t>
  </si>
  <si>
    <t>37 g environ (3 petits pains)</t>
  </si>
  <si>
    <t>http://fr.openfoodfacts.org/images/products/335/003/196/0963/front.5.400.jpg</t>
  </si>
  <si>
    <t>http://fr.openfoodfacts.org/images/products/335/003/196/0963/front.5.200.jpg</t>
  </si>
  <si>
    <t>Petits pains grillÃ©s au froment Bio Monoprix</t>
  </si>
  <si>
    <t>Petits pains grillÃ©s au froment Bio</t>
  </si>
  <si>
    <t>Petits pains grillÃ©s au froment Bio,pains grillÃ©s,bio</t>
  </si>
  <si>
    <t>fr:petits-pains-grilles-au-froment-bio,fr:pain-grille,fr:bio</t>
  </si>
  <si>
    <t>Farine de blÃ©* 92% - sucre* - huile vÃ©gÃ©tale (tournesol)* - levure - sel - gluten de blÃ©* - agent de traitement de la farine : acide ascorbique.</t>
  </si>
  <si>
    <t>arachide,fruits Ã  coque,lait,oeuf,sÃ©same,soja</t>
  </si>
  <si>
    <t>arachide,fruits-a-coque,lait,oeuf,sesame,soja</t>
  </si>
  <si>
    <t>http://fr.openfoodfacts.org/images/products/335/003/196/1007/front.5.400.jpg</t>
  </si>
  <si>
    <t>http://fr.openfoodfacts.org/images/products/335/003/196/1007/front.5.200.jpg</t>
  </si>
  <si>
    <t>Barres Abricot chocolat amande petit Ã©peautre Bio Monoprix</t>
  </si>
  <si>
    <t>Barres Abricot chocolat amande petit Ã©peautre Bio</t>
  </si>
  <si>
    <t>Barres Abricot chocolat amande petit Ã©peautre Bio,dessert,biscuit,goÃ»ter,bio</t>
  </si>
  <si>
    <t>en:desserts,en:biscuits,fr:barres-abricot-chocolat-amande-petit-epeautre-bio,fr:bio,fr:gouter</t>
  </si>
  <si>
    <t>EMB 37109C</t>
  </si>
  <si>
    <t>emb-37109c</t>
  </si>
  <si>
    <t>fondettes-indre-et-loire-france</t>
  </si>
  <si>
    <t>Billettes de cÃ©rÃ©ales* 18% (riz*, farine de blÃ©*, avoine*, sucre de canne*, sirop de malt dâ€™orge*, sel de mer] - sirop de blÃ©* - abricot sec* 12% (abricot*, farine de riz*) - raisin sec* (raisin sultanine*, huile vÃ©gÃ©tale de tournesol*) - amande* 12% â€” chocolat noir* 12% (pÃ¢te de cacao*, sucre de canne*, beurre de cacao*) - petit Ã©peautre* 7,9% â€” miel* - stabilisant : gomme d'acacia* - sucre roux de canne* â€” arÃ´me naturel.</t>
  </si>
  <si>
    <t>soja,Å“uf,lait,sÃ©same</t>
  </si>
  <si>
    <t>soja,oeuf,lait,sesame</t>
  </si>
  <si>
    <t>40 g (1 barre)</t>
  </si>
  <si>
    <t>http://fr.openfoodfacts.org/images/products/335/003/196/1441/front.5.400.jpg</t>
  </si>
  <si>
    <t>http://fr.openfoodfacts.org/images/products/335/003/196/1441/front.5.200.jpg</t>
  </si>
  <si>
    <t>Barres Cranberries cajou quinoa Bio Monoprix</t>
  </si>
  <si>
    <t>Barres Cranberries cajou quinoa Bio</t>
  </si>
  <si>
    <t>Barres Cranberries cajou quinoa,dessert,goÃ»ter,biscuit,bio</t>
  </si>
  <si>
    <t>en:desserts,en:biscuits,fr:barres-cranberries-cajou-quinoa,fr:bio,fr:gouter</t>
  </si>
  <si>
    <t>Sirop de blÃ©* - billettes de cÃ©rÃ©ales* 20% (Riz*, farine de blÃ©*, avoine*, sucre de canne*, sirop de malt d'orge*, sel de mer) - noix de cajou* 16% - cranberries au jus de pomme* 13% [Cranberries*(canneberges) 7%, jus de pomme concentrÃ©*, huile de tournesol*] - raisins secs* (raisin sultanine*, huile vÃ©gÃ©tale de tournesol*) - flocons dâ€™avoine* 6% - flocons de quinoa* 3,5% - miel* - stabilisant : gomme dâ€™acacia* - sucre roux de canne*.</t>
  </si>
  <si>
    <t>http://fr.openfoodfacts.org/images/products/335/003/196/1465/front.6.400.jpg</t>
  </si>
  <si>
    <t>http://fr.openfoodfacts.org/images/products/335/003/196/1465/front.6.200.jpg</t>
  </si>
  <si>
    <t>emballage-plastique</t>
  </si>
  <si>
    <t>Galettes fines aux 3 cÃ©rÃ©ales et sÃ©same Bio Monoprix</t>
  </si>
  <si>
    <t>Galettes fines aux 3 cÃ©rÃ©ales et sÃ©same Bio</t>
  </si>
  <si>
    <t>Galettes fines aux 3 cÃ©rÃ©ales et sÃ©same Bio,galettes de cÃ©rÃ©ales,bio,gÃ¢teaux,biscuit,goÃ»ter</t>
  </si>
  <si>
    <t>en:cakes,en:biscuits,fr:galettes-fines-aux-3-cereales-et-sesame-bio,fr:galettes-de-cereales,fr:bio,fr:gouter</t>
  </si>
  <si>
    <t>agriculture UE / non UE,fabriquÃ© en Belgique</t>
  </si>
  <si>
    <t>agriculture-ue-non-ue,fabrique-en-belgique</t>
  </si>
  <si>
    <t>AB,Bio europÃ©en,certifiÃ© par Blik B-2600</t>
  </si>
  <si>
    <t>en:eu-organic,fr:ab-agriculture-biologique,en:organic,fr:certifie-par-blik-b-2600</t>
  </si>
  <si>
    <t>CÃ©rÃ©ales 93% (grains de blÃ©* 49%, grains de maÃ¯s*, grains de riz complet*) - graines de sÃ©same* 5% - sel.</t>
  </si>
  <si>
    <t>4,6 g</t>
  </si>
  <si>
    <t>http://fr.openfoodfacts.org/images/products/335/003/197/7633/front.5.400.jpg</t>
  </si>
  <si>
    <t>http://fr.openfoodfacts.org/images/products/335/003/197/7633/front.5.200.jpg</t>
  </si>
  <si>
    <t>Vollkornbrot Mini-toasts pain de seigle complet Monoprix</t>
  </si>
  <si>
    <t>Vollkornbrot Mini-toasts pain de seigle complet</t>
  </si>
  <si>
    <t>Vollkornbrot Mini-toasts pain de seigle complet,pain de seigle complet,pain de seigle,pain complet,pain</t>
  </si>
  <si>
    <t>fr:pains-de-seigle,en:breads,fr:vollkornbrot-mini-toasts-pain-de-seigle-complet,fr:pain-complet,fr:pain-de-seigle-complet</t>
  </si>
  <si>
    <t>Ã©laborÃ© aux Pays-Bas</t>
  </si>
  <si>
    <t>elabore-aux-pays-bas</t>
  </si>
  <si>
    <t>Eau - seigle complet Ã©grugÃ© 49% - sel iodÃ© - son de blÃ© - germe de blÃ© - correcteurs d'aciditÃ© : E262 et E270 - conservateurs : E200 et E282.</t>
  </si>
  <si>
    <t>e262,e270,e200,e282</t>
  </si>
  <si>
    <t>http://fr.openfoodfacts.org/images/products/335/003/198/4174/front.5.400.jpg</t>
  </si>
  <si>
    <t>http://fr.openfoodfacts.org/images/products/335/003/198/4174/front.5.200.jpg</t>
  </si>
  <si>
    <t>Cacao maigre en poudre</t>
  </si>
  <si>
    <t>Fairtrade,Commerce Ã©quitable</t>
  </si>
  <si>
    <t>Cacao maigre en poudre conforme aux standards internationaux du commerce Ã©quitable. Teneur en beurre de cacao 12%.</t>
  </si>
  <si>
    <t>http://fr.openfoodfacts.org/images/products/335/003/300/0339/front.8.400.jpg</t>
  </si>
  <si>
    <t>http://fr.openfoodfacts.org/images/products/335/003/300/0339/front.8.200.jpg</t>
  </si>
  <si>
    <t>Financiers aux Amandes Bio Monoprix</t>
  </si>
  <si>
    <t>Financiers aux Amandes Bio</t>
  </si>
  <si>
    <t>200 g (150g + 50g)</t>
  </si>
  <si>
    <t>Financiers aux Amandes Bio,biscuit,gÃ¢teaux,goÃ»ter,bio</t>
  </si>
  <si>
    <t>en:cakes,en:biscuits,fr:financiers-aux-amandes-bio,fr:bio,fr:gouter</t>
  </si>
  <si>
    <t>Sucre roux de canne* 27% - blancs dâ€™Å“ufs* - beurre* 18% - poudre d'amande* 14% - farine de blÃ©* - sirop de glucose - fructose de blÃ©* - sel - arÃ´mes naturels - poudre Ã  lever : carbonate acide d'ammonium.</t>
  </si>
  <si>
    <t>autres fruits Ã  coque,soja</t>
  </si>
  <si>
    <t>autres-fruits-a-coque,soja</t>
  </si>
  <si>
    <t>http://fr.openfoodfacts.org/images/products/335/003/300/0711/front.5.400.jpg</t>
  </si>
  <si>
    <t>http://fr.openfoodfacts.org/images/products/335/003/300/0711/front.5.200.jpg</t>
  </si>
  <si>
    <t>Cordons bleus</t>
  </si>
  <si>
    <t>Cordons bleus de dinde,Plats cuisinÃ©s surgelÃ©s</t>
  </si>
  <si>
    <t>en:frozen-foods,fr:plats-cuisines-surgeles,fr:cordons-bleus-de-dinde,fr:cordons-bleus,en:meals</t>
  </si>
  <si>
    <t>EMB 85233</t>
  </si>
  <si>
    <t>emb-85233</t>
  </si>
  <si>
    <t>saint-jean-de-beugne-vendee-france</t>
  </si>
  <si>
    <t>Viande de dinde reconstituÃ©e traitÃ©e en salaison 53% : viande de dinde 46%, eau, viande de poulet, protÃ©ines de soja, amidon transformÃ© de tapioca, sirop de glucose, sel, gluten. Panure 27% : chapelure (farine de blÃ©, sel, levure, Ã©pices), farine de blÃ©, huile de tournesol, sel. Jambon de dinde cuit standard 10% : viande de dinde 73%, eau, sirop de glucose, protÃ©ines de soja, sel, gluten. Triphosphates et polyphosphates de sodium, carraghÃ©nanes, nitrite de sodium, Ã©rythorbate de sodium. Fromage fondu 10% : fromages, eau, amidons transformÃ©s de maÃ¯s et/ou de pommes de terre, beurre, lait Ã©crÃ©mÃ© en poudre, lactosÃ©rum en poudre, citrate de sodium, acide citrique, polyphosphates, carraghÃ©nanes.</t>
  </si>
  <si>
    <t>CÃ©leri,moutarde</t>
  </si>
  <si>
    <t>e407,e250,e316,e331,e330,e452</t>
  </si>
  <si>
    <t>http://fr.openfoodfacts.org/images/products/335/003/300/6652/front.9.400.jpg</t>
  </si>
  <si>
    <t>http://fr.openfoodfacts.org/images/products/335/003/300/6652/front.9.200.jpg</t>
  </si>
  <si>
    <t>tortellini ricotta epinards sauce 4 fromages</t>
  </si>
  <si>
    <t>boite plastique,emballage carton</t>
  </si>
  <si>
    <t>boite-plastique,emballage-carton</t>
  </si>
  <si>
    <t>pates,plats prÃ©parÃ©s frais</t>
  </si>
  <si>
    <t>en:fresh,en:meals,fr:pates,fr:plats-prepares-frais</t>
  </si>
  <si>
    <t>EMB 84007W,FR 84.007.020 CE</t>
  </si>
  <si>
    <t>emb-84007w,fr-84-007-020-ce</t>
  </si>
  <si>
    <t>avignon-vaucluse-france,avignon-vaucluse-france</t>
  </si>
  <si>
    <t>tortellini farcis ricotta Ã©pinards cuits 52% (eau, semoule de blÃ© dur oeuf, ricotta 5.6% (lactosÃ©rum, lait, sel, correcteur d'aciditÃ© : acide lactique), chapelure (farine de blÃ©, sel, levure) lactosÃ©rum en poudre, huile de tournesol, emmental, Ã©pinards dÃ©shydratÃ©s 0.6%, fromage, arÃ´me naturel, sel), eau, crÃ¨me fraÃ®che, emmental fondu 7.4% (emmental 3.7% (lysozyme d'oeuf), eau, beurre, lait Ã©crÃ©mÃ© en poudre, lactosÃ©rum, sels de fonte : E331, sel, arÃ´me naturel), mozzarella 2.3% (lait de vache pasteurisÃ©, sel, ferments lactiques, coagulant, anti-agglomÃ©rant : cellulose), crÃ¨me de bleu fondu 2.3% (bleu 1.15%, eau, fromages, beurre, lait Ã©crÃ©mÃ© en poudre, sel de fonte : E331, lactosÃ©rum, amidon modifiÃ© de mais), parmigioano reggiano 1.8%, huile de tournesol, sel, ail en poudre, oignon en poudre, Ã©paississant : gomme xanthane, conservateur : sorbate de potassium</t>
  </si>
  <si>
    <t>e270,e1105,e331,e14xx,e415,e202</t>
  </si>
  <si>
    <t>Miel de ForÃªt Bio</t>
  </si>
  <si>
    <t>Miels de forÃªt</t>
  </si>
  <si>
    <t>fr:miels-de-foret,en:honeys,en:farming-products,en:bee-products</t>
  </si>
  <si>
    <t>Miel de forÃªt d'Italie issu de l'agriculture biologique.</t>
  </si>
  <si>
    <t>http://fr.openfoodfacts.org/images/products/335/003/301/0567/front.4.400.jpg</t>
  </si>
  <si>
    <t>http://fr.openfoodfacts.org/images/products/335/003/301/0567/front.4.200.jpg</t>
  </si>
  <si>
    <t>Panna Cotta - Coulis de Framboise</t>
  </si>
  <si>
    <t>desserts</t>
  </si>
  <si>
    <t>CrÃ¨me fraÃ®che 31,7%, spÃ©cialitÃ© de framboise 20,08% (framboises 50%, eau, sucre, amidon de maÃ¯s, correcteur d'aciditÃ© : acide citrique, gÃ©lifiant : pectine de fruits, arÃ´mes, extrait de sureau, conservateur : sorbate de potassium, antioxygÃ¨ne : acide ascorbique), eau, sirop de glucose, lait Ã©crÃ©mÃ© en poudre, sucre, huile de coco, alcool, Ã©paississants: carraghÃ©nanes et alginate de sodium, Ã©mulsifiant : monoglycÃ©rides et diglycÃ©rides d'acides gras, arÃ´me. Teneur en alcool 1,1%</t>
  </si>
  <si>
    <t>e330,e440a,e202,e300,e407,e471,e401</t>
  </si>
  <si>
    <t>http://fr.openfoodfacts.org/images/products/335/003/301/9225/front.3.400.jpg</t>
  </si>
  <si>
    <t>http://fr.openfoodfacts.org/images/products/335/003/301/9225/front.3.200.jpg</t>
  </si>
  <si>
    <t>CrÃ¨me entiÃ¨re liquide BIO</t>
  </si>
  <si>
    <t>3 x 200mL</t>
  </si>
  <si>
    <t>CrÃ¨me de lait Ã  30% de matiÃ¨re grasse, stabilisants (carraghÃ©nanes).</t>
  </si>
  <si>
    <t>http://fr.openfoodfacts.org/images/products/335/003/302/0092/front.5.400.jpg</t>
  </si>
  <si>
    <t>http://fr.openfoodfacts.org/images/products/335/003/302/0092/front.5.200.jpg</t>
  </si>
  <si>
    <t>ThÃ© glacÃ© saveur pÃªche Monoprix</t>
  </si>
  <si>
    <t>ThÃ© glacÃ© saveur pÃªche,thÃ© glacÃ©,boisson</t>
  </si>
  <si>
    <t>en:beverages,fr:the-glace-saveur-peche,fr:thes-glaces</t>
  </si>
  <si>
    <t>Eau (93%) - sucre - jus de pÃªche Ã  base de concentrÃ© (0,5%) - acidifiant : acide citrique - arÃ´me â€” extrait de thÃ© (1,2 g/L) - correcteur d'aciditÃ© : citrate de sodium - antioxydant : acide ascorbique.</t>
  </si>
  <si>
    <t>http://fr.openfoodfacts.org/images/products/335/003/304/2278/front.5.400.jpg</t>
  </si>
  <si>
    <t>http://fr.openfoodfacts.org/images/products/335/003/304/2278/front.5.200.jpg</t>
  </si>
  <si>
    <t>Wrap Poulet Basilic</t>
  </si>
  <si>
    <t>Sandwich Ã  base de galette de blÃ© garnie de poulet, tomate et prÃ©paration Ã  base de basilic</t>
  </si>
  <si>
    <t>Monoprix,DailyMonop</t>
  </si>
  <si>
    <t>monoprix,dailymonop</t>
  </si>
  <si>
    <t>Galette de blÃ© 48% (farine de blÃ©, eau, huile de colza, stabilisant: E422, sel, Ã©mulsifiants: E471 et E472e, poudres Ã  lever : E450i et E500ii, sucre, correcteurs d'aciditÃ© : E296 et E330), prÃ©paration Ã  base de filet de poulet 18% (filet de poulet 17%, sel iodÃ©, amidon transformÃ© de pomme de terre, maltodextrine de blÃ© et de maÃ¯s, dextrose de blÃ© et de maÃ¯s, sucre), tomate 14%, sauce [huile de colza, eau, vinaigre, sucre, moutarde (eau, graines de moutarde, vinaigre, sel, Ã©pices, arÃ´mes naturels), jaune d'oeuf en poudre, amidon transformÃ© de maÃ¯s, sel, Ã©paississants: E410, E412 et E415, conservateur: E202, acidifiant: E330, extrait de poivre], mÃ©lange de salades (laitue iceberg, roquette), prÃ©paration Ã  base de basilic 1,2% (huile de tournesol, basilic 0,4%, fromage, sel, jus de citron concentrÃ©, ail)</t>
  </si>
  <si>
    <t>Arachides,fruits Ã  coques,sÃ©same,lupin,soja,cÃ©leri,poisson,crustacÃ©s,sulfites</t>
  </si>
  <si>
    <t>arachides,fruits-a-coques,sesame,lupin,soja,celeri,poisson,crustaces,sulfites</t>
  </si>
  <si>
    <t>e422,e471,e472e,e450,e500,e296,e330,e410,e412,e415,e202</t>
  </si>
  <si>
    <t>http://fr.openfoodfacts.org/images/products/335/003/306/1637/front.5.400.jpg</t>
  </si>
  <si>
    <t>http://fr.openfoodfacts.org/images/products/335/003/306/1637/front.5.200.jpg</t>
  </si>
  <si>
    <t>Toast Croustillant tomate et mozzarella Bio Monoprix</t>
  </si>
  <si>
    <t>Toast Croustillant tomate et mozzarella Bio</t>
  </si>
  <si>
    <t>Toast Croustillant tomate et mozzarella Bio,toast croustillant,toast,bio</t>
  </si>
  <si>
    <t>fr:toast-croustillant-tomate-et-mozzarella-bio,fr:bio,fr:toast,fr:toast-croustillant</t>
  </si>
  <si>
    <t>Farine de blÃ© complet* 66% - mozzarella rÃ¢pÃ©e* 7% (lait pasteurisÃ©*, ferments lactiques, sel, prÃ©sure, amidon de maÃ¯s**) - emmental* 7% - flocons de tomate* 6% - graines de lin* 5% - graines de sÃ©same* 3% - sel de mer - levure - extrait de malt d'orge* - herbes de provence*.</t>
  </si>
  <si>
    <t>http://fr.openfoodfacts.org/images/products/335/003/306/1705/front.8.400.jpg</t>
  </si>
  <si>
    <t>http://fr.openfoodfacts.org/images/products/335/003/306/1705/front.8.200.jpg</t>
  </si>
  <si>
    <t>Hachis parmentier au boeuf cuisinÃ©</t>
  </si>
  <si>
    <t>PurÃ©e de pommes de terre et farce Ã  la viande bovine, le tout recouvert de chapelure</t>
  </si>
  <si>
    <t>Barquette,Plastique,Sous-vide,Frais,Carton</t>
  </si>
  <si>
    <t>barquette,plastique,sous-vide,frais,carton</t>
  </si>
  <si>
    <t>Hachis parmentier,plats prÃ©parÃ©s Ã  rÃ©chauffer au micro-ondes</t>
  </si>
  <si>
    <t>FR 84.007.020 CE</t>
  </si>
  <si>
    <t>fr-84-007-020-ce</t>
  </si>
  <si>
    <t>PurÃ©e de pommes de terre assaisonnÃ©e 59,7% (purÃ©e de pommes de terre 41%, crÃ¨me fraiche, eau, beurre, sel, poivre, curcuma), farce Ã  la viande bovine 40% (viande bovine 30%, oignon dÃ©shydratÃ© et oignon 4,4%, champignon de Paris 2,4%, farine de blÃ©, purÃ©e de carotte, purÃ©e de cÃ©leri, sel, persil 0,3%, poivre, thym, muscade, clou de girofle en poudre), chapelure 0,3% (farine de blÃ©, sel).</t>
  </si>
  <si>
    <t>http://fr.openfoodfacts.org/images/products/335/003/306/3136/front.6.400.jpg</t>
  </si>
  <si>
    <t>http://fr.openfoodfacts.org/images/products/335/003/306/3136/front.6.200.jpg</t>
  </si>
  <si>
    <t>Jambon supÃ©rieur sans couenne 25% de sel en moins</t>
  </si>
  <si>
    <t>Monprix</t>
  </si>
  <si>
    <t>Jambon de porc franÃ§ais - sel - bouillon (eau, os et viande de porc, Ã©pices et plantes aromatiques) - conservateurs : chlorure de potassium, nitrite de sodium - dextrose - sirop de glucose - antioxydant : Ã©rythorbate de sodium.</t>
  </si>
  <si>
    <t>http://fr.openfoodfacts.org/images/products/335/003/307/3128/front.7.400.jpg</t>
  </si>
  <si>
    <t>http://fr.openfoodfacts.org/images/products/335/003/307/3128/front.7.200.jpg</t>
  </si>
  <si>
    <t>Chips saveur wasabi</t>
  </si>
  <si>
    <t>Lait,CÃ©lÃ©ri,Moutarde</t>
  </si>
  <si>
    <t>lait,celeri,moutarde</t>
  </si>
  <si>
    <t>8 CrÃªpes nature Bio Monoprix</t>
  </si>
  <si>
    <t>8 CrÃªpes nature Bio</t>
  </si>
  <si>
    <t>CrÃªpes nature Bio,crÃªpes,bio,dessert,goÃ»ter</t>
  </si>
  <si>
    <t>fr:crepes,en:desserts,fr:crepes-nature-bio,fr:crepes-et-galettes,fr:bio,fr:gouter</t>
  </si>
  <si>
    <t>AB,Bio europÃ©en,certifiÃ©es par SGS ICS</t>
  </si>
  <si>
    <t>en:eu-organic,fr:ab-agriculture-biologique,en:organic,fr:certifiees-par-sgs-ics</t>
  </si>
  <si>
    <t>EMB 22272B</t>
  </si>
  <si>
    <t>emb-22272b</t>
  </si>
  <si>
    <t>Farine de blÃ©* 35% - lait entier en poudre* rÃ©hydratÃ© 30% - sucre de canne* - oeufs entiers frais* - huile de tournesol* - dextrose de maÃ¯s ou de blÃ©* - sel - Ã©mulsifiant : lÃ©cithine de tournesol.</t>
  </si>
  <si>
    <t>soja,fruits Ã  coque,sÃ©same</t>
  </si>
  <si>
    <t>soja,fruits-a-coque,sesame</t>
  </si>
  <si>
    <t>32,5 g (1 crÃªpe)</t>
  </si>
  <si>
    <t>http://fr.openfoodfacts.org/images/products/335/003/307/5382/front.5.400.jpg</t>
  </si>
  <si>
    <t>http://fr.openfoodfacts.org/images/products/335/003/307/5382/front.5.200.jpg</t>
  </si>
  <si>
    <t>PÃ¢tes Penne Rigate</t>
  </si>
  <si>
    <t>Petits pois trÃ¨s fins</t>
  </si>
  <si>
    <t>petits pois trÃ¨s fins issus de l'agriculture biologique</t>
  </si>
  <si>
    <t>370ml, poids net total 330g, poids net Ã©gouttÃ© : 230g</t>
  </si>
  <si>
    <t>petits pois, eau, sel, poivre blanc</t>
  </si>
  <si>
    <t>http://fr.openfoodfacts.org/images/products/335/003/308/6586/front.10.400.jpg</t>
  </si>
  <si>
    <t>http://fr.openfoodfacts.org/images/products/335/003/308/6586/front.10.200.jpg</t>
  </si>
  <si>
    <t>10 Mini Cakes aux Figues Bio Monoprix</t>
  </si>
  <si>
    <t>10 Mini Cakes aux Figues Bio</t>
  </si>
  <si>
    <t>sac plastique,sachet plastique individuel</t>
  </si>
  <si>
    <t>sac-plastique,sachet-plastique-individuel</t>
  </si>
  <si>
    <t>Mini Cakes aux Figues Bio,cakes aux figues,cakes,gÃ¢teaux,biscuits,goÃ»ter,bio</t>
  </si>
  <si>
    <t>en:cakes,en:biscuits,fr:mini-cakes-aux-figues-bio,fr:bio,fr:cakes-aux-figues,fr:gouter</t>
  </si>
  <si>
    <t>sucre roux de canne* - blancs d'oeuf* - beurre* 15% - farine de blÃ©* 11,9% - cubes de figues sÃ©chÃ©es* 10,7% (figues* 10,2%, farine de riz*) - poudre d'amande* 9,5% - sirop de sucre inverti* - son d'avoine* 2,9% - son de blÃ©* 0,7% - arÃ´me naturel de figue 0,3% - sel - poudre Ã  lever : carbonates d'ammonium - arÃ´me naturel.</t>
  </si>
  <si>
    <t>soja,sÃ©same,cÃ©leri,autres fruits Ã  coque</t>
  </si>
  <si>
    <t>soja,sesame,celeri,autres-fruits-a-coque</t>
  </si>
  <si>
    <t>30 g (2 gÃ¢teaux)</t>
  </si>
  <si>
    <t>http://fr.openfoodfacts.org/images/products/335/003/309/2297/front.6.400.jpg</t>
  </si>
  <si>
    <t>http://fr.openfoodfacts.org/images/products/335/003/309/2297/front.6.200.jpg</t>
  </si>
  <si>
    <t>PÃ©tales de maÃ¯s sucrÃ©s Monoprix</t>
  </si>
  <si>
    <t>PÃ©tales de maÃ¯s sucrÃ©s</t>
  </si>
  <si>
    <t>PÃ©tales de maÃ¯s sucrÃ©s,cÃ©rÃ©ales,petit dÃ©jeuner,goÃ»ter</t>
  </si>
  <si>
    <t>en:cereals,en:breakfasts,fr:petales-de-mais-sucres,fr:gouter</t>
  </si>
  <si>
    <t>MaÃ¯s 76% - sucre 29% - extrait de malt d'orge - sel - Ã©mulsifiant : mono- et diglycÃ©rides d'acides gras - vitamines : niacine (B3), acide pantothÃ©nique (B5), B6, riboflavine (B2), thiamine (B1), acide folique (B9), biotine (B8), B12, fer.</t>
  </si>
  <si>
    <t>http://fr.openfoodfacts.org/images/products/335/003/313/8773/front.5.400.jpg</t>
  </si>
  <si>
    <t>http://fr.openfoodfacts.org/images/products/335/003/313/8773/front.5.200.jpg</t>
  </si>
  <si>
    <t>PÃ©pites croustillantes Fruits rouges framboise - fraise - myrtille Monoprix</t>
  </si>
  <si>
    <t>PÃ©pites croustillantes Fruits rouges framboise - fraise - myrtille</t>
  </si>
  <si>
    <t>PÃ©pites croustillantes Fruits rouges framboise - fraise - myrtille,cÃ©rÃ©ales,petit dÃ©jeuner,goÃ»ter</t>
  </si>
  <si>
    <t>en:cereals,en:breakfasts,fr:pepites-croustillantes-fruits-rouges-framboise-fraise-myrtille,fr:gouter</t>
  </si>
  <si>
    <t>conditionnÃ© en Allemagne</t>
  </si>
  <si>
    <t>conditionne-en-allemagne</t>
  </si>
  <si>
    <t>CÃ©rÃ©ales 61% [flocons dâ€™avoine complets 55% - riz extrudÃ© 6% (riz - sucre â€” gluten de blÃ© - farine de malt dâ€™orge et de malt de blÃ© - sel - extrait de malt dâ€™orge)] - sucre - huile de tournesol - fruits lyophilisÃ©s 6% (myrtilles - morceaux de fraises - framboises) - noix de coco rÃ¢pÃ©e - sirop de glucose-fructose â€” sirop de caramel - arÃ´me naturel - antioxydant : extrait riche en tocophÃ©rols.</t>
  </si>
  <si>
    <t>arachide,fruits Ã  coque,lait,soja,graines de sÃ©same</t>
  </si>
  <si>
    <t>arachide,fruits-a-coque,lait,soja,graines-de-sesame</t>
  </si>
  <si>
    <t>http://fr.openfoodfacts.org/images/products/335/003/313/8803/front.5.400.jpg</t>
  </si>
  <si>
    <t>http://fr.openfoodfacts.org/images/products/335/003/313/8803/front.5.200.jpg</t>
  </si>
  <si>
    <t>2 tartes individuelles gourmandes</t>
  </si>
  <si>
    <t>2 tartes individuelles gourmandes Ã©laborÃ©es avec de la fourme d'Ambert AOP, du roquefort AOP et des poires</t>
  </si>
  <si>
    <t>FR 35.338.002 CE</t>
  </si>
  <si>
    <t>fr-35-338-002-ce</t>
  </si>
  <si>
    <t>torce-ille-et-vilaine-france</t>
  </si>
  <si>
    <t xml:space="preserve">Garniture 67% : Å“ufs, crÃ¨me fraiche, eau, fourme d'Ambert AOP 15%, cubes de poires au sirop 15% (poires, eau, sirop de glucose-fructose de blÃ©, sucre, acide citrique), roquefort AOP 5%, poudre de lait, amidon transformÃ© de maÃ¯s, arÃ´me naturel de poivre (contient lactose), fibres de blÃ©. PÃ¢te brisÃ©e 33% : farine de blÃ©, margarine vÃ©gÃ©tale (huile vÃ©gÃ©tale de colza non hydrogÃ©nÃ©e, eau, sel, mono- et diglycÃ©rides d'acides gras d'origine vÃ©gÃ©tale, acide citrique), eau, Å“ufs, dextrose de maÃ¯s, sel, fibres vÃ©gÃ©tales, diphosphate disodique, carbonate acide de sodium, amidon de blÃ©, L-cystÃ©ine. </t>
  </si>
  <si>
    <t>poisson,mollusques,crustacÃ©s,cÃ©leri,fruits Ã  coque,moutarde,soja,sulfites</t>
  </si>
  <si>
    <t>poisson,mollusques,crustaces,celeri,fruits-a-coque,moutarde,soja,sulfites</t>
  </si>
  <si>
    <t>e330,e471,e450,e500</t>
  </si>
  <si>
    <t>Camembert au lait pasteurisÃ© Le MontsÃ»rais</t>
  </si>
  <si>
    <t>Le MontsÃ»rais</t>
  </si>
  <si>
    <t>le-montsurais</t>
  </si>
  <si>
    <t>Mayenne,France,Fromagerie de Montsurs,53150 Montsurs</t>
  </si>
  <si>
    <t>mayenne,france,fromagerie-de-montsurs,53150-montsurs</t>
  </si>
  <si>
    <t>FR 53.161.001 CE</t>
  </si>
  <si>
    <t>fr-53-161-001-ce</t>
  </si>
  <si>
    <t>montsurs-mayenne-france</t>
  </si>
  <si>
    <t>http://fr.openfoodfacts.org/images/products/335/096/895/3106/front.4.400.jpg</t>
  </si>
  <si>
    <t>http://fr.openfoodfacts.org/images/products/335/096/895/3106/front.4.200.jpg</t>
  </si>
  <si>
    <t>Poitou-Charentes,France</t>
  </si>
  <si>
    <t>poitou-charentes,france</t>
  </si>
  <si>
    <t>poulet champignons noir nouilles Ã  la coriandre</t>
  </si>
  <si>
    <t>briec,finistÃ¨re,france</t>
  </si>
  <si>
    <t>briec,finistere,france</t>
  </si>
  <si>
    <t>EMB 29020F,FR 29.020.020 CE</t>
  </si>
  <si>
    <t>emb-29020f,fr-29-020-020-ce</t>
  </si>
  <si>
    <t>briec-finistere-france,briec-finistere-france</t>
  </si>
  <si>
    <t>poulet marinÃ© et cuit 20% (poulet 19.5%, sel, jus de citron), eau, oignons, huile de colza, ail, champignons noirs dÃ©shydrates 1.2%, farine de blÃ©, sauce soja (eau, soja, farine de blÃ©, sel), jus de champignons concentrÃ©, huile de tournesol, sucre, fond de poulet (amidon de maÃ¯s, graisse de poulet, sel, poulet, jaune d'oeuf, oignons, lait en poudre, cÃ©leri, herbes et Ã©pices), gingembre, sel</t>
  </si>
  <si>
    <t>poisson,crustacÃ©s,mollusques,moutarde</t>
  </si>
  <si>
    <t>poisson,crustaces,mollusques,moutarde</t>
  </si>
  <si>
    <t>Saumon d'Ã‰cosse fumÃ©</t>
  </si>
  <si>
    <t>Le Petit FumÃ©</t>
  </si>
  <si>
    <t>le-petit-fume</t>
  </si>
  <si>
    <t>FR 01.333.001 CE</t>
  </si>
  <si>
    <t>fr-01-333-001-ce</t>
  </si>
  <si>
    <t>saint-andre-de-corcy-ain-france</t>
  </si>
  <si>
    <t>Salmo salar Ã©levÃ© en Ã‰cosse, sel.</t>
  </si>
  <si>
    <t>http://fr.openfoodfacts.org/images/products/335/699/744/1607/front.8.400.jpg</t>
  </si>
  <si>
    <t>http://fr.openfoodfacts.org/images/products/335/699/744/1607/front.8.200.jpg</t>
  </si>
  <si>
    <t>Assiette du pÃªcheur</t>
  </si>
  <si>
    <t>Poissons fumÃ©s</t>
  </si>
  <si>
    <t>Le Petit fumÃ©</t>
  </si>
  <si>
    <t>Poissons fumÃ©s,Truites fumÃ©s,Carpes fumÃ©s,Esturgeons fumÃ©s</t>
  </si>
  <si>
    <t>en:seafood,en:smoked-fishes,en:fishes,fr:carpes-fumes,fr:esturgeons-fumes,fr:truites-fumes</t>
  </si>
  <si>
    <t>Oncorhynchus mykiss Ã©levÃ© en France, Cyprinus carpio Ã©levÃ© en France, Acipenser baeri Ã©lÃ©vÃ© en France, sel.</t>
  </si>
  <si>
    <t>http://fr.openfoodfacts.org/images/products/335/699/851/1309/front.6.400.jpg</t>
  </si>
  <si>
    <t>http://fr.openfoodfacts.org/images/products/335/699/851/1309/front.6.200.jpg</t>
  </si>
  <si>
    <t>EMB 61165A</t>
  </si>
  <si>
    <t>emb-61165a</t>
  </si>
  <si>
    <t>ferriere-bochard-orne-france</t>
  </si>
  <si>
    <t>Pruni</t>
  </si>
  <si>
    <t>pruni</t>
  </si>
  <si>
    <t>Abricots secs de Turquie, eau, extrait naturel de Vanille Bourbon, conservateurs (anhydride sulfureux, E202)</t>
  </si>
  <si>
    <t>http://fr.openfoodfacts.org/images/products/336/129/195/5026/front.7.400.jpg</t>
  </si>
  <si>
    <t>http://fr.openfoodfacts.org/images/products/336/129/195/5026/front.7.200.jpg</t>
  </si>
  <si>
    <t>Saumon fumÃ© 2 grandes tranches NorvÃ¨ge Fauchon</t>
  </si>
  <si>
    <t>Saumon fumÃ© 2 grandes tranches NorvÃ¨ge</t>
  </si>
  <si>
    <t>Fauchon</t>
  </si>
  <si>
    <t>fauchon</t>
  </si>
  <si>
    <t>Ã©levÃ© en NorvÃ¨ge,fabriquÃ© par UFF</t>
  </si>
  <si>
    <t>eleve-en-norvege,fabrique-par-uff</t>
  </si>
  <si>
    <t>FR 69.264.004 CE</t>
  </si>
  <si>
    <t>fr-69-264-004-ce</t>
  </si>
  <si>
    <t>villefranche-sur-saone-rhone-france</t>
  </si>
  <si>
    <t>Saumon Atlantique (Salmo salar), sel sec.</t>
  </si>
  <si>
    <t>http://fr.openfoodfacts.org/images/products/336/276/312/0010/front.5.400.jpg</t>
  </si>
  <si>
    <t>http://fr.openfoodfacts.org/images/products/336/276/312/0010/front.5.200.jpg</t>
  </si>
  <si>
    <t>Saumon fumÃ© 4 grandes tranches NorvÃ¨ge Fauchon</t>
  </si>
  <si>
    <t>Saumon fumÃ© 4 grandes tranches NorvÃ¨ge</t>
  </si>
  <si>
    <t>http://fr.openfoodfacts.org/images/products/336/276/312/0027/front.5.400.jpg</t>
  </si>
  <si>
    <t>http://fr.openfoodfacts.org/images/products/336/276/312/0027/front.5.200.jpg</t>
  </si>
  <si>
    <t>Riz pour sushi</t>
  </si>
  <si>
    <t>riz pour sushi</t>
  </si>
  <si>
    <t>Toiyo</t>
  </si>
  <si>
    <t>toiyo</t>
  </si>
  <si>
    <t>FÃ©culents,Riz pour sushi</t>
  </si>
  <si>
    <t>en:cereals,fr:feculents,fr:riz-pour-sushi,en:rices</t>
  </si>
  <si>
    <t>France,Paris XVe</t>
  </si>
  <si>
    <t>Tang FrÃ¨res - Labrouste</t>
  </si>
  <si>
    <t>http://fr.openfoodfacts.org/images/products/336/469/901/1585/front.4.400.jpg</t>
  </si>
  <si>
    <t>http://fr.openfoodfacts.org/images/products/336/469/901/1585/front.4.200.jpg</t>
  </si>
  <si>
    <t>Sardines Ã  l'huile d'arachide</t>
  </si>
  <si>
    <t>sardines Ã  l'huile</t>
  </si>
  <si>
    <t>Les Mouettes D'Arvor</t>
  </si>
  <si>
    <t>les-mouettes-d-arvor</t>
  </si>
  <si>
    <t>sarsines Ã  l'huile,sardines</t>
  </si>
  <si>
    <t>en:seafood,en:sardines,en:fishes,fr:sarsines-a-l-huile</t>
  </si>
  <si>
    <t>FR 29.039.512 CE</t>
  </si>
  <si>
    <t>fr-29-039-512-ce</t>
  </si>
  <si>
    <t>concarneau-finistere-france</t>
  </si>
  <si>
    <t xml:space="preserve">       &amp;quot;Sardisss sÃ©lectionnÃ©es. hgile dâ€™arachide pure. sÃ©\Â· A consommer de prÃ©fÃ©rence avant la date indiquÃ©e  </t>
  </si>
  <si>
    <t>http://fr.openfoodfacts.org/images/products/336/562/201/0064/front.6.400.jpg</t>
  </si>
  <si>
    <t>http://fr.openfoodfacts.org/images/products/336/562/201/0064/front.6.200.jpg</t>
  </si>
  <si>
    <t>Les tonnerres de Brest 2012</t>
  </si>
  <si>
    <t>Conserverie Godinec,Godinec</t>
  </si>
  <si>
    <t>conserverie-godinec,godinec</t>
  </si>
  <si>
    <t>Sardines sÃ©lectionnÃ©es, huile d'olive vierge extra, sel.</t>
  </si>
  <si>
    <t>http://fr.openfoodfacts.org/images/products/336/562/204/0665/front.14.400.jpg</t>
  </si>
  <si>
    <t>http://fr.openfoodfacts.org/images/products/336/562/204/0665/front.14.200.jpg</t>
  </si>
  <si>
    <t>truites fumÃ©e au bois de hÃªtre</t>
  </si>
  <si>
    <t>tranches de truite fumÃ©e</t>
  </si>
  <si>
    <t>landvika,aqualande</t>
  </si>
  <si>
    <t>truite fumÃ©e</t>
  </si>
  <si>
    <t>france,europe</t>
  </si>
  <si>
    <t>EMB 40288B,FR 40.288.002 CE</t>
  </si>
  <si>
    <t>emb-40288b,fr-40-288-002-ce</t>
  </si>
  <si>
    <t>sarbazan-landes-france,sarbazan-landes-france</t>
  </si>
  <si>
    <t>truite arc-en-ciel fumÃ©e</t>
  </si>
  <si>
    <t>http://fr.openfoodfacts.org/images/products/336/593/000/0108/front.12.400.jpg</t>
  </si>
  <si>
    <t>http://fr.openfoodfacts.org/images/products/336/593/000/0108/front.12.200.jpg</t>
  </si>
  <si>
    <t>Tournolive 100% vÃ©gÃ©tal</t>
  </si>
  <si>
    <t>Margarine allÃ©gÃ©e Ã  l'huile d'olive</t>
  </si>
  <si>
    <t>Tournolive</t>
  </si>
  <si>
    <t>tournolive</t>
  </si>
  <si>
    <t>Lorraine,Ludres,France</t>
  </si>
  <si>
    <t>lorraine,ludres,france</t>
  </si>
  <si>
    <t>Eure-et-Loir</t>
  </si>
  <si>
    <t>huiles vÃ©gÃ©tales non hydrogÃ©nÃ©es (60%), eau, Ã©mulsifiants vÃ©gÃ©taux (monoglycÃ©rides d'acide gras et diglycÃ©rides d'acide gras, lÃ©cithine)</t>
  </si>
  <si>
    <t>St hubert Omega 3</t>
  </si>
  <si>
    <t>matiÃ¨re grasse allÃ©gÃ©</t>
  </si>
  <si>
    <t>St Hubert</t>
  </si>
  <si>
    <t>st-hubert</t>
  </si>
  <si>
    <t>Lorraine,54710 LUDRES,France</t>
  </si>
  <si>
    <t>lorraine,54710-ludres,france</t>
  </si>
  <si>
    <t>huiles vÃ©gÃ©tales (54%), eau, sel de mer (1.3%), Ã©mulsifiants vÃ©gÃ©taux : E471 et lÃ©cithine, arÃ´mes, colorant : bÃªta-carotÃ¨ne</t>
  </si>
  <si>
    <t>http://fr.openfoodfacts.org/images/products/336/632/105/0849/front.11.400.jpg</t>
  </si>
  <si>
    <t>http://fr.openfoodfacts.org/images/products/336/632/105/0849/front.11.200.jpg</t>
  </si>
  <si>
    <t>OmÃ©ga 3, doux</t>
  </si>
  <si>
    <t>Margarine doux</t>
  </si>
  <si>
    <t>Huiles vÃ©gÃ©tales (54%), eau, sel de mer (1.3%), Ã©mulsifiants vÃ©gÃ©taux : E471 et lÃ©cithine, arÃ´mes, colorant : bÃªta-carotÃ¨ne.</t>
  </si>
  <si>
    <t>http://fr.openfoodfacts.org/images/products/336/632/105/1501/front.6.400.jpg</t>
  </si>
  <si>
    <t>http://fr.openfoodfacts.org/images/products/336/632/105/1501/front.6.200.jpg</t>
  </si>
  <si>
    <t>St Hubert, Pur VÃ©gÃ©tal, Doux</t>
  </si>
  <si>
    <t>Sans conservateurs,Sans lait,VÃ©gÃ©tarien,VÃ©gÃ©talien,Sans arachide</t>
  </si>
  <si>
    <t>en:no-milk,en:vegetarian,en:vegan,en:no-preservatives,fr:sans-arachide</t>
  </si>
  <si>
    <t>huiles vÃ©gÃ©tales non hydrogÃ©nÃ©es (60%) [dont huile de colza (36%)], eau, Ã©mulsifiants vÃ©gÃ©taux (mono et diglycÃ©rides d'acide gras, lÃ©cithine de soja), sel (0.4%), arÃ´me naturel, colorant naturel (carotÃ©noÃ¯des mÃ©langÃ©s)</t>
  </si>
  <si>
    <t>e471,e322,e160</t>
  </si>
  <si>
    <t>http://fr.openfoodfacts.org/images/products/336/632/105/2096/front.5.400.jpg</t>
  </si>
  <si>
    <t>http://fr.openfoodfacts.org/images/products/336/632/105/2096/front.5.200.jpg</t>
  </si>
  <si>
    <t>St Hubert Bio</t>
  </si>
  <si>
    <t>MatiÃ¨re grasse Ã  tartiner et Ã  cuire allÃ©gÃ©e issuer de l'agriculture biologique</t>
  </si>
  <si>
    <t>BoÃ®te en plastique (PolypropylÃ¨ne),Opercule aluminium</t>
  </si>
  <si>
    <t>boite-en-plastique-polypropylene,opercule-aluminium</t>
  </si>
  <si>
    <t>fr:matiere-grasse-a-tartiner-et-a-cuire</t>
  </si>
  <si>
    <t>huiles vÃ©gÃ©tales biologiques (58%), eau, Ã©mulsifiant vÃ©gÃ©tal (lÃ©cithine, sel 0,6%, arÃ´mes naturels)</t>
  </si>
  <si>
    <t>http://fr.openfoodfacts.org/images/products/336/632/105/2300/front.3.400.jpg</t>
  </si>
  <si>
    <t>http://fr.openfoodfacts.org/images/products/336/632/105/2300/front.3.200.jpg</t>
  </si>
  <si>
    <t>Daunat</t>
  </si>
  <si>
    <t>daunat</t>
  </si>
  <si>
    <t>France,RhÃ´ne,RhÃ´ne-Alpes</t>
  </si>
  <si>
    <t>DAUNAT XXL 3 jambon Cheddar salade</t>
  </si>
  <si>
    <t>DAUNAT</t>
  </si>
  <si>
    <t>pain sans conservateur</t>
  </si>
  <si>
    <t>fr:pain-sans-conservateur</t>
  </si>
  <si>
    <t>garniture 54% : jambon choix 47% : jambon de porc, eau, sel, dextrose, sirop de glucose, arÃ´mes, stabilisants E450-E451, antioxydant : Ã©rythorbate de sodium, conservateurs : nitrite et lactose de sodium. Cheddar fondu 23% : Cheddar, fromages, eau, protÃ©ines de lait, beurre, sels de fonte : E331, E339, E452, arÃ´me naturel de cheddar, sel, gÃ©lifiant : carraghÃ©nanes, colorant naturel E160b. Beurre. Salade 11%. Pain SuÃ©dois 46% : farine de blÃ©, eau, sucre, levure, sel, levain de seigle dÃ©vitalisÃ©, huile de colza, agent levant : carbonate acide d'ammonium, agent de traitement de la farine, acide ascorbique</t>
  </si>
  <si>
    <t>cÃ©rÃ©ales,gluten,lait,oeufs,moutarde,poisson,crustacÃ©s,sÃ©same,cÃ©leri,pignons de pin</t>
  </si>
  <si>
    <t>cereales,gluten,lait,oeufs,moutarde,poisson,crustaces,sesame,celeri,pignons-de-pin</t>
  </si>
  <si>
    <t>76.7g</t>
  </si>
  <si>
    <t>e450,e451,e316,e331,e339,e452,e407,e160b,e503,e300</t>
  </si>
  <si>
    <t>http://fr.openfoodfacts.org/images/products/336/765/100/1853/front.7.400.jpg</t>
  </si>
  <si>
    <t>http://fr.openfoodfacts.org/images/products/336/765/100/1853/front.7.200.jpg</t>
  </si>
  <si>
    <t>Sandwichs,Wraps</t>
  </si>
  <si>
    <t>PavÃ© montagnard jambon, raclette</t>
  </si>
  <si>
    <t>sandwich jambon fromage</t>
  </si>
  <si>
    <t>garniture 50% (jambon choix 55% (jambon de porc, eau, sel, dextrose, sirop de glucose, arÃ´me, stabilisants E450-E451, antioxydant : Ã©rythorbate de sodium, conservateurs : nitrite de sodium, lactate de sodium), fromage Ã  raclette fondu 33% (raclette 50% des matiÃ¨res mises en oeuvres, fromages, beurre, eau, protÃ©ines de lait, sels de fonte E331iii, E452i, lactosÃ©rum, amidons modifiÃ©s, sel, gÃ©lifiant E407, beurre), pain aux graines 50% (farine de blÃ©, eau, graines 3.1% (graines de tournesol, lin brun, quinoa rouge, graines de pavot), huile de colza, levure, levain de seigle dÃ©sactivÃ©, sel, farine d'orge torrÃ©fiÃ©, gluten de blÃ©, extrait d'acÃ©rola, farine d'orge maltÃ© torrÃ©fiÃ©</t>
  </si>
  <si>
    <t>cÃ©rÃ©ales (gluten),lait,oeufs,moutarde,poisson,crustacÃ©s,sÃ©same,cÃ©leri,pignons de pin</t>
  </si>
  <si>
    <t>cereales-gluten,lait,oeufs,moutarde,poisson,crustaces,sesame,celeri,pignons-de-pin</t>
  </si>
  <si>
    <t>e450,e451,e316,e250,e325,e331,e452,e14xx,e407</t>
  </si>
  <si>
    <t>http://fr.openfoodfacts.org/images/products/336/765/100/3253/front.6.400.jpg</t>
  </si>
  <si>
    <t>http://fr.openfoodfacts.org/images/products/336/765/100/3253/front.6.200.jpg</t>
  </si>
  <si>
    <t>U Saveurs</t>
  </si>
  <si>
    <t>u-saveurs</t>
  </si>
  <si>
    <t>Jambons secs,Jambons crus,Jambons de Bayonne,Jambons,Viandes,Charcuteries</t>
  </si>
  <si>
    <t>fr:jambons-de-bayonne,en:dried-hams,fr:jambons-crus,en:hams,en:meats,en:prepared-meats</t>
  </si>
  <si>
    <t>Indication gÃ©ographique protÃ©gÃ©e</t>
  </si>
  <si>
    <t>Jambon de porc, sel, sucre, conservateur : nitrate de potassium</t>
  </si>
  <si>
    <t>http://fr.openfoodfacts.org/images/products/336/895/182/5743/front.4.400.jpg</t>
  </si>
  <si>
    <t>http://fr.openfoodfacts.org/images/products/336/895/182/5743/front.4.200.jpg</t>
  </si>
  <si>
    <t>Chips de lÃ©gumes</t>
  </si>
  <si>
    <t>MÃ©lange de chips de 4 lÃ©gumes</t>
  </si>
  <si>
    <t>U,U Saveurs</t>
  </si>
  <si>
    <t>u,u-saveurs</t>
  </si>
  <si>
    <t>LÃ©gumes 73,6% (betterave, patate douce, panais, carotte), huile de tournesol 25,5%, sirop de glucose de blÃ© ou sirop de glucose de maÃ¯s</t>
  </si>
  <si>
    <t>http://fr.openfoodfacts.org/images/products/336/895/201/0384/front.6.400.jpg</t>
  </si>
  <si>
    <t>http://fr.openfoodfacts.org/images/products/336/895/201/0384/front.6.200.jpg</t>
  </si>
  <si>
    <t>Limonade Ã  l'ancienne</t>
  </si>
  <si>
    <t>U,U saveurs</t>
  </si>
  <si>
    <t>Soultzmatt</t>
  </si>
  <si>
    <t>soultzmatt</t>
  </si>
  <si>
    <t>Eau de source gazÃ©ifiÃ©e, sucre, acidifiant : acide citrique, arÃ´mes naturels de citron-citron vert et d'autres agrumes (dont 0,12% d'Ã©corces de citron).</t>
  </si>
  <si>
    <t>http://fr.openfoodfacts.org/images/products/336/895/262/1207/front.4.400.jpg</t>
  </si>
  <si>
    <t>http://fr.openfoodfacts.org/images/products/336/895/262/1207/front.4.200.jpg</t>
  </si>
  <si>
    <t>Saumon fumÃ© de l'Atlantique</t>
  </si>
  <si>
    <t>France,Ouest de la France</t>
  </si>
  <si>
    <t>france,ouest-de-la-france</t>
  </si>
  <si>
    <t>salÃ© au sel sec,fumÃ© au bois d'arbres fruitiers</t>
  </si>
  <si>
    <t>fr:sale-au-sel-sec,fr:fume-au-bois-d-arbres-fruitiers</t>
  </si>
  <si>
    <t>FR 44.109.008 CE</t>
  </si>
  <si>
    <t>fr-44-109-008-ce</t>
  </si>
  <si>
    <t>Saumon Atlantique (Salmo salar), sel de GuÃ©rande 3%, sucre, cÃ©leri, citron, fenouil</t>
  </si>
  <si>
    <t>une tranche d'environ 30g</t>
  </si>
  <si>
    <t>http://fr.openfoodfacts.org/images/products/336/895/264/2417/front.6.400.jpg</t>
  </si>
  <si>
    <t>http://fr.openfoodfacts.org/images/products/336/895/264/2417/front.6.200.jpg</t>
  </si>
  <si>
    <t>Saucisse sÃ¨che aveyronnaise Ã  la perche</t>
  </si>
  <si>
    <t>saucisse sÃ¨che</t>
  </si>
  <si>
    <t>sachet plastique transparent</t>
  </si>
  <si>
    <t>sachet-plastique-transparent</t>
  </si>
  <si>
    <t>Aveyron</t>
  </si>
  <si>
    <t>aveyron</t>
  </si>
  <si>
    <t>porc franÃ§ais,Ã  la perche</t>
  </si>
  <si>
    <t>fr:viande-francaise,fr:porc-francais,fr:a-la-perche</t>
  </si>
  <si>
    <t>FR 12.053.001 CE</t>
  </si>
  <si>
    <t>fr-12-053-001-ce</t>
  </si>
  <si>
    <t>capelle-balaguier-aveyron-france</t>
  </si>
  <si>
    <t>SuperÂ U</t>
  </si>
  <si>
    <t>Viande et gras de porc, sel, lactose, dextrose de blÃ©, poivre, conservateur : nitrate de potassium, ferments lactiques.Â Boyau naturel de porc, 172,7g de viande de porc utilisÃ©e pour 100g de produit fini.</t>
  </si>
  <si>
    <t>http://fr.openfoodfacts.org/images/products/336/895/282/8897/front.4.400.jpg</t>
  </si>
  <si>
    <t>http://fr.openfoodfacts.org/images/products/336/895/282/8897/front.4.200.jpg</t>
  </si>
  <si>
    <t>U saveurs</t>
  </si>
  <si>
    <t>fr:tomates-sechees,en:tomatoes</t>
  </si>
  <si>
    <t>tomates sÃ©chÃ©es 65%, huile de tournesol 26.3%, huile d'olive vierge extra 5%, sel, vinaigre de vin, persil, ail, acidifiant (acide lactique, acide citrique), antioxydants (acide ascorbique)</t>
  </si>
  <si>
    <t>http://fr.openfoodfacts.org/images/products/336/895/299/2253/front.8.400.jpg</t>
  </si>
  <si>
    <t>http://fr.openfoodfacts.org/images/products/336/895/299/2253/front.8.200.jpg</t>
  </si>
  <si>
    <t>Cassoulet de Castelnaudary au confit de canard</t>
  </si>
  <si>
    <t>FR 11.076.007 CE</t>
  </si>
  <si>
    <t>fr-11-076-007-ce</t>
  </si>
  <si>
    <t>Haricots lingots 33%, jus cuisinÃ© (eau, graisse de canard, concentrÃ© de tomate, pulpe d'ail (ail, sel), sel, arÃ´mes, amidon de pomme de terre, dextrose de blÃ©, dextrose de maÃ¯s, matiÃ¨re grasse animale (poulet), poivre blanc, gÃ©latine de porc, poireaux), morceau de cuisse de canard confite 21%, saucisse de Toulouse pur porc 14% (maigre de porc, gras de porc, sel, poivre), couenne de porc</t>
  </si>
  <si>
    <t>http://fr.openfoodfacts.org/images/products/336/895/400/0611/front.9.400.jpg</t>
  </si>
  <si>
    <t>http://fr.openfoodfacts.org/images/products/336/895/400/0611/front.9.200.jpg</t>
  </si>
  <si>
    <t>poivrons rouges grillÃ©s</t>
  </si>
  <si>
    <t>300 g, 190 g Ã©gouttÃ©</t>
  </si>
  <si>
    <t>poivrons grillÃ©s,poivrons rouges en conserve</t>
  </si>
  <si>
    <t>en:vegetables,fr:legumes-en-conserve,fr:poivrons-rouges,en:chili-peppers,en:spices,en:groceries,en:canned-foods,fr:poivrons-grilles,fr:poivrons-rouges-en-conserve,fr:poivrons</t>
  </si>
  <si>
    <t>poivrons rouges grillÃ©s, vinaigre d'alcool, eau, huile d'olive, sel, ail, sucre</t>
  </si>
  <si>
    <t>http://fr.openfoodfacts.org/images/products/336/895/400/1564/front.7.400.jpg</t>
  </si>
  <si>
    <t>http://fr.openfoodfacts.org/images/products/336/895/400/1564/front.7.200.jpg</t>
  </si>
  <si>
    <t>Rocamadour au lait cru de chÃ¨vre</t>
  </si>
  <si>
    <t>rocamadour</t>
  </si>
  <si>
    <t>fr:rocamadour</t>
  </si>
  <si>
    <t>lait de chÃ¨vre cru entier, ferments, sel, prÃ©sure</t>
  </si>
  <si>
    <t>http://fr.openfoodfacts.org/images/products/336/895/430/1138/front.6.400.jpg</t>
  </si>
  <si>
    <t>http://fr.openfoodfacts.org/images/products/336/895/430/1138/front.6.200.jpg</t>
  </si>
  <si>
    <t>confiture de pÃªche de vigne de la vallÃ©e du RhÃ´ne</t>
  </si>
  <si>
    <t>315g</t>
  </si>
  <si>
    <t>peches de vigne,sucre de canne, gÃ©lifiant : pectine de fruits, acidifiant : acide citrique</t>
  </si>
  <si>
    <t>fruit a coque,lait</t>
  </si>
  <si>
    <t>fruit-a-coque,lait</t>
  </si>
  <si>
    <t>http://fr.openfoodfacts.org/images/products/336/895/522/0261/front.6.400.jpg</t>
  </si>
  <si>
    <t>http://fr.openfoodfacts.org/images/products/336/895/522/0261/front.6.200.jpg</t>
  </si>
  <si>
    <t>Boudins blancs aux cÃ¨pes</t>
  </si>
  <si>
    <t>3 Boudins blancs aux cÃ¨pes</t>
  </si>
  <si>
    <t>Boudins blancs</t>
  </si>
  <si>
    <t>fr:boudins-blancs,fr:boudins,en:meats,en:prepared-meats</t>
  </si>
  <si>
    <t>Gras de porc, lait, viande de dinde, Ã©paule de porc, blanc d'Å“uf, cÃ¨pes rÃ©hydraytÃ©s 3.8%, Å“uf entier, oignons, sel, dextrose d'amidon ou/et de maÃ¯s, protÃ©ines lait, Ã©pices et aromates, stabilisant : triphosphate pentasodique, lactosÃ©rum, arÃ´mes, saccharose, Porto, poireau. Enveloppe: boyau naturel de porc</t>
  </si>
  <si>
    <t>e451</t>
  </si>
  <si>
    <t>http://fr.openfoodfacts.org/images/products/336/895/641/2351/front.3.400.jpg</t>
  </si>
  <si>
    <t>http://fr.openfoodfacts.org/images/products/336/895/641/2351/front.3.200.jpg</t>
  </si>
  <si>
    <t>EmincÃ©s de saumon A l'aneth et arÃ´me naturel de citron</t>
  </si>
  <si>
    <t>EmincÃ©s de saumon Atlantique fumÃ© Ã  l'aneth et Ã  l'arÃ´me naturel de citron</t>
  </si>
  <si>
    <t>Frais,Etui,Carton,Barquette,Plastique</t>
  </si>
  <si>
    <t>frais,etui,carton,barquette,plastique</t>
  </si>
  <si>
    <t xml:space="preserve">Saumon Atlantique 93%, sel 3%, aneth 3%, arÃ´me naturel de citron 1%, sirop de glucose de maÃ¯s.  </t>
  </si>
  <si>
    <t>http://fr.openfoodfacts.org/images/products/336/895/737/8571/front.6.400.jpg</t>
  </si>
  <si>
    <t>http://fr.openfoodfacts.org/images/products/336/895/737/8571/front.6.200.jpg</t>
  </si>
  <si>
    <t>Granges Narboz,Franche-ComtÃ©,France</t>
  </si>
  <si>
    <t>granges-narboz,franche-comte,france</t>
  </si>
  <si>
    <t>http://fr.openfoodfacts.org/images/products/336/895/745/0574/front.4.400.jpg</t>
  </si>
  <si>
    <t>http://fr.openfoodfacts.org/images/products/336/895/745/0574/front.4.200.jpg</t>
  </si>
  <si>
    <t>Fromage frais en faisselle</t>
  </si>
  <si>
    <t>U,SystÃ¨me U</t>
  </si>
  <si>
    <t>Fromages frais,Faisselles</t>
  </si>
  <si>
    <t>en:cheeses,en:dairies,fr:faisselles,fr:fromages-a-pate-fraiche</t>
  </si>
  <si>
    <t>Lait Ã©crÃ©mÃ© pasteurisÃ©, crÃ¨me pasteurisÃ©e, poudre de lait Ã©crÃ©mÃ©, ferments lactiques, prÃ©sure.</t>
  </si>
  <si>
    <t>http://fr.openfoodfacts.org/images/products/336/895/843/1251/front.3.400.jpg</t>
  </si>
  <si>
    <t>http://fr.openfoodfacts.org/images/products/336/895/843/1251/front.3.200.jpg</t>
  </si>
  <si>
    <t>Saucisse sÃ¨che pur porc d'Auvergne</t>
  </si>
  <si>
    <t>sachet plastique et papier</t>
  </si>
  <si>
    <t>sachet-plastique-et-papier</t>
  </si>
  <si>
    <t>porc franÃ§ais</t>
  </si>
  <si>
    <t>FR 07.197.004 CE</t>
  </si>
  <si>
    <t>fr-07-197-004-ce</t>
  </si>
  <si>
    <t>roiffieux-ardeche-france</t>
  </si>
  <si>
    <t>Viande de porc, sel, lactose, dextrose de blÃ©, sucre, poivre, cognac, muscade, ail en poudre, conservateur : salpÃªtre, ferments.Â Enveloppe : boyau naturel de porc.Â 167g de viande utilisÃ©e pour 100g de produit fini.</t>
  </si>
  <si>
    <t>http://fr.openfoodfacts.org/images/products/336/895/871/2046/front.6.400.jpg</t>
  </si>
  <si>
    <t>http://fr.openfoodfacts.org/images/products/336/895/871/2046/front.6.200.jpg</t>
  </si>
  <si>
    <t>U morbier au lait cru</t>
  </si>
  <si>
    <t>Fromages,Morbier</t>
  </si>
  <si>
    <t>FR 25.041.001 CE</t>
  </si>
  <si>
    <t>fr-25-041-001-ce</t>
  </si>
  <si>
    <t>bannans-doubs-france</t>
  </si>
  <si>
    <t xml:space="preserve">Lait cru de vache, sel, prÃ©sure, ferments, charbon vÃ©gÃ©tal.  </t>
  </si>
  <si>
    <t>http://fr.openfoodfacts.org/images/products/336/895/900/8346/front.6.400.jpg</t>
  </si>
  <si>
    <t>http://fr.openfoodfacts.org/images/products/336/895/900/8346/front.6.200.jpg</t>
  </si>
  <si>
    <t>PÃ¢te Ã  tartiner au chocolat</t>
  </si>
  <si>
    <t>fr:pates-a-tartiner,fr:pates-a-tartiner-aux-noisettes,fr:pates-a-tartiner-au-chocolat,en:spreads,fr:pates-a-tartiner-aux-noisettes-et-au-cacao,en:sweet-spreads,en:breakfasts</t>
  </si>
  <si>
    <t>Gaufrino Biscuits aux noisettes</t>
  </si>
  <si>
    <t>Gaufrettes avec fourrage au chocolat enrobÃ©es de chocolat noir</t>
  </si>
  <si>
    <t>Boite,Carton,Barquettes,Plastique</t>
  </si>
  <si>
    <t>boite,carton,barquettes,plastique</t>
  </si>
  <si>
    <t>Chocolat noir 48,9% (sucre, pÃ¢te de cacao, beurre de cacao, beurre concentrÃ©, lait Ã©crÃ©mÃ© en poudre, Ã©mulsifiant : lÃ©cithine de soja), fourrage 35% (sucre, beurre de cacao, sirop de glucose de maÃ¯s, noisettes 3,4%, beurre concentrÃ©, lait Ã©crÃ©mÃ© en poudre, cacao en poudre, amidon de pommes de terre, huile de tournesol, pÃ¢te de cacao, amidon de blÃ©, Ã©mulsifiant : lÃ©cithine de soja), riz soufflÃ© 9% (sucre, riz), gaufrette 6,9% (farine de blÃ©, amidon de blÃ©, sucre, jaune d'oeuf en poudre, sel, huile de tournesol, Ã©mulsifiant : lÃ©cithine de soja, poudre Ã  lever : carbonate acide de sodium)</t>
  </si>
  <si>
    <t>Arachides,Fruits Ã  coque,SÃ©same</t>
  </si>
  <si>
    <t>arachides,fruits-a-coque,sesame</t>
  </si>
  <si>
    <t>1 biscuit 11 g</t>
  </si>
  <si>
    <t>http://fr.openfoodfacts.org/images/products/336/895/942/7581/front.7.400.jpg</t>
  </si>
  <si>
    <t>http://fr.openfoodfacts.org/images/products/336/895/942/7581/front.7.200.jpg</t>
  </si>
  <si>
    <t>Jambon de San Daniele</t>
  </si>
  <si>
    <t>Jambon fumÃ© - Jambon de San Daniele</t>
  </si>
  <si>
    <t>Jambon fumÃ©</t>
  </si>
  <si>
    <t>fr:jambons-fumes,fr:jambons-crus,en:hams,en:meats,en:prepared-meats</t>
  </si>
  <si>
    <t>Denominazione di origine protetta</t>
  </si>
  <si>
    <t>fr:denominazione-di-origine-protetta</t>
  </si>
  <si>
    <t>IT 1170 L CE</t>
  </si>
  <si>
    <t>it-1170-l-ce</t>
  </si>
  <si>
    <t xml:space="preserve">viande de porc, sel.  </t>
  </si>
  <si>
    <t>fr:jambons-crus</t>
  </si>
  <si>
    <t>http://fr.openfoodfacts.org/images/products/336/895/996/5656/front.8.400.jpg</t>
  </si>
  <si>
    <t>http://fr.openfoodfacts.org/images/products/336/895/996/5656/front.8.200.jpg</t>
  </si>
  <si>
    <t>FR 69.238.010 CE</t>
  </si>
  <si>
    <t>fr-69-238-010-ce</t>
  </si>
  <si>
    <t>Carton,Verre</t>
  </si>
  <si>
    <t>carton,verre</t>
  </si>
  <si>
    <t>Jambons crus</t>
  </si>
  <si>
    <t>fr:jambons-crus,en:hams,en:meats,en:prepared-meats</t>
  </si>
  <si>
    <t>Soja brassÃ© Citron</t>
  </si>
  <si>
    <t>Yaourt soja au bifidus</t>
  </si>
  <si>
    <t>Biochamps</t>
  </si>
  <si>
    <t>biochamps</t>
  </si>
  <si>
    <t>Yaourt citron,Yaourts,Desserts au soja</t>
  </si>
  <si>
    <t>en:lemon-yogurts,en:desserts,en:yogurts,en:dairies,fr:desserts-au-soja,en:fruit-yogurts</t>
  </si>
  <si>
    <t>AB,Bio-europÃ©en,sans OGM</t>
  </si>
  <si>
    <t>Tonyu (eau, soja 12%), sucre de canne roux 8%, arÃ´me naturel de citron, algue marine naturelle Lithothamnium calcareum 0.2%</t>
  </si>
  <si>
    <t>http://fr.openfoodfacts.org/images/products/337/561/000/0403/front.8.400.jpg</t>
  </si>
  <si>
    <t>http://fr.openfoodfacts.org/images/products/337/561/000/0403/front.8.200.jpg</t>
  </si>
  <si>
    <t>LOBODIS</t>
  </si>
  <si>
    <t>lobodis</t>
  </si>
  <si>
    <t>Lobodis</t>
  </si>
  <si>
    <t xml:space="preserve">tablette choc lait cafÃ© </t>
  </si>
  <si>
    <t>tablette chocolat lait cafÃ© bio Ã©quitable de rÃ©publique dominicaine</t>
  </si>
  <si>
    <t>pur beurre de cacao,AB,Bio europÃ©en,Max Havelaar,fabrication artisan chocolatier franÃ§ais,sans lÃ©cithine</t>
  </si>
  <si>
    <t>en:eu-organic,fr:ab-agriculture-biologique,en:max-havelaar,en:fair-trade,en:pure-cocoa-butter,en:organic,en:no-lecithine,fr:fabrication-artisan-chocolatier-francais</t>
  </si>
  <si>
    <t>BREST</t>
  </si>
  <si>
    <t>Sucre de canne roux, beurre de cacao, lait en poudre, pÃ¢te de cacao, cafÃ© moulu (2%)cacao 36% minimum</t>
  </si>
  <si>
    <t>gluten,fruits secs,oeuf,arachide,soja</t>
  </si>
  <si>
    <t>gluten,fruits-secs,oeuf,arachide,soja</t>
  </si>
  <si>
    <t>http://fr.openfoodfacts.org/images/products/337/622/111/3100/front.13.400.jpg</t>
  </si>
  <si>
    <t>http://fr.openfoodfacts.org/images/products/337/622/111/3100/front.13.200.jpg</t>
  </si>
  <si>
    <t>Tablette chocolat noir cafÃ© 70% cacao PÃ©rou</t>
  </si>
  <si>
    <t>tablette chocolat noir cafÃ© bio Ã©quitable 70% cacao du PÃ©rou</t>
  </si>
  <si>
    <t>tablette de chocolat,chocolats noirs</t>
  </si>
  <si>
    <t>AB,Max Havelaar,Bio europÃ©en,chocolat pur beurre de cacao,fabrication artisan chocolatier franÃ§ais,sans lÃ©cithine</t>
  </si>
  <si>
    <t>pÃ¢te de cacao, sucre de canne roux, beurre de cacao, poudre de cacao, cafÃ© moulu (3%), cacao 70%</t>
  </si>
  <si>
    <t>soja,gluten,fruits secs,lait,oeuf,arachide</t>
  </si>
  <si>
    <t>soja,gluten,fruits-secs,lait,oeuf,arachide</t>
  </si>
  <si>
    <t>http://fr.openfoodfacts.org/images/products/337/622/111/3117/front.17.400.jpg</t>
  </si>
  <si>
    <t>http://fr.openfoodfacts.org/images/products/337/622/111/3117/front.17.200.jpg</t>
  </si>
  <si>
    <t>Sucre de canne petits morceaux Bio</t>
  </si>
  <si>
    <t>Sucre de canne bio</t>
  </si>
  <si>
    <t>Sucres de canne,sucre en morceaux,sucre,bio</t>
  </si>
  <si>
    <t>fr:sucres-de-canne,en:sugars,fr:sucres-en-morceaux,fr:bio</t>
  </si>
  <si>
    <t>agriculture non UE,fabrication certifiÃ©e BE-BIO-02,distribution certifiÃ©e FR-BIO-01</t>
  </si>
  <si>
    <t>agriculture-non-ue,fabrication-certifiee-be-bio-02,distribution-certifiee-fr-bio-01</t>
  </si>
  <si>
    <t>sucre de canne non raffinÃ© bio</t>
  </si>
  <si>
    <t>http://fr.openfoodfacts.org/images/products/337/622/121/1691/front.20.400.jpg</t>
  </si>
  <si>
    <t>http://fr.openfoodfacts.org/images/products/337/622/121/1691/front.20.200.jpg</t>
  </si>
  <si>
    <t>VÃ©ritable Selecto</t>
  </si>
  <si>
    <t>Boisson rafraichissante sans alcool</t>
  </si>
  <si>
    <t>Selecto</t>
  </si>
  <si>
    <t>Eau gazÃ©ifiÃ©e, sirop de sucre inverti, acide citrique, caramel, arÃ´mes, sorbate de potassium</t>
  </si>
  <si>
    <t>http://fr.openfoodfacts.org/images/products/337/743/000/3008/front.7.400.jpg</t>
  </si>
  <si>
    <t>http://fr.openfoodfacts.org/images/products/337/743/000/3008/front.7.200.jpg</t>
  </si>
  <si>
    <t xml:space="preserve">Pommes de terre Primeur de L'Ile de Noirmoutier </t>
  </si>
  <si>
    <t>Pommes de terre Cat. 1</t>
  </si>
  <si>
    <t>Primeur de L'Ile de Noirmoutier</t>
  </si>
  <si>
    <t>primeur-de-l-ile-de-noirmoutier</t>
  </si>
  <si>
    <t>Pommes de terre CAT 1 CAL : 35/55,Pommes de terre,Pommes de terre primeurs</t>
  </si>
  <si>
    <t>en:vegetables,fr:pommes-de-terre-cat-1-cal-35-55,fr:pommes-de-terre-de-l-ile-de-re,fr:pommes-de-terre-primeurs,en:fresh-vegetables,en:potatoes</t>
  </si>
  <si>
    <t>Ile de Noirmoutier,France</t>
  </si>
  <si>
    <t>ile-de-noirmoutier,france</t>
  </si>
  <si>
    <t>CNIPT NÂ° 88519048</t>
  </si>
  <si>
    <t>fr:cnipt-n-88519048</t>
  </si>
  <si>
    <t>Pommes de terre primeurs CAT : 1 CAL : 35/55 - VariÃ©tÃ© Ã  chair ferme LADY CHRISTL</t>
  </si>
  <si>
    <t>http://fr.openfoodfacts.org/images/products/337/786/000/0110/front.4.400.jpg</t>
  </si>
  <si>
    <t>http://fr.openfoodfacts.org/images/products/337/786/000/0110/front.4.200.jpg</t>
  </si>
  <si>
    <t>Hong Kong</t>
  </si>
  <si>
    <t>hong-kong</t>
  </si>
  <si>
    <t>PrimÃ©al</t>
  </si>
  <si>
    <t>primeal</t>
  </si>
  <si>
    <t>Le pain des fleurs</t>
  </si>
  <si>
    <t>le-pain-des-fleurs</t>
  </si>
  <si>
    <t>OrlÃ©ans,France</t>
  </si>
  <si>
    <t>Tartines craquantes au sarrasin</t>
  </si>
  <si>
    <t xml:space="preserve">Tartines craquantes </t>
  </si>
  <si>
    <t>Bio,sans gluten</t>
  </si>
  <si>
    <t>en:gluten-free,en:organic</t>
  </si>
  <si>
    <t>Farine de sarrasin (PolygonacÃ©e), sucre de canne complet (&amp;lt;2%), sel marin.</t>
  </si>
  <si>
    <t>http://fr.openfoodfacts.org/images/products/338/038/004/8432/front.6.400.jpg</t>
  </si>
  <si>
    <t>http://fr.openfoodfacts.org/images/products/338/038/004/8432/front.6.200.jpg</t>
  </si>
  <si>
    <t>Ma vie sans Gluten</t>
  </si>
  <si>
    <t>ma-vie-sans-gluten</t>
  </si>
  <si>
    <t>AB,Bio europÃ©en,sans gluten</t>
  </si>
  <si>
    <t>PurÃ©e de tomate</t>
  </si>
  <si>
    <t>3 x 200 g</t>
  </si>
  <si>
    <t>Carton,Briques</t>
  </si>
  <si>
    <t>carton,briques</t>
  </si>
  <si>
    <t>PurÃ©es de tomate</t>
  </si>
  <si>
    <t>fr:purees-de-tomate</t>
  </si>
  <si>
    <t>purÃ©e de tomates rÃ©duites Ã  7%, sel marin, correcteur d'aciditÃ© : acide citrique</t>
  </si>
  <si>
    <t>http://fr.openfoodfacts.org/images/products/338/038/005/7250/front.8.400.jpg</t>
  </si>
  <si>
    <t>http://fr.openfoodfacts.org/images/products/338/038/005/7250/front.8.200.jpg</t>
  </si>
  <si>
    <t>Galettes bio - Tomates &amp; Lentilles corail</t>
  </si>
  <si>
    <t>Galettes bio sans gluten</t>
  </si>
  <si>
    <t>2 x 100g</t>
  </si>
  <si>
    <t>Bio europÃ©en,AB Agriculture Biologique,Bio,FabriquÃ© en France,AFDIAG Ã©pi de blÃ© barrÃ© dans un cercle,Sans gluten</t>
  </si>
  <si>
    <t>en:eu-organic,fr:ab-agriculture-biologique,en:organic,en:made-in-france,en:gluten-free,fr:afdiag-epi-de-ble-barre-dans-un-cercle</t>
  </si>
  <si>
    <t>lÃ©gumes cuisinÃ©s* (tomates* (14%), poivrons rouges*, oignons*, tomates sÃ©chÃ©es*(3%), huile de tournesol dÃ©sodorisÃ©e*, huile d'olive vierge*), eau, lentilles corail* (14%), farine de maÃ¯s*, Å“ufs frais*, basilic*, Ã©paississant : gomme d'acacia*, amidon de maÃ¯s*, sel marin, poivre noir*. *issus de l'agriculture biologique.</t>
  </si>
  <si>
    <t>Contient de lâ€™Å“uf,Peut contenir des traces de sÃ©same et de fruits Ã  coque.</t>
  </si>
  <si>
    <t>contient-de-l-oeuf,peut-contenir-des-traces-de-sesame-et-de-fruits-a-coque</t>
  </si>
  <si>
    <t>http://fr.openfoodfacts.org/images/products/338/038/005/7267/front.8.400.jpg</t>
  </si>
  <si>
    <t>http://fr.openfoodfacts.org/images/products/338/038/005/7267/front.8.200.jpg</t>
  </si>
  <si>
    <t>PrÃ©paration pour Carrot Cake</t>
  </si>
  <si>
    <t>farine de blÃ©* T65, sucre de canne blond*, carotte* (18%) (carotte, amidon de maÃ¯s, farine de riz complÃ¨te*), poudre Ã  lever (amidon de blÃ©, bicarbonate de sodium, bitartrate de potassium), sel marin, cannelle. Contient du gluten.</t>
  </si>
  <si>
    <t>http://fr.openfoodfacts.org/images/products/338/038/005/7731/front.6.400.jpg</t>
  </si>
  <si>
    <t>http://fr.openfoodfacts.org/images/products/338/038/005/7731/front.6.200.jpg</t>
  </si>
  <si>
    <t>Riz violet</t>
  </si>
  <si>
    <t>MÃ©lange de riz thaÃ¯</t>
  </si>
  <si>
    <t xml:space="preserve">riz thaÃ¯ noir, riz thaÃ¯ blanc.  </t>
  </si>
  <si>
    <t>http://fr.openfoodfacts.org/images/products/338/038/006/0571/front.12.400.jpg</t>
  </si>
  <si>
    <t>http://fr.openfoodfacts.org/images/products/338/038/006/0571/front.12.200.jpg</t>
  </si>
  <si>
    <t>Galettes de riz de Camargue au quinoa</t>
  </si>
  <si>
    <t>riz rond complet, riz rond demi complet de camargue, quinoa, sel marin de camargue.</t>
  </si>
  <si>
    <t>http://fr.openfoodfacts.org/images/products/338/038/006/0694/front.9.400.jpg</t>
  </si>
  <si>
    <t>http://fr.openfoodfacts.org/images/products/338/038/006/0694/front.9.200.jpg</t>
  </si>
  <si>
    <t>Primeal</t>
  </si>
  <si>
    <t>FÃ©cule de maÃ¯s</t>
  </si>
  <si>
    <t>Assaisonnement salade</t>
  </si>
  <si>
    <t>Assaisonnement salade,Assaisonnement</t>
  </si>
  <si>
    <t>fr:assaisonnements,en:groceries,en:condiments,fr:assaisonnement-salade</t>
  </si>
  <si>
    <t>levure de biÃ¨re en paillettes - extrait de malt d'orge (5%)</t>
  </si>
  <si>
    <t>http://fr.openfoodfacts.org/images/products/338/039/014/4506/front.6.400.jpg</t>
  </si>
  <si>
    <t>http://fr.openfoodfacts.org/images/products/338/039/014/4506/front.6.200.jpg</t>
  </si>
  <si>
    <t>Quinoa soufflÃ©</t>
  </si>
  <si>
    <t>Bio Ã©quitable,AB,sans sucres ajoutÃ©s</t>
  </si>
  <si>
    <t>fr:ab-agriculture-biologique,en:fair-trade,fr:bio-equitable,en:organic,en:no-added-sugar</t>
  </si>
  <si>
    <t>Quinoa soufflÃ© (issu de l'agriculture biologique). Contient des sucres naturellement prÃ©sents</t>
  </si>
  <si>
    <t>http://fr.openfoodfacts.org/images/products/338/039/041/0601/front.11.400.jpg</t>
  </si>
  <si>
    <t>http://fr.openfoodfacts.org/images/products/338/039/041/0601/front.11.200.jpg</t>
  </si>
  <si>
    <t>Vite un Potage ! ChÃ¢taigne</t>
  </si>
  <si>
    <t>PrÃ©paration pour potage dÃ©shydratÃ© Ã  la ChÃ¢taigne</t>
  </si>
  <si>
    <t>PrimÃ©al,Ekibio</t>
  </si>
  <si>
    <t>primeal,ekibio</t>
  </si>
  <si>
    <t>AB,Bio europÃ©en,Sans conservateur</t>
  </si>
  <si>
    <t>EURO NAT F_07340</t>
  </si>
  <si>
    <t>euro-nat-f-07340</t>
  </si>
  <si>
    <t>ChÃ¢taigne* (55%), pomme de terre*, sel marin, oignon*, Ã©paississant : gomme de xanthane, ail*, laurier*, poivre*, antioxydant : extrait de romarin. *issus de l'agriculture biologique</t>
  </si>
  <si>
    <t>e415,e392</t>
  </si>
  <si>
    <t>Lait frais pasteurisÃ© entier</t>
  </si>
  <si>
    <t>Paris Lait</t>
  </si>
  <si>
    <t>paris-lait</t>
  </si>
  <si>
    <t>Laits frais</t>
  </si>
  <si>
    <t>France,seine et marne,Tournan-en-Brie</t>
  </si>
  <si>
    <t>france,seine-et-marne,tournan-en-brie</t>
  </si>
  <si>
    <t>Saveurs Paris Ile-de-France</t>
  </si>
  <si>
    <t>fr:saveurs-paris-ile-de-france</t>
  </si>
  <si>
    <t>FR 77.470.001 CE</t>
  </si>
  <si>
    <t>fr-77-470-001-ce</t>
  </si>
  <si>
    <t>tournan-en-brie-seine-et-marne-france</t>
  </si>
  <si>
    <t>lÃ©gumes frais</t>
  </si>
  <si>
    <t>en:vegetables,en:fresh-vegetables</t>
  </si>
  <si>
    <t>en:fresh-vegetables</t>
  </si>
  <si>
    <t>LAIT DEMI-Ã‰CRÃ‰MÃ‰</t>
  </si>
  <si>
    <t>Biocoop,Ensemble</t>
  </si>
  <si>
    <t>biocoop,ensemble</t>
  </si>
  <si>
    <t>France,Araules</t>
  </si>
  <si>
    <t>france,araules</t>
  </si>
  <si>
    <t>FR 43.007.001 CE</t>
  </si>
  <si>
    <t>fr-43-007-001-ce</t>
  </si>
  <si>
    <t>araules-haute-loire-france</t>
  </si>
  <si>
    <t xml:space="preserve">Lait stÃ©rilisÃ© U.H.T.  </t>
  </si>
  <si>
    <t>http://fr.openfoodfacts.org/images/products/338/727/101/3050/front.6.400.jpg</t>
  </si>
  <si>
    <t>http://fr.openfoodfacts.org/images/products/338/727/101/3050/front.6.200.jpg</t>
  </si>
  <si>
    <t>biocoop,ensemble,biodÃ©al</t>
  </si>
  <si>
    <t>biocoop,ensemble,biodeal</t>
  </si>
  <si>
    <t>Lait Entier,laits UHT</t>
  </si>
  <si>
    <t>france,Araules</t>
  </si>
  <si>
    <t>ab,fr-bio-01,fsc</t>
  </si>
  <si>
    <t>rennes,france,ChÃ¢lons-en-Champagne</t>
  </si>
  <si>
    <t>biocoop cleunay,Biocoop</t>
  </si>
  <si>
    <t>Lait stÃ©rilisÃ© U.H.T</t>
  </si>
  <si>
    <t>http://fr.openfoodfacts.org/images/products/338/727/101/3074/front.6.400.jpg</t>
  </si>
  <si>
    <t>http://fr.openfoodfacts.org/images/products/338/727/101/3074/front.6.200.jpg</t>
  </si>
  <si>
    <t>fr:garantie-avec-du-ble-complet</t>
  </si>
  <si>
    <t>NestlÃ© Crunch cÃ©rÃ©ales</t>
  </si>
  <si>
    <t>cÃ©rÃ©ales petit dÃ©jeuner</t>
  </si>
  <si>
    <t>NestlÃ©,Crunch</t>
  </si>
  <si>
    <t>nestle,crunch</t>
  </si>
  <si>
    <t>LILLE,france</t>
  </si>
  <si>
    <t>CÃ©rÃ©ales 57,3% (farine de blÃ© complet 27,4%, farine de riz, semoule de maÃ¯s), sucre, chocolat 12,5% (sucre, pÃ¢te de cacao, cacao en poudre, cacao maigre en poudre), dextrose, huile vÃ©gÃ©tale, sirop de sucre roux inverti, Ã©mulsifiant : lÃ©cithine de soja, agent moussant : carbonate de calcium, arÃ´me vanille, vitamines (C, PP, B5, B6, B2, B1, B9, B12), fer</t>
  </si>
  <si>
    <t>lait,arachides,amandes,fruits Ã  coque</t>
  </si>
  <si>
    <t>e322,e170</t>
  </si>
  <si>
    <t>http://fr.openfoodfacts.org/images/products/338/739/012/4439/front.3.400.jpg</t>
  </si>
  <si>
    <t>http://fr.openfoodfacts.org/images/products/338/739/012/4439/front.3.200.jpg</t>
  </si>
  <si>
    <t>crunch,nestle</t>
  </si>
  <si>
    <t>Chocapic Maxi Format</t>
  </si>
  <si>
    <t>NestlÃ©,General Mills,Chocapic</t>
  </si>
  <si>
    <t>nestle,general-mills,chocapic</t>
  </si>
  <si>
    <t>Petit dÃ©jeuner,CÃ©rÃ©ales petit-dÃ©jeuner</t>
  </si>
  <si>
    <t>France,Champagne,Bourgogne</t>
  </si>
  <si>
    <t>france,champagne,bourgogne</t>
  </si>
  <si>
    <t>Garantie avec du blÃ© complet,FabriquÃ© en France</t>
  </si>
  <si>
    <t>en:made-in-france,fr:garantie-avec-du-ble-complet</t>
  </si>
  <si>
    <t>CÃ©rÃ©ales (farine de blÃ© complet 31,9%, farine de blÃ©), chocolat en poudre 26,8% (sucre, cacao en poudre), sucre, dextrose, extrait de malt d'orge, huile vÃ©gÃ©tale, Ã©mulsifiant : lÃ©cithine de soja, sel, arÃ´mes.</t>
  </si>
  <si>
    <t>Lait,Arachides,Amandes,Fruits Ã  coques</t>
  </si>
  <si>
    <t>lait,arachides,amandes,fruits-a-coques</t>
  </si>
  <si>
    <t>http://fr.openfoodfacts.org/images/products/338/739/032/0923/front.3.400.jpg</t>
  </si>
  <si>
    <t>http://fr.openfoodfacts.org/images/products/338/739/032/0923/front.3.200.jpg</t>
  </si>
  <si>
    <t>Fitness nature</t>
  </si>
  <si>
    <t>lait,arachide,fruits-a-coque</t>
  </si>
  <si>
    <t>e330,e223,e220,e471,e301,e101,e170</t>
  </si>
  <si>
    <t>Barre de cÃ©rÃ©ales au chocolat</t>
  </si>
  <si>
    <t>625g</t>
  </si>
  <si>
    <t>http://fr.openfoodfacts.org/images/products/338/739/032/5911/front.3.400.jpg</t>
  </si>
  <si>
    <t>http://fr.openfoodfacts.org/images/products/338/739/032/5911/front.3.200.jpg</t>
  </si>
  <si>
    <t>Cookie crisp</t>
  </si>
  <si>
    <t>CÃ©rÃ©ales au goÃ»t de biscuit avec des pÃ©pites saveur chocolat</t>
  </si>
  <si>
    <t>CÃ©rÃ©ales 65% (blÃ© complet 35,2 %, semoule de maÃ¯s, farine de blÃ©), sucre, sirop de glucose, amidon de blÃ©, cacao maigre en poudre, huile vÃ©gÃ©tale, arÃ´me, sel, cacao en poudre, correcteur d'aciditÃ© : phosphate de sodium, huile de tournesol, vitamines (vitamine D, vitamine PP, vitamine B5, vitamine B6, vitamine B2, vitamine B1, vitamine B9) et minÃ©raux (carbonate de calcium, fer)</t>
  </si>
  <si>
    <t>Lait,arachides,autres fruits Ã  coque</t>
  </si>
  <si>
    <t>lait,arachides,autres-fruits-a-coque</t>
  </si>
  <si>
    <t>http://fr.openfoodfacts.org/images/products/338/739/032/6574/front.4.400.jpg</t>
  </si>
  <si>
    <t>http://fr.openfoodfacts.org/images/products/338/739/032/6574/front.4.200.jpg</t>
  </si>
  <si>
    <t>Golden Grahams NestlÃ©</t>
  </si>
  <si>
    <t>CÃ©rÃ©ales 71,4% (semoule de mais, blÃ© complet 32,1%) sucre, sirop de sucre roux inverti, sirop de glucose, dextrose, amidon de maÃ¯s, huile vÃ©gÃ©tale, poudre Ã  lever : bicarbonate de sodium, sel, arÃ´me vanille.</t>
  </si>
  <si>
    <t>Lait,Arachides,Amandes,Fruits Ã  coque</t>
  </si>
  <si>
    <t>http://fr.openfoodfacts.org/images/products/338/739/033/9505/front.14.400.jpg</t>
  </si>
  <si>
    <t>http://fr.openfoodfacts.org/images/products/338/739/033/9505/front.14.200.jpg</t>
  </si>
  <si>
    <t>Nesquik (CÃ©rÃ©ales)</t>
  </si>
  <si>
    <t>CÃ©rÃ©ales prÃªtes Ã  consommer</t>
  </si>
  <si>
    <t>CÃ©rÃ©ales 65,1% (farine de blÃ© complet 44,7%, semoule de maÃ¯s, farine de riz), chocolat en poudre 19% (sucre, cacao en poudre), sirop de glucose, sucre, huile vÃ©gÃ©tale, cacao maigre en poudre, sel, dextrose, arÃ´mes, correcteur d'aciditÃ© : phosphate de sodium. Vitamines (D, PP, B5, B6, B2, B1, B9) et minÃ©raux (carbonate de calcium et fer).</t>
  </si>
  <si>
    <t>lait,arachide,amande,fruits Ã  coque</t>
  </si>
  <si>
    <t>http://fr.openfoodfacts.org/images/products/338/739/052/0910/front.14.400.jpg</t>
  </si>
  <si>
    <t>http://fr.openfoodfacts.org/images/products/338/739/052/0910/front.14.200.jpg</t>
  </si>
  <si>
    <t>Crunch</t>
  </si>
  <si>
    <t>Fitness &amp; fruits</t>
  </si>
  <si>
    <t>CÃ©rÃ©ales 65,5% (blÃ© complet 39,8%, riz), fruits sÃ©chÃ©s 22% (raisins 11,9%, morceaux dâ€™ananas 3,8%, papaye 2,9%, noix de coco 2%, pommes sÃ©chÃ©es 1,4%, correcteur dâ€™aciditÃ© : acide citrique ; conservateurs: disulfite de sodium, anhydride sulfureux), sucre, sirop de sucre roux inverti, extrait de malt d'orge, sel, sirop de glucose, Ã©mulsifiant : mono- et diglycÃ©rides d'acides gras; antioxydants : tocophÃ©rols, ascorbate de sodium; correcteur d'aciditÃ© : phosphate de sodium. Vitamines (vitamine PP, vitamine B5, vitamine B6, vitamine B2, vitamine B1, vitamine B9, vitamine B12), et minÃ©raux (carbonate de calcium, fer).</t>
  </si>
  <si>
    <t>lait,arachide,fruits Ã  coque</t>
  </si>
  <si>
    <t>http://fr.openfoodfacts.org/images/products/338/739/532/4032/front.9.400.jpg</t>
  </si>
  <si>
    <t>http://fr.openfoodfacts.org/images/products/338/739/532/4032/front.9.200.jpg</t>
  </si>
  <si>
    <t>Jean HervÃ©</t>
  </si>
  <si>
    <t>jean-herve</t>
  </si>
  <si>
    <t>PurÃ©e Noisettes</t>
  </si>
  <si>
    <t>PurÃ©es de noisette</t>
  </si>
  <si>
    <t>fr:purees-de-noisette,fr:purees-d-oleagineux</t>
  </si>
  <si>
    <t>Bio europÃ©en,sans sucre ajoutÃ©</t>
  </si>
  <si>
    <t>en:eu-organic,en:organic,en:no-added-sugar</t>
  </si>
  <si>
    <t>fr:purees-d-oleagineux</t>
  </si>
  <si>
    <t>http://fr.openfoodfacts.org/images/products/339/039/000/0061/front.6.400.jpg</t>
  </si>
  <si>
    <t>http://fr.openfoodfacts.org/images/products/339/039/000/0061/front.6.200.jpg</t>
  </si>
  <si>
    <t>sÃ©same,arachide,fruits Ã  coque,lait,soja,cÃ©rÃ©ales</t>
  </si>
  <si>
    <t>sesame,arachide,fruits-a-coque,lait,soja,cereales</t>
  </si>
  <si>
    <t>PurÃ©e Amande Blanche</t>
  </si>
  <si>
    <t>PurÃ©es d'amande complÃ¨te</t>
  </si>
  <si>
    <t>fr:purees-d-oleagineux,fr:purees-d-amande-complete,fr:purees-d-amande</t>
  </si>
  <si>
    <t>amandes pelÃ©es</t>
  </si>
  <si>
    <t>http://fr.openfoodfacts.org/images/products/339/039/000/0092/front.6.400.jpg</t>
  </si>
  <si>
    <t>http://fr.openfoodfacts.org/images/products/339/039/000/0092/front.6.200.jpg</t>
  </si>
  <si>
    <t>PurÃ©e d'amandes</t>
  </si>
  <si>
    <t>fr:purees-d-oleagineux,fr:purees-d-amande</t>
  </si>
  <si>
    <t>Vivre bio (La Maison Vitale)</t>
  </si>
  <si>
    <t>http://fr.openfoodfacts.org/images/products/339/039/000/0108/front.17.400.jpg</t>
  </si>
  <si>
    <t>http://fr.openfoodfacts.org/images/products/339/039/000/0108/front.17.200.jpg</t>
  </si>
  <si>
    <t>sesame,arachide,fruits-a-coques,lait,soja,cereales</t>
  </si>
  <si>
    <t>PurÃ©e CacahuÃ¨te</t>
  </si>
  <si>
    <t>PurÃ©es de cacahuÃ¨tes</t>
  </si>
  <si>
    <t>fr:purees-de-cacahuete,fr:purees-d-oleagineux</t>
  </si>
  <si>
    <t>cacahuÃ¨tes</t>
  </si>
  <si>
    <t>http://fr.openfoodfacts.org/images/products/339/039/000/0153/front.6.400.jpg</t>
  </si>
  <si>
    <t>http://fr.openfoodfacts.org/images/products/339/039/000/0153/front.6.200.jpg</t>
  </si>
  <si>
    <t>PurÃ©e de cacahuÃ¨te</t>
  </si>
  <si>
    <t>Beurre de cacahuete</t>
  </si>
  <si>
    <t>700 grammes</t>
  </si>
  <si>
    <t>fr:pates-a-tartiner,fr:beurres-de-cacahuetes,en:spreads,en:sweet-spreads,en:breakfasts</t>
  </si>
  <si>
    <t>Argentine</t>
  </si>
  <si>
    <t>argentine</t>
  </si>
  <si>
    <t xml:space="preserve">CacahuÃ¨tes </t>
  </si>
  <si>
    <t>arachide,fruits a coque,lait,soja,gluten,sÃ©same</t>
  </si>
  <si>
    <t>arachide,fruits-a-coque,lait,soja,gluten,sesame</t>
  </si>
  <si>
    <t>http://fr.openfoodfacts.org/images/products/339/039/000/0160/front.3.400.jpg</t>
  </si>
  <si>
    <t>http://fr.openfoodfacts.org/images/products/339/039/000/0160/front.3.200.jpg</t>
  </si>
  <si>
    <t>PurÃ©e Noix de cajou</t>
  </si>
  <si>
    <t>PurÃ©es de noix de cajou</t>
  </si>
  <si>
    <t>fr:purees-de-noix-de-cajou,fr:purees-d-oleagineux</t>
  </si>
  <si>
    <t>http://fr.openfoodfacts.org/images/products/339/039/000/0184/front.10.400.jpg</t>
  </si>
  <si>
    <t>http://fr.openfoodfacts.org/images/products/339/039/000/0184/front.10.200.jpg</t>
  </si>
  <si>
    <t>Noisette au suc de canne intÃ©gral</t>
  </si>
  <si>
    <t>noisettes (70%), suc de canne intÃ©gral (30%)</t>
  </si>
  <si>
    <t>http://fr.openfoodfacts.org/images/products/339/039/000/0221/front.6.400.jpg</t>
  </si>
  <si>
    <t>http://fr.openfoodfacts.org/images/products/339/039/000/0221/front.6.200.jpg</t>
  </si>
  <si>
    <t>Amande au suc de canne intÃ©gral</t>
  </si>
  <si>
    <t>Bio europÃ©en,broyÃ© Ã  la meule Ã  basse tempÃ©rature</t>
  </si>
  <si>
    <t>en:eu-organic,en:organic,fr:broye-a-la-meule-a-basse-temperature</t>
  </si>
  <si>
    <t>amandes complÃ¨te (70%), suc de canne intÃ©gral (30%)</t>
  </si>
  <si>
    <t>http://fr.openfoodfacts.org/images/products/339/039/000/0238/front.6.400.jpg</t>
  </si>
  <si>
    <t>http://fr.openfoodfacts.org/images/products/339/039/000/0238/front.6.200.jpg</t>
  </si>
  <si>
    <t>SÃ©same au cuc de canne intÃ©gral</t>
  </si>
  <si>
    <t>sÃ©same pelÃ© 70%n, suc de canne intÃ©gral 30%</t>
  </si>
  <si>
    <t>http://fr.openfoodfacts.org/images/products/339/039/000/0252/front.6.400.jpg</t>
  </si>
  <si>
    <t>http://fr.openfoodfacts.org/images/products/339/039/000/0252/front.6.200.jpg</t>
  </si>
  <si>
    <t>PÃ¢te Ã  tartiner La Chocolade</t>
  </si>
  <si>
    <t>pÃ¢tes Ã  tartiner,pÃ¢te Ã  tartiner aux noisettes</t>
  </si>
  <si>
    <t>noisettes 28%, sucre de canne roux, lait entier en poudre, huile de palme non hydrogÃ©nÃ©e, poudre de cacao non dÃ©graissÃ©, huile de tournesol, sirop d'agave, huile de noix, extrait naturel de vanille, sel de mer non raffinÃ©</t>
  </si>
  <si>
    <t>http://fr.openfoodfacts.org/images/products/339/039/000/0276/front.6.400.jpg</t>
  </si>
  <si>
    <t>http://fr.openfoodfacts.org/images/products/339/039/000/0276/front.6.200.jpg</t>
  </si>
  <si>
    <t>PÃ¢te Ã  tartiner KAROUBA Noisette-Caroube</t>
  </si>
  <si>
    <t>noisettes 35%, suc de canne intÃ©gral, huile de palme non hydrogÃ©nÃ©e, poudre de caroube 8.7%, huile de tournesol, beurre de cacao, sirop d'agave, extrait naturel de vanille, sel de mer non raffinÃ©</t>
  </si>
  <si>
    <t>http://fr.openfoodfacts.org/images/products/339/039/000/0306/front.6.400.jpg</t>
  </si>
  <si>
    <t>http://fr.openfoodfacts.org/images/products/339/039/000/0306/front.6.200.jpg</t>
  </si>
  <si>
    <t>PÃ¢te Ã  tartiner KOKOLO Noisette-Noix de coco</t>
  </si>
  <si>
    <t>noisettes, suc de canne intÃ©gral, huile de palme non hydrogÃ©nÃ©e, noix de coco, huile de tournesol, beurre de cacao, sirop d'agave, sel de mer non raffinÃ©</t>
  </si>
  <si>
    <t>http://fr.openfoodfacts.org/images/products/339/039/000/0313/front.6.400.jpg</t>
  </si>
  <si>
    <t>http://fr.openfoodfacts.org/images/products/339/039/000/0313/front.6.200.jpg</t>
  </si>
  <si>
    <t>chocolade Crunchy</t>
  </si>
  <si>
    <t>pate a tartiner</t>
  </si>
  <si>
    <t>jean hervÃ©</t>
  </si>
  <si>
    <t>ecocert</t>
  </si>
  <si>
    <t>fr:ecocert</t>
  </si>
  <si>
    <t>Noisettes 35%, sucre de canne roux, lait entier en poudre, huile de palme non hydrogÃ©nÃ©e, poudre de cacao non dÃ©graissÃ© 7%, huile de tournesol, sirop d'agave, huile de noix, extrait naturel de vanille, sel de mer non raffinÃ©</t>
  </si>
  <si>
    <t>http://fr.openfoodfacts.org/images/products/339/039/000/1518/front.5.400.jpg</t>
  </si>
  <si>
    <t>http://fr.openfoodfacts.org/images/products/339/039/000/1518/front.5.200.jpg</t>
  </si>
  <si>
    <t>Sucres,Sucre glace</t>
  </si>
  <si>
    <t>Sucre de canne roux*</t>
  </si>
  <si>
    <t>http://fr.openfoodfacts.org/images/products/339/039/000/1686/front.7.400.jpg</t>
  </si>
  <si>
    <t>http://fr.openfoodfacts.org/images/products/339/039/000/1686/front.7.200.jpg</t>
  </si>
  <si>
    <t>PurÃ©e Tahin sÃ©same blanc</t>
  </si>
  <si>
    <t>PurÃ©es de sÃ©same blanc</t>
  </si>
  <si>
    <t>fr:purees-de-sesame-blanc,fr:purees-d-oleagineux,fr:purees-de-sesame</t>
  </si>
  <si>
    <t>sÃ©same pelÃ©</t>
  </si>
  <si>
    <t>http://fr.openfoodfacts.org/images/products/339/039/000/1730/front.6.400.jpg</t>
  </si>
  <si>
    <t>http://fr.openfoodfacts.org/images/products/339/039/000/1730/front.6.200.jpg</t>
  </si>
  <si>
    <t>PurÃ©e sÃ©same 1/2 complet</t>
  </si>
  <si>
    <t>purÃ©e de sÃ©same semi-complet</t>
  </si>
  <si>
    <t>PurÃ©es de sÃ©same semi-complet</t>
  </si>
  <si>
    <t>fr:purees-de-sesame-demi-complet,fr:purees-d-oleagineux,fr:purees-de-sesame</t>
  </si>
  <si>
    <t>sÃ©same complet 50%, sÃ©same pelÃ© 50%</t>
  </si>
  <si>
    <t>http://fr.openfoodfacts.org/images/products/339/039/000/1754/front.6.400.jpg</t>
  </si>
  <si>
    <t>http://fr.openfoodfacts.org/images/products/339/039/000/1754/front.6.200.jpg</t>
  </si>
  <si>
    <t>Goma-Sio</t>
  </si>
  <si>
    <t>Gomasio</t>
  </si>
  <si>
    <t>Bio europÃ©en,Ecocert</t>
  </si>
  <si>
    <t>Horizon Vert,17 boulevard Gustave Roch 44000 Nantes</t>
  </si>
  <si>
    <t>SÃ©same complet (95%), sel de mer non raffinÃ© (5%)</t>
  </si>
  <si>
    <t>Goma-sio de la mer</t>
  </si>
  <si>
    <t>gomasio</t>
  </si>
  <si>
    <t>Ti Bio</t>
  </si>
  <si>
    <t>ti-bio</t>
  </si>
  <si>
    <t>sÃ©same complet, sel de mer non raffinÃ©, algue nori</t>
  </si>
  <si>
    <t>http://fr.openfoodfacts.org/images/products/339/039/000/2188/front.9.400.jpg</t>
  </si>
  <si>
    <t>http://fr.openfoodfacts.org/images/products/339/039/000/2188/front.9.200.jpg</t>
  </si>
  <si>
    <t>mÃ©lange apÃ©ritif</t>
  </si>
  <si>
    <t>bocal plastique</t>
  </si>
  <si>
    <t>bocal-plastique</t>
  </si>
  <si>
    <t>fr:melange-aperitif</t>
  </si>
  <si>
    <t>fr-bio-01,nature et progrÃ¨s</t>
  </si>
  <si>
    <t>en:eu-organic,en:organic,fr:nature-et-progres</t>
  </si>
  <si>
    <t>raisins secs 35%, amandes 20%, noisettes 20%, cacahuÃ¨tes 20%, graines de tournesol 4%, sel de mer non raffinÃ© 1%</t>
  </si>
  <si>
    <t>sÃ©same,arachide,fruits a coques,lait,soja,cÃ©rÃ©ales</t>
  </si>
  <si>
    <t>Bio EuropÃ©en</t>
  </si>
  <si>
    <t>Jus d'agave concentrÃ©</t>
  </si>
  <si>
    <t>sÃ©same,arachide,lait,soja,cÃ©rÃ©ales,fruits Ã  coque</t>
  </si>
  <si>
    <t>sesame,arachide,lait,soja,cereales,fruits-a-coque</t>
  </si>
  <si>
    <t>http://fr.openfoodfacts.org/images/products/339/039/000/5639/front.7.400.jpg</t>
  </si>
  <si>
    <t>http://fr.openfoodfacts.org/images/products/339/039/000/5639/front.7.200.jpg</t>
  </si>
  <si>
    <t>Nectars de mangue</t>
  </si>
  <si>
    <t>en:mango-nectars,en:fruit-nectars,en:beverages,en:fruit-juices-and-nectars</t>
  </si>
  <si>
    <t>en:squeezed-juices,en:pineapple-juices,en:fruit-juices,en:beverages,en:fruit-juices-and-nectars,en:squeezed-pineapple-juices</t>
  </si>
  <si>
    <t>Jus de Fruits</t>
  </si>
  <si>
    <t>La Biscotte</t>
  </si>
  <si>
    <t xml:space="preserve">830 g, 6 sachets, </t>
  </si>
  <si>
    <t>carton,sachet,plastique,boÃ®te</t>
  </si>
  <si>
    <t>Heudebert,Lu,Kraft foods</t>
  </si>
  <si>
    <t>heudebert,lu,kraft-foods</t>
  </si>
  <si>
    <t>biscotte,cÃ©rÃ©ale</t>
  </si>
  <si>
    <t>fr:biscottes,en:cereals,en:breads</t>
  </si>
  <si>
    <t>France (Ã  vÃ©rifier)</t>
  </si>
  <si>
    <t>france-a-verifier</t>
  </si>
  <si>
    <t>cÃ©rÃ©ales 96,3% (farine de blÃ©), matiÃ¨re grasse vÃ©gÃ©tale, sucre, levure, sel, Ã©mulsifiants (E471, E481), agent de traitement de la farine (acide ascorbique)</t>
  </si>
  <si>
    <t>BlÃ©,Gluten,oeuf,lait,sÃ©same,lupin</t>
  </si>
  <si>
    <t>ble,gluten,oeuf,lait,sesame,lupin</t>
  </si>
  <si>
    <t>8,2 g</t>
  </si>
  <si>
    <t>e471,e481,e300</t>
  </si>
  <si>
    <t>http://fr.openfoodfacts.org/images/products/339/246/041/1371/front.5.400.jpg</t>
  </si>
  <si>
    <t>http://fr.openfoodfacts.org/images/products/339/246/041/1371/front.5.200.jpg</t>
  </si>
  <si>
    <t>La Biscotte 96 % cÃ©rÃ©ales</t>
  </si>
  <si>
    <t>Heudebert,LU,Kraft foods</t>
  </si>
  <si>
    <t>CÃ©rÃ©ales 96.3 % (farine de blÃ©), matiÃ¨re grasse vÃ©gÃ©tale, sucre, levure, sel, Ã©mulsifiants (E471, E481), agent de traitement de la farine (acide ascorbique).</t>
  </si>
  <si>
    <t>oeuf,lait,sÃ©same,lupin,blÃ©,gluten</t>
  </si>
  <si>
    <t>oeuf,lait,sesame,lupin,ble,gluten</t>
  </si>
  <si>
    <t>une biscotte 8.8g</t>
  </si>
  <si>
    <t>http://fr.openfoodfacts.org/images/products/339/246/048/0209/front.7.400.jpg</t>
  </si>
  <si>
    <t>http://fr.openfoodfacts.org/images/products/339/246/048/0209/front.7.200.jpg</t>
  </si>
  <si>
    <t>Heudebert 6 cÃ©rÃ©ales</t>
  </si>
  <si>
    <t>Biscottes 6 cÃ©rÃ©ales</t>
  </si>
  <si>
    <t>Kraft foods,LU,Heudebert</t>
  </si>
  <si>
    <t>kraft-foods,lu,heudebert</t>
  </si>
  <si>
    <t>cÃ©rÃ©ales 93% (farine de semoule de blÃ© 80.1%, flocons de blÃ© maltÃ© 4.5%, farine de riz, farine de seigle, farine de sarrasin 3.9%, flocons d'avoine 1.7%, farine d'orge maltÃ© 1.5%, farine d'orge 1.3%), levure, graines de lin 3.7%, graines de sÃ©same 3.4%, matiÃ¨re grasse vÃ©gÃ©tale, sirop de glucose-fructose, sel, gluten, agent de traitement de la farine : acide ascorbique</t>
  </si>
  <si>
    <t>lait,soja,fruits Ã  coque</t>
  </si>
  <si>
    <t>lait,soja,fruits-a-coque</t>
  </si>
  <si>
    <t>http://fr.openfoodfacts.org/images/products/339/246/048/0827/front.7.400.jpg</t>
  </si>
  <si>
    <t>http://fr.openfoodfacts.org/images/products/339/246/048/0827/front.7.200.jpg</t>
  </si>
  <si>
    <t>Biscottes Pleine vie</t>
  </si>
  <si>
    <t>Heudebert</t>
  </si>
  <si>
    <t>heudebert</t>
  </si>
  <si>
    <t>cÃ©rÃ©ales 97% (farine de blÃ©), sirop de glucose-fructose, matiÃ¨re grasse vÃ©gÃ©tale, levure, minÃ©raux (phosphate de calcium), sulfate de zinc, vitamines (E, B1, PP, B6, acide folique), Agent de traitement de la farine (acide ascorbique). Contient blÃ©, gluten.</t>
  </si>
  <si>
    <t>oeuf,lait,sÃ©same,lupin</t>
  </si>
  <si>
    <t>oeuf,lait,sesame,lupin</t>
  </si>
  <si>
    <t>8,8 g</t>
  </si>
  <si>
    <t>http://fr.openfoodfacts.org/images/products/339/246/048/1114/front.7.400.jpg</t>
  </si>
  <si>
    <t>http://fr.openfoodfacts.org/images/products/339/246/048/1114/front.7.200.jpg</t>
  </si>
  <si>
    <t>Grany 5 CÃ©rÃ©ales et morceaux de noisettes</t>
  </si>
  <si>
    <t>Barre cÃ©rÃ©aliÃ¨re aux noisettes</t>
  </si>
  <si>
    <t xml:space="preserve"> 125 g</t>
  </si>
  <si>
    <t>CÃ©rÃ©ales 38,5% (farine de riz 9,8%, flocons d'avoine 9,5%, grains de maÃ¯s 9,3%, farine de blÃ© 6%, flocons de seigle maltÃ© 3,2%, farine de blÃ© maltÃ© 0,7%), sirop de glucose, noisette 14,9%, sorbitol, matiÃ¨re grasse vÃ©gÃ©tale, sucre, arÃ´me, sel, gluten, dextrose, sucroesters d'acides gras, E471, extrait de malt, acide citrique.</t>
  </si>
  <si>
    <t>e420,e471,e330</t>
  </si>
  <si>
    <t>http://fr.openfoodfacts.org/images/products/339/246/048/1671/front.7.400.jpg</t>
  </si>
  <si>
    <t>http://fr.openfoodfacts.org/images/products/339/246/048/1671/front.7.200.jpg</t>
  </si>
  <si>
    <t>Toast BriochÃ©</t>
  </si>
  <si>
    <t>Toasts briochÃ©s aux raisins</t>
  </si>
  <si>
    <t>Pelletier</t>
  </si>
  <si>
    <t>pelletier</t>
  </si>
  <si>
    <t>Biscottes,Brioches</t>
  </si>
  <si>
    <t>fr:biscottes,fr:brioches,en:breads</t>
  </si>
  <si>
    <t>Farine de blÃ© 70,9%, raisins secs 20%, levure, sirop de glucose-fructose, beurre pÃ¢tissier 5,7%, sel, oeufs en poudre 0,4% (Ã©quivalent oeufs 1,6%), E471, E481, farine de blÃ© maltÃ©, agent de traitement de la farine (acide ascorbique).</t>
  </si>
  <si>
    <t>blÃ©,gluten,oeuf,lait,sÃ©same,lupin</t>
  </si>
  <si>
    <t>http://fr.openfoodfacts.org/images/products/339/246/048/8816/front.8.400.jpg</t>
  </si>
  <si>
    <t>http://fr.openfoodfacts.org/images/products/339/246/048/8816/front.8.200.jpg</t>
  </si>
  <si>
    <t>Grany 5 cÃ©rÃ©ales et morÃ§eaux de chocolat</t>
  </si>
  <si>
    <t>125g, 6 barres</t>
  </si>
  <si>
    <t>LU,Grany</t>
  </si>
  <si>
    <t>barre de cÃ©rÃ©ale chocolatÃ©e</t>
  </si>
  <si>
    <t>fr:barre-de-cereale-chocolatee</t>
  </si>
  <si>
    <t>CÃ©rÃ©ales 35.7 % (grains de mais 11.9 %, farine de riz 8.7 %, flocons dâ€™avoine 6.3 %, farine de blÃ© 5.3 %, flocons de seigle maltÃ© 2.9 %, farine de blÃ© maltÃ© 0.6 %), sirop de glucose, chocolat 20 % (pÃ¢te et beurre de cacao, sucre, Ã©mulsifiant : lÃ©cithine de soja, arÃ´me vanille), stabilisant (sorbitol), matiÃ¨re grasse vÃ©gÃ©tale, sucre, sel, arÃ´me noisette, arÃ´me, gluten, dextrose, extrait de malt, Ã©mulsifiants (sucroesters dâ€™acides gras, E 471). CONTIENT BLE, GLUTEN, SOJA, NOISETTE.</t>
  </si>
  <si>
    <t>20,8g</t>
  </si>
  <si>
    <t>http://fr.openfoodfacts.org/images/products/339/246/051/1200/front.6.400.jpg</t>
  </si>
  <si>
    <t>http://fr.openfoodfacts.org/images/products/339/246/051/1200/front.6.200.jpg</t>
  </si>
  <si>
    <t>4 croissants</t>
  </si>
  <si>
    <t>Croissants</t>
  </si>
  <si>
    <t>Croustipate</t>
  </si>
  <si>
    <t>croustipate</t>
  </si>
  <si>
    <t>Viennoiseries</t>
  </si>
  <si>
    <t>fr:viennoiseries</t>
  </si>
  <si>
    <t>Farine de blÃ©, eau, margarine [huiles et graisses vÃ©gÃ©tales, eau, Ã©mulsifiants : mono et diglycÃ©rides d'acides gras, sel, acidifiant : acide citrique, colorant : bÃªta-carotÃ¨ne], dextrose, gluten de blÃ©, poudre Ã  lever (glucono-delta-lactone, carbonate acide de sodium, diphosphate disodique), beurre, sucre, sel, arÃ´mes, stabilisants : alginate de sodium, agent de traitement de la farine : acide ascorbique.</t>
  </si>
  <si>
    <t>e471,e330,e160a,e575,e500,e450,e401,e300</t>
  </si>
  <si>
    <t>http://fr.openfoodfacts.org/images/products/339/259/020/2399/front.8.400.jpg</t>
  </si>
  <si>
    <t>http://fr.openfoodfacts.org/images/products/339/259/020/2399/front.8.200.jpg</t>
  </si>
  <si>
    <t xml:space="preserve">8 Petits pains au chocolat </t>
  </si>
  <si>
    <t>Petits pains au chocolat</t>
  </si>
  <si>
    <t>Farine de blÃ©, eau, chocolat 17% [sucre, pÃ¢te de cacao, beurre de cacao, Ã©mulsifiant : lÃ©cithine, arÃ´me : vanille], margarine [huiles et graisses vÃ©gÃ©tales, eau, Ã©mulsifiants : mono et diglycÃ©rides d'acides gras, sel, acidifiant : acide citrique, colorant : bÃªta-carotÃ¨ne], dextrose, gluten, poudres Ã  lever [glucono-delta-lactone, carbonate acide de sodium, diphosphate disodique], sucre, beurre, sel, arÃ´mes, stabilisant : alginate de sodium, agent de traitement de la farine : acide ascorbique, huile vÃ©gÃ©tale.</t>
  </si>
  <si>
    <t>e322,e471,e330,e160a,e575,e500,e450,e401,e300</t>
  </si>
  <si>
    <t>http://fr.openfoodfacts.org/images/products/339/259/020/2405/front.4.400.jpg</t>
  </si>
  <si>
    <t>http://fr.openfoodfacts.org/images/products/339/259/020/2405/front.4.200.jpg</t>
  </si>
  <si>
    <t>Croustipat Kit Pizza</t>
  </si>
  <si>
    <t>Croustipate Kit Pizza</t>
  </si>
  <si>
    <t>400 g PÃ¢te, 200 g Sauce tomate</t>
  </si>
  <si>
    <t>Cellophane,Bocal (sauce),Carton</t>
  </si>
  <si>
    <t>cellophane,bocal-sauce,carton</t>
  </si>
  <si>
    <t>PÃ¢te Ã  pizza 67% (farine de blÃ©, eau, huile d'olive, gluten de blÃ©, poudres Ã  lever: glucono-delta-lactone, bicarbonate de sodium; alcool Ã©thylique, dextrose, sel, huile vÃ©gÃ©tale (colza)), Sauce tomate cuisinÃ©e 33% (purÃ©e de tomates 94,3%, huile de tournesol, oignons, sel, herbes aromatiques (origan, basilic), poivre)</t>
  </si>
  <si>
    <t>e575,e500</t>
  </si>
  <si>
    <t>http://fr.openfoodfacts.org/images/products/339/259/020/3143/front.7.400.jpg</t>
  </si>
  <si>
    <t>http://fr.openfoodfacts.org/images/products/339/259/020/3143/front.7.200.jpg</t>
  </si>
  <si>
    <t xml:space="preserve">Croustipate PÃ¢te Ã  Pizza Grande et Fine Ã  L'italienne </t>
  </si>
  <si>
    <t>PÃ¢te Ã  pizza</t>
  </si>
  <si>
    <t>Farine de blÃ©, eau, huile d'olive vierge extra, levure boulangÃ¨re rÃ©hydratÃ©e 2.9%, sel, alcool</t>
  </si>
  <si>
    <t>http://fr.openfoodfacts.org/images/products/339/259/020/3181/front.3.400.jpg</t>
  </si>
  <si>
    <t>http://fr.openfoodfacts.org/images/products/339/259/020/3181/front.3.200.jpg</t>
  </si>
  <si>
    <t>Croustipates Les Quotidiennes</t>
  </si>
  <si>
    <t>PÃ¢te feuilletÃ©e prÃªte Ã  dÃ©rouler</t>
  </si>
  <si>
    <t>2 PÃ¢tes,  2 X 230 = 460 g</t>
  </si>
  <si>
    <t>Cellophane,Papier,Carton</t>
  </si>
  <si>
    <t>cellophane,papier,carton</t>
  </si>
  <si>
    <t xml:space="preserve">Farine de blÃ©, huiles et graisses vÃ©gÃ©tales non hydrogÃ©nÃ©es, eau, alcool, sel, jus de citron concentrÃ©, colorant : bÃ©ta-carotÃ¨ne, agent de traitement de la farine : L-cystÃ©ine </t>
  </si>
  <si>
    <t>http://fr.openfoodfacts.org/images/products/339/259/020/3433/front.7.400.jpg</t>
  </si>
  <si>
    <t>http://fr.openfoodfacts.org/images/products/339/259/020/3433/front.7.200.jpg</t>
  </si>
  <si>
    <t>4 carrÃ©es feuilletÃ©s</t>
  </si>
  <si>
    <t>Frais,boite carton</t>
  </si>
  <si>
    <t>CroustipÃ¢te</t>
  </si>
  <si>
    <t>sans matiÃ¨res grasses hydrogÃ©nÃ©es,sans conservateur artificiel</t>
  </si>
  <si>
    <t>fr:sans-conservateur-artificiel,fr:sans-matieres-grasses-hydrogenees</t>
  </si>
  <si>
    <t>EMB 39462B,EMB 15088AE</t>
  </si>
  <si>
    <t>emb-39462b,emb-15088ae</t>
  </si>
  <si>
    <t>rochefort-sur-nenon-jura-france,lacapelle-viescamp-cantal-france</t>
  </si>
  <si>
    <t xml:space="preserve">Farine de blÃ©, margarine (matiÃ¨res grasses vÃ©gÃ©tales non hydrogÃ©nÃ©es, eau, sel, Ã©mulsifiant: mono- et diglycÃ©rides d'acides gras, acidifiant: acide citrique, colorant: Î²-carotÃ¨ne), eau, beurre pÃ¢tissier 5,5% (beurre, colorant: bÃ©tacarotÃ¨ne), sel, alcool, sucre, arÃ´me, jus de citron concentrÃ©, agent de traitement de la farine: L-cystÃ©ine </t>
  </si>
  <si>
    <t>http://fr.openfoodfacts.org/images/products/339/259/600/4003/front.3.400.jpg</t>
  </si>
  <si>
    <t>http://fr.openfoodfacts.org/images/products/339/259/600/4003/front.3.200.jpg</t>
  </si>
  <si>
    <t>PurÃ©e de pomme abricot</t>
  </si>
  <si>
    <t>PurÃ©e de pomme abricot sasn sucre ajoutÃ©s</t>
  </si>
  <si>
    <t>PurÃ©e de pommes 75%, purÃ©e d'abricots 25%, antioxydant (acide ascorbique)</t>
  </si>
  <si>
    <t>http://fr.openfoodfacts.org/images/products/339/336/018/0305/front.8.400.jpg</t>
  </si>
  <si>
    <t>http://fr.openfoodfacts.org/images/products/339/336/018/0305/front.8.200.jpg</t>
  </si>
  <si>
    <t>soignon</t>
  </si>
  <si>
    <t>Poitou-Charentes</t>
  </si>
  <si>
    <t>poitou-charentes</t>
  </si>
  <si>
    <t>Soignon Le ChÃ¨vre</t>
  </si>
  <si>
    <t>Soignon</t>
  </si>
  <si>
    <t>fr:fromage-au-lait-de-chevre</t>
  </si>
  <si>
    <t>FR 86.092.001 CEFR</t>
  </si>
  <si>
    <t>fr-86-092-001-cefr</t>
  </si>
  <si>
    <t>dange-saint-romain-vienne-france</t>
  </si>
  <si>
    <t>Bourges,Cher,France</t>
  </si>
  <si>
    <t>Plastique,Aluminium</t>
  </si>
  <si>
    <t>Bonneterre</t>
  </si>
  <si>
    <t>bonneterre</t>
  </si>
  <si>
    <t>Riz Amande</t>
  </si>
  <si>
    <t>Lait de riz aux amandes</t>
  </si>
  <si>
    <t>Tetra Pack</t>
  </si>
  <si>
    <t>Virton Belgique,Pessac (france)</t>
  </si>
  <si>
    <t>Eau, Riz(16%), Amandes(3,2%), Huile de tournesol pressÃ©e Ã  froid, Malt de riz(riz, eau), Sel marin</t>
  </si>
  <si>
    <t>http://fr.openfoodfacts.org/images/products/339/641/000/3975/front.6.400.jpg</t>
  </si>
  <si>
    <t>http://fr.openfoodfacts.org/images/products/339/641/000/3975/front.6.200.jpg</t>
  </si>
  <si>
    <t>Chocolat Noir SpÃ©cial PÃ¢tisserie</t>
  </si>
  <si>
    <t>papier recyclÃ©</t>
  </si>
  <si>
    <t>papier-recycle</t>
  </si>
  <si>
    <t>tablette de chocolat,Chocolats noirs,Chocolats dessert</t>
  </si>
  <si>
    <t>AB,Bio europÃ©en,FR-BIO-01,sans lÃ©cithine de soja</t>
  </si>
  <si>
    <t>en:eu-organic,fr:ab-agriculture-biologique,en:organic,fr:sans-lecithine-de-soja</t>
  </si>
  <si>
    <t>Bry sur Marne</t>
  </si>
  <si>
    <t>Le blÃ© d'or</t>
  </si>
  <si>
    <t>PÃ¢te de cacao, Sucre de canne, Beurre de cacao, Vanille moulue</t>
  </si>
  <si>
    <t>24 morceaux de 8.33g</t>
  </si>
  <si>
    <t>http://fr.openfoodfacts.org/images/products/339/641/002/4116/front.9.400.jpg</t>
  </si>
  <si>
    <t>http://fr.openfoodfacts.org/images/products/339/641/002/4116/front.9.200.jpg</t>
  </si>
  <si>
    <t>AB Agriculture Biologique,Bio europÃ©en</t>
  </si>
  <si>
    <t>SojadÃ©lice Abricot Goyave</t>
  </si>
  <si>
    <t>Yaourt soja</t>
  </si>
  <si>
    <t>Yaourt soja,Yaourts,Desserts au soja</t>
  </si>
  <si>
    <t>en:soy-milk-yogurts,en:desserts,en:yogurts,en:dairies,fr:desserts-au-soja</t>
  </si>
  <si>
    <t>Bio-EuropÃ©en,sans OGM,100% vÃ©gÃ©tal,AB</t>
  </si>
  <si>
    <t>en:eu-organic,fr:ab-agriculture-biologique,en:no-gmos,en:vegetarian,en:vegan,en:organic</t>
  </si>
  <si>
    <t>jus de soja 78% (eau, graines de soja 9.2%), sucre de canne, fruits 9% (abricot, goyave), arÃ´me naturel, Ã©paississants : farine de graines de caroube, pectine, correcteur d'aciditÃ© : acide citrique, citrate de calcium, ferments sÃ©lectionnÃ©s dont bifidus</t>
  </si>
  <si>
    <t>e410,e440a,e330,e333</t>
  </si>
  <si>
    <t>http://fr.openfoodfacts.org/images/products/339/641/003/5365/front.8.400.jpg</t>
  </si>
  <si>
    <t>http://fr.openfoodfacts.org/images/products/339/641/003/5365/front.8.200.jpg</t>
  </si>
  <si>
    <t>SojadÃ©lice Framboise Passion</t>
  </si>
  <si>
    <t>Carton,Pot plastique</t>
  </si>
  <si>
    <t>Agriculture Biologique,Bio-EuropÃ©en,sans OGM,100% vÃ©gÃ©tal</t>
  </si>
  <si>
    <t>en:eu-organic,en:no-gmos,en:vegetarian,en:vegan,en:organic</t>
  </si>
  <si>
    <t>jus de soja 78% (eau, graines de soja 9.2%), sucre de canne, framboise 7%, jus de fruit de la passion 2%, jus concentrÃ© de sureau, Ã©paississants : farine de graines de caroube, gomme de xanthane, arÃ´me naturel, ferments sÃ©lectionnÃ©s dont bifidus</t>
  </si>
  <si>
    <t>e410,e415</t>
  </si>
  <si>
    <t>http://fr.openfoodfacts.org/images/products/339/641/003/5389/front.14.400.jpg</t>
  </si>
  <si>
    <t>http://fr.openfoodfacts.org/images/products/339/641/003/5389/front.14.200.jpg</t>
  </si>
  <si>
    <t>Riz Ã‰peautre Noisette</t>
  </si>
  <si>
    <t>Brique,carton issu de sources responsables</t>
  </si>
  <si>
    <t>brique,carton-issu-de-sources-responsables</t>
  </si>
  <si>
    <t>AB,Bio-europÃ©en,FSC,transport optimisÃ©</t>
  </si>
  <si>
    <t>en:eu-organic,fr:ab-agriculture-biologique,en:fsc,en:organic,fr:transport-optimise</t>
  </si>
  <si>
    <t>Eau, CÃ©rÃ©ales 15.2% (Ã‰peautre 7%, riz 6%, avoine), PÃ¢te de noisette 3%, huile de tournesol pressÃ©e Ã  froid, sel marin</t>
  </si>
  <si>
    <t>http://fr.openfoodfacts.org/images/products/339/641/004/8105/front.7.400.jpg</t>
  </si>
  <si>
    <t>http://fr.openfoodfacts.org/images/products/339/641/004/8105/front.7.200.jpg</t>
  </si>
  <si>
    <t>Verre,Bouteille en verre</t>
  </si>
  <si>
    <t>verre,bouteille-en-verre</t>
  </si>
  <si>
    <t>Boissons,Jus de fruit,Jus de pomme</t>
  </si>
  <si>
    <t>en:beverages,en:fruit-juices,en:fruit-juices-and-nectars,en:apple-juices</t>
  </si>
  <si>
    <t>Jus de Pomme.</t>
  </si>
  <si>
    <t>http://fr.openfoodfacts.org/images/products/339/641/004/8174/front.5.400.jpg</t>
  </si>
  <si>
    <t>http://fr.openfoodfacts.org/images/products/339/641/004/8174/front.5.200.jpg</t>
  </si>
  <si>
    <t>Ours'o'choc EVENAT</t>
  </si>
  <si>
    <t>SpÃ©cialitÃ© cÃ©rÃ©aliÃ¨re bio au chocolat et au cacao</t>
  </si>
  <si>
    <t>Evernat</t>
  </si>
  <si>
    <t>evernat</t>
  </si>
  <si>
    <t>Semoule de maÃ¯s (33%), sucre, farines complÃ¨tes de blÃ© (7,5%), de seigle (2,5%), et d'orge (2,5%), semoule de riz (12,5%), sirop de blÃ©, poudre de cacao (4,9%), chocolat en poudre (2,5%) (sucre de canne, poudre de cacao, beurre de cacao, poudre de vanille, Ã©mulsifiant : lÃ©cithine de soja), miel, sel.</t>
  </si>
  <si>
    <t>http://fr.openfoodfacts.org/images/products/339/641/015/1447/front.4.400.jpg</t>
  </si>
  <si>
    <t>http://fr.openfoodfacts.org/images/products/339/641/015/1447/front.4.200.jpg</t>
  </si>
  <si>
    <t>Gateau Langues de Chat</t>
  </si>
  <si>
    <t>Gateau,Langues de Chat,biscuit</t>
  </si>
  <si>
    <t>fr:langues-de-chat,en:cakes,en:biscuits</t>
  </si>
  <si>
    <t>AB,Bio,sans huile de palme</t>
  </si>
  <si>
    <t>http://fr.openfoodfacts.org/images/products/339/641/021/3664/front.12.400.jpg</t>
  </si>
  <si>
    <t>http://fr.openfoodfacts.org/images/products/339/641/021/3664/front.12.200.jpg</t>
  </si>
  <si>
    <t>Huile d'olive vierge extra biologique</t>
  </si>
  <si>
    <t>Bouteille,Verre,Bouteille de verre vert</t>
  </si>
  <si>
    <t>bouteille,verre,bouteille-de-verre-vert</t>
  </si>
  <si>
    <t>MatiÃ¨res grasses,MatiÃ¨res grasses vÃ©gÃ©tales,Huiles,Huiles d'olives,Huiles d'olive vierges</t>
  </si>
  <si>
    <t>Ramonville,France</t>
  </si>
  <si>
    <t>http://fr.openfoodfacts.org/images/products/339/641/121/8675/front.4.400.jpg</t>
  </si>
  <si>
    <t>http://fr.openfoodfacts.org/images/products/339/641/121/8675/front.4.200.jpg</t>
  </si>
  <si>
    <t>Happy Choc'lait</t>
  </si>
  <si>
    <t>CÃ©rÃ©ales (49%) (farine de blÃ©, farine complÃ¨te de blÃ© (17%), farine dâ€™avoine), chocolat au lait (27%) (sucre de canne non raffinÃ©, poudre de lait entier, beurre de cacao, pÃ¢te de cacao, extrait de vanille), sucre de canne roux non raffinÃ©, huile de palme non hydrogÃ©nÃ©e, huile de tournesol non hydrogÃ©nÃ©e, poudre Ã  lever : carbonate acide de sodium</t>
  </si>
  <si>
    <t>http://fr.openfoodfacts.org/images/products/339/641/371/4502/front.5.400.jpg</t>
  </si>
  <si>
    <t>http://fr.openfoodfacts.org/images/products/339/641/371/4502/front.5.200.jpg</t>
  </si>
  <si>
    <t>Lait riz sarrasin</t>
  </si>
  <si>
    <t>lait vegetal</t>
  </si>
  <si>
    <t>ab,it-bio-006,fr-bio-01,100% vÃ©gÃ©tal,sans gluten</t>
  </si>
  <si>
    <t>en:eu-organic,fr:ab-agriculture-biologique,en:gluten-free,en:vegetarian,en:vegan,en:organic,fr:it-bio-006</t>
  </si>
  <si>
    <t>azur bio</t>
  </si>
  <si>
    <t>eau, riz 11.5%, sarrasin 4.5%, huile de tournesol pressÃ©e Ã  froid, sel marin</t>
  </si>
  <si>
    <t>Pomme</t>
  </si>
  <si>
    <t>Sachets plastique,Carton</t>
  </si>
  <si>
    <t>sachets-plastique,carton</t>
  </si>
  <si>
    <t>Stevia</t>
  </si>
  <si>
    <t>stevialis</t>
  </si>
  <si>
    <t>Stevia,Edulcorants</t>
  </si>
  <si>
    <t>fr:stevia,fr:edulcorants</t>
  </si>
  <si>
    <t>Additifs : Ã‰rythritol, Ã©dulcorant : StÃ©vioside (extrait de Stevia Rebaudiana A) 12,5%.</t>
  </si>
  <si>
    <t>http://fr.openfoodfacts.org/images/products/340/152/117/4565/front.15.400.jpg</t>
  </si>
  <si>
    <t>http://fr.openfoodfacts.org/images/products/340/152/117/4565/front.15.200.jpg</t>
  </si>
  <si>
    <t>30ml</t>
  </si>
  <si>
    <t>5 LÃ©gumes</t>
  </si>
  <si>
    <t>Flocons de cÃ©rÃ©ales instantanÃ©es adaptÃ©es Ã  l'enfant dÃ¨s 4 mois</t>
  </si>
  <si>
    <t>Picot</t>
  </si>
  <si>
    <t>picot</t>
  </si>
  <si>
    <t>CÃ©rÃ©ales pour bÃ©bÃ©,dÃ¨s 4 mois</t>
  </si>
  <si>
    <t>fr:des-04-mois,en:baby-foods,fr:cereales-pour-bebe</t>
  </si>
  <si>
    <t>Sans gluten,Sans lactose,Pauvre en sodium,Sans sucre ajoutÃ©,Sans conservateur,Sans colorant,pauvre en gluten</t>
  </si>
  <si>
    <t>en:no-lactose,en:no-preservatives,en:gluten-free,en:no-colorings,en:no-added-sugar,fr:pauvre-en-sodium,fr:pauvre-en-gluten</t>
  </si>
  <si>
    <t>CrÃ¨me de riz (40,5%), maltodextrines, farine de maÃ¯s (10%), amidon de maÃ¯s, flocons de carotte (3,3%), flocons de poireaux (1%), flocons d'Ã©pinard (0,4%), flocons de tomate (0,4%), flocons d'haricots verts (0,3%), vitamines (C, E, PP, A, D, B5, B1, B2, B6, B9, B12, H), sulfate de fer.</t>
  </si>
  <si>
    <t>http://fr.openfoodfacts.org/images/products/340/156/204/6203/front.11.400.jpg</t>
  </si>
  <si>
    <t>http://fr.openfoodfacts.org/images/products/340/156/204/6203/front.11.200.jpg</t>
  </si>
  <si>
    <t>Minute Maid</t>
  </si>
  <si>
    <t>minute-maid</t>
  </si>
  <si>
    <t>Netto Cola one light</t>
  </si>
  <si>
    <t>Boisson gazÃ©ifiÃ©e aromatisÃ©e, avec Ã©dulcorants</t>
  </si>
  <si>
    <t>451110 Saint martin d'Abbat</t>
  </si>
  <si>
    <t>451110-saint-martin-d-abbat</t>
  </si>
  <si>
    <t>Eau gazÃ©ifiÃ©e, colorant: E150d, acidifiant: E338, arÃ´me naturel, Ã©dulcorants: aspartame - acÃ©sulfame de potassium, cafÃ©ine</t>
  </si>
  <si>
    <t>http://fr.openfoodfacts.org/images/products/341/028/000/3382/front.5.400.jpg</t>
  </si>
  <si>
    <t>http://fr.openfoodfacts.org/images/products/341/028/000/3382/front.5.200.jpg</t>
  </si>
  <si>
    <t>gluten,lait,fruits Ã  coque</t>
  </si>
  <si>
    <t>Top budget</t>
  </si>
  <si>
    <t>top-budget</t>
  </si>
  <si>
    <t>Top Budget</t>
  </si>
  <si>
    <t>FR 86.247.001 CE</t>
  </si>
  <si>
    <t>fr-86-247-001-ce</t>
  </si>
  <si>
    <t>saint-saviol-vienne-france</t>
  </si>
  <si>
    <t>1 l,</t>
  </si>
  <si>
    <t>Refresco France 2885 route des Pangons 26260 MargÃ¨s</t>
  </si>
  <si>
    <t>refresco-france-2885-route-des-pangons-26260-marges</t>
  </si>
  <si>
    <t>L'Isle Jourdain 86150 France</t>
  </si>
  <si>
    <t>http://fr.openfoodfacts.org/images/products/341/028/001/5859/front.3.400.jpg</t>
  </si>
  <si>
    <t>http://fr.openfoodfacts.org/images/products/341/028/001/5859/front.3.200.jpg</t>
  </si>
  <si>
    <t>Lait concentrÃ© entier non sucrÃ©</t>
  </si>
  <si>
    <t>DE RP 254 EG,D-54424</t>
  </si>
  <si>
    <t>de-rp-254-eg,d-54424</t>
  </si>
  <si>
    <t>Lait entier, stabilisant E 339</t>
  </si>
  <si>
    <t>http://fr.openfoodfacts.org/images/products/341/028/002/0976/front.5.400.jpg</t>
  </si>
  <si>
    <t>http://fr.openfoodfacts.org/images/products/341/028/002/0976/front.5.200.jpg</t>
  </si>
  <si>
    <t>Cervelas</t>
  </si>
  <si>
    <t>saint-evarzec-finistere-france,saint-evarzec-finistere-france</t>
  </si>
  <si>
    <t>5 x 100 g</t>
  </si>
  <si>
    <t>TaboulÃ©s orientaux,TaboulÃ©s</t>
  </si>
  <si>
    <t>EMB 38449A</t>
  </si>
  <si>
    <t>emb-38449a</t>
  </si>
  <si>
    <t>Semoule de blÃ© dur rÃ©hydratÃ©e, tomate, oignon, huile de colza, jus de citron Ã  base de concentrÃ©, vinaigre d'alcool, poivron vert, raisin sec rÃ©hydratÃ©, Ã©pices, sel, ail, arÃ´me naturel de poivre, E270, E330, E202.</t>
  </si>
  <si>
    <t>http://fr.openfoodfacts.org/images/products/341/028/002/3694/front.8.400.jpg</t>
  </si>
  <si>
    <t>http://fr.openfoodfacts.org/images/products/341/028/002/3694/front.8.200.jpg</t>
  </si>
  <si>
    <t>EMB 63430</t>
  </si>
  <si>
    <t>emb-63430</t>
  </si>
  <si>
    <t>maÃ¯s (93%), sucre, sel, malt d'orge, Ã©mulsifiant : lÃ©cithine de soja.</t>
  </si>
  <si>
    <t>arachide,fruit Ã  coque,lait</t>
  </si>
  <si>
    <t>arachide,fruit-a-coque,lait</t>
  </si>
  <si>
    <t>http://fr.openfoodfacts.org/images/products/341/028/002/4318/front.4.400.jpg</t>
  </si>
  <si>
    <t>http://fr.openfoodfacts.org/images/products/341/028/002/4318/front.4.200.jpg</t>
  </si>
  <si>
    <t>Salade mÃ©langÃ©e Top Budget</t>
  </si>
  <si>
    <t>MÃ©lange de feuilles de salades prÃªtes Ã  l'emploi</t>
  </si>
  <si>
    <t>EMB 29259D,EMB 71270L,EMB 66212.1</t>
  </si>
  <si>
    <t>emb-29259d,emb-71270l,emb-66212-1</t>
  </si>
  <si>
    <t>saint-pol-de-leon-finistere-france,macon-saone-et-loire-france,torreilles-pyrenees-orientales-france</t>
  </si>
  <si>
    <t xml:space="preserve">Scarole, frisÃ©e, chicorÃ©e rouge, Ã©ventuellement pain de sucre, batavia, iceberg en proportions variables selon la saison.  </t>
  </si>
  <si>
    <t>http://fr.openfoodfacts.org/images/products/341/028/002/6145/front.4.400.jpg</t>
  </si>
  <si>
    <t>http://fr.openfoodfacts.org/images/products/341/028/002/6145/front.4.200.jpg</t>
  </si>
  <si>
    <t>Pain d'Ã‰pices</t>
  </si>
  <si>
    <t>Petit-dÃ©jeuner,GoÃ»ters,Pain-d-epices</t>
  </si>
  <si>
    <t>en:breakfasts,fr:gouters,fr:pain-d-epices</t>
  </si>
  <si>
    <t>Sirop de glucose-fructose, farine de seigle, eau, poudre Ã  lever : carbonate acide de sodium - diphosphate disodique, caramel, huile de colza, sel, arÃ´me, conservateur : acide sorbique, Ã©pices.</t>
  </si>
  <si>
    <t>e500,e450,e150a,e200</t>
  </si>
  <si>
    <t>http://fr.openfoodfacts.org/images/products/341/028/003/6809/front.6.400.jpg</t>
  </si>
  <si>
    <t>http://fr.openfoodfacts.org/images/products/341/028/003/6809/front.6.200.jpg</t>
  </si>
  <si>
    <t>Bonbons tendres</t>
  </si>
  <si>
    <t>Jambon,Charcuterie</t>
  </si>
  <si>
    <t>Le Fromage fouettÃ© ail et fines herbes Madame LoÃ¯k</t>
  </si>
  <si>
    <t>carton,boite plastique,frais</t>
  </si>
  <si>
    <t>paysan breton,Madame LoÃ¯k</t>
  </si>
  <si>
    <t>Produits laitiers,Fromages,Fromages Ã  pÃ¢te fraÃ®che,produit au sel de GuÃ©rande</t>
  </si>
  <si>
    <t>Villefranche sur SaÃ´ne</t>
  </si>
  <si>
    <t xml:space="preserve">fromage frais, fines herbes (2,5%) (ciboulette, persil), ail (2,2%), sel, arÃ´me naturel d'ail, zestes de citron (0,8%), poivre noir. IngrÃ©dients laitiers issus de lait pasteurisÃ©. </t>
  </si>
  <si>
    <t>http://fr.openfoodfacts.org/images/products/341/229/007/1801/front.5.400.jpg</t>
  </si>
  <si>
    <t>http://fr.openfoodfacts.org/images/products/341/229/007/1801/front.5.200.jpg</t>
  </si>
  <si>
    <t>Blanc d'oeuf liquide</t>
  </si>
  <si>
    <t>Blans d'oeuf liquide pasteurisÃ© en bouteille</t>
  </si>
  <si>
    <t>LIOT</t>
  </si>
  <si>
    <t>Blancs d'oeufs</t>
  </si>
  <si>
    <t>fr:blancs-d-oeufs</t>
  </si>
  <si>
    <t>INTERNET</t>
  </si>
  <si>
    <t>Blanc d'oeuf de poule</t>
  </si>
  <si>
    <t>http://fr.openfoodfacts.org/images/products/341/263/232/1151/front.9.400.jpg</t>
  </si>
  <si>
    <t>http://fr.openfoodfacts.org/images/products/341/263/232/1151/front.9.200.jpg</t>
  </si>
  <si>
    <t>boÃ®te en carton</t>
  </si>
  <si>
    <t>HÃ¤agen-Dazs - Salted Caramel (Caramel au beurre salÃ©)</t>
  </si>
  <si>
    <t>CrÃ¨me glacÃ©e au caramel avec sauce caramel au beurre salÃ© (10%) et Ã©clats caramÃ©lisÃ©s au beurre salÃ© (8%)</t>
  </si>
  <si>
    <t>500 mL, 430 g</t>
  </si>
  <si>
    <t>HÃ¤agen-Dazs</t>
  </si>
  <si>
    <t>haagen-dazs</t>
  </si>
  <si>
    <t>CrÃ¨me GlacÃ©e</t>
  </si>
  <si>
    <t>FR 62.817.030 CE</t>
  </si>
  <si>
    <t>fr-62-817-030-ce</t>
  </si>
  <si>
    <t>tilloy-les-mofflaines-pas-de-calais-france</t>
  </si>
  <si>
    <t>CrÃ¨me fraÃ®che, sucre, lait Ã©crÃ©mÃ© concentrÃ©, jaune d'oeuf, sirop de glucose dÃ©shydratÃ©, beurre, sirop de glucose, lait entier concentrÃ©, huile vÃ©gÃ©tale, sel, Ã©mulsifiant : lÃ©cithine de tournesol, arÃ´me naturel de vanille, gÃ©lifiant : pectine</t>
  </si>
  <si>
    <t>Soja,Fruit Ã  coque</t>
  </si>
  <si>
    <t>soja,fruit-a-coque</t>
  </si>
  <si>
    <t>e322,e440a</t>
  </si>
  <si>
    <t>http://fr.openfoodfacts.org/images/products/341/558/111/4119/front.13.400.jpg</t>
  </si>
  <si>
    <t>http://fr.openfoodfacts.org/images/products/341/558/111/4119/front.13.200.jpg</t>
  </si>
  <si>
    <t>HÃ¤agen-Dazs - Vanilla Pecan</t>
  </si>
  <si>
    <t>CrÃ¨me glacÃ©e Ã  la vanille avec morceaux de noix de pÃ©can grillÃ©es (8%)</t>
  </si>
  <si>
    <t>Glace,CrÃ¨me GlacÃ©e</t>
  </si>
  <si>
    <t>Sans colorant,Sans arÃ´me artificiel</t>
  </si>
  <si>
    <t>CrÃ¨me fraiche, lait Ã©crÃ©mÃ© concentrÃ©, sucre, noix de pÃ©can, jaune d'oeuf, arÃ´me naturel de vanille, sel, beurre, huile vÃ©gÃ©tale</t>
  </si>
  <si>
    <t>autre fruits Ã  coque</t>
  </si>
  <si>
    <t>autre-fruits-a-coque</t>
  </si>
  <si>
    <t>http://fr.openfoodfacts.org/images/products/341/558/111/5116/front.13.400.jpg</t>
  </si>
  <si>
    <t>http://fr.openfoodfacts.org/images/products/341/558/111/5116/front.13.200.jpg</t>
  </si>
  <si>
    <t>HÃ¤agen-Dazs - Caramel Biscuit &amp; cream Speculoos</t>
  </si>
  <si>
    <t>CrÃ¨me glacÃ©e au caramel et morceaux de biscuits Speculoos (11%)</t>
  </si>
  <si>
    <t>HÃ¤agen-Dazs,Haagen-Dazs</t>
  </si>
  <si>
    <t>haagen-dazs,haagen-dazs</t>
  </si>
  <si>
    <t>CrÃ¨me fraÃ®che, lait Ã©crÃ©mÃ© concentrÃ©, sucre, farine de blÃ©, jaune d'oeuf, huile vÃ©gÃ©tale, sirop de glucode dÃ©shydratÃ©, lait entier concentrÃ©, sirop de glucose, sel, sucre roux, poudre Ã  lever : bicarbonate de sodium, farine de soja, cannelle, arÃ´me naturel de vanille.</t>
  </si>
  <si>
    <t>Lait,oeuf,blÃ©,soja</t>
  </si>
  <si>
    <t>lait,oeuf,ble,soja</t>
  </si>
  <si>
    <t>http://fr.openfoodfacts.org/images/products/341/558/111/7110/front.16.400.jpg</t>
  </si>
  <si>
    <t>http://fr.openfoodfacts.org/images/products/341/558/111/7110/front.16.200.jpg</t>
  </si>
  <si>
    <t>CrÃ¨me glacÃ©e Choc choc chip</t>
  </si>
  <si>
    <t>CrÃ¨me glacÃ©e au chocolat et confiseries cacaotÃ©es</t>
  </si>
  <si>
    <t>Glaces au chocolat</t>
  </si>
  <si>
    <t>CrÃ¨me fraÃ®che, lait Ã©crÃ©mÃ© concentrÃ©, sucre, jaune d'oeuf, cacao en poudre, huile vÃ©gÃ©tale, cacao maigre en poudre, lait entier en poudre, lait Ã©crÃ©mÃ© en poudre, beurre concentrÃ©, Ã©mulsifiant : lÃ©cithine de soja, arÃ´me naturel de vanille</t>
  </si>
  <si>
    <t>http://fr.openfoodfacts.org/images/products/341/558/130/9140/front.9.400.jpg</t>
  </si>
  <si>
    <t>http://fr.openfoodfacts.org/images/products/341/558/130/9140/front.9.200.jpg</t>
  </si>
  <si>
    <t>Strawberries &amp; Cream</t>
  </si>
  <si>
    <t>CrÃ¨me glacÃ©e avec morceaux de fraise</t>
  </si>
  <si>
    <t>HÃ¤agen Dazs</t>
  </si>
  <si>
    <t xml:space="preserve">CrÃ¨me fraÃ®che, lait Ã©crÃ©mÃ© concentrÃ©, fraises (21%), sucre, jaune d'Å“uf.  </t>
  </si>
  <si>
    <t>un pot 87g</t>
  </si>
  <si>
    <t>http://fr.openfoodfacts.org/images/products/341/558/131/2140/front.5.400.jpg</t>
  </si>
  <si>
    <t>http://fr.openfoodfacts.org/images/products/341/558/131/2140/front.5.200.jpg</t>
  </si>
  <si>
    <t>CrÃ¨me glacÃ©e Chocolate &amp; cookies</t>
  </si>
  <si>
    <t>CrÃ¨me glacÃ©e au chocolat avec morceaux de cookies</t>
  </si>
  <si>
    <t>CrÃ¨me fraÃ®che, lait Ã©crÃ©mÃ© concentrÃ©, sucre, farine de blÃ©, jaune d'oeuf, cacao en poudre, huile vÃ©gÃ©tale, cacao maigre en poudre, poudre Ã  lever : bicarbonate de sodium, sel</t>
  </si>
  <si>
    <t>http://fr.openfoodfacts.org/images/products/341/558/134/5148/front.6.400.jpg</t>
  </si>
  <si>
    <t>http://fr.openfoodfacts.org/images/products/341/558/134/5148/front.6.200.jpg</t>
  </si>
  <si>
    <t>CrÃ¨me glacÃ©e Chocolate, pralines &amp; caramel</t>
  </si>
  <si>
    <t>CrÃ¨me glacÃ©e au chocolat avec sauce caramel et noix de pÃ©can caramÃ©lisÃ©es</t>
  </si>
  <si>
    <t>CrÃ¨me fraÃ®che, sucre, lait Ã©crÃ©mÃ© concentrÃ©, cacao en poudre, jaune d'oeuf, noix de pÃ©can, sirop de glucose, beurre, sel, gÃ©lifiant : pectine, arÃ´me naturel de vanille</t>
  </si>
  <si>
    <t>http://fr.openfoodfacts.org/images/products/341/558/138/8145/front.6.400.jpg</t>
  </si>
  <si>
    <t>http://fr.openfoodfacts.org/images/products/341/558/138/8145/front.6.200.jpg</t>
  </si>
  <si>
    <t>CrÃ¨me glacÃ©e Belgian chocolate</t>
  </si>
  <si>
    <t>CrÃ¨me glacÃ©e au chocolat avec chocolat belge</t>
  </si>
  <si>
    <t>CrÃ¨me fraÃ®che, sucre, lait Ã©crÃ©mÃ© concentrÃ©, pÃ¢te de cacao, jaune d'oeuf, huiles vÃ©gÃ©tales, cacao en poudre, arÃ´me naturel de vanille, beurre de cacao, Ã©mulsifiant : lÃ©cithine de soja</t>
  </si>
  <si>
    <t>http://fr.openfoodfacts.org/images/products/341/558/153/3149/front.6.400.jpg</t>
  </si>
  <si>
    <t>http://fr.openfoodfacts.org/images/products/341/558/153/3149/front.6.200.jpg</t>
  </si>
  <si>
    <t>Fruit variety</t>
  </si>
  <si>
    <t>4x100ml</t>
  </si>
  <si>
    <t>dessert</t>
  </si>
  <si>
    <t>http://fr.openfoodfacts.org/images/products/341/558/157/4005/front.13.400.jpg</t>
  </si>
  <si>
    <t>http://fr.openfoodfacts.org/images/products/341/558/157/4005/front.13.200.jpg</t>
  </si>
  <si>
    <t>690g</t>
  </si>
  <si>
    <t>Curry</t>
  </si>
  <si>
    <t>PrimÃ©ale</t>
  </si>
  <si>
    <t>primeale</t>
  </si>
  <si>
    <t>DFYÂ 7Â XIJ</t>
  </si>
  <si>
    <t>dfy-7-xij</t>
  </si>
  <si>
    <t>http://fr.openfoodfacts.org/images/products/342/082/000/8241/front.7.400.jpg</t>
  </si>
  <si>
    <t>http://fr.openfoodfacts.org/images/products/342/082/000/8241/front.7.200.jpg</t>
  </si>
  <si>
    <t>Asperges des sables des Landes</t>
  </si>
  <si>
    <t>Asperges violettes</t>
  </si>
  <si>
    <t>Asperges,Asperges violettes,Asperges des sables des Landes</t>
  </si>
  <si>
    <t>en:asparagus,en:vegetables,fr:asperges-des-sables-des-landes,fr:legumes-igp,fr:asperges-francaises,fr:asperges-francaises-igp,fr:asperges-violettes,en:vegetable-rods,en:labeled-products,en:pgi-products,en:labelized-vegetables,fr:asperges-igp</t>
  </si>
  <si>
    <t>France,Landes,sables des Landes</t>
  </si>
  <si>
    <t>france,landes,sables-des-landes</t>
  </si>
  <si>
    <t>F 10670 57</t>
  </si>
  <si>
    <t>f-10670-57</t>
  </si>
  <si>
    <t>http://fr.openfoodfacts.org/images/products/342/082/001/4280/front.7.400.jpg</t>
  </si>
  <si>
    <t>http://fr.openfoodfacts.org/images/products/342/082/001/4280/front.7.200.jpg</t>
  </si>
  <si>
    <t>EMB 12089A,FR 12.089.005 CE</t>
  </si>
  <si>
    <t>emb-12089a,fr-12-089-005-ce</t>
  </si>
  <si>
    <t>decazeville-aveyron-france,decazeville-aveyron-france</t>
  </si>
  <si>
    <t>PrÃ©paration pour Parmentier de boeuf</t>
  </si>
  <si>
    <t>Alliance Gastronomie</t>
  </si>
  <si>
    <t>alliance-gastronomie</t>
  </si>
  <si>
    <t>Flocons de pommes de terre dÃ©shydratÃ©s 64%, boeuf lyophilisÃ© 20%, jus de boeuf [maltodextrine de maÃ¯s, farine de blÃ©, graisse vÃ©gÃ©tale, extrait de levure cultivÃ© sur substrat de cÃ©rÃ©ales, caramel poudre, oignon, cÃ©leri, tomate, sucre de canne, extrait de viande de boeuf, laurier, thym, poivre], sauce bÃ©chamel [farine de blÃ©, de maÃ¯s, graisse vÃ©gÃ©tale, sel, poivre], sel, tomates, poudre de fromage [Gouda, sel, Ã©mulsifiant E331], oignons, persil, curcuma.</t>
  </si>
  <si>
    <t>Poissons,CrustacÃ©s,Mollusques,Soja,Oeuf,Moutarde,Fruits Ã  coque</t>
  </si>
  <si>
    <t>poissons,crustaces,mollusques,soja,oeuf,moutarde,fruits-a-coque</t>
  </si>
  <si>
    <t>e150a,e331</t>
  </si>
  <si>
    <t>http://fr.openfoodfacts.org/images/products/342/133/600/0019/front.6.400.jpg</t>
  </si>
  <si>
    <t>http://fr.openfoodfacts.org/images/products/342/133/600/0019/front.6.200.jpg</t>
  </si>
  <si>
    <t>PrÃ©paration pour Parmentier de poulet</t>
  </si>
  <si>
    <t>FR 12.089.005 CE,EMB 12089A</t>
  </si>
  <si>
    <t>fr-12-089-005-ce,emb-12089a</t>
  </si>
  <si>
    <t>Flocons de pommes de terre dÃ©shydratÃ©s 70%, Ã©mincÃ©s de poulet lyophilisÃ©s 20%, poudre de fromage [Gouda, sel, Ã©mulsifiant E331], sauce bÃ©chamel (farine de blÃ©, maltodextrine de maÃ¯s, graisse vÃ©gÃ©tale, sel, poivre], sel, oignons, thym, curcuma.</t>
  </si>
  <si>
    <t>fruits Ã  coque,soja,moutarde,oeuf,poisson,crustacÃ©s</t>
  </si>
  <si>
    <t>fruits-a-coque,soja,moutarde,oeuf,poisson,crustaces</t>
  </si>
  <si>
    <t>http://fr.openfoodfacts.org/images/products/342/133/600/0033/front.9.400.jpg</t>
  </si>
  <si>
    <t>http://fr.openfoodfacts.org/images/products/342/133/600/0033/front.9.200.jpg</t>
  </si>
  <si>
    <t>made in France</t>
  </si>
  <si>
    <t>made-in-france</t>
  </si>
  <si>
    <t>Terres et cÃ©rÃ©ales bio</t>
  </si>
  <si>
    <t>terres-et-cereales-bio</t>
  </si>
  <si>
    <t>krouncho chÃ¢taigne</t>
  </si>
  <si>
    <t>cÃ©rÃ©ale aux chÃ¢taignes</t>
  </si>
  <si>
    <t>grillon d'or</t>
  </si>
  <si>
    <t>grillon-d-or</t>
  </si>
  <si>
    <t>cÃ©rÃ©ale</t>
  </si>
  <si>
    <t>france,domagnÃ©</t>
  </si>
  <si>
    <t>france,domagne</t>
  </si>
  <si>
    <t>fr-bio-01,trÃ¨s faible teneur en gluten,ab</t>
  </si>
  <si>
    <t>en:eu-organic,fr:ab-agriculture-biologique,en:organic,fr:tres-faible-teneur-en-gluten</t>
  </si>
  <si>
    <t>Billettes de chÃ¢taigne 24% (riz, farine de chÃ¢taigne 9.5%, sucre de canne blond), flocons de riz, miel, sarrasin soufflÃ©, sirop de riz (riz, eau), pÃ©tales de maÃ¯s nature</t>
  </si>
  <si>
    <t>gluten,sÃ©same,soja,lait,arachide,fruits Ã  coques</t>
  </si>
  <si>
    <t>gluten,sesame,soja,lait,arachide,fruits-a-coques</t>
  </si>
  <si>
    <t>krounchy too chocolat</t>
  </si>
  <si>
    <t>cÃ©reales</t>
  </si>
  <si>
    <t>fr-bio-01,ab</t>
  </si>
  <si>
    <t>flocons de cÃ©rÃ©ales (avoine, blÃ©), sucre de canne blond, noix de coco, cÃ©rÃ©ales soufflÃ©es (riz, malte d'orge, blÃ©, avoine, sucre de canne, sel), huile de palme, sirop de riz (riz, eau), poudre de cacao 1.8%, farine de blÃ©, farine de riz, chocolat au lait 0.7% (sucre de canne, beurre de cacao, poudre de lait, pÃ¢te de cacao, vanille bourbon), miel, farine de soja</t>
  </si>
  <si>
    <t>sÃ©same,arachide,fruits a coques</t>
  </si>
  <si>
    <t>sesame,arachide,fruits-a-coques</t>
  </si>
  <si>
    <t>Krouncho Amaranthe</t>
  </si>
  <si>
    <t>Poche plastique</t>
  </si>
  <si>
    <t>Grillon d'Or</t>
  </si>
  <si>
    <t>AB,sans sucre ajoutÃ©</t>
  </si>
  <si>
    <t>fr:ab-agriculture-biologique,en:organic,en:no-added-sugar</t>
  </si>
  <si>
    <t>Flocons d'avoine, Billettes de riz soufflÃ© (riz, avoine, sel), Corn Flakes jus de pomme (MaÃ¯s, sel, jus de pomme), huile de palme, Corn Flakes nature (maÃ¯s), Amaranthe 5.5%, Son de blÃ©, miel, sÃ©same, noix de coco, cannelle.</t>
  </si>
  <si>
    <t>http://fr.openfoodfacts.org/images/products/342/155/711/0269/front.7.400.jpg</t>
  </si>
  <si>
    <t>http://fr.openfoodfacts.org/images/products/342/155/711/0269/front.7.200.jpg</t>
  </si>
  <si>
    <t>Krounchy familial aux fruits</t>
  </si>
  <si>
    <t>Flocons de cÃ©rÃ©ales (avoine, blÃ©, seigle, orge), fruits 16% (raisins secs (raisins, huile de tournesol), pommÃ©s, dattes, abricots (abricots, farine de riz), amandes, noix de coco), sucre de canne complet, sirop de blÃ©, farine de blÃ©, huile de palme, soufflettes de cÃ©rÃ©ales (riz, sirop de malt et d'orge dÃ©shydratÃ©, blÃ©, avoine, sucre de canne, sel), sÃ©same complet, corn flakes nature</t>
  </si>
  <si>
    <t>Gluten,fruits Ã  coque,sÃ©same</t>
  </si>
  <si>
    <t>gluten,fruits-a-coque,sesame</t>
  </si>
  <si>
    <t>http://fr.openfoodfacts.org/images/products/342/155/711/0320/front.3.400.jpg</t>
  </si>
  <si>
    <t>http://fr.openfoodfacts.org/images/products/342/155/711/0320/front.3.200.jpg</t>
  </si>
  <si>
    <t>corn flakes</t>
  </si>
  <si>
    <t>pÃ©tales de maÃ¯s</t>
  </si>
  <si>
    <t>ab,fr-bio-01,trÃ©s faible teneur en gluten</t>
  </si>
  <si>
    <t>gluten,fruits Ã  coques,soja,sÃ©same,lait,arachide</t>
  </si>
  <si>
    <t>gluten,fruits-a-coques,soja,sesame,lait,arachide</t>
  </si>
  <si>
    <t>Super Flakes Fruits rouges</t>
  </si>
  <si>
    <t>pÃ©tales d'Ã©peautre complet et de riz aux fruits rouges</t>
  </si>
  <si>
    <t>riz, Ã©peautre complet, fruits rouges 6% (cramberry 3.5% (cramberry, sucre de canne, huile de tournesol), fraise 2.5%), sucre de canne blond, sirop de malte d'orge dÃ©shydratÃ©, sel</t>
  </si>
  <si>
    <t>http://fr.openfoodfacts.org/images/products/342/155/711/1297/front.7.400.jpg</t>
  </si>
  <si>
    <t>http://fr.openfoodfacts.org/images/products/342/155/711/1297/front.7.200.jpg</t>
  </si>
  <si>
    <t>super flakes copeaux de chocolat noir, riz et Ã©pautre complet</t>
  </si>
  <si>
    <t>pÃ©tales d'Ã©peautre et de riz aux copeaux de chocolat noir</t>
  </si>
  <si>
    <t>riz, Ã©peautre complet, copeaux de chocolat noir 12% (masse de cacao, sucre de canne, beurre de cacao), sucre de canne blond, sirop de malt d'orge dÃ©shydratÃ©, sel</t>
  </si>
  <si>
    <t>fruits Ã  coques,soja,sÃ©same,lait,arachide</t>
  </si>
  <si>
    <t>fruits-a-coques,soja,sesame,lait,arachide</t>
  </si>
  <si>
    <t>Tartines Ki'Kroc</t>
  </si>
  <si>
    <t>Tartines croustillantes au sarrasin</t>
  </si>
  <si>
    <t>Barquette carton,sachet plastique</t>
  </si>
  <si>
    <t>barquette-carton,sachet-plastique</t>
  </si>
  <si>
    <t>Epicerie,biscottes</t>
  </si>
  <si>
    <t>en:groceries,fr:biscottes,en:breads</t>
  </si>
  <si>
    <t>Bio,AB,ECOCERT,FR-BIO-01</t>
  </si>
  <si>
    <t>farine de sarrasin 97%, sucre de canne blond, sel</t>
  </si>
  <si>
    <t>gluten,fruits Ã  coques,produits laitiers</t>
  </si>
  <si>
    <t>gluten,fruits-a-coques,produits-laitiers</t>
  </si>
  <si>
    <t>http://fr.openfoodfacts.org/images/products/342/155/740/1091/front.4.400.jpg</t>
  </si>
  <si>
    <t>http://fr.openfoodfacts.org/images/products/342/155/740/1091/front.4.200.jpg</t>
  </si>
  <si>
    <t>Tartines craquantes au Sarrasin</t>
  </si>
  <si>
    <t>Galette de cÃ©rÃ©ales</t>
  </si>
  <si>
    <t>Terres et cÃ©rÃ©ales Bio</t>
  </si>
  <si>
    <t>Sarrasin,Galettes de cÃ©rÃ©ales</t>
  </si>
  <si>
    <t>fr:galettes-de-cereales,fr:sarrasin</t>
  </si>
  <si>
    <t>farine de sarrain 84%, farine de riz, sucre de canne, sel.</t>
  </si>
  <si>
    <t>gluten,fruits Ã  coque,produits laitiers</t>
  </si>
  <si>
    <t>gluten,fruits-a-coque,produits-laitiers</t>
  </si>
  <si>
    <t>http://fr.openfoodfacts.org/images/products/342/155/760/4089/front.3.400.jpg</t>
  </si>
  <si>
    <t>http://fr.openfoodfacts.org/images/products/342/155/760/4089/front.3.200.jpg</t>
  </si>
  <si>
    <t>Galettes 5 cÃ©rÃ©ales</t>
  </si>
  <si>
    <t>Grillon d'or</t>
  </si>
  <si>
    <t>riz, blÃ©, maÃ¯s, avoine, sarrasin, sel</t>
  </si>
  <si>
    <t>Gluten,SÃ©same</t>
  </si>
  <si>
    <t>http://fr.openfoodfacts.org/images/products/342/155/790/4004/front.6.400.jpg</t>
  </si>
  <si>
    <t>http://fr.openfoodfacts.org/images/products/342/155/790/4004/front.6.200.jpg</t>
  </si>
  <si>
    <t>Flocons d'avoine Complets</t>
  </si>
  <si>
    <t>Flocons d'avoine complets</t>
  </si>
  <si>
    <t>Epicerie,CÃ©rÃ©ales petit-dÃ©jeuner</t>
  </si>
  <si>
    <t>fr:cereales-pour-petit-dejeuner,en:groceries,en:breakfasts</t>
  </si>
  <si>
    <t>Flocons d'avoine</t>
  </si>
  <si>
    <t>soja,sÃ©same,fruits Ã  coque</t>
  </si>
  <si>
    <t>soja,sesame,fruits-a-coque</t>
  </si>
  <si>
    <t>http://fr.openfoodfacts.org/images/products/342/155/791/0203/front.9.400.jpg</t>
  </si>
  <si>
    <t>http://fr.openfoodfacts.org/images/products/342/155/791/0203/front.9.200.jpg</t>
  </si>
  <si>
    <t>4 Knacks de volaille</t>
  </si>
  <si>
    <t>Knack</t>
  </si>
  <si>
    <t>le Picoreur</t>
  </si>
  <si>
    <t>le-picoreur</t>
  </si>
  <si>
    <t>FR 85.059.004 CE</t>
  </si>
  <si>
    <t>fr-85-059-004-ce</t>
  </si>
  <si>
    <t>chataigneraie-vendee-france</t>
  </si>
  <si>
    <t>Viande volaille (poulet, dinde) 73%, peau de poulet, 8%, sel, Ã©pice et plante aromatique, sucre, farine de graines de guar, arÃ´me naturel, antioxydants : ascorbate de sodium, acide ascorbique, conservateur : nitrite de sodium, boyau naturel de mouton</t>
  </si>
  <si>
    <t>e412,e301,e300,e250</t>
  </si>
  <si>
    <t>http://fr.openfoodfacts.org/images/products/342/221/043/6238/front.3.400.jpg</t>
  </si>
  <si>
    <t>http://fr.openfoodfacts.org/images/products/342/221/043/6238/front.3.200.jpg</t>
  </si>
  <si>
    <t>Biscuits Nature &amp; Bienfaits - 100% VÃ©gÃ©tal - Sans levure - BlÃ© &amp; SÃ©same</t>
  </si>
  <si>
    <t>Bio-soleil</t>
  </si>
  <si>
    <t>bio-soleil</t>
  </si>
  <si>
    <t>biscuits,biscuits vÃ©gÃ©tal</t>
  </si>
  <si>
    <t>en:biscuits,fr:biscuits-vegetal</t>
  </si>
  <si>
    <t>farine de blÃ© T110*, huile de sÃ©same*, flocons de blÃ©*, sirop d'orge maltÃ©*, sÃ©same* 5%, sel de mer non raffinÃ©.</t>
  </si>
  <si>
    <t>soja,oeufs,lait,fruits Ã  coque,lupin,arachides</t>
  </si>
  <si>
    <t>soja,oeufs,lait,fruits-a-coque,lupin,arachides</t>
  </si>
  <si>
    <t>http://fr.openfoodfacts.org/images/products/342/372/000/1015/front.5.400.jpg</t>
  </si>
  <si>
    <t>http://fr.openfoodfacts.org/images/products/342/372/000/1015/front.5.200.jpg</t>
  </si>
  <si>
    <t>4 Tartelettes Myrtilles Ã©peautre</t>
  </si>
  <si>
    <t>tartelette Ã  la myrtille et Ã  l'Ã©peautre</t>
  </si>
  <si>
    <t>tartelette,gouters,dÃ©sert</t>
  </si>
  <si>
    <t>en:pies,fr:gouters,fr:tartelettes,fr:desert</t>
  </si>
  <si>
    <t>Farine de grand Ã©peautre T110 40%, nappage 28% (sirop de glucose de maÃ¯s, myrtilles 20%, amidon de maÃ¯s, agent gÃ©lifiant : pectine, correcteur d'aciditÃ© : jus de citron, arÃ´me naturel de myrtilles (myrtilles)), huile de palme non hydrogÃ©nÃ©e, sirop de glucose de maÃ¯s et de malt d'orge, jus de pomme concentrÃ©, amidon de maÃ¯s, sel de mer non raffinÃ©, arÃ´me naturel de vanille (vanille).</t>
  </si>
  <si>
    <t>lait,beurre,oeuf,Fruits Ã  coque</t>
  </si>
  <si>
    <t>lait,beurre,oeuf,fruits-a-coque</t>
  </si>
  <si>
    <t>http://fr.openfoodfacts.org/images/products/342/372/001/2028/front.3.400.jpg</t>
  </si>
  <si>
    <t>http://fr.openfoodfacts.org/images/products/342/372/001/2028/front.3.200.jpg</t>
  </si>
  <si>
    <t>SablÃ©s pur beurre au chocolat</t>
  </si>
  <si>
    <t>Bio la vie</t>
  </si>
  <si>
    <t>bio-la-vie</t>
  </si>
  <si>
    <t>farine d'Ã©peautre complet 42%, sucre de canne roux, beurre 14%, chocolat Ã©quitable 12% (cacao, sucre de canne, beurre de cacao, lÃ©cithine de tournesol), oeufs, poudre Ã  lever (bicarbonate de soude, bicarbonate d'ammonium), sel de mer non raffinÃ©</t>
  </si>
  <si>
    <t>un sablÃ©, 10g</t>
  </si>
  <si>
    <t>http://fr.openfoodfacts.org/images/products/342/372/001/3452/front.3.400.jpg</t>
  </si>
  <si>
    <t>http://fr.openfoodfacts.org/images/products/342/372/001/3452/front.3.200.jpg</t>
  </si>
  <si>
    <t>25 kg</t>
  </si>
  <si>
    <t>Le Lait</t>
  </si>
  <si>
    <t>lait stÃ©rilisÃ© U.H.T Ã©crÃ©mÃ©</t>
  </si>
  <si>
    <t>lait Ã©crÃ©mÃ©</t>
  </si>
  <si>
    <t>http://fr.openfoodfacts.org/images/products/342/820/032/3441/front.15.400.jpg</t>
  </si>
  <si>
    <t>http://fr.openfoodfacts.org/images/products/342/820/032/3441/front.15.200.jpg</t>
  </si>
  <si>
    <t>Yaourt B'A au bifidus</t>
  </si>
  <si>
    <t>Lait fermentÃ© nature, au bifidus</t>
  </si>
  <si>
    <t>NestlÃ©,B'A</t>
  </si>
  <si>
    <t>nestle,b-a</t>
  </si>
  <si>
    <t>yaourts nature</t>
  </si>
  <si>
    <t>Lait entier 98,8%, lactose et protÃ©ines de lait, ferments lactiques, bifidobactÃ©rium.</t>
  </si>
  <si>
    <t>http://fr.openfoodfacts.org/images/products/342/820/032/5278/front.6.400.jpg</t>
  </si>
  <si>
    <t>http://fr.openfoodfacts.org/images/products/342/820/032/5278/front.6.200.jpg</t>
  </si>
  <si>
    <t>Lactel Eveil</t>
  </si>
  <si>
    <t>lait de croissance - Lait de suite pour nourrissons Ã  partir de 10 mois et enfants en bas Ã¢ge</t>
  </si>
  <si>
    <t>Bouteille,sous atmosphÃ¨re protectrice</t>
  </si>
  <si>
    <t>bouteille,sous-atmosphere-protectrice</t>
  </si>
  <si>
    <t>Eau, lait partiellement Ã©crÃ©mÃ©, poudre de permÃ©at de lait partiellement dÃ©minÃ©ralisÃ©, maltodextrines, huiles de colza et de tournesol, arÃ´me naturel de vanille, citrate de calcium, citrate de potassium et citrate de magnÃ©sium, phosphate de sodium, sulfate de fer, gluconate de zinc, gluconate de cuivre, gluconate de manganÃ¨se, sÃ©lÃ©nite de sodium, iodure de potassium, vitamines (vitamine A, vitamine D, vitamine C, vitamine E, vitamine B1, vitamine B2, vitamine B5, vitamine B6, vitamine B8, vitamine B9, vitamine B12, vitamine K, vitamine PP), Ã©mulsifiant : mono et diglycÃ©rides d'acide gras, antioxygÃ¨ne : alpha-tocophÃ©rol</t>
  </si>
  <si>
    <t>e333,e332,e300,e306,e101,e471,e307,e345</t>
  </si>
  <si>
    <t>http://fr.openfoodfacts.org/images/products/342/827/294/0027/front.3.400.jpg</t>
  </si>
  <si>
    <t>http://fr.openfoodfacts.org/images/products/342/827/294/0027/front.3.200.jpg</t>
  </si>
  <si>
    <t xml:space="preserve">Lait bio demi-Ã©crÃ©mÃ© </t>
  </si>
  <si>
    <t>http://fr.openfoodfacts.org/images/products/342/827/295/0057/front.16.400.jpg</t>
  </si>
  <si>
    <t>http://fr.openfoodfacts.org/images/products/342/827/295/0057/front.16.200.jpg</t>
  </si>
  <si>
    <t>Lait Bio Ã©crÃ©mÃ©</t>
  </si>
  <si>
    <t>Lait Ã©crÃ©mÃ© stÃ©rilisÃ© U.H.T. issu de l'agriculture biologique</t>
  </si>
  <si>
    <t>Lait Bio origine France,AB,FR-BIO-01,Agriculture France</t>
  </si>
  <si>
    <t>en:eu-organic,fr:ab-agriculture-biologique,en:organic,fr:agriculture-france,fr:lait-bio-origine-france</t>
  </si>
  <si>
    <t>Lait Ã©crÃ©mÃ© stÃ©rilisÃ© UHT issu de l'agriculture biologique</t>
  </si>
  <si>
    <t>http://fr.openfoodfacts.org/images/products/342/827/297/0147/front.7.400.jpg</t>
  </si>
  <si>
    <t>http://fr.openfoodfacts.org/images/products/342/827/297/0147/front.7.200.jpg</t>
  </si>
  <si>
    <t xml:space="preserve">Lait demi-Ã©crÃ©mÃ© stÃ©rilisÃ© U.H.T issu de l'agriculture biologique </t>
  </si>
  <si>
    <t>http://fr.openfoodfacts.org/images/products/342/827/405/0113/front.4.400.jpg</t>
  </si>
  <si>
    <t>http://fr.openfoodfacts.org/images/products/342/827/405/0113/front.4.200.jpg</t>
  </si>
  <si>
    <t>Lactel Eveil Nature</t>
  </si>
  <si>
    <t>lactel,lactel eveil</t>
  </si>
  <si>
    <t>lactel,lactel-eveil</t>
  </si>
  <si>
    <t>sans arÃ´me vanille,sans sucre ajoutÃ©</t>
  </si>
  <si>
    <t>en:no-added-sugar,fr:sans-arome-vanille</t>
  </si>
  <si>
    <t>Eau, lait partiellement Ã©crÃ©mÃ©, poudre de permÃ©at de lait partiellement dÃ©minÃ©ralisÃ©, maltodextrines, huile de colza, huile de tournesol, citrate de calcium, citrate de potassium, citrate de magnÃ©sium, phosphate de sodium, sulfate de fer, gluconate de zinc, gluconate de cuivre, gluconate de manganÃ¨se, sÃ©lÃ©nite de sodium, iodure de potassium, vitamines (vitamine A, vitamine D, vitamine C, vitamine E, vitamine B1, vitamine B2, vitamine B5, vitamine B6, vitamine B8, vitamine B9, vitamine B12, vitamine K, vitamine PP) ; Ã©mulsifiant : mono et diglycÃ©rides d'acide gras, antioxygÃ¨ne : alpha-tocophÃ©rol</t>
  </si>
  <si>
    <t>e333,e332,e345,e300,e306,e101,e471,e307</t>
  </si>
  <si>
    <t>http://fr.openfoodfacts.org/images/products/342/827/408/0035/front.5.400.jpg</t>
  </si>
  <si>
    <t>http://fr.openfoodfacts.org/images/products/342/827/408/0035/front.5.200.jpg</t>
  </si>
  <si>
    <t>Lait de ChÃ¨vre</t>
  </si>
  <si>
    <t>Lait de chÃ¨vre demi-Ã©crÃ©mÃ© stÃ©rilisÃ© U.H.T.</t>
  </si>
  <si>
    <t>Produits laitiers,Laits,Laits demi-Ã©crÃ©mÃ©s</t>
  </si>
  <si>
    <t>Lait de chÃ¨vre demi-Ã©crÃ©mÃ©, stabilisant E 339 ii.</t>
  </si>
  <si>
    <t>http://fr.openfoodfacts.org/images/products/342/827/496/0078/front.4.400.jpg</t>
  </si>
  <si>
    <t>http://fr.openfoodfacts.org/images/products/342/827/496/0078/front.4.200.jpg</t>
  </si>
  <si>
    <t>Gavottes</t>
  </si>
  <si>
    <t>CrÃªpe dentelle</t>
  </si>
  <si>
    <t>Carton,Cellophane,Plastique</t>
  </si>
  <si>
    <t>carton,cellophane,plastique</t>
  </si>
  <si>
    <t>Gavottes,Loc Maria</t>
  </si>
  <si>
    <t>gavottes,loc-maria</t>
  </si>
  <si>
    <t>CrÃ¨pes,Biscuits</t>
  </si>
  <si>
    <t>fr:crepes,fr:crepes-et-galettes,en:biscuits</t>
  </si>
  <si>
    <t>Dinan,France</t>
  </si>
  <si>
    <t>dinan,france</t>
  </si>
  <si>
    <t>Farine, sucre, beurre patissier 9.5% , lactose et protÃ©ines de lait, sel, extrait de malt d'orge, poudre Ã  lever : carbonate acide de sodium, lÃ©cithine de soja</t>
  </si>
  <si>
    <t>Gluten,lait,soja</t>
  </si>
  <si>
    <t>gluten,lait,soja</t>
  </si>
  <si>
    <t>http://fr.openfoodfacts.org/images/products/343/141/000/1023/front.5.400.jpg</t>
  </si>
  <si>
    <t>http://fr.openfoodfacts.org/images/products/343/141/000/1023/front.5.200.jpg</t>
  </si>
  <si>
    <t>Gavottes CrÃªpes Chocolat noir</t>
  </si>
  <si>
    <t>CrÃªpes croustillantes au chocolat</t>
  </si>
  <si>
    <t>Boite carton,Cellophane,plastique</t>
  </si>
  <si>
    <t>boite-carton,cellophane,plastique</t>
  </si>
  <si>
    <t>Gateaux,Chocolat</t>
  </si>
  <si>
    <t>en:cakes,en:chocolates,en:candies</t>
  </si>
  <si>
    <t>Chocolat noir extra-fin 43% (pÃ¢te de cacao, sucre, beurre de cacao, beurre pÃ¢tissier, Ã©mulsifiant : lÃ©cithine de soja, vanille naturelle), farine de blÃ©, sucre, beurre pÃ¢tissier, matiÃ¨res grasses vÃ©gÃ©tales. lactose et protÃ©ines de lait, sel, farine de malt d'orge, poudre Ã  lever : carbonate acide de sodium</t>
  </si>
  <si>
    <t>http://fr.openfoodfacts.org/images/products/343/141/013/2000/front.6.400.jpg</t>
  </si>
  <si>
    <t>http://fr.openfoodfacts.org/images/products/343/141/013/2000/front.6.200.jpg</t>
  </si>
  <si>
    <t>Bio Miso Orge</t>
  </si>
  <si>
    <t>Miso</t>
  </si>
  <si>
    <t>Bocal,Verre,Frais</t>
  </si>
  <si>
    <t>bocal,verre,frais</t>
  </si>
  <si>
    <t>Danival</t>
  </si>
  <si>
    <t>danival</t>
  </si>
  <si>
    <t>Epicerie,Condiment,Frais</t>
  </si>
  <si>
    <t>en:groceries,en:condiments,en:fresh</t>
  </si>
  <si>
    <t>soja, orge perlÃ©e, sel marin Atlantique non raffinÃ©, eau, ferments.</t>
  </si>
  <si>
    <t>http://fr.openfoodfacts.org/images/products/343/159/000/0397/front.3.400.jpg</t>
  </si>
  <si>
    <t>http://fr.openfoodfacts.org/images/products/343/159/000/0397/front.3.200.jpg</t>
  </si>
  <si>
    <t>Bio Miso - Riz</t>
  </si>
  <si>
    <t>fr:miso</t>
  </si>
  <si>
    <t>Soja, riz complet 41.5 %, sel marin non raffinÃ© de l'Atlantique, eau, ferments.</t>
  </si>
  <si>
    <t>http://fr.openfoodfacts.org/images/products/343/159/000/0434/front.5.400.jpg</t>
  </si>
  <si>
    <t>http://fr.openfoodfacts.org/images/products/343/159/000/0434/front.5.200.jpg</t>
  </si>
  <si>
    <t>TaboulÃ© du Moulin</t>
  </si>
  <si>
    <t xml:space="preserve">Ravioli aux lÃ©gumes sauce aux cÃ¨pes </t>
  </si>
  <si>
    <t>plats prÃ©parÃ©s en conserve,Raviolis en conserve,Raviolis aux lÃ©gumes,Raviolis aux champignons</t>
  </si>
  <si>
    <t>fr:raviolis-aux-champignons,en:canned-foods,fr:raviolis-en-conserve,en:pastas,fr:ravioli,fr:plats-prepares-en-conserve,en:meals,fr:raviolis-aux-legumes</t>
  </si>
  <si>
    <t>France,Andiran,Lot-et-Garonne</t>
  </si>
  <si>
    <t>france,andiran,lot-et-garonne</t>
  </si>
  <si>
    <t>EMB 4167B</t>
  </si>
  <si>
    <t>emb-4167b</t>
  </si>
  <si>
    <t>BesanÃ§on</t>
  </si>
  <si>
    <t>Tomates* (concentrÃ© de tomates* et pulpe*), eau, ravioli farci aux lÃ©gumes* (17%)(pÃ¢te*: semoule de blÃ© dur*, eau ; farce* : lÃ©gumes*(50%)(aubergines*(47%), oignons*(3%)), chapelure*, concentrÃ© de tomates*, huile de tournesol*, ail*, sel, poivre*), cÃ¨pes*(5%), huile de tournesol* dÃ©sodorisÃ©e, jus de raison concentrÃ©*, sel marin non raffinÃ© de lâ€™Atlantique, poivrons*, carottes*, poivre*.</t>
  </si>
  <si>
    <t>http://fr.openfoodfacts.org/images/products/343/159/000/2780/front.3.400.jpg</t>
  </si>
  <si>
    <t>http://fr.openfoodfacts.org/images/products/343/159/000/2780/front.3.200.jpg</t>
  </si>
  <si>
    <t>sauce soja</t>
  </si>
  <si>
    <t>en:groceries,fr:sauces,fr:sauces-au-soja</t>
  </si>
  <si>
    <t>Miso cube</t>
  </si>
  <si>
    <t>Bouillon de Miso</t>
  </si>
  <si>
    <t>Sel marin non raffinÃ©, huile vÃ©gÃ©tale (palme, tournesol), Bio Miso (23%) (soja, orge, sel marin non raffinÃ©, ferments, lÃ©gumes (carottes, poireaux, persil), Ã©pices (coriandre, poivre, macis, gingembre).</t>
  </si>
  <si>
    <t>http://fr.openfoodfacts.org/images/products/343/159/000/2889/front.3.400.jpg</t>
  </si>
  <si>
    <t>http://fr.openfoodfacts.org/images/products/343/159/000/2889/front.3.200.jpg</t>
  </si>
  <si>
    <t>TaboulÃ© de quinoa</t>
  </si>
  <si>
    <t>TaboulÃ© de Quinoa bio Ã©quitable LÃ©gumes et trait de citron</t>
  </si>
  <si>
    <t>BoÃ®te plastique,opercule plastique</t>
  </si>
  <si>
    <t>boite-plastique,opercule-plastique</t>
  </si>
  <si>
    <t>AB,FiliÃ¨re quinoa bio Ã©quitable,bio europÃ©en,bio Ã©quitable</t>
  </si>
  <si>
    <t>en:eu-organic,fr:ab-agriculture-biologique,en:fair-trade,fr:bio-equitable,en:organic,fr:filiere-quinoa-bio-equitable</t>
  </si>
  <si>
    <t>EMB 4092A</t>
  </si>
  <si>
    <t>emb-4092a</t>
  </si>
  <si>
    <t>Nature et SantÃ©</t>
  </si>
  <si>
    <t>quinoa Ã©quitable (41,5%) de Bolivie, lÃ©gumes (33%) (carottes, haricots verts, petits pois, poivrons), tomates cubetÃ©es, fenouil, jus de citron (2%), huile d'olive vierge extra extraite Ã  froid, huile de tournesol dÃ©sodorisÃ©e, persil, sel marin non raffinÃ© de l'Atlantique, vinaigre de cidre, ail, curcuma, piment</t>
  </si>
  <si>
    <t>http://fr.openfoodfacts.org/images/products/343/159/000/4050/front.5.400.jpg</t>
  </si>
  <si>
    <t>http://fr.openfoodfacts.org/images/products/343/159/000/4050/front.5.200.jpg</t>
  </si>
  <si>
    <t>TaboulÃ© de semoule semi-complÃ¨te</t>
  </si>
  <si>
    <t>TaboulÃ© de semoule semi-complÃ¨te relevÃ©e d'un trait de citron et menthe</t>
  </si>
  <si>
    <t>EMB 4074B</t>
  </si>
  <si>
    <t>emb-4074b</t>
  </si>
  <si>
    <t>IngrÃ©diems : LÃ©gumes (concombres, oignons), semoule semi-complÃ¨te de blÃ© dur (25,1%), tomates (entiÃ¨res et cubetÃ©es), raisins secs, jus de citron (3,9%), huile d'olive vierge extra extraite Ã  froid, sel marin non rafinÃ© de l'Atlantique, ail, menthe (0,3%), piment</t>
  </si>
  <si>
    <t>http://fr.openfoodfacts.org/images/products/343/159/000/4104/front.5.400.jpg</t>
  </si>
  <si>
    <t>http://fr.openfoodfacts.org/images/products/343/159/000/4104/front.5.200.jpg</t>
  </si>
  <si>
    <t>Ravioli au boeuf</t>
  </si>
  <si>
    <t>Ravioli au boeuf,Raviolis en conserve</t>
  </si>
  <si>
    <t>FR 47.009.004 CE</t>
  </si>
  <si>
    <t>fr-47-009-004-ce</t>
  </si>
  <si>
    <t>andiran-lot-et-garonne-france</t>
  </si>
  <si>
    <t>Tomates (concentrÃ© de tomates et pulpe), eau, raviolis au boeuf (17%) (pÃ¢te : semoule de blÃ© dur, eau, oeufs (10,5%) ; Farce : viande de boeuf (58%), chapelure, semoule de blÃ©, oignons, carottes, poivrons, sel, ail, poivre), oignons, viande de boeuf d'Aquitaine (5,5%), sirop de riz, carottes, huile de tournesol dÃ©sodorisÃ©e, sel marin non raffinÃ© de l'Atlantique, ail, Ã©paississant : amidon de maÃ¯s, persil, thym, poivre.</t>
  </si>
  <si>
    <t>http://fr.openfoodfacts.org/images/products/343/159/000/6504/front.10.400.jpg</t>
  </si>
  <si>
    <t>http://fr.openfoodfacts.org/images/products/343/159/000/6504/front.10.200.jpg</t>
  </si>
  <si>
    <t>TAJINE AMANDES PRUNEAUX 525G</t>
  </si>
  <si>
    <t>plat cuisinÃ© aux lÃ©gumes</t>
  </si>
  <si>
    <t>BOCAL,VERRE</t>
  </si>
  <si>
    <t>DANIVAL</t>
  </si>
  <si>
    <t>fr:legumes-prepares,en:meals</t>
  </si>
  <si>
    <t>Tomates, haricots rouges, eau, oignons, poivrons, pruneaux (9%) (pruneaux dÃ©noyautÃ©s, pulpe de pruneaux), jus de raisin concentrÃ©, huile d'olive vierge extra extraite Ã  froid, amandes effilÃ©es (0,9%), sel marin non raffinÃ© de l'Atlantique, ail, persil, carvi, mÃ©lange de 4 Ã©pices (muscade, cannelle, poivre, girofle), menthe, coriandre, poivre, piment de cayenne.</t>
  </si>
  <si>
    <t>amande</t>
  </si>
  <si>
    <t>http://fr.openfoodfacts.org/images/products/343/159/000/7396/front.8.400.jpg</t>
  </si>
  <si>
    <t>http://fr.openfoodfacts.org/images/products/343/159/000/7396/front.8.200.jpg</t>
  </si>
  <si>
    <t>PurÃ©e 100% fruit Pomme Mangue</t>
  </si>
  <si>
    <t>PurÃ©e de fruits</t>
  </si>
  <si>
    <t>440 g (4 X 110 g)</t>
  </si>
  <si>
    <t>PurÃ©e de pommes (83%), purÃ©e de mangues (17%)</t>
  </si>
  <si>
    <t>http://fr.openfoodfacts.org/images/products/343/159/000/9321/front.3.400.jpg</t>
  </si>
  <si>
    <t>http://fr.openfoodfacts.org/images/products/343/159/000/9321/front.3.200.jpg</t>
  </si>
  <si>
    <t>Morilles entiÃ¨res</t>
  </si>
  <si>
    <t>Magda</t>
  </si>
  <si>
    <t>magda</t>
  </si>
  <si>
    <t>Produit importÃ©</t>
  </si>
  <si>
    <t>produit-importe</t>
  </si>
  <si>
    <t>Eco-Emballages</t>
  </si>
  <si>
    <t>EMB 26.235</t>
  </si>
  <si>
    <t>emb-26-235</t>
  </si>
  <si>
    <t>pierrelatte-drome-france</t>
  </si>
  <si>
    <t>http://fr.openfoodfacts.org/images/products/343/441/001/3393/front.12.400.jpg</t>
  </si>
  <si>
    <t>http://fr.openfoodfacts.org/images/products/343/441/001/3393/front.12.200.jpg</t>
  </si>
  <si>
    <t>Girolles entiÃ¨res</t>
  </si>
  <si>
    <t>SurgelÃ©,Girolles</t>
  </si>
  <si>
    <t>en:frozen-foods,en:mushrooms,fr:girolles</t>
  </si>
  <si>
    <t>EMB 26 235</t>
  </si>
  <si>
    <t>100 % Girolles (Cantharellus cibarius).</t>
  </si>
  <si>
    <t>http://fr.openfoodfacts.org/images/products/343/441/004/9798/front.6.400.jpg</t>
  </si>
  <si>
    <t>http://fr.openfoodfacts.org/images/products/343/441/004/9798/front.6.200.jpg</t>
  </si>
  <si>
    <t>Biscuits Roses de Reims</t>
  </si>
  <si>
    <t>biscuits roses de Reims</t>
  </si>
  <si>
    <t>Fossier,Biscuits Fossier</t>
  </si>
  <si>
    <t>fossier,biscuits-fossier</t>
  </si>
  <si>
    <t>biscuits,pour gateaux</t>
  </si>
  <si>
    <t>en:biscuits,fr:pour-gateaux</t>
  </si>
  <si>
    <t>sucre, farine, oeufs, blancs d'oeufs, poudre Ã  lever (carbonate acide d'ammonium), arÃ´me, colorant naturel E120,</t>
  </si>
  <si>
    <t>e503,e120</t>
  </si>
  <si>
    <t>Macarons amande</t>
  </si>
  <si>
    <t>100 gr</t>
  </si>
  <si>
    <t>Fossier</t>
  </si>
  <si>
    <t>fossier</t>
  </si>
  <si>
    <t>Macarons</t>
  </si>
  <si>
    <t>fr:macarons</t>
  </si>
  <si>
    <t>sucre, biscuit rose (sucre, farine de blÃ©, oeufs, blancs d'oeufs, colorant naturel E120, poudre Ã  lever : carbonate acide d'ammonium, arÃ´me naturel de vanille), blancs d'oeufs, amandes 15%, arÃ´me (lÃ©cithine de soja)</t>
  </si>
  <si>
    <t>gluten,oeufs,amandes,soja,autres fruits Ã  coque</t>
  </si>
  <si>
    <t>gluten,oeufs,amandes,soja,autres-fruits-a-coque</t>
  </si>
  <si>
    <t>e120,e503,e322</t>
  </si>
  <si>
    <t>http://fr.openfoodfacts.org/images/products/343/507/103/0057/front.3.400.jpg</t>
  </si>
  <si>
    <t>http://fr.openfoodfacts.org/images/products/343/507/103/0057/front.3.200.jpg</t>
  </si>
  <si>
    <t>Montcalm</t>
  </si>
  <si>
    <t>Bouteille plstique PETE</t>
  </si>
  <si>
    <t>bouteille-plstique-pete</t>
  </si>
  <si>
    <t>montcalm</t>
  </si>
  <si>
    <t>PyrÃ©nÃ©es AriÃ©geoises</t>
  </si>
  <si>
    <t>pyrenees-ariegeoises</t>
  </si>
  <si>
    <t>MÃ©rignac</t>
  </si>
  <si>
    <t>So-Bio</t>
  </si>
  <si>
    <t>http://fr.openfoodfacts.org/images/products/343/523/015/0213/front.5.400.jpg</t>
  </si>
  <si>
    <t>http://fr.openfoodfacts.org/images/products/343/523/015/0213/front.5.200.jpg</t>
  </si>
  <si>
    <t>Maquereau fumÃ© au bois de hÃªtre poivre</t>
  </si>
  <si>
    <t>maquereau fumÃ©</t>
  </si>
  <si>
    <t>PÃªcheurs d'islande</t>
  </si>
  <si>
    <t>pecheurs-d-islande</t>
  </si>
  <si>
    <t>maquereau,maquereau fumÃ©,poisson fumÃ©</t>
  </si>
  <si>
    <t>en:seafood,en:smoked-fishes,fr:maquereaux,fr:maquereaux-fumes,en:fishes</t>
  </si>
  <si>
    <t>FR 76.240.002 CE</t>
  </si>
  <si>
    <t>fr-76-240-002-ce</t>
  </si>
  <si>
    <t>filets de maquereau (scomber scombrus) pÃªchÃ© en Atlantique Nord-est, sel, poivre</t>
  </si>
  <si>
    <t>http://fr.openfoodfacts.org/images/products/343/541/000/0369/front.13.400.jpg</t>
  </si>
  <si>
    <t>http://fr.openfoodfacts.org/images/products/343/541/000/0369/front.13.200.jpg</t>
  </si>
  <si>
    <t>Saumon fumÃ© de NorvÃ¨ge</t>
  </si>
  <si>
    <t>PÃªcheurs d'Islande</t>
  </si>
  <si>
    <t>garanti jamais congelÃ©,salÃ© au sel sec</t>
  </si>
  <si>
    <t>fr:sale-au-sel-sec,en:never-frozen</t>
  </si>
  <si>
    <t>FR 76.604.003 CE</t>
  </si>
  <si>
    <t>fr-76-604-003-ce</t>
  </si>
  <si>
    <t>saint-mards-seine-maritime-france</t>
  </si>
  <si>
    <t>Saumon atlantique (Salmon Salar) Ã©levÃ© en NorvÃ¨ge, sel</t>
  </si>
  <si>
    <t>http://fr.openfoodfacts.org/images/products/343/541/350/0484/front.5.400.jpg</t>
  </si>
  <si>
    <t>http://fr.openfoodfacts.org/images/products/343/541/350/0484/front.5.200.jpg</t>
  </si>
  <si>
    <t>Gastronome hachÃ©s de volaille</t>
  </si>
  <si>
    <t>PrÃ©paration hachÃ©e Ã  base de viande de cuisse de dinde et de graisse de canard fondu, crue, surgelÃ©e</t>
  </si>
  <si>
    <t>8 x 100 g</t>
  </si>
  <si>
    <t>Gastronome</t>
  </si>
  <si>
    <t>gastronome</t>
  </si>
  <si>
    <t>Steaks hachÃ©s,surgelÃ©s</t>
  </si>
  <si>
    <t>FR 79.195.001 CE</t>
  </si>
  <si>
    <t>fr-79-195-001-ce</t>
  </si>
  <si>
    <t>nueil-les-aubiers-deux-sevres-france</t>
  </si>
  <si>
    <t>Viande de cuisse de dinde sans peau 89%, graisse de canard fondu 8%, eau, sel (matiÃ¨re grasse vÃ©gÃ©tale), arÃ´mes naturels.</t>
  </si>
  <si>
    <t>BlÃ©.</t>
  </si>
  <si>
    <t>http://fr.openfoodfacts.org/images/products/343/566/039/8889/front.6.400.jpg</t>
  </si>
  <si>
    <t>http://fr.openfoodfacts.org/images/products/343/566/039/8889/front.6.200.jpg</t>
  </si>
  <si>
    <t>bernard-gaborit</t>
  </si>
  <si>
    <t>Yaourts natures,Yaourts entiers</t>
  </si>
  <si>
    <t>en:yogurts,en:whole-milk-yogurts,en:dairies,fr:yaourts-natures</t>
  </si>
  <si>
    <t>FR 49.192.009 CE</t>
  </si>
  <si>
    <t>fr-49-192-009-ce</t>
  </si>
  <si>
    <t>maulevrier-maine-et-loire-france</t>
  </si>
  <si>
    <t>Yaourts vanille</t>
  </si>
  <si>
    <t>250g (2x125g)</t>
  </si>
  <si>
    <t>Bernard Gaborit</t>
  </si>
  <si>
    <t>Frais,Yaourts</t>
  </si>
  <si>
    <t>en:fresh,en:yogurts,en:dairies</t>
  </si>
  <si>
    <t>49360 MaulÃ©vrier</t>
  </si>
  <si>
    <t>49360-maulevrier</t>
  </si>
  <si>
    <t>Bio europÃ©en,AB,agriculteurs n'utilisant aucun produit chimique de synthÃ¨se ni pesticides ni ensilage,Imprim'vert,Bio pays de la loire,sans poudre de lait,lait non homogÃ©nÃ©isÃ©,fabrication traditionnelle,aucun ensilage d'herbe ni de maÃ¯s</t>
  </si>
  <si>
    <t>en:eu-organic,fr:ab-agriculture-biologique,en:organic,fr:bio-pays-de-la-loire,fr:imprim-vert,fr:agriculteurs-n-utilisant-aucun-produit-chimique-de-synthese-ni-pesticides-ni-ensilage,fr:aucun-ensilage-d-herbe-ni-de-mais,fr:fabrication-traditionnelle,fr:lait-non-homogeneise,fr:sans-poudre-de-lait</t>
  </si>
  <si>
    <t>lait demi-Ã©crÃ©mÃ© de vaches Jersiaises, sucre de canne roux non raffinÃ©, extrait de vanille bio, ferments lactiques</t>
  </si>
  <si>
    <t>http://fr.openfoodfacts.org/images/products/343/886/000/1030/front.7.400.jpg</t>
  </si>
  <si>
    <t>http://fr.openfoodfacts.org/images/products/343/886/000/1030/front.7.200.jpg</t>
  </si>
  <si>
    <t>pot plastique,carton</t>
  </si>
  <si>
    <t>yaourts natures,yaourts entiers</t>
  </si>
  <si>
    <t>MaulÃ©vrier,Maine-et-Loire,Pays de la Loire</t>
  </si>
  <si>
    <t>maulevrier,maine-et-loire,pays-de-la-loire</t>
  </si>
  <si>
    <t>AB,Bio pays de la Loire,Imprim-vert,Sans poudre de lait,Lait non homogÃ©nÃ©isÃ©,Aucun-ensilage-d-herbe-ni-de-mais,Agriculteurs-n-utilisant-aucun-produit-chimique-de-synthese-ni-pesticides-ni-ensilage,Bio europÃ©en</t>
  </si>
  <si>
    <t>en:eu-organic,fr:ab-agriculture-biologique,en:organic,fr:agriculteurs-n-utilisant-aucun-produit-chimique-de-synthese-ni-pesticides-ni-ensilage,fr:aucun-ensilage-d-herbe-ni-de-mais,fr:bio-pays-de-la-loire,fr:imprim-vert,fr:lait-non-homogeneise,fr:sans-poudre-de-lait</t>
  </si>
  <si>
    <t>Lait entier de vaches jersiaises. Ferments lactiques</t>
  </si>
  <si>
    <t>http://fr.openfoodfacts.org/images/products/343/886/000/1177/front.9.400.jpg</t>
  </si>
  <si>
    <t>http://fr.openfoodfacts.org/images/products/343/886/000/1177/front.9.200.jpg</t>
  </si>
  <si>
    <t>Yaourts de ChÃ¨vre Vanille</t>
  </si>
  <si>
    <t>Yaourt de ChÃ¨vre parfum Vanille</t>
  </si>
  <si>
    <t>La Grande NillÃ¨re</t>
  </si>
  <si>
    <t>la-grande-nillere</t>
  </si>
  <si>
    <t>Agriculture Biologique,Bio CohÃ©rence,Fabrication Traditionnelle,Sans poudre de lait,Bio EuropÃ©en,lait non homogÃ©nÃ©isÃ©</t>
  </si>
  <si>
    <t>en:eu-organic,en:organic,fr:fabrication-traditionnelle,fr:bio-coherence,fr:sans-poudre-de-lait,fr:lait-non-homogeneise</t>
  </si>
  <si>
    <t>Retour Ã  la terre</t>
  </si>
  <si>
    <t>*Lait entier de chÃ¨vre, *sucre de canne roux non raffinÃ©, *extrait de vanille bio, ferments lactiques. *ingrÃ©dients issus de l'agriculture biologique</t>
  </si>
  <si>
    <t>Choucroute garnie au Riesling</t>
  </si>
  <si>
    <t>Rochambeau</t>
  </si>
  <si>
    <t>rochambeau</t>
  </si>
  <si>
    <t>EMB 72090F,FR 72.090.003 CE</t>
  </si>
  <si>
    <t>emb-72090f,fr-72-090-003-ce</t>
  </si>
  <si>
    <t>connerre-sarthe-france,connerre-sarthe-france</t>
  </si>
  <si>
    <t>LÃ©gumes : choucroute (chou, sel), pommes de terre (dont sulfites). Charcuterie : saucisse, saucisse de Strasbourg, saucisson (viande de porc, eau, viandes sÃ©parÃ©es mÃ©caniquement de volaille et de porc, gras, maigre de tÃªte et parures de porc, plasma de porc, farine de blÃ©, amidon transformÃ© de pommes de terre, sel nitritÃ©, polyphosphates, carraghÃ©nanes, alginate de sodium, farine de graines de caroube, Ã©pices, sirop de glucose, arÃ´mes (lait), sels minÃ©raux, ascorbate de sodium). Sauce cuisinÃ©e : eau, Riesling (0,3% (sulfites), sels minÃ©raux, arÃ´mes, monoglutamate de sodium. Viande de porc : viande de porc, eau, plasma de porc, sel nitritÃ©, polyphosphates, arÃ´mes. Saindoux. Baies de geniÃ¨vre et graines de coriandre.</t>
  </si>
  <si>
    <t>e452,e407,e401,e410,e301</t>
  </si>
  <si>
    <t>Huile d'olive vierge extra bio</t>
  </si>
  <si>
    <t>Sardines Ã  la Tomate</t>
  </si>
  <si>
    <t>FR 13.078.002 CE</t>
  </si>
  <si>
    <t>fr-13-078-002-ce</t>
  </si>
  <si>
    <t>port-saint-louis-du-rhone-bouches-du-rhone-france</t>
  </si>
  <si>
    <t>Sardines, eau, concentrÃ© de tomate 8.5%, huile de Tournesol, sel</t>
  </si>
  <si>
    <t>http://fr.openfoodfacts.org/images/products/343/949/500/7145/front.10.400.jpg</t>
  </si>
  <si>
    <t>http://fr.openfoodfacts.org/images/products/343/949/500/7145/front.10.200.jpg</t>
  </si>
  <si>
    <t>aro</t>
  </si>
  <si>
    <t>230 g.</t>
  </si>
  <si>
    <t>bassin-mediterraneen</t>
  </si>
  <si>
    <t>Artisans et Talents Farine de blÃ© T65 panifiable Produit sujet Ã  dessiccation</t>
  </si>
  <si>
    <t>Artisans et Talents au service des boulangers et pÃ¢tissiers</t>
  </si>
  <si>
    <t>artisans-et-talents-au-service-des-boulangers-et-patissiers</t>
  </si>
  <si>
    <t>Farines de blÃ© T65</t>
  </si>
  <si>
    <t>EMB 24070A POUR M.C.C.C.F</t>
  </si>
  <si>
    <t>emb-24070a-pour-m-c-c-c-f</t>
  </si>
  <si>
    <t>busserolles-dordogne-france</t>
  </si>
  <si>
    <t>Metro</t>
  </si>
  <si>
    <t>Farine de blÃ©, gluten de froment, farine de blÃ© maltÃ©, agent de traitement de la farine : acide ascorbique, enzymes : hÃ©micellulase et amylase.</t>
  </si>
  <si>
    <t>Soja,sÃ©same,oeuf</t>
  </si>
  <si>
    <t>soja,sesame,oeuf</t>
  </si>
  <si>
    <t>MarbrÃ© chocolat</t>
  </si>
  <si>
    <t>GÃ¢teau marbrÃ© au chocolat</t>
  </si>
  <si>
    <t>gÃ¢teaux marbrÃ©s,gÃ¢teaux</t>
  </si>
  <si>
    <t>farine de blÃ© 27.5%, graisses et huiles vÃ©gÃ©tales hydrogÃ©nÃ©es et non hydrogÃ©nÃ©es (palme, colza, coprah, palmiste, Ã©mulsifiant : E471, correcteurs d'aciditÃ© : E330, E331, colorant : bÃ©ta-carotÃ¨ne, arÃ´me), sucre, oeufs frais 24%, chocolat 5.9% (sucre, pÃ¢te de cacao, beurre de cacao, Ã©mulsifiant : lÃ©cithine de soja, arÃ´me), sirop de glucose-fructose, poudres Ã  lever : orthophosphate de calcium, carbonate acide de sodium, acide citrique, sel, arÃ´me</t>
  </si>
  <si>
    <t>e471,e330,e331,e160a,e322,e500</t>
  </si>
  <si>
    <t>http://fr.openfoodfacts.org/images/products/343/949/520/1819/front.9.400.jpg</t>
  </si>
  <si>
    <t>http://fr.openfoodfacts.org/images/products/343/949/520/1819/front.9.200.jpg</t>
  </si>
  <si>
    <t>Cookies aux pÃ©pites de chocolat</t>
  </si>
  <si>
    <t>ARO</t>
  </si>
  <si>
    <t>Boisson gazÃ©ifiÃ©e Ã  l'arÃ´me naturel d'agrumes</t>
  </si>
  <si>
    <t>Gilbert</t>
  </si>
  <si>
    <t>gilbert</t>
  </si>
  <si>
    <t>eau gazÃ©ifiÃ©e, sucre, acidifiant : acide citrique, arÃ´me naturel d'agrumes</t>
  </si>
  <si>
    <t>http://fr.openfoodfacts.org/images/products/343/949/540/2513/front.13.400.jpg</t>
  </si>
  <si>
    <t>http://fr.openfoodfacts.org/images/products/343/949/540/2513/front.13.200.jpg</t>
  </si>
  <si>
    <t>eau, purÃ©e de goyave 25%, sucre, acidifiant : concentrÃ© de jus de citron, acide citrique, concentrÃ© de jus de sureau, concentrÃ© de jus d'aronia 1%, antioxygÃ¨Ã¨ne : acide ascorbique</t>
  </si>
  <si>
    <t>http://fr.openfoodfacts.org/images/products/343/949/540/2612/front.6.400.jpg</t>
  </si>
  <si>
    <t>http://fr.openfoodfacts.org/images/products/343/949/540/2612/front.6.200.jpg</t>
  </si>
  <si>
    <t>France,Saint-Vulbas</t>
  </si>
  <si>
    <t>Le Jardin des Saveurs</t>
  </si>
  <si>
    <t>eau, jus d'orange Ã  base de jus concentrÃ© d'orange.</t>
  </si>
  <si>
    <t>http://fr.openfoodfacts.org/images/products/343/949/540/2643/front.6.400.jpg</t>
  </si>
  <si>
    <t>http://fr.openfoodfacts.org/images/products/343/949/540/2643/front.6.200.jpg</t>
  </si>
  <si>
    <t>EMB 93027B</t>
  </si>
  <si>
    <t>emb-93027b</t>
  </si>
  <si>
    <t>courneuve-seine-saint-denis-france</t>
  </si>
  <si>
    <t>Eau, jus de pomme Ã  base de jus concentrÃ© de pomme.</t>
  </si>
  <si>
    <t>http://fr.openfoodfacts.org/images/products/343/949/540/2650/front.3.400.jpg</t>
  </si>
  <si>
    <t>http://fr.openfoodfacts.org/images/products/343/949/540/2650/front.3.200.jpg</t>
  </si>
  <si>
    <t>Nectar multifruits ARO</t>
  </si>
  <si>
    <t>EMB 36229</t>
  </si>
  <si>
    <t>emb-36229</t>
  </si>
  <si>
    <t>varennes-sur-fouzon-indre-france</t>
  </si>
  <si>
    <t>metro</t>
  </si>
  <si>
    <t>CrÃ¨me fraÃ®che Ã©paisse lÃ©gÃ¨re</t>
  </si>
  <si>
    <t>crÃ¨me lÃ©gÃ¨re Ã  15% de matiÃ¨re grasse 98%, amidon modifiÃ© de maÃ¯s, Ã©paississants : E440-E412, ferments lactiques</t>
  </si>
  <si>
    <t>e14xx,e440,e412</t>
  </si>
  <si>
    <t>http://fr.openfoodfacts.org/images/products/343/949/600/1401/front.7.400.jpg</t>
  </si>
  <si>
    <t>http://fr.openfoodfacts.org/images/products/343/949/600/1401/front.7.200.jpg</t>
  </si>
  <si>
    <t>Rochambeau chocolat blanc noix de coco caramÃ©lisÃ©e</t>
  </si>
  <si>
    <t>Etui carton</t>
  </si>
  <si>
    <t>etui-carton</t>
  </si>
  <si>
    <t>Sucre, beurre de cacao, noix de coco rÃ¢pÃ©e caramÃ©lisÃ©e 20% (noix de coco rÃ¢pÃ©e, sucre, sel), poudre de lait entier, lactosÃ©rum en poudre, matiÃ¨re grasse de lait anhydre, Ã©mulsifiant : lÃ©cithine de tournesol, arÃ´mes.</t>
  </si>
  <si>
    <t>http://fr.openfoodfacts.org/images/products/343/949/700/3800/front.5.400.jpg</t>
  </si>
  <si>
    <t>http://fr.openfoodfacts.org/images/products/343/949/700/3800/front.5.200.jpg</t>
  </si>
  <si>
    <t>Nesquick</t>
  </si>
  <si>
    <t>sucre, cacao maigre 19,5%, dextrose, Ã©mulsifiant : lÃ©cithine de soja, vitamines : B1, B3, B5, B6, B9, C, D ; minÃ©raux : carbonates de magnÃ©sium, pyrophosphate de fer ; sel, cannelle, arÃ´mes</t>
  </si>
  <si>
    <t>e322,e504,e450</t>
  </si>
  <si>
    <t>Mascarin</t>
  </si>
  <si>
    <t>mascarin</t>
  </si>
  <si>
    <t>Le Port,Ile de la RÃ©union,France</t>
  </si>
  <si>
    <t>le-port,ile-de-la-reunion,france</t>
  </si>
  <si>
    <t>Fruits secs,arachide</t>
  </si>
  <si>
    <t>fruits-secs,arachide</t>
  </si>
  <si>
    <t>Blanc goyavier</t>
  </si>
  <si>
    <t>Chocolat blanc au goyavier</t>
  </si>
  <si>
    <t>Chocolats blancs</t>
  </si>
  <si>
    <t xml:space="preserve">Chocolat blanc (cacao minimum 30 %), sucre, beurre de cacao, lait entier en poudre, lait Ã©crÃ©mÃ© en poudre, Ã©mulsifiant : lÃ©cithine de soja,arÃ´me de vanille - PÃ©pites de goyavier : pulpe de goyavier (5,5 %), sucre - ArÃ´me. </t>
  </si>
  <si>
    <t>http://fr.openfoodfacts.org/images/products/344/327/132/6009/front.5.400.jpg</t>
  </si>
  <si>
    <t>http://fr.openfoodfacts.org/images/products/344/327/132/6009/front.5.200.jpg</t>
  </si>
  <si>
    <t>Huile de pavot vierge</t>
  </si>
  <si>
    <t>bioPlanÃ¨te</t>
  </si>
  <si>
    <t>bioplanete</t>
  </si>
  <si>
    <t>Huiles de pavot</t>
  </si>
  <si>
    <t>en:poppyseed-oils,en:vegetable-oils,en:fats,en:vegetable-fats</t>
  </si>
  <si>
    <t>http://fr.openfoodfacts.org/images/products/344/502/000/0734/front.9.400.jpg</t>
  </si>
  <si>
    <t>http://fr.openfoodfacts.org/images/products/344/502/000/0734/front.9.200.jpg</t>
  </si>
  <si>
    <t>mÃ©lange de miels</t>
  </si>
  <si>
    <t>Gros sel de GuÃ©rande rÃ©coltÃ© Ã  la main</t>
  </si>
  <si>
    <t>Sel marin gris de cuisine</t>
  </si>
  <si>
    <t>MillÃ©naire</t>
  </si>
  <si>
    <t>millenaire</t>
  </si>
  <si>
    <t>Gros sel</t>
  </si>
  <si>
    <t>fr:gros-sels,en:spices,en:groceries,en:salts</t>
  </si>
  <si>
    <t>GuÃ©rande,Loire Atlantique,France</t>
  </si>
  <si>
    <t>guerande,loire-atlantique,france</t>
  </si>
  <si>
    <t>Nature&amp;Progres</t>
  </si>
  <si>
    <t>fr:nature-progres</t>
  </si>
  <si>
    <t>EMB 44069B</t>
  </si>
  <si>
    <t>emb-44069b</t>
  </si>
  <si>
    <t>guerande-loire-atlantique-france</t>
  </si>
  <si>
    <t>Sel marin gris de cuisine.</t>
  </si>
  <si>
    <t>http://fr.openfoodfacts.org/images/products/344/585/007/0693/front.5.400.jpg</t>
  </si>
  <si>
    <t>http://fr.openfoodfacts.org/images/products/344/585/007/0693/front.5.200.jpg</t>
  </si>
  <si>
    <t>Aoste</t>
  </si>
  <si>
    <t>aoste</t>
  </si>
  <si>
    <t>FR 38.012.001 CE,EMB 38012</t>
  </si>
  <si>
    <t>fr-38-012-001-ce,emb-38012</t>
  </si>
  <si>
    <t>aoste-isere-france,aoste-isere-france</t>
  </si>
  <si>
    <t>Les Grandes Tranches</t>
  </si>
  <si>
    <t>Jambon cru</t>
  </si>
  <si>
    <t>Jambon,Jambon cru</t>
  </si>
  <si>
    <t>Jambon de porc, sel, conservateur : salpÃªtre</t>
  </si>
  <si>
    <t>1 tranche (27,5 g)</t>
  </si>
  <si>
    <t>http://fr.openfoodfacts.org/images/products/344/984/830/1004/front.6.400.jpg</t>
  </si>
  <si>
    <t>http://fr.openfoodfacts.org/images/products/344/984/830/1004/front.6.200.jpg</t>
  </si>
  <si>
    <t>Coppa</t>
  </si>
  <si>
    <t>90 g, 15 tranches</t>
  </si>
  <si>
    <t>Charcuterie,Coppa</t>
  </si>
  <si>
    <t>en:meats,en:prepared-meats,fr:coppa</t>
  </si>
  <si>
    <t>FR 38.012.001 CE,EMB38912</t>
  </si>
  <si>
    <t>fr-38-012-001-ce,emb38912</t>
  </si>
  <si>
    <t>aoste-isere-france</t>
  </si>
  <si>
    <t>Echine de parc, sel, dextrose, sirop de glucose, arÃ´mes naturels, Ã©pices, aromate, sucre, conservateurs : Iactate de sodium, acÃ©tate de sodium, ascorbate de sodium, acide ascorbique, nitrate de potassium, nitrite de sodium, ferment.</t>
  </si>
  <si>
    <t>e262,e301,e300,e252,e250</t>
  </si>
  <si>
    <t>http://fr.openfoodfacts.org/images/products/344/984/965/9005/front.8.400.jpg</t>
  </si>
  <si>
    <t>http://fr.openfoodfacts.org/images/products/344/984/965/9005/front.8.200.jpg</t>
  </si>
  <si>
    <t>Serrano - Les Grandes Tranches</t>
  </si>
  <si>
    <t>Jambon cru de Serrano</t>
  </si>
  <si>
    <t>Jambons Serrano,Jambon</t>
  </si>
  <si>
    <t>en:dried-hams,fr:jambons-crus,en:hams,en:meats,fr:jambons-serrano,en:prepared-meats</t>
  </si>
  <si>
    <t>FR 38.012.001 CE</t>
  </si>
  <si>
    <t>fr-38-012-001-ce</t>
  </si>
  <si>
    <t>Jambon de porc, sel, conservateurs :salpÃªtre, nitrite de sodium.</t>
  </si>
  <si>
    <t>http://fr.openfoodfacts.org/images/products/344/986/040/8552/front.4.400.jpg</t>
  </si>
  <si>
    <t>http://fr.openfoodfacts.org/images/products/344/986/040/8552/front.4.200.jpg</t>
  </si>
  <si>
    <t>Pata Negra</t>
  </si>
  <si>
    <t>65 g</t>
  </si>
  <si>
    <t>Jambon,Jambon cru,Jambon ibÃ©rique,Pata NÃ©gra</t>
  </si>
  <si>
    <t>Jambon de porc, sel, conservateurs : salpÃªtre, nitrite de sodium.</t>
  </si>
  <si>
    <t>http://fr.openfoodfacts.org/images/products/344/986/041/4713/front.5.400.jpg</t>
  </si>
  <si>
    <t>http://fr.openfoodfacts.org/images/products/344/986/041/4713/front.5.200.jpg</t>
  </si>
  <si>
    <t>Serrano Quart PrÃ©-TranchÃ©</t>
  </si>
  <si>
    <t>Quart de jambon de Serrano - jambon cru traditionnel d'Espagne</t>
  </si>
  <si>
    <t>BoÃ®te,Plastique,Refermable</t>
  </si>
  <si>
    <t>boite,plastique,refermable</t>
  </si>
  <si>
    <t>Jambons Serrano</t>
  </si>
  <si>
    <t>SpÃ©cialitÃ© Tradition Garentie</t>
  </si>
  <si>
    <t>fr:specialite-tradition-garentie</t>
  </si>
  <si>
    <t>Jambon de porc, sel, conservateurs : nitrite de sodium, salpÃªtre</t>
  </si>
  <si>
    <t>http://fr.openfoodfacts.org/images/products/344/986/041/4737/front.4.400.jpg</t>
  </si>
  <si>
    <t>http://fr.openfoodfacts.org/images/products/344/986/041/4737/front.4.200.jpg</t>
  </si>
  <si>
    <t>Aoste - Quart PrÃ©-TranchÃ©</t>
  </si>
  <si>
    <t>Jambon Cru</t>
  </si>
  <si>
    <t>242 g (220g + 22g gratuit)</t>
  </si>
  <si>
    <t>Jambon de porc, sel, conservateur (nitrate de potassium)</t>
  </si>
  <si>
    <t>http://fr.openfoodfacts.org/images/products/344/986/042/0967/front.5.400.jpg</t>
  </si>
  <si>
    <t>http://fr.openfoodfacts.org/images/products/344/986/042/0967/front.5.200.jpg</t>
  </si>
  <si>
    <t>100 g, 10 tranches</t>
  </si>
  <si>
    <t>Jambons crus,Jambons</t>
  </si>
  <si>
    <t>noix de jambon de porc, sel, sirop de glucose, sucre, dextrose, Ã©pices, conservateurs : lactate de sodium, acÃ©tate de sodium, ascorbate de sodium, nitrate de sodium, ferments</t>
  </si>
  <si>
    <t>e325,e262,e301,e251</t>
  </si>
  <si>
    <t>http://fr.openfoodfacts.org/images/products/344/986/042/1391/front.9.400.jpg</t>
  </si>
  <si>
    <t>http://fr.openfoodfacts.org/images/products/344/986/042/1391/front.9.200.jpg</t>
  </si>
  <si>
    <t>Quart PrÃ©-TranchÃ©</t>
  </si>
  <si>
    <t>Jambon de porc, sel, conservateur : salpÃªtre.</t>
  </si>
  <si>
    <t>http://fr.openfoodfacts.org/images/products/344/986/400/2213/front.4.400.jpg</t>
  </si>
  <si>
    <t>http://fr.openfoodfacts.org/images/products/344/986/400/2213/front.4.200.jpg</t>
  </si>
  <si>
    <t>Saint AgaÃ»ne, les tranches</t>
  </si>
  <si>
    <t>SpÃ©cialitÃ© de viande sÃ©chÃ©e Ã©laborÃ©e avec de la viande pur porc</t>
  </si>
  <si>
    <t>Bordeau Chesnel,Saint AgaÃ»ne</t>
  </si>
  <si>
    <t>bordeau-chesnel,saint-agaune</t>
  </si>
  <si>
    <t>FR 43.211.010 CE</t>
  </si>
  <si>
    <t>fr-43-211-010-ce</t>
  </si>
  <si>
    <t xml:space="preserve">Viande de porc (100% jambon) - sel - sirop de glucose de blÃ© - poudre de lait - lactose - sucre - vin - Ã©pices - conservateurs : nitrite de sodium, nitrate de potassium - arÃ´mes - antioxydant : acide ascorbique - ferments.  </t>
  </si>
  <si>
    <t>e250,e252,e300</t>
  </si>
  <si>
    <t>http://fr.openfoodfacts.org/images/products/345/016/000/1725/front.5.400.jpg</t>
  </si>
  <si>
    <t>http://fr.openfoodfacts.org/images/products/345/016/000/1725/front.5.200.jpg</t>
  </si>
  <si>
    <t>saucisson sec</t>
  </si>
  <si>
    <t>Saint AgaÃ»ne,Bordeau Chesnel</t>
  </si>
  <si>
    <t>saint-agaune,bordeau-chesnel</t>
  </si>
  <si>
    <t>La Fine Saint AgaÃ»ne</t>
  </si>
  <si>
    <t>SpÃ©cialitÃ© de saucisse sÃ¨che</t>
  </si>
  <si>
    <t>SpÃ©cialitÃ© de saucisse sÃ¨che,saucisse sÃ¨che,saucisse,charcuterie,apÃ©ritif</t>
  </si>
  <si>
    <t>en:sausages,fr:saucissons,fr:specialite-de-saucisse-seche,fr:saucisses-seches,en:meats,fr:aperitif,en:prepared-meats</t>
  </si>
  <si>
    <t>viande 100% jambon</t>
  </si>
  <si>
    <t>fr:viande-100-jambon</t>
  </si>
  <si>
    <t>Viande de porc (100% jambon) - sel - lactose - dextrose - sucre - poudre de lait - vin - Ã©pices. Conservateurs : sel nitritÃ©, salpÃªtre - arÃ´me - ferments</t>
  </si>
  <si>
    <t>http://fr.openfoodfacts.org/images/products/345/016/000/4757/front.8.400.jpg</t>
  </si>
  <si>
    <t>http://fr.openfoodfacts.org/images/products/345/016/000/4757/front.8.200.jpg</t>
  </si>
  <si>
    <t>Saint AgaÃ»ne</t>
  </si>
  <si>
    <t>Saucisse sÃ¨che - SpÃ©cialitÃ© de saucisson sec, affinÃ© en altitude, fine saveur de viande sÃ©chÃ©e</t>
  </si>
  <si>
    <t>Produit Ã©lu de l'annÃ©e 2012 par des consommateurs belges,sans colorant</t>
  </si>
  <si>
    <t>en:no-colorings,fr:produit-elu-de-l-annee-2012-par-des-consommateurs-belges</t>
  </si>
  <si>
    <t>Viande de porc (100 % jambon), sel, lactose, dextrose, sucre, poudre de lait, vin, Ã©pices, conservateurs (nitrite de sodium, nitrate de potassium) arÃ´me, ferments</t>
  </si>
  <si>
    <t>http://fr.openfoodfacts.org/images/products/345/016/000/6713/front.21.400.jpg</t>
  </si>
  <si>
    <t>http://fr.openfoodfacts.org/images/products/345/016/000/6713/front.21.200.jpg</t>
  </si>
  <si>
    <t>Saint AgaÃ»ne chorizo</t>
  </si>
  <si>
    <t>Sachet plastique sous Ã©tui carton</t>
  </si>
  <si>
    <t>Viande de porc (100% jambon), piment, sel, sucres (lactose, saccharose), Ã©pices, ferments, conservateur : salpÃªtre.</t>
  </si>
  <si>
    <t>http://fr.openfoodfacts.org/images/products/345/016/000/7703/front.6.400.jpg</t>
  </si>
  <si>
    <t>http://fr.openfoodfacts.org/images/products/345/016/000/7703/front.6.200.jpg</t>
  </si>
  <si>
    <t>Eco+</t>
  </si>
  <si>
    <t>Sucre, pÃ¢te de cacao, beurre de cacao, lÃ©cithine de tournesol, E476, arÃ´me. Cacao 40% minimum.</t>
  </si>
  <si>
    <t>http://fr.openfoodfacts.org/images/products/345/097/000/1274/front.7.400.jpg</t>
  </si>
  <si>
    <t>http://fr.openfoodfacts.org/images/products/345/097/000/1274/front.7.200.jpg</t>
  </si>
  <si>
    <t>Chocolat de mÃ©nage au lait</t>
  </si>
  <si>
    <t>Eco +</t>
  </si>
  <si>
    <t>Saint-Loup,RhÃ´ne;,France</t>
  </si>
  <si>
    <t>Sucre, beurre de cacao, poudre de lait Ã©crÃ©mÃ© 14%, lactosÃ©rum en poudre, pÃ¢te de cacao, matiÃ¨re grasse de lait anhydre, lÃ©cithine de tournesol, E476, arome.</t>
  </si>
  <si>
    <t>http://fr.openfoodfacts.org/images/products/345/097/000/1281/front.9.400.jpg</t>
  </si>
  <si>
    <t>http://fr.openfoodfacts.org/images/products/345/097/000/1281/front.9.200.jpg</t>
  </si>
  <si>
    <t>16 galettes au beurre</t>
  </si>
  <si>
    <t>EMB 13078</t>
  </si>
  <si>
    <t>emb-13078</t>
  </si>
  <si>
    <t>Farine de blÃ©, sucre, beurre concentrÃ© (soit 16,5% en beurre reconstituÃ©), amidon de blÃ©, sel, jaunes d'oeufs, poudres Ã  lever : E503, E500ii, E450, colorant : E160a</t>
  </si>
  <si>
    <t>e503,e500,e450,e160a</t>
  </si>
  <si>
    <t>http://fr.openfoodfacts.org/images/products/345/097/000/6446/front.8.400.jpg</t>
  </si>
  <si>
    <t>http://fr.openfoodfacts.org/images/products/345/097/000/6446/front.8.200.jpg</t>
  </si>
  <si>
    <t>850 g,</t>
  </si>
  <si>
    <t>Conserve 4/4 boite mÃ©talique</t>
  </si>
  <si>
    <t>conserve-4-4-boite-metalique</t>
  </si>
  <si>
    <t>Scamark - B.P. 19200 94859 Ivry sur Seine Cedex France,NL</t>
  </si>
  <si>
    <t>scamark-b-p-19200-94859-ivry-sur-seine-cedex-france,nl</t>
  </si>
  <si>
    <t>NL K3-0308H</t>
  </si>
  <si>
    <t>nl-k3-0308h</t>
  </si>
  <si>
    <t>Pommes 94%, sucre,</t>
  </si>
  <si>
    <t>http://fr.openfoodfacts.org/images/products/345/097/000/7122/front.5.400.jpg</t>
  </si>
  <si>
    <t>http://fr.openfoodfacts.org/images/products/345/097/000/7122/front.5.200.jpg</t>
  </si>
  <si>
    <t>non connue</t>
  </si>
  <si>
    <t>non-connue</t>
  </si>
  <si>
    <t>Pommes 94%, sucre</t>
  </si>
  <si>
    <t>http://fr.openfoodfacts.org/images/products/345/097/001/5363/front.8.400.jpg</t>
  </si>
  <si>
    <t>http://fr.openfoodfacts.org/images/products/345/097/001/5363/front.8.200.jpg</t>
  </si>
  <si>
    <t>Riz - Long Ã©tuvÃ© - Eco+</t>
  </si>
  <si>
    <t>Riz Long Ã©tuvÃ© en 4 sachets cuisson</t>
  </si>
  <si>
    <t>500g (4X125g)</t>
  </si>
  <si>
    <t>Carton,sachets cuisson</t>
  </si>
  <si>
    <t>carton,sachets-cuisson</t>
  </si>
  <si>
    <t>Apt,France</t>
  </si>
  <si>
    <t>sucre,acides gras saturÃ©s</t>
  </si>
  <si>
    <t>sucre,acides-gras-satures</t>
  </si>
  <si>
    <t>http://fr.openfoodfacts.org/images/products/345/097/002/4839/front.14.400.jpg</t>
  </si>
  <si>
    <t>http://fr.openfoodfacts.org/images/products/345/097/002/4839/front.14.200.jpg</t>
  </si>
  <si>
    <t>15 bÃ¢tonnets de poissons panÃ©s</t>
  </si>
  <si>
    <t>15 piÃ¨ces, 450 g</t>
  </si>
  <si>
    <t>DE HB-EFB-048 EG</t>
  </si>
  <si>
    <t>Chair hachÃ©e de poissons 65%, farine de blÃ©, eau, huile de tournesol, sel, levure, Ã©pices.</t>
  </si>
  <si>
    <t>Oeufs,Lait,Soja,CÃ©leri,Moutarde,Mollusques</t>
  </si>
  <si>
    <t>oeufs,lait,soja,celeri,moutarde,mollusques</t>
  </si>
  <si>
    <t>http://fr.openfoodfacts.org/images/products/345/097/002/7724/front.8.400.jpg</t>
  </si>
  <si>
    <t>http://fr.openfoodfacts.org/images/products/345/097/002/7724/front.8.200.jpg</t>
  </si>
  <si>
    <t>combibloc</t>
  </si>
  <si>
    <t>eco+</t>
  </si>
  <si>
    <t>jus de pomme Ã  base de concentrÃ©</t>
  </si>
  <si>
    <t>http://fr.openfoodfacts.org/images/products/345/097/003/2995/front.8.400.jpg</t>
  </si>
  <si>
    <t>http://fr.openfoodfacts.org/images/products/345/097/003/2995/front.8.200.jpg</t>
  </si>
  <si>
    <t>Olives noires, sel, huile d'olive, conservateur : E202, stabilisant : E579</t>
  </si>
  <si>
    <t>e202,e579</t>
  </si>
  <si>
    <t>http://fr.openfoodfacts.org/images/products/345/097/004/6848/front.8.400.jpg</t>
  </si>
  <si>
    <t>http://fr.openfoodfacts.org/images/products/345/097/004/6848/front.8.200.jpg</t>
  </si>
  <si>
    <t>Biscuits sales</t>
  </si>
  <si>
    <t>http://fr.openfoodfacts.org/images/products/345/097/005/6052/front.3.400.jpg</t>
  </si>
  <si>
    <t>http://fr.openfoodfacts.org/images/products/345/097/005/6052/front.3.200.jpg</t>
  </si>
  <si>
    <t>Eco+ - Sucre en morceaux</t>
  </si>
  <si>
    <t>Sucre blanc en morceaux</t>
  </si>
  <si>
    <t>http://fr.openfoodfacts.org/images/products/345/097/006/9052/front.9.400.jpg</t>
  </si>
  <si>
    <t>http://fr.openfoodfacts.org/images/products/345/097/006/9052/front.9.200.jpg</t>
  </si>
  <si>
    <t>http://fr.openfoodfacts.org/images/products/345/097/006/9069/front.5.400.jpg</t>
  </si>
  <si>
    <t>http://fr.openfoodfacts.org/images/products/345/097/006/9069/front.5.200.jpg</t>
  </si>
  <si>
    <t>Eco+ - Pur Jus d'Orange</t>
  </si>
  <si>
    <t>sans colorant,sans conservateur conformÃ©ment Ã  la rÃ¨glement en vigeur,sans sucre ajoutÃ©</t>
  </si>
  <si>
    <t>en:no-colorings,en:no-added-sugar,fr:sans-conservateur-conformement-a-la-reglement-en-vigeur</t>
  </si>
  <si>
    <t>http://fr.openfoodfacts.org/images/products/345/097/008/9326/front.10.400.jpg</t>
  </si>
  <si>
    <t>http://fr.openfoodfacts.org/images/products/345/097/008/9326/front.10.200.jpg</t>
  </si>
  <si>
    <t>Lait demi-Ã©crmÃ© StÃ©rÃ©lisÃ© UHT</t>
  </si>
  <si>
    <t>Ã‰co+</t>
  </si>
  <si>
    <t>France,Centre,Loiret,OrlÃ©ans</t>
  </si>
  <si>
    <t>E.Leclerc Drive</t>
  </si>
  <si>
    <t>http://fr.openfoodfacts.org/images/products/345/097/010/2124/front.5.400.jpg</t>
  </si>
  <si>
    <t>http://fr.openfoodfacts.org/images/products/345/097/010/2124/front.5.200.jpg</t>
  </si>
  <si>
    <t>fr:legumes-en-conserve,en:vegetables,fr:mais-en-conserve,en:cereals,en:canned-foods,fr:mais-doux</t>
  </si>
  <si>
    <t>MaÃ¯s doux en grains sans OGM, eau, sucre, sel.</t>
  </si>
  <si>
    <t>850 ml / poids net : 825 g. / poids net Ã©gouttÃ© : 500 g</t>
  </si>
  <si>
    <t>Scamark - B.P. 19200 94859 Ivry sur Seine CEDEX France</t>
  </si>
  <si>
    <t>scamark-b-p-19200-94859-ivry-sur-seine-cedex-france</t>
  </si>
  <si>
    <t>L 247 M</t>
  </si>
  <si>
    <t>l-247-m</t>
  </si>
  <si>
    <t>Fruits (pÃªches en cubes, poires en cubes, segments d'ananas, raisins, demi-bigareaux (dont colorant : E127), eau, sirop de glucose-fructose, sucre, acidifiant : acide citrique</t>
  </si>
  <si>
    <t>137 g</t>
  </si>
  <si>
    <t>e127,e330</t>
  </si>
  <si>
    <t>http://fr.openfoodfacts.org/images/products/345/097/010/4395/front.4.400.jpg</t>
  </si>
  <si>
    <t>http://fr.openfoodfacts.org/images/products/345/097/010/4395/front.4.200.jpg</t>
  </si>
  <si>
    <t>ES 12.00489/PO CE</t>
  </si>
  <si>
    <t>es-12-00489-po-ce</t>
  </si>
  <si>
    <t>Thon listao prÃ©cuit 28%, eau, concentrÃ© de tomate 16%, carotte 9%, oignon 9%, cornichon 8% (cornichon, eau, sel, vinaigre d'alcool), huile de tournesol, sirop de glucose-fructose, sucre, vinaigre de vin blanc, sel, arÃ´mes naturels, E412, E621</t>
  </si>
  <si>
    <t>e412,e621</t>
  </si>
  <si>
    <t>http://fr.openfoodfacts.org/images/products/345/097/010/5811/front.7.400.jpg</t>
  </si>
  <si>
    <t>http://fr.openfoodfacts.org/images/products/345/097/010/5811/front.7.200.jpg</t>
  </si>
  <si>
    <t>24 gÃ©noises fourrÃ©es goÃ»t framboise</t>
  </si>
  <si>
    <t>GÃ©noises fourrage aromatisÃ© framboise nappÃ©es de chocolat</t>
  </si>
  <si>
    <t>GÃ©noises</t>
  </si>
  <si>
    <t>fr:genoises</t>
  </si>
  <si>
    <t>Sirop de glucose-fructose, sucre, chocolat 17% (pÃ¢te de cacao, sucre, beurre de cacao, lactosÃ©rum en poudre, E322, arÃ´me naturel de vanille et autres arÃ´mes naturels), farine de blÃ©, oeufs, graisse vÃ©gÃ©tale de palme, concentrÃ© de jus de framboise 1,2%, E420, E440, E330, E500, E450, arÃ´me naturel, E471, E322 (dont soja), sel, amidon de blÃ©.</t>
  </si>
  <si>
    <t>e322,e420,e440,e330,e500,e450,e471</t>
  </si>
  <si>
    <t>http://fr.openfoodfacts.org/images/products/345/097/010/9123/front.7.400.jpg</t>
  </si>
  <si>
    <t>http://fr.openfoodfacts.org/images/products/345/097/010/9123/front.7.200.jpg</t>
  </si>
  <si>
    <t>Muesli  croustillant aux fruits</t>
  </si>
  <si>
    <t>750 g,</t>
  </si>
  <si>
    <t>Boite cartonnÃ©e avec sachet plastifiÃ©. (Tri+ dÃ©chets mÃ©nagers),carton,sachet,plastique</t>
  </si>
  <si>
    <t>boite-cartonnee-avec-sachet-plastifie-tri-dechets-menagers,carton,sachet,plastique</t>
  </si>
  <si>
    <t>Flocons d'avoine complet 39%; raisins secs 12% (raisins, huile de coton);sucre;flocons de blÃ© complet 10%; noix de coco rÃ¢pÃ©e 9%; huile de palme; farine de blÃ©; blÃ© et riz extrudÃ©s 2% (farine de blÃ©, farine de riz, sucre, dextrose, huile de palme, farine de malt de blÃ©, farine de malt d'orge, sel) ; sirop de glucose-fructose; poudre Ã  lever : E500ii; sirop de caramel; sel; arÃ´me naturel.</t>
  </si>
  <si>
    <t>arachides,fruit Ã  coque,lait,sÃ©same</t>
  </si>
  <si>
    <t>arachides,fruit-a-coque,lait,sesame</t>
  </si>
  <si>
    <t>http://fr.openfoodfacts.org/images/products/345/097/011/7203/front.4.400.jpg</t>
  </si>
  <si>
    <t>http://fr.openfoodfacts.org/images/products/345/097/011/7203/front.4.200.jpg</t>
  </si>
  <si>
    <t>Eco+ - Farine de blÃ© Type 55</t>
  </si>
  <si>
    <t>Farine  de blÃ© type</t>
  </si>
  <si>
    <t>Farine de blÃ© Type 55</t>
  </si>
  <si>
    <t>http://fr.openfoodfacts.org/images/products/345/097/012/0302/front.6.400.jpg</t>
  </si>
  <si>
    <t>http://fr.openfoodfacts.org/images/products/345/097/012/0302/front.6.200.jpg</t>
  </si>
  <si>
    <t xml:space="preserve">Elle &amp; Vire - CrÃ¨me Fleurette </t>
  </si>
  <si>
    <t>CrÃ¨me LÃ©gÃ¨re Ã  15 % de M.G.</t>
  </si>
  <si>
    <t>Briquette</t>
  </si>
  <si>
    <t>briquette</t>
  </si>
  <si>
    <t>CrÃ¨me,CrÃ¨me LÃ©gÃ¨re</t>
  </si>
  <si>
    <t>en:creams,en:dairies,fr:creme-legere</t>
  </si>
  <si>
    <t>France,Gard,Aimargues</t>
  </si>
  <si>
    <t>CrÃ¨me LÃ©gÃ¨re, Ã©mulsifiants : E472b, E471, stabilisant : carraghÃ©nanes</t>
  </si>
  <si>
    <t>e472b,e471,e407</t>
  </si>
  <si>
    <t>e472b-ester-diacetyl-lactique-de-mono-et-diglycerides-d-acides-gras,e471-mono-et-diglycerides-d-acides-gras-alimentaires</t>
  </si>
  <si>
    <t>http://fr.openfoodfacts.org/images/products/345/179/025/6110/front.9.400.jpg</t>
  </si>
  <si>
    <t>http://fr.openfoodfacts.org/images/products/345/179/025/6110/front.9.200.jpg</t>
  </si>
  <si>
    <t>Elle et Vire</t>
  </si>
  <si>
    <t>CrÃ¨me entiÃ¨re</t>
  </si>
  <si>
    <t>33cL</t>
  </si>
  <si>
    <t>CrÃ¨me LÃ©gÃ¨re Ã©paisse</t>
  </si>
  <si>
    <t>CrÃ¨me lÃ©gÃ¨re Ã©paisse 12 % M.G.</t>
  </si>
  <si>
    <t>Poche,Emballage hermÃ©tique</t>
  </si>
  <si>
    <t>poche,emballage-hermetique</t>
  </si>
  <si>
    <t>CrÃ¨me lÃ©gÃ¨re, amidon transformÃ©, protÃ©ines laitiÃ¨res, stabilisants : E440, ferments lactiques.</t>
  </si>
  <si>
    <t>http://fr.openfoodfacts.org/images/products/345/179/043/9506/front.6.400.jpg</t>
  </si>
  <si>
    <t>http://fr.openfoodfacts.org/images/products/345/179/043/9506/front.6.200.jpg</t>
  </si>
  <si>
    <t>Le Beurre LÃ©ger 41%MG demi-sel</t>
  </si>
  <si>
    <t>Beurre lÃ©ger</t>
  </si>
  <si>
    <t>Beurre,beurre demi-sel</t>
  </si>
  <si>
    <t>France,Nantes</t>
  </si>
  <si>
    <t>Eau, matiÃ¨res grasses de lait, amidon modifiÃ©, sel de mer 2.5%, lactose, maltodextrine, Ã©mulsifiants : E471, E472c, E476, protÃ©ines de lait, conservateur : sorbate de potassium, antioxydant : E307, colorant : bÃªta-carotÃ¨ne, vitamine A, vitamine E</t>
  </si>
  <si>
    <t>e14xx,e471,e472c,e476,e202,e307,e160a,e306</t>
  </si>
  <si>
    <t>http://fr.openfoodfacts.org/images/products/345/179/055/0201/front.6.400.jpg</t>
  </si>
  <si>
    <t>http://fr.openfoodfacts.org/images/products/345/179/055/0201/front.6.200.jpg</t>
  </si>
  <si>
    <t>Fleurette - lÃ©gÃ¨re Ã  5% de M.G.</t>
  </si>
  <si>
    <t>SpÃ©cialitÃ© Ã  base de CrÃ¨me lÃ©gÃ¨re Ã  5% M.G.</t>
  </si>
  <si>
    <t>lait Ã©crÃ©mÃ©, crÃ¨me lÃ©gÃ¨re 42%, amidon transformÃ©, stabilisants : E460, E440, E466, E407, Ã©mulsifiant : E471, colorant : bÃªta-carotÃ¨ne</t>
  </si>
  <si>
    <t>e460,e440,e466,e407,e471,e160a</t>
  </si>
  <si>
    <t>http://fr.openfoodfacts.org/images/products/345/179/075/6160/front.6.400.jpg</t>
  </si>
  <si>
    <t>http://fr.openfoodfacts.org/images/products/345/179/075/6160/front.6.200.jpg</t>
  </si>
  <si>
    <t>Elle &amp; Vire - Le Beurre Gourmand - Doux</t>
  </si>
  <si>
    <t>Beurre Doux</t>
  </si>
  <si>
    <t>http://fr.openfoodfacts.org/images/products/345/179/082/8751/front.8.400.jpg</t>
  </si>
  <si>
    <t>http://fr.openfoodfacts.org/images/products/345/179/082/8751/front.8.200.jpg</t>
  </si>
  <si>
    <t>Le Beurre gourmand noisy</t>
  </si>
  <si>
    <t>Elle &amp; vire</t>
  </si>
  <si>
    <t>beurre, sel (3% max)</t>
  </si>
  <si>
    <t>http://fr.openfoodfacts.org/images/products/345/179/082/8874/front.4.400.jpg</t>
  </si>
  <si>
    <t>http://fr.openfoodfacts.org/images/products/345/179/082/8874/front.4.200.jpg</t>
  </si>
  <si>
    <t>Elle &amp; Vire Le Beurre LÃ©ger 41% Cuisson &amp; Tartine</t>
  </si>
  <si>
    <t>Beurre allÃ©gÃ©</t>
  </si>
  <si>
    <t>Beurre allÃ©gÃ©,Beurres doux</t>
  </si>
  <si>
    <t>IE 1023 EC</t>
  </si>
  <si>
    <t>ie-1023-ec</t>
  </si>
  <si>
    <t>Eau, matiÃ¨re grasse de lait, amidon modifiÃ©, lactose, maltodextrine, Ã©mulsifiants : E471, E472c, E476, sel (0.4%), protÃ©ines de lait, conservateur: sorbate de potassium, antioxydant: E307, colorant: beta-carotÃ¨ne, vitamine A, vitamine E</t>
  </si>
  <si>
    <t>http://fr.openfoodfacts.org/images/products/345/179/085/1636/front.11.400.jpg</t>
  </si>
  <si>
    <t>http://fr.openfoodfacts.org/images/products/345/179/085/1636/front.11.200.jpg</t>
  </si>
  <si>
    <t>CrÃ¨me lÃ©gÃ¨re Ã©paisse</t>
  </si>
  <si>
    <t>34 cl</t>
  </si>
  <si>
    <t>Elle&amp;Viree</t>
  </si>
  <si>
    <t>elle-viree</t>
  </si>
  <si>
    <t>France,Beynost,Ain</t>
  </si>
  <si>
    <t>CrÃ¨me lÃ©gÃ¨re de Normandie, amidon modifiÃ©, stabilisants : E440, E460, E466, Ã©mulsifiant : E472e, Ã©paississant : carraghÃ©nanes</t>
  </si>
  <si>
    <t>e14xx,e440,e460,e466,e472e,e407</t>
  </si>
  <si>
    <t>http://fr.openfoodfacts.org/images/products/345/179/090/0471/front.10.400.jpg</t>
  </si>
  <si>
    <t>http://fr.openfoodfacts.org/images/products/345/179/090/0471/front.10.200.jpg</t>
  </si>
  <si>
    <t>Sauce curry</t>
  </si>
  <si>
    <t>lait entier, crÃ¨me 10.5%, arÃ´mes, amidon modifiÃ©, sel, sucre, curry 0.66%, oignon dÃ©shydratÃ©, ail dÃ©sydratÃ©, Ã©paissisants : carraghÃ©nanes, gomme xanthane, fond de volaille (extrait de volaille, maltodextrine, extrait de levures, sel, matiÃ¨re grasse vÃ©gÃ©tale, graisse de volaille, jus de citron concentrÃ©, viande de volaille cuite, extrait de romarin)</t>
  </si>
  <si>
    <t>e14xx,e407,e415,e392</t>
  </si>
  <si>
    <t>http://fr.openfoodfacts.org/images/products/345/179/091/1026/front.7.400.jpg</t>
  </si>
  <si>
    <t>http://fr.openfoodfacts.org/images/products/345/179/091/1026/front.7.200.jpg</t>
  </si>
  <si>
    <t>karelea</t>
  </si>
  <si>
    <t>Fleur de citron</t>
  </si>
  <si>
    <t>F.lli Rebecchi Valtrebbia</t>
  </si>
  <si>
    <t>f-lli-rebecchi-valtrebbia</t>
  </si>
  <si>
    <t>Jus de citron, mÃ©tabisulfite de sodium.</t>
  </si>
  <si>
    <t>http://fr.openfoodfacts.org/images/products/345/644/000/0716/front.8.400.jpg</t>
  </si>
  <si>
    <t>http://fr.openfoodfacts.org/images/products/345/644/000/0716/front.8.200.jpg</t>
  </si>
  <si>
    <t>Gambas sauvages</t>
  </si>
  <si>
    <t>Gambas</t>
  </si>
  <si>
    <t>SurgelÃ©,Boite carton</t>
  </si>
  <si>
    <t>surgele,boite-carton</t>
  </si>
  <si>
    <t>OSO</t>
  </si>
  <si>
    <t>oso</t>
  </si>
  <si>
    <t>Crevettes,Gambas</t>
  </si>
  <si>
    <t>fr:crevettes,en:crustaceans,fr:gambas,en:seafood</t>
  </si>
  <si>
    <t>MAD 197 SV</t>
  </si>
  <si>
    <t>mad-197-sv</t>
  </si>
  <si>
    <t>Crevettes sauvages, sel, sucre, conservateur : mÃ©tabisulfite de sodium (E223)</t>
  </si>
  <si>
    <t>http://fr.openfoodfacts.org/images/products/345/888/210/0306/front.6.400.jpg</t>
  </si>
  <si>
    <t>http://fr.openfoodfacts.org/images/products/345/888/210/0306/front.6.200.jpg</t>
  </si>
  <si>
    <t>DÃ©lices du Potager - Mini poireaux</t>
  </si>
  <si>
    <t>330 g (dont 180 g net), 370 mL</t>
  </si>
  <si>
    <t>DÃ©lices du Potager</t>
  </si>
  <si>
    <t>delices-du-potager</t>
  </si>
  <si>
    <t>Poireau</t>
  </si>
  <si>
    <t>en:vegetables,fr:poireaux,en:vegetable-rods</t>
  </si>
  <si>
    <t>Mini poireaux, eau, sel, acidifiant : acide citrique</t>
  </si>
  <si>
    <t>http://fr.openfoodfacts.org/images/products/345/922/317/1337/front.6.400.jpg</t>
  </si>
  <si>
    <t>http://fr.openfoodfacts.org/images/products/345/922/317/1337/front.6.200.jpg</t>
  </si>
  <si>
    <t>Lasagnes Saumon et petits lÃ©gumes</t>
  </si>
  <si>
    <t>Plat cuisinÃ© surgelÃ© de lasagne avec saumon, colin et lÃ©gumes.</t>
  </si>
  <si>
    <t>BoÃ®te,Carton,Barquette,Plastique</t>
  </si>
  <si>
    <t>boite,carton,barquette,plastique</t>
  </si>
  <si>
    <t>Weight Watchers</t>
  </si>
  <si>
    <t>weight-watchers</t>
  </si>
  <si>
    <t>Plat au micro-onde,Lasagnes prÃ©parÃ©es,plats prÃ©parÃ©s Ã  faible teneur en matiÃ¨res grasses,plats prÃ©parÃ©s surgelÃ©s</t>
  </si>
  <si>
    <t>en:frozen-foods,fr:plats-prepares-a-faible-teneur-en-matieres-grasses,fr:lasagnes-preparees,fr:plats-prepares-a-rechauffer-au-micro-ondes,fr:plats-cuisines-surgeles,en:meals</t>
  </si>
  <si>
    <t xml:space="preserve">PÃ¢te lasagne (24,6 %) (semoule de blÃ© dur), lÃ©gumes (19,7 %)[Ã©pinards (5,7 %), poivrons (4,2 %), carottes (3,5 %), courgettes (3,5 %), oignons (2,8 %)], eau, poissons (15 %) [saumon Atlantique (7,5 %), colin dâ€™Alaska (7,5 %)], fromage blanc, crÃ¨me fraÃ®che lÃ©gÃ¨re 15 % MG, lait Ã©crÃ©mÃ© en poudre, amidon transformÃ©, vin blanc, huile de colza, arÃ´mes, sel, jus de citron, basilic, muscade.    </t>
  </si>
  <si>
    <t>http://fr.openfoodfacts.org/images/products/345/934/280/4093/front.7.400.jpg</t>
  </si>
  <si>
    <t>http://fr.openfoodfacts.org/images/products/345/934/280/4093/front.7.200.jpg</t>
  </si>
  <si>
    <t>Gratin de Poissons et PurÃ©e</t>
  </si>
  <si>
    <t>Plat cuisinÃ© Ã  base de purÃ©e de pommes de terres, dÃ©s de poissons, surgelÃ©</t>
  </si>
  <si>
    <t>Plat au micro-onde,plats prÃ©parÃ©s surgelÃ©s,Gratins de poissons,plats prÃ©parÃ©s Ã  faible teneur en matiÃ¨res grasses</t>
  </si>
  <si>
    <t>en:frozen-foods,fr:gratins-de-poisson,fr:plats-prepares-a-faible-teneur-en-matieres-grasses,fr:gratins,fr:plats-prepares-a-rechauffer-au-micro-ondes,fr:plats-cuisines-surgeles,en:meals</t>
  </si>
  <si>
    <t>IE LO 0008 CE</t>
  </si>
  <si>
    <t>ie-lo-0008-ce</t>
  </si>
  <si>
    <t>PurÃ©e 41,7% (eau, flocons de pomme de terre, crÃ¨me en poudre, lait Ã©crÃ©mÃ© en poudre, sel, extrait d'Ã©pice, conservateur : sulfites), sauce blanche (lait Ã©crÃ©mÃ© en poudre, amidon modifiÃ© de maÃ¯s, protÃ©ine de lait, matiÃ¨re grasse vÃ©gÃ©tale, farine de blÃ©, beurre, sel, sucre, oignon en poudre, arÃ´mes, huile de colza, acidifiant : acide citrique), stabilisants (E339, E451, E452), colorants (bÃ©tacarotÃ¨ne, extrait de paprika), poivre, extrait de curcuma, saumon (8,7 %), poisson blanc 8,7%, brocolis 6,0%, carottes 3,8%, chapelure</t>
  </si>
  <si>
    <t>e14xx,e330,e339,e451,e452,e160a,e160c</t>
  </si>
  <si>
    <t>http://fr.openfoodfacts.org/images/products/345/934/300/1057/front.7.400.jpg</t>
  </si>
  <si>
    <t>http://fr.openfoodfacts.org/images/products/345/934/300/1057/front.7.200.jpg</t>
  </si>
  <si>
    <t>Tartines au blÃ© complet</t>
  </si>
  <si>
    <t>Farine de blÃ© complet 52%, farine de blÃ© 46%, sucre, huile vÃ©gÃ©tale de colza, lait Ã©crÃ©mÃ© en poudre, sel.</t>
  </si>
  <si>
    <t>http://fr.openfoodfacts.org/images/products/346/107/027/7254/front.7.400.jpg</t>
  </si>
  <si>
    <t>http://fr.openfoodfacts.org/images/products/346/107/027/7254/front.7.200.jpg</t>
  </si>
  <si>
    <t>BaÃ¯ko Yaourts natures sur lit de chÃ¢taignes</t>
  </si>
  <si>
    <t>BaÃ¯ko</t>
  </si>
  <si>
    <t>baiko</t>
  </si>
  <si>
    <t>Haute-Savoie</t>
  </si>
  <si>
    <t>haute-savoie</t>
  </si>
  <si>
    <t>lait entier 77%, chÃ¢taigne 7.6%, sucre de canne 6.6%, sirop de glucose-fructose, crÃ¨me, lait Ã©crÃ©mÃ© en poudre, Ã©paississants : pectine et farine de graines de guar, caramel, correcteur d'aciditÃ© du fruit : acide lactique, arÃ´me naturel, ferments lactiques</t>
  </si>
  <si>
    <t>un pot 150g</t>
  </si>
  <si>
    <t>e440a,e150a,e270,e412</t>
  </si>
  <si>
    <t>http://fr.openfoodfacts.org/images/products/346/334/270/9449/front.6.400.jpg</t>
  </si>
  <si>
    <t>http://fr.openfoodfacts.org/images/products/346/334/270/9449/front.6.200.jpg</t>
  </si>
  <si>
    <t>Les CroisÃ©s</t>
  </si>
  <si>
    <t>les-croises</t>
  </si>
  <si>
    <t>Basilic  Ã  l'huile d'Olive</t>
  </si>
  <si>
    <t>Basilic Ã  l'huile d'Olive</t>
  </si>
  <si>
    <t>Conserverie Au Bec Fin</t>
  </si>
  <si>
    <t>conserverie-au-bec-fin</t>
  </si>
  <si>
    <t>Basilic,plante aromatique</t>
  </si>
  <si>
    <t>en:groceries,en:condiments,en:culinary-plants,en:aromatic-plants,fr:basilic</t>
  </si>
  <si>
    <t>Basilic de Provence frais hachÃ© 60%, huile d'olive vierge extra, sel marin.</t>
  </si>
  <si>
    <t>http://fr.openfoodfacts.org/images/products/346/609/003/1015/front.4.400.jpg</t>
  </si>
  <si>
    <t>http://fr.openfoodfacts.org/images/products/346/609/003/1015/front.4.200.jpg</t>
  </si>
  <si>
    <t>BouffÃ©rÃ©,Pays de la Loire,France</t>
  </si>
  <si>
    <t>bouffere,pays-de-la-loire,france</t>
  </si>
  <si>
    <t>StÃ©via liquide</t>
  </si>
  <si>
    <t>Solution liquide Ã  pouvoir Ã©dulcorant</t>
  </si>
  <si>
    <t>Guayapi</t>
  </si>
  <si>
    <t>guayapi</t>
  </si>
  <si>
    <t>Eau, Rebaudioside A 98(4%), sorbate de potassium (0,3%).</t>
  </si>
  <si>
    <t>e960,e202</t>
  </si>
  <si>
    <t>http://fr.openfoodfacts.org/images/products/347/112/102/1262/front.5.400.jpg</t>
  </si>
  <si>
    <t>http://fr.openfoodfacts.org/images/products/347/112/102/1262/front.5.200.jpg</t>
  </si>
  <si>
    <t>Galettes de cÃ©rÃ©ales complÃ¨tes Roquefort</t>
  </si>
  <si>
    <t>CÃ©rÃ©alpes</t>
  </si>
  <si>
    <t>cerealpes</t>
  </si>
  <si>
    <t>Alpes de Haute Provence</t>
  </si>
  <si>
    <t>alpes-de-haute-provence</t>
  </si>
  <si>
    <t>CÃ©rÃ©ales complÃ¨tes 68.9% (blÃ©, riz, avoine, farine de blÃ©), eau, Roquefort 8.3%, huile de tournesol dÃ©sodorisÃ©e, oignons, sel marin, herbes de Provence, poivre noir</t>
  </si>
  <si>
    <t>SÃ©same,CÃ©leri,Fruits Ã  coque,Å’uf</t>
  </si>
  <si>
    <t>sesame,celeri,fruits-a-coque,oeuf</t>
  </si>
  <si>
    <t>http://fr.openfoodfacts.org/images/products/347/233/107/2907/front.10.400.jpg</t>
  </si>
  <si>
    <t>http://fr.openfoodfacts.org/images/products/347/233/107/2907/front.10.200.jpg</t>
  </si>
  <si>
    <t>Biscuits,Cookies</t>
  </si>
  <si>
    <t>en:100-natural</t>
  </si>
  <si>
    <t>Spiruline</t>
  </si>
  <si>
    <t>Flamant Vert</t>
  </si>
  <si>
    <t>flamant-vert</t>
  </si>
  <si>
    <t>France,Equateur</t>
  </si>
  <si>
    <t>france,equateur</t>
  </si>
  <si>
    <t>Ecocert</t>
  </si>
  <si>
    <t>Spiruline produite selon le rÃ©fÃ©rentiel de l'aquaculture Ecocert 99.9%, dioxyde de silicium (E551) 0.1%</t>
  </si>
  <si>
    <t>10 comprimÃ©s =  5g</t>
  </si>
  <si>
    <t>http://fr.openfoodfacts.org/images/products/347/650/040/3004/front.3.400.jpg</t>
  </si>
  <si>
    <t>http://fr.openfoodfacts.org/images/products/347/650/040/3004/front.3.200.jpg</t>
  </si>
  <si>
    <t>Kaoka</t>
  </si>
  <si>
    <t>kaoka</t>
  </si>
  <si>
    <t>Kaoka noir orange</t>
  </si>
  <si>
    <t>Plaquette de chocolot noir Ã  l'orange bio</t>
  </si>
  <si>
    <t>bio europÃ©en</t>
  </si>
  <si>
    <t>Grenoble</t>
  </si>
  <si>
    <t>pate de cacao, sucre de canne blond, beurre de cacao, Ã©mulsifiant : lÃ©cithine de tournesol, extrait naturel d'oranges douces</t>
  </si>
  <si>
    <t>KAOKA Ecuador 80% cacao</t>
  </si>
  <si>
    <t>Chocolat noir biologique</t>
  </si>
  <si>
    <t>KAOKA</t>
  </si>
  <si>
    <t>Bio garantie,Bio europÃ©en,AB</t>
  </si>
  <si>
    <t>pÃ¢te de cacao, sucre de canne blond, Ã©mulsifiant : lÃ©cithine de tournesol, extrait de vanille</t>
  </si>
  <si>
    <t>http://fr.openfoodfacts.org/images/products/347/773/000/1305/front.5.400.jpg</t>
  </si>
  <si>
    <t>http://fr.openfoodfacts.org/images/products/347/773/000/1305/front.5.200.jpg</t>
  </si>
  <si>
    <t>[Chocolat] Lait noix de coco</t>
  </si>
  <si>
    <t>chocolat au lait et Ã  la noix de coco toastÃ©e biologique</t>
  </si>
  <si>
    <t>Bio europÃ©en,AB,Bio solidaire</t>
  </si>
  <si>
    <t>sucre de canne blond, beurre de cacao, poudre de lait entier, noix de coco toastÃ©e 12%, pÃ¢te de cacao, Ã©mulsifiant : lÃ©cithine de tournesol, extrait de vanille</t>
  </si>
  <si>
    <t>http://fr.openfoodfacts.org/images/products/347/773/000/2500/front.5.400.jpg</t>
  </si>
  <si>
    <t>http://fr.openfoodfacts.org/images/products/347/773/000/2500/front.5.200.jpg</t>
  </si>
  <si>
    <t>Kaoka cacao maigre en poudre non sucrÃ© pour boissons chocolatÃ©es et pÃ¢tisserie</t>
  </si>
  <si>
    <t>cacao maigre en poudre non sucrÃ© pour boissons chocolatÃ©es et pÃ¢tisserie</t>
  </si>
  <si>
    <t>cacao en poudre</t>
  </si>
  <si>
    <t>bio solidaire,bio europÃ©en</t>
  </si>
  <si>
    <t>cacao maigre en poudre</t>
  </si>
  <si>
    <t>http://fr.openfoodfacts.org/images/products/347/773/000/9011/front.5.400.jpg</t>
  </si>
  <si>
    <t>http://fr.openfoodfacts.org/images/products/347/773/000/9011/front.5.200.jpg</t>
  </si>
  <si>
    <t>Double concentrÃ© de tomate</t>
  </si>
  <si>
    <t>ConcentrÃ©s de tomate</t>
  </si>
  <si>
    <t>fr:concentres-de-tomate</t>
  </si>
  <si>
    <t>PurÃ©e de tomates double concentrÃ©e Ã  28 %, sel.</t>
  </si>
  <si>
    <t>http://fr.openfoodfacts.org/images/products/347/882/000/3186/front.7.400.jpg</t>
  </si>
  <si>
    <t>http://fr.openfoodfacts.org/images/products/347/882/000/3186/front.7.200.jpg</t>
  </si>
  <si>
    <t>Infusions</t>
  </si>
  <si>
    <t>lea-nature,jardin-bio</t>
  </si>
  <si>
    <t>en:herbal-teas,en:beverages,fr:verveine,en:hot-drinks</t>
  </si>
  <si>
    <t>Galettes riz complet quinoa</t>
  </si>
  <si>
    <t>Riz complet 87.3%, quinoa 12.4%, sel marin.</t>
  </si>
  <si>
    <t>soja,lait,sÃ©same</t>
  </si>
  <si>
    <t>soja,lait,sesame</t>
  </si>
  <si>
    <t>http://fr.openfoodfacts.org/images/products/347/882/000/8204/front.6.400.jpg</t>
  </si>
  <si>
    <t>http://fr.openfoodfacts.org/images/products/347/882/000/8204/front.6.200.jpg</t>
  </si>
  <si>
    <t>Ratatouille Bio aux Herbes de Provence</t>
  </si>
  <si>
    <t>Jardin BIO</t>
  </si>
  <si>
    <t>ECOCERT FR 810-01</t>
  </si>
  <si>
    <t>ecocert-fr-810-01</t>
  </si>
  <si>
    <t>LÃ©gumes en morceaux 66% (courgettes, aubergines, oignons, poivrons rouges, poivrons verts), purÃ©e de tomates mi-rÃ©duite, eau, huile de tournesol, sel marin, sucre de canne brut, farine de riz, huile dâ€˜olive vierge extra, herbes de Provence 0.03%, purÃ©e d'ail</t>
  </si>
  <si>
    <t>http://fr.openfoodfacts.org/images/products/347/882/000/8969/front.7.400.jpg</t>
  </si>
  <si>
    <t>http://fr.openfoodfacts.org/images/products/347/882/000/8969/front.7.200.jpg</t>
  </si>
  <si>
    <t>Jardin Bio' PÃ¢te Ã  tartiner Noisette Cacao</t>
  </si>
  <si>
    <t>pÃ¢te Ã  tartiner aux noisettes et cacao bio</t>
  </si>
  <si>
    <t>sucre de canne, huile de tournesol, purÃ©e de noisettes 10%, poudre de cacao maigre 5%, poudre de lait Ã©crÃ©mÃ©, huile de palme non hydrogÃ©nÃ©e, farine de soja, Ã©mulsifiant : lÃ©cithine de soja, extrait de vanille Bourbon</t>
  </si>
  <si>
    <t>http://fr.openfoodfacts.org/images/products/347/882/002/3184/front.4.400.jpg</t>
  </si>
  <si>
    <t>http://fr.openfoodfacts.org/images/products/347/882/002/3184/front.4.200.jpg</t>
  </si>
  <si>
    <t>Sauce Soja</t>
  </si>
  <si>
    <t>Sauces,Sauces soja</t>
  </si>
  <si>
    <t>Eau, graines de soja 28 %, blÃ© complet, sel marin, ferments sÃ©lectionnÃ©s Koji (Aspergillus Oryzae).</t>
  </si>
  <si>
    <t>http://fr.openfoodfacts.org/images/products/347/882/003/0670/front.11.400.jpg</t>
  </si>
  <si>
    <t>http://fr.openfoodfacts.org/images/products/347/882/003/0670/front.11.200.jpg</t>
  </si>
  <si>
    <t>Bouillon cube poule et fines herbes</t>
  </si>
  <si>
    <t>96g (8x12g)</t>
  </si>
  <si>
    <t>Bouillons de poule,Bouillons</t>
  </si>
  <si>
    <t>fr:bouillons,fr:bouillons-de-poule</t>
  </si>
  <si>
    <t>AB,Bio europÃ©en,sans exhausteur de gout,sans arÃ´me artificiel</t>
  </si>
  <si>
    <t>en:eu-organic,en:no-artificial-flavors,fr:ab-agriculture-biologique,en:no-flavour-enhancer,en:organic</t>
  </si>
  <si>
    <t>sel marin, amidon de maÃ¯s, huile de palme non hydrogÃ©nÃ©e, sucre de canne brut, extrait de levure, viande de poule en poudre 3.5%, matiÃ¨re grasse de poulet 3.5%, arÃ´mes naturels (contient oeuf), aromates (cÃ©leri, oignon, ail), fines herbes 0.4% (livÃ¨che, persil, romarin), maltodextrine, jus de citron en poudre, Ã©pices, arÃ´me naturel de romarin</t>
  </si>
  <si>
    <t>12g</t>
  </si>
  <si>
    <t>http://fr.openfoodfacts.org/images/products/347/882/003/1493/front.4.400.jpg</t>
  </si>
  <si>
    <t>http://fr.openfoodfacts.org/images/products/347/882/003/1493/front.4.200.jpg</t>
  </si>
  <si>
    <t>Bouillon cube lÃ©gumes aux aromates</t>
  </si>
  <si>
    <t>AB,sans exhausteur de gout,sans arÃ´me artificiel,Bio europÃ©en</t>
  </si>
  <si>
    <t>en:no-artificial-flavors,en:eu-organic,fr:ab-agriculture-biologique,en:no-flavour-enhancer,en:organic</t>
  </si>
  <si>
    <t>sel marin, huiles vÃ©gÃ©tales non hydrogÃ©nÃ©es (palme, tournesol), extrait de levure, amidon de maÃ¯s, lÃ©gumes 9% (poivrons rouges, carottes, poireaux, oignons, cÃ©leris), sirop de glucose, aromates 2% (ail, muscade, persil, curcuma, livÃ¨che, piment rouge, thym, romarin)</t>
  </si>
  <si>
    <t>un cube 12g</t>
  </si>
  <si>
    <t>http://fr.openfoodfacts.org/images/products/347/882/003/1516/front.7.400.jpg</t>
  </si>
  <si>
    <t>http://fr.openfoodfacts.org/images/products/347/882/003/1516/front.7.200.jpg</t>
  </si>
  <si>
    <t>Bouillon cube de boeuf</t>
  </si>
  <si>
    <t>96g</t>
  </si>
  <si>
    <t>sel de mer, amidon de maÃ¯s, huile de palme non hydrogÃ©nÃ©e, extrait de levure, sirop de glucose, matiÃ¨re grasse de boeuf 4,8%, viande de boeuf en poudre 3,9%, tomates, oignons grillÃ©s, ail, poivre, herbes aromatiques</t>
  </si>
  <si>
    <t>http://fr.openfoodfacts.org/images/products/347/882/003/2155/front.5.400.jpg</t>
  </si>
  <si>
    <t>http://fr.openfoodfacts.org/images/products/347/882/003/2155/front.5.200.jpg</t>
  </si>
  <si>
    <t>PrÃ©paration pour fondant au chocolat Jardin Bio</t>
  </si>
  <si>
    <t>PrÃ©paration pour fondant au chocolat bio</t>
  </si>
  <si>
    <t>PrÃ©paration pour fondant au chocolat,dessert,gÃ¢teaux,biscuit,bio</t>
  </si>
  <si>
    <t>en:desserts,en:cakes,en:biscuits,fr:preparation-pour-fondant-au-chocolat,fr:bio</t>
  </si>
  <si>
    <t>AmÃ©rique latine ?</t>
  </si>
  <si>
    <t>AB,Max Havelaar,Ecocert</t>
  </si>
  <si>
    <t>fr:ab-agriculture-biologique,en:max-havelaar,en:fair-trade,en:organic,fr:ecocert</t>
  </si>
  <si>
    <t>chocolat* en poudre 50% (sucre de canne*, cacao*), sucre de canne*, farine de blÃ©*, poudre Ã  lever* (amidon de blÃ©*, bicarbonate de sodium, acidifiant : bitartrate de potassium).</t>
  </si>
  <si>
    <t>http://fr.openfoodfacts.org/images/products/347/882/004/0778/front.5.400.jpg</t>
  </si>
  <si>
    <t>http://fr.openfoodfacts.org/images/products/347/882/004/0778/front.5.200.jpg</t>
  </si>
  <si>
    <t>Jardin Bio - Spaghetti Quinoa Tomate</t>
  </si>
  <si>
    <t>spaghetti Quinoa Tomate</t>
  </si>
  <si>
    <t>LÃ©a Nature,jardin bio</t>
  </si>
  <si>
    <t>AB,Bio europeen,1% pour la planÃ¨te</t>
  </si>
  <si>
    <t>en:eu-organic,fr:ab-agriculture-biologique,en:1-for-the-planet,en:organic</t>
  </si>
  <si>
    <t>semoule semi-complÃ¨te de blÃ© dur, farine de quinoa 10%, poudre de tomate 2%, poudre d'ail, arÃ´me naturel de paprika, poudre d'Å“uf</t>
  </si>
  <si>
    <t>http://fr.openfoodfacts.org/images/products/347/882/004/3625/front.5.400.jpg</t>
  </si>
  <si>
    <t>http://fr.openfoodfacts.org/images/products/347/882/004/3625/front.5.200.jpg</t>
  </si>
  <si>
    <t>Cube miso</t>
  </si>
  <si>
    <t>fr:bouillon-deshydrate</t>
  </si>
  <si>
    <t>http://fr.openfoodfacts.org/images/products/347/882/004/5681/front.5.400.jpg</t>
  </si>
  <si>
    <t>http://fr.openfoodfacts.org/images/products/347/882/004/5681/front.5.200.jpg</t>
  </si>
  <si>
    <t>4 desserts soja au caramel</t>
  </si>
  <si>
    <t>SpÃ©cialitÃ© au soja et caramel bio</t>
  </si>
  <si>
    <t>Desserts au soja</t>
  </si>
  <si>
    <t>Eau, sucre de canne, fÃ¨ves de soja dÃ©cortiquÃ©es sans OGM (6%), amidon de blÃ©, sauce caramel (2%), maltodextrine de maÃ¯s, sucre de canne* roux caramÃ©lisÃ©, carraghÃ©nanes, arÃ´me naturel, sel marin.</t>
  </si>
  <si>
    <t>http://fr.openfoodfacts.org/images/products/347/882/008/6691/front.7.400.jpg</t>
  </si>
  <si>
    <t>http://fr.openfoodfacts.org/images/products/347/882/008/6691/front.7.200.jpg</t>
  </si>
  <si>
    <t>Spaghetti Quinoa Persil Ail</t>
  </si>
  <si>
    <t>AB,Bio europÃ©en,1% pour la planÃ¨te</t>
  </si>
  <si>
    <t>semoule semi-complÃ¨te de blÃ© dur, farine de quinoa 10%, poudre de persil 3%, poudre d'ail 0,5% (produits issus de l'agriculture biologique)</t>
  </si>
  <si>
    <t>http://fr.openfoodfacts.org/images/products/347/882/060/0651/front.13.400.jpg</t>
  </si>
  <si>
    <t>http://fr.openfoodfacts.org/images/products/347/882/060/0651/front.13.200.jpg</t>
  </si>
  <si>
    <t>Haricots coco cuisinÃ©s</t>
  </si>
  <si>
    <t>eau, haricots blanc sec trempÃ©s 38%, oignons en morceaux 7.8%, carottes en morceaux 6%, huile de tournesol, sel marin, purÃ©e d'ail, thym, laurier, poivre noir</t>
  </si>
  <si>
    <t>http://fr.openfoodfacts.org/images/products/347/882/900/0636/front.6.400.jpg</t>
  </si>
  <si>
    <t>http://fr.openfoodfacts.org/images/products/347/882/900/0636/front.6.200.jpg</t>
  </si>
  <si>
    <t>PÃ¢te Ã  tartiner noisette cacao</t>
  </si>
  <si>
    <t>ApÃ©rivrais chÃ¨vre doux, poivron, pavot, basilic</t>
  </si>
  <si>
    <t>plastique,barquette,sous atmosphÃ¨re protectrice</t>
  </si>
  <si>
    <t>ApÃ©ritifs,fromages de chÃ¨vre</t>
  </si>
  <si>
    <t>fr:fromages-de-chevre,en:cheeses,en:dairies,fr:aperitif</t>
  </si>
  <si>
    <t>fromage (lait de chÃ¨vre pasteurisÃ© 79%, crÃ¨me de chÃ¨vre pasteurisÃ© 20%, sel, arÃ´me naturel de chÃ¨vre, ferments lactiques), Ã©pices et aromates (graines de pavot, graines de carvi noir, poivron rouge, thym, basilic, tomate, persil, arÃ´me naturel de basilic, autres arÃ´mes naturels</t>
  </si>
  <si>
    <t>http://fr.openfoodfacts.org/images/products/348/034/260/4215/front.8.400.jpg</t>
  </si>
  <si>
    <t>http://fr.openfoodfacts.org/images/products/348/034/260/4215/front.8.200.jpg</t>
  </si>
  <si>
    <t>Fromage de vache,Fromages Ã  pÃ¢te fraÃ®che,Fromages pasteurisÃ©s</t>
  </si>
  <si>
    <t>GriÃ¨ges,France</t>
  </si>
  <si>
    <t>grieges,france</t>
  </si>
  <si>
    <t>CarrÃ© frais 0% poivre et baies roses</t>
  </si>
  <si>
    <t>fromage frais sans matiÃ¨re grasse</t>
  </si>
  <si>
    <t>frais,portion</t>
  </si>
  <si>
    <t>Fromages Ã  pÃ¢te fraÃ®che,Fromages pasteurisÃ©s,Fromage de vache</t>
  </si>
  <si>
    <t>lait Ã©crÃ©me 98%, sel, ferments lactiques, baies roses, poivre noir, poivre blanc, poivre vert, piment</t>
  </si>
  <si>
    <t>http://fr.openfoodfacts.org/images/products/348/034/291/7803/front.7.400.jpg</t>
  </si>
  <si>
    <t>http://fr.openfoodfacts.org/images/products/348/034/291/7803/front.7.200.jpg</t>
  </si>
  <si>
    <t>CarrÃ© Frais Estragon &amp; Echalote</t>
  </si>
  <si>
    <t>Fromage frais demi-sel au lait pasteurisÃ© et aux herbes</t>
  </si>
  <si>
    <t>200g (8x25g)</t>
  </si>
  <si>
    <t>CarrÃ© Frais,Elle et Vire</t>
  </si>
  <si>
    <t>carre-frais,elle-et-vire</t>
  </si>
  <si>
    <t>France,Fromagerie de GriÃ¨ges,01290 GriÃ¨ges</t>
  </si>
  <si>
    <t>france,fromagerie-de-grieges,01290-grieges</t>
  </si>
  <si>
    <t>lait Ã©crÃ©mÃ© (89%), crÃ¨me 8%, sel, Ã©chalote, estragon, persil, poivre, ferments lactiques.</t>
  </si>
  <si>
    <t>http://fr.openfoodfacts.org/images/products/348/034/295/8660/front.7.400.jpg</t>
  </si>
  <si>
    <t>http://fr.openfoodfacts.org/images/products/348/034/295/8660/front.7.200.jpg</t>
  </si>
  <si>
    <t>CarrÃ© Frais 0% Ail &amp; Fines Herbes</t>
  </si>
  <si>
    <t>Fromage frais au lait pasteurisÃ© Ã©crÃ©mÃ©</t>
  </si>
  <si>
    <t>Produit laitier,Fromage frais,AllÃ©gÃ©</t>
  </si>
  <si>
    <t>en:cheeses,en:dairies,fr:allege,fr:fromages-a-pate-fraiche</t>
  </si>
  <si>
    <t>GriÃ¨ges</t>
  </si>
  <si>
    <t>grieges</t>
  </si>
  <si>
    <t>Lait Ã©crÃ©mÃ© (98%), sel, ferments lactiques, ail, persil, ciboulette, poivre, arÃ´me naturel.</t>
  </si>
  <si>
    <t>http://fr.openfoodfacts.org/images/products/348/034/729/0017/front.11.400.jpg</t>
  </si>
  <si>
    <t>http://fr.openfoodfacts.org/images/products/348/034/729/0017/front.11.200.jpg</t>
  </si>
  <si>
    <t>CarrÃ© frais</t>
  </si>
  <si>
    <t>Fromage frais demi-sel au lait pasteurisÃ©</t>
  </si>
  <si>
    <t>Fromages pasteurisÃ©s,Fromages Ã  pÃ¢te fraÃ®che</t>
  </si>
  <si>
    <t>en:cheeses,fr:fromages-pasteurises,en:dairies,fr:fromages-a-pate-fraiche</t>
  </si>
  <si>
    <t xml:space="preserve">Lait Ã©crÃ©mÃ© (90%), crÃ¨me (8%), sel, ferments lactiques.  </t>
  </si>
  <si>
    <t>http://fr.openfoodfacts.org/images/products/348/035/622/2009/front.5.400.jpg</t>
  </si>
  <si>
    <t>http://fr.openfoodfacts.org/images/products/348/035/622/2009/front.5.200.jpg</t>
  </si>
  <si>
    <t>CarrÃ© Frais</t>
  </si>
  <si>
    <t xml:space="preserve">Lait Ã©crÃ©mÃ© (90%), crÃ¨me(8%). sel, ferments lactiques.  </t>
  </si>
  <si>
    <t>http://fr.openfoodfacts.org/images/products/348/035/623/1506/front.4.400.jpg</t>
  </si>
  <si>
    <t>http://fr.openfoodfacts.org/images/products/348/035/623/1506/front.4.200.jpg</t>
  </si>
  <si>
    <t>en:vegetables,en:chili-peppers,en:spices,en:groceries,fr:poivrons-grilles,fr:poivrons</t>
  </si>
  <si>
    <t>Iller 6 cervelas Ã  l'alsacienne</t>
  </si>
  <si>
    <t>Iller</t>
  </si>
  <si>
    <t>iller</t>
  </si>
  <si>
    <t>fr:cervelas-a-l-alsacienne</t>
  </si>
  <si>
    <t>FR 67.006.001 CE</t>
  </si>
  <si>
    <t>fr-67-006-001-ce</t>
  </si>
  <si>
    <t>altenheim-bas-rhin-france</t>
  </si>
  <si>
    <t>Cervelas (80%) : maigre et gras de porc, glace, plasma de porc, arÃ´mes naturels, Ã©pices et plantes aromatiques, Ã©mulsifiant : disphosphates, sirop de glucose de blÃ©, antioxydant : acide ascorbique, arÃ´me naturel de porc, saccharose, colorant : carmins, conservateur : nitrite de sodium. Poitrine fumÃ©e (10%) : poitrine de porc, eau, dextrose de blÃ©, sirop de glucose de blÃ©, sel, arÃ´me naturel, antioxydant : ascorbate de sodium, conservateur : nitrite de sodium. Fromage(10%) : fromages beurre, protÃ©ines de lait, sels de fonte : E331, E339, E452, sel, gÃ©lifiant : E407.</t>
  </si>
  <si>
    <t>Traces possibles de pistaches,moutarde.</t>
  </si>
  <si>
    <t>traces-possibles-de-pistaches,moutarde</t>
  </si>
  <si>
    <t>e300,e120,e250,e301,e331,e339,e452,e407</t>
  </si>
  <si>
    <t>600 g.</t>
  </si>
  <si>
    <t>Lardons fumÃ©s Bio Bonjour Campagne</t>
  </si>
  <si>
    <t>Lardons fumÃ©s Bio</t>
  </si>
  <si>
    <t>Bonjour Campagne</t>
  </si>
  <si>
    <t>bonjour-campagne</t>
  </si>
  <si>
    <t>Lardons fumÃ©s Bio,lardon fumÃ©,lardon,bio,frais</t>
  </si>
  <si>
    <t>fr:lardons,en:fresh,fr:charcuteries-diverses,en:meats,fr:lardons-fumes-bio,fr:bio,fr:lardons-fumes,en:prepared-meats</t>
  </si>
  <si>
    <t>VPF,agriculture France</t>
  </si>
  <si>
    <t>vpf,agriculture-france</t>
  </si>
  <si>
    <t>AB,Bio europÃ©en,VPF</t>
  </si>
  <si>
    <t>en:eu-organic,fr:ab-agriculture-biologique,fr:viande-francaise,en:organic,fr:viande-porcine-francaise</t>
  </si>
  <si>
    <t>EMB 85059B,FR 85.059.004 CE</t>
  </si>
  <si>
    <t>emb-85059b,fr-85-059-004-ce</t>
  </si>
  <si>
    <t>chataigneraie-vendee-france,chataigneraie-vendee-france</t>
  </si>
  <si>
    <t>Poitrine de porc** (92%), sel, sirop de glucose**, sucre de canne**, antioxydant : ascorbate de sodium, conservateur : nitrite de sodium, Ã©pice**, huile essentielle de poivre**.</t>
  </si>
  <si>
    <t>http://fr.openfoodfacts.org/images/products/348/319/000/0253/front.5.400.jpg</t>
  </si>
  <si>
    <t>http://fr.openfoodfacts.org/images/products/348/319/000/0253/front.5.200.jpg</t>
  </si>
  <si>
    <t>fr:poulets,fr:blancs-de-poulet,en:poultries,en:meats,fr:bio</t>
  </si>
  <si>
    <t>jambon,bio,jambon blanc,charcuterie</t>
  </si>
  <si>
    <t>fr:jambons-blancs,en:hams,en:meats,en:prepared-meats,fr:bio</t>
  </si>
  <si>
    <t>Lardons natures Bio Bonjour Campagne</t>
  </si>
  <si>
    <t>Lardons natures Bio</t>
  </si>
  <si>
    <t>Lardons natures Bio,lardons,bio</t>
  </si>
  <si>
    <t>fr:lardons,fr:lardons-natures-bio,fr:charcuteries-diverses,en:meats,en:prepared-meats,fr:bio</t>
  </si>
  <si>
    <t>vpf</t>
  </si>
  <si>
    <t>http://fr.openfoodfacts.org/images/products/348/319/000/1359/front.5.400.jpg</t>
  </si>
  <si>
    <t>http://fr.openfoodfacts.org/images/products/348/319/000/1359/front.5.200.jpg</t>
  </si>
  <si>
    <t>Tofu Nature Bio</t>
  </si>
  <si>
    <t>Tofu nature</t>
  </si>
  <si>
    <t>Tossalia</t>
  </si>
  <si>
    <t>tossalia</t>
  </si>
  <si>
    <t>Haute Provence,France</t>
  </si>
  <si>
    <t>haute-provence,france</t>
  </si>
  <si>
    <t>Eau, soja*, gÃ©lifiant : chlorure de magnÃ©sium (nigari). *IngrÃ©dients d'origine agricole obtenus selon les rÃ¨gles de production biologique.</t>
  </si>
  <si>
    <t>cÃ©leri,moutarde,fruit Ã  coque,sÃ©same</t>
  </si>
  <si>
    <t>celeri,moutarde,fruit-a-coque,sesame</t>
  </si>
  <si>
    <t>http://fr.openfoodfacts.org/images/products/348/346/001/0500/front.8.400.jpg</t>
  </si>
  <si>
    <t>http://fr.openfoodfacts.org/images/products/348/346/001/0500/front.8.200.jpg</t>
  </si>
  <si>
    <t>Galettes au tofu Ã©pinard fromage</t>
  </si>
  <si>
    <t>Galettes tofu</t>
  </si>
  <si>
    <t>Tossolia</t>
  </si>
  <si>
    <t>tossolia</t>
  </si>
  <si>
    <t>Bio-EuropÃ©en,AB,sans gluten,sans OGM</t>
  </si>
  <si>
    <t>en:eu-organic,fr:ab-agriculture-biologique,en:no-gmos,en:gluten-free,en:organic</t>
  </si>
  <si>
    <t>tofu 56% (eau, soja, gÃ©lifiants : chlorure de calcium, chlorure de magnÃ©sium (nigari)), Ã©pinard 18%, oignon, flocon de riz, emmental 5%, huile de tournesol, sel, ail, poivre</t>
  </si>
  <si>
    <t>e509,e511</t>
  </si>
  <si>
    <t>http://fr.openfoodfacts.org/images/products/348/346/034/0188/front.6.400.jpg</t>
  </si>
  <si>
    <t>http://fr.openfoodfacts.org/images/products/348/346/034/0188/front.6.200.jpg</t>
  </si>
  <si>
    <t>Breizh Cola StÃ©via</t>
  </si>
  <si>
    <t>Breizh Cola</t>
  </si>
  <si>
    <t>breizh-cola</t>
  </si>
  <si>
    <t>Bretagne,Morbihan</t>
  </si>
  <si>
    <t>bretagne,morbihan</t>
  </si>
  <si>
    <t>Eau gazÃ©ifiÃ©e, sucre, caramel E150d, Ã©dulcorant : rÃ©baudioside A (extrait de stevia rebaudiana), acidifiants : acide lactique, arÃ´me naturel, cafÃ©ine</t>
  </si>
  <si>
    <t>e150d,e960,e270</t>
  </si>
  <si>
    <t>http://fr.openfoodfacts.org/images/products/348/470/000/3610/front.5.400.jpg</t>
  </si>
  <si>
    <t>http://fr.openfoodfacts.org/images/products/348/470/000/3610/front.5.200.jpg</t>
  </si>
  <si>
    <t>Le Roc Saint-AndrÃ©,Bretagne</t>
  </si>
  <si>
    <t>le-roc-saint-andre,bretagne</t>
  </si>
  <si>
    <t>eau gazÃ©ifiÃ©e, sucre, caramel E150d, acidifiant E338, arÃ´me naturel cola, cafÃ©ine</t>
  </si>
  <si>
    <t>http://fr.openfoodfacts.org/images/products/348/470/000/7861/front.6.400.jpg</t>
  </si>
  <si>
    <t>http://fr.openfoodfacts.org/images/products/348/470/000/7861/front.6.200.jpg</t>
  </si>
  <si>
    <t>Boisson gazÃ©ifiÃ©e Ã  l'arÃ´me naturel et aux extraits vÃ©gÃ©taux</t>
  </si>
  <si>
    <t>eau gazÃ©ifiÃ©e, sucre, colorant (caramel E150d), acidifiant (E338), arÃ´me naturel de cola, cafÃ©ine</t>
  </si>
  <si>
    <t>http://fr.openfoodfacts.org/images/products/348/470/000/7939/front.7.400.jpg</t>
  </si>
  <si>
    <t>http://fr.openfoodfacts.org/images/products/348/470/000/7939/front.7.200.jpg</t>
  </si>
  <si>
    <t>Le blÃ© gourmand</t>
  </si>
  <si>
    <t>Ebly</t>
  </si>
  <si>
    <t>ebly</t>
  </si>
  <si>
    <t>BlÃ© dur 100 % naturel</t>
  </si>
  <si>
    <t>http://fr.openfoodfacts.org/images/products/348/740/000/0392/front.5.400.jpg</t>
  </si>
  <si>
    <t>http://fr.openfoodfacts.org/images/products/348/740/000/0392/front.5.200.jpg</t>
  </si>
  <si>
    <t>le blÃ© gourmand</t>
  </si>
  <si>
    <t>blÃ© dur</t>
  </si>
  <si>
    <t>http://fr.openfoodfacts.org/images/products/348/740/000/0408/front.5.400.jpg</t>
  </si>
  <si>
    <t>http://fr.openfoodfacts.org/images/products/348/740/000/0408/front.5.200.jpg</t>
  </si>
  <si>
    <t>Ebly le blÃ© gourmand</t>
  </si>
  <si>
    <t>boÃ®te carton,sachet de cuisson,plastique</t>
  </si>
  <si>
    <t>boite-carton,sachet-de-cuisson,plastique</t>
  </si>
  <si>
    <t>CÃ©rÃ©ales,blÃ© prÃ©cuit</t>
  </si>
  <si>
    <t>en:cereals,fr:ble-precuit</t>
  </si>
  <si>
    <t>RÃ©gion centre</t>
  </si>
  <si>
    <t>fr:region-centre</t>
  </si>
  <si>
    <t>blÃ© dur 100% naturel</t>
  </si>
  <si>
    <t>http://fr.openfoodfacts.org/images/products/348/740/000/0415/front.3.400.jpg</t>
  </si>
  <si>
    <t>http://fr.openfoodfacts.org/images/products/348/740/000/0415/front.3.200.jpg</t>
  </si>
  <si>
    <t>BlÃ© Ã  PoÃªler Persillade</t>
  </si>
  <si>
    <t>BlÃ© assaisonnÃ© Ã  poÃªler</t>
  </si>
  <si>
    <t>BlÃ© assaisonnÃ©</t>
  </si>
  <si>
    <t>fr:ble-assaisonne</t>
  </si>
  <si>
    <t>Centre de la France</t>
  </si>
  <si>
    <t>centre-de-la-france</t>
  </si>
  <si>
    <t>sans colorant,sans arÃ´me,sans conservateur artificiel</t>
  </si>
  <si>
    <t>en:no-colorings,en:no-flavors,fr:sans-conservateur-artificiel</t>
  </si>
  <si>
    <t>BlÃ© dur (60 %), blÃ© grillÃ© (33 %), ail (2 %), bouillon vÃ©gÃ©tal biologique (Sel, extrait de levure, farine de riz complet, huile de tournesol, oignons, carottes, cÃ©leri, Ã©pices, persil), sel, poireau, persil, oignon, poivre noir.</t>
  </si>
  <si>
    <t>http://fr.openfoodfacts.org/images/products/348/740/000/0958/front.8.400.jpg</t>
  </si>
  <si>
    <t>http://fr.openfoodfacts.org/images/products/348/740/000/0958/front.8.200.jpg</t>
  </si>
  <si>
    <t>Uncle Ben's - Riz tomate &amp; huile d'olive</t>
  </si>
  <si>
    <t>Riz long grain pÃ©cuit Ã  la vapeur cuisinÃ© avec des tomates et de l'huile d'olive</t>
  </si>
  <si>
    <t>Uncle Ben's</t>
  </si>
  <si>
    <t>uncle-ben-s</t>
  </si>
  <si>
    <t>Pour vÃ©gÃ©tarien,sans colorant,sans conservateur,sans arÃ´me artificiels</t>
  </si>
  <si>
    <t>en:no-artificial-flavors,en:no-preservatives,en:no-colorings,fr:pour-vegetarien</t>
  </si>
  <si>
    <t>Riz long grain prÃ©cuit Ã  la vapeur (73%), tomates (8%), purÃ©e de tomates (6%), fromage (Mascarpone), huile d'olive (3%), tomate sÃ©chÃ©e moulue, oignons, arÃ´me naturel, sel, ail, huile de tournesol, oignons en poudre et Ã©pices</t>
  </si>
  <si>
    <t>http://fr.openfoodfacts.org/images/products/348/740/001/0018/front.8.400.jpg</t>
  </si>
  <si>
    <t>http://fr.openfoodfacts.org/images/products/348/740/001/0018/front.8.200.jpg</t>
  </si>
  <si>
    <t>Riz Cantonais Express</t>
  </si>
  <si>
    <t>Ris Cantonais</t>
  </si>
  <si>
    <t>Riz,Plat au micro-onde,riz cantonnais</t>
  </si>
  <si>
    <t>en:cereals,en:rices,fr:plats-prepares-a-rechauffer-au-micro-ondes,en:meals,fr:riz-cantonnais</t>
  </si>
  <si>
    <t>Riz long grain prÃ©cuit Ã  la vapeur (81%), oeufs brouillÃ©s (oeufs pasteurisÃ©s, oeufs, lait entier, eau, huile de colza, farine de maÃ¯s, jus de citron concentrÃ©, sel, poivre blanc) (5%), jambon (viande de porc, eau, sel, sirop de glucose dÃ©shydratÃ©, Ã©pices, conservateurs : nitrite de sodium, nitrate de potassium) (4%), petits pois (4%), oignons en poudre, huile de tournesol, sel, ail, levure, poudre de sauce de soja (germes de soja, blÃ©, sel)</t>
  </si>
  <si>
    <t>CÃ©leri,BlÃ©,Oeufs</t>
  </si>
  <si>
    <t>celeri,ble,oeufs</t>
  </si>
  <si>
    <t>http://fr.openfoodfacts.org/images/products/348/740/001/0025/front.6.400.jpg</t>
  </si>
  <si>
    <t>http://fr.openfoodfacts.org/images/products/348/740/001/0025/front.6.200.jpg</t>
  </si>
  <si>
    <t>PurÃ©e pomme de terre et noix de muscade</t>
  </si>
  <si>
    <t>Ferme d'Anchin</t>
  </si>
  <si>
    <t>ferme-d-anchin</t>
  </si>
  <si>
    <t>PurÃ©e de pomme de terre</t>
  </si>
  <si>
    <t>pommes de terre (74%), lait (20%), jaune d'oeuf, beurre, sel, noix de muscade (0.05%)</t>
  </si>
  <si>
    <t>http://fr.openfoodfacts.org/images/products/349/021/380/0073/front.6.400.jpg</t>
  </si>
  <si>
    <t>http://fr.openfoodfacts.org/images/products/349/021/380/0073/front.6.200.jpg</t>
  </si>
  <si>
    <t>Kumquats</t>
  </si>
  <si>
    <t xml:space="preserve">Confiture de Kumquats </t>
  </si>
  <si>
    <t>284 g</t>
  </si>
  <si>
    <t>Bocal Ã  confiture</t>
  </si>
  <si>
    <t>bocal-a-confiture</t>
  </si>
  <si>
    <t>St Dalfour</t>
  </si>
  <si>
    <t>st-dalfour</t>
  </si>
  <si>
    <t>47200 Marmande,France</t>
  </si>
  <si>
    <t>47200-marmande,france</t>
  </si>
  <si>
    <t>sans conservateur,sans colorant,sans extrait</t>
  </si>
  <si>
    <t>en:no-preservatives,en:no-colorings,fr:sans-extrait</t>
  </si>
  <si>
    <t xml:space="preserve">35 g de Kumquats pour 100g, sucres extraits de fruits, jus de citron, gÃ©lifiant : pectine de fruits </t>
  </si>
  <si>
    <t>http://fr.openfoodfacts.org/images/products/349/239/001/1679/front.10.400.jpg</t>
  </si>
  <si>
    <t>http://fr.openfoodfacts.org/images/products/349/239/001/1679/front.10.200.jpg</t>
  </si>
  <si>
    <t>4 paillassons pommes de terre oignons</t>
  </si>
  <si>
    <t>citÃ© marine</t>
  </si>
  <si>
    <t>cite-marine</t>
  </si>
  <si>
    <t>surgelÃ©,plat prÃ©parÃ©</t>
  </si>
  <si>
    <t>pommes de terre 80%, oignons prÃ©frits 8% (oignons, huile de tournesol). huile de colza, jaune dâ€™Å“uf, lactose et protÃ©ine de lait. beurre concentrÃ©. arÃ´mes (dont blÃ© et cÃ©leri,  sel, aromate, poivre.</t>
  </si>
  <si>
    <t>oeufs,lait,blÃ©,cÃ©lÃ©ri,poisson</t>
  </si>
  <si>
    <t>oeufs,lait,ble,celeri,poisson</t>
  </si>
  <si>
    <t>http://fr.openfoodfacts.org/images/products/349/250/004/5549/front.8.400.jpg</t>
  </si>
  <si>
    <t>http://fr.openfoodfacts.org/images/products/349/250/004/5549/front.8.200.jpg</t>
  </si>
  <si>
    <t>4 HachÃ©s au Saumon</t>
  </si>
  <si>
    <t>PrÃ©paration Ã  base de saumon Atlantique, cuite Ã  coeur, surgelÃ©e</t>
  </si>
  <si>
    <t>CitÃ© marine</t>
  </si>
  <si>
    <t>Sans ajout de matiÃ¨re grasse</t>
  </si>
  <si>
    <t>fr:sans-ajout-de-matiere-grasse</t>
  </si>
  <si>
    <t>Saumon Atlantique 75%, huiles vÃ©gÃ©tales (tournesol, colza), oignons prÃ©frits (oignons, huile de tournesol), crÃ¨me, protÃ©ines de blÃ©, eau, flocons de pomme de terre, Ã©chalotes, ciboulette, blanc d'oeuf en poudre, sel, arÃ´me naturel de poivre.</t>
  </si>
  <si>
    <t>Mollusques,poisson,lait,oeuf,blÃ©</t>
  </si>
  <si>
    <t>mollusques,poisson,lait,oeuf,ble</t>
  </si>
  <si>
    <t>http://fr.openfoodfacts.org/images/products/349/250/004/5587/front.7.400.jpg</t>
  </si>
  <si>
    <t>http://fr.openfoodfacts.org/images/products/349/250/004/5587/front.7.200.jpg</t>
  </si>
  <si>
    <t>Epinards</t>
  </si>
  <si>
    <t>Chips saveur Sel &amp; Vinaigre</t>
  </si>
  <si>
    <t>Brets</t>
  </si>
  <si>
    <t>brets</t>
  </si>
  <si>
    <t>Morbihan</t>
  </si>
  <si>
    <t>morbihan</t>
  </si>
  <si>
    <t>Ommes de terre, hile de tournesol, base aromatisante Sel &amp; vinaigre (farine de blÃ©, acidifiants : acÃ©tates de sodium - acide citrique - acide malique, sucre, vinaigre de malt en poudre), sel</t>
  </si>
  <si>
    <t>lait,cÃ©leri,moutarde</t>
  </si>
  <si>
    <t>e262,e330,e296</t>
  </si>
  <si>
    <t>http://fr.openfoodfacts.org/images/products/349/791/110/5127/front.3.400.jpg</t>
  </si>
  <si>
    <t>http://fr.openfoodfacts.org/images/products/349/791/110/5127/front.3.200.jpg</t>
  </si>
  <si>
    <t>Chips bio</t>
  </si>
  <si>
    <t>Bret's</t>
  </si>
  <si>
    <t>bret-s</t>
  </si>
  <si>
    <t>AB,convient au rÃ©gime vÃ©gÃ©tarien</t>
  </si>
  <si>
    <t>fr:ab-agriculture-biologique,en:vegetarian,en:organic</t>
  </si>
  <si>
    <t>pommes de terre (61%), huile de tournesol (35%), sel marin de GuÃ©rande (1,3%)</t>
  </si>
  <si>
    <t>http://fr.openfoodfacts.org/images/products/349/791/400/0009/front.14.400.jpg</t>
  </si>
  <si>
    <t>http://fr.openfoodfacts.org/images/products/349/791/400/0009/front.14.200.jpg</t>
  </si>
  <si>
    <t>Brets - Les Natures Classiques</t>
  </si>
  <si>
    <t>Chips de pomme de terre au sel de GuÃ©rande</t>
  </si>
  <si>
    <t>Sachet Plastique,AtmosphÃ¨re protectrice</t>
  </si>
  <si>
    <t>100% huile de tournesol,Sans colorant artificiel,Sans conservateur,VÃ©gÃ©tarien</t>
  </si>
  <si>
    <t>en:no-preservatives,en:with-sunflower-oil,en:vegetarian,en:no-artificial-colors</t>
  </si>
  <si>
    <t>Pommes de terre, huile de tournesol, sel de GuÃ©rande (1,0%).</t>
  </si>
  <si>
    <t>Gluten,lait,cÃ©leri,moutarde</t>
  </si>
  <si>
    <t>http://fr.openfoodfacts.org/images/products/349/791/700/0051/front.11.400.jpg</t>
  </si>
  <si>
    <t>http://fr.openfoodfacts.org/images/products/349/791/700/0051/front.11.200.jpg</t>
  </si>
  <si>
    <t>Brossard - Savane PÃ©pit'</t>
  </si>
  <si>
    <t>gÃ¢teaux aux pÃ©pites de chocolats</t>
  </si>
  <si>
    <t>210 g (7x30g)</t>
  </si>
  <si>
    <t>gateaux,gouter</t>
  </si>
  <si>
    <t>Sucre, farine de blÃ© 21%, pÃ©pites de chocolats 15,5% (sucre, pÃ¢te de cacao, beurre de cacao, cacao maigre en poudre, Ã©mulsifiant : lÃ©cithine de soja, arÃ´me), oeufs frais 14 %, huile et graisse vÃ©gÃ©tale (colza, palmiste), sirop de glucose-fructose, stabilisant : glycÃ©rol, cacao maigre en poudre, arÃ´mes, poudre Ã  lever : diphosphate disodique - carbonate acide de sodium, sel, gÃ©lifiant : gomme xanthane, Ã©mulsifiant : lÃ©cithine de soja, farine de blÃ© maltÃ©, agent de traitement de la farine : L-cystÃ©ine</t>
  </si>
  <si>
    <t>e322,e422,e450,e500,e415</t>
  </si>
  <si>
    <t>http://fr.openfoodfacts.org/images/products/349/842/564/5055/front.10.400.jpg</t>
  </si>
  <si>
    <t>http://fr.openfoodfacts.org/images/products/349/842/564/5055/front.10.200.jpg</t>
  </si>
  <si>
    <t>en:fruit-juices,en:beverages,en:fruit-juices-and-nectars,en:orange-juices,fr:jus</t>
  </si>
  <si>
    <t>Georges Verquin</t>
  </si>
  <si>
    <t>georges-verquin</t>
  </si>
  <si>
    <t>Mini pastille du mineur sans sucres</t>
  </si>
  <si>
    <t>Bonbons sans sucres</t>
  </si>
  <si>
    <t>fr:bonbons-sans-sucres</t>
  </si>
  <si>
    <t>Ã‰dulcorants : sirop de maltitol (blÃ©), sucralose - extraits de plantes - arÃ´mes naturels - colorant : charbon vÃ©gÃ©tal mÃ©dicinal.</t>
  </si>
  <si>
    <t>e965,e955,e153</t>
  </si>
  <si>
    <t>http://fr.openfoodfacts.org/images/products/350/127/005/6300/front.7.400.jpg</t>
  </si>
  <si>
    <t>http://fr.openfoodfacts.org/images/products/350/127/005/6300/front.7.200.jpg</t>
  </si>
  <si>
    <t>Boisson gazeuse rafraichissante aux extraits de vÃ©gÃ©taux</t>
  </si>
  <si>
    <t>Bouteille Plastique,PET</t>
  </si>
  <si>
    <t>bouteille-plastique,pet</t>
  </si>
  <si>
    <t>Pespi</t>
  </si>
  <si>
    <t>pespi</t>
  </si>
  <si>
    <t>Soda,Boisson gazeuse</t>
  </si>
  <si>
    <t>eau gazÃ©ifiÃ©, sucre, colorant (caramel E150d), acidifiant (acide phosphorique), arÃ´mes (dont extraits naturels de vÃ©gÃ©taux et cafÃ©inÃ©).</t>
  </si>
  <si>
    <t>http://fr.openfoodfacts.org/images/products/350/211/000/0880/front.4.400.jpg</t>
  </si>
  <si>
    <t>http://fr.openfoodfacts.org/images/products/350/211/000/0880/front.4.200.jpg</t>
  </si>
  <si>
    <t>Multivitamines original</t>
  </si>
  <si>
    <t>Jus de purÃ©es de fruits (orange, pomme, raisin blanc, ananas, fruit de la passion, abricot, banane, mangue, pÃªche, goyave, poire, citron)</t>
  </si>
  <si>
    <t>http://fr.openfoodfacts.org/images/products/350/211/000/3201/front.8.400.jpg</t>
  </si>
  <si>
    <t>http://fr.openfoodfacts.org/images/products/350/211/000/3201/front.8.200.jpg</t>
  </si>
  <si>
    <t>Lipton Ice Tea - Citron, Citron Vert</t>
  </si>
  <si>
    <t>Boisson rafraÃ®chissante aux extraits de thÃ© et aromatisÃ© aux citrons et aux citrons verts</t>
  </si>
  <si>
    <t>Lipton,Lipton Ice Tea</t>
  </si>
  <si>
    <t>Boisson rafraÃ®chissante,thÃ© glacÃ©</t>
  </si>
  <si>
    <t>en:beverages,fr:thes-glaces,fr:boisson-rafraichissante</t>
  </si>
  <si>
    <t>Eau, sucre, extrait de thÃ© noir (1,4 g/L), acidifiant : acide citrique, jus de citron Ã  base de concentrÃ© (0,1%), arÃ´me, correcteur d'aciditÃ© : citrate trisodique, antioxydant : acide ascorbique.</t>
  </si>
  <si>
    <t>http://fr.openfoodfacts.org/images/products/350/211/000/3782/front.12.400.jpg</t>
  </si>
  <si>
    <t>http://fr.openfoodfacts.org/images/products/350/211/000/3782/front.12.200.jpg</t>
  </si>
  <si>
    <t>Tropicana Pure Premium - RÃ©veil Gourmand</t>
  </si>
  <si>
    <t>Jus d'orange, jus d'abricot, jus de pomme, jus de mandarine</t>
  </si>
  <si>
    <t>Tropicana Pure premium Ruby Breakfast</t>
  </si>
  <si>
    <t>Sans sucres ajoutÃ©s,sans additif,sans conservateur,sans colorant</t>
  </si>
  <si>
    <t>Jus d'orange, de pamplemousse rose et d'orange sanguine.</t>
  </si>
  <si>
    <t>http://fr.openfoodfacts.org/images/products/350/211/000/4260/front.5.400.jpg</t>
  </si>
  <si>
    <t>http://fr.openfoodfacts.org/images/products/350/211/000/4260/front.5.200.jpg</t>
  </si>
  <si>
    <t>Lipton Ice Tea saveur pÃªche (lot de 2 x 1,5 L)</t>
  </si>
  <si>
    <t>Ice Tea saveur pÃªche</t>
  </si>
  <si>
    <t>3 L (2 x 1,5 L)</t>
  </si>
  <si>
    <t>film plastique,bouteille plastique,bouchon plastique</t>
  </si>
  <si>
    <t>film-plastique,bouteille-plastique,bouchon-plastique</t>
  </si>
  <si>
    <t>Lipton,Unilever,Pepsico</t>
  </si>
  <si>
    <t>lipton,unilever,pepsico</t>
  </si>
  <si>
    <t>Ice Tea,boisson,boisson gazeuse</t>
  </si>
  <si>
    <t>en:beverages,fr:thes-glaces,en:carbonated-drinks</t>
  </si>
  <si>
    <t xml:space="preserve">eau, sucre, acidifiant (acide citrique), extrait de thÃ© noir (1,4 g/l), jus de pÃªche Ã  base de concentrÃ© (0,1%), arÃ´me, antioxydant : acide ascorbique. </t>
  </si>
  <si>
    <t>http://fr.openfoodfacts.org/images/products/350/211/000/4666/front.5.400.jpg</t>
  </si>
  <si>
    <t>http://fr.openfoodfacts.org/images/products/350/211/000/4666/front.5.200.jpg</t>
  </si>
  <si>
    <t>Multivitamines rouge</t>
  </si>
  <si>
    <t>Jus de fruits rouges</t>
  </si>
  <si>
    <t>Jus et purÃ©e de fruits (raisin 68.6%, pomme 19.9%, fruits rouges 8.6% (framboise, cassis, mÃ»res, groseilles, poire)), vitamines (C, B1, B2, B6, E)</t>
  </si>
  <si>
    <t>http://fr.openfoodfacts.org/images/products/350/211/000/4840/front.8.400.jpg</t>
  </si>
  <si>
    <t>http://fr.openfoodfacts.org/images/products/350/211/000/4840/front.8.200.jpg</t>
  </si>
  <si>
    <t>Banane Poire &amp; Corossol</t>
  </si>
  <si>
    <t>Tropicana,Cocktails du Monde</t>
  </si>
  <si>
    <t>tropicana,cocktails-du-monde</t>
  </si>
  <si>
    <t>Jus et purÃ©es de fruits: pomme (62%), banane (18%), poire (15%), corossol (4%), citron</t>
  </si>
  <si>
    <t>http://fr.openfoodfacts.org/images/products/350/211/000/5472/front.7.400.jpg</t>
  </si>
  <si>
    <t>http://fr.openfoodfacts.org/images/products/350/211/000/5472/front.7.200.jpg</t>
  </si>
  <si>
    <t>Pepsi Next</t>
  </si>
  <si>
    <t xml:space="preserve"> Boisson gazeuse rafraÃ®chissante aux Ã©dulcorants et extraits naturels de vÃ©gÃ©taux </t>
  </si>
  <si>
    <t>Boissons light,Sodas au cola,Sodas light,Sodas au cola light</t>
  </si>
  <si>
    <t>30% de sucre en moins (que la moyenne des colas hors light),sans Ã©dulcorant artificiel</t>
  </si>
  <si>
    <t>fr:30-de-sucre-en-moins-que-la-moyenne-des-colas-hors-light,fr:sans-edulcorant-artificiel</t>
  </si>
  <si>
    <t>Villebon-sur-Yvette,France</t>
  </si>
  <si>
    <t>eau gazÃ©ifiÃ©e, sucre, colorant (caramel E150d), acidifiant (acide phosphorique), arÃ´mes (dont arÃ´mes naturels et cafÃ©ine), Ã©dulcorant (glycosides de stÃ©viol), exhausteur de gout (thaumatine, acide glutamique)</t>
  </si>
  <si>
    <t>e150d,e338,e960,e957,e620</t>
  </si>
  <si>
    <t>http://fr.openfoodfacts.org/images/products/350/211/000/5489/front.3.400.jpg</t>
  </si>
  <si>
    <t>http://fr.openfoodfacts.org/images/products/350/211/000/5489/front.3.200.jpg</t>
  </si>
  <si>
    <t>Les moelleux - Abricots</t>
  </si>
  <si>
    <t>Abricots secs entiers, dÃ©nautÃ©s, rÃ©hydratÃ©s Ã  45% d'humiditÃ© maximum</t>
  </si>
  <si>
    <t>Abricots de Turquie, conservateurs : anhydride sulfureux, sorbate de potassium.</t>
  </si>
  <si>
    <t>Noyaux,Brisures</t>
  </si>
  <si>
    <t>noyaux,brisures</t>
  </si>
  <si>
    <t>http://fr.openfoodfacts.org/images/products/350/249/000/1545/front.6.400.jpg</t>
  </si>
  <si>
    <t>http://fr.openfoodfacts.org/images/products/350/249/000/1545/front.6.200.jpg</t>
  </si>
  <si>
    <t>Pruneaux d'Agen MaÃ®tre Prunille</t>
  </si>
  <si>
    <t>Pruneaux d'Agen,pruneaux,fruits</t>
  </si>
  <si>
    <t>en:fruits,fr:pruneaux,fr:pruneaux-d-agen,en:dried-fruits</t>
  </si>
  <si>
    <t>certifiÃ©s par Qualisud,IGP</t>
  </si>
  <si>
    <t>en:pgi,fr:certifies-par-qualisud</t>
  </si>
  <si>
    <t>Pruneaux d'Agen pasteurisÃ©s humiditÃ© maximum : 35%</t>
  </si>
  <si>
    <t>http://fr.openfoodfacts.org/images/products/350/249/001/3869/front.8.400.jpg</t>
  </si>
  <si>
    <t>http://fr.openfoodfacts.org/images/products/350/249/001/3869/front.8.200.jpg</t>
  </si>
  <si>
    <t>Granini</t>
  </si>
  <si>
    <t>granini</t>
  </si>
  <si>
    <t>Boisson ACE</t>
  </si>
  <si>
    <t>Jus Ã  base de concentrÃ© d'orange (40%), de carottes (8%), citron (2%), eau, sucre, pulpe d'orange (2%), vitamines (vitamine C, vitamine E, beta-carotÃ¨ne, vitamine A)</t>
  </si>
  <si>
    <t>http://fr.openfoodfacts.org/images/products/350/378/000/4246/front.10.400.jpg</t>
  </si>
  <si>
    <t>http://fr.openfoodfacts.org/images/products/350/378/000/4246/front.10.200.jpg</t>
  </si>
  <si>
    <t>gimont-gers-france</t>
  </si>
  <si>
    <t>Salade poulet cruditÃ©s, sauce caesar</t>
  </si>
  <si>
    <t>Salade avec poulet cruditÃ©s et sauce caesar</t>
  </si>
  <si>
    <t>Plastique,frais</t>
  </si>
  <si>
    <t>Dessaint</t>
  </si>
  <si>
    <t>dessaint</t>
  </si>
  <si>
    <t>maÃ¯s sans OGM</t>
  </si>
  <si>
    <t>fr:mais-sans-ogm</t>
  </si>
  <si>
    <t>Salade composÃ©e 86% : salade 42% (iceberg, frisÃ©e, trÃ©vise), poulet rÃ´ti 18,5% (poulet, huile de tournesol ; acidifiants : E326, E261, sel ; stabilisants : E407a, E451i ; dextrose de blÃ©, amidon de pomme de terre, sucre brun, antioxydant : E301), carottes 16%, maÃ¯s sans OGM 16%, tomate cerise 7%. Sauce Caesar 14% : eau, huile de colza, crÃ¨me fraÃ®che, fromage blanc, fromage, moutarde de Dijon (eau, graines de moutarde, vinaigre d'alcool, sel, acidifiant : acide citrique), vinaigre d'alcool, sel, sucre, amidon transformÃ©, arÃ´me, poivre blanc, ail, Ã©paississant : gomme xanthane.</t>
  </si>
  <si>
    <t>Lait,Moutarde,CÃ©rÃ©ales,CrustacÃ©s,Oeuf,Poisson</t>
  </si>
  <si>
    <t>lait,moutarde,cereales,crustaces,oeuf,poisson</t>
  </si>
  <si>
    <t>e326,e261,e407a,e451,e301,e330,e415</t>
  </si>
  <si>
    <t>http://fr.openfoodfacts.org/images/products/350/570/000/1151/front.6.400.jpg</t>
  </si>
  <si>
    <t>http://fr.openfoodfacts.org/images/products/350/570/000/1151/front.6.200.jpg</t>
  </si>
  <si>
    <t>RÃ©gal'ad</t>
  </si>
  <si>
    <t>Krema</t>
  </si>
  <si>
    <t>krema</t>
  </si>
  <si>
    <t>fr:bonbons-tendres</t>
  </si>
  <si>
    <t>Garantie qualitÃ©</t>
  </si>
  <si>
    <t>fr:garantie-qualite</t>
  </si>
  <si>
    <t>Sucre, sirop de glucose, graisse vÃ©gÃ©tale, gÃ©latine, acidifiant (acide citrique), jus de fruits concentrÃ©s, colorants (E163, E160c, E161b), arÃ´mes naturels d'orange et de citron avec autres arÃ´mes naturels, Ã©mulsifiant (lÃ©cithine de tournesol).</t>
  </si>
  <si>
    <t>6,8 g</t>
  </si>
  <si>
    <t>e428,e330,e163,e160c,e161b,e322</t>
  </si>
  <si>
    <t>Krema,KrÃ©ma</t>
  </si>
  <si>
    <t>krema,krema</t>
  </si>
  <si>
    <t>sucre,sirop de glucose, graisse vÃ©gÃ©tale, gÃ©latine, acidifiant (acide citrique), jus de fruits concentrÃ©s, colorants (E163, E160c, E161b), arÃ´mes naturels, arÃ´mes naturels d'orange et de citron avec d'autres arÃ´mes naturels, Ã©mulsifiant : lÃ©cithine de tournesol.</t>
  </si>
  <si>
    <t>http://fr.openfoodfacts.org/images/products/350/914/000/8930/front.11.400.jpg</t>
  </si>
  <si>
    <t>http://fr.openfoodfacts.org/images/products/350/914/000/8930/front.11.200.jpg</t>
  </si>
  <si>
    <t>Malabar - tutti frutti</t>
  </si>
  <si>
    <t>214g (31 bubble gums)</t>
  </si>
  <si>
    <t>Cadbury</t>
  </si>
  <si>
    <t>cadbury</t>
  </si>
  <si>
    <t>Bubble gums</t>
  </si>
  <si>
    <t>sucre, gomme base, sirop de glucose, dextrose, arÃ´mes, humectant (E422), colorants (E120,E171,E161b), antioxydant (E321)</t>
  </si>
  <si>
    <t>6.7g</t>
  </si>
  <si>
    <t>e422,e120,e171,e161b,e321</t>
  </si>
  <si>
    <t>http://fr.openfoodfacts.org/images/products/350/914/002/0314/front.10.400.jpg</t>
  </si>
  <si>
    <t>http://fr.openfoodfacts.org/images/products/350/914/002/0314/front.10.200.jpg</t>
  </si>
  <si>
    <t>DÃ©lice de dinde fumÃ©</t>
  </si>
  <si>
    <t>Filets de dinde fÃ©culÃ©s traitÃ©s en salaison, fumÃ©s, cuits standard</t>
  </si>
  <si>
    <t>Isla DÃ©lice</t>
  </si>
  <si>
    <t>isla-delice</t>
  </si>
  <si>
    <t>Volailles,Dindes,Blancs de dinde</t>
  </si>
  <si>
    <t>en:poultries,en:meats,fr:blancs-de-dinde,fr:dindes</t>
  </si>
  <si>
    <t>FR 42.156.006 CE</t>
  </si>
  <si>
    <t>fr-42-156-006-ce</t>
  </si>
  <si>
    <t>neulise-loire-france</t>
  </si>
  <si>
    <t>Filets de dinde sans peau halal 72,6%, eau, fÃ©cule de pomme de terre, sirop de glucose, sel, E450, E451, protÃ©ines de soja, E316, E331, E262, E250, arÃ´mes naturels, extrait d'Ã©pices, arÃ´me fumÃ©.</t>
  </si>
  <si>
    <t>lait,sulfites</t>
  </si>
  <si>
    <t>e450,e451,e316,e331,e262,e250</t>
  </si>
  <si>
    <t>http://fr.openfoodfacts.org/images/products/351/269/000/0446/front.7.400.jpg</t>
  </si>
  <si>
    <t>http://fr.openfoodfacts.org/images/products/351/269/000/0446/front.7.200.jpg</t>
  </si>
  <si>
    <t>http://fr.openfoodfacts.org/images/products/351/269/000/0583/front.11.400.jpg</t>
  </si>
  <si>
    <t>http://fr.openfoodfacts.org/images/products/351/269/000/0583/front.11.200.jpg</t>
  </si>
  <si>
    <t>34 Biscottes complÃ¨tes</t>
  </si>
  <si>
    <t>fr:biscottes,fr:biscottes-completes,en:breads</t>
  </si>
  <si>
    <t>EMB 34274L,EMB 49246C</t>
  </si>
  <si>
    <t>emb-34274l,emb-49246c</t>
  </si>
  <si>
    <t>saint-martin-de-londres-herault-france,ponts-de-ce-maine-et-loire-france</t>
  </si>
  <si>
    <t>Farine de blÃ© complet* 98%, matiÃ¨re grasse vÃ©gÃ©tale de palme*, levure, sucre*, gluten de blÃ©*, sel, agent de traitement de la farine : acide ascorbique</t>
  </si>
  <si>
    <t>fruits Ã  coque,lait,oeuf,sÃ©same,soja</t>
  </si>
  <si>
    <t>4 biscottes 35g</t>
  </si>
  <si>
    <t>http://fr.openfoodfacts.org/images/products/351/545/230/8316/front.6.400.jpg</t>
  </si>
  <si>
    <t>http://fr.openfoodfacts.org/images/products/351/545/230/8316/front.6.200.jpg</t>
  </si>
  <si>
    <t>Filet de bacon fumÃ© au bois de hÃªtre</t>
  </si>
  <si>
    <t>Filet de bacon en tranche</t>
  </si>
  <si>
    <t>110 g.</t>
  </si>
  <si>
    <t>Barquette plastique souple,film plastique scellÃ©,sous atmosphÃ¨re protectrice</t>
  </si>
  <si>
    <t>barquette-plastique-souple,film-plastique-scelle,sous-atmosphere-protectrice</t>
  </si>
  <si>
    <t>Notre sÃ©lection</t>
  </si>
  <si>
    <t>notre-selection</t>
  </si>
  <si>
    <t>Bacon en tranche,charcuterie,bacon</t>
  </si>
  <si>
    <t xml:space="preserve">filet de porc ; sel ; dextrose de blÃ© ; sirop de glucose ; antioxydant: ascorbate de sodium ; conservateurs: nitrate de potassium, nitrite de sodium ; arÃ´mes naturels ; Ã©pices.     FumÃ© au bois de hÃªtre. </t>
  </si>
  <si>
    <t>lactose,fruits Ã  coques,cÃ©leri,soja,oeuf,moutarde</t>
  </si>
  <si>
    <t>lactose,fruits-a-coques,celeri,soja,oeuf,moutarde</t>
  </si>
  <si>
    <t>http://fr.openfoodfacts.org/images/products/351/773/150/9612/front.3.400.jpg</t>
  </si>
  <si>
    <t>http://fr.openfoodfacts.org/images/products/351/773/150/9612/front.3.200.jpg</t>
  </si>
  <si>
    <t>Le Surimi saveur crabe</t>
  </si>
  <si>
    <t>Surimi - prÃ©paration Ã  base de chair de poissons</t>
  </si>
  <si>
    <t>Compagnie des pÃªches Saint-Malo</t>
  </si>
  <si>
    <t>compagnie-des-peches-saint-malo</t>
  </si>
  <si>
    <t>Surimi 38% (chair de poisson, sucre, stabilisants : sorbitol (blÃ©), polyphosphates), eau, amidons (blÃ©), blanc d'oeuf poudre rehydratÃ©, huile de colza, arÃ´mes (crabe), sel, exhausteur de goÃ»t : glutamate monosodique, colorant : extrait de paprika.</t>
  </si>
  <si>
    <t>http://fr.openfoodfacts.org/images/products/352/104/220/6511/front.10.400.jpg</t>
  </si>
  <si>
    <t>http://fr.openfoodfacts.org/images/products/352/104/220/6511/front.10.200.jpg</t>
  </si>
  <si>
    <t>6 oeufs datÃ©s du jour de ponte - Calibre gros</t>
  </si>
  <si>
    <t>oeufs de poule Ã©levÃ©es en cage</t>
  </si>
  <si>
    <t>Oeufs,Oeufs de poule</t>
  </si>
  <si>
    <t>fr:oeufs,en:farming-products,fr:oeufs-de-poule</t>
  </si>
  <si>
    <t>FR 01.074.004 CE</t>
  </si>
  <si>
    <t>fr-01-074-004-ce</t>
  </si>
  <si>
    <t>chalamont-ain-france</t>
  </si>
  <si>
    <t>http://fr.openfoodfacts.org/images/products/352/157/192/8007/front.6.400.jpg</t>
  </si>
  <si>
    <t>http://fr.openfoodfacts.org/images/products/352/157/192/8007/front.6.200.jpg</t>
  </si>
  <si>
    <t>Fromage blanc biologique</t>
  </si>
  <si>
    <t>Bio Nat'</t>
  </si>
  <si>
    <t>bio-nat</t>
  </si>
  <si>
    <t>Fromages blanc</t>
  </si>
  <si>
    <t>AB,Lait bio franÃ§ais,Bio europÃ©en</t>
  </si>
  <si>
    <t>en:eu-organic,fr:ab-agriculture-biologique,en:organic,fr:lait-bio-francais</t>
  </si>
  <si>
    <t>lait pasteurisÃ© partiellement Ã©crÃ©mÃ©, ferments lactiques, prÃ©sure</t>
  </si>
  <si>
    <t>http://fr.openfoodfacts.org/images/products/352/323/000/1120/front.8.400.jpg</t>
  </si>
  <si>
    <t>http://fr.openfoodfacts.org/images/products/352/323/000/1120/front.8.200.jpg</t>
  </si>
  <si>
    <t>FR 29.236.090 CE</t>
  </si>
  <si>
    <t>fr-29-236-090-ce</t>
  </si>
  <si>
    <t>riec-sur-belon-finistere-france</t>
  </si>
  <si>
    <t>en:eu-organic,en:organic,fr:be-bio-02</t>
  </si>
  <si>
    <t>Croc'frais  &amp;quot;berbÃ¨re&amp;quot;   (ail, cumin, piment doux, laurier)</t>
  </si>
  <si>
    <t>Olives Beldi marinÃ©es</t>
  </si>
  <si>
    <t>boite plastique avec couvercle,sous atmosphÃ¨re protectrice</t>
  </si>
  <si>
    <t>boite-plastique-avec-couvercle,sous-atmosphere-protectrice</t>
  </si>
  <si>
    <t>Croc'frais</t>
  </si>
  <si>
    <t>croc-frais</t>
  </si>
  <si>
    <t>Olives marinÃ©es,Olives</t>
  </si>
  <si>
    <t>en:marinated-olives,en:vegetables,en:olives,en:pickled-vegetables,en:pickles</t>
  </si>
  <si>
    <t>olives vertes cassÃ©es (origine Maroc) - olives violettes (origine Maroc) - huile de colza - sel - ail semoule - cumin - piment doux rouge - laurier -</t>
  </si>
  <si>
    <t>poisson,amandes,lait,lupin,oeuf,gluten,crustacÃ©s,sulfites,dÃ©rivÃ©s du lait</t>
  </si>
  <si>
    <t>poisson,amandes,lait,lupin,oeuf,gluten,crustaces,sulfites,derives-du-lait</t>
  </si>
  <si>
    <t>en:marinated-olives</t>
  </si>
  <si>
    <t>http://fr.openfoodfacts.org/images/products/352/413/000/0169/front.6.400.jpg</t>
  </si>
  <si>
    <t>http://fr.openfoodfacts.org/images/products/352/413/000/0169/front.6.200.jpg</t>
  </si>
  <si>
    <t>Olives Ã  la Castillane</t>
  </si>
  <si>
    <t>Olives apÃ©ritif</t>
  </si>
  <si>
    <t>Croc' frais</t>
  </si>
  <si>
    <t>Olives,apÃ©ritif</t>
  </si>
  <si>
    <t>en:vegetables,en:olives,en:pickled-vegetables,en:pickles,fr:aperitif</t>
  </si>
  <si>
    <t>olives Monzallina, huile de colza, piments 5,05%,poivrons, Ã©pices (piment fort moulu, curry) persil 0,14%</t>
  </si>
  <si>
    <t>poisson,lait et dÃ©rivÃ©s,amande,lapin</t>
  </si>
  <si>
    <t>poisson,lait-et-derives,amande,lapin</t>
  </si>
  <si>
    <t>http://fr.openfoodfacts.org/images/products/352/413/000/0442/front.3.400.jpg</t>
  </si>
  <si>
    <t>http://fr.openfoodfacts.org/images/products/352/413/000/0442/front.3.200.jpg</t>
  </si>
  <si>
    <t>fr:ble</t>
  </si>
  <si>
    <t>Maasdam</t>
  </si>
  <si>
    <t>BioBleud</t>
  </si>
  <si>
    <t>biobleud</t>
  </si>
  <si>
    <t>pÃ¢te brisÃ©e pur beurre</t>
  </si>
  <si>
    <t>pÃ¢te brisÃ©e</t>
  </si>
  <si>
    <t>farine de blÃ© T55, eau, beurre 22%, sel marin non raffinÃ©, jus de citron</t>
  </si>
  <si>
    <t>PÃ¢te sablÃ©e pur beurre BioBleud</t>
  </si>
  <si>
    <t>pÃ¢te sablÃ©e pur beurre</t>
  </si>
  <si>
    <t>pÃ¢te Ã  tarte,pÃ¢te sablÃ©e</t>
  </si>
  <si>
    <t>fr:pates-a-tarte,fr:pates-sablees</t>
  </si>
  <si>
    <t>farine de blÃ© T80, Beurre 18%, Eau, Sucre de canne blond, Sel marin non raffinÃ©, Jus de citron</t>
  </si>
  <si>
    <t>Croissance Bio</t>
  </si>
  <si>
    <t>Lait de croissance 10 mois Ã  3 ans</t>
  </si>
  <si>
    <t>Lait de croissance,dÃ¨s 10 mois</t>
  </si>
  <si>
    <t>http://fr.openfoodfacts.org/images/products/353/363/125/5008/front.11.400.jpg</t>
  </si>
  <si>
    <t>http://fr.openfoodfacts.org/images/products/353/363/125/5008/front.11.200.jpg</t>
  </si>
  <si>
    <t>Biolait frais</t>
  </si>
  <si>
    <t>Lait frais pasteurisÃ© demi-Ã©crÃ©mÃ© issu de l'agriculture biologique</t>
  </si>
  <si>
    <t>fr:laits-demi-ecremes,en:dairies,fr:laits-frais,en:milks</t>
  </si>
  <si>
    <t>http://fr.openfoodfacts.org/images/products/353/363/137/0008/front.7.400.jpg</t>
  </si>
  <si>
    <t>http://fr.openfoodfacts.org/images/products/353/363/137/0008/front.7.200.jpg</t>
  </si>
  <si>
    <t>Le lait de ma RÃ©gion</t>
  </si>
  <si>
    <t>Lait-demi Ã©crÃ©mÃ© stÃ©rilisÃ© UHT</t>
  </si>
  <si>
    <t>Saveurs en'Or</t>
  </si>
  <si>
    <t>fr:saveurs-en-or</t>
  </si>
  <si>
    <t>http://fr.openfoodfacts.org/images/products/353/363/155/9007/front.6.400.jpg</t>
  </si>
  <si>
    <t>http://fr.openfoodfacts.org/images/products/353/363/155/9007/front.6.200.jpg</t>
  </si>
  <si>
    <t>Grand lait</t>
  </si>
  <si>
    <t>Candia,GrandLait</t>
  </si>
  <si>
    <t>candia,grandlait</t>
  </si>
  <si>
    <t>FR 59.039.030 CE,FR 38.544.003 CE,FR 62.767.030 CE,E679844</t>
  </si>
  <si>
    <t>fr-59-039-030-ce,fr-38-544-003-ce,fr-62-767-030-ce,e679844</t>
  </si>
  <si>
    <t>awoingt-nord-france,vienne-isere-france,saint-pol-sur-ternoise-pas-de-calais-france</t>
  </si>
  <si>
    <t xml:space="preserve">Lait demi-Ã©crÃ©mÃ© stÃ©rilisÃ© U.H.T.   </t>
  </si>
  <si>
    <t>http://fr.openfoodfacts.org/images/products/353/363/157/2006/front.12.400.jpg</t>
  </si>
  <si>
    <t>http://fr.openfoodfacts.org/images/products/353/363/157/2006/front.12.200.jpg</t>
  </si>
  <si>
    <t>Candia - Grand Lait - Demi-Ã‰crÃ©mÃ©</t>
  </si>
  <si>
    <t>6 x 50 cL</t>
  </si>
  <si>
    <t>Lait UHT,Lait demi Ã©crÃ©mÃ©</t>
  </si>
  <si>
    <t>http://fr.openfoodfacts.org/images/products/353/363/160/6008/front.10.400.jpg</t>
  </si>
  <si>
    <t>http://fr.openfoodfacts.org/images/products/353/363/160/6008/front.10.200.jpg</t>
  </si>
  <si>
    <t>Candia GrandLait Pleine Saveur Entier</t>
  </si>
  <si>
    <t>http://fr.openfoodfacts.org/images/products/353/363/168/0008/front.7.400.jpg</t>
  </si>
  <si>
    <t>http://fr.openfoodfacts.org/images/products/353/363/168/0008/front.7.200.jpg</t>
  </si>
  <si>
    <t>Knacks Strasbourg Dia</t>
  </si>
  <si>
    <t>350 g (10 Knacks)</t>
  </si>
  <si>
    <t>Viande de porc (72 %), eau, plasma de porc, sel, stabilisant : polyphosphates, lactose, acidifiant : acÃ©tate de sodium, arÃ´mes, dextrose, conservateurs : ascorbate de sodium et nitrite de sodium, colorants : extrait de paprika et carmin</t>
  </si>
  <si>
    <t>Oeuf,Moutarde</t>
  </si>
  <si>
    <t>e452,e262,e301,e160c,e250,e120</t>
  </si>
  <si>
    <t>http://fr.openfoodfacts.org/images/products/353/571/000/2930/front.3.400.jpg</t>
  </si>
  <si>
    <t>http://fr.openfoodfacts.org/images/products/353/571/000/2930/front.3.200.jpg</t>
  </si>
  <si>
    <t>GÃ©noise garnie Ã  la fraise</t>
  </si>
  <si>
    <t>Biscuits,Barquettes,Biscuits Ã  la fraise,GÃ©noise,Barquettes Ã  la fraise</t>
  </si>
  <si>
    <t>Sirop de glucose-fructose, Sucre, purÃ©e de fraise 20%, Farine de blÃ©, oeufs 16,5%, amidon de blÃ©, gÃ©lifiant: pectines, correcteur d'aciditÃ©: acide citrique, arÃ´mes.</t>
  </si>
  <si>
    <t>soja,lait,noisette</t>
  </si>
  <si>
    <t>http://fr.openfoodfacts.org/images/products/353/571/000/7423/front.3.400.jpg</t>
  </si>
  <si>
    <t>http://fr.openfoodfacts.org/images/products/353/571/000/7423/front.3.200.jpg</t>
  </si>
  <si>
    <t>CrÃªpe dentelle - Caramel au Beurre SalÃ©</t>
  </si>
  <si>
    <t>24 crÃªpes DENTELLE AU CARAMEL AU BEURRE salÃ©</t>
  </si>
  <si>
    <t>gavottes</t>
  </si>
  <si>
    <t>Farine de blÃ©, sucre, beurre pÃ¢tissier 15%, caramel au beurre salÃ© 10% (sirop de glucose-fructose, lait concentrÃ© sucrÃ©, beurre salÃ©, sucre, sel, eau) poudre de lait Ã©crÃ©mÃ©, arÃ´me naturel, sel, extrait de malt dâ€™orge, Ã©mulsifiant : lÃ©cithine de soja, poudre Ã  lever : carbonate acide de sodium</t>
  </si>
  <si>
    <t>gluten,lait,soja,fruits Ã  coque</t>
  </si>
  <si>
    <t>gluten,lait,soja,fruits-a-coque</t>
  </si>
  <si>
    <t>5g (2 crÃªpes)</t>
  </si>
  <si>
    <t>e150a,e322,e500</t>
  </si>
  <si>
    <t>http://fr.openfoodfacts.org/images/products/353/580/024/2000/front.7.400.jpg</t>
  </si>
  <si>
    <t>http://fr.openfoodfacts.org/images/products/353/580/024/2000/front.7.200.jpg</t>
  </si>
  <si>
    <t>Loc Maria fine galette caramel beurre salÃ©</t>
  </si>
  <si>
    <t>Fines galettes au caramel au beurre salÃ©</t>
  </si>
  <si>
    <t>Loc Maria,Bon naturellement</t>
  </si>
  <si>
    <t>loc-maria,bon-naturellement</t>
  </si>
  <si>
    <t>Farine de blÃ©, sucre pure canne, beurre pÃ¢tissier 22.5%, oeufs entiers frais 6%, caramel au beurre salÃ© 5% (sirop de glucose-fructose, lait concentrÃ© sucrÃ©, beurre salÃ©, sucre, sel, eau), arÃ´me naturel, sel de GuÃ©rande, poudres Ã  lever (carbonate acide de sodium - carbonate acide d'ammonium - diphosphate disodique).</t>
  </si>
  <si>
    <t>7.5 g</t>
  </si>
  <si>
    <t>e150a,e500,e503,e450</t>
  </si>
  <si>
    <t>http://fr.openfoodfacts.org/images/products/353/580/072/0300/front.6.400.jpg</t>
  </si>
  <si>
    <t>http://fr.openfoodfacts.org/images/products/353/580/072/0300/front.6.200.jpg</t>
  </si>
  <si>
    <t>Gavottes fine galette caramel au beurre salÃ© &amp; vanille</t>
  </si>
  <si>
    <t>Galettes fines au caramel au beurre salÃ© et Ã  la vanille</t>
  </si>
  <si>
    <t>Farine de blÃ©, beurre frais (lait) 29%, sucre, caramel au beurre salÃ© 5% (sirop de glucose-fructose, lait concentrÃ© sucrÃ©, beurre salÃ© (lait), sucre, sel, eau), Å“uf entier frais 1.5%, arÃ´me naturel (lait), sel, lait demiâ€”Ã©crÃ©mÃ©, graines de vanille Bourbon Ã©puisÃ©es 0.5%, poudre Ã  lever : carbonates d'ammonium, arÃ´me naturel de vanille.</t>
  </si>
  <si>
    <t>http://fr.openfoodfacts.org/images/products/353/580/074/0001/front.5.400.jpg</t>
  </si>
  <si>
    <t>http://fr.openfoodfacts.org/images/products/353/580/074/0001/front.5.200.jpg</t>
  </si>
  <si>
    <t>Rillettes HÃ©naff &amp;quot;Poulet rÃ´ti en marmite&amp;quot;</t>
  </si>
  <si>
    <t>Rillettes de poulet HÃ©naff</t>
  </si>
  <si>
    <t>3 X 72 g.</t>
  </si>
  <si>
    <t>boite mÃ©tal,conserve,suremballage,carton</t>
  </si>
  <si>
    <t>boite-metal,conserve,suremballage,carton</t>
  </si>
  <si>
    <t>rillettes de poulet,Rillettes de poulet rÃ´ti</t>
  </si>
  <si>
    <t>en:rillettes,fr:rillettes-de-poulet,fr:rillettes-de-viande-blanche,fr:rillettes-de-volaille,fr:rillettes-poulet-roti,en:potted-meats,en:meats,en:prepared-meats,fr:rillettes-speciales</t>
  </si>
  <si>
    <t>produit en Bretagne,SANS COLORANT,SANS CONSERVATEUR</t>
  </si>
  <si>
    <t>fr:produit-en-bretagne,en:no-preservatives,en:no-colorings</t>
  </si>
  <si>
    <t>viande de poulet 90% - graisse de canard - oignons - sel de mer - poivre - condiment.</t>
  </si>
  <si>
    <t>http://fr.openfoodfacts.org/images/products/353/758/070/5416/front.5.400.jpg</t>
  </si>
  <si>
    <t>http://fr.openfoodfacts.org/images/products/353/758/070/5416/front.5.200.jpg</t>
  </si>
  <si>
    <t>La saucisse HÃ©naff nature</t>
  </si>
  <si>
    <t>saucisse de porc</t>
  </si>
  <si>
    <t>hÃ©naff</t>
  </si>
  <si>
    <t>finistere,france</t>
  </si>
  <si>
    <t>produit en bretagne,porc charcutier breton</t>
  </si>
  <si>
    <t>fr:produit-en-bretagne,fr:porc-charcutier-breton</t>
  </si>
  <si>
    <t>viande de porc 93% (dont jambon et filet mignon 21%), sel de mer, poivre, boyau naturel de porc</t>
  </si>
  <si>
    <t>Poulain Noir Extra</t>
  </si>
  <si>
    <t>Chocolat noir extra fin</t>
  </si>
  <si>
    <t>Sucre, PÃ¢te de cacao, Beurre de cacao, Cacao maigre en poudre, Emulsifiant (LÃ©cithine de soja), ArÃ´me. Cacao : 47% minimum.</t>
  </si>
  <si>
    <t>Fruits Ã  coque,Lait,BlÃ©,Orge</t>
  </si>
  <si>
    <t>fruits-a-coque,lait,ble,orge</t>
  </si>
  <si>
    <t>http://fr.openfoodfacts.org/images/products/353/828/000/0016/front.6.400.jpg</t>
  </si>
  <si>
    <t>http://fr.openfoodfacts.org/images/products/353/828/000/0016/front.6.200.jpg</t>
  </si>
  <si>
    <t>Noir extra</t>
  </si>
  <si>
    <t>Chocolat noir extra-fin</t>
  </si>
  <si>
    <t>Papiers,Aluminium</t>
  </si>
  <si>
    <t>papiers,aluminium</t>
  </si>
  <si>
    <t>Poulain,Kraft Foods,Kraft</t>
  </si>
  <si>
    <t>poulain,kraft-foods,kraft</t>
  </si>
  <si>
    <t>Sucre, pÃ¢te de cacao, beurre de cacao, cacao maigre en poudre, Ã©mulsifiant : lÃ©cithine de soja ; arÃ´me.</t>
  </si>
  <si>
    <t>http://fr.openfoodfacts.org/images/products/353/828/000/1013/front.8.400.jpg</t>
  </si>
  <si>
    <t>http://fr.openfoodfacts.org/images/products/353/828/000/1013/front.8.200.jpg</t>
  </si>
  <si>
    <t>Poulain un Amour de Lait</t>
  </si>
  <si>
    <t>Poulain,Cadbury</t>
  </si>
  <si>
    <t>poulain,cadbury</t>
  </si>
  <si>
    <t>sucre, beurre de cacao, lait Ã©crÃ©mÃ© en poudre 10%, pÃ¢te de cacao, lactosÃ©rum en poudre, beurre concentrÃ©, Ã©mulsifiant (lÃ©cithine de soja), arÃ´me</t>
  </si>
  <si>
    <t>fruits Ã  coque,blÃ©,orge</t>
  </si>
  <si>
    <t>fruits-a-coque,ble,orge</t>
  </si>
  <si>
    <t>4 carrÃ©s 20g</t>
  </si>
  <si>
    <t>Carambar Acid Mix</t>
  </si>
  <si>
    <t>Confiseries gÃ©lifiÃ©es aromatisÃ©es - Parfums assortis</t>
  </si>
  <si>
    <t>Sucre, sirop de glucose, eau, gÃ©latine, acide citrique, acide malique, malate de sodium, acide lactique, arÃ´mes, colorants E100, E150d, E163, E120, E133</t>
  </si>
  <si>
    <t>e428,e330,e296,e350,e270,e100,e150d,e163,e120,e133</t>
  </si>
  <si>
    <t>http://fr.openfoodfacts.org/images/products/353/828/001/9292/front.7.400.jpg</t>
  </si>
  <si>
    <t>http://fr.openfoodfacts.org/images/products/353/828/001/9292/front.7.200.jpg</t>
  </si>
  <si>
    <t>Poulain,1848</t>
  </si>
  <si>
    <t>poulain,1848</t>
  </si>
  <si>
    <t>Cacao maigre en poudre (11% de beurre de cacao), sucre, ArÃ´me</t>
  </si>
  <si>
    <t>http://fr.openfoodfacts.org/images/products/353/828/002/2711/front.6.400.jpg</t>
  </si>
  <si>
    <t>http://fr.openfoodfacts.org/images/products/353/828/002/2711/front.6.200.jpg</t>
  </si>
  <si>
    <t>1848 Lait noisettes</t>
  </si>
  <si>
    <t>SpÃ©cialitÃ© au chocolat au lait, au pralinÃ© et aux noisettes</t>
  </si>
  <si>
    <t>200G</t>
  </si>
  <si>
    <t xml:space="preserve">Chocolat au lait 49% (sucre, beurre de cacao, lait entier en poudre, pÃ¢te de cacao, lactose et protÃ©ines de lait, arÃ´me, Ã©mulsifiant (lÃ©cithine de soja)), pralinÃ© 31% (sucre, noisettes), noisettes entiÃ¨res 16%, brisures de crÃªpes dentelle 4% (sucre, farine de blÃ©, beurre concentrÃ©, lactose et protÃ©ines de lait, sel, farine de malt d'orge, poudre Ã  lever : E500) </t>
  </si>
  <si>
    <t>Autres fruits Ã  coque,Oeuf,CÃ©rÃ©ales</t>
  </si>
  <si>
    <t>autres-fruits-a-coque,oeuf,cereales</t>
  </si>
  <si>
    <t>http://fr.openfoodfacts.org/images/products/353/828/002/3909/front.3.400.jpg</t>
  </si>
  <si>
    <t>http://fr.openfoodfacts.org/images/products/353/828/002/3909/front.3.200.jpg</t>
  </si>
  <si>
    <t>Super Poulain</t>
  </si>
  <si>
    <t>PrÃ©paration en poudre pour boisson instantanÃ©e cacaotÃ©e</t>
  </si>
  <si>
    <t>Sucre, cacao maigre en poudre 13%, lÃ©cithine de soja, arÃ´me, vitamines C, B6, B2, B1.</t>
  </si>
  <si>
    <t>http://fr.openfoodfacts.org/images/products/353/828/003/0631/front.7.400.jpg</t>
  </si>
  <si>
    <t>http://fr.openfoodfacts.org/images/products/353/828/003/0631/front.7.200.jpg</t>
  </si>
  <si>
    <t>Poudre de chocholat</t>
  </si>
  <si>
    <t>Sucre, Cacao maigre en poudre (13%), Emulsifiant (lÃ©cithine de soja), ArÃ´me, Vitamines : C, B6, B2, B1. Contient SOJA.</t>
  </si>
  <si>
    <t>http://fr.openfoodfacts.org/images/products/353/828/003/0754/front.5.400.jpg</t>
  </si>
  <si>
    <t>http://fr.openfoodfacts.org/images/products/353/828/003/0754/front.5.200.jpg</t>
  </si>
  <si>
    <t>Poulain Grand Arome 500g</t>
  </si>
  <si>
    <t>Sucre, cacao maigre (11% de beurre de cacao), arome, cacao 32% minimum</t>
  </si>
  <si>
    <t>http://fr.openfoodfacts.org/images/products/353/828/003/2017/front.3.400.jpg</t>
  </si>
  <si>
    <t>http://fr.openfoodfacts.org/images/products/353/828/003/2017/front.3.200.jpg</t>
  </si>
  <si>
    <t>LB3T1582349</t>
  </si>
  <si>
    <t>lb3t1582349</t>
  </si>
  <si>
    <t>Sucre,Cacao maigre(11% de beurre de cacao), ArÃ´me, Cacao(32%)</t>
  </si>
  <si>
    <t>http://fr.openfoodfacts.org/images/products/353/828/003/2512/front.13.400.jpg</t>
  </si>
  <si>
    <t>http://fr.openfoodfacts.org/images/products/353/828/003/2512/front.13.200.jpg</t>
  </si>
  <si>
    <t>27g</t>
  </si>
  <si>
    <t>chewing-gum</t>
  </si>
  <si>
    <t>La Vosgienne - SÃ¨ve de Pin</t>
  </si>
  <si>
    <t>Bonbons aux arÃ´mes naturels</t>
  </si>
  <si>
    <t>La Vosgienne</t>
  </si>
  <si>
    <t>la-vosgienne</t>
  </si>
  <si>
    <t>Bonbon,Confiserie</t>
  </si>
  <si>
    <t>ArÃ´me naturel</t>
  </si>
  <si>
    <t>Sucre, sirop de glucose, Miel, Suc de rÃ©glisse, Menthol, Huiles essentielles d'eucalyptus et de pin</t>
  </si>
  <si>
    <t>http://fr.openfoodfacts.org/images/products/353/828/003/6220/front.12.400.jpg</t>
  </si>
  <si>
    <t>http://fr.openfoodfacts.org/images/products/353/828/003/6220/front.12.200.jpg</t>
  </si>
  <si>
    <t>Hollywood 2 Fresh Parfum Menthe verte Chlorophylle</t>
  </si>
  <si>
    <t>Chewing-gum sans sucres avec Ã©dulcorants - Parfum Menthe Verte</t>
  </si>
  <si>
    <t>88 g</t>
  </si>
  <si>
    <t>boÃ®te,plastique,boule</t>
  </si>
  <si>
    <t>boite,plastique,boule</t>
  </si>
  <si>
    <t>Hollywood,Hollywood Chewing-gum,Cadbury</t>
  </si>
  <si>
    <t>hollywood,hollywood-chewing-gum,cadbury</t>
  </si>
  <si>
    <t xml:space="preserve">Edulcorants (Maltitol, Sorbitol, Sirop de Maltitol, Aspartame, Acesulfame K), Gomme base, ArÃ´mes, Humectant (E422), GÃ©latine, Emulsifiant (lÃ©cithine de tournesol), Colorant (E171, E141), Agent d'enrÃ´bage (E903), Epaississant (E466). </t>
  </si>
  <si>
    <t>Graine de sÃ©same,fruits Ã  coque</t>
  </si>
  <si>
    <t>graine-de-sesame,fruits-a-coque</t>
  </si>
  <si>
    <t>http://fr.openfoodfacts.org/images/products/353/828/003/8941/front.8.400.jpg</t>
  </si>
  <si>
    <t>http://fr.openfoodfacts.org/images/products/353/828/003/8941/front.8.200.jpg</t>
  </si>
  <si>
    <t>Mi-cho-ko au chololat noir</t>
  </si>
  <si>
    <t>Bonbons au chocolat</t>
  </si>
  <si>
    <t>Mi-cho-ko</t>
  </si>
  <si>
    <t>mi-cho-ko</t>
  </si>
  <si>
    <t>Bonbons,Friandises au chocolat</t>
  </si>
  <si>
    <t>fr:bonbons,en:candies,fr:friandises-au-chocolat</t>
  </si>
  <si>
    <t xml:space="preserve">caramel 75 % (sirop de glucose, lait Ã©crÃ©mÃ© concentrÃ© sucrÃ©, huile de coprah hydrogÃ©nÃ©e, caramel, Ã©mulsifiant (E471), sel, chocolat noir 23 % (pÃ¢te de cacao, sucre, beurre de cacao, cacao maigre en poudre, beurre concentrÃ©, arÃ´me, Ã©mulsifiant (lÃ©cithine de soja).  </t>
  </si>
  <si>
    <t>e150a,e471,e322</t>
  </si>
  <si>
    <t>http://fr.openfoodfacts.org/images/products/353/828/005/2176/front.8.400.jpg</t>
  </si>
  <si>
    <t>http://fr.openfoodfacts.org/images/products/353/828/005/2176/front.8.200.jpg</t>
  </si>
  <si>
    <t>Hollywood Blancheur parfum Menthe Verte</t>
  </si>
  <si>
    <t>Chewing-gum sans sucres avec Ã©dulcorants parfum menthe verte</t>
  </si>
  <si>
    <t>14,5 g</t>
  </si>
  <si>
    <t>RecommandÃ© par ufsbd</t>
  </si>
  <si>
    <t>fr:recommande-par-ufsbd</t>
  </si>
  <si>
    <t>Edulcorants (sorbitol, xylitol, mannitol, sirop de maltitol, aspartame, acÃ©sulfame K), gomme base, carbonate de calcium, arÃ´mes, gomme arabique, stÃ©arate de sodium, E171, cire de carnauba, E321.</t>
  </si>
  <si>
    <t>e420,e967,e421,e965,e951,e950,e170,e414,e470a,e171,e903,e321</t>
  </si>
  <si>
    <t>e470a-stearate-de-sodium-potassium-calcium</t>
  </si>
  <si>
    <t>http://fr.openfoodfacts.org/images/products/353/828/005/2817/front.7.400.jpg</t>
  </si>
  <si>
    <t>http://fr.openfoodfacts.org/images/products/353/828/005/2817/front.7.200.jpg</t>
  </si>
  <si>
    <t>Hollywood Chewing gum IceFresh Parfum Menthe FraÃ®che</t>
  </si>
  <si>
    <t>Chewing-gum sans sucres avec Ã©dulcorants parfum menthe fraÃ®che</t>
  </si>
  <si>
    <t>Edulcorants (sorbitol, maltitol, sirop de maltitol, mannitol, aspartame, acÃ©sulfame K), gomme base, agent de charge (carbonate de calcium), arÃ´mes, humectant (glycÃ©rol), Ã©paississant (gomme arabique), Ã©mulsifiants (E472a, lÃ©cithine de tournesol), colorant (E171), agent d'enrobage (cire de carnauba), antioxydant (E321)</t>
  </si>
  <si>
    <t>1 dragÃ©e 1,45 g</t>
  </si>
  <si>
    <t>e420,e965,e421,e951,e950,e170,e422,e414,e472a,e322,e171,e903,e321</t>
  </si>
  <si>
    <t>e472a-ester-diacetyl-acetique-d-acides-gras</t>
  </si>
  <si>
    <t>http://fr.openfoodfacts.org/images/products/353/828/005/4750/front.6.400.jpg</t>
  </si>
  <si>
    <t>http://fr.openfoodfacts.org/images/products/353/828/005/4750/front.6.200.jpg</t>
  </si>
  <si>
    <t>Hollywood Chewing gum PowerFresh Parfum Menthe forte</t>
  </si>
  <si>
    <t>Chewing-gum sans sucres avec Ã©dulcorants parfum menthe forte</t>
  </si>
  <si>
    <t>RecommandÃ© par usfbd</t>
  </si>
  <si>
    <t>fr:recommande-par-usfbd</t>
  </si>
  <si>
    <t>Edulcorants (sorbitol, maltitol, sirop de maltitol, xylitol, aspartame, acÃ©sulfame K), gomme base, arÃ´mes, Ã©paississant (gomme arabique), colorant (E171, E133), agent d'enrobage (cire de carnauba), antioxydant (E321)</t>
  </si>
  <si>
    <t>e420,e965,e967,e951,e950,e414,e171,e133,e903,e321</t>
  </si>
  <si>
    <t>http://fr.openfoodfacts.org/images/products/353/828/005/4781/front.6.400.jpg</t>
  </si>
  <si>
    <t>http://fr.openfoodfacts.org/images/products/353/828/005/4781/front.6.200.jpg</t>
  </si>
  <si>
    <t>Les Minis carambar fÃªte</t>
  </si>
  <si>
    <t>326g</t>
  </si>
  <si>
    <t>Bonbons,Confiseries</t>
  </si>
  <si>
    <t xml:space="preserve"> Sirop de glucose, Sucre, Huile de coprah hydrogÃ©nÃ©e, Lait entier concentrÃ© sucrÃ©, Acidifiant (Acide citrique), GÃ©latine, ArÃ´mes, Cacao maigre en poudre, Colorants (E150d, E163, E161b, E160c, E153), Correcteur d'aciditÃ©(E500), Ã‰mulsifiant (E471), Sel</t>
  </si>
  <si>
    <t>3.4g (1 mini carambar)</t>
  </si>
  <si>
    <t>e330,e428,e150d,e163,e161b,e160c,e153,e500,e471</t>
  </si>
  <si>
    <t>http://fr.openfoodfacts.org/images/products/353/828/005/5542/front.3.400.jpg</t>
  </si>
  <si>
    <t>http://fr.openfoodfacts.org/images/products/353/828/005/5542/front.3.200.jpg</t>
  </si>
  <si>
    <t>Party Mix</t>
  </si>
  <si>
    <t>Sirop de glucose, sucre, eau, gÃ©latine, jus de fruits concentrÃ©s, acide citrique, arÃ´mes, huile vÃ©gÃ©tale, colorants* (E163, E153, E100, E160c), extraits vÃ©gÃ©taux (ortie, Ã©pinard, curcuma), E903. *Colorants naturels dont un colorant d'origine naturelle.</t>
  </si>
  <si>
    <t>e428,e330,e163,e153,e100,e160c,e903</t>
  </si>
  <si>
    <t>http://fr.openfoodfacts.org/images/products/353/828/005/8185/front.6.400.jpg</t>
  </si>
  <si>
    <t>http://fr.openfoodfacts.org/images/products/353/828/005/8185/front.6.200.jpg</t>
  </si>
  <si>
    <t>Super Poulain 4 vitamines 3 minÃ©raux 250g</t>
  </si>
  <si>
    <t>Poudre instantanÃ©e pour boisson cacaotÃ©e enrichie en vitamines</t>
  </si>
  <si>
    <t>Chocolat-en-poudre</t>
  </si>
  <si>
    <t>Sucre, Cacao maigre en poudre, LÃ©cithine de soja, Vitamine C, Vitamine B6, Vitamine B2, Vitamine B1</t>
  </si>
  <si>
    <t>e322,e300,e101</t>
  </si>
  <si>
    <t>La Vosgienne, parfum fraise</t>
  </si>
  <si>
    <t>Bonbons aromatisÃ©es parfum Fraise</t>
  </si>
  <si>
    <t>Bonbons - arÃ´me naturel,bonbons,bonbons Ã  la fraise</t>
  </si>
  <si>
    <t>fr:bonbons-arome-naturel,fr:bonbons,en:candies,fr:bonbons-a-la-fraise</t>
  </si>
  <si>
    <t>sucre, sirop de glucose, acidifiant (acide citrique), arÃ´me naturel, colorant (E163)</t>
  </si>
  <si>
    <t>Crazy mix</t>
  </si>
  <si>
    <t xml:space="preserve">Confiseries gÃ©lifiÃ©es aromatisÃ©es et acidulÃ©es </t>
  </si>
  <si>
    <t>Carambar,Cadbury</t>
  </si>
  <si>
    <t>carambar,cadbury</t>
  </si>
  <si>
    <t>Sucre, sirop de glucose, eau, gÃ©latine (bovine), acidifiants ( acide malique, acide citrique ), arÃ´mes, colorants (E120, E100, E163, E133)</t>
  </si>
  <si>
    <t>e428,e296,e330,e120,e100,e163,e133</t>
  </si>
  <si>
    <t>http://fr.openfoodfacts.org/images/products/353/828/083/7575/front.5.400.jpg</t>
  </si>
  <si>
    <t>http://fr.openfoodfacts.org/images/products/353/828/083/7575/front.5.200.jpg</t>
  </si>
  <si>
    <t>Krema Batna</t>
  </si>
  <si>
    <t>535g</t>
  </si>
  <si>
    <t>KrÃ©ma</t>
  </si>
  <si>
    <t>Non indiquÃ©e</t>
  </si>
  <si>
    <t>non-indiquee</t>
  </si>
  <si>
    <t>Sucre, Sirop de glucose, Graisse vÃ©gÃ©tale, Lait Ã©crÃ©mÃ© en poudre, Suc de rÃ©glisse, GÃ©latine, Emulsifiant (E471), Sel, ArÃ´me naturel d'anis Ã©toilÃ©, ArÃ´me naturel, Correcteur d'aciditÃ© (E500).</t>
  </si>
  <si>
    <t>1 bonbon 6,8g</t>
  </si>
  <si>
    <t>e428,e471,e500</t>
  </si>
  <si>
    <t>40 minutes de fraicheur gout menthe verte</t>
  </si>
  <si>
    <t>chewing-gum Ã  la menthe</t>
  </si>
  <si>
    <t>Ã‰dulcorants (Xylital, Isomalt, sorbitol, Sirop de maltitol, AcÃ©sulfame K, ,sucralose), Gamme base, ArÃ´mes, Stabilisant (gomme arabique), Ã‰mulsifiant (LÃ©cithine de tournesol), Colorants (E171, E100, E133, E160a)</t>
  </si>
  <si>
    <t>e953,e420,e965,e950,e955,e414,e322,e171,e100,e133,e160a</t>
  </si>
  <si>
    <t>http://fr.openfoodfacts.org/images/products/353/828/084/4030/front.13.400.jpg</t>
  </si>
  <si>
    <t>http://fr.openfoodfacts.org/images/products/353/828/084/4030/front.13.200.jpg</t>
  </si>
  <si>
    <t>Milka - Toffee - Classic</t>
  </si>
  <si>
    <t>Bonbos de chocolat au lait du pais alpin fourrÃ©s au caramen et confiseur liquide</t>
  </si>
  <si>
    <t>Sachet Plastique,Papier plastique individuel</t>
  </si>
  <si>
    <t>sachet-plastique,papier-plastique-individuel</t>
  </si>
  <si>
    <t>Caramel 62% (sirop de glucose, sucre, lait concentrÃ© sucrÃ© Ã©crÃ©mÃ©, huile vÃ©gÃ©tale hydrogÃ©nÃ©e, arÃ´me, sel), chocolat au lait du pays alpin 25% (sucre, beurre de cacao, poudre de lait Ã©crÃ©mÃ©, pÃ¢te de cacao, lactosÃ©rum en poudre, beurre concentrÃ©, Ã©mulsifiants (lÃ©cithine de soja, E476)), fourrage confiseur liquide au chocolat 13% (humectants (E420, E422), sirop de glucose, lait concentrÃ© sucrÃ© Ã©crÃ©mÃ©, chocolat noir 12% (PÃ¢te de cacao, sucre, beurre de cacao, cacao fortement dÃ©graissÃ©, beurre concentrÃ©, arÃ´me, Ã©mulsifiant (lÃ©cithine de soja)), huile vÃ©gÃ©tale hydrogÃ©nÃ©e)</t>
  </si>
  <si>
    <t>Fruit sec Ã  coque,blÃ©</t>
  </si>
  <si>
    <t>fruit-sec-a-coque,ble</t>
  </si>
  <si>
    <t>e150a,e322,e476,e420,e422</t>
  </si>
  <si>
    <t>http://fr.openfoodfacts.org/images/products/353/828/084/4429/front.3.400.jpg</t>
  </si>
  <si>
    <t>http://fr.openfoodfacts.org/images/products/353/828/084/4429/front.3.200.jpg</t>
  </si>
  <si>
    <t>Eveil Nature</t>
  </si>
  <si>
    <t xml:space="preserve">lactosÃ©rum dÃ©minÃ©ralisÃ©, lait Ã©crÃ©mÃ©, huiles vÃ©gÃ©tales (colza, tournesol), maltodextrines, matiÃ¨re grasse laitiÃ¨re, lactosÃ©rum, minÃ©raux (phosphate, tricalcique, hydroxyde de potassium, sulfate ferreux, sufate de zinc, chlorure de potassium, sÃ©lÃ©nite de sodium, sulfate de cuivre, iodure de potassium, sulfate de  magnÃ©sium, sulfate de manganÃ¨se), Ã©mulsifiant : lÃ©cithine de soja, vitamines (C, E, PP, A, B5, B2, B1, B6, K, D, B9, H, B12), antioxygÃ¨nes (palmitate d'ascorbyle, tocophÃ©rols), inositol, chlorure de choline.    </t>
  </si>
  <si>
    <t>e525,e508,e519,e518,e322,e304,e1001</t>
  </si>
  <si>
    <t>http://fr.openfoodfacts.org/images/products/354/110/016/0852/front.7.400.jpg</t>
  </si>
  <si>
    <t>http://fr.openfoodfacts.org/images/products/354/110/016/0852/front.7.200.jpg</t>
  </si>
  <si>
    <t>Jus de pÃªches</t>
  </si>
  <si>
    <t>jus de pÃªches</t>
  </si>
  <si>
    <t>Vergers du Sud</t>
  </si>
  <si>
    <t>vergers-du-sud</t>
  </si>
  <si>
    <t>EMB RSIA 21.13035/MU CE</t>
  </si>
  <si>
    <t>emb-rsia-21-13035-mu-ce</t>
  </si>
  <si>
    <t>pulpe et jus de pÃªche.</t>
  </si>
  <si>
    <t>http://fr.openfoodfacts.org/images/products/354/403/000/0113/front.4.400.jpg</t>
  </si>
  <si>
    <t>http://fr.openfoodfacts.org/images/products/354/403/000/0113/front.4.200.jpg</t>
  </si>
  <si>
    <t>oliviers-co</t>
  </si>
  <si>
    <t>SPINACI &amp; POMODORO</t>
  </si>
  <si>
    <t>spinaci-pomodoro</t>
  </si>
  <si>
    <t>semoule de blÃ© dur (97.00%), tomate (2.00%), Ã©pinard (1.00%)</t>
  </si>
  <si>
    <t>56g</t>
  </si>
  <si>
    <t>http://fr.openfoodfacts.org/images/products/354/713/000/7846/front.6.400.jpg</t>
  </si>
  <si>
    <t>http://fr.openfoodfacts.org/images/products/354/713/000/7846/front.6.200.jpg</t>
  </si>
  <si>
    <t>Condiment fruitÃ© Ã  la grenade</t>
  </si>
  <si>
    <t>assaisonnement au vinaigre et Ã  la grenade</t>
  </si>
  <si>
    <t>Oliviers &amp; CO</t>
  </si>
  <si>
    <t>vinaigre aromatisÃ©</t>
  </si>
  <si>
    <t>jus de raisin - vinaigre de vin rouge - jus de grenade (20%) - arÃ´me de grenade - antioxydant: dioxyde sulfurique -   # contient des sulfites / aciditÃ© 3%</t>
  </si>
  <si>
    <t>http://fr.openfoodfacts.org/images/products/354/713/002/7332/front.5.400.jpg</t>
  </si>
  <si>
    <t>http://fr.openfoodfacts.org/images/products/354/713/002/7332/front.5.200.jpg</t>
  </si>
  <si>
    <t>saveur minceur</t>
  </si>
  <si>
    <t>lait en poudre instantanÃ© Ã©crÃ©mÃ©</t>
  </si>
  <si>
    <t>laicran</t>
  </si>
  <si>
    <t>Laits en poudre,Laits,Produits laitiers</t>
  </si>
  <si>
    <t>en:dairies,fr:laits-en-poudre,en:milks</t>
  </si>
  <si>
    <t>poudre de lait Ã©crÃ©mÃ©</t>
  </si>
  <si>
    <t>http://fr.openfoodfacts.org/images/products/355/110/021/8965/front.5.400.jpg</t>
  </si>
  <si>
    <t>http://fr.openfoodfacts.org/images/products/355/110/021/8965/front.5.200.jpg</t>
  </si>
  <si>
    <t>Allergo biscuits fourrÃ©s abricot</t>
  </si>
  <si>
    <t>Biscuits fourrÃ©s abricot</t>
  </si>
  <si>
    <t>Allergo</t>
  </si>
  <si>
    <t>allergo</t>
  </si>
  <si>
    <t>Biscuits sans gluten</t>
  </si>
  <si>
    <t>fr:biscuits-sans-gluten,en:products-without-gluten</t>
  </si>
  <si>
    <t>Farine de maÃ¯s, fourrage abricot 26% (fructose. abricot, agent gÃ©lifiant : pectine, Ã©paississant : amidon de maÃ¯s transformÃ©, correcteur dâ€™aciditÃ© : citrate de calcium, huile de palme non hydrogÃ©nÃ©e, arÃ´me), matiÃ¨re grasse butyrique, sucre, Å“ufs, fÃ©cule de pomme de terre, sirop de glucose (maÃ¯s), sÃ©rum (lait), Ã©paississant (gomme de guar), sel, poudre Ã  lever (bicarbonate d'ammonium, bicarbonate de sodium); arÃ´me.</t>
  </si>
  <si>
    <t>e440a,e333,e412,e503,e500</t>
  </si>
  <si>
    <t>fr:biscuits-sans-gluten</t>
  </si>
  <si>
    <t>http://fr.openfoodfacts.org/images/products/355/110/074/9018/front.6.400.jpg</t>
  </si>
  <si>
    <t>http://fr.openfoodfacts.org/images/products/355/110/074/9018/front.6.200.jpg</t>
  </si>
  <si>
    <t>Pain aux graines Allergo sans gluten</t>
  </si>
  <si>
    <t>Pain de mie aux graines</t>
  </si>
  <si>
    <t>Allergo sans gluten</t>
  </si>
  <si>
    <t>allergo-sans-gluten</t>
  </si>
  <si>
    <t>TorcÃ© (35370) France</t>
  </si>
  <si>
    <t>torce-35370-france</t>
  </si>
  <si>
    <t>Sans gluten,sans lait,sans arachide,sans lactose</t>
  </si>
  <si>
    <t>en:no-lactose,en:gluten-free,en:no-milk,fr:sans-arachide</t>
  </si>
  <si>
    <t>04.20 12238</t>
  </si>
  <si>
    <t>04-20-12238</t>
  </si>
  <si>
    <t>Eaubonne</t>
  </si>
  <si>
    <t>Eau, amidon de maÃ¯s, fÃ©cule de pomme de terre transformÃ©e, farine de soja, graines 6% (tournesol 3%, lin 2.5%, pavot 0.5%), amidons de tapioca transformÃ©s, levure de boulanger, huile de palme non hydrogÃ©nÃ©e, sirop de glucose (maÃ¯s), sucre, sel, Ã©paississant (gomme de xanthane, gomme de guar), conservateur (propionate de calcium), Ã©mulsifiant (stÃ©aroyl-2-lactylate de sodium).</t>
  </si>
  <si>
    <t>e415,e412,e282,e481</t>
  </si>
  <si>
    <t>e481-stearoyl-2-lactylate-de-sodium</t>
  </si>
  <si>
    <t>http://fr.openfoodfacts.org/images/products/355/110/078/1476/front.8.400.jpg</t>
  </si>
  <si>
    <t>http://fr.openfoodfacts.org/images/products/355/110/078/1476/front.8.200.jpg</t>
  </si>
  <si>
    <t>Brise de ChÃ¢taignes variÃ©tÃ© Pourette</t>
  </si>
  <si>
    <t>Brise de chÃ¢taignes</t>
  </si>
  <si>
    <t>Domaine de la Balan</t>
  </si>
  <si>
    <t>domaine-de-la-balan</t>
  </si>
  <si>
    <t>ChÃ¢taignes</t>
  </si>
  <si>
    <t>fr:chataignes</t>
  </si>
  <si>
    <t>Agriculture Biologique,Nature &amp; ProgrÃ¨s,Ecocert</t>
  </si>
  <si>
    <t>en:organic,fr:ecocert,fr:nature-progres</t>
  </si>
  <si>
    <t>Le Retour Ã  la Terre</t>
  </si>
  <si>
    <t>ChÃ¢taignes variÃ©tÃ© Pourette</t>
  </si>
  <si>
    <t>L'Assiette Bleue - Burgers de la Mer -  Colin d'Alaska</t>
  </si>
  <si>
    <t>2 x 140 g</t>
  </si>
  <si>
    <t>L'Assiette Bleue</t>
  </si>
  <si>
    <t>l-assiette-bleue</t>
  </si>
  <si>
    <t>Burger</t>
  </si>
  <si>
    <t>fr:burger</t>
  </si>
  <si>
    <t>FR 85.182.007 CE</t>
  </si>
  <si>
    <t>fr-85-182-007-ce</t>
  </si>
  <si>
    <t>http://fr.openfoodfacts.org/images/products/355/161/000/6724/front.6.400.jpg</t>
  </si>
  <si>
    <t>http://fr.openfoodfacts.org/images/products/355/161/000/6724/front.6.200.jpg</t>
  </si>
  <si>
    <t>2 L (2 x 1 L)</t>
  </si>
  <si>
    <t>Limonade Bio Lorina</t>
  </si>
  <si>
    <t>Limonade Bio</t>
  </si>
  <si>
    <t>bouchon plastique,bouteille plastique</t>
  </si>
  <si>
    <t>bouchon-plastique,bouteille-plastique</t>
  </si>
  <si>
    <t>Boissons,Boissons gazeuses,Limonade Bio,Bio</t>
  </si>
  <si>
    <t>en:beverages,en:carbonated-drinks,fr:bio,fr:limonade-bio</t>
  </si>
  <si>
    <t>fabriquÃ© en France,agriculture non UE</t>
  </si>
  <si>
    <t>fabrique-en-france,agriculture-non-ue</t>
  </si>
  <si>
    <t>eau gazÃ©ifiÃ©e, sucre de canne*, acidifiant : acide citrique, arÃ´mes naturels de citron et de limette.</t>
  </si>
  <si>
    <t>http://fr.openfoodfacts.org/images/products/355/172/002/3604/front.11.400.jpg</t>
  </si>
  <si>
    <t>http://fr.openfoodfacts.org/images/products/355/172/002/3604/front.11.200.jpg</t>
  </si>
  <si>
    <t>La Grenade</t>
  </si>
  <si>
    <t>Boisson gazeuse rafraichissante saveur citron-grenade</t>
  </si>
  <si>
    <t>Recette artisanale,Sans Ã©dulcorants,Sans colorants artificiels</t>
  </si>
  <si>
    <t>en:no-artificial-colors,fr:recette-artisanale,fr:sans-edulcorants</t>
  </si>
  <si>
    <t>Eau gazÃ©ifiÃ©e, sucre, arÃ´me naturel de citron-grenade avec d'autres arÃ´mes naturels (dont jus de citron et de grenade), acidifiant : acide citrique, colorant : anthocyanes, conservateur : benzoate de sodium, stabilisant : esters glycÃ©riques de rÃ©sine de bois.</t>
  </si>
  <si>
    <t>e330,e163,e211,e445</t>
  </si>
  <si>
    <t>http://fr.openfoodfacts.org/images/products/355/172/002/9286/front.7.400.jpg</t>
  </si>
  <si>
    <t>http://fr.openfoodfacts.org/images/products/355/172/002/9286/front.7.200.jpg</t>
  </si>
  <si>
    <t>farine de blÃ© T65 blanche</t>
  </si>
  <si>
    <t>Ensemble,Biocoop</t>
  </si>
  <si>
    <t>ensemble,biocoop</t>
  </si>
  <si>
    <t>farines de blÃ© T65</t>
  </si>
  <si>
    <t>France,producteur biocer,transformateur biocer,bivilliers (61),vittefleur (76)</t>
  </si>
  <si>
    <t>france,producteur-biocer,transformateur-biocer,bivilliers-61,vittefleur-76</t>
  </si>
  <si>
    <t>http://fr.openfoodfacts.org/images/products/355/863/011/0653/front.21.400.jpg</t>
  </si>
  <si>
    <t>http://fr.openfoodfacts.org/images/products/355/863/011/0653/front.21.200.jpg</t>
  </si>
  <si>
    <t>700ml</t>
  </si>
  <si>
    <t>Cola classic</t>
  </si>
  <si>
    <t>Boisson rafraichissante gazÃ©ifiÃ©e aux extraits naturels de vÃ©gÃ©taux</t>
  </si>
  <si>
    <t>cannette,mÃ©tal</t>
  </si>
  <si>
    <t>eau gazÃ©ifiÃ©e, sucre, colorant (E150d), acidifiant (acide orthophosphorique), extraits naturels de vÃ©gÃ©taux, arÃ´me (cafÃ©ine)</t>
  </si>
  <si>
    <t>http://fr.openfoodfacts.org/images/products/356/007/004/5969/front.10.400.jpg</t>
  </si>
  <si>
    <t>http://fr.openfoodfacts.org/images/products/356/007/004/5969/front.10.200.jpg</t>
  </si>
  <si>
    <t>pointe de brie</t>
  </si>
  <si>
    <t>papier sulfurisÃ©</t>
  </si>
  <si>
    <t>Fromages de France,Fromages de vache,Fromages pasteurisÃ©s,Fromages Ã  pÃ¢te molle Ã  croÃ»te fleurie</t>
  </si>
  <si>
    <t>lait de vache pasteurisÃ©, sel, ferments lactiques, prÃ©sure</t>
  </si>
  <si>
    <t>Croc ball</t>
  </si>
  <si>
    <t>cÃ©rÃ©ales 69 % (semoule de maÃ¯s, farine de blÃ© complet 23 %, farine d'avoine), sucre, chocolat en poudre 17 % (sucre, cacao en poudre, cacao maigre en poudre, sel arÃ´me, vitamines : niacine (PP), acide pantothÃ©nique (B5), riboflavine (B2), B, thiamine (B1), folacine (B9), biotine (H), B12, fer.</t>
  </si>
  <si>
    <t>http://fr.openfoodfacts.org/images/products/356/007/004/8519/front.18.400.jpg</t>
  </si>
  <si>
    <t>http://fr.openfoodfacts.org/images/products/356/007/004/8519/front.18.200.jpg</t>
  </si>
  <si>
    <t>Cookies Choco Nougatine</t>
  </si>
  <si>
    <t>Biscuits aux pÃ©pites de chocolat et Ã  la nougatine</t>
  </si>
  <si>
    <t>Farine de blÃ©, pÃ©pites de chocolat 22% (sucre, pÃ¢te de cacao, beurre de cacao, lÃ©cithine de soja, arÃ´me), sucre, graisse de palme, pralinÃ© nougatine 8% (noisettes, sucre), oeufs et blanc d'oeufs, diphosphates et carbonates de sodium, lactosÃ©rum en poudre, sel</t>
  </si>
  <si>
    <t>http://fr.openfoodfacts.org/images/products/356/007/004/8816/front.7.400.jpg</t>
  </si>
  <si>
    <t>http://fr.openfoodfacts.org/images/products/356/007/004/8816/front.7.200.jpg</t>
  </si>
  <si>
    <t>Pomelos drink</t>
  </si>
  <si>
    <t>Eau, jus de pamplemousse rose Ã  base de concentrÃ© 40%, sucre, acidifiant: acide citrique, stabilisants: pectine, arÃ´me</t>
  </si>
  <si>
    <t>http://fr.openfoodfacts.org/images/products/356/007/009/5926/front.8.400.jpg</t>
  </si>
  <si>
    <t>http://fr.openfoodfacts.org/images/products/356/007/009/5926/front.8.200.jpg</t>
  </si>
  <si>
    <t>Boissons aux fruits Ananas Orange Carotte</t>
  </si>
  <si>
    <t>Boisson aux jus de fruits et au jus de carotte Ã  base de concentrÃ©s avec ajout de provitamine A et de vitamines C et E</t>
  </si>
  <si>
    <t>Eau, jus de fruits Ã  base de concentrÃ©s (28%) [ananas 13%, orange 13%, citron 2%], sirop de glucose-fructose, sucre, jus de carotte Ã  base de concentrÃ©s (2%) vitamine C, stabilisants : farine de guar, pectine, arÃ´me, vitamine E, provitamine A.</t>
  </si>
  <si>
    <t>e300,e412,e440a,e306</t>
  </si>
  <si>
    <t>http://fr.openfoodfacts.org/images/products/356/007/010/0248/front.6.400.jpg</t>
  </si>
  <si>
    <t>http://fr.openfoodfacts.org/images/products/356/007/010/0248/front.6.200.jpg</t>
  </si>
  <si>
    <t>Lemon Lime</t>
  </si>
  <si>
    <t>eau gazÃ©ifiÃ©e, sucre, acidifiant : acide citrique, arÃ´me naturel de citron-citron vert, correcteur d'aciditÃ© : citrate trisodique, Ã©dulcorant : glycosides de stÃ©viol, antioxydant : acide ascorbique.</t>
  </si>
  <si>
    <t>e330,e331,e960,e300</t>
  </si>
  <si>
    <t>http://fr.openfoodfacts.org/images/products/356/007/010/3294/front.7.400.jpg</t>
  </si>
  <si>
    <t>http://fr.openfoodfacts.org/images/products/356/007/010/3294/front.7.200.jpg</t>
  </si>
  <si>
    <t>champignons emincÃ©s 3x1/4</t>
  </si>
  <si>
    <t>champignon de paris</t>
  </si>
  <si>
    <t>3x200 g</t>
  </si>
  <si>
    <t>lot,conserve</t>
  </si>
  <si>
    <t>champignons de Paris,Ã©mincÃ© de champignon</t>
  </si>
  <si>
    <t>en:mushrooms,fr:champignons-de-paris,fr:emince-de-champignon</t>
  </si>
  <si>
    <t>panel test carrefour</t>
  </si>
  <si>
    <t>champignon, eau, sel, acidifiants : acide citrique, antioxydant : acide ascorbique</t>
  </si>
  <si>
    <t>http://fr.openfoodfacts.org/images/products/356/007/010/3355/front.4.400.jpg</t>
  </si>
  <si>
    <t>http://fr.openfoodfacts.org/images/products/356/007/010/3355/front.4.200.jpg</t>
  </si>
  <si>
    <t>champignons de paris emincÃ©s</t>
  </si>
  <si>
    <t>champignons de paris</t>
  </si>
  <si>
    <t>champignons de paris,emincÃ© de champignon</t>
  </si>
  <si>
    <t>A26367698</t>
  </si>
  <si>
    <t>a26367698</t>
  </si>
  <si>
    <t>champignons, eau, sel, acidifiant : acide citrique, antioxydant : acide ascorbique</t>
  </si>
  <si>
    <t>http://fr.openfoodfacts.org/images/products/356/007/010/4413/front.5.400.jpg</t>
  </si>
  <si>
    <t>http://fr.openfoodfacts.org/images/products/356/007/010/4413/front.5.200.jpg</t>
  </si>
  <si>
    <t>Cola Classic Carrefour</t>
  </si>
  <si>
    <t>Boisson rafraichissante gazÃ©ifiÃ©e aux extraits vÃ©gÃ©taux avec sucre et Ã©dulcorants</t>
  </si>
  <si>
    <t>Carrefour Grand Littoral</t>
  </si>
  <si>
    <t>Eau GazÃ©ifiÃ©e, sucre, colorant: caramel au sulfite d'ammonium, acidifiant: acide orthophosphorique, Ã©dulcorants: sucralose, acÃ©sulfame K, arÃ´mes naturels (dont extraits vÃ©gÃ©taux), cafÃ©ine</t>
  </si>
  <si>
    <t>e150d,e338,e955,e950</t>
  </si>
  <si>
    <t>http://fr.openfoodfacts.org/images/products/356/007/010/4475/front.5.400.jpg</t>
  </si>
  <si>
    <t>http://fr.openfoodfacts.org/images/products/356/007/010/4475/front.5.200.jpg</t>
  </si>
  <si>
    <t>Jus de pamplemousse rose Ã  base de concentrÃ©</t>
  </si>
  <si>
    <t>Jus de pamplemousse,Jus de pamplemousse rose,Jus de fruits Ã  base de concentrÃ©</t>
  </si>
  <si>
    <t>en:fruit-juices,en:beverages,en:fruit-juices-and-nectars,en:concentrated-fruit-juices,en:grapefruit-juices,fr:jus-de-pamplemousse-rose</t>
  </si>
  <si>
    <t>http://fr.openfoodfacts.org/images/products/356/007/011/5044/front.6.400.jpg</t>
  </si>
  <si>
    <t>http://fr.openfoodfacts.org/images/products/356/007/011/5044/front.6.200.jpg</t>
  </si>
  <si>
    <t>carrefour,Carrefour BIO</t>
  </si>
  <si>
    <t>Parmigiano Reggiano rapÃ©, fromage Ã  pÃ¢te dure</t>
  </si>
  <si>
    <t>Parmigiano Reggiano,Fromages rÃ¢pÃ©s</t>
  </si>
  <si>
    <t>IT 08.137 CE</t>
  </si>
  <si>
    <t>it-08-137-ce</t>
  </si>
  <si>
    <t>Lait, Sel, PrÃ©sure</t>
  </si>
  <si>
    <t>http://fr.openfoodfacts.org/images/products/356/007/015/7198/front.4.400.jpg</t>
  </si>
  <si>
    <t>http://fr.openfoodfacts.org/images/products/356/007/015/7198/front.4.200.jpg</t>
  </si>
  <si>
    <t>filets de thon albacore, Ã  l'huile d'olive vierge extra</t>
  </si>
  <si>
    <t>Thons albacore,Filets de poissons</t>
  </si>
  <si>
    <t>fr:thons-albacore,en:seafood,en:tunas,en:fish-fillets,fr:thons-tropicaux,en:fishes</t>
  </si>
  <si>
    <t>Carrefour quality,label Carrefour</t>
  </si>
  <si>
    <t>http://fr.openfoodfacts.org/images/products/356/007/016/1706/front.9.400.jpg</t>
  </si>
  <si>
    <t>http://fr.openfoodfacts.org/images/products/356/007/016/1706/front.9.200.jpg</t>
  </si>
  <si>
    <t>Bocal en plastique</t>
  </si>
  <si>
    <t>bocal-en-plastique</t>
  </si>
  <si>
    <t>RhÃ´ne,RhÃ´ne-Alpes,France,Villeurbanne</t>
  </si>
  <si>
    <t>Sucre, matiÃ¨re grasse et huiles vÃ©gÃ©tales (palme, colza, tournesol), noisettes 13 %, cacao maigre en poudre 7%, lait Ã©crÃ©mÃ© en poudre, lactosÃ©rum en poudre, lactose, Ã©mulsifiant : lÃ©cithine de tournesol, arÃ´me naturel.</t>
  </si>
  <si>
    <t>http://fr.openfoodfacts.org/images/products/356/007/016/7135/front.4.400.jpg</t>
  </si>
  <si>
    <t>http://fr.openfoodfacts.org/images/products/356/007/016/7135/front.4.200.jpg</t>
  </si>
  <si>
    <t>Jus d'orange,jus d'orange sans pulpe</t>
  </si>
  <si>
    <t>en:fruit-juices,en:beverages,en:fruit-juices-and-nectars,en:orange-juices,fr:jus-d-orange-sans-pulpe</t>
  </si>
  <si>
    <t>EMB21464</t>
  </si>
  <si>
    <t>emb21464</t>
  </si>
  <si>
    <t>champion</t>
  </si>
  <si>
    <t>Orange</t>
  </si>
  <si>
    <t>http://fr.openfoodfacts.org/images/products/356/007/016/7470/front.3.400.jpg</t>
  </si>
  <si>
    <t>http://fr.openfoodfacts.org/images/products/356/007/016/7470/front.3.200.jpg</t>
  </si>
  <si>
    <t>Assortiment de fromages pour raclette</t>
  </si>
  <si>
    <t>Frais,Sous-vide</t>
  </si>
  <si>
    <t>Fromage nature (400 g) : lait de vache pasteurisÃ©, sel, coagulant, chlorure de calcium, ferments lactiques et de surface, rocou, carmin de cochenille, natamycine, lysozyme (contient oeuf). Fromage aromatisÃ© poivre (200 g) : Lait de vache pasteurisÃ©, sel, poivres verts et noir, arÃ´me naturel poivre, coagulant, chlorure de calcium, ferments lactiques et de surface, rocou, carmin de cochenille, natamycine, lysozyme (contient oeuf). Fromage goÃ»t fumÃ© (200 g) : lait de vache pasteurisÃ©, sel, coagulant, chlorure de calcium, ferments lactiques et de surface, natamycine, lysozyme (contient oeuf), rocou, caramel, arÃ´me de fumÃ©e.</t>
  </si>
  <si>
    <t>e509,e160b,e120,e235,e1105,e150a</t>
  </si>
  <si>
    <t>http://fr.openfoodfacts.org/images/products/356/007/018/0059/front.9.400.jpg</t>
  </si>
  <si>
    <t>http://fr.openfoodfacts.org/images/products/356/007/018/0059/front.9.200.jpg</t>
  </si>
  <si>
    <t>Petit brie</t>
  </si>
  <si>
    <t>Haricots blancs Ã  la sauce tomate</t>
  </si>
  <si>
    <t>Haricots blancs secs trempÃ©s, eau, double concentrÃ© de tomates 1,5%, amidon modifiÃ© de maÃ¯s, sel, poudre d'oignons, arÃ´mes.</t>
  </si>
  <si>
    <t>http://fr.openfoodfacts.org/images/products/356/007/018/1902/front.7.400.jpg</t>
  </si>
  <si>
    <t>http://fr.openfoodfacts.org/images/products/356/007/018/1902/front.7.200.jpg</t>
  </si>
  <si>
    <t>http://fr.openfoodfacts.org/images/products/356/007/018/1933/front.7.400.jpg</t>
  </si>
  <si>
    <t>http://fr.openfoodfacts.org/images/products/356/007/018/1933/front.7.200.jpg</t>
  </si>
  <si>
    <t>Asperges blanches miniatures tendres conditionnÃ©es fraÃ®ches</t>
  </si>
  <si>
    <t>110g Ã©gouttÃ©s, 190g total, 212mL</t>
  </si>
  <si>
    <t>Asperges blanches,Asperges miniatures</t>
  </si>
  <si>
    <t>en:asparagus,en:vegetables,fr:asperges-miniatures,fr:asperges-blanches,en:vegetable-rods</t>
  </si>
  <si>
    <t>http://fr.openfoodfacts.org/images/products/356/007/020/3864/front.6.400.jpg</t>
  </si>
  <si>
    <t>http://fr.openfoodfacts.org/images/products/356/007/020/3864/front.6.200.jpg</t>
  </si>
  <si>
    <t>Toasts aux raisins</t>
  </si>
  <si>
    <t>Toasts,Biscottes</t>
  </si>
  <si>
    <t>fr:toasts,fr:biscottes,en:breads</t>
  </si>
  <si>
    <t>Farine de blÃ© 69%, raisins secs 18%, sucre, levure, sirop de glucose de blÃ©, huile et graisses vÃ©gÃ©tales (colza, palme), Ã©mulsifiants : mono- et diglycÃ©rides d'acides gras de tournesol - lÃ©cithine de soja, sel, farine de seigle.</t>
  </si>
  <si>
    <t>Lait,Fruits Ã  coque,Oeufs,SÃ©same</t>
  </si>
  <si>
    <t>lait,fruits-a-coque,oeufs,sesame</t>
  </si>
  <si>
    <t>e471,e322</t>
  </si>
  <si>
    <t>http://fr.openfoodfacts.org/images/products/356/007/020/4878/front.8.400.jpg</t>
  </si>
  <si>
    <t>http://fr.openfoodfacts.org/images/products/356/007/020/4878/front.8.200.jpg</t>
  </si>
  <si>
    <t>Glace</t>
  </si>
  <si>
    <t>Cocktail de fruits, au sirop lÃ©ger</t>
  </si>
  <si>
    <t>PÃªches en cubes, poires en cubes, segments d'ananas, raisins, bigarreaux dÃ©noyautÃ©s colorÃ©s (colorant : E127), eau, sirop de glucose-fructose de blÃ© et/ou de maÃ¯s, sucre, acidifiant : acide citrique.</t>
  </si>
  <si>
    <t>http://fr.openfoodfacts.org/images/products/356/007/020/8883/front.3.400.jpg</t>
  </si>
  <si>
    <t>http://fr.openfoodfacts.org/images/products/356/007/020/8883/front.3.200.jpg</t>
  </si>
  <si>
    <t>http://fr.openfoodfacts.org/images/products/356/007/021/0411/front.7.400.jpg</t>
  </si>
  <si>
    <t>http://fr.openfoodfacts.org/images/products/356/007/021/0411/front.7.200.jpg</t>
  </si>
  <si>
    <t>Riz long</t>
  </si>
  <si>
    <t>http://fr.openfoodfacts.org/images/products/356/007/021/0442/front.7.400.jpg</t>
  </si>
  <si>
    <t>http://fr.openfoodfacts.org/images/products/356/007/021/0442/front.7.200.jpg</t>
  </si>
  <si>
    <t>Riz long grain incollable Carrefour</t>
  </si>
  <si>
    <t>Riz long grain incollable</t>
  </si>
  <si>
    <t>1 Kg (5 x 200 g)</t>
  </si>
  <si>
    <t>Riz long grain incollable,riz long grain,riz long,riz,cÃ©rÃ©ale</t>
  </si>
  <si>
    <t>fr:riz-long-grain,en:cereals,en:rices,fr:riz-long-grain-incollable,fr:riz-long</t>
  </si>
  <si>
    <t xml:space="preserve">Riz long grain Ã©tuvÃ© de qualitÃ© supÃ©rieure  </t>
  </si>
  <si>
    <t>1/3 du sachet 66.7g</t>
  </si>
  <si>
    <t>http://fr.openfoodfacts.org/images/products/356/007/021/0473/front.5.400.jpg</t>
  </si>
  <si>
    <t>http://fr.openfoodfacts.org/images/products/356/007/021/0473/front.5.200.jpg</t>
  </si>
  <si>
    <t>Biscuits croustillants - Langue de chat</t>
  </si>
  <si>
    <t>Cellophane,Carton</t>
  </si>
  <si>
    <t>cellophane,carton</t>
  </si>
  <si>
    <t>Biscuits,Gateaux,Langues de Chat</t>
  </si>
  <si>
    <t xml:space="preserve">Farine de blÃ©, sucre, graisse de palme, lactose et protÃ©ines de lait, dextrose de blÃ©, sel, arÃ´me, blanc d'oeufs en poudre, poudre a lever : diphosphate disodique et carbonate acide de sodium. </t>
  </si>
  <si>
    <t>http://fr.openfoodfacts.org/images/products/356/007/021/2682/front.7.400.jpg</t>
  </si>
  <si>
    <t>http://fr.openfoodfacts.org/images/products/356/007/021/2682/front.7.200.jpg</t>
  </si>
  <si>
    <t>pousses de haricot mungo</t>
  </si>
  <si>
    <t>pousse de soja</t>
  </si>
  <si>
    <t>pousse de haricot mungo</t>
  </si>
  <si>
    <t>fr:pousses,fr:pousses-de-haricot-mungo</t>
  </si>
  <si>
    <t>pousses de haricot mungo, eau, vinaigre de vin blanc aromatisÃ© Ã  l'estragon (vinaigre de vin blanc (sulfites, Å“uf, lait), arÃ´me naturel estragon), sucre, sel, poivre, antioxydant : acide ascorbique</t>
  </si>
  <si>
    <t>fr:pousses</t>
  </si>
  <si>
    <t>http://fr.openfoodfacts.org/images/products/356/007/021/3207/front.4.400.jpg</t>
  </si>
  <si>
    <t>http://fr.openfoodfacts.org/images/products/356/007/021/3207/front.4.200.jpg</t>
  </si>
  <si>
    <t>Pains,Pains azymes</t>
  </si>
  <si>
    <t>sans sel</t>
  </si>
  <si>
    <t>fr:sans-sel</t>
  </si>
  <si>
    <t>Farine de froment, eau.</t>
  </si>
  <si>
    <t>http://fr.openfoodfacts.org/images/products/356/007/021/8196/front.7.400.jpg</t>
  </si>
  <si>
    <t>http://fr.openfoodfacts.org/images/products/356/007/021/8196/front.7.200.jpg</t>
  </si>
  <si>
    <t>Spaghetti au blÃ© complet</t>
  </si>
  <si>
    <t>Spaghetti au blÃ© dur complet</t>
  </si>
  <si>
    <t>fr:spaghettis-au-ble-complet,fr:spaghetti,fr:spaghetti-au-ble-dur-complet,fr:spaghettis-au-ble-dur,en:pastas</t>
  </si>
  <si>
    <t>Semoule complÃ¨te de blÃ© dur</t>
  </si>
  <si>
    <t>http://fr.openfoodfacts.org/images/products/356/007/022/1172/front.8.400.jpg</t>
  </si>
  <si>
    <t>http://fr.openfoodfacts.org/images/products/356/007/022/1172/front.8.200.jpg</t>
  </si>
  <si>
    <t>Fusilli au blÃ© complet</t>
  </si>
  <si>
    <t>Fusilli</t>
  </si>
  <si>
    <t>semoule complÃ¨te de blÃ© dur</t>
  </si>
  <si>
    <t>http://fr.openfoodfacts.org/images/products/356/007/022/1202/front.3.400.jpg</t>
  </si>
  <si>
    <t>http://fr.openfoodfacts.org/images/products/356/007/022/1202/front.3.200.jpg</t>
  </si>
  <si>
    <t>Le Petit Beurre tablette Noisette intense</t>
  </si>
  <si>
    <t>Biscuits au beurre avec tablette de chocolat au lait et aux noisettes</t>
  </si>
  <si>
    <t>Chocolat au lait aux noisettes 48% (sucre, beurre de cacao, pÃ¢te de cacao, poudre de lait Ã©crÃ©mÃ©, pÃ¢te de noisettes 5% (soit 2,4% sur lâ€™ensemble du produit), lactose, matiÃ¨re grasse laitiÃ¨re anhydre, Ã©mulsifiant : lÃ©cithines (soja, tournesol), arÃ´mes), farine de blÃ©, sucre, bourre pÃ¢tissier 6.4%, poudre Ã  lever : carbonate acide d'ammonium - carbonate acide de sodium - diphosphate disodique, sirop de glucose-fructose de blÃ©, sel, acidifiant : acide citrique, arÃ´me.</t>
  </si>
  <si>
    <t>2 biscuits 25g</t>
  </si>
  <si>
    <t>http://fr.openfoodfacts.org/images/products/356/007/022/7556/front.5.400.jpg</t>
  </si>
  <si>
    <t>http://fr.openfoodfacts.org/images/products/356/007/022/7556/front.5.200.jpg</t>
  </si>
  <si>
    <t>Penne Rigate au blÃ© complet</t>
  </si>
  <si>
    <t>carrefour tuiles chips</t>
  </si>
  <si>
    <t>tuiles chips gout salÃ©</t>
  </si>
  <si>
    <t>pomme de terre dÃ©shydratÃ© 49% (contient des sulfites), matiÃ¨re grasse vÃ©gÃ©tale de palme, amidon (blÃ© et pomme de terre), sirop de glucose de blÃ©, sel 1,5%, Ã©mulsifiant (mono et diglycÃ©rides d'acide gras, huile de colza)</t>
  </si>
  <si>
    <t>10 tuiles 24g</t>
  </si>
  <si>
    <t>http://fr.openfoodfacts.org/images/products/356/007/024/0258/front.4.400.jpg</t>
  </si>
  <si>
    <t>http://fr.openfoodfacts.org/images/products/356/007/024/0258/front.4.200.jpg</t>
  </si>
  <si>
    <t>Tuile/Chips Saveur paprika</t>
  </si>
  <si>
    <t>Produit frit Ã  base de pomme de terre, aromatisÃ©.</t>
  </si>
  <si>
    <t>Pomme de terre dÃ©shydratÃ©e 47% (contient des sulfites), huile de tournesol 27%, amidons (blÃ© et pomme de terre), sirop de glucose de blÃ©, assaisonnement aromatisÃ© [sel, chapelure (farine de blÃ©, sel, poudre Ã  lever : carbonates d'ammonium), dextrose de blÃ© ou de maÃ¯s, exhausteur de goÃ»t : glutamate monosodique, oignon en poudre, Ã©pices (paprika et poivre blanc), ail en poudre, tomate en poudre, acidifiant : acide citrique, extrait de levure, arÃ´me, extrait de paprika, extrait de romarin, arÃ´me de fumÃ©e], Ã©mulsifiant : mono- et diglycÃ©rides d'acides gras, huile de colza, sel.</t>
  </si>
  <si>
    <t>e503,e621,e160c,e330,e392,e471</t>
  </si>
  <si>
    <t>http://fr.openfoodfacts.org/images/products/356/007/024/2788/front.8.400.jpg</t>
  </si>
  <si>
    <t>http://fr.openfoodfacts.org/images/products/356/007/024/2788/front.8.200.jpg</t>
  </si>
  <si>
    <t>Fromages Ã  pÃ¢te pressÃ©e non cuite,Mimolette</t>
  </si>
  <si>
    <t>FR 13.105.001 CE</t>
  </si>
  <si>
    <t>fr-13-105-001-ce</t>
  </si>
  <si>
    <t>senas-bouches-du-rhone-france</t>
  </si>
  <si>
    <t>Lait pasteurisÃ© de vache, sel, ferments lactiques, enzyme coagulante, colorant : rocou. # CroÃ»te non comestible.</t>
  </si>
  <si>
    <t>http://fr.openfoodfacts.org/images/products/356/007/024/7592/front.5.400.jpg</t>
  </si>
  <si>
    <t>http://fr.openfoodfacts.org/images/products/356/007/024/7592/front.5.200.jpg</t>
  </si>
  <si>
    <t>CÃ©rÃ©ales chocolat caramel Fusion</t>
  </si>
  <si>
    <t>MÃ©lange de cÃ©rÃ©ales extrudÃ©es source de vitamines enrobÃ©es de caramel ou de chocolat</t>
  </si>
  <si>
    <t>CÃ©rÃ©ales extrudÃ©es enrobÃ©es de caramel (cÃ©rÃ©ales (farine de blÃ© complet 12%, farine de blÃ©, semoule de maÃ¯s), sucre, nappage caramel 8% (lait Ã©crÃ©mÃ© concentrÃ© sucrÃ© (lait Ã©crÃ©mÃ© concentrÃ©, sucre), sucre, sirop de glucose de blÃ©, beurre, carraghÃ©nanes, sorbate de potassium), caramel 0,4%, carbonate de calcium, sel, arÃ´me, vitamines : PP, B6, B2, B1, B9, B12, fer), cÃ©rÃ©ales extrudÃ©es enrobÃ©es au chocolat (cÃ©rÃ©ales (farine de blÃ© complet 13%, farine de blÃ©, semoule de maÃ¯s), sucre, chocolat en poudre 7% (sucre, cacao en poudre), chocolat 0,8% (pÃ¢te de cacao, cacao maigre en poudre, sucre), carbonate de calcium, sel, cacao maigre en poudre, arÃ´me, vitamines : PP, B6, B2, B1, B9, B12, fer).</t>
  </si>
  <si>
    <t>e407,e202,e150a,e170</t>
  </si>
  <si>
    <t>http://fr.openfoodfacts.org/images/products/356/007/025/3630/front.10.400.jpg</t>
  </si>
  <si>
    <t>http://fr.openfoodfacts.org/images/products/356/007/025/3630/front.10.200.jpg</t>
  </si>
  <si>
    <t>Miel de la CordilliÃ¨re des Andes Max Havelaar Carrefour</t>
  </si>
  <si>
    <t>Carrefour,Agir Carrefour</t>
  </si>
  <si>
    <t>carrefour,agir-carrefour</t>
  </si>
  <si>
    <t>Max Havelaar,FLO-cert</t>
  </si>
  <si>
    <t>en:max-havelaar,en:fair-trade,fr:flo-cert</t>
  </si>
  <si>
    <t>Miel de montagne du Chili issu du commerce Ã©quitable, (100% du volume total).</t>
  </si>
  <si>
    <t>http://fr.openfoodfacts.org/images/products/356/007/025/4903/front.5.400.jpg</t>
  </si>
  <si>
    <t>http://fr.openfoodfacts.org/images/products/356/007/025/4903/front.5.200.jpg</t>
  </si>
  <si>
    <t>Pizza pÃ¢te fine</t>
  </si>
  <si>
    <t>Speciale salami mozarella champignons</t>
  </si>
  <si>
    <t>feuille plastique,carton</t>
  </si>
  <si>
    <t>feuille-plastique,carton</t>
  </si>
  <si>
    <t>plats prÃ©parÃ©s surgelÃ©s,Pizza</t>
  </si>
  <si>
    <t>IT 1004L CEE</t>
  </si>
  <si>
    <t>it-1004l-cee</t>
  </si>
  <si>
    <t>Garniture 54.2%: salami 18.5% (viande de porc, gras de porc, sel, dextrose de blÃ© ou de maÃ¯s, maltrodextrines,Ã©pices, extraits d'Ã©pices, arÃ´mes, antioxydants: acide ascorbique et ascorbate de sodium, conservateurs: nitrite de sodium, purÃ©e de tomates 17.9%, edam 14.2%, mozarella 14.2%, jambon cuit goÃ»t fumÃ© 10,5% (viande de porc, sel, dextrose de maÃ¯s, sucre, arÃ´mes, correcteur d'aciditÃ©: citrate de sodium, antioxydant: ascorbate de sodium, conservateur: nitrite de sodium, champignons de paris 10%, eau, huile d'olive, oignons frits 1.1% (oignons, huile de palme), oignons 1.1%, huile de tournesol, ail 0.6%, sucre, sel, origan 0.2%, basilic 0.1%, (pourcentage exprimÃ© sur la garniture), PÃ¢te 45.8%: farine de blÃ©, eau, huile de tournesol, levure, sel, dextrose de maÃ¯s, sel, sucre</t>
  </si>
  <si>
    <t>e300,e250,e331,e301</t>
  </si>
  <si>
    <t>http://fr.openfoodfacts.org/images/products/356/007/025/8604/front.4.400.jpg</t>
  </si>
  <si>
    <t>http://fr.openfoodfacts.org/images/products/356/007/025/8604/front.4.200.jpg</t>
  </si>
  <si>
    <t>Filets de sardines sans huile aux herbes de Provence Carrefour</t>
  </si>
  <si>
    <t>Filets de sardines sans huile aux herbes de Provence</t>
  </si>
  <si>
    <t>Filets de sardines,conserve,poissons,sardines</t>
  </si>
  <si>
    <t>en:seafood,en:canned-foods,fr:filets-de-sardine,en:sardines,en:fishes</t>
  </si>
  <si>
    <t>Filets de sardines (Sardina pilchardus), eau, vinaigres de vin et d'alcool, vin blanc, sel, oignon, sucre, arÃ´mes naturels, herbes dÃ©shydratÃ©es (herbes de Provence 0,04%, persil 0,03%), Ã©paississant : gomme guar.</t>
  </si>
  <si>
    <t>http://fr.openfoodfacts.org/images/products/356/007/026/2250/front.4.400.jpg</t>
  </si>
  <si>
    <t>http://fr.openfoodfacts.org/images/products/356/007/026/2250/front.4.200.jpg</t>
  </si>
  <si>
    <t>filet de sardines sans huile, au citron et au basilic</t>
  </si>
  <si>
    <t>sardines citron basilic</t>
  </si>
  <si>
    <t>boite de conserve,alu recyclable</t>
  </si>
  <si>
    <t>sardines sans huile</t>
  </si>
  <si>
    <t>flÃ©malle,belgique</t>
  </si>
  <si>
    <t>filets de sardines (Sardina pilchardus), eau, vinaigres d'alcool et de vin (contient des sulfites), citron 3%, vin blanc, sel, sucre, basilic 0,4%, arome naturel de citron, Ã©paississant : gomme de guar, arÃ´me naturel</t>
  </si>
  <si>
    <t>http://fr.openfoodfacts.org/images/products/356/007/026/2281/front.13.400.jpg</t>
  </si>
  <si>
    <t>http://fr.openfoodfacts.org/images/products/356/007/026/2281/front.13.200.jpg</t>
  </si>
  <si>
    <t>Filets de maquereaux Marinade citron olive</t>
  </si>
  <si>
    <t>Peche durable MSC</t>
  </si>
  <si>
    <t>Filets de maquereaux 64%, eau, huile de tournesol, jus de citron 3,1%, vinaigre d'alcool, olives vertes 2% (olives vertes, sel, acidifiants : acide lactique et acide citrique, antioxydant : acide ascorbique), huile d'olive vierge extra 1,8%, carottes, tomates, sel, jus de citron concentrÃ© 0,6%, arÃ´me, persil, sucre, amidon transformÃ© de maÃ¯s, Ã©paississant : gomme xanthane, gÃ©lifiant : carraghÃ©nanes.</t>
  </si>
  <si>
    <t>portion 55g Ã©goutÃ©e</t>
  </si>
  <si>
    <t>e270,e300,e415,e407,e330</t>
  </si>
  <si>
    <t>http://fr.openfoodfacts.org/images/products/356/007/026/4308/front.10.400.jpg</t>
  </si>
  <si>
    <t>http://fr.openfoodfacts.org/images/products/356/007/026/4308/front.10.200.jpg</t>
  </si>
  <si>
    <t>Fromage Ã  tartiner noix</t>
  </si>
  <si>
    <t>Fromages de vache, Produits Ã  tartiner salÃ©s, Fromages pasteurisÃ©s, Fromages Ã  pÃ¢te fraÃ®che, Fromages Ã  tartiner</t>
  </si>
  <si>
    <t>Fromages de vache,Produits Ã  tartiner salÃ©s,Fromages pasteurisÃ©s,Fromages Ã  pÃ¢te fraÃ®che,Fromages Ã  tartiner</t>
  </si>
  <si>
    <t>en:salted-spreads,en:cow-cheeses,fr:fromages-a-tartiner,en:cheeses,en:dairies,en:spreads,fr:fromages-pasteurises,fr:fromages-a-pate-fraiche</t>
  </si>
  <si>
    <t>FR 22.042.001 CE</t>
  </si>
  <si>
    <t>fr-22-042-001-ce</t>
  </si>
  <si>
    <t>coatreven-cotes-d-armor-france</t>
  </si>
  <si>
    <t>lait de vache Ã©cremÃ¨ et crÃ¨me paoteurisÃ©s. cerneaux de noix (3 %), sel, babeurre dÃ©shydratÃ¨. arÃ´me naturel, protÃ©ines laitiÃ¨res. ferments lactiques.</t>
  </si>
  <si>
    <t>http://fr.openfoodfacts.org/images/products/356/007/026/6685/front.8.400.jpg</t>
  </si>
  <si>
    <t>http://fr.openfoodfacts.org/images/products/356/007/026/6685/front.8.200.jpg</t>
  </si>
  <si>
    <t>MaÃ¯s doux en grains cultivÃ© aux Pays-Bas, issu de l'agriculture biologique</t>
  </si>
  <si>
    <t>MaÃ¯s bio, eau, sel marin, jus de citron bio</t>
  </si>
  <si>
    <t>http://fr.openfoodfacts.org/images/products/356/007/027/2174/front.7.400.jpg</t>
  </si>
  <si>
    <t>http://fr.openfoodfacts.org/images/products/356/007/027/2174/front.7.200.jpg</t>
  </si>
  <si>
    <t>Carrefour Mini Coeurs d'Artichauts</t>
  </si>
  <si>
    <t>Mini coeurs d'artichauts</t>
  </si>
  <si>
    <t>Coeurs d'artichauts, eau, sel, acidifiant: acide citrique, antioxygÃ¨ne: acide ascorbique</t>
  </si>
  <si>
    <t>Pois chiches au naturel</t>
  </si>
  <si>
    <t>Pois chiches, eau, sel, antioxydant : acide ascorbique</t>
  </si>
  <si>
    <t>http://fr.openfoodfacts.org/images/products/356/007/027/3546/front.8.400.jpg</t>
  </si>
  <si>
    <t>http://fr.openfoodfacts.org/images/products/356/007/027/3546/front.8.200.jpg</t>
  </si>
  <si>
    <t>Pomme 100% pur Fruit pressÃ©</t>
  </si>
  <si>
    <t>sans sucre ajoutÃ©,sans conservateur,label Carrefour</t>
  </si>
  <si>
    <t>en:no-preservatives,fr:labels-de-distributeurs,fr:label-carrefour,en:no-added-sugar</t>
  </si>
  <si>
    <t>EMB 36229 (V),EMB 45273 (S)</t>
  </si>
  <si>
    <t>emb-36229-v,emb-45273-s</t>
  </si>
  <si>
    <t>http://fr.openfoodfacts.org/images/products/356/007/027/5267/front.8.400.jpg</t>
  </si>
  <si>
    <t>http://fr.openfoodfacts.org/images/products/356/007/027/5267/front.8.200.jpg</t>
  </si>
  <si>
    <t>EMB 36229V,EMB 45273S</t>
  </si>
  <si>
    <t>emb-36229v,emb-45273s</t>
  </si>
  <si>
    <t>jus de fruits (pomme, mandarine, raisin, ananas, orange, fruit de la passion, citron), purÃ©es de fruits (banane, abricot, pÃªche, mangue, goyave, poire), vitamine : bÃªta-carotÃ¨ne</t>
  </si>
  <si>
    <t>http://fr.openfoodfacts.org/images/products/356/007/027/5328/front.6.400.jpg</t>
  </si>
  <si>
    <t>http://fr.openfoodfacts.org/images/products/356/007/027/5328/front.6.200.jpg</t>
  </si>
  <si>
    <t>Champignons de Paris emincÃ©s</t>
  </si>
  <si>
    <t>Panel Carrefour</t>
  </si>
  <si>
    <t>fr:panel-carrefour</t>
  </si>
  <si>
    <t>EMB A26367698</t>
  </si>
  <si>
    <t>emb-a26367698</t>
  </si>
  <si>
    <t>Champignons, eau, sel, acide citrique, acide ascorbique</t>
  </si>
  <si>
    <t>http://fr.openfoodfacts.org/images/products/356/007/027/7513/front.8.400.jpg</t>
  </si>
  <si>
    <t>http://fr.openfoodfacts.org/images/products/356/007/027/7513/front.8.200.jpg</t>
  </si>
  <si>
    <t>Sauce poivre</t>
  </si>
  <si>
    <t>Sauce au poivre</t>
  </si>
  <si>
    <t>249g</t>
  </si>
  <si>
    <t>Huile de colza, eau, vinaigre d'alcool, sucre, jaune d'oeuf, sel, poivres 1,9%, moutarde (eau, vinaigre d'alcool, graines de moutarde, sel, curcuma), amidon modifiÃ© de maÃ¯s, colorant : caramel ordinaire, arÃ´me, Ã©paississant : gomme xanthane.</t>
  </si>
  <si>
    <t>e14xx,e150a,e415</t>
  </si>
  <si>
    <t>http://fr.openfoodfacts.org/images/products/356/007/027/7568/front.17.400.jpg</t>
  </si>
  <si>
    <t>http://fr.openfoodfacts.org/images/products/356/007/027/7568/front.17.200.jpg</t>
  </si>
  <si>
    <t>ConcentrÃ© de Tomate</t>
  </si>
  <si>
    <t>Double concentrÃ© de tomate 28%</t>
  </si>
  <si>
    <t>3 boites de 70g</t>
  </si>
  <si>
    <t>Sauce tomate,ConcentrÃ©</t>
  </si>
  <si>
    <t>en:groceries,fr:concentre,fr:sauces,fr:sauces-tomate</t>
  </si>
  <si>
    <t>Tomates 99%, sel, acidifiant : acide citrique</t>
  </si>
  <si>
    <t>http://fr.openfoodfacts.org/images/products/356/007/027/8046/front.6.400.jpg</t>
  </si>
  <si>
    <t>http://fr.openfoodfacts.org/images/products/356/007/027/8046/front.6.200.jpg</t>
  </si>
  <si>
    <t>Jus de pamplemouse rose</t>
  </si>
  <si>
    <t>Jus de pamplemouse</t>
  </si>
  <si>
    <t>fr:jus-de-pamplemouse</t>
  </si>
  <si>
    <t>100% pur fruit pressÃ©</t>
  </si>
  <si>
    <t>http://fr.openfoodfacts.org/images/products/356/007/027/8831/front.6.400.jpg</t>
  </si>
  <si>
    <t>http://fr.openfoodfacts.org/images/products/356/007/027/8831/front.6.200.jpg</t>
  </si>
  <si>
    <t>miel 100% (mÃ©lange de miel originaire et non originaire de la CE)</t>
  </si>
  <si>
    <t>3 cuillÃ¨res 20g</t>
  </si>
  <si>
    <t>http://fr.openfoodfacts.org/images/products/356/007/027/9166/front.6.400.jpg</t>
  </si>
  <si>
    <t>http://fr.openfoodfacts.org/images/products/356/007/027/9166/front.6.200.jpg</t>
  </si>
  <si>
    <t>VeloutÃ© de LÃ©gumes du soleil</t>
  </si>
  <si>
    <t>VeloutÃ© de lÃ©gumes du soleil - Potage prÃªt Ã  consommer</t>
  </si>
  <si>
    <t>Soupe,veloutÃ©</t>
  </si>
  <si>
    <t>Eau, lÃ©gumes 33,5% (carottes 5,7%, cÃ©leriâ€”rave, poivrons rouges 5.7%, courgettes 5.7%, oignons 4,7%, poireaux 4%, haricots verts), purÃ©e de tomates reconstituÃ©e 25%, huile dâ€™olive vierge extra, sucre, amidon modifiÃ© de maÃ¯s, sel, arÃ´me naturel, extrait de levure, poudre dâ€™ail.</t>
  </si>
  <si>
    <t>Lait,Gluten</t>
  </si>
  <si>
    <t>http://fr.openfoodfacts.org/images/products/356/007/027/9524/front.4.400.jpg</t>
  </si>
  <si>
    <t>http://fr.openfoodfacts.org/images/products/356/007/027/9524/front.4.200.jpg</t>
  </si>
  <si>
    <t>l'Intense</t>
  </si>
  <si>
    <t>Double concentrÃ© de tomates</t>
  </si>
  <si>
    <t>Tube,MÃ©tal</t>
  </si>
  <si>
    <t>tube,metal</t>
  </si>
  <si>
    <t>ConcentrÃ© de tomates</t>
  </si>
  <si>
    <t>Label Carrefour</t>
  </si>
  <si>
    <t>http://fr.openfoodfacts.org/images/products/356/007/028/0612/front.9.400.jpg</t>
  </si>
  <si>
    <t>http://fr.openfoodfacts.org/images/products/356/007/028/0612/front.9.200.jpg</t>
  </si>
  <si>
    <t>Biscottes complÃ¨tes issues de l'agriculture biologique</t>
  </si>
  <si>
    <t>2 sachets dans un carton</t>
  </si>
  <si>
    <t>2-sachets-dans-un-carton</t>
  </si>
  <si>
    <t>Bio,Biscottes</t>
  </si>
  <si>
    <t>fr:biscottes,en:breads,fr:bio</t>
  </si>
  <si>
    <t>Pau,France</t>
  </si>
  <si>
    <t>Carrefour market pÃ©piniÃ¨re</t>
  </si>
  <si>
    <t>Farine de blÃ© complet* 89%, huile vÃ©gÃ©tale de tournesol*, sucre*, levure, sel, gluten de blÃ©*, agent de traitement de la farine : acide ascorbique. *biologique</t>
  </si>
  <si>
    <t>fruits Ã  coque,lait,oeuf,soja</t>
  </si>
  <si>
    <t>fruits-a-coque,lait,oeuf,soja</t>
  </si>
  <si>
    <t>4 biscottes 35 gA</t>
  </si>
  <si>
    <t>EMB 45273,OU,EMB 36229</t>
  </si>
  <si>
    <t>emb-45273,ou,emb-36229</t>
  </si>
  <si>
    <t>Nectar d'abricot</t>
  </si>
  <si>
    <t>Nectar d'abricot Ã  base de purÃ©e</t>
  </si>
  <si>
    <t>Jus et nectars de fruits,Nectars de fruits,Nectars d'abricot</t>
  </si>
  <si>
    <t>en:beverages,en:fruit-nectars,en:apricot-nectars,en:fruit-juices-and-nectars</t>
  </si>
  <si>
    <t>eau, purÃ©e d'abricot 40%, sucre, acidifiant : acide citrique, anti-oxygÃ¨ne : acide ascorbique. Teneur en fruits: 40% minimum.</t>
  </si>
  <si>
    <t>http://fr.openfoodfacts.org/images/products/356/007/030/9177/front.8.400.jpg</t>
  </si>
  <si>
    <t>http://fr.openfoodfacts.org/images/products/356/007/030/9177/front.8.200.jpg</t>
  </si>
  <si>
    <t>Nectar de poire</t>
  </si>
  <si>
    <t>Nectar de mangue Carrefour</t>
  </si>
  <si>
    <t>nectar de mangue, passion et citron Ã  base de purÃ©e et de jus Ã  base concentrÃ©s</t>
  </si>
  <si>
    <t>jus de mangue,jus de fruit,boisson</t>
  </si>
  <si>
    <t>en:fruit-juices,en:beverages,en:fruit-juices-and-nectars,fr:jus-de-mangue</t>
  </si>
  <si>
    <t>EMB45273,EMB36229</t>
  </si>
  <si>
    <t>emb45273,emb36229</t>
  </si>
  <si>
    <t>Eau, purÃ©e de mangue 27%, sucre, jus Ã  base de concentrÃ©s (passion 3%, citron &amp;lt;1%), acidifiant : acide citrique.</t>
  </si>
  <si>
    <t>http://fr.openfoodfacts.org/images/products/356/007/030/9320/front.3.400.jpg</t>
  </si>
  <si>
    <t>http://fr.openfoodfacts.org/images/products/356/007/030/9320/front.3.200.jpg</t>
  </si>
  <si>
    <t>PV 195572</t>
  </si>
  <si>
    <t>pv-195572</t>
  </si>
  <si>
    <t>http://fr.openfoodfacts.org/images/products/356/007/031/6335/front.9.400.jpg</t>
  </si>
  <si>
    <t>http://fr.openfoodfacts.org/images/products/356/007/031/6335/front.9.200.jpg</t>
  </si>
  <si>
    <t>Haricots verts trÃ¨s fins</t>
  </si>
  <si>
    <t>EMB30189</t>
  </si>
  <si>
    <t>emb30189</t>
  </si>
  <si>
    <t>Haricots verts, eau, sel</t>
  </si>
  <si>
    <t>http://fr.openfoodfacts.org/images/products/356/007/031/9015/front.10.400.jpg</t>
  </si>
  <si>
    <t>http://fr.openfoodfacts.org/images/products/356/007/031/9015/front.10.200.jpg</t>
  </si>
  <si>
    <t>Cuillers aux Å“ufs frais</t>
  </si>
  <si>
    <t>sucre, oeufs frais 32%, farine de blÃ©, sirop de sucre inverti, arÃ´me, sel, acidifiant : tartrate monopotassique, Ã©paissisant : gomme xanthane</t>
  </si>
  <si>
    <t>e336,e415</t>
  </si>
  <si>
    <t>http://fr.openfoodfacts.org/images/products/356/007/032/1148/front.6.400.jpg</t>
  </si>
  <si>
    <t>http://fr.openfoodfacts.org/images/products/356/007/032/1148/front.6.200.jpg</t>
  </si>
  <si>
    <t>Raclette Bio Carrefour</t>
  </si>
  <si>
    <t>Raclette Bio</t>
  </si>
  <si>
    <t>Fromages,Produits laitiers,Raclettes,Frais,Bio,Raclette Bio</t>
  </si>
  <si>
    <t>en:fresh,en:cheeses,en:dairies,fr:raclettes,fr:bio,fr:raclette-bio</t>
  </si>
  <si>
    <t>fabriquÃ© en Suisse</t>
  </si>
  <si>
    <t>fabrique-en-suisse</t>
  </si>
  <si>
    <t>CH 2066</t>
  </si>
  <si>
    <t>ch-2066</t>
  </si>
  <si>
    <t>Lait de vache pasteurisÃ© obtenu selon le mode de production biologique, sel, ferments lactiques, prÃ©sure.</t>
  </si>
  <si>
    <t>http://fr.openfoodfacts.org/images/products/356/007/032/2152/front.13.400.jpg</t>
  </si>
  <si>
    <t>http://fr.openfoodfacts.org/images/products/356/007/032/2152/front.13.200.jpg</t>
  </si>
  <si>
    <t>Haricots verts extra-fins, eau, sel</t>
  </si>
  <si>
    <t>http://fr.openfoodfacts.org/images/products/356/007/032/3067/front.4.400.jpg</t>
  </si>
  <si>
    <t>http://fr.openfoodfacts.org/images/products/356/007/032/3067/front.4.200.jpg</t>
  </si>
  <si>
    <t>Petits pois, eau, sucre, sel, arÃ´me.</t>
  </si>
  <si>
    <t>http://fr.openfoodfacts.org/images/products/356/007/032/3258/front.8.400.jpg</t>
  </si>
  <si>
    <t>http://fr.openfoodfacts.org/images/products/356/007/032/3258/front.8.200.jpg</t>
  </si>
  <si>
    <t>Camembert Carrefour</t>
  </si>
  <si>
    <t>Camembert - Fromage Ã  pÃ¢te molle au lait pasteurisÃ©. 23% de matiÃ¨re grasse dans le produit fini</t>
  </si>
  <si>
    <t>Papier sulfurÃ©,Boite plastique</t>
  </si>
  <si>
    <t>papier-sulfure,boite-plastique</t>
  </si>
  <si>
    <t>Camembert,Fromage</t>
  </si>
  <si>
    <t xml:space="preserve">Lait pasteurisÃ© de vache, sel, ferment lactique, ferment d'affinage  </t>
  </si>
  <si>
    <t>http://fr.openfoodfacts.org/images/products/356/007/032/3449/front.4.400.jpg</t>
  </si>
  <si>
    <t>http://fr.openfoodfacts.org/images/products/356/007/032/3449/front.4.200.jpg</t>
  </si>
  <si>
    <t>Gaufrettes enrobÃ©es de chocolat</t>
  </si>
  <si>
    <t>Biscuits fourrage cacao maigre, enrobÃ©s de chocolat</t>
  </si>
  <si>
    <t>Chocolat 40% (sucre, pÃ¢te de cacao, beurre de cacao, poudre de lait entier, lÃ©cithine de soja, arÃ´me), farine de blÃ©, graisse de coprah hydrogÃ©nÃ©e, sucre, cacao maigre en poudre 6,3%, poudre de lait Ã©crÃ©mÃ©, dextrose de blÃ©, farine de lupin, jaune d'oeufs en poudre, sel, huile de tournesol, carbonate acide de sodium et carbonate de magnÃ©sium, lÃ©cithine de colza.</t>
  </si>
  <si>
    <t>http://fr.openfoodfacts.org/images/products/356/007/032/4118/front.7.400.jpg</t>
  </si>
  <si>
    <t>http://fr.openfoodfacts.org/images/products/356/007/032/4118/front.7.200.jpg</t>
  </si>
  <si>
    <t>Flageolets Extra fins</t>
  </si>
  <si>
    <t>Haricots en grains</t>
  </si>
  <si>
    <t>fr:haricots-en-grains</t>
  </si>
  <si>
    <t xml:space="preserve">Flageolets verts, eau, sel.  </t>
  </si>
  <si>
    <t>http://fr.openfoodfacts.org/images/products/356/007/032/6396/front.8.400.jpg</t>
  </si>
  <si>
    <t>http://fr.openfoodfacts.org/images/products/356/007/032/6396/front.8.200.jpg</t>
  </si>
  <si>
    <t>Crackers</t>
  </si>
  <si>
    <t>Crackers,Biscuits apÃ©ritif</t>
  </si>
  <si>
    <t>fr:biscuits-aperitif,fr:crackers</t>
  </si>
  <si>
    <t>Farine de blÃ©, graisses vÃ©gÃ©tales de palme (extraits riche en tocophÃ©rols), sel 2.5%, sirop de malt d'orge, sirop de glucose-glucose de blÃ©, sucre, poudres Ã  lever : carbonate de sodium, carbonate d'ammonium, levure, traitement de la farine : disulfite de sodium</t>
  </si>
  <si>
    <t>e500,e503,e223</t>
  </si>
  <si>
    <t>http://fr.openfoodfacts.org/images/products/356/007/032/6501/front.6.400.jpg</t>
  </si>
  <si>
    <t>http://fr.openfoodfacts.org/images/products/356/007/032/6501/front.6.200.jpg</t>
  </si>
  <si>
    <t>Boite,conserve</t>
  </si>
  <si>
    <t>http://fr.openfoodfacts.org/images/products/356/007/032/6761/front.7.400.jpg</t>
  </si>
  <si>
    <t>http://fr.openfoodfacts.org/images/products/356/007/032/6761/front.7.200.jpg</t>
  </si>
  <si>
    <t>VeloutÃ© de tomates au basilic</t>
  </si>
  <si>
    <t>Potage de tomates au basilic</t>
  </si>
  <si>
    <t>Tetrapack</t>
  </si>
  <si>
    <t>PurÃ©e de tomate reconstituÃ©e 54%, eau, sirop de glucose et fructose (issu de blÃ©), amidon de riz, amidon modifiÃ© de maÃ¯s, huile d'olive vierge extra, sel, flocons de pommes de terre (dont Ã©mulsifiant: mono et diglycÃ©rides d'acides gras), basilic 0,5%, sucre, oignons rissolÃ©s(dont huile de palme), ail, arÃ´me naturel</t>
  </si>
  <si>
    <t>http://fr.openfoodfacts.org/images/products/356/007/032/6822/front.8.400.jpg</t>
  </si>
  <si>
    <t>http://fr.openfoodfacts.org/images/products/356/007/032/6822/front.8.200.jpg</t>
  </si>
  <si>
    <t>B 01341</t>
  </si>
  <si>
    <t>b-01341</t>
  </si>
  <si>
    <t>Huile de colza 70%, eau, jaune d'oeuf 6.2%, moutarde de Dijon 5% (eau, graines de moutarde, vinaigre d'alcool, sel, acidifiant : acide citrique, conservateur : disulfite de potassium), sucre, sel, vinaigre d'alcool, acidifiants : glucono-delta-lactone et acide citrique, amidon modifiÃ© de maÃ¯s, conservateur : sorbate de potassium, Ã©paississants : gomme guar, gomme xanthane, arÃ´me de moutarde, jus de citron concentrÃ©, colorant : bÃªta-carotÃ¨ne, sirop de sucre (sucre caramÃ©lisÃ©, eau)</t>
  </si>
  <si>
    <t>e330,e224,e575,e14xx,e202,e412,e415,e160a</t>
  </si>
  <si>
    <t>http://fr.openfoodfacts.org/images/products/356/007/032/8222/front.3.400.jpg</t>
  </si>
  <si>
    <t>http://fr.openfoodfacts.org/images/products/356/007/032/8222/front.3.200.jpg</t>
  </si>
  <si>
    <t>http://fr.openfoodfacts.org/images/products/356/007/032/8253/front.7.400.jpg</t>
  </si>
  <si>
    <t>http://fr.openfoodfacts.org/images/products/356/007/032/8253/front.7.200.jpg</t>
  </si>
  <si>
    <t>Torsades Carrefour</t>
  </si>
  <si>
    <t xml:space="preserve">PÃ¢tes Torsades </t>
  </si>
  <si>
    <t>PÃ¢tes Torsades,torsades,pÃ¢tes,pÃ¢te alimentaire,semoule de blÃ© dur</t>
  </si>
  <si>
    <t>fr:torsades,en:pastas,fr:pates-torsades,fr:pates,fr:semoule-de-ble-dur</t>
  </si>
  <si>
    <t>http://fr.openfoodfacts.org/images/products/356/007/032/8826/front.5.400.jpg</t>
  </si>
  <si>
    <t>http://fr.openfoodfacts.org/images/products/356/007/032/8826/front.5.200.jpg</t>
  </si>
  <si>
    <t>Coquillettes Carrefour</t>
  </si>
  <si>
    <t>Coquillettes - PÃ¢tes alimentaires de qualitÃ© supÃ©rieure</t>
  </si>
  <si>
    <t>Coquillettes,PÃ¢tes alimentaires</t>
  </si>
  <si>
    <t>http://fr.openfoodfacts.org/images/products/356/007/032/8857/front.5.400.jpg</t>
  </si>
  <si>
    <t>http://fr.openfoodfacts.org/images/products/356/007/032/8857/front.5.200.jpg</t>
  </si>
  <si>
    <t>Coquillettes,pÃ¢tes,pÃ¢te alimentaire,semoule de blÃ© dur</t>
  </si>
  <si>
    <t>fr:coquillettes,en:pastas,fr:pates,fr:semoule-de-ble-dur</t>
  </si>
  <si>
    <t>http://fr.openfoodfacts.org/images/products/356/007/032/8918/front.5.400.jpg</t>
  </si>
  <si>
    <t>http://fr.openfoodfacts.org/images/products/356/007/032/8918/front.5.200.jpg</t>
  </si>
  <si>
    <t>Spaghetti Carrefour</t>
  </si>
  <si>
    <t xml:space="preserve">PÃ¢tes Spaghetti </t>
  </si>
  <si>
    <t>PÃ¢te Spaghetti,spaghetti,pÃ¢tes,pÃ¢te alimentaire,semoule de blÃ© dur</t>
  </si>
  <si>
    <t>fr:spaghetti,en:pastas,fr:pate-spaghetti,fr:pates,fr:semoule-de-ble-dur</t>
  </si>
  <si>
    <t>http://fr.openfoodfacts.org/images/products/356/007/032/8970/front.5.400.jpg</t>
  </si>
  <si>
    <t>http://fr.openfoodfacts.org/images/products/356/007/032/8970/front.5.200.jpg</t>
  </si>
  <si>
    <t>Nouilles Carrefour</t>
  </si>
  <si>
    <t>Nouilles,pÃ¢tes,pÃ¢te alimentaire,semoule de blÃ© dur</t>
  </si>
  <si>
    <t>en:pastas,fr:nouilles,fr:pates,fr:semoule-de-ble-dur</t>
  </si>
  <si>
    <t>http://fr.openfoodfacts.org/images/products/356/007/032/9007/front.5.400.jpg</t>
  </si>
  <si>
    <t>http://fr.openfoodfacts.org/images/products/356/007/032/9007/front.5.200.jpg</t>
  </si>
  <si>
    <t>Fusilli Carrefour</t>
  </si>
  <si>
    <t xml:space="preserve">PÃ¢tes Fusilli </t>
  </si>
  <si>
    <t>PÃ¢tes Fusilli,fusilli,pÃ¢tes,pÃ¢te alimentaire,semoule de blÃ© dur</t>
  </si>
  <si>
    <t>en:pastas,fr:pates-fusilli,fr:fusilli,fr:pates,fr:semoule-de-ble-dur</t>
  </si>
  <si>
    <t>http://fr.openfoodfacts.org/images/products/356/007/032/9038/front.5.400.jpg</t>
  </si>
  <si>
    <t>http://fr.openfoodfacts.org/images/products/356/007/032/9038/front.5.200.jpg</t>
  </si>
  <si>
    <t>Pasta Vermicelli</t>
  </si>
  <si>
    <t>QualitÃ© Carrefour,Panel Test Carrefour</t>
  </si>
  <si>
    <t>http://fr.openfoodfacts.org/images/products/356/007/032/9120/front.9.400.jpg</t>
  </si>
  <si>
    <t>http://fr.openfoodfacts.org/images/products/356/007/032/9120/front.9.200.jpg</t>
  </si>
  <si>
    <t>macaroni</t>
  </si>
  <si>
    <t>pÃ¢tes alimentaires de qualitÃ© suprÃ©rieure</t>
  </si>
  <si>
    <t>http://fr.openfoodfacts.org/images/products/356/007/032/9151/front.8.400.jpg</t>
  </si>
  <si>
    <t>http://fr.openfoodfacts.org/images/products/356/007/032/9151/front.8.200.jpg</t>
  </si>
  <si>
    <t>http://fr.openfoodfacts.org/images/products/356/007/032/9182/front.5.400.jpg</t>
  </si>
  <si>
    <t>http://fr.openfoodfacts.org/images/products/356/007/032/9182/front.5.200.jpg</t>
  </si>
  <si>
    <t>LÃ©gumes secs,LÃ©gumes en conserve</t>
  </si>
  <si>
    <t>en:vegetables,fr:legumes-en-conserve,en:canned-foods,fr:legumes-secs</t>
  </si>
  <si>
    <t>Lentilles sÃ¨ches trempÃ©es, eau, sel</t>
  </si>
  <si>
    <t>http://fr.openfoodfacts.org/images/products/356/007/032/9441/front.6.400.jpg</t>
  </si>
  <si>
    <t>http://fr.openfoodfacts.org/images/products/356/007/032/9441/front.6.200.jpg</t>
  </si>
  <si>
    <t>8 barres cÃ©rÃ©aliÃ¨res Ã  la pomme verte</t>
  </si>
  <si>
    <t>Carrefour Discount,Carrefour</t>
  </si>
  <si>
    <t>carrefour-discount,carrefour</t>
  </si>
  <si>
    <t>CÃ©rÃ©ales 45,5% [flocons dâ€™avoine, farine de blÃ©, pÃ©tales de maÃ¯s (maÃ¯s, sel, extrait de malt dâ€™orge), farine de riz], sirop de glucose de blÃ©, pomme dÃ©shydratÃ©e 7,5% (pomme, acidifiant : acide citrique), huile de palme, stabilisant : sorbitol de blÃ©, dextrose de blÃ©, sucre, caramel, arÃ´me, sel, Ã©mulsifiant : sucroesters dâ€™acide gras de betterave</t>
  </si>
  <si>
    <t>lait,soja,arachides,fruits Ã  coque</t>
  </si>
  <si>
    <t>lait,soja,arachides,fruits-a-coque</t>
  </si>
  <si>
    <t>e330,e420,e150a</t>
  </si>
  <si>
    <t>http://fr.openfoodfacts.org/images/products/356/007/033/0775/front.8.400.jpg</t>
  </si>
  <si>
    <t>http://fr.openfoodfacts.org/images/products/356/007/033/0775/front.8.200.jpg</t>
  </si>
  <si>
    <t>580 ml 530 g</t>
  </si>
  <si>
    <t>aubergines 43%, jus de tomates 15%, tomates en morceaux 12%, oignons Ã©mincÃ©s prÃ©frits 9% (oignons, huile de tournesol), purÃ©e de tomates double concentrÃ© 7%, huile de tournesol, sucre, huile d'olive, sel, plantes aromatiques 0.6% (basilic, thym), arÃ´me naturel d'ail (dÃ©rivÃ©s de lait), amidon modifiÃ© de maÃ¯s, Ã©pices, acidifiants : acide lactique, acide citrique</t>
  </si>
  <si>
    <t>http://fr.openfoodfacts.org/images/products/356/007/033/1673/front.7.400.jpg</t>
  </si>
  <si>
    <t>http://fr.openfoodfacts.org/images/products/356/007/033/1673/front.7.200.jpg</t>
  </si>
  <si>
    <t>Jus d'orange et de clÃ©mentines</t>
  </si>
  <si>
    <t>France,Lyon,Confluence</t>
  </si>
  <si>
    <t>Jus d'orange (80%), jus de clÃ©mentine (20%)</t>
  </si>
  <si>
    <t>http://fr.openfoodfacts.org/images/products/356/007/033/2670/front.20.400.jpg</t>
  </si>
  <si>
    <t>http://fr.openfoodfacts.org/images/products/356/007/033/2670/front.20.200.jpg</t>
  </si>
  <si>
    <t>Jus Tropical Carrefour Discount</t>
  </si>
  <si>
    <t>Jus multifruits Ã  base de concentrÃ©</t>
  </si>
  <si>
    <t xml:space="preserve">Jus de fruits Ã  base de concentrÃ©s (pomme, mandarine, ananas, orange, papaye, fruit de la passion, citron), purÃ©es de fruits (banane, pomme, mangue, goyave, kiwi). </t>
  </si>
  <si>
    <t>http://fr.openfoodfacts.org/images/products/356/007/033/3066/front.6.400.jpg</t>
  </si>
  <si>
    <t>http://fr.openfoodfacts.org/images/products/356/007/033/3066/front.6.200.jpg</t>
  </si>
  <si>
    <t>Petits pois, eau, sucre, sel, arÃ´me naturel</t>
  </si>
  <si>
    <t>http://fr.openfoodfacts.org/images/products/356/007/033/4858/front.7.400.jpg</t>
  </si>
  <si>
    <t>http://fr.openfoodfacts.org/images/products/356/007/033/4858/front.7.200.jpg</t>
  </si>
  <si>
    <t>Haricots en conserve,Haricots verts</t>
  </si>
  <si>
    <t>fr:legumes-en-conserve,en:vegetables,en:canned-foods,fr:haricots-en-conserve,fr:haricots-verts</t>
  </si>
  <si>
    <t>http://fr.openfoodfacts.org/images/products/356/007/033/4940/front.8.400.jpg</t>
  </si>
  <si>
    <t>http://fr.openfoodfacts.org/images/products/356/007/033/4940/front.8.200.jpg</t>
  </si>
  <si>
    <t>Jus 100% Fruits PressÃ©s Orange Floride SÃ©lection Carrefour</t>
  </si>
  <si>
    <t>SÃ©lection Carrefour</t>
  </si>
  <si>
    <t>http://fr.openfoodfacts.org/images/products/356/007/033/8290/front.4.400.jpg</t>
  </si>
  <si>
    <t>http://fr.openfoodfacts.org/images/products/356/007/033/8290/front.4.200.jpg</t>
  </si>
  <si>
    <t>Jus 100% Fruits PressÃ©s Ananas Costa Rica SÃ©lection Carrefour</t>
  </si>
  <si>
    <t>http://fr.openfoodfacts.org/images/products/356/007/033/8313/front.4.400.jpg</t>
  </si>
  <si>
    <t>http://fr.openfoodfacts.org/images/products/356/007/033/8313/front.4.200.jpg</t>
  </si>
  <si>
    <t>Gorgonzola</t>
  </si>
  <si>
    <t>fr:gorgonzolas,en:cheeses,en:blue-veined-cheeses,en:dairies</t>
  </si>
  <si>
    <t>lait de vache entier pasteurisÃ©, ferments lactiques, sel, prÃ©sure animale, pennicillium</t>
  </si>
  <si>
    <t>http://fr.openfoodfacts.org/images/products/356/007/033/8832/front.6.400.jpg</t>
  </si>
  <si>
    <t>http://fr.openfoodfacts.org/images/products/356/007/033/8832/front.6.200.jpg</t>
  </si>
  <si>
    <t>Courtaboeuf,France</t>
  </si>
  <si>
    <t>courtaboeuf,france</t>
  </si>
  <si>
    <t>Riz incollable 4 sachets 500 g Carrefour Discount</t>
  </si>
  <si>
    <t>Riz incollable 4 sachets</t>
  </si>
  <si>
    <t>Riz incollable,riz,cÃ©rÃ©ale</t>
  </si>
  <si>
    <t>en:cereals,en:rices,fr:riz-incollable</t>
  </si>
  <si>
    <t xml:space="preserve">riz long grain Ã©tuvÃ©.  </t>
  </si>
  <si>
    <t>http://fr.openfoodfacts.org/images/products/356/007/034/0026/front.5.400.jpg</t>
  </si>
  <si>
    <t>http://fr.openfoodfacts.org/images/products/356/007/034/0026/front.5.200.jpg</t>
  </si>
  <si>
    <t>Riz incollable 1Kg Carrefour Discount</t>
  </si>
  <si>
    <t>Riz incollable</t>
  </si>
  <si>
    <t>Carrefour,Carrefour discount</t>
  </si>
  <si>
    <t>carrefour,carrefour-discount</t>
  </si>
  <si>
    <t>Riz,Riz incollable,cÃ©rÃ©ale</t>
  </si>
  <si>
    <t>http://fr.openfoodfacts.org/images/products/356/007/034/0057/front.9.400.jpg</t>
  </si>
  <si>
    <t>http://fr.openfoodfacts.org/images/products/356/007/034/0057/front.9.200.jpg</t>
  </si>
  <si>
    <t>PurÃ©e de pommes de terre 4 sachets Carrefour Discount</t>
  </si>
  <si>
    <t>Carrefour,Carrefour Discount</t>
  </si>
  <si>
    <t>PurÃ©e de pommes de terre,purÃ©e,fÃ©culent</t>
  </si>
  <si>
    <t>fr:purees,fr:purees-de-pommes-de-terre,fr:feculent</t>
  </si>
  <si>
    <t>EMB 62119</t>
  </si>
  <si>
    <t>emb-62119</t>
  </si>
  <si>
    <t>bethune-pas-de-calais-france</t>
  </si>
  <si>
    <t>Pommes de terre dÃ©shydratÃ©es 99%, Ã©mulsifiant : mono-et diglycÃ©rides d'acides gras, stabilisant : diphosphate de sodium, extrait d'Ã©pice : curcuma, conservateur : disulfite de sodium, antioxydant : palmitate d'ascorbyle, acidifiant : acide citrique.</t>
  </si>
  <si>
    <t>e450,e223,e304,e330</t>
  </si>
  <si>
    <t>http://fr.openfoodfacts.org/images/products/356/007/034/0163/front.5.400.jpg</t>
  </si>
  <si>
    <t>http://fr.openfoodfacts.org/images/products/356/007/034/0163/front.5.200.jpg</t>
  </si>
  <si>
    <t>Jus de cranberry Carrefour</t>
  </si>
  <si>
    <t>Boisson au jus de cranberry Ã  base de concentrÃ©. Teneur en fruit : 25% minimum</t>
  </si>
  <si>
    <t>Jus de fruits,Jus de fruits Ã  base de concentrÃ©s</t>
  </si>
  <si>
    <t>Eau, jus de cranberry Ã  base de concentrÃ© (25%), sucre, arÃ´me.</t>
  </si>
  <si>
    <t>http://fr.openfoodfacts.org/images/products/356/007/034/1627/front.6.400.jpg</t>
  </si>
  <si>
    <t>http://fr.openfoodfacts.org/images/products/356/007/034/1627/front.6.200.jpg</t>
  </si>
  <si>
    <t>Huile de palme RSPO,RSPO</t>
  </si>
  <si>
    <t>Farine de blÃ© 91%, sucre, matiÃ¨re grasse et huile vÃ©gÃ©tales (palme et colza), levure, sel, gluten de blÃ©, agent de traitement de la farine : acide ascorbique.</t>
  </si>
  <si>
    <t>Arachide,Fruits Ã  coque,Lait,Oeufs,SÃ©same,Soja</t>
  </si>
  <si>
    <t>http://fr.openfoodfacts.org/images/products/356/007/034/1719/front.8.400.jpg</t>
  </si>
  <si>
    <t>http://fr.openfoodfacts.org/images/products/356/007/034/1719/front.8.200.jpg</t>
  </si>
  <si>
    <t>Biscuits tablette chocolat noir Carrefour Discount</t>
  </si>
  <si>
    <t>Biscuits avec tablette de chocolat noir</t>
  </si>
  <si>
    <t>Chocolat noir 48% (sucre, pÃ¢te de cacao, beurre de cacao, lactose, matiÃ¨re grasse laitiÃ¨re anhydre, poudre de lait Ã©crÃ©mÃ©, Ã©mulsifiant : lÃ©cithine de tournesol, arÃ´mes), farine de blÃ©, sucre, graisse de palme, poudre Ã  lever : carbonates d'ammonium - carbonates de sodium - acide citrique, sirop de glucose-fructose de blÃ©, lactoses et protÃ©ines de lait, sel.</t>
  </si>
  <si>
    <t>Oeufs,Fruits Ã  coque,Soja</t>
  </si>
  <si>
    <t>oeufs,fruits-a-coque,soja</t>
  </si>
  <si>
    <t>http://fr.openfoodfacts.org/images/products/356/007/034/2433/front.6.400.jpg</t>
  </si>
  <si>
    <t>http://fr.openfoodfacts.org/images/products/356/007/034/2433/front.6.200.jpg</t>
  </si>
  <si>
    <t>Carrefour Discount Chocolat Dessert</t>
  </si>
  <si>
    <t>Plastique,feuille d'aluminium</t>
  </si>
  <si>
    <t>plastique,feuille-d-aluminium</t>
  </si>
  <si>
    <t>chocolat dessert,Chocolats noirs</t>
  </si>
  <si>
    <t>France,Les Ulis</t>
  </si>
  <si>
    <t>france,les-ulis</t>
  </si>
  <si>
    <t xml:space="preserve">PÃ¢te de cacao, sucre, Ã©mulsifiants : lÃ©cithine de tournesol et polyricinolÃ©ate de polyglycÃ©rol, arÃ´me vanille. Cacao : min. 50 %  </t>
  </si>
  <si>
    <t>http://fr.openfoodfacts.org/images/products/356/007/034/2792/front.5.400.jpg</t>
  </si>
  <si>
    <t>http://fr.openfoodfacts.org/images/products/356/007/034/2792/front.5.200.jpg</t>
  </si>
  <si>
    <t>chocolat noir 74%</t>
  </si>
  <si>
    <t>carrefour discount</t>
  </si>
  <si>
    <t>Tablettes de chocolat,Chocolats noir</t>
  </si>
  <si>
    <t>pÃ¢te de cacao, sucre, beurre de cacao, cacao maigre en poudre, Ã©mulsifiant : lÃ©cithine de tournesol, arÃ´me vanille</t>
  </si>
  <si>
    <t>http://fr.openfoodfacts.org/images/products/356/007/034/2938/front.7.400.jpg</t>
  </si>
  <si>
    <t>http://fr.openfoodfacts.org/images/products/356/007/034/2938/front.7.200.jpg</t>
  </si>
  <si>
    <t>Bocal en verre,couvercle mÃ©tal</t>
  </si>
  <si>
    <t>bocal-en-verre,couvercle-metal</t>
  </si>
  <si>
    <t>compote de pommes,compote,dessert,goÃ»ter</t>
  </si>
  <si>
    <t>Pommes 94%, sucre 6%</t>
  </si>
  <si>
    <t>http://fr.openfoodfacts.org/images/products/356/007/034/3041/front.9.400.jpg</t>
  </si>
  <si>
    <t>http://fr.openfoodfacts.org/images/products/356/007/034/3041/front.9.200.jpg</t>
  </si>
  <si>
    <t>Cola Light Carrefour Discount</t>
  </si>
  <si>
    <t>EMB 61165K</t>
  </si>
  <si>
    <t>emb-61165k</t>
  </si>
  <si>
    <t>Eau gazÃ©ifiÃ©e, colorant : caramel au sulfite d'ammonium, acidifiant : acide orthophosphorique, Ã©dulcorants : aspartame, acÃ©sulfame K, arÃ´mes naturels (dont extraits de vÃ©gÃ©taux), cafÃ©ine</t>
  </si>
  <si>
    <t>http://fr.openfoodfacts.org/images/products/356/007/034/5571/front.4.400.jpg</t>
  </si>
  <si>
    <t>http://fr.openfoodfacts.org/images/products/356/007/034/5571/front.4.200.jpg</t>
  </si>
  <si>
    <t>Cola ZÃ©ro Carrefour</t>
  </si>
  <si>
    <t>Boisson rafraÃ®chissante aux extraits vÃ©gÃ©taux et Ã©dulcorants</t>
  </si>
  <si>
    <t>EMB 49090K</t>
  </si>
  <si>
    <t>emb-49090k</t>
  </si>
  <si>
    <t>cheffes-maine-et-loire-france</t>
  </si>
  <si>
    <t>Eau gazÃ©ifiÃ©e, colorant : caramel au sulfite d'ammonium, acidifiants : acide orthophosphorique et citrate de sodium, Ã©dulcorants : aspartame, acÃ©sulfame K, arÃ´mes naturels (dont extraits de vÃ©gÃ©taux), cafÃ©ine</t>
  </si>
  <si>
    <t>http://fr.openfoodfacts.org/images/products/356/007/034/5724/front.4.400.jpg</t>
  </si>
  <si>
    <t>http://fr.openfoodfacts.org/images/products/356/007/034/5724/front.4.200.jpg</t>
  </si>
  <si>
    <t>BoÃ®te en bois,Plastique</t>
  </si>
  <si>
    <t>Steak hachÃ©s pur boeuf</t>
  </si>
  <si>
    <t>1kg (10x100g)</t>
  </si>
  <si>
    <t>EspagnÃ©</t>
  </si>
  <si>
    <t>EMB 14167A</t>
  </si>
  <si>
    <t>emb-14167a</t>
  </si>
  <si>
    <t>colombelles-calvados-france</t>
  </si>
  <si>
    <t>Viande bovine 100%</t>
  </si>
  <si>
    <t>http://fr.openfoodfacts.org/images/products/356/007/034/8374/front.15.400.jpg</t>
  </si>
  <si>
    <t>http://fr.openfoodfacts.org/images/products/356/007/034/8374/front.15.200.jpg</t>
  </si>
  <si>
    <t>pomme noisette</t>
  </si>
  <si>
    <t>prÃ©paration de pomme de terre, prÃ©frites et surgelÃ©es</t>
  </si>
  <si>
    <t>carrefour discount,carrefour</t>
  </si>
  <si>
    <t>pomme noisette,plats prÃ©parÃ©s surgelÃ©s</t>
  </si>
  <si>
    <t>en:frozen-foods,fr:plats-cuisines-surgeles,fr:pomme-noisette</t>
  </si>
  <si>
    <t>qualitÃ© carrefour</t>
  </si>
  <si>
    <t>pommes de terre 91% (pommes de terre, pommes de terre dÃ©shydratÃ©es), huile de tournesol 7%, sel, dextrose (mais ou blÃ©), Ã©mulsifiant (hydroxypropylmÃ©thylcellulose), Ã©pices</t>
  </si>
  <si>
    <t>e464</t>
  </si>
  <si>
    <t>sainte-cecile-manche-france,domfront-orne-france</t>
  </si>
  <si>
    <t>lait pasteurisÃ© de vache, sel, ferments lactiques et d'affinage, enzyme coagulant.</t>
  </si>
  <si>
    <t>http://fr.openfoodfacts.org/images/products/356/007/034/9791/front.11.400.jpg</t>
  </si>
  <si>
    <t>http://fr.openfoodfacts.org/images/products/356/007/034/9791/front.11.200.jpg</t>
  </si>
  <si>
    <t>Bon app',Carrefour</t>
  </si>
  <si>
    <t>bon-app,carrefour</t>
  </si>
  <si>
    <t>Disney Pomme Pocket</t>
  </si>
  <si>
    <t>purÃ©e de pommes sans sucres ajoutÃ©s</t>
  </si>
  <si>
    <t>4 Sachets Ã  boire, 360 g</t>
  </si>
  <si>
    <t>EMB 26252</t>
  </si>
  <si>
    <t>emb-26252</t>
  </si>
  <si>
    <t>PurÃ©e de pommes 100%, vitamine C, correcteur d'aciditÃ© : acide citrique</t>
  </si>
  <si>
    <t>http://fr.openfoodfacts.org/images/products/356/007/035/4153/front.6.400.jpg</t>
  </si>
  <si>
    <t>http://fr.openfoodfacts.org/images/products/356/007/035/4153/front.6.200.jpg</t>
  </si>
  <si>
    <t>Palets bretons</t>
  </si>
  <si>
    <t>carton,emballage</t>
  </si>
  <si>
    <t>L'Isle Adam</t>
  </si>
  <si>
    <t>Farine de blÃ©, beurre pÃ¢tissier 25% (colorant : bÃªta-carotÃ¨ne)(soit 30% en beurre reconstituÃ©), oeufs frais, poudre Ã  lever : diphosphate disodique et carbonate acide de sodium, sel, Ã©mulsifiant : lÃ©cithine de soja</t>
  </si>
  <si>
    <t>sÃ©same,fruits Ã  coque,arachides</t>
  </si>
  <si>
    <t>sesame,fruits-a-coque,arachides</t>
  </si>
  <si>
    <t>2 biscuits environ 31,3g</t>
  </si>
  <si>
    <t>e160a,e450,e322,e500</t>
  </si>
  <si>
    <t>http://fr.openfoodfacts.org/images/products/356/007/035/5464/front.12.400.jpg</t>
  </si>
  <si>
    <t>http://fr.openfoodfacts.org/images/products/356/007/035/5464/front.12.200.jpg</t>
  </si>
  <si>
    <t>Fromage salade - apÃ©ritif Carrefour Ail et fines herbes</t>
  </si>
  <si>
    <t>Plastique,boÃ®te</t>
  </si>
  <si>
    <t>plastique,boite</t>
  </si>
  <si>
    <t>SpÃ©cialitÃ© fromagÃ¨re,Produit laitier</t>
  </si>
  <si>
    <t>en:dairies,fr:specialite-fromagere</t>
  </si>
  <si>
    <t>FR 88.321.001 CE</t>
  </si>
  <si>
    <t>fr-88-321-001-ce</t>
  </si>
  <si>
    <t>neufchateau-vosges-france</t>
  </si>
  <si>
    <t>Lait de vache pasteurisÃ© standardisÃ©, crÃ¨me pasteurisÃ©e, sel, amidon modifiÃ© de tapioca, ail 0,7%, fines herbes (persil et ciboulette) 0,2%, poivre, lactose, conservateur : acide sorbique, acidifiant : acide citrique, ferments lactiques, arÃ´me naturel, extrait naturel de romarin.</t>
  </si>
  <si>
    <t>e14xx,e200,e330</t>
  </si>
  <si>
    <t>http://fr.openfoodfacts.org/images/products/356/007/035/5570/front.9.400.jpg</t>
  </si>
  <si>
    <t>http://fr.openfoodfacts.org/images/products/356/007/035/5570/front.9.200.jpg</t>
  </si>
  <si>
    <t>Boisson gazeuse light</t>
  </si>
  <si>
    <t>Eau gazÃ©ifiÃ©e, colorant caramel E150c, acidifiant E338, Ã©dulcorants : aspartame, acÃ©sulfame de potassium, extraits naturels de vÃ©gÃ©taux, cafÃ©ine</t>
  </si>
  <si>
    <t>e150c,e338,e951,e950</t>
  </si>
  <si>
    <t>http://fr.openfoodfacts.org/images/products/356/007/035/7536/front.7.400.jpg</t>
  </si>
  <si>
    <t>http://fr.openfoodfacts.org/images/products/356/007/035/7536/front.7.200.jpg</t>
  </si>
  <si>
    <t>Munster - 50% de MatiÃ¨re grasse dans l'extrait sec</t>
  </si>
  <si>
    <t>FR 17.500.001 CE</t>
  </si>
  <si>
    <t>fr-17-500-001-ce</t>
  </si>
  <si>
    <t>Lait pasteurisÃ© de vache, sel, presure, ferments lactiques et d'affinage</t>
  </si>
  <si>
    <t>http://fr.openfoodfacts.org/images/products/356/007/035/8946/front.6.400.jpg</t>
  </si>
  <si>
    <t>http://fr.openfoodfacts.org/images/products/356/007/035/8946/front.6.200.jpg</t>
  </si>
  <si>
    <t>Crevettes crues sauvages 6-8</t>
  </si>
  <si>
    <t>Crevettes surgelÃ©es</t>
  </si>
  <si>
    <t>fr:crevettes,en:crustaceans,en:seafood</t>
  </si>
  <si>
    <t>OcÃ©an Indien</t>
  </si>
  <si>
    <t>EMB 69141B</t>
  </si>
  <si>
    <t>emb-69141b</t>
  </si>
  <si>
    <t>mornant-rhone-france</t>
  </si>
  <si>
    <t>Crevettes, conservateur : disulfite de sodium</t>
  </si>
  <si>
    <t>http://fr.openfoodfacts.org/images/products/356/007/036/0963/front.4.400.jpg</t>
  </si>
  <si>
    <t>http://fr.openfoodfacts.org/images/products/356/007/036/0963/front.4.200.jpg</t>
  </si>
  <si>
    <t>Saucisse SÃ¨che Carrefour</t>
  </si>
  <si>
    <t>Papier,Cellophane</t>
  </si>
  <si>
    <t>papier,cellophane</t>
  </si>
  <si>
    <t>Viande de porc, sel, dextrose de blÃ©, lactose, ail, poivre blanc, muscade, conservateur : nitrate de potassium, ferments. Enveloppe : boyau naturel de porc</t>
  </si>
  <si>
    <t>http://fr.openfoodfacts.org/images/products/356/007/036/3681/front.4.400.jpg</t>
  </si>
  <si>
    <t>http://fr.openfoodfacts.org/images/products/356/007/036/3681/front.4.200.jpg</t>
  </si>
  <si>
    <t>fabriquÃ© en France,agriculture UE</t>
  </si>
  <si>
    <t>fabrique-en-france,agriculture-ue</t>
  </si>
  <si>
    <t>Lardons fumÃ©s Bio Carrefour</t>
  </si>
  <si>
    <t>Lardons fumÃ©s Bio,lardons fumÃ©s,lardons,bio,frais</t>
  </si>
  <si>
    <t>EMB 01249B,FR 01.249.003 CE</t>
  </si>
  <si>
    <t>emb-01249b,fr-01-249-003-ce</t>
  </si>
  <si>
    <t>miribel-ain-france,miribel-ain-france</t>
  </si>
  <si>
    <t>poitrine de porc*, sel, dextrose de blÃ© et/ou de maÃ¯s*, antioxydant : ascorbate de sodium, conservateur : nitrite de sodium.</t>
  </si>
  <si>
    <t>http://fr.openfoodfacts.org/images/products/356/007/036/6637/front.5.400.jpg</t>
  </si>
  <si>
    <t>http://fr.openfoodfacts.org/images/products/356/007/036/6637/front.5.200.jpg</t>
  </si>
  <si>
    <t>8 pains au lait issu de l'agriculture biologique</t>
  </si>
  <si>
    <t>280g (8x35g)</t>
  </si>
  <si>
    <t>farine de blÃ©, eau, sucre roux, huile de colza, oeufs, levain issu de farines de seigle et de blÃ© maltÃ©, lait Ã©crÃ©mÃ© en poudre 2%, levure, sel, extrait de vanille, arÃ´me naturel, fibre de guar, farine de seigle</t>
  </si>
  <si>
    <t>un pain au lait 35g</t>
  </si>
  <si>
    <t>http://fr.openfoodfacts.org/images/products/356/007/037/0436/front.7.400.jpg</t>
  </si>
  <si>
    <t>http://fr.openfoodfacts.org/images/products/356/007/037/0436/front.7.200.jpg</t>
  </si>
  <si>
    <t>pomme trouble</t>
  </si>
  <si>
    <t>jus de pomme 100% pur jus,Jus de pomme,Jus de fruits 100% pur jus</t>
  </si>
  <si>
    <t>http://fr.openfoodfacts.org/images/products/356/007/037/0504/front.6.400.jpg</t>
  </si>
  <si>
    <t>http://fr.openfoodfacts.org/images/products/356/007/037/0504/front.6.200.jpg</t>
  </si>
  <si>
    <t>bouteille plastique,bouchon plastique,frais</t>
  </si>
  <si>
    <t>bouteille-plastique,bouchon-plastique,frais</t>
  </si>
  <si>
    <t>france,agriculture-ue-non-ue</t>
  </si>
  <si>
    <t>RÃ©publique TchÃ¨que</t>
  </si>
  <si>
    <t>republique-tcheque</t>
  </si>
  <si>
    <t>e322,e500,e450,e503</t>
  </si>
  <si>
    <t>EMB 31451D</t>
  </si>
  <si>
    <t>emb-31451d</t>
  </si>
  <si>
    <t>2 Galettes de Soja Recette mÃ©diterranÃ©enne Bio Carrefour</t>
  </si>
  <si>
    <t>spÃ©cialitÃ©s vÃ©gÃ©tales Ã  base de soja issues de l'agriculture biologique</t>
  </si>
  <si>
    <t>2 Galettes de Soja Recette mÃ©diterranÃ©enne Bio,galette de soja,bio,plat cuisinÃ©</t>
  </si>
  <si>
    <t>en:meals,fr:2-galettes-de-soja-recette-mediterraneenne-bio,fr:bio,fr:galette-de-soja</t>
  </si>
  <si>
    <t>Tofu 58% (eau, soja dÃ©pelliculÃ© 14.6%, gÃ©lifiant : sulfate de calcium, nigari), aubergines 8.8%, oignons 6.9%, concentrÃ© de tomates 6.9%, flocons d'avoine complÃ¨te, ail, basilic, amidon de froment, flocons de millet, sauce de soja (eau, soja entier, blÃ© entier, sel marin, ferments : Aspergillus oryzoe), protÃ©ines de soja texturÃ©es 1.6%, olives vertes, persil, sel marin, huile de tournesol, ciboulette, Ã©pices et aromates, extrait de levure</t>
  </si>
  <si>
    <t>http://fr.openfoodfacts.org/images/products/356/007/037/2225/front.5.400.jpg</t>
  </si>
  <si>
    <t>http://fr.openfoodfacts.org/images/products/356/007/037/2225/front.5.200.jpg</t>
  </si>
  <si>
    <t>Pommes Potirons Bananes</t>
  </si>
  <si>
    <t>Carrefour,Carrefour Baby</t>
  </si>
  <si>
    <t>carrefour,carrefour-baby</t>
  </si>
  <si>
    <t>Compote pour bÃ©bÃ©,DÃ¨s 6 mois,Aliments pour bÃ©bÃ©,Desserts au fruit pour bÃ©bÃ©,GoÃ»ters et desserts pour bÃ©bÃ©</t>
  </si>
  <si>
    <t>PurÃ©e de pommes 75%, purÃ©e de potiron* 15 % , purÃ©e de bananes 10%,antioxygÃ¨ne : acide ascorbique.</t>
  </si>
  <si>
    <t>http://fr.openfoodfacts.org/images/products/356/007/037/8098/front.5.400.jpg</t>
  </si>
  <si>
    <t>http://fr.openfoodfacts.org/images/products/356/007/037/8098/front.5.200.jpg</t>
  </si>
  <si>
    <t>Emmental RÃ¢pÃ© Carrefour Discount</t>
  </si>
  <si>
    <t>Fromage Ã  pÃ¢te pressÃ© cuite -45 % de mg dans l'extrait sec soit 28% de mg dans le produit fini</t>
  </si>
  <si>
    <t>Fromage,Produit laitier</t>
  </si>
  <si>
    <t>NL Z 0507I EG</t>
  </si>
  <si>
    <t>nl-z-0507i-eg</t>
  </si>
  <si>
    <t>Lait pasteurisÃ© de vache, anti-agglomÃ©rant : fÃ©cule de pomme de terre, sel, ferments lactiques, prÃ©sure.</t>
  </si>
  <si>
    <t>http://fr.openfoodfacts.org/images/products/356/007/037/9545/front.6.400.jpg</t>
  </si>
  <si>
    <t>http://fr.openfoodfacts.org/images/products/356/007/037/9545/front.6.200.jpg</t>
  </si>
  <si>
    <t>Saint-Marcelin au lait cru</t>
  </si>
  <si>
    <t>Saint-Marcelin - Fromage Ã  pÃ¢te molle au lait cru, 50% min de mat gr/ extrait sec soit 20% en moyenne de mat. gr / produit fini</t>
  </si>
  <si>
    <t>160 g ( 2 X 80 g )</t>
  </si>
  <si>
    <t>Saint-Marcelin,Fromages au lait cru</t>
  </si>
  <si>
    <t>en:cheeses,en:dairies,fr:saint-marcelin,fr:fromages-au-lait-cru</t>
  </si>
  <si>
    <t>France,Le Plessis-Robinson</t>
  </si>
  <si>
    <t>Lait cru de vache 97%, sel, Ferments lactiques, prÃ©sure.</t>
  </si>
  <si>
    <t>http://fr.openfoodfacts.org/images/products/356/007/038/3870/front.13.400.jpg</t>
  </si>
  <si>
    <t>http://fr.openfoodfacts.org/images/products/356/007/038/3870/front.13.200.jpg</t>
  </si>
  <si>
    <t>Saint-FÃ©licien Carrefour Discount</t>
  </si>
  <si>
    <t>Fromage Ã  pÃ¢te molle au lait cru</t>
  </si>
  <si>
    <t>Fromages Ã  pÃ¢te molle Ã  croÃ»te fleurie,Fromage de vache</t>
  </si>
  <si>
    <t>Lait cru de vache 93%, crÃ¨me pasteurisÃ©e de vache 4%, sel, ferments lactiques, prÃ©sure</t>
  </si>
  <si>
    <t>http://fr.openfoodfacts.org/images/products/356/007/038/3900/front.4.400.jpg</t>
  </si>
  <si>
    <t>http://fr.openfoodfacts.org/images/products/356/007/038/3900/front.4.200.jpg</t>
  </si>
  <si>
    <t>Tapenade noire Recette provencale</t>
  </si>
  <si>
    <t>Tapenade,Tapenade noire</t>
  </si>
  <si>
    <t>Vaucluse,Provence,France</t>
  </si>
  <si>
    <t>vaucluse,provence,france</t>
  </si>
  <si>
    <t>EMB 84019C</t>
  </si>
  <si>
    <t>emb-84019c</t>
  </si>
  <si>
    <t>bollene-vaucluse-france</t>
  </si>
  <si>
    <t>Olives noires 77%, eau, cÃ¢pres, huile d'olive vÃ©gÃ©tale extra, pÃ¢te d'anchois (anchois, huile de tournesol), huile de tournesol, laurier, basilic, concentrÃ© de citron, romarin, poivre, thym, marjolaine, sarriette, sel.</t>
  </si>
  <si>
    <t>http://fr.openfoodfacts.org/images/products/356/007/038/5447/front.4.400.jpg</t>
  </si>
  <si>
    <t>http://fr.openfoodfacts.org/images/products/356/007/038/5447/front.4.200.jpg</t>
  </si>
  <si>
    <t>Crunchy muesli</t>
  </si>
  <si>
    <t>PÃ©pites coustillantes de cÃ©rÃ©ales au chocolat noir</t>
  </si>
  <si>
    <t>Boite en carton,Sachet en plastique</t>
  </si>
  <si>
    <t>boite-en-carton,sachet-en-plastique</t>
  </si>
  <si>
    <t>CÃ©rÃ©ales,Muesli</t>
  </si>
  <si>
    <t>CÃ©rÃ©ales 69% [flocons d'avoine, flocons de blÃ©, farine de blÃ©, cÃ©rÃ©ales extrudÃ©es (farine de riz, farine de blÃ©, sucre, farine de malt de blÃ©, sel, sucre caramÃ©lisÃ© en poudre), pÃ©tales de mais (mais, sucre, extrait de malt d'orge, sel, Ã©mulsifiant : mono- et diglycÃ©rides d'acides gras)], chocolat noir 13% (pÃ¢te de cacao, sucre ( Ã©mulsifiant : lÃ©cithine de soja, arÃ´me), sucre, huile de tournesol (huile de tournesol, Antioxydant : extrait riche en tocophÃ©rols), sirop de glucose de blÃ©, noix de coco en poudre, sel, arÃ´me, caramel (sucre, eau).</t>
  </si>
  <si>
    <t>Arachides,Lait,Fruits Ã  coque,SÃ©same</t>
  </si>
  <si>
    <t>arachides,lait,fruits-a-coque,sesame</t>
  </si>
  <si>
    <t>e471,e322,e306,e150a</t>
  </si>
  <si>
    <t>http://fr.openfoodfacts.org/images/products/356/007/038/5843/front.4.400.jpg</t>
  </si>
  <si>
    <t>http://fr.openfoodfacts.org/images/products/356/007/038/5843/front.4.200.jpg</t>
  </si>
  <si>
    <t>Barres cÃ©rÃ©ales au chocolat</t>
  </si>
  <si>
    <t>Barres cÃ©rÃ©aliÃ¨res au chocolat issues de l'agriculture biologique</t>
  </si>
  <si>
    <t>carton,sachet individuel</t>
  </si>
  <si>
    <t>carton,sachet-individuel</t>
  </si>
  <si>
    <t>barres cÃ©rÃ©aliÃ¨res</t>
  </si>
  <si>
    <t>EMB 450008A</t>
  </si>
  <si>
    <t>emb-450008a</t>
  </si>
  <si>
    <t>CÃ©rÃ©ales 44% (cÃ©rÃ©ales soufflÃ©es (farine de blÃ©, farine de riz, farine d'orge maltÃ©, sucre, farine de maÃ¯s, sel de mer), flocons d'avoine, pÃ©tales de maÃ¯s), sirop de glucose de blÃ©, chocolat 12% (sucre de canne, pÃ¢te de cacao, beurre de cacao), sucre de canne, graisse de palme, cacao maigre, arÃ´me naturel</t>
  </si>
  <si>
    <t>1 barre 20,8g</t>
  </si>
  <si>
    <t>http://fr.openfoodfacts.org/images/products/356/007/038/6567/front.7.400.jpg</t>
  </si>
  <si>
    <t>http://fr.openfoodfacts.org/images/products/356/007/038/6567/front.7.200.jpg</t>
  </si>
  <si>
    <t>EMB 11262N,FR 11.262.047 CE</t>
  </si>
  <si>
    <t>emb-11262n,fr-11-262-047-ce</t>
  </si>
  <si>
    <t>narbonne-aude-france,narbonne-aude-france</t>
  </si>
  <si>
    <t>10 g (1 tranche)</t>
  </si>
  <si>
    <t>Coppa Bio Carrefour</t>
  </si>
  <si>
    <t>Coppa Bio</t>
  </si>
  <si>
    <t>Coppa Bio,coppa,charcuterie,bio,frais</t>
  </si>
  <si>
    <t>en:fresh,en:meats,en:prepared-meats,fr:coppa-bio,fr:bio,fr:coppa</t>
  </si>
  <si>
    <t>fabriquÃ© en France,fabriquÃ© dans le Tarn Ã  Albi,porcs Ã©levÃ©s dans l'UE</t>
  </si>
  <si>
    <t>fabrique-en-france,fabrique-dans-le-tarn-a-albi,porcs-eleves-dans-l-ue</t>
  </si>
  <si>
    <t>Echine de porc*, sel de Camargue, Ã©pices* (poivre, muscade), sucre*, dextrose de blÃ© ou de maÃ¯s*, conservateurs : nitrite de sodium et nitrate de potassium, antioxydant : ascorbate de sodium, ferments (contient lactose).</t>
  </si>
  <si>
    <t>soja,Fibres alimentaires</t>
  </si>
  <si>
    <t>soja,fibres-alimentaires</t>
  </si>
  <si>
    <t>e250,e301,e252</t>
  </si>
  <si>
    <t>http://fr.openfoodfacts.org/images/products/356/007/038/6796/front.8.400.jpg</t>
  </si>
  <si>
    <t>http://fr.openfoodfacts.org/images/products/356/007/038/6796/front.8.200.jpg</t>
  </si>
  <si>
    <t>Boisson au soja allÃ©gÃ©e Carrefour</t>
  </si>
  <si>
    <t>Boisson au soja allÃ©gÃ©e</t>
  </si>
  <si>
    <t>Boissons,Laits vÃ©gÃ©taux,Laits,Produits laitiers,Boisson au soja allÃ©gÃ©e,Laits de soja,Soja</t>
  </si>
  <si>
    <t>en:dairies,en:beverages,fr:boisson-au-soja-allegee,fr:laits-vegetaux,fr:laits-de-soja,en:milks,fr:soja</t>
  </si>
  <si>
    <t>jus de soja (eau, graines de soja 4,5%), sucre, inuline, carbonate de calcium, Ã©paississants : carraghÃ©nanes et gomme Xanthane, sel, arÃ´me, vitamines : C, E, B6, B2, B9 et B12.</t>
  </si>
  <si>
    <t>http://fr.openfoodfacts.org/images/products/356/007/038/7335/front.5.400.jpg</t>
  </si>
  <si>
    <t>http://fr.openfoodfacts.org/images/products/356/007/038/7335/front.5.200.jpg</t>
  </si>
  <si>
    <t>Risotto aux champignons</t>
  </si>
  <si>
    <t>Sous-vide,sous atmosphÃ¨re protectrice</t>
  </si>
  <si>
    <t>sous-vide,sous-atmosphere-protectrice</t>
  </si>
  <si>
    <t>plat au micro-onde,riz prÃ©parÃ©s</t>
  </si>
  <si>
    <t>fr:cereales-preparees,fr:plats-prepares-a-rechauffer-au-micro-ondes,fr:riz-prepares,en:meals</t>
  </si>
  <si>
    <t>EMB 44190F</t>
  </si>
  <si>
    <t>emb-44190f</t>
  </si>
  <si>
    <t>saint-sebastien-sur-loire-loire-atlantique-france</t>
  </si>
  <si>
    <t>riz Ã©tuvÃ© 36%, eau, champignons 12% (conservateur : sulfite acide de sodium), crÃ¨me 10% (crÃ¨me, stabilisant : carraghÃ©nanes), oignons frits (oignons 88%, huile de tournesol), arÃ´mes (contient blÃ© et orge, Ã©mulsifiant : gomme xanthane), parmesan, Ã©mulsifiant : mono- et diglycÃ©rides d'acides gras, sel, ail, persil</t>
  </si>
  <si>
    <t>crustacÃ©s,poissons,soja,cÃ©leri</t>
  </si>
  <si>
    <t>crustaces,poissons,soja,celeri</t>
  </si>
  <si>
    <t>e222,e407,e415,e471</t>
  </si>
  <si>
    <t>http://fr.openfoodfacts.org/images/products/356/007/039/1738/front.4.400.jpg</t>
  </si>
  <si>
    <t>http://fr.openfoodfacts.org/images/products/356/007/039/1738/front.4.200.jpg</t>
  </si>
  <si>
    <t>PurÃ©e de Mangues et de Pommes Bio Carrefour</t>
  </si>
  <si>
    <t>PurÃ©e de Mangues et de Pommes Bio</t>
  </si>
  <si>
    <t>PurÃ©e de Mangues et de Pommes Bio,PurÃ©e de Mangues et de Pommes,bio,compote</t>
  </si>
  <si>
    <t>fr:puree-de-mangues-et-de-pommes,fr:compotes,en:desserts,fr:puree-de-mangues-et-de-pommes-bio,fr:bio</t>
  </si>
  <si>
    <t>EMB 26006</t>
  </si>
  <si>
    <t>emb-26006</t>
  </si>
  <si>
    <t>allex-drome-france</t>
  </si>
  <si>
    <t>PurÃ©e de mangues 50%, purÃ©e de pommes 49,9%, antioxydant : acide ascorbique.</t>
  </si>
  <si>
    <t>http://fr.openfoodfacts.org/images/products/356/007/039/2452/front.8.400.jpg</t>
  </si>
  <si>
    <t>http://fr.openfoodfacts.org/images/products/356/007/039/2452/front.8.200.jpg</t>
  </si>
  <si>
    <t>Riz thaÃ¯ blanc</t>
  </si>
  <si>
    <t>en:cereals,en:rices,fr:riz-thai-blanc,fr:riz-thai</t>
  </si>
  <si>
    <t>Crevettes cuites P'tites Roses</t>
  </si>
  <si>
    <t>Crevettes roses dÃ©cortiquÃ©es cuites</t>
  </si>
  <si>
    <t>Boite plastique,RÃ©frigÃ©rÃ©</t>
  </si>
  <si>
    <t>boite-plastique,refrigere</t>
  </si>
  <si>
    <t>Crevettes,Crevettes roses</t>
  </si>
  <si>
    <t>Pays-bas,ocÃ©an Pacifique,OcÃ©an Indien</t>
  </si>
  <si>
    <t>pays-bas,ocean-pacifique,ocean-indien</t>
  </si>
  <si>
    <t>EMB 78090,NL 6136 EG</t>
  </si>
  <si>
    <t>emb-78090,nl-6136-eg</t>
  </si>
  <si>
    <t xml:space="preserve">Crevettes (Penaeidae pÃªchÃ©es dans l'ocÃ©an Pacifique et dans l'OcÃ©an indien), sel, acidifiants : acide acÃ©tique - acide lactique - citrates de sodium, colorants :  bÃªta-apocarotÃ©nal-8, rouge de betterave.  </t>
  </si>
  <si>
    <t>e260,e270,e331,e160e,e162</t>
  </si>
  <si>
    <t>http://fr.openfoodfacts.org/images/products/356/007/039/3763/front.5.400.jpg</t>
  </si>
  <si>
    <t>http://fr.openfoodfacts.org/images/products/356/007/039/3763/front.5.200.jpg</t>
  </si>
  <si>
    <t>Crevettes cuites Jumbo</t>
  </si>
  <si>
    <t>crevettes,Penaeus vannamei</t>
  </si>
  <si>
    <t>fr:crevettes,en:crustaceans,en:seafood,fr:penaeus-vannamei</t>
  </si>
  <si>
    <t>Chine,ThaÃ¯lande</t>
  </si>
  <si>
    <t>chine,thailande</t>
  </si>
  <si>
    <t>crevettes (Penaeus vannamei Ã©lÃ©vÃ©s en Chine et en Thailande), sel, acidifiants : citrates de sodium, acide acÃ©tique, acide lactique</t>
  </si>
  <si>
    <t>e331,e260,e270</t>
  </si>
  <si>
    <t>http://fr.openfoodfacts.org/images/products/356/007/039/3824/front.12.400.jpg</t>
  </si>
  <si>
    <t>http://fr.openfoodfacts.org/images/products/356/007/039/3824/front.12.200.jpg</t>
  </si>
  <si>
    <t>Bleu fondant</t>
  </si>
  <si>
    <t>Fromage Ã  pÃ¢te persillÃ©e au lait pasteurisÃ© de vache. 60% min. de mat. gr. sur extrait sec</t>
  </si>
  <si>
    <t>Fromages,Fromages pasteurisÃ©s,Bleu</t>
  </si>
  <si>
    <t>en:cheeses,en:blue-veined-cheeses,en:dairies,fr:fromages-pasteurises</t>
  </si>
  <si>
    <t>DE BY 13049 EG</t>
  </si>
  <si>
    <t>de-by-13049-eg</t>
  </si>
  <si>
    <t>Lait pasteurisÃ© de vache, sel, ferments lactiques, enzyme coagulante, Penicillium roqueforti</t>
  </si>
  <si>
    <t>http://fr.openfoodfacts.org/images/products/356/007/039/4739/front.4.400.jpg</t>
  </si>
  <si>
    <t>http://fr.openfoodfacts.org/images/products/356/007/039/4739/front.4.200.jpg</t>
  </si>
  <si>
    <t>2 Crottins de chÃ¨vre</t>
  </si>
  <si>
    <t>2 Crottins de chÃ¨vre Bio - Fromages au lait de chÃ¨vre pasteurisÃ© issus de l'agriculture biologique. 45% de mat. gr. / extrait sec, 21% de mat. gr. / produit fini.</t>
  </si>
  <si>
    <t>120 g (2 x 60 g)</t>
  </si>
  <si>
    <t>support polystirÃ¨ne ?,enveloppe plastique,frais</t>
  </si>
  <si>
    <t>support-polystirene,enveloppe-plastique,frais</t>
  </si>
  <si>
    <t>Crottin de chÃ¨vre,bio,Fromages de chÃ¨vre</t>
  </si>
  <si>
    <t>fr:crottin-de-chevre,fr:fromages-de-chevre,en:cheeses,en:dairies,fr:bio</t>
  </si>
  <si>
    <t>Lait entier pasteurisÃ© de chÃ¨vre obtenu selon le mode de production biologique 98%, sel, ferments lactiques et dâ€™affinage, prÃ©sure</t>
  </si>
  <si>
    <t>http://fr.openfoodfacts.org/images/products/356/007/039/5699/front.4.400.jpg</t>
  </si>
  <si>
    <t>http://fr.openfoodfacts.org/images/products/356/007/039/5699/front.4.200.jpg</t>
  </si>
  <si>
    <t>Tube plastique,boite carton</t>
  </si>
  <si>
    <t>tube-plastique,boite-carton</t>
  </si>
  <si>
    <t>huile de colza 70%, eau, jaune d'oeuf 6.2%, moutarde de Dijon 5% (eau, graines de moutarde, vinaigre d'alcool, sel, acidifiant : acide citrique, conservateur : disulfite de potassium), sucre, sel, vinaigre d'alcool, acidifiants : glucono-delta-lactone et acide citrique, amidon modifiÃ© de maÃ¯s, conservateur : sorbate de potassium, Ã©paississants : gomme guar, gomme xanthane, arÃ´me de moutarde, jus de citron concentrÃ©, colorant : sirop de sucre (sucre caramÃ©lise, eau)</t>
  </si>
  <si>
    <t>15g une cuillÃ¨re Ã  cafÃ©</t>
  </si>
  <si>
    <t>e330,e224,e575,e14xx,e202,e412,e415</t>
  </si>
  <si>
    <t>http://fr.openfoodfacts.org/images/products/356/007/039/5835/front.5.400.jpg</t>
  </si>
  <si>
    <t>http://fr.openfoodfacts.org/images/products/356/007/039/5835/front.5.200.jpg</t>
  </si>
  <si>
    <t>Moutarde douce Carrefour</t>
  </si>
  <si>
    <t>Moutarde douce</t>
  </si>
  <si>
    <t>bocal verre,couvercle mÃ©tallique,enveloppe plastique autour du bouchon</t>
  </si>
  <si>
    <t>bocal-verre,couvercle-metallique,enveloppe-plastique-autour-du-bouchon</t>
  </si>
  <si>
    <t>Moutardes douces</t>
  </si>
  <si>
    <t>en:groceries,fr:sauces,en:condiments,fr:moutardes,fr:moutardes-douces</t>
  </si>
  <si>
    <t>Eau, graines de moutarde, huile de tournesol, vinaigre d'alcool, sel, sucre, Ã©paississant : gomme xanthane, conservateur : disulfite de potassium, Ã©pice (curcuma), arÃ´mes, acidifiant : acide citrique.</t>
  </si>
  <si>
    <t>e415,e224,e330</t>
  </si>
  <si>
    <t>http://fr.openfoodfacts.org/images/products/356/007/039/7037/front.5.400.jpg</t>
  </si>
  <si>
    <t>http://fr.openfoodfacts.org/images/products/356/007/039/7037/front.5.200.jpg</t>
  </si>
  <si>
    <t>2 Baguettes prÃ©cuites No Gluten Carrefour</t>
  </si>
  <si>
    <t>Baguettes prÃ©cuites No Gluten</t>
  </si>
  <si>
    <t>Baguettes prÃ©cuites,pain,sans gluten</t>
  </si>
  <si>
    <t>en:breads,fr:baguettes-precuites,fr:sans-gluten</t>
  </si>
  <si>
    <t>sans gluten,controlÃ© par FACE</t>
  </si>
  <si>
    <t>en:gluten-free,fr:controle-par-face</t>
  </si>
  <si>
    <t>Amidon de maÃ¯s 49,5%, eau, sucre, Ã©paississant : gomme xanthane, Ã©mulsifiant : esters monoacÃ©tyltartrique et diacÃ©tyltartrique des mono- et diglycÃ©rides d'acides gras, levure, sel, poudre Ã  lever : diphosphate disodique et carbonate acide de sodium, conservateur : propionate de calcium, antioxygÃ¨ne : acide ascorbique.</t>
  </si>
  <si>
    <t>63g</t>
  </si>
  <si>
    <t>e415,e450,e282,e300,e500</t>
  </si>
  <si>
    <t>http://fr.openfoodfacts.org/images/products/356/007/040/0096/front.14.400.jpg</t>
  </si>
  <si>
    <t>http://fr.openfoodfacts.org/images/products/356/007/040/0096/front.14.200.jpg</t>
  </si>
  <si>
    <t>6 Croissants prÃ©cuits No Gluten Carrefour</t>
  </si>
  <si>
    <t>Croissants prÃ©cuits No Gluten</t>
  </si>
  <si>
    <t>Croissants prÃ©cuits,pain,sans gluten,petit dÃ©jeuner</t>
  </si>
  <si>
    <t>en:breads,en:breakfasts,fr:croissants-precuits,fr:sans-gluten</t>
  </si>
  <si>
    <t>Amidon de maÃ¯s 39%, eau, margarine vÃ©gÃ©tale (huiles et graisses vÃ©gÃ©tales de palme, de coco et de tournesol, eau, sel, sucre, dextrose de maÃ¯s, Ã©mulsifiant : mono- et diglycÃ©rides dâ€™acides gras, acidifiant : acide citrique, conservateur : sorbate de potassium, arÃ´mes, colorant : bÃªta-carotÃ¨ne), oeufs, sucre, Ã©paississant : gomme xanthane, Ã©mulsifiant : esters monoacÃ©tyltartrique et diacÃ©tyltartrique des mono- et diglycÃ©rides d'acides gras, levure, sel, conservateur : propionate de sodium, poudre Ã  lever : diphosphate disodique et carbonate acide de sodium, antioxygÃ¨ne : acide ascorbique.</t>
  </si>
  <si>
    <t>e471,e330,e202,e160a,e415,e281,e450,e300,e500</t>
  </si>
  <si>
    <t>http://fr.openfoodfacts.org/images/products/356/007/040/0126/front.10.400.jpg</t>
  </si>
  <si>
    <t>http://fr.openfoodfacts.org/images/products/356/007/040/0126/front.10.200.jpg</t>
  </si>
  <si>
    <t>FR 21.200.001 CE</t>
  </si>
  <si>
    <t>fr-21-200-001-ce</t>
  </si>
  <si>
    <t>MÃ©lange de cÃ©rÃ©ales BlÃ©, soja, orge et avoine Carrefour</t>
  </si>
  <si>
    <t>MÃ©lange de cÃ©rÃ©ales BlÃ©, soja, orge et avoine</t>
  </si>
  <si>
    <t>MÃ©lange de cÃ©rÃ©ales BlÃ©,soja,orge et avoine,blÃ©,soja,orge,avoine,cÃ©rÃ©ale,plat cuisinÃ©</t>
  </si>
  <si>
    <t>en:cereals,fr:ble,fr:orge,fr:avoines,en:meals,fr:melange-de-cereales-ble,fr:orge-et-avoine,fr:soja</t>
  </si>
  <si>
    <t>Semoule de blÃ© dur prÃ©cuite 65%, soja concassÃ© prÃ©cuit 22%, flocons de soja 11%, flocons d'avoine 1%, flocons d'orge 1%.</t>
  </si>
  <si>
    <t>http://fr.openfoodfacts.org/images/products/356/007/040/6289/front.5.400.jpg</t>
  </si>
  <si>
    <t>http://fr.openfoodfacts.org/images/products/356/007/040/6289/front.5.200.jpg</t>
  </si>
  <si>
    <t>Biscuits fondants</t>
  </si>
  <si>
    <t>Biscuits bÃ©bÃ©</t>
  </si>
  <si>
    <t>6 sachets de 4 biscuits</t>
  </si>
  <si>
    <t>6-sachets-de-4-biscuits</t>
  </si>
  <si>
    <t>DÃ¨s 10 Mois,Aliments pour bÃ©bÃ©,GoÃ»ters et desserts pour bÃ©bÃ©,Biscuits pour bÃ©bÃ©</t>
  </si>
  <si>
    <t>en:baby-foods,fr:biscuits-pour-bebe,fr:des-10-mois,fr:gouters-et-desserts-pour-bebe</t>
  </si>
  <si>
    <t>ElaborÃ© avec les conseils d'un comitÃ© de pÃ©diatres</t>
  </si>
  <si>
    <t>fr:elabore-avec-les-conseils-d-un-comite-de-pediatres</t>
  </si>
  <si>
    <t>Divonne-les-Bains,France</t>
  </si>
  <si>
    <t>CÃ©rÃ©ales(farine de blÃ© et amidon de blÃ©), sucre, oeufs, huile de colza, dextrose de maÃ¯s, poudres Ã  lever:carbonate acide dâ€™ammonium - tertrate de potassium, arÃ´me naturel de vanille, vitamine B1.</t>
  </si>
  <si>
    <t>http://fr.openfoodfacts.org/images/products/356/007/040/7118/front.10.400.jpg</t>
  </si>
  <si>
    <t>http://fr.openfoodfacts.org/images/products/356/007/040/7118/front.10.200.jpg</t>
  </si>
  <si>
    <t>Vinaigrette (Huile d'olive 70%, vinaigre balsamique)</t>
  </si>
  <si>
    <t>Labels de distributeurs,Label Carrefour,QualitÃ© Carrefour</t>
  </si>
  <si>
    <t>fr:labels-de-distributeurs,fr:label-carrefour,en:carrefour-quality</t>
  </si>
  <si>
    <t>huile d'olive vierge extra 70%, aceto balsamico de Modena IGP 30% (vinaigre de vin, moÃ»t de raisin concentrÃ©, colorant : E150d, conservateur : anhydride sulfureux (sulfites))</t>
  </si>
  <si>
    <t>http://fr.openfoodfacts.org/images/products/356/007/040/7729/front.7.400.jpg</t>
  </si>
  <si>
    <t>http://fr.openfoodfacts.org/images/products/356/007/040/7729/front.7.200.jpg</t>
  </si>
  <si>
    <t>NappÃ©s au chocolat au lait No Gluten Carrefour</t>
  </si>
  <si>
    <t>NappÃ©s au chocolat au lait No Gluten</t>
  </si>
  <si>
    <t>NappÃ©s au chocolat au lait,biscuit,sans gluten,diÃ©tÃ©tique,dessert,gÃ¢teaux</t>
  </si>
  <si>
    <t>en:desserts,en:cakes,en:biscuits,fr:nappes-au-chocolat-au-lait,fr:dietetique,fr:sans-gluten</t>
  </si>
  <si>
    <t>Amidon de maÃ¯s, margarine (graisse de palme, sel, Ã©mulsifiant : esters polyglycÃ©riques dâ€™acides gras, colorants : curcumine et rocou, arÃ´me), sucre, chocolat au lait 11% (sucre, beurre de cacao, pÃ¢te de cacao, poudre de lait Ã©crÃ©mÃ©, Ã©mulsifiant : lÃ©cithine de soja, arÃ´me naturel de vanille), flocons de riz brun et de millet, noix de coco dÃ©shydratÃ©e, amidon modifiÃ© de pomme de terre, farine de soja, sirop de sucre roux, stabilisant : hydroxypropylmÃ©thylcellulose.</t>
  </si>
  <si>
    <t>33,3g</t>
  </si>
  <si>
    <t>e475,e100,e322,e14xx,e464,e160b</t>
  </si>
  <si>
    <t>http://fr.openfoodfacts.org/images/products/356/007/041/3065/front.13.400.jpg</t>
  </si>
  <si>
    <t>http://fr.openfoodfacts.org/images/products/356/007/041/3065/front.13.200.jpg</t>
  </si>
  <si>
    <t>SablÃ©s framboise No Gluten Carrefour</t>
  </si>
  <si>
    <t>SablÃ©s framboise No Gluten</t>
  </si>
  <si>
    <t>SablÃ©s framboise,sans gluten,biscuit,gÃ¢teaux</t>
  </si>
  <si>
    <t>en:cakes,en:biscuits,fr:sables-framboise,fr:sans-gluten</t>
  </si>
  <si>
    <t>Amidon de maÃ¯s, margarine (graisse de palme, sel, Ã©mulsifiant : esters polyglycÃ©riques d'acides gras, colorants : curcumine et rocou, arÃ´me), sucre, pÃ©pites Ã  la framboise 15% (sirop de glucose-fructose de maÃ¯s, humectant : glycÃ©rol, sucre, purÃ©e concentrÃ©e de framboises 19%, fibres de riz, extraits vÃ©gÃ©taux, graisse de palme, amidon de riz, gÃ©lifiant : pectine, correcteur d'aciditÃ© : acide malique, arÃ´me), amidon modifiÃ© de pomme de terre, stabilisant : hydroxypropylmÃ©thylcellulose.</t>
  </si>
  <si>
    <t>e475,e100,e422,e440a,e296,e14xx,e464,e160b</t>
  </si>
  <si>
    <t>http://fr.openfoodfacts.org/images/products/356/007/041/3096/front.8.400.jpg</t>
  </si>
  <si>
    <t>http://fr.openfoodfacts.org/images/products/356/007/041/3096/front.8.200.jpg</t>
  </si>
  <si>
    <t>Haricots blancs sauce tomate BIO</t>
  </si>
  <si>
    <t>Haricots,Conserves,LÃ©gumes</t>
  </si>
  <si>
    <t>en:vegetables,en:canned-foods,fr:haricots</t>
  </si>
  <si>
    <t>AB,NL BIO-01,Bio europÃ©en</t>
  </si>
  <si>
    <t>en:eu-organic,fr:nl-bio-01,fr:ab-agriculture-biologique,en:organic</t>
  </si>
  <si>
    <t>Haricots blancs secs trempÃ©s bio 60%, sauce tomate bio 40% (eau, double concentrÃ© de tomaes bio 13,5%, sucre de canne bio,sel marin,vinaigre bio, amidon de maÃ¯s bio)</t>
  </si>
  <si>
    <t>http://fr.openfoodfacts.org/images/products/356/007/041/4406/front.9.400.jpg</t>
  </si>
  <si>
    <t>http://fr.openfoodfacts.org/images/products/356/007/041/4406/front.9.200.jpg</t>
  </si>
  <si>
    <t>Oeufs de cailles</t>
  </si>
  <si>
    <t>Oeufs de caille</t>
  </si>
  <si>
    <t>18 oeufs</t>
  </si>
  <si>
    <t>fr:oeufs,en:farming-products,fr:oeufs-de-cailles</t>
  </si>
  <si>
    <t>1 Oeuf, 10 g</t>
  </si>
  <si>
    <t>http://fr.openfoodfacts.org/images/products/356/007/041/6523/front.6.400.jpg</t>
  </si>
  <si>
    <t>http://fr.openfoodfacts.org/images/products/356/007/041/6523/front.6.200.jpg</t>
  </si>
  <si>
    <t>Filets de sardine au naturel</t>
  </si>
  <si>
    <t>sardines,Filets de sardine</t>
  </si>
  <si>
    <t>http://fr.openfoodfacts.org/images/products/356/007/041/9395/front.11.400.jpg</t>
  </si>
  <si>
    <t>http://fr.openfoodfacts.org/images/products/356/007/041/9395/front.11.200.jpg</t>
  </si>
  <si>
    <t>Gressins Grissini's</t>
  </si>
  <si>
    <t>Gressins Ã  l'huile d'olive</t>
  </si>
  <si>
    <t>Boite,plastique</t>
  </si>
  <si>
    <t>Gateau apÃ©ritif</t>
  </si>
  <si>
    <t>EMB 25245</t>
  </si>
  <si>
    <t>emb-25245</t>
  </si>
  <si>
    <t>fontain-doubs-france</t>
  </si>
  <si>
    <t>Farine de blÃ© bio, huile d'olive vierge extra bio 11%, levure, sel, farine de malt d'orge bio, agent de traitement de la farine : acide ascorbique.</t>
  </si>
  <si>
    <t>lait,sÃ©same</t>
  </si>
  <si>
    <t xml:space="preserve">25 g </t>
  </si>
  <si>
    <t>http://fr.openfoodfacts.org/images/products/356/007/042/0148/front.5.400.jpg</t>
  </si>
  <si>
    <t>http://fr.openfoodfacts.org/images/products/356/007/042/0148/front.5.200.jpg</t>
  </si>
  <si>
    <t>Fusilli No Gluten Carrefour</t>
  </si>
  <si>
    <t>Fusilli No Gluten</t>
  </si>
  <si>
    <t>Fusilli,Sans Gluten,pÃ¢tes</t>
  </si>
  <si>
    <t>fr:fusilli,fr:sans-gluten,fr:pates</t>
  </si>
  <si>
    <t>Farine de maÃ¯s 70%, farine de riz 29,5%, Ã©mulsifiant : mono- et diglycÃ©rides d'acides gras.</t>
  </si>
  <si>
    <t>http://fr.openfoodfacts.org/images/products/356/007/042/5143/front.5.400.jpg</t>
  </si>
  <si>
    <t>http://fr.openfoodfacts.org/images/products/356/007/042/5143/front.5.200.jpg</t>
  </si>
  <si>
    <t>Penne Rigate No Gluten Carrefour</t>
  </si>
  <si>
    <t>Penne Rigate No Gluten</t>
  </si>
  <si>
    <t>Penne Rigate,Sans Gluten,pÃ¢tes</t>
  </si>
  <si>
    <t>fr:penne-rigate,fr:sans-gluten,fr:pates</t>
  </si>
  <si>
    <t>http://fr.openfoodfacts.org/images/products/356/007/042/5174/front.8.400.jpg</t>
  </si>
  <si>
    <t>http://fr.openfoodfacts.org/images/products/356/007/042/5174/front.8.200.jpg</t>
  </si>
  <si>
    <t>Riz Arborio spÃ©cial Risotto</t>
  </si>
  <si>
    <t>Riz long grain Arborio de qualitÃ© supÃ©rieure</t>
  </si>
  <si>
    <t>http://fr.openfoodfacts.org/images/products/356/007/042/5235/front.12.400.jpg</t>
  </si>
  <si>
    <t>http://fr.openfoodfacts.org/images/products/356/007/042/5235/front.12.200.jpg</t>
  </si>
  <si>
    <t>Champignons de Paris Ã©mincÃ©s Bio Carrefour</t>
  </si>
  <si>
    <t>400 g (230 g Ã©gouttÃ©)</t>
  </si>
  <si>
    <t>LÃ©gumes,Champignons,Conserves,Champignons de Paris Ã©mincÃ©s Bio,Champignons de Paris,Bio</t>
  </si>
  <si>
    <t>en:vegetables,en:mushrooms,en:canned-foods,fr:bio,fr:champignons-de-paris-eminces-bio,fr:champignons-de-paris</t>
  </si>
  <si>
    <t>fabriquÃ© aux Pays-Bas,agriculture UE</t>
  </si>
  <si>
    <t>fabrique-aux-pays-bas,agriculture-ue</t>
  </si>
  <si>
    <t>Champignons de Paris bio, eau, sel, acidifiant : acide citrique, antioxygÃ¨ne : acide ascorbique.</t>
  </si>
  <si>
    <t>115 g Ã©gouttÃ©</t>
  </si>
  <si>
    <t>http://fr.openfoodfacts.org/images/products/356/007/043/0642/front.10.400.jpg</t>
  </si>
  <si>
    <t>http://fr.openfoodfacts.org/images/products/356/007/043/0642/front.10.200.jpg</t>
  </si>
  <si>
    <t>Ã‰pinards hachÃ©s Ã  la CrÃ¨me</t>
  </si>
  <si>
    <t>Ã‰pinards Ã  la crÃ¨me</t>
  </si>
  <si>
    <t>EMB 288370B33</t>
  </si>
  <si>
    <t>emb-288370b33</t>
  </si>
  <si>
    <t>Ã‰pinards 70%, eau, crÃ¨me en poudre 3% (poudre de crÃ¨me, poudre de lactosÃ©rum, stabilisant : diphosphate, antioxygÃ¨ne : esters d'acides gras de l'acide ascorbique), amidon modifiÃ©, sel, extrait de noix de muscade.</t>
  </si>
  <si>
    <t>e450,e14xx</t>
  </si>
  <si>
    <t>Coulis de tomate 350g Bio Carrefour</t>
  </si>
  <si>
    <t>Coulis de tomate</t>
  </si>
  <si>
    <t>PurÃ©e de tomates bio 99,3%, sel marin non raffinÃ© de GuÃ©rande 0,7%.</t>
  </si>
  <si>
    <t>http://fr.openfoodfacts.org/images/products/356/007/043/5210/front.4.400.jpg</t>
  </si>
  <si>
    <t>http://fr.openfoodfacts.org/images/products/356/007/043/5210/front.4.200.jpg</t>
  </si>
  <si>
    <t>Lait Demi-Ã©crÃ©mÃ©</t>
  </si>
  <si>
    <t>http://fr.openfoodfacts.org/images/products/356/007/043/5272/front.7.400.jpg</t>
  </si>
  <si>
    <t>http://fr.openfoodfacts.org/images/products/356/007/043/5272/front.7.200.jpg</t>
  </si>
  <si>
    <t>haricots rouges secs trempÃ©s, eau, sel, sucre, affermissant : chlorure de calcium</t>
  </si>
  <si>
    <t>http://fr.openfoodfacts.org/images/products/356/007/043/9140/front.7.400.jpg</t>
  </si>
  <si>
    <t>http://fr.openfoodfacts.org/images/products/356/007/043/9140/front.7.200.jpg</t>
  </si>
  <si>
    <t>8 barres cÃ©rÃ©aliÃ¨res au chocolat au lait et Ã  la banane</t>
  </si>
  <si>
    <t xml:space="preserve">CÃ©rÃ©ales 38% (flocon dâ€™avoine, farine de blÃ©), sirop de glucose de blÃ©, pÃ©pites de chocolat au lait 12 % (sucre, poudre de lait entier, beurre de cacao, pÃ¢te de cacao, lactose, Ã©mulsifiant : lÃ©cithine de soja, arÃ´me), chips de banane 5,9 % (banane 3,2 %, huile de coco, sucre, miel), huile de palme, banane en flocon 2,5 %, stabilisant : sorbitol, sucre, dextrose, caramel, sel, arÃ´me, Ã©mulsifiant : sucroesters dâ€™acide gras.  </t>
  </si>
  <si>
    <t>arachides,fruitsÃ  coque</t>
  </si>
  <si>
    <t>arachides,fruitsa-coque</t>
  </si>
  <si>
    <t>e322,e420,e150a</t>
  </si>
  <si>
    <t>http://fr.openfoodfacts.org/images/products/356/007/044/9514/front.8.400.jpg</t>
  </si>
  <si>
    <t>http://fr.openfoodfacts.org/images/products/356/007/044/9514/front.8.200.jpg</t>
  </si>
  <si>
    <t>8 barres cÃ©rÃ©aliÃ¨res Ã  l'abricot et Ã  la pomme</t>
  </si>
  <si>
    <t>barres cÃ©rÃ©aliÃ¨res Ã  l'abricot et Ã  la pomme</t>
  </si>
  <si>
    <t>carton,portions individuelles,plastique</t>
  </si>
  <si>
    <t>carton,portions-individuelles,plastique</t>
  </si>
  <si>
    <t>Barre de cÃ©reales</t>
  </si>
  <si>
    <t>RGSA 2036711/TO,Espagne,France</t>
  </si>
  <si>
    <t>rgsa-2036711-to,espagne,france</t>
  </si>
  <si>
    <t>cÃ©rÃ©ales 42.5% (flocons d'avoine, farine de blÃ©), sirop de glucose de blÃ©, fruits 13.6% (raisin 5.7% (raisin, huile vÃ©gÃ©tale), abricot 4.6% (abricot, farine de riz, conservateurs : sulfites), pomme dÃ©shydratÃ©e 3.3% (pomme, conservateur : sulfite)), matiÃ¨re grasse vÃ©gÃ©tale, huile de palme, stabilisant : sorbitol de blÃ©, sucre, dextrose de blÃ©, caramel, sel, arÃ´mes, Ã©mulsifiant : sucroesters d'acide gras</t>
  </si>
  <si>
    <t>une barre 25g</t>
  </si>
  <si>
    <t>http://fr.openfoodfacts.org/images/products/356/007/044/9606/front.5.400.jpg</t>
  </si>
  <si>
    <t>http://fr.openfoodfacts.org/images/products/356/007/044/9606/front.5.200.jpg</t>
  </si>
  <si>
    <t>Saint AndrÃ© de Corcy,France</t>
  </si>
  <si>
    <t>Farine complÃ¨te de blÃ© (61%), eau, sucre, levure, gluten de blÃ©, huile de colza, arÃ´me naturel, sel, vinaigre d'alcool, conservateur : propionate de calcium, farine de fÃ¨ves, Ã©mulsifiants : mono et di-glycÃ©rides d'acides gras et stÃ©aroyl-2-lactylate de sodium, gÃ©lifiant : gomme guar, agent de traitement de la farine : acide ascorbique.</t>
  </si>
  <si>
    <t>http://fr.openfoodfacts.org/images/products/356/007/044/9675/front.8.400.jpg</t>
  </si>
  <si>
    <t>http://fr.openfoodfacts.org/images/products/356/007/044/9675/front.8.200.jpg</t>
  </si>
  <si>
    <t>Yaourt nature au lait de brebis Carrefour</t>
  </si>
  <si>
    <t>Yaourt nature au lait de brebis</t>
  </si>
  <si>
    <t>Yaourts nature,Yaourts,Yaourt au lait de brebis</t>
  </si>
  <si>
    <t>Carrefour Quality,testÃ© par le Panel Test Carrefour</t>
  </si>
  <si>
    <t>Lait de brebis Ã  3% de matiÃ¨re grasse, ferments lactiques</t>
  </si>
  <si>
    <t>http://fr.openfoodfacts.org/images/products/356/007/044/9798/front.4.400.jpg</t>
  </si>
  <si>
    <t>http://fr.openfoodfacts.org/images/products/356/007/044/9798/front.4.200.jpg</t>
  </si>
  <si>
    <t>Jus de 4 agrumes Carrefour Discount</t>
  </si>
  <si>
    <t>Jus de 4 agrumes 100% pur jus</t>
  </si>
  <si>
    <t>Pur jus de fruits</t>
  </si>
  <si>
    <t>100 % pur jus de fruits</t>
  </si>
  <si>
    <t>fr:100-pur-jus-de-fruits</t>
  </si>
  <si>
    <t>EMB 36229,EMB 45273</t>
  </si>
  <si>
    <t>emb-36229,emb-45273</t>
  </si>
  <si>
    <t>Jus de mandarine, jus d'orange, jus de pamplemousse, jus de citron.</t>
  </si>
  <si>
    <t>http://fr.openfoodfacts.org/images/products/356/007/045/3337/front.8.400.jpg</t>
  </si>
  <si>
    <t>http://fr.openfoodfacts.org/images/products/356/007/045/3337/front.8.200.jpg</t>
  </si>
  <si>
    <t>Jus de tomate salÃ© Ã  6g/litre</t>
  </si>
  <si>
    <t>4 x 20 cl</t>
  </si>
  <si>
    <t>Jus de fruits,Jus de tomate</t>
  </si>
  <si>
    <t>Jus de tomate, sel (6g/l), acidifiant : jus de citron Ã  base de concentrÃ©</t>
  </si>
  <si>
    <t>http://fr.openfoodfacts.org/images/products/356/007/045/3856/front.7.400.jpg</t>
  </si>
  <si>
    <t>http://fr.openfoodfacts.org/images/products/356/007/045/3856/front.7.200.jpg</t>
  </si>
  <si>
    <t>VeloutÃ© de courgettes au basilic Bio Carrefour</t>
  </si>
  <si>
    <t>VeloutÃ© de cougettes et lÃ©gumes au basilic, issu de l'agriculture biologique</t>
  </si>
  <si>
    <t>Carton,Tetra Pak</t>
  </si>
  <si>
    <t>carton,tetra-pak</t>
  </si>
  <si>
    <t>VeloutÃ©s,VeloutÃ©s de courgettes,Soupes,Plats prÃ©parÃ©s</t>
  </si>
  <si>
    <t>fr:veloutes,en:soups,fr:veloutes-de-courgettes,en:meals</t>
  </si>
  <si>
    <t>France,agriculture UE / non UE</t>
  </si>
  <si>
    <t xml:space="preserve">Eau, lÃ©gumes* 45% (courgettes* 16.5%, carottes*, oignons*, cÃ©leri-rave*, Ã©pinards*, choux-fleurs*, poireaux*, haricots verts*), huile d'olive vierge extra*, amidon de riz*, flocons de millet* 0.8%, sel marin, basilic* 0,4%, ail*, poivre*.  * issu de l'agriculture biologique. </t>
  </si>
  <si>
    <t>http://fr.openfoodfacts.org/images/products/356/007/046/4760/front.3.400.jpg</t>
  </si>
  <si>
    <t>http://fr.openfoodfacts.org/images/products/356/007/046/4760/front.3.200.jpg</t>
  </si>
  <si>
    <t>Jus 100% Fruits PressÃ©s Raisin Litchi SÃ©lection Carrefour</t>
  </si>
  <si>
    <t>jus-de-fruits-100-pur-jus</t>
  </si>
  <si>
    <t>Ivry-Sur-Seine</t>
  </si>
  <si>
    <t>http://fr.openfoodfacts.org/images/products/356/007/046/5347/front.4.400.jpg</t>
  </si>
  <si>
    <t>http://fr.openfoodfacts.org/images/products/356/007/046/5347/front.4.200.jpg</t>
  </si>
  <si>
    <t>PÃ¢te Ã  tartiner aux noisettes Carrefour Bio</t>
  </si>
  <si>
    <t>Carrefour Bio,Carrefour</t>
  </si>
  <si>
    <t>petit dÃ©jeuner,PÃ¢tes Ã  tartiner aux noisettes et au cacao,PÃ¢tes Ã  tartiner,PÃ¢te Ã  tartiner aux noisettes</t>
  </si>
  <si>
    <t>Sucre de canne, huiles vÃ©gÃ©tales (tournesol, palme), noisettes (14%), lait Ã©crÃ©mÃ© en poudre, cacao maigre en poudre (5%),  Ã©mulsifiant : lecithine de tournesol, arÃ´me naturel de vanille</t>
  </si>
  <si>
    <t>http://fr.openfoodfacts.org/images/products/356/007/047/2888/front.10.400.jpg</t>
  </si>
  <si>
    <t>http://fr.openfoodfacts.org/images/products/356/007/047/2888/front.10.200.jpg</t>
  </si>
  <si>
    <t>Chocolat noir saveur orange</t>
  </si>
  <si>
    <t>Tablette de chocolat noir saveur orange</t>
  </si>
  <si>
    <t>FR-BIO-01,AB</t>
  </si>
  <si>
    <t>http://fr.openfoodfacts.org/images/products/356/007/047/2949/front.11.400.jpg</t>
  </si>
  <si>
    <t>http://fr.openfoodfacts.org/images/products/356/007/047/2949/front.11.200.jpg</t>
  </si>
  <si>
    <t>MÃ©lange de BlÃ© et de Sarrasin Carrefour</t>
  </si>
  <si>
    <t>MÃ©lange de BlÃ© et de Sarrasin</t>
  </si>
  <si>
    <t>MÃ©lange de BlÃ© et de Sarrasin,blÃ©,sarrasin,cÃ©rÃ©ale,prÃ©paration prÃ©cuite,plat cuisinÃ©</t>
  </si>
  <si>
    <t>en:cereals,en:meals,fr:melange-de-ble-et-de-sarrasin,fr:ble,fr:preparation-precuite,fr:sarrasin</t>
  </si>
  <si>
    <t>BlÃ© dur prÃ©cuit 77%, graines de sarrasin prÃ©cuites 23%.</t>
  </si>
  <si>
    <t>http://fr.openfoodfacts.org/images/products/356/007/047/3076/front.5.400.jpg</t>
  </si>
  <si>
    <t>http://fr.openfoodfacts.org/images/products/356/007/047/3076/front.5.200.jpg</t>
  </si>
  <si>
    <t>Brownies Bio Carrefour</t>
  </si>
  <si>
    <t>Brownies Bio</t>
  </si>
  <si>
    <t>Brownies Bio,brownies,biscuit,dessert,gÃ¢teau,goÃ»ter,bio</t>
  </si>
  <si>
    <t>en:desserts,en:cakes,en:biscuits,fr:brownies-bio,fr:bio,fr:brownies,fr:gouter</t>
  </si>
  <si>
    <t>EMB 59599D</t>
  </si>
  <si>
    <t>emb-59599d</t>
  </si>
  <si>
    <t>Sucre blond non raffinÃ© de canne, chocolat 22% (pÃ¢te de cacao, sucre de canne, beurre de cacao, Ã©mulsifiant : lÃ©cithine de soja), Å“ufs, huile de colza, farine de blÃ© (contient : agent de traitement de la farine : acide ascorbique, malt de blÃ©), jaunes d'Å“ufs en poudre rÃ©hydratÃ©s, sirop de sucre inverti de canne, gomme d'acacia, rhum, cacao en poudre, poudres Ã  lever : tartrate monopotassique et carbonate acide de sodium, sel marin.</t>
  </si>
  <si>
    <t>Acides gras trans</t>
  </si>
  <si>
    <t>acides-gras-trans</t>
  </si>
  <si>
    <t>40 g (1 brownie)</t>
  </si>
  <si>
    <t>e322,e300,e414,e336,e500</t>
  </si>
  <si>
    <t>http://fr.openfoodfacts.org/images/products/356/007/047/8699/front.10.400.jpg</t>
  </si>
  <si>
    <t>http://fr.openfoodfacts.org/images/products/356/007/047/8699/front.10.200.jpg</t>
  </si>
  <si>
    <t>Pain d'Ã©pices au miel Bio Carrefour</t>
  </si>
  <si>
    <t>Pain d'Ã©pices Bio</t>
  </si>
  <si>
    <t>Pain d'Ã©pices Bio,pain d'Ã©pices,biscuit,dessert,goÃ»ter,gÃ¢teau,bio</t>
  </si>
  <si>
    <t>en:desserts,en:cakes,en:biscuits,fr:pain-d-epices-bio,fr:bio,fr:gouter,fr:pain-d-epices</t>
  </si>
  <si>
    <t>Sirop de sucre inverti de canne*, farine de seigle*, Å“ufs*, miel* 5,8%, poudre Ã  lever : carbonate acide de sodium, sel marin, cannelle* 0,42%, anis* 0,17%.</t>
  </si>
  <si>
    <t>http://fr.openfoodfacts.org/images/products/356/007/047/8781/front.10.400.jpg</t>
  </si>
  <si>
    <t>http://fr.openfoodfacts.org/images/products/356/007/047/8781/front.10.200.jpg</t>
  </si>
  <si>
    <t>Blanc de poulet 2 tranches Bio Carrefour</t>
  </si>
  <si>
    <t>Blanc de poulet 2 tranches Bio</t>
  </si>
  <si>
    <t>Blanc de poulet,bio</t>
  </si>
  <si>
    <t>volaille-francaise</t>
  </si>
  <si>
    <t>FR 85.086.001 CE</t>
  </si>
  <si>
    <t>fr-85-086-001-ce</t>
  </si>
  <si>
    <t>falleron-vendee-france</t>
  </si>
  <si>
    <t>Filets de poulet bio 93%, eau, sel, dextrose de maÃ¯s bio, arÃ´mes naturels, gÃ©lifiant : agar agar, poivre blanc bio, extrait de romarin, conservateur : nitrite de sodium.</t>
  </si>
  <si>
    <t>e406,e392,e250</t>
  </si>
  <si>
    <t>http://fr.openfoodfacts.org/images/products/356/007/048/2412/front.4.400.jpg</t>
  </si>
  <si>
    <t>http://fr.openfoodfacts.org/images/products/356/007/048/2412/front.4.200.jpg</t>
  </si>
  <si>
    <t>plat prÃ©parÃ© carrefour</t>
  </si>
  <si>
    <t>couscous poulet merguez</t>
  </si>
  <si>
    <t>VILLABE,france</t>
  </si>
  <si>
    <t>Poireaux en rondelles surgelÃ©s Bio Carrefour</t>
  </si>
  <si>
    <t>Poireaux en rondelles surgelÃ©s Bio</t>
  </si>
  <si>
    <t>LÃ©gumes,SurgelÃ©s,Poireaux,LÃ©gumes tiges,Poireaux en rondelles surgelÃ©s Bio,Bio</t>
  </si>
  <si>
    <t>en:vegetables,en:frozen-foods,fr:poireaux,en:vegetable-rods,fr:bio,fr:poireaux-en-rondelles-surgeles-bio</t>
  </si>
  <si>
    <t>cultivÃ© en Belgique et aux Pays-Bas,dÃ©coupÃ©s et surgelÃ©s en Belgique,conditionnÃ© en France ou en Belgique</t>
  </si>
  <si>
    <t>cultive-en-belgique-et-aux-pays-bas,decoupes-et-surgeles-en-belgique,conditionne-en-france-ou-en-belgique</t>
  </si>
  <si>
    <t>Poireaux en rondelles bio surgelÃ©s.</t>
  </si>
  <si>
    <t>http://fr.openfoodfacts.org/images/products/356/007/048/4447/front.22.400.jpg</t>
  </si>
  <si>
    <t>http://fr.openfoodfacts.org/images/products/356/007/048/4447/front.22.200.jpg</t>
  </si>
  <si>
    <t>Sucre de Canne Carrefour Discount</t>
  </si>
  <si>
    <t>Sucre de Canne</t>
  </si>
  <si>
    <t>Pure Canne 100%</t>
  </si>
  <si>
    <t>1 morceau, 6g</t>
  </si>
  <si>
    <t>http://fr.openfoodfacts.org/images/products/356/007/048/4768/front.5.400.jpg</t>
  </si>
  <si>
    <t>http://fr.openfoodfacts.org/images/products/356/007/048/4768/front.5.200.jpg</t>
  </si>
  <si>
    <t>Condons Bleus de dinde Carrefour x 4</t>
  </si>
  <si>
    <t>PrÃ©paration de viande de dinde traitÃ©e en salaison, garnie au jambon de dinde et au fromage fondu, panÃ©e et cuite.</t>
  </si>
  <si>
    <t xml:space="preserve">PrÃ©paration de viande de dinde traitÃ©e en salaison 62% (prÃ©paration de viande de dinde 46%, eau, chapelure de blÃ©, fibres de blÃ©, sel, arÃ´mes naturels), panure 18% (farine de blÃ©, eau, sel, levure, curcuma, paprika), jambon de dinde standard 10% (viande de dinde 7%, eau, dextrose de blÃ©, protÃ©ines de blÃ©, sel, fibre de carotte, arÃ´me, conservateur: nitrite de sodium, antioxydant : ascorbate de sodium, gÃ©lifiant : carraghÃ©nanes), fromage fondu 10% (fromages 6,5%, eau, amidon modifiÃ© de pomme de terre, poudre de lactosÃ©rum, beurre, sel de fonte : citrate de sodium, protÃ©ines de lait, Ã©paississant : carraghÃ©nanes, sel), Huile de tournesol.  </t>
  </si>
  <si>
    <t>e160c,e250,e301,e407,e14xx,e331</t>
  </si>
  <si>
    <t>http://fr.openfoodfacts.org/images/products/356/007/048/7516/front.7.400.jpg</t>
  </si>
  <si>
    <t>http://fr.openfoodfacts.org/images/products/356/007/048/7516/front.7.200.jpg</t>
  </si>
  <si>
    <t>Frites au four</t>
  </si>
  <si>
    <t>Sac plastique,SurgelÃ©</t>
  </si>
  <si>
    <t>sac-plastique,surgele</t>
  </si>
  <si>
    <t>EMB : B-02613</t>
  </si>
  <si>
    <t>emb-b-02613</t>
  </si>
  <si>
    <t>Pommes de terre 91%, huile de tournesol 5%, enrobage 4% (farine de blÃ©, amidon de blÃ©, farine de riz, sel, extrait de levure, dextrose de maÃ¯s, extraits d'Ã©pices, poudres Ã  lever: diphosphate disodique et carbonate acide de sodium, Ã©paississant: gomme xanthane, huile de soja), dextrose de blÃ©</t>
  </si>
  <si>
    <t>14 frites 30g</t>
  </si>
  <si>
    <t>e450,e415,e500</t>
  </si>
  <si>
    <t>http://fr.openfoodfacts.org/images/products/356/007/049/1292/front.7.400.jpg</t>
  </si>
  <si>
    <t>http://fr.openfoodfacts.org/images/products/356/007/049/1292/front.7.200.jpg</t>
  </si>
  <si>
    <t>http://fr.openfoodfacts.org/images/products/356/007/050/0406/front.9.400.jpg</t>
  </si>
  <si>
    <t>http://fr.openfoodfacts.org/images/products/356/007/050/0406/front.9.200.jpg</t>
  </si>
  <si>
    <t>ketchup</t>
  </si>
  <si>
    <t>PÃ¢tes de Fruits Bio Carrefour</t>
  </si>
  <si>
    <t>PÃ¢tes de Fruits Bio</t>
  </si>
  <si>
    <t>carton,film plastique,barquette plastique</t>
  </si>
  <si>
    <t>carton,film-plastique,barquette-plastique</t>
  </si>
  <si>
    <t>PÃ¢tes de Fruits Bio,PÃ¢tes de Fruits,dessert,goÃ»ter,bio</t>
  </si>
  <si>
    <t>en:desserts,fr:pates-de-fruits,fr:pates-de-fruits-bio,fr:bio,fr:gouter</t>
  </si>
  <si>
    <t>EMB 63113A</t>
  </si>
  <si>
    <t>emb-63113a</t>
  </si>
  <si>
    <t>Pulpes de fruits : Abricot : pulpes de fruits 55% (abricot bio 37%, pomme bio 18%)*, Fraise : pulpes de fruits 55% (fraise bio 32%, pomme bio 23%}*, Orange : pulpes de fruits 55% (orange bio 55%)*, Poire : pulpes de fruits 55% (poire bio 37%, pomme bio 18%)*, sucre de canne bio, sirop de riz bio, gÃ©lifiant : pectine, arÃ´mes naturels de fruits (abricot, fraise, orange, poire) avec autres arÃ´mes naturels, correcteur d'aciditÃ© : jus de citron bio. *Pourcentage mis en Å“uvre pour chaque parfum.</t>
  </si>
  <si>
    <t>+/- 12g (une pÃ¢te de fruits)</t>
  </si>
  <si>
    <t>http://fr.openfoodfacts.org/images/products/356/007/050/4824/front.12.400.jpg</t>
  </si>
  <si>
    <t>http://fr.openfoodfacts.org/images/products/356/007/050/4824/front.12.200.jpg</t>
  </si>
  <si>
    <t>FR 14.752.020 CE,EMB 14752B</t>
  </si>
  <si>
    <t>fr-14-752-020-ce,emb-14752b</t>
  </si>
  <si>
    <t>villers-bocage-calvados-france,villers-bocage-calvados-france</t>
  </si>
  <si>
    <t>PÃ¢tes Penne Rigate Bio Carrefour</t>
  </si>
  <si>
    <t>Semoule de blÃ© dur de qualitÃ© supÃ©rieure biologique 100%.</t>
  </si>
  <si>
    <t>http://fr.openfoodfacts.org/images/products/356/007/051/0047/front.4.400.jpg</t>
  </si>
  <si>
    <t>http://fr.openfoodfacts.org/images/products/356/007/051/0047/front.4.200.jpg</t>
  </si>
  <si>
    <t>Biscuits Petit dÃ©jeuner CÃ©rÃ©ales et pÃ©pites de chocolat Bio Carrefour</t>
  </si>
  <si>
    <t>Biscuits aux cÃ©rÃ©ales et aux pÃ©pites de chocolat issus de lâ€™agriculture biologique</t>
  </si>
  <si>
    <t>carton,4 sachets individuels de 4 biscuits</t>
  </si>
  <si>
    <t>carton,4-sachets-individuels-de-4-biscuits</t>
  </si>
  <si>
    <t>Biscuits Petit dÃ©jeuner CÃ©rÃ©ales et pÃ©pites de chocolat,bio</t>
  </si>
  <si>
    <t>fr:biscuits-petit-dejeuner-cereales-et-pepites-de-chocolat,fr:bio</t>
  </si>
  <si>
    <t>CÃ©rÃ©ales* 50,5% (cÃ©rÃ©ales complÃ¨tes* 29% (farine complÃ¨te de blÃ©*, flocons d'avoine*, farine complÃ¨te de seigle*, farine complÃ¨te d'orge*), farine de blÃ©*), sucre*, pÃ©pites de chocolat noir* 14% (pÃ¢te de cacao*, sucre*, beurre de cacao*, Ã©mulsifiant : lÃ©cithine de tournesol, extrait de vanille*), graisse de palme*, cacao maigre en poudre*, poudre de lait Ã©crÃ©mÃ©*, amidon de blÃ©*, poudre Ã  lever : carbonate dâ€™ammonium, carbonate acide de sodium, sel marin, arÃ´me naturel de vanille, Å“ufs en poudre*.</t>
  </si>
  <si>
    <t>soja,fruits Ã  coque,graines de sÃ©same,arachides</t>
  </si>
  <si>
    <t>soja,fruits-a-coque,graines-de-sesame,arachides</t>
  </si>
  <si>
    <t>1 sachet (4 biscuits) 51,3 g</t>
  </si>
  <si>
    <t>http://fr.openfoodfacts.org/images/products/356/007/051/0108/front.5.400.jpg</t>
  </si>
  <si>
    <t>http://fr.openfoodfacts.org/images/products/356/007/051/0108/front.5.200.jpg</t>
  </si>
  <si>
    <t>Mini roulÃ©s goÃ»t chocolat noisettes</t>
  </si>
  <si>
    <t>Petits gÃ¢teaux fourrÃ©s goÃ»t chocolat noisettes</t>
  </si>
  <si>
    <t>Farine de blÃ©, sucre, oeufs, sirop de glucose-fructose de maÃ¯s ou de blÃ©, sirop de sorbitol de maÃ¯s ou de blÃ©, matiÃ¨re grasse de palme, lait entier reconstituÃ©, cacao maigre en poudre 1,8%, pÃ¢te de noisettes 1,8%, dextrose de maÃ¯s ou de blÃ©, protÃ©ines de lait, mono- et diglycÃ©rides d'acides gras de palme et de tournesol, lÃ©cithine de soja, maltodextrine de manioc, arÃ´mes, lait entier en poudre, diphosphate disodique et carbonate acide de sodium, sel.</t>
  </si>
  <si>
    <t>e420,e471,e322,e450,e500</t>
  </si>
  <si>
    <t>huile-de-palme,mono-et-diglycerides-d-acides-gras-de-palme</t>
  </si>
  <si>
    <t>http://fr.openfoodfacts.org/images/products/356/007/051/0139/front.7.400.jpg</t>
  </si>
  <si>
    <t>http://fr.openfoodfacts.org/images/products/356/007/051/0139/front.7.200.jpg</t>
  </si>
  <si>
    <t>Brownies</t>
  </si>
  <si>
    <t>Oeufs frais, sucre, farine de blÃ©, chocolat 8% (sucre, pÃ¢te de cacao, beurre de cacao, lÃ©cithine de soja), beurre pÃ¢tissier (contient bÃªta-carotÃ¨ne), huile de colza, chocolat en poudre 7,5% (cacao en poudre, sucre), sirop de glucose-fructose de blÃ©, sirop et poudre de sorbitol, glycÃ©rol, pÃ©pites de chocolat 5,5% (sucre, pÃ¢te de cacao, cacao maigre en poudre, lÃ©cithine de soja, arÃ´me), sel, sorbate de potassium, arÃ´me.</t>
  </si>
  <si>
    <t>e322,e422,e202</t>
  </si>
  <si>
    <t>http://fr.openfoodfacts.org/images/products/356/007/051/0436/front.10.400.jpg</t>
  </si>
  <si>
    <t>http://fr.openfoodfacts.org/images/products/356/007/051/0436/front.10.200.jpg</t>
  </si>
  <si>
    <t>Riz long grain complet Carrefour</t>
  </si>
  <si>
    <t>Riz long grain complet</t>
  </si>
  <si>
    <t>Riz long grain complet,riz long grain,riz long,riz complet,riz,cÃ©rÃ©ale</t>
  </si>
  <si>
    <t>fr:riz-long-grain,fr:riz-cargo,en:cereals,en:rices,fr:riz-long-grain-complet,fr:riz-long</t>
  </si>
  <si>
    <t>Riz long grain complet Ã©tuvÃ© de qualitÃ© supÃ©rieure.</t>
  </si>
  <si>
    <t>http://fr.openfoodfacts.org/images/products/356/007/051/0771/front.5.400.jpg</t>
  </si>
  <si>
    <t>http://fr.openfoodfacts.org/images/products/356/007/051/0771/front.5.200.jpg</t>
  </si>
  <si>
    <t>Mascarpone CrÃ©meux Bio Carrefour</t>
  </si>
  <si>
    <t>Mascarpone CrÃ©meux Bio</t>
  </si>
  <si>
    <t>Mascarpone CrÃ©meux Bio,mascarpone,fromage,bio,produits laitiers,fromage frais</t>
  </si>
  <si>
    <t>en:cheeses,en:dairies,fr:mascarpone-cremeux-bio,fr:fromages-a-pate-fraiche,fr:bio,fr:mascarpone</t>
  </si>
  <si>
    <t>CrÃ¨me de lait de vache pasteurisÃ©e Bio, correcteur d'aciditÃ© : acide lactique.</t>
  </si>
  <si>
    <t>http://fr.openfoodfacts.org/images/products/356/007/051/4571/front.5.400.jpg</t>
  </si>
  <si>
    <t>http://fr.openfoodfacts.org/images/products/356/007/051/4571/front.5.200.jpg</t>
  </si>
  <si>
    <t>Riz long grain,Riz de Camargue</t>
  </si>
  <si>
    <t>fr:riz-de-camargue,fr:riz-long-grain,en:cereals,en:rices</t>
  </si>
  <si>
    <t>Camargue</t>
  </si>
  <si>
    <t>camargue</t>
  </si>
  <si>
    <t xml:space="preserve">Riz de Camargue IGP long grain Ã©tuvÃ© de qualitÃ© supÃ©rieure </t>
  </si>
  <si>
    <t>http://fr.openfoodfacts.org/images/products/356/007/051/6360/front.7.400.jpg</t>
  </si>
  <si>
    <t>http://fr.openfoodfacts.org/images/products/356/007/051/6360/front.7.200.jpg</t>
  </si>
  <si>
    <t>Crunchy Muesli Chocolat caramel</t>
  </si>
  <si>
    <t xml:space="preserve">CÃ©rÃ©ales 62 % [flocons d'avoine, farine de blÃ©, cÃ©rÃ©ales extrudÃ©es (farine de riz, farine de blÃ©, sucre, farine de malt de blÃ©, sel, sucre caramÃ©lisÃ© en poudre), flocons de blÃ©], sucre, chocolat noir 8 % (sucre, pÃ¢te de cacao, beurre de cacao, matiÃ¨re grasse laitiÃ¨re anhydre, Ã©mulsifiant : lÃ©cithine de soja, arÃ´me), huile de tournesol (huile de tournesol, antioxydant ; extrait riche en tocophÃ©rols), chocolat au lait 6 % (sucre, lait entier en poudre, beurre de cacao, pÃ¢te de cacao, lactosÃ©rum en poudre, lait Ã©crÃ©mÃ© en poudre,  Ã©mulsifiant : lÃ©cithine de soja, arÃ´me), caramel 6 % (beurre de cacao, sucre, lactose, lait entier en poudre, arÃ´me naturel caramel, Ã©mulsifiant : lÃ©cithine de soja), maltodextrine de blÃ©, arÃ´me, caramel (sucre, eau), sel. </t>
  </si>
  <si>
    <t>e322,e306,e150a</t>
  </si>
  <si>
    <t>http://fr.openfoodfacts.org/images/products/356/007/051/7510/front.9.400.jpg</t>
  </si>
  <si>
    <t>http://fr.openfoodfacts.org/images/products/356/007/051/7510/front.9.200.jpg</t>
  </si>
  <si>
    <t>Muesli raisins noisettes Bio Carrefour</t>
  </si>
  <si>
    <t>Muesli raisins noisettes Bio</t>
  </si>
  <si>
    <t>Muesli raisins noisettes Bio,muesli,bio,cÃ©rÃ©ales,petit dÃ©jeuner</t>
  </si>
  <si>
    <t>en:cereals,fr:mueslis,fr:cereales-pour-petit-dejeuner,en:breakfasts,fr:muesli-raisins-noisettes-bio,fr:bio</t>
  </si>
  <si>
    <t>Flocons dâ€™avoine bio, flocons de blÃ© bio, flocons dâ€™orge bio, flocons de seigle bio, raisins secs bio 17% (raisins secs bio, huile de tournesol bio), pÃ©tales de maÃ¯s bio, noisettes bio grillÃ©es 5%.</t>
  </si>
  <si>
    <t>lait,sodium,sel,sÃ©same,soja,arachide,autres fruits Ã  coque</t>
  </si>
  <si>
    <t>lait,sodium,sel,sesame,soja,arachide,autres-fruits-a-coque</t>
  </si>
  <si>
    <t>http://fr.openfoodfacts.org/images/products/356/007/051/9033/front.5.400.jpg</t>
  </si>
  <si>
    <t>http://fr.openfoodfacts.org/images/products/356/007/051/9033/front.5.200.jpg</t>
  </si>
  <si>
    <t>Sauce basquaise finement relevÃ©e Bio Carrefour</t>
  </si>
  <si>
    <t>Sauce basquaise Bio</t>
  </si>
  <si>
    <t>Epicerie,Sauce basquaise Bio,Sauces,Bio,Sauces tomate,Plats prÃ©parÃ©s</t>
  </si>
  <si>
    <t>en:groceries,fr:bio,fr:sauce-basquaise-bio,fr:sauces,fr:sauces-tomate,en:meals</t>
  </si>
  <si>
    <t>EMB 47022</t>
  </si>
  <si>
    <t>emb-47022</t>
  </si>
  <si>
    <t>bazens-lot-et-garonne-france</t>
  </si>
  <si>
    <t>PurÃ©e de tomates bio mi-rÃ©duite 43%, oignons bio 14%, poivron rouge bio 14%, poivron vert bio 14%, pulpe de tomate bio, sel marin, huile de tournesol bio, sucre de canne bio, purÃ©e d'ail bio, thym bio 0,03%, poivre noir bio, laurier bio, piment de cayenne bio.</t>
  </si>
  <si>
    <t>http://fr.openfoodfacts.org/images/products/356/007/052/1074/front.12.400.jpg</t>
  </si>
  <si>
    <t>http://fr.openfoodfacts.org/images/products/356/007/052/1074/front.12.200.jpg</t>
  </si>
  <si>
    <t>lait concentrÃ© non sucrÃ©</t>
  </si>
  <si>
    <t>DE RP 254 EG</t>
  </si>
  <si>
    <t>de-rp-254-eg</t>
  </si>
  <si>
    <t>lait entier, stabilisant : phosphate disodique, carraghÃ©nanes</t>
  </si>
  <si>
    <t>2 cuillÃ¨res 7.5 g</t>
  </si>
  <si>
    <t>e339,e407</t>
  </si>
  <si>
    <t>http://fr.openfoodfacts.org/images/products/356/007/052/3276/front.6.400.jpg</t>
  </si>
  <si>
    <t>http://fr.openfoodfacts.org/images/products/356/007/052/3276/front.6.200.jpg</t>
  </si>
  <si>
    <t>PurÃ©e Bio Carrefour</t>
  </si>
  <si>
    <t>sous atmosphÃ¨re protectrice,carton,sachets,plastique</t>
  </si>
  <si>
    <t>sous-atmosphere-protectrice,carton,sachets,plastique</t>
  </si>
  <si>
    <t>47574 Goch,Allemagne</t>
  </si>
  <si>
    <t>47574-goch,allemagne</t>
  </si>
  <si>
    <t>blÃ©,oeuf,soja,lait,cÃ©leri,moutarde</t>
  </si>
  <si>
    <t>ble,oeuf,soja,lait,celeri,moutarde</t>
  </si>
  <si>
    <t>http://fr.openfoodfacts.org/images/products/356/007/052/6246/front.18.400.jpg</t>
  </si>
  <si>
    <t>http://fr.openfoodfacts.org/images/products/356/007/052/6246/front.18.200.jpg</t>
  </si>
  <si>
    <t>Vinaigre d'alcool 8% d'aciditÃ© Carrefour</t>
  </si>
  <si>
    <t>Vinaigre d'alcool</t>
  </si>
  <si>
    <t>Vinaigre d'alcool 8% d'aciditÃ©</t>
  </si>
  <si>
    <t>fr:vinaigre-d-alcool-8-d-acidite</t>
  </si>
  <si>
    <t>EMB 62215</t>
  </si>
  <si>
    <t>emb-62215</t>
  </si>
  <si>
    <t>carvin-pas-de-calais-france</t>
  </si>
  <si>
    <t>Vinaigre d'alcool 8% d'aciditÃ©.</t>
  </si>
  <si>
    <t>http://fr.openfoodfacts.org/images/products/356/007/052/6703/front.5.400.jpg</t>
  </si>
  <si>
    <t>http://fr.openfoodfacts.org/images/products/356/007/052/6703/front.5.200.jpg</t>
  </si>
  <si>
    <t>Vinaigre d'alcool colorÃ© 6% d'aciditÃ©</t>
  </si>
  <si>
    <t>Vinaigres dâ€™alcools</t>
  </si>
  <si>
    <t>en:vinegars,fr:vinaigres-d-alcools</t>
  </si>
  <si>
    <t>EMB 62215,EMB 51454</t>
  </si>
  <si>
    <t>emb-62215,emb-51454</t>
  </si>
  <si>
    <t>carvin-pas-de-calais-france,reims-marne-france</t>
  </si>
  <si>
    <t>Vinaigre d'alcool, caramel ammoniacal.</t>
  </si>
  <si>
    <t>http://fr.openfoodfacts.org/images/products/356/007/052/6758/front.7.400.jpg</t>
  </si>
  <si>
    <t>http://fr.openfoodfacts.org/images/products/356/007/052/6758/front.7.200.jpg</t>
  </si>
  <si>
    <t>BÃ»che</t>
  </si>
  <si>
    <t>BÃ»che de Fromage - Fromage Ã  pÃ¢te molle au lait de mÃ©lange pasteurisÃ©. 45% de MatiÃ¨re Grasse l'Extrait Sec, 27% de MatiÃ¨re Grasse dans le Produit Fini.</t>
  </si>
  <si>
    <t>Belle epine</t>
  </si>
  <si>
    <t xml:space="preserve">Lait de vache pasteurisÃ© 67%, lait de chÃ¨vre pasteurisÃ© 29%, sel, ferments lactiques et d'affinage, prÃ©sure    </t>
  </si>
  <si>
    <t>http://fr.openfoodfacts.org/images/products/356/007/053/0564/front.5.400.jpg</t>
  </si>
  <si>
    <t>http://fr.openfoodfacts.org/images/products/356/007/053/0564/front.5.200.jpg</t>
  </si>
  <si>
    <t>Fromage de chÃ¨vre Ã  tartiner Bio Carrefour</t>
  </si>
  <si>
    <t>Fromage de chÃ¨vre Ã  tartiner Bio</t>
  </si>
  <si>
    <t>Fromage de chÃ¨vre Ã  tartiner Bio,fromage de chÃ¨vre,fromage frais,fromage,bio,produits laitiers</t>
  </si>
  <si>
    <t>fr:fromages-de-chevre,en:cheeses,en:dairies,fr:fromage-de-chevre-a-tartiner-bio,fr:fromages-a-pate-fraiche,fr:bio</t>
  </si>
  <si>
    <t>FR 79.061.001 CE</t>
  </si>
  <si>
    <t>fr-79-061-001-ce</t>
  </si>
  <si>
    <t>celles-sur-belle-deux-sevres-france</t>
  </si>
  <si>
    <t>Lait pasteurisÃ© de chÃ¨vre obtenu selon le mode de production biologique, sel, ferments lactiques, prÃ©sure.</t>
  </si>
  <si>
    <t>http://fr.openfoodfacts.org/images/products/356/007/053/1271/front.5.400.jpg</t>
  </si>
  <si>
    <t>http://fr.openfoodfacts.org/images/products/356/007/053/1271/front.5.200.jpg</t>
  </si>
  <si>
    <t>1 kg (8*125 g)</t>
  </si>
  <si>
    <t>Sauce ForestiÃ¨re</t>
  </si>
  <si>
    <t>Sauce tomate aux champignons - Sauce tomate cuisinÃ©e aux cÃ¨pes</t>
  </si>
  <si>
    <t>Bocal Verre</t>
  </si>
  <si>
    <t>Sauce tomate,Sauces</t>
  </si>
  <si>
    <t xml:space="preserve">purÃ©e et pulpe de tomate 79%, lÃ©gumes 9% (oignons, carottes), huile de tournesol, champignons dÃ©shydratÃ©s 3,3% (Bolets (boletus luteus) 1,5%, champignons de Paris 1%, CÃ¨pes (boletus edulis) 0,8%), sucre, sel, amidon modifiÃ© de pomme de terre, vin blanc 0,5%, arÃ´mes naturels, persil dÃ©shydratÃ©, ail, acidifiant : acide citrique </t>
  </si>
  <si>
    <t>e14xx,e330</t>
  </si>
  <si>
    <t>http://fr.openfoodfacts.org/images/products/356/007/053/5194/front.14.400.jpg</t>
  </si>
  <si>
    <t>http://fr.openfoodfacts.org/images/products/356/007/053/5194/front.14.200.jpg</t>
  </si>
  <si>
    <t>Pasta Sauce aux LÃ©gumes</t>
  </si>
  <si>
    <t>Sauce tomate cuisinÃ©e aux lÃ©gumes</t>
  </si>
  <si>
    <t>PurÃ©e et pulpe de tomate 81%, lÃ©gumes 11.5% (oignons 7,5%, carottes 4%), huile de tournesol, sucre, sel, amidon modifiÃ© de pomme de terre, vin blanc 0,5%, MÃ©lange d'Ã©pices et plantes aromatiques (contient cÃ©leri), arÃ´me naturel de basilic, acidifiant : acide citrique</t>
  </si>
  <si>
    <t>http://fr.openfoodfacts.org/images/products/356/007/053/5224/front.3.400.jpg</t>
  </si>
  <si>
    <t>http://fr.openfoodfacts.org/images/products/356/007/053/5224/front.3.200.jpg</t>
  </si>
  <si>
    <t>FR 44.180.004 CE</t>
  </si>
  <si>
    <t>fr-44-180-004-ce</t>
  </si>
  <si>
    <t>Poitrine de porc 89 %, eau, sel, conservateurs : lactate de sodium et nitrite de sodium, dextrose de blÃ©, antioxydant : Ã©rythorbate de sodium.</t>
  </si>
  <si>
    <t>http://fr.openfoodfacts.org/images/products/356/007/053/6641/front.7.400.jpg</t>
  </si>
  <si>
    <t>http://fr.openfoodfacts.org/images/products/356/007/053/6641/front.7.200.jpg</t>
  </si>
  <si>
    <t>Petits Pois origine Bretagne</t>
  </si>
  <si>
    <t>Petits Pois &amp; Jeunes Carottes extra-fins Ã  l'Ã©tuvÃ©e</t>
  </si>
  <si>
    <t>660 g (Poids net Ã©gouttÃ© : 420 g)</t>
  </si>
  <si>
    <t>LÃ©gumes : Petits pois extra-fins de Bretagne (50 % minimum), carottes (30 % minimum). Jus : eau, sucre, sel, arÃ´me naturel.</t>
  </si>
  <si>
    <t>http://fr.openfoodfacts.org/images/products/356/007/053/9208/front.8.400.jpg</t>
  </si>
  <si>
    <t>http://fr.openfoodfacts.org/images/products/356/007/053/9208/front.8.200.jpg</t>
  </si>
  <si>
    <t>FR 24.411.001 CE</t>
  </si>
  <si>
    <t>fr-24-411-001-ce</t>
  </si>
  <si>
    <t>saint-front-sur-nizonne-dordogne-france</t>
  </si>
  <si>
    <t>Lait pasteurisÃ© de chÃ¨vre obtenu selon le mode de production biologique, sel, prÃ©sure, ferments lactiques.</t>
  </si>
  <si>
    <t>Petits fromages frais de chÃ¨vre Nature Bio Carrefour</t>
  </si>
  <si>
    <t>Petits fromages frais de chÃ¨vre Nature Bio</t>
  </si>
  <si>
    <t>100 g (2 x 50 g)</t>
  </si>
  <si>
    <t>Petits fromages frais de chÃ¨vre Nature Bio,fromage de chÃ¨vre,fromage frais,fromage,bio,produits laitiers</t>
  </si>
  <si>
    <t>fr:fromages-de-chevre,en:cheeses,en:dairies,fr:petits-fromages-frais-de-chevre-nature-bio,fr:fromages-a-pate-fraiche,fr:bio</t>
  </si>
  <si>
    <t>http://fr.openfoodfacts.org/images/products/356/007/054/1515/front.5.400.jpg</t>
  </si>
  <si>
    <t>http://fr.openfoodfacts.org/images/products/356/007/054/1515/front.5.200.jpg</t>
  </si>
  <si>
    <t>PrÃ©paration pour pain spÃ©cial et pÃ¢tisserie No Gluten Carrefour</t>
  </si>
  <si>
    <t>PrÃ©paration pour pain spÃ©cial et pÃ¢tisserie No Gluten</t>
  </si>
  <si>
    <t>1000 g</t>
  </si>
  <si>
    <t>PrÃ©paration pour pain spÃ©cial et pÃ¢tisserie,sans gluten,desserts,pain,pÃ¢tisseries,gÃ¢teaux</t>
  </si>
  <si>
    <t>en:pastries,en:desserts,en:cakes,en:breads,fr:preparation-pour-pain-special-et-patisserie,fr:sans-gluten</t>
  </si>
  <si>
    <t>Amidon de maÃ¯s 85%, sucre, Ã©paississant : gomme xanthane, Ã©mulsifiant : esters monoacÃ©tyltartrique et diacÃ©tyltartrique des mono- et diglycÃ©rides dâ€™acides gras, sel, poudre Ã  lever : diphosphate disodique, carbonate acide de sodium.</t>
  </si>
  <si>
    <t>e415,e450,e500</t>
  </si>
  <si>
    <t>http://fr.openfoodfacts.org/images/products/356/007/054/6749/front.10.400.jpg</t>
  </si>
  <si>
    <t>http://fr.openfoodfacts.org/images/products/356/007/054/6749/front.10.200.jpg</t>
  </si>
  <si>
    <t>en:pastas,fr:farfalle</t>
  </si>
  <si>
    <t>Pipe Rigate Carrefour</t>
  </si>
  <si>
    <t>PÃ¢tes Pipe Rigate</t>
  </si>
  <si>
    <t>Pipe Rigate,pÃ¢tes,pÃ¢te alimentaire</t>
  </si>
  <si>
    <t>en:pastas,fr:pipe-rigate,fr:pates</t>
  </si>
  <si>
    <t xml:space="preserve">Semoule de blÃ© dur de qualitÃ© supÃ©rieure. Peut contenir des traces d'Å“ufs. </t>
  </si>
  <si>
    <t>http://fr.openfoodfacts.org/images/products/356/007/054/6879/front.5.400.jpg</t>
  </si>
  <si>
    <t>http://fr.openfoodfacts.org/images/products/356/007/054/6879/front.5.200.jpg</t>
  </si>
  <si>
    <t>http://fr.openfoodfacts.org/images/products/356/007/055/3990/front.7.400.jpg</t>
  </si>
  <si>
    <t>http://fr.openfoodfacts.org/images/products/356/007/055/3990/front.7.200.jpg</t>
  </si>
  <si>
    <t>Amorini Carrefour</t>
  </si>
  <si>
    <t>PÃ¢tes Amorini</t>
  </si>
  <si>
    <t>PÃ¢tes Amorini,pÃ¢tes,pÃ¢tes alimentaires,semoule de blÃ© dur</t>
  </si>
  <si>
    <t>en:pastas,fr:pates-amorini,fr:pates,fr:semoule-de-ble-dur</t>
  </si>
  <si>
    <t>http://fr.openfoodfacts.org/images/products/356/007/055/4058/front.5.400.jpg</t>
  </si>
  <si>
    <t>http://fr.openfoodfacts.org/images/products/356/007/055/4058/front.5.200.jpg</t>
  </si>
  <si>
    <t>Fromage de chÃ¨vre en tranches Carrefour</t>
  </si>
  <si>
    <t>Fromage Ã  pÃ¢te pressÃ©e non cuite</t>
  </si>
  <si>
    <t>Fromages Ã  pÃ¢te pressÃ©e non cuite,Fromages de chÃ¨vre</t>
  </si>
  <si>
    <t>fr:fromages-de-chevre,en:cheeses,fr:fromages-a-pate-pressee-non-cuite,en:dairies</t>
  </si>
  <si>
    <t>NL Z0169 CE</t>
  </si>
  <si>
    <t>nl-z0169-ce</t>
  </si>
  <si>
    <t>Lait de chÃ¨vre pasteurisÃ©, sel, ferments lactiques, enzymes coagulantes, conservateur : lysozyme dâ€™Å“uf.</t>
  </si>
  <si>
    <t>http://fr.openfoodfacts.org/images/products/356/007/055/4331/front.6.400.jpg</t>
  </si>
  <si>
    <t>http://fr.openfoodfacts.org/images/products/356/007/055/4331/front.6.200.jpg</t>
  </si>
  <si>
    <t>Linguine Carrefour</t>
  </si>
  <si>
    <t xml:space="preserve">PÃ¢te Linguine </t>
  </si>
  <si>
    <t>PÃ¢te Linguine,linguine,pÃ¢tes,pÃ¢te alimentaire,semoule de blÃ© dur</t>
  </si>
  <si>
    <t>en:pastas,fr:pate-linguine,fr:linguine,fr:pates,fr:semoule-de-ble-dur</t>
  </si>
  <si>
    <t>http://fr.openfoodfacts.org/images/products/356/007/055/5307/front.5.400.jpg</t>
  </si>
  <si>
    <t>http://fr.openfoodfacts.org/images/products/356/007/055/5307/front.5.200.jpg</t>
  </si>
  <si>
    <t>Capellini Carrefour</t>
  </si>
  <si>
    <t xml:space="preserve">PÃ¢te Capellini </t>
  </si>
  <si>
    <t>PÃ¢te Capellini,capellini,pÃ¢tes,pÃ¢te alimentaire,semoule de blÃ© dur</t>
  </si>
  <si>
    <t>en:pastas,fr:pate-capellini,fr:capellini,fr:pates,fr:semoule-de-ble-dur</t>
  </si>
  <si>
    <t>http://fr.openfoodfacts.org/images/products/356/007/055/5338/front.5.400.jpg</t>
  </si>
  <si>
    <t>http://fr.openfoodfacts.org/images/products/356/007/055/5338/front.5.200.jpg</t>
  </si>
  <si>
    <t>PÃ¢tes Penne Rigate Carrefour</t>
  </si>
  <si>
    <t>PÃ¢tes Penne Rigate,pÃ¢tes,penne,pÃ¢te alimentaire,semoule de blÃ© dur</t>
  </si>
  <si>
    <t>en:pastas,fr:pates-penne-rigate,fr:penne,fr:pates,fr:semoule-de-ble-dur</t>
  </si>
  <si>
    <t>http://fr.openfoodfacts.org/images/products/356/007/055/5390/front.5.400.jpg</t>
  </si>
  <si>
    <t>http://fr.openfoodfacts.org/images/products/356/007/055/5390/front.5.200.jpg</t>
  </si>
  <si>
    <t>VPF,Label Carrefour</t>
  </si>
  <si>
    <t>fr:viande-francaise,fr:labels-de-distributeurs,fr:label-carrefour,fr:viande-porcine-francaise</t>
  </si>
  <si>
    <t>Poitrine de porc, acidifiant : lactate de potassium, sel, dextrose de blÃ© et/ou maÃ¯s, conservateurs : nitrate de potassium et nitrite de sodium, antioxydant : ascorbate de sodium.</t>
  </si>
  <si>
    <t>e326,e252,e301,e250</t>
  </si>
  <si>
    <t>http://fr.openfoodfacts.org/images/products/356/007/055/5673/front.6.400.jpg</t>
  </si>
  <si>
    <t>http://fr.openfoodfacts.org/images/products/356/007/055/5673/front.6.200.jpg</t>
  </si>
  <si>
    <t>Salami fumÃ© Carrefour Discount</t>
  </si>
  <si>
    <t>Salami Danois pur porc fumÃ© au bois de hÃªtre</t>
  </si>
  <si>
    <t>Salamis</t>
  </si>
  <si>
    <t>DE EV58 EG</t>
  </si>
  <si>
    <t>de-ev58-eg</t>
  </si>
  <si>
    <t>Viande de porc, gras de porc, sel, sirop de glucose de maÃ¯s, Ã©pices et plante aromatique (ail, poivre, muscade, paprika), colorant : cochenille, antioxydants : acide ascorbique, Ã©rythorbate de sodium, conservateur : nitrite de sodium.</t>
  </si>
  <si>
    <t>e160c,e300,e316,e250</t>
  </si>
  <si>
    <t>http://fr.openfoodfacts.org/images/products/356/007/055/6656/front.6.400.jpg</t>
  </si>
  <si>
    <t>http://fr.openfoodfacts.org/images/products/356/007/055/6656/front.6.200.jpg</t>
  </si>
  <si>
    <t>Limonade avec sucre et extrait de stevia Carrefour</t>
  </si>
  <si>
    <t>Eau gazÃ©ifiÃ©e, sucre, acidifiant : acide citrique, arÃ´me naturel de citron-citron vert, Ã©dulcorant : glycosides de stÃ©viol.</t>
  </si>
  <si>
    <t>http://fr.openfoodfacts.org/images/products/356/007/055/9084/front.16.400.jpg</t>
  </si>
  <si>
    <t>http://fr.openfoodfacts.org/images/products/356/007/055/9084/front.16.200.jpg</t>
  </si>
  <si>
    <t>Betteraves pretes a assaisonner</t>
  </si>
  <si>
    <t>Betterave</t>
  </si>
  <si>
    <t>fr:betterave</t>
  </si>
  <si>
    <t>Betteraves rouges</t>
  </si>
  <si>
    <t>http://fr.openfoodfacts.org/images/products/356/007/056/1780/front.7.400.jpg</t>
  </si>
  <si>
    <t>http://fr.openfoodfacts.org/images/products/356/007/056/1780/front.7.200.jpg</t>
  </si>
  <si>
    <t>Petit Munster GÃ©romÃ© Appellation d'Origine ProtÃ©gÃ©e au lait pasteurisÃ©</t>
  </si>
  <si>
    <t>Fromages pasteurisÃ©s,Petits Munsters</t>
  </si>
  <si>
    <t>en:cow-cheeses,en:cheeses,fr:petits-munsters,en:soft-cheeses-with-washed-rind,fr:fromages-pasteurises,en:dairies,fr:munsters</t>
  </si>
  <si>
    <t>saveur prÃ©servÃ©e,AOP</t>
  </si>
  <si>
    <t>en:pdo,fr:saveur-preservee</t>
  </si>
  <si>
    <t>Lait de Vache pasteurisÃ©, sel, prÃ©sure animale, ferments lactiques et d'affinage</t>
  </si>
  <si>
    <t>http://fr.openfoodfacts.org/images/products/356/007/056/2282/front.5.400.jpg</t>
  </si>
  <si>
    <t>http://fr.openfoodfacts.org/images/products/356/007/056/2282/front.5.200.jpg</t>
  </si>
  <si>
    <t>Courgettes en rondelles surgelÃ©s Bio Carrefour</t>
  </si>
  <si>
    <t>Courgettes en rondelles surgelÃ©s Bio</t>
  </si>
  <si>
    <t>sachet plastique,surgelÃ©s</t>
  </si>
  <si>
    <t>sachet-plastique,surgeles</t>
  </si>
  <si>
    <t>Courgettes en rondelles surgelÃ©s Bio,courgettes,lÃ©gumes,surgelÃ©s,bio</t>
  </si>
  <si>
    <t>en:vegetables,en:frozen-foods,fr:courgettes-en-rondelles-surgeles-bio,fr:bio,fr:courgettes</t>
  </si>
  <si>
    <t>agriculture Italie</t>
  </si>
  <si>
    <t>agriculture-italie</t>
  </si>
  <si>
    <t>Courgettes biologiques 100%.</t>
  </si>
  <si>
    <t>http://fr.openfoodfacts.org/images/products/356/007/056/8802/front.6.400.jpg</t>
  </si>
  <si>
    <t>http://fr.openfoodfacts.org/images/products/356/007/056/8802/front.6.200.jpg</t>
  </si>
  <si>
    <t>Carottes en rondelles surgelÃ©es Bio Carrefour</t>
  </si>
  <si>
    <t>Carottes en rondelles Bio surgelÃ©es</t>
  </si>
  <si>
    <t>Carottes en rondelles Bio surgelÃ©es,carottes surgelÃ©es,carottes,lÃ©gumes,surgelÃ©,bio</t>
  </si>
  <si>
    <t>en:vegetables,en:frozen-foods,fr:carottes-en-rondelles-bio-surgelees,fr:bio,fr:carottes,fr:carottes-surgelees</t>
  </si>
  <si>
    <t>Belgique ?</t>
  </si>
  <si>
    <t>certifiÃ© par CERTISYS,BE-BIO-01,AB,Bio europÃ©en</t>
  </si>
  <si>
    <t>en:eu-organic,fr:ab-agriculture-biologique,en:organic,fr:certifie-par-certisys</t>
  </si>
  <si>
    <t>Carottes en rondelles biologiques 100%.</t>
  </si>
  <si>
    <t>http://fr.openfoodfacts.org/images/products/356/007/056/8864/front.9.400.jpg</t>
  </si>
  <si>
    <t>http://fr.openfoodfacts.org/images/products/356/007/056/8864/front.9.200.jpg</t>
  </si>
  <si>
    <t>6 merguez de volailles halal</t>
  </si>
  <si>
    <t>Merguez halal</t>
  </si>
  <si>
    <t>Merguez,Volailles</t>
  </si>
  <si>
    <t>fr:merguez,en:sausages,en:poultries,en:meats,en:prepared-meats</t>
  </si>
  <si>
    <t>FR 01.238.001 CE</t>
  </si>
  <si>
    <t>fr-01-238-001-ce</t>
  </si>
  <si>
    <t>massieux-ain-france</t>
  </si>
  <si>
    <t>Viande de dinde halal 52% : gras de bÅ“uf halal, gras dâ€™agneau halal, eau, acidifiants : lactate de potassium, acÃ©tate de calcium, sel, Ã©pices, ail, oignon, sirop de glucose de blÃ©, colorant : rouge de betterave, arÃ´mes naturels, dextrose de blÃ©, antioxydants : acide ascorbique, ascorbate de sodium, boyau collagÃ¨ne (collagÃ¨ne halal, eau, cellulose)</t>
  </si>
  <si>
    <t>e326,e263,e162,e300,e301</t>
  </si>
  <si>
    <t>http://fr.openfoodfacts.org/images/products/356/007/056/9878/front.20.400.jpg</t>
  </si>
  <si>
    <t>http://fr.openfoodfacts.org/images/products/356/007/056/9878/front.20.200.jpg</t>
  </si>
  <si>
    <t>Noix de cajou grillÃ©es Ã  l'huile et salÃ©es</t>
  </si>
  <si>
    <t>Sachet,Aluminium</t>
  </si>
  <si>
    <t>sachet,aluminium</t>
  </si>
  <si>
    <t>Noix de cajou 96%, huile de tournesol, sel 1%.</t>
  </si>
  <si>
    <t>http://fr.openfoodfacts.org/images/products/356/007/057/0836/front.10.400.jpg</t>
  </si>
  <si>
    <t>http://fr.openfoodfacts.org/images/products/356/007/057/0836/front.10.200.jpg</t>
  </si>
  <si>
    <t>Sauce pesto vert au basilic Bio Carrefour</t>
  </si>
  <si>
    <t>Sauce pesto vert au basilic</t>
  </si>
  <si>
    <t>bocal verre,couvercle mÃ©tallique</t>
  </si>
  <si>
    <t>bocal-verre,couvercle-metallique</t>
  </si>
  <si>
    <t>Sauce pesto vert au basilic,bio</t>
  </si>
  <si>
    <t>fr:sauce-pesto-vert-au-basilic,fr:bio</t>
  </si>
  <si>
    <t>Huile de tournesol bio, basilic bio (22,5%), courgettes bio, fromage rÃ¢pÃ© bio, eau, huile d'olive vierge extra bio, sirop de glucose de blÃ© bio, flocons de pomme de terre bio, noix de cajou bio, sel de GuÃ©rande, pignons de pin bio, ail bio, acidifiant acide citrique, arÃ´me naturel de basilic et autre arÃ´mes naturels, poivre bio.</t>
  </si>
  <si>
    <t>blÃ©,cÃ©leri,moutarde,sÃ©same</t>
  </si>
  <si>
    <t>ble,celeri,moutarde,sesame</t>
  </si>
  <si>
    <t>http://fr.openfoodfacts.org/images/products/356/007/057/2335/front.8.400.jpg</t>
  </si>
  <si>
    <t>http://fr.openfoodfacts.org/images/products/356/007/057/2335/front.8.200.jpg</t>
  </si>
  <si>
    <t>Lentilles Bio</t>
  </si>
  <si>
    <t>Lentilles,LÃ©gumes</t>
  </si>
  <si>
    <t>en:vegetables,fr:lentilles</t>
  </si>
  <si>
    <t>Lentilles bio, eau, sel marin, sucre de canne bio, anti-oxydant : acide ascorbique</t>
  </si>
  <si>
    <t>http://fr.openfoodfacts.org/images/products/356/007/057/2625/front.4.400.jpg</t>
  </si>
  <si>
    <t>http://fr.openfoodfacts.org/images/products/356/007/057/2625/front.4.200.jpg</t>
  </si>
  <si>
    <t>100 biscottes Ã  la farine complÃ¨te</t>
  </si>
  <si>
    <t>Farine de blÃ© complet 54%, farine de blÃ©, matiÃ¨re grasse vÃ©gÃ©tale de palme, gluten de blÃ©, sucre, sel, levure, agent de traitement de la farine : acide ascorbique</t>
  </si>
  <si>
    <t>http://fr.openfoodfacts.org/images/products/356/007/057/3042/front.8.400.jpg</t>
  </si>
  <si>
    <t>http://fr.openfoodfacts.org/images/products/356/007/057/3042/front.8.200.jpg</t>
  </si>
  <si>
    <t>Bries,Fromages Ã  pÃ¢te molle Ã  croÃ»te fleurie,Fromages de France</t>
  </si>
  <si>
    <t>en:french-cheeses,fr:fromages-a-pate-molle-a-croute-fleurie,en:cheeses,en:dairies,fr:bries</t>
  </si>
  <si>
    <t>Lait de vache pasteurisÃ©, sel, ferments lactiques et d'affinage, enzyme coagulante</t>
  </si>
  <si>
    <t>http://fr.openfoodfacts.org/images/products/356/007/057/3233/front.7.400.jpg</t>
  </si>
  <si>
    <t>http://fr.openfoodfacts.org/images/products/356/007/057/3233/front.7.200.jpg</t>
  </si>
  <si>
    <t>Lemon</t>
  </si>
  <si>
    <t>Produit embouteillÃ© en France</t>
  </si>
  <si>
    <t>produit-embouteille-en-france</t>
  </si>
  <si>
    <t>EMB 61165A,EMB 72007B,EMB 69278</t>
  </si>
  <si>
    <t>emb-61165a,emb-72007b,emb-69278</t>
  </si>
  <si>
    <t>ferriere-bochard-orne-france,ardenay-sur-merize-sarthe-france,genay-rhone-france</t>
  </si>
  <si>
    <t>Eau gazÃ©ifiÃ©e, sucre, acidifiant (acide citrique), arÃ´me naturel de citron avec d'autres arÃ´mes naturels, Ã©dulcorants (aspartame, acÃ©sulfame K), stabilisant (esters glycÃ©riques de rÃ©sines de bois)</t>
  </si>
  <si>
    <t>http://fr.openfoodfacts.org/images/products/356/007/057/7439/front.4.400.jpg</t>
  </si>
  <si>
    <t>http://fr.openfoodfacts.org/images/products/356/007/057/7439/front.4.200.jpg</t>
  </si>
  <si>
    <t>Diabolo saveur grenadine aux arÃ´mes naturels Carrefour Kids</t>
  </si>
  <si>
    <t>Boisson gazeuse saveur grenadine</t>
  </si>
  <si>
    <t>Boissons,Boissons gazeuses,Boisson gazeuse saveur grenadine</t>
  </si>
  <si>
    <t>en:beverages,en:carbonated-drinks,fr:boisson-gazeuse-saveur-grenadine</t>
  </si>
  <si>
    <t>Eau gazÃ©ifiÃ©e, sucre, jus de fruits Ã  base de concentrÃ© 0,2% (fraise 0,1%, framboise 0,1%), acidifiant : acide citrique, arÃ´mes naturels, colorants : anthocyanes et acide carminique.</t>
  </si>
  <si>
    <t>e330,e163,e120</t>
  </si>
  <si>
    <t>http://fr.openfoodfacts.org/images/products/356/007/057/7842/front.14.400.jpg</t>
  </si>
  <si>
    <t>http://fr.openfoodfacts.org/images/products/356/007/057/7842/front.14.200.jpg</t>
  </si>
  <si>
    <t>Jelly bean</t>
  </si>
  <si>
    <t xml:space="preserve">sucre, sirop de glucose de blÃ© et/ou de maÃ¯s, eau, amidon modifiÃ© de maÃ¯s, acidifiants : acide citrique et acide fumarique, arÃ´mes, agents d'enrobage : shellac, cire de carnauba, cire d'abeille, colorants : curcumine, carmins, bleu brillant FCF, caramel de sulfite d'ammonium, dioxyde de titane. </t>
  </si>
  <si>
    <t>e14xx,e330,e904,e903,e901,e100,e120,e133,e150a,e171,e297</t>
  </si>
  <si>
    <t>http://fr.openfoodfacts.org/images/products/356/007/057/8047/front.9.400.jpg</t>
  </si>
  <si>
    <t>http://fr.openfoodfacts.org/images/products/356/007/057/8047/front.9.200.jpg</t>
  </si>
  <si>
    <t>CÃ©rÃ©ales 44 % (flocons d'avoine, riz, farine de blÃ©, flocons de blÃ©, flocons d'orge, avoine, orge), fruits 30 % (raisins secs 15,2 %, (raisins secs, huile de tournesol), chips de bananes 4,1 % (banane, huile de noix de coco, sucre de canne, miel), noix de coco rÃ pÃ©e 3,8 %, noisettes hachÃ©es grillÃ©es 3 %, abricots 2,5 %, (abricots, farine de riz), pommes 2 %), sucre de canne, graisse de palme non hydrogÃ©nÃ©e, sirop de blÃ©, sirop de malt d'orge, extrait de vanille. lait, soja, Å“uf, sÃ©same</t>
  </si>
  <si>
    <t>lait,soja,Å“uf,sÃ©same</t>
  </si>
  <si>
    <t>lait,soja,oeuf,sesame</t>
  </si>
  <si>
    <t>http://fr.openfoodfacts.org/images/products/356/007/058/1962/front.9.400.jpg</t>
  </si>
  <si>
    <t>http://fr.openfoodfacts.org/images/products/356/007/058/1962/front.9.200.jpg</t>
  </si>
  <si>
    <t>Riz chocolat</t>
  </si>
  <si>
    <t>Riz extrudÃ© chocolat</t>
  </si>
  <si>
    <t>Semouline de riz 44%, farine de blÃ©, chocolat en poudre 15% (sucre, cacao), sucre, sirop de glucose de blÃ©, sel, vitamines PP, B5, B6, B2, B1, B9, B12, arÃ´me, fer.</t>
  </si>
  <si>
    <t>http://fr.openfoodfacts.org/images/products/356/007/058/2266/front.7.400.jpg</t>
  </si>
  <si>
    <t>http://fr.openfoodfacts.org/images/products/356/007/058/2266/front.7.200.jpg</t>
  </si>
  <si>
    <t>Muesli Croustillant aux fruits</t>
  </si>
  <si>
    <t>CÃ©rÃ©ales 59 % (flocons dâ€˜avoine, flocons de blÃ©, farine de blÃ©, cÃ©rÃ©ales extrudÃ©es (farine de riz, farine de blÃ©, sucre, farine de malt de blÃ©. sel, sucre caramÃ©lisÃ© en poudre), pÃ©tales de maÃ¯s (maÃ¯s, sucre, extrait de malt d'orge, sel, Ã©mulsifiant : mono- et diglycÃ©rides d'acides gras)], fruits secs 27 % [raisins secs (raisins secs, huile de tournesol). bananes sucrÃ©es aromatisÃ©es (bananes, huile de coco, sucre, arÃ´me), noix de coco en poudre, noix de coco toastÃ©es, pommes sÃ©chÃ©es], sucre, graisse de palme, sirop de glucose, sel. arÃ´me, caramel (sucre, eau)</t>
  </si>
  <si>
    <t>arachides,soja,produits laitiers,fruits Ã  coque,graines de sÃ©same</t>
  </si>
  <si>
    <t>arachides,soja,produits-laitiers,fruits-a-coque,graines-de-sesame</t>
  </si>
  <si>
    <t>e471,e150a</t>
  </si>
  <si>
    <t>http://fr.openfoodfacts.org/images/products/356/007/058/2471/front.9.400.jpg</t>
  </si>
  <si>
    <t>http://fr.openfoodfacts.org/images/products/356/007/058/2471/front.9.200.jpg</t>
  </si>
  <si>
    <t>MaÃ¯s 91 %, sucre, sel, extrait de malt d'orge, vitamines (niacine, vitamine E, acide pantothÃ©nique, vitamine B6, vitamine B2 (riboflavine), vitamine B1 (thiamine) acide folique, vitamine B12).</t>
  </si>
  <si>
    <t>Arachides,Fruits Ã  coque,Produits laitiers,Soja</t>
  </si>
  <si>
    <t>arachides,fruits-a-coque,produits-laitiers,soja</t>
  </si>
  <si>
    <t>e375,e306,e101</t>
  </si>
  <si>
    <t>http://fr.openfoodfacts.org/images/products/356/007/058/2976/front.8.400.jpg</t>
  </si>
  <si>
    <t>http://fr.openfoodfacts.org/images/products/356/007/058/2976/front.8.200.jpg</t>
  </si>
  <si>
    <t>ClÃ©mentine</t>
  </si>
  <si>
    <t>jus de clÃ©mentine</t>
  </si>
  <si>
    <t>Jus de fruits,Jus de clÃ©mentine</t>
  </si>
  <si>
    <t>label Carrefour,Carrefour qualitÃ©</t>
  </si>
  <si>
    <t>http://fr.openfoodfacts.org/images/products/356/007/058/3348/front.12.400.jpg</t>
  </si>
  <si>
    <t>http://fr.openfoodfacts.org/images/products/356/007/058/3348/front.12.200.jpg</t>
  </si>
  <si>
    <t>Vinaigrette nature</t>
  </si>
  <si>
    <t>Sauces salades,Sauces vinaigrettes</t>
  </si>
  <si>
    <t>fr:sauces-salades,en:groceries,fr:sauces,fr:sauces-vinaigrettes</t>
  </si>
  <si>
    <t>eau, huile de colza 20%, vinaigres d'alcool et de vin blanc, moutarde de Dijon (eau, graines de moutarde, vinaigre d'alcool, sel, acidifiant : acide citrique), sel, sucre, amidon modifiÃ© de pomme de terre, Ã©paississant : gomme xanthane, colorant : bÃ©ta-carotÃ¨ne, jus de citron concentrÃ©, arÃ´me, poivre blanc.</t>
  </si>
  <si>
    <t>e330,e14xx,e415,e160a</t>
  </si>
  <si>
    <t>http://fr.openfoodfacts.org/images/products/356/007/058/4338/front.8.400.jpg</t>
  </si>
  <si>
    <t>http://fr.openfoodfacts.org/images/products/356/007/058/4338/front.8.200.jpg</t>
  </si>
  <si>
    <t>Lait Ã©crÃ©mÃ© Bio Carrefour</t>
  </si>
  <si>
    <t>Lait Ã©crÃ©mÃ© Bio</t>
  </si>
  <si>
    <t>Lait,Lait Ã©crÃ©mÃ©,bio</t>
  </si>
  <si>
    <t>en:milks,en:dairies,fr:laits-ecremes,fr:bio</t>
  </si>
  <si>
    <t>AB,Bio europÃ©en,IPLC</t>
  </si>
  <si>
    <t>en:eu-organic,fr:ab-agriculture-biologique,fr:garantie-iplc,en:organic</t>
  </si>
  <si>
    <t>Lait Ã©crÃ©mÃ© stÃ©rilisÃ© UHT issu de l'agriculture biologique.</t>
  </si>
  <si>
    <t>http://fr.openfoodfacts.org/images/products/356/007/058/6042/front.4.400.jpg</t>
  </si>
  <si>
    <t>http://fr.openfoodfacts.org/images/products/356/007/058/6042/front.4.200.jpg</t>
  </si>
  <si>
    <t>AB,Bio europÃ©en,Garantie IPLC</t>
  </si>
  <si>
    <t>lait entier stÃ©rilisÃ© UHT issu de l'agriculture biologique</t>
  </si>
  <si>
    <t>http://fr.openfoodfacts.org/images/products/356/007/058/6073/front.5.400.jpg</t>
  </si>
  <si>
    <t>http://fr.openfoodfacts.org/images/products/356/007/058/6073/front.5.200.jpg</t>
  </si>
  <si>
    <t>crÃ¨me pasteurisÃ©e, ferments lactiques.</t>
  </si>
  <si>
    <t>http://fr.openfoodfacts.org/images/products/356/007/059/0551/front.10.400.jpg</t>
  </si>
  <si>
    <t>http://fr.openfoodfacts.org/images/products/356/007/059/0551/front.10.200.jpg</t>
  </si>
  <si>
    <t>Beurre moulÃ© de baratte doux Bio Carrefour</t>
  </si>
  <si>
    <t>Beurre moulÃ© de baratte doux Bio</t>
  </si>
  <si>
    <t>papier plastifiÃ© ?,frais</t>
  </si>
  <si>
    <t>papier-plastifie,frais</t>
  </si>
  <si>
    <t>beurre doux,beurres moulÃ©s</t>
  </si>
  <si>
    <t>EMB 62207,FR 62.207.032 CE</t>
  </si>
  <si>
    <t>emb-62207,fr-62-207-032-ce</t>
  </si>
  <si>
    <t>campigneulles-les-petites-pas-de-calais-france,campigneulles-les-petites-pas-de-calais-france</t>
  </si>
  <si>
    <t>CrÃ¨me de lait pasteurisÃ©e biologique, ferments lactiques.</t>
  </si>
  <si>
    <t>http://fr.openfoodfacts.org/images/products/356/007/059/0582/front.9.400.jpg</t>
  </si>
  <si>
    <t>http://fr.openfoodfacts.org/images/products/356/007/059/0582/front.9.200.jpg</t>
  </si>
  <si>
    <t>Jambons de la ForÃªt Noire</t>
  </si>
  <si>
    <t>fr:jambons-fumes,fr:jambons-crus,en:hams,fr:jambons-de-la-foret-noire,en:meats,en:prepared-meats</t>
  </si>
  <si>
    <t>PÃ¢te Ã  fondant au chocolat No Gluten Carrefour</t>
  </si>
  <si>
    <t>PÃ¢te Ã  fondant au chocolat No Gluten</t>
  </si>
  <si>
    <t>PÃ¢te Ã  fondant au chocolat,sans gluten,dessert,pÃ¢tisserie,gÃ¢teaux,biscuits</t>
  </si>
  <si>
    <t>en:pastries,en:desserts,en:cakes,en:biscuits,fr:pate-a-fondant-au-chocolat,fr:sans-gluten</t>
  </si>
  <si>
    <t>EMB 33433B</t>
  </si>
  <si>
    <t>emb-33433b</t>
  </si>
  <si>
    <t>saint-loubes-gironde-france</t>
  </si>
  <si>
    <t>Oeuf entier concentrÃ© sucrÃ© (oeuf entier concentrÃ©, sucre), huile de colza, chocolat en poudre Ã  42% de cacao (15%), eau, farine de riz, chocolat en poudre 7,8% (sucre, cacao), sucre, fÃ©cule de pomme de terre, stabilisants : glycÃ©rol et gomme xanthane, poudre Ã  lever : (diphosphate disodique, carbonate de sodium), conservateur : sorbate de potassium, sel.</t>
  </si>
  <si>
    <t>62,5g</t>
  </si>
  <si>
    <t>e422,e450,e500,e202,e415</t>
  </si>
  <si>
    <t>http://fr.openfoodfacts.org/images/products/356/007/059/5587/front.5.400.jpg</t>
  </si>
  <si>
    <t>http://fr.openfoodfacts.org/images/products/356/007/059/5587/front.5.200.jpg</t>
  </si>
  <si>
    <t>Galette Ã©pautre</t>
  </si>
  <si>
    <t>Allemagne,Belgique</t>
  </si>
  <si>
    <t>allemagne,belgique</t>
  </si>
  <si>
    <t>Ã©pautre bio 99,75% (contient : gluten), sel de mer.</t>
  </si>
  <si>
    <t>http://fr.openfoodfacts.org/images/products/356/007/060/0946/front.8.400.jpg</t>
  </si>
  <si>
    <t>http://fr.openfoodfacts.org/images/products/356/007/060/0946/front.8.200.jpg</t>
  </si>
  <si>
    <t>Carrefour Grands Ravioli CÃ¨pes</t>
  </si>
  <si>
    <t>PÃ¢tes fraÃ®ches Ã  la farine de blÃ© tendre et Ã  la semoule de blÃ© dur farcies d'une prÃ©paration Ã  base de cÃ¨pes et champignons de Paris</t>
  </si>
  <si>
    <t>Pates</t>
  </si>
  <si>
    <t>PÃ¢te 44% : Farine de blÃ© tendre 56%, Å“ufs frais 25%, semoule de blÃ© dur 19%. Pourcentages exprimÃ©s sur la pÃ¢te. Farce 56% : Chapelure (farine de blÃ© tendre, eau, levure, sel), ricotta (lactosÃ©rum, lait de vache, acidifiant: acide citrique et acide lactique), cÃ¨pe (Boletue edulis et son genre) 15%, champignon de Paris (Agaricus bisporus) 15%, margarine (huile de tournesol, de colza et de palme, eau, Ã©mulsifiant: mono- et diglycÃ©rides d'acides gras, sel, correcteur d'aciditÃ© : acide citrique), lactosÃ©rum en poudre, amidon de pomme de terre, sel, cÃ¨pe dÃ©shydratÃ© en poudre (Boletus luteus) 0,9%, persil, sucre, poivre, ail en poudre. Pourcentages exprimÃ©s sur la farce.</t>
  </si>
  <si>
    <t>Mollusques,CrustacÃ©s,Poissons,CÃ©leri,Fruits Ã  coque</t>
  </si>
  <si>
    <t>mollusques,crustaces,poissons,celeri,fruits-a-coque</t>
  </si>
  <si>
    <t>e330,e471,e270</t>
  </si>
  <si>
    <t>http://fr.openfoodfacts.org/images/products/356/007/060/2735/front.7.400.jpg</t>
  </si>
  <si>
    <t>http://fr.openfoodfacts.org/images/products/356/007/060/2735/front.7.200.jpg</t>
  </si>
  <si>
    <t>Champignons de Paris entiers 1er choix Bio Carrefour</t>
  </si>
  <si>
    <t>Champignons de Paris entiers 1er choix Bio</t>
  </si>
  <si>
    <t>Champignons de Paris entiers 1er choix Bio,Champignons de Paris,champignons,bio,conserve</t>
  </si>
  <si>
    <t>en:mushrooms,fr:champignons-de-paris,en:canned-foods,fr:champignons-de-paris-entiers-1er-choix-bio,fr:bio</t>
  </si>
  <si>
    <t>agriculture UE,NL-BIO-01,Pays-Bas ?</t>
  </si>
  <si>
    <t>agriculture-ue,nl-bio-01,pays-bas</t>
  </si>
  <si>
    <t>Champignons de Paris bio, eau, sel, acidifiant : acide citrique, antioxydant : acide ascorbique.</t>
  </si>
  <si>
    <t>115 g (Ã©gouttÃ©)</t>
  </si>
  <si>
    <t>http://fr.openfoodfacts.org/images/products/356/007/060/6412/front.10.400.jpg</t>
  </si>
  <si>
    <t>http://fr.openfoodfacts.org/images/products/356/007/060/6412/front.10.200.jpg</t>
  </si>
  <si>
    <t>Choco Break</t>
  </si>
  <si>
    <t>pains au chocolat au beurre</t>
  </si>
  <si>
    <t>plastique,portions individuelles</t>
  </si>
  <si>
    <t>plastique,portions-individuelles</t>
  </si>
  <si>
    <t>Farine de blÃ© 31%, chocolat 15.5% (sucre, pÃ¢te de cacao, beurre de cacao, Ã©mulsifiant : lÃ©cithine de soja, arÃ´me naturel de vanille), beurre concentrÃ© 15%, lait Ã©crÃ©mÃ© reconstituÃ© 14 %, levain de blÃ© et de seigle, sucre, Å“ufs frais, levure, Ã©mulsifiant : mono- et diglycÃ©rides d'acides gras - esters polyglycÃ©riques d'acides gras, stÃ©aroyl-2-lactylate de sodium, sel, poudre de lait Ã©crÃ©mÃ©, gluten de blÃ©, protÃ©ines de caroube, Ã©paississant : farine de graine de caroube, arÃ´me naturel, antioxydant : acide ascorbique, colorant d'origine naturelle : carotÃ©noÃ¯des mÃ©langÃ©s.</t>
  </si>
  <si>
    <t>e322,e471,e475,e481,e410,e300,e160</t>
  </si>
  <si>
    <t>http://fr.openfoodfacts.org/images/products/356/007/060/6764/front.10.400.jpg</t>
  </si>
  <si>
    <t>http://fr.openfoodfacts.org/images/products/356/007/060/6764/front.10.200.jpg</t>
  </si>
  <si>
    <t>VeloutÃ© de champignons aux morceaux de cÃ¨pes et de bolets</t>
  </si>
  <si>
    <t>VeloutÃ© de champignons - potage prÃªt Ã  consommer</t>
  </si>
  <si>
    <t>veloutÃ© de champignons</t>
  </si>
  <si>
    <t>fr:veloute-de-champignons</t>
  </si>
  <si>
    <t>eau, lait Ã©crÃ©mÃ© reconstituÃ©, champignons rÃ©hydratÃ©s 7.9% (cÃ¨pes 3.95%, bolets 3.95%), jus de champignons Ã  base de concentrÃ© 5.6%, amidon modifiÃ© de maÃ¯s, crÃ¨me fraÃ®che, oignons en poudre, arÃ´me, sel, arÃ´me naturel (orge, blÃ©), stabilisant : gomme xanthane, ail en poudre, extrait de levure</t>
  </si>
  <si>
    <t>http://fr.openfoodfacts.org/images/products/356/007/060/9253/front.6.400.jpg</t>
  </si>
  <si>
    <t>http://fr.openfoodfacts.org/images/products/356/007/060/9253/front.6.200.jpg</t>
  </si>
  <si>
    <t>Saumon sauvage fumÃ©</t>
  </si>
  <si>
    <t>Plastique,Sous-vide,Carton,Produit dÃ©congelÃ©</t>
  </si>
  <si>
    <t>plastique,sous-vide,carton,produit-decongele</t>
  </si>
  <si>
    <t>OcÃ©an Pacifique</t>
  </si>
  <si>
    <t>ocean-pacifique</t>
  </si>
  <si>
    <t>Saumon rouge du Pacifique 97% (Oncorhynchus nerka), sel</t>
  </si>
  <si>
    <t>http://fr.openfoodfacts.org/images/products/356/007/061/3984/front.5.400.jpg</t>
  </si>
  <si>
    <t>http://fr.openfoodfacts.org/images/products/356/007/061/3984/front.5.200.jpg</t>
  </si>
  <si>
    <t>Cancoillotte Ail Bio Carrefour</t>
  </si>
  <si>
    <t>Cancoillotte Ail Bio</t>
  </si>
  <si>
    <t>pot et couvercle plastique,opercule</t>
  </si>
  <si>
    <t>pot-et-couvercle-plastique,opercule</t>
  </si>
  <si>
    <t>Cancoillotte Ail Bio,cancoillotte,fromage,fromage frais,bio,produit laitier</t>
  </si>
  <si>
    <t>en:cheeses,en:dairies,fr:cancoillotte-ail-bio,fr:fromages-a-pate-fraiche,fr:bio,fr:cancoillotte</t>
  </si>
  <si>
    <t>Ã©laborÃ©e en Franche ComtÃ©</t>
  </si>
  <si>
    <t>elaboree-en-franche-comte</t>
  </si>
  <si>
    <t>FR 25.156.001 CE</t>
  </si>
  <si>
    <t>fr-25-156-001-ce</t>
  </si>
  <si>
    <t>clerval-doubs-france</t>
  </si>
  <si>
    <t>Eau, metton bio (lait de vache Ã©crÃ©mÃ© pasteurisÃ© bio, ferments lactiques, beurre bio 11%, ail dÃ©shydratÃ© bio, sel de fonte : citrate de sodium, sel.</t>
  </si>
  <si>
    <t>http://fr.openfoodfacts.org/images/products/356/007/061/7456/front.6.400.jpg</t>
  </si>
  <si>
    <t>http://fr.openfoodfacts.org/images/products/356/007/061/7456/front.6.200.jpg</t>
  </si>
  <si>
    <t>Gaufrettes Ciboulette Ail</t>
  </si>
  <si>
    <t>Gaufrettes fourrÃ©es fromage, ciboulette et ail</t>
  </si>
  <si>
    <t>Gaufrettes,ApÃ©ritif</t>
  </si>
  <si>
    <t>en:waffles,fr:gaufrettes,fr:aperitif</t>
  </si>
  <si>
    <t>Carrefour quality</t>
  </si>
  <si>
    <t>EMB 89265C</t>
  </si>
  <si>
    <t>emb-89265c</t>
  </si>
  <si>
    <t>montigny-la-resle-yonne-france</t>
  </si>
  <si>
    <t>20g, environ 12 gauffrettes</t>
  </si>
  <si>
    <t>Couscous Grains moyens Bio Carrefour</t>
  </si>
  <si>
    <t>Couscous Grains moyens Bio</t>
  </si>
  <si>
    <t>couscous,semoule,bio,lÃ©gume sec</t>
  </si>
  <si>
    <t>en:vegetables,en:cereals,fr:couscous,fr:legumes-secs,fr:bio,fr:semoule</t>
  </si>
  <si>
    <t>http://fr.openfoodfacts.org/images/products/356/007/063/6662/front.4.400.jpg</t>
  </si>
  <si>
    <t>http://fr.openfoodfacts.org/images/products/356/007/063/6662/front.4.200.jpg</t>
  </si>
  <si>
    <t>SablÃ©s pur beurre coeur pomme faÃ§on tatin</t>
  </si>
  <si>
    <t>Biscuits sablÃ©s pur beurre fourrage pomme faÃ§on tatin</t>
  </si>
  <si>
    <t>Farine de blÃ©, fourrage pomme 12% (purÃ©e de pommes 53%, sirop de glucose-fructose de blÃ©, glycÃ©rol, sucre, beurre, caramel aromatique (sucre, eau), citrate trisodique, acide citrique, arÃ´me), beurre pÃ¢tissier 21,7% (colorant : bÃªta-carotÃ¨ne), sucre, oeufs, carbonate acide de sodium, acide tartrique, carbonate acide d'ammonium, sel, poudre de lait Ã©crÃ©mÃ©, arÃ´me naturel.</t>
  </si>
  <si>
    <t>arachide,fruits Ã  coque,soja</t>
  </si>
  <si>
    <t>arachide,fruits-a-coque,soja</t>
  </si>
  <si>
    <t>e422,e150a,e331,e330,e160a,e500,e334,e503</t>
  </si>
  <si>
    <t>http://fr.openfoodfacts.org/images/products/356/007/064/9235/front.7.400.jpg</t>
  </si>
  <si>
    <t>http://fr.openfoodfacts.org/images/products/356/007/064/9235/front.7.200.jpg</t>
  </si>
  <si>
    <t>Chips Maxi Crok Classic</t>
  </si>
  <si>
    <t>Chips de pommes de terre ondulÃ©es</t>
  </si>
  <si>
    <t>Gluten,Lait,Moutarde,CÃ©leri</t>
  </si>
  <si>
    <t>http://fr.openfoodfacts.org/images/products/356/007/066/0544/front.9.400.jpg</t>
  </si>
  <si>
    <t>http://fr.openfoodfacts.org/images/products/356/007/066/0544/front.9.200.jpg</t>
  </si>
  <si>
    <t>Carrefour Les PÃ¢tissiers</t>
  </si>
  <si>
    <t>Barre chocolatÃ©e pour pÃ¢tisserie - Cacao : 52% minimum</t>
  </si>
  <si>
    <t>EMB B00135</t>
  </si>
  <si>
    <t>emb-b00135</t>
  </si>
  <si>
    <t>Thenezay,Poitou-Charentes,France</t>
  </si>
  <si>
    <t>PÃ¢te de cacao, sucre. beurre de cacao maigre en poudre, lactosÃ©rum en poudre, Ã©mulsifiant : lÃ©cithine de soja et polyricinolÃ©ate de polyglycÃ©rol, arÃ´me</t>
  </si>
  <si>
    <t>Fruits Ã  coque,Gluten,Oeufs</t>
  </si>
  <si>
    <t>fruits-a-coque,gluten,oeufs</t>
  </si>
  <si>
    <t>http://fr.openfoodfacts.org/images/products/356/007/066/0575/front.8.400.jpg</t>
  </si>
  <si>
    <t>http://fr.openfoodfacts.org/images/products/356/007/066/0575/front.8.200.jpg</t>
  </si>
  <si>
    <t>Beurre Blanc au jus de citron</t>
  </si>
  <si>
    <t>Sauce Beurre blanc</t>
  </si>
  <si>
    <t xml:space="preserve">Eau, beurre 11%, huile de tournesol, vinaigre de vin blanc, amidon modifiÃ© de maÃ¯s, sel, poudre de jaune d'Å“uf, bouillon de   de citron concentrÃ© 0,3%, protÃ©ine de lait, extrait d'oignon.  :gomme de xanthane, Ã©mulsifiant: esters monoacÃ©tyltartrique et diacÃ©tyltartrique des mono et diglycÃ©rides d'acides gras, sirop de sucre caramÃ©lisÃ©, arÃ´me naturel, extrait colorant de gardÃ©nia.  </t>
  </si>
  <si>
    <t>http://fr.openfoodfacts.org/images/products/356/007/066/1107/front.7.400.jpg</t>
  </si>
  <si>
    <t>http://fr.openfoodfacts.org/images/products/356/007/066/1107/front.7.200.jpg</t>
  </si>
  <si>
    <t>Pasta sauce Arrabbiata</t>
  </si>
  <si>
    <t>Sauce tomate Ã©picÃ©e aux poivrons rouges et verts</t>
  </si>
  <si>
    <t>Pulpe et purÃ©e de tomates 90%, oignons, poivrons rouges 1,2%, poivrons verts 1,2%, huile d'olive vierge extra 1%, sucre, sel, amidon modifiÃ© de pomme de terre, ail, piment rouge 0,4%, Ã©pices, herbes aromatiques.</t>
  </si>
  <si>
    <t>http://fr.openfoodfacts.org/images/products/356/007/066/9288/front.8.400.jpg</t>
  </si>
  <si>
    <t>http://fr.openfoodfacts.org/images/products/356/007/066/9288/front.8.200.jpg</t>
  </si>
  <si>
    <t>Carrefour pasta sauce napolitana</t>
  </si>
  <si>
    <t>Sauce tomate napolitaine</t>
  </si>
  <si>
    <t>RGSA 26.00322/CC</t>
  </si>
  <si>
    <t>rgsa-26-00322-cc</t>
  </si>
  <si>
    <t>Pulpe et purÃ©e de tomates 82%, lÃ©gumes 13% (carottes 7,5%, oignons 5%, cÃ©leri), huile de tournesol, amidon modifiÃ© de pomme de terre, sel, sucre, herbes aromatiques, arÃ´me naturel</t>
  </si>
  <si>
    <t>http://fr.openfoodfacts.org/images/products/356/007/066/9813/front.6.400.jpg</t>
  </si>
  <si>
    <t>http://fr.openfoodfacts.org/images/products/356/007/066/9813/front.6.200.jpg</t>
  </si>
  <si>
    <t>Pasta sauce Basilic</t>
  </si>
  <si>
    <t>Pulpe et purÃ©e de tomates 85%, oignons 4%, carottes 4%, huile de tournesol, basilic 1,5%, sucre, sel, amidon modifiÃ© de pomme de terre, ail, arÃ´me naturel.</t>
  </si>
  <si>
    <t>http://fr.openfoodfacts.org/images/products/356/007/066/9905/front.9.400.jpg</t>
  </si>
  <si>
    <t>http://fr.openfoodfacts.org/images/products/356/007/066/9905/front.9.200.jpg</t>
  </si>
  <si>
    <t>80% Cacao Noir</t>
  </si>
  <si>
    <t>Chocolat noir 80% de cacao</t>
  </si>
  <si>
    <t>Chocolats noirs,chocolat,dessert,goÃ»ter</t>
  </si>
  <si>
    <t>PÃ¢te de cacao, beurre de cacao, sucre, Ã©mulsifiant : lÃ©cithine de tournesol, arÃ´me naturel de vanille. Cacao : 80% minimum.</t>
  </si>
  <si>
    <t>Fruits Ã  coque,Lait,Gluten</t>
  </si>
  <si>
    <t>fruits-a-coque,lait,gluten</t>
  </si>
  <si>
    <t>2 carrÃ©s, 16g</t>
  </si>
  <si>
    <t>http://fr.openfoodfacts.org/images/products/356/007/066/9981/front.6.400.jpg</t>
  </si>
  <si>
    <t>http://fr.openfoodfacts.org/images/products/356/007/066/9981/front.6.200.jpg</t>
  </si>
  <si>
    <t>Asperges blanches</t>
  </si>
  <si>
    <t>Asperges blanches moyennes pauvres en sel. 9/15 unitÃ©s</t>
  </si>
  <si>
    <t>poids net Ã©gouttÃ© 205g, contenance 370ml, poids net total 330g</t>
  </si>
  <si>
    <t>en:asparagus,en:vegetables,fr:asperges-blanches,en:vegetable-rods</t>
  </si>
  <si>
    <t>asperges blanches, eau, acidifiant : acide citrique</t>
  </si>
  <si>
    <t>http://fr.openfoodfacts.org/images/products/356/007/068/4540/front.14.400.jpg</t>
  </si>
  <si>
    <t>http://fr.openfoodfacts.org/images/products/356/007/068/4540/front.14.200.jpg</t>
  </si>
  <si>
    <t>Galettes de MaÃ¯s Bio</t>
  </si>
  <si>
    <t>MaÃ¯s bio 99,75%, sel</t>
  </si>
  <si>
    <t>Gluten,Soja,Lupin</t>
  </si>
  <si>
    <t>5,75 g</t>
  </si>
  <si>
    <t>http://fr.openfoodfacts.org/images/products/356/007/068/9897/front.11.400.jpg</t>
  </si>
  <si>
    <t>http://fr.openfoodfacts.org/images/products/356/007/068/9897/front.11.200.jpg</t>
  </si>
  <si>
    <t>Limonade ZestÃ©e Carrefour</t>
  </si>
  <si>
    <t>zeste de citron de Sicile,fabriquÃ© en France</t>
  </si>
  <si>
    <t>zeste-de-citron-de-sicile,fabrique-en-france</t>
  </si>
  <si>
    <t>Eau gazÃ©ifiÃ©e, sucre, acidifiant : acide citrique, arÃ´me naturel de citron de Sicile (0,5 g/L).</t>
  </si>
  <si>
    <t>http://fr.openfoodfacts.org/images/products/356/007/069/2453/front.18.400.jpg</t>
  </si>
  <si>
    <t>http://fr.openfoodfacts.org/images/products/356/007/069/2453/front.18.200.jpg</t>
  </si>
  <si>
    <t>Produits laitiers,Desserts au chocolat</t>
  </si>
  <si>
    <t>en:chocolate-desserts,en:desserts,en:dairies</t>
  </si>
  <si>
    <t>Base gÃ©lifiÃ©e au chocolat 82,6% : lait partiellement Ã©crÃ©mÃ© pasteurisÃ© Ã  0,86% de mat. gr. (65,5%), sucre, chocolat (2,5%)(sucre, pÃ¢te de cacao, cacao maigre en poudre et arÃ´me naturel de vanille), amidon modifiÃ© de maÃ¯s, cacao maigre en poudre (1,4%), gÃ©lifiant : carraghÃ©nanes, lactose et protÃ©ines de lait. Mousse Ã  base de crÃ¨me fraÃ®che et de lait Ã©crÃ©mÃ© 17,4% : crÃ¨me fraÃ®che pasteurisÃ©e 10,8%, lait Ã©crÃ©mÃ© pasteurisÃ© 5,1%, sucre, gÃ©latine bovine, Ã©paississant : gomme xanthane, arÃ´me naturel de vanille avec d'autres arÃ´mes naturels.</t>
  </si>
  <si>
    <t>e14xx,e407,e441,e415</t>
  </si>
  <si>
    <t>http://fr.openfoodfacts.org/images/products/356/007/069/8202/front.12.400.jpg</t>
  </si>
  <si>
    <t>http://fr.openfoodfacts.org/images/products/356/007/069/8202/front.12.200.jpg</t>
  </si>
  <si>
    <t>Cheesecake nature</t>
  </si>
  <si>
    <t>2x80g</t>
  </si>
  <si>
    <t>http://fr.openfoodfacts.org/images/products/356/007/069/8325/front.6.400.jpg</t>
  </si>
  <si>
    <t>http://fr.openfoodfacts.org/images/products/356/007/069/8325/front.6.200.jpg</t>
  </si>
  <si>
    <t>Salade de thon AmÃ©ricaine</t>
  </si>
  <si>
    <t>salade de thon aux lÃ©gumes</t>
  </si>
  <si>
    <t>MaÃ¯s 20%, Thon 20%, Eau, Petits pois 8,9%, Poivrons 8,3%, Oignon 7,6%, Carottes 6,6%, Cornichons saumurÃ©s 5.7% (cornichons, eau, vinaigre, sel), Huile de colza, vinaigre d'alcool, sucres, olives noires 1%, sel, persil, amidon de riz, Ã©paississant : gomme guar.</t>
  </si>
  <si>
    <t>http://fr.openfoodfacts.org/images/products/356/007/070/4057/front.3.400.jpg</t>
  </si>
  <si>
    <t>http://fr.openfoodfacts.org/images/products/356/007/070/4057/front.3.200.jpg</t>
  </si>
  <si>
    <t>Flageolets verts</t>
  </si>
  <si>
    <t>Flageolets verts extra-fins, eau, sel, arÃ´mes naturels (continet du blÃ©), affermissant : chlorure de calcium</t>
  </si>
  <si>
    <t>BlÃ©,Gluten</t>
  </si>
  <si>
    <t>http://fr.openfoodfacts.org/images/products/356/007/070/5719/front.6.400.jpg</t>
  </si>
  <si>
    <t>http://fr.openfoodfacts.org/images/products/356/007/070/5719/front.6.200.jpg</t>
  </si>
  <si>
    <t>Jus de pomme Bio Carrefour</t>
  </si>
  <si>
    <t>Jus de pomme,bio</t>
  </si>
  <si>
    <t>en:fruit-juices,en:beverages,en:fruit-juices-and-nectars,en:apple-juices,fr:bio</t>
  </si>
  <si>
    <t>EMB 45273 (S),OU,EMB 36229 (V)</t>
  </si>
  <si>
    <t>emb-45273-s,ou,emb-36229-v</t>
  </si>
  <si>
    <t>Jus de pomme bio.</t>
  </si>
  <si>
    <t>http://fr.openfoodfacts.org/images/products/356/007/070/5924/front.5.400.jpg</t>
  </si>
  <si>
    <t>http://fr.openfoodfacts.org/images/products/356/007/070/5924/front.5.200.jpg</t>
  </si>
  <si>
    <t>PurÃ©e de tomate fraÃ®che Bio Carrefour</t>
  </si>
  <si>
    <t>PurÃ©e de tomate fraÃ®che Bio</t>
  </si>
  <si>
    <t>PurÃ©e de tomate fraÃ®che,bio</t>
  </si>
  <si>
    <t>fr:puree-de-tomate-fraiche,fr:bio</t>
  </si>
  <si>
    <t>fabriquÃ© en Italie,cultivÃ© en Italie</t>
  </si>
  <si>
    <t>fabrique-en-italie,cultive-en-italie</t>
  </si>
  <si>
    <t>AB,Bio europÃ©en,Origine Italie</t>
  </si>
  <si>
    <t>en:eu-organic,fr:ab-agriculture-biologique,en:organic,fr:origine-italie</t>
  </si>
  <si>
    <t>Tomates issues de l'agriculture biologique (99,6%), sel.</t>
  </si>
  <si>
    <t>http://fr.openfoodfacts.org/images/products/356/007/070/7294/front.4.400.jpg</t>
  </si>
  <si>
    <t>http://fr.openfoodfacts.org/images/products/356/007/070/7294/front.4.200.jpg</t>
  </si>
  <si>
    <t>Bacon oeuf tomates</t>
  </si>
  <si>
    <t>Sandwich composÃ© d'une galette de blÃ© aux graines garnie de bacon fumÃ©, cruditÃ©s et oeufs</t>
  </si>
  <si>
    <t>Galette de blÃ© aux graines 50% [farine de blÃ© 26,8%, eau, cÃ©rÃ©ales 2,4% (blÃ©, avoine, orge, son d'avoine, graine de lin, germe de blÃ©), huile de colza, sucre, poudre Ã  lever : diphosphate disodique et carbonate acide de sodium, acidifiant : acide malique, sel, Ã©mulsifiant : mono- et diglycÃ©rides d'acides gras], sauce mayonnaise moutardÃ©e [huile de colza, moutarde de Dijon 15% (eau, graines de moutarde, vinaigre d'alcool, sel, antioxydant : disulfite de potassium, acidifiant : acide citrique), eau, jaune dâ€™Å“uf, vinaigre d'alcool, sel, sucre, amidon modifiÃ© de pomme de terre, Ã©paississants : gomme guar et gomme xanthane], bacon fumÃ© 13,9% (viande de porc 12,5%, sel, dextrose de blÃ©, arÃ´me de fumÃ©e, antioxydant : erythorbate de sodium, conservateur : nitrite de sodium), salade 8,3%, Å“ufs durs 3,3% (Å“ufs, eau, sel, acidifiant : acide citrique), tomates 3,3%, amidon modifiÃ© de pomme de terre.</t>
  </si>
  <si>
    <t>Lait,Poisson,CrustacÃ©s,SÃ©same,CÃ©leri</t>
  </si>
  <si>
    <t>e450,e296,e471,e224,e330,e14xx,e412,e316,e250,e500,e415</t>
  </si>
  <si>
    <t>http://fr.openfoodfacts.org/images/products/356/007/071/1840/front.10.400.jpg</t>
  </si>
  <si>
    <t>http://fr.openfoodfacts.org/images/products/356/007/071/1840/front.10.200.jpg</t>
  </si>
  <si>
    <t>Biscuits au beurre et aux oeufs frais</t>
  </si>
  <si>
    <t>Farine de blÃ©, sucre, beurre 23%, oeufs frais 3%, sel, carbonate acide de sodium, carbonate acide d'ammonium, diphosphate disodique.</t>
  </si>
  <si>
    <t>15,6 g</t>
  </si>
  <si>
    <t>http://fr.openfoodfacts.org/images/products/356/007/071/2519/front.8.400.jpg</t>
  </si>
  <si>
    <t>http://fr.openfoodfacts.org/images/products/356/007/071/2519/front.8.200.jpg</t>
  </si>
  <si>
    <t>2 yaourts au lait de brebis Bio Carrefour</t>
  </si>
  <si>
    <t>2 yaourts au lait de brebis Bio</t>
  </si>
  <si>
    <t>carton,pot de yaourt,opercule</t>
  </si>
  <si>
    <t>carton,pot-de-yaourt,opercule</t>
  </si>
  <si>
    <t>2 yaourts au lait de brebis Bio,yaourt au lait de brebis,yaourt,bio,dessert,produit laitier</t>
  </si>
  <si>
    <t>en:desserts,en:yogurts,en:dairies,en:sheep-s-milk-yogurts,fr:2-yaourts-au-lait-de-brebis-bio,fr:bio</t>
  </si>
  <si>
    <t>agriculture France</t>
  </si>
  <si>
    <t>agriculture-france</t>
  </si>
  <si>
    <t>Lait entier de brebis**, ferments lactiques. **biologique.</t>
  </si>
  <si>
    <t>http://fr.openfoodfacts.org/images/products/356/007/071/6838/front.6.400.jpg</t>
  </si>
  <si>
    <t>http://fr.openfoodfacts.org/images/products/356/007/071/6838/front.6.200.jpg</t>
  </si>
  <si>
    <t>Jambon de Paris rÃ©duit de 25% en sel</t>
  </si>
  <si>
    <t>Jambons blancs Ã  teneur rÃ©duite en sel,Jambons de Paris</t>
  </si>
  <si>
    <t>fr:jambons-blancs-a-teneur-reduite-en-sel,fr:jambons-blancs,en:products-with-reduced-salt,en:hams,fr:jambons-de-paris,en:meats,fr:charcuteries-a-teneur-reduite-en-sel,en:meta-category,en:prepared-meats</t>
  </si>
  <si>
    <t>Viande de Porc FranÃ§aise,Carrefour quality</t>
  </si>
  <si>
    <t>Jambon de porc frais, sel, bouillon (eau, os et viande de porc), sirop de glucose de blÃ© ou de maÃ¯s, dextrose de blÃ© ou de maÃ¯s, antioxydant : Ã©rythorbate de sodium, acidifiant : lactate de potassium, conservateurs : nitrite de sodium et chlorure de potassium.</t>
  </si>
  <si>
    <t>e316,e326,e250,e508</t>
  </si>
  <si>
    <t>http://fr.openfoodfacts.org/images/products/356/007/071/9235/front.10.400.jpg</t>
  </si>
  <si>
    <t>http://fr.openfoodfacts.org/images/products/356/007/071/9235/front.10.200.jpg</t>
  </si>
  <si>
    <t>Jambon supÃ©rieur</t>
  </si>
  <si>
    <t>EMB 87065</t>
  </si>
  <si>
    <t>emb-87065</t>
  </si>
  <si>
    <t>Jambon de porc frais, sel, bouillon (eau, os, viande de porc, oignons, poivre, ail, muscade, thym, laurier, clou de girofle,) sirop de glucose de blÃ© ou de maÃ¯s, dextrose de blÃ© ou de maÃ¯s, antioxydant : Ã©rythorbate de sodium, conservateurs : nitrite de sodium, chlorure de potassium.</t>
  </si>
  <si>
    <t>e316,e250,e508</t>
  </si>
  <si>
    <t>http://fr.openfoodfacts.org/images/products/356/007/071/9327/front.8.400.jpg</t>
  </si>
  <si>
    <t>http://fr.openfoodfacts.org/images/products/356/007/071/9327/front.8.200.jpg</t>
  </si>
  <si>
    <t>Jambon cuit de Paris qualitÃ© choix Ã  teneur en sel rÃ©duite de 25%</t>
  </si>
  <si>
    <t>Jambon de porc frais, sel, bouillon (eau, os de porc, viande de porc), sirop de glucose de blÃ©, sirop de glucose de maÃ¯s, dextrose de blÃ©, dextrose de maÃ¯s, antioxydant (Ã©rythorbate de sodium), acidifiant (lactate de potassium), conservateurs (nitrite de sodium, chlorure de potassium)</t>
  </si>
  <si>
    <t>http://fr.openfoodfacts.org/images/products/356/007/071/9358/front.3.400.jpg</t>
  </si>
  <si>
    <t>http://fr.openfoodfacts.org/images/products/356/007/071/9358/front.3.200.jpg</t>
  </si>
  <si>
    <t>Jambon de Paris 2 tranches Bio Carrefour</t>
  </si>
  <si>
    <t>Jambon de Paris 2 Bio</t>
  </si>
  <si>
    <t>fabriquÃ© en France,cochons Ã©levÃ©s dans l'Union EuropÃ©enne</t>
  </si>
  <si>
    <t>fabrique-en-france,cochons-eleves-dans-l-union-europeenne</t>
  </si>
  <si>
    <t>Jambon de porc bio, eau, sel, sucre bio, arÃ´mes naturels, antioxydant : ascorbate de sodium, conservateur : nitrite de sodium.</t>
  </si>
  <si>
    <t>http://fr.openfoodfacts.org/images/products/356/007/072/0019/front.7.400.jpg</t>
  </si>
  <si>
    <t>http://fr.openfoodfacts.org/images/products/356/007/072/0019/front.7.200.jpg</t>
  </si>
  <si>
    <t>72% Cacao Noir</t>
  </si>
  <si>
    <t>Papier Aluminium,Papier</t>
  </si>
  <si>
    <t>papier-aluminium,papier</t>
  </si>
  <si>
    <t>Chocolat,chocolat noir,dessert,goÃ»ter</t>
  </si>
  <si>
    <t>PÃ¢te de Cacao, sucre, beurre de cacao, Ã©mulsifiant : lÃ©cithine de tournesol, arÃ´me naturel de vanille. Cacao : 72% minimum.</t>
  </si>
  <si>
    <t>Fruits Ã  coque,gluten,lait,Sodium,sel</t>
  </si>
  <si>
    <t>http://fr.openfoodfacts.org/images/products/356/007/072/0859/front.8.400.jpg</t>
  </si>
  <si>
    <t>http://fr.openfoodfacts.org/images/products/356/007/072/0859/front.8.200.jpg</t>
  </si>
  <si>
    <t>Filet de poulet et ses pommes de terre Ã  la Sarladaise</t>
  </si>
  <si>
    <t>FR 47.323.329 CE</t>
  </si>
  <si>
    <t>fr-47-323-329-ce</t>
  </si>
  <si>
    <t>http://fr.openfoodfacts.org/images/products/356/007/072/2082/front.8.400.jpg</t>
  </si>
  <si>
    <t>http://fr.openfoodfacts.org/images/products/356/007/072/2082/front.8.200.jpg</t>
  </si>
  <si>
    <t>Jambon supÃ©rieure avec couenne 2 tranches Bio Carrefour</t>
  </si>
  <si>
    <t>Jambon supÃ©rieure avec couenne Bio</t>
  </si>
  <si>
    <t>Jambon,bio,jambon blanc,charcuterie</t>
  </si>
  <si>
    <t>fabriquÃ© en France,Cochons Ã©levÃ©s dans l'Union EuropÃ©enne</t>
  </si>
  <si>
    <t>http://fr.openfoodfacts.org/images/products/356/007/072/3775/front.8.400.jpg</t>
  </si>
  <si>
    <t>http://fr.openfoodfacts.org/images/products/356/007/072/3775/front.8.200.jpg</t>
  </si>
  <si>
    <t>Carrefour Bio Jus de Pamplemousse</t>
  </si>
  <si>
    <t>100% pur jus,AB,Agriculture UE</t>
  </si>
  <si>
    <t>fr:ab-agriculture-biologique,en:eu-agriculture,en:pure-juice,en:organic</t>
  </si>
  <si>
    <t>Jus de pamplemousse rose issu de l'agriculture biologique</t>
  </si>
  <si>
    <t>Galettes de maÃ¯s Chocolat noir Bio Carrefour</t>
  </si>
  <si>
    <t>Galettes de maÃ¯s Chocolat noir Bio</t>
  </si>
  <si>
    <t>Galettes de maÃ¯s Chocolat noir Bio,galettes de maÃ¯s,desserts,goÃ»ters,biscuits,bio</t>
  </si>
  <si>
    <t>fr:galettes-de-cereales,fr:galettes-de-mais,en:desserts,en:biscuits,fr:galettes-de-mais-chocolat-noir-bio,fr:bio,fr:gouters</t>
  </si>
  <si>
    <t>fabriquÃ© en RÃ©p. TchÃ¨que,maÃ¯s cultivÃ© dans l'UE</t>
  </si>
  <si>
    <t>fabrique-en-rep-tcheque,mais-cultive-dans-l-ue</t>
  </si>
  <si>
    <t>Chocolat noir bio 55% (pÃ¢te de cacao bio, sucre de canne bio, beurre de cacao bio), maÃ¯s bio 45%.</t>
  </si>
  <si>
    <t>gluten,soja,lait,lupin</t>
  </si>
  <si>
    <t>http://fr.openfoodfacts.org/images/products/356/007/072/5618/front.8.400.jpg</t>
  </si>
  <si>
    <t>http://fr.openfoodfacts.org/images/products/356/007/072/5618/front.8.200.jpg</t>
  </si>
  <si>
    <t>GÃ¢che tranchÃ©e</t>
  </si>
  <si>
    <t>EMB 85109,EMB 21054D</t>
  </si>
  <si>
    <t>emb-85109,emb-21054d</t>
  </si>
  <si>
    <t>herbiers-vendee-france,beaune-cote-d-or-france</t>
  </si>
  <si>
    <t>farine de blÃ© (44%), Å“ufs frais, sucre, eau, beurre concentrÃ© 9% (soit 11% en beurre reconstituÃ©), levain (farine de blÃ©, eau, sel, levure), crÃ¨me fraÃ®che 5%, eau de fleurs d'oranger, sel, levure, Ã©mulsifiants : mono- et diglycÃ©rides d'acides gras et stÃ©aroyl-2-lactylate de sodium, rhum, gluten de blÃ©, arÃ´me naturel, antioxydant : acide ascorbique, colorant d'origine naturelle, carotÃ©noÃ¯des mÃ©langÃ©s.</t>
  </si>
  <si>
    <t>e471,e300,e160,e481</t>
  </si>
  <si>
    <t>http://fr.openfoodfacts.org/images/products/356/007/072/6547/front.3.400.jpg</t>
  </si>
  <si>
    <t>http://fr.openfoodfacts.org/images/products/356/007/072/6547/front.3.200.jpg</t>
  </si>
  <si>
    <t>PÃ¢tes ABC Carrefour</t>
  </si>
  <si>
    <t>PÃ¢tes ABC</t>
  </si>
  <si>
    <t>PÃ¢tes ABC,pÃ¢tes,pÃ¢te alimentaire,semoule de blÃ© dur</t>
  </si>
  <si>
    <t>en:pastas,fr:pates-abc,fr:pates,fr:semoule-de-ble-dur</t>
  </si>
  <si>
    <t>http://fr.openfoodfacts.org/images/products/356/007/073/2500/front.5.400.jpg</t>
  </si>
  <si>
    <t>http://fr.openfoodfacts.org/images/products/356/007/073/2500/front.5.200.jpg</t>
  </si>
  <si>
    <t>Cocktail, MÃ©lange Olives et lupins</t>
  </si>
  <si>
    <t>MÃ©lange d'olives, lupins, poivrons et piment aromatisÃ©. Olives d'Espagne ou du Maroc. Produit pasteurisÃ©.</t>
  </si>
  <si>
    <t>Olives vertes, tournantes, noires 49,5%, eau, lupins 7,48%, sel, poivrons rouges et jaunes 4.1%, piments entier 0.8%, mÃ©lange d'Ã©pices et aromates 0.34%, vinaigre d'alcool, acidifiant : acide citrique, acide lactique, huile de tournesol, antioxydant : acide ascorbique, conservateur : acide acÃ©tique, disulfite de sodium</t>
  </si>
  <si>
    <t>e330,e270,e300,e260,e223</t>
  </si>
  <si>
    <t>http://fr.openfoodfacts.org/images/products/356/007/073/9363/front.6.400.jpg</t>
  </si>
  <si>
    <t>http://fr.openfoodfacts.org/images/products/356/007/073/9363/front.6.200.jpg</t>
  </si>
  <si>
    <t>Canard prÃ©parÃ© en marmite</t>
  </si>
  <si>
    <t>viande de canard, graisse de canard, viande de porc, conjonctif de porc, conjonctif de canard, sel, Ã©pices et plantes aromatiques (muscade, poivre, ail, thym) (Canard 83%)</t>
  </si>
  <si>
    <t>http://fr.openfoodfacts.org/images/products/356/007/074/0598/front.8.400.jpg</t>
  </si>
  <si>
    <t>http://fr.openfoodfacts.org/images/products/356/007/074/0598/front.8.200.jpg</t>
  </si>
  <si>
    <t>Filets de maquereaux muscadet &amp; 5 aromates</t>
  </si>
  <si>
    <t>Filets de maquereaux marinÃ©s au muscadet et aux 5 aromates</t>
  </si>
  <si>
    <t>Panel Test Carrefour,Carrefour Quality</t>
  </si>
  <si>
    <t>EMB 62448</t>
  </si>
  <si>
    <t>emb-62448</t>
  </si>
  <si>
    <t>Filets de maquereaux (Scomber scombrus) 64%, vinaigres d'alcool et de vin blanc (contient oeuf et lait), eau, aromates 4% (carottes 0,9%, oignons 0,8%, poivrons rouges 0,8% et verts 0,8%, cornichons au vinaigre 0,8% (cornichons, eau, vinaigre d'alcool, sel, chlorure de calcium, disulfite de potassium)), muscadet 3,2%, sel, arÃ´mes.</t>
  </si>
  <si>
    <t>http://fr.openfoodfacts.org/images/products/356/007/074/0864/front.7.400.jpg</t>
  </si>
  <si>
    <t>http://fr.openfoodfacts.org/images/products/356/007/074/0864/front.7.200.jpg</t>
  </si>
  <si>
    <t>Filets de maquereaux sauce tomate basilic</t>
  </si>
  <si>
    <t>Filets de maquereaux cuits au court-bouillon 59% (filets de maquereaux, sel, Ã©pices et aromates), eau, concentrÃ© de tomate 9,6%, sauce tomate 8,7% (purÃ©e de tomate 97%, amidon modifiÃ© de pommes de terre, sel, huile de tournesol, sucre, acide citrique, marjolaine, origan, thym, poivre blanc), huile de colza, vinaigre de vin blanc, sucre, sel, basilic 0,2%, arÃ´me naturel, gomme de xanthane et gomme de guar</t>
  </si>
  <si>
    <t>84,5 g</t>
  </si>
  <si>
    <t>http://fr.openfoodfacts.org/images/products/356/007/074/0925/front.8.400.jpg</t>
  </si>
  <si>
    <t>http://fr.openfoodfacts.org/images/products/356/007/074/0925/front.8.200.jpg</t>
  </si>
  <si>
    <t>Filets de maquereaux cuisinÃ©s Ã  l'Ã©chalote</t>
  </si>
  <si>
    <t>Filets de maquereaux cuits au court-bouillon 56% (filets de maquereaux 55% (Scomber scombrus), sel, Ã©pices et aromates), eau, crÃ¨me fraiche, huile de colza, Ã©chalotes 3,5%, jus de citron, vinaigre d'alcool, Ã©chalotes dÃ©shydratÃ©es 0,7%, sel, oignon dÃ©shydratÃ©, protÃ©ines de lait, poivre blanc, gomme guar, gomme xanthane, persil dÃ©shydratÃ©, curcuma, arÃ´me naturel d'ail.</t>
  </si>
  <si>
    <t>http://fr.openfoodfacts.org/images/products/356/007/074/0987/front.7.400.jpg</t>
  </si>
  <si>
    <t>http://fr.openfoodfacts.org/images/products/356/007/074/0987/front.7.200.jpg</t>
  </si>
  <si>
    <t>Biscuits BlÃ©, Ã©peautre, sÃ©same Bio Carrefour</t>
  </si>
  <si>
    <t>Biscuits BlÃ©, Ã©peautre, sÃ©same Bio</t>
  </si>
  <si>
    <t>170 g (3 sachets de 5 biscuits)</t>
  </si>
  <si>
    <t>carton,sachets individuels de 5 biscuits</t>
  </si>
  <si>
    <t>carton,sachets-individuels-de-5-biscuits</t>
  </si>
  <si>
    <t>Biscuits BlÃ©,Ã©peautre,sÃ©same,bio,biscuits,gÃ¢teaux</t>
  </si>
  <si>
    <t>en:cereals,en:cakes,en:biscuits,fr:biscuits-ble,fr:epeautre,fr:bio,fr:sesame</t>
  </si>
  <si>
    <t>fabriquÃ© en France,cÃ©rÃ©ales d'origine europÃ©ennes</t>
  </si>
  <si>
    <t>fabrique-en-france,cereales-d-origine-europeennes</t>
  </si>
  <si>
    <t>AB,Bio europÃ©en,Certified sustainable palm oil,RSPO 1106065</t>
  </si>
  <si>
    <t>en:eu-organic,fr:ab-agriculture-biologique,en:organic,fr:certified-sustainable-palm-oil,fr:rspo-1106065</t>
  </si>
  <si>
    <t>Farine de blÃ©* 35%, sucre de canne*, graisse de palme* 17%, farine d'Ã©peautre* 17%, graines de sÃ©same* 11%, amidon de blÃ©*, poudre de lait Ã©crÃ©mÃ©*, poudre Ã  lever : carbonate acide de sodium et carbonate d'ammonium, sel marin, arÃ´me naturel de vanille.</t>
  </si>
  <si>
    <t>fruits Ã  coque,oeufs,soja,arachide</t>
  </si>
  <si>
    <t>fruits-a-coque,oeufs,soja,arachide</t>
  </si>
  <si>
    <t>3 biscuits, environ 34 g</t>
  </si>
  <si>
    <t>http://fr.openfoodfacts.org/images/products/356/007/074/4831/front.8.400.jpg</t>
  </si>
  <si>
    <t>http://fr.openfoodfacts.org/images/products/356/007/074/4831/front.8.200.jpg</t>
  </si>
  <si>
    <t>Palets, recette sÃ©same-lin et miel</t>
  </si>
  <si>
    <t>Biscuits aux graines de sÃ©same et lin et au miel</t>
  </si>
  <si>
    <t>EMB 44182</t>
  </si>
  <si>
    <t>emb-44182</t>
  </si>
  <si>
    <t>saint-michel-chef-chef-loire-atlantique-france</t>
  </si>
  <si>
    <t>Farine de blÃ©, sucre, huile de colza, oeufs, graines de sÃ©same et de lin brun 6%, farine d'avoine, miel 3%, beurre pÃ¢tissier, sel, carbonate acide de sodium, diphosphate disodique.</t>
  </si>
  <si>
    <t>21,7 g</t>
  </si>
  <si>
    <t>http://fr.openfoodfacts.org/images/products/356/007/074/4893/front.9.400.jpg</t>
  </si>
  <si>
    <t>http://fr.openfoodfacts.org/images/products/356/007/074/4893/front.9.200.jpg</t>
  </si>
  <si>
    <t>PÃ¢tes Gansettes Carrefour</t>
  </si>
  <si>
    <t>PÃ¢tes Gansettes</t>
  </si>
  <si>
    <t>PÃ¢tes Gansettes,gansettes,pÃ¢tes,pÃ¢te alimentaire,semoule de blÃ© dur</t>
  </si>
  <si>
    <t>en:pastas,fr:pates-gansettes,fr:gansettes,fr:pates,fr:semoule-de-ble-dur</t>
  </si>
  <si>
    <t>http://fr.openfoodfacts.org/images/products/356/007/075/0474/front.5.400.jpg</t>
  </si>
  <si>
    <t>http://fr.openfoodfacts.org/images/products/356/007/075/0474/front.5.200.jpg</t>
  </si>
  <si>
    <t xml:space="preserve">CÃ©rÃ©ales Cocktail chocolat </t>
  </si>
  <si>
    <t>MÃ©lange de cÃ©rÃ©ales chocolatÃ©es et de cÃ©rÃ©ales fourrÃ©es chocolat-noisettes</t>
  </si>
  <si>
    <t>CÃ©rÃ©ales soufflÃ©es au chocolat {cÃ©rÃ©ales 40% (farine de riz, farine complÃ¨te de blÃ©, semoule de maÃ¯s, farine de blÃ©), sucre, chocolat 5,1% [chocolat noir (pÃ¢te de cacao, cacao maigre en poudre, sucre), chocolat (sucre, pÃ¢te de cacao, cacao maigre en poudre)], chocolat en poudre 4,2% (sucre, cacao en poudre), sucre caramÃ©lisÃ© en poudre, sel, huile de tournesol, arÃ´me, vitamines : niacine (PP), acide pantothÃ©nique (B5), riboflavine (B2), B6, thiamine (B1), acide folique (B9), biotine (H), B12, fer}, cÃ©rÃ©ales fourrÃ©es au chocolat-noisettes {cÃ©rÃ©ales 22% (semoule de riz, farine de blÃ©, farine d'avoine), fourrage chocolat-noisettes 14% [sucre, huile vÃ©gÃ©tale (tournesol, coco), lactosÃ©rum en poudre, chocolat 1,8% (sucre, cacao en poudre, beurre de cacao), noisettes 0,4%, lÃ©cithine de tournesol, arÃ´me], chocolat en poudre 2,1% (sucre, cacao en poudre), inuline, sucre, cacao maigre en poudre, sel, vitamines : thiamine (B1), riboflavine (B2), B6, acide folique (B9), B12, niacine (PP), E, fer, extrait riche en tocophÃ©rols.</t>
  </si>
  <si>
    <t>e375,e101,e322,e306</t>
  </si>
  <si>
    <t>http://fr.openfoodfacts.org/images/products/356/007/075/4557/front.10.400.jpg</t>
  </si>
  <si>
    <t>http://fr.openfoodfacts.org/images/products/356/007/075/4557/front.10.200.jpg</t>
  </si>
  <si>
    <t>Le petit beurre tablette Chocolat au lait Carrefour</t>
  </si>
  <si>
    <t>Le petit beurre tablette Chocolat au lait</t>
  </si>
  <si>
    <t>carton,sachet individuel plastique</t>
  </si>
  <si>
    <t>carton,sachet-individuel-plastique</t>
  </si>
  <si>
    <t>Le petit beurre tablette Chocolat au lait,petit beurre,goÃ»ter,dessert,biscuit</t>
  </si>
  <si>
    <t>fr:gouter,fr:petits-beurres,en:desserts,en:biscuits,fr:le-petit-beurre-tablette-chocolat-au-lait</t>
  </si>
  <si>
    <t>Chocolat au lait 48% (sucre, beurre de cacao, pÃ¢te de cacao, poudre de lait Ã©crÃ©mÃ©, lactose, matiÃ¨re grasse laitiÃ¨re anhydre, Ã©mulsifiant : lÃ©cithine de tournesol, arÃ´me), farine de blÃ©, sucre, beurre pÃ¢tissier 6,5%, sirop de glucose-fructose de blÃ©, sel, poudre Ã  lever : carbonates acides d'ammonium et de sodium - diphosphate disodique, acidifiant : acide citrique.</t>
  </si>
  <si>
    <t>oeufs,fruits Ã  coque,soja</t>
  </si>
  <si>
    <t>http://fr.openfoodfacts.org/images/products/356/007/075/9323/front.5.400.jpg</t>
  </si>
  <si>
    <t>http://fr.openfoodfacts.org/images/products/356/007/075/9323/front.5.200.jpg</t>
  </si>
  <si>
    <t>Le petit beurre tablette chocolat noir</t>
  </si>
  <si>
    <t>Biscuits au beurre avec tablette de chocolat noir</t>
  </si>
  <si>
    <t>Chocolat noir 48% (sucre, pÃ¢te de cacao, beurre de cacao, lactose, matiÃ¨re grasse de lait anhydre, poudre de lait Ã©crÃ©mÃ©, lÃ©cithine de tournesol, arÃ´me), farine de blÃ©, sucre, beurre pÃ¢tissier 6,5%, sirop de glucose-fructose de blÃ©, sel, carbonates acides d'ammonium et de sodium, diphosphate disodique, acide citrique</t>
  </si>
  <si>
    <t>oeuf,fruits Ã  coque,soja</t>
  </si>
  <si>
    <t>http://fr.openfoodfacts.org/images/products/356/007/075/9354/front.7.400.jpg</t>
  </si>
  <si>
    <t>http://fr.openfoodfacts.org/images/products/356/007/075/9354/front.7.200.jpg</t>
  </si>
  <si>
    <t>SablÃ© au caramel et chocolat au lait No Gluten Carrefour</t>
  </si>
  <si>
    <t>SablÃ© au caramel et chocolat au lait No Gluten</t>
  </si>
  <si>
    <t>SablÃ© au caramel et chocolat au lait,biscuit,dessert,sans gluten,diÃ©tÃ©tique,gÃ¢teaux</t>
  </si>
  <si>
    <t>en:desserts,en:cakes,en:biscuits,fr:sable-au-caramel-et-chocolat-au-lait,fr:dietetique,fr:sans-gluten</t>
  </si>
  <si>
    <t>Nappage caramel 50% : Lait concentrÃ© sucrÃ© Ã©crÃ©mÃ©, sirop de glucose de maÃ¯s, sirop de sucre inverti, graisse de palme, beurre, sucre, arÃ´me naturel, stabilisant : pectines, sel. Biscuit 36% : Amidon de maÃ¯s, margarine (graisse de palme, eau, sel, colorant : rocou, Ã©mulsifiant : esters polyglycÃ©riques d'acides gras, arÃ´me), sucre, pÃ©tales de riz brun, pÃ©tales de millet, noix de coco rapÃ©e, amidon de pomme de terre, sirop de sucre inverti. Chocolat au lait 14% : Sucre, pÃ¢te de cacao, beurre de cacao, poudre de lait Ã©crÃ©mÃ©, Ã©mulsifiant : lÃ©cithine de soja, arÃ´me naturel de vanille.</t>
  </si>
  <si>
    <t>e440,e160b,e475,e322</t>
  </si>
  <si>
    <t>http://fr.openfoodfacts.org/images/products/356/007/075/9385/front.5.400.jpg</t>
  </si>
  <si>
    <t>http://fr.openfoodfacts.org/images/products/356/007/075/9385/front.5.200.jpg</t>
  </si>
  <si>
    <t>EMB 84031M</t>
  </si>
  <si>
    <t>emb-84031m</t>
  </si>
  <si>
    <t>carpentras-vaucluse-france</t>
  </si>
  <si>
    <t>Compote de pommes allÃ©gÃ©e en sucres Bio Carrefour</t>
  </si>
  <si>
    <t>Compote de pommes allÃ©gÃ©e en sucres Bio</t>
  </si>
  <si>
    <t>Compote de pommes allÃ©gÃ©e en sucres Bio,compote,dessert,goÃ»ter,bio</t>
  </si>
  <si>
    <t>en:desserts,fr:compote-de-pommes-allegee-en-sucres-bio,fr:compotes,fr:bio,fr:gouter</t>
  </si>
  <si>
    <t>fabriquÃ© en France,pommes cultivÃ©es en France en Espagne et en Italie</t>
  </si>
  <si>
    <t>fabrique-en-france,pommes-cultivees-en-france-en-espagne-et-en-italie</t>
  </si>
  <si>
    <t>PurÃ©e de pommes bio 95,5%, sucre bio, antioxydant : acide ascorbique.</t>
  </si>
  <si>
    <t>http://fr.openfoodfacts.org/images/products/356/007/076/2255/front.16.400.jpg</t>
  </si>
  <si>
    <t>http://fr.openfoodfacts.org/images/products/356/007/076/2255/front.16.200.jpg</t>
  </si>
  <si>
    <t>SablÃ©s choco lait-coco Carrefour</t>
  </si>
  <si>
    <t>SablÃ©s choco lait-coco</t>
  </si>
  <si>
    <t>carton,plastique,sachets</t>
  </si>
  <si>
    <t>SablÃ©s choco lait-coco,sablÃ©s,biscuit,dessert,goÃ»ter,chocolat</t>
  </si>
  <si>
    <t>en:desserts,en:chocolates,en:biscuits,en:candies,fr:sables-choco-lait-coco,fr:gouter,fr:sables</t>
  </si>
  <si>
    <t xml:space="preserve">CÃ©rÃ©ales 47,1% (farine de blÃ© 39,8%, farine complÃ¨te de blÃ© 5,3%, farine de seigle 1%, farine d'orge 1%), chocolat au lait 26% (sucre, beurre de cacao, pÃ¢te de cacao, poudre de lait entier, lactosÃ©rum en poudre, matiÃ¨re grasse laitiÃ¨re anhydre, Ã©mulsifiant : lÃ©cithine de soja, arÃ´me), graisse de palme, sucre, noix de coco rÃ¢pÃ©e 7,4%, poudre Ã  lever : carbonates d'ammonium et carbonates de sodium, sel, arÃ´me, acidifiant : acide citrique, sirop de glucose de blÃ©.          </t>
  </si>
  <si>
    <t>oeufs,fruits Ã  coque,arachides</t>
  </si>
  <si>
    <t>oeufs,fruits-a-coque,arachides</t>
  </si>
  <si>
    <t>e322,e502,e503,e330,e500</t>
  </si>
  <si>
    <t>http://fr.openfoodfacts.org/images/products/356/007/076/6390/front.5.400.jpg</t>
  </si>
  <si>
    <t>http://fr.openfoodfacts.org/images/products/356/007/076/6390/front.5.200.jpg</t>
  </si>
  <si>
    <t>Pommes ChÃ¢taignes</t>
  </si>
  <si>
    <t>compote pomme chÃ¢taignes</t>
  </si>
  <si>
    <t>pots en plastiques</t>
  </si>
  <si>
    <t>pots-en-plastiques</t>
  </si>
  <si>
    <t>PurÃ©e de pommes 74%, chÃ¢taignes 12%, sucre, extrait de chÃ¢taignes 0,3%, acide ascorbique, extrait naturel de vanille</t>
  </si>
  <si>
    <t>http://fr.openfoodfacts.org/images/products/356/007/077/0014/front.3.400.jpg</t>
  </si>
  <si>
    <t>http://fr.openfoodfacts.org/images/products/356/007/077/0014/front.3.200.jpg</t>
  </si>
  <si>
    <t>knacks, 6 saucisses pur porc</t>
  </si>
  <si>
    <t>Saucisses pur porc</t>
  </si>
  <si>
    <t>Knacks industrielles,Saucisses,Saucisses de Strasbourg</t>
  </si>
  <si>
    <t>http://fr.openfoodfacts.org/images/products/356/007/077/3558/front.7.400.jpg</t>
  </si>
  <si>
    <t>http://fr.openfoodfacts.org/images/products/356/007/077/3558/front.7.200.jpg</t>
  </si>
  <si>
    <t>CacahuÃ¨tes grillÃ©es Ã  sec</t>
  </si>
  <si>
    <t>CacahuÃ¨tes grillÃ©es Ã  sec et aromatisÃ©es</t>
  </si>
  <si>
    <t>CacahuÃ¨tes,CacahuÃ¨tes grillÃ©es</t>
  </si>
  <si>
    <t>fr:cacahuetes,fr:cacahuetes-grillees</t>
  </si>
  <si>
    <t>EMB 18033F</t>
  </si>
  <si>
    <t>emb-18033f</t>
  </si>
  <si>
    <t>bourges-cher-france</t>
  </si>
  <si>
    <t>CacahuÃ¨tes 97 %, sel, arÃ´mes, dextrose de maÃ¯s, Ã©pice, colorant : extrait de paprika, Ã©paississant : gomme arabique.</t>
  </si>
  <si>
    <t>e160c,e414</t>
  </si>
  <si>
    <t>http://fr.openfoodfacts.org/images/products/356/007/077/8720/front.7.400.jpg</t>
  </si>
  <si>
    <t>http://fr.openfoodfacts.org/images/products/356/007/077/8720/front.7.200.jpg</t>
  </si>
  <si>
    <t>Ã‰pinards en Branches - Carrefour</t>
  </si>
  <si>
    <t>Ã‰pinards</t>
  </si>
  <si>
    <t>fr:epinards</t>
  </si>
  <si>
    <t>EMB 292370F76</t>
  </si>
  <si>
    <t>emb-292370f76</t>
  </si>
  <si>
    <t>Ã‰pinards, eau, sel, extrait de noix de muscade.</t>
  </si>
  <si>
    <t>Carrefour - MultiFruits</t>
  </si>
  <si>
    <t>Jus Multifruits Ã  base de concentrÃ©</t>
  </si>
  <si>
    <t>EMB21464(N),EMB 26174B (D)</t>
  </si>
  <si>
    <t>emb21464-n,emb-26174b-d</t>
  </si>
  <si>
    <t>nuits-saint-georges-cote-d-or-france,marges-drome-france</t>
  </si>
  <si>
    <t>Jus de fruits Ã  base de concentrÃ©s (pomme, orange, ananas, citron,raison, fruits de la passion, kiwi), purÃ©es de fruits (banane, mangue, goyave), purÃ©es de fruits Ã  base de concentrÃ©s (mangue, abricot), vitamines (C, E, B1, B9, pro-vitamine A)</t>
  </si>
  <si>
    <t>http://fr.openfoodfacts.org/images/products/356/007/078/5759/front.9.400.jpg</t>
  </si>
  <si>
    <t>http://fr.openfoodfacts.org/images/products/356/007/078/5759/front.9.200.jpg</t>
  </si>
  <si>
    <t>Diabolo saveur exotique aux arÃ´mes naturels Carrefour Kids</t>
  </si>
  <si>
    <t>Boisson gazeuse saveur exotique</t>
  </si>
  <si>
    <t>Boissons,Boissons gazeuses,Boisson gazeuse saveur exotique</t>
  </si>
  <si>
    <t>en:beverages,en:carbonated-drinks,fr:boisson-gazeuse-saveur-exotique</t>
  </si>
  <si>
    <t>Eau gazÃ©ifiÃ©e, sucre, jus de fruits Ã  base de concentrÃ©s 2% (orange, mangue, passion), arÃ´mes naturels, acidifiant : acide citrique, antioxydant : acide ascorbique, colorants : bÃªta-carotÃ¨ne et acide carminique.</t>
  </si>
  <si>
    <t>e330,e300,e160a,e120</t>
  </si>
  <si>
    <t>http://fr.openfoodfacts.org/images/products/356/007/079/0883/front.14.400.jpg</t>
  </si>
  <si>
    <t>http://fr.openfoodfacts.org/images/products/356/007/079/0883/front.14.200.jpg</t>
  </si>
  <si>
    <t>Limonade au sucre de canne Bio Carrefour</t>
  </si>
  <si>
    <t>Limonade au sucre de canne Bio</t>
  </si>
  <si>
    <t>Limonades,Sodas,Boissons,Boissons gazeuses,Bio,Limonade au sucre de canne Bio</t>
  </si>
  <si>
    <t>fr:limonades,en:sodas,en:beverages,en:carbonated-drinks,fr:bio,fr:limonade-au-sucre-de-canne-bio</t>
  </si>
  <si>
    <t>fabriquÃ© en France,sucre de canne bio d'AmÃ©rique du Sud</t>
  </si>
  <si>
    <t>fabrique-en-france,sucre-de-canne-bio-d-amerique-du-sud</t>
  </si>
  <si>
    <t>Eau gazÃ©ifiÃ©e, sirop de sucre de canne biologique 9,2%, acidifiant : acide citrique, arÃ´me naturel de citron.</t>
  </si>
  <si>
    <t>http://fr.openfoodfacts.org/images/products/356/007/079/1118/front.13.400.jpg</t>
  </si>
  <si>
    <t>http://fr.openfoodfacts.org/images/products/356/007/079/1118/front.13.200.jpg</t>
  </si>
  <si>
    <t>Jus de raisin 100% pur fruit pressÃ© Carrefour</t>
  </si>
  <si>
    <t xml:space="preserve">Jus de raisin </t>
  </si>
  <si>
    <t>Brick en carton</t>
  </si>
  <si>
    <t>brick-en-carton</t>
  </si>
  <si>
    <t>Jus de fruis,Pur jus de fruits</t>
  </si>
  <si>
    <t>en:squeezed-juices,en:fruit-juices,en:beverages,en:fruit-juices-and-nectars,fr:jus-de-fruis</t>
  </si>
  <si>
    <t>100% pur jus pressÃ©,Origine France</t>
  </si>
  <si>
    <t>fr:100-pur-jus-presse,fr:origine-france</t>
  </si>
  <si>
    <t>Jus de raisin.</t>
  </si>
  <si>
    <t>http://fr.openfoodfacts.org/images/products/356/007/079/7462/front.7.400.jpg</t>
  </si>
  <si>
    <t>http://fr.openfoodfacts.org/images/products/356/007/079/7462/front.7.200.jpg</t>
  </si>
  <si>
    <t>Jus de pomme 100% pur fruit pressÃ© Carrefour</t>
  </si>
  <si>
    <t xml:space="preserve">Jus de pomme 100% pur fruit pressÃ© </t>
  </si>
  <si>
    <t>100% pur fruit pressÃ©,100% pommes de France</t>
  </si>
  <si>
    <t>fr:100-pommes-de-france,fr:100-pur-fruit-presse</t>
  </si>
  <si>
    <t xml:space="preserve">Jus de pomme.    </t>
  </si>
  <si>
    <t>http://fr.openfoodfacts.org/images/products/356/007/079/7493/front.8.400.jpg</t>
  </si>
  <si>
    <t>http://fr.openfoodfacts.org/images/products/356/007/079/7493/front.8.200.jpg</t>
  </si>
  <si>
    <t>Choco Curlz</t>
  </si>
  <si>
    <t>Carrefour kids,Carrefour</t>
  </si>
  <si>
    <t>carrefour-kids,carrefour</t>
  </si>
  <si>
    <t>CÃ©rÃ©ales 62 % [farine de blÃ©, farine complÃ¨te de blÃ© 21 %, chocolat en poudre 25 % (sucre, cacao en poudre,), sucre, huile de tournesol, sel, arÃ´mes, Ã©mulsifiant : esters citriques des mono- et diglycÃ©rides d'acides gras.</t>
  </si>
  <si>
    <t>Arachides,soja,produits laitiers,fruits Ã  coque,graines de sÃ©same</t>
  </si>
  <si>
    <t>http://fr.openfoodfacts.org/images/products/356/007/080/0230/front.8.400.jpg</t>
  </si>
  <si>
    <t>http://fr.openfoodfacts.org/images/products/356/007/080/0230/front.8.200.jpg</t>
  </si>
  <si>
    <t>SpÃ©cialitÃ© de pommes poires</t>
  </si>
  <si>
    <t>pots en plastique</t>
  </si>
  <si>
    <t>pots-en-plastique</t>
  </si>
  <si>
    <t xml:space="preserve">Pommes 71,3%, purÃ©e de poires 25%, sucre, arÃ´me naturel de poire, acidifiant ( acide citrique), antioxydant ( acide ascorbique)  </t>
  </si>
  <si>
    <t>http://fr.openfoodfacts.org/images/products/356/007/080/7628/front.3.400.jpg</t>
  </si>
  <si>
    <t>http://fr.openfoodfacts.org/images/products/356/007/080/7628/front.3.200.jpg</t>
  </si>
  <si>
    <t>240 g (3x80 g)</t>
  </si>
  <si>
    <t>Carton,Conserve</t>
  </si>
  <si>
    <t>carton,conserve</t>
  </si>
  <si>
    <t>Thons albacore,Thons au naturel</t>
  </si>
  <si>
    <t>fr:thons-albacore,en:seafood,fr:thons-au-naturel,en:tunas,fr:thons-tropicaux,en:fishes</t>
  </si>
  <si>
    <t>http://fr.openfoodfacts.org/images/products/356/007/080/9264/front.8.400.jpg</t>
  </si>
  <si>
    <t>http://fr.openfoodfacts.org/images/products/356/007/080/9264/front.8.200.jpg</t>
  </si>
  <si>
    <t>Tagliatelle Carrefour</t>
  </si>
  <si>
    <t xml:space="preserve">Tagliatelle </t>
  </si>
  <si>
    <t>Tagliatelle,pÃ¢tes,pÃ¢te alimentaire,semoule de blÃ© dur</t>
  </si>
  <si>
    <t>fr:tagliatelles,en:pastas,fr:pates,fr:semoule-de-ble-dur</t>
  </si>
  <si>
    <t>http://fr.openfoodfacts.org/images/products/356/007/083/2491/front.5.400.jpg</t>
  </si>
  <si>
    <t>http://fr.openfoodfacts.org/images/products/356/007/083/2491/front.5.200.jpg</t>
  </si>
  <si>
    <t>Yaourt nature 0% Bio Carrefour</t>
  </si>
  <si>
    <t>Yaourt nature 0% Bio</t>
  </si>
  <si>
    <t>Yaourts,Produits laitiers,Yaourt nature 0% Bio,Bio,Produit frais</t>
  </si>
  <si>
    <t>en:yogurts,en:dairies,fr:bio,fr:produit-frais,fr:yaourt-nature-0-bio</t>
  </si>
  <si>
    <t>fabriquÃ© en France,agriculture UE,lait collectÃ© en UE</t>
  </si>
  <si>
    <t>fabrique-en-france,agriculture-ue,lait-collecte-en-ue</t>
  </si>
  <si>
    <t>lait Ã©crÃ©mÃ© bio, poudre de lait Ã©crÃ©mÃ© bio, ferments lactiques.</t>
  </si>
  <si>
    <t>lipides,Acides gras saturÃ©s</t>
  </si>
  <si>
    <t>lipides,acides-gras-satures</t>
  </si>
  <si>
    <t>http://fr.openfoodfacts.org/images/products/356/007/085/9733/front.12.400.jpg</t>
  </si>
  <si>
    <t>http://fr.openfoodfacts.org/images/products/356/007/085/9733/front.12.200.jpg</t>
  </si>
  <si>
    <t>Gouda jeune en tranches Carrefour Discount</t>
  </si>
  <si>
    <t>NL Z0160 CE</t>
  </si>
  <si>
    <t>nl-z0160-ce</t>
  </si>
  <si>
    <t>Lait pasteurisÃ© de vache, sel, ferments lactiques, enzyme coagulante, colorant : bÃªta-carotÃ¨ne.</t>
  </si>
  <si>
    <t>http://fr.openfoodfacts.org/images/products/356/007/347/339/front.6.400.jpg</t>
  </si>
  <si>
    <t>http://fr.openfoodfacts.org/images/products/356/007/347/339/front.6.200.jpg</t>
  </si>
  <si>
    <t>Flacon plastique</t>
  </si>
  <si>
    <t>flacon-plastique</t>
  </si>
  <si>
    <t>MoulinÃ© de lÃ©gumes verts Bio Carrefour</t>
  </si>
  <si>
    <t>MoulinÃ© de lÃ©gumes verts et de lÃ©gumes, issu de l'agriculture biologique</t>
  </si>
  <si>
    <t>Brique,Tetra Pak,Carton</t>
  </si>
  <si>
    <t>brique,tetra-pak,carton</t>
  </si>
  <si>
    <t>LÃ©gumes* 48.8% dont 32.8% de lÃ©gumes verts* (courgettes* 12.2%, brocolis* 8.8%, oignons*, Ã©pinards* 4.9%, carottes*, poireaux*, haricots verts*, cÃ©leri-rave*), eau, cerfeuil*, huile d'olive vierge extra*, sel, extrait de levure, arÃ´me naturel, arÃ´me naturel de poivre, thym*. (*issu de l'agriculture biologique)</t>
  </si>
  <si>
    <t>http://fr.openfoodfacts.org/images/products/356/070/464/791/front.3.400.jpg</t>
  </si>
  <si>
    <t>http://fr.openfoodfacts.org/images/products/356/070/464/791/front.3.200.jpg</t>
  </si>
  <si>
    <t>Pois chiches,lÃ©gumes sec</t>
  </si>
  <si>
    <t>en:vegetables,fr:legumes-secs,fr:pois-chiches</t>
  </si>
  <si>
    <t>Pois chiches, eau, sel, sÃ©questrant : calcium disodium EDTA.</t>
  </si>
  <si>
    <t>e385</t>
  </si>
  <si>
    <t>http://fr.openfoodfacts.org/images/products/356/107/033/4091/front.8.400.jpg</t>
  </si>
  <si>
    <t>http://fr.openfoodfacts.org/images/products/356/107/033/4091/front.8.200.jpg</t>
  </si>
  <si>
    <t>Colin sauce bordelaise</t>
  </si>
  <si>
    <t>Barquette aluminium,carton</t>
  </si>
  <si>
    <t>CÃ´tÃ© Table,Marque repÃ¨re</t>
  </si>
  <si>
    <t>cote-table,marque-repere</t>
  </si>
  <si>
    <t>Poissons,SurgelÃ©s</t>
  </si>
  <si>
    <t>en:frozen-foods,en:seafood,en:fishes</t>
  </si>
  <si>
    <t>Colin d'Alaska 55%, oignons 12%, crÃ¨me fraÃ®che 8.4%, eau, farine de blÃ©, huile de tournesol, vin blanc 3.1%, persil, amidon de pomme de terre, sirop de glucose, sucre, sel, jus de citron, levure, acidifiant (acide citrique), huile de colza, Ã©pices (paprika, curcuma) ; arÃ´me naturel de limette.</t>
  </si>
  <si>
    <t>http://fr.openfoodfacts.org/images/products/356/470/000/0175/front.6.400.jpg</t>
  </si>
  <si>
    <t>http://fr.openfoodfacts.org/images/products/356/470/000/0175/front.6.200.jpg</t>
  </si>
  <si>
    <t>Champignons de Paris Entiers</t>
  </si>
  <si>
    <t>Champignons de Paris 1er choix entiers</t>
  </si>
  <si>
    <t>Notre Jardin</t>
  </si>
  <si>
    <t>notre-jardin</t>
  </si>
  <si>
    <t>Val de Loire,France</t>
  </si>
  <si>
    <t>val-de-loire,france</t>
  </si>
  <si>
    <t>EMB 49328J</t>
  </si>
  <si>
    <t>emb-49328j</t>
  </si>
  <si>
    <t>saumur-maine-et-loire-france</t>
  </si>
  <si>
    <t>Champignons de Paris, eau, sel, jus de cuisson de champignons de Paris concentrÃ©, acide citrique, acide ascorbique.</t>
  </si>
  <si>
    <t>http://fr.openfoodfacts.org/images/products/356/470/000/0564/front.8.400.jpg</t>
  </si>
  <si>
    <t>http://fr.openfoodfacts.org/images/products/356/470/000/0564/front.8.200.jpg</t>
  </si>
  <si>
    <t xml:space="preserve"> Galettes bretonnes</t>
  </si>
  <si>
    <t>P'tit dÃ©li</t>
  </si>
  <si>
    <t>p-tit-deli</t>
  </si>
  <si>
    <t>Farine de blÃ©, sucre, beurre concentrÃ© 18%, amidon de blÃ©, jaune dâ€™Å“uf frais 2,3%, lait Ã©crÃ©mÃ© en poudre, sel, Å“uf frais 0,7%, E450iii, E500ii, E503ii, arÃ´me, E160a, E150c.</t>
  </si>
  <si>
    <t>3 galettes 23 g</t>
  </si>
  <si>
    <t>e450,e500,e503,e160a,e150c</t>
  </si>
  <si>
    <t>http://fr.openfoodfacts.org/images/products/356/470/000/0649/front.9.400.jpg</t>
  </si>
  <si>
    <t>http://fr.openfoodfacts.org/images/products/356/470/000/0649/front.9.200.jpg</t>
  </si>
  <si>
    <t>Marque RepÃ¨re - P'tit DÃ©li - Palets bretons - Pur beurre et aux oeufs frais</t>
  </si>
  <si>
    <t>Palet Breton</t>
  </si>
  <si>
    <t>Marque repÃ¨re,P'tit DÃ©li</t>
  </si>
  <si>
    <t>marque-repere,p-tit-deli</t>
  </si>
  <si>
    <t>Farine de blÃ©, beurre concentrÃ© 25 % (soit 30% en beurre reconstituÃ©), sucre, oeufs frais 4%, jaunes d'oeufs, poudres Ã  lever (carbonate acide de sodium, acide tartrique, carbonate acide d'ammonium), sel, lait Ã©crÃ©mÃ© en poudre, colorant (E160a)</t>
  </si>
  <si>
    <t>e500,e334,e503,e160a</t>
  </si>
  <si>
    <t>http://fr.openfoodfacts.org/images/products/356/470/000/0656/front.3.400.jpg</t>
  </si>
  <si>
    <t>http://fr.openfoodfacts.org/images/products/356/470/000/0656/front.3.200.jpg</t>
  </si>
  <si>
    <t>Marque RepÃ¨re - P'tit DÃ©li - Palmiers (FeuilletÃ©s et Croustillants)</t>
  </si>
  <si>
    <t>Biscuit FeuilletÃ©</t>
  </si>
  <si>
    <t>Marque RepÃ¨re,P'tit DÃ©li</t>
  </si>
  <si>
    <t>Biscuit feuilletÃ©</t>
  </si>
  <si>
    <t>Farine de blÃ©, margarine (huiles et graisses de palme et de colza, eau, sel, Ã©mulsifiant : mono- et diglycÃ©rides d'acide gras, acidifiant ; acide lactique, colorant : bÃ©ta-carotÃ¨ne, arÃ´me), sucre, extrait de malt d'orge, dextrose, sel, poudres Ã  lever (phosphate acide de sodium, carbonate acide de sodium), arÃ´mes</t>
  </si>
  <si>
    <t>e471,e270,e160a,e500</t>
  </si>
  <si>
    <t>http://fr.openfoodfacts.org/images/products/356/470/000/0663/front.12.400.jpg</t>
  </si>
  <si>
    <t>http://fr.openfoodfacts.org/images/products/356/470/000/0663/front.12.200.jpg</t>
  </si>
  <si>
    <t>Cookies noix de coco / pÃ©pites de chocolat</t>
  </si>
  <si>
    <t>P'tit deli</t>
  </si>
  <si>
    <t>Cookies,Cookies au chocolat et Ã  la noix de coco</t>
  </si>
  <si>
    <t>en:biscuits,en:cookies,fr:cookies-au-chocolat-et-a-la-noix-de-coco,fr:cookies-au-chocolat</t>
  </si>
  <si>
    <t>Farine de blÃ©, sucre, huile de palme, pÃ©pites de chocolat 16% (sucre, pÃ¢te de cacao, beurre de cacao, cacao maigre en poudre, Ã©mulsifiant : lÃ©cithine de soja, arome), noix de coco rapÃ©e 13%, oeuf entier en poudre, poudres Ã  lever : carbonate acide d'ammonium, carbonate acide de sodium, diphosphate disodique, sel, poudre de lait Ã©crÃ©mÃ©, lactosÃ©rum en poudre, arÃ´me.</t>
  </si>
  <si>
    <t>http://fr.openfoodfacts.org/images/products/356/470/000/0724/front.7.400.jpg</t>
  </si>
  <si>
    <t>http://fr.openfoodfacts.org/images/products/356/470/000/0724/front.7.200.jpg</t>
  </si>
  <si>
    <t>Marque RepÃ¨re - P'tit dÃ©li - Batonnets - Chocolat au lait</t>
  </si>
  <si>
    <t>Biscuits enrobÃ©s de chocolat au lait</t>
  </si>
  <si>
    <t>GoÃ»ter,Biscuit</t>
  </si>
  <si>
    <t>en:biscuits,fr:gouter</t>
  </si>
  <si>
    <t>Chocolat au lait 48% (sucre, beurre de cacao, pÃ¢te de cacao, poudre de lait Ã©crÃ©mÃ©, beurre concentrÃ©, Ã©mulsifiant : lÃ©cithine de soja, arÃ´me), farine de blÃ©, graisse de palme, sucre, sirop de glucose, sel, poudres Ã  lver : carbonate acide de sodium, carbonate acide d'ammonium</t>
  </si>
  <si>
    <t>Arachides,fruits Ã  coques,oeuf</t>
  </si>
  <si>
    <t>arachides,fruits-a-coques,oeuf</t>
  </si>
  <si>
    <t>25 g (5 bÃ¢tonnets)</t>
  </si>
  <si>
    <t>http://fr.openfoodfacts.org/images/products/356/470/000/0762/front.12.400.jpg</t>
  </si>
  <si>
    <t>http://fr.openfoodfacts.org/images/products/356/470/000/0762/front.12.200.jpg</t>
  </si>
  <si>
    <t>DÃ©lisse</t>
  </si>
  <si>
    <t>delisse</t>
  </si>
  <si>
    <t>http://fr.openfoodfacts.org/images/products/356/470/000/0908/front.10.400.jpg</t>
  </si>
  <si>
    <t>http://fr.openfoodfacts.org/images/products/356/470/000/0908/front.10.200.jpg</t>
  </si>
  <si>
    <t>Pois cassÃ©s,CÃ©rÃ©ales</t>
  </si>
  <si>
    <t>en:cereals,fr:pois-casses</t>
  </si>
  <si>
    <t>EMB 59606A</t>
  </si>
  <si>
    <t>emb-59606a</t>
  </si>
  <si>
    <t>http://fr.openfoodfacts.org/images/products/356/470/000/1165/front.5.400.jpg</t>
  </si>
  <si>
    <t>http://fr.openfoodfacts.org/images/products/356/470/000/1165/front.5.200.jpg</t>
  </si>
  <si>
    <t>Haricots lingots</t>
  </si>
  <si>
    <t>haricots lingot secs</t>
  </si>
  <si>
    <t>Marque repÃ¨re,notre jardin</t>
  </si>
  <si>
    <t>marque-repere,notre-jardin</t>
  </si>
  <si>
    <t>haricots blancs secs</t>
  </si>
  <si>
    <t>fr:haricots-blancs-secs</t>
  </si>
  <si>
    <t xml:space="preserve">Haricots lingots secs (Phaseolus vulgaris).  </t>
  </si>
  <si>
    <t>http://fr.openfoodfacts.org/images/products/356/470/000/1172/front.8.400.jpg</t>
  </si>
  <si>
    <t>http://fr.openfoodfacts.org/images/products/356/470/000/1172/front.8.200.jpg</t>
  </si>
  <si>
    <t>Jean's Cola light</t>
  </si>
  <si>
    <t>soda Ã  l'arÃ´me naturel avec Ã©dulcorant allÃ©gÃ© en sucres</t>
  </si>
  <si>
    <t>Marque RepÃ¨re,Jean's Cola,Jean's</t>
  </si>
  <si>
    <t>marque-repere,jean-s-cola,jean-s</t>
  </si>
  <si>
    <t>boisson,soda,cola,Sodas au cola</t>
  </si>
  <si>
    <t>France,Niort</t>
  </si>
  <si>
    <t>eau gazÃ©ifiÃ©e, colorant : caramel E150d, acidifiant : E338, Ã©dulcorants : E951, E950, arÃ´me naturel, cafÃ©ine</t>
  </si>
  <si>
    <t>Jean's orange</t>
  </si>
  <si>
    <t>soda au jus d'orange Ã  base de concentrÃ©</t>
  </si>
  <si>
    <t>Marque repÃ¨re,Jean's</t>
  </si>
  <si>
    <t>marque-repere,jean-s</t>
  </si>
  <si>
    <t>Soda Ã  l'orange</t>
  </si>
  <si>
    <t>Eau gazÃ©fiÃ©e, jus d'orange Ã  base de concentrÃ©, sucre, acidifiant : E 330, arÃ´me naturel d'orange avec d'autres arÃ´mes naturels, conservateur, : E 211, antioxydant : E 300, stabilisant : E412, colorant E 160a</t>
  </si>
  <si>
    <t>e330,e211,e300,e412,e160a</t>
  </si>
  <si>
    <t>http://fr.openfoodfacts.org/images/products/356/470/000/2728/front.9.400.jpg</t>
  </si>
  <si>
    <t>http://fr.openfoodfacts.org/images/products/356/470/000/2728/front.9.200.jpg</t>
  </si>
  <si>
    <t>Jean's Limonade double zest</t>
  </si>
  <si>
    <t>Eau gazÃ©ifiÃ©e, sucre, acidifiant : acide citrique, arÃ´me naturel de citron, arÃ´me naturel de citron vert.</t>
  </si>
  <si>
    <t>http://fr.openfoodfacts.org/images/products/356/470/000/2773/front.5.400.jpg</t>
  </si>
  <si>
    <t>http://fr.openfoodfacts.org/images/products/356/470/000/2773/front.5.200.jpg</t>
  </si>
  <si>
    <t>marque-repere,jafaden</t>
  </si>
  <si>
    <t>Tropical Jafaden</t>
  </si>
  <si>
    <t>Boisson aux fruits sans bulle</t>
  </si>
  <si>
    <t>Marque RepÃ¨re</t>
  </si>
  <si>
    <t>Niort,France</t>
  </si>
  <si>
    <t>Eau, jus de fruits Ã  base de jus concentrÃ©s 12% (orange 5,5%, pomme, fruits tropicaux 1,2% (ananas, fruit de la passion 0,09%, mangue 0,08%)), sirop de glucose-fructose, sucre, acidifiant E330, arÃ´mes, anti-oxygÃ¨ne E300, colorant E160aii, stabilisant : E414, E445</t>
  </si>
  <si>
    <t>e330,e300,e160a,e414,e445</t>
  </si>
  <si>
    <t>Pur jus Orange 100% pur fruit pressÃ©</t>
  </si>
  <si>
    <t>jus d'orange 100% pur jus</t>
  </si>
  <si>
    <t>Marque repÃ¨re,JAFADEN</t>
  </si>
  <si>
    <t>sans sucre ajoutÃ©,sans conservateur</t>
  </si>
  <si>
    <t>en:no-preservatives,en:no-added-sugar</t>
  </si>
  <si>
    <t>http://fr.openfoodfacts.org/images/products/356/470/000/2841/front.12.400.jpg</t>
  </si>
  <si>
    <t>http://fr.openfoodfacts.org/images/products/356/470/000/2841/front.12.200.jpg</t>
  </si>
  <si>
    <t>Pur jus orange</t>
  </si>
  <si>
    <t>Jafaden</t>
  </si>
  <si>
    <t>jafaden</t>
  </si>
  <si>
    <t>Marque RepÃ¨re - Jafaden - Pur Jus Pomme</t>
  </si>
  <si>
    <t>100% pur fruit pressÃ©,sans colorant,sans conservateur,sans sucre ajoutÃ©</t>
  </si>
  <si>
    <t>en:no-preservatives,en:no-colorings,en:no-added-sugar,fr:100-pur-fruit-presse</t>
  </si>
  <si>
    <t>http://fr.openfoodfacts.org/images/products/356/470/000/2872/front.12.400.jpg</t>
  </si>
  <si>
    <t>http://fr.openfoodfacts.org/images/products/356/470/000/2872/front.12.200.jpg</t>
  </si>
  <si>
    <t>Frucci, sirop de menthe</t>
  </si>
  <si>
    <t>Bouteille,mÃ©tal</t>
  </si>
  <si>
    <t>Marque repÃ¨re,Frucci</t>
  </si>
  <si>
    <t>sirop de glucose-fructose, sucre, arÃ´mes naturel de menthe avec autres arÃ´mes naturels, E160ai, E133</t>
  </si>
  <si>
    <t>http://fr.openfoodfacts.org/images/products/356/470/000/3138/front.11.400.jpg</t>
  </si>
  <si>
    <t>http://fr.openfoodfacts.org/images/products/356/470/000/3138/front.11.200.jpg</t>
  </si>
  <si>
    <t>Frucci Fraise</t>
  </si>
  <si>
    <t>Marque RepÃ¨re,Frucci</t>
  </si>
  <si>
    <t>Sucre, jus de fruits Ã  base de jus concentrÃ©s 25% (fraise 15%, sureau, citron), eau, sirop de glucose-fructose, arÃ´me, acidifiant : acide citrique, conservateur : sorbate de potassium</t>
  </si>
  <si>
    <t>25ml de sirop</t>
  </si>
  <si>
    <t>http://fr.openfoodfacts.org/images/products/356/470/000/3206/front.3.400.jpg</t>
  </si>
  <si>
    <t>http://fr.openfoodfacts.org/images/products/356/470/000/3206/front.3.200.jpg</t>
  </si>
  <si>
    <t>Frucci Menthe</t>
  </si>
  <si>
    <t>Frucci,Marque RepÃ¨re</t>
  </si>
  <si>
    <t>frucci,marque-repere</t>
  </si>
  <si>
    <t xml:space="preserve">Sucre : eau : arÃ´me naturel de menthe ; colorants: E150a, E133  </t>
  </si>
  <si>
    <t>http://fr.openfoodfacts.org/images/products/356/470/000/3268/front.4.400.jpg</t>
  </si>
  <si>
    <t>http://fr.openfoodfacts.org/images/products/356/470/000/3268/front.4.200.jpg</t>
  </si>
  <si>
    <t>Vinaigrette nature allÃ©gÃ©e en matiÃ¨res grasses</t>
  </si>
  <si>
    <t>Rustica</t>
  </si>
  <si>
    <t>rustica</t>
  </si>
  <si>
    <t>auces vinaigrettes</t>
  </si>
  <si>
    <t>fr:auces-vinaigrettes</t>
  </si>
  <si>
    <t>Eau, huile de colza 25%, vinaigre de vin rouge (dont disulfite de potassium), vinaigre d'alcool, moutarde de Dijon (eau, graines de moutarde, vinaigre d'alcool, sel, disulfite de potassium, acide citrique), sel, sucre, amidon modifiÃ© de pomme de terre, gomme xanthane, bÃªta-carotÃ¨ne, extrait de paprika, jus de citron concentrÃ©, protÃ©ines de lait, poivre, arÃ´mes.</t>
  </si>
  <si>
    <t>e224,e330,e14xx,e415,e160a,e160c</t>
  </si>
  <si>
    <t>http://fr.openfoodfacts.org/images/products/356/470/000/4487/front.7.400.jpg</t>
  </si>
  <si>
    <t>http://fr.openfoodfacts.org/images/products/356/470/000/4487/front.7.200.jpg</t>
  </si>
  <si>
    <t>Marque REpÃ¨re - Tablier Blanc - Farine de blÃ©</t>
  </si>
  <si>
    <t>Farine de blÃ© Type 45</t>
  </si>
  <si>
    <t>Marque RepÃ¨re,Tablier Blanc</t>
  </si>
  <si>
    <t>marque-repere,tablier-blanc</t>
  </si>
  <si>
    <t>lupin,fruit Ã  coque,lait,oeuf,sÃ©same</t>
  </si>
  <si>
    <t>lupin,fruit-a-coque,lait,oeuf,sesame</t>
  </si>
  <si>
    <t>http://fr.openfoodfacts.org/images/products/356/470/000/4524/front.9.400.jpg</t>
  </si>
  <si>
    <t>http://fr.openfoodfacts.org/images/products/356/470/000/4524/front.9.200.jpg</t>
  </si>
  <si>
    <t>Marque RepÃ¨re - Tablier Blanc - Farine fluide sans grumaux</t>
  </si>
  <si>
    <t>Farine fluide sans grumeaux T45</t>
  </si>
  <si>
    <t>http://fr.openfoodfacts.org/images/products/356/470/000/4531/front.10.400.jpg</t>
  </si>
  <si>
    <t>http://fr.openfoodfacts.org/images/products/356/470/000/4531/front.10.200.jpg</t>
  </si>
  <si>
    <t>Marque RepÃ¨re - Notre Jardin - Tomates entiÃ¨res pelÃ©es</t>
  </si>
  <si>
    <t>800 g (dont 480g net), 850mL</t>
  </si>
  <si>
    <t>Marque RepÃ¨re,Notre Jardin</t>
  </si>
  <si>
    <t>Conserve,Tomate</t>
  </si>
  <si>
    <t>en:canned-foods,en:tomatoes</t>
  </si>
  <si>
    <t>Tomates EntiÃ¨res pelÃ©es (60%), jus de tomate, acidifiant : acide citrique</t>
  </si>
  <si>
    <t>http://fr.openfoodfacts.org/images/products/356/470/000/4616/front.4.400.jpg</t>
  </si>
  <si>
    <t>http://fr.openfoodfacts.org/images/products/356/470/000/4616/front.4.200.jpg</t>
  </si>
  <si>
    <t>Marque RepÃ¨re - Notre Jardin - Petis pois et jeunes carottes Ã  l'Ã©tuvÃ©e - extra fins</t>
  </si>
  <si>
    <t>Petits pois extra fins et jeunes carottes Ã  l'Ã©tuvÃ©e</t>
  </si>
  <si>
    <t>400 g (dont 265 g Ã©gouttÃ©), 425 mL</t>
  </si>
  <si>
    <t>LÃ©gumes (petits pois extra fins (50% minimum), jeunes carottes (30% minimum)), eau, sucre, sel, arÃ´me naturel</t>
  </si>
  <si>
    <t>http://fr.openfoodfacts.org/images/products/356/470/000/4791/front.6.400.jpg</t>
  </si>
  <si>
    <t>http://fr.openfoodfacts.org/images/products/356/470/000/4791/front.6.200.jpg</t>
  </si>
  <si>
    <t>Petits pois et jeunes carottes Ã  l'Ã©tuvÃ©e trÃ¨s fins</t>
  </si>
  <si>
    <t>Petits pois en conserve,Carottes en conserve</t>
  </si>
  <si>
    <t>LÃ©gumes (petits pois trÃ¨s fins (50% minimum), carottes extra fines (30% minimum)), eau, sucre, sel, arÃ´me.</t>
  </si>
  <si>
    <t>http://fr.openfoodfacts.org/images/products/356/470/000/4821/front.7.400.jpg</t>
  </si>
  <si>
    <t>http://fr.openfoodfacts.org/images/products/356/470/000/4821/front.7.200.jpg</t>
  </si>
  <si>
    <t>MacÃ©doine de lÃ©gumes (50% de lÃ©gumes verts)</t>
  </si>
  <si>
    <t>Marque RepÃ¨re Notre Jardin</t>
  </si>
  <si>
    <t>marque-repere-notre-jardin</t>
  </si>
  <si>
    <t>LÃ©gumes (lÃ©gumes verts (50% minimum) (haricots verts coupÃ©s, petits pois, flageolets verts),carottes en dÃ©s, navettes en dÃ©s), eau, sel.</t>
  </si>
  <si>
    <t>132,5g de produit Ã©gouttÃ©</t>
  </si>
  <si>
    <t>http://fr.openfoodfacts.org/images/products/356/470/000/4838/front.3.400.jpg</t>
  </si>
  <si>
    <t>http://fr.openfoodfacts.org/images/products/356/470/000/4838/front.3.200.jpg</t>
  </si>
  <si>
    <t>LÃ©gumes en proportions variables (haricots verts coupÃ©s, flageolets verts, carottes, pommes de terre), eau, sel.</t>
  </si>
  <si>
    <t>salsifis</t>
  </si>
  <si>
    <t>marque repÃ¨re</t>
  </si>
  <si>
    <t>fr:salsifis-en-conserve,fr:legumes-en-conserve,en:vegetables,en:canned-foods</t>
  </si>
  <si>
    <t>salsifis, eau, sel, acide citrique, acide ascorbique</t>
  </si>
  <si>
    <t>795 g</t>
  </si>
  <si>
    <t>Ã‰pinards en conserve,Ã‰pinards hachÃ©s</t>
  </si>
  <si>
    <t>fr:epinards-en-conserve,fr:epinards-haches</t>
  </si>
  <si>
    <t>Ã‰pinards 97,7%, eau, sel.</t>
  </si>
  <si>
    <t>fr:epinards-en-conserve</t>
  </si>
  <si>
    <t>http://fr.openfoodfacts.org/images/products/356/470/000/4951/front.8.400.jpg</t>
  </si>
  <si>
    <t>http://fr.openfoodfacts.org/images/products/356/470/000/4951/front.8.200.jpg</t>
  </si>
  <si>
    <t>LÃ©gumes en conserve,Haricots</t>
  </si>
  <si>
    <t>fr:legumes-en-conserve,en:vegetables,en:canned-foods,fr:haricots</t>
  </si>
  <si>
    <t>Eau, haricots blancs secs trempÃ©s, double concentrÃ© de tomates 3,9%, sucre, amidon transformÃ© de maÃ¯s, sel, oignon en poudre, arÃ´me naturel.</t>
  </si>
  <si>
    <t>http://fr.openfoodfacts.org/images/products/356/470/000/5088/front.6.400.jpg</t>
  </si>
  <si>
    <t>http://fr.openfoodfacts.org/images/products/356/470/000/5088/front.6.200.jpg</t>
  </si>
  <si>
    <t xml:space="preserve">Pois chiches </t>
  </si>
  <si>
    <t>Notre jardin,Marque repÃ¨re</t>
  </si>
  <si>
    <t>notre-jardin,marque-repere</t>
  </si>
  <si>
    <t>fr:legumes-en-conserve,en:vegetables,fr:pois-chiches-en-conserve,en:canned-foods</t>
  </si>
  <si>
    <t xml:space="preserve">  Pots chiches secs trempÃ©s, eau, sel  </t>
  </si>
  <si>
    <t>http://fr.openfoodfacts.org/images/products/356/470/000/5224/front.5.400.jpg</t>
  </si>
  <si>
    <t>http://fr.openfoodfacts.org/images/products/356/470/000/5224/front.5.200.jpg</t>
  </si>
  <si>
    <t>Notre jardin - MaÃ¯s tendre</t>
  </si>
  <si>
    <t>Notre jardin</t>
  </si>
  <si>
    <t>MaÃ¯s tendre</t>
  </si>
  <si>
    <t>fr:mais-tendre</t>
  </si>
  <si>
    <t>sans ogm</t>
  </si>
  <si>
    <t>SCAMARK-B.P.19200 94859 IVRY-SUR-SEINE CEDEX FRANCE,RMD042528.01,L 2264 054 02</t>
  </si>
  <si>
    <t>scamark-b-p-19200-94859-ivry-sur-seine-cedex-france,rmd042528-01,l-2264-054-02</t>
  </si>
  <si>
    <t>http://fr.openfoodfacts.org/images/products/356/470/000/5248/front.10.400.jpg</t>
  </si>
  <si>
    <t>http://fr.openfoodfacts.org/images/products/356/470/000/5248/front.10.200.jpg</t>
  </si>
  <si>
    <t>PoÃªlÃ©e des Champs</t>
  </si>
  <si>
    <t>Haricots verts coupÃ©, (30% mini), brocoli en fleurettes (17% mini) oignons en cubes (13% mini), champignons de paris Ã©mincÃ©s (12% mini), poivrons rouges en cubes (9% mini). Sachets pour assaisonnement : sel, curry, piment, oignon, poivre, cÃ©leri, fenouil</t>
  </si>
  <si>
    <t>http://fr.openfoodfacts.org/images/products/356/470/000/5538/front.5.400.jpg</t>
  </si>
  <si>
    <t>http://fr.openfoodfacts.org/images/products/356/470/000/5538/front.5.200.jpg</t>
  </si>
  <si>
    <t>delisse,marque-repere</t>
  </si>
  <si>
    <t>Marque RepÃ¨re - Notre Jardin - Champignons de Paris (Pieds et Morceaux)</t>
  </si>
  <si>
    <t>Champignons de Paris Pieds et Morceaux</t>
  </si>
  <si>
    <t>195 g (dont 115g poids net), 212 mL</t>
  </si>
  <si>
    <t>Champignon de Paris</t>
  </si>
  <si>
    <t>Champignons de Paris, eau, sel, jus de cuisson de Champignons de Paris ConcentrÃ©, acidifiant : acide citrique, antioxydant : acide ascorbique</t>
  </si>
  <si>
    <t>http://fr.openfoodfacts.org/images/products/356/470/000/5903/front.10.400.jpg</t>
  </si>
  <si>
    <t>http://fr.openfoodfacts.org/images/products/356/470/000/5903/front.10.200.jpg</t>
  </si>
  <si>
    <t>6 Oeufs datÃ©s du Jour de Ponte calibre gros</t>
  </si>
  <si>
    <t>6 oeufs frais datÃ©s du jour de ponte de poules Ã©levÃ©es en cage</t>
  </si>
  <si>
    <t>Oeufs de nos rÃ©gions,Marque repÃ¨re</t>
  </si>
  <si>
    <t>oeufs-de-nos-regions,marque-repere</t>
  </si>
  <si>
    <t>Å’ufs de poules.</t>
  </si>
  <si>
    <t>2 oeufs 126g</t>
  </si>
  <si>
    <t>http://fr.openfoodfacts.org/images/products/356/470/000/6078/front.4.400.jpg</t>
  </si>
  <si>
    <t>http://fr.openfoodfacts.org/images/products/356/470/000/6078/front.4.200.jpg</t>
  </si>
  <si>
    <t>Pom'lisse Pommes RissolÃ©es</t>
  </si>
  <si>
    <t>Pom'lisse,Marque repÃ¨re</t>
  </si>
  <si>
    <t>pom-lisse,marque-repere</t>
  </si>
  <si>
    <t>pommes de terre 96%, huile de tournesol 4%, stabilisant : E450i, dextrose</t>
  </si>
  <si>
    <t>http://fr.openfoodfacts.org/images/products/356/470/000/6269/front.6.400.jpg</t>
  </si>
  <si>
    <t>http://fr.openfoodfacts.org/images/products/356/470/000/6269/front.6.200.jpg</t>
  </si>
  <si>
    <t>Marque RepÃ¨re - DÃ©lisse - CrÃ¨me fraÃ®che lÃ©gÃ¨re Ã©paisse</t>
  </si>
  <si>
    <t>CrÃ¨me fraÃ®che lÃ©gÃ¨re, Ã©paisse Ã  15 % de M.G.</t>
  </si>
  <si>
    <t>Marque RepÃ¨re,DÃ©lisse</t>
  </si>
  <si>
    <t>marque-repere,delisse</t>
  </si>
  <si>
    <t>CrÃ¨me pasteurisÃ©e, de Normandie 51%, lait Ã©crÃ©mÃ© pasteurisÃ© 47%, amidon transformÃ© de maÃ¯s, gÃ©lifiant : pectine, Ã©paississant : gomme guar, ferments lactiques</t>
  </si>
  <si>
    <t>http://fr.openfoodfacts.org/images/products/356/470/000/7815/front.9.400.jpg</t>
  </si>
  <si>
    <t>http://fr.openfoodfacts.org/images/products/356/470/000/7815/front.9.200.jpg</t>
  </si>
  <si>
    <t>Marque RepÃ¨re - Notre Jardin - Asperges Vertes</t>
  </si>
  <si>
    <t>330  g (dont 185g net), 370 mL</t>
  </si>
  <si>
    <t>EMB 94041N</t>
  </si>
  <si>
    <t>emb-94041n</t>
  </si>
  <si>
    <t>ivry-sur-seine-val-de-marne-france</t>
  </si>
  <si>
    <t>Asperges vertes, eau, sel</t>
  </si>
  <si>
    <t>http://fr.openfoodfacts.org/images/products/356/470/000/8812/front.6.400.jpg</t>
  </si>
  <si>
    <t>http://fr.openfoodfacts.org/images/products/356/470/000/8812/front.6.200.jpg</t>
  </si>
  <si>
    <t>Coeurs de palmiers extra tendres</t>
  </si>
  <si>
    <t>coeurs de palmiers</t>
  </si>
  <si>
    <t>poids net 400g, contenance 425ml, poids net Ã©gouttÃ© : 220g</t>
  </si>
  <si>
    <t>Notre Jardin,Marque repÃ¨re</t>
  </si>
  <si>
    <t>conserve,Coeurs de palmier,Coeurs de palmier en conserve</t>
  </si>
  <si>
    <t>EMB 94041N,IMPORTÃ‰ PAR EMB 94041N</t>
  </si>
  <si>
    <t>emb-94041n,importe-par-emb-94041n</t>
  </si>
  <si>
    <t>coeurs de palmiers, eau, sel, acidifiant : acide citrique</t>
  </si>
  <si>
    <t>110g Ã©goutÃ©</t>
  </si>
  <si>
    <t>http://fr.openfoodfacts.org/images/products/356/470/000/8836/front.5.400.jpg</t>
  </si>
  <si>
    <t>http://fr.openfoodfacts.org/images/products/356/470/000/8836/front.5.200.jpg</t>
  </si>
  <si>
    <t>Chorizo pur Porc doux</t>
  </si>
  <si>
    <t>Saint Azay,Marque RepÃ¨re</t>
  </si>
  <si>
    <t>saint-azay,marque-repere</t>
  </si>
  <si>
    <t>Chorizo,Saucisson</t>
  </si>
  <si>
    <t>FR 81.144.001 CE,EMB 81144</t>
  </si>
  <si>
    <t>fr-81-144-001-ce,emb-81144</t>
  </si>
  <si>
    <t>lescure-d-albigeois-tarn-france,lescure-d-albigeois-tarn-france</t>
  </si>
  <si>
    <t>Viande et gras de porc (146g), piment d'Espagne (4.5 g), sel, lactose, Ã©pices (dont piment de Cayenne 0.1g), sucre, conservateurs : E252, ascorbate de sodium, ferments, enveloppe : boyau naturel de porc, conservateurs de l'enveloppe : E202, E235</t>
  </si>
  <si>
    <t>e252,e301,e202,e235</t>
  </si>
  <si>
    <t>http://fr.openfoodfacts.org/images/products/356/470/000/9321/front.6.400.jpg</t>
  </si>
  <si>
    <t>http://fr.openfoodfacts.org/images/products/356/470/000/9321/front.6.200.jpg</t>
  </si>
  <si>
    <t>FourrÃ© Chocolat</t>
  </si>
  <si>
    <t>Biscuits fourrage chocolat</t>
  </si>
  <si>
    <t>P'tit dÃ©li,Marque RepÃ¨re</t>
  </si>
  <si>
    <t>p-tit-deli,marque-repere</t>
  </si>
  <si>
    <t>Farine de blÃ©, sucre, graisse de palme, huile vÃ©gÃ©tale de palme, cacao maigre en poudre, chocolat en poudre 5% (sucre, cacao en poudre), oeuf, lait Ã©crÃ©mÃ© en poudre, pÃ¢te de noisettes, poudres Ã  lever (carbonate acide de sodium, diphosphate disodique), sel, Ã©mulsifiant (lÃ©cithine de soja)</t>
  </si>
  <si>
    <t>19 g</t>
  </si>
  <si>
    <t>http://fr.openfoodfacts.org/images/products/356/470/000/9604/front.10.400.jpg</t>
  </si>
  <si>
    <t>http://fr.openfoodfacts.org/images/products/356/470/000/9604/front.10.200.jpg</t>
  </si>
  <si>
    <t>marque-repere,epi-d-or</t>
  </si>
  <si>
    <t>Marque RepÃ¨re - Turini - Macaroni</t>
  </si>
  <si>
    <t>Marque RepÃ¨re,Turini</t>
  </si>
  <si>
    <t>marque-repere,turini</t>
  </si>
  <si>
    <t>Semoule de BlÃ© dur de qualitÃ© supÃ©rieure</t>
  </si>
  <si>
    <t>http://fr.openfoodfacts.org/images/products/356/470/000/9819/front.9.400.jpg</t>
  </si>
  <si>
    <t>http://fr.openfoodfacts.org/images/products/356/470/000/9819/front.9.200.jpg</t>
  </si>
  <si>
    <t>riz long MÃ©diterranÃ©en</t>
  </si>
  <si>
    <t>marque repÃ¨re,comptoire du grain</t>
  </si>
  <si>
    <t>marque-repere,comptoire-du-grain</t>
  </si>
  <si>
    <t>riz long de qualitÃ© supÃ©riere</t>
  </si>
  <si>
    <t>http://fr.openfoodfacts.org/images/products/356/470/001/0143/front.4.400.jpg</t>
  </si>
  <si>
    <t>http://fr.openfoodfacts.org/images/products/356/470/001/0143/front.4.200.jpg</t>
  </si>
  <si>
    <t>Marque RepÃ¨re - Comptoir du Grain - Riz cuisson rapide</t>
  </si>
  <si>
    <t>Riz long Ã©tuvÃ© de qualitÃ© supÃ©rieure</t>
  </si>
  <si>
    <t>Marque RepÃ¨re,Comptoir du Grain</t>
  </si>
  <si>
    <t>marque-repere,comptoir-du-grain</t>
  </si>
  <si>
    <t>http://fr.openfoodfacts.org/images/products/356/470/001/0198/front.8.400.jpg</t>
  </si>
  <si>
    <t>http://fr.openfoodfacts.org/images/products/356/470/001/0198/front.8.200.jpg</t>
  </si>
  <si>
    <t>lait,fruit-a-coque</t>
  </si>
  <si>
    <t>Chocolat Noir PÃ¢tissier</t>
  </si>
  <si>
    <t>Chocolat fondant et onctueux pour des desserts gourmands</t>
  </si>
  <si>
    <t>Tablette d'Or,Marque repÃ¨re</t>
  </si>
  <si>
    <t>tablette-d-or,marque-repere</t>
  </si>
  <si>
    <t>Chocolat pÃ¢tissier,Chocolat noir</t>
  </si>
  <si>
    <t>en:chocolates,en:candies,fr:chocolat-patissier,fr:chocolats-noirs</t>
  </si>
  <si>
    <t xml:space="preserve">PÃ¢te de cacao, sucre, beurre de cacao, Ã©mulsifiant : lÃ©cithine de tournesol, arÃ´me. Cacao : 52 % minimum.  </t>
  </si>
  <si>
    <t>3 carrÃ©s 21 g</t>
  </si>
  <si>
    <t>http://fr.openfoodfacts.org/images/products/356/470/001/0846/front.6.400.jpg</t>
  </si>
  <si>
    <t>http://fr.openfoodfacts.org/images/products/356/470/001/0846/front.6.200.jpg</t>
  </si>
  <si>
    <t>Tokapi,Marque repÃ¨re</t>
  </si>
  <si>
    <t>tokapi,marque-repere</t>
  </si>
  <si>
    <t>TransformÃ© en France Ã  partir de noix de cajou d'importation</t>
  </si>
  <si>
    <t>transforme-en-france-a-partir-de-noix-de-cajou-d-importation</t>
  </si>
  <si>
    <t>Noix de cajou (95%), huiles vÃ©gÃ©tales (tournesol, arachide), sel (1%).</t>
  </si>
  <si>
    <t>http://fr.openfoodfacts.org/images/products/356/470/001/1270/front.7.400.jpg</t>
  </si>
  <si>
    <t>http://fr.openfoodfacts.org/images/products/356/470/001/1270/front.7.200.jpg</t>
  </si>
  <si>
    <t>Camemberts LES CROISES MARQUE REPERE</t>
  </si>
  <si>
    <t>BOIS,BOITE FROMAGE</t>
  </si>
  <si>
    <t>bois,boite-fromage</t>
  </si>
  <si>
    <t>Marque repÃ¨re,Les croisÃ©s</t>
  </si>
  <si>
    <t>marque-repere,les-croises</t>
  </si>
  <si>
    <t>Camemberts</t>
  </si>
  <si>
    <t>CF&amp; R,DUCEY,50220,SODIAAL,BONGRAIN,MANCHE,FRANCE</t>
  </si>
  <si>
    <t>cf-r,ducey,50220,sodiaal,bongrain,manche,france</t>
  </si>
  <si>
    <t>glucides,sucres</t>
  </si>
  <si>
    <t>http://fr.openfoodfacts.org/images/products/356/470/001/1881/front.9.400.jpg</t>
  </si>
  <si>
    <t>http://fr.openfoodfacts.org/images/products/356/470/001/1881/front.9.200.jpg</t>
  </si>
  <si>
    <t>Saucisson sec qualitÃ© supÃ©rieure</t>
  </si>
  <si>
    <t>Saucisson sec pur porc supÃ©rieur</t>
  </si>
  <si>
    <t>Saint-Azay</t>
  </si>
  <si>
    <t>saint-azay</t>
  </si>
  <si>
    <t>Porc origine France,Sans colorant</t>
  </si>
  <si>
    <t>fr:viande-francaise,en:no-colorings,fr:porc-francais</t>
  </si>
  <si>
    <t>Viande de porc, sel, lactose, Ã©pices et aromates, sucre, dextrose, rhum, Macardan, E252, ferments. Enveloppe : boyau naturel de porc, talc, carbonate de calcium, ferments.</t>
  </si>
  <si>
    <t>e252,e553,e170</t>
  </si>
  <si>
    <t>http://fr.openfoodfacts.org/images/products/356/470/001/2239/front.8.400.jpg</t>
  </si>
  <si>
    <t>http://fr.openfoodfacts.org/images/products/356/470/001/2239/front.8.200.jpg</t>
  </si>
  <si>
    <t>Ratatouille Ã  la niÃ§oise</t>
  </si>
  <si>
    <t>Ratatouille Ã  l'huile d'olive vierge extra (2%)</t>
  </si>
  <si>
    <t>750g, 850ml</t>
  </si>
  <si>
    <t>LÃ©gume,ratatouille</t>
  </si>
  <si>
    <t>Ã  l'huile d'olive vierge extra</t>
  </si>
  <si>
    <t>fr:a-l-huile-d-olive-vierge-extra</t>
  </si>
  <si>
    <t>LÃ©gumes 57% (courgettes 35%, aubergines prÃ©-frites 10% (aubergines, huile de tournesol), poivrons 6%, oignons), tomates 37% (pulpe et jus de tomates, concentrÃ© de tomates), huile d'olive vierge extra 2%, sucre, sel, Ã©pice et plantes aromatiques 0.5% (ail, poivre, thym), amidon de maÃ¯s transformÃ©, jus de citron concentrÃ©</t>
  </si>
  <si>
    <t>cÃ©leri,gluten,moutarde,lait et sÃ©same</t>
  </si>
  <si>
    <t>celeri,gluten,moutarde,lait-et-sesame</t>
  </si>
  <si>
    <t>http://fr.openfoodfacts.org/images/products/356/470/001/3298/front.8.400.jpg</t>
  </si>
  <si>
    <t>http://fr.openfoodfacts.org/images/products/356/470/001/3298/front.8.200.jpg</t>
  </si>
  <si>
    <t>P'tit DÃ©li</t>
  </si>
  <si>
    <t>Chocolat Extra 47% cacao</t>
  </si>
  <si>
    <t>Marque repÃ¨re,Tablette d'Or</t>
  </si>
  <si>
    <t>marque-repere,tablette-d-or</t>
  </si>
  <si>
    <t>chocolat,chocolat noir,chocolat noir extra</t>
  </si>
  <si>
    <t>en:chocolates,en:candies,fr:chocolat-noir-extra,fr:chocolats-noirs</t>
  </si>
  <si>
    <t>sucre, pÃ¢te de cacao, beurre de cacao, cacao tournesol, arÃ´me vanille, Ã©mulsifiant : lÃ©cithine de tournesol, arÃ´me vanille</t>
  </si>
  <si>
    <t>4 carrÃ©s 16.9g</t>
  </si>
  <si>
    <t>Chocolat Lait Noisettes</t>
  </si>
  <si>
    <t>Chocolat au lait supÃ©rieure aux noisettes entiÃ¨res</t>
  </si>
  <si>
    <t>Tablette d'Or</t>
  </si>
  <si>
    <t>tablette-d-or</t>
  </si>
  <si>
    <t>Chocolats au lait,Chocolat au lait aux noisettes</t>
  </si>
  <si>
    <t>Sucre, noisettes entiÃ¨res 22%, beurre de cacao, poudre de lait Ã©crÃ©mÃ© du pays alpin 13%, pÃ¢te de cacao, lactosÃ©rum en poudre, matiÃ¨re grasse de lait anhydre, pÃ¢te de noisettes, lÃ©cithine de tournesol, arÃ´me vanille</t>
  </si>
  <si>
    <t>http://fr.openfoodfacts.org/images/products/356/470/001/3786/front.8.400.jpg</t>
  </si>
  <si>
    <t>http://fr.openfoodfacts.org/images/products/356/470/001/3786/front.8.200.jpg</t>
  </si>
  <si>
    <t>Marque RepÃ¨re,Tablette d'Or</t>
  </si>
  <si>
    <t>Sucre, lait entier en poudre 26%, beurre de cacao, lactosÃ©rum en poudre, Ã©mulsifiant : lÃ©cithine de colza, arÃ´me</t>
  </si>
  <si>
    <t>gluten,oeuf,fruits Ã  coque</t>
  </si>
  <si>
    <t>gluten,oeuf,fruits-a-coque</t>
  </si>
  <si>
    <t>http://fr.openfoodfacts.org/images/products/356/470/001/3816/front.12.400.jpg</t>
  </si>
  <si>
    <t>http://fr.openfoodfacts.org/images/products/356/470/001/3816/front.12.200.jpg</t>
  </si>
  <si>
    <t>Beurre Extra-Fin demi-sel</t>
  </si>
  <si>
    <t>Frais,Papier,Aluminium</t>
  </si>
  <si>
    <t>frais,papier,aluminium</t>
  </si>
  <si>
    <t>Les CroisÃ©s,Marque RepÃ¨re</t>
  </si>
  <si>
    <t>les-croises,marque-repere</t>
  </si>
  <si>
    <t>FR 85.019.001 CE</t>
  </si>
  <si>
    <t>fr-85-019-001-ce</t>
  </si>
  <si>
    <t>belleville-sur-vie-vendee-france</t>
  </si>
  <si>
    <t>CrÃ¨me pasteurisÃ©e, sel (max 3%), ferments lactiques. 80% de matiÃ¨res grasses.</t>
  </si>
  <si>
    <t>http://fr.openfoodfacts.org/images/products/356/470/001/4486/front.6.400.jpg</t>
  </si>
  <si>
    <t>http://fr.openfoodfacts.org/images/products/356/470/001/4486/front.6.200.jpg</t>
  </si>
  <si>
    <t>Marque RepÃ¨re - Les CroisÃ©s - Beurre Extra-Fin - Doux</t>
  </si>
  <si>
    <t>Beurre extra-fin doux, 82 % M.G.</t>
  </si>
  <si>
    <t>Marque RepÃ¨re,Les CroisÃ©s</t>
  </si>
  <si>
    <t>CrÃ¨me PasteurisÃ©e, ferments lactiques</t>
  </si>
  <si>
    <t>http://fr.openfoodfacts.org/images/products/356/470/001/4493/front.8.400.jpg</t>
  </si>
  <si>
    <t>http://fr.openfoodfacts.org/images/products/356/470/001/4493/front.8.200.jpg</t>
  </si>
  <si>
    <t>Fromages,Produits laitiers,Fromages rÃ¢pÃ©s,Fromages de vache,Emmentals rapÃ©s,Emmental,Fromages Ã  pÃ¢te pressÃ©e cuite</t>
  </si>
  <si>
    <t>en:cheeses,en:dairies,fr:fromages-rapes,en:cow-cheeses,fr:emmentals-rapes,en:emmentaler,fr:fromages-a-pate-pressee-cuite</t>
  </si>
  <si>
    <t>FR 35.184.003 CE,FR 74.010.061 CE</t>
  </si>
  <si>
    <t>fr-35-184-003-ce,fr-74-010-061-ce</t>
  </si>
  <si>
    <t>montauban-de-bretagne-ille-et-vilaine-france,annecy-haute-savoie-france</t>
  </si>
  <si>
    <t>http://fr.openfoodfacts.org/images/products/356/470/001/4646/front.11.400.jpg</t>
  </si>
  <si>
    <t>http://fr.openfoodfacts.org/images/products/356/470/001/4646/front.11.200.jpg</t>
  </si>
  <si>
    <t>emmental rÃ¢pÃ©, fromage Ã  pÃ¢te pressÃ© cuite</t>
  </si>
  <si>
    <t>Marque repÃ¨re,Les CroisÃ©s</t>
  </si>
  <si>
    <t>FR 35.194.003 CE,FR 74.010.061 CE</t>
  </si>
  <si>
    <t>fr-35-194-003-ce,fr-74-010-061-ce</t>
  </si>
  <si>
    <t>montreuil-sous-perouse-ille-et-vilaine-france,annecy-haute-savoie-france</t>
  </si>
  <si>
    <t>lait de vache pasteurisÃ©, sel, ferments lactiques, coagulant</t>
  </si>
  <si>
    <t>http://fr.openfoodfacts.org/images/products/356/470/001/4660/front.4.400.jpg</t>
  </si>
  <si>
    <t>http://fr.openfoodfacts.org/images/products/356/470/001/4660/front.4.200.jpg</t>
  </si>
  <si>
    <t>GruyÃ¨re rÃ¢pÃ©</t>
  </si>
  <si>
    <t>Riche en calcium</t>
  </si>
  <si>
    <t>fr:riche-en-calcium</t>
  </si>
  <si>
    <t>Emmental franÃ§ais rÃ¢pÃ©, fromage Ã  pÃ¢te pressÃ©e cuite</t>
  </si>
  <si>
    <t>http://fr.openfoodfacts.org/images/products/356/470/001/4677/front.5.400.jpg</t>
  </si>
  <si>
    <t>http://fr.openfoodfacts.org/images/products/356/470/001/4677/front.5.200.jpg</t>
  </si>
  <si>
    <t>Coulommiers Tendre et Onctueux</t>
  </si>
  <si>
    <t>Les croisÃ©s,Marque repÃ¨re</t>
  </si>
  <si>
    <t>Fromage,Fromage au lait pasteurisÃ©,Coulommiers</t>
  </si>
  <si>
    <t>Lait pasteurisÃ©</t>
  </si>
  <si>
    <t>une part 30 g</t>
  </si>
  <si>
    <t>http://fr.openfoodfacts.org/images/products/356/470/001/4714/front.5.400.jpg</t>
  </si>
  <si>
    <t>http://fr.openfoodfacts.org/images/products/356/470/001/4714/front.5.200.jpg</t>
  </si>
  <si>
    <t>tranches de saumon atlantique</t>
  </si>
  <si>
    <t xml:space="preserve"> saumon atlantique 97%, sel 3%</t>
  </si>
  <si>
    <t>http://fr.openfoodfacts.org/images/products/356/470/001/6329/front.6.400.jpg</t>
  </si>
  <si>
    <t>http://fr.openfoodfacts.org/images/products/356/470/001/6329/front.6.200.jpg</t>
  </si>
  <si>
    <t>Paella Royale</t>
  </si>
  <si>
    <t>Paella</t>
  </si>
  <si>
    <t>cotÃ© table,marque repÃ¨re</t>
  </si>
  <si>
    <t>paella,surgelÃ©</t>
  </si>
  <si>
    <t>en:frozen-foods,fr:paella</t>
  </si>
  <si>
    <t>riz prÃ©cuit cuisinÃ© 48,3% (eau, riz, sel, curcuma), fruits de mer 11,4% (anneaux d'encornet 3,8%, crevettes dÃ©cortiquÃ©es cuite 3,8% (crevette, eau, sel), moules dÃ©-coquillÃ©es cuite 3,8% (chaire de moule, eau, sel)), aiguillettes de poulet cuites traitÃ©es en salaison 7,4% (filet de poulet, eau, sel dextrose), eau, colin d'Alaska 5,6%, petits pois, oignons prÃ©-fris Ã  l'huile de tournesol, poivrons rouge prÃ©-fris a l'huile de tournesol 3,4%, chorizo 2,6% (maigre et gras de porc, piment, sel, lactose, Ã©pices, dextrose, conservateur : E301, E250; ferments), poivrons vert 1,8%, poivrons jaunes 1,8%, fumet de crustacÃ©s aromatisÃ©e (lactose, maltodextrine, arome naturels, sel, sucre, farine de blÃ©, huile de palme, tomate, extrait de betterave rouge, crustacÃ© en poudre et extrait de crustacÃ©, poisson en poudre, aromate, colorant E160c), assaisonnement (sel, Ã©pices et aromate, sucre, oignons, colorants E160c, E100, extrait dâ€™Ã©pices, amidon transformÃ© de manioc, fÃ©cule de pomme de terre, lactose, maltodextrine, poisson en poudre, arÃ´mes, dextrose), huile d'olive vierge extra, huile de tournesol, arÃ´me naturel d'ail, arÃ´me (dont lactose)</t>
  </si>
  <si>
    <t>oeufs,soja,sÃ©same,moutarde,cÃ©leri,lupin,fruits a coques</t>
  </si>
  <si>
    <t>oeufs,soja,sesame,moutarde,celeri,lupin,fruits-a-coques</t>
  </si>
  <si>
    <t>e301,e250,e160c,e100</t>
  </si>
  <si>
    <t>http://fr.openfoodfacts.org/images/products/356/470/001/8453/front.6.400.jpg</t>
  </si>
  <si>
    <t>http://fr.openfoodfacts.org/images/products/356/470/001/8453/front.6.200.jpg</t>
  </si>
  <si>
    <t>Muesli croustillants aux pÃ©pites de chocolat</t>
  </si>
  <si>
    <t>Brin du jour marque repÃ¨re</t>
  </si>
  <si>
    <t>brin-du-jour-marque-repere</t>
  </si>
  <si>
    <t>Muesli,Petit DÃ©jeuner</t>
  </si>
  <si>
    <t>CÃ©rÃ©ales 54% (flocons d'avoines 34,5%, flocons de blÃ© 15%, farine de blÃ© 3,4%, farine de riz 1,5%), pÃ©pites de chocolat 15% (pÃ¢te de cacao, sucre, cacao maigre en poudre, Ã©mulsifiant : lÃ©cithine de soja, arÃ´me), sucre, sirop de glucose, huile de palme, noix de coco rapÃ©e,sel dextrose, Ã©mulsifiant : lÃ©cithine de soja, caramel (sucre), arÃ´me</t>
  </si>
  <si>
    <t>arachides,fruit Ã  coque,lait,sulfites</t>
  </si>
  <si>
    <t>arachides,fruit-a-coque,lait,sulfites</t>
  </si>
  <si>
    <t>http://fr.openfoodfacts.org/images/products/356/470/001/8521/front.17.400.jpg</t>
  </si>
  <si>
    <t>http://fr.openfoodfacts.org/images/products/356/470/001/8521/front.17.200.jpg</t>
  </si>
  <si>
    <t>Marque RepÃ¨re - Epi d'Or - 10 Pains au Lait</t>
  </si>
  <si>
    <t>Pains au Lait</t>
  </si>
  <si>
    <t>Marque RepÃ¨re,Epi d'Or</t>
  </si>
  <si>
    <t>Farine de BlÃ© 52%, oeufs frais 13%, lait Ã©crÃ©mÃ© en poudre reconstituÃ© 13%, sucre, huile de colza, levain (dont soja) (farine de blÃ©, de blÃ© matlÃ© et de seigle, eau, levure), beurre concentrÃ©, Ã©mulsifiants (E471, E481), sel, levure, arÃ´mes naturels de vanille avec autres arÃ´mes naturels, gluten de blÃ©, Ã©paississant (gomme tara), antioxydant (acide ascorbique), colorant (carotÃ©noÃ¯des)</t>
  </si>
  <si>
    <t>e471,e481,e417,e300,e160</t>
  </si>
  <si>
    <t>http://fr.openfoodfacts.org/images/products/356/470/001/9252/front.11.400.jpg</t>
  </si>
  <si>
    <t>http://fr.openfoodfacts.org/images/products/356/470/001/9252/front.11.200.jpg</t>
  </si>
  <si>
    <t>Epi d'or - Extra Moelleux Nature</t>
  </si>
  <si>
    <t>pain de mie nature</t>
  </si>
  <si>
    <t xml:space="preserve">Farine de blÃ© (61%) ; eau ; huile   de colza ; sucre ; levure ; dextrose ; farine de fÃ¨ves ; sel ; Ã©mulsifiants : lÃ©cithine de colza, E471, E472e, E482 ; gluten de blÃ© ; conservateur : E282 ; sirop de malt dâ€˜orge ; Ã©paississant : E415 ; agent de traitement de la farine : E300. Traces de lait.  </t>
  </si>
  <si>
    <t>e322,e471,e472e,e482,e282,e415,e300</t>
  </si>
  <si>
    <t>http://fr.openfoodfacts.org/images/products/356/470/001/9337/front.5.400.jpg</t>
  </si>
  <si>
    <t>http://fr.openfoodfacts.org/images/products/356/470/001/9337/front.5.200.jpg</t>
  </si>
  <si>
    <t>Nustikao</t>
  </si>
  <si>
    <t>sucre, huiles vÃ©gÃ©tales (palme, colza, tournesol), noisettes 13%, cacao maigre en poudre, lait Ã©crÃ©mÃ© en poudre 5.5%, lactosÃ©rum en poudre, lactose, Ã©mulsifiant : lÃ©cithine de tournesol, arÃ´me</t>
  </si>
  <si>
    <t>http://fr.openfoodfacts.org/images/products/356/470/002/2153/front.13.400.jpg</t>
  </si>
  <si>
    <t>http://fr.openfoodfacts.org/images/products/356/470/002/2153/front.13.200.jpg</t>
  </si>
  <si>
    <t>Marque RepÃ¨re,Nustikao</t>
  </si>
  <si>
    <t>marque-repere,nustikao</t>
  </si>
  <si>
    <t>Produits Ã  tartiner sucrÃ©s,PÃ¢tes Ã  tartiner,PÃ¢tes Ã  tartiner aux noisettes</t>
  </si>
  <si>
    <t>sucre, huiles vÃ©gÃ©tales (palme, colza, tournesol), noisettes (13 %), cacao maigre en poudre, lait Ã©crÃ©mÃ© en poudre, lait Ã©crÃ©mÃ© en poudre (5,5 %), lactosÃ©rum en poudre, lactose, Ã©mulsifiant : lÃ©cithine de tournesol, arÃ´me.</t>
  </si>
  <si>
    <t>http://fr.openfoodfacts.org/images/products/356/470/002/2160/front.7.400.jpg</t>
  </si>
  <si>
    <t>http://fr.openfoodfacts.org/images/products/356/470/002/2160/front.7.200.jpg</t>
  </si>
  <si>
    <t>Basmati</t>
  </si>
  <si>
    <t>Riz long basmati de qualitÃ© supÃ©rieure</t>
  </si>
  <si>
    <t>Comptoir du Grain</t>
  </si>
  <si>
    <t>comptoir-du-grain</t>
  </si>
  <si>
    <t>http://fr.openfoodfacts.org/images/products/356/470/002/4164/front.9.400.jpg</t>
  </si>
  <si>
    <t>http://fr.openfoodfacts.org/images/products/356/470/002/4164/front.9.200.jpg</t>
  </si>
  <si>
    <t>Gaufrettes Chocolat</t>
  </si>
  <si>
    <t>Gaufrettes fourrage parfum chocolat enrobÃ©es de chocolat fin</t>
  </si>
  <si>
    <t>Chocolat 38% (sucre, pÃ¢te de cacao, beurre de cacao, lait entier en poudre, lÃ©cithine de soja, arÃ´me naturel de vanille), farine de blÃ©, matiÃ¨re grasse vÃ©gÃ©tale hydrogÃ©nÃ©e de coprah, sucre, cacao maigre en poudre 7%, lait Ã©crÃ©mÃ© en poudre, dextrose, farine de lupin, jaunes d'oeufs en poudre, sel, huile de tournesol, E500, E504, lÃ©cithine de colza.</t>
  </si>
  <si>
    <t>http://fr.openfoodfacts.org/images/products/356/470/002/4560/front.11.400.jpg</t>
  </si>
  <si>
    <t>http://fr.openfoodfacts.org/images/products/356/470/002/4560/front.11.200.jpg</t>
  </si>
  <si>
    <t>Confit de foie de porc Ã  la fine champagne</t>
  </si>
  <si>
    <t>CÃ´tÃ© Table</t>
  </si>
  <si>
    <t>cote-table</t>
  </si>
  <si>
    <t>FR 22.007.001 CE</t>
  </si>
  <si>
    <t>fr-22-007-001-ce</t>
  </si>
  <si>
    <t>binic-cotes-d-armor-france</t>
  </si>
  <si>
    <t>Foie de porc 53%, gras de porc, oignon, cognac fine champagne 3%, viande de porc, sel, gÃ©latine de porc, arÃ´me, extraits naturels d'Ã©pices et d'aromates.</t>
  </si>
  <si>
    <t>marque-repere,ronde-des-mers</t>
  </si>
  <si>
    <t>nid d'abeille</t>
  </si>
  <si>
    <t>Ã‰pinards hachÃ©s Ã  la crÃ¨me fraÃ®che surgelÃ©s</t>
  </si>
  <si>
    <t>plats cuisinÃ©s surgelÃ©s</t>
  </si>
  <si>
    <t>Ã‰pinards 70 %, eau, crÃ¨me fraÃ®che 7 %, amidon transformÃ© de riz, beurre, sel, muscade, Ã©paississant : gomme xanthane.</t>
  </si>
  <si>
    <t>http://fr.openfoodfacts.org/images/products/356/470/002/6175/front.5.400.jpg</t>
  </si>
  <si>
    <t>http://fr.openfoodfacts.org/images/products/356/470/002/6175/front.5.200.jpg</t>
  </si>
  <si>
    <t>Marque RepÃ¨re - Pic Express - Cordons Bleus de Dinde</t>
  </si>
  <si>
    <t>PrÃ©paration de viande de dinde traitÃ©e en salaison fourrÃ©e au jambon de dinde et au fromage fondu, panÃ©e, cuite</t>
  </si>
  <si>
    <t>Marque RepÃ¨re,Pic Express</t>
  </si>
  <si>
    <t>marque-repere,pic-express</t>
  </si>
  <si>
    <t>FR 29.236.010 CE</t>
  </si>
  <si>
    <t>fr-29-236-010-ce</t>
  </si>
  <si>
    <t>PrÃ©paration de viande de dinde traitÃ©e en salaison 55% (viande de dinde 75% ; eau ; fibres de pois ; sel, arÃ´mes ; antioxydant : E316) ; panure 25% (farine de blÃ© ; gluten de blÃ© ; huile de tournesol; sel : levure ; Ã©pices ; conservateurs : E200, E202) ; jambon de dinde gout fumÃ© 10 % (viande rouge de dinde 80% ; fumÃ©e liquide ; sirop de glucose ; dextrose ; stabilisants (E451, E450); sel ; protÃ©ines de blÃ©, arÃ´mes ; antioxygÃ¨ne : E316 ; conservateur E250); fromage fondu 10% (emmental 50% : fromages ; beurre ; lait Ã©crÃ©mÃ© en poudre ; protÃ©ines de lait: sels de fonte : E339, E341 ; stabilisants : E450, E452 ; sel; arÃ´me (dont lait))</t>
  </si>
  <si>
    <t>e316,e200,e202,e451,e450,e250,e339,e341,e452</t>
  </si>
  <si>
    <t>http://fr.openfoodfacts.org/images/products/356/470/002/6632/front.12.400.jpg</t>
  </si>
  <si>
    <t>http://fr.openfoodfacts.org/images/products/356/470/002/6632/front.12.200.jpg</t>
  </si>
  <si>
    <t>Marque RepÃ¨re - Tablette d'Or - Noisettes entiÃ¨res</t>
  </si>
  <si>
    <t>Chocolat au laut supÃ©rieur aux noisettes entiÃ¨res</t>
  </si>
  <si>
    <t>Pur Beurre de cacao</t>
  </si>
  <si>
    <t>Sucre, noisettes entiÃ¨res 27%, beurre de cacao, lait Ã©crÃ©mÃ© en poudre 11%, pÃ¢te de cacao, matiÃ¨re grasse laitiÃ¨re anhydre, lactosÃ©rum en poudre, Ã©mulsifiant : lÃ©cithine de tournesol, arÃ´me</t>
  </si>
  <si>
    <t>gluten,fruit Ã  coque</t>
  </si>
  <si>
    <t>http://fr.openfoodfacts.org/images/products/356/470/002/7509/front.6.400.jpg</t>
  </si>
  <si>
    <t>http://fr.openfoodfacts.org/images/products/356/470/002/7509/front.6.200.jpg</t>
  </si>
  <si>
    <t>Pulp'orange</t>
  </si>
  <si>
    <t>Eau gazÃ©fiÃ©e, jus d'orange Ã  base de concentrÃ© (12%), sucre, pulpes d'orange (2%), acidifiant  : E330, antioxygÃ¨ne : E300, arÃ´me naturel d'orange avec autresq arÃ´mes naturels, conservateur : E211, stabilisant : E440</t>
  </si>
  <si>
    <t>vec autres</t>
  </si>
  <si>
    <t>vec-autres</t>
  </si>
  <si>
    <t>e330,e300,e211,e440</t>
  </si>
  <si>
    <t>http://fr.openfoodfacts.org/images/products/356/470/002/7561/front.6.400.jpg</t>
  </si>
  <si>
    <t>http://fr.openfoodfacts.org/images/products/356/470/002/7561/front.6.200.jpg</t>
  </si>
  <si>
    <t>Echirolles</t>
  </si>
  <si>
    <t>Pommes de terre entiÃ¨res Ã©pluchÃ©es Marque RepÃ¨re</t>
  </si>
  <si>
    <t>Pommes de terre entiÃ¨res Ã©pluchÃ©es</t>
  </si>
  <si>
    <t>Marque RepÃ¨re,Leclerc</t>
  </si>
  <si>
    <t>marque-repere,leclerc</t>
  </si>
  <si>
    <t>Pommes de terre entiÃ¨res Ã©pluchÃ©es,pommes de terre,lÃ©gumes,frais</t>
  </si>
  <si>
    <t>en:vegetables,en:fresh,en:fresh-vegetables,en:potatoes,fr:pommes-de-terre-entieres-epluchees</t>
  </si>
  <si>
    <t>Pommes de terre, eau, sel, antioxydant : mÃ©tabisulfite de sodium.</t>
  </si>
  <si>
    <t>Sucres,Lipides,Acides gras saturÃ©s</t>
  </si>
  <si>
    <t>sucres,lipides,acides-gras-satures</t>
  </si>
  <si>
    <t>http://fr.openfoodfacts.org/images/products/356/470/002/8582/front.5.400.jpg</t>
  </si>
  <si>
    <t>http://fr.openfoodfacts.org/images/products/356/470/002/8582/front.5.200.jpg</t>
  </si>
  <si>
    <t>plantation - ChicorÃ©e CafÃ©</t>
  </si>
  <si>
    <t>prÃ©paration instantanÃ©e pour cafÃ© Ã  la chicorÃ©e</t>
  </si>
  <si>
    <t>marque repÃ¨re,plantation</t>
  </si>
  <si>
    <t>marque-repere,plantation</t>
  </si>
  <si>
    <t>Boissons chaudes instantanÃ©es,chicorÃ©e,cafÃ©s</t>
  </si>
  <si>
    <t>chicorÃ©e soluble (60%), cafÃ© soluble (40%)</t>
  </si>
  <si>
    <t>http://fr.openfoodfacts.org/images/products/356/470/002/8872/front.6.400.jpg</t>
  </si>
  <si>
    <t>http://fr.openfoodfacts.org/images/products/356/470/002/8872/front.6.200.jpg</t>
  </si>
  <si>
    <t xml:space="preserve">Saucisses cocktail </t>
  </si>
  <si>
    <t>Tokapi marque repÃ¨re</t>
  </si>
  <si>
    <t>tokapi-marque-repere</t>
  </si>
  <si>
    <t>Saucisses cocktail</t>
  </si>
  <si>
    <t>fr:saucisses-cocktail</t>
  </si>
  <si>
    <t>viande de porc (78%), eau, sel, gras de porc, blanc d'oeuf en poudre, plasma de porc, dextrose de blÃ©, protÃ©ines de lait, stabilisants : E450 et E451, Ã©paississant : E407, exhausteur de gout : E621, lactose, colorant : E160C, aromes, Ã©pices, plantes aromatiques, poudre de poireau, conservateur : E250, fumÃ©e liquide.</t>
  </si>
  <si>
    <t>moutarde,gluten,cÃ©leri</t>
  </si>
  <si>
    <t>moutarde,gluten,celeri</t>
  </si>
  <si>
    <t>e450,e451,e407,e621,e160c,e250</t>
  </si>
  <si>
    <t>http://fr.openfoodfacts.org/images/products/356/470/002/9282/front.3.400.jpg</t>
  </si>
  <si>
    <t>http://fr.openfoodfacts.org/images/products/356/470/002/9282/front.3.200.jpg</t>
  </si>
  <si>
    <t>PÃ¢te BrisÃ©e</t>
  </si>
  <si>
    <t>PÃ¢te brisÃ©e sans matiÃ¨re grasse hydrogÃ©nÃ©e prÃªte Ã  dÃ©rouler de 32 cm de diamÃ¨tre avec papier cuisson</t>
  </si>
  <si>
    <t>Marque repÃ¨re,Tablier Blanc</t>
  </si>
  <si>
    <t>Pate brisÃ©e</t>
  </si>
  <si>
    <t>Farine de blÃ©, huiles et graisses vÃ©gÃ©tales non hydrogÃ©nÃ©es (palme, colza), eau, sucre, alcool, sel, jus de citron concentrÃ©, agent de traitement de la farine : L-cystÃ©ine, colorant : bÃ©ta-carotÃ¨ne.</t>
  </si>
  <si>
    <t>57,5 g</t>
  </si>
  <si>
    <t>http://fr.openfoodfacts.org/images/products/356/470/004/4636/front.8.400.jpg</t>
  </si>
  <si>
    <t>http://fr.openfoodfacts.org/images/products/356/470/004/4636/front.8.200.jpg</t>
  </si>
  <si>
    <t>pÃ¢te feuilletÃ©e sans matiÃ¨re grasse hydrogÃ©nÃ©e prÃªte Ã  dÃ©rouler de 32cm de diamÃ¨tre avec papier cuisson</t>
  </si>
  <si>
    <t>plastique,carton,Papier cuisson</t>
  </si>
  <si>
    <t>plastique,carton,papier-cuisson</t>
  </si>
  <si>
    <t>Tablier blanc,Marque repÃ¨re</t>
  </si>
  <si>
    <t>tablier-blanc,marque-repere</t>
  </si>
  <si>
    <t>sans matiÃ¨re grasse hydrogÃ©nÃ©e,Sans arÃ´me,Sans conservateur</t>
  </si>
  <si>
    <t>en:no-preservatives,en:no-flavors,fr:sans-matiere-grasse-hydrogenee</t>
  </si>
  <si>
    <t>Farine de blÃ©, huiles et graisses vÃ©gÃ©tales non hydrogÃ©nÃ©es (palme, colza), eau, alcool, sel, jus de citron concentrÃ©, agent de traitement de la farine : L-cystÃ©ine, colorant : bÃ©ta-carotÃ¨ne</t>
  </si>
  <si>
    <t>http://fr.openfoodfacts.org/images/products/356/470/004/4643/front.13.400.jpg</t>
  </si>
  <si>
    <t>http://fr.openfoodfacts.org/images/products/356/470/004/4643/front.13.200.jpg</t>
  </si>
  <si>
    <t>Turini</t>
  </si>
  <si>
    <t>turini</t>
  </si>
  <si>
    <t>6 oeufs de poules elevÃ© en plein air</t>
  </si>
  <si>
    <t>marque repÃ¨re,oeufs de nos rÃ©gions</t>
  </si>
  <si>
    <t>marque-repere,oeufs-de-nos-regions</t>
  </si>
  <si>
    <t>http://fr.openfoodfacts.org/images/products/356/470/006/8182/front.4.400.jpg</t>
  </si>
  <si>
    <t>http://fr.openfoodfacts.org/images/products/356/470/006/8182/front.4.200.jpg</t>
  </si>
  <si>
    <t>Marque RepÃ¨re - DÃ©lisse - Lait Demi 2crÃ©mÃ©</t>
  </si>
  <si>
    <t>Lait,Lait demi Ã©crÃ©mÃ©</t>
  </si>
  <si>
    <t>http://fr.openfoodfacts.org/images/products/356/470/008/3604/front.8.400.jpg</t>
  </si>
  <si>
    <t>http://fr.openfoodfacts.org/images/products/356/470/008/3604/front.8.200.jpg</t>
  </si>
  <si>
    <t>PÃªche OcÃ©an</t>
  </si>
  <si>
    <t>peche-ocean</t>
  </si>
  <si>
    <t>http://fr.openfoodfacts.org/images/products/356/470/011/9419/front.6.400.jpg</t>
  </si>
  <si>
    <t>http://fr.openfoodfacts.org/images/products/356/470/011/9419/front.6.200.jpg</t>
  </si>
  <si>
    <t>Saumon fumÃ© - Tranches pour toast</t>
  </si>
  <si>
    <t>Tranche de saumon fumÃ©</t>
  </si>
  <si>
    <t>marque repÃ¨re,Ronde des Mers</t>
  </si>
  <si>
    <t>norvÃ¨ge</t>
  </si>
  <si>
    <t>salÃ© au sel sec,fumÃ© au bois de hÃªtre,garanti jamais congelÃ©</t>
  </si>
  <si>
    <t>saumon atlantique (Salmo salar) 97%, sel 3%</t>
  </si>
  <si>
    <t>http://fr.openfoodfacts.org/images/products/356/470/012/8084/front.5.400.jpg</t>
  </si>
  <si>
    <t>http://fr.openfoodfacts.org/images/products/356/470/012/8084/front.5.200.jpg</t>
  </si>
  <si>
    <t>Marque RepÃ¨re - Turini - Sauce Bolognaise</t>
  </si>
  <si>
    <t>Sauce Tomate Ã  la Bolognaise</t>
  </si>
  <si>
    <t>420g, 446 mL</t>
  </si>
  <si>
    <t>FR 13.108.002 CE</t>
  </si>
  <si>
    <t>fr-13-108-002-ce</t>
  </si>
  <si>
    <t>tarascon-bouches-du-rhone-france</t>
  </si>
  <si>
    <t>Pulpe de tomates 32% (tomates, jus de tomates), purÃ©e de tomates concentrÃ©e 25%, viandes 19,5% (bovine 10,5% et porcine), lÃ©gumes 10% (oignons 5%, carottes 4%, cÃ©leri), eau, vin blanc, huile de colza et/ou de tournesol, sel, sucre, amidon transformÃ© de maÃ¯s, plantes aromatiques Ã©pices, arÃ´mes correcteur d'aciditÃ© : acide citrique</t>
  </si>
  <si>
    <t>http://fr.openfoodfacts.org/images/products/356/470/012/9029/front.11.400.jpg</t>
  </si>
  <si>
    <t>http://fr.openfoodfacts.org/images/products/356/470/012/9029/front.11.200.jpg</t>
  </si>
  <si>
    <t>Lardons de Saumon fumÃ©</t>
  </si>
  <si>
    <t>Ronde des mers</t>
  </si>
  <si>
    <t>ronde-des-mers</t>
  </si>
  <si>
    <t>Ã©levÃ© en NorvÃ¨ge,fumÃ© en France</t>
  </si>
  <si>
    <t>eleve-en-norvege,fume-en-france</t>
  </si>
  <si>
    <t>garantie jamais congelÃ©</t>
  </si>
  <si>
    <t>Saumon Atlantique (Salmo salar), sel 2.5%</t>
  </si>
  <si>
    <t>http://fr.openfoodfacts.org/images/products/356/470/013/1435/front.6.400.jpg</t>
  </si>
  <si>
    <t>http://fr.openfoodfacts.org/images/products/356/470/013/1435/front.6.200.jpg</t>
  </si>
  <si>
    <t>DÃ©li'light aux fruits 0% mat. grasse, 0% sucre ajoutÃ©s</t>
  </si>
  <si>
    <t>YAOURT MAIGRE Ã€ 0% DE MATIÃˆRE GRASSE AVEC Ã‰DULCORANTS AUX FRUITS :ABRICOT, ANANAS. CERISEÂ· CITRON. FRAISE MÃ›RE, SOURCE DE CALCIUM ET DE VITAMINE D.</t>
  </si>
  <si>
    <t xml:space="preserve">2 kg = 2 x (8 x 125 g) </t>
  </si>
  <si>
    <t>Pack carton,pot en plastique</t>
  </si>
  <si>
    <t>pack-carton,pot-en-plastique</t>
  </si>
  <si>
    <t>DÃ©lisse,Marque repÃ¨re</t>
  </si>
  <si>
    <t>Lait Ã©crÃ©mÃ© ; fruits : morceaux et purÃ©e d'abricot 12% ou  morceaux et purÃ©e de cerise 12% ou morceaux et purÃ©e de fraise 12% ou  morceaux et purÃ©e d'ananas 10% ou  morceaux et purÃ©e de mÃ»re 10% ou purÃ©e et zeste de citron 3,7%; eau; lait Ã©crÃ©mÃ©; poudre de lait Ã©crÃ©mÃ©; protÃ©ine de lait; polydextrose; amidon transformÃ©e de tapioca; arÃ´me; Ã©paississant : pectine, gomme xanthane; colorant : anthocyanes, bÃªta-carotÃ¨ne, E120, extrait de paprika; ferments lactiques; Ã©dulcorants : acÃ©sulfame-K, sucralose; vitamine D (dont lactose).</t>
  </si>
  <si>
    <t>1 pot (125 g.)</t>
  </si>
  <si>
    <t>e440a,e415,e163,e160a,e120,e160c,e950,e955</t>
  </si>
  <si>
    <t>http://fr.openfoodfacts.org/images/products/356/470/015/2829/front.4.400.jpg</t>
  </si>
  <si>
    <t>http://fr.openfoodfacts.org/images/products/356/470/015/2829/front.4.200.jpg</t>
  </si>
  <si>
    <t>FR 44.131.008 CE</t>
  </si>
  <si>
    <t>fr-44-131-008-ce</t>
  </si>
  <si>
    <t>pornic-loire-atlantique-france</t>
  </si>
  <si>
    <t>Riz cuisinÃ© 62,2% (eau ; riz 18% ; tomate (tomate, jus de tomate, acidifiant : acide citrique) ; poivrons rouges et verts ; petits pois ; huile de colza ; oignons frits (dont huile de tournesol) ; amidon transformÃ© de pomme de terre ; sel ; Ã©pices ; lÃ©gumes ; arÃ´mes (dont gluten, poisson, mollusque) ; amidon de mais ; poudre de carapace de crevette ;, poudre de poisson blanc ; arÃ´me naturel ; colorants : curcumine, paprika ; persil ; Ã©paississant : gomme xanthane), haut de cuisse de poulet 24% (dont eau, colorant : caramel E150a, sucre), moules du Pacifique , 4,8%, encornet gÃ©ant 3,8%, crevette 3,2% (dont sel, conservateur : disulfite de sodium), chorizo 1,9% (viande de porc ; gras de porc ; piments ; sel; dextrose ; Ã©pices et extrait dâ€˜Ã©pices ; ferments ; conservateurs : E301, E250).</t>
  </si>
  <si>
    <t>cÃ©leri,lupin,lait,moutarde,oeuf,sÃ©same,soja,fruits Ã  coque</t>
  </si>
  <si>
    <t>celeri,lupin,lait,moutarde,oeuf,sesame,soja,fruits-a-coque</t>
  </si>
  <si>
    <t>e330,e100,e160c,e415,e150a,e223,e301,e250</t>
  </si>
  <si>
    <t>http://fr.openfoodfacts.org/images/products/356/470/016/5812/front.6.400.jpg</t>
  </si>
  <si>
    <t>http://fr.openfoodfacts.org/images/products/356/470/016/5812/front.6.200.jpg</t>
  </si>
  <si>
    <t>Dattes, Deglet Nour</t>
  </si>
  <si>
    <t>dattes (Deglet Nour), catÃ©gorie 1, avec noyau, enrobÃ©es de sirop de glucose</t>
  </si>
  <si>
    <t>Marque RepÃ¨re,Couleurs Vives</t>
  </si>
  <si>
    <t>marque-repere,couleurs-vives</t>
  </si>
  <si>
    <t>EMB 47272A</t>
  </si>
  <si>
    <t>emb-47272a</t>
  </si>
  <si>
    <t>saint-quentin-du-dropt-lot-et-garonne-france</t>
  </si>
  <si>
    <t>Dattes 98%, sirop de glucose 1,8%, stabilisant : glycÃ©rol</t>
  </si>
  <si>
    <t>http://fr.openfoodfacts.org/images/products/356/470/016/9773/front.5.400.jpg</t>
  </si>
  <si>
    <t>http://fr.openfoodfacts.org/images/products/356/470/016/9773/front.5.200.jpg</t>
  </si>
  <si>
    <t>Figues sÃ¨ches Marque RepÃ¨re</t>
  </si>
  <si>
    <t>Figues sÃ¨ches</t>
  </si>
  <si>
    <t>Figues sÃ¨ches,figues,fruits secs,fruits</t>
  </si>
  <si>
    <t>en:fruits,en:dried-fruits,fr:figues-seches,fr:figues</t>
  </si>
  <si>
    <t>FIGUES SÃˆCHES CatÃ©gorie 1 / Calibre 3 / Origine Turquie</t>
  </si>
  <si>
    <t>http://fr.openfoodfacts.org/images/products/356/470/016/9780/front.5.400.jpg</t>
  </si>
  <si>
    <t>http://fr.openfoodfacts.org/images/products/356/470/016/9780/front.5.200.jpg</t>
  </si>
  <si>
    <t>Fresh Tea PÃªche</t>
  </si>
  <si>
    <t>ThÃ© glacÃ© aromatisÃ© Ã  la pÃªche</t>
  </si>
  <si>
    <t>AlÃ¨s,France</t>
  </si>
  <si>
    <t>Eau, sucre, jus de pÃªche Ã  base de concentrÃ© (0,5%), acidifiant : acide citrique, arÃ´me, extrait de thÃ© (1,2 g/L), correcteur d'aciditÃ© : citrate trisodique, antioxygÃ¨ne : acide ascorbique.</t>
  </si>
  <si>
    <t>http://fr.openfoodfacts.org/images/products/356/470/019/2238/front.3.400.jpg</t>
  </si>
  <si>
    <t>http://fr.openfoodfacts.org/images/products/356/470/019/2238/front.3.200.jpg</t>
  </si>
  <si>
    <t>Compote de pomme et banane</t>
  </si>
  <si>
    <t>4 pots, 4 x 100 g</t>
  </si>
  <si>
    <t>Douceur du Verger,Marque RepÃ¨re</t>
  </si>
  <si>
    <t>douceur-du-verger,marque-repere</t>
  </si>
  <si>
    <t>Compotes,Compotes pommes banane</t>
  </si>
  <si>
    <t>fr:compotes,en:desserts,fr:compotes-pommes-banane</t>
  </si>
  <si>
    <t>Sans colorant,Sans arÃ´mes</t>
  </si>
  <si>
    <t>http://fr.openfoodfacts.org/images/products/356/470/019/8285/front.4.400.jpg</t>
  </si>
  <si>
    <t>http://fr.openfoodfacts.org/images/products/356/470/019/8285/front.4.200.jpg</t>
  </si>
  <si>
    <t>Pomme Fraise</t>
  </si>
  <si>
    <t xml:space="preserve">PurÃ©e de pommes 66%, purÃ©e de fraises 25%, sucre, purÃ©e de cassis, vitamine C.  </t>
  </si>
  <si>
    <t>http://fr.openfoodfacts.org/images/products/356/470/019/8292/front.5.400.jpg</t>
  </si>
  <si>
    <t>http://fr.openfoodfacts.org/images/products/356/470/019/8292/front.5.200.jpg</t>
  </si>
  <si>
    <t>Lasagnes,PÃ¢tes</t>
  </si>
  <si>
    <t>68 g</t>
  </si>
  <si>
    <t>http://fr.openfoodfacts.org/images/products/356/470/021/3049/front.9.400.jpg</t>
  </si>
  <si>
    <t>http://fr.openfoodfacts.org/images/products/356/470/021/3049/front.9.200.jpg</t>
  </si>
  <si>
    <t>Olive huile d'olive vierge extra</t>
  </si>
  <si>
    <t>Margarine allÃ©gÃ©e 60% de matiÃ¨res grasses Ã  l'huile d'olive vierge extra</t>
  </si>
  <si>
    <t>Nadya,Marque repÃ¨re</t>
  </si>
  <si>
    <t>nadya,marque-repere</t>
  </si>
  <si>
    <t>Riche en vitamine E</t>
  </si>
  <si>
    <t>fr:riche-en-vitamine-e</t>
  </si>
  <si>
    <t>Huiles et graisses vÃ©gÃ©tales 60% (colza, palme, huile d'olive vierge extra 3,4%, coprah, palmiste), eau, sel 0,5%, Ã©mulsifiant : E472c, lactose et protÃ©ines de lait, arÃ´mes naturels, conservateur : E202, acidifiant : acide citrique, colorant : bÃ©ta-carotÃ¨ne.</t>
  </si>
  <si>
    <t>e472c,e202,e330,e160a</t>
  </si>
  <si>
    <t>http://fr.openfoodfacts.org/images/products/356/470/021/9904/front.8.400.jpg</t>
  </si>
  <si>
    <t>http://fr.openfoodfacts.org/images/products/356/470/021/9904/front.8.200.jpg</t>
  </si>
  <si>
    <t>Couscous Grain moyen</t>
  </si>
  <si>
    <t>graines de couscous - grain moyen</t>
  </si>
  <si>
    <t>500g (5x100g)</t>
  </si>
  <si>
    <t>Marque repÃ¨re,Comptoir du Grain</t>
  </si>
  <si>
    <t>semoule prÃ©cuite de blÃ© dur</t>
  </si>
  <si>
    <t>http://fr.openfoodfacts.org/images/products/356/470/022/4250/front.4.400.jpg</t>
  </si>
  <si>
    <t>http://fr.openfoodfacts.org/images/products/356/470/022/4250/front.4.200.jpg</t>
  </si>
  <si>
    <t>DÃ©lisse Yoaourt Nature SucrÃ© Au sucre de Canne</t>
  </si>
  <si>
    <t>Carton,16 pots,(4x(4x125 g)e)</t>
  </si>
  <si>
    <t>carton,16-pots,4x-4x125-g-e</t>
  </si>
  <si>
    <t>FR 28.015.011 CE,FR 35.164.001 CE,FR 02.662.001 CE</t>
  </si>
  <si>
    <t>fr-28-015-011-ce,fr-35-164-001-ce,fr-02-662-001-ce</t>
  </si>
  <si>
    <t>auneau-eure-et-loir-france,marcille-raoul-ille-et-vilaine-france,rozet-saint-albin-aisne-france</t>
  </si>
  <si>
    <t>Lait entier 87 %, surcre de canne 7,5 %, lait Ã©crÃ©mÃ©, lactose et protÃ©ines de lait ou lait Ã©crÃ©mÃ© en poudre, ferments lactiques</t>
  </si>
  <si>
    <t>Ravioli 4 Fromages</t>
  </si>
  <si>
    <t>PÃ¢tes fraiches aux oeufs frais farcies aux quatre fromages</t>
  </si>
  <si>
    <t>Marque repÃ¨re,Turini</t>
  </si>
  <si>
    <t>PÃ¢te 50% (semoule de blÃ© dur de qualitÃ© supÃ©rieure, eau, oeufs frais 11% (soit 140g par kg de semoule)), Farce 50% (ricotta 21% (sÃ©rum de lait, sel, acidifiant : acide citrique), fromage frais 20%, semoule de blÃ© dur, crÃ¨me (dont stabilisant : carraghÃ©nanes), fromage fondu 7% (emmental 51% minimum du fromage fondu, autres fromages, protÃ©ines de lait, amidon transformÃ© de pomme de terre, beurre, sel), gouda fondu 7% (gouda 75% minimum du gouda fondu, beurre, amidon transformÃ© de pomme de terre, poudre de lactosÃ©rum, sels de fonte : E331), flocons de pomme de terre (pomme de terre, Ã©mulsifiant : E471, antioxydants : E304, acide ascorbique, correcteur d'aciditÃ© : acide citrique, Ã©pice, arÃ´me naturel), riz cuit, arÃ´me naturel (dont lait), correcteur d'aciditÃ© : lactate de potassium, acidifiant : E262, sel, amidon transformÃ© de maÃ¯s, persil)</t>
  </si>
  <si>
    <t>e330,e407,e331,e471,e304,e300,e326,e262</t>
  </si>
  <si>
    <t>http://fr.openfoodfacts.org/images/products/356/470/024/3466/front.8.400.jpg</t>
  </si>
  <si>
    <t>http://fr.openfoodfacts.org/images/products/356/470/024/3466/front.8.200.jpg</t>
  </si>
  <si>
    <t>Marque RepÃ¨re - Les CroisÃ©s - LÃ©ger</t>
  </si>
  <si>
    <t>Fromage allegÃ© en matiÃ¨res grasses au lait pasteurisÃ©</t>
  </si>
  <si>
    <t>Fromage,Camembert</t>
  </si>
  <si>
    <t>FR 50.168.001 CEFR</t>
  </si>
  <si>
    <t>fr-50-168-001-cefr</t>
  </si>
  <si>
    <t>http://fr.openfoodfacts.org/images/products/356/470/025/0297/front.8.400.jpg</t>
  </si>
  <si>
    <t>http://fr.openfoodfacts.org/images/products/356/470/025/0297/front.8.200.jpg</t>
  </si>
  <si>
    <t>Marque RepÃ¨re - Epi d'Or - Craquantes - Chocolat</t>
  </si>
  <si>
    <t>BÃ¢tonnets au blÃ© fourrage au chocolat</t>
  </si>
  <si>
    <t>x12, 200 g</t>
  </si>
  <si>
    <t>Riche en cÃ©rÃ©ales</t>
  </si>
  <si>
    <t>fr:riche-en-cereales</t>
  </si>
  <si>
    <t>BÃ¢tonnets au blÃ© 55% (farine de blÃ© 87%, lait Ã©crÃ©mÃ© en poudre, huile de colza, carbonate de calcium, sel, farine de soja, Ã©mulsifiant : mono et diglycÃ©rides, vitamines B1 et B3, fer), fourrage au chocolat 45% (chocolat en poudre 53% (sucre cacao en poudre), huiles vÃ©gÃ©tales en l'Ã©tat et hydrogÃ©nÃ©es (colza, palme, sija, karitÃ©), sucre, lait Ã©crÃ©mÃ© en poudre, Ã©mulsifiant : lÃ©cithine de soja, arÃ´me naturel)</t>
  </si>
  <si>
    <t>33 g (2 bÃ¢tonnets)</t>
  </si>
  <si>
    <t>e170,e322</t>
  </si>
  <si>
    <t>http://fr.openfoodfacts.org/images/products/356/470/025/2086/front.9.400.jpg</t>
  </si>
  <si>
    <t>http://fr.openfoodfacts.org/images/products/356/470/025/2086/front.9.200.jpg</t>
  </si>
  <si>
    <t>Marque RepÃ¨re - Epi d'Or - Pain grillÃ© BriochÃ©</t>
  </si>
  <si>
    <t>300 g (26 tranches)</t>
  </si>
  <si>
    <t>Pain BriochÃ©</t>
  </si>
  <si>
    <t>fr:pain-brioche</t>
  </si>
  <si>
    <t>Farine de blÃ© 85%, beurre concentrÃ© 6,9%, sucre, oeuf en poudre 5,2%, levure, gluten de blÃ©, sel, lactosÃ©rum en poudre, agent de traitement de la farine : acide ascorbique</t>
  </si>
  <si>
    <t>23 g (2 tranches)</t>
  </si>
  <si>
    <t>http://fr.openfoodfacts.org/images/products/356/470/025/3441/front.12.400.jpg</t>
  </si>
  <si>
    <t>http://fr.openfoodfacts.org/images/products/356/470/025/3441/front.12.200.jpg</t>
  </si>
  <si>
    <t>Beurre tendre</t>
  </si>
  <si>
    <t>beurre tendre doux</t>
  </si>
  <si>
    <t>Les CroisÃ©s,Marque repÃ¨re</t>
  </si>
  <si>
    <t>FR 95.351.001 CE</t>
  </si>
  <si>
    <t>fr-95-351-001-ce</t>
  </si>
  <si>
    <t>crÃ¨me, ferments lactiques</t>
  </si>
  <si>
    <t>http://fr.openfoodfacts.org/images/products/356/470/025/7029/front.5.400.jpg</t>
  </si>
  <si>
    <t>http://fr.openfoodfacts.org/images/products/356/470/025/7029/front.5.200.jpg</t>
  </si>
  <si>
    <t>PoÃªlÃ©e Ã  la Paysanne</t>
  </si>
  <si>
    <t>CitÃ© Table,marque repÃ¨re</t>
  </si>
  <si>
    <t>cite-table,marque-repere</t>
  </si>
  <si>
    <t>plat prÃ©parÃ© surgelÃ©</t>
  </si>
  <si>
    <t xml:space="preserve">Pommes de terre prÃ©frites 56% (pommes de terre, huile de palme), champignons de Paris 12%, oignons prÃ©frits 11% (oignons, huile de tournesol), lardons fumÃ©s 6% (poitrine de porcs; sel : dextrose ; antioxygÃ¨ne : E330 ; conservateurs : E316, E250), filet de poulet 6% (viande de poulet, amidon de manioc, sel),   amidon de pomme de terre), huile de colza et de palme, persil 0,8%; bouillon deshydratÃ© (extrait de levure, sel, sirop de glucose, arome,huile de tournesol) protÃ©ines de blÃ© hydrolysÃ©es, sel, maltodextrine, chapelure (farine de blÃ©. levure, sel), poudre d'oignon, arÃ´me. </t>
  </si>
  <si>
    <t>arachide,crustacÃ©s,lupin,fruits Ã  coque,mollusques,moutarde,Å“ufs,poisson,sÃ©same,soja,cÃ©leri</t>
  </si>
  <si>
    <t>arachide,crustaces,lupin,fruits-a-coque,mollusques,moutarde,oeufs,poisson,sesame,soja,celeri</t>
  </si>
  <si>
    <t>e330,e316,e250</t>
  </si>
  <si>
    <t>http://fr.openfoodfacts.org/images/products/356/470/025/9047/front.6.400.jpg</t>
  </si>
  <si>
    <t>http://fr.openfoodfacts.org/images/products/356/470/025/9047/front.6.200.jpg</t>
  </si>
  <si>
    <t>Marque RepÃ¨re - PÃªche OcÃ©an - Salade Mexicaine au thon</t>
  </si>
  <si>
    <t>Salade de thon aux lÃ©gumes</t>
  </si>
  <si>
    <t>314 mL, 250 g</t>
  </si>
  <si>
    <t>Marque RepÃ¨re,PÃªche OcÃ©an</t>
  </si>
  <si>
    <t>marque-repere,peche-ocean</t>
  </si>
  <si>
    <t>Thon prÃ©cuit 23%, eau, haricots rouges prÃ©trempÃ©s 15%, maÃ¯s en grains et Ã©pis de maÃ¯s en rondelles 10%, haricots verts 9,6%, poivrons 9%, carottes 6%, oignons 3,6%, vinaigre d'alcool, huile de colza, concentrÃ© de tomates 1,6%, fond de volaille aromatisÃ© (dextrose, sel, graisse et viande de poulet, arÃ´me naturel), sel, sucre, Ã©pices et aromates, Ã©paississant : gomme guar, amidon de riz.</t>
  </si>
  <si>
    <t>Gluten,Lait,Moutarde,Oeuf</t>
  </si>
  <si>
    <t>gluten,lait,moutarde,oeuf</t>
  </si>
  <si>
    <t>http://fr.openfoodfacts.org/images/products/356/470/028/2076/front.9.400.jpg</t>
  </si>
  <si>
    <t>http://fr.openfoodfacts.org/images/products/356/470/028/2076/front.9.200.jpg</t>
  </si>
  <si>
    <t>Marque RepÃ¨re - Rustica - Persil - Finement CiselÃ©</t>
  </si>
  <si>
    <t>Persil SurgelÃ©</t>
  </si>
  <si>
    <t>Marque RepÃ¨re,Rustica</t>
  </si>
  <si>
    <t>marque-repere,rustica</t>
  </si>
  <si>
    <t>SurgelÃ©,Persil</t>
  </si>
  <si>
    <t>en:frozen-foods,en:groceries,en:condiments,en:culinary-plants,fr:persil</t>
  </si>
  <si>
    <t>http://fr.openfoodfacts.org/images/products/356/470/028/2236/front.11.400.jpg</t>
  </si>
  <si>
    <t>http://fr.openfoodfacts.org/images/products/356/470/028/2236/front.11.200.jpg</t>
  </si>
  <si>
    <t>CrÃ¨me fraiche Ã©paisse Ã  30% de matiÃ¨res grasses</t>
  </si>
  <si>
    <t>Marque repÃ¨re,DÃ©lisse</t>
  </si>
  <si>
    <t>CrÃ¨me fraÃ®che, ferments lactiques.</t>
  </si>
  <si>
    <t>33 ml</t>
  </si>
  <si>
    <t>http://fr.openfoodfacts.org/images/products/356/470/028/5220/front.7.400.jpg</t>
  </si>
  <si>
    <t>http://fr.openfoodfacts.org/images/products/356/470/028/5220/front.7.200.jpg</t>
  </si>
  <si>
    <t>Pom'lisse Chips Craqu'antes</t>
  </si>
  <si>
    <t>marque repÃ¨re,Pom'lisse</t>
  </si>
  <si>
    <t>marque-repere,pom-lisse</t>
  </si>
  <si>
    <t xml:space="preserve">pomme de terre, huile de tournesol 34%, sel 1.3% </t>
  </si>
  <si>
    <t>celeri,gluten,lait,moutarde</t>
  </si>
  <si>
    <t>http://fr.openfoodfacts.org/images/products/356/470/029/9111/front.4.400.jpg</t>
  </si>
  <si>
    <t>http://fr.openfoodfacts.org/images/products/356/470/029/9111/front.4.200.jpg</t>
  </si>
  <si>
    <t>Saint-Azay,Marque repÃ¨re</t>
  </si>
  <si>
    <t>Charcuteries,Bacon</t>
  </si>
  <si>
    <t>fr:bacon,en:meats,fr:viandes-de-porc,en:prepared-meats</t>
  </si>
  <si>
    <t>FR 22.388.001 CE</t>
  </si>
  <si>
    <t>fr-22-388-001-ce</t>
  </si>
  <si>
    <t>vilde-guingalan-cotes-d-armor-france</t>
  </si>
  <si>
    <t>Filet de porc, sel, dextrose (blÃ©), arÃ´mes, arÃ´mes de fumÃ©e, conservateurs : E316-E250</t>
  </si>
  <si>
    <t>1 tranche (10 g)</t>
  </si>
  <si>
    <t>http://fr.openfoodfacts.org/images/products/356/470/030/1708/front.5.400.jpg</t>
  </si>
  <si>
    <t>http://fr.openfoodfacts.org/images/products/356/470/030/1708/front.5.200.jpg</t>
  </si>
  <si>
    <t>Sardines Ã  l'huile d'olive et au piment</t>
  </si>
  <si>
    <t>Sardines prÃ©cuites, huile d'olive vierge extra 24%, aromates 5% (piment 2%, citron 1,5%, cornichon en saumure 1,4% (cornichon, eau, vinaigre d'alcool, sel), laurier 0,1%), sel.</t>
  </si>
  <si>
    <t>49,5 g</t>
  </si>
  <si>
    <t>http://fr.openfoodfacts.org/images/products/356/470/030/5010/front.7.400.jpg</t>
  </si>
  <si>
    <t>http://fr.openfoodfacts.org/images/products/356/470/030/5010/front.7.200.jpg</t>
  </si>
  <si>
    <t>Sticks &amp; Bretzels d'Alsace</t>
  </si>
  <si>
    <t>France,Tignieu</t>
  </si>
  <si>
    <t>Farine de blÃ©, sel (3%), huile de tournesol, malt de blÃ©, levure, correcteur d'aciditÃ© : E524.</t>
  </si>
  <si>
    <t>http://fr.openfoodfacts.org/images/products/356/470/031/2803/front.11.400.jpg</t>
  </si>
  <si>
    <t>http://fr.openfoodfacts.org/images/products/356/470/031/2803/front.11.200.jpg</t>
  </si>
  <si>
    <t>Filets de Maquereaux moutarde de Dijon</t>
  </si>
  <si>
    <t>Filets de maquereaux cuits au court-bouillon 56% (filets de maquereaux, sel, aromates, extraits d'Ã©pices), eau, moutarde forte de Dijon 12% (eau, graines de moutarde, vinaigre d'alcool, sel, acide citrique, mÃ©tabisulfite de potassium), huile de colza, vinaigre de vin blanc (dont sulfites), vinaigre d'alcool, vin blanc, farine de riz, ail en poudre, sel, sucre, amidon modifiÃ© de maÃ¯s, gomme xanthane, gomme guar, piment, curcuma.</t>
  </si>
  <si>
    <t>gluten,crustacÃ©s,oeuf,lait,cÃ©leri,mollusques</t>
  </si>
  <si>
    <t>gluten,crustaces,oeuf,lait,celeri,mollusques</t>
  </si>
  <si>
    <t>e330,e224,e14xx,e415,e412</t>
  </si>
  <si>
    <t>Barquette,Sous-vide,Frais,Plastique,Carton</t>
  </si>
  <si>
    <t>barquette,sous-vide,frais,plastique,carton</t>
  </si>
  <si>
    <t>FR 22.364.008 CE</t>
  </si>
  <si>
    <t>fr-22-364-008-ce</t>
  </si>
  <si>
    <t>trelivan-cotes-d-armor-france</t>
  </si>
  <si>
    <t>PurÃ©e de pomme de terre 68% (eau, lait, flocon de pomme de terre, crÃ¨me fraÃ®che, beurre concentrÃ©, protÃ©ines de lait, sel, bÃªta-carotÃ¨ne, extraits d'Ã©pices, E471), viande de boeuf cuisinÃ©e 31% (viande de boeuf 56%, oignons, champignons, Ã©chalotes, concentrÃ© de tomate, arÃ´mes, amidon, chapelure (blÃ©), sel, plantes aromatiques, maltodextrine, lÃ©gumes (cÃ©leri-rave, poireau), Ã©pices), chapelure 1% (farine de blÃ©, eau, huile et matiÃ¨re grasse vÃ©gÃ©tale (colza), sucre, gluten de blÃ©, levure, sel, farine de seigle, son, dextrose, malt d'orge, farine de fÃ¨ve).</t>
  </si>
  <si>
    <t>Soja,oeuf,moutarde,mollusques,crustacÃ©s,poisson</t>
  </si>
  <si>
    <t>soja,oeuf,moutarde,mollusques,crustaces,poisson</t>
  </si>
  <si>
    <t>e160a,e471</t>
  </si>
  <si>
    <t>e160a-beta-carotene,e471-mono-et-diglycerides-d-acides-gras-alimentaires,huile-vegetale</t>
  </si>
  <si>
    <t>http://fr.openfoodfacts.org/images/products/356/470/032/9085/front.6.400.jpg</t>
  </si>
  <si>
    <t>http://fr.openfoodfacts.org/images/products/356/470/032/9085/front.6.200.jpg</t>
  </si>
  <si>
    <t>Fresh Tea</t>
  </si>
  <si>
    <t>Boisson rafraÃ®chissante aux extraits de thÃ© et aromÃ©tisÃ©e pÃªche</t>
  </si>
  <si>
    <t>Boisson,Ice tea</t>
  </si>
  <si>
    <t>Eau de source (95,6%), Sucre, Jus de pÃªche Ã  base de concentrÃ© (0.5%), acidifiant : acide citrique, extraits de thÃ© (1,2g/l), correcteur d'aciditÃ© : E331(iii), arÃ´mes naturels, antioxydant : acide ascorbique</t>
  </si>
  <si>
    <t>http://fr.openfoodfacts.org/images/products/356/470/033/2634/front.4.400.jpg</t>
  </si>
  <si>
    <t>http://fr.openfoodfacts.org/images/products/356/470/033/2634/front.4.200.jpg</t>
  </si>
  <si>
    <t>Jus Orange Carotte banane</t>
  </si>
  <si>
    <t>jafaden,marque repÃ¨re</t>
  </si>
  <si>
    <t>fr:jus-multifruits</t>
  </si>
  <si>
    <t>jus de fruits et de lÃ©gume a base de concentrÃ© (orange 77%, carotte 11%, citron 2%);purÃ©e de banane 7%; fibres alimentaires 2% (inuline de chicorÃ©e), minÃ©raux du lait dont lactose), vitamine : vitamine C, provitamine A, vitamine E</t>
  </si>
  <si>
    <t>http://fr.openfoodfacts.org/images/products/356/470/033/2672/front.5.400.jpg</t>
  </si>
  <si>
    <t>http://fr.openfoodfacts.org/images/products/356/470/033/2672/front.5.200.jpg</t>
  </si>
  <si>
    <t>France,royan</t>
  </si>
  <si>
    <t xml:space="preserve">Lait de chÃ¨vre pasteurisÃ©, sel, ferments lactiques, coagulant.  </t>
  </si>
  <si>
    <t>http://fr.openfoodfacts.org/images/products/356/470/033/8179/front.3.400.jpg</t>
  </si>
  <si>
    <t>http://fr.openfoodfacts.org/images/products/356/470/033/8179/front.3.200.jpg</t>
  </si>
  <si>
    <t>Fresh tea PÃªche</t>
  </si>
  <si>
    <t>Boisson rafraÃ®chissante aux extraits de ...</t>
  </si>
  <si>
    <t>Marque repÃ¨re,Fresh tea</t>
  </si>
  <si>
    <t>marque-repere,fresh-tea</t>
  </si>
  <si>
    <t>eau de source (95.6%), sucre, jus de pÃªche Ã  base de concentrÃ© (0.5%), acidifiant : acide citrique, extraits de thÃ© (1.2g/l), correcteur d'aciditÃ© : E331iii, arÃ´mes naturels, antioxydant : acide ascorbique</t>
  </si>
  <si>
    <t>http://fr.openfoodfacts.org/images/products/356/470/034/9229/front.3.400.jpg</t>
  </si>
  <si>
    <t>http://fr.openfoodfacts.org/images/products/356/470/034/9229/front.3.200.jpg</t>
  </si>
  <si>
    <t>Tables du monde,Marque repÃ¨re</t>
  </si>
  <si>
    <t>tables-du-monde,marque-repere</t>
  </si>
  <si>
    <t>Lait de coco,Lait vÃ©gÃ©tal</t>
  </si>
  <si>
    <t>Extrait de noix de coco (90 %), eau.</t>
  </si>
  <si>
    <t>http://fr.openfoodfacts.org/images/products/356/470/035/1390/front.6.400.jpg</t>
  </si>
  <si>
    <t>http://fr.openfoodfacts.org/images/products/356/470/035/1390/front.6.200.jpg</t>
  </si>
  <si>
    <t>P'tit dÃ©li,Marque repÃ¨re</t>
  </si>
  <si>
    <t>Fruits 45% (bigarreaux confits 17% (bigarreaux ; sirop de glucose-fructose ; sucre ; conservateurs : sorbate de potassium, anhydride sulfureux ; correcteur d'aciditÃ© : acide citrique ; colorant : erythrosine), raisins secs 12%, raisins macÃ©rÃ©s 10% (raisins secs, rhum, infusion d'Ã©corces d'orange, alcool, colorant : caramel ordinaire), Ã©corces d'orange confites 3% (pastÃ¨que confits 3% (pastÃ¨que, sirop de glucose-fructose, sucre, correcteur d'aciditÃ© : acide citrique, conservateur : anhydride sulfureux, colorant : cochenille)) ; farine de blÃ© ; oeufs entiers ; sucre ; margarine (huiles et graisses vÃ©gÃ©tales raffinÃ©es de palme et de colza, eau, Ã©mulsifiant : mono- et diglycÃ©rides d'acides gras, acidifiant : acide citrique, arÃ´mes) ; sirop de glucose ; stabilisant : glycÃ©rol ; sel ; arÃ´me naturel d'orange ; poudres Ã  lever : diphosphate disodique, carbonate acide de sodium ; Ã©mulsifiant : mono- et diglycÃ©rides d'acides gras ; Ã©paississants : gomme xanthane.</t>
  </si>
  <si>
    <t>e202,e220,e330,e127,e150a,e471,e422,e450,e500,e415</t>
  </si>
  <si>
    <t>http://fr.openfoodfacts.org/images/products/356/470/035/6210/front.5.400.jpg</t>
  </si>
  <si>
    <t>http://fr.openfoodfacts.org/images/products/356/470/035/6210/front.5.200.jpg</t>
  </si>
  <si>
    <t>Barquette,Sous-vide,Plastique,Carton,Frais</t>
  </si>
  <si>
    <t>barquette,sous-vide,plastique,carton,frais</t>
  </si>
  <si>
    <t>plats prÃ©parÃ©s Ã  rÃ©chauffer au micro-ondes,Poissons</t>
  </si>
  <si>
    <t>Pomme de terre rÃ©hydratÃ©e 49% (eau, pomme de terre dÃ©shydratÃ©e, E471), poisson Ã  chair blanche 33% (cabillaud et colin d'Alaska), crÃ¨me liquide (crÃ¨me, E407), lait en poudre, oignons, beurre, emmental rÃ¢pÃ©, huile de colza, huile d'olive vierge extra, ail, sel, fumet de crustacÃ©s (farine de blÃ©, sel, arÃ´me (dont cÃ©leri), dextrose, tomates et oignons dÃ©shydratÃ©s, maltodextrine, huile de tournesol, crevette en poudre, Ã©pices), arÃ´me naturel de poivre, persil dÃ©shydratÃ©.</t>
  </si>
  <si>
    <t>http://fr.openfoodfacts.org/images/products/356/470/035/6470/front.9.400.jpg</t>
  </si>
  <si>
    <t>http://fr.openfoodfacts.org/images/products/356/470/035/6470/front.9.200.jpg</t>
  </si>
  <si>
    <t>P'tizza Lardons ChÃ¨vre</t>
  </si>
  <si>
    <t>Pizza lardons chÃ¨vre : Lardons cuits fumÃ©s, fromage de chÃ¨vre</t>
  </si>
  <si>
    <t>Turini,Marque repÃ¨re</t>
  </si>
  <si>
    <t>turini,marque-repere</t>
  </si>
  <si>
    <t>Pizza ovale,Pizza</t>
  </si>
  <si>
    <t>Garniture 59% (lardons cuits fumÃ©s 30% (poitrine de porc, eau, sel, lactose, dextrose, stabilisant : E451, sirop de glucose, arÃ´me de fumÃ©e, antioxydant : E316, conservateur : E250), purÃ©e de tomate, emmental, fromage de chÃ¨vre 13%, eau, farine de blÃ©, sel, basilic et origan), PÃ¢te 41% (farine de blÃ©, levure, sel).</t>
  </si>
  <si>
    <t>1 pizza 200g</t>
  </si>
  <si>
    <t>http://fr.openfoodfacts.org/images/products/356/470/035/6555/front.9.400.jpg</t>
  </si>
  <si>
    <t>http://fr.openfoodfacts.org/images/products/356/470/035/6555/front.9.200.jpg</t>
  </si>
  <si>
    <t>Tagliatelles aux oeufs frais Ã  la Carbonara</t>
  </si>
  <si>
    <t>plat prÃ©parÃ©,Tagliatelles-carbonara</t>
  </si>
  <si>
    <t>en:meals,fr:tagliatelles-carbonara</t>
  </si>
  <si>
    <t xml:space="preserve"> Tagliatelles aux Å“ufs frais cuites 46% (tagliatelles (semoule de blÃ© dur, oeufs frais 13,5%), eau, sel), Sauce carbonara 41,8% (eau, crÃ¨me fraÃ®che 7%, emmental 1,9%, amidon modifiÃ©, amidon, sel, extrait de poulet, poudre de fromage, arÃ´mes naturels, arÃ´me de fumÃ©e, Ã©paississant : gomme xanthane, maltodextrine, graisse de poulet, dextrose, Ã©pices et plantes aromatiques), dÃ©s de jambon cuit standard 7,6% (jambon de porc 72%, eau, couenne de porc, sirop de glucose (blÃ©), sel, stabilisants : E450-E451-E407, arÃ´mes naturels, exhausteur de goÃ»t : E621, conservateur: E250, antioxydant ; E316, dextrose (blÃ©)), lardons fumÃ©s 4.6% (poitrine de porc, sel, dextrose(blÃ©), conservateurs : E326-E250, antioxydant : E316, acidifiant : E262)</t>
  </si>
  <si>
    <t>soja,cÃ©leri,moutarde,mollusques,crustacÃ©s,poisson</t>
  </si>
  <si>
    <t>soja,celeri,moutarde,mollusques,crustaces,poisson</t>
  </si>
  <si>
    <t>e14xx,e415,e450,e451,e407,e621,e250,e316,e326,e262</t>
  </si>
  <si>
    <t>http://fr.openfoodfacts.org/images/products/356/470/036/1870/front.6.400.jpg</t>
  </si>
  <si>
    <t>http://fr.openfoodfacts.org/images/products/356/470/036/1870/front.6.200.jpg</t>
  </si>
  <si>
    <t>Pulp'orange light</t>
  </si>
  <si>
    <t xml:space="preserve">soda </t>
  </si>
  <si>
    <t>Bouteillle plastique</t>
  </si>
  <si>
    <t>bouteillle-plastique</t>
  </si>
  <si>
    <t>Soda Ã  la pulpe d'orange light</t>
  </si>
  <si>
    <t>Eau gazÃ©fiÃ©e, jus d'orange et de citron Ã  base de concentrÃ©s 12%, pulpe d'orange 2%, Ã©dulcorants : aspartame, acÃ©sulfame de potassium, conservateur : sorbate de potassium, acidifiant : acide citrique, arÃ´me naturel d'orange, antioxygÃ¨ne : acide ascorbique, stabilisant : gomme guar</t>
  </si>
  <si>
    <t>e951,e950,e202,e330,e300,e412</t>
  </si>
  <si>
    <t>http://fr.openfoodfacts.org/images/products/356/470/036/4789/front.5.400.jpg</t>
  </si>
  <si>
    <t>http://fr.openfoodfacts.org/images/products/356/470/036/4789/front.5.200.jpg</t>
  </si>
  <si>
    <t>Jean's Tonic</t>
  </si>
  <si>
    <t>Boisson gazÃ©ifiÃ©e aux extraits naturels de vÃ©gÃ©taux et Ã  la quinine</t>
  </si>
  <si>
    <t>Plastique,Canette,Boite</t>
  </si>
  <si>
    <t>plastique,canette,boite</t>
  </si>
  <si>
    <t>Eau gazÃ©ifiÃ©e, sucre, acide citrique, arÃ´me naturel, quinine</t>
  </si>
  <si>
    <t>http://fr.openfoodfacts.org/images/products/356/470/036/6844/front.8.400.jpg</t>
  </si>
  <si>
    <t>http://fr.openfoodfacts.org/images/products/356/470/036/6844/front.8.200.jpg</t>
  </si>
  <si>
    <t>http://fr.openfoodfacts.org/images/products/356/470/036/7742/front.10.400.jpg</t>
  </si>
  <si>
    <t>http://fr.openfoodfacts.org/images/products/356/470/036/7742/front.10.200.jpg</t>
  </si>
  <si>
    <t>Colin d'Alaska Riz et LÃ©gumes</t>
  </si>
  <si>
    <t>Filet de colin d'Alaska et riz au lÃ©gumes, Ã  la sauce citron beurre - surgelÃ©s</t>
  </si>
  <si>
    <t>CÃ´tÃ© table,Marque repÃ¨re</t>
  </si>
  <si>
    <t>SurgelÃ©,plats prÃ©parÃ©s surgelÃ©s,Plat au micro-onde</t>
  </si>
  <si>
    <t>LÃ©gumes 28.9% (brocolis, choux-fleurs, petits pois, carottes, courgettes, cÃ©leris), Filet de colin d'Alaska 26.6%, riz blanc prÃ©cuit 23.7% (eau, riz, sel), crÃ¨me fraÃ®che, Ã©chalotes, purÃ©e de citron sucrÃ©e 0.8% (citron, sucre), beurre 0.6%, amidon transformÃ© de riz, fumet de poisson (maltodextrine de pomme de terre, sel, farine de blÃ©, poisson et aromates, extrait naturel de vin blanc, graines de cÃ©leri, fond de volaille (maltodextrine et amidon transformÃ© de pomme de terre, sel, arÃ´me, graisse de poule, huile de palme, viande de poule, extrait de levure, lÃ©gumes, lactose et protÃ©ines de lait, Ã©pices, extrait de cÃ©leri), sucre, jus concentrÃ© de citron jaune 0.3%, vin blanc concentrÃ©, sel, arÃ´me naturel de poivre, Ã©paississant : E415, prÃ©paration d'Ã©pices (Ã©pices, colorants : E100, E160c, E120, fÃ©cule de pomme de terre, maltodextrine de blÃ©).</t>
  </si>
  <si>
    <t>Mollusques,soja,fruits Ã  coque,sÃ©same,moutarde,oeuf,lupin</t>
  </si>
  <si>
    <t>mollusques,soja,fruits-a-coque,sesame,moutarde,oeuf,lupin</t>
  </si>
  <si>
    <t>e415,e100,e160c,e120</t>
  </si>
  <si>
    <t>http://fr.openfoodfacts.org/images/products/356/470/036/8947/front.18.400.jpg</t>
  </si>
  <si>
    <t>http://fr.openfoodfacts.org/images/products/356/470/036/8947/front.18.200.jpg</t>
  </si>
  <si>
    <t>Marque RepÃ¨re - DÃ©lisse - Riz au lait - Saveur Vanille</t>
  </si>
  <si>
    <t>Riz au Lait saveur vanille</t>
  </si>
  <si>
    <t>460 g ( 4 x 115 g)</t>
  </si>
  <si>
    <t>Lait entier 73%, riz 10%, sucre 8,4%, eau sirop de glucose, amidon de riz, arÃ´me gÃ©lifiant : 3407, colorant : E160b, sel</t>
  </si>
  <si>
    <t>http://fr.openfoodfacts.org/images/products/356/470/037/9592/front.15.400.jpg</t>
  </si>
  <si>
    <t>http://fr.openfoodfacts.org/images/products/356/470/037/9592/front.15.200.jpg</t>
  </si>
  <si>
    <t>rustica,marque-repere</t>
  </si>
  <si>
    <t>VeloutÃ© de Potiron</t>
  </si>
  <si>
    <t>Brique,Briquette,Paquet carton,Lot de 2 briques</t>
  </si>
  <si>
    <t>brique,briquette,paquet-carton,lot-de-2-briques</t>
  </si>
  <si>
    <t>Marque RepÃ¨re,RÃ©gal Soupe</t>
  </si>
  <si>
    <t>marque-repere,regal-soupe</t>
  </si>
  <si>
    <t>Eau, potiron 17%, carotte, crÃ¨me 4,7%, purÃ©e de tomate, oignon 1,3%, amidon transformÃ© de maÃ¯s, sel, sucre, sirop de glucose dÃ©shydratÃ©, extrait de levure, arÃ´me naturel, antioxygÃ¨ne : acide ascorbique, provitamine A (bÃªta-carotÃ¨ne).</t>
  </si>
  <si>
    <t>e300,e160a</t>
  </si>
  <si>
    <t>http://fr.openfoodfacts.org/images/products/356/470/038/3858/front.3.400.jpg</t>
  </si>
  <si>
    <t>http://fr.openfoodfacts.org/images/products/356/470/038/3858/front.3.200.jpg</t>
  </si>
  <si>
    <t>Thon entier Ã  l'huile vÃ©gÃ©tale</t>
  </si>
  <si>
    <t>Marque RepÃ¨re PÃªche OcÃ©an</t>
  </si>
  <si>
    <t>marque-repere-peche-ocean</t>
  </si>
  <si>
    <t>Thons Ã  lâ€™huile de tournesol</t>
  </si>
  <si>
    <t>Label &amp;quot;Dolphin safe&amp;quot;</t>
  </si>
  <si>
    <t>fr:label-quot-dolphin-safe-quot</t>
  </si>
  <si>
    <t>ES 12.06648/CCE</t>
  </si>
  <si>
    <t>es-12-06648-cce</t>
  </si>
  <si>
    <t>Thon Listao prÃ©cuit, huile de tournesol (33%), sel.</t>
  </si>
  <si>
    <t>52 g de produit Ã©gouttÃ©</t>
  </si>
  <si>
    <t>http://fr.openfoodfacts.org/images/products/356/470/038/5081/front.4.400.jpg</t>
  </si>
  <si>
    <t>http://fr.openfoodfacts.org/images/products/356/470/038/5081/front.4.200.jpg</t>
  </si>
  <si>
    <t>epi-d-or,marque-repere</t>
  </si>
  <si>
    <t>Boisson au soja Nature</t>
  </si>
  <si>
    <t>DÃ©lisse,Marque RepÃ¨re</t>
  </si>
  <si>
    <t xml:space="preserve">Jus de soja (eau, graines de soja 6,8 %), extrait concentrÃ© de jus de fruits (pomme ou raisin). </t>
  </si>
  <si>
    <t>http://fr.openfoodfacts.org/images/products/356/470/039/6612/front.6.400.jpg</t>
  </si>
  <si>
    <t>http://fr.openfoodfacts.org/images/products/356/470/039/6612/front.6.200.jpg</t>
  </si>
  <si>
    <t>Boisson au soja Calcium</t>
  </si>
  <si>
    <t xml:space="preserve">Jus de soja (eau, graines de soja 6,9 %), jus de raisin concentrÃ©, extrait d'algue lithothamnium calcareum, arÃ´me vanille, sel, stablilisant : E407. </t>
  </si>
  <si>
    <t>http://fr.openfoodfacts.org/images/products/356/470/039/6629/front.5.400.jpg</t>
  </si>
  <si>
    <t>http://fr.openfoodfacts.org/images/products/356/470/039/6629/front.5.200.jpg</t>
  </si>
  <si>
    <t>douceur du Verger - Pomme-Poire</t>
  </si>
  <si>
    <t>Marque repÃ¨re,Douceur du Verger</t>
  </si>
  <si>
    <t>marque-repere,douceur-du-verger</t>
  </si>
  <si>
    <t>Compotes pommes poires,compote</t>
  </si>
  <si>
    <t>purÃ©e de poires 50%, purÃ©e de pommes 49%, arÃ´me naturel, correcteur d'aciditÃ© : acide citrique, vitamine C</t>
  </si>
  <si>
    <t>http://fr.openfoodfacts.org/images/products/356/470/039/6636/front.9.400.jpg</t>
  </si>
  <si>
    <t>http://fr.openfoodfacts.org/images/products/356/470/039/6636/front.9.200.jpg</t>
  </si>
  <si>
    <t>Douceur du Verger - Pomme</t>
  </si>
  <si>
    <t>marque repÃ¨re,douceur du verger</t>
  </si>
  <si>
    <t xml:space="preserve">PurÃ©e de pommes 99%, vitamine C.  </t>
  </si>
  <si>
    <t>http://fr.openfoodfacts.org/images/products/356/470/039/7602/front.4.400.jpg</t>
  </si>
  <si>
    <t>http://fr.openfoodfacts.org/images/products/356/470/039/7602/front.4.200.jpg</t>
  </si>
  <si>
    <t>Marque RepÃ¨re - PÃªche OcÃ©an - Salade indienne au thon</t>
  </si>
  <si>
    <t>Salade de thon aux lÃ©gumes, riz et ananas</t>
  </si>
  <si>
    <t>390 mL, 220 g</t>
  </si>
  <si>
    <t>Sans colorant,Sans conservateur,SAFE</t>
  </si>
  <si>
    <t>en:no-preservatives,en:no-colorings,fr:safe</t>
  </si>
  <si>
    <t>Thon prÃ©cuit 24%, eau, carottes 12%, ris 11%, huile de colza, poivrons 7,3%, ananas 5,5%, vinaigre d'alcool, raisins secs 1,3% (raisins secs, huile de cotonÃ , sucre, oignons 0,8%, sel, aromates et Ã©pices (dont moutarde), fond de volaille aromatisÃ© (dextrose, sel, graisse et viande de poule, arÃ´me naturel), Ã©paississants (gomme guar, farine de graines de caroube, gomme xanthane), amidon de riz, protÃ©ines de lait, arÃ´me naturel.</t>
  </si>
  <si>
    <t>e412,e410,e415</t>
  </si>
  <si>
    <t>http://fr.openfoodfacts.org/images/products/356/470/039/8876/front.7.400.jpg</t>
  </si>
  <si>
    <t>http://fr.openfoodfacts.org/images/products/356/470/039/8876/front.7.200.jpg</t>
  </si>
  <si>
    <t>Salade catalane au thon</t>
  </si>
  <si>
    <t>Salade de thona xu lÃ©gumes et aux pÃ¢tes</t>
  </si>
  <si>
    <t>Marque repÃ¨re,PÃªche ocÃ©an</t>
  </si>
  <si>
    <t>SAFE</t>
  </si>
  <si>
    <t>fr:safe</t>
  </si>
  <si>
    <t>eau, thon prÃ©cuit 23%, tomates 12%, pÃ¢tes 9.3% (semoule de blÃ© dur, blanc d'oeuf en poudre), oignons 7%, poivrons rouges 4%, huile de colza, concentrÃ© de tomates, olives 2%, vinaigre d'alcool, huile d'olive vierge extra, sel, sucre, Ã©paississants : gomme guar, gomme xanthane, jus de citron concentrÃ©, amidon de riz</t>
  </si>
  <si>
    <t>http://fr.openfoodfacts.org/images/products/356/470/039/8951/front.7.400.jpg</t>
  </si>
  <si>
    <t>http://fr.openfoodfacts.org/images/products/356/470/039/8951/front.7.200.jpg</t>
  </si>
  <si>
    <t>Marque RepÃ¨re - PÃªche OcÃ©an - Salade Parisienne au thon</t>
  </si>
  <si>
    <t>Salade de thon aux lÃ©gumes et aux pommes de terre</t>
  </si>
  <si>
    <t>MArque RepÃ¨re,PÃªche OcÃ©an</t>
  </si>
  <si>
    <t>Thon prÃ©cuit 23%, eau, pommes de terre 13, huiles de colza, carottes 10%, champignons de Paris 8,3% (champignons, eau, sel), haricots verts 8%, moutarde de Dijon (eau, graines de moutarde, vinaigre d'alcool, sel, acidifiant : acide citrique), vinaigre d'alcool, sucre, aromate et Ã©pices, sel, amidon de riz, arÃ´me naturel, Ã©paississants (gomme guar, gomme xanthane)</t>
  </si>
  <si>
    <t>http://fr.openfoodfacts.org/images/products/356/470/039/8999/front.14.400.jpg</t>
  </si>
  <si>
    <t>http://fr.openfoodfacts.org/images/products/356/470/039/8999/front.14.200.jpg</t>
  </si>
  <si>
    <t>Gressins huile d'olive romarin</t>
  </si>
  <si>
    <t>Farine de blÃ©, huile d'olive (6,8 %), levure, romarin (2,6 %), sel (1,3 %), extrait de malt d'orge.</t>
  </si>
  <si>
    <t>Lait,sÃ©same</t>
  </si>
  <si>
    <t>http://fr.openfoodfacts.org/images/products/356/470/040/1149/front.8.400.jpg</t>
  </si>
  <si>
    <t>http://fr.openfoodfacts.org/images/products/356/470/040/1149/front.8.200.jpg</t>
  </si>
  <si>
    <t>Chicken'pic huile d'olive et basilic</t>
  </si>
  <si>
    <t>Pilons de poulet (manchons de poulet traitÃ©s en salaison, rÃ´tis)</t>
  </si>
  <si>
    <t>Pic express,Marque repÃ¨re</t>
  </si>
  <si>
    <t>pic-express,marque-repere</t>
  </si>
  <si>
    <t>EMB 44014B,FR 44.014.001 CE</t>
  </si>
  <si>
    <t>emb-44014b,fr-44-014-001-ce</t>
  </si>
  <si>
    <t>Manchons de poulet 81%, marinade 19% : eau, sirop de glucose, dextrose, protÃ©ines de pois; sel; Ã©pices et aromates; lÃ©gumes (tomate, poivron rouge); arÃ´mes; sucre; fibre de blÃ© ; ferments ; huile d'olive 0.04% ; extrait de basilic 0,07%.</t>
  </si>
  <si>
    <t>CÃ©leri,soja,lait</t>
  </si>
  <si>
    <t>celeri,soja,lait</t>
  </si>
  <si>
    <t>http://fr.openfoodfacts.org/images/products/356/470/040/4416/front.9.400.jpg</t>
  </si>
  <si>
    <t>http://fr.openfoodfacts.org/images/products/356/470/040/4416/front.9.200.jpg</t>
  </si>
  <si>
    <t xml:space="preserve">gÃ©siers de volaille </t>
  </si>
  <si>
    <t>gÃ©siers de volaille confits dans la graisse de canard</t>
  </si>
  <si>
    <t>sous vide dans boÃ®te en carton</t>
  </si>
  <si>
    <t>sous-vide-dans-boite-en-carton</t>
  </si>
  <si>
    <t>gÃ©siers</t>
  </si>
  <si>
    <t>fr:gesiers</t>
  </si>
  <si>
    <t>Chantonnay France</t>
  </si>
  <si>
    <t>E.LECLERC,gÃ©siers de poulet; graisse,G</t>
  </si>
  <si>
    <t>GÃ©siers de volaille (75%); graisse de canard(15%); sel; arÃ´me; conservateurs; Ã©rythorbate de sodium; nitrite de sodium</t>
  </si>
  <si>
    <t>http://fr.openfoodfacts.org/images/products/356/470/040/5505/front.4.400.jpg</t>
  </si>
  <si>
    <t>http://fr.openfoodfacts.org/images/products/356/470/040/5505/front.4.200.jpg</t>
  </si>
  <si>
    <t>PurÃ©e 62% : pomme de terre 42%, eau, beurre, sel, arÃ´me naturel de muscade avec autres arÃ´mes naturels, disulfite de sodium. Farce 38% : viande bovine 22%, eau, carottes, amidon transformÃ© de maÃ¯s, oignon dÃ©shydratÃ©, fibres de pois et amidon de pois, ail, arÃ´me, glutamate monosodique, sel, persil, gomme guar</t>
  </si>
  <si>
    <t>cÃ©leri,gluten,crustacÃ©s,mollusques,moutarde,oeuf,poisson</t>
  </si>
  <si>
    <t>celeri,gluten,crustaces,mollusques,moutarde,oeuf,poisson</t>
  </si>
  <si>
    <t>e223,e621,e412</t>
  </si>
  <si>
    <t>http://fr.openfoodfacts.org/images/products/356/470/041/0004/front.7.400.jpg</t>
  </si>
  <si>
    <t>http://fr.openfoodfacts.org/images/products/356/470/041/0004/front.7.200.jpg</t>
  </si>
  <si>
    <t>Lasagnes ChÃ¨vre Ã‰pinards</t>
  </si>
  <si>
    <t>Plat surgelÃ© de lasagnes au chÃ¨vre et aux Ã©pinards</t>
  </si>
  <si>
    <t>Lait Ã©crÃ©mÃ© rÃ©hydratÃ©, eau, caillÃ© de chÃ¨vre 12,5%, semoule de blÃ© dur, fromage de chÃ¨vre affinÃ© 9,7%, Ã©pinards 8,3%, margarine (matiÃ¨re grasse vÃ©gÃ©tale et huile vÃ©gÃ©tale en l'Ã©tat de colza, eau, Ã©mulsifiants : E471, correcteur d'aciditÃ© : E330, arÃ´me), crÃ¨me fraÃ®che, farine de blÃ© (farine de blÃ©, agent de traitement de la farine : E300), oeufs (blanc d'oeuf, oeuf entier, sel), emmental, amidon transformÃ© de pommes de terre, sel, arÃ´mes, macis, maltodextrine de maÃ¯s.</t>
  </si>
  <si>
    <t>crustacÃ©s,poisson</t>
  </si>
  <si>
    <t>crustaces,poisson</t>
  </si>
  <si>
    <t>e471,e330,e300</t>
  </si>
  <si>
    <t>Marque RepÃ¨re - Rustica - Bouillon Ã  Cuisiner</t>
  </si>
  <si>
    <t>Bouillon Saveur pout-au-feu dÃ©shydratÃ©</t>
  </si>
  <si>
    <t>120 g (10 x 12 g)</t>
  </si>
  <si>
    <t>Sel, exhausteurs de goÃ»t : glutamate monosodique, E627, E631, E635, amidon de maÃ¯s, extraits de levure et de protÃ©ines de soja, graisse de palme, oignon 2%, arÃ´me, graisse de volaisse, extrait de viande de boeuf 1%, arÃ´me naturel de cÃ©leri avec autres arÃ´mes naturels, colorant : caramel E150d, arÃ´me naturel d'oignon, persil 0,1%, arÃ´me naturel de clou de girofle, extrait de carotte, antioxydant, extraits de romarin.</t>
  </si>
  <si>
    <t>Gluten,crustacÃ©s,lait,oeufs,poisson</t>
  </si>
  <si>
    <t>gluten,crustaces,lait,oeufs,poisson</t>
  </si>
  <si>
    <t>5 g (1/2 tablette)</t>
  </si>
  <si>
    <t>e621,e627,e631,e635,e150d</t>
  </si>
  <si>
    <t>http://fr.openfoodfacts.org/images/products/356/470/041/4316/front.7.400.jpg</t>
  </si>
  <si>
    <t>http://fr.openfoodfacts.org/images/products/356/470/041/4316/front.7.200.jpg</t>
  </si>
  <si>
    <t>Jus de Poire</t>
  </si>
  <si>
    <t>marque repÃ¨re,JAFADEN</t>
  </si>
  <si>
    <t>jus de poire,jus de fruits</t>
  </si>
  <si>
    <t>en:fruit-juices,en:beverages,en:fruit-juices-and-nectars,fr:jus-de-poire</t>
  </si>
  <si>
    <t xml:space="preserve">PurÃ©e de poire (50%), eau, sucre, acidifiant : jus de citron Ã  base de concentrÃ©, antioxygÃ¨ne : acide ascorbique.  </t>
  </si>
  <si>
    <t>http://fr.openfoodfacts.org/images/products/356/470/041/9243/front.4.400.jpg</t>
  </si>
  <si>
    <t>http://fr.openfoodfacts.org/images/products/356/470/041/9243/front.4.200.jpg</t>
  </si>
  <si>
    <t>Nectar de mangue partiellement Ã  base de concentrÃ©</t>
  </si>
  <si>
    <t>Impact environnemental rÃ©duit</t>
  </si>
  <si>
    <t>fr:impact-environnemental-reduit</t>
  </si>
  <si>
    <t>Eau, purÃ©e de mangue partiellement Ã  base de concentrÃ© 30%, sucre, jus de citron Ã  base de concentrÃ©, acide ascorbique</t>
  </si>
  <si>
    <t>http://fr.openfoodfacts.org/images/products/356/470/041/9366/front.7.400.jpg</t>
  </si>
  <si>
    <t>http://fr.openfoodfacts.org/images/products/356/470/041/9366/front.7.200.jpg</t>
  </si>
  <si>
    <t>Goyave Framboise</t>
  </si>
  <si>
    <t>nectar de goyave et de framboise</t>
  </si>
  <si>
    <t>Jafaden,Marque RepÃ¨re,Leclerc</t>
  </si>
  <si>
    <t>jafaden,marque-repere,leclerc</t>
  </si>
  <si>
    <t>Nectars de goyave</t>
  </si>
  <si>
    <t>en:fruit-nectars,en:beverages,en:guava-nectars,en:fruit-juices-and-nectars</t>
  </si>
  <si>
    <t>eau, purÃ©e de goyave rose (20%), purÃ©e de framboise (20%), sucre, antioxygÃ¨ne : acide ascorbique</t>
  </si>
  <si>
    <t>http://fr.openfoodfacts.org/images/products/356/470/041/9403/front.7.400.jpg</t>
  </si>
  <si>
    <t>http://fr.openfoodfacts.org/images/products/356/470/041/9403/front.7.200.jpg</t>
  </si>
  <si>
    <t>PÃ¢tÃ© de foie supÃ©rieur</t>
  </si>
  <si>
    <t>234 g (3 x 78 g)</t>
  </si>
  <si>
    <t>Boite carton,Conserve</t>
  </si>
  <si>
    <t>Marque RepÃ¨re,CÃ´tÃ© Table</t>
  </si>
  <si>
    <t>marque-repere,cote-table</t>
  </si>
  <si>
    <t>Gras de porc (47%), foie de porc (30%), lait entier, farine de blÃ©, Ã©chalote, fÃ©cule de pomme de terre, sel, ail, Ã©pices, antioxygÃ¨ne : ascorbate de sodium, conservateur : nitrite de sodium</t>
  </si>
  <si>
    <t>http://fr.openfoodfacts.org/images/products/356/470/042/2144/front.6.400.jpg</t>
  </si>
  <si>
    <t>http://fr.openfoodfacts.org/images/products/356/470/042/2144/front.6.200.jpg</t>
  </si>
  <si>
    <t>10 choco barres chocolat noir</t>
  </si>
  <si>
    <t>10 biscuits fourrage au cacao maigre sur chocolat noir</t>
  </si>
  <si>
    <t>Carton,Boite,Plastique,Sachets</t>
  </si>
  <si>
    <t>carton,boite,plastique,sachets</t>
  </si>
  <si>
    <t>Farine de blÃ©, sucre, graisse et huile de palme, chocolat noir 12% (pÃ¢te de cacao, sucre, beurre de cacao, lÃ©cithine de soja, arÃ´me), cacao maigre en poudre 6%, oeufs, pÃ¢te de noisettes, poudre de lait Ã©crÃ©mÃ©, carbonate acide de sodium, diphosphate disodique, arÃ´mes, sel, lÃ©cithine de soja.</t>
  </si>
  <si>
    <t>fruits Ã  coque,arachide,sÃ©same</t>
  </si>
  <si>
    <t>http://fr.openfoodfacts.org/images/products/356/470/042/3448/front.6.400.jpg</t>
  </si>
  <si>
    <t>http://fr.openfoodfacts.org/images/products/356/470/042/3448/front.6.200.jpg</t>
  </si>
  <si>
    <t>10 choco barres</t>
  </si>
  <si>
    <t>10 biscuits fourrage au cacao maigre sur chocolat au lait</t>
  </si>
  <si>
    <t>Farine de blÃ©, sucre, graisse et huile de palme, chocolat au lait 12% (sucre, beurre de cacao, poudre de lait entier, pÃ¢te de cacao, lÃ©cithine de soja, arÃ´me), cacao maigre en poudre 6%, oeufs, pÃ¢te de noisettes, poudre de lait Ã©crÃ©mÃ©, carbonate acide de sodium, diphosphate disodique, lÃ©cithine de soja, sel.</t>
  </si>
  <si>
    <t>http://fr.openfoodfacts.org/images/products/356/470/042/3455/front.8.400.jpg</t>
  </si>
  <si>
    <t>http://fr.openfoodfacts.org/images/products/356/470/042/3455/front.8.200.jpg</t>
  </si>
  <si>
    <t>Gratin au Saumon et aux Epinards</t>
  </si>
  <si>
    <t>gratin de pommes de terre aux Ã©pinards et au saumon surgelÃ©</t>
  </si>
  <si>
    <t>CotÃ© Table</t>
  </si>
  <si>
    <t>Pomme de terre 29%, eau, Ã©pinards 21%, saumon rose du Pacifique 11%, crÃ¨me, saumon atlantique fumÃ© 2% (saumon atlantique, sel 2%), emmental 1,7%, lait Ã©crÃ©mÃ© en poudre, amidon de tapioca, assaisonnement (sel, farine de blÃ©, Ã©pices et aromates, jaune d'oeuf en poudre), prÃ©paration Ã  base de fromage 1% (fromage, eau, beurre ,protÃ©ines de lait, lactosÃ©rum en poudre, sel de fonte, E331, E452, xylose, gÃ©lifiant, carraghÃ©nanes, sel), amidon de riz, prÃ©paration Ã  base de jus de citron concentrÃ©(eau, jus de citron concentrÃ©, pulpe de citron, extraits de citron), sel</t>
  </si>
  <si>
    <t>cÃ©leri,crustacÃ©s,lupin,fruits Ã  coque,mollusques,moutarde,sÃ©sames,soja,arachide</t>
  </si>
  <si>
    <t>celeri,crustaces,lupin,fruits-a-coque,mollusques,moutarde,sesames,soja,arachide</t>
  </si>
  <si>
    <t>e331,e452,e407</t>
  </si>
  <si>
    <t>http://fr.openfoodfacts.org/images/products/356/470/042/6906/front.3.400.jpg</t>
  </si>
  <si>
    <t>http://fr.openfoodfacts.org/images/products/356/470/042/6906/front.3.200.jpg</t>
  </si>
  <si>
    <t>boisson au fruit gout orange</t>
  </si>
  <si>
    <t>jafaden,Marque repÃ¨re</t>
  </si>
  <si>
    <t>sodas aux fruits</t>
  </si>
  <si>
    <t>Eau de source, jus de fruits Ã  base de jus concentrÃ© 15% (orange 13%, pomme 2%) sucre, acidifiant : E330 ; arÃ´me naturel d'orange; antioxydant E300 ; colorants : E160c, E100</t>
  </si>
  <si>
    <t>e330,e300,e160c,e100</t>
  </si>
  <si>
    <t>http://fr.openfoodfacts.org/images/products/356/470/042/6944/front.10.400.jpg</t>
  </si>
  <si>
    <t>http://fr.openfoodfacts.org/images/products/356/470/042/6944/front.10.200.jpg</t>
  </si>
  <si>
    <t>Bran'form nature</t>
  </si>
  <si>
    <t>PÃ©tales au blÃ© complet et au son de blÃ©</t>
  </si>
  <si>
    <t>Marque repÃ¨re,Brin de Jour</t>
  </si>
  <si>
    <t>marque-repere,brin-de-jour</t>
  </si>
  <si>
    <t>PÃ©tales de blÃ©,CÃ©rÃ©ales pour petit-dÃ©jeuner</t>
  </si>
  <si>
    <t>fr:petales-de-ble,fr:cereales-pour-petit-dejeuner,en:breakfasts</t>
  </si>
  <si>
    <t>BlÃ© complet concassÃ© 68%, son de blÃ© 15%, sucre, sirop de glucose, gluten de blÃ©, sel, extrait de malt d'orge, miel, vitamines : niacine (PP), acide pantothÃ©nique (B5), B6, riboflavine (B2), thiamine (B1), acide folique (B9), B12, Ã©mulsifiant : mono-et   diglycÃ©rides dâ€™acide gras, fer</t>
  </si>
  <si>
    <t>Lait,Arachide,Fruits Ã  coque</t>
  </si>
  <si>
    <t>http://fr.openfoodfacts.org/images/products/356/470/042/7705/front.4.400.jpg</t>
  </si>
  <si>
    <t>http://fr.openfoodfacts.org/images/products/356/470/042/7705/front.4.200.jpg</t>
  </si>
  <si>
    <t>Portions de filet de colin d'Alaska grillÃ©es</t>
  </si>
  <si>
    <t>Marque repÃ¨re,PÃªche OcÃ©an</t>
  </si>
  <si>
    <t>FR 22.255.001 CE</t>
  </si>
  <si>
    <t>fr-22-255-001-ce</t>
  </si>
  <si>
    <t>prenessaye-cotes-d-armor-france</t>
  </si>
  <si>
    <t>http://fr.openfoodfacts.org/images/products/356/470/043/3850/front.5.400.jpg</t>
  </si>
  <si>
    <t>http://fr.openfoodfacts.org/images/products/356/470/043/3850/front.5.200.jpg</t>
  </si>
  <si>
    <t>CroÃ»tons saveur fromage</t>
  </si>
  <si>
    <t>Epi d'Or</t>
  </si>
  <si>
    <t>epi-d-or</t>
  </si>
  <si>
    <t>Farine de blÃ© (dont farine de blÃ© maltÃ©), huile de palme, arÃ´me (dont lactose), margarine (huiles et graisses vÃ©gÃ©tales en l'Ã©tat et hydrogÃ©nÃ©es (palme, palmiste, colza), sel, Ã©mulsifiant : E471, correcteur d'aciditÃ© : E330), levure, sel, lactose, fromage fondu en poudre 0.25 % (fromage, sels de fonte : E339, E452), protÃ©ines de lait.</t>
  </si>
  <si>
    <t>e471,e330,e339,e452</t>
  </si>
  <si>
    <t>http://fr.openfoodfacts.org/images/products/356/470/043/4413/front.6.400.jpg</t>
  </si>
  <si>
    <t>http://fr.openfoodfacts.org/images/products/356/470/043/4413/front.6.200.jpg</t>
  </si>
  <si>
    <t>Marque RepÃ¨re - Tablier Blanc - CrÃ¨me Anglaise (Vanille Bourbon de Madagascar)</t>
  </si>
  <si>
    <t>PrÃ©paration pour CrÃ¨me Anglaise</t>
  </si>
  <si>
    <t>213 g (3 sachets x 71g)</t>
  </si>
  <si>
    <t>PrÃ©paration pour cuisine,PrÃ©paration</t>
  </si>
  <si>
    <t>fr:preparation,fr:preparation-pour-cuisine</t>
  </si>
  <si>
    <t>Sucre, amidon de maÃ¯s, arÃ´me naturel de vanille Bourbon de Madagascar 1,4% (dont maltodextrine de blÃ©), Ã©paississant : gomme de xanthane, arÃ´me (dont maltodextrine de blÃ©), colorants : jaune tartrazine, jaune orange S (dont maltodextrine de blÃ©), gousses de vanille Bourbon de Madagascar en poudre 0,05%, graines de vanille Bourbon de Madagascar Ã©puisÃ©es 0,04%</t>
  </si>
  <si>
    <t>Oeuf,lait,fruits Ã  coque,sulfites,gluten</t>
  </si>
  <si>
    <t>oeuf,lait,fruits-a-coque,sulfites,gluten</t>
  </si>
  <si>
    <t>e415,e110</t>
  </si>
  <si>
    <t>fr:preparation</t>
  </si>
  <si>
    <t>http://fr.openfoodfacts.org/images/products/356/470/043/4536/front.21.400.jpg</t>
  </si>
  <si>
    <t>http://fr.openfoodfacts.org/images/products/356/470/043/4536/front.21.200.jpg</t>
  </si>
  <si>
    <t>Marque RepÃ¨re - Tablette d'Or - Noix de Coco</t>
  </si>
  <si>
    <t>Chocolat blanc Ã  la noix de coco rÃ¢pÃ©e torrÃ©fiÃ©e</t>
  </si>
  <si>
    <t>boite Carton</t>
  </si>
  <si>
    <t>Sucre, beurre de cacao, noix de coco rÃ¢pÃ©e torrÃ©fiÃ©e 20%, lait entier en poudre, lactosÃ©rum en poudre, lactose, beurre concentrÃ©, Ã©mulsifiant : lÃ©cithine de soja, arÃ´me naturel de vanille</t>
  </si>
  <si>
    <t>16,5 g (1 carrÃ©)</t>
  </si>
  <si>
    <t>http://fr.openfoodfacts.org/images/products/356/470/043/5014/front.6.400.jpg</t>
  </si>
  <si>
    <t>http://fr.openfoodfacts.org/images/products/356/470/043/5014/front.6.200.jpg</t>
  </si>
  <si>
    <t>Marque RepÃ¨re - Les CroisÃ©s - Noix</t>
  </si>
  <si>
    <t>Fromage Ã  tartiner aux noix</t>
  </si>
  <si>
    <t>Marque RepÃ¨re,Les croisÃ©s</t>
  </si>
  <si>
    <t xml:space="preserve"> Lait pasteurisÃ©, crÃ¨me pasteurisÃ©e, noix 3%, sel, babeurre dÃ©shydratÃ©, arÃ´me naturel, protÃ©ines laitiÃ¨res, ferments tactiques.</t>
  </si>
  <si>
    <t>http://fr.openfoodfacts.org/images/products/356/470/043/8169/front.9.400.jpg</t>
  </si>
  <si>
    <t>http://fr.openfoodfacts.org/images/products/356/470/043/8169/front.9.200.jpg</t>
  </si>
  <si>
    <t>Saucisses Haricots blancs aux saucisses fumÃ©es</t>
  </si>
  <si>
    <t>saucisses aux haricots blancs</t>
  </si>
  <si>
    <t>sauce (eau, concentrÃ© de tomate, farine de blÃ©, saindoux, sel, arÃ´me (dont extrait de cÃ©leri, huile de moutarde, lactose, arÃ´mes de fumÃ©es), gÃ©lifiants : E412, E410), Haricots blancs prÃ©cuits (40%), saucisses fumÃ©es 18% (viande de dinde, gras de porc, eau, maigre de tÃªte de porc, viande de porc, farine de blÃ©, protÃ©ines de soja, couenne de porc, sel, gÃ©lifiant : E407a, stabilisants : E450, E452; arÃ´mes (dont maltodextrine de blÃ©, lactosÃ©rum, arÃ´mes de fumÃ©e), coriandre, conservateurs : E250, E316 ; exhausteurs de goÃ»t : E621, E627 : protÃ©ines de lait ; viandes sÃ©parÃ©es mÃ©caniquement de porc et de dinde, plasma de porc, fibres de pois, Ã©pices, aromate)</t>
  </si>
  <si>
    <t>e412,e410,e407a,e450,e452,e250,e316,e621,e627</t>
  </si>
  <si>
    <t>http://fr.openfoodfacts.org/images/products/356/470/044/2159/front.7.400.jpg</t>
  </si>
  <si>
    <t>http://fr.openfoodfacts.org/images/products/356/470/044/2159/front.7.200.jpg</t>
  </si>
  <si>
    <t>Soupe froide de lÃ©gumes Ã  l'huile d'olive vierge extra 3% flash pasteurisÃ©e, rÃ©frigÃ©rÃ©e</t>
  </si>
  <si>
    <t>soupe de lÃ©gumes frais</t>
  </si>
  <si>
    <t>fr:soupe-de-legumes-frais</t>
  </si>
  <si>
    <t>Jus de tomate 76%, purÃ©e de poivron 8%, purÃ©e de concombre 8%, purÃ©e d'oignon 2,7%, huile d'olive vierge extra 3%, vinaigre de vin, sel, ail, jus de citron</t>
  </si>
  <si>
    <t>un bol 25 cl</t>
  </si>
  <si>
    <t>http://fr.openfoodfacts.org/images/products/356/470/044/6768/front.7.400.jpg</t>
  </si>
  <si>
    <t>http://fr.openfoodfacts.org/images/products/356/470/044/6768/front.7.200.jpg</t>
  </si>
  <si>
    <t>RÃ¢pÃ© aux 3 fromages - emmental, maasdam, mozzarella - spÃ©cial cuisine</t>
  </si>
  <si>
    <t>Fromage rÃ¢pÃ©</t>
  </si>
  <si>
    <t>BE CO.003 CE</t>
  </si>
  <si>
    <t>be-co-003-ce</t>
  </si>
  <si>
    <t>Emmental 35 %, fromage Ã pÃ¢te pressÃ©e non cuite (maasdam) 34 %, mozzarella 30 %, antiagglomÃ©rant : cellulose.</t>
  </si>
  <si>
    <t>http://fr.openfoodfacts.org/images/products/356/470/045/1090/front.7.400.jpg</t>
  </si>
  <si>
    <t>http://fr.openfoodfacts.org/images/products/356/470/045/1090/front.7.200.jpg</t>
  </si>
  <si>
    <t>Actifidus saveur citron</t>
  </si>
  <si>
    <t>Lait fermentÃ© sucrÃ©, aromatisÃ© citron</t>
  </si>
  <si>
    <t>Yaourts aromatisÃ©s,Yaourts au citron,Yaourts au bifidus</t>
  </si>
  <si>
    <t>en:flavoured-yogurts,en:yogurts,en:dairies,en:fruit-yogurts,en:lemon-yogurts,fr:yaourts-au-bifidus</t>
  </si>
  <si>
    <t>Lait entier 88%, sucre 8%, lactose et protÃ©ines de lait ou poudre de lait Ã©crÃ©mÃ©, arÃ´me, ferments lactiques dont bifidobacterium.</t>
  </si>
  <si>
    <t>Douceur du Verger - Pomme, PÃªche, Abricot</t>
  </si>
  <si>
    <t>4x 100g</t>
  </si>
  <si>
    <t>marque repere,Douceur du verger</t>
  </si>
  <si>
    <t>PurÃ©e de pommes 54%, PurÃ©e de pÃªches 40%, PurÃ©e d'abricots 5%, arÃ´me naturel, vitamine C</t>
  </si>
  <si>
    <t>1 pot de 100g</t>
  </si>
  <si>
    <t>http://fr.openfoodfacts.org/images/products/356/470/045/5241/front.11.400.jpg</t>
  </si>
  <si>
    <t>http://fr.openfoodfacts.org/images/products/356/470/045/5241/front.11.200.jpg</t>
  </si>
  <si>
    <t>Filets de maquereaux tomate basilic</t>
  </si>
  <si>
    <t>Filets de maquereaux 56%, eau, double concentrÃ© de tomates 8,9%, vinaigre de vin rouge (vinaigre de vin rouge (oeuf, lait), sulfite acide de sodium), basilic 1%, sel, amidon modifiÃ© de maÃ¯s, sucre, oignon en poudre, paprika, gomme guar, gomme xanthane, arÃ´me naturel de poivre.</t>
  </si>
  <si>
    <t>e222,e14xx,e160c,e412,e415</t>
  </si>
  <si>
    <t>Marque RepÃ¨re - PÃªche OcÃ©an - Thon Entier Albacore au Naturel</t>
  </si>
  <si>
    <t>Thon albacore entier au naturel</t>
  </si>
  <si>
    <t>132 g (dont 93 g net), 142mL</t>
  </si>
  <si>
    <t>Marque,PÃªche OcÃ©an</t>
  </si>
  <si>
    <t>marque,peche-ocean</t>
  </si>
  <si>
    <t>Poisson,Conserve</t>
  </si>
  <si>
    <t>en:seafood,en:canned-foods,en:fishes</t>
  </si>
  <si>
    <t>Albacore</t>
  </si>
  <si>
    <t>albacore</t>
  </si>
  <si>
    <t>Thon Albacore Entier au Naturel</t>
  </si>
  <si>
    <t>http://fr.openfoodfacts.org/images/products/356/470/045/9430/front.11.400.jpg</t>
  </si>
  <si>
    <t>http://fr.openfoodfacts.org/images/products/356/470/045/9430/front.11.200.jpg</t>
  </si>
  <si>
    <t>Marque RepÃ¨re - PÃªche OcÃ©an - Thon entier  d'Albacore, au naturel</t>
  </si>
  <si>
    <t>200g (dont 140 g poids Ã©gouttÃ©), 205 mL</t>
  </si>
  <si>
    <t>Thon,Poisson</t>
  </si>
  <si>
    <t>Thon Albacore, eau, sel</t>
  </si>
  <si>
    <t>http://fr.openfoodfacts.org/images/products/356/470/045/9447/front.8.400.jpg</t>
  </si>
  <si>
    <t>http://fr.openfoodfacts.org/images/products/356/470/045/9447/front.8.200.jpg</t>
  </si>
  <si>
    <t>6 Nems aux porc et leur sauce</t>
  </si>
  <si>
    <t>6 nems farcis au porc, accompagnÃ©s de sauce pour nems</t>
  </si>
  <si>
    <t>Tables du Monde,Marque RepÃ¨re</t>
  </si>
  <si>
    <t>Garniture 66% : pousse de haricot mungo, gorge de porc 17%, oignon, eau, carotte, gras de porc 8%, morceau de tÃªte de porc 8%, vermicelle de pois, sucre, sel, fibre de blÃ©, oeuf, champignon noir sec, glutamate monosodique, Ã©pices, dextrose, gingembre ; Galette de riz 34% : eau, farine de riz, huile de tournesol et/ou colza, sucre caramÃ©lisÃ©, arÃ´me naturel de carotte ; 1 sachet de sauce pour nems 30g : eau, sucre, sauce nuoc mam 8% (anchois, sel), vinaigre d'alcool, sel, E202</t>
  </si>
  <si>
    <t>CrustacÃ©s,Arachide,Soja,Lait,CÃ©leri,Mollusques</t>
  </si>
  <si>
    <t>crustaces,arachide,soja,lait,celeri,mollusques</t>
  </si>
  <si>
    <t>e621,e202</t>
  </si>
  <si>
    <t>http://fr.openfoodfacts.org/images/products/356/470/046/0023/front.7.400.jpg</t>
  </si>
  <si>
    <t>http://fr.openfoodfacts.org/images/products/356/470/046/0023/front.7.200.jpg</t>
  </si>
  <si>
    <t>e150d,e338,e331,e951,e950</t>
  </si>
  <si>
    <t>Jafaden Nectar multifruits</t>
  </si>
  <si>
    <t xml:space="preserve">Eau,jus de fruits Ã  base de concentrÃ©s 48,25% de [orange, ananas, pomme, raisin, citron, fruits de la passion), purÃ©es de fruits Ã  base de ConcentrÃ©s 1% (abricot, papaye, mangue, PÃªche), PurÃ©es de fruits 0,75% (banane, goyave, kiwi), sucre, vitamine : provitamine A.  </t>
  </si>
  <si>
    <t>http://fr.openfoodfacts.org/images/products/356/470/046/2713/front.5.400.jpg</t>
  </si>
  <si>
    <t>http://fr.openfoodfacts.org/images/products/356/470/046/2713/front.5.200.jpg</t>
  </si>
  <si>
    <t>Dessert de fruit Pomme</t>
  </si>
  <si>
    <t>16 x 100 g</t>
  </si>
  <si>
    <t>Carton,Plastique,Pot</t>
  </si>
  <si>
    <t>carton,plastique,pot</t>
  </si>
  <si>
    <t>PurÃ©e de pomme 93%, sucre, acide ascorbique</t>
  </si>
  <si>
    <t>http://fr.openfoodfacts.org/images/products/356/470/046/2775/front.6.400.jpg</t>
  </si>
  <si>
    <t>http://fr.openfoodfacts.org/images/products/356/470/046/2775/front.6.200.jpg</t>
  </si>
  <si>
    <t>miel a tartiner</t>
  </si>
  <si>
    <t>nid-d-abeille</t>
  </si>
  <si>
    <t>http://fr.openfoodfacts.org/images/products/356/470/046/2942/front.3.400.jpg</t>
  </si>
  <si>
    <t>http://fr.openfoodfacts.org/images/products/356/470/046/2942/front.3.200.jpg</t>
  </si>
  <si>
    <t>Marque RepÃ¨re - Tablier Blanc - Amandes effilÃ©es</t>
  </si>
  <si>
    <t>Amandes EffilÃ©es</t>
  </si>
  <si>
    <t>fr:amandes-effilees</t>
  </si>
  <si>
    <t>http://fr.openfoodfacts.org/images/products/356/470/046/3055/front.7.400.jpg</t>
  </si>
  <si>
    <t>http://fr.openfoodfacts.org/images/products/356/470/046/3055/front.7.200.jpg</t>
  </si>
  <si>
    <t>Tomato Ketchup allÃ©gÃ© en sucre</t>
  </si>
  <si>
    <t>535 g</t>
  </si>
  <si>
    <t>Rustica,Marque repÃ¨re</t>
  </si>
  <si>
    <t>sauce tomate,Ketchup</t>
  </si>
  <si>
    <t>en:groceries,fr:sauces,fr:ketchup,fr:sauces-tomate</t>
  </si>
  <si>
    <t>allÃ©gÃ© en sucre</t>
  </si>
  <si>
    <t>fr:allege-en-sucre</t>
  </si>
  <si>
    <t>EMB 75110</t>
  </si>
  <si>
    <t>emb-75110</t>
  </si>
  <si>
    <t>Eau, concentrÃ© de tomate 28%, sucre 5%, vinaigre d'alcool, amidon transformÃ© de maÃ¯s, sel, acidifiant : acide citrique, arÃ´me, Ã©dulcorant : sucralose</t>
  </si>
  <si>
    <t>e330,e955</t>
  </si>
  <si>
    <t>http://fr.openfoodfacts.org/images/products/356/470/046/5899/front.14.400.jpg</t>
  </si>
  <si>
    <t>http://fr.openfoodfacts.org/images/products/356/470/046/5899/front.14.200.jpg</t>
  </si>
  <si>
    <t>Chicken'Pic saveur Kebab</t>
  </si>
  <si>
    <t>Pilons de poulet</t>
  </si>
  <si>
    <t>Manchons de poulet 78%, Marinade 22% : eau; Ã©pices 2%; amidon modifiÃ© de manioc; dextrose de blÃ©; huile de tournesol; sirop de glucose de blÃ©; sel; plantes aromatiques; fibre de blÃ©; ferments; colorant : E160c</t>
  </si>
  <si>
    <t>http://fr.openfoodfacts.org/images/products/356/470/046/6070/front.7.400.jpg</t>
  </si>
  <si>
    <t>http://fr.openfoodfacts.org/images/products/356/470/046/6070/front.7.200.jpg</t>
  </si>
  <si>
    <t>Marque RepÃ¨re - P'tit dÃ©li - Pain d'Ã‰pices</t>
  </si>
  <si>
    <t>Pain d'Ã©pices au miel</t>
  </si>
  <si>
    <t>Sirop de glucose-fructose, farine de seigle 41%, eau, miel 11%, poudres Ã  lever carbonate acide de sodium, diphosphate disodique, sucre, huile de colza, sel, arÃ´me (Ã©pices)</t>
  </si>
  <si>
    <t>BlÃ©,gluten,fruit Ã  coque</t>
  </si>
  <si>
    <t>ble,gluten,fruit-a-coque</t>
  </si>
  <si>
    <t>44 g</t>
  </si>
  <si>
    <t>http://fr.openfoodfacts.org/images/products/356/470/046/7497/front.11.400.jpg</t>
  </si>
  <si>
    <t>http://fr.openfoodfacts.org/images/products/356/470/046/7497/front.11.200.jpg</t>
  </si>
  <si>
    <t>PanÃ©s de colin d'Alaska</t>
  </si>
  <si>
    <t>PrÃ©paration Ã  base de colin d'Alaska, panÃ©e, prÃ©cuite.</t>
  </si>
  <si>
    <t>Ronde des Mers</t>
  </si>
  <si>
    <t>Plats prÃ©parÃ©s, Produits panÃ©s, Poissons panÃ©s</t>
  </si>
  <si>
    <t>Sedan</t>
  </si>
  <si>
    <t>Lait,Mollusques,Oeuf,Soja</t>
  </si>
  <si>
    <t>lait,mollusques,oeuf,soja</t>
  </si>
  <si>
    <t>http://fr.openfoodfacts.org/images/products/356/470/046/8104/front.5.400.jpg</t>
  </si>
  <si>
    <t>http://fr.openfoodfacts.org/images/products/356/470/046/8104/front.5.200.jpg</t>
  </si>
  <si>
    <t>Pains pour Hamburgers Classic'</t>
  </si>
  <si>
    <t>6 pains spÃ©ciaux prÃ©tranchÃ©s pour hamburgers</t>
  </si>
  <si>
    <t xml:space="preserve">6 pains poids net 330g </t>
  </si>
  <si>
    <t>Epi d'Or,Marque RepÃ¨re</t>
  </si>
  <si>
    <t>Farine de blÃ©, eau, huile de tournesol, levure, sucre, graines de sÃ©same 2,1%, sel, vinaigre de vin blanc, conservateurs (E282, E200), Ã©mulsifiants (E481, E472e), agent de traitement de la farine (acide ascorbique), amidon de blÃ©</t>
  </si>
  <si>
    <t>e282,e200,e481,e472e,e300</t>
  </si>
  <si>
    <t>e481-stearoyl-2-lactylate-de-sodium,e472e-ester-monoacethyltartrique-de-mono-et-diglycerides-d-acides-gras</t>
  </si>
  <si>
    <t>http://fr.openfoodfacts.org/images/products/356/470/047/1517/front.8.400.jpg</t>
  </si>
  <si>
    <t>http://fr.openfoodfacts.org/images/products/356/470/047/1517/front.8.200.jpg</t>
  </si>
  <si>
    <t xml:space="preserve">Huile de noix </t>
  </si>
  <si>
    <t>http://fr.openfoodfacts.org/images/products/356/470/047/1579/front.6.400.jpg</t>
  </si>
  <si>
    <t>http://fr.openfoodfacts.org/images/products/356/470/047/1579/front.6.200.jpg</t>
  </si>
  <si>
    <t>Soupe de Poissons de l'Atlantique</t>
  </si>
  <si>
    <t>RepÃ¨re</t>
  </si>
  <si>
    <t>repere</t>
  </si>
  <si>
    <t>Eau, divers poissons et filetage de poissons 35%, langoustines (dont bisulfite de sodium), concentrÃ© de tomates, carottes, vin blanc (dont anhydride sulfureux), poireaux, sel, amidon, transformÃ© de tapioca, cÃ©leri, homard, Ã©pices et aromates, huile de tournesol haut olÃ©ique, huile de tournesol, huile d'olive vierge extra</t>
  </si>
  <si>
    <t>Gluten,Oeuf,moutarde,soja,mollusque,lait</t>
  </si>
  <si>
    <t>gluten,oeuf,moutarde,soja,mollusque,lait</t>
  </si>
  <si>
    <t>http://fr.openfoodfacts.org/images/products/356/470/047/3160/front.7.400.jpg</t>
  </si>
  <si>
    <t>http://fr.openfoodfacts.org/images/products/356/470/047/3160/front.7.200.jpg</t>
  </si>
  <si>
    <t>Tournesol 50% de matiÃ¨re grasse</t>
  </si>
  <si>
    <t>Margarine allÃ©gÃ©e (50% de M.G.), au tournesol</t>
  </si>
  <si>
    <t>Marque repÃ¨re,Nadya</t>
  </si>
  <si>
    <t>marque-repere,nadya</t>
  </si>
  <si>
    <t>margarines</t>
  </si>
  <si>
    <t>huiles et graisses vÃ©gÃ©tales 50% : tournesol (minimum : 25%), colza, palme, palmiste, eau, Ã©mulsifiants : mono- et diglycÃ©rides d'acides gras, lÃ©cithines de soja, gÃ©lifiant : pectines, sel 0.35% , arÃ´mes (dont : lait), conservateur : sorbate de potassium, correcteur d'aciditÃ© : acide citrique, antioxygÃ¨ne : extrait riche en tocophÃ©rols, colorant : bÃªta-carotÃ¨ne</t>
  </si>
  <si>
    <t>e471,e322,e440,e202,e330,e306,e160a</t>
  </si>
  <si>
    <t>http://fr.openfoodfacts.org/images/products/356/470/047/3344/front.9.400.jpg</t>
  </si>
  <si>
    <t>http://fr.openfoodfacts.org/images/products/356/470/047/3344/front.9.200.jpg</t>
  </si>
  <si>
    <t>Crevettes gÃ©antes tigrÃ©es de Madagascar</t>
  </si>
  <si>
    <t>Crevettes gÃ©antes tigrÃ©es (Penaeus Monodon) Ã©levÃ©es Ã  Madagascar, entiÃ¨res, crues, surgelÃ©es</t>
  </si>
  <si>
    <t>PÃªche OcÃ©an,Marque RepÃªre</t>
  </si>
  <si>
    <t>peche-ocean,marque-repere</t>
  </si>
  <si>
    <t>Crevettes roses,Penaeus Monodon,Crevettes entiÃ¨res,Crevettes crues</t>
  </si>
  <si>
    <t>fr:crevettes,en:crustaceans,en:seafood,fr:crevettes-crues,fr:crevettes-roses,fr:crevettes-entieres,fr:crevettes-geantes-tigrees</t>
  </si>
  <si>
    <t xml:space="preserve">Crevettes gÃ©antes tigrÃ©es (Penaeus monodon), sel, conservateur : disulfite de sodium.  </t>
  </si>
  <si>
    <t>http://fr.openfoodfacts.org/images/products/356/470/048/4296/front.14.400.jpg</t>
  </si>
  <si>
    <t>http://fr.openfoodfacts.org/images/products/356/470/048/4296/front.14.200.jpg</t>
  </si>
  <si>
    <t>Pur jus Multifruits</t>
  </si>
  <si>
    <t>Jus de pomme, orange, mangue, banane, fruit de la passion, abricot, ananas, citron</t>
  </si>
  <si>
    <t>sans conservateur,sans sucres ajoutÃ©s</t>
  </si>
  <si>
    <t xml:space="preserve">Jus de pomme (67%), jus dâ€™orange (17%), purÃ©e de mangue (7%), purÃ©e de banane (5%), jus de fruit de la passion (2%), purÃ©e dâ€™abricot (0,9%), jus dâ€™ananas (0,9%), jus de citron (0,2%).  </t>
  </si>
  <si>
    <t>http://fr.openfoodfacts.org/images/products/356/470/048/6054/front.9.400.jpg</t>
  </si>
  <si>
    <t>http://fr.openfoodfacts.org/images/products/356/470/048/6054/front.9.200.jpg</t>
  </si>
  <si>
    <t>Pur jus 3 Agrumes</t>
  </si>
  <si>
    <t>bouteille carton</t>
  </si>
  <si>
    <t>marque repÃ¨re,jafaden</t>
  </si>
  <si>
    <t>jus d'orange (85%), jus de pamplemousse rose (10%), jus d'orange sanguine (5%)</t>
  </si>
  <si>
    <t>http://fr.openfoodfacts.org/images/products/356/470/048/7648/front.10.400.jpg</t>
  </si>
  <si>
    <t>http://fr.openfoodfacts.org/images/products/356/470/048/7648/front.10.200.jpg</t>
  </si>
  <si>
    <t>Pur Jus Orange sans pulpe</t>
  </si>
  <si>
    <t>Jus d'oranges</t>
  </si>
  <si>
    <t>Impact environnement rÃ©duit</t>
  </si>
  <si>
    <t>fr:impact-environnement-reduit</t>
  </si>
  <si>
    <t>La FertÃ©-macÃ©</t>
  </si>
  <si>
    <t>100% pur jus d'orange sans pulpe pressÃ©</t>
  </si>
  <si>
    <t>http://fr.openfoodfacts.org/images/products/356/470/049/4493/front.6.400.jpg</t>
  </si>
  <si>
    <t>http://fr.openfoodfacts.org/images/products/356/470/049/4493/front.6.200.jpg</t>
  </si>
  <si>
    <t>Muesli courstillant aux fruits</t>
  </si>
  <si>
    <t>Brin de jour,Marque repÃ¨re</t>
  </si>
  <si>
    <t>brin-de-jour,marque-repere</t>
  </si>
  <si>
    <t>Muesli,CÃ©rÃ©ales</t>
  </si>
  <si>
    <t>CÃ©rÃ©ales 44% (flocons d'avoine 28,2%, flocons de blÃ© 12,2%, farine de blÃ© 2,8%, farine de riz 1,2%), fruits secs 31% [raisins secs 15% (raisins, huile de coton), noix de coco en lamelles et rÃ¢pÃ©es 8%, chips de banane 7% (banane, huile de coco, sucre, miel destinÃ© Ã  l'industrie), pommes en lamelles 1% (pommes, conservateur : disulfite de sodium)], sucre, sirop de glucose, huile de palme, sel, dextrose, Ã©mulsifiant : lÃ©cithine de soja, caramel (sucre), arÃ´me.</t>
  </si>
  <si>
    <t>fruits Ã  coque,arachides,lait</t>
  </si>
  <si>
    <t>fruits-a-coque,arachides,lait</t>
  </si>
  <si>
    <t>e223,e322,e150a</t>
  </si>
  <si>
    <t>http://fr.openfoodfacts.org/images/products/356/470/049/4851/front.8.400.jpg</t>
  </si>
  <si>
    <t>http://fr.openfoodfacts.org/images/products/356/470/049/4851/front.8.200.jpg</t>
  </si>
  <si>
    <t>CotÃ© Table PoÃªlÃ©e Ã  la Landaise</t>
  </si>
  <si>
    <t>Pommes de terre prÃ©-fritÃ©e Ã  l'huile de tournesol 50.5% (dont dextrose), haricots verts prÃ©cuits 16%, champignons Ã©mincÃ©s 9%, gÃ©siers de canard confit Ã©mincÃ©s 6.5% (gÃ©sier de canard, sel, conservateur : nitrite de sodium, poivre),oignons prÃ©-frits Ã  l'huile de tournesol, magret de canard cuit traitÃ© en salaison et Ã©mincÃ© 3% (magret de canard, sel, conservateur : nitrite de sodium, dextrose, antioxygÃ¨ne : acide ascorbique, extrait naturel d'Ã©pice, fumÃ©e liquide), ail, persil, huile de tournesol, dextrose, ail en poudre, amidon de riz, extrait naturel d'oignon, poivre blanc</t>
  </si>
  <si>
    <t>crustacÃ©s,oeufs,poisson,fruits Ã  coques,sÃ©same,celeri,moutarde,mollusques,lait,gluten</t>
  </si>
  <si>
    <t>crustaces,oeufs,poisson,fruits-a-coques,sesame,celeri,moutarde,mollusques,lait,gluten</t>
  </si>
  <si>
    <t>e250,e300</t>
  </si>
  <si>
    <t>http://fr.openfoodfacts.org/images/products/356/470/049/4998/front.5.400.jpg</t>
  </si>
  <si>
    <t>http://fr.openfoodfacts.org/images/products/356/470/049/4998/front.5.200.jpg</t>
  </si>
  <si>
    <t>Pirates Cereales &amp; lait GoÃ»t Choco</t>
  </si>
  <si>
    <t>Biscuits fourrage parfum chocolat et au lait</t>
  </si>
  <si>
    <t>Biscuits au chocolat,Biscuit fourrÃ©</t>
  </si>
  <si>
    <t>en:biscuits,fr:biscuits-au-chocolat,fr:biscuit-fourre</t>
  </si>
  <si>
    <t xml:space="preserve">Farine de blÃ© (50%), sucre, huile de coprah, huile de palme, huile de colza, sirop de glucose, poudre de cacao maigre (1.9%), poudre de lait entier (1.3%), dextrose, lactosÃ©rum, lactose, poudre Ã  lever : E500ii, E503ii et E450i, sel, poudre de lait Ã©crÃ©mÃ© (0.2%), farine de seigle (0.18%), arÃ´me vanille, Ã©mulsifiants E322 de soja et E472e, protÃ©ines de lait, agent de traitement de la farine : disulfite de sodium, antioxygÃ¨ne: E307 </t>
  </si>
  <si>
    <t>2 gateaux, 40g</t>
  </si>
  <si>
    <t>e500,e503,e450,e322,e472e,e223,e307</t>
  </si>
  <si>
    <t>http://fr.openfoodfacts.org/images/products/356/470/049/6381/front.9.400.jpg</t>
  </si>
  <si>
    <t>http://fr.openfoodfacts.org/images/products/356/470/049/6381/front.9.200.jpg</t>
  </si>
  <si>
    <t>5 fagots d'haricots verts extra fin</t>
  </si>
  <si>
    <t>Haricots verts extra fins cueillis et rangÃ©s Ã  la main</t>
  </si>
  <si>
    <t>France,Villers-CotterÃªts</t>
  </si>
  <si>
    <t>http://fr.openfoodfacts.org/images/products/356/470/049/7180/front.5.400.jpg</t>
  </si>
  <si>
    <t>http://fr.openfoodfacts.org/images/products/356/470/049/7180/front.5.200.jpg</t>
  </si>
  <si>
    <t>http://fr.openfoodfacts.org/images/products/356/470/049/7425/front.3.400.jpg</t>
  </si>
  <si>
    <t>http://fr.openfoodfacts.org/images/products/356/470/049/7425/front.3.200.jpg</t>
  </si>
  <si>
    <t>Crabe royal du sud</t>
  </si>
  <si>
    <t>Chair et pattes de crabe royal du sud</t>
  </si>
  <si>
    <t>Crabe,Conserve</t>
  </si>
  <si>
    <t>en:crustaceans,en:seafood,en:canned-foods,fr:crabes</t>
  </si>
  <si>
    <t>Lithodes antarcticus (chair 60%, pattes 40%), eau, sel, sucre, acidifiant : E330.</t>
  </si>
  <si>
    <t>http://fr.openfoodfacts.org/images/products/356/470/049/8026/front.7.400.jpg</t>
  </si>
  <si>
    <t>http://fr.openfoodfacts.org/images/products/356/470/049/8026/front.7.200.jpg</t>
  </si>
  <si>
    <t>Marque RepÃ¨re - Turini - Double ConcentrÃ©e de tomates</t>
  </si>
  <si>
    <t>ConcentrÃ©e de tomates</t>
  </si>
  <si>
    <t>concentrÃ© de tomates</t>
  </si>
  <si>
    <t>PurÃ©e de tomates double concentrÃ©e 99%, sel</t>
  </si>
  <si>
    <t>http://fr.openfoodfacts.org/images/products/356/470/049/9559/front.12.400.jpg</t>
  </si>
  <si>
    <t>http://fr.openfoodfacts.org/images/products/356/470/049/9559/front.12.200.jpg</t>
  </si>
  <si>
    <t>Cannelloni pur boeuf</t>
  </si>
  <si>
    <t>Cannelloni pur boeuf, sauce tomate Ã  la napolitaine</t>
  </si>
  <si>
    <t>Cannellonis</t>
  </si>
  <si>
    <t>fr:cannellonis</t>
  </si>
  <si>
    <t>Sauce 69,7 % : eau, purÃ©e de tomate mi-rÃ©duite 15%, viande bovine, lÃ©gumes (carottes 2%, champignon 1,4%, oignon 1%), huile d'olive vierge extra, sucre, sel, amidon transformÃ© de maÃ¯s, huile de tournesol, arÃ´mes (dont cÃ©leri). Farce : viande bovine, chapelure (farine de blÃ©, sel), lÃ©gumes (carotte 1,5%, oignon 0,8%), semoule de blÃ© dur, plante aromatiques, fÃ©cule de manioc, blanc d'oeuf, poudre de lait Ã©crÃ©mÃ©, sel, huile de tournesol, arÃ´mes. PÃ¢te : semoule de blÃ© dur, eau. Viande bovine mise en oeuvre : 13% du poids net total</t>
  </si>
  <si>
    <t>http://fr.openfoodfacts.org/images/products/356/470/050/5328/front.7.400.jpg</t>
  </si>
  <si>
    <t>http://fr.openfoodfacts.org/images/products/356/470/050/5328/front.7.200.jpg</t>
  </si>
  <si>
    <t>Chou rouge rÃ¢pÃ© Ã  assaisonner</t>
  </si>
  <si>
    <t>Chou rouge</t>
  </si>
  <si>
    <t>Marque repÃ¨re,Notre jardin</t>
  </si>
  <si>
    <t>Chou rouge,CruditÃ©s</t>
  </si>
  <si>
    <t>fr:chou-rouge,fr:crudites</t>
  </si>
  <si>
    <t>Chou rouge.</t>
  </si>
  <si>
    <t>fr:chou-rouge</t>
  </si>
  <si>
    <t>http://fr.openfoodfacts.org/images/products/356/470/050/8022/front.6.400.jpg</t>
  </si>
  <si>
    <t>http://fr.openfoodfacts.org/images/products/356/470/050/8022/front.6.200.jpg</t>
  </si>
  <si>
    <t>Champignons Ã©mincÃ©s</t>
  </si>
  <si>
    <t>EMB59152</t>
  </si>
  <si>
    <t>emb59152</t>
  </si>
  <si>
    <t>comines-nord-france</t>
  </si>
  <si>
    <t>http://fr.openfoodfacts.org/images/products/356/470/050/8046/front.6.400.jpg</t>
  </si>
  <si>
    <t>http://fr.openfoodfacts.org/images/products/356/470/050/8046/front.6.200.jpg</t>
  </si>
  <si>
    <t>Jean's cola zero</t>
  </si>
  <si>
    <t>Soda aux extraits naturels de vÃ©gÃ©taux et aux Ã©dulcorants</t>
  </si>
  <si>
    <t>Eau gazÃ©ifiÃ©e, colorant (caramel E150d), acidifiant (E338), Ã©dulcorants (E950, E951), correcteur d'aciditÃ© (E331), extraits naturels de vÃ©gÃ©taux, cafÃ©ine</t>
  </si>
  <si>
    <t>e150d,e338,e950,e951,e331</t>
  </si>
  <si>
    <t>http://fr.openfoodfacts.org/images/products/356/470/051/0728/front.12.400.jpg</t>
  </si>
  <si>
    <t>http://fr.openfoodfacts.org/images/products/356/470/051/0728/front.12.200.jpg</t>
  </si>
  <si>
    <t>Duo colin d'Alaska saumon et penne</t>
  </si>
  <si>
    <t>Penne et lÃ©gumes, colin d'Alaska et saumon atlantique</t>
  </si>
  <si>
    <t xml:space="preserve">PÃ¢tes penne cuites 40% (eau, semoule de blÃ© dur de qualitÃ© supÃ©rieure, blanc d'Å“uf en poudre, huile de colza, sel), eau, colin d'Alaska 11%, carottes 6,5%, courgettes 6,5%, crÃ¨me liquide (dont carraghÃ©nanes), saumon Atlantique (Salmo salar) 5%, vin blanc, oignons 2,6%, amidon transformÃ© de maÃ¯s, fumet de poisson (parures et chair de poisson blanc, eau, sel, jus de carotte, jus d'oignon, laurier), sel, ciboulette, arÃ´me naturel de poivre, persil dÃ©shydratÃ©, jus concentrÃ© de citron, extrait de citron.  </t>
  </si>
  <si>
    <t>http://fr.openfoodfacts.org/images/products/356/470/051/1343/front.6.400.jpg</t>
  </si>
  <si>
    <t>http://fr.openfoodfacts.org/images/products/356/470/051/1343/front.6.200.jpg</t>
  </si>
  <si>
    <t>Tomates pelÃ©es concassÃ©es 26% (tomates, jus de tomates, acide citrique), sauce blanche 16% (eau, poudre de lactosÃ©rum, amidon transformÃ© de pomme de terre, poudre de lait entier, alginate de sodium, sel, Ã©pices), eau, viande bovine salÃ©e cuite 14% (viande bovine, sel), pÃ¢tes 12% (semoule de blÃ© dure, oeufs, eau), double concentrÃ© de tomates 4%, carottes 3,6%, oignons 3,6%, huile d'olive vierge extra, crÃ¨me fraÃ®che, sucre, ail en poudre, basilic, sel, origan, persil, cÃ©leri en poudre, arÃ´me naturel.</t>
  </si>
  <si>
    <t>crustacÃ©s,mollusques,moutarde,poisson,soja</t>
  </si>
  <si>
    <t>crustaces,mollusques,moutarde,poisson,soja</t>
  </si>
  <si>
    <t>e330,e401</t>
  </si>
  <si>
    <t>Mini Penne Rigate</t>
  </si>
  <si>
    <t>http://fr.openfoodfacts.org/images/products/356/470/051/2531/front.9.400.jpg</t>
  </si>
  <si>
    <t>http://fr.openfoodfacts.org/images/products/356/470/051/2531/front.9.200.jpg</t>
  </si>
  <si>
    <t>Marque RepÃ¨re - Turini - Mini Farfalle</t>
  </si>
  <si>
    <t>PÃ¢te alimentaire,Farfalle</t>
  </si>
  <si>
    <t>http://fr.openfoodfacts.org/images/products/356/470/051/2548/front.8.400.jpg</t>
  </si>
  <si>
    <t>http://fr.openfoodfacts.org/images/products/356/470/051/2548/front.8.200.jpg</t>
  </si>
  <si>
    <t>PÃ¢tes alimentaires de semoule complÃ¨te de blÃ© dur</t>
  </si>
  <si>
    <t>http://fr.openfoodfacts.org/images/products/356/470/051/2562/front.7.400.jpg</t>
  </si>
  <si>
    <t>http://fr.openfoodfacts.org/images/products/356/470/051/2562/front.7.200.jpg</t>
  </si>
  <si>
    <t>Sauce cruditÃ©s Nature lÃ©gÃ¨re</t>
  </si>
  <si>
    <t>Sauce pour cruditÃ©s nature allÃ©gÃ©e en matiÃ¨res grasses</t>
  </si>
  <si>
    <t>Sans colorant,AllÃ©gÃ©e en matiÃ¨res grasses,Riche en acide gras omÃ©ga 3</t>
  </si>
  <si>
    <t>en:no-colorings,fr:allegee-en-matieres-grasses,fr:riche-en-acide-gras-omega-3</t>
  </si>
  <si>
    <t>Eau, huile de colza 16%, vinaigre de vin blanc (dont sulfites), vinaigre d'alcool, sucre, moutarde de Dijon (eau, graines de moutarde, vinaigre d'alcool, sel, disulfite de potassium, acide citrique), sel, amidon transformÃ© de pomme de terre, lait Ã©crÃ©mÃ© en poudre, gomme xanthane, acide lactique, protÃ©ines de lait, jus de citron concentrÃ©, arÃ´me, extraits de romarin</t>
  </si>
  <si>
    <t>une cuilliÃ¨re Ã  soupe 10 ml</t>
  </si>
  <si>
    <t>e224,e330,e415,e270</t>
  </si>
  <si>
    <t>http://fr.openfoodfacts.org/images/products/356/470/051/3705/front.6.400.jpg</t>
  </si>
  <si>
    <t>http://fr.openfoodfacts.org/images/products/356/470/051/3705/front.6.200.jpg</t>
  </si>
  <si>
    <t>Marque RepÃ¨re - PÃªche OcÃ©an - Fils de maquereaux - Sauce EscabÃ¨che</t>
  </si>
  <si>
    <t>Filets de marquereaux Ã  la sauce escabÃ¨che</t>
  </si>
  <si>
    <t>187mL, 169 g</t>
  </si>
  <si>
    <t>Maquereau</t>
  </si>
  <si>
    <t>Filets de maquereaux cuits au court-bouillon 56% -filets de maquereaux, sel, aromates, extraits d'Ã©pices), eau, huile de colza 8%, vinaigre d'alcool 8% (dont sulfites), concentrÃ© de tomates 2?8%, oginon dÃ©shydratÃ© 1,9%, ail en poudre 0,4%, sucre, sel, Ã©chalote dÃ©shydratÃ©e, arÃ´me naturel d'oignon, Ã©paississants : gomme xanthane, gomme guar, poivre, persil, extrait de paprika.</t>
  </si>
  <si>
    <t>http://fr.openfoodfacts.org/images/products/356/470/051/3965/front.7.400.jpg</t>
  </si>
  <si>
    <t>http://fr.openfoodfacts.org/images/products/356/470/051/3965/front.7.200.jpg</t>
  </si>
  <si>
    <t>Tartelettes chocolat noisette</t>
  </si>
  <si>
    <t>Tartelettes nappage au chocolat et Ã  la noisette</t>
  </si>
  <si>
    <t>Farine de blÃ© ; nappage au chocolat et Ã  la noisette 34% (sucre, chocolat 22% (poudre de cacao, sucre, pÃ¢te de cacao), graisse de palme et graisse de palmiste hydrogÃ©nÃ©e, pÃ¢te de noisette 8,5%, lactosÃ©rum en poudre, Ã©mulsifiant : lÃ©cithine de soja, arÃ´me) ; graisse de palme ; sucre ; sirop de glucose ; noix de coco rÃ¢pÃ©e ; Å“ufs ; sel ; poudres Ã  lever : carbonate acide d'ammonium, carbonate acide de sodium, phosphate monocalcique ; protÃ©ines de lait ; poudre de lait Ã©crÃ©mÃ© ; arÃ´mes ; germe de blÃ© ; son de blÃ© ; farine de blÃ© complet ; farine de seigle ; farine d'orge ; dextrose ; sirop de sucre inverti ; lactose ; amidon de blÃ©.</t>
  </si>
  <si>
    <t>http://fr.openfoodfacts.org/images/products/356/470/051/8717/front.3.400.jpg</t>
  </si>
  <si>
    <t>http://fr.openfoodfacts.org/images/products/356/470/051/8717/front.3.200.jpg</t>
  </si>
  <si>
    <t>pom-lisse</t>
  </si>
  <si>
    <t>Marque RepÃ¨re - P'tit dÃ©li - GÃ©noises - Framboise Cassis</t>
  </si>
  <si>
    <t>GÃ©noise fourrage aromatisÃ© Ã  la framboise et au cassis et nappÃ©es de chocolat noir</t>
  </si>
  <si>
    <t>150 g (12 gÃ©noises)</t>
  </si>
  <si>
    <t>Marque RepÃ¨re,P'tit dÃ©li</t>
  </si>
  <si>
    <t>Gateau,gÃ©noise fourrÃ©</t>
  </si>
  <si>
    <t>en:cakes,fr:genoise-fourre</t>
  </si>
  <si>
    <t>Fourrage 55% (sirop de glucose-fructose, sucre, jus de framboise Ã  base de jus concentrÃ© 24%, jus de cassis Ã  case de jus concentrÃ© 1,5%, gÃ©lifiant: pectine, acidifiant : acide citrique, arÃ´me), biscuit 28% (farine de blÃ©, sucre, oeuf 21%, graisse de palme, stabilisant : sirop de sorbitol, sirop de glucose-fructose, amidon de blÃ© et de tapioca, poudres Ã  lever : carbonate acide d'ammonium, carbonate acide de sodium, citrates de sodium), Ã©mulsifiant mono et di-glycÃ©rides d'acides gras, sel), chocolat noir 17% (pÃ¢te de cacao, sucre, beurre de cacao, Ã©mulsifiant : lÃ©cithine de soja, arÃ´me)</t>
  </si>
  <si>
    <t>http://fr.openfoodfacts.org/images/products/356/470/052/9386/front.10.400.jpg</t>
  </si>
  <si>
    <t>http://fr.openfoodfacts.org/images/products/356/470/052/9386/front.10.200.jpg</t>
  </si>
  <si>
    <t>Grignot'</t>
  </si>
  <si>
    <t>GÃ¢teaux apÃ©ritifs</t>
  </si>
  <si>
    <t>Tokapi,Marque RepÃ¨re</t>
  </si>
  <si>
    <t>semoule de maÃ¯s 75%, huile de palme, assaisonnement bacon (arÃ´mes dont arÃ´mes de fumÃ©e), sel, paprika, exhausteur de goÃ»t : E621, poudre de fromage, colorant : E160c</t>
  </si>
  <si>
    <t>Arachides,cÃ©leri,gluten,crustacÃ©s,oeuf</t>
  </si>
  <si>
    <t>arachides,celeri,gluten,crustaces,oeuf</t>
  </si>
  <si>
    <t>e160c,e621</t>
  </si>
  <si>
    <t>http://fr.openfoodfacts.org/images/products/356/470/053/0627/front.3.400.jpg</t>
  </si>
  <si>
    <t>http://fr.openfoodfacts.org/images/products/356/470/053/0627/front.3.200.jpg</t>
  </si>
  <si>
    <t>Tortillas Chips nature</t>
  </si>
  <si>
    <t>Marque repÃ¨re,Tables du monde</t>
  </si>
  <si>
    <t>marque-repere,tables-du-monde</t>
  </si>
  <si>
    <t>Chips et frites,Chips,ApÃ©ritif,Chips au maÃ¯s</t>
  </si>
  <si>
    <t>en:chips-and-fries,fr:chips,fr:aperitif,fr:chips-au-mais</t>
  </si>
  <si>
    <t>MaÃ¯s moulu (77,5 %), huile de tournesol, sel.</t>
  </si>
  <si>
    <t>http://fr.openfoodfacts.org/images/products/356/470/053/0665/front.7.400.jpg</t>
  </si>
  <si>
    <t>http://fr.openfoodfacts.org/images/products/356/470/053/0665/front.7.200.jpg</t>
  </si>
  <si>
    <t>EMB 88800</t>
  </si>
  <si>
    <t>emb-88800</t>
  </si>
  <si>
    <t>Villers-CotterÃªts,France</t>
  </si>
  <si>
    <t>Marque RepÃ¨re - Jafaden - Jus d'orange</t>
  </si>
  <si>
    <t>Jus d'orange Ã  base de jus d'orange concentrÃ© riche en vitamine C</t>
  </si>
  <si>
    <t>Marque RepÃ¨re,Jafaden</t>
  </si>
  <si>
    <t>http://fr.openfoodfacts.org/images/products/356/470/053/2812/front.11.400.jpg</t>
  </si>
  <si>
    <t>http://fr.openfoodfacts.org/images/products/356/470/053/2812/front.11.200.jpg</t>
  </si>
  <si>
    <t>Tuiles Nature</t>
  </si>
  <si>
    <t>Nantes,France,Toulouse</t>
  </si>
  <si>
    <t>Leclerc,E.Leclerc</t>
  </si>
  <si>
    <t>Pomme de terre deshydratÃ©e 49% (dont conservateur : disulfite de sodium), huile de palme, amidons de blÃ© et de pomme de terre, sirop de glucose, sel, huile de colza, Ã©mulsifiant : E471</t>
  </si>
  <si>
    <t>Lait,moutarde</t>
  </si>
  <si>
    <t>e223,e471</t>
  </si>
  <si>
    <t>http://fr.openfoodfacts.org/images/products/356/470/054/2743/front.14.400.jpg</t>
  </si>
  <si>
    <t>http://fr.openfoodfacts.org/images/products/356/470/054/2743/front.14.200.jpg</t>
  </si>
  <si>
    <t>Marque RepÃ¨re - Tokapi - Tuiles - GoÃ»t Paprika</t>
  </si>
  <si>
    <t>Tuiles Ã  bases de pomme de terre goÃ»t paprika</t>
  </si>
  <si>
    <t>Chips,Tuiles Chips</t>
  </si>
  <si>
    <t>en:chips-and-fries,fr:chips,fr:aperitif,fr:tuiles-chips</t>
  </si>
  <si>
    <t>Flocons de pomme de terre 47%, huile de palme, amidons de blÃ© et de pomme de terre, sirop de glucose, assaisonnement goÃ»t paprika (sel, chapelure (farine de blÃ©, sel, poudre Ã  lever : E503), dextrose, exhausteurs de goÃ»t (E621, E627, E631), poudre dâ€™oignon, arÃ´me (dont lait), Ã©pices (paprika et poivre blanc), poudre d'ail, poudre de tomate, extrait de levure, acidifiant (E330), extraits de paprika et de romarin ; arÃ´mÃª de fumÃ©e), huile de colza, Ã©mulsifiant (E471), sel</t>
  </si>
  <si>
    <t>e503,e621,e627,e631,e160c,e330,e471</t>
  </si>
  <si>
    <t>http://fr.openfoodfacts.org/images/products/356/470/054/2750/front.4.400.jpg</t>
  </si>
  <si>
    <t>http://fr.openfoodfacts.org/images/products/356/470/054/2750/front.4.200.jpg</t>
  </si>
  <si>
    <t>Tokapi - Tuiles Gout CrÃ¨me Oignon</t>
  </si>
  <si>
    <t>Tuiles Ã  Base de pomme de terre goÃ»t crÃ¨me oignon</t>
  </si>
  <si>
    <t>Pomme de terre dÃ©shydratÃ©e 47% (dont conservateur disulfite de sodium), huile de palme, amidons de blÃ© et de pomme de terre, sirop de glucose, assaisonnement aromatisÃ© (arÃ´me, sel, poudre de yaourt, poudre d'oignon, dextrose, matiÃ¨re grasse laitiÃ¨re, lactose, sucre, exhausteur de goÃ»t : E621, E627, E631) poudre de lait Ã©crÃ©mÃ©, maltodextrine, Ã©pices et aromates), huile de colza, Ã©mulsifiant: E471, sel</t>
  </si>
  <si>
    <t>e223,e621,e627,e631,e471</t>
  </si>
  <si>
    <t>http://fr.openfoodfacts.org/images/products/356/470/054/2774/front.5.400.jpg</t>
  </si>
  <si>
    <t>http://fr.openfoodfacts.org/images/products/356/470/054/2774/front.5.200.jpg</t>
  </si>
  <si>
    <t>Tokapi Tuiles Gout fromages</t>
  </si>
  <si>
    <t>tokapi,marque repÃ¨re</t>
  </si>
  <si>
    <t>Pomme de terre dÃ©shydratÃ©e 47%, huile de palme, amidons de blÃ© et de pomme de terre, sirop de glucose, assaisonnement goÃ»t fromage (exhausteur de goÃ»t : E621, E635, dÃ©rivÃ© de lactosÃ©rum, fromage fondu en poudre (fromage : sel de fonte : E339, E452) sel, chapelure (farine de blÃ©, sel, poudre Ã  lever : E503) ; Ã©pice et aromates ; arÃ´mes ; acidifiants : E270,E296,E327; lait en poudre riche en matiÃ¨re grasse, huile de tournesol), huile de colza, Ã©mulsifiant : E471, sel</t>
  </si>
  <si>
    <t>e621,e635,e339,e452,e503,e270,e296,e327,e471</t>
  </si>
  <si>
    <t>http://fr.openfoodfacts.org/images/products/356/470/054/2781/front.5.400.jpg</t>
  </si>
  <si>
    <t>http://fr.openfoodfacts.org/images/products/356/470/054/2781/front.5.200.jpg</t>
  </si>
  <si>
    <t>Marque RepÃ¨re - DÃ©lisse - Riz au lait - Nature</t>
  </si>
  <si>
    <t>Riz au lait nature</t>
  </si>
  <si>
    <t>460 g (4 x 115 g)</t>
  </si>
  <si>
    <t>Yaourt,Riz au lait,Dessert</t>
  </si>
  <si>
    <t>en:desserts,en:yogurts,en:dairies,fr:riz-au-lait</t>
  </si>
  <si>
    <t>Lait entier 68%, eau, riz 9,5%, sucre 7,5%, sirop de glucose, amidon de riz, stabilisants (E407, E410), sel</t>
  </si>
  <si>
    <t>http://fr.openfoodfacts.org/images/products/356/470/055/1349/front.10.400.jpg</t>
  </si>
  <si>
    <t>http://fr.openfoodfacts.org/images/products/356/470/055/1349/front.10.200.jpg</t>
  </si>
  <si>
    <t>Craquantes Framboises</t>
  </si>
  <si>
    <t>12 bÃ¢tonnets de biscuit fourrage Ã  la framboise</t>
  </si>
  <si>
    <t>Civrieux-d'Azergues,France</t>
  </si>
  <si>
    <t>Farine de blÃ© 42%, dextrose, glycÃ©rol, fructose, sirop de glucose, sucre, farine de riz 5,5%, purÃ©e de framboise concentrÃ©e (Ã©quivalent Ã  9% de purÃ©e de framboise), poudre de lait Ã©crÃ©mÃ©, farine de blÃ© complet 0,9%, huile de colza, acide citrique, citrate de sodium, carbonate de calcium, citrate de calcium, pectines, sel, anthocyanes, arÃ´me, sirop de glucose-fructose caramÃ©lisÃ©.</t>
  </si>
  <si>
    <t>e422,e330,e331,e170,e333,e440,e163</t>
  </si>
  <si>
    <t>6 barres de cÃ©rÃ©ales pomme verte</t>
  </si>
  <si>
    <t>Carton,Boite,Sachets,Plastique</t>
  </si>
  <si>
    <t>carton,boite,sachets,plastique</t>
  </si>
  <si>
    <t>Brin de Jour</t>
  </si>
  <si>
    <t>brin-de-jour</t>
  </si>
  <si>
    <t>Barres cÃ©rÃ©aliÃ¨res</t>
  </si>
  <si>
    <t>CÃ©rÃ©ales 42% (flocons d'avoine 20,8%, pÃ©tales de maÃ¯s 8,8% (maÃ¯s, sel, extrait de malt d'orge), farine de blÃ© 8,7%, farine de riz 3,7%), sirop de glucose, pommes en cubes 9,7% (pommes, disulfite de sodium), dextrine de blÃ©, huile de palme, sorbitol (issu de blÃ©), dextrose, sucre, caramel, acide citrique, arÃ´me, sel, E473.</t>
  </si>
  <si>
    <t>e223,e1400,e420,e150a,e330,e473</t>
  </si>
  <si>
    <t>6 barres de cÃ©rÃ©ales Chocolat au lait Noix de coco, aux 3 cÃ©rÃ©ales</t>
  </si>
  <si>
    <t>CÃ©rÃ©ales 37% (flocons d'avoine, farine de blÃ© 9%, pÃ©tales de blÃ© complet 8% (blÃ© complet, sel, extrait de malt d'orge), farine de riz], sirop de glucose, chocolat au lait de couverture 15% (sucre, beurre de cacao, pÃ¢te de cacao, poudre de lait Ã©crÃ©mÃ©, matiÃ¨re grasse de lait), noix de coco 5%, dextrine de blÃ©, huile de palme, noisettes, stabilisant : sorbitol (issu de blÃ©), dextrose, sucre, caramel (sucre), sel, arÃ´me, Ã©mulsifiant : E473</t>
  </si>
  <si>
    <t>sulfites,arachides,fruits Ã  coque</t>
  </si>
  <si>
    <t>sulfites,arachides,fruits-a-coque</t>
  </si>
  <si>
    <t>1 barre 20g</t>
  </si>
  <si>
    <t>e1400,e420,e150a,e473</t>
  </si>
  <si>
    <t>http://fr.openfoodfacts.org/images/products/356/470/056/3779/front.6.400.jpg</t>
  </si>
  <si>
    <t>http://fr.openfoodfacts.org/images/products/356/470/056/3779/front.6.200.jpg</t>
  </si>
  <si>
    <t>Douceur du Verger - Pomme abricot</t>
  </si>
  <si>
    <t>compote de pomme abricot</t>
  </si>
  <si>
    <t xml:space="preserve">PurÃ©e de pomme 60,7%, purÃ©e d'abricot 31,1%, sucre, arÃ´me naturel d'abricot avec autres arÃ´mes naturels, vitamine C.  </t>
  </si>
  <si>
    <t>http://fr.openfoodfacts.org/images/products/356/470/056/4486/front.5.400.jpg</t>
  </si>
  <si>
    <t>http://fr.openfoodfacts.org/images/products/356/470/056/4486/front.5.200.jpg</t>
  </si>
  <si>
    <t>Marque RepÃ¨re - Tokapi - Les Extra Terrestres - GoÃ»t Jambon Fromage</t>
  </si>
  <si>
    <t>Produits soufflÃ©es Ã  case de pomme de terre, blÃ© et maÃ¯s goÃ»t jambon-Fromage</t>
  </si>
  <si>
    <t>FÃ©cule de pomme de terre 29%, huile de tournesol, farine de blÃ© 14%, farine de maÃ¯s 14%, flocons de pomme de terre 14%, arÃ´me (dont lait), arÃ´me de fumÃ©e, sel</t>
  </si>
  <si>
    <t>arachide,CrustacÃ©,cÃ©lÃ©ri,oeuf</t>
  </si>
  <si>
    <t>arachide,crustace,celeri,oeuf</t>
  </si>
  <si>
    <t>http://fr.openfoodfacts.org/images/products/356/470/057/0999/front.9.400.jpg</t>
  </si>
  <si>
    <t>http://fr.openfoodfacts.org/images/products/356/470/057/0999/front.9.200.jpg</t>
  </si>
  <si>
    <t>PrÃ©paration Ã  base de basilic, de fromages, d'huile d'olive vierge extra, de pignons et d'ail</t>
  </si>
  <si>
    <t>fr:sauces-pesto,fr:sauces-pour-pates,en:groceries,fr:sauces</t>
  </si>
  <si>
    <t>PrÃ©paration Ã  base de basilic 40% (basilic 36%, huile de tournesol, sel), huile de tournesol, flocons de pomme de terre rÃ©hydratÃ©s, noix de cajou en poudre, sirop de glucose, fromage Ã  pÃ¢te dure 3,6% (lait, sel, prÃ©sure, lysozyme d'oeuf), pecorino romano 3,1% (lait de brebis, sel, prÃ©sure), huile d'olive vierge extra 2%, grana padano 1,1% (lait, sel, prÃ©sure, lysozyme d'oeuf), acide lactique, sel, pignons de pin 0,5, ail en poudre 0,1%.</t>
  </si>
  <si>
    <t>Rilettes au crabe</t>
  </si>
  <si>
    <t>Rillettes de crabe</t>
  </si>
  <si>
    <t>poisson 49%, chair de crabe 20%, huile de colza, eau, protÃ©ines de lait, fibres de blÃ©, fÃ©cule de manioc, sel, arÃ´me, poivre</t>
  </si>
  <si>
    <t>oeuf,soja,moutarde,mollusques,cÃ©leri</t>
  </si>
  <si>
    <t>oeuf,soja,moutarde,mollusques,celeri</t>
  </si>
  <si>
    <t>http://fr.openfoodfacts.org/images/products/356/470/057/3792/front.3.400.jpg</t>
  </si>
  <si>
    <t>http://fr.openfoodfacts.org/images/products/356/470/057/3792/front.3.200.jpg</t>
  </si>
  <si>
    <t>Marque RepÃ¨re - Ronde des Mers - 2 staecks HacÃ©s - Saumon Ã  la Ciboulette</t>
  </si>
  <si>
    <t>PrÃ©paration prÃ©cuite Ã  base de saumon hachÃ©</t>
  </si>
  <si>
    <t>200 g (2 steaks)</t>
  </si>
  <si>
    <t>Sachet Plastique,sachets individuels,frais</t>
  </si>
  <si>
    <t>sachet-plastique,sachets-individuels,frais</t>
  </si>
  <si>
    <t>MArque RepÃ¨re,Ronde des Mers</t>
  </si>
  <si>
    <t>Produits de la mer,Poissons,Plats prÃ©parÃ©s</t>
  </si>
  <si>
    <t>Sans colorants,Sans conservatteur,Sans ajout de matiÃ¨re grasse</t>
  </si>
  <si>
    <t>en:no-colorings,fr:sans-ajout-de-matiere-grasse,fr:sans-conservatteur</t>
  </si>
  <si>
    <t>PrÃ©paration de saumon 95,5% -saumon 86%, crÃ¨me (crÃ¨me de lait, stabilisant : carraghÃ©nanes), eau, farine de blÃ©, Ã©chalote, concentrÃ© de toma, ciboulette 1%, flocon de pomme de terre (pomme de terre dÃ©shydratÃ©e, Ã©mulsifiant : mono et diglycÃ©rides d'acides gras, extrait d'Ã©pice), fumet de poisson (sel, protÃ©ines de lait, arÃ´me, poisson dÃ©shydratÃ©, huile de tournesol, poudre d'oignon, extrait d'Ã©pices), gÃ©lifiant : carraghÃ©nanes, sel, dextrose), huile de tournesol 4,5%</t>
  </si>
  <si>
    <t>CrustacÃ©,mollusque,oeuf,soja</t>
  </si>
  <si>
    <t>crustace,mollusque,oeuf,soja</t>
  </si>
  <si>
    <t>e407,e471</t>
  </si>
  <si>
    <t>http://fr.openfoodfacts.org/images/products/356/470/057/3945/front.12.400.jpg</t>
  </si>
  <si>
    <t>http://fr.openfoodfacts.org/images/products/356/470/057/3945/front.12.200.jpg</t>
  </si>
  <si>
    <t>Marque RepÃ¨re - Pom'lisse - Chips Croustillantes</t>
  </si>
  <si>
    <t>Marque RepÃ¨re,Pom'lisse</t>
  </si>
  <si>
    <t>Pommes de terre, huile de tournesol 34%, sel 1,3%</t>
  </si>
  <si>
    <t>cÃ©leri,gluten,lait,moutarde</t>
  </si>
  <si>
    <t>http://fr.openfoodfacts.org/images/products/356/470/057/6083/front.10.400.jpg</t>
  </si>
  <si>
    <t>http://fr.openfoodfacts.org/images/products/356/470/057/6083/front.10.200.jpg</t>
  </si>
  <si>
    <t>Marque RepÃ¨re - Turini - Sauce Napolitaine aux lÃ©gumes cuisinÃ©s</t>
  </si>
  <si>
    <t>190 g, 212 mL</t>
  </si>
  <si>
    <t>Couvercle MÃ©tal,Bouteille Verre</t>
  </si>
  <si>
    <t>couvercle-metal,bouteille-verre</t>
  </si>
  <si>
    <t>Pulpe (tomates, jus de tomates) et double concentrÃ© de tomates 80 %, lÃ©gumes 16 % (oignons, carottes), huile vÃ©gÃ©tale (colza et/ou tournesol), sucre, sel, amidon transformÃ© de maÃ¯s, ail en poudre, poivre, arÃ´me</t>
  </si>
  <si>
    <t>http://fr.openfoodfacts.org/images/products/356/470/057/6359/front.10.400.jpg</t>
  </si>
  <si>
    <t>http://fr.openfoodfacts.org/images/products/356/470/057/6359/front.10.200.jpg</t>
  </si>
  <si>
    <t>Oeufs de nos rÃ©gions - Plein air</t>
  </si>
  <si>
    <t>marque repÃ¨re,Oeufs de nos rÃ©gions</t>
  </si>
  <si>
    <t>fr:oeufs-label-rouge,fr:oeufs,fr:oeufs-plein-air,en:labeled-products,en:farming-products,fr:produits-label-rouge,fr:oeufs-labellises</t>
  </si>
  <si>
    <t>oeufs origine  france,label rouge</t>
  </si>
  <si>
    <t>fr:label-rouge,fr:oeufs-origine-france</t>
  </si>
  <si>
    <t>FR 62.744.020 CE,FR 54.336.003 CE,FR 26.358.051 CE,FR 35.119.001 CE,FR 82.121.436 CE,1 FR ABC 01</t>
  </si>
  <si>
    <t>fr-62-744-020-ce,fr-54-336-003-ce,fr-26-358-051-ce,fr-35-119-001-ce,fr-82-121-436-ce,1-fr-abc-01</t>
  </si>
  <si>
    <t>sainte-catherine-pas-de-calais-france,maizieres-meurthe-et-moselle-france,upie-drome-france,gennes-sur-seiche-ille-et-vilaine-france,montauban-tarn-et-garonne-france</t>
  </si>
  <si>
    <t>http://fr.openfoodfacts.org/images/products/356/470/057/6687/front.4.400.jpg</t>
  </si>
  <si>
    <t>http://fr.openfoodfacts.org/images/products/356/470/057/6687/front.4.200.jpg</t>
  </si>
  <si>
    <t>Riz rond pour dessert</t>
  </si>
  <si>
    <t>riz rond</t>
  </si>
  <si>
    <t>fr:riz-rond</t>
  </si>
  <si>
    <t>http://fr.openfoodfacts.org/images/products/356/470/057/7103/front.9.400.jpg</t>
  </si>
  <si>
    <t>http://fr.openfoodfacts.org/images/products/356/470/057/7103/front.9.200.jpg</t>
  </si>
  <si>
    <t>Marque RepÃ¨re - Turini - Sauce ProvenÃ§ale</t>
  </si>
  <si>
    <t>Sauce Tomate Ã  la ProvenÃ§ale</t>
  </si>
  <si>
    <t>Pulpe et purÃ©e de tomates 84%, lÃ©gumes 9% (oignons 5%, carottes 4%, huile d'olive vierge extra 1.5%, sucre, sel, huile de tournesol 1%, amidon transformÃ© de maÃ¯s, plantes aromatiques (dont ail 0,5%)</t>
  </si>
  <si>
    <t>sÃ©same,lait,moutarde,cÃ©leri,gluten</t>
  </si>
  <si>
    <t>sesame,lait,moutarde,celeri,gluten</t>
  </si>
  <si>
    <t>http://fr.openfoodfacts.org/images/products/356/470/057/7110/front.8.400.jpg</t>
  </si>
  <si>
    <t>http://fr.openfoodfacts.org/images/products/356/470/057/7110/front.8.200.jpg</t>
  </si>
  <si>
    <t>Sauce Olives et Basilic Ã  l'huile d'olive vierge extra</t>
  </si>
  <si>
    <t>Sauce tomate aux olives, au basilic et Ã  l'huile d'olive vierge extra 3%</t>
  </si>
  <si>
    <t>PurÃ©e de tomates 69%, olives 15% (olives vertes 10%, olives noires 5%), lÃ©gumes 9% (oignons, carottes), huile d'olive vierge extra 3%, basilic 1%, sel, amidon transformÃ© de pomme de terre, plantes aromatiques, vin blanc, sucre, arÃ´me naturel de basilic</t>
  </si>
  <si>
    <t>http://fr.openfoodfacts.org/images/products/356/470/057/7134/front.6.400.jpg</t>
  </si>
  <si>
    <t>http://fr.openfoodfacts.org/images/products/356/470/057/7134/front.6.200.jpg</t>
  </si>
  <si>
    <t>Tajine de boeuf</t>
  </si>
  <si>
    <t>plats prÃ©parÃ©s Ã  rÃ©chauffer au micro-ondes,Plats prÃ©parÃ©s frais</t>
  </si>
  <si>
    <t>LÃ©gumes 39% (carotte, courgette et aubergine prÃ©frites (huile de tournesol), poivron rouge, pois chiches), semoule Ã©picÃ©e 27% (eau, semoule de blÃ© dur 12%, raisins secs, huile d'olive vierge extra, sel, menthe, Ã©pices), sauce (eau ; tomate (dont jus de tomate, acidifiant : acide citrique) ; huile d'olive vierge extra ; arÃ´me ; Ã©pices et aromates ; oignon ; arÃ´mes naturels ; dextrose ; sel; amidon transformÃ© de pomme de terre ; sirop de glucose ; Ã©paississants : gomme xanthane, alginate de sodium ; miel; bÃ©chamel dÃ©shydratÃ©e (lactosÃ©rum, amidon transformÃ© de pomme de terre, farine de blÃ©, sel, Ã©pices)). boulettes de bÅ“uf 14% (viande de bÅ“uf 10%, blanc dâ€˜Å“uf, chapelure, fibre de pois, fÃ©cule de pomme de terre, oignon, poivron rouge, Ã©pices, sel).</t>
  </si>
  <si>
    <t>cÃ©leri,crustacÃ©s,lupin,fruits Ã  coque,mollusques,moutarde,poisson,sÃ©same,soja</t>
  </si>
  <si>
    <t>celeri,crustaces,lupin,fruits-a-coque,mollusques,moutarde,poisson,sesame,soja</t>
  </si>
  <si>
    <t>e330,e415,e401</t>
  </si>
  <si>
    <t>http://fr.openfoodfacts.org/images/products/356/470/057/7301/front.6.400.jpg</t>
  </si>
  <si>
    <t>http://fr.openfoodfacts.org/images/products/356/470/057/7301/front.6.200.jpg</t>
  </si>
  <si>
    <t>Quinoa &amp; Boulgour Duo cÃ©rÃ©ale et graines</t>
  </si>
  <si>
    <t>MÃ©lange de boulgour, quinoa blond et quinoa rouge</t>
  </si>
  <si>
    <t>Boulgour,Quinoa</t>
  </si>
  <si>
    <t>en:cereals,fr:quinoa,fr:boulgour</t>
  </si>
  <si>
    <t>Boulgour (blÃ© dur prÃ©cuit concassÃ©) 50%, quinoa blond 40%, quinoa rouge 10%</t>
  </si>
  <si>
    <t>http://fr.openfoodfacts.org/images/products/356/470/058/6600/front.6.400.jpg</t>
  </si>
  <si>
    <t>http://fr.openfoodfacts.org/images/products/356/470/058/6600/front.6.200.jpg</t>
  </si>
  <si>
    <t>Lait de Montagne demi-Ã©crÃ©mÃ© stÃ©rilisÃ© UHT</t>
  </si>
  <si>
    <t>fr:laits-demi-ecremes,fr:laits-uht,en:dairies,en:milks</t>
  </si>
  <si>
    <t>http://fr.openfoodfacts.org/images/products/356/470/059/6197/front.3.400.jpg</t>
  </si>
  <si>
    <t>http://fr.openfoodfacts.org/images/products/356/470/059/6197/front.3.200.jpg</t>
  </si>
  <si>
    <t>825 g</t>
  </si>
  <si>
    <t>fr:pains-de-mie-complet,fr:pains-de-mie,en:breads</t>
  </si>
  <si>
    <t>Farine complÃ¨te de blÃ© 60%, eau, huile de colza, sucre, remoulage de blÃ©, gluten de blÃ©, son de blÃ©, sel, levure, farine de blÃ©, lÃ©cithine de colza, E471, E472e, E482, E282, E300, E415.</t>
  </si>
  <si>
    <t>e322,e471,e472e,e482,e282,e300,e415</t>
  </si>
  <si>
    <t>Marque RepÃ¨re - DÃ©lisse - Lait Facile Ã  digÃ©rer</t>
  </si>
  <si>
    <t>Lait Demi Ã‰crÃ©mÃ© stÃ©rilisÃ© UHT Ã  teneur rÃ©duite en lactose</t>
  </si>
  <si>
    <t>Lait Demi Ã©crÃ©mÃ© UHT</t>
  </si>
  <si>
    <t>fr:lait-demi-ecreme-uht</t>
  </si>
  <si>
    <t>http://fr.openfoodfacts.org/images/products/356/470/059/7583/front.9.400.jpg</t>
  </si>
  <si>
    <t>http://fr.openfoodfacts.org/images/products/356/470/059/7583/front.9.200.jpg</t>
  </si>
  <si>
    <t>Marque RepÃ¨re - Rustica - Sauce BÃ©arnaise</t>
  </si>
  <si>
    <t>Sauce BÃ©arnaise</t>
  </si>
  <si>
    <t>250 mL, 244 g</t>
  </si>
  <si>
    <t>Eau, huile de colza 35%, amidon transformÃ© de maÃ¯s, jaune d'oeuf 3,5%, vinaigre de vin blanc, Ã©chalote 2,8%, sucre, sel, estragon dÃ©shydratÃ© 0,3%, jus de citron concentrÃ©, poivre, Ã©paississant : gomme xanthane, persil dÃ©shydratÃ©, colorant : bÃªta-carotÃ¨ne.</t>
  </si>
  <si>
    <t>e415,e160a</t>
  </si>
  <si>
    <t>http://fr.openfoodfacts.org/images/products/356/470/060/3734/front.9.400.jpg</t>
  </si>
  <si>
    <t>http://fr.openfoodfacts.org/images/products/356/470/060/3734/front.9.200.jpg</t>
  </si>
  <si>
    <t>Ratatouille Ã  l'huile d'olive vierge extra</t>
  </si>
  <si>
    <t>LÃ©gumes en conserve,Plats prÃ©parÃ©s en conserve,Ratatouilles</t>
  </si>
  <si>
    <t>fr:legumes-en-conserve,en:vegetables,en:canned-foods,fr:ratatouilles,fr:plats-prepares-en-conserve,en:meals</t>
  </si>
  <si>
    <t>LÃ©gumes 57% (courgettes 35%, aubergines prÃ©frites 10% (aubergines, huile de tournesol), poivrons 6%, oignons), tomates 37% (pulpe et jus de tomates, concentrÃ© de tomates), huile d'olive vierge extra 2%, sucre, sel, Ã©pice et plantes aromatiques 0,5% (ail, poivre, thym), amidon transformÃ© de maÃ¯s, jus concentrÃ© de citron.</t>
  </si>
  <si>
    <t>cÃ©leri,gluten,moutarde,lait,sÃ©same</t>
  </si>
  <si>
    <t>celeri,gluten,moutarde,lait,sesame</t>
  </si>
  <si>
    <t>187 g</t>
  </si>
  <si>
    <t>http://fr.openfoodfacts.org/images/products/356/470/061/0510/front.7.400.jpg</t>
  </si>
  <si>
    <t>http://fr.openfoodfacts.org/images/products/356/470/061/0510/front.7.200.jpg</t>
  </si>
  <si>
    <t>ComtÃ© au lait cru</t>
  </si>
  <si>
    <t>Fromage Ã  pÃ¢te pressÃ©e cuite au lait cru</t>
  </si>
  <si>
    <t>ComtÃ©,Fromage au lait cru,Fromages Ã  pÃ¢te pressÃ©e cuite</t>
  </si>
  <si>
    <t>Appellation d'origine protÃ©gÃ©e</t>
  </si>
  <si>
    <t xml:space="preserve">Fromage Ã  pÃ¢te pressÃ©e cuite au lait cru : 34 % de matiÃ¨re grasse. </t>
  </si>
  <si>
    <t>un morceau de comtÃ© 31,25 g</t>
  </si>
  <si>
    <t>http://fr.openfoodfacts.org/images/products/356/470/061/1807/front.6.400.jpg</t>
  </si>
  <si>
    <t>http://fr.openfoodfacts.org/images/products/356/470/061/1807/front.6.200.jpg</t>
  </si>
  <si>
    <t>Marque RepÃ¨re - P'tit DÃ©li - Cookies - MÃ©ga PÃ©pites - Chocolat</t>
  </si>
  <si>
    <t>8 cookies aux pÃ©pites de chocolat</t>
  </si>
  <si>
    <t>MArque RepÃ¨re,P'tit DÃ©li</t>
  </si>
  <si>
    <t>Cookie,Gateau</t>
  </si>
  <si>
    <t>Chocolat 37,8% (sucre, pÃ¢te de cacao, beurre de cacao, Ã©mulsifiant : lÃ©cithine de soja, arÃ´me naturel de vanille), farine de blÃ©, sucre, huile de palme, amidon de blÃ©, blancs d'oeufs, poudres Ã  lever (E450i, E500ii, E503i), lait entier en poudre, caramel (sucre, eau), sel, Ã©mulsifiant : lÃ©cithine de colza, arÃ´me colorant : bÃªta-carotÃ¨ne</t>
  </si>
  <si>
    <t>e322,e450,e500,e503,e150a,e160a</t>
  </si>
  <si>
    <t>http://fr.openfoodfacts.org/images/products/356/470/061/2095/front.12.400.jpg</t>
  </si>
  <si>
    <t>http://fr.openfoodfacts.org/images/products/356/470/061/2095/front.12.200.jpg</t>
  </si>
  <si>
    <t>Marque RepÃ¨re - P'tit DÃ©li - Cookies MÃ©ga PÃ©pites, chocolat, amandes caramelisÃ©es</t>
  </si>
  <si>
    <t>Cookies aux pÃ©pites de chocolat et aux amandes caramÃ©lisÃ©es</t>
  </si>
  <si>
    <t>184 g (8 unitÃ©s)</t>
  </si>
  <si>
    <t>Sachet Plastique,Etui Plastique</t>
  </si>
  <si>
    <t>sachet-plastique,etui-plastique</t>
  </si>
  <si>
    <t>Biscuit,Cookie</t>
  </si>
  <si>
    <t>Farine de blÃ©, chocolat 24,7% (sucre, pÃ¢te de cacao, beurre de cacao, Ã©mulsifiant : lÃ©cithine de soja, arÃ´me naturel de vanille), sucre, huile de palme, amandes caramÃ©lisÃ©es 13,9% (amandes, sucre, sirop de glucose, miel), amidon de blÃ©, blanc d'oeufs, poudres Ã  lever (E450i, E500ii), lait entier en poudre, caramel (sucre, eau), sel, Ã©mulsifiant : lÃ©cithine de colza, arÃ´me, colorant : bÃªta-carotÃ¨ne</t>
  </si>
  <si>
    <t>23 g (1 cookie)</t>
  </si>
  <si>
    <t>e322,e450,e500,e150a,e160a</t>
  </si>
  <si>
    <t>http://fr.openfoodfacts.org/images/products/356/470/061/2132/front.12.400.jpg</t>
  </si>
  <si>
    <t>http://fr.openfoodfacts.org/images/products/356/470/061/2132/front.12.200.jpg</t>
  </si>
  <si>
    <t>Cornichon</t>
  </si>
  <si>
    <t>BlÃ© Saveur Tendre &amp; Gourmand</t>
  </si>
  <si>
    <t>blÃ© dur prÃ©cuit</t>
  </si>
  <si>
    <t>Comptoir du Grain,Marque repÃ¨re</t>
  </si>
  <si>
    <t>comptoir-du-grain,marque-repere</t>
  </si>
  <si>
    <t>BlÃ© dur prÃ©cuit</t>
  </si>
  <si>
    <t>fr:ble-dur-precuit</t>
  </si>
  <si>
    <t>BlÃ© dur prÃ©cuit.</t>
  </si>
  <si>
    <t>http://fr.openfoodfacts.org/images/products/356/470/062/0144/front.6.400.jpg</t>
  </si>
  <si>
    <t>http://fr.openfoodfacts.org/images/products/356/470/062/0144/front.6.200.jpg</t>
  </si>
  <si>
    <t>VeloutÃ© de lÃ©gumes du soleil</t>
  </si>
  <si>
    <t>Potage - VeloutÃ© de lÃ©gumes</t>
  </si>
  <si>
    <t>RÃ©gal Soupe</t>
  </si>
  <si>
    <t>regal-soupe</t>
  </si>
  <si>
    <t>VeloutÃ©s de lÃ©gumes du soleil</t>
  </si>
  <si>
    <t>fr:veloutes,fr:veloutes-de-legumes,en:soups,fr:veloutes-de-legumes-du-soleil,en:meals</t>
  </si>
  <si>
    <t>EMB 62331</t>
  </si>
  <si>
    <t>emb-62331</t>
  </si>
  <si>
    <t>Eau, pulpe de tomates 14%, aubergine 10%, pomme de terre 8%, oignon 4%, crÃ¨me fraÃ®che, fromage fondu (fromages, eau, beurre, lait Ã©crÃ©mÃ© en poudre, lactosÃ©rum, amidon transformÃ© de pomme de terre, E331), amidon transformÃ© de maÃ¯s, sel, sucre, huile d'olive vierge extra 0,13%, beurre, ail 0,1%, curcuma, poivre, thym 0,01%, origan.</t>
  </si>
  <si>
    <t>cÃ©leri,gluten,crustacÃ©s,fruits Ã  coque,mollusques,moutarde,oeuf,poisson,sÃ©same,soja</t>
  </si>
  <si>
    <t>celeri,gluten,crustaces,fruits-a-coque,mollusques,moutarde,oeuf,poisson,sesame,soja</t>
  </si>
  <si>
    <t>chips saveur wasabi</t>
  </si>
  <si>
    <t>chips de pomme de terre saveur wasabi</t>
  </si>
  <si>
    <t>pom'lisse</t>
  </si>
  <si>
    <t xml:space="preserve">Pommes de terre, huile de tournesol 34%, farine de blÃ©, dextrose, sel, chapelure (farine de blÃ©, sel. Poudre Ã  lever : E503), arÃ´mes, extrait de levure, correcteur d'aciditÃ© : E262, acidifiant : acide citrique, poudre dâ€™oignon, colorant : E141. </t>
  </si>
  <si>
    <t>cÃ©leri,lait,moutarde</t>
  </si>
  <si>
    <t>celeri,lait,moutarde</t>
  </si>
  <si>
    <t>e503,e262,e330,e141</t>
  </si>
  <si>
    <t>http://fr.openfoodfacts.org/images/products/356/470/063/4004/front.7.400.jpg</t>
  </si>
  <si>
    <t>http://fr.openfoodfacts.org/images/products/356/470/063/4004/front.7.200.jpg</t>
  </si>
  <si>
    <t>Marque RepÃ¨re - Tokapi - Tortilla Chips - Nature</t>
  </si>
  <si>
    <t>Tortillas chips Ã  base de maÃ¯s</t>
  </si>
  <si>
    <t>Marque RepÃ¨re,Tokapi</t>
  </si>
  <si>
    <t>marque-repere,tokapi</t>
  </si>
  <si>
    <t>Chip,ApÃ©ritif</t>
  </si>
  <si>
    <t>MaÃ¯s moulu (77,5%), huile de tournesol, sel</t>
  </si>
  <si>
    <t>http://fr.openfoodfacts.org/images/products/356/470/063/4981/front.11.400.jpg</t>
  </si>
  <si>
    <t>http://fr.openfoodfacts.org/images/products/356/470/063/4981/front.11.200.jpg</t>
  </si>
  <si>
    <t>Marque RepÃ¨re - Epi d'Or - Petits Pains PrÃ©cuit - Nature</t>
  </si>
  <si>
    <t>Pain prÃ©cuit</t>
  </si>
  <si>
    <t>300 g (6 petits Pains)</t>
  </si>
  <si>
    <t>Farine de blÃ© 59%, eau, levure, sel, farine de fÃ¨ve, antioxydant : acide ascorbique</t>
  </si>
  <si>
    <t>http://fr.openfoodfacts.org/images/products/356/470/064/0340/front.10.400.jpg</t>
  </si>
  <si>
    <t>http://fr.openfoodfacts.org/images/products/356/470/064/0340/front.10.200.jpg</t>
  </si>
  <si>
    <t>Pistaches grillÃ©es Ã  sec</t>
  </si>
  <si>
    <t>Marque repÃ¨re,Tokapi</t>
  </si>
  <si>
    <t>Pistaches,ApÃ©ritif</t>
  </si>
  <si>
    <t>pistache 98,3 %, sel 1,7 %.</t>
  </si>
  <si>
    <t>arachide,cÃ©leri,gluten,lait,soja</t>
  </si>
  <si>
    <t>arachide,celeri,gluten,lait,soja</t>
  </si>
  <si>
    <t>http://fr.openfoodfacts.org/images/products/356/470/064/4157/front.6.400.jpg</t>
  </si>
  <si>
    <t>http://fr.openfoodfacts.org/images/products/356/470/064/4157/front.6.200.jpg</t>
  </si>
  <si>
    <t>Pomme Cassis Framboise Ã  l'eau de source Jafaden</t>
  </si>
  <si>
    <t>Boisson aux jus de fruits Ã  base de concentrÃ©s et aromatisÃ©e</t>
  </si>
  <si>
    <t>Bonneuil-sur-Marne</t>
  </si>
  <si>
    <t xml:space="preserve">Eau de source (83.6%), jus de fruits Ã  base de concentrÃ©s 12%(pomme 8,2%, cassis 2,8%, framboise 1%), sucre, acidifiant: acide citrique, arÃ´mes naturels. </t>
  </si>
  <si>
    <t>http://fr.openfoodfacts.org/images/products/356/470/068/7789/front.6.400.jpg</t>
  </si>
  <si>
    <t>http://fr.openfoodfacts.org/images/products/356/470/068/7789/front.6.200.jpg</t>
  </si>
  <si>
    <t>Bio Village</t>
  </si>
  <si>
    <t>bio-village</t>
  </si>
  <si>
    <t>Spaghetti Bio Marque RepÃ¨re</t>
  </si>
  <si>
    <t>Semoule de blÃ© dur de qualitÃ© supÃ©rieure issue de l'agriculture biologique.</t>
  </si>
  <si>
    <t>http://fr.openfoodfacts.org/images/products/356/470/700/0086/front.15.400.jpg</t>
  </si>
  <si>
    <t>http://fr.openfoodfacts.org/images/products/356/470/700/0086/front.15.200.jpg</t>
  </si>
  <si>
    <t>Coquillettes Bio Marque RepÃ¨re</t>
  </si>
  <si>
    <t>Coquillettes Bio</t>
  </si>
  <si>
    <t>Coquillettes Bio,coquillettes,pÃ¢tes,bio,semoule de blÃ©,pÃ¢te alimentaire</t>
  </si>
  <si>
    <t>en:wheat-flours,fr:coquillettes-bio,fr:coquillettes,fr:pates,fr:semoules-de-ble,en:pastas,en:flours,fr:bio</t>
  </si>
  <si>
    <t>http://fr.openfoodfacts.org/images/products/356/470/700/0093/front.6.400.jpg</t>
  </si>
  <si>
    <t>http://fr.openfoodfacts.org/images/products/356/470/700/0093/front.6.200.jpg</t>
  </si>
  <si>
    <t>Lait Demi-Ã©crÃ©mÃ© stÃ©rilisÃ© UHT</t>
  </si>
  <si>
    <t>Lait Demi-Ã©crÃ©mÃ© UHT issu de l'agriculture biologique</t>
  </si>
  <si>
    <t>Marque repÃ¨re,Bio Village</t>
  </si>
  <si>
    <t>marque-repere,bio-village</t>
  </si>
  <si>
    <t>http://fr.openfoodfacts.org/images/products/356/470/700/0246/front.14.400.jpg</t>
  </si>
  <si>
    <t>http://fr.openfoodfacts.org/images/products/356/470/700/0246/front.14.200.jpg</t>
  </si>
  <si>
    <t>Bio village,Marque repÃ¨re</t>
  </si>
  <si>
    <t>bio-village,marque-repere</t>
  </si>
  <si>
    <t>Agriculture UE,Union EuropÃ©enne</t>
  </si>
  <si>
    <t>agriculture-ue,union-europeenne</t>
  </si>
  <si>
    <t xml:space="preserve"> Lait Ã©crÃ©mÃ© pasteurisÃ©*, crÃ¨me pasteurisÃ©e*,ferments lactiques *ingrÃ©dients issus de l'agriculture biologique </t>
  </si>
  <si>
    <t>http://fr.openfoodfacts.org/images/products/356/470/700/0901/front.7.400.jpg</t>
  </si>
  <si>
    <t>http://fr.openfoodfacts.org/images/products/356/470/700/0901/front.7.200.jpg</t>
  </si>
  <si>
    <t>boite de 2 sachets fraicheur</t>
  </si>
  <si>
    <t>boite-de-2-sachets-fraicheur</t>
  </si>
  <si>
    <t>Bio Village,Marque RepÃ¨re</t>
  </si>
  <si>
    <t>Bar-le-Duc,France</t>
  </si>
  <si>
    <t>Farine complÃ¨te de blÃ©* 98%, huile de palme*, levure, sucre, gluten de blÃ©*, sel, acide ascorbique</t>
  </si>
  <si>
    <t>lait,oeuf,sÃ©same,soja,fruits Ã  coque</t>
  </si>
  <si>
    <t>lait,oeuf,sesame,soja,fruits-a-coque</t>
  </si>
  <si>
    <t>5 biscottes = 44 g</t>
  </si>
  <si>
    <t>http://fr.openfoodfacts.org/images/products/356/470/700/2158/front.3.400.jpg</t>
  </si>
  <si>
    <t>http://fr.openfoodfacts.org/images/products/356/470/700/2158/front.3.200.jpg</t>
  </si>
  <si>
    <t>100% pur Jus de raisin Bio Village</t>
  </si>
  <si>
    <t>Bio Village,Marque repÃ¨re</t>
  </si>
  <si>
    <t>AB,BIO,ECOCERT,sans conservateur,sans sucre ajoutÃ©,FSC</t>
  </si>
  <si>
    <t>fr:ab-agriculture-biologique,en:no-preservatives,en:fsc,en:organic,en:no-added-sugar,fr:ecocert</t>
  </si>
  <si>
    <t>Jus de raisin issu de l'agriculture biologique 100%.</t>
  </si>
  <si>
    <t>1 verre 20cL</t>
  </si>
  <si>
    <t>http://fr.openfoodfacts.org/images/products/356/470/707/9877/front.6.400.jpg</t>
  </si>
  <si>
    <t>http://fr.openfoodfacts.org/images/products/356/470/707/9877/front.6.200.jpg</t>
  </si>
  <si>
    <t>Quinoa de Bolivie Bio Marque RepÃ¨re</t>
  </si>
  <si>
    <t>Quinoa de Bolivie Bio</t>
  </si>
  <si>
    <t>Quinoa de Bolivie Bio,quinoa,bio</t>
  </si>
  <si>
    <t>en:cereals,fr:quinoa,fr:quinoa-de-bolivie-bio,fr:bio</t>
  </si>
  <si>
    <t>100% quinoa issu de l'agriculture biologique.</t>
  </si>
  <si>
    <t>http://fr.openfoodfacts.org/images/products/356/470/707/9952/front.5.400.jpg</t>
  </si>
  <si>
    <t>http://fr.openfoodfacts.org/images/products/356/470/707/9952/front.5.200.jpg</t>
  </si>
  <si>
    <t>100% pur Jus de pomme Bio Village</t>
  </si>
  <si>
    <t>DANEMARK</t>
  </si>
  <si>
    <t>AB,FSC,Bio europÃ©en,DE-OKO-003</t>
  </si>
  <si>
    <t>en:eu-organic,fr:ab-agriculture-biologique,en:fsc,en:organic,fr:de-oko-003</t>
  </si>
  <si>
    <t>Jus de pomme issu de l'agriculture biologique 100%.</t>
  </si>
  <si>
    <t>http://fr.openfoodfacts.org/images/products/356/470/708/0385/front.6.400.jpg</t>
  </si>
  <si>
    <t>http://fr.openfoodfacts.org/images/products/356/470/708/0385/front.6.200.jpg</t>
  </si>
  <si>
    <t>Marque RepÃ¨re - Bio Village - Ratatouille Ã  la ProvenÃ§ale</t>
  </si>
  <si>
    <t>Ratatouille issue de l'agriculture biologique</t>
  </si>
  <si>
    <t>720 mL, 650 g</t>
  </si>
  <si>
    <t>Marque RepÃ¨re,Bio Village</t>
  </si>
  <si>
    <t>Pulpe de tomates*, courgettes*, aubergines frites* (dont huile de tournesol*), poivrons verts* et rouges*, purÃ©e de tomates*, oignons*, sucre de canne*, huile de tournesol*, huile d'olive vierfe extra*, sel marin, amidon de blÃ©*, Ã©pice*, et plantes aromatiques*, acidifiant : acide citrique.</t>
  </si>
  <si>
    <t>Lait,CÃ©leri,SÃ©same,Moutarde</t>
  </si>
  <si>
    <t>lait,celeri,sesame,moutarde</t>
  </si>
  <si>
    <t>http://fr.openfoodfacts.org/images/products/356/470/708/1023/front.10.400.jpg</t>
  </si>
  <si>
    <t>http://fr.openfoodfacts.org/images/products/356/470/708/1023/front.10.200.jpg</t>
  </si>
  <si>
    <t>Biscuits sÃ©same</t>
  </si>
  <si>
    <t>Biscuits au sÃ©same</t>
  </si>
  <si>
    <t>Farine de blÃ©, sucre, huile de palme, graines de sÃ©same 11%, flocons d'avoine, graines de soja, amidon de blÃ©, lait Ã©crÃ©mÃ© en poudre, poudres Ã  lever : E503,E500, sel, arÃ´me naturel de vanille.</t>
  </si>
  <si>
    <t>Arachide,Oeuf,Fruits Ã  coque</t>
  </si>
  <si>
    <t>http://fr.openfoodfacts.org/images/products/356/470/708/1825/front.10.400.jpg</t>
  </si>
  <si>
    <t>http://fr.openfoodfacts.org/images/products/356/470/708/1825/front.10.200.jpg</t>
  </si>
  <si>
    <t>BIO Village</t>
  </si>
  <si>
    <t>muescli croustillant chocolat et quinoa</t>
  </si>
  <si>
    <t>bio village</t>
  </si>
  <si>
    <t>France,rennes</t>
  </si>
  <si>
    <t>flocons d'avoine 26%, pÃ©pites de chocolat 11% (pÃ¢te de cacao, sucre de canne roux, beurre de cacao, lÃ©cithine de soja, extrait naturel de vanille), sucre de canne, quinoa soufflÃ© 10% (quinoa 8%, sucre de canne, sirop de riz (extrait de riz, eau)), pÃ©tales de riz et quino au cacao maigre 7% (riz 3.2%, quinoa 1.6%, sucre de canne, poudre de cacao maigre 0.4%), Flocons de blÃ©, noix de coco rÃ¢pÃ©e, billette de cÃ©rÃ©ales (riz, sirop de malt d'orge dÃ©shydrate, blÃ©, avoine, sucre de canne, sel), flocons d'epeautre, huile de palme non hydrogÃ©nÃ©e, sirop de riz (extrait de riz, eau), poudre de cacao maigre 1.2%, farine de blÃ©, farine de riz, chocolat au lait de couverture 0.4% (sucre de canne roux, beurre de cacao, poudre de lait entier, pate de cacao, vanille bourbon), farine de soja, miel destinÃ© a l'industrie</t>
  </si>
  <si>
    <t>sesame,fruits a coques,arachides</t>
  </si>
  <si>
    <t>sesame,fruits-a-coques,arachides</t>
  </si>
  <si>
    <t>Pur jus d'orange Bio Marque RepÃ¨re</t>
  </si>
  <si>
    <t>Pur jus d'orange Bio</t>
  </si>
  <si>
    <t>Pur jus d'orange Bio,jus d'orange,jus de fruit,bio,frais</t>
  </si>
  <si>
    <t>en:fruit-juices,en:beverages,en:fruit-juices-and-nectars,en:fresh,en:orange-juices,fr:pur-jus-d-orange-bio,fr:bio</t>
  </si>
  <si>
    <t>Jus d'orange issu de l'agriculture biologique, flash pasteurisÃ©, rÃ©frigÃ©rÃ©.</t>
  </si>
  <si>
    <t>Lipides,acides gras saturÃ©s,fibres alimentaires,protÃ©ines</t>
  </si>
  <si>
    <t>lipides,acides-gras-satures,fibres-alimentaires,proteines</t>
  </si>
  <si>
    <t>20 cl (1 verre)</t>
  </si>
  <si>
    <t>http://fr.openfoodfacts.org/images/products/356/470/708/3461/front.11.400.jpg</t>
  </si>
  <si>
    <t>http://fr.openfoodfacts.org/images/products/356/470/708/3461/front.11.200.jpg</t>
  </si>
  <si>
    <t>Biscuits pÃ©pites de chocolat quinoa</t>
  </si>
  <si>
    <t>BoÃ®tes</t>
  </si>
  <si>
    <t>boites</t>
  </si>
  <si>
    <t xml:space="preserve">Farine de blÃ© (62%), huile de palme, sucre, pÃ©pites de chocolat 11%(pÃ¢te de cacao, sucre, Ã©mulsifiant: lÃ©cithine de soja, extrait de vanille, farine et flocons de quinoa 5%, sel, poudres Ã  lever: carbonate acide d'ammonium, carbonate acide de sodium. </t>
  </si>
  <si>
    <t>fruits Ã  coque,lait,moutarde,oeuf,sÃ©same</t>
  </si>
  <si>
    <t>fruits-a-coque,lait,moutarde,oeuf,sesame</t>
  </si>
  <si>
    <t>http://fr.openfoodfacts.org/images/products/356/470/708/3577/front.3.400.jpg</t>
  </si>
  <si>
    <t>http://fr.openfoodfacts.org/images/products/356/470/708/3577/front.3.200.jpg</t>
  </si>
  <si>
    <t>Riz Basmati Bio Marque RepÃ¨re</t>
  </si>
  <si>
    <t>Riz Basmati Bio,riz Basmati,riz,bio</t>
  </si>
  <si>
    <t>conditionnÃ© en France,Ã  partir de matiÃ¨re premiÃ¨re d'Inde</t>
  </si>
  <si>
    <t>conditionne-en-france,a-partir-de-matiere-premiere-d-inde</t>
  </si>
  <si>
    <t>100% riz long basmati de qualitÃ© supÃ©rieure issu de l'agriculture biologique.</t>
  </si>
  <si>
    <t>gluten,Sucres</t>
  </si>
  <si>
    <t>gluten,sucres</t>
  </si>
  <si>
    <t>http://fr.openfoodfacts.org/images/products/356/470/708/4802/front.6.400.jpg</t>
  </si>
  <si>
    <t>http://fr.openfoodfacts.org/images/products/356/470/708/4802/front.6.200.jpg</t>
  </si>
  <si>
    <t>Riz long blanc Bio Marque RepÃ¨re</t>
  </si>
  <si>
    <t>Riz long blanc Bio,riz long,riz blanc,riz,bio</t>
  </si>
  <si>
    <t>en:cereals,en:rices,fr:riz-long-blanc-bio,fr:bio,fr:riz-long,fr:riz-blanc</t>
  </si>
  <si>
    <t>Agriculture Italie,IT-BIO-007</t>
  </si>
  <si>
    <t>agriculture-italie,it-bio-007</t>
  </si>
  <si>
    <t>AB,Bio europÃ©en,IT-BIO-007</t>
  </si>
  <si>
    <t>en:eu-organic,fr:ab-agriculture-biologique,en:organic,fr:it-bio-007</t>
  </si>
  <si>
    <t>Riz long de qualitÃ© supÃ©rieure issu de l'agriculture biologique.</t>
  </si>
  <si>
    <t>acides gras saturÃ©s,sucres,fibres alimentaires,sodium,sel</t>
  </si>
  <si>
    <t>acides-gras-satures,sucres,fibres-alimentaires,sodium,sel</t>
  </si>
  <si>
    <t>http://fr.openfoodfacts.org/images/products/356/470/708/4819/front.6.400.jpg</t>
  </si>
  <si>
    <t>http://fr.openfoodfacts.org/images/products/356/470/708/4819/front.6.200.jpg</t>
  </si>
  <si>
    <t>Riz thaÃ¯ Bio Marque RepÃ¨re</t>
  </si>
  <si>
    <t>Riz thaÃ¯ Bio</t>
  </si>
  <si>
    <t>Riz thaÃ¯ Bio,riz thaÃ¯,riz,bio</t>
  </si>
  <si>
    <t>en:cereals,en:rices,fr:riz-thai-bio,fr:riz-thai,fr:bio</t>
  </si>
  <si>
    <t>transformÃ© et conditionnÃ© en Belgique,Ã  partir de matiÃ¨re premiÃ¨re de ThaÃ¯lande</t>
  </si>
  <si>
    <t>transforme-et-conditionne-en-belgique,a-partir-de-matiere-premiere-de-thailande</t>
  </si>
  <si>
    <t>http://fr.openfoodfacts.org/images/products/356/470/708/4826/front.6.400.jpg</t>
  </si>
  <si>
    <t>http://fr.openfoodfacts.org/images/products/356/470/708/4826/front.6.200.jpg</t>
  </si>
  <si>
    <t>Couscous semi-complet Bio</t>
  </si>
  <si>
    <t>FRANCE OU ITALIE,France</t>
  </si>
  <si>
    <t>france-ou-italie,france</t>
  </si>
  <si>
    <t>AB,ECOCERT,Bio europÃ©en</t>
  </si>
  <si>
    <t xml:space="preserve">Semoule semi-complÃ¨te de blÃ© dur prÃ©cuite issue de l'agriculture Biologique.  </t>
  </si>
  <si>
    <t>http://fr.openfoodfacts.org/images/products/356/470/708/4833/front.6.400.jpg</t>
  </si>
  <si>
    <t>http://fr.openfoodfacts.org/images/products/356/470/708/4833/front.6.200.jpg</t>
  </si>
  <si>
    <t>Boulgour Bio Marque RepÃ¨re</t>
  </si>
  <si>
    <t>Boulgour Bio</t>
  </si>
  <si>
    <t>Boulgour Bio,boulgour,bio</t>
  </si>
  <si>
    <t>fr:boulgour-bio,fr:bio,fr:boulgour</t>
  </si>
  <si>
    <t>Agriculture UE</t>
  </si>
  <si>
    <t>Boulgour de blÃ© dur prÃ©cuit issu de l'agriculture biologique.</t>
  </si>
  <si>
    <t>Sucres,Acides gras saturÃ©s</t>
  </si>
  <si>
    <t>sucres,acides-gras-satures</t>
  </si>
  <si>
    <t>http://fr.openfoodfacts.org/images/products/356/470/708/4840/front.6.400.jpg</t>
  </si>
  <si>
    <t>http://fr.openfoodfacts.org/images/products/356/470/708/4840/front.6.200.jpg</t>
  </si>
  <si>
    <t>Ketchup Bio Village</t>
  </si>
  <si>
    <t>EMB 800736</t>
  </si>
  <si>
    <t>emb-800736</t>
  </si>
  <si>
    <t>becordel-becourt-somme-france</t>
  </si>
  <si>
    <t>eau, purÃ©e de tomates double concentrÃ©e 30%, sucre de canne, vinaigre d'alcool, amidon de tapioca, sel, acidifiant : acide citrique, stabilisant : gomme xanthane, arÃ´me naturel, arÃ´me naturel de poivre, arÃ´mes naturels, arÃ´me naturel de clou de girofle, arÃ´me naturel d'oignon, extrait d'Ã©pice</t>
  </si>
  <si>
    <t>gluten,cÃ©lÃ©ri,lait,moutarde,poisson</t>
  </si>
  <si>
    <t>gluten,celeri,lait,moutarde,poisson</t>
  </si>
  <si>
    <t>31,3g</t>
  </si>
  <si>
    <t>http://fr.openfoodfacts.org/images/products/356/470/708/4895/front.5.400.jpg</t>
  </si>
  <si>
    <t>http://fr.openfoodfacts.org/images/products/356/470/708/4895/front.5.200.jpg</t>
  </si>
  <si>
    <t>sucre de canne, eau, jus de cassis Ã  base de concentrÃ© (10%), arÃ´me naturel de cassis avec autres arÃ´mes naturels, acidifiant : acide citrique.</t>
  </si>
  <si>
    <t>http://fr.openfoodfacts.org/images/products/356/470/708/6042/front.5.400.jpg</t>
  </si>
  <si>
    <t>http://fr.openfoodfacts.org/images/products/356/470/708/6042/front.5.200.jpg</t>
  </si>
  <si>
    <t>Limonade au sucre de canne</t>
  </si>
  <si>
    <t>Bio village,marque repÃ¨re</t>
  </si>
  <si>
    <t>eau gazÃ©fiÃ©e, sirop de sucre de canne*9%, acidifiant : acide citrique, arÃ´me naturel de citron. * ingrÃ©dient issu de l'agriculture biologique</t>
  </si>
  <si>
    <t>http://fr.openfoodfacts.org/images/products/356/470/708/7346/front.5.400.jpg</t>
  </si>
  <si>
    <t>http://fr.openfoodfacts.org/images/products/356/470/708/7346/front.5.200.jpg</t>
  </si>
  <si>
    <t>2 demi-baguettes de campagne prÃ©cuites</t>
  </si>
  <si>
    <t>pain de campagne bio prÃ©cuit</t>
  </si>
  <si>
    <t>pain,pain de campagne</t>
  </si>
  <si>
    <t>ecocert FR-BIO 01,AB certifiÃ© agriculture biologique</t>
  </si>
  <si>
    <t>Farine de blÃ©*, eau, levain de seigle et de blÃ©*, gluten de blÃ©*, sel, levure, antioxygÃ¨ne : acide ascorbique. *ingrÃ©dients issus de l'agriculture biologique</t>
  </si>
  <si>
    <t>http://fr.openfoodfacts.org/images/products/356/470/708/7490/front.25.400.jpg</t>
  </si>
  <si>
    <t>http://fr.openfoodfacts.org/images/products/356/470/708/7490/front.25.200.jpg</t>
  </si>
  <si>
    <t>Yaourt Ã  la vanille au lait entier BIO</t>
  </si>
  <si>
    <t>12 x 125g</t>
  </si>
  <si>
    <t>Lait entier 87%, sucre de canne 9.4%, lait Ã©crÃ©mÃ© en poudre, arÃ´me naturel de vanille, ferments lactiques.</t>
  </si>
  <si>
    <t>1 pot 125g</t>
  </si>
  <si>
    <t>http://fr.openfoodfacts.org/images/products/356/470/708/7704/front.7.400.jpg</t>
  </si>
  <si>
    <t>http://fr.openfoodfacts.org/images/products/356/470/708/7704/front.7.200.jpg</t>
  </si>
  <si>
    <t xml:space="preserve">margarine vÃ©gÃ©tale (huile de palme, eau, huile de tournesol, sel, jus de citron, concentrÃ©), eau, sel, alcool, sucre mi-blanc de canne, gluten. </t>
  </si>
  <si>
    <t>http://fr.openfoodfacts.org/images/products/356/470/708/8435/front.7.400.jpg</t>
  </si>
  <si>
    <t>http://fr.openfoodfacts.org/images/products/356/470/708/8435/front.7.200.jpg</t>
  </si>
  <si>
    <t>Pruneaux d'Agen Bio Marque RepÃ¨re</t>
  </si>
  <si>
    <t>Pruneaux d'Agen Bio</t>
  </si>
  <si>
    <t>Pruneaux d'Agen Bio,pruneaux d'Agen,pruneaux,bio,fruits</t>
  </si>
  <si>
    <t>en:fruits,fr:pruneaux-d-agen-bio,fr:pruneaux,fr:bio,fr:pruneaux-d-agen,en:dried-fruits</t>
  </si>
  <si>
    <t>AB,Bio europÃ©en,Ecocert,IGP,certifiÃ© par Qualisud</t>
  </si>
  <si>
    <t>en:eu-organic,fr:ab-agriculture-biologique,en:organic,en:pgi,fr:ecocert,fr:certifie-par-qualisud</t>
  </si>
  <si>
    <t>Pruneaux d'Agen*, eau.</t>
  </si>
  <si>
    <t>Lipides,Acides gras saturÃ©s</t>
  </si>
  <si>
    <t>http://fr.openfoodfacts.org/images/products/356/470/708/8848/front.5.400.jpg</t>
  </si>
  <si>
    <t>http://fr.openfoodfacts.org/images/products/356/470/708/8848/front.5.200.jpg</t>
  </si>
  <si>
    <t>Muesli floconneux - Raisins secs, noix de coco &amp; noisettes</t>
  </si>
  <si>
    <t>Flocons de blÃ© complet* 27%, raisins secs* 25% (raisins secs*, huile de tournesol*), flocons d'avoine complÃ¨te* 22%, pÃ©tales de blÃ©* (blÃ©*, malt d'orge*, Ã©mulsifiant : lÃ©cithine de tournesol), copeaux de noix de coco* 4%, noisettes entiÃ¨res* 3,5%, graines de tournesol* 2,5%.</t>
  </si>
  <si>
    <t>Arachide,Fruits Ã  coque,lait,sÃ©same</t>
  </si>
  <si>
    <t>arachide,fruits-a-coque,lait,sesame</t>
  </si>
  <si>
    <t>http://fr.openfoodfacts.org/images/products/356/470/709/0773/front.3.400.jpg</t>
  </si>
  <si>
    <t>http://fr.openfoodfacts.org/images/products/356/470/709/0773/front.3.200.jpg</t>
  </si>
  <si>
    <t>Haricots verts trÃ©s fins surgeles</t>
  </si>
  <si>
    <t>http://fr.openfoodfacts.org/images/products/356/470/709/1121/front.6.400.jpg</t>
  </si>
  <si>
    <t>http://fr.openfoodfacts.org/images/products/356/470/709/1121/front.6.200.jpg</t>
  </si>
  <si>
    <t>Lentilles vertes sÃ¨ches issues de l'agriculture biologique.</t>
  </si>
  <si>
    <t>http://fr.openfoodfacts.org/images/products/356/470/709/1756/front.12.400.jpg</t>
  </si>
  <si>
    <t>http://fr.openfoodfacts.org/images/products/356/470/709/1756/front.12.200.jpg</t>
  </si>
  <si>
    <t>hors Union EuropÃ©enne</t>
  </si>
  <si>
    <t>hors-union-europeenne</t>
  </si>
  <si>
    <t>Yaourt au lait entier de brebis sur lit de chÃ¢taignes AB</t>
  </si>
  <si>
    <t>Yaourt au lait de brebis et Ã  la chÃ¢taigne</t>
  </si>
  <si>
    <t>Yaourt au lait de brebis,Yaourts,Yaourts entiers</t>
  </si>
  <si>
    <t>en:yogurts,en:whole-milk-yogurts,en:dairies,en:sheep-s-milk-yogurts</t>
  </si>
  <si>
    <t>Lait entier de brebis* 84%, crÃ¨me de chÃ¢taignes vanillÃ©e* 16% (sucre de canne* 52%, chÃ¢taignes*). * ingrÃ©dients issus de l'Agriculture Biologique.</t>
  </si>
  <si>
    <t>http://fr.openfoodfacts.org/images/products/356/470/709/2357/front.6.400.jpg</t>
  </si>
  <si>
    <t>http://fr.openfoodfacts.org/images/products/356/470/709/2357/front.6.200.jpg</t>
  </si>
  <si>
    <t>MaÃ¯s sans Sucres AjoutÃ©s</t>
  </si>
  <si>
    <t>BIO Village,Marque repÃ¨re</t>
  </si>
  <si>
    <t>MaÃ¯s en conserve,Bio</t>
  </si>
  <si>
    <t>AB,Bio europÃ©en,sans sucres ajoutÃ©s</t>
  </si>
  <si>
    <t>MaÃ¯s doux, eau, sel marin</t>
  </si>
  <si>
    <t>70g de produit Ã©gouttÃ©</t>
  </si>
  <si>
    <t>http://fr.openfoodfacts.org/images/products/356/470/709/3002/front.5.400.jpg</t>
  </si>
  <si>
    <t>http://fr.openfoodfacts.org/images/products/356/470/709/3002/front.5.200.jpg</t>
  </si>
  <si>
    <t>Bio europÃ©en,AB Agriculture Biologique,Sans conservateurs,Bio,Sans sucre ajoutÃ©</t>
  </si>
  <si>
    <t>en:eu-organic,fr:ab-agriculture-biologique,en:organic,en:no-preservatives,en:no-added-sugar</t>
  </si>
  <si>
    <t>DE-OKO-003</t>
  </si>
  <si>
    <t>de-oko-003</t>
  </si>
  <si>
    <t xml:space="preserve">Jus de pomme issu de l'agriculture biologique </t>
  </si>
  <si>
    <t>une briquette 20cL</t>
  </si>
  <si>
    <t>http://fr.openfoodfacts.org/images/products/356/470/709/5211/front.14.400.jpg</t>
  </si>
  <si>
    <t>http://fr.openfoodfacts.org/images/products/356/470/709/5211/front.14.200.jpg</t>
  </si>
  <si>
    <t>50 cl.</t>
  </si>
  <si>
    <t>Lait demi-Ã©crÃ©mÃ©,Laits UHT,Laits demi-Ã©crÃ©mÃ©s biologiques</t>
  </si>
  <si>
    <t>BIO Village,AB,bio europÃ©en</t>
  </si>
  <si>
    <t>en:eu-organic,fr:ab-agriculture-biologique,en:organic,fr:bio-village</t>
  </si>
  <si>
    <t>FR 03.264.001 CE,FR 59.039.030 CE</t>
  </si>
  <si>
    <t>fr-03-264-001-ce,fr-59-039-030-ce</t>
  </si>
  <si>
    <t>saint-yorre-allier-france,awoingt-nord-france</t>
  </si>
  <si>
    <t>http://fr.openfoodfacts.org/images/products/356/470/709/5983/front.14.400.jpg</t>
  </si>
  <si>
    <t>http://fr.openfoodfacts.org/images/products/356/470/709/5983/front.14.200.jpg</t>
  </si>
  <si>
    <t>Lait entier stÃ©rilisÃ© UHT Bio</t>
  </si>
  <si>
    <t>Laits,Laits entiers,Laits UHT</t>
  </si>
  <si>
    <t>FR 44.025.001 CE,FR 59.039.030 CE</t>
  </si>
  <si>
    <t>fr-44-025-001-ce,fr-59-039-030-ce</t>
  </si>
  <si>
    <t>campbon-loire-atlantique-france,awoingt-nord-france</t>
  </si>
  <si>
    <t>Lait entier stÃ©rilisÃ© UHT issu de l'agriculture biologique</t>
  </si>
  <si>
    <t>http://fr.openfoodfacts.org/images/products/356/470/709/6065/front.7.400.jpg</t>
  </si>
  <si>
    <t>http://fr.openfoodfacts.org/images/products/356/470/709/6065/front.7.200.jpg</t>
  </si>
  <si>
    <t>Nos rÃ©gions ont du talent</t>
  </si>
  <si>
    <t>nos-regions-ont-du-talent</t>
  </si>
  <si>
    <t>Nos rÃ©gions ont du talent - Nougat de MontÃ©limar - Tendre</t>
  </si>
  <si>
    <t>Nougat</t>
  </si>
  <si>
    <t>MontÃ©limar</t>
  </si>
  <si>
    <t>montelimar</t>
  </si>
  <si>
    <t>Sucre 34%, amandes 30%, miel 19%, sirop de glucose 14%, blanc d'oeuf,  pain azyme (fÃ©cule de pomme de terre, eau, huile de tournesol), arÃ´me naturel de vanille</t>
  </si>
  <si>
    <t>Fruit Ã  coque,lait</t>
  </si>
  <si>
    <t>http://fr.openfoodfacts.org/images/products/356/470/900/0183/front.9.400.jpg</t>
  </si>
  <si>
    <t>http://fr.openfoodfacts.org/images/products/356/470/900/0183/front.9.200.jpg</t>
  </si>
  <si>
    <t>Nougat de MontÃ©limar tendre</t>
  </si>
  <si>
    <t>Nougat,Nougat de MontÃ©limar,Confiserie</t>
  </si>
  <si>
    <t>fr:nougats,fr:confiseries-de-france,en:candies,fr:nougats-de-montelimar</t>
  </si>
  <si>
    <t>Sucre 34 %, amandes 30 %, miel 19 %, sirop de glucose 14 %, blanc dâ€™Å“uf, pain azyme (fÃ©cule de pomme de terre, eau, huile de tournesol), arÃ´me naturel de vanille.</t>
  </si>
  <si>
    <t>http://fr.openfoodfacts.org/images/products/356/470/900/0190/front.6.400.jpg</t>
  </si>
  <si>
    <t>http://fr.openfoodfacts.org/images/products/356/470/900/0190/front.6.200.jpg</t>
  </si>
  <si>
    <t>Nos RÃ©gions ont du Talent</t>
  </si>
  <si>
    <t>Fromages Ã  pÃ¢te molle Ã  croÃ»te lavÃ©e,Maroilles</t>
  </si>
  <si>
    <t>fr:maroilles,en:cheeses,en:soft-cheeses-with-washed-rind,en:dairies</t>
  </si>
  <si>
    <t>AOP,Le Nouvion en thierache,France</t>
  </si>
  <si>
    <t>aop,le-nouvion-en-thierache,france</t>
  </si>
  <si>
    <t>Le Nouvion en thierache</t>
  </si>
  <si>
    <t>http://fr.openfoodfacts.org/images/products/356/470/900/0343/front.8.400.jpg</t>
  </si>
  <si>
    <t>http://fr.openfoodfacts.org/images/products/356/470/900/0343/front.8.200.jpg</t>
  </si>
  <si>
    <t>Roucadil</t>
  </si>
  <si>
    <t>roucadil</t>
  </si>
  <si>
    <t>IGP,certifiÃ© par Qualisud</t>
  </si>
  <si>
    <t>en:pgi,fr:certifie-par-qualisud</t>
  </si>
  <si>
    <t>Pruneaux d'Agen, eau.</t>
  </si>
  <si>
    <t>http://fr.openfoodfacts.org/images/products/356/470/900/6185/front.5.400.jpg</t>
  </si>
  <si>
    <t>http://fr.openfoodfacts.org/images/products/356/470/900/6185/front.5.200.jpg</t>
  </si>
  <si>
    <t>Nos rÃ©gions ont du talent - 8 rousquilles fondantes du rousillon</t>
  </si>
  <si>
    <t>Biscuit fondant enrobÃ© d'une meringue</t>
  </si>
  <si>
    <t>Boite carton,sachet plastique</t>
  </si>
  <si>
    <t>Cabestany</t>
  </si>
  <si>
    <t>cabestany</t>
  </si>
  <si>
    <t>Sucre 38%, farine de blÃ©, margarine (huiles et graisse vÃ©gÃ©tales de palme, de colza et de tournesol, eau, sel, Ã©mulsifiant : mono- et diglycÃ©rides d'acide gras, correcteur d'aciditÃ© : acide citrique, colorant : beta carotÃ¨ne, arÃ´mes), eau, oeufs, sirop de glucose, miel, blanc d'oeuf 2,9%, stabilisant : sorbitol, sucre inverti, poudre Ã  lever : carbonate acide d'ammonium, sel, arÃ´me naturel d'anÃ©thol, arÃ´me, protÃ©ines de lait</t>
  </si>
  <si>
    <t>e471,e330,e160a,e420,e503</t>
  </si>
  <si>
    <t>http://fr.openfoodfacts.org/images/products/356/470/900/7236/front.7.400.jpg</t>
  </si>
  <si>
    <t>http://fr.openfoodfacts.org/images/products/356/470/900/7236/front.7.200.jpg</t>
  </si>
  <si>
    <t>Brioche VendÃ©enne Pur Beurre</t>
  </si>
  <si>
    <t>Brioche,Brioche vendÃ©enne</t>
  </si>
  <si>
    <t>fr:brioches-vendeennes,fr:brioches</t>
  </si>
  <si>
    <t>EMB 85072</t>
  </si>
  <si>
    <t>emb-85072</t>
  </si>
  <si>
    <t>copechagniere-vendee-france</t>
  </si>
  <si>
    <t>Farine de blÃ©, Å“ufs frais 14 %, sucre 12 %, beurre concentrÃ© 11,4 % (soit 14 % en beurre reconstituÃ©) (dont colorant : bÃªta-carotÃ¨ne), eau, levain (farine de blÃ©, eau, sel), sirop de sucre inverti, levure, rhum, sel, arÃ´me fleur d'oranger et arÃ´me vanille, Ã©paississant : farine de graines de caroube.</t>
  </si>
  <si>
    <t>e160a,e410</t>
  </si>
  <si>
    <t>http://fr.openfoodfacts.org/images/products/356/470/901/5408/front.6.400.jpg</t>
  </si>
  <si>
    <t>http://fr.openfoodfacts.org/images/products/356/470/901/5408/front.6.200.jpg</t>
  </si>
  <si>
    <t>Fleur de sel de Camargue</t>
  </si>
  <si>
    <t>Camarge,France</t>
  </si>
  <si>
    <t>camarge,france</t>
  </si>
  <si>
    <t>http://fr.openfoodfacts.org/images/products/356/470/901/6917/front.8.400.jpg</t>
  </si>
  <si>
    <t>http://fr.openfoodfacts.org/images/products/356/470/901/6917/front.8.200.jpg</t>
  </si>
  <si>
    <t>Tartiflette gratinÃ©e au reblochon de Savoie</t>
  </si>
  <si>
    <t>nos rÃ©gion ont du talent</t>
  </si>
  <si>
    <t>nos-region-ont-du-talent</t>
  </si>
  <si>
    <t>FR 38.565.001 CE</t>
  </si>
  <si>
    <t>fr-38-565-001-ce</t>
  </si>
  <si>
    <t>voreppe-isere-france</t>
  </si>
  <si>
    <t>pommes de terre (52%), reblochon (20%), lardon fumÃ©s (10%) (poitrine de porc, sel, dextrose de blÃ©, acidifiant e330, conservateur e250, e301),  crÃ¨me fraiche, (6%), oignons (6%), fÃ©cule de pomme de terre, sel , poivre</t>
  </si>
  <si>
    <t>e330,e250,e301</t>
  </si>
  <si>
    <t>http://fr.openfoodfacts.org/images/products/356/470/901/7907/front.6.400.jpg</t>
  </si>
  <si>
    <t>http://fr.openfoodfacts.org/images/products/356/470/901/7907/front.6.200.jpg</t>
  </si>
  <si>
    <t>Gros Sel Ile de RÃ©</t>
  </si>
  <si>
    <t>Gros Sel</t>
  </si>
  <si>
    <t>Sels marins,Gros sels</t>
  </si>
  <si>
    <t>fr:gros-sels,en:spices,en:groceries,fr:sels-marins,en:salts</t>
  </si>
  <si>
    <t>France,Ile de RÃ©</t>
  </si>
  <si>
    <t>france,ile-de-re</t>
  </si>
  <si>
    <t>EMB 17590ARS EN RÃ‰</t>
  </si>
  <si>
    <t>emb-17590ars-en-re</t>
  </si>
  <si>
    <t>http://fr.openfoodfacts.org/images/products/356/470/903/5963/front.8.400.jpg</t>
  </si>
  <si>
    <t>http://fr.openfoodfacts.org/images/products/356/470/903/5963/front.8.200.jpg</t>
  </si>
  <si>
    <t>Riz rond blanc de Camargue non bio</t>
  </si>
  <si>
    <t>Riz rond de Camargue</t>
  </si>
  <si>
    <t>Nos rÃ©gions ont du talent,Leclerc</t>
  </si>
  <si>
    <t>nos-regions-ont-du-talent,leclerc</t>
  </si>
  <si>
    <t>Riz,Riz de Camargue</t>
  </si>
  <si>
    <t>100% riz rond blanc</t>
  </si>
  <si>
    <t>Truite fumÃ©e</t>
  </si>
  <si>
    <t>Truites fumÃ©es,Produits de la mer,Poissons,Poissons fumÃ©s</t>
  </si>
  <si>
    <t>fr:truites-fumees,en:seafood,en:fishes,en:smoked-fishes</t>
  </si>
  <si>
    <t>truite arc en ciel 97 %, sel 3 %</t>
  </si>
  <si>
    <t>http://fr.openfoodfacts.org/images/products/356/470/905/3141/front.6.400.jpg</t>
  </si>
  <si>
    <t>http://fr.openfoodfacts.org/images/products/356/470/905/3141/front.6.200.jpg</t>
  </si>
  <si>
    <t>Tranches pour Toast Truite fumÃ©e d'Aquitaine</t>
  </si>
  <si>
    <t>Truite FumÃ©e d'Aquitaine</t>
  </si>
  <si>
    <t>Poissons d'Ã©levage,Truites fumÃ©es,Produits de la mer,Poissons,Poissons fumÃ©s</t>
  </si>
  <si>
    <t>fr:poissons-d-elevage,fr:truites-fumees,en:seafood,en:fishes,en:smoked-fishes</t>
  </si>
  <si>
    <t>Aquitaine,France</t>
  </si>
  <si>
    <t>aquitaine,france</t>
  </si>
  <si>
    <t>Jamais congelÃ©</t>
  </si>
  <si>
    <t>Truite Arc en ciel (oncorhynchus mykiss) 97%, sel 3%</t>
  </si>
  <si>
    <t>http://fr.openfoodfacts.org/images/products/356/470/905/3189/front.6.400.jpg</t>
  </si>
  <si>
    <t>http://fr.openfoodfacts.org/images/products/356/470/905/3189/front.6.200.jpg</t>
  </si>
  <si>
    <t>U.man Cola</t>
  </si>
  <si>
    <t>Boisson gazÃ©ifiÃ©e aux arÃ´mes naturels avec Ã©dulcorants</t>
  </si>
  <si>
    <t>U-MAN COLA</t>
  </si>
  <si>
    <t>u-man-cola</t>
  </si>
  <si>
    <t>Boissons light,Boissons,Sodas au cola light,Sodas au cola,Sodas,Sodas light,Boissons gazeuses</t>
  </si>
  <si>
    <t>fr:sodas-au-cola,en:sodas,en:diet-drinks,en:beverages,en:diet-sodas,fr:sodas-au-cola-light,en:carbonated-drinks</t>
  </si>
  <si>
    <t>eau gazÃ©ifiÃ©e, colorant caramel E150d, acidifiant (acide orthophosphorique, arÃ´mes naturels, Ã©dulcorants (acÃ©sulfame-k), sucralose, cafÃ©ine</t>
  </si>
  <si>
    <t>e150d,e338,e950,e955</t>
  </si>
  <si>
    <t>Human Cola Bio</t>
  </si>
  <si>
    <t>Sodas au cola,Sodas,Boissons,Boissons gazeuses,Cola Bio,Bio</t>
  </si>
  <si>
    <t>fr:sodas-au-cola,en:sodas,en:beverages,en:carbonated-drinks,fr:bio,fr:cola-bio</t>
  </si>
  <si>
    <t>eau gazÃ©ifiÃ©e, sirop de sucre de canne** (10,6%), sucre caramÃ©lisÃ©** (0,2%), extrait de malt d'orge**, arÃ´me naturel, acidifiant acide malique.</t>
  </si>
  <si>
    <t>ProtÃ©ines,Lipides,Fibres alimentaires</t>
  </si>
  <si>
    <t>proteines,lipides,fibres-alimentaires</t>
  </si>
  <si>
    <t>e296</t>
  </si>
  <si>
    <t>http://fr.openfoodfacts.org/images/products/356/498/013/0005/front.11.400.jpg</t>
  </si>
  <si>
    <t>http://fr.openfoodfacts.org/images/products/356/498/013/0005/front.11.200.jpg</t>
  </si>
  <si>
    <t>EMB8008245</t>
  </si>
  <si>
    <t>emb8008245</t>
  </si>
  <si>
    <t>belloy-sur-somme-somme-france</t>
  </si>
  <si>
    <t>Chaumont,France</t>
  </si>
  <si>
    <t>Sucre, huiles vÃ©gÃ©tales (palme, colza, tournesol), noisettes (13%), cacao maigre en poudre,llait Ã©crÃ©mÃ© en poudre (5,5 %), lactosÃ©rum en poudre, lactose,  Ã©mulsifiant : lÃ©cithine de tournesol,  arÃ´me. Traces de soja.</t>
  </si>
  <si>
    <t>PÃ¢te brisÃ©e prÃªte Ã  dÃ©rouler</t>
  </si>
  <si>
    <t>Plastique,Papier sulfurisÃ©,Sous atmosphÃ¨re protectrice</t>
  </si>
  <si>
    <t>plastique,papier-sulfurise,sous-atmosphere-protectrice</t>
  </si>
  <si>
    <t>Vite bon !</t>
  </si>
  <si>
    <t>vite-bon</t>
  </si>
  <si>
    <t>Farine de blÃ©, eau, huiles et graisses vÃ©gÃ©tales non hydrogÃ©nÃ©es, sucre, alcool, sel, jus de citron concentrÃ©, agent de traitement de la farine : L-cystÃ©ine, colorant : bÃ©ta-carotÃ¨ne.</t>
  </si>
  <si>
    <t>http://fr.openfoodfacts.org/images/products/356/750/007/0201/front.7.400.jpg</t>
  </si>
  <si>
    <t>http://fr.openfoodfacts.org/images/products/356/750/007/0201/front.7.200.jpg</t>
  </si>
  <si>
    <t>2 Flans</t>
  </si>
  <si>
    <t>flans (avec sucres et Ã©dulcorants)</t>
  </si>
  <si>
    <t>Jean-Michel Combaz</t>
  </si>
  <si>
    <t>jean-michel-combaz</t>
  </si>
  <si>
    <t>EMB 73213P,EMB 21605A</t>
  </si>
  <si>
    <t>emb-73213p,emb-21605a</t>
  </si>
  <si>
    <t>ravoire-savoie-france,sennecey-les-dijon-cote-d-or-france</t>
  </si>
  <si>
    <t>Lait 49%, sucre, farine (blÃ© et blÃ© maltÃ© (gluten), E300), crÃ¨me 8,5% (lait), huiles et graisses vÃ©gÃ©tales raffinÃ©es, beurre concentrÃ© (lait), jaune d'oeuf 3,4%, amidon modifiÃ© de maÃ¯s, E450, E341, E500, amidon de froment, oeuf entier 1,3%, eau, arÃ´mes, bÃªta-carotÃ¨ne, E101, E415, E407, E322, E471, E202, E330.</t>
  </si>
  <si>
    <t>fruits Ã  coque,lupin</t>
  </si>
  <si>
    <t>fruits-a-coque,lupin</t>
  </si>
  <si>
    <t>e300,e14xx,e450,e341,e500,e160a,e101,e415,e407,e322,e471,e202,e330</t>
  </si>
  <si>
    <t>http://fr.openfoodfacts.org/images/products/356/774/705/0165/front.7.400.jpg</t>
  </si>
  <si>
    <t>http://fr.openfoodfacts.org/images/products/356/774/705/0165/front.7.200.jpg</t>
  </si>
  <si>
    <t>Le sojami ail &amp; fines herbes</t>
  </si>
  <si>
    <t>soja fermentÃ© garanti non pasteurisÃ©</t>
  </si>
  <si>
    <t>Le sojami</t>
  </si>
  <si>
    <t>le-sojami</t>
  </si>
  <si>
    <t>Bio europÃ©en,Sans gluten,Bio</t>
  </si>
  <si>
    <t>en:eu-organic,en:organic,en:gluten-free</t>
  </si>
  <si>
    <t>EMB 47091K</t>
  </si>
  <si>
    <t>emb-47091k</t>
  </si>
  <si>
    <t>Tofu lactofermentÃ© 73% (eau filtrÃ©e, graines de soja dÃ©pelliculÃ©es, ferments sÃ©lectionnÃ©s), huile d'olive premiÃ¨re pression Ã  froid, infusion de persil (huile de colza premiÃ¨re pression Ã  froid, persil), sel marin non raffinÃ©, persil, ail 0.6%, fines herbes 0.4% (ail, basilic, romarin, poireau, persil, marjolaine, livÃ¨che, algues), infusion d'ail 0.2% (huile de colza premiÃ¨re pression Ã  froid, ail)</t>
  </si>
  <si>
    <t>http://fr.openfoodfacts.org/images/products/357/656/050/0009/front.15.400.jpg</t>
  </si>
  <si>
    <t>http://fr.openfoodfacts.org/images/products/357/656/050/0009/front.15.200.jpg</t>
  </si>
  <si>
    <t>Magic Pop pop corn</t>
  </si>
  <si>
    <t>MaÃ¯s Ã  Ã©clater pour micro-ondes goÃ»t sucrÃ© avec Ã©dulcorant</t>
  </si>
  <si>
    <t>Magic Pop</t>
  </si>
  <si>
    <t>magic-pop</t>
  </si>
  <si>
    <t>Pop corn</t>
  </si>
  <si>
    <t>MaÃ¯s Ã  Ã©clater, huile vÃ©gÃ©tale, dextrose, arÃ´me, Ã©mulsifiant : lÃ©cithine de soja (E322), Ã©dulcorant : sucralose.</t>
  </si>
  <si>
    <t>e322,e955</t>
  </si>
  <si>
    <t>http://fr.openfoodfacts.org/images/products/357/706/010/0027/front.7.400.jpg</t>
  </si>
  <si>
    <t>http://fr.openfoodfacts.org/images/products/357/706/010/0027/front.7.200.jpg</t>
  </si>
  <si>
    <t>Riz, pois et lentilles</t>
  </si>
  <si>
    <t>MÃ©langes fÃ©culents</t>
  </si>
  <si>
    <t>Grain de frais</t>
  </si>
  <si>
    <t>grain-de-frais</t>
  </si>
  <si>
    <t>FÃ©culents</t>
  </si>
  <si>
    <t>riz rouge intÃ©gral prÃ©cuit 60 %, pois cassÃ©s verts prÃ©cuits 20 %, lentilles corail 20 %</t>
  </si>
  <si>
    <t>soja,gluten,sÃ©same</t>
  </si>
  <si>
    <t>soja,gluten,sesame</t>
  </si>
  <si>
    <t>http://fr.openfoodfacts.org/images/products/358/028/103/0035/front.6.400.jpg</t>
  </si>
  <si>
    <t>http://fr.openfoodfacts.org/images/products/358/028/103/0035/front.6.200.jpg</t>
  </si>
  <si>
    <t>Champignons entiers</t>
  </si>
  <si>
    <t>GustadÃ©a</t>
  </si>
  <si>
    <t>gustadea</t>
  </si>
  <si>
    <t>champignons, eau, sel, acide citrique, acide ascorbique</t>
  </si>
  <si>
    <t>http://fr.openfoodfacts.org/images/products/358/028/226/0271/front.7.400.jpg</t>
  </si>
  <si>
    <t>http://fr.openfoodfacts.org/images/products/358/028/226/0271/front.7.200.jpg</t>
  </si>
  <si>
    <t>mangue</t>
  </si>
  <si>
    <t>Tapena' tomates mi-sÃ©chÃ©es</t>
  </si>
  <si>
    <t>PrÃ©paration Ã  base de tomates</t>
  </si>
  <si>
    <t>les Ensoleil'ades,Sud'n'sol</t>
  </si>
  <si>
    <t>les-ensoleil-ades,sud-n-sol</t>
  </si>
  <si>
    <t>Tapenades</t>
  </si>
  <si>
    <t>en:salted-spreads,en:spreads,fr:tapenade</t>
  </si>
  <si>
    <t>Sans conservateurs,Sans additif</t>
  </si>
  <si>
    <t>Tomates 70% (tomates mi-sÃ©chÃ©es70%, concentrÃ© de tomates), huile de tournesol, huile d'olive, sel, origan, ail, sucre.</t>
  </si>
  <si>
    <t>http://fr.openfoodfacts.org/images/products/358/551/001/5449/front.7.400.jpg</t>
  </si>
  <si>
    <t>http://fr.openfoodfacts.org/images/products/358/551/001/5449/front.7.200.jpg</t>
  </si>
  <si>
    <t>GÃ¢che au beurre et Ã  la crÃ¨me fraÃ®che</t>
  </si>
  <si>
    <t>PÃ¢tisserie,GÃ¢che</t>
  </si>
  <si>
    <t>en:pastries,fr:gache</t>
  </si>
  <si>
    <t>85150,La Mothe-Achard</t>
  </si>
  <si>
    <t>85150,la-mothe-achard</t>
  </si>
  <si>
    <t>Farine de froment, sucre, beurre 10%, Å“ufs entiers frais, crÃ¨me fraÃ®che 5,5%, arÃ´mes naturels, poudre de lait Ã©crÃ©mÃ©, levure, sel, gluten de blÃ©, Ã©mulsifiants (E471, E481, E472e), amidon de blÃ©, protÃ©ines de lait, eau de vie, levure dÃ©sactiver (acide ascorbique), colorant (bÃ©ta carotÃ¨ne)</t>
  </si>
  <si>
    <t>e471,e481,e472e,e300,e160a</t>
  </si>
  <si>
    <t>e471-mono-et-diglycerides-d-acides-gras-alimentaires,e481-stearoyl-2-lactylate-de-sodium,e472e-ester-monoacethyltartrique-de-mono-et-diglycerides-d-acides-gras,e160a-beta-carotene</t>
  </si>
  <si>
    <t>http://fr.openfoodfacts.org/images/products/358/722/000/0708/front.6.400.jpg</t>
  </si>
  <si>
    <t>http://fr.openfoodfacts.org/images/products/358/722/000/0708/front.6.200.jpg</t>
  </si>
  <si>
    <t>Brioches aux pÃ©pites de chocolat</t>
  </si>
  <si>
    <t>La gÃ¢che tranchÃ©e</t>
  </si>
  <si>
    <t>La fournÃ©e dorÃ©e</t>
  </si>
  <si>
    <t>la-fournee-doree</t>
  </si>
  <si>
    <t>France,Villers-cotterets</t>
  </si>
  <si>
    <t xml:space="preserve">Farine de froment, sucre, oeufs entier et frais, pÃ©pites de chocolat (sucre, pÃ¢te de cacao, matiÃ¨re grasse, beurre de cacao, lÃ©cithine de soja, arÃ´me naturel de vanille), pÃ©pites de chocolat au lait (sucre, poudre de lait entier, beurre de cacao, pÃ¢te de cacao, lactose, arÃ´me naturelle de vanille, lÃ©cithine de soja), huile vÃ©gÃ©tale, crÃ¨me fraiche, beurre concentrÃ©, levure, gluten de blÃ©, sel, mono- et diglycÃ©rides d'acides gras, stÃ©aroyl-de-lactylate de sodium, poudre de lait Ã©crÃ©mÃ©, amidon, arÃ´me, levure dÃ©sactivÃ©e, bÃ©ta-carotÃ¨ne, acide ascorbique. </t>
  </si>
  <si>
    <t>e322,e471,e160a,e300</t>
  </si>
  <si>
    <t>http://fr.openfoodfacts.org/images/products/358/722/055/1507/front.6.400.jpg</t>
  </si>
  <si>
    <t>http://fr.openfoodfacts.org/images/products/358/722/055/1507/front.6.200.jpg</t>
  </si>
  <si>
    <t>La fournÃ©e dorÃ©e - 6 petits chinois, aux pÃ©pites de chocolat</t>
  </si>
  <si>
    <t>Brioche aux pÃ©pites de chocolat</t>
  </si>
  <si>
    <t>300 g (6 brioches)</t>
  </si>
  <si>
    <t>Sachet Plastique,Sachet individuelle Plastique</t>
  </si>
  <si>
    <t>sachet-plastique,sachet-individuelle-plastique</t>
  </si>
  <si>
    <t>http://fr.openfoodfacts.org/images/products/358/722/115/5278/front.10.400.jpg</t>
  </si>
  <si>
    <t>http://fr.openfoodfacts.org/images/products/358/722/115/5278/front.10.200.jpg</t>
  </si>
  <si>
    <t>Les BroyÃ©s du Poitou</t>
  </si>
  <si>
    <t>Les pÂ´tits amoureux</t>
  </si>
  <si>
    <t>les-p-tits-amoureux</t>
  </si>
  <si>
    <t>EMB 79012</t>
  </si>
  <si>
    <t>emb-79012</t>
  </si>
  <si>
    <t>ardin-deux-sevres-france</t>
  </si>
  <si>
    <t>Farine de blÃ©, Beurre AOP Charentes-Poitou 25,7 %, sucre, oeufs, sel marin de l'Ile de RÃ©</t>
  </si>
  <si>
    <t>http://fr.openfoodfacts.org/images/products/359/355/117/4971/front.10.400.jpg</t>
  </si>
  <si>
    <t>http://fr.openfoodfacts.org/images/products/359/355/117/4971/front.10.200.jpg</t>
  </si>
  <si>
    <t>Les galipotes d'Ardin</t>
  </si>
  <si>
    <t>biscuits au beurre et Ã  l'angÃ©lique</t>
  </si>
  <si>
    <t>les p'tits amoureux</t>
  </si>
  <si>
    <t>fr:biscuit-au-beurre</t>
  </si>
  <si>
    <t>poitou-charente,france,ardin</t>
  </si>
  <si>
    <t>Fabrication artisanale</t>
  </si>
  <si>
    <t>EMB 79-012</t>
  </si>
  <si>
    <t>emb-79-012</t>
  </si>
  <si>
    <t>farine de blÃ©, sucre, beurre AOP Charente-Poitou 16.3%, angÃ©lique confite 9.9% (angÃ©lique, saccharose, glucose de blÃ©, chlorophylle E141, sulfites E220), oeufs, poudre levante (pyrophosphate acide de sodium, bicarbonate de soude, amidon de blÃ©), arÃ´me vanille</t>
  </si>
  <si>
    <t>fruits Ã  coques,soja,lait,oeufs,gluten,Sulfites</t>
  </si>
  <si>
    <t>fruits-a-coques,soja,lait,oeufs,gluten,sulfites</t>
  </si>
  <si>
    <t>e140,e141,e220,e450-i,e500</t>
  </si>
  <si>
    <t>http://fr.openfoodfacts.org/images/products/359/355/117/5374/front.15.400.jpg</t>
  </si>
  <si>
    <t>http://fr.openfoodfacts.org/images/products/359/355/117/5374/front.15.200.jpg</t>
  </si>
  <si>
    <t>Weleda</t>
  </si>
  <si>
    <t>weleda</t>
  </si>
  <si>
    <t>Tisane Allaitement</t>
  </si>
  <si>
    <t>fenugrec 0.5g (graine), anis 0.4g (fruit), carvi 0.4g (fruit), fenouil 0.4g (fruit), verveine 0.3g (feuille)</t>
  </si>
  <si>
    <t>http://fr.openfoodfacts.org/images/products/359/620/479/1211/front.4.400.jpg</t>
  </si>
  <si>
    <t>http://fr.openfoodfacts.org/images/products/359/620/479/1211/front.4.200.jpg</t>
  </si>
  <si>
    <t>PÃ¨re Dodu - Croc' - kebab</t>
  </si>
  <si>
    <t>Viande de dinde aromatisÃ©e (42%) garnie d'une sauce blanche (28%) cuite, enrobÃ©e d'une panure frite (30%)</t>
  </si>
  <si>
    <t>200 g (2 unitÃ©s)</t>
  </si>
  <si>
    <t>Boite carton,Sachet Plastique ermÃ©tique</t>
  </si>
  <si>
    <t>boite-carton,sachet-plastique-ermetique</t>
  </si>
  <si>
    <t>PÃ¨re Dodu</t>
  </si>
  <si>
    <t>Plats prÃ©parÃ©s,Viande PanÃ©e</t>
  </si>
  <si>
    <t>en:meals,fr:viande-panee</t>
  </si>
  <si>
    <t>Sans huile de palme,sans exhausteur de goÃ»t</t>
  </si>
  <si>
    <t>france,St Martin d'HÃ¨res</t>
  </si>
  <si>
    <t>Viande de dinde, eau, farine de blÃ©, lait entier, huile de tournesol, crÃ¨me, concombre, amidons modifiÃ©s, gÃ©latine bovine, sel, huile d'olive, amidon et protÃ©ine de blÃ©, fibres de blÃ©, blanc dâ€™oeuf en poudre, Ã©pices, flocons de pomme de terre (pomme de terre, Ã©mulsifiant : E471, stabilisant : E450, antioxydant : E304, E330, conservateur : E223, Ã©pices), sucres, stabilisants : E450, E452, levure, fÃ©cule de manioc, acidifiants E331 et E262, protÃ©ines de lait, lait fermentÃ© en poudre, lÃ©gumes dÃ©shydratÃ©s (ail, oignon), conservateurs : E223 et E202, arÃ´mes, maltodextrine de blÃ©, antioxydants : E301, E304 et E330, herbes aromatiques, Ã©mulsifiant E471, ferments lactiques.</t>
  </si>
  <si>
    <t>Seigle,CÃ©leri</t>
  </si>
  <si>
    <t>seigle,celeri</t>
  </si>
  <si>
    <t>e14xx,e441,e471,e450,e304,e330,e223,e452,e331,e262,e202,e301</t>
  </si>
  <si>
    <t>http://fr.openfoodfacts.org/images/products/359/669/010/3048/front.4.400.jpg</t>
  </si>
  <si>
    <t>http://fr.openfoodfacts.org/images/products/359/669/010/3048/front.4.200.jpg</t>
  </si>
  <si>
    <t>PÃ¨re Dodu - Escalope Cordon Bleu de Poulet</t>
  </si>
  <si>
    <t>Filet de poulet traitÃ©s en salaison (50%) garnis de jambon de dinde cuit goÃ»t fumÃ© (15%) et de fromage fondu (10%) enrobÃ©s d'une panure frite (25%), cuit</t>
  </si>
  <si>
    <t>200 g (2 escalopes)</t>
  </si>
  <si>
    <t>Boite carton,Sachet Plastique,ConditionnÃ© sous atmosphÃ¨re protectrice</t>
  </si>
  <si>
    <t>boite-carton,sachet-plastique,conditionne-sous-atmosphere-protectrice</t>
  </si>
  <si>
    <t>PrÃ©cuisinÃ©,Escalope</t>
  </si>
  <si>
    <t>fr:escalope,fr:precuisine</t>
  </si>
  <si>
    <t>Filets de poulet 40%, farine de blÃ© , viande de dinde, eau, huile de tournesol, fromages, arÃ´mes, antioxydants: citrate de sodium, Ã©rythorbate de sodium, dextrose, sel, beurre, protÃ©ines de lait, amidons modifiÃ©s, poudre de blanc d'Å“uf, proÃ©tines et amidon de blÃ©, fibres de blÃ©, lactosÃ©rum, levure, sel de fonte: citrate de sodium, gÃ©lifiant: carraghÃ©nanes, Ã©pices, stabilisants: polyphosphates, conservateurs: nitrite de sodium, sorbate de potassium</t>
  </si>
  <si>
    <t>seigle</t>
  </si>
  <si>
    <t>e331,e316,e14xx,e407,e452,e250,e202</t>
  </si>
  <si>
    <t>fr:escalope</t>
  </si>
  <si>
    <t>http://fr.openfoodfacts.org/images/products/359/669/012/8041/front.13.400.jpg</t>
  </si>
  <si>
    <t>http://fr.openfoodfacts.org/images/products/359/669/012/8041/front.13.200.jpg</t>
  </si>
  <si>
    <t>PÃ¨re Dodu - Croc' - Ã  la ProvenÃ§ale</t>
  </si>
  <si>
    <t>Viande de poulet traitÃ©e en salaison cuite (40%) garnie d'une sauce tomate provenÃ§ale (30 %), enrobÃ©e d'une panure frite (30%)</t>
  </si>
  <si>
    <t>Viande PanÃ©e,Plat prÃ©parÃ©</t>
  </si>
  <si>
    <t>Viande de poulet 23,7%, eau, purÃ©e et concentrÃ© de tomate, farine de blÃ©, huile de tournesol, amidons modifiÃ©s, carotte, huile d'olive, gÃ©latine bovine, semoule de blÃ©, protÃ©ines, fibres et amidon de blÃ©, sel, sucre, arÃ´mes, dextrose, stabilisants : E451, E450, E452, basilic, levure, Ã©pices, conservateur : E202</t>
  </si>
  <si>
    <t>e14xx,e441,e451,e450,e452,e202</t>
  </si>
  <si>
    <t>http://fr.openfoodfacts.org/images/products/359/669/026/0048/front.20.400.jpg</t>
  </si>
  <si>
    <t>http://fr.openfoodfacts.org/images/products/359/669/026/0048/front.20.200.jpg</t>
  </si>
  <si>
    <t>jus de pomme flash pasteurisÃ©</t>
  </si>
  <si>
    <t>jus de fruit,jus de pomme</t>
  </si>
  <si>
    <t>jus de pomme - vitamine C.</t>
  </si>
  <si>
    <t>http://fr.openfoodfacts.org/images/products/359/671/000/7233/front.4.400.jpg</t>
  </si>
  <si>
    <t>http://fr.openfoodfacts.org/images/products/359/671/000/7233/front.4.200.jpg</t>
  </si>
  <si>
    <t>100% pur jus d'orange avec pulpe</t>
  </si>
  <si>
    <t>jus d'orange - pulpe d'orange 2%.</t>
  </si>
  <si>
    <t>1 verre 200 ml.</t>
  </si>
  <si>
    <t>http://fr.openfoodfacts.org/images/products/359/671/000/7264/front.17.400.jpg</t>
  </si>
  <si>
    <t>http://fr.openfoodfacts.org/images/products/359/671/000/7264/front.17.200.jpg</t>
  </si>
  <si>
    <t>Biscuits fourrÃ©s au cacao</t>
  </si>
  <si>
    <t>Auchan Fromage Frais 0%</t>
  </si>
  <si>
    <t>Fromage Frais 0% de matiÃ¨re grasse</t>
  </si>
  <si>
    <t>Fromage Frais</t>
  </si>
  <si>
    <t>EMB 76329B</t>
  </si>
  <si>
    <t>emb-76329b</t>
  </si>
  <si>
    <t>Lait Ã©crÃ©mÃ© pasteurisÃ©, ferments lactiques.</t>
  </si>
  <si>
    <t>http://fr.openfoodfacts.org/images/products/359/671/001/6990/front.4.400.jpg</t>
  </si>
  <si>
    <t>http://fr.openfoodfacts.org/images/products/359/671/001/6990/front.4.200.jpg</t>
  </si>
  <si>
    <t>Yaourt BrassÃ© saveur vanille</t>
  </si>
  <si>
    <t>Carton,pot en plastique</t>
  </si>
  <si>
    <t>EMB 76410</t>
  </si>
  <si>
    <t>emb-76410</t>
  </si>
  <si>
    <t>Metz,France</t>
  </si>
  <si>
    <t>http://fr.openfoodfacts.org/images/products/359/671/001/7034/front.5.400.jpg</t>
  </si>
  <si>
    <t>http://fr.openfoodfacts.org/images/products/359/671/001/7034/front.5.200.jpg</t>
  </si>
  <si>
    <t>FrÃ´mage rÃ¢pÃ©</t>
  </si>
  <si>
    <t>EMB35184</t>
  </si>
  <si>
    <t>emb35184</t>
  </si>
  <si>
    <t>http://fr.openfoodfacts.org/images/products/359/671/001/8994/front.3.400.jpg</t>
  </si>
  <si>
    <t>http://fr.openfoodfacts.org/images/products/359/671/001/8994/front.3.200.jpg</t>
  </si>
  <si>
    <t>poche,plastique,poche plastique zippÃ©e</t>
  </si>
  <si>
    <t>poche,plastique,poche-plastique-zippee</t>
  </si>
  <si>
    <t>Emmental rapÃ©,fromage Ã  pÃ¢te pressÃ©e cuite,fromage,Emmental,Fromage de vache,Fromages pasteurisÃ©s</t>
  </si>
  <si>
    <t>fr:fromages-rapes,en:cow-cheeses,en:cheeses,fr:fromage-a-pate-pressee-cuite,en:dairies,fr:fromages-pasteurises,fr:emmentals-rapes,en:emmentaler,fr:fromages-a-pate-pressee-cuite</t>
  </si>
  <si>
    <t>lait de vaÃ§he pasteurisÃ© - ferments lactiques - coagulant - sel.</t>
  </si>
  <si>
    <t>20 g.</t>
  </si>
  <si>
    <t>http://fr.openfoodfacts.org/images/products/359/671/001/9007/front.3.400.jpg</t>
  </si>
  <si>
    <t>http://fr.openfoodfacts.org/images/products/359/671/001/9007/front.3.200.jpg</t>
  </si>
  <si>
    <t>poche plastique zippÃ©e,sous atmosphÃ¨re protectrice</t>
  </si>
  <si>
    <t>poche-plastique-zippee,sous-atmosphere-protectrice</t>
  </si>
  <si>
    <t>Emmental rapÃ©,Fromage rapÃ©,fromage Ã  pÃ¢te pressÃ©e cuite,emmental</t>
  </si>
  <si>
    <t>fr:fromages-rapes,en:cow-cheeses,en:cheeses,fr:fromage-a-pate-pressee-cuite,en:dairies,fr:emmentals-rapes,en:emmentaler,fr:fromages-a-pate-pressee-cuite</t>
  </si>
  <si>
    <t>FR 52.332.001 CE,FR 35.184.003 CE</t>
  </si>
  <si>
    <t>fr-52-332-001-ce,fr-35-184-003-ce</t>
  </si>
  <si>
    <t>val-de-meuse-haute-marne-france,montauban-de-bretagne-ille-et-vilaine-france</t>
  </si>
  <si>
    <t>lait de vache pasteurisÃ© - ferments lactiques - coagulant - sel</t>
  </si>
  <si>
    <t>http://fr.openfoodfacts.org/images/products/359/671/001/9014/front.3.400.jpg</t>
  </si>
  <si>
    <t>http://fr.openfoodfacts.org/images/products/359/671/001/9014/front.3.200.jpg</t>
  </si>
  <si>
    <t>Mousse liÃ©geoise au chocolat</t>
  </si>
  <si>
    <t>dessert lactÃ© au chocolat</t>
  </si>
  <si>
    <t>4 X 80 g.</t>
  </si>
  <si>
    <t>barquette plastique,suremballage carton</t>
  </si>
  <si>
    <t>barquette-plastique,suremballage-carton</t>
  </si>
  <si>
    <t>dessert lactÃ©,mousse au chocolat</t>
  </si>
  <si>
    <t xml:space="preserve">Lait entier (54,9%) - crÃ¨me fraÃ®che (20,9 %) - sucre - chocolat (4,5%)(masse cacao, sucre, Ã©mulsifiant: lÃ©cithine de soja) - cacao maigre en poudre - amidon modifiÃ© de pomme de terre -  gÃ©latine de porc - Ã©mulsifiant: esters lactiques de mono et diglycÃ©riques dâ€™acide gras - arÃ´mes - stabilisants: carraghÃ©nanes, gomme guar, gomme xanthane - sel, protÃ©ines de lait.  </t>
  </si>
  <si>
    <t>un pot 80 g</t>
  </si>
  <si>
    <t>e322,e14xx,e441,e407,e412,e415</t>
  </si>
  <si>
    <t>http://fr.openfoodfacts.org/images/products/359/671/001/9595/front.21.400.jpg</t>
  </si>
  <si>
    <t>http://fr.openfoodfacts.org/images/products/359/671/001/9595/front.21.200.jpg</t>
  </si>
  <si>
    <t>Barre marbrÃ©e</t>
  </si>
  <si>
    <t>GÃ¢teau marbrÃ© au cacao maigre</t>
  </si>
  <si>
    <t>EMB 22136H</t>
  </si>
  <si>
    <t>emb-22136h</t>
  </si>
  <si>
    <t>Farine de froment, sucre, oeufs entiers 20,5%, huile vÃ©gÃ©tale (colza), blancs d'oeufs, stabilisant : sorbitol, poudre de cacao maigre 1,4%, sel, arÃ´mes, poudres Ã  lever : diphosphate disodique - carbonate acide de sodium, dextrose.</t>
  </si>
  <si>
    <t>Lait,Fruits Ã  coque</t>
  </si>
  <si>
    <t>e420,e450,e500</t>
  </si>
  <si>
    <t>http://fr.openfoodfacts.org/images/products/359/671/001/9816/front.8.400.jpg</t>
  </si>
  <si>
    <t>http://fr.openfoodfacts.org/images/products/359/671/001/9816/front.8.200.jpg</t>
  </si>
  <si>
    <t>Lait Ã©crÃ©mÃ© des campagnes franÃ§aises</t>
  </si>
  <si>
    <t>lait stÃ©rilisÃ© UHT Ã©crÃ©mÃ©</t>
  </si>
  <si>
    <t>garantie IPLC</t>
  </si>
  <si>
    <t>FR 82.121.103 CE,FR 60.157.031 CE,FR 59.461.030 CE</t>
  </si>
  <si>
    <t>fr-82-121-103-ce,fr-60-157-031-ce,fr-59-461-030-ce</t>
  </si>
  <si>
    <t>montauban-tarn-et-garonne-france,clermont-oise-france,petit-fayt-nord-france</t>
  </si>
  <si>
    <t>http://fr.openfoodfacts.org/images/products/359/671/002/0836/front.10.400.jpg</t>
  </si>
  <si>
    <t>http://fr.openfoodfacts.org/images/products/359/671/002/0836/front.10.200.jpg</t>
  </si>
  <si>
    <t>St-FÃ©licien</t>
  </si>
  <si>
    <t>Saint-FÃ©licien,Fromages Ã  pÃ¢te molle Ã  croÃ»te fleurie</t>
  </si>
  <si>
    <t>en:cheeses,en:dairies,fr:saint-felicien,fr:fromages-a-pate-molle-a-croute-fleurie</t>
  </si>
  <si>
    <t>Lait entier thermisÃ©, crÃ¨me pasteurisÃ©e, sel, ferments, prÃ©sure</t>
  </si>
  <si>
    <t>http://fr.openfoodfacts.org/images/products/359/671/002/1611/front.7.400.jpg</t>
  </si>
  <si>
    <t>http://fr.openfoodfacts.org/images/products/359/671/002/1611/front.7.200.jpg</t>
  </si>
  <si>
    <t>Chair de tomates au basilic</t>
  </si>
  <si>
    <t>Chair de tomates,LÃ©gumes en conserve</t>
  </si>
  <si>
    <t>fr:legumes-en-conserve,en:vegetables,en:canned-foods,fr:chair-de-tomates</t>
  </si>
  <si>
    <t>Chair de tomates pelÃ©es 83,2%, purÃ©e de tomates 8,8%, oignons, huile de tournesol, sel, amidon modifiÃ© de maÃ¯s, sucre, Ã©pices et plantes aromatiques 0,3%, basilic 0,18% et arÃ´me naturel de basilic, acidifiant : acide citrique</t>
  </si>
  <si>
    <t>http://fr.openfoodfacts.org/images/products/359/671/002/3844/front.3.400.jpg</t>
  </si>
  <si>
    <t>http://fr.openfoodfacts.org/images/products/359/671/002/3844/front.3.200.jpg</t>
  </si>
  <si>
    <t>Thon blanc entier au naturel</t>
  </si>
  <si>
    <t>thon au naturel,thon blanc Germon,thons</t>
  </si>
  <si>
    <t>en:seafood,fr:thons-blancs,fr:thons-au-naturel,en:tunas,en:fishes</t>
  </si>
  <si>
    <t>thon blanc germon - eau - sel.</t>
  </si>
  <si>
    <t>http://fr.openfoodfacts.org/images/products/359/671/002/4070/front.13.400.jpg</t>
  </si>
  <si>
    <t>http://fr.openfoodfacts.org/images/products/359/671/002/4070/front.13.200.jpg</t>
  </si>
  <si>
    <t>Thon blanc germon Ã  l'huile d'olive vierge extra</t>
  </si>
  <si>
    <t>Thon Ã  l'huile d'olive,Poissons en conserve,Thons,Thon blanc germon</t>
  </si>
  <si>
    <t>en:seafood,fr:thons-a-l-huile-d-olive,en:canned-foods,fr:thons-blancs,fr:thons-a-l-huile,en:tunas,en:canned-fishes,en:fishes</t>
  </si>
  <si>
    <t>thon blanc germon - huile d'olive vierge extra (36%) - sel</t>
  </si>
  <si>
    <t>http://fr.openfoodfacts.org/images/products/359/671/002/4087/front.11.400.jpg</t>
  </si>
  <si>
    <t>http://fr.openfoodfacts.org/images/products/359/671/002/4087/front.11.200.jpg</t>
  </si>
  <si>
    <t>yaourt nature</t>
  </si>
  <si>
    <t>Lait partiellement Ã©crÃ©mÃ©, lactose et protÃ©ines de lait, ferments lactiques</t>
  </si>
  <si>
    <t>http://fr.openfoodfacts.org/images/products/359/671/004/7826/front.4.400.jpg</t>
  </si>
  <si>
    <t>http://fr.openfoodfacts.org/images/products/359/671/004/7826/front.4.200.jpg</t>
  </si>
  <si>
    <t>spÃ©ciale pizza</t>
  </si>
  <si>
    <t>huile de tournesol aromatisÃ©e aux plantes aromatiques et piment</t>
  </si>
  <si>
    <t>Huiles,Sauces pour pizzas</t>
  </si>
  <si>
    <t>en:groceries,fr:sauces,en:vegetable-oils,en:fats,fr:sauces-pour-pizzas,en:vegetable-fats</t>
  </si>
  <si>
    <t>Ã‰tiquette en braille</t>
  </si>
  <si>
    <t>fr:etiquette-en-braille</t>
  </si>
  <si>
    <t>EMB 83121A</t>
  </si>
  <si>
    <t>emb-83121a</t>
  </si>
  <si>
    <t>salernes-var-france</t>
  </si>
  <si>
    <t>Huile de tournesol 97%, piment 1.4%, plantes aromatiques 0.8%, arÃ´me naturel piment, poivre.</t>
  </si>
  <si>
    <t>http://fr.openfoodfacts.org/images/products/359/671/005/5920/front.4.400.jpg</t>
  </si>
  <si>
    <t>http://fr.openfoodfacts.org/images/products/359/671/005/5920/front.4.200.jpg</t>
  </si>
  <si>
    <t>crema de calcavaza con crema</t>
  </si>
  <si>
    <t>veloutÃ© de potiron</t>
  </si>
  <si>
    <t>EMB 84092D</t>
  </si>
  <si>
    <t>emb-84092d</t>
  </si>
  <si>
    <t>pontet-vaucluse-france</t>
  </si>
  <si>
    <t>eau, lÃ©gumes (potiron 25%, carotte 14%, purÃ©e de tomates reconstituÃ©e 1.9%, oignon 1.3%), crÃ¨me fraÃ®che (1.9%), amidon transformÃ© de maÃ¯s, sel, sirop de glucose, sucre, arÃ´mes</t>
  </si>
  <si>
    <t>http://fr.openfoodfacts.org/images/products/359/671/005/6286/front.10.400.jpg</t>
  </si>
  <si>
    <t>http://fr.openfoodfacts.org/images/products/359/671/005/6286/front.10.200.jpg</t>
  </si>
  <si>
    <t>filets de maquereaux 56%, eau, purÃ©e de tomates double concentrÃ©e 16,6%, sucre, basilic 0,5%, sel, amidon modifiÃ© de manioc, oignon, gomme guar, gomme xanthane, arÃ´mes</t>
  </si>
  <si>
    <t>e14xx,e412,e415</t>
  </si>
  <si>
    <t>http://fr.openfoodfacts.org/images/products/359/671/006/1495/front.7.400.jpg</t>
  </si>
  <si>
    <t>http://fr.openfoodfacts.org/images/products/359/671/006/1495/front.7.200.jpg</t>
  </si>
  <si>
    <t xml:space="preserve">Farine de blÃ© tendre 100%.  </t>
  </si>
  <si>
    <t>http://fr.openfoodfacts.org/images/products/359/671/006/1969/front.4.400.jpg</t>
  </si>
  <si>
    <t>http://fr.openfoodfacts.org/images/products/359/671/006/1969/front.4.200.jpg</t>
  </si>
  <si>
    <t>Tomates pelÃ©es entiÃ¨res</t>
  </si>
  <si>
    <t>Auchan (premier prix),Auchan</t>
  </si>
  <si>
    <t>auchan-premier-prix,auchan</t>
  </si>
  <si>
    <t>conserve de tomate,LÃ©gumes en conserve,Tomates pelÃ©es</t>
  </si>
  <si>
    <t>tomates pelÃ©es 60% - jus de tomate.</t>
  </si>
  <si>
    <t>http://fr.openfoodfacts.org/images/products/359/671/006/9217/front.6.400.jpg</t>
  </si>
  <si>
    <t>http://fr.openfoodfacts.org/images/products/359/671/006/9217/front.6.200.jpg</t>
  </si>
  <si>
    <t>Courgettes</t>
  </si>
  <si>
    <t>http://fr.openfoodfacts.org/images/products/359/671/007/0114/front.5.400.jpg</t>
  </si>
  <si>
    <t>http://fr.openfoodfacts.org/images/products/359/671/007/0114/front.5.200.jpg</t>
  </si>
  <si>
    <t>film plastique soudÃ©,carton</t>
  </si>
  <si>
    <t>film-plastique-soude,carton</t>
  </si>
  <si>
    <t>PÃ¢te Ã  gateaux,patisserie,pÃ¢te Ã  tarte,PÃ¢tes brisÃ©es</t>
  </si>
  <si>
    <t>fr:pates-a-tarte,en:pastries,fr:pate-a-gateaux,fr:pates-brisees</t>
  </si>
  <si>
    <t>Farine de blÃ© (53%) - eau - huiles et graisses vÃ©gÃ©tales fractionnÃ©es non hydrogÃ©nÃ©es (palme, colza) - sucre - alcool - sel - jus de citron concentrÃ© - agent de traitement de la farine: L-cystÃ©ine - colorant: bÃªta-carotÃ¨ne</t>
  </si>
  <si>
    <t>38g (soit environ 1/6 de pÃ¢te Ã  tarte crue)</t>
  </si>
  <si>
    <t>http://fr.openfoodfacts.org/images/products/359/671/007/4686/front.21.400.jpg</t>
  </si>
  <si>
    <t>http://fr.openfoodfacts.org/images/products/359/671/007/4686/front.21.200.jpg</t>
  </si>
  <si>
    <t>20cl soit 1 verre</t>
  </si>
  <si>
    <t>http://fr.openfoodfacts.org/images/products/359/671/008/4456/front.7.400.jpg</t>
  </si>
  <si>
    <t>http://fr.openfoodfacts.org/images/products/359/671/008/4456/front.7.200.jpg</t>
  </si>
  <si>
    <t>Eau, graines de moutarde, vinaigre d'alcool (18%), sel, antioxydant ; disulfite de potassium, acidifiant : acide citrique.</t>
  </si>
  <si>
    <t>http://fr.openfoodfacts.org/images/products/359/671/008/8157/front.7.400.jpg</t>
  </si>
  <si>
    <t>http://fr.openfoodfacts.org/images/products/359/671/008/8157/front.7.200.jpg</t>
  </si>
  <si>
    <t>Lait entier des campagnes franÃ§aises</t>
  </si>
  <si>
    <t>lait entier de vache</t>
  </si>
  <si>
    <t>FR 44.025.001 CE,FR 62.767.030 CE,FR 59.039.030 CE</t>
  </si>
  <si>
    <t>fr-44-025-001-ce,fr-62-767-030-ce,fr-59-039-030-ce</t>
  </si>
  <si>
    <t>campbon-loire-atlantique-france,saint-pol-sur-ternoise-pas-de-calais-france,awoingt-nord-france</t>
  </si>
  <si>
    <t>lait de vache (100%)</t>
  </si>
  <si>
    <t>250 ml.</t>
  </si>
  <si>
    <t>http://fr.openfoodfacts.org/images/products/359/671/008/9956/front.6.400.jpg</t>
  </si>
  <si>
    <t>http://fr.openfoodfacts.org/images/products/359/671/008/9956/front.6.200.jpg</t>
  </si>
  <si>
    <t>EMB 59329</t>
  </si>
  <si>
    <t>emb-59329</t>
  </si>
  <si>
    <t>lambres-lez-douai-nord-france</t>
  </si>
  <si>
    <t>eau gazÃ©ifiÃ©e, colorant caramel E150d;acidifiant : acide orthophosphorique,citrate de sodium;Ã©dulcorant :aspartame,acÃ©sulfame de potassium,arÃ´mes naturels,cafÃ©ine</t>
  </si>
  <si>
    <t>http://fr.openfoodfacts.org/images/products/359/671/008/99970/front.14.400.jpg</t>
  </si>
  <si>
    <t>http://fr.openfoodfacts.org/images/products/359/671/008/99970/front.14.200.jpg</t>
  </si>
  <si>
    <t>Thon,Conserve,Poissons en conserve,thon au naturel,thon Albacore</t>
  </si>
  <si>
    <t>fr:thons-albacore,en:seafood,en:canned-foods,fr:thons-au-naturel,en:tunas,en:canned-fishes,en:fishes,fr:thons-tropicaux</t>
  </si>
  <si>
    <t>http://fr.openfoodfacts.org/images/products/359/671/009/1904/front.5.400.jpg</t>
  </si>
  <si>
    <t>http://fr.openfoodfacts.org/images/products/359/671/009/1904/front.5.200.jpg</t>
  </si>
  <si>
    <t>thon albacore, eau, sel.</t>
  </si>
  <si>
    <t>http://fr.openfoodfacts.org/images/products/359/671/009/1935/front.14.400.jpg</t>
  </si>
  <si>
    <t>http://fr.openfoodfacts.org/images/products/359/671/009/1935/front.14.200.jpg</t>
  </si>
  <si>
    <t>conserves de poissons,Thons,thon au naturel,thon Albacore</t>
  </si>
  <si>
    <t>fr:thons-albacore,en:seafood,en:canned-foods,fr:thons-au-naturel,en:canned-fishes,en:tunas,en:fishes,fr:thons-tropicaux</t>
  </si>
  <si>
    <t>Cote d'ivoire</t>
  </si>
  <si>
    <t>EMB 92026</t>
  </si>
  <si>
    <t>emb-92026</t>
  </si>
  <si>
    <t>http://fr.openfoodfacts.org/images/products/359/671/009/1942/front.4.400.jpg</t>
  </si>
  <si>
    <t>http://fr.openfoodfacts.org/images/products/359/671/009/1942/front.4.200.jpg</t>
  </si>
  <si>
    <t>Blanc de poulet cuit, traitÃ© en salaison qualitÃ© standard, dorÃ© au four</t>
  </si>
  <si>
    <t>Blancs de poulet,Charcuterie</t>
  </si>
  <si>
    <t>fr:poulets,fr:blancs-de-poulet,en:poultries,en:meats,en:prepared-meats</t>
  </si>
  <si>
    <t>Viande de filets de poulet (67%), eau, sirop de glucose de blÃ©, protÃ©ines de soja, sel, stabilisants : diphosphates et triphosphates, gÃ©lifiant : carraghÃ©nanes, antioxydant : Ã©rythorbate de sodium, conservateur : nitrite de sodium. Colorant de surface : caramel (E150a).</t>
  </si>
  <si>
    <t>e450,e407,e316,e250,e150a,e451</t>
  </si>
  <si>
    <t>http://fr.openfoodfacts.org/images/products/359/671/009/9528/front.8.400.jpg</t>
  </si>
  <si>
    <t>http://fr.openfoodfacts.org/images/products/359/671/009/9528/front.8.200.jpg</t>
  </si>
  <si>
    <t>12 Tartelettes Ã  la fraise</t>
  </si>
  <si>
    <t>Pouce levÃ©</t>
  </si>
  <si>
    <t>pouce-leve</t>
  </si>
  <si>
    <t>Biscuits,Tartelettes</t>
  </si>
  <si>
    <t>en:pies,fr:tartelettes,en:biscuits</t>
  </si>
  <si>
    <t>Biscuit 70 % : farine de blÃ©, matiÃ¨res grasse vÃ©gÃ©tale (palme), sirop de glucose, sucre, oeufs, noix de coco rÃ¢pÃ©e, sel, carbonate acide d'ammonium, carbonate acide de sodium, phosphate monocalcique, protÃ©ines de lait, poudre de lait Ã©crÃ©mÃ©, arÃ´me. /// Nappage Ã  la fraise 30% : sirop de glucose-fructose, jus Ã  base de concentrÃ© et purÃ©e de fraises 28%, sucre, flocons de pommes, arÃ´me fraise, pectine, acide citrique, jus concentrÃ© de sureau, anthocyanes.</t>
  </si>
  <si>
    <t>e503,e500,e440a,e330,e163</t>
  </si>
  <si>
    <t>http://fr.openfoodfacts.org/images/products/359/671/012/7474/front.8.400.jpg</t>
  </si>
  <si>
    <t>http://fr.openfoodfacts.org/images/products/359/671/012/7474/front.8.200.jpg</t>
  </si>
  <si>
    <t>Confit d'Oie du Sud-Ouest 4 Ã  5 cuisses</t>
  </si>
  <si>
    <t>Confit Oie</t>
  </si>
  <si>
    <t>1530g</t>
  </si>
  <si>
    <t>confit d'oie,Viande,Conserves</t>
  </si>
  <si>
    <t>en:meals-with-meat,fr:confits-d-oie,en:canned-foods,fr:plats-a-base-d-oies,fr:plats-a-base-de-volaille,en:meats,en:meals</t>
  </si>
  <si>
    <t>EMB 65304,FR 65.304.002 CE</t>
  </si>
  <si>
    <t>emb-65304,fr-65-304-002-ce</t>
  </si>
  <si>
    <t>Issy-lÃ¨s-Moulineaux,France</t>
  </si>
  <si>
    <t>Cuisses d'oie, graisse d'oie, sel</t>
  </si>
  <si>
    <t>191 g</t>
  </si>
  <si>
    <t>http://fr.openfoodfacts.org/images/products/359/671/012/7955/front.6.400.jpg</t>
  </si>
  <si>
    <t>http://fr.openfoodfacts.org/images/products/359/671/012/7955/front.6.200.jpg</t>
  </si>
  <si>
    <t>Confiture d'abricot</t>
  </si>
  <si>
    <t>300gr</t>
  </si>
  <si>
    <t>100% pur Jus - Multifruits</t>
  </si>
  <si>
    <t>Jus de : pomme (65%), mandarine, raisin, ananas (1.5%), orange (1%), fruit de la passion (&amp;lt;1%), citron (&amp;lt;1%). PurÃ©e de : banane (4%), abricot (2%), pÃªche (2%), manque (2%), goyave (&amp;lt;1%), poire (&amp;lt;1%)</t>
  </si>
  <si>
    <t>http://fr.openfoodfacts.org/images/products/359/671/017/8308/front.10.400.jpg</t>
  </si>
  <si>
    <t>http://fr.openfoodfacts.org/images/products/359/671/017/8308/front.10.200.jpg</t>
  </si>
  <si>
    <t>Orange pur jus</t>
  </si>
  <si>
    <t>France,PÃ©rols</t>
  </si>
  <si>
    <t>Jus d'orange, pulpe 2%</t>
  </si>
  <si>
    <t>http://fr.openfoodfacts.org/images/products/359/671/017/8315/front.7.400.jpg</t>
  </si>
  <si>
    <t>http://fr.openfoodfacts.org/images/products/359/671/017/8315/front.7.200.jpg</t>
  </si>
  <si>
    <t>Raisin noir muscatÃ©</t>
  </si>
  <si>
    <t>Jus de raisin (dont 15% de muscat)</t>
  </si>
  <si>
    <t>http://fr.openfoodfacts.org/images/products/359/671/017/8773/front.4.400.jpg</t>
  </si>
  <si>
    <t>http://fr.openfoodfacts.org/images/products/359/671/017/8773/front.4.200.jpg</t>
  </si>
  <si>
    <t>Jus de pomme.</t>
  </si>
  <si>
    <t>http://fr.openfoodfacts.org/images/products/359/671/017/8780/front.7.400.jpg</t>
  </si>
  <si>
    <t>http://fr.openfoodfacts.org/images/products/359/671/017/8780/front.7.200.jpg</t>
  </si>
  <si>
    <t>Saucisse de MontbÃ©liard cuite</t>
  </si>
  <si>
    <t>Saucisse de MontbÃ©liard</t>
  </si>
  <si>
    <t>2 x 150 g.</t>
  </si>
  <si>
    <t>poche plastique,Blister</t>
  </si>
  <si>
    <t>poche-plastique,blister</t>
  </si>
  <si>
    <t>Charcuterie,saucisses cuites,Saucisses de MontbÃ©liard</t>
  </si>
  <si>
    <t>en:sausages,fr:saucisses-de-montbeliard,fr:saucisses-francaises,en:meats,en:prepared-meats,fr:saucisses-cuites</t>
  </si>
  <si>
    <t>Franche comtÃ©,Morteau</t>
  </si>
  <si>
    <t>franche-comte,morteau</t>
  </si>
  <si>
    <t>FR 25.411.050 CE</t>
  </si>
  <si>
    <t>fr-25-411-050-ce</t>
  </si>
  <si>
    <t>viande de porc, sel, saccharose, destrose de blÃ©, poivre blanc, carvi, conservateur : nitrite de sodium, boyau naturel de porc   [ 111 g. de viande de porc utilisÃ©s pour 100 g. de produit fini ]</t>
  </si>
  <si>
    <t>http://fr.openfoodfacts.org/images/products/359/671/018/7508/front.4.400.jpg</t>
  </si>
  <si>
    <t>http://fr.openfoodfacts.org/images/products/359/671/018/7508/front.4.200.jpg</t>
  </si>
  <si>
    <t>Bocal,Verre,Conserve</t>
  </si>
  <si>
    <t>Flageolets,Haricots</t>
  </si>
  <si>
    <t>fr:flageolets,fr:haricots</t>
  </si>
  <si>
    <t>Flageolets verts 57%, eau, carottes en rondelles 6,5%, petits oignons blancs 0,5%, sel, arÃ´mes naturels (contient : blÃ©), affermissant : chlorure de calcium.</t>
  </si>
  <si>
    <t>http://fr.openfoodfacts.org/images/products/359/671/019/4162/front.5.400.jpg</t>
  </si>
  <si>
    <t>http://fr.openfoodfacts.org/images/products/359/671/019/4162/front.5.200.jpg</t>
  </si>
  <si>
    <t>PÃ¢te brisÃ©e pur beurre</t>
  </si>
  <si>
    <t>pÃ¢te brisÃ©e pur beurre prÃªte Ã  dÃ©rouler</t>
  </si>
  <si>
    <t>boite,carton,suremballage,plastique,sous atmosphÃ¨re protectrice</t>
  </si>
  <si>
    <t>boite,carton,suremballage,plastique,sous-atmosphere-protectrice</t>
  </si>
  <si>
    <t>patisserie,pÃ¢te Ã  tarte,pÃ¢te brisÃ©e</t>
  </si>
  <si>
    <t>fr:pates-a-tarte,en:pastries,fr:pates-brisees</t>
  </si>
  <si>
    <t>Farine de blÃ© (60%) - beurre concentrÃ© (18,9%)(beurre, colorant : bÃªtaâ€”carotÃ¨ne) - eau - sel - sucre - alcool - fibres d'agrumes - jus de citron concentrÃ©.</t>
  </si>
  <si>
    <t>Å“uf,soja,fruits Ã  coques</t>
  </si>
  <si>
    <t>oeuf,soja,fruits-a-coques</t>
  </si>
  <si>
    <t>38g, 1/6 de pÃ¢te Ã  tarte</t>
  </si>
  <si>
    <t>http://fr.openfoodfacts.org/images/products/359/671/020/5165/front.10.400.jpg</t>
  </si>
  <si>
    <t>http://fr.openfoodfacts.org/images/products/359/671/020/5165/front.10.200.jpg</t>
  </si>
  <si>
    <t>LAIT Demi-Ã©crÃ©mÃ©</t>
  </si>
  <si>
    <t>lait stÃ©rillisÃ© UHT demi-Ã©crÃ©mÃ© issu de l'agriculture biologique</t>
  </si>
  <si>
    <t>Laits demi-Ã©crÃ©mÃ©s biologiques,Laits UHT</t>
  </si>
  <si>
    <t>IPLC</t>
  </si>
  <si>
    <t>Lait stÃ©rilisÃ© UHT 1/2 Ã©crÃ©mÃ©</t>
  </si>
  <si>
    <t>http://fr.openfoodfacts.org/images/products/359/671/021/1425/front.5.400.jpg</t>
  </si>
  <si>
    <t>http://fr.openfoodfacts.org/images/products/359/671/021/1425/front.5.200.jpg</t>
  </si>
  <si>
    <t>Caluire-et-Cuire,France,RhÃ´ne,RhÃ´ne-Alpes</t>
  </si>
  <si>
    <t>Noix de cajou, huile de tournesol et/ou huile d'arachide, sel.</t>
  </si>
  <si>
    <t>http://fr.openfoodfacts.org/images/products/359/671/021/2026/front.8.400.jpg</t>
  </si>
  <si>
    <t>http://fr.openfoodfacts.org/images/products/359/671/021/2026/front.8.200.jpg</t>
  </si>
  <si>
    <t>470g</t>
  </si>
  <si>
    <t>Auchan,Premier prix</t>
  </si>
  <si>
    <t>auchan,premier-prix</t>
  </si>
  <si>
    <t>Huile de colza 70%, eau, jaune d'oeuf frais 5%, vinaigre, moutarde de Dijon (eau, graine de moutarde, vinaigre, sel, antioxydant (disulfite de potassium), acidifiant (acide citrique)), sel, sucre, amidon modifiÃ©, arÃ´me, antioxydant (E385), colorants (lutÃ©ine (extrait de tagÃ¨te), extrait de paprika)</t>
  </si>
  <si>
    <t>e224,e330,e14xx,e385,e161b,e160c</t>
  </si>
  <si>
    <t>Auchan - 6 oeufs de poule Ã©levÃ©s en plein air</t>
  </si>
  <si>
    <t>Oeufs de poules en plein air</t>
  </si>
  <si>
    <t>Oeuf de poule en plein air</t>
  </si>
  <si>
    <t>fr:oeuf-de-poule-en-plein-air</t>
  </si>
  <si>
    <t>133 g (2 oeufs)</t>
  </si>
  <si>
    <t>http://fr.openfoodfacts.org/images/products/359/671/023/5094/front.11.400.jpg</t>
  </si>
  <si>
    <t>http://fr.openfoodfacts.org/images/products/359/671/023/5094/front.11.200.jpg</t>
  </si>
  <si>
    <t>Epinards en branches</t>
  </si>
  <si>
    <t>Epinards en branche</t>
  </si>
  <si>
    <t>Epinards, eau, sel</t>
  </si>
  <si>
    <t>Blanc de poulet chuit supÃ©rieur dorÃ© au four traitÃ© en salaison</t>
  </si>
  <si>
    <t>Blanc de poulet (88%), eau, conservateurs : lactate de sodium ; nitrite de sodium, sel, arÃ´mes, sirop de glucose de blÃ©, gÃ©lifiants : carraghÃ©nanes ; farine de graines de caroube ; gomme xanthane, dextrose de blÃ©, antioxygÃ¨ne : ascorbate de sodium, colorant de surface : caramel (E150a).</t>
  </si>
  <si>
    <t>http://fr.openfoodfacts.org/images/products/359/671/024/0982/front.9.400.jpg</t>
  </si>
  <si>
    <t>http://fr.openfoodfacts.org/images/products/359/671/024/0982/front.9.200.jpg</t>
  </si>
  <si>
    <t>sucre vanillÃ© Ã  l'extrait naturel de vanille</t>
  </si>
  <si>
    <t>fr:sucre-vanille</t>
  </si>
  <si>
    <t>sucre, extrait naturel de vanille 4%, anti-agglomÃ©rant : amidon de maÃ¯s</t>
  </si>
  <si>
    <t>http://fr.openfoodfacts.org/images/products/359/671/024/6199/front.5.400.jpg</t>
  </si>
  <si>
    <t>http://fr.openfoodfacts.org/images/products/359/671/024/6199/front.5.200.jpg</t>
  </si>
  <si>
    <t>Pizza Royale, cuite sur pierre, Jambon, champignons, fromages, olives</t>
  </si>
  <si>
    <t>pizza cuite sur pierre avec jambon, champignons, edam, olives et emmental</t>
  </si>
  <si>
    <t>Pizzas,Plats prÃ©parÃ©s surgelÃ©s</t>
  </si>
  <si>
    <t>Garniture (55%) : PurÃ©e de tomates 43%, jambon cuit choix 16,5% (viande de porc, sel, dextrose de maÃ¯s, extraits d'Ã©pices, Ã©pices, conservateur : nitrite de sodium, antioxydant : ascorbate de sodium), champignons 12,5%, edam 10%, olives 6%, emmental 5%, huile vÃ©gÃ©tale de colza, amidons de pommes de terre et de blÃ©, oignons, sel, poireau, sucre, farine de blÃ©, Ã©pices, herbes aromatiques. (Pourcentages exprimÃ©s sur la garniture) ; PÃ¢te (45%) : Farine de blÃ©, eau, levure, huile vÃ©gÃ©tale de colza, dextrose, sel, sucre</t>
  </si>
  <si>
    <t>cÃ©leri,arachide</t>
  </si>
  <si>
    <t>celeri,arachide</t>
  </si>
  <si>
    <t>1/4 de pizza, 100g</t>
  </si>
  <si>
    <t>http://fr.openfoodfacts.org/images/products/359/671/024/7493/front.6.400.jpg</t>
  </si>
  <si>
    <t>http://fr.openfoodfacts.org/images/products/359/671/024/7493/front.6.200.jpg</t>
  </si>
  <si>
    <t>Auchan - liÃ©geois - cafÃ©</t>
  </si>
  <si>
    <t>dessert lactÃ© au cafÃ©</t>
  </si>
  <si>
    <t>liÃ©geois</t>
  </si>
  <si>
    <t>fr:liegeois</t>
  </si>
  <si>
    <t>lait Ã©crÃ©mÃ©, crÃ¨me 23,2%, sucre, amidon modifiÃ© de mais, protÃ©ines de lait, cafÃ© soluble 0,6%, amidon de pomme de terre;  gÃ©lifiants : carraghÃ©nanes, gomme guar; colorants : caramel E150c ; gÃ©latine de porc, arÃ´mes, Ã©mulsifiants : esters lactiques de mono et diglycÃ©rites dâ€™acides gras</t>
  </si>
  <si>
    <t>e14xx,e407,e412,e150c,e441</t>
  </si>
  <si>
    <t>http://fr.openfoodfacts.org/images/products/359/671/025/8345/front.6.400.jpg</t>
  </si>
  <si>
    <t>http://fr.openfoodfacts.org/images/products/359/671/025/8345/front.6.200.jpg</t>
  </si>
  <si>
    <t>Jus de tomate salÃ©</t>
  </si>
  <si>
    <t>fr:jus-de-tomate-sale</t>
  </si>
  <si>
    <t>jus de tomate, sel</t>
  </si>
  <si>
    <t>http://fr.openfoodfacts.org/images/products/359/671/025/9151/front.8.400.jpg</t>
  </si>
  <si>
    <t>http://fr.openfoodfacts.org/images/products/359/671/025/9151/front.8.200.jpg</t>
  </si>
  <si>
    <t>http://fr.openfoodfacts.org/images/products/359/671/026/2823/front.5.400.jpg</t>
  </si>
  <si>
    <t>http://fr.openfoodfacts.org/images/products/359/671/026/2823/front.5.200.jpg</t>
  </si>
  <si>
    <t>Auchan jus d'orange avec pulpe</t>
  </si>
  <si>
    <t>Jus d'orange avec pulpe flash pasteurisÃ© rÃ©frigÃ©rÃ©</t>
  </si>
  <si>
    <t>Metz,AvrillÃ©,France</t>
  </si>
  <si>
    <t>Jus d'orange, avec pulpe (2%)</t>
  </si>
  <si>
    <t>http://fr.openfoodfacts.org/images/products/359/671/027/2891/front.13.400.jpg</t>
  </si>
  <si>
    <t>http://fr.openfoodfacts.org/images/products/359/671/027/2891/front.13.200.jpg</t>
  </si>
  <si>
    <t>Carottes en rondelles, surgelÃ©es</t>
  </si>
  <si>
    <t>Carottes,SurgelÃ©s,LÃ©gumes</t>
  </si>
  <si>
    <t>en:frozen-foods,en:vegetables,fr:carottes</t>
  </si>
  <si>
    <t>EMB 220 958</t>
  </si>
  <si>
    <t>emb-220-958</t>
  </si>
  <si>
    <t>Carottes.</t>
  </si>
  <si>
    <t>http://fr.openfoodfacts.org/images/products/359/671/027/4291/front.8.400.jpg</t>
  </si>
  <si>
    <t>http://fr.openfoodfacts.org/images/products/359/671/027/4291/front.8.200.jpg</t>
  </si>
  <si>
    <t>Moussaka surgelÃ©e</t>
  </si>
  <si>
    <t>plats prÃ©parÃ©s surgelÃ©s,Plats susceptibles de contenir de la viande de cheval - retirÃ©s en fÃ©vrier 2013</t>
  </si>
  <si>
    <t>Auchan poisson sauce beurre citron</t>
  </si>
  <si>
    <t>Colin d'Alaska accompagnÃ© d'une sauce beurre citron, surgelÃ©</t>
  </si>
  <si>
    <t>Plats cuisinÃ©s,SurgelÃ©s</t>
  </si>
  <si>
    <t>Colin d 'Alaska 50% (Theragra chalcogramma), eau, crÃ¨me fraÃ®che, Ã©chalote, beurre 2,9%, amidons transformÃ©s de maÃ¯s, concentrÃ© de citron 0.6%, fumet de poisson aromatisÃ© (maltodextrine de pomme de terre et/ou blÃ© et/ou maÃ¯s, sel, farine de blÃ©, poisson, sucre, lÃ©gumes (oignon, poireau, cÃ©leri), crÃ¨me, extrait de levure, huile d'olive vierge extra, arÃ´me, lactose, crevette, Ã©pices et aromates, extrait de vin blanc), zeste de citron 0.4%, arÃ´mes, vin blanc concentrÃ©, sucre, sel, thym, mÃ©lange d'Ã©pices (Ã©pices, colorants : curcumine, extrait de paprika, carmin de cochenille, fÃ©cule de pomme de terre, maltodextrine de blÃ©).</t>
  </si>
  <si>
    <t>oeuf,arachide,soja,fruits Ã  coque,moutarde,sÃ©same,mollusques,lupin</t>
  </si>
  <si>
    <t>oeuf,arachide,soja,fruits-a-coque,moutarde,sesame,mollusques,lupin</t>
  </si>
  <si>
    <t>e100,e160c,e120</t>
  </si>
  <si>
    <t>http://fr.openfoodfacts.org/images/products/359/671/027/5380/front.6.400.jpg</t>
  </si>
  <si>
    <t>http://fr.openfoodfacts.org/images/products/359/671/027/5380/front.6.200.jpg</t>
  </si>
  <si>
    <t>20 croquettes de poissons ail et fines herbes</t>
  </si>
  <si>
    <t>Croquettes de poisson</t>
  </si>
  <si>
    <t>Poisson panÃ©,Colin,Poissons,SurgelÃ©</t>
  </si>
  <si>
    <t>fr:poissons-panes,en:frozen-foods,en:seafood,en:breaded-products,fr:colins,en:fishes,en:meals</t>
  </si>
  <si>
    <t>Chair hachÃ©e de Colin dâ€™Alaska 50%, farine de blÃ©, eau, flocons de pommes de terres rÃ©hydratÃ©s, amidon de blÃ©, huile de tournesol, poudre de lait Ã©crÃ©mÃ©, jus dâ€™Ã©pinard, fines herbes 1.2%, sel, poudre dâ€™ail 0,4%, Ã©pices (contient moutarde et cÃ©leri), arÃ´mes, lactose, Ã©paississant : farine de graine de caroube</t>
  </si>
  <si>
    <t>2 croquettes 100g</t>
  </si>
  <si>
    <t>http://fr.openfoodfacts.org/images/products/359/671/027/6042/front.5.400.jpg</t>
  </si>
  <si>
    <t>http://fr.openfoodfacts.org/images/products/359/671/027/6042/front.5.200.jpg</t>
  </si>
  <si>
    <t>Framboise entiÃ¨res surgelÃ©es, variÃ©tÃ© Mecker</t>
  </si>
  <si>
    <t>Framboise entiÃ¨res sugelÃ©es</t>
  </si>
  <si>
    <t>fruits,fruits surgelÃ©s,framboises</t>
  </si>
  <si>
    <t>en:fruits,fr:framboises,fr:fruits-surgeles</t>
  </si>
  <si>
    <t>France ou importation</t>
  </si>
  <si>
    <t>france-ou-importation</t>
  </si>
  <si>
    <t>EMB 26010A</t>
  </si>
  <si>
    <t>emb-26010a</t>
  </si>
  <si>
    <t xml:space="preserve">Framboises entiÃ¨res (100%) variÃ©tÃ© : Mecker.  </t>
  </si>
  <si>
    <t>http://fr.openfoodfacts.org/images/products/359/671/027/6103/front.3.400.jpg</t>
  </si>
  <si>
    <t>http://fr.openfoodfacts.org/images/products/359/671/027/6103/front.3.200.jpg</t>
  </si>
  <si>
    <t>EMB 45723</t>
  </si>
  <si>
    <t>emb-45723</t>
  </si>
  <si>
    <t>Jus d'ananas 100%</t>
  </si>
  <si>
    <t>http://fr.openfoodfacts.org/images/products/359/671/028/1978/front.4.400.jpg</t>
  </si>
  <si>
    <t>http://fr.openfoodfacts.org/images/products/359/671/028/1978/front.4.200.jpg</t>
  </si>
  <si>
    <t>Assortiment snacks</t>
  </si>
  <si>
    <t>Assortiment de produits soufflÃ©s Ã  base de maÃ¯s</t>
  </si>
  <si>
    <t>Plastique,Sous-vide,BoÃ®te</t>
  </si>
  <si>
    <t>plastique,sous-vide,boite</t>
  </si>
  <si>
    <t>Semoule de maÃ¯s 58%, huile de tournesol, arachides grillÃ©es moulues, poudre de tomate, base aromatisante oignon (sel, oignon en poudre, dextrose de blÃ©, farine de riz, ail en poudre, arÃ´me, sucre, levure en poudre, persil), arÃ´me (contient lait, chlorure de potassium), sel, paprika, dextrose de blÃ©, extraits d'Ã©pices</t>
  </si>
  <si>
    <t>e508,e160c</t>
  </si>
  <si>
    <t>http://fr.openfoodfacts.org/images/products/359/671/028/3415/front.7.400.jpg</t>
  </si>
  <si>
    <t>http://fr.openfoodfacts.org/images/products/359/671/028/3415/front.7.200.jpg</t>
  </si>
  <si>
    <t>Jus de Fruits Pomme Ã  base de concentrÃ©</t>
  </si>
  <si>
    <t>EMB 74224F,EMB 44037</t>
  </si>
  <si>
    <t>emb-74224f,emb-44037</t>
  </si>
  <si>
    <t>roche-sur-foron-haute-savoie-france,chateau-thebaud-loire-atlantique-france</t>
  </si>
  <si>
    <t>Jus de pomme Ã  base de concentrÃ©.</t>
  </si>
  <si>
    <t>http://fr.openfoodfacts.org/images/products/359/671/028/4214/front.12.400.jpg</t>
  </si>
  <si>
    <t>http://fr.openfoodfacts.org/images/products/359/671/028/4214/front.12.200.jpg</t>
  </si>
  <si>
    <t>Sauce barbecue</t>
  </si>
  <si>
    <t>PurÃ©e de tomates 51.3 %, sirop de glucose-fructose, vinaigre d'alcool, caramel (sirop de glucose, sucre, eau), amidon transformÃ© de maÃ¯s, arÃ´mes (sel, Ã©pices et extrait d'Ã©pices, sucre, colorant : caramel ammoniacal, acidifiant : acide citrique, hydrolysat de protÃ©ine vÃ©gÃ©tale (contient soja), arÃ´mes, arÃ´me de fumÃ©, huile vÃ©gÃ©tale, exhausteurs de goÃ»t, glutamate monosodique, guanylate disodique, inosonate disodique (contient du blÃ©), sel, dextrose fumÃ©, acidifiant : glucono-delta-lactone - acide citrique : Ã©paississants : gomme guar, gomme xanthane ; Ã©pice, conservateur : sorbate de potassium.</t>
  </si>
  <si>
    <t>e150a,e150c,e330,e621,e627,e575,e412,e415,e202</t>
  </si>
  <si>
    <t>http://fr.openfoodfacts.org/images/products/359/671/028/4443/front.6.400.jpg</t>
  </si>
  <si>
    <t>http://fr.openfoodfacts.org/images/products/359/671/028/4443/front.6.200.jpg</t>
  </si>
  <si>
    <t>France,Saint-Sauveur-en-Puisaye</t>
  </si>
  <si>
    <t>Atac</t>
  </si>
  <si>
    <t>http://fr.openfoodfacts.org/images/products/359/671/028/4542/front.9.400.jpg</t>
  </si>
  <si>
    <t>http://fr.openfoodfacts.org/images/products/359/671/028/4542/front.9.200.jpg</t>
  </si>
  <si>
    <t>fr:bacon,fr:viandes-de-porc,en:meats</t>
  </si>
  <si>
    <t>FR 44.180.004 CE,EMB 44180C</t>
  </si>
  <si>
    <t>fr-44-180-004-ce,emb-44180c</t>
  </si>
  <si>
    <t>Yaourt aux fruits mixÃ©s sans morceaux</t>
  </si>
  <si>
    <t>Yahourt brassÃ© sucrÃ© Ã  la pulpe de fruits</t>
  </si>
  <si>
    <t>2 kg, 16 x 125 g</t>
  </si>
  <si>
    <t>Lait partiellement Ã©crÃ©mÃ©, sucre 8,9%, fruits 5% (pÃªche 3% / poire 2% / fraise 5%, framboise 5%, citron 3,8% / jus de citron vert 1,1%, pÃªche 4% / nectarine 1%, fruits exotiques : ananas 1,6%, mangue 1,2%, jus de fruits de la passion 0,9%, jus d'ananas 1,2%), protÃ©ines de lait, sirop de glucose-fructose de blÃ© ou de chicorÃ©e, amidons transformÃ©s de maÃ¯s et de tapioca ; Ã©paississants : pectine, carraghÃ©nanes, farine de caroube, gomme de xanthane ; arÃ´mes, ferments lactiques ; colorants : rouge de betterave, extrait de paprika, lutÃ©ine, carmin de cochenille ; conservateur des fruits : sorbate de potassium, jus concentrÃ© de sureau.</t>
  </si>
  <si>
    <t>e440a,e407,e415,e162,e160c,e161b,e120,e202</t>
  </si>
  <si>
    <t>http://fr.openfoodfacts.org/images/products/359/671/028/7246/front.5.400.jpg</t>
  </si>
  <si>
    <t>http://fr.openfoodfacts.org/images/products/359/671/028/7246/front.5.200.jpg</t>
  </si>
  <si>
    <t>Pain de mie nature recette anglaise</t>
  </si>
  <si>
    <t>Farine de blÃ© 59%, eau, gluten de blÃ©, huile de colza, sel, sucre, levure, dextrose de blÃ©, vinaigre d'alcool, farine de fÃ¨ves ; Ã©mulsifiants : mono- et diglycÃ©rides d'acides gras, esters mono- et diacÃ©tyltartriques des mono- et diglycÃ©rides d'acides gras ; conservateur : propionate de calcium, agent de traitement de la farine : acide ascorbique.</t>
  </si>
  <si>
    <t>SÃ©same,Soja,Lait,Oeuf</t>
  </si>
  <si>
    <t>sesame,soja,lait,oeuf</t>
  </si>
  <si>
    <t>43 g</t>
  </si>
  <si>
    <t>http://fr.openfoodfacts.org/images/products/359/671/029/2714/front.9.400.jpg</t>
  </si>
  <si>
    <t>http://fr.openfoodfacts.org/images/products/359/671/029/2714/front.9.200.jpg</t>
  </si>
  <si>
    <t>Yaourt Ã  la grecque nature</t>
  </si>
  <si>
    <t>4 x 150 g.</t>
  </si>
  <si>
    <t>yaourts,yaourts nature,yaourts Ã  la grecque</t>
  </si>
  <si>
    <t>en:yogurts,en:dairies,fr:yaourts-natures,en:greek-yogurts</t>
  </si>
  <si>
    <t>EMB 59165</t>
  </si>
  <si>
    <t>emb-59165</t>
  </si>
  <si>
    <t>lait entier 81% - crÃ¨me 15,4% - lactose et protÃ©ines de lait - ferments lactiques.</t>
  </si>
  <si>
    <t>1 pot 150g</t>
  </si>
  <si>
    <t>http://fr.openfoodfacts.org/images/products/359/671/029/3100/front.4.400.jpg</t>
  </si>
  <si>
    <t>http://fr.openfoodfacts.org/images/products/359/671/029/3100/front.4.200.jpg</t>
  </si>
  <si>
    <t>Mousse de fromage frais nature</t>
  </si>
  <si>
    <t>Fromage frais sous mousse de crÃ¨me fouettÃ©e nature</t>
  </si>
  <si>
    <t>4 x 100 g.</t>
  </si>
  <si>
    <t>Fromage frais,produits laitiers</t>
  </si>
  <si>
    <t>fromage frais au lait pasteurisÃ© 75% (3.4% de matiÃ¨re grasse sur poids de fromage frais, plus de 82% d'humiditÃ©), crÃ¨me fouettÃ©e 24,9%, gÃ©latine de porc, ferments lactiques</t>
  </si>
  <si>
    <t>http://fr.openfoodfacts.org/images/products/359/671/029/3216/front.5.400.jpg</t>
  </si>
  <si>
    <t>http://fr.openfoodfacts.org/images/products/359/671/029/3216/front.5.200.jpg</t>
  </si>
  <si>
    <t>boisson au soja</t>
  </si>
  <si>
    <t>boisson Ã  base de soja, stÃ©rilisÃ©e UHT</t>
  </si>
  <si>
    <t>eau, graines de soja 6.6%, sucre de canne, carbonate de calcium, stabilisants : carraghÃ©nanes, gomme gellane, arÃ´me, sel</t>
  </si>
  <si>
    <t>1 verre 200ml</t>
  </si>
  <si>
    <t>e170,e407,e418</t>
  </si>
  <si>
    <t>http://fr.openfoodfacts.org/images/products/359/671/029/3629/front.6.400.jpg</t>
  </si>
  <si>
    <t>http://fr.openfoodfacts.org/images/products/359/671/029/3629/front.6.200.jpg</t>
  </si>
  <si>
    <t>filet de Merlu Blanc, sauce citronnÃ©e et son mÃ©lange de riz</t>
  </si>
  <si>
    <t>plat Ã  base de filet de Merlu blanc, d'une sauce citronnÃ©e et d'un mÃ©lange de riz</t>
  </si>
  <si>
    <t>suremballage carton,plastique</t>
  </si>
  <si>
    <t>suremballage-carton,plastique</t>
  </si>
  <si>
    <t>FR 74.002.002 CE</t>
  </si>
  <si>
    <t>fr-74-002-002-ce</t>
  </si>
  <si>
    <t>alby-sur-cheran-haute-savoie-france</t>
  </si>
  <si>
    <t>Petit compartiment (160g) (Filet de merlu blanc 37.5%, eau, carottes 12.5%, crÃ¨me lÃ©gÃ¨re 6.4% (crÃ¨me de lait, stabilisant : carraghÃ©nanes), boisson au jus de citron 3.5% (eau, jus de citron 35%, jus d'autres agrumes 5%, acidifiant : acide citrique, arÃ´mes, antioxydant : acide ascorbique), crevettes 3.1% (crevettes, eau, sel, paprika, stabilisants : polyphosphates), oignons 3.1%, amidon transformÃ© de maÃ¯s, agent crÃ©meux (huile de tournesol olÃ©ique, sirop de glucose, protÃ©ines de lait), huile de colza, vin blanc, sel, arÃ´me (exhausteurs de goÃ»t : glutamate monosodique, guanylate disodique, inosinate disodique (contient : poisson, cÃ©leri)), ail, persil, aneth), grand compartiment (140g) (riz blanc 94.2%, riz sauvage 2.8%, huile de colza, sel)</t>
  </si>
  <si>
    <t>e407,e330,e300,e160c,e452,e621,e627,e631</t>
  </si>
  <si>
    <t>http://fr.openfoodfacts.org/images/products/359/671/029/4527/front.5.400.jpg</t>
  </si>
  <si>
    <t>http://fr.openfoodfacts.org/images/products/359/671/029/4527/front.5.200.jpg</t>
  </si>
  <si>
    <t>Porc au caramel et riz parfumÃ©</t>
  </si>
  <si>
    <t>Ã©mincÃ© de viande de porc marinÃ©e, sauce au caramel, accompagnÃ© de riz parfumÃ©</t>
  </si>
  <si>
    <t>FR 47.091.011 CE,EMB 47091</t>
  </si>
  <si>
    <t>fr-47-091-011-ce,emb-47091</t>
  </si>
  <si>
    <t>estillac-lot-et-garonne-france,estillac-lot-et-garonne-france</t>
  </si>
  <si>
    <t>PrÃ©paration de viande en sauce 150g (viande de porc marinÃ©e 33.3% (viande porc 84% de la viande marinÃ©e, sucre caramÃ©lisÃ©, eau, farine de riz, sel, dextrose de blÃ©, coriandre, anis), eau, caramel 12% (sucre, eau), oignons 9%, arÃ´me (contient du blÃ©), amidon modifiÃ© de pomme de terre, vinaigre de XÃ©rÃ¨s, sel, ail, huile de sÃ©same, gingembre, colorant : caramel ordinaire, coriandre, poivre blanc, cannelle, anis, fenouil, cumin), Accompagnement 150g (riz cuit 97% (eau, riz thai), huile de tournesol, sel, basilic thaÃ¯ 0.4%)</t>
  </si>
  <si>
    <t>poissons,crustacÃ©s,mollusques,Å“uf,lait,arachides,soja,fruits Ã  coque,cÃ©leri,moutarde</t>
  </si>
  <si>
    <t>poissons,crustaces,mollusques,oeuf,lait,arachides,soja,fruits-a-coque,celeri,moutarde</t>
  </si>
  <si>
    <t>e150a,e14xx</t>
  </si>
  <si>
    <t>http://fr.openfoodfacts.org/images/products/359/671/030/3861/front.8.400.jpg</t>
  </si>
  <si>
    <t>http://fr.openfoodfacts.org/images/products/359/671/030/3861/front.8.200.jpg</t>
  </si>
  <si>
    <t>Assortiment de bouchÃ©es vapeur</t>
  </si>
  <si>
    <t>http://fr.openfoodfacts.org/images/products/359/671/030/3953/front.11.400.jpg</t>
  </si>
  <si>
    <t>http://fr.openfoodfacts.org/images/products/359/671/030/3953/front.11.200.jpg</t>
  </si>
  <si>
    <t>Tagliatelles Saumon</t>
  </si>
  <si>
    <t>tagliatelles au saumon cuisinÃ©es Ã  la crÃ¨me fraÃ®che</t>
  </si>
  <si>
    <t>carton,sous vide</t>
  </si>
  <si>
    <t>FR 62.865.007 CE</t>
  </si>
  <si>
    <t>fr-62-865-007-ce</t>
  </si>
  <si>
    <t>vitry-en-artois-pas-de-calais-france</t>
  </si>
  <si>
    <t>Tagliatelles aux Å“ufs cuites 41% : eau, semoule de blÃ© dur, Å“uf frais (206g/kg de semoule), huile de colza, sel, Sauce au saumon 59% : crÃ¨me fraÃ®che 52% de la sauce (crÃ¨me, stabilisant: carraghÃ©nanes), saumon rose du Pacifique 21.2% de la sauce, saumon fumÃ© 10.4% de la sauce (saumon Atlantique, sel), lait demi-Ã©crÃ©mÃ©, huile d'olive, Å“uf entier concentrÃ© salÃ© (oeuf entier, sel), ciboulette 1% de la sauce, arÃ´me citron, pulpe d'ail (ail en poudre, eau, sel, antioxydant : acide citrique, conservateur : mÃ©tabisulfite de sodium), sel, Ã©paississant : gomme xanthane, poivre gris</t>
  </si>
  <si>
    <t>crustacÃ©s,mollusques,soja,fruits Ã  coque,cÃ©leri,moutarde</t>
  </si>
  <si>
    <t>crustaces,mollusques,soja,fruits-a-coque,celeri,moutarde</t>
  </si>
  <si>
    <t>320g une barquette</t>
  </si>
  <si>
    <t>e407,e330,e223,e415</t>
  </si>
  <si>
    <t>http://fr.openfoodfacts.org/images/products/359/671/030/4387/front.9.400.jpg</t>
  </si>
  <si>
    <t>http://fr.openfoodfacts.org/images/products/359/671/030/4387/front.9.200.jpg</t>
  </si>
  <si>
    <t>hachis Parmentier Ã  la purÃ©e de pommes de terre et Ã  la viande de boeuf</t>
  </si>
  <si>
    <t>plats prÃ©parÃ©s frais,Plat au micro-onde</t>
  </si>
  <si>
    <t>FR 44.072.002 CE,EMB 44072</t>
  </si>
  <si>
    <t>fr-44-072-002-ce,emb-44072</t>
  </si>
  <si>
    <t>herbignac-loire-atlantique-france,herbignac-loire-atlantique-france</t>
  </si>
  <si>
    <t>PurÃ©e 69.3% (pommes de terre 48.5%, crÃ¨me fraÃ®che (contient lait), eau, beurre (contient lait), sel, poivre, curcuma), farce 30% (viande de boeuf, sel), eau, oignon, champignons de Paris, oignon dÃ©shydratÃ©, farine de blÃ©, pulpe d'ail, persil 0.2%, sel), chapelure 0.3% (farine de blÃ©, sel)</t>
  </si>
  <si>
    <t>300g une barquette</t>
  </si>
  <si>
    <t>http://fr.openfoodfacts.org/images/products/359/671/030/4523/front.8.400.jpg</t>
  </si>
  <si>
    <t>http://fr.openfoodfacts.org/images/products/359/671/030/4523/front.8.200.jpg</t>
  </si>
  <si>
    <t>parmentier de poisson</t>
  </si>
  <si>
    <t>parmentier de poisson Ã  la crÃ¨me fraÃ®che</t>
  </si>
  <si>
    <t>Eau, colin 20% (lieu), crÃ¨me fraÃ®che 19%, purÃ©e de pomme de terre dÃ©shydratÃ©e 10% (pomme de terre, lait entier en poudre, Ã©mulsifiant : mono et diglycÃ©rides d'acides gras, stabilisant : diphosphates, antioxydant : palmitate d'ascorbyle, extrait de curcuma), pulpe d'ail, huile d'olive vierge extra, sel, ciboulette 0.5%, curcuma</t>
  </si>
  <si>
    <t>e471,e450,e304</t>
  </si>
  <si>
    <t>http://fr.openfoodfacts.org/images/products/359/671/030/4547/front.7.400.jpg</t>
  </si>
  <si>
    <t>http://fr.openfoodfacts.org/images/products/359/671/030/4547/front.7.200.jpg</t>
  </si>
  <si>
    <t>Pain grillÃ©s Ã  la farine complÃ¨te</t>
  </si>
  <si>
    <t>Auchan Bio</t>
  </si>
  <si>
    <t>auchan-bio</t>
  </si>
  <si>
    <t>Pain grillÃ©,biscottes</t>
  </si>
  <si>
    <t>fr:biscottes,fr:pain-grille,en:breads</t>
  </si>
  <si>
    <t>agriculture UE,agriculture non UE,Union EuropÃ©enne</t>
  </si>
  <si>
    <t>agriculture-ue,agriculture-non-ue,union-europeenne</t>
  </si>
  <si>
    <t>Cergy-Pontoise</t>
  </si>
  <si>
    <t>Farine de blÃ©*, farine de blÃ© complÃ¨te 32%, huile vÃ©gÃ©tale (tournesol*), sucre*, sel, levure, farine d'orge maltÃ©*, gluten*, agent de traitement de la farine : acide ascorbique</t>
  </si>
  <si>
    <t>fruits Ã  coque,lait,oeufs,sÃ©same</t>
  </si>
  <si>
    <t>1 tranche, 20g</t>
  </si>
  <si>
    <t>http://fr.openfoodfacts.org/images/products/359/671/030/7319/front.4.400.jpg</t>
  </si>
  <si>
    <t>http://fr.openfoodfacts.org/images/products/359/671/030/7319/front.4.200.jpg</t>
  </si>
  <si>
    <t>Petits pains grillÃ©s aux 7 cÃ©rÃ©ales</t>
  </si>
  <si>
    <t>Auchan,Mieux vivre bio</t>
  </si>
  <si>
    <t>auchan,mieux-vivre-bio</t>
  </si>
  <si>
    <t>Biscottes,pain grillÃ©,produits aux cÃ©rÃ©ales</t>
  </si>
  <si>
    <t>fr:biscottes,fr:pain-grille,en:breads,fr:produits-aux-cereales</t>
  </si>
  <si>
    <t>non Union EuropÃ©enne,Union EuropÃ©enne</t>
  </si>
  <si>
    <t>non-union-europeenne,union-europeenne</t>
  </si>
  <si>
    <t>AB,FR-BIO-01,Bio EuropÃ©en</t>
  </si>
  <si>
    <t xml:space="preserve">Farine 7 cÃ©rÃ©ales* 88% (blÃ© 87%, seigle*5,2%, avoine* (2,4%, millet* 1%, sarrasin, riz *1%), graisse vÃ©gÃ©tale (colza), levure, sÃ©same*, sucre de canne *, sel, gluten de blÃ©. *ingrÃ©dients issus de l'agriculture biologique. </t>
  </si>
  <si>
    <t>3 petits pains 37,5g</t>
  </si>
  <si>
    <t>http://fr.openfoodfacts.org/images/products/359/671/030/7326/front.4.400.jpg</t>
  </si>
  <si>
    <t>http://fr.openfoodfacts.org/images/products/359/671/030/7326/front.4.200.jpg</t>
  </si>
  <si>
    <t>Muesli croustillant quinoa et chocolat Bio</t>
  </si>
  <si>
    <t>Muesli quinoa et chocolat</t>
  </si>
  <si>
    <t>Flocons de blÃ©*, Quinoa 15%, riz*, flocons d'avoine*, pÃ©pites de chocolat* 11% (pÃ¢te de cacao* (min: 52%), sucre de canne*, beurre de cacao, Ã©mulsifiant: lÃ©cithine de tournesol, vanille*), sucre de canne* roux, graisse de palme* non hydrogÃ©nÃ©e, farine de blÃ©*, avoine*, noix de coco* rÃ¢pÃ©e, sirop de blÃ©*, poudre de cacao* maigre (beurre de cacao*: 10%), miel*, caramel*.  *IngrÃ©dients issus de l'agriculture biologique.</t>
  </si>
  <si>
    <t>http://fr.openfoodfacts.org/images/products/359/671/030/7364/front.11.400.jpg</t>
  </si>
  <si>
    <t>http://fr.openfoodfacts.org/images/products/359/671/030/7364/front.11.200.jpg</t>
  </si>
  <si>
    <t>Flocons d'Avoine</t>
  </si>
  <si>
    <t>Bien se nourrir pour mieux vivre</t>
  </si>
  <si>
    <t>fr:bien-se-nourrir-pour-mieux-vivre</t>
  </si>
  <si>
    <t>Flocons d'avoine 100%.</t>
  </si>
  <si>
    <t>arachides,soja,lait,graines de sÃ©same,fruits Ã  coques</t>
  </si>
  <si>
    <t>arachides,soja,lait,graines-de-sesame,fruits-a-coques</t>
  </si>
  <si>
    <t>http://fr.openfoodfacts.org/images/products/359/671/030/7401/front.4.400.jpg</t>
  </si>
  <si>
    <t>http://fr.openfoodfacts.org/images/products/359/671/030/7401/front.4.200.jpg</t>
  </si>
  <si>
    <t>Boisson au soja nature issue de lâ€™agriculture biologique</t>
  </si>
  <si>
    <t>tetra brik</t>
  </si>
  <si>
    <t>auchan,mieux vivre bio</t>
  </si>
  <si>
    <t>ab,bio europÃ©en,AT-BIO-301,FR-BIO-01</t>
  </si>
  <si>
    <t>en:eu-organic,fr:ab-agriculture-biologique,en:organic,fr:at-bio-301</t>
  </si>
  <si>
    <t>fontenay sous bois,france</t>
  </si>
  <si>
    <t>base de soja (eau, graines de soja 7,2%), sucre de canne, algue Lithothamnuim calcareum, sel</t>
  </si>
  <si>
    <t>http://fr.openfoodfacts.org/images/products/359/671/030/7555/front.13.400.jpg</t>
  </si>
  <si>
    <t>http://fr.openfoodfacts.org/images/products/359/671/030/7555/front.13.200.jpg</t>
  </si>
  <si>
    <t>Boisson au soja saveur vanille</t>
  </si>
  <si>
    <t>auchan bio</t>
  </si>
  <si>
    <t>http://fr.openfoodfacts.org/images/products/359/671/030/7579/front.8.400.jpg</t>
  </si>
  <si>
    <t>http://fr.openfoodfacts.org/images/products/359/671/030/7579/front.8.200.jpg</t>
  </si>
  <si>
    <t xml:space="preserve">Quinoa bio </t>
  </si>
  <si>
    <t xml:space="preserve">Quinoa </t>
  </si>
  <si>
    <t>Auchan bio</t>
  </si>
  <si>
    <t xml:space="preserve">100% quinoa issu de l'agriculture biologique </t>
  </si>
  <si>
    <t>http://fr.openfoodfacts.org/images/products/359/671/030/8019/front.6.400.jpg</t>
  </si>
  <si>
    <t>http://fr.openfoodfacts.org/images/products/359/671/030/8019/front.6.200.jpg</t>
  </si>
  <si>
    <t xml:space="preserve">Spaghetti issu de l'agriculture biologique </t>
  </si>
  <si>
    <t xml:space="preserve">spaghetti </t>
  </si>
  <si>
    <t xml:space="preserve">Semoule de qualitÃ© supÃ©rieure de blÃ© dur issue de l'agriculture biologique </t>
  </si>
  <si>
    <t>http://fr.openfoodfacts.org/images/products/359/671/030/8897/front.4.400.jpg</t>
  </si>
  <si>
    <t>http://fr.openfoodfacts.org/images/products/359/671/030/8897/front.4.200.jpg</t>
  </si>
  <si>
    <t>fr:tagliatelles,en:pastas</t>
  </si>
  <si>
    <t>Semoule de qualitÃ© supÃ©rieure de blÃ© dur (78%), oeufs frais (22%) biologiques</t>
  </si>
  <si>
    <t>Lait,Soja,Fruits Ã  coque,Mollusque</t>
  </si>
  <si>
    <t>lait,soja,fruits-a-coque,mollusque</t>
  </si>
  <si>
    <t>http://fr.openfoodfacts.org/images/products/359/671/030/8903/front.3.400.jpg</t>
  </si>
  <si>
    <t>http://fr.openfoodfacts.org/images/products/359/671/030/8903/front.3.200.jpg</t>
  </si>
  <si>
    <t>Chair de tomates BIO</t>
  </si>
  <si>
    <t>Chair de tomates</t>
  </si>
  <si>
    <t>AUCHAN,Auchan bio</t>
  </si>
  <si>
    <t>auchan,auchan-bio</t>
  </si>
  <si>
    <t>Sauces,Chair de tomates</t>
  </si>
  <si>
    <t>en:groceries,fr:sauces,fr:chair-de-tomates</t>
  </si>
  <si>
    <t>LA DEFENSE - FRANCE</t>
  </si>
  <si>
    <t>Pulpe de tomates (99,4 %), sel de GuÃ©rande.</t>
  </si>
  <si>
    <t>http://fr.openfoodfacts.org/images/products/359/671/030/8927/front.6.400.jpg</t>
  </si>
  <si>
    <t>http://fr.openfoodfacts.org/images/products/359/671/030/8927/front.6.200.jpg</t>
  </si>
  <si>
    <t>fr:produit-en-braille,en:eu-organic,fr:ab-agriculture-biologique,en:organic</t>
  </si>
  <si>
    <t>Chocolat noir 70%</t>
  </si>
  <si>
    <t>chocolat noir 70%, biologique</t>
  </si>
  <si>
    <t>Var,France,Bourgogne</t>
  </si>
  <si>
    <t>Auchan,Atac</t>
  </si>
  <si>
    <t>PÃ¢te de cacao, sucre, beurre de cacao, poudre de cacao dÃ©graissÃ©</t>
  </si>
  <si>
    <t>lait,gluten,soja,oeuf,fruits Ã  coque</t>
  </si>
  <si>
    <t>lait,gluten,soja,oeuf,fruits-a-coque</t>
  </si>
  <si>
    <t>http://fr.openfoodfacts.org/images/products/359/671/030/9115/front.8.400.jpg</t>
  </si>
  <si>
    <t>http://fr.openfoodfacts.org/images/products/359/671/030/9115/front.8.200.jpg</t>
  </si>
  <si>
    <t>Pur jus de pomme trouble</t>
  </si>
  <si>
    <t>Auchan,Mieux vivre Bio</t>
  </si>
  <si>
    <t>pur jus de fruit</t>
  </si>
  <si>
    <t>Bio europÃ©en,AB,sans sucre ajoutÃ©</t>
  </si>
  <si>
    <t>Fontenay sous Bois,france</t>
  </si>
  <si>
    <t>jus de pomme issu de l'agriculture biologique</t>
  </si>
  <si>
    <t>http://fr.openfoodfacts.org/images/products/359/671/030/9641/front.8.400.jpg</t>
  </si>
  <si>
    <t>http://fr.openfoodfacts.org/images/products/359/671/030/9641/front.8.200.jpg</t>
  </si>
  <si>
    <t>Fromage blanc issu de l'agriculture biologique</t>
  </si>
  <si>
    <t>fromage blanc bio</t>
  </si>
  <si>
    <t>bio,AB,bio europÃ©en</t>
  </si>
  <si>
    <t>lait pasteurisÃ© partiellement Ã©crÃ©mÃ© (issu de l'agriculture biologique) - ferments lactiques - prÃ©sure.</t>
  </si>
  <si>
    <t>http://fr.openfoodfacts.org/images/products/359/671/030/9658/front.8.400.jpg</t>
  </si>
  <si>
    <t>http://fr.openfoodfacts.org/images/products/359/671/030/9658/front.8.200.jpg</t>
  </si>
  <si>
    <t>Yaourt nature au lait entier biologique</t>
  </si>
  <si>
    <t>125g x 4,</t>
  </si>
  <si>
    <t>EMB 29 179</t>
  </si>
  <si>
    <t>emb-29-179</t>
  </si>
  <si>
    <t>Lait entier, ferments lactiques, lait en poudre Ã©crÃ©mÃ©</t>
  </si>
  <si>
    <t>http://fr.openfoodfacts.org/images/products/359/671/030/9672/front.6.400.jpg</t>
  </si>
  <si>
    <t>http://fr.openfoodfacts.org/images/products/359/671/030/9672/front.6.200.jpg</t>
  </si>
  <si>
    <t>Camembert de caractÃ¨re au lait pasteurisÃ©</t>
  </si>
  <si>
    <t>carton,bois</t>
  </si>
  <si>
    <t>camembert</t>
  </si>
  <si>
    <t>FR 50.453.001 CE,FR 61.145.001 CE</t>
  </si>
  <si>
    <t>fr-50-453-001-ce,fr-61-145-001-ce</t>
  </si>
  <si>
    <t xml:space="preserve">Lait pasteurisÃ© de vache, sel, ferments lactiques et d'affinage, prÃ©sure.  </t>
  </si>
  <si>
    <t>http://fr.openfoodfacts.org/images/products/359/671/031/3266/front.5.400.jpg</t>
  </si>
  <si>
    <t>http://fr.openfoodfacts.org/images/products/359/671/031/3266/front.5.200.jpg</t>
  </si>
  <si>
    <t>Coupelles pomme pruneau</t>
  </si>
  <si>
    <t>PurÃ©e de fruits adaptÃ©e Ã  l'enfant, sans sucres ajoutÃ©s, pomme pruneau</t>
  </si>
  <si>
    <t>388g (4x97g)</t>
  </si>
  <si>
    <t>Auchan,Auchan baby</t>
  </si>
  <si>
    <t>auchan,auchan-baby</t>
  </si>
  <si>
    <t>dÃ¨s 4 mois</t>
  </si>
  <si>
    <t>fr:des-04-mois,en:baby-foods</t>
  </si>
  <si>
    <t>produit en braille,sans gluten,sans sucres ajoutÃ©s</t>
  </si>
  <si>
    <t>fr:produit-en-braille,en:gluten-free,en:no-added-sugar</t>
  </si>
  <si>
    <t>pomme 73%, pruneau 27%, antioxydant : acide ascorbique.</t>
  </si>
  <si>
    <t>http://fr.openfoodfacts.org/images/products/359/671/031/5888/front.5.400.jpg</t>
  </si>
  <si>
    <t>http://fr.openfoodfacts.org/images/products/359/671/031/5888/front.5.200.jpg</t>
  </si>
  <si>
    <t>Condiment - Balsamique blanc</t>
  </si>
  <si>
    <t>Vinaigre blanc,Vinaigres balsamiques</t>
  </si>
  <si>
    <t>en:vinegars,en:balsamic-vinegars,en:white-vinegars</t>
  </si>
  <si>
    <t>Vinaigre de vin, moÃ»t de raisin, colorant : caramel, conservateur : mÃ©tabisulfite de potassium</t>
  </si>
  <si>
    <t>e150a,e224</t>
  </si>
  <si>
    <t>http://fr.openfoodfacts.org/images/products/359/671/031/8872/front.4.400.jpg</t>
  </si>
  <si>
    <t>http://fr.openfoodfacts.org/images/products/359/671/031/8872/front.4.200.jpg</t>
  </si>
  <si>
    <t>Sprits pur beurre</t>
  </si>
  <si>
    <t>sprits sablÃ©s au beurre</t>
  </si>
  <si>
    <t>250 g. (12 biscuits)</t>
  </si>
  <si>
    <t>biscuits,sablÃ©s</t>
  </si>
  <si>
    <t>Farine de blÃ© - beurre concentrÃ© 28% - sucre - amidon de blÃ© - lactosÃ©rum en poudre - sel - oeuf entier en poudre - poudres Ã  lever: carbonate acide de sodium - carbonate acide d'ammonium - colorant: bÃªta carotÃ¨ne - arÃ´me.</t>
  </si>
  <si>
    <t>20,8 g.</t>
  </si>
  <si>
    <t>e500,e503,e160a</t>
  </si>
  <si>
    <t>http://fr.openfoodfacts.org/images/products/359/671/032/0820/front.4.400.jpg</t>
  </si>
  <si>
    <t>http://fr.openfoodfacts.org/images/products/359/671/032/0820/front.4.200.jpg</t>
  </si>
  <si>
    <t>LÃ©gumes pour pot au feu</t>
  </si>
  <si>
    <t>EMB 56251F,10/2014</t>
  </si>
  <si>
    <t>emb-56251f,10-2014</t>
  </si>
  <si>
    <t>Auchan,C</t>
  </si>
  <si>
    <t>Carottes (25%), choux verts (20%), pomme de terre (18%), navets (15%), poireaux (13%), oignons (9%)</t>
  </si>
  <si>
    <t>http://fr.openfoodfacts.org/images/products/359/671/032/1070/front.3.400.jpg</t>
  </si>
  <si>
    <t>http://fr.openfoodfacts.org/images/products/359/671/032/1070/front.3.200.jpg</t>
  </si>
  <si>
    <t>planet cola</t>
  </si>
  <si>
    <t xml:space="preserve">planet cola </t>
  </si>
  <si>
    <t>Eau gazÃ©ifiÃ©e, sucre, colorant : caramel e150d, (contient du blÃ©), acidifiant : acide orthophosphorique, arÃ´me naturel, cafÃ©ine.</t>
  </si>
  <si>
    <t>http://fr.openfoodfacts.org/images/products/359/671/032/2381/front.3.400.jpg</t>
  </si>
  <si>
    <t>http://fr.openfoodfacts.org/images/products/359/671/032/2381/front.3.200.jpg</t>
  </si>
  <si>
    <t>tartines craquantes au froment</t>
  </si>
  <si>
    <t>tartines grillÃ©es au froment</t>
  </si>
  <si>
    <t>farine de blÃ© 98%, sucre, matiÃ¨re grasse vÃ©gÃ©tale (colza), sel, lait Ã©crÃ©mÃ© en poudre</t>
  </si>
  <si>
    <t>http://fr.openfoodfacts.org/images/products/359/671/032/2732/front.7.400.jpg</t>
  </si>
  <si>
    <t>http://fr.openfoodfacts.org/images/products/359/671/032/2732/front.7.200.jpg</t>
  </si>
  <si>
    <t>Grains de blÃ© prÃ©cuits</t>
  </si>
  <si>
    <t>BlÃ©s,CÃ©rÃ©ales</t>
  </si>
  <si>
    <t>en:cereals,fr:bles</t>
  </si>
  <si>
    <t>EMB RC 4772</t>
  </si>
  <si>
    <t>emb-rc-4772</t>
  </si>
  <si>
    <t>100 % blÃ© dur prÃ©cuit</t>
  </si>
  <si>
    <t>http://fr.openfoodfacts.org/images/products/359/671/032/4583/front.8.400.jpg</t>
  </si>
  <si>
    <t>http://fr.openfoodfacts.org/images/products/359/671/032/4583/front.8.200.jpg</t>
  </si>
  <si>
    <t>Auchan boisson au riz</t>
  </si>
  <si>
    <t>Eau, riz 14%, huile de tournesol, arÃ´me naturel, sel marin.</t>
  </si>
  <si>
    <t>http://fr.openfoodfacts.org/images/products/359/671/032/5016/front.16.400.jpg</t>
  </si>
  <si>
    <t>http://fr.openfoodfacts.org/images/products/359/671/032/5016/front.16.200.jpg</t>
  </si>
  <si>
    <t>Pain de Mie Bio</t>
  </si>
  <si>
    <t>pain de mie biologique en tranches</t>
  </si>
  <si>
    <t>EMB 852223B,EMB 76018</t>
  </si>
  <si>
    <t>emb-852223b,emb-76018</t>
  </si>
  <si>
    <t>saint-gilles-croix-de-vie-vendee-france,val-de-saane-seine-maritime-france</t>
  </si>
  <si>
    <t>Farine de blÃ© T65 (56%), eau, huile de colza, sucre de canne roux, gluten de blÃ©, levure, vinaigre de cidre, sel, malt d'orge</t>
  </si>
  <si>
    <t>une tranche 36g</t>
  </si>
  <si>
    <t>http://fr.openfoodfacts.org/images/products/359/671/032/6549/front.3.400.jpg</t>
  </si>
  <si>
    <t>http://fr.openfoodfacts.org/images/products/359/671/032/6549/front.3.200.jpg</t>
  </si>
  <si>
    <t>http://fr.openfoodfacts.org/images/products/359/671/032/6747/front.4.400.jpg</t>
  </si>
  <si>
    <t>http://fr.openfoodfacts.org/images/products/359/671/032/6747/front.4.200.jpg</t>
  </si>
  <si>
    <t>Petit Dejeuner Bio</t>
  </si>
  <si>
    <t>Biscuits petit dejeuner chocolat quinoa</t>
  </si>
  <si>
    <t>AB,produit en braille,Bio europÃ©en</t>
  </si>
  <si>
    <t>Chatillon,France</t>
  </si>
  <si>
    <t>CÃ©rÃ©ales 46% (farine de blÃ©, flocons d'avoine, farine de seigle, farine d'orge), sucre, huile de palme, pÃ©pites de chocolat 12% (pÃ¢te de cacao, sucre, beurre de cacao, Ã©mulsifiant : lÃ©cithine de tournesol, arÃ´me naturel de vanille), farine de quinoa 5%, cacao maigre en poudre 2%, arÃ´me naturel de cacao, sel marin, arÃ´me naturel de vanille, poudre a lever: carbonate d'ammonium, oeuf en poudre, lait Ã©crÃ©mÃ© en poudre</t>
  </si>
  <si>
    <t>fruits a coques,soja,sesame,arachide</t>
  </si>
  <si>
    <t>fruits-a-coques,soja,sesame,arachide</t>
  </si>
  <si>
    <t>4 biscuits 51.25g</t>
  </si>
  <si>
    <t>http://fr.openfoodfacts.org/images/products/359/671/032/6921/front.8.400.jpg</t>
  </si>
  <si>
    <t>http://fr.openfoodfacts.org/images/products/359/671/032/6921/front.8.200.jpg</t>
  </si>
  <si>
    <t>Compotes pomme mangue sans sucres ajoutÃ©s</t>
  </si>
  <si>
    <t>SpÃ©cialitÃ© de fruits Pomme Mangue sans sucre ajoutÃ©s</t>
  </si>
  <si>
    <t>4 x 97 g</t>
  </si>
  <si>
    <t>Carton,Pot,Plastique</t>
  </si>
  <si>
    <t>carton,pot,plastique</t>
  </si>
  <si>
    <t>Compotes pommes mangue</t>
  </si>
  <si>
    <t>fr:compotes,en:desserts,fr:compotes-de-pomme,fr:compotes-pommes-mangue</t>
  </si>
  <si>
    <t>Sans conservateur,Sans colorant,Sans sucres ajoutÃ©s,produit en braille</t>
  </si>
  <si>
    <t>fr:produit-en-braille,en:no-preservatives,en:no-colorings,en:no-added-sugar</t>
  </si>
  <si>
    <t>EMB 02013</t>
  </si>
  <si>
    <t>emb-02013</t>
  </si>
  <si>
    <t>amifontaine-aisne-france</t>
  </si>
  <si>
    <t>Pomme 49,9%, mangue 49,9%, arÃ´me naturel, vitamine C</t>
  </si>
  <si>
    <t>http://fr.openfoodfacts.org/images/products/359/671/032/7850/front.8.400.jpg</t>
  </si>
  <si>
    <t>http://fr.openfoodfacts.org/images/products/359/671/032/7850/front.8.200.jpg</t>
  </si>
  <si>
    <t>Thon Alcacore au naturel</t>
  </si>
  <si>
    <t>2 x (poids net : 200 g. , poids net Ã©gouttÃ© : 140 g. )</t>
  </si>
  <si>
    <t>conserve de thon,thon Albacore,thon au naturel,thons</t>
  </si>
  <si>
    <t>en:canned-tunas,fr:thons-albacore,en:seafood,fr:thons-au-naturel,en:tunas,en:fishes,fr:thons-tropicaux</t>
  </si>
  <si>
    <t>thon Albacore - eau - sel.</t>
  </si>
  <si>
    <t>http://fr.openfoodfacts.org/images/products/359/671/032/9328/front.6.400.jpg</t>
  </si>
  <si>
    <t>http://fr.openfoodfacts.org/images/products/359/671/032/9328/front.6.200.jpg</t>
  </si>
  <si>
    <t>Huile d'olive douce</t>
  </si>
  <si>
    <t>EMB (CE)-ESP 034</t>
  </si>
  <si>
    <t>emb-ce-esp-034</t>
  </si>
  <si>
    <t>http://fr.openfoodfacts.org/images/products/359/671/033/0720/front.9.400.jpg</t>
  </si>
  <si>
    <t>http://fr.openfoodfacts.org/images/products/359/671/033/0720/front.9.200.jpg</t>
  </si>
  <si>
    <t>10 oeufs de poules Ã©levÃ©es en plein air</t>
  </si>
  <si>
    <t>oeufs Bio</t>
  </si>
  <si>
    <t>FR 80.253.003 CE</t>
  </si>
  <si>
    <t>fr-80-253-003-ce</t>
  </si>
  <si>
    <t>doullens-somme-france</t>
  </si>
  <si>
    <t>Semecourt,France</t>
  </si>
  <si>
    <t>2 oeufs 113g</t>
  </si>
  <si>
    <t>http://fr.openfoodfacts.org/images/products/359/671/033/0812/front.4.400.jpg</t>
  </si>
  <si>
    <t>http://fr.openfoodfacts.org/images/products/359/671/033/0812/front.4.200.jpg</t>
  </si>
  <si>
    <t xml:space="preserve">Tortillas de maÃ¯s </t>
  </si>
  <si>
    <t xml:space="preserve">Tortillas </t>
  </si>
  <si>
    <t xml:space="preserve">320g </t>
  </si>
  <si>
    <t>Cuisine du monde</t>
  </si>
  <si>
    <t>fr:cuisine-du-monde</t>
  </si>
  <si>
    <t xml:space="preserve">Farine de blÃ© (31%) ; eau ; farine de mais (22 %) ; stabilisants: glycÃ©rol, carboxymÃ©thylcellulose, gomme guar ; huile de colza ; poudres Ã  lever: diphosphate disodique, carbonate acide de sodium; protÃ©ines de blÃ©; sel; acidifiant : acide malique ; Ã©mulsifiant : mono- et diglycÃ©rides dâ€™acides gras; dextrose de blÃ© ; conservateurs : sorbate de potassium, propionate de calcium </t>
  </si>
  <si>
    <t>1 tortilla de 40g</t>
  </si>
  <si>
    <t>e422,e466,e412,e450,e500,e296,e471,e202,e282</t>
  </si>
  <si>
    <t>http://fr.openfoodfacts.org/images/products/359/671/033/1086/front.5.400.jpg</t>
  </si>
  <si>
    <t>http://fr.openfoodfacts.org/images/products/359/671/033/1086/front.5.200.jpg</t>
  </si>
  <si>
    <t>Lait frais microfiltrÃ© Demi-Ã©crÃ©mÃ© issu de l'agriculture biologique</t>
  </si>
  <si>
    <t>lait frais demi-Ã©crÃ©mÃ© microfiltrÃ© biologique</t>
  </si>
  <si>
    <t>Laits demi-Ã©crÃ©mÃ©s,Laits frais,Laits micro-filtrÃ©s</t>
  </si>
  <si>
    <t>fr:laits-frais,en:milks,fr:laits-demi-ecremes,en:dairies,fr:laits-micro-filtres</t>
  </si>
  <si>
    <t>http://fr.openfoodfacts.org/images/products/359/671/033/2281/front.8.400.jpg</t>
  </si>
  <si>
    <t>http://fr.openfoodfacts.org/images/products/359/671/033/2281/front.8.200.jpg</t>
  </si>
  <si>
    <t>boite,carton,papier,suremballage</t>
  </si>
  <si>
    <t>France,89100 Saligny</t>
  </si>
  <si>
    <t>france,89100-saligny</t>
  </si>
  <si>
    <t>http://fr.openfoodfacts.org/images/products/359/671/033/3363/front.14.400.jpg</t>
  </si>
  <si>
    <t>http://fr.openfoodfacts.org/images/products/359/671/033/3363/front.14.200.jpg</t>
  </si>
  <si>
    <t>CrÃ¨me lÃ©gÃ¨re Auchan</t>
  </si>
  <si>
    <t>SpÃ©cialitÃ© laitiÃ¨re Ã  4% de mg</t>
  </si>
  <si>
    <t xml:space="preserve">Lait Ã©crÃ©mÃ© pasteurisÃ©, crÃ¨me 10%, amidon transformÃ©, gÃ©lifiants : agar-agar et pectine, Ã©paississant : gomme guar, arÃ´me, ferments lactiques. </t>
  </si>
  <si>
    <t>une cuillÃ¨re Ã  soupe 2 cl</t>
  </si>
  <si>
    <t>e406,e412,e440a</t>
  </si>
  <si>
    <t>http://fr.openfoodfacts.org/images/products/359/671/033/3639/front.5.400.jpg</t>
  </si>
  <si>
    <t>http://fr.openfoodfacts.org/images/products/359/671/033/3639/front.5.200.jpg</t>
  </si>
  <si>
    <t>Champignons , pieds et morceaux</t>
  </si>
  <si>
    <t>http://fr.openfoodfacts.org/images/products/359/671/033/4117/front.5.400.jpg</t>
  </si>
  <si>
    <t>http://fr.openfoodfacts.org/images/products/359/671/033/4117/front.5.200.jpg</t>
  </si>
  <si>
    <t>Bouillon de lÃ©gumes</t>
  </si>
  <si>
    <t>Bouillon,Aide culinaire</t>
  </si>
  <si>
    <t>sel, exhausteur de goÃ»t (glutamate monosodique), amidon de maÃ¯s, extrait de levure, lÃ©gumes 6,2% (oignon, tomate, poireau, carotte, chou, cÃ©leri), huile de palme, sucre, huile d'olive, arÃ´mes, maltodextrine de tapioca, Ã©pices, extrait naturel de carotte, extrait naturel d'oignon, antioxydant (extrait de romarin)</t>
  </si>
  <si>
    <t>gluten,soja,lait,oeuf,poisson,crustacÃ©s</t>
  </si>
  <si>
    <t>gluten,soja,lait,oeuf,poisson,crustaces</t>
  </si>
  <si>
    <t>http://fr.openfoodfacts.org/images/products/359/671/033/5152/front.5.400.jpg</t>
  </si>
  <si>
    <t>http://fr.openfoodfacts.org/images/products/359/671/033/5152/front.5.200.jpg</t>
  </si>
  <si>
    <t>bouillon</t>
  </si>
  <si>
    <t>Mozzarella di Bufala Campana AOP</t>
  </si>
  <si>
    <t>Fromage frais Ã  pÃ¢te filÃ©e au lait de bufflonne</t>
  </si>
  <si>
    <t>Plastique,Saumure</t>
  </si>
  <si>
    <t>plastique,saumure</t>
  </si>
  <si>
    <t>AOP,Mozzarella di bufala</t>
  </si>
  <si>
    <t>en:pdo,fr:mozzarella-di-bufala</t>
  </si>
  <si>
    <t>IT 15.625 CE</t>
  </si>
  <si>
    <t>it-15-625-ce</t>
  </si>
  <si>
    <t>Lait de bufflonne pasteurisÃ©, sel, prÃ©sure.</t>
  </si>
  <si>
    <t>http://fr.openfoodfacts.org/images/products/359/671/033/5510/front.9.400.jpg</t>
  </si>
  <si>
    <t>http://fr.openfoodfacts.org/images/products/359/671/033/5510/front.9.200.jpg</t>
  </si>
  <si>
    <t>Cancoillotte Ã  napper Ã  l'ail</t>
  </si>
  <si>
    <t>cancoillotte</t>
  </si>
  <si>
    <t>Cancoillotte,fromage</t>
  </si>
  <si>
    <t>en:cheeses,en:dairies,fr:cancoillotte</t>
  </si>
  <si>
    <t>Eau, metton (lait Ã©crÃ©mÃ© pasteurisÃ©, ferments lactiques, coagulant), beurre 12%, ail 2.3%, sel, sels de fonte : diphosphates de sodium, triphosphates de sodium, polyphosphates de sodium</t>
  </si>
  <si>
    <t>http://fr.openfoodfacts.org/images/products/359/671/033/5589/front.6.400.jpg</t>
  </si>
  <si>
    <t>http://fr.openfoodfacts.org/images/products/359/671/033/5589/front.6.200.jpg</t>
  </si>
  <si>
    <t>parmesan rapÃ©</t>
  </si>
  <si>
    <t>60 g.</t>
  </si>
  <si>
    <t>poche plastique,sous atmosphÃ¨re protectrice</t>
  </si>
  <si>
    <t>poche-plastique,sous-atmosphere-protectrice</t>
  </si>
  <si>
    <t>fromage rapÃ©,fromage Ã  pÃ¢te pressÃ©e cuite,Parmigiano reggiano,fromage italien,Parmesan</t>
  </si>
  <si>
    <t>fr:fromages-rapes,en:cheeses,fr:fromage-a-pate-pressee-cuite,fr:fromages-italiens,en:dairies,fr:parmigiano-reggiano</t>
  </si>
  <si>
    <t>Parmigiano Reggiano,AOP</t>
  </si>
  <si>
    <t>en:pdo,fr:parmigiano-reggiano</t>
  </si>
  <si>
    <t>lait cru de vache - sel - prÃ©sure.</t>
  </si>
  <si>
    <t>2 cuillÃ¨res Ã  soupe 20g</t>
  </si>
  <si>
    <t>http://fr.openfoodfacts.org/images/products/359/671/033/5701/front.4.400.jpg</t>
  </si>
  <si>
    <t>http://fr.openfoodfacts.org/images/products/359/671/033/5701/front.4.200.jpg</t>
  </si>
  <si>
    <t>Pomme Poire</t>
  </si>
  <si>
    <t>SpÃ©cialitÃ© de pomme poire sans sucres ajoutÃ©s</t>
  </si>
  <si>
    <t>Pot,Frais,Plastique</t>
  </si>
  <si>
    <t>pot,frais,plastique</t>
  </si>
  <si>
    <t>PurÃ©e de pommes 80%, purÃ©e de poires 20%, antioxydant : acide ascorbique, arÃ´me</t>
  </si>
  <si>
    <t>http://fr.openfoodfacts.org/images/products/359/671/033/5916/front.8.400.jpg</t>
  </si>
  <si>
    <t>http://fr.openfoodfacts.org/images/products/359/671/033/5916/front.8.200.jpg</t>
  </si>
  <si>
    <t>Farine pain blanc</t>
  </si>
  <si>
    <t>2.5Kg</t>
  </si>
  <si>
    <t>EMB 35168A</t>
  </si>
  <si>
    <t>emb-35168a</t>
  </si>
  <si>
    <t>maure-de-bretagne-ille-et-vilaine-france</t>
  </si>
  <si>
    <t xml:space="preserve">Farine de blÃ©, levain de blÃ© dÃ©shydratÃ© et dÃ©sactivÃ©, gluten de blÃ©, son de blÃ©, enzymes, agent de traitement de la farine : acide ascorbique </t>
  </si>
  <si>
    <t>SÃ©same,oeufs</t>
  </si>
  <si>
    <t>http://fr.openfoodfacts.org/images/products/359/671/033/6111/front.5.400.jpg</t>
  </si>
  <si>
    <t>http://fr.openfoodfacts.org/images/products/359/671/033/6111/front.5.200.jpg</t>
  </si>
  <si>
    <t>Nectar Orange-Mangue Auchan</t>
  </si>
  <si>
    <t>Nectar d'orange-mangue Ã  base de jus et de purÃ©e concentrÃ©s</t>
  </si>
  <si>
    <t xml:space="preserve">Eau, jus d'orange Ã  base de concentrÃ© 32%, purÃ©e de mange Ã  base de concentrÃ© 13%, sucre, acidifiant : acide citrique, antioxygÃ¨ne : acide ascorbique.   </t>
  </si>
  <si>
    <t>http://fr.openfoodfacts.org/images/products/359/671/033/6395/front.5.400.jpg</t>
  </si>
  <si>
    <t>http://fr.openfoodfacts.org/images/products/359/671/033/6395/front.5.200.jpg</t>
  </si>
  <si>
    <t>Pouce levÃ©,Auchan</t>
  </si>
  <si>
    <t>pouce-leve,auchan</t>
  </si>
  <si>
    <t>Sucres en morceau</t>
  </si>
  <si>
    <t>http://fr.openfoodfacts.org/images/products/359/671/033/6500/front.8.400.jpg</t>
  </si>
  <si>
    <t>http://fr.openfoodfacts.org/images/products/359/671/033/6500/front.8.200.jpg</t>
  </si>
  <si>
    <t>Premier prix</t>
  </si>
  <si>
    <t>fr:premier-prix</t>
  </si>
  <si>
    <t>EMB 02575</t>
  </si>
  <si>
    <t>emb-02575</t>
  </si>
  <si>
    <t>origny-sainte-benoite-aisne-france</t>
  </si>
  <si>
    <t>Sardines au citron et au basilic sans huile</t>
  </si>
  <si>
    <t>sardine - eau - vinaigre - jus et rondelle de citron (3%) - sel - sucre - arÃ´me - basilic (0,5%) - Ã©paississant : gomme xanthane</t>
  </si>
  <si>
    <t>1/2 boite = 47 g.</t>
  </si>
  <si>
    <t>http://fr.openfoodfacts.org/images/products/359/671/033/6821/front.5.400.jpg</t>
  </si>
  <si>
    <t>http://fr.openfoodfacts.org/images/products/359/671/033/6821/front.5.200.jpg</t>
  </si>
  <si>
    <t>sardines Ã  l'huile d'olive vierge extra,sardines Ã  l'huile,conserves de poisson</t>
  </si>
  <si>
    <t>EMB 29046G,AGRÃ‰MENT MA 1709</t>
  </si>
  <si>
    <t>emb-29046g,agrement-ma-1709</t>
  </si>
  <si>
    <t>Sardines, huile d'olive vierge extra (29%), sel</t>
  </si>
  <si>
    <t>1/2 boite, 47g</t>
  </si>
  <si>
    <t>http://fr.openfoodfacts.org/images/products/359/671/033/6838/front.14.400.jpg</t>
  </si>
  <si>
    <t>http://fr.openfoodfacts.org/images/products/359/671/033/6838/front.14.200.jpg</t>
  </si>
  <si>
    <t>carton,sous atmosphÃ¨re protectrice</t>
  </si>
  <si>
    <t>Auchan,Mmm!</t>
  </si>
  <si>
    <t>auchan,mmm</t>
  </si>
  <si>
    <t>poisson,plats prÃ©parÃ©s surgelÃ©s</t>
  </si>
  <si>
    <t>en:frozen-foods,en:seafood,fr:plats-cuisines-surgeles,en:fishes</t>
  </si>
  <si>
    <t>MÃ©lange verdoyant Auchan</t>
  </si>
  <si>
    <t>MÃ©lange de salades</t>
  </si>
  <si>
    <t>Frais,Salade prÃ©parÃ©e</t>
  </si>
  <si>
    <t>en:fresh,fr:salade-preparee</t>
  </si>
  <si>
    <t>MÃ¢che, jeunes pousses de red chard et d'Ã©pinard, en proportions variables selon la saison.</t>
  </si>
  <si>
    <t>http://fr.openfoodfacts.org/images/products/359/671/033/9136/front.6.400.jpg</t>
  </si>
  <si>
    <t>http://fr.openfoodfacts.org/images/products/359/671/033/9136/front.6.200.jpg</t>
  </si>
  <si>
    <t>DÃ©s ApÃ©ro et Salade Basilic et Ciboulette Auchan</t>
  </si>
  <si>
    <t>SpÃ©cialitÃ© fromagÃ¨re au basilic et Ã  la ciboulette</t>
  </si>
  <si>
    <t>Pot en plastique,sous atmosphÃ¨re protectrice</t>
  </si>
  <si>
    <t>pot-en-plastique,sous-atmosphere-protectrice</t>
  </si>
  <si>
    <t>SpÃ©cialitÃ© fromagÃ¨re,Fromage,Produit laitier</t>
  </si>
  <si>
    <t>en:cheeses,en:dairies,fr:specialite-fromagere</t>
  </si>
  <si>
    <t>Lait et crÃ¨me pasteurisÃ©s, sel, Ã©paississant : amidon modifiÃ©, basilic-ciboulette (0,7%), poivre, ail, persil, conservateur : acide sorbique, acidifiant : acide citrique, ferments lactiques, extrait de romarin</t>
  </si>
  <si>
    <t>32 g soit 8 dÃ©s</t>
  </si>
  <si>
    <t>e14xx,e200,e330,e392</t>
  </si>
  <si>
    <t>http://fr.openfoodfacts.org/images/products/359/671/033/9655/front.4.400.jpg</t>
  </si>
  <si>
    <t>http://fr.openfoodfacts.org/images/products/359/671/033/9655/front.4.200.jpg</t>
  </si>
  <si>
    <t>DÃ¨s ApÃ©ro et salade Ail et fines herbes</t>
  </si>
  <si>
    <t>Fromage,SpÃ©cialitÃ© fromagÃ¨re,Produit laitier</t>
  </si>
  <si>
    <t>Cesson,france</t>
  </si>
  <si>
    <t>lait et crÃ¨me pasteurisÃ©s, Ã©paississant: amidon modifiÃ©, sel, ail et fines herbes (1%), poivre, arÃ´me naturel d'ail, conservateur : acide sorbique, acidifiant :acide citrique, ferments lactiques, extrait de romarin.</t>
  </si>
  <si>
    <t>http://fr.openfoodfacts.org/images/products/359/671/033/9662/front.9.400.jpg</t>
  </si>
  <si>
    <t>http://fr.openfoodfacts.org/images/products/359/671/033/9662/front.9.200.jpg</t>
  </si>
  <si>
    <t xml:space="preserve">Sardines Ã  l'huile d'olive vierge extra </t>
  </si>
  <si>
    <t xml:space="preserve">Sardines, huile d'olive vierge extra 29%, sel </t>
  </si>
  <si>
    <t>http://fr.openfoodfacts.org/images/products/359/671/034/0354/front.7.400.jpg</t>
  </si>
  <si>
    <t>http://fr.openfoodfacts.org/images/products/359/671/034/0354/front.7.200.jpg</t>
  </si>
  <si>
    <t>Sauce 64% : eau, champignons 5% (eau, champignons, acide citrique, acide ascorbique), olives 5% (olives vertes dÃ©noyautÃ©es, sel, acide citrique), agent crÃ©meux (huile de tournesol, sirop de glucose, casÃ©inates), concentrÃ© de tomates, farine de blÃ©, amidon transformÃ© de maÃ¯s, amidon natif de riz, arÃ´mes (blÃ©, oeufs, orge), huile de tournesol, gomme xanthane, olÃ©orÃ©sine de paprika-curcuma. // Quenelle 36% : farine de blÃ©, graisse de boeuf, eau, viande de veau 13% Ã  la mise en oeuvre, blancs d'oeufs, sel, gluten de blÃ©, protÃ©ines de lait, extrait naturel de poivre.</t>
  </si>
  <si>
    <t>e330,e300,e415,e160c</t>
  </si>
  <si>
    <t>http://fr.openfoodfacts.org/images/products/359/671/034/0439/front.6.400.jpg</t>
  </si>
  <si>
    <t>http://fr.openfoodfacts.org/images/products/359/671/034/0439/front.6.200.jpg</t>
  </si>
  <si>
    <t>Lapin aux deux moutardes et ses pommes de terre</t>
  </si>
  <si>
    <t>Lapin Ã  la moutarde et pommes de terre</t>
  </si>
  <si>
    <t>Plats prÃ©parÃ©s,Plat au micro-onde</t>
  </si>
  <si>
    <t>eau, moutarde de Dijon 6% (eau, graines de moutarde, vinaigre, sel, conservateur : sulfite acide de sodium), crÃ¨me (dont stabilisant : carraghÃ©nanes), moutarde Ã  l'ancienne 3% (eau, graines de moutarde, vinaigre, sel), amidon modifiÃ© de mais, huile de tournesol, vin blanc, sucre, aromates (ail, oignon et curcuma en poudre), gÃ©lifiants (gomme guar, gomme xanthane), poivre. LÃ©gumes: pommes de terre 30% (antioxydant: acide ascorbique, conservateur : disulfite de sodium), champignons 6% (acidifiant : acide citrique, antioxydant : acide ascorbique). Viande de lapin traitÃ©e en salaison prÃ©cuite 25% (viande de lapin, eau, sel, stabilisant : triphosphates, gÃ©lifiant : carraghÃ©nanes).</t>
  </si>
  <si>
    <t>la barquette 300g</t>
  </si>
  <si>
    <t>e222,e407,e14xx,e412,e415,e300,e223,e330,e451</t>
  </si>
  <si>
    <t>http://fr.openfoodfacts.org/images/products/359/671/034/0484/front.4.400.jpg</t>
  </si>
  <si>
    <t>http://fr.openfoodfacts.org/images/products/359/671/034/0484/front.4.200.jpg</t>
  </si>
  <si>
    <t>Lait fermentÃ© au Bifidus parfum Fraise avec des morceaux de fruits</t>
  </si>
  <si>
    <t>lait fermentÃ© (yaourt au bifidus) aromatisÃ© fraise</t>
  </si>
  <si>
    <t>Yaourts au bifidus,Yaourts</t>
  </si>
  <si>
    <t>en:yogurts,en:dairies,fr:yaourts-au-bifidus</t>
  </si>
  <si>
    <t>EMB 53054A</t>
  </si>
  <si>
    <t>emb-53054a</t>
  </si>
  <si>
    <t>lait entier 72% - fruits 10% - sucre 8,4% - ferments lactiques dont bifidobactÃ©rium - lactose et protÃ©ines de lait - fibres alimentaires 1,4% -  amidon modifiÃ© de maÃ¯s - arÃ´mes - Ã©paississant: pectine - correcteurs d`aciditÃ©: acide citrique, citrate de sodium - colorant: carmin.</t>
  </si>
  <si>
    <t>e14xx,e440a,e330,e331,e120</t>
  </si>
  <si>
    <t>http://fr.openfoodfacts.org/images/products/359/671/034/0712/front.4.400.jpg</t>
  </si>
  <si>
    <t>http://fr.openfoodfacts.org/images/products/359/671/034/0712/front.4.200.jpg</t>
  </si>
  <si>
    <t>Lait fermentÃ© au Bifidus, aromatisÃ© Ã  la mangue avec des mordeaux de fruits</t>
  </si>
  <si>
    <t>lait fermentÃ© (yaourt au bifidus) aromatisÃ© mangue</t>
  </si>
  <si>
    <t>lait entier 72% - mangue 10% - Sucre 8,7% - ferments lactiques dont bifidobacterium - lactose et protÃ©ines de lait -  fibres alimentaires 1,4%, amidon modifiÃ© de manioc - arÃ´mes - Ã©paississant: carraghÃ©nanes - correcteurs d'aciditÃ©: acide citrique, citrate de sodium - colorant: extrait de paprika.</t>
  </si>
  <si>
    <t>e14xx,e407,e330,e331,e160c</t>
  </si>
  <si>
    <t>http://fr.openfoodfacts.org/images/products/359/671/034/0729/front.7.400.jpg</t>
  </si>
  <si>
    <t>http://fr.openfoodfacts.org/images/products/359/671/034/0729/front.7.200.jpg</t>
  </si>
  <si>
    <t xml:space="preserve">Compote pomme-poire sans sucres ajoutÃ©s </t>
  </si>
  <si>
    <t xml:space="preserve">Compote pomme-poire </t>
  </si>
  <si>
    <t>338g (4x97g)</t>
  </si>
  <si>
    <t>produit en braille,sans conservateur,sans colorant,sans arÃ´me</t>
  </si>
  <si>
    <t>fr:produit-en-braille,en:no-preservatives,en:no-colorings,en:no-flavors</t>
  </si>
  <si>
    <t>pomme 49,9%, poire 49,9%, vitamine C, acidifiant : acide citrique.</t>
  </si>
  <si>
    <t>http://fr.openfoodfacts.org/images/products/359/671/034/0804/front.9.400.jpg</t>
  </si>
  <si>
    <t>http://fr.openfoodfacts.org/images/products/359/671/034/0804/front.9.200.jpg</t>
  </si>
  <si>
    <t>Oeufs de catÃ©gorie A de poules Ã©levÃ©es en plein air</t>
  </si>
  <si>
    <t>entre 53 g et 63 g x 12</t>
  </si>
  <si>
    <t>Oeufs plein air,Oeufs Label Rouge</t>
  </si>
  <si>
    <t>FR 62.744.020 CE,FR 54.336.003 CE,FR 26.358.051 CE,FR 79.270.005 CE,FR 82.124.036 CE</t>
  </si>
  <si>
    <t>fr-62-744-020-ce,fr-54-336-003-ce,fr-26-358-051-ce,fr-79-270-005-ce,fr-82-124-036-ce</t>
  </si>
  <si>
    <t>sainte-catherine-pas-de-calais-france,maizieres-meurthe-et-moselle-france,upie-drome-france,saint-maixent-l-ecole-deux-sevres-france,montbeton-tarn-et-garonne-france</t>
  </si>
  <si>
    <t>Oeufs.</t>
  </si>
  <si>
    <t>http://fr.openfoodfacts.org/images/products/359/671/034/0866/front.8.400.jpg</t>
  </si>
  <si>
    <t>http://fr.openfoodfacts.org/images/products/359/671/034/0866/front.8.200.jpg</t>
  </si>
  <si>
    <t>Lardon</t>
  </si>
  <si>
    <t>300 gr (2x150g)</t>
  </si>
  <si>
    <t>Barquette plastique,sous atmosphÃ¨re protectrice</t>
  </si>
  <si>
    <t>Viande de porc,Lardons fumÃ©s</t>
  </si>
  <si>
    <t>fr:lardons,fr:charcuteries-diverses,fr:viandes-de-porc,en:meats,fr:lardons-fumes,en:prepared-meats</t>
  </si>
  <si>
    <t>EMB 22093C,FR 22.093.001 CE</t>
  </si>
  <si>
    <t>emb-22093c,fr-22-093-001-ce</t>
  </si>
  <si>
    <t>lamballe-cotes-d-armor-france,lamballe-cotes-d-armor-france</t>
  </si>
  <si>
    <t>Poitrine de porc, Sel, conservateurs : lactate de potassium, Ã©rythorbate de sodium, nitrate de sodium, dextrose</t>
  </si>
  <si>
    <t>e326,e316,e251</t>
  </si>
  <si>
    <t>http://fr.openfoodfacts.org/images/products/359/671/034/3201/front.6.400.jpg</t>
  </si>
  <si>
    <t>http://fr.openfoodfacts.org/images/products/359/671/034/3201/front.6.200.jpg</t>
  </si>
  <si>
    <t>eau, divers poissons et filetage de poissons 30%, concentrÃ© de tomates, carottes, langoustines, poireaux, cÃ©leri, sel, homard, persil, amidon transformÃ© de manioc, oignons frits (oignons, huile de tournesol, huile de tournesol olÃ©ique), huile d'olive, ail dÃ©shydratÃ©, Ã©paississant : gomme de xanthane, Ã©pices et aromates (thym, laurier, paprika doux, piment fort)</t>
  </si>
  <si>
    <t>gluten,oeuf,moutarde,lait,soja,mollusques</t>
  </si>
  <si>
    <t>http://fr.openfoodfacts.org/images/products/359/671/034/5830/front.6.400.jpg</t>
  </si>
  <si>
    <t>http://fr.openfoodfacts.org/images/products/359/671/034/5830/front.6.200.jpg</t>
  </si>
  <si>
    <t>370 ml , poids net total : 340 g. , poids net Ã©gouttÃ© : 160 g.</t>
  </si>
  <si>
    <t>Olives,Olives vertes</t>
  </si>
  <si>
    <t>Maroc,Espagne</t>
  </si>
  <si>
    <t>maroc,espagne</t>
  </si>
  <si>
    <t>EMB 34010A</t>
  </si>
  <si>
    <t>emb-34010a</t>
  </si>
  <si>
    <t>aniane-herault-france</t>
  </si>
  <si>
    <t>olives vertes dÃ©noyautÃ©es - eau - sel - acidifiants: acide lactique, acide citrique - antioxydant: acide ascorbique.</t>
  </si>
  <si>
    <t>http://fr.openfoodfacts.org/images/products/359/671/034/6479/front.21.400.jpg</t>
  </si>
  <si>
    <t>http://fr.openfoodfacts.org/images/products/359/671/034/6479/front.21.200.jpg</t>
  </si>
  <si>
    <t>Vinaigre de XÃ©rÃ¨s Mmm! Auchan</t>
  </si>
  <si>
    <t>Vinaigres de XÃ©rÃ¨s</t>
  </si>
  <si>
    <t>fr:vinaigres-de-vins-blancs,en:vinegars,en:wine-vinegars,en:xeres-vinegars</t>
  </si>
  <si>
    <t>Vinaigre de XÃ©rÃ¨s, sulfites.</t>
  </si>
  <si>
    <t>http://fr.openfoodfacts.org/images/products/359/671/034/6585/front.9.400.jpg</t>
  </si>
  <si>
    <t>http://fr.openfoodfacts.org/images/products/359/671/034/6585/front.9.200.jpg</t>
  </si>
  <si>
    <t>5/7 fonds d'artichauts</t>
  </si>
  <si>
    <t>contenance : 425ml, poids net : 400g, poids net Ã©gouttÃ© : 210g</t>
  </si>
  <si>
    <t>Fonds d'artifchauts</t>
  </si>
  <si>
    <t>fr:fonds-d-artifchauts</t>
  </si>
  <si>
    <t>PÃ©rou,Importation</t>
  </si>
  <si>
    <t>perou,importation</t>
  </si>
  <si>
    <t>fonds d'artichauts, eau, sel, acidifiant : acide citrique</t>
  </si>
  <si>
    <t>http://fr.openfoodfacts.org/images/products/359/671/034/6943/front.7.400.jpg</t>
  </si>
  <si>
    <t>http://fr.openfoodfacts.org/images/products/359/671/034/6943/front.7.200.jpg</t>
  </si>
  <si>
    <t>Farfalles au blÃ© entier</t>
  </si>
  <si>
    <t>Semoule intÃ©grale de blÃ© dur biologique</t>
  </si>
  <si>
    <t>http://fr.openfoodfacts.org/images/products/359/671/034/7186/front.3.400.jpg</t>
  </si>
  <si>
    <t>http://fr.openfoodfacts.org/images/products/359/671/034/7186/front.3.200.jpg</t>
  </si>
  <si>
    <t>Duo de riz de Camargue</t>
  </si>
  <si>
    <t>sac,sous atmosphÃ¨re protectrice</t>
  </si>
  <si>
    <t>sac,sous-atmosphere-protectrice</t>
  </si>
  <si>
    <t>AB,Bio europÃ©en,IGP</t>
  </si>
  <si>
    <t>Riz long semi-complet 80 %, riz long complet rouge 20 %.</t>
  </si>
  <si>
    <t>60 g de riz sec</t>
  </si>
  <si>
    <t>http://fr.openfoodfacts.org/images/products/359/671/034/7254/front.7.400.jpg</t>
  </si>
  <si>
    <t>http://fr.openfoodfacts.org/images/products/359/671/034/7254/front.7.200.jpg</t>
  </si>
  <si>
    <t>CorsÃ© dessert</t>
  </si>
  <si>
    <t>Chocolat noir dessert</t>
  </si>
  <si>
    <t>PÃ¢te de cacao, sucre, beurre de cacao, Ã©mulsifiant : lÃ©cithine de tournesol, arÃ´me naturel de vanille.</t>
  </si>
  <si>
    <t>Fruits Ã  coque,gluten,lait</t>
  </si>
  <si>
    <t>http://fr.openfoodfacts.org/images/products/359/671/034/7315/front.6.400.jpg</t>
  </si>
  <si>
    <t>http://fr.openfoodfacts.org/images/products/359/671/034/7315/front.6.200.jpg</t>
  </si>
  <si>
    <t>Biscuits sablÃ©s coco</t>
  </si>
  <si>
    <t>16 biscuits dans 4 Ã©tuis fraÃ®cheur</t>
  </si>
  <si>
    <t>Carton,Etuis fraÃ®cheur</t>
  </si>
  <si>
    <t>carton,etuis-fraicheur</t>
  </si>
  <si>
    <t>biscuits,sablÃ©s,Biscuits sans gluten</t>
  </si>
  <si>
    <t>fr:biscuits-sans-gluten,fr:sables,en:biscuits,en:products-without-gluten</t>
  </si>
  <si>
    <t>sans gluten,produit en braille</t>
  </si>
  <si>
    <t>fr:produit-en-braille,en:gluten-free</t>
  </si>
  <si>
    <t>EMB 74147B</t>
  </si>
  <si>
    <t>emb-74147b</t>
  </si>
  <si>
    <t>lathuile-haute-savoie-france</t>
  </si>
  <si>
    <t xml:space="preserve">Farine de riz, huile de palme non hydrogÃ©nÃ©e, sucre de canne, fÃ©cule de pomme de terre, noix de coco rÃ¢pÃ©e 10%, crÃ¨me de riz, sirop de glucose de maÃ¯s, protÃ©ines de pois, sel, arÃ´me naturel 0,3%, Ã©mulsifiant : lÃ©cithine de tournesol.  </t>
  </si>
  <si>
    <t>4 biscuits 37,5g environ</t>
  </si>
  <si>
    <t>http://fr.openfoodfacts.org/images/products/359/671/034/7995/front.13.400.jpg</t>
  </si>
  <si>
    <t>http://fr.openfoodfacts.org/images/products/359/671/034/7995/front.13.200.jpg</t>
  </si>
  <si>
    <t>Coquilles moelleuses mieux vivre sans gluten</t>
  </si>
  <si>
    <t>Madeleine sans gluten</t>
  </si>
  <si>
    <t>Carton,plastique,sachet fraicheur</t>
  </si>
  <si>
    <t>carton,plastique,sachet-fraicheur</t>
  </si>
  <si>
    <t>Auchan,mieux vivre</t>
  </si>
  <si>
    <t>auchan,mieux-vivre</t>
  </si>
  <si>
    <t>EMB 80870D</t>
  </si>
  <si>
    <t>emb-80870d</t>
  </si>
  <si>
    <t>Oeufs 25%, huile de palme non hydrogÃ©nÃ©e, sucre, fÃ©cule de pomme de terre, farine de riz, dextrose de maÃ¯s, stabilisant : glycÃ©rol, sirop de glucose de maÃ¯s, farine de maÃ¯s, amidon de riz, Ã©paississant : farine de guar, poudres Ã  lever : carbonate acide de sodium - diphosphate disodique - phosphate monocalcique, Ã©mulsifiant : lÃ©cithine de colza, sel, arÃ´mes.</t>
  </si>
  <si>
    <t>un gateau 30 g</t>
  </si>
  <si>
    <t>e422,e412,e500,e450,e322</t>
  </si>
  <si>
    <t>http://fr.openfoodfacts.org/images/products/359/671/034/8114/front.10.400.jpg</t>
  </si>
  <si>
    <t>http://fr.openfoodfacts.org/images/products/359/671/034/8114/front.10.200.jpg</t>
  </si>
  <si>
    <t>Chocolat au lait supÃ©rieur</t>
  </si>
  <si>
    <t>tablettes de chocolat,chocolat au lait</t>
  </si>
  <si>
    <t>Sucre, lait entier en poudre, beurre de cacao, pÃ¢te de cacao, lactose, poudre de lactosÃ©rum, pÃ¢te de noisettes, matiÃ¨re grasse laitiÃ¨re, Ã©mulsifiant : lÃ©cithine de colza, arÃ´me.</t>
  </si>
  <si>
    <t>Gluten,Soja,Oeuf,Fruits Ã  coque</t>
  </si>
  <si>
    <t>http://fr.openfoodfacts.org/images/products/359/671/035/0209/front.4.400.jpg</t>
  </si>
  <si>
    <t>http://fr.openfoodfacts.org/images/products/359/671/035/0209/front.4.200.jpg</t>
  </si>
  <si>
    <t>e14xx,e270</t>
  </si>
  <si>
    <t>Sauce tomate Ã  la bolognaise</t>
  </si>
  <si>
    <t>Sauce cuisinÃ©e aux tomates et aux lÃ©gumes</t>
  </si>
  <si>
    <t>FR 84.029.002 CE,EMB 84029A</t>
  </si>
  <si>
    <t>fr-84-029-002-ce,emb-84029a</t>
  </si>
  <si>
    <t>camaret-sur-aigues-vaucluse-france,camaret-sur-aigues-vaucluse-france</t>
  </si>
  <si>
    <t>PurÃ©e de tomates 56%, pulpes de tomates 15%, viande de boeuf prÃ©cuite 13,86% (soit 22% de viande crue), lÃ©gumes 8% (oignons 5%, carottes 3%), sucre, huile de colza, sel, amidon modifiÃ© de pomme de terre, Ã©pices et plantes aromatiques, arÃ´me, acidifiant : acide lactique.</t>
  </si>
  <si>
    <t>http://fr.openfoodfacts.org/images/products/359/671/035/2425/front.7.400.jpg</t>
  </si>
  <si>
    <t>http://fr.openfoodfacts.org/images/products/359/671/035/2425/front.7.200.jpg</t>
  </si>
  <si>
    <t>Jambon de Paris 4 tranches sans couenne</t>
  </si>
  <si>
    <t>Jambon de porc, sel, dextrose, arÃ´me, antioxydant : Ã©rythorbate de sodium, conservateur : nitrite de sodium</t>
  </si>
  <si>
    <t>une tranche 45g</t>
  </si>
  <si>
    <t>http://fr.openfoodfacts.org/images/products/359/671/035/3248/front.7.400.jpg</t>
  </si>
  <si>
    <t>http://fr.openfoodfacts.org/images/products/359/671/035/3248/front.7.200.jpg</t>
  </si>
  <si>
    <t>Jambon de Paris sans couenne</t>
  </si>
  <si>
    <t>Jambon cuit de Paris supÃ©rieur</t>
  </si>
  <si>
    <t>Barquette plastique,film plastique soudÃ©,sous atmosphÃ¨re protectrice</t>
  </si>
  <si>
    <t>barquette-plastique,film-plastique-soude,sous-atmosphere-protectrice</t>
  </si>
  <si>
    <t>jambon cuit,jambon cuit de Paris,jambon blanc</t>
  </si>
  <si>
    <t>fr:jambons-blancs,en:hams,en:meats,en:prepared-meats,fr:jambon-cuit-de-paris</t>
  </si>
  <si>
    <t>Porc FranÃ§ais,Jambon qualitÃ© supÃ©rieure</t>
  </si>
  <si>
    <t>fr:jambon-qualite-superieure,fr:viande-francaise,fr:porc-francais</t>
  </si>
  <si>
    <t xml:space="preserve">Jambon de porc - sel - dextrose - arÃ´me - antioxydant: Ã©rythorbate de sodium - conservateur: nitrite de sodium.  </t>
  </si>
  <si>
    <t>http://fr.openfoodfacts.org/images/products/359/671/035/3255/front.11.400.jpg</t>
  </si>
  <si>
    <t>http://fr.openfoodfacts.org/images/products/359/671/035/3255/front.11.200.jpg</t>
  </si>
  <si>
    <t>Jambon de porc, sel, dextrose, arÃ´me, antioxydant : Ã©rythorbate de sodium, conservateur : nitrite de sodium.</t>
  </si>
  <si>
    <t>http://fr.openfoodfacts.org/images/products/359/671/035/3262/front.8.400.jpg</t>
  </si>
  <si>
    <t>http://fr.openfoodfacts.org/images/products/359/671/035/3262/front.8.200.jpg</t>
  </si>
  <si>
    <t>Jambon SupÃ©rieur avec couenne</t>
  </si>
  <si>
    <t>Jambon cuit SupÃ©rieur avec couenne</t>
  </si>
  <si>
    <t>90 g (2 tranches)</t>
  </si>
  <si>
    <t>Porc franÃ§ais,Cuit Ã  l'Ã©touffÃ©e,Saveur prÃ©servÃ©e</t>
  </si>
  <si>
    <t>fr:cuit-a-l-etouffee,fr:viande-francaise,fr:porc-francais,fr:saveur-preservee</t>
  </si>
  <si>
    <t>EMB 87065,EMB 78003C</t>
  </si>
  <si>
    <t>emb-87065,emb-78003c</t>
  </si>
  <si>
    <t>feytiat-haute-vienne-france,ablis-yvelines-france</t>
  </si>
  <si>
    <t>Jambon frais, gras de porc, couenne de porc, sel, dextrose, bouillon (eau, os et viande de porc), arÃ´mes naturels, conservateurs : nitrite de sodium et Ã©rythorbate de sodium.</t>
  </si>
  <si>
    <t>http://fr.openfoodfacts.org/images/products/359/671/035/3279/front.5.400.jpg</t>
  </si>
  <si>
    <t>http://fr.openfoodfacts.org/images/products/359/671/035/3279/front.5.200.jpg</t>
  </si>
  <si>
    <t>Jambon cuit de Paris supÃ©rieur avec couenne</t>
  </si>
  <si>
    <t>255 g. (6 tranches)</t>
  </si>
  <si>
    <t>jambon cuit</t>
  </si>
  <si>
    <t>FR 87.065.001 CE,FR 78.003.001 CE</t>
  </si>
  <si>
    <t>fr-87-065-001-ce,fr-78-003-001-ce</t>
  </si>
  <si>
    <t>Jambon frais - gras de porc - couenne de porc - sel - bouillon (eau, os et viande de porc) - dextrose - arÃ´me naturel - conservateurs: nitrite de sodium, Ã©rythorbate de sodium.</t>
  </si>
  <si>
    <t>1 tranche 42,5 g.</t>
  </si>
  <si>
    <t>http://fr.openfoodfacts.org/images/products/359/671/035/3293/front.13.400.jpg</t>
  </si>
  <si>
    <t>http://fr.openfoodfacts.org/images/products/359/671/035/3293/front.13.200.jpg</t>
  </si>
  <si>
    <t>Jambon cuit supÃ©rieur sans couenne</t>
  </si>
  <si>
    <t>Jambon frais, sel, dextrose, bouillon (eau, os et viande de porc), arÃ´mes naturels, conservateurs : nitrite de sodium, Ã©rythorbate de sodium.</t>
  </si>
  <si>
    <t>http://fr.openfoodfacts.org/images/products/359/671/035/3316/front.9.400.jpg</t>
  </si>
  <si>
    <t>http://fr.openfoodfacts.org/images/products/359/671/035/3316/front.9.200.jpg</t>
  </si>
  <si>
    <t>6 tranches, 255 g</t>
  </si>
  <si>
    <t>jambon,Jambons blancs</t>
  </si>
  <si>
    <t>VPF,Sans couenne</t>
  </si>
  <si>
    <t>fr:sans-couenne,fr:viande-francaise,fr:viande-porcine-francaise</t>
  </si>
  <si>
    <t>FR 29.247.022 CE,EMB 29247</t>
  </si>
  <si>
    <t>fr-29-247-022-ce,emb-29247</t>
  </si>
  <si>
    <t>http://fr.openfoodfacts.org/images/products/359/671/035/3323/front.10.400.jpg</t>
  </si>
  <si>
    <t>http://fr.openfoodfacts.org/images/products/359/671/035/3323/front.10.200.jpg</t>
  </si>
  <si>
    <t>Charcuteries,Bacon,Bacon en tranche</t>
  </si>
  <si>
    <t>fr:bacon-en-tranche,fr:bacon,en:meats,fr:viandes-de-porc,en:prepared-meats</t>
  </si>
  <si>
    <t>DE EV 293 EG</t>
  </si>
  <si>
    <t>de-ev-293-eg</t>
  </si>
  <si>
    <t>Filet de porc, sel, acidifiants: citrate de sodium, extraits d'Ã©pices, antioxygÃ¨ne: ascorbate de sodium, arÃ´mes, conservateur: nitrite de sodium, fumÃ©e</t>
  </si>
  <si>
    <t>e331,e301,e250</t>
  </si>
  <si>
    <t>http://fr.openfoodfacts.org/images/products/359/671/035/3446/front.6.400.jpg</t>
  </si>
  <si>
    <t>http://fr.openfoodfacts.org/images/products/359/671/035/3446/front.6.200.jpg</t>
  </si>
  <si>
    <t>Auchan boisson Ã  l'avoine</t>
  </si>
  <si>
    <t>Boisson Ã  l'avoine, biologique, stÃ©rilisÃ©e UHT</t>
  </si>
  <si>
    <t>Eau, avoine 11%, huile de tournesol, sel marin.</t>
  </si>
  <si>
    <t>http://fr.openfoodfacts.org/images/products/359/671/035/4238/front.6.400.jpg</t>
  </si>
  <si>
    <t>http://fr.openfoodfacts.org/images/products/359/671/035/4238/front.6.200.jpg</t>
  </si>
  <si>
    <t>Crousty premium noix Auchan</t>
  </si>
  <si>
    <t>CÃ©rÃ©ales aux amandes, noisettes, noix du BrÃ©sil et noix de pÃ©can</t>
  </si>
  <si>
    <t>CÃ©rÃ©ales pÃ©tit dÃ©jeuner</t>
  </si>
  <si>
    <t xml:space="preserve">CÃ©rÃ©ales 54% (flocons d'avoine 42%, A farine dâ€™avoine complÃ¨te 8.9%, farine de riz), noix 5.5% (noix du BrÃ©sil 3.5%, noix de PÃ©can 2%), amande 5.5%, noisette 5.5%, sucre, matiÃ¨re grasse vÃ©gÃ©tale de palme, sirop de glucose, sel, dextrose, caramel, Ã©mulsifiant : lÃ©cithine de soja, arÃ´me. </t>
  </si>
  <si>
    <t>Lait,Soja,Sulfites,Arachides</t>
  </si>
  <si>
    <t>lait,soja,sulfites,arachides</t>
  </si>
  <si>
    <t>http://fr.openfoodfacts.org/images/products/359/671/035/4290/front.11.400.jpg</t>
  </si>
  <si>
    <t>http://fr.openfoodfacts.org/images/products/359/671/035/4290/front.11.200.jpg</t>
  </si>
  <si>
    <t>Crousty premium 3 chocolats</t>
  </si>
  <si>
    <t>MÃ©lange de pÃ©pites de cÃ©rÃ©ales croustillantes, de copeaux de chocolat noir et de chocolat blanc et des morceaux de chocolat</t>
  </si>
  <si>
    <t>CÃ©rÃ©ales (61%) [flocons d'avoine 44%, farine d'avoine 9%, cÃ©rÃ©ales extrudÃ©es (farine de riz, farine de blÃ©, sucre, farine de malt de blÃ©, sel, sucre caramÃ©lisÃ© en poudre)], copeaux de chocolat noir et blanc (13%) (sucre, beurre de cacao, pÃ¢te de cacao, lait entier en poudre, matiÃ¨re grasse laitiÃ¨re anhydre, cacao en poudre, Ã©mulsifiants : phosphatides d'ammonium), sucre, huile de tournesol (huile de tournesol, antioxydant : extrait riche en tocophÃ©rols), chocolat au lait (6,7%) (sucre, lait entier en poudre, beurre de cacao, pÃ¢te de cacao, lactosÃ©rum en poudre, lait Ã©crÃ©mÃ© en poudre, Ã©mulsifiant : lÃ©cithine de soja, arÃ´me), miel, cacao maigre en poudre, maltodextrine, sel, arÃ´me.</t>
  </si>
  <si>
    <t>Arachides,Graines de sÃ©same,Fruits Ã  coque</t>
  </si>
  <si>
    <t>arachides,graines-de-sesame,fruits-a-coque</t>
  </si>
  <si>
    <t>e442,e306,e322</t>
  </si>
  <si>
    <t>http://fr.openfoodfacts.org/images/products/359/671/035/4306/front.10.400.jpg</t>
  </si>
  <si>
    <t>http://fr.openfoodfacts.org/images/products/359/671/035/4306/front.10.200.jpg</t>
  </si>
  <si>
    <t>Sirop de GRENADINE  BIO</t>
  </si>
  <si>
    <t>sirop de canne, eau, jus concentrÃ©s de fruits, acidifiant : acide citrique, arÃ´me naturel de vanille, arÃ´me naturel</t>
  </si>
  <si>
    <t>http://fr.openfoodfacts.org/images/products/359/671/035/5563/front.3.400.jpg</t>
  </si>
  <si>
    <t>http://fr.openfoodfacts.org/images/products/359/671/035/5563/front.3.200.jpg</t>
  </si>
  <si>
    <t>Auchan nectar d'orange bio</t>
  </si>
  <si>
    <t xml:space="preserve">Nectar d'orange Ã  base de jus d'orange concentrÃ© biologique </t>
  </si>
  <si>
    <t>Jus d'orange,Bio</t>
  </si>
  <si>
    <t>Jus d'orange Ã  base de jus d'orange concentrÃ© 50% , eau, sucre de canne.</t>
  </si>
  <si>
    <t>http://fr.openfoodfacts.org/images/products/359/671/035/5617/front.7.400.jpg</t>
  </si>
  <si>
    <t>http://fr.openfoodfacts.org/images/products/359/671/035/5617/front.7.200.jpg</t>
  </si>
  <si>
    <t>Chips Ã  l'huile de tournesol</t>
  </si>
  <si>
    <t>Pommes de terre, huile de tournesol (34%), sel.</t>
  </si>
  <si>
    <t>http://fr.openfoodfacts.org/images/products/359/671/035/5921/front.10.400.jpg</t>
  </si>
  <si>
    <t>http://fr.openfoodfacts.org/images/products/359/671/035/5921/front.10.200.jpg</t>
  </si>
  <si>
    <t>gaufrettes enrobÃ©es de chocolat au lait</t>
  </si>
  <si>
    <t>gaufrettes enrobÃ©es au chocolat au lait issues de l'agriculture biologique</t>
  </si>
  <si>
    <t>mieux vivre</t>
  </si>
  <si>
    <t>mieux-vivre</t>
  </si>
  <si>
    <t>gaufrettes au chocolat au lait</t>
  </si>
  <si>
    <t>fr:gaufrettes-au-chocolat-au-lait</t>
  </si>
  <si>
    <t>chocolat au lait 40% (sucre de canne, beurre de cacao, lait entier en poudre, pÃ¢te de cacao), sucre de canne, farine de blÃ©, huile vÃ©gÃ©tale non hydrogÃ©nÃ©e (palme, palmiste), amidon de blÃ©, poudre de cacao allÃ©gÃ©e en matiÃ¨re grasse, Ã©mulsifiant : lÃ©cithine de colza, huile vÃ©gÃ©tale (coco), sel de mer, extrait de pomme</t>
  </si>
  <si>
    <t>soja,fruits Ã  coque,oeufs</t>
  </si>
  <si>
    <t>soja,fruits-a-coque,oeufs</t>
  </si>
  <si>
    <t>1 gaufrette 9,3 g</t>
  </si>
  <si>
    <t>http://fr.openfoodfacts.org/images/products/359/671/035/6034/front.5.400.jpg</t>
  </si>
  <si>
    <t>http://fr.openfoodfacts.org/images/products/359/671/035/6034/front.5.200.jpg</t>
  </si>
  <si>
    <t>salade de chou blanc, carottes et oignons sauce rÃ©moulade</t>
  </si>
  <si>
    <t>Choux blancs (40%) - carottes (28%) - sauce rÃ©moulade (22%)(eau, huile de colza, moutarde de Dijon [eau, graines de moutarde, vinaigre, sel, acidifiant: acide citrique], vinaigre dâ€™alcool, Å“uf, sel, amidon transformÃ© de pomme de terre, Ã©paississants: farine de graines de guar, gomme xanthane, arÃ´me) - oignons (4%) - sucre - antioxydant: acide ascorbique.</t>
  </si>
  <si>
    <t>cÃ©leri,lait,blÃ©,poissons,crustacÃ©s,mollusques</t>
  </si>
  <si>
    <t>celeri,lait,ble,poissons,crustaces,mollusques</t>
  </si>
  <si>
    <t>http://fr.openfoodfacts.org/images/products/359/671/035/6447/front.6.400.jpg</t>
  </si>
  <si>
    <t>http://fr.openfoodfacts.org/images/products/359/671/035/6447/front.6.200.jpg</t>
  </si>
  <si>
    <t xml:space="preserve">Graines de courge </t>
  </si>
  <si>
    <t>Graines,Courges</t>
  </si>
  <si>
    <t>fr:courges,fr:graines</t>
  </si>
  <si>
    <t>AB,Bio-europÃ©en,produit en braille</t>
  </si>
  <si>
    <t xml:space="preserve">100% graines de courge dÃ©cortiquÃ©es issues de l'agriculture biologique </t>
  </si>
  <si>
    <t>10g soit 47 graines</t>
  </si>
  <si>
    <t>fr:courges</t>
  </si>
  <si>
    <t>http://fr.openfoodfacts.org/images/products/359/671/035/6935/front.6.400.jpg</t>
  </si>
  <si>
    <t>http://fr.openfoodfacts.org/images/products/359/671/035/6935/front.6.200.jpg</t>
  </si>
  <si>
    <t>CÃ©rÃ©ales,flocons d'avoine</t>
  </si>
  <si>
    <t>en:cereals,fr:flocons-d-avoine</t>
  </si>
  <si>
    <t>flocons d'avoine biologiques</t>
  </si>
  <si>
    <t>SÃ©same,soja,fruits Ã  coque,lait,arachide</t>
  </si>
  <si>
    <t>sesame,soja,fruits-a-coque,lait,arachide</t>
  </si>
  <si>
    <t>http://fr.openfoodfacts.org/images/products/359/671/035/6959/front.4.400.jpg</t>
  </si>
  <si>
    <t>http://fr.openfoodfacts.org/images/products/359/671/035/6959/front.4.200.jpg</t>
  </si>
  <si>
    <t>Blanquette de veau et son riz blanc</t>
  </si>
  <si>
    <t>Simply-Market</t>
  </si>
  <si>
    <t>Sauce 45% (Eau, carottes, champignons, crÃ¨me (carraghÃ©nanes), amidon transformÃ© de maÃ¯s, farine de blÃ©, huile de colza, vin blanc, sel, arÃ´mes, jus de citron concentrÃ©, acide citrique, acide ascorbique), riz cuisinÃ© 30% (riz prÃ©cuit, huile de colza, sel), vainde de veau prÃ©parÃ©e en salaison prÃ©cuite (viande de veau, eau, sel, triphosphates, polyphosphates)</t>
  </si>
  <si>
    <t>e407,e330,e300,e451,e452</t>
  </si>
  <si>
    <t>http://fr.openfoodfacts.org/images/products/359/671/035/7277/front.4.400.jpg</t>
  </si>
  <si>
    <t>http://fr.openfoodfacts.org/images/products/359/671/035/7277/front.4.200.jpg</t>
  </si>
  <si>
    <t>Confiture d'abricot BIO</t>
  </si>
  <si>
    <t>Auchan BIO</t>
  </si>
  <si>
    <t>Abricots, sucre de canne non raffinÃ©, jus de concentrÃ© de citron, agent gÃ©lifiant : pectine de fruits, antioxydant, acide ascorbique</t>
  </si>
  <si>
    <t>http://fr.openfoodfacts.org/images/products/359/671/036/0222/front.4.400.jpg</t>
  </si>
  <si>
    <t>http://fr.openfoodfacts.org/images/products/359/671/036/0222/front.4.200.jpg</t>
  </si>
  <si>
    <t>Auchan Matin VitalitÃ© Lait - PÃ©pites de chocolat</t>
  </si>
  <si>
    <t>Biscuits aux cÃ©rÃ©ales, aux pÃ©pites de chocolat et au lait</t>
  </si>
  <si>
    <t>Biscuit,GÃ¢teaux pour le petit dÃ©jeuner</t>
  </si>
  <si>
    <t>CÃ©rÃ©ales 57% (farine de blÃ©, farine de seigle, son de blÃ©, farine d'orge), sucre, matiÃ¨res grasses vÃ©gÃ©tales (palme, tournesol), pÃ©pites de chocolat 12,5% (sucre, pÃ¢te de cacao, Ã©mulsifiant : lÃ©cithine de soja, arÃ´me), poudres Ã  lever (carbonate acide de sodium, diphosphate disodique, carbonate acide d'ammonium), lait entier en poudre (Ã©quivalent lait frais 13%), amidon de blÃ©, sirop de sucre inverti, arÃ´me, sel, Ã©mulsifiant (lÃ©cithine de colza, lait Ã©crÃ©mÃ© en poudre, lactosÃ©rum en poudre)</t>
  </si>
  <si>
    <t>oeufs,fruits Ã  coque,arachide</t>
  </si>
  <si>
    <t>oeufs,fruits-a-coque,arachide</t>
  </si>
  <si>
    <t>4 biscuits 50g environ</t>
  </si>
  <si>
    <t>http://fr.openfoodfacts.org/images/products/359/671/036/0826/front.12.400.jpg</t>
  </si>
  <si>
    <t>http://fr.openfoodfacts.org/images/products/359/671/036/0826/front.12.200.jpg</t>
  </si>
  <si>
    <t>lait fermentÃ© au bifidus panachÃ©</t>
  </si>
  <si>
    <t>lait fermentÃ© au bifidus, sucrÃ©, saveurs : citron, coco, framboise, vanille</t>
  </si>
  <si>
    <t>Yaourts au bifidus</t>
  </si>
  <si>
    <t>fr:yaourts-au-bifidus</t>
  </si>
  <si>
    <t>lait entier, sucre 8.5%, lactose et protÃ©ines de lait, arÃ´mes, ferments lactiques, bifodobactÃ©rium</t>
  </si>
  <si>
    <t>http://fr.openfoodfacts.org/images/products/359/671/036/3698/front.6.400.jpg</t>
  </si>
  <si>
    <t>http://fr.openfoodfacts.org/images/products/359/671/036/3698/front.6.200.jpg</t>
  </si>
  <si>
    <t>Auchan lait Ã©crÃ©mÃ©</t>
  </si>
  <si>
    <t>Lait de vache pasteurisÃ©.</t>
  </si>
  <si>
    <t>http://fr.openfoodfacts.org/images/products/359/671/036/3926/front.5.400.jpg</t>
  </si>
  <si>
    <t>http://fr.openfoodfacts.org/images/products/359/671/036/3926/front.5.200.jpg</t>
  </si>
  <si>
    <t xml:space="preserve">CrÃ¨me entiÃ¨re fluide </t>
  </si>
  <si>
    <t xml:space="preserve">CrÃ¨me fraÃ®che </t>
  </si>
  <si>
    <t>Mieux vivre auchan,Auchan</t>
  </si>
  <si>
    <t>mieux-vivre-auchan,auchan</t>
  </si>
  <si>
    <t>ab,bio europÃ©en</t>
  </si>
  <si>
    <t>CrÃ¨me issue de l'agriculture biologique , stabilisant: carraghÃ©nanes</t>
  </si>
  <si>
    <t xml:space="preserve">20cl </t>
  </si>
  <si>
    <t>http://fr.openfoodfacts.org/images/products/359/671/036/4015/front.3.400.jpg</t>
  </si>
  <si>
    <t>http://fr.openfoodfacts.org/images/products/359/671/036/4015/front.3.200.jpg</t>
  </si>
  <si>
    <t>Sauce Tomate aux Petits LÃ©gumes</t>
  </si>
  <si>
    <t>PurÃ©e de tomates concentrÃ©e 48%, eau, lÃ©gumes : 10% (oignons, carottes), sel, amidon transformÃ© de mais, sucre, huile de colza et/ou tournesol, arÃ´mes (contient du lait), jus concentrÃ© de citron</t>
  </si>
  <si>
    <t>http://fr.openfoodfacts.org/images/products/359/671/036/4510/front.9.400.jpg</t>
  </si>
  <si>
    <t>http://fr.openfoodfacts.org/images/products/359/671/036/4510/front.9.200.jpg</t>
  </si>
  <si>
    <t>Quenelles de volaille sauce champignon</t>
  </si>
  <si>
    <t>Sauce 64% : eau, champignons 5,5% (champignons de Paris, eau, sel, acide citrique, acide ascorbique), crÃ¨me fraiche, farine de blÃ©, amidon transformÃ© de maÃ¯s, amidon de riz, arÃ´mes (gluten, lait, oeuf), agent crÃ©meux (huile de tournesol, sirop de glucose, casÃ©inates), huile de tournesol, vin blanc, gomme xanthane, Ã©pices, caramel (E150d), glutamate monosodique. // Quenelles 36% : farine de blÃ©, graisse de boeuf, eau, viande de dinde 13% Ã  la mise en oeuvre, blancs d'oeufs, sel, gluten de blÃ©, protÃ©ines de lait, extrait naturel de poivre.</t>
  </si>
  <si>
    <t>e330,e300,e415,e150d,e621</t>
  </si>
  <si>
    <t>http://fr.openfoodfacts.org/images/products/359/671/036/4633/front.6.400.jpg</t>
  </si>
  <si>
    <t>http://fr.openfoodfacts.org/images/products/359/671/036/4633/front.6.200.jpg</t>
  </si>
  <si>
    <t>mangues en tranches au sirop lÃ©ger</t>
  </si>
  <si>
    <t>Mangues au sirop</t>
  </si>
  <si>
    <t>fr:mangues-au-sirop,en:desserts,fr:fruits-au-sirop</t>
  </si>
  <si>
    <t>mangues, eau, sucre, acide citrique</t>
  </si>
  <si>
    <t>1 tranche 80g environ</t>
  </si>
  <si>
    <t>http://fr.openfoodfacts.org/images/products/359/671/036/4695/front.11.400.jpg</t>
  </si>
  <si>
    <t>http://fr.openfoodfacts.org/images/products/359/671/036/4695/front.11.200.jpg</t>
  </si>
  <si>
    <t>Tranchettes de Maasdam</t>
  </si>
  <si>
    <t>Maasdam,Produits laitiers,Fromages,Fromages de vache,Fromages pasteurisÃ©s</t>
  </si>
  <si>
    <t>en:cow-cheeses,en:cheeses,en:dairies,fr:fromages-pasteurises,fr:maasdam</t>
  </si>
  <si>
    <t>Hollande,Pays-Bas</t>
  </si>
  <si>
    <t>hollande,pays-bas</t>
  </si>
  <si>
    <t>NL Z 0160 CE</t>
  </si>
  <si>
    <t>nl-z-0160-ce</t>
  </si>
  <si>
    <t>Lait patseurisÃ© de vache, sel, ferments lactiques, coagulant, colorant : bÃªta-carotÃ¨ne.</t>
  </si>
  <si>
    <t>http://fr.openfoodfacts.org/images/products/359/671/036/5425/front.7.400.jpg</t>
  </si>
  <si>
    <t>http://fr.openfoodfacts.org/images/products/359/671/036/5425/front.7.200.jpg</t>
  </si>
  <si>
    <t>comtÃ©</t>
  </si>
  <si>
    <t>appellation d'origine protÃ©gÃ©e</t>
  </si>
  <si>
    <t>villefranche sur SaÃ´ne,france</t>
  </si>
  <si>
    <t>simply market</t>
  </si>
  <si>
    <t xml:space="preserve">Lait cru, sel, ferments lactiques, prÃ©sure. </t>
  </si>
  <si>
    <t>http://fr.openfoodfacts.org/images/products/359/671/036/5555/front.5.400.jpg</t>
  </si>
  <si>
    <t>http://fr.openfoodfacts.org/images/products/359/671/036/5555/front.5.200.jpg</t>
  </si>
  <si>
    <t>PÃ©pites de chocolat</t>
  </si>
  <si>
    <t>fr:pepites-de-chocolat</t>
  </si>
  <si>
    <t>EMB 14614</t>
  </si>
  <si>
    <t>emb-14614</t>
  </si>
  <si>
    <t>sainte-marguerite-d-elle-calvados-france</t>
  </si>
  <si>
    <t>sucre, pÃ¢te de cacao, beurre de cacao, cacao maigre en poudre, Ã©mulsifiant : lÃ©cithine de tournesol, arÃ´me. Cacao : 50 % minimum.</t>
  </si>
  <si>
    <t>Frutis Ã  coque,sÃ©same,arachides,lait,gluten</t>
  </si>
  <si>
    <t>frutis-a-coque,sesame,arachides,lait,gluten</t>
  </si>
  <si>
    <t>http://fr.openfoodfacts.org/images/products/359/671/036/6255/front.8.400.jpg</t>
  </si>
  <si>
    <t>http://fr.openfoodfacts.org/images/products/359/671/036/6255/front.8.200.jpg</t>
  </si>
  <si>
    <t>Pina Colada Auchan</t>
  </si>
  <si>
    <t>Boisson aux fruits Ã  base de lait de coco et de jus d'ananas Ã  base de concentrÃ©</t>
  </si>
  <si>
    <t>Eau, jus d'ananas Ã  base de concentrÃ© 16%, sucre, lait de coco 9%, arÃ´me naturel de noix de coco, Ã©paississants: gomme de cellulose, gomme xanthane, Ã©mulsifiant : mono et diglycÃ©ride d'acide gras, acidifiant: acide citrique, antioxydant: acide ascorbique, arÃ´me.</t>
  </si>
  <si>
    <t>e466,e415,e471,e330,e300</t>
  </si>
  <si>
    <t>http://fr.openfoodfacts.org/images/products/359/671/036/6743/front.5.400.jpg</t>
  </si>
  <si>
    <t>http://fr.openfoodfacts.org/images/products/359/671/036/6743/front.5.200.jpg</t>
  </si>
  <si>
    <t>Etoiles semi-complÃ¨tes</t>
  </si>
  <si>
    <t>Semoule semi-complÃ¨te de blÃ© dur issue de l'agriculture biologique</t>
  </si>
  <si>
    <t>http://fr.openfoodfacts.org/images/products/359/671/036/8136/front.7.400.jpg</t>
  </si>
  <si>
    <t>http://fr.openfoodfacts.org/images/products/359/671/036/8136/front.7.200.jpg</t>
  </si>
  <si>
    <t>Citronnade avec pulpe</t>
  </si>
  <si>
    <t>boissons aux fruits,Citronnade</t>
  </si>
  <si>
    <t>fr:citronnade,en:beverages,fr:boissons-aux-fruits</t>
  </si>
  <si>
    <t>RSI 21 00330/MU</t>
  </si>
  <si>
    <t>rsi-21-00330-mu</t>
  </si>
  <si>
    <t xml:space="preserve">eau - jus de citron 17% - sucre - pulpe de citron 7% . </t>
  </si>
  <si>
    <t>http://fr.openfoodfacts.org/images/products/359/671/036/9126/front.3.400.jpg</t>
  </si>
  <si>
    <t>http://fr.openfoodfacts.org/images/products/359/671/036/9126/front.3.200.jpg</t>
  </si>
  <si>
    <t>Energy orange, mangue, acÃ©rola,guarana pasteurisÃ©</t>
  </si>
  <si>
    <t>jus d'orange 75%, purÃ©e de mangue 15%, d'acÃ©rola 15%, extrait de guarana</t>
  </si>
  <si>
    <t>http://fr.openfoodfacts.org/images/products/359/671/036/9157/front.3.400.jpg</t>
  </si>
  <si>
    <t>http://fr.openfoodfacts.org/images/products/359/671/036/9157/front.3.200.jpg</t>
  </si>
  <si>
    <t>Huile d'olive vierge extra fruitÃ©e Auchan</t>
  </si>
  <si>
    <t>Huile d'olive vierge extra fruitÃ©e - extraite Ã  froid</t>
  </si>
  <si>
    <t>EMB 16.53/L</t>
  </si>
  <si>
    <t>emb-16-53-l</t>
  </si>
  <si>
    <t>http://fr.openfoodfacts.org/images/products/359/671/037/1334/front.7.400.jpg</t>
  </si>
  <si>
    <t>http://fr.openfoodfacts.org/images/products/359/671/037/1334/front.7.200.jpg</t>
  </si>
  <si>
    <t>Pois chiches de l'Aude</t>
  </si>
  <si>
    <t>Aude,France</t>
  </si>
  <si>
    <t>aude,france</t>
  </si>
  <si>
    <t>EMB 85155A</t>
  </si>
  <si>
    <t>emb-85155a</t>
  </si>
  <si>
    <t>mouilleron-le-captif-vendee-france</t>
  </si>
  <si>
    <t>60 g. de lÃ©gumes crus</t>
  </si>
  <si>
    <t>http://fr.openfoodfacts.org/images/products/359/671/037/1549/front.6.400.jpg</t>
  </si>
  <si>
    <t>http://fr.openfoodfacts.org/images/products/359/671/037/1549/front.6.200.jpg</t>
  </si>
  <si>
    <t>Lentilles corail, huile vÃ©gÃ©tale de coton.</t>
  </si>
  <si>
    <t>Fruits Ã  coque,arachides,sÃ©same,blÃ©</t>
  </si>
  <si>
    <t>fruits-a-coque,arachides,sesame,ble</t>
  </si>
  <si>
    <t>http://fr.openfoodfacts.org/images/products/359/671/037/1709/front.6.400.jpg</t>
  </si>
  <si>
    <t>http://fr.openfoodfacts.org/images/products/359/671/037/1709/front.6.200.jpg</t>
  </si>
  <si>
    <t xml:space="preserve">Saumon atlantique fumÃ© Ã  cuisiner </t>
  </si>
  <si>
    <t xml:space="preserve">brisures de saumon fumÃ© </t>
  </si>
  <si>
    <t>Saumons fumÃ©s d'Ã©levage,produit dÃ©congelÃ©</t>
  </si>
  <si>
    <t>fr:saumons-fumes,en:seafood,en:smoked-fishes,en:fishes,fr:produits-decongeles,en:meta-category,fr:saumons-fumes-d-elevage,en:salmons</t>
  </si>
  <si>
    <t>NorvÃ¨ge,Ecosse,Royaume Uni,Irlande,Chili,France</t>
  </si>
  <si>
    <t>norvege,ecosse,royaume-uni,irlande,chili,france</t>
  </si>
  <si>
    <t>EMB 76259B</t>
  </si>
  <si>
    <t>emb-76259b</t>
  </si>
  <si>
    <t>fecamp-seine-maritime-france</t>
  </si>
  <si>
    <t xml:space="preserve">Saumon Atlantique 97% (Salmo salar), sel. Saumon Ã©levÃ© en NorvÃ¨ge, Ã‰cosse (Royaume-Uni), Irlande ou Chili. </t>
  </si>
  <si>
    <t>50g (1/2 sachet)</t>
  </si>
  <si>
    <t>http://fr.openfoodfacts.org/images/products/359/671/037/1945/front.6.400.jpg</t>
  </si>
  <si>
    <t>http://fr.openfoodfacts.org/images/products/359/671/037/1945/front.6.200.jpg</t>
  </si>
  <si>
    <t>Auchan,mieux vivre bio</t>
  </si>
  <si>
    <t>http://fr.openfoodfacts.org/images/products/359/671/037/5561/front.9.400.jpg</t>
  </si>
  <si>
    <t>http://fr.openfoodfacts.org/images/products/359/671/037/5561/front.9.200.jpg</t>
  </si>
  <si>
    <t>Pommes noisettes prÃ©frites et surgelÃ©es</t>
  </si>
  <si>
    <t>Pommes de terre 91%, huile de tournesol 6,5%, sel, fÃ©cule de pommes de terre, dextrose de maÃ¯s ou de blÃ©, hydroxypropylmÃ©thylcellulose, Ã©pices.</t>
  </si>
  <si>
    <t>lait,gluten,oeuf,sulfite</t>
  </si>
  <si>
    <t>http://fr.openfoodfacts.org/images/products/359/671/037/5691/front.7.400.jpg</t>
  </si>
  <si>
    <t>http://fr.openfoodfacts.org/images/products/359/671/037/5691/front.7.200.jpg</t>
  </si>
  <si>
    <t>pommes de terre 91%, huile de tournesol 6.5%, sel, fÃ©cule de pommes de terre, dextrose de maÃ¯s ou de blÃ©, Ã©mulsifiant : hydroxypropylmÃ©thylcellulose, Ã©pices</t>
  </si>
  <si>
    <t>lait,oeufs,gluten,sulfites</t>
  </si>
  <si>
    <t>http://fr.openfoodfacts.org/images/products/359/671/037/5707/front.8.400.jpg</t>
  </si>
  <si>
    <t>http://fr.openfoodfacts.org/images/products/359/671/037/5707/front.8.200.jpg</t>
  </si>
  <si>
    <t>pommes rissolÃ©es prÃ©frites et surgelÃ©es</t>
  </si>
  <si>
    <t>fr:pommes-rissolees</t>
  </si>
  <si>
    <t>pommes de terre 94.5%, huile de tournesol 5%, dextrose de maÃ¯s ou de blÃ©</t>
  </si>
  <si>
    <t>http://fr.openfoodfacts.org/images/products/359/671/037/5714/front.7.400.jpg</t>
  </si>
  <si>
    <t>http://fr.openfoodfacts.org/images/products/359/671/037/5714/front.7.200.jpg</t>
  </si>
  <si>
    <t>Pommes de terre 94.5%, huile de tournesol 5%, dextrose de maÃ¯s ou de blÃ©.</t>
  </si>
  <si>
    <t>http://fr.openfoodfacts.org/images/products/359/671/037/5721/front.4.400.jpg</t>
  </si>
  <si>
    <t>http://fr.openfoodfacts.org/images/products/359/671/037/5721/front.4.200.jpg</t>
  </si>
  <si>
    <t>10 oeufs frais moyens Auchan</t>
  </si>
  <si>
    <t>FR 59.279.112 CE</t>
  </si>
  <si>
    <t>fr-59-279-112-ce</t>
  </si>
  <si>
    <t>halluin-nord-france</t>
  </si>
  <si>
    <t>beurre doux 82% de matiÃ¨re grasse</t>
  </si>
  <si>
    <t>feuille spÃ©ciale</t>
  </si>
  <si>
    <t>feuille-speciale</t>
  </si>
  <si>
    <t>http://fr.openfoodfacts.org/images/products/359/671/037/6667/front.6.400.jpg</t>
  </si>
  <si>
    <t>http://fr.openfoodfacts.org/images/products/359/671/037/6667/front.6.200.jpg</t>
  </si>
  <si>
    <t>Coeurs de palmiers Auchan</t>
  </si>
  <si>
    <t>400 g, 220 g poids net Ã©gouttÃ©, 425 ml</t>
  </si>
  <si>
    <t>EMB 33529B</t>
  </si>
  <si>
    <t>emb-33529b</t>
  </si>
  <si>
    <t>teste-de-buch-gironde-france</t>
  </si>
  <si>
    <t>CÅ“urs de palmiers, eau, sel, acidifiant : acide citrique.</t>
  </si>
  <si>
    <t>http://fr.openfoodfacts.org/images/products/359/671/037/7022/front.7.400.jpg</t>
  </si>
  <si>
    <t>http://fr.openfoodfacts.org/images/products/359/671/037/7022/front.7.200.jpg</t>
  </si>
  <si>
    <t>Ricotta</t>
  </si>
  <si>
    <t>Yaourt au lait de brebis</t>
  </si>
  <si>
    <t>2x125g</t>
  </si>
  <si>
    <t xml:space="preserve">Lait entier de brebis, ferments lactiques.  </t>
  </si>
  <si>
    <t>http://fr.openfoodfacts.org/images/products/359/671/037/7497/front.8.400.jpg</t>
  </si>
  <si>
    <t>http://fr.openfoodfacts.org/images/products/359/671/037/7497/front.8.200.jpg</t>
  </si>
  <si>
    <t>4 Maxi pains hamburger</t>
  </si>
  <si>
    <t>4 pains spÃ©ciaux prÃ©tranchÃ©s pour hamburgers</t>
  </si>
  <si>
    <t>Pain pour hamburger</t>
  </si>
  <si>
    <t>Farine de blÃ©, eau, sucre, huile de tournesol, levure, graines de sÃ©same 2.5%, sel, correcteur d'aciditÃ© (diacÃ©tate de sodium), Ã©mulsifiants (stÃ©arol- 2- lactylate de sodium, esters monoacÃ©tyltartrique et diacÃ©tyltartrique des mono- et diglycÃ©rides d'acides gras, agent de traitement de la farine (acide ascorbique), arÃ´me sur support, alcool</t>
  </si>
  <si>
    <t>e262,e300</t>
  </si>
  <si>
    <t>http://fr.openfoodfacts.org/images/products/359/671/037/8142/front.12.400.jpg</t>
  </si>
  <si>
    <t>http://fr.openfoodfacts.org/images/products/359/671/037/8142/front.12.200.jpg</t>
  </si>
  <si>
    <t>Sauce SamouraÃ¯</t>
  </si>
  <si>
    <t>Sauce condimentaire pimentÃ©e</t>
  </si>
  <si>
    <t>fr:sauce-samourai</t>
  </si>
  <si>
    <t>Huile de colza, eau, jaune d'oeuf, vinaigre d'alcool, sirop de glucose-fructose, poivron 3.2%, sel, Ã©pices dont piments rouges rÃ©hydratÃ©s 1.2%, moutarde (eau, vinaigre d'alcool, graines de moutarde, acidifiant : acide citrique, Ã©pice, Ã©paississants : gomme guar et gomme xanthane), acidifiants : glucono- delta -lactone et acide citrique, amidon modifiÃ© de maÃ¯s (contient sulfites), extrait d'Ã©pide, conservateur : sorbate de potassium, Ã©paississants : gomme guar et gomme xanthane, arÃ´me, colorants : bÃªta- carotÃ¨ne et extrait de paprika.</t>
  </si>
  <si>
    <t>cÃ©leri,crustacÃ©,sÃ©same,lait,poisson,soja</t>
  </si>
  <si>
    <t>celeri,crustace,sesame,lait,poisson,soja</t>
  </si>
  <si>
    <t>e330,e412,e575,e14xx,e202,e160a,e415,e160c</t>
  </si>
  <si>
    <t>http://fr.openfoodfacts.org/images/products/359/671/037/8838/front.7.400.jpg</t>
  </si>
  <si>
    <t>http://fr.openfoodfacts.org/images/products/359/671/037/8838/front.7.200.jpg</t>
  </si>
  <si>
    <t xml:space="preserve">Allumettes &amp;quot;QualitÃ© SupÃ©rieure&amp;quot; fumÃ©es </t>
  </si>
  <si>
    <t>Lardons allumettes fumÃ©es sans couenne ni cartilage</t>
  </si>
  <si>
    <t xml:space="preserve">Poitrine de porc issue d'animaux nourris sans OGM (&amp;lt;0,9%), conservateurs : lactate de potassium et nitrite de sodium, sel, chlorure de potassium, dextrose, acidifiant : acÃ©tate de sodium, antioxydant : Ã©rythorbate de sodium.  </t>
  </si>
  <si>
    <t>e326,e508,e262,e316,e250</t>
  </si>
  <si>
    <t>http://fr.openfoodfacts.org/images/products/359/671/038/2606/front.6.400.jpg</t>
  </si>
  <si>
    <t>http://fr.openfoodfacts.org/images/products/359/671/038/2606/front.6.200.jpg</t>
  </si>
  <si>
    <t>Auchan lentilles corail</t>
  </si>
  <si>
    <t>http://fr.openfoodfacts.org/images/products/359/671/038/4396/front.5.400.jpg</t>
  </si>
  <si>
    <t>http://fr.openfoodfacts.org/images/products/359/671/038/4396/front.5.200.jpg</t>
  </si>
  <si>
    <t>Auchan boisson au soja</t>
  </si>
  <si>
    <t>Boisson Ã  base de soja, biologique, stÃ©rilisÃ©e UHT</t>
  </si>
  <si>
    <t>PrÃ©paration Ã  base de soja (eau, graines de soja 8%), concentrÃ© de jus de raisin, sucre de canne, extrait d'algue Lithothamnium calcareum, sel marin, stabilisant : carraghÃ©nanes.</t>
  </si>
  <si>
    <t>http://fr.openfoodfacts.org/images/products/359/671/038/5256/front.6.400.jpg</t>
  </si>
  <si>
    <t>http://fr.openfoodfacts.org/images/products/359/671/038/5256/front.6.200.jpg</t>
  </si>
  <si>
    <t>emmental portion</t>
  </si>
  <si>
    <t>fromage Ã  pÃ¢te pressÃ©e cuite</t>
  </si>
  <si>
    <t>Pays de la Loire,France</t>
  </si>
  <si>
    <t>pays-de-la-loire,france</t>
  </si>
  <si>
    <t xml:space="preserve">Lait de vache pasteurisÃ©, sel, ferments, coagulant.  </t>
  </si>
  <si>
    <t>http://fr.openfoodfacts.org/images/products/359/671/038/5270/front.8.400.jpg</t>
  </si>
  <si>
    <t>http://fr.openfoodfacts.org/images/products/359/671/038/5270/front.8.200.jpg</t>
  </si>
  <si>
    <t>Auchan,Pouce levÃ©</t>
  </si>
  <si>
    <t>auchan,pouce-leve</t>
  </si>
  <si>
    <t>Pois chiches secs trempÃ©s, eau, sel.</t>
  </si>
  <si>
    <t>http://fr.openfoodfacts.org/images/products/359/671/038/9988/front.9.400.jpg</t>
  </si>
  <si>
    <t>http://fr.openfoodfacts.org/images/products/359/671/038/9988/front.9.200.jpg</t>
  </si>
  <si>
    <t>eau, lÃ©gumes 35.1% (pommes de terre 13.2%, carottes 10.1%, cÃ©leri rave, poireaux, oignons rÃ©hydratÃ©s 2.3%, purÃ©e de tomates reconstituÃ©e, cÃ©leri branche, potiron), amidon transformÃ© de maÃ¯s, sucre, sel, huile de colza, beurre (lait), arÃ´me, extrait de levure, concentrÃ© d'oignon</t>
  </si>
  <si>
    <t>http://fr.openfoodfacts.org/images/products/359/671/074/1595/front.7.400.jpg</t>
  </si>
  <si>
    <t>http://fr.openfoodfacts.org/images/products/359/671/074/1595/front.7.200.jpg</t>
  </si>
  <si>
    <t>Galettes fines</t>
  </si>
  <si>
    <t>EMB 49281</t>
  </si>
  <si>
    <t>emb-49281</t>
  </si>
  <si>
    <t>saint-georges-des-gardes-maine-et-loire-france</t>
  </si>
  <si>
    <t>Farine de blÃ© 68%, sucre, beurre concentrÃ© 8,4% (soit 10% de beurre reconstituÃ©), matiÃ¨re grasse vÃ©gÃ©tale non hydrogÃ©nÃ©e (palme), carbonate acide d'ammonium, carbonate acide de sodium, diphosphate disodique, poudre de lait Ã©crÃ©mÃ©, oeufs entiers en poudre, sel, lactosÃ©rum en poudre, arÃ´me</t>
  </si>
  <si>
    <t>http://fr.openfoodfacts.org/images/products/359/671/074/2714/front.8.400.jpg</t>
  </si>
  <si>
    <t>http://fr.openfoodfacts.org/images/products/359/671/074/2714/front.8.200.jpg</t>
  </si>
  <si>
    <t>1,5kg</t>
  </si>
  <si>
    <t>Laits,Lait demi Ã©crÃ©mÃ©</t>
  </si>
  <si>
    <t>http://fr.openfoodfacts.org/images/products/359/671/074/5234/front.8.400.jpg</t>
  </si>
  <si>
    <t>http://fr.openfoodfacts.org/images/products/359/671/074/5234/front.8.200.jpg</t>
  </si>
  <si>
    <t>6 x 20 cl</t>
  </si>
  <si>
    <t>Briquette,Carton,Plastique</t>
  </si>
  <si>
    <t>briquette,carton,plastique</t>
  </si>
  <si>
    <t>Jus de pomme,Jus de pomme Ã  base de concentrÃ©</t>
  </si>
  <si>
    <t>Jus de pomme Ã  base de jus de pomme concentrÃ©.</t>
  </si>
  <si>
    <t>http://fr.openfoodfacts.org/images/products/359/671/074/6736/front.9.400.jpg</t>
  </si>
  <si>
    <t>http://fr.openfoodfacts.org/images/products/359/671/074/6736/front.9.200.jpg</t>
  </si>
  <si>
    <t>Pur Jus d'Orange Pouce</t>
  </si>
  <si>
    <t>Jus d'organe</t>
  </si>
  <si>
    <t>Pouce</t>
  </si>
  <si>
    <t>pouce</t>
  </si>
  <si>
    <t>Jus de fruits,Boissons,Jus et nectars de fruits,Jus d'orange,Jus</t>
  </si>
  <si>
    <t>France,valenciennes</t>
  </si>
  <si>
    <t>http://fr.openfoodfacts.org/images/products/359/671/075/6315/front.9.400.jpg</t>
  </si>
  <si>
    <t>http://fr.openfoodfacts.org/images/products/359/671/075/6315/front.9.200.jpg</t>
  </si>
  <si>
    <t>Lescure Lait demi-Ã©crÃ©mÃ©</t>
  </si>
  <si>
    <t>Lescure,Glac</t>
  </si>
  <si>
    <t>lescure,glac</t>
  </si>
  <si>
    <t>FR 85.135.001 CE,FR 63.345.002 CE</t>
  </si>
  <si>
    <t>fr-85-135-001-ce,fr-63-345-002-ce</t>
  </si>
  <si>
    <t>mareuil-sur-lay-dissais-vendee-france,saint-genes-champanelle-puy-de-dome-france</t>
  </si>
  <si>
    <t>http://fr.openfoodfacts.org/images/products/359/724/000/4259/front.8.400.jpg</t>
  </si>
  <si>
    <t>http://fr.openfoodfacts.org/images/products/359/724/000/4259/front.8.200.jpg</t>
  </si>
  <si>
    <t>QUAKER</t>
  </si>
  <si>
    <t>quaker</t>
  </si>
  <si>
    <t>100% flocons d'avoine</t>
  </si>
  <si>
    <t>Orge,BlÃ©</t>
  </si>
  <si>
    <t>orge,ble</t>
  </si>
  <si>
    <t>http://fr.openfoodfacts.org/images/products/359/762/000/0017/front.16.400.jpg</t>
  </si>
  <si>
    <t>http://fr.openfoodfacts.org/images/products/359/762/000/0017/front.16.200.jpg</t>
  </si>
  <si>
    <t>Cruesli au chocolat</t>
  </si>
  <si>
    <t>PÃ©pites de cÃ©rÃ©ales avec du chocolait noir</t>
  </si>
  <si>
    <t>Quaker</t>
  </si>
  <si>
    <t>Flocon d'avoine 38 %, sucre, pÃ©pites de chocolat noir 13 % (masse de cacao, sucre, Ã©mulsifiant (lÃ©cithine de soja), huile de tournesol, blÃ©, sirop de glucose, farines de riz et de blÃ©, noix de coco, mÃ©lasse, sel, cannelle, antioxydant (tocophÃ©rol), arÃ´me pomme / caramel. Les pÃ©pites de chocolat contiennent 65 % de cacao minimum</t>
  </si>
  <si>
    <t>poudre de lait,diffÃ©rents types de noix</t>
  </si>
  <si>
    <t>poudre-de-lait,differents-types-de-noix</t>
  </si>
  <si>
    <t>e322,e307a</t>
  </si>
  <si>
    <t>http://fr.openfoodfacts.org/images/products/359/762/000/2066/front.13.400.jpg</t>
  </si>
  <si>
    <t>http://fr.openfoodfacts.org/images/products/359/762/000/2066/front.13.200.jpg</t>
  </si>
  <si>
    <t>Cruesli 4 noix</t>
  </si>
  <si>
    <t>quaker,cruesli</t>
  </si>
  <si>
    <t>flocons d'avoine 32%, blÃ©, sucre, noix 14% (noisettes, noix du BrÃ©sil, amandes grillÃ©es, noix de PÃ©can), huile de tournesol, sirop de glucose, farines de riz, farine de blÃ©, miel, colorant (caramel), arÃ´me noisette, antioxydant (tocophÃ©rol)</t>
  </si>
  <si>
    <t>e150a,e307a</t>
  </si>
  <si>
    <t>http://fr.openfoodfacts.org/images/products/359/762/000/5722/front.7.400.jpg</t>
  </si>
  <si>
    <t>http://fr.openfoodfacts.org/images/products/359/762/000/5722/front.7.200.jpg</t>
  </si>
  <si>
    <t>Cruesli Chocolat Cappuccino</t>
  </si>
  <si>
    <t>PÃ©pites de cÃ©rÃ©ales croustillantes au goÃ»t de cafÃ©, avec des pÃ©pites enrobÃ©es de chocolat</t>
  </si>
  <si>
    <t>Carton,Emballage plastique</t>
  </si>
  <si>
    <t>carton,emballage-plastique</t>
  </si>
  <si>
    <t>Flocons d'avoine 33%, blÃ©, sucre, huile de tournesol, sirop de glucose, chocolat au lait 4,8% [sucre, beurre de cacao, lait en poudre, masse de cacao, vanilline, Ã©mulsifiant : lÃ©cithine de soja, arÃ´me], chocolat blanc 4,5% [sucre, beurre de cacao, lait en poudre, lactosÃ©rum, sucre de lait, Ã©mulsifiant : lÃ©cithine de soja, arÃ´me], farines de riz, blÃ© et maÃ¯s, colorant (caramel), arÃ´me cafÃ©, antioxydant (tocophÃ©rol), sel, Ã©paississant (gomme arabique), agent de glaÃ§age (gomme shellac), amidon modifiÃ©, rÃ©gulateur d'aciditÃ© (acide citrique), conservateur (acide sorbique).</t>
  </si>
  <si>
    <t>Arachide,Amande,Autres noix</t>
  </si>
  <si>
    <t>arachide,amande,autres-noix</t>
  </si>
  <si>
    <t>e322,e150a,e307a,e414,e14xx,e330,e200</t>
  </si>
  <si>
    <t>http://fr.openfoodfacts.org/images/products/359/762/000/6613/front.6.400.jpg</t>
  </si>
  <si>
    <t>http://fr.openfoodfacts.org/images/products/359/762/000/6613/front.6.200.jpg</t>
  </si>
  <si>
    <t>pommes de terre en dÃ©</t>
  </si>
  <si>
    <t>findus</t>
  </si>
  <si>
    <t>pommes de terre 95,5%, huile de colza 4,5%</t>
  </si>
  <si>
    <t>http://fr.openfoodfacts.org/images/products/359/974/000/0656/front.5.400.jpg</t>
  </si>
  <si>
    <t>http://fr.openfoodfacts.org/images/products/359/974/000/0656/front.5.200.jpg</t>
  </si>
  <si>
    <t>Pommes Croustine</t>
  </si>
  <si>
    <t>Galettes de pommes de terre rÃ¢pÃ©es, surgelÃ©es</t>
  </si>
  <si>
    <t>Findus</t>
  </si>
  <si>
    <t>Galettes de pommes de terre rÃ¢pÃ©es</t>
  </si>
  <si>
    <t>fr:galettes-de-pommes-de-terre-rapees</t>
  </si>
  <si>
    <t>Pommes de terre 97%, fÃ©cule de pommes de terre, sel, stabilisant (mÃ©thylcellulose), arÃ´me d'oignons</t>
  </si>
  <si>
    <t>http://fr.openfoodfacts.org/images/products/359/974/000/0724/front.6.400.jpg</t>
  </si>
  <si>
    <t>http://fr.openfoodfacts.org/images/products/359/974/000/0724/front.6.200.jpg</t>
  </si>
  <si>
    <t>Pomme Dauphine aux oeufs</t>
  </si>
  <si>
    <t>fr:pommes-dauphines</t>
  </si>
  <si>
    <t>http://fr.openfoodfacts.org/images/products/359/974/000/0731/front.6.400.jpg</t>
  </si>
  <si>
    <t>http://fr.openfoodfacts.org/images/products/359/974/000/0731/front.6.200.jpg</t>
  </si>
  <si>
    <t>Pomme Mini-RÃ¶sti</t>
  </si>
  <si>
    <t>Galettes de pommes de terre rÃ¢pÃ©es, prÃ©frites et surgelÃ©es</t>
  </si>
  <si>
    <t>pommes de terre 83%, huile de colza 9%, flocons et fÃ©cule de pommes de terre, sel, dextrose, stabilisant : mÃ©thylcellulose, arÃ´me naturel d'oignon 0.05%, poivre</t>
  </si>
  <si>
    <t>http://fr.openfoodfacts.org/images/products/359/974/000/2155/front.8.400.jpg</t>
  </si>
  <si>
    <t>http://fr.openfoodfacts.org/images/products/359/974/000/2155/front.8.200.jpg</t>
  </si>
  <si>
    <t>Pommes rissolÃ©es, aux herbes</t>
  </si>
  <si>
    <t>Pommes rissolÃ©es assaisonnÃ©es prÃ©frites, surgelÃ©es</t>
  </si>
  <si>
    <t>pommes de terre 87%, huile de colza 4.6%, eau, huile de tournesol 1.8%, sel, aromates (romarin, persil), ail, dextrose, Ã©pices</t>
  </si>
  <si>
    <t>http://fr.openfoodfacts.org/images/products/359/974/000/3077/front.12.400.jpg</t>
  </si>
  <si>
    <t>http://fr.openfoodfacts.org/images/products/359/974/000/3077/front.12.200.jpg</t>
  </si>
  <si>
    <t>Pommes de terre 95.5% , huile de colza 4.5%</t>
  </si>
  <si>
    <t>http://fr.openfoodfacts.org/images/products/359/974/000/4081/front.6.400.jpg</t>
  </si>
  <si>
    <t>http://fr.openfoodfacts.org/images/products/359/974/000/4081/front.6.200.jpg</t>
  </si>
  <si>
    <t>Filets de saumon</t>
  </si>
  <si>
    <t>Filets de saumon rose du Pacifique sauvage surgelÃ©s</t>
  </si>
  <si>
    <t>SurgelÃ© sous-vide</t>
  </si>
  <si>
    <t>surgele-sous-vide</t>
  </si>
  <si>
    <t>Pacifique Nord</t>
  </si>
  <si>
    <t>pacifique-nord</t>
  </si>
  <si>
    <t>Saint-Julien-les-Villas,France</t>
  </si>
  <si>
    <t>http://fr.openfoodfacts.org/images/products/359/974/000/6771/front.7.400.jpg</t>
  </si>
  <si>
    <t>http://fr.openfoodfacts.org/images/products/359/974/000/6771/front.7.200.jpg</t>
  </si>
  <si>
    <t>100 % filet cabillaud</t>
  </si>
  <si>
    <t>Poisson panÃ©</t>
  </si>
  <si>
    <t>510 g (10 panÃ©s)</t>
  </si>
  <si>
    <t>Poissons panÃ©s,SurgelÃ©s</t>
  </si>
  <si>
    <t>fr:poissons-panes,en:frozen-foods,en:breaded-products,en:meals</t>
  </si>
  <si>
    <t>boulogne-sur-mer,france</t>
  </si>
  <si>
    <t>filets de cabillaud 63,2 %, panure 36,8 % (farine de blÃ© 16 %, eau, huile de colza 6 %, amidons, amidon transformÃ©, levure, sel, Ã©pice)</t>
  </si>
  <si>
    <t>51 g</t>
  </si>
  <si>
    <t>http://fr.openfoodfacts.org/images/products/359/974/000/7266/front.12.400.jpg</t>
  </si>
  <si>
    <t>http://fr.openfoodfacts.org/images/products/359/974/000/7266/front.12.200.jpg</t>
  </si>
  <si>
    <t>SurgelÃ©,carton,emballage Ã  partir de carton recyclÃ©s</t>
  </si>
  <si>
    <t>surgele,carton,emballage-a-partir-de-carton-recycles</t>
  </si>
  <si>
    <t>Sans huile de palme,sans colorant,sans conservateur</t>
  </si>
  <si>
    <t>Tomates pelÃ©es concassÃ©es 20% (ou 33% dans la liste des ingrÃ©dients en anglais ?), aubergines prÃ©frites 20% (avec huile de tournesol), viande hachÃ©e 100% pur boeuf 14%, oignons, lait, eau, fromage 2,7%, concentrÃ© de tomate, amidon, crÃ¨me, carottes, ail, huile d'olive vierge extra, arÃ´mes naturels, cÃ¨leri, aromates (basilic 0,5%, thym), farine de blÃ©, sel, huile de tournesol, sucre, Ã©pices (dont : macis).</t>
  </si>
  <si>
    <t>http://fr.openfoodfacts.org/images/products/359/974/000/7969/front.8.400.jpg</t>
  </si>
  <si>
    <t>http://fr.openfoodfacts.org/images/products/359/974/000/7969/front.8.200.jpg</t>
  </si>
  <si>
    <t>Epinards HachÃ©s Ã  la crÃ¨me fraiche</t>
  </si>
  <si>
    <t>Epinards hachÃ©s</t>
  </si>
  <si>
    <t>SurgelÃ©,Carton,Barquette</t>
  </si>
  <si>
    <t>surgele,carton,barquette</t>
  </si>
  <si>
    <t>Agri confiance</t>
  </si>
  <si>
    <t>Ã‰pinards 71%, eau, crÃ¨me fraiche 10.7%, farine de blÃ©, lait Ã©crÃ©mÃ© en poudre, sel, arÃ´mes naturels (dont muscade)</t>
  </si>
  <si>
    <t>http://fr.openfoodfacts.org/images/products/359/974/000/9345/front.4.400.jpg</t>
  </si>
  <si>
    <t>http://fr.openfoodfacts.org/images/products/359/974/000/9345/front.4.200.jpg</t>
  </si>
  <si>
    <t>MoulinÃ© lentilles corail, lardons &amp; pointe de persil</t>
  </si>
  <si>
    <t>Soupe de lentilles corail et de lardons cuits fumÃ©s, surgelÃ©e</t>
  </si>
  <si>
    <t>Sans colorants,Sans conservateurs,Sans huile de palme</t>
  </si>
  <si>
    <t>en:no-colorings,en:no-preservatives,en:palm-oil-free</t>
  </si>
  <si>
    <t>Eau, lentilles corail 19%, crÃ¨me fraiche, lardons cuits fumÃ©s 4% (poitrine de porc, sel, sirop de glucose, bouillon de lÃ©gumes, arÃ´mes naturels, acide ascorbique, ascorbate de sodium, ferments), arÃ´mes naturels, persil 0,4%, sel, thym.</t>
  </si>
  <si>
    <t>e300,e301</t>
  </si>
  <si>
    <t>http://fr.openfoodfacts.org/images/products/359/974/000/9543/front.6.400.jpg</t>
  </si>
  <si>
    <t>http://fr.openfoodfacts.org/images/products/359/974/000/9543/front.6.200.jpg</t>
  </si>
  <si>
    <t>VeloutÃ© lÃ©gumes provenÃ§aux</t>
  </si>
  <si>
    <t>VeloutÃ© de lÃ©gumes provenÃ§aux Ã  l'huile d'olive, surgelÃ©</t>
  </si>
  <si>
    <t>VeloutÃ©s,Soupes,Plats prÃ©parÃ©s</t>
  </si>
  <si>
    <t xml:space="preserve">Eau, lÃ©gumes 44,7% (carottes, aubergines 8%, courgettes 8%, pommes de terre, tomates 3%, poireaux, concentrÃ© de tomates, oignons prÃ©frits 2%, oignons 1%, poivrons rouges 1%), huile d'olive vierge extra 1%, amidon transformÃ©, sel, extrait de levure, basilic, sucre, thym, arÃ´me naturel, Ã©pices. </t>
  </si>
  <si>
    <t>http://fr.openfoodfacts.org/images/products/359/974/000/9550/front.8.400.jpg</t>
  </si>
  <si>
    <t>http://fr.openfoodfacts.org/images/products/359/974/000/9550/front.8.200.jpg</t>
  </si>
  <si>
    <t>VeloutÃ© lÃ©gumes verts et pointe de crÃ¨me fraÃ®che</t>
  </si>
  <si>
    <t>Eau, lÃ©gumes verts 35.5% (petits pois 12%, Ã©pinards 10.5%, brocolis 7%, poireaux 6%), pommes de terre, crÃ¨me fraÃ®che 5%, arÃ´mes naturels, sel, piment de JamaÃ¯que, thym.</t>
  </si>
  <si>
    <t>http://fr.openfoodfacts.org/images/products/359/974/000/9567/front.4.400.jpg</t>
  </si>
  <si>
    <t>http://fr.openfoodfacts.org/images/products/359/974/000/9567/front.4.200.jpg</t>
  </si>
  <si>
    <t>VeloutÃ© patates douces, aubergines et pointe de crÃ¨me fraÃ®che</t>
  </si>
  <si>
    <t>Plastique,surgelÃ©</t>
  </si>
  <si>
    <t>Eau, patates douces 35%, aubergines 16%, crÃ¨me fraÃ®che 5%, arÃ´me naturel, sel, thym.</t>
  </si>
  <si>
    <t>http://fr.openfoodfacts.org/images/products/359/974/000/9574/front.4.400.jpg</t>
  </si>
  <si>
    <t>http://fr.openfoodfacts.org/images/products/359/974/000/9574/front.4.200.jpg</t>
  </si>
  <si>
    <t>Tipiak - Couscous ParfumÃ© aux Ã©pices douces</t>
  </si>
  <si>
    <t>Graine de couscous prÃ©cuite aromatisÃ©e aux Ã©pices</t>
  </si>
  <si>
    <t>550 g (2 x 275 g)</t>
  </si>
  <si>
    <t>Semoule de blÃ© dur prÃ©cuite (93%), arÃ´mes, huile vÃ©gÃ©tale (tournesol ou colza), sel, poivrons rouges et verts, poudre d'oignon, sucre, Ã©pices (0,4%), poudre d'ail, poudre de tomate, poudre de pomme, poudre de miel, dextrose, zeste de citron.</t>
  </si>
  <si>
    <t>Oeuf,soja,cÃ©leri,lupin,sÃ©same</t>
  </si>
  <si>
    <t>oeuf,soja,celeri,lupin,sesame</t>
  </si>
  <si>
    <t>68,75</t>
  </si>
  <si>
    <t>http://fr.openfoodfacts.org/images/products/360/090/000/1519/front.15.400.jpg</t>
  </si>
  <si>
    <t>http://fr.openfoodfacts.org/images/products/360/090/000/1519/front.15.200.jpg</t>
  </si>
  <si>
    <t>Quinoa gourmand</t>
  </si>
  <si>
    <t>MÃ©lange de Quinoa et Boulgour</t>
  </si>
  <si>
    <t>Ã‰picerie,CÃ©reales,Boulgour</t>
  </si>
  <si>
    <t>en:groceries,en:cereals,fr:boulgour</t>
  </si>
  <si>
    <t>Quinoa 50% (quinoa blanc, quinoa rouge), blÃ© dur prÃ©cuit (50%)</t>
  </si>
  <si>
    <t>Lait,Å“uf,soja,cÃ©leri,moutarde,lupin,sÃ©same,gluten</t>
  </si>
  <si>
    <t>lait,oeuf,soja,celeri,moutarde,lupin,sesame,gluten</t>
  </si>
  <si>
    <t>http://fr.openfoodfacts.org/images/products/360/090/000/1922/front.6.400.jpg</t>
  </si>
  <si>
    <t>http://fr.openfoodfacts.org/images/products/360/090/000/1922/front.6.200.jpg</t>
  </si>
  <si>
    <t>MÃ©li-MÃ©lo CÃ©rÃ©ales et LÃ©gumes sec</t>
  </si>
  <si>
    <t>MÃ©li-MÃ©lo</t>
  </si>
  <si>
    <t>CÃ©rÃ©ales,LÃ©gumes</t>
  </si>
  <si>
    <t>en:vegetables,en:cereals</t>
  </si>
  <si>
    <t>Semoule de blÃ© dur prÃ©cuite (69%), lentilles prÃ©cuites dÃ©shydratÃ©es( 6,6%), arÃ´me, pÃ©pites de lupin, carottes dÃ©shydratÃ©es (3,7%), pois verts dÃ©shydratÃ©s (3%), huiles vÃ©gÃ©tale de tournesol ou colza, oignons ris, flocons d'orge (1,1%), flocons d'avoine (1,1%), poireaux dÃ©shydratÃ©s.</t>
  </si>
  <si>
    <t>Lait,oeuf,soja,crustacÃ©s,mollusques,cÃ©leri,moutarde,sÃ©same,gluten,poisson</t>
  </si>
  <si>
    <t>lait,oeuf,soja,crustaces,mollusques,celeri,moutarde,sesame,gluten,poisson</t>
  </si>
  <si>
    <t>http://fr.openfoodfacts.org/images/products/360/090/000/5067/front.7.400.jpg</t>
  </si>
  <si>
    <t>http://fr.openfoodfacts.org/images/products/360/090/000/5067/front.7.200.jpg</t>
  </si>
  <si>
    <t>taboulÃ© parfumÃ© Ã  la menthe et au citron</t>
  </si>
  <si>
    <t>prÃ©paration pour taboulÃ© Ã  base de semoule de blÃ© dur prÃ©cuite</t>
  </si>
  <si>
    <t>350g (2 x 175 g)</t>
  </si>
  <si>
    <t>Semoule de blÃ© dur prÃ©cuite 88%, sel, huile d'olive vierge extra 2,5%, poudre d'oignon, sucre, acidifiant : acide citrique, persil dÃ©shydratÃ©, arÃ´me naturel de menthe (colorant : extrait de paprika), menthe dÃ©shydratÃ©e, maltodextrine, jus de citron concentrÃ© dÃ©shydratÃ© (Ã©quivalent Ã  2,3% de jus de citron) curcuma</t>
  </si>
  <si>
    <t>gluten,lait,oeuf,poisson,crustacÃ©s,cÃ©leri,moutarde,lupin,sÃ©same,soja</t>
  </si>
  <si>
    <t>gluten,lait,oeuf,poisson,crustaces,celeri,moutarde,lupin,sesame,soja</t>
  </si>
  <si>
    <t>http://fr.openfoodfacts.org/images/products/360/090/000/5159/front.6.400.jpg</t>
  </si>
  <si>
    <t>http://fr.openfoodfacts.org/images/products/360/090/000/5159/front.6.200.jpg</t>
  </si>
  <si>
    <t xml:space="preserve">prÃ©paration pour taboulÃ© </t>
  </si>
  <si>
    <t>Semoule de blÃ© dur prÃ©cuite (88%), sel, huile d'olive vierge extra (2,5%), poudre d'oignon, sucre, acidifiant : acide citrique, persil deshydratÃ©, arÃ´me naturel de menthe (colorant : extrait de paprika) menthe deshydratÃ©e, maltodextrine, jus de citron concentrÃ© deshydratÃ© (2,3%), curcuma, gluten</t>
  </si>
  <si>
    <t>lait,oeuf,soja,crustacÃ©s,cÃ©leri,moutarde,lupin,sÃ©same,poisson</t>
  </si>
  <si>
    <t>lait,oeuf,soja,crustaces,celeri,moutarde,lupin,sesame,poisson</t>
  </si>
  <si>
    <t>http://fr.openfoodfacts.org/images/products/360/090/000/5166/front.6.400.jpg</t>
  </si>
  <si>
    <t>http://fr.openfoodfacts.org/images/products/360/090/000/5166/front.6.200.jpg</t>
  </si>
  <si>
    <t>CÃ©rÃ©ales du Soleil Ã  l'Italienne</t>
  </si>
  <si>
    <t>LÃ©gumes,CÃ©rÃ©ales</t>
  </si>
  <si>
    <t>Semoule de maÃ¯s prÃ©cuite (57%), semoules de blÃ© dur prÃ©cuite (15%), farine de blÃ© (15%), sel, tomates dÃ©shydratÃ©es (2%), huile de tournesol ou de colza, arÃ´mes, persil dÃ©shydratÃ©, lait en poudre, oignons dÃ©shydratÃ©s (0,2%), Ã©pices, poudre de fromage (0,08%), cÃ©leri dÃ©shydratÃ© (0,08%), poudre de beurre, saccharose, sirop de glucose.</t>
  </si>
  <si>
    <t>gluten,lait,cÃ©leri,oeuf,soja,fruits Ã  coques,moutarde,lupin,sÃ©same,poisson,crustacÃ©s,mollusques</t>
  </si>
  <si>
    <t>gluten,lait,celeri,oeuf,soja,fruits-a-coques,moutarde,lupin,sesame,poisson,crustaces,mollusques</t>
  </si>
  <si>
    <t>46,7 g</t>
  </si>
  <si>
    <t>http://fr.openfoodfacts.org/images/products/360/090/000/5524/front.6.400.jpg</t>
  </si>
  <si>
    <t>http://fr.openfoodfacts.org/images/products/360/090/000/5524/front.6.200.jpg</t>
  </si>
  <si>
    <t>LÃ©gumes secs gourmands Lentilles - BlÃ© - Pois cassÃ©s Tipiak</t>
  </si>
  <si>
    <t>LÃ©gumes secs gourmands Lentilles - BlÃ© - Pois cassÃ©s</t>
  </si>
  <si>
    <t>330 g (2 x 165 g)</t>
  </si>
  <si>
    <t>LÃ©gumes secs gourmands Lentilles - BlÃ© - Pois cassÃ©s,lÃ©gume sec,cÃ©rÃ©ale,plat cuisinÃ©</t>
  </si>
  <si>
    <t>en:vegetables,en:cereals,fr:legumes-secs-gourmands-lentilles-ble-pois-casses,fr:legumes-secs,en:meals</t>
  </si>
  <si>
    <t>Semoule de blÃ© dur prÃ©cuite (42%), farine de lentilles (23%), flocons de soja (9%), pois cassÃ©s prÃ©cuits dÃ©shydratÃ©s (6%), lentilles entiÃ¨res prÃ©cuites dÃ©shydratÃ©es (6,5%), pÃ©pites de lupin (5,5%), flocons d'orge, sel, huile vÃ©gÃ©tale (tournesol ou colza), carottes dÃ©shydratÃ©es, arÃ´mes.</t>
  </si>
  <si>
    <t>soja,gluten,lupin,lait,oeuf,poissons,crustacÃ©s,mollusques,fruits Ã  coque,cÃ©leri,moutarde,sÃ©same</t>
  </si>
  <si>
    <t>soja,gluten,lupin,lait,oeuf,poissons,crustaces,mollusques,fruits-a-coque,celeri,moutarde,sesame</t>
  </si>
  <si>
    <t>http://fr.openfoodfacts.org/images/products/360/090/000/6682/front.5.400.jpg</t>
  </si>
  <si>
    <t>http://fr.openfoodfacts.org/images/products/360/090/000/6682/front.5.200.jpg</t>
  </si>
  <si>
    <t>PoÃªlÃ©e Royale</t>
  </si>
  <si>
    <t>PrÃ©paration Ã  base de blÃ© dur, soja, lentilles, raisins secs, carottes dÃ©shydratÃ©es et aromatisÃ©s aux Ã©pices</t>
  </si>
  <si>
    <t>Semoule et lÃ©gumes secs</t>
  </si>
  <si>
    <t>fr:semoule-et-legumes-secs</t>
  </si>
  <si>
    <t>Semoule de blÃ© dur prÃ©cuite (77 %), flocons de soja (6 %)farine de lentilles vertes prÃ©cuites (5 %), arÃ´mes, raisins secs (3 %), sel, carottes dÃ©shydratÃ©es (1 %), huiles vÃ©gÃ©tales (tournesol, colza), maltodextrine de pomme de terre, fructose, plantes aromatiques (0,2 %), Ã©pices (0,2%), oignon dÃ©shydratÃ© (0,07 %), poivrons rouges dÃ©shydratÃ©s (0,06 %), ail dÃ©shydratÃ© (0,03 %), extrait d'Ã©pice. PrÃ©sence de gluten, lait, soja, cÃ©leri.</t>
  </si>
  <si>
    <t>oeuf,poisson,crustacÃ©s,mollusques,fruits Ã  coques,moutarde,lupin,sÃ©same,gluten,lait,soja,cÃ©leri</t>
  </si>
  <si>
    <t>oeuf,poisson,crustaces,mollusques,fruits-a-coques,moutarde,lupin,sesame,gluten,lait,soja,celeri</t>
  </si>
  <si>
    <t>http://fr.openfoodfacts.org/images/products/360/090/000/6934/front.6.400.jpg</t>
  </si>
  <si>
    <t>http://fr.openfoodfacts.org/images/products/360/090/000/6934/front.6.200.jpg</t>
  </si>
  <si>
    <t>Tendres Perles BlÃ© Tipiak</t>
  </si>
  <si>
    <t>Tendres Perles BlÃ©</t>
  </si>
  <si>
    <t>350 g (2 sachets de 175 g)</t>
  </si>
  <si>
    <t>Tendres Perles BlÃ©,blÃ©,cÃ©rÃ©ale,plat cuisinÃ©</t>
  </si>
  <si>
    <t>en:cereals,fr:ble,en:meals,fr:tendres-perles-ble</t>
  </si>
  <si>
    <t>Semoule de blÃ© dur prÃ©cuite (84%), semoule de maÃ¯s prÃ©cuite (13%), farine de blÃ©.</t>
  </si>
  <si>
    <t>gluten,lait,oeuf,soja,cÃ©leri,moutarde,lupin</t>
  </si>
  <si>
    <t>gluten,lait,oeuf,soja,celeri,moutarde,lupin</t>
  </si>
  <si>
    <t>58 g</t>
  </si>
  <si>
    <t>http://fr.openfoodfacts.org/images/products/360/090/000/6972/front.6.400.jpg</t>
  </si>
  <si>
    <t>http://fr.openfoodfacts.org/images/products/360/090/000/6972/front.6.200.jpg</t>
  </si>
  <si>
    <t>Jus pasteurisÃ© d'Oranges PressÃ©es Andros</t>
  </si>
  <si>
    <t>Jus d'Oranges PressÃ©es</t>
  </si>
  <si>
    <t>1,15 L (1 L + 15%)</t>
  </si>
  <si>
    <t>Jus d'Oranges,boissons</t>
  </si>
  <si>
    <t>jus d'oranges.</t>
  </si>
  <si>
    <t>http://fr.openfoodfacts.org/images/products/360/858/000/1430/front.7.400.jpg</t>
  </si>
  <si>
    <t>http://fr.openfoodfacts.org/images/products/360/858/000/1430/front.7.200.jpg</t>
  </si>
  <si>
    <t>Andros Soupe de fraises</t>
  </si>
  <si>
    <t>dessert de fraises</t>
  </si>
  <si>
    <t>Desserts aux fruits,Coulis de fraises</t>
  </si>
  <si>
    <t>fr:coulis-de-fraises,fr:desserts-aux-fruits</t>
  </si>
  <si>
    <t>fraises 87%, sucre, antioxydant : acide ascorbique</t>
  </si>
  <si>
    <t>fr:coulis-de-fraises</t>
  </si>
  <si>
    <t>http://fr.openfoodfacts.org/images/products/360/858/000/3199/front.10.400.jpg</t>
  </si>
  <si>
    <t>http://fr.openfoodfacts.org/images/products/360/858/000/3199/front.10.200.jpg</t>
  </si>
  <si>
    <t>100% Pur jus pasteurisÃ© de raisin rouges</t>
  </si>
  <si>
    <t>jus de raisins</t>
  </si>
  <si>
    <t>Bio,Jus de raisins</t>
  </si>
  <si>
    <t>en:fruit-juices,en:beverages,en:fruit-juices-and-nectars,en:grape-juices,fr:bio</t>
  </si>
  <si>
    <t>jus de raisins bio</t>
  </si>
  <si>
    <t>http://fr.openfoodfacts.org/images/products/360/858/071/1032/front.3.400.jpg</t>
  </si>
  <si>
    <t>http://fr.openfoodfacts.org/images/products/360/858/071/1032/front.3.200.jpg</t>
  </si>
  <si>
    <t>Pomme fruits du verger</t>
  </si>
  <si>
    <t>Dessert de pommes, abricots, pÃªches et poires</t>
  </si>
  <si>
    <t>Pommes (55%), fruits du verger (37%) (abricots, pÃªches, poires), sucre, antioxydant : acide ascorbique.</t>
  </si>
  <si>
    <t>http://fr.openfoodfacts.org/images/products/360/858/072/2021/front.9.400.jpg</t>
  </si>
  <si>
    <t>http://fr.openfoodfacts.org/images/products/360/858/072/2021/front.9.200.jpg</t>
  </si>
  <si>
    <t>Pomme Fraise Groseille</t>
  </si>
  <si>
    <t>dessert de pommes, de fraises et de groseilles</t>
  </si>
  <si>
    <t>suremballage carton,plastique,pots</t>
  </si>
  <si>
    <t>suremballage-carton,plastique,pots</t>
  </si>
  <si>
    <t>Compotes fraise groseille</t>
  </si>
  <si>
    <t>fr:compotes,en:desserts,fr:compotes-fraise-groseille,fr:compotes-de-fraise</t>
  </si>
  <si>
    <t>pommes (66%), fraises (13%), groseilles (13%), sucre, antioxydant : acide ascorbique</t>
  </si>
  <si>
    <t>http://fr.openfoodfacts.org/images/products/360/858/073/5588/front.5.400.jpg</t>
  </si>
  <si>
    <t>http://fr.openfoodfacts.org/images/products/360/858/073/5588/front.5.200.jpg</t>
  </si>
  <si>
    <t>Andros liÃ©geois pomme vanille sur coulis de fraise</t>
  </si>
  <si>
    <t>SpÃ©cialitÃ© de pommes Ã  la vanille sur coulis de  et crÃ¨me fouettÃ©e</t>
  </si>
  <si>
    <t>Fruits 72% (pommes 68%, fraises 4%, jus de citron concentrÃ©), crÃ¨me fraÃ®che 17.2%, sucre, amidon, arÃ´me naturel de vanille, gelifiant : pectine de fruits, arÃ´me fraise, antioxydant : acide ascorbique.</t>
  </si>
  <si>
    <t>http://fr.openfoodfacts.org/images/products/360/858/074/4689/front.6.400.jpg</t>
  </si>
  <si>
    <t>http://fr.openfoodfacts.org/images/products/360/858/074/4689/front.6.200.jpg</t>
  </si>
  <si>
    <t>Confiture La Fraise FruitÃ©e Intense</t>
  </si>
  <si>
    <t>fraises 60%, sucre, jus de citrons concentrÃ©, gÃ©lifiant : pectines de fruits</t>
  </si>
  <si>
    <t>http://fr.openfoodfacts.org/images/products/360/858/074/9981/front.11.400.jpg</t>
  </si>
  <si>
    <t>http://fr.openfoodfacts.org/images/products/360/858/074/9981/front.11.200.jpg</t>
  </si>
  <si>
    <t>L'Abricot FruitÃ©e intense</t>
  </si>
  <si>
    <t>Abricots (60%), sucre, jus de citron concentrÃ©, gÃ©lifiant : pectine de fruits</t>
  </si>
  <si>
    <t>http://fr.openfoodfacts.org/images/products/360/858/075/0031/front.6.400.jpg</t>
  </si>
  <si>
    <t>http://fr.openfoodfacts.org/images/products/360/858/075/0031/front.6.200.jpg</t>
  </si>
  <si>
    <t>BoÃ®te,Conserve</t>
  </si>
  <si>
    <t>Savane Nature</t>
  </si>
  <si>
    <t>GÃ¢teau fait Ã  base de 16% de yaourt</t>
  </si>
  <si>
    <t>Boite,Carton,Plastique,Aluminium</t>
  </si>
  <si>
    <t>boite,carton,plastique,aluminium</t>
  </si>
  <si>
    <t>Sans conservateur,BlÃ© franÃ§ais</t>
  </si>
  <si>
    <t>en:no-preservatives,fr:ble-francais</t>
  </si>
  <si>
    <t>Farine de blÃ© 26%, sucre, huile de colza, yaourt 16% (lait entier 99%, protÃ©ines de lait, ferments lactiques), Å“ufs frais 12%, poudre d'oeuf entier, glycÃ©rol, amidon de blÃ©, sirop de glucose-fructose, diphosphate disodique, carbonate acide de sodium, lait Ã©crÃ©mÃ© en poudre, mono- et diglycÃ©rides d'acides gras, sel, arÃ´me, farine de blÃ© maltÃ©, L-cystÃ©ine</t>
  </si>
  <si>
    <t>arachide,fruits Ã  coque,soja,gluten</t>
  </si>
  <si>
    <t>arachide,fruits-a-coque,soja,gluten</t>
  </si>
  <si>
    <t>e422,e450,e500,e471</t>
  </si>
  <si>
    <t>http://fr.openfoodfacts.org/images/products/366/014/080/8651/front.7.400.jpg</t>
  </si>
  <si>
    <t>http://fr.openfoodfacts.org/images/products/366/014/080/8651/front.7.200.jpg</t>
  </si>
  <si>
    <t>Savane chocolat sans colorant</t>
  </si>
  <si>
    <t>189 g</t>
  </si>
  <si>
    <t>GÃ¢teaux au chocolat,GÃ¢teaux,Desserts</t>
  </si>
  <si>
    <t>en:cakes,en:desserts,fr:gateaux-au-chocolat</t>
  </si>
  <si>
    <t>France,Pithiviers</t>
  </si>
  <si>
    <t>france,pithiviers</t>
  </si>
  <si>
    <t>BlÃ© franÃ§ais sans colorant</t>
  </si>
  <si>
    <t>fr:ble-francais-sans-colorant</t>
  </si>
  <si>
    <t>http://fr.openfoodfacts.org/images/products/366/014/082/3951/front.10.400.jpg</t>
  </si>
  <si>
    <t>http://fr.openfoodfacts.org/images/products/366/014/082/3951/front.10.200.jpg</t>
  </si>
  <si>
    <t>Brossard Savane Barr'</t>
  </si>
  <si>
    <t>189g</t>
  </si>
  <si>
    <t>Gateaux-au-chocolat</t>
  </si>
  <si>
    <t>sans colorant,blÃ© franÃ§ais</t>
  </si>
  <si>
    <t>en:no-colorings,fr:ble-francais</t>
  </si>
  <si>
    <t>Sucre, farine de blÃ© 20.8%, chocolat 16.4%, (sucre, pÃ¢te de cacao, beurre de cacao, Ã©mulsifiant : lÃ©cithine de soja, arÃ´me), oeufs frais 13.5%, huile et graisse vÃ©gÃ©tales (colza, palmiste), sirop de glucose-fructose, stabilisant : glycÃ©rol, cacao maigre en poudre, arÃ´mes, poudres Ã  lever : diphosphate disodique, carbonate acide de sodium, sel, gÃ©lifiant : gomme xanthane, Ã©mulsifiant : lÃ©cithine de soja, farine de blÃ© maltÃ©, agent de traitement de la farine : L-cystÃ©ine</t>
  </si>
  <si>
    <t>fruits Ã  coque,arachide,lait</t>
  </si>
  <si>
    <t>fruits-a-coque,arachide,lait</t>
  </si>
  <si>
    <t>http://fr.openfoodfacts.org/images/products/366/014/082/4057/front.9.400.jpg</t>
  </si>
  <si>
    <t>http://fr.openfoodfacts.org/images/products/366/014/082/4057/front.9.200.jpg</t>
  </si>
  <si>
    <t>Savane chocolat</t>
  </si>
  <si>
    <t>GÃ¢teaux marbrÃ©s au chocolat</t>
  </si>
  <si>
    <t>14 sachets</t>
  </si>
  <si>
    <t>Farine de blÃ© 25%, oeufs frais 22,4%, sucre, huile de colza, chocolat 6,3% (sucre, pÃ¢te de cacao, beurre de cacao, Ã©mulsifiant : lÃ©cithine de soja, arÃ´me), stabilisant : glycÃ©rol, amidon de blÃ©, sirop de glucose-fructose, arÃ´mes, poudres Ã  lever : diphosphate disodique, carbonate acide de sodium, sel, gÃ©lifiant : gomme xanthane, farine de blÃ© maltÃ©, agent de traitement de la farine : L-cystÃ©ine.</t>
  </si>
  <si>
    <t>Gluten,Oeufs,Soja,Fruits Ã  coque,Arachide,Lait</t>
  </si>
  <si>
    <t>gluten,oeufs,soja,fruits-a-coque,arachide,lait</t>
  </si>
  <si>
    <t>http://fr.openfoodfacts.org/images/products/366/014/082/5054/front.8.400.jpg</t>
  </si>
  <si>
    <t>http://fr.openfoodfacts.org/images/products/366/014/082/5054/front.8.200.jpg</t>
  </si>
  <si>
    <t>biscuits cuillers aux oeufs frais</t>
  </si>
  <si>
    <t>Cellophane,Carton,barquettes fraÃ®cheur</t>
  </si>
  <si>
    <t>cellophane,carton,barquettes-fraicheur</t>
  </si>
  <si>
    <t>Sucre, oeufs frais 36% , farine de blÃ© 26.5% , jaune d'oeufs frais 9% , stabilisant : glycÃ©rol, sirop de sucre inverti, arÃ´me, sel, acidifiant: tartare de potassium, blanc d'oeufs en poudre (agent foisonnant : citrate de triÃ©thyle), Ã©paississant : gomme xanthane</t>
  </si>
  <si>
    <t>e422,e1505,e415</t>
  </si>
  <si>
    <t>http://fr.openfoodfacts.org/images/products/366/014/084/0859/front.7.400.jpg</t>
  </si>
  <si>
    <t>http://fr.openfoodfacts.org/images/products/366/014/084/0859/front.7.200.jpg</t>
  </si>
  <si>
    <t>Cuillers dÃ©gustation saveur citron</t>
  </si>
  <si>
    <t>Biscuits,Biscuits cuillers</t>
  </si>
  <si>
    <t>en:biscuits,fr:biscuits-cuillers</t>
  </si>
  <si>
    <t>Sucre, oeufs frais 36%, farine de blÃ©, jaune d'oeufs frais : 9%, stabilisant : glycÃ©rol, sirop de sucre inverti, arÃ´me citron, sel, acidifiant : tartrate de potassium, Ã©paississant : gomme xanthane, blanc d'oeuf en poudre, agent foisonnant : E1505</t>
  </si>
  <si>
    <t>e422,e415,e1505</t>
  </si>
  <si>
    <t>http://fr.openfoodfacts.org/images/products/366/014/084/1252/front.12.400.jpg</t>
  </si>
  <si>
    <t>http://fr.openfoodfacts.org/images/products/366/014/084/1252/front.12.200.jpg</t>
  </si>
  <si>
    <t>Brossard mon pain d'Ã©pices</t>
  </si>
  <si>
    <t>GoÃ»ters</t>
  </si>
  <si>
    <t>Sirop de glucose et fructose, farine de seigle, sucre, poudre Ã  lever : carbonate acide de sodium, mÃ©lange dâ€™Ã©pices dont cannelle, caramel, huile de colza, sel, conservateur : acide sorbique.</t>
  </si>
  <si>
    <t>21.9 g</t>
  </si>
  <si>
    <t>e500,e150a,e200</t>
  </si>
  <si>
    <t>http://fr.openfoodfacts.org/images/products/366/014/085/5655/front.6.400.jpg</t>
  </si>
  <si>
    <t>http://fr.openfoodfacts.org/images/products/366/014/085/5655/front.6.200.jpg</t>
  </si>
  <si>
    <t>Le Moelleux aux Amandes</t>
  </si>
  <si>
    <t>GÃ¢teau aux amandes</t>
  </si>
  <si>
    <t>Sucre, huile de colza, blancs d'oeufs, oeufs 12.6%, farine de blÃ© 10.2%, poudre d'amande 9%, stabilisant : glycÃ©rol, sirop de glucose-fructose, amidon de blÃ©, arÃ´me naturel amande, poudres Ã  lever : diphosphate disodique, carbonate acide de sodium</t>
  </si>
  <si>
    <t>oeufs,gluten,amande,fruits Ã  coque,lait,soja,arachide</t>
  </si>
  <si>
    <t>oeufs,gluten,amande,fruits-a-coque,lait,soja,arachide</t>
  </si>
  <si>
    <t>e422,e450,e500</t>
  </si>
  <si>
    <t>http://fr.openfoodfacts.org/images/products/366/014/086/6354/front.5.400.jpg</t>
  </si>
  <si>
    <t>http://fr.openfoodfacts.org/images/products/366/014/086/6354/front.5.200.jpg</t>
  </si>
  <si>
    <t>Brossard Savane tout chocolat</t>
  </si>
  <si>
    <t>Sucre, farine de blÃ© 21%, Å“ufs frais 20%, huile de colza, chocolat 13.5% (sucre, pÃ¢te de cacao, beurre de cacao, Ã©mulsifiant : lÃ©cithine de soja, arÃ´me), poudre de cacao 2%, sirop de glucose-fructose, poudres Ã  lever : orthophosphate de calcium - carbonate acide de sodium - acide citrique, sel, arÃ´me, farine de blÃ© maltÃ©, agent de traitement de la farine : L-cystÃ©ine.</t>
  </si>
  <si>
    <t>Arachide,Fruits Ã  coque,Lait</t>
  </si>
  <si>
    <t>http://fr.openfoodfacts.org/images/products/366/014/088/5652/front.6.400.jpg</t>
  </si>
  <si>
    <t>http://fr.openfoodfacts.org/images/products/366/014/088/5652/front.6.200.jpg</t>
  </si>
  <si>
    <t>Le cake citron</t>
  </si>
  <si>
    <t>farine de blÃ© 25,6%, sucre 25,1%, huile de colza, yaourt 14,6% [lait entier 14,5 %, lactoses et protÃ©ines de lait, ferments lactiques), Å“ufs frais 12,8%, Ã©corces de citron confites 6,8%, [Ã©corces de citron, sirop de glucose-fructose, sucre, acidifiant : acide citrique], sirop de glucose-fructose, poudres Ã  lever : diphosphate disodique, carbonate acide de sodium, poudre de babeurre (lait), arÃ´me naturel de citron, conservateur : sorbate de potassium, agent de traitement de la farine : L-cystÃ©ine, farine de blÃ© maltÃ©.</t>
  </si>
  <si>
    <t>arachide,fruit Ã  coque,soja</t>
  </si>
  <si>
    <t>arachide,fruit-a-coque,soja</t>
  </si>
  <si>
    <t>20,35 g</t>
  </si>
  <si>
    <t>e330,e450,e500,e202</t>
  </si>
  <si>
    <t>http://fr.openfoodfacts.org/images/products/366/014/088/7052/front.8.400.jpg</t>
  </si>
  <si>
    <t>http://fr.openfoodfacts.org/images/products/366/014/088/7052/front.8.200.jpg</t>
  </si>
  <si>
    <t>BÃ©nÃ©dicta</t>
  </si>
  <si>
    <t>Mayonnaises,Sauces mayonnaise</t>
  </si>
  <si>
    <t>fr:mayonnaises,en:groceries,fr:sauces,fr:sauces-mayonnaise</t>
  </si>
  <si>
    <t>EMB 59560</t>
  </si>
  <si>
    <t>emb-59560</t>
  </si>
  <si>
    <t>seclin-nord-france</t>
  </si>
  <si>
    <t>Huile vÃ©gÃ©tale (36%), eau, vinaigre d'alcool, sucre, amidon transformÃ©, jaunes dâ€™Å“ufs (2,7%), sel, moutarde de Dijon (eau, graines de moutarde, vinaigre d'alcool, sel), jus de citron, colorant : bÃªta-carotÃ¨ne, arÃ´me.</t>
  </si>
  <si>
    <t>http://fr.openfoodfacts.org/images/products/366/060/300/0059/front.7.400.jpg</t>
  </si>
  <si>
    <t>http://fr.openfoodfacts.org/images/products/366/060/300/0059/front.7.200.jpg</t>
  </si>
  <si>
    <t>AÃ¯oli</t>
  </si>
  <si>
    <t>240 grammes</t>
  </si>
  <si>
    <t>fr:aioli</t>
  </si>
  <si>
    <t>huile vÃ©gÃ©tale, eau, jaunes d'oeufs, vinaigre d'alcool, ail 2.3%, moutarde de Dijon (eau, graines de moutarde, vinaigre d'alcool, sel), arÃ´me naturel, ail, sel, amidon transformÃ©, sucre</t>
  </si>
  <si>
    <t>http://fr.openfoodfacts.org/images/products/366/060/300/0295/front.11.400.jpg</t>
  </si>
  <si>
    <t>http://fr.openfoodfacts.org/images/products/366/060/300/0295/front.11.200.jpg</t>
  </si>
  <si>
    <t>Cassoulet Languedoc au confit de canard</t>
  </si>
  <si>
    <t>715g</t>
  </si>
  <si>
    <t>Comtesse du Barry</t>
  </si>
  <si>
    <t>comtesse-du-barry</t>
  </si>
  <si>
    <t>Cassoulets,plats prÃ©parÃ©s en conserve</t>
  </si>
  <si>
    <t>en:canned-foods,fr:cassoulets,fr:plats-prepares-en-conserve,en:meals</t>
  </si>
  <si>
    <t>32200 Gimont,France</t>
  </si>
  <si>
    <t>32200-gimont,france</t>
  </si>
  <si>
    <t>sans colorant ajoutÃ©,sans conservateur ajoutÃ©</t>
  </si>
  <si>
    <t>FR 32.147.023 CE</t>
  </si>
  <si>
    <t>fr-32-147-023-ce</t>
  </si>
  <si>
    <t>haricots blancs (lingots), garniture : confit de canard issu de canard fermier du Sud-Ouest Label Rouge 20%, saucisses de Toulouse grillÃ©es Ã  la main 12% (maigre, poitrine et gras de porc, boyau naturel de porc), eau, arÃ´me naturel, graisse de canard, oignons, amidon de blÃ©, ail, carottes, cÃ©leri, persil, concentrÃ© de tomate, sel, poivre</t>
  </si>
  <si>
    <t>357.5g</t>
  </si>
  <si>
    <t>http://fr.openfoodfacts.org/images/products/366/080/600/4861/front.8.400.jpg</t>
  </si>
  <si>
    <t>http://fr.openfoodfacts.org/images/products/366/080/600/4861/front.8.200.jpg</t>
  </si>
  <si>
    <t>Spaghetti BlÃ© DÃ©lice au blÃ© complet Lustucru</t>
  </si>
  <si>
    <t>Spaghetti au blÃ© complet,spaghetti,pÃ¢tes,pÃ¢tes alimentaires</t>
  </si>
  <si>
    <t>fr:spaghettis-au-ble-complet,fr:spaghetti,en:pastas,fr:pates</t>
  </si>
  <si>
    <t>Semoule de blÃ© dur, semoule de blÃ© dur complÃ¨te (15%).</t>
  </si>
  <si>
    <t>http://fr.openfoodfacts.org/images/products/366/086/102/0110/front.9.400.jpg</t>
  </si>
  <si>
    <t>http://fr.openfoodfacts.org/images/products/366/086/102/0110/front.9.200.jpg</t>
  </si>
  <si>
    <t>Ravioles jambon cru &amp; parmesan Rivoire &amp; Carret</t>
  </si>
  <si>
    <t>PÃ¢tes alimentaires farcies au jambon et au fromage</t>
  </si>
  <si>
    <t>Rivoire &amp; Carret</t>
  </si>
  <si>
    <t>rivoire-carret</t>
  </si>
  <si>
    <t>IT 171 L CE</t>
  </si>
  <si>
    <t>it-171-l-ce</t>
  </si>
  <si>
    <t xml:space="preserve">Semoule de blÃ© dur, Å“ufs, viande de porc cuite 14,5% (viande de porc, sel, antioxydant : ascorbate de sodium), chapelure (farine de blÃ©, sel, levure), saindoux, jambon cru 3,6% (viande de porc, sel), fromage Parmesan 1,3%, arÃ´mes, fibre de blÃ©, farine de riz, sel.  </t>
  </si>
  <si>
    <t>http://fr.openfoodfacts.org/images/products/366/086/102/2695/front.3.400.jpg</t>
  </si>
  <si>
    <t>http://fr.openfoodfacts.org/images/products/366/086/102/2695/front.3.200.jpg</t>
  </si>
  <si>
    <t>Torsettes BlÃ© DÃ©lice au blÃ© complet Lustucru</t>
  </si>
  <si>
    <t>PÃ¢tes Torsettes au blÃ© complet</t>
  </si>
  <si>
    <t>PÃ¢tes Torsettes au blÃ© complet,pÃ¢tes alimentaires,pÃ¢tes,pÃ¢tes au blÃ© complet</t>
  </si>
  <si>
    <t>en:pastas,fr:pates-torsettes-au-ble-complet,fr:pates,fr:pates-au-ble-complet</t>
  </si>
  <si>
    <t>http://fr.openfoodfacts.org/images/products/366/086/102/3678/front.8.400.jpg</t>
  </si>
  <si>
    <t>http://fr.openfoodfacts.org/images/products/366/086/102/3678/front.8.200.jpg</t>
  </si>
  <si>
    <t>Farfalles BlÃ© DÃ©lice au blÃ© complet Lustucru</t>
  </si>
  <si>
    <t>PÃ¢tes Farfalles au blÃ© complet</t>
  </si>
  <si>
    <t>PÃ¢tes Farfalles au blÃ© complet,farfalle,pÃ¢tes,pÃ¢tes aux blÃ© complet,pÃ¢tes alimentaires</t>
  </si>
  <si>
    <t>en:pastas,fr:pates-farfalles-au-ble-complet,fr:farfalle,fr:pates,fr:pates-aux-ble-complet</t>
  </si>
  <si>
    <t>http://fr.openfoodfacts.org/images/products/366/086/102/3708/front.8.400.jpg</t>
  </si>
  <si>
    <t>http://fr.openfoodfacts.org/images/products/366/086/102/3708/front.8.200.jpg</t>
  </si>
  <si>
    <t>Coquillettes BlÃ© DÃ©lice au blÃ© complet Lustucru</t>
  </si>
  <si>
    <t>Coquillettes au blÃ© complet,pÃ¢tes alimentaires,pÃ¢tes au blÃ© complet,pÃ¢tes</t>
  </si>
  <si>
    <t>en:pastas,fr:coquillettes-au-ble-complet,fr:pates,fr:pates-au-ble-complet</t>
  </si>
  <si>
    <t>http://fr.openfoodfacts.org/images/products/366/086/102/3760/front.8.400.jpg</t>
  </si>
  <si>
    <t>http://fr.openfoodfacts.org/images/products/366/086/102/3760/front.8.200.jpg</t>
  </si>
  <si>
    <t>Riz long blanchi</t>
  </si>
  <si>
    <t>Bien Vu</t>
  </si>
  <si>
    <t>bien-vu</t>
  </si>
  <si>
    <t>Abricots secs rÃ©hydratÃ©s Ã  35% d'humiditÃ© maximum</t>
  </si>
  <si>
    <t>bien vu</t>
  </si>
  <si>
    <t>Abricots secs, eau, anhydride sulfureux, acide sorbique.</t>
  </si>
  <si>
    <t>e220,e200</t>
  </si>
  <si>
    <t>http://fr.openfoodfacts.org/images/products/366/099/200/0777/front.17.400.jpg</t>
  </si>
  <si>
    <t>http://fr.openfoodfacts.org/images/products/366/099/200/0777/front.17.200.jpg</t>
  </si>
  <si>
    <t>Steaks hachÃ©s pur boeuf</t>
  </si>
  <si>
    <t>Steaks hachÃ©s pur boeuf surgelÃ©s</t>
  </si>
  <si>
    <t>1 kg, 10 x 100g</t>
  </si>
  <si>
    <t>Bien vu</t>
  </si>
  <si>
    <t>Steaks hachÃ©s,SurgelÃ©s,Steaks hachÃ©s surgelÃ©s</t>
  </si>
  <si>
    <t>en:frozen-foods,fr:steaks-haches,fr:steaks-haches-surgeles</t>
  </si>
  <si>
    <t>IE 325 EC</t>
  </si>
  <si>
    <t>ie-325-ec</t>
  </si>
  <si>
    <t>100% pur boeuf. Pourcentage de matiÃ¨res grasses infÃ©rieur Ã  20%.</t>
  </si>
  <si>
    <t>Gluten,Soja,Moutarde</t>
  </si>
  <si>
    <t>gluten,soja,moutarde</t>
  </si>
  <si>
    <t>http://fr.openfoodfacts.org/images/products/366/099/200/0951/front.8.400.jpg</t>
  </si>
  <si>
    <t>http://fr.openfoodfacts.org/images/products/366/099/200/0951/front.8.200.jpg</t>
  </si>
  <si>
    <t>PavÃ©s de saumons roses sauvages du pacifique</t>
  </si>
  <si>
    <t>PavÃ©s de saumons roses sauvages du pacifique surgelÃ©s</t>
  </si>
  <si>
    <t>SurgelÃ©,plastique</t>
  </si>
  <si>
    <t>Bien vu !</t>
  </si>
  <si>
    <t>PavÃ©s de saumons roses sauvages du Pacifique surgelÃ©s (Oncorhynchus gorbuscha)</t>
  </si>
  <si>
    <t>http://fr.openfoodfacts.org/images/products/366/099/200/2979/front.4.400.jpg</t>
  </si>
  <si>
    <t>http://fr.openfoodfacts.org/images/products/366/099/200/2979/front.4.200.jpg</t>
  </si>
  <si>
    <t>Tomates 99%, sel, acide citrique.</t>
  </si>
  <si>
    <t>http://fr.openfoodfacts.org/images/products/366/099/200/3136/front.7.400.jpg</t>
  </si>
  <si>
    <t>http://fr.openfoodfacts.org/images/products/366/099/200/3136/front.7.200.jpg</t>
  </si>
  <si>
    <t>Yaourts aux fruits 0%</t>
  </si>
  <si>
    <t>Yaourts aux fruits 0% de matiÃ¨res grasses</t>
  </si>
  <si>
    <t>8 x 125 g</t>
  </si>
  <si>
    <t>Yaourts allÃ©gÃ©s en matiÃ¨re grasse</t>
  </si>
  <si>
    <t>en:low-fat-yogurts,en:yogurts,en:dairies</t>
  </si>
  <si>
    <t>FR 62.853.030 CE,FR 74.410.001 CE,FR 02.662.001 CE</t>
  </si>
  <si>
    <t>fr-62-853-030-ce,fr-74-410-001-ce,fr-02-662-001-ce</t>
  </si>
  <si>
    <t>vieil-moutier-pas-de-calais-france,rozet-saint-albin-aisne-france</t>
  </si>
  <si>
    <t>Lait Ã©crÃ©mÃ© 83.3%, fruits (fraise 10.5% ou pruneau 9.1% ou pÃªche 9.1% ou pomme 9.1% ou ananas 9.1% ou cerise 10.5%), protÃ©ines de lait, oligofructose, protÃ©ines de lait et lactose, polydextroses de maÃ¯s et de blÃ©, amidons transformÃ©s de tapioca et de maÃ¯s, arÃ´mes, Ã©paississants : E440 - E407 â€” E412 â€” E415, correcteurs d'aciditÃ© : acide citrique - citrate de sodium, ferments lactiques, Ã©dulcorants : aspartame â€” acÃ©sulfame K - sucralose, conservateur des fruits : E202, colorants : E160c - E120 â€” E161b.</t>
  </si>
  <si>
    <t>e440,e407,e412,e415,e330,e331,e951,e955,e202,e160c,e120,e161b</t>
  </si>
  <si>
    <t>http://fr.openfoodfacts.org/images/products/366/099/200/4843/front.6.400.jpg</t>
  </si>
  <si>
    <t>http://fr.openfoodfacts.org/images/products/366/099/200/4843/front.6.200.jpg</t>
  </si>
  <si>
    <t>Bien Vu ! Jus de pomme a base de concentrÃ©</t>
  </si>
  <si>
    <t>bien vu!,systeme u</t>
  </si>
  <si>
    <t>bien-vu,systeme-u</t>
  </si>
  <si>
    <t>EMB59481</t>
  </si>
  <si>
    <t>emb59481</t>
  </si>
  <si>
    <t>jus de pomme a base de concentrÃ©</t>
  </si>
  <si>
    <t>http://fr.openfoodfacts.org/images/products/366/099/200/5451/front.11.400.jpg</t>
  </si>
  <si>
    <t>http://fr.openfoodfacts.org/images/products/366/099/200/5451/front.11.200.jpg</t>
  </si>
  <si>
    <t>Tomates entiÃ¨res pelÃ©es</t>
  </si>
  <si>
    <t>tomates entiÃ¨res pelÃ©es au jus</t>
  </si>
  <si>
    <t>tomates entiÃ¨res 60%, jus de tomates, correcteur d'aciditÃ© : acide citrique</t>
  </si>
  <si>
    <t>http://fr.openfoodfacts.org/images/products/366/099/206/0207/front.4.400.jpg</t>
  </si>
  <si>
    <t>http://fr.openfoodfacts.org/images/products/366/099/206/0207/front.4.200.jpg</t>
  </si>
  <si>
    <t>Morceaux de thon au naturel</t>
  </si>
  <si>
    <t>195 g - poid net Ã©gouttÃ© 130 g</t>
  </si>
  <si>
    <t>Bien-vu</t>
  </si>
  <si>
    <t>thons au naturel,thons</t>
  </si>
  <si>
    <t>Thon, eau, sel.</t>
  </si>
  <si>
    <t>http://fr.openfoodfacts.org/images/products/366/099/207/0039/front.4.400.jpg</t>
  </si>
  <si>
    <t>http://fr.openfoodfacts.org/images/products/366/099/207/0039/front.4.200.jpg</t>
  </si>
  <si>
    <t>Bien vu!,U,SystÃ¨me U</t>
  </si>
  <si>
    <t>bien-vu,u,systeme-u</t>
  </si>
  <si>
    <t>http://fr.openfoodfacts.org/images/products/366/099/212/0123/front.6.400.jpg</t>
  </si>
  <si>
    <t>http://fr.openfoodfacts.org/images/products/366/099/212/0123/front.6.200.jpg</t>
  </si>
  <si>
    <t>Fromage Ã  pÃ¢te filÃ©e</t>
  </si>
  <si>
    <t>DE ST 201 EG</t>
  </si>
  <si>
    <t>de-st-201-eg</t>
  </si>
  <si>
    <t>Lait de vache pasteurisÃ©, sel, correcteur d'aciditÃ© : acide citrique, coagulant microbien, ferments.</t>
  </si>
  <si>
    <t>http://fr.openfoodfacts.org/images/products/366/099/231/0128/front.8.400.jpg</t>
  </si>
  <si>
    <t>http://fr.openfoodfacts.org/images/products/366/099/231/0128/front.8.200.jpg</t>
  </si>
  <si>
    <t>Poitrine de porc d'origine UE, sel, sirop de glucose de blÃ©, dextrose de blÃ©, arÃ´me, lactate de sodium, Ã©rythorbate de sodium, nitrite de sodium.</t>
  </si>
  <si>
    <t>http://fr.openfoodfacts.org/images/products/366/099/232/0059/front.8.400.jpg</t>
  </si>
  <si>
    <t>http://fr.openfoodfacts.org/images/products/366/099/232/0059/front.8.200.jpg</t>
  </si>
  <si>
    <t>Lardons fumÃ©s,Lardons</t>
  </si>
  <si>
    <t>poitrine de porc d'origine UE, sel, sirop de glucose de blÃ©, dextrose de blÃ©, arÃ´me, acidifiant : lactate de sodium, antioxydant : Ã©rythorbate de sodium, conservateur : nitrite de sodium</t>
  </si>
  <si>
    <t>http://fr.openfoodfacts.org/images/products/366/099/232/0165/front.8.400.jpg</t>
  </si>
  <si>
    <t>http://fr.openfoodfacts.org/images/products/366/099/232/0165/front.8.200.jpg</t>
  </si>
  <si>
    <t>Pommes rissolÃ©es prÃ©frites surgelÃ©es</t>
  </si>
  <si>
    <t>Pommes de terre 95%, huile de palme 5%</t>
  </si>
  <si>
    <t>http://fr.openfoodfacts.org/images/products/366/099/233/5138/front.5.400.jpg</t>
  </si>
  <si>
    <t>http://fr.openfoodfacts.org/images/products/366/099/233/5138/front.5.200.jpg</t>
  </si>
  <si>
    <t>12 pots, 1.5 kg</t>
  </si>
  <si>
    <t>Lait partiellement Ã©crÃ©mÃ©, lactose et protÃ©ines de lait, ferments lactiques.</t>
  </si>
  <si>
    <t>http://fr.openfoodfacts.org/images/products/366/099/234/0095/front.5.400.jpg</t>
  </si>
  <si>
    <t>http://fr.openfoodfacts.org/images/products/366/099/234/0095/front.5.200.jpg</t>
  </si>
  <si>
    <t>Allumettes de Jambon</t>
  </si>
  <si>
    <t>Allumettes de jambon cuit standard</t>
  </si>
  <si>
    <t>TradilÃ¨ge,Marque repÃ¨re</t>
  </si>
  <si>
    <t>tradilege,marque-repere</t>
  </si>
  <si>
    <t>Jambon,Allumettes de jambon</t>
  </si>
  <si>
    <t>en:hams,en:meats,en:prepared-meats,fr:allumettes-de-jambon</t>
  </si>
  <si>
    <t xml:space="preserve">Jambon de porc (84 %), eau, sel, sirop de glucose (blÃ©), dextrose (blÃ©), stabilisants : E451-E450, arÃ´mes, exhausteur de goÃ»t : E621, conservateurs : E316-E250. </t>
  </si>
  <si>
    <t>e451,e450,e621,e316,e250</t>
  </si>
  <si>
    <t>http://fr.openfoodfacts.org/images/products/366/111/205/2256/front.5.400.jpg</t>
  </si>
  <si>
    <t>http://fr.openfoodfacts.org/images/products/366/111/205/2256/front.5.200.jpg</t>
  </si>
  <si>
    <t>Jambon supÃ©rieur -25% de sel</t>
  </si>
  <si>
    <t>TradilÃ¨ge,Marque RepÃ¨re</t>
  </si>
  <si>
    <t>Jambons blancs Ã  teneur rÃ©duite en sel,Jambons cuits</t>
  </si>
  <si>
    <t>Jambon de porc, sel, arÃ´mes naturels, dextrose (blÃ©), conservateurs (E316 - E250)</t>
  </si>
  <si>
    <t>http://fr.openfoodfacts.org/images/products/366/111/205/2638/front.12.400.jpg</t>
  </si>
  <si>
    <t>http://fr.openfoodfacts.org/images/products/366/111/205/2638/front.12.200.jpg</t>
  </si>
  <si>
    <t>Marque RepÃ¨re - TradilÃ¨ge - Jambon SupÃ©rieur</t>
  </si>
  <si>
    <t>Jambon cuit de qualitÃ© supÃ©rieure dÃ©couÃ©nnÃ© et dÃ©grissÃ©</t>
  </si>
  <si>
    <t>Marque RepÃ¨re,TradilÃ¨ge</t>
  </si>
  <si>
    <t>marque-repere,tradilege</t>
  </si>
  <si>
    <t>VPF,dÃ©couennÃ©,dÃ©graissÃ©</t>
  </si>
  <si>
    <t>fr:decouenne,fr:degraisse,fr:viande-francaise,fr:viande-porcine-francaise</t>
  </si>
  <si>
    <t>Jambon de porc, sel, dextrose, arÃ´mes, antioxydant : E316, conservateur : E250</t>
  </si>
  <si>
    <t>http://fr.openfoodfacts.org/images/products/366/111/205/4045/front.10.400.jpg</t>
  </si>
  <si>
    <t>http://fr.openfoodfacts.org/images/products/366/111/205/4045/front.10.200.jpg</t>
  </si>
  <si>
    <t>Jambon de porc, bouillon (eau, os et viande de porc), sel, arÃ´mes (cÃ©leri), dextrose (blÃ©), conservateurs : E316-E250, ferments.</t>
  </si>
  <si>
    <t>http://fr.openfoodfacts.org/images/products/366/111/205/4229/front.5.400.jpg</t>
  </si>
  <si>
    <t>http://fr.openfoodfacts.org/images/products/366/111/205/4229/front.5.200.jpg</t>
  </si>
  <si>
    <t>Jambon cuit de qualitÃ© supÃ©rieure sans couenne</t>
  </si>
  <si>
    <t>Jambon,Charcuterie,Jambons blancs</t>
  </si>
  <si>
    <t>AB,Bio europÃ©en,Viande de porc franÃ§aise,Porc origine France</t>
  </si>
  <si>
    <t>en:eu-organic,fr:ab-agriculture-biologique,fr:viande-francaise,en:organic,fr:porc-francais,fr:viande-porcine-francaise</t>
  </si>
  <si>
    <t>Jambon de porc, sel, arÃ´mes naturels, antioxydant : ascorbate de sodium, conservateur : nitrite de sodium.</t>
  </si>
  <si>
    <t>45 g une tranche</t>
  </si>
  <si>
    <t>http://fr.openfoodfacts.org/images/products/366/111/205/4373/front.8.400.jpg</t>
  </si>
  <si>
    <t>http://fr.openfoodfacts.org/images/products/366/111/205/4373/front.8.200.jpg</t>
  </si>
  <si>
    <t>Pot,Plastique,Frais,Sous-vide</t>
  </si>
  <si>
    <t>pot,plastique,frais,sous-vide</t>
  </si>
  <si>
    <t>Porc Origine France</t>
  </si>
  <si>
    <t>Viande de porc (108 g de porc pour 100 g), gras de porc, sel, poivre, arÃ´me naturel, E250.</t>
  </si>
  <si>
    <t>http://fr.openfoodfacts.org/images/products/366/111/205/4953/front.6.400.jpg</t>
  </si>
  <si>
    <t>http://fr.openfoodfacts.org/images/products/366/111/205/4953/front.6.200.jpg</t>
  </si>
  <si>
    <t>Marque RepÃ¨re - TradilÃ¨ge - Jambon SupÃ©rieur - Avec couenne</t>
  </si>
  <si>
    <t>Jambon cuit de qualitÃ© supÃ©rieure avec couenne</t>
  </si>
  <si>
    <t>360 g (8 tranches)</t>
  </si>
  <si>
    <t>Jambon,Jambon cuit</t>
  </si>
  <si>
    <t>Porc Origine France,VPF</t>
  </si>
  <si>
    <t>45 g (1 tranche)</t>
  </si>
  <si>
    <t>http://fr.openfoodfacts.org/images/products/366/111/205/5677/front.10.400.jpg</t>
  </si>
  <si>
    <t>http://fr.openfoodfacts.org/images/products/366/111/205/5677/front.10.200.jpg</t>
  </si>
  <si>
    <t>Marque RepÃ¨re - TradilÃ¨ge - DÃ©s de Jambon</t>
  </si>
  <si>
    <t>DÃ©s de Jambon cuit standard</t>
  </si>
  <si>
    <t>Barquette Plastique</t>
  </si>
  <si>
    <t>Jambon de porc (72%), eau, couenne de porc, sirop de glucose (blÃ©), sel, stabilisants (E450, E451, E407), arÃ´mes, exhausteur de goÃ»t : E621, conservateurs (E316, E250), dextrose (blÃ©)</t>
  </si>
  <si>
    <t>e450,e451,e407,e621,e316,e250</t>
  </si>
  <si>
    <t>http://fr.openfoodfacts.org/images/products/366/111/205/6261/front.8.400.jpg</t>
  </si>
  <si>
    <t>http://fr.openfoodfacts.org/images/products/366/111/205/6261/front.8.200.jpg</t>
  </si>
  <si>
    <t>Blanc de poulet supÃ©rieur cuit Ã  l'Ã©touffÃ©</t>
  </si>
  <si>
    <t>Blanc de poulet cuit de qualitÃ© supÃ©rieure, traitÃ© en salaison</t>
  </si>
  <si>
    <t>Blanc de poulet,Charcuterie</t>
  </si>
  <si>
    <t xml:space="preserve">Filet et filet interne de poulet 88 %, eau, sel, arÃ´mes, dextrose (blÃ©), gÃ©lifiant : E407, conservateurs : E316-E250, colorant de surface : caramel ordinaire.  </t>
  </si>
  <si>
    <t>e407,e316,e250,e150a</t>
  </si>
  <si>
    <t>http://fr.openfoodfacts.org/images/products/366/111/205/6827/front.5.400.jpg</t>
  </si>
  <si>
    <t>http://fr.openfoodfacts.org/images/products/366/111/205/6827/front.5.200.jpg</t>
  </si>
  <si>
    <t>Blanc de poulet supÃ©rieur cuit Ã  l'Ã©touffÃ©e</t>
  </si>
  <si>
    <t>blanc de poulet cuit de qualitÃ© supÃ©rieure, traitÃ© en salaison</t>
  </si>
  <si>
    <t>Filet et filet interne de poulet (88%), eau, sel, arÃ´mes, dextrose (blÃ©), gÃ©lifiant : E407, conservateurs : E316-E250, colorant de surface : caramel ordinaire</t>
  </si>
  <si>
    <t>http://fr.openfoodfacts.org/images/products/366/111/205/6834/front.3.400.jpg</t>
  </si>
  <si>
    <t>http://fr.openfoodfacts.org/images/products/366/111/205/6834/front.3.200.jpg</t>
  </si>
  <si>
    <t>gluten,soja,lait</t>
  </si>
  <si>
    <t>Fameuh Nature</t>
  </si>
  <si>
    <t>yaourt bio brassÃ© nature Ã  la crÃ¨me</t>
  </si>
  <si>
    <t>4x115g = 460 g</t>
  </si>
  <si>
    <t>Les 2 vaches,Danone,Stonyfield</t>
  </si>
  <si>
    <t>les-2-vaches,danone,stonyfield</t>
  </si>
  <si>
    <t>Bio,Yaourts brassÃ©s,Yaourts natures</t>
  </si>
  <si>
    <t>en:stirred-yogurts,en:yogurts,en:dairies,fr:bio,fr:yaourts-natures</t>
  </si>
  <si>
    <t>AB,FR-BIO-01,Ecocert,100% recyclable</t>
  </si>
  <si>
    <t>en:eu-organic,fr:ab-agriculture-biologique,en:organic,fr:100-recyclable,fr:ecocert</t>
  </si>
  <si>
    <t>Lait entier*, crÃ¨me* (13%), poudre de lait Ã©crÃ©mÃ©*, ferments lactiques. * Issu de l'agriculture biologique</t>
  </si>
  <si>
    <t>http://fr.openfoodfacts.org/images/products/366/134/400/0117/front.3.400.jpg</t>
  </si>
  <si>
    <t>http://fr.openfoodfacts.org/images/products/366/134/400/0117/front.3.200.jpg</t>
  </si>
  <si>
    <t>Les 2 vaches - TrÃ¨s Nature</t>
  </si>
  <si>
    <t>Yaourts bio brassÃ©s natures</t>
  </si>
  <si>
    <t>460g (4x115g)</t>
  </si>
  <si>
    <t>sans suremballage,plastique</t>
  </si>
  <si>
    <t>sans-suremballage,plastique</t>
  </si>
  <si>
    <t>Les 2 vaches</t>
  </si>
  <si>
    <t>les-2-vaches</t>
  </si>
  <si>
    <t>Lait entier (97.3%), poudre de lait Ã©crÃ©mÃ©, ferments lactiques</t>
  </si>
  <si>
    <t>http://fr.openfoodfacts.org/images/products/366/134/417/6980/front.6.400.jpg</t>
  </si>
  <si>
    <t>http://fr.openfoodfacts.org/images/products/366/134/417/6980/front.6.200.jpg</t>
  </si>
  <si>
    <t>Myrtille dÃ©licieuse</t>
  </si>
  <si>
    <t>Yaourt bio brassÃ©, sucrÃ©, Ã  la myrtille</t>
  </si>
  <si>
    <t>Lait entier 82,7%, sucre de canne 8,7%, myrtilles cuites 6,1% (soit 7,5% de myrtilles fraÃ®ches), poudre de lait Ã©crÃ©mÃ©, arÃ´me naturel de myrtille, ferments lactiques, jus concentrÃ© de citron</t>
  </si>
  <si>
    <t>http://fr.openfoodfacts.org/images/products/366/134/417/7871/front.13.400.jpg</t>
  </si>
  <si>
    <t>http://fr.openfoodfacts.org/images/products/366/134/417/7871/front.13.200.jpg</t>
  </si>
  <si>
    <t>Yaourt Vanille de Madagascar Bio Les 2 Vaches</t>
  </si>
  <si>
    <t>Yaourt Vanille de Madagascar Bio</t>
  </si>
  <si>
    <t>pot de yaourt,opercule</t>
  </si>
  <si>
    <t>pot-de-yaourt,opercule</t>
  </si>
  <si>
    <t>Les 2 Vaches,Danone,Stonyfield</t>
  </si>
  <si>
    <t>Yaourt Vanille de Madagascar Bio,yaourt vanille,yaourt,bio,produit laitier,dessert,yaourt brassÃ©</t>
  </si>
  <si>
    <t>en:stirred-yogurts,en:vanilla-yogurts,en:desserts,en:yogurts,en:dairies,fr:yaourt-vanille-de-madagascar-bio,fr:bio</t>
  </si>
  <si>
    <t>fait en Normandie</t>
  </si>
  <si>
    <t>fait-en-normandie</t>
  </si>
  <si>
    <t>Lait entier* (83,7%), sucre de canne* (8,5%), fibre de citron rÃ©hydratÃ©e, poudre de lait Ã©crÃ©mÃ©*, arÃ´me naturel de vanille, gousses de vanille Ã©puisÃ©es*, ferments lactiques, jus concentrÃ© de citron*. DÃ©cor : Ã©corce de vanille.</t>
  </si>
  <si>
    <t>115 g (1 pot)</t>
  </si>
  <si>
    <t>http://fr.openfoodfacts.org/images/products/366/134/417/7895/front.9.400.jpg</t>
  </si>
  <si>
    <t>http://fr.openfoodfacts.org/images/products/366/134/417/7895/front.9.200.jpg</t>
  </si>
  <si>
    <t>Les 2 vaches - Au jus de citron</t>
  </si>
  <si>
    <t>Yaourt bio brassÃ©, sucrÃ©, au jus de citron</t>
  </si>
  <si>
    <t>4x115g</t>
  </si>
  <si>
    <t>Yaourt brassÃ©,Yaourts</t>
  </si>
  <si>
    <t>Lait entier 79.8%, sucre de canne 7.7%, fibre de citron rÃ©hydratÃ©e, poudre de lait Ã©crÃ©mÃ©, jus de citron obtenu Ã  partir de concentrÃ© 2.1%, arÃ´me naturel, ferments lactiques</t>
  </si>
  <si>
    <t>http://fr.openfoodfacts.org/images/products/366/134/429/9184/front.5.400.jpg</t>
  </si>
  <si>
    <t>http://fr.openfoodfacts.org/images/products/366/134/429/9184/front.5.200.jpg</t>
  </si>
  <si>
    <t>cerise gri(gn)otte</t>
  </si>
  <si>
    <t>yaourt bio brassÃ©, sucrÃ©, Ã  la cerise</t>
  </si>
  <si>
    <t>yaourts brassÃ©s</t>
  </si>
  <si>
    <t>Lait entier 82,7%, sucre de canne 8,1%, cerises griottes cuites 6,6% (soit 8,3% de cerises griottes fraÃ®ches), poudre de lait Ã©crÃ©mÃ©, arÃ´me naturel, ferments lactiques, jus concentrÃ© de citron</t>
  </si>
  <si>
    <t>http://fr.openfoodfacts.org/images/products/366/134/454/7001/front.6.400.jpg</t>
  </si>
  <si>
    <t>http://fr.openfoodfacts.org/images/products/366/134/454/7001/front.6.200.jpg</t>
  </si>
  <si>
    <t>PÃªche vachement mixÃ©e</t>
  </si>
  <si>
    <t>Yaourt bio brassÃ©, sucrÃ©, Ã  la pÃªche</t>
  </si>
  <si>
    <t>4 x 115 g</t>
  </si>
  <si>
    <t>Lait entier* (77,7%), sucre de canne*, pÃªche* (6%), fibre de citron rÃ©hydratÃ©e, poudre de lait Ã©crÃ©mÃ©, jus concentrÃ© de citron*, arÃ´me naturel, ferments lactiques</t>
  </si>
  <si>
    <t>http://fr.openfoodfacts.org/images/products/366/134/459/5705/front.9.400.jpg</t>
  </si>
  <si>
    <t>http://fr.openfoodfacts.org/images/products/366/134/459/5705/front.9.200.jpg</t>
  </si>
  <si>
    <t>Les p'tits miam</t>
  </si>
  <si>
    <t>AB,Bio europÃ©en,sans additif,sans colorants,sans arÃ´mes artificiels,sans conservateur</t>
  </si>
  <si>
    <t>en:eu-organic,en:no-artificial-flavors,fr:ab-agriculture-biologique,en:no-preservatives,en:no-colorings,en:no-additives,en:organic</t>
  </si>
  <si>
    <t>lait Ã©crÃ©mÃ© pasteurisÃ©, crÃ¨me pasteurisÃ©e 8.5%, sucre de canne 8%, fruits 6%, banane, framboise, abricot, fraise, fibre de citron rÃ©hydratÃ©e 4.8%, ferments lactiques, jus concentrÃ© de citron 0.2%, arÃ´me naturel</t>
  </si>
  <si>
    <t>http://fr.openfoodfacts.org/images/products/366/134/474/2383/front.8.400.jpg</t>
  </si>
  <si>
    <t>http://fr.openfoodfacts.org/images/products/366/134/474/2383/front.8.200.jpg</t>
  </si>
  <si>
    <t>iglo - Petits Lingots</t>
  </si>
  <si>
    <t>Petits Lingots Ã  base de colin d'Alaska</t>
  </si>
  <si>
    <t>448 g</t>
  </si>
  <si>
    <t>Poisson panÃ©,SurgelÃ©</t>
  </si>
  <si>
    <t>Colin d'Alaska 58%, chapelure 20 % (farine de blÃ©, eau, Ã©pices, sel, levure), huile vÃ©gÃ©tale, farine de blÃ©, eau, amidon de pomme de terre, sel</t>
  </si>
  <si>
    <t>http://fr.openfoodfacts.org/images/products/366/140/500/3163/front.13.400.jpg</t>
  </si>
  <si>
    <t>http://fr.openfoodfacts.org/images/products/366/140/500/3163/front.13.200.jpg</t>
  </si>
  <si>
    <t>iglo - Petits trÃ©sors</t>
  </si>
  <si>
    <t>Formes marines panÃ©es, prÃ©frites Ã  base de poisson blanc</t>
  </si>
  <si>
    <t>plats prÃ©parÃ©s surgelÃ©s,poissons panÃ©s</t>
  </si>
  <si>
    <t>en:frozen-foods,fr:poissons-panes,en:breaded-products,fr:plats-cuisines-surgeles,en:meals</t>
  </si>
  <si>
    <t>Poissons 48,5% en proportions variables (colin d'Alaska, colin lieu, merlu, cabillaud, hoki), chapelure 18,6%, huile vÃ©gÃ©tale, eau, farine de blÃ©, pomme de terre, amidon de blÃ©, sel, riz, bouillon de lÃ©gumes (extrait de levure, maltodextrine, sel, extrait de lÃ©gumes (contient du cÃ©leri), extrait d'Ã©pices, huile vÃ©gÃ©tale), poudres Ã  lever (E450, E500), sucre, Ã©pices.</t>
  </si>
  <si>
    <t>ArÃªtes de poisson</t>
  </si>
  <si>
    <t>aretes-de-poisson</t>
  </si>
  <si>
    <t>http://fr.openfoodfacts.org/images/products/366/140/500/3224/front.10.400.jpg</t>
  </si>
  <si>
    <t>http://fr.openfoodfacts.org/images/products/366/140/500/3224/front.10.200.jpg</t>
  </si>
  <si>
    <t>Maxi salade 3 fromages</t>
  </si>
  <si>
    <t>Salade composÃ©e de pÃ¢tes cuisinÃ©es, d'emmental, de mozzarella et de bleu d'Auvergne, accompagnÃ©e de sa sauce au vinaigre balsamique</t>
  </si>
  <si>
    <t>Mix</t>
  </si>
  <si>
    <t>mix</t>
  </si>
  <si>
    <t>Penne cuisinÃ©es 46,4% (pÃ¢tes cuites aux oeufs frais 40,2% (eau, semoule de blÃ© dur, oeufs frais), tomates mi-sÃ©chÃ©es aux herbes 4,1% (tomates, huile de tournesol, sel, herbes aromatiques, ail, acidifiant : acide citrique), huile de colza, basilic 0,9%, sel), autres 25% (emmental 10,7%, mozzarella 8,9% (lait de vache pasteurisÃ©, sel, prÃ©sure, correcteur d'aciditÃ© : acide citrique), bleu d'Auvergne 5,4%), salades mÃ©langÃ©es 17,9% (laitue, chicorÃ©e, roquette), sauce au vinaigre balsamique 10,7% (huile de colza, vinaigre balsamique 3% (vinaigre de vin, moÃ»t de raison, colorant : caramel E150d, sulfites), huile d'olive vierge extra)</t>
  </si>
  <si>
    <t>http://fr.openfoodfacts.org/images/products/370/000/925/2581/front.6.400.jpg</t>
  </si>
  <si>
    <t>http://fr.openfoodfacts.org/images/products/370/000/925/2581/front.6.200.jpg</t>
  </si>
  <si>
    <t>Maxi salade Bacon Cheddar Serpentini Oignons frits</t>
  </si>
  <si>
    <t>Salade composÃ©e de pÃ¢tes cuisinÃ©es, de cheddar, de bacon, d'oeufs durs, et oignons frits, accompagnÃ©e de sa sauce Ã  la moutarde Ã  l'ancienne</t>
  </si>
  <si>
    <t>Serpentini cuisinÃ©s 41,1% (pÃ¢tes cuites aux oeufs frais 39,7% (semoule de blÃ© dur, oeuf frais), huile de colza, persil 0,4%, sel), ingrÃ©dients savoureux 30,3% (rondelles d'oeufs durs 14,2%, cheddar 7,1% (lait de vache pasteurisÃ©, sel, ferments lactiques, coagulant, colorant : anatto), bacon 5,4% (poitrine de porc, eau, sel, arÃ´me et arÃ´me de fumÃ©e, sirop de glucose, conservateurs (nitrite de sodium, lactate de potassium), antioxydant : ascorbate de sodium, stabilisant : diphosphate disodique), oignons frits 3,6% (oignons, huile de tournesol)), salades mÃ©langÃ©es 17,9% (laitue, chicorÃ©e, roquette), sauce Ã  la moutarde Ã  l'ancienne 10,7% (eau, huile de colza, moutarde Ã  l'ancienne 1,2% (eau, graines de moutarde, vinaigre d'alcool, sel), moutarde de Dijon (eau, graines de moutarde, vinaigre d'alcool, sel, acidifiant : acide citrique, antioxydant : disulfite de potassium), vinaigre d'alcool, sel, jaune d'oeuf, sirop de glucose-fructose, amidon modifiÃ© de pomme de terre, Ã©paississant : gomme xanthane, conservateur : sorbate de potassium, Ã©pices)</t>
  </si>
  <si>
    <t>e250,e326,e301,e450,e330,e224,e14xx,e415,e202</t>
  </si>
  <si>
    <t>http://fr.openfoodfacts.org/images/products/370/000/925/2604/front.6.400.jpg</t>
  </si>
  <si>
    <t>http://fr.openfoodfacts.org/images/products/370/000/925/2604/front.6.200.jpg</t>
  </si>
  <si>
    <t>Jus Pomme-Mangue</t>
  </si>
  <si>
    <t>Natualia</t>
  </si>
  <si>
    <t>natualia</t>
  </si>
  <si>
    <t>jus de pomme* (70%), purÃ©e de mangue* (25%), purÃ©e de pomme* (5%)</t>
  </si>
  <si>
    <t>http://fr.openfoodfacts.org/images/products/370/003/690/0134/front.5.400.jpg</t>
  </si>
  <si>
    <t>http://fr.openfoodfacts.org/images/products/370/003/690/0134/front.5.200.jpg</t>
  </si>
  <si>
    <t>naturalia</t>
  </si>
  <si>
    <t>Beurre demi-sel 80% de matiÃ¨re grasse</t>
  </si>
  <si>
    <t>France,Fromagerie de Montsurs</t>
  </si>
  <si>
    <t>france,fromagerie-de-montsurs</t>
  </si>
  <si>
    <t>crÃ¨me fraÃ®che pasteurisÃ©e, sel (max 2%), ferments lactiques.</t>
  </si>
  <si>
    <t>http://fr.openfoodfacts.org/images/products/370/003/690/0264/front.11.400.jpg</t>
  </si>
  <si>
    <t>http://fr.openfoodfacts.org/images/products/370/003/690/0264/front.11.200.jpg</t>
  </si>
  <si>
    <t>Lentilles vertes sÃ¨ches</t>
  </si>
  <si>
    <t>France,Bourgogne,Midi PyrÃ©nÃ©es</t>
  </si>
  <si>
    <t>france,bourgogne,midi-pyrenees</t>
  </si>
  <si>
    <t>Gluten,Soja,SÃ©same,Fruits Ã  coque</t>
  </si>
  <si>
    <t>http://fr.openfoodfacts.org/images/products/370/003/690/0295/front.4.400.jpg</t>
  </si>
  <si>
    <t>http://fr.openfoodfacts.org/images/products/370/003/690/0295/front.4.200.jpg</t>
  </si>
  <si>
    <t>Naturefruits</t>
  </si>
  <si>
    <t>naturefruits</t>
  </si>
  <si>
    <t>Pur jus d'orange d'origine UE sans sucre ajoutÃ©.</t>
  </si>
  <si>
    <t>http://fr.openfoodfacts.org/images/products/370/011/000/1023/front.8.400.jpg</t>
  </si>
  <si>
    <t>http://fr.openfoodfacts.org/images/products/370/011/000/1023/front.8.200.jpg</t>
  </si>
  <si>
    <t>Destination Boisson ChocolatÃ©e - instantanÃ©</t>
  </si>
  <si>
    <t>Destination</t>
  </si>
  <si>
    <t>destination</t>
  </si>
  <si>
    <t>Bio EuropÃ©en,AB</t>
  </si>
  <si>
    <t>Sucre de canne 65.7%, cacao maigre en poudre 32%, crÃ¨me d'orge 1.3%, crÃ¨me d'avoine 1%</t>
  </si>
  <si>
    <t>http://fr.openfoodfacts.org/images/products/370/011/000/6844/front.5.400.jpg</t>
  </si>
  <si>
    <t>http://fr.openfoodfacts.org/images/products/370/011/000/6844/front.5.200.jpg</t>
  </si>
  <si>
    <t>Biscuits nappÃ©s Choco'lait Valpiform'</t>
  </si>
  <si>
    <t>Biscuits sans gluten nappÃ©s au chocolat au lait</t>
  </si>
  <si>
    <t>carton,Sachet fraicheur,plastique</t>
  </si>
  <si>
    <t>carton,sachet-fraicheur,plastique</t>
  </si>
  <si>
    <t>Valpiform'</t>
  </si>
  <si>
    <t>valpiform</t>
  </si>
  <si>
    <t>Biscuits,Biscuits sans gluten</t>
  </si>
  <si>
    <t>fr:biscuits-sans-gluten,en:biscuits,en:products-without-gluten</t>
  </si>
  <si>
    <t>France,TorcÃ©</t>
  </si>
  <si>
    <t>france,torce</t>
  </si>
  <si>
    <t>Chocolat au lait 28% (sucre, beurre de cacao, lait entier en poudre, cacao, poudre de lactoserum, Ã©mulsifiant : lÃ©cithine de soja, arÃ´me : vanilline), amidon de maÃ¯s, farine de maÃ¯s, sucre, matiÃ¨re grasse vÃ©gÃ©tale non hydrogÃ©nÃ©e, miel, Ã©paississant (gomme de guar), sel, poudre Ã  lever (bicarbonate d'ammonium), vanille Bourbon.</t>
  </si>
  <si>
    <t>e322,e412,e503</t>
  </si>
  <si>
    <t>http://fr.openfoodfacts.org/images/products/370/021/122/4307/front.12.400.jpg</t>
  </si>
  <si>
    <t>http://fr.openfoodfacts.org/images/products/370/021/122/4307/front.12.200.jpg</t>
  </si>
  <si>
    <t>Allergo Crac'Form</t>
  </si>
  <si>
    <t>Farine de maÃ¯s, farine de riz, sucre, sel.</t>
  </si>
  <si>
    <t>http://fr.openfoodfacts.org/images/products/370/021/123/3149/front.6.400.jpg</t>
  </si>
  <si>
    <t>http://fr.openfoodfacts.org/images/products/370/021/123/3149/front.6.200.jpg</t>
  </si>
  <si>
    <t>Madeleines sans gluten Allergo</t>
  </si>
  <si>
    <t>Madeleines sans gluten</t>
  </si>
  <si>
    <t>Allegro</t>
  </si>
  <si>
    <t>allegro</t>
  </si>
  <si>
    <t>Madeleines,biscuit,dessert,gÃ¢teaux</t>
  </si>
  <si>
    <t>en:cakes,en:desserts,fr:madeleines,en:biscuits</t>
  </si>
  <si>
    <t>sans gluten,sans lait,sans arachide,sans soja,sans lactose</t>
  </si>
  <si>
    <t>en:no-soy,en:no-lactose,en:gluten-free,en:no-milk,fr:sans-arachide</t>
  </si>
  <si>
    <t>oeufs, sucre, margarine vÃ©gÃ©tale (huiles et graisses vÃ©gÃ©tales non hydrogÃ©nÃ©es de palme et de colza, eau, Ã©mulsifiant : mono et diglycÃ©rides d'acides gras, correcteur dâ€™aciditÃ© : acide citrique), fÃ©cules de pomme de terre, farine de riz, stabilisant (glycÃ©rol), sirop de glucose (maÃ¯s), farine de maÃ¯s, amidon de riz, Ã©mulsifiant (lÃ©cithine de colza), poudre Ã  lever (phosphate monocalcique, bicarbonate de sodium, pyrophosphate disodium), Ã©paississant (gomme de guar), arÃ´mes, sel, conservateur (propionate de calcium).</t>
  </si>
  <si>
    <t>e471,e330,e422,e322,e500,e450,e412,e282</t>
  </si>
  <si>
    <t>http://fr.openfoodfacts.org/images/products/370/021/123/4023/front.11.400.jpg</t>
  </si>
  <si>
    <t>http://fr.openfoodfacts.org/images/products/370/021/123/4023/front.11.200.jpg</t>
  </si>
  <si>
    <t>Cookies pÃ©pites chocolat sans gluten Allergo</t>
  </si>
  <si>
    <t>Cookies pÃ©pites chocolat sans gluten</t>
  </si>
  <si>
    <t>150 g (3 x 50 g)</t>
  </si>
  <si>
    <t>Cookies pÃ©pites chocolat,sans gluten,cookies,biscuit,dessert,gÃ¢teaux</t>
  </si>
  <si>
    <t>en:desserts,en:cakes,en:biscuits,en:cookies,fr:cookies-pepites-chocolat,fr:sans-gluten</t>
  </si>
  <si>
    <t>sans gluten,Certified sustainable palm oil,RSPO 1106067</t>
  </si>
  <si>
    <t>en:gluten-free,fr:certified-sustainable-palm-oil,fr:rspo-1106067</t>
  </si>
  <si>
    <t>sucre, huile de palme non hydrogÃ©nÃ©e certifiÃ©e durable, farine de maÃ¯s, farine de teff, pÃ©pites de chocolat 8,6% (cacao, beurre de cacao, sucre), farine de riz, fÃ©cule de tapioca, sirop de glucose (maÃ¯s), arÃ´me, Ã©mulsifiant (lÃ©cithine de colza), poudre Ã  lever (carbonate d'ammonium), Ã©paississant (gomme de xanthane), amidon de riz, sel.</t>
  </si>
  <si>
    <t>oeuf,arachide,soja</t>
  </si>
  <si>
    <t>e322,e503,e415</t>
  </si>
  <si>
    <t>http://fr.openfoodfacts.org/images/products/370/021/123/4221/front.10.400.jpg</t>
  </si>
  <si>
    <t>http://fr.openfoodfacts.org/images/products/370/021/123/4221/front.10.200.jpg</t>
  </si>
  <si>
    <t>Alter eco</t>
  </si>
  <si>
    <t>alter-eco</t>
  </si>
  <si>
    <t>Chocolats noirs,Chocolats de dÃ©gustation</t>
  </si>
  <si>
    <t>lait,noisettes,amandes</t>
  </si>
  <si>
    <t>Alter Eco</t>
  </si>
  <si>
    <t>Chocolat Blanc Nougatine Amande</t>
  </si>
  <si>
    <t>Chocolat Blanc aux amandes</t>
  </si>
  <si>
    <t>Chocolat blanc,Chocolats avec amandes</t>
  </si>
  <si>
    <t>fr:chocolats-blancs,en:chocolates,en:candies,fr:chocolats-avec-amandes</t>
  </si>
  <si>
    <t>Paraguay,RÃ©publique dominicaine,CoopÃ©rative Conacado</t>
  </si>
  <si>
    <t>paraguay,republique-dominicaine,cooperative-conacado</t>
  </si>
  <si>
    <t>Max Havelaar,AB,Produit compensÃ© carbone,FSC</t>
  </si>
  <si>
    <t>fr:ab-agriculture-biologique,en:max-havelaar,en:carbon-compensated-product,en:fair-trade,en:fsc,en:organic</t>
  </si>
  <si>
    <t>Sucre de canne, beurre de cacao, poudre de lait entier, Ã©clats d'amandes 5%, Ã©clats de nougatine d'amandes 5% (sucre de canne, amandes). Cacao : 30 % minimum.</t>
  </si>
  <si>
    <t>http://fr.openfoodfacts.org/images/products/370/021/461/0084/front.7.400.jpg</t>
  </si>
  <si>
    <t>http://fr.openfoodfacts.org/images/products/370/021/461/0084/front.7.200.jpg</t>
  </si>
  <si>
    <t>coopÃ©rative O.R.F.S.C,Thailande</t>
  </si>
  <si>
    <t>cooperative-o-r-f-s-c,thailande</t>
  </si>
  <si>
    <t>Max Havelaar,AB,Produit compensÃ© carbone,variÃ©tÃ© native,agriculture familiale</t>
  </si>
  <si>
    <t>fr:ab-agriculture-biologique,en:max-havelaar,en:carbon-compensated-product,en:fair-trade,en:organic,fr:agriculture-familiale,fr:variete-native</t>
  </si>
  <si>
    <t>http://fr.openfoodfacts.org/images/products/370/021/461/0114/front.5.400.jpg</t>
  </si>
  <si>
    <t>http://fr.openfoodfacts.org/images/products/370/021/461/0114/front.5.200.jpg</t>
  </si>
  <si>
    <t>AB,produit compensÃ© carbone,Bio europÃ©en</t>
  </si>
  <si>
    <t>en:eu-organic,fr:ab-agriculture-biologique,en:carbon-compensated-product,en:organic</t>
  </si>
  <si>
    <t xml:space="preserve">Alter Eco Noir Dessert </t>
  </si>
  <si>
    <t>Chocolat,Chocolat noir,Chocolats dessert</t>
  </si>
  <si>
    <t>PÃ©rou,Paraguay,Madagascar,RÃ©publique dominicaine</t>
  </si>
  <si>
    <t>perou,paraguay,madagascar,republique-dominicaine</t>
  </si>
  <si>
    <t>AB,Max Havelaar,Produit compensÃ© carbone,FSC,sans lÃ©cithine de soja,sans arÃ´me artificiel,sans utilisation de pesticide,sans OGM</t>
  </si>
  <si>
    <t>en:no-artificial-flavors,fr:ab-agriculture-biologique,en:max-havelaar,en:no-gmos,en:carbon-compensated-product,en:fair-trade,en:fsc,en:organic,fr:sans-lecithine-de-soja,fr:sans-utilisation-de-pesticide</t>
  </si>
  <si>
    <t>Sucre de canne, pÃ¢te de cacao, beurre de cacao, extrait naturel de vanille. Cacao : 50 % minimum.</t>
  </si>
  <si>
    <t>http://fr.openfoodfacts.org/images/products/370/021/461/0190/front.5.400.jpg</t>
  </si>
  <si>
    <t>http://fr.openfoodfacts.org/images/products/370/021/461/0190/front.5.200.jpg</t>
  </si>
  <si>
    <t>quinoa blond</t>
  </si>
  <si>
    <t>alter eco</t>
  </si>
  <si>
    <t>Quinoa,cÃ©rÃ©ales,bio</t>
  </si>
  <si>
    <t>en:cereals,fr:quinoa,fr:bio</t>
  </si>
  <si>
    <t>Bolivie,Association Anapqui</t>
  </si>
  <si>
    <t>bolivie,association-anapqui</t>
  </si>
  <si>
    <t>AB,Bio europÃ©en,produit compensÃ© carbone</t>
  </si>
  <si>
    <t>quinoa blond 100%</t>
  </si>
  <si>
    <t>http://fr.openfoodfacts.org/images/products/370/021/461/0435/front.3.400.jpg</t>
  </si>
  <si>
    <t>http://fr.openfoodfacts.org/images/products/370/021/461/0435/front.3.200.jpg</t>
  </si>
  <si>
    <t>ALTER ECO</t>
  </si>
  <si>
    <t>Noir zestes de citron</t>
  </si>
  <si>
    <t>Chocolat noir aux zestes de citron confits</t>
  </si>
  <si>
    <t>Chocolat noir,Chocolats Suisse</t>
  </si>
  <si>
    <t>fr:chocolats-suisse,en:chocolates,en:candies,fr:chocolats-noirs</t>
  </si>
  <si>
    <t>PÃ©rou,Suisse</t>
  </si>
  <si>
    <t>perou,suisse</t>
  </si>
  <si>
    <t>AB,Max Havelaar,Produit compensÃ© carbone,FSC,sans arÃ´me artificiel,sans utilisation de pecticides,sans OGM,sans lÃ©cithine de soja</t>
  </si>
  <si>
    <t>en:no-artificial-flavors,fr:ab-agriculture-biologique,en:max-havelaar,en:no-gmos,en:carbon-compensated-product,en:fair-trade,en:fsc,en:organic,fr:sans-lecithine-de-soja,fr:sans-utilisation-de-pecticides</t>
  </si>
  <si>
    <t xml:space="preserve">PÃ¢te de cacao* (PÃ©rou), sucre de canne' (Paraguay). Ã©corces de citrons confits 12% (sucre, sirop de glucose, Ã©corces de citrons), beurre de cacao* (RÃ©publique Dominicaine), huile essentielle de citron, extrait naturel de vanille* (Madagascar). Cacao : 60% minimum Peut contenir des traces de lait, de noisettes, et d'amandes. 100% des ingrÃ©dients agricoles issus de l'agriculture biologique. * IngrÃ©dients issus du commerce Ã©quitable (88% du volume total)  </t>
  </si>
  <si>
    <t>Lait,Noisettes,Amandes</t>
  </si>
  <si>
    <t>12,5</t>
  </si>
  <si>
    <t>http://fr.openfoodfacts.org/images/products/370/021/461/2118/front.6.400.jpg</t>
  </si>
  <si>
    <t>http://fr.openfoodfacts.org/images/products/370/021/461/2118/front.6.200.jpg</t>
  </si>
  <si>
    <t>carton,sachets fraicheurs</t>
  </si>
  <si>
    <t>Gateaux,Cookies au chocolat</t>
  </si>
  <si>
    <t>en:cakes,en:biscuits,en:cookies,fr:cookies-au-chocolat</t>
  </si>
  <si>
    <t>Paraguay,France</t>
  </si>
  <si>
    <t>paraguay,france</t>
  </si>
  <si>
    <t>FAIRETRADE,Bio europÃ©en,produit compensÃ© carbone</t>
  </si>
  <si>
    <t>en:eu-organic,en:carbon-compensated-product,en:organic,fr:fairetrade</t>
  </si>
  <si>
    <t>farine de blÃ©, pÃ©pites de chocolat 20% (sucre, pÃ¢te de cacao, beurre de cacao, Ã©mulsifiant : lÃ©cithine de tournesol) (cacao : 50% minimum), matiÃ¨re grasse vÃ©gÃ©tale biologique non hydrogÃ©nÃ©e, sucre de canne, Å“ufs entiers, cacao maigre en poudre, poudres Ã  lever (carbonate acide d'ammonium, carbonate acide de sodium), poudre de lait Ã©crÃ©mÃ©, sel, acidifiant : acide citrique</t>
  </si>
  <si>
    <t>soja,arachide,fruits Ã  coques</t>
  </si>
  <si>
    <t>soja,arachide,fruits-a-coques</t>
  </si>
  <si>
    <t>http://fr.openfoodfacts.org/images/products/370/021/461/3122/front.10.400.jpg</t>
  </si>
  <si>
    <t>http://fr.openfoodfacts.org/images/products/370/021/461/3122/front.10.200.jpg</t>
  </si>
  <si>
    <t>Cookies Nougatine</t>
  </si>
  <si>
    <t>cookies Ã  la nougatine et aux pÃ©pites de chocolat</t>
  </si>
  <si>
    <t>Cookies,biscuit,dessert,goÃ»ter,gÃ¢teaux</t>
  </si>
  <si>
    <t>en:desserts,en:cakes,en:biscuits,en:cookies,fr:gouter</t>
  </si>
  <si>
    <t>CoopÃ©rative Manduvira,Paraguay,fabriquÃ© en France</t>
  </si>
  <si>
    <t>cooperative-manduvira,paraguay,fabrique-en-france</t>
  </si>
  <si>
    <t>Bio europÃ©en,FAIRTRADE,produit compensÃ© carbone,AB</t>
  </si>
  <si>
    <t>en:fairtrade-international,en:eu-organic,fr:ab-agriculture-biologique,en:carbon-compensated-product,en:fair-trade,en:organic</t>
  </si>
  <si>
    <t>farine de blÃ©, sucre de canne, matiÃ¨re grasse vÃ©gÃ©tale biologique non hydrogÃ©nÃ©e, pÃ©pites de chocolat 15% (sucre, pÃ¢te de cacao, beurre de cacao, Ã©mulsifiant : lÃ©cithine de tournesol), nougatine 4% (sucre de canne, amandes), oeufs entiers, poudres Ã  lever : carbonate acide d'ammonium, carbonate acide de sodium, poudre de lait Ã©crÃ©mÃ©, sel, acidifiant : acide citrique</t>
  </si>
  <si>
    <t>soja,arachide,autres fruits Ã  coques,gluten,lait,oeuf</t>
  </si>
  <si>
    <t>soja,arachide,autres-fruits-a-coques,gluten,lait,oeuf</t>
  </si>
  <si>
    <t>http://fr.openfoodfacts.org/images/products/370/021/461/3139/front.9.400.jpg</t>
  </si>
  <si>
    <t>http://fr.openfoodfacts.org/images/products/370/021/461/3139/front.9.200.jpg</t>
  </si>
  <si>
    <t>Cookies coco choco</t>
  </si>
  <si>
    <t>Cookies Ã  la noix de coco et aux pÃ©pites de chocolat</t>
  </si>
  <si>
    <t>Cookies,Gateaux</t>
  </si>
  <si>
    <t>Sri Lanka,CoopÃ©rative SOFA</t>
  </si>
  <si>
    <t>sri-lanka,cooperative-sofa</t>
  </si>
  <si>
    <t>Bio europÃ©en,produit compensÃ© carbone,FAIRETRADE</t>
  </si>
  <si>
    <t>Farine de blÃ©, sucre de canne, matiÃ¨re grasse vÃ©gÃ©tale non hydrogÃ©nÃ©e, noix de coco 15%, pÃ©pites de chocolat noir 10% (sucre, pÃ¢te de cacao, beurre de cacao, Ã©mulsifiant : lÃ©cithine de tournesol) (cacao : 50% minimum), poudres Ã  lever : carbonate acide d'ammonium, carbonate de sodium, poudre de lait Ã©crÃ©mÃ©, oeufs entiers, arÃ´me naturel, sel, acidifiant : acide citrique</t>
  </si>
  <si>
    <t>http://fr.openfoodfacts.org/images/products/370/021/461/3146/front.32.400.jpg</t>
  </si>
  <si>
    <t>http://fr.openfoodfacts.org/images/products/370/021/461/3146/front.32.200.jpg</t>
  </si>
  <si>
    <t>ananas mangue passion</t>
  </si>
  <si>
    <t>Nectar de fruits Ã  base de purÃ©e, de concentrÃ© et de jus</t>
  </si>
  <si>
    <t>BrÃ©sil,CoopÃ©rative Coagrosol</t>
  </si>
  <si>
    <t>bresil,cooperative-coagrosol</t>
  </si>
  <si>
    <t>produit carbone compensÃ©,AB,Bio europÃ©en,FAIRETRADE,FSC,sans arÃ´me artificiel,sans utilisation de pesticide,sans utilisation d'OGM</t>
  </si>
  <si>
    <t>en:eu-organic,en:no-artificial-flavors,fr:ab-agriculture-biologique,en:carbon-compensated-product,en:fsc,en:organic,fr:fairetrade,fr:sans-utilisation-d-ogm,fr:sans-utilisation-de-pesticide</t>
  </si>
  <si>
    <t>eau, purÃ©e de mangue (26.1%), jus d'ananas (12.5%), sucre de canne, jus de fruits de la passion Ã  base de concentrÃ© (3.06%), jus de citron vert, antioxydant : acide ascorbique</t>
  </si>
  <si>
    <t>http://fr.openfoodfacts.org/images/products/370/021/461/3788/front.6.400.jpg</t>
  </si>
  <si>
    <t>http://fr.openfoodfacts.org/images/products/370/021/461/3788/front.6.200.jpg</t>
  </si>
  <si>
    <t>france,cooperative-corab-poitou-charente,agriculture-ue-non-ue</t>
  </si>
  <si>
    <t>AB,produit compensÃ© carbone,agriculture franÃ§aise durable,Bio europÃ©en</t>
  </si>
  <si>
    <t>en:eu-organic,fr:ab-agriculture-biologique,en:carbon-compensated-product,en:organic,fr:agriculture-francaise-durable</t>
  </si>
  <si>
    <t>gluten,fruits Ã  coque,soja,sÃ©same,arachide</t>
  </si>
  <si>
    <t>gluten,fruits-a-coque,soja,sesame,arachide</t>
  </si>
  <si>
    <t>Muesli croustillant choco bio Alter Eco</t>
  </si>
  <si>
    <t>Muesli croustillant choco bio</t>
  </si>
  <si>
    <t>Muesli croustillant choco bio,muesli,cÃ©rÃ©ale,bio</t>
  </si>
  <si>
    <t>en:cereals,fr:mueslis,fr:cereales-pour-petit-dejeuner,en:breakfasts,fr:muesli-croustillant-choco-bio,fr:bio</t>
  </si>
  <si>
    <t>France,coopÃ©rative CORAB Poitou-Charente,agriculture UE / non UE</t>
  </si>
  <si>
    <t>cÃ©rÃ©ales complÃ¨tes** (flocons d'avoine**, flocons de blÃ©**, flocons de seigle**, flocons d'orge**), sucre de canne mascobado*, pÃ©pites de chocolat noir* 10% (pÃ¢te de cacao*, sucre de canne roux*, beurre de cacao*, Ã©mulsifiant : lÃ©cithine de tournesol, extrait naturel de vanille*) (cacao : 60% minimum), pÃ©tales de blÃ©**, soufflettes de cÃ©rÃ©ales cacaotÃ©es* (riz*, poudre de cacao maigre* : 6,9%, blÃ©*, avoine*, orge*, sucre de canne*, malt d'orge*), noisettes*.</t>
  </si>
  <si>
    <t>http://fr.openfoodfacts.org/images/products/370/021/461/3931/front.8.400.jpg</t>
  </si>
  <si>
    <t>http://fr.openfoodfacts.org/images/products/370/021/461/3931/front.8.200.jpg</t>
  </si>
  <si>
    <t>Noz</t>
  </si>
  <si>
    <t>Cranberries CÃ©rÃ©ales</t>
  </si>
  <si>
    <t>barres de cÃ©rÃ©ales aux cranberries et raisins secs</t>
  </si>
  <si>
    <t>France,CoopÃ©rative Corab,Poitou-Charentes</t>
  </si>
  <si>
    <t>france,cooperative-corab,poitou-charentes</t>
  </si>
  <si>
    <t>BIO,AB,Produit compensÃ© carbone,Agriculture FranÃ§aise Equitable,FR-BIO-01,Bio europÃ©en,sans OGM</t>
  </si>
  <si>
    <t>en:eu-organic,fr:ab-agriculture-biologique,en:no-gmos,en:carbon-compensated-product,en:organic,fr:agriculture-francaise-equitable</t>
  </si>
  <si>
    <t>Muesli 35% (flocons de cÃ©rÃ©ales (flocons d'avoine, flocons de blÃ©, flocons d'orge, flocons de seigle), pÃ©tales de blÃ©), sirop de blÃ©, billetes de cÃ©rÃ©ales 15% (riz, farine de blÃ©, avoine, sucre de canne, sirop de malt d'orge, sel de mer), cranberries 7% (cranberries 60%, jus de pomme concentrÃ©, huile de tournesol), raisins secs 7% (agent d'enrobage : huile de tournesol), miel, huile de colza, fibre d'acacia, arÃ´me naturel.</t>
  </si>
  <si>
    <t>Soja,Lait,Oeufs,Fruits Ã  coque,sÃ©same</t>
  </si>
  <si>
    <t>soja,lait,oeufs,fruits-a-coque,sesame</t>
  </si>
  <si>
    <t>une barre</t>
  </si>
  <si>
    <t>http://fr.openfoodfacts.org/images/products/370/021/461/4402/front.8.400.jpg</t>
  </si>
  <si>
    <t>http://fr.openfoodfacts.org/images/products/370/021/461/4402/front.8.200.jpg</t>
  </si>
  <si>
    <t>Trio de quinoas blond rouge noir Bio et Ethiquable Alter Eco</t>
  </si>
  <si>
    <t>Trio de quinoas blond rouge noir Bio et Ethiquable</t>
  </si>
  <si>
    <t>Trio de quinoas blond rouge noir Bio et Ethiquable,quinoa blond,quinoa rouge,quinoa noir,quinoa,bio</t>
  </si>
  <si>
    <t>en:cereals,fr:quinoa,fr:trio-de-quinoas-blond-rouge-noir-bio-et-ethiquable,fr:bio,fr:quinoa-blond,fr:quinoa-noir,fr:quinoa-rouge</t>
  </si>
  <si>
    <t>Bolivie,agriculture non UE</t>
  </si>
  <si>
    <t>bolivie,agriculture-non-ue</t>
  </si>
  <si>
    <t>quinoa blond* : 60%, quinoa rouge* : 30%, quinoa noir* : 10%.</t>
  </si>
  <si>
    <t>http://fr.openfoodfacts.org/images/products/370/021/461/4778/front.5.400.jpg</t>
  </si>
  <si>
    <t>http://fr.openfoodfacts.org/images/products/370/021/461/4778/front.5.200.jpg</t>
  </si>
  <si>
    <t>La gaufrette apÃ©ritive 50% lÃ©gumes, betterave/Ã©chalote</t>
  </si>
  <si>
    <t>Gaufrettes aux lÃ©gumes</t>
  </si>
  <si>
    <t>75g (2x37.5g)</t>
  </si>
  <si>
    <t>Croc' LÃ©gumes</t>
  </si>
  <si>
    <t>croc-legumes</t>
  </si>
  <si>
    <t>Gaufrettes</t>
  </si>
  <si>
    <t>France,59193</t>
  </si>
  <si>
    <t>france,59193</t>
  </si>
  <si>
    <t xml:space="preserve">lÃ©gumes 59% (panais reconstituÃ©, jus concentrÃ© de betterave 20%, purÃ©e de chou fleur, poudre d'Ã©chalote 3%), farine de froment, huile d'olive, fibre vÃ©gÃ©tale, sel, poudres Ã  lever (diphosphate de sodium, bicarbonate de sodium), vinaigre dâ€™alcool, extrait de riz, ail dÃ©shydratÃ©, arÃ´me naturel </t>
  </si>
  <si>
    <t>Å“ufs,poudre de lait,fruits Ã  coque</t>
  </si>
  <si>
    <t>oeufs,poudre-de-lait,fruits-a-coque</t>
  </si>
  <si>
    <t>15G</t>
  </si>
  <si>
    <t>http://fr.openfoodfacts.org/images/products/370/025/408/0670/front.8.400.jpg</t>
  </si>
  <si>
    <t>http://fr.openfoodfacts.org/images/products/370/025/408/0670/front.8.200.jpg</t>
  </si>
  <si>
    <t>Tropico goÃ»t exotique</t>
  </si>
  <si>
    <t>Chambery,France</t>
  </si>
  <si>
    <t>chambery,france</t>
  </si>
  <si>
    <t>http://fr.openfoodfacts.org/images/products/370/027/100/0682/front.6.400.jpg</t>
  </si>
  <si>
    <t>http://fr.openfoodfacts.org/images/products/370/027/100/0682/front.6.200.jpg</t>
  </si>
  <si>
    <t>GÃ¢teau de Riz nappage Caramel</t>
  </si>
  <si>
    <t>GÃ¢teaux de riz nappage caramel</t>
  </si>
  <si>
    <t>Boite,Carton,Conserve</t>
  </si>
  <si>
    <t>boite,carton,conserve</t>
  </si>
  <si>
    <t>Yabon</t>
  </si>
  <si>
    <t>yabon</t>
  </si>
  <si>
    <t>Produits laitiers,Desserts</t>
  </si>
  <si>
    <t>FR 27.679.001 CE</t>
  </si>
  <si>
    <t>fr-27-679-001-ce</t>
  </si>
  <si>
    <t>verneuil-sur-avre-eure-france</t>
  </si>
  <si>
    <t>Lait Ã©crÃ©mÃ© 49%, eau, caramel 11%, sucre, riz 9%, crÃ¨me fraÃ®che, Ã©paississants (gomme xanthane, gomme guar), arÃ´me naturel de vanille de Madagascar</t>
  </si>
  <si>
    <t>e150a,e415,e412</t>
  </si>
  <si>
    <t>http://fr.openfoodfacts.org/images/products/370/027/840/1994/front.11.400.jpg</t>
  </si>
  <si>
    <t>http://fr.openfoodfacts.org/images/products/370/027/840/1994/front.11.200.jpg</t>
  </si>
  <si>
    <t>Mont blanc au chocolat</t>
  </si>
  <si>
    <t>CrÃ¨me au chocolat</t>
  </si>
  <si>
    <t>Mont blanc</t>
  </si>
  <si>
    <t>mont-blanc</t>
  </si>
  <si>
    <t>FR 50.127.002 CE</t>
  </si>
  <si>
    <t>fr-50-127-002-ce</t>
  </si>
  <si>
    <t>chef-du-pont-manche-france</t>
  </si>
  <si>
    <t>lait (75%) ; sucre ; cacao maigre en poudre (3,5%) ; amidon ; chocolat 1% (poudre de cacao, cacao maigre en poudre, pÃ¢te de cacao, sucre) ; amidon transformÃ© ; Ã©paississant : gomme de guar.</t>
  </si>
  <si>
    <t>BlÃ©,Fruits Ã  coque</t>
  </si>
  <si>
    <t>http://fr.openfoodfacts.org/images/products/370/027/930/1460/front.5.400.jpg</t>
  </si>
  <si>
    <t>http://fr.openfoodfacts.org/images/products/370/027/930/1460/front.5.200.jpg</t>
  </si>
  <si>
    <t>Mont Blanc Ã  la vanille</t>
  </si>
  <si>
    <t>CrÃ¨me dessert Ã  la vanille</t>
  </si>
  <si>
    <t>Mont Blanc</t>
  </si>
  <si>
    <t>Lait (84%), sucre, maltodextrine, amidon transformÃ©, sirop de glucose, amidon, arÃ´me naturel de vanille, Ã©paississants : alginate de sodium et carraghÃ©nanes, sel, colorant : riboflavine.</t>
  </si>
  <si>
    <t>e401,e101,e407</t>
  </si>
  <si>
    <t>http://fr.openfoodfacts.org/images/products/370/027/930/1477/front.4.400.jpg</t>
  </si>
  <si>
    <t>http://fr.openfoodfacts.org/images/products/370/027/930/1477/front.4.200.jpg</t>
  </si>
  <si>
    <t>crÃ¨me dessert Ã  la pistache</t>
  </si>
  <si>
    <t>mont blanc</t>
  </si>
  <si>
    <t>lait 75%, sucre, eau, amidon transformÃ©, amidon, pistaches 0.6%, fÃ©cule de manioc, Ã©paississant (carraghÃ©nanes), Ã©mulsifiant (E471), arÃ´mes, sel, colorants (riboflavine, bleu patentÃ©)</t>
  </si>
  <si>
    <t>e407,e471,e101</t>
  </si>
  <si>
    <t>http://fr.openfoodfacts.org/images/products/370/027/930/1521/front.7.400.jpg</t>
  </si>
  <si>
    <t>http://fr.openfoodfacts.org/images/products/370/027/930/1521/front.7.200.jpg</t>
  </si>
  <si>
    <t>RÃ©crÃ© OlÃ©</t>
  </si>
  <si>
    <t>GoÃ»ters laitiers</t>
  </si>
  <si>
    <t>GoÃ»ters pour enfants,Desserts,Produits laitiers</t>
  </si>
  <si>
    <t>en:desserts,en:dairies,fr:gouters-pour-enfants</t>
  </si>
  <si>
    <t>Lait (85%) ; sucre ;  3% de purÃ©e de fraise (Ã€ base de purÃ©e concentrÃ©e) : amidon transformÃ© ; acidifiant : acide lactique ; amidon ; Ã©paississants : pectine. Caroube ; arÃ´me naturel ; concentrÃ© de minÃ©raux du lait; ingrÃ©dients alimentaires colorants : concentrÃ©s de Patate douce et de carotte ; vitamine D. Contient du lait ;</t>
  </si>
  <si>
    <t>e270,e440a</t>
  </si>
  <si>
    <t>http://fr.openfoodfacts.org/images/products/370/027/930/3976/front.8.400.jpg</t>
  </si>
  <si>
    <t>http://fr.openfoodfacts.org/images/products/370/027/930/3976/front.8.200.jpg</t>
  </si>
  <si>
    <t>CrÃ¨me fraÃ®che Ã©paisse Tous les jours Casino</t>
  </si>
  <si>
    <t>CrÃ¨me fraÃ®che Ã©paisse,CrÃ¨me fraÃ®che,produit laitier,frais</t>
  </si>
  <si>
    <t>en:fresh,en:creams,en:dairies,fr:cremes-fraiches,fr:cremes-fraiches-epaisses</t>
  </si>
  <si>
    <t>CrÃ¨me fraÃ®che pasteurisÃ©e - ferments lactiques.</t>
  </si>
  <si>
    <t>http://fr.openfoodfacts.org/images/products/370/031/180/0562/front.10.400.jpg</t>
  </si>
  <si>
    <t>http://fr.openfoodfacts.org/images/products/370/031/180/0562/front.10.200.jpg</t>
  </si>
  <si>
    <t>Fromage blanc 0% de mat. gr. sur produit fini Tous les jours Casino</t>
  </si>
  <si>
    <t>pot plastique,couvercle plastique,opercule mÃ©tal,frais</t>
  </si>
  <si>
    <t>pot-plastique,couvercle-plastique,opercule-metal,frais</t>
  </si>
  <si>
    <t>Fromage blanc,produit laitier,frais</t>
  </si>
  <si>
    <t>fr:fromages-blancs,en:fresh,en:cheeses,en:dairies</t>
  </si>
  <si>
    <t>Lait Ã©crÃ©mÃ© pasteurisÃ© - poudre de lait Ã©crÃ©mÃ© et/ou protÃ©ines de lait - ferments lactiques.</t>
  </si>
  <si>
    <t>http://fr.openfoodfacts.org/images/products/370/031/180/0593/front.10.400.jpg</t>
  </si>
  <si>
    <t>http://fr.openfoodfacts.org/images/products/370/031/180/0593/front.10.200.jpg</t>
  </si>
  <si>
    <t>Tous les jours beurre demi-sel</t>
  </si>
  <si>
    <t>Beurre pasteurisÃ© demi-sel Ã  80% de matiÃ¨res grasses</t>
  </si>
  <si>
    <t>Emballage papier</t>
  </si>
  <si>
    <t>emballage-papier</t>
  </si>
  <si>
    <t>Tous les jours</t>
  </si>
  <si>
    <t>tous-les-jours</t>
  </si>
  <si>
    <t>Beurre pasteurisÃ© - sel (3% maxi)</t>
  </si>
  <si>
    <t>http://fr.openfoodfacts.org/images/products/370/031/180/0708/front.6.400.jpg</t>
  </si>
  <si>
    <t>http://fr.openfoodfacts.org/images/products/370/031/180/0708/front.6.200.jpg</t>
  </si>
  <si>
    <t>Vinaigre cristal</t>
  </si>
  <si>
    <t>vinaigre d'alcool</t>
  </si>
  <si>
    <t>vinaigre blanc,vinaigre</t>
  </si>
  <si>
    <t>en:white-vinegars,en:vinegars</t>
  </si>
  <si>
    <t>http://fr.openfoodfacts.org/images/products/370/031/180/0722/front.6.400.jpg</t>
  </si>
  <si>
    <t>http://fr.openfoodfacts.org/images/products/370/031/180/0722/front.6.200.jpg</t>
  </si>
  <si>
    <t>Petits pois trÃ¨s fin Ã  l'Ã©tuvÃ©e Tous les jours Casino</t>
  </si>
  <si>
    <t>Petits pois trÃ¨s fin</t>
  </si>
  <si>
    <t>Petits pois trÃ¨s fin,Petits pois,lÃ©gumes,conserves</t>
  </si>
  <si>
    <t>en:vegetables,en:canned-foods,fr:petits-pois,fr:petits-pois-tres-fin</t>
  </si>
  <si>
    <t>fr:acier-recyclable</t>
  </si>
  <si>
    <t>Petits pois - eau - sucre - sel - arÃ´me naturel.</t>
  </si>
  <si>
    <t>http://fr.openfoodfacts.org/images/products/370/031/180/0777/front.10.400.jpg</t>
  </si>
  <si>
    <t>http://fr.openfoodfacts.org/images/products/370/031/180/0777/front.10.200.jpg</t>
  </si>
  <si>
    <t>Petits pois trÃ¨s fin et jeunes carottes Ã  l'Ã©tuvÃ©e Tous les jours Casino</t>
  </si>
  <si>
    <t>Petits pois trÃ¨s fin et jeunes carottes</t>
  </si>
  <si>
    <t>Petits pois trÃ¨s fin et jeunes carottes,lÃ©gumes,conserves</t>
  </si>
  <si>
    <t>en:vegetables,en:canned-foods,fr:petits-pois-tres-fin-et-jeunes-carottes</t>
  </si>
  <si>
    <t>LÃ©gumes : Petits pois (50% minimum)- jeunes carottes (30% minimum). Jus : eau - sucre - sel â€” arÃ´me naturel.</t>
  </si>
  <si>
    <t>http://fr.openfoodfacts.org/images/products/370/031/180/0784/front.10.400.jpg</t>
  </si>
  <si>
    <t>http://fr.openfoodfacts.org/images/products/370/031/180/0784/front.10.200.jpg</t>
  </si>
  <si>
    <t>EMB 67156</t>
  </si>
  <si>
    <t>emb-67156</t>
  </si>
  <si>
    <t>geudertheim-bas-rhin-france</t>
  </si>
  <si>
    <t>Farine de blÃ©, sucre, huiles vÃ©gÃ©tales (palme et colza), levure, sel, farine de blÃ© maltÃ©, dextrose, E472e, E300, E306, acide ascorbique.</t>
  </si>
  <si>
    <t>4 biscottes 30 g</t>
  </si>
  <si>
    <t>e472e,e300,e306</t>
  </si>
  <si>
    <t>http://fr.openfoodfacts.org/images/products/370/031/180/0890/front.8.400.jpg</t>
  </si>
  <si>
    <t>http://fr.openfoodfacts.org/images/products/370/031/180/0890/front.8.200.jpg</t>
  </si>
  <si>
    <t>barre pÃ¢tissiÃ¨re</t>
  </si>
  <si>
    <t>Farine de blÃ©, sucre, oeufs, huile de colza, eau, blancs d'oeufs, sirop de glucose deshydratÃ©, poudre Ã  lever, diphosphate disodique, carbonate acide de sodium, sel, conservateur : sorbate de potassium, correcteur d'aciditÃ© : acide citrique, arÃ´me, colorant : bÃ©ta-carotÃ¨ne</t>
  </si>
  <si>
    <t>lait,fruit a coque</t>
  </si>
  <si>
    <t>e450,e500,e202,e330,e160a</t>
  </si>
  <si>
    <t>http://fr.openfoodfacts.org/images/products/370/031/180/0944/front.5.400.jpg</t>
  </si>
  <si>
    <t>http://fr.openfoodfacts.org/images/products/370/031/180/0944/front.5.200.jpg</t>
  </si>
  <si>
    <t>Lardons FumÃ©s Casino</t>
  </si>
  <si>
    <t>Poitrine de porc 87%, eau, sel, sirop de glucose, dextrose, arÃ´me, antioxydant : E316, conservateur : E250</t>
  </si>
  <si>
    <t>http://fr.openfoodfacts.org/images/products/370/031/180/1262/front.5.400.jpg</t>
  </si>
  <si>
    <t>http://fr.openfoodfacts.org/images/products/370/031/180/1262/front.5.200.jpg</t>
  </si>
  <si>
    <t>Compote de pommes allÃ©gÃ©e en sucre Tous les jours Casino</t>
  </si>
  <si>
    <t>Compote de pomme,compote,dessert,goÃ»ter</t>
  </si>
  <si>
    <t>PurÃ©e de pommes 94% - sucre.</t>
  </si>
  <si>
    <t>http://fr.openfoodfacts.org/images/products/370/031/180/1682/front.8.400.jpg</t>
  </si>
  <si>
    <t>http://fr.openfoodfacts.org/images/products/370/031/180/1682/front.8.200.jpg</t>
  </si>
  <si>
    <t>Sauce bolognaise Tous les jours Casino</t>
  </si>
  <si>
    <t>Sauce bolognaise,sauce</t>
  </si>
  <si>
    <t>fr:sauces-pour-pates,fr:sauces-bolognaises,en:groceries,fr:sauces</t>
  </si>
  <si>
    <t>PurÃ©e de tomates mi-rÃ©duite 56% - viande bovine 15% - eau - lÃ©gumes 10% (oignons, carottes, cÃ©leri) - sucre - amidon transformÃ© de maÃ¯s - sel - arÃ´me - correcteur dâ€™aciditÃ© : acide citrique.</t>
  </si>
  <si>
    <t>http://fr.openfoodfacts.org/images/products/370/031/181/0158/front.10.400.jpg</t>
  </si>
  <si>
    <t>http://fr.openfoodfacts.org/images/products/370/031/181/0158/front.10.200.jpg</t>
  </si>
  <si>
    <t>Cookies nougatine et pÃ©pites de chocolat</t>
  </si>
  <si>
    <t>12 biscuits aux pÃ©pites de chocolat et Ã  la nougatine</t>
  </si>
  <si>
    <t>Farine de blÃ©, graisse vÃ©gÃ©tale (palme), sucre, pÃ©pites de chocolat 5,5% (sucre, pÃ¢te de cacao, beurre de cacao, Ã©mulsifiant (lÃ©cithine de soja), arÃ´me), pralinÃ© nougatine 2,5% (noisettes, sucre), oeufs, poudres Ã  lever (carbonate acide de sodium, diphosphate disodique), lactosÃ©rum en poudre, sel</t>
  </si>
  <si>
    <t>16,7</t>
  </si>
  <si>
    <t>http://fr.openfoodfacts.org/images/products/370/031/181/0332/front.10.400.jpg</t>
  </si>
  <si>
    <t>http://fr.openfoodfacts.org/images/products/370/031/181/0332/front.10.200.jpg</t>
  </si>
  <si>
    <t>Confiture d'abricot Tous les jours Casino</t>
  </si>
  <si>
    <t>Confiture d'abricot,confiture,dessert,goÃ»ter</t>
  </si>
  <si>
    <t>en:desserts,en:spreads,en:sweet-spreads,fr:confitures-d-abricot,en:jams,en:breakfasts,fr:gouter</t>
  </si>
  <si>
    <t>Sirop de glucose-fructose - abricots - sucre - gÃ©lifiant : pectine de fruits - acidifiant : acide citrique. PrÃ©parÃ©e avec 35 g de fruits pour 100 g. Teneur totale en sucres : 62 g pour 100 g.</t>
  </si>
  <si>
    <t>http://fr.openfoodfacts.org/images/products/370/031/181/0370/front.10.400.jpg</t>
  </si>
  <si>
    <t>http://fr.openfoodfacts.org/images/products/370/031/181/0370/front.10.200.jpg</t>
  </si>
  <si>
    <t>Confiture de fraise</t>
  </si>
  <si>
    <t>Confiture de fraise,confiture,dessert,goÃ»ter</t>
  </si>
  <si>
    <t>en:desserts,en:spreads,en:sweet-spreads,fr:confitures-de-fraises,en:jams,en:breakfasts,fr:gouter</t>
  </si>
  <si>
    <t>Confiture d'abricot 1 Kg Tous les jours Casino</t>
  </si>
  <si>
    <t>http://fr.openfoodfacts.org/images/products/370/031/181/0394/front.8.400.jpg</t>
  </si>
  <si>
    <t>http://fr.openfoodfacts.org/images/products/370/031/181/0394/front.8.200.jpg</t>
  </si>
  <si>
    <t>Confiture de fraise 1 Kg Tous les jours Casino</t>
  </si>
  <si>
    <t>Sirop de glucose-fructose - fraises - sucre - gÃ©lifiant : pectine de fruits - acidifiant : acide citrique. PrÃ©parÃ©e avec 35 g de fruits pour 100g. Teneur totale en sucres : 62 g pour 100 g.</t>
  </si>
  <si>
    <t>http://fr.openfoodfacts.org/images/products/370/031/181/0400/front.8.400.jpg</t>
  </si>
  <si>
    <t>http://fr.openfoodfacts.org/images/products/370/031/181/0400/front.8.200.jpg</t>
  </si>
  <si>
    <t>Tous les jours SablÃ©s noix de coco</t>
  </si>
  <si>
    <t>Emballage cartonnÃ©</t>
  </si>
  <si>
    <t>emballage-cartonne</t>
  </si>
  <si>
    <t>Biscuits sucrÃ©s,SablÃ©s</t>
  </si>
  <si>
    <t>fr:biscuits-sucres,fr:sables,en:biscuits</t>
  </si>
  <si>
    <t>Farine de blÃ© - sucre - huile de palme - noix de coco 8% - poudre Ã  lever : carbonate acide d'ammonium, carbonate acide de sodium, diphosphate disodique - extrait de malt d'orge - sel - arÃ´me - lait Ã©crÃ©mÃ© en poudre - Å“uf entier en poudre.</t>
  </si>
  <si>
    <t>6.25 g</t>
  </si>
  <si>
    <t>http://fr.openfoodfacts.org/images/products/370/031/181/0431/front.6.400.jpg</t>
  </si>
  <si>
    <t>http://fr.openfoodfacts.org/images/products/370/031/181/0431/front.6.200.jpg</t>
  </si>
  <si>
    <t>Poisson en conserve,Thons albacore</t>
  </si>
  <si>
    <t>http://fr.openfoodfacts.org/images/products/370/031/181/0653/front.7.400.jpg</t>
  </si>
  <si>
    <t>http://fr.openfoodfacts.org/images/products/370/031/181/0653/front.7.200.jpg</t>
  </si>
  <si>
    <t>Champignons de Paris 1er choix entiers Tous les jours Casino</t>
  </si>
  <si>
    <t>Champignons de Paris,Champignons,lÃ©gumes,conserves</t>
  </si>
  <si>
    <t>en:vegetables,en:mushrooms,fr:champignons-de-paris,en:canned-foods</t>
  </si>
  <si>
    <t>Champignons de Paris - eau - sel - acidifiant : acide citrique - antioxydant : acide ascorbique.</t>
  </si>
  <si>
    <t>http://fr.openfoodfacts.org/images/products/370/031/181/1124/front.10.400.jpg</t>
  </si>
  <si>
    <t>http://fr.openfoodfacts.org/images/products/370/031/181/1124/front.10.200.jpg</t>
  </si>
  <si>
    <t>Champignons de Paris Pieds et morceaux Tous les jours Casino</t>
  </si>
  <si>
    <t>Champignons de Paris,champignons,conserve,lÃ©gume</t>
  </si>
  <si>
    <t>http://fr.openfoodfacts.org/images/products/370/031/181/1131/front.11.400.jpg</t>
  </si>
  <si>
    <t>http://fr.openfoodfacts.org/images/products/370/031/181/1131/front.11.200.jpg</t>
  </si>
  <si>
    <t>Champignons de Paris pieds et morceaux Tous les jours Casino</t>
  </si>
  <si>
    <t>http://fr.openfoodfacts.org/images/products/370/031/181/1148/front.10.400.jpg</t>
  </si>
  <si>
    <t>http://fr.openfoodfacts.org/images/products/370/031/181/1148/front.10.200.jpg</t>
  </si>
  <si>
    <t>BÃ¢tonnets panÃ©s de poisson blanc</t>
  </si>
  <si>
    <t>BÃ¢tonnets Ã  base de chair de poisson blanc panÃ©s, prÃ©frits, surgelÃ©s</t>
  </si>
  <si>
    <t>Chair de poisson blanc 65% (colin dÂ’'Alaska, cabillaud, merlu blanc, hoki, colin lieu, merlan bleu) - farine de blÃ© - huile vÃ©gÃ©tale de tournesol - amidon de pomme de terre - eau - sel - Ã©pices (poivre, curcuma, paprika) - levure.</t>
  </si>
  <si>
    <t>http://fr.openfoodfacts.org/images/products/370/031/181/1247/front.6.400.jpg</t>
  </si>
  <si>
    <t>http://fr.openfoodfacts.org/images/products/370/031/181/1247/front.6.200.jpg</t>
  </si>
  <si>
    <t>Tous les jours Sprits</t>
  </si>
  <si>
    <t>Biscuits sablÃ©s</t>
  </si>
  <si>
    <t>Farine de blÃ© - graisses vÃ©gÃ©tales (palme) - sucre - amidon de blÃ© - sel - poudre Ã  lever : carbonate acide dâ€™ammonium - arÃ´me - Å“uf entier en poudre.</t>
  </si>
  <si>
    <t>Lait,Soja,Fruits Ã  coque</t>
  </si>
  <si>
    <t>22.2 g</t>
  </si>
  <si>
    <t>http://fr.openfoodfacts.org/images/products/370/031/181/1360/front.6.400.jpg</t>
  </si>
  <si>
    <t>http://fr.openfoodfacts.org/images/products/370/031/181/1360/front.6.200.jpg</t>
  </si>
  <si>
    <t>Sprits au chocolat au lait</t>
  </si>
  <si>
    <t>Biscuits sablÃ©s au chocolat au lait</t>
  </si>
  <si>
    <t>tous les jours</t>
  </si>
  <si>
    <t>gateaux au chocolat</t>
  </si>
  <si>
    <t>qualitÃ© controlÃ©e</t>
  </si>
  <si>
    <t>fr:qualite-controlee</t>
  </si>
  <si>
    <t>farine de blÃ© - graisses vÃ©gÃ©tales (palme) - chocolat au lait 20% (sucre, beurre de cacao - poudre de lait entier - pÃ¢te de cacao - lactosÃ©rum en poudre - Ã©mulsifiants : lÃ©cithine de soja, E476 - arÃ´me) - sucre - amidon de blÃ© - sel - poudre Ã  lever : carbonate acide d'ammonium - arÃ´me - oeuf entier en poudre</t>
  </si>
  <si>
    <t>333 g. - poids net Ã©gouttÃ© 160 g.</t>
  </si>
  <si>
    <t>groupe Casino,Casino</t>
  </si>
  <si>
    <t>groupe-casino,casino</t>
  </si>
  <si>
    <t>Olives dÃ©noyautÃ©es,Olives vertes,Olives</t>
  </si>
  <si>
    <t>eau - olives vertes (48%) - sel - acidifiants : acide lactique, acide citrique</t>
  </si>
  <si>
    <t>http://fr.openfoodfacts.org/images/products/370/031/181/1452/front.4.400.jpg</t>
  </si>
  <si>
    <t>http://fr.openfoodfacts.org/images/products/370/031/181/1452/front.4.200.jpg</t>
  </si>
  <si>
    <t>sucre, huile vÃ©gÃ©tale (colza, palme), lactose, cacao maigre 4%, lactosÃ©rum en poudre, noisettes 2%, Ã©mulsifiant : lÃ©cithine de tournesol, arÃ´me</t>
  </si>
  <si>
    <t>autres fruits Ã  coques,cÃ©rÃ©ales,gluten,soja,arachides</t>
  </si>
  <si>
    <t>autres-fruits-a-coques,cereales,gluten,soja,arachides</t>
  </si>
  <si>
    <t>http://fr.openfoodfacts.org/images/products/370/031/181/1872/front.9.400.jpg</t>
  </si>
  <si>
    <t>http://fr.openfoodfacts.org/images/products/370/031/181/1872/front.9.200.jpg</t>
  </si>
  <si>
    <t>Cocktail de fruits au sirop</t>
  </si>
  <si>
    <t>fr:cocktail-de-fruits-au-sirop,en:desserts,fr:fruits-au-sirop</t>
  </si>
  <si>
    <t>poires en cubes, pÃªches en cubes, segments d'ananas, raisins, cerises (colorant : E127), eau, sirop de glucose-fructose, sucre, acide citrique, acide ascorbique</t>
  </si>
  <si>
    <t>http://fr.openfoodfacts.org/images/products/370/031/181/2275/front.7.400.jpg</t>
  </si>
  <si>
    <t>http://fr.openfoodfacts.org/images/products/370/031/181/2275/front.7.200.jpg</t>
  </si>
  <si>
    <t>Tomates pelÃ©es, jus de tomates, acide citrique.</t>
  </si>
  <si>
    <t>http://fr.openfoodfacts.org/images/products/370/031/181/2305/front.6.400.jpg</t>
  </si>
  <si>
    <t>http://fr.openfoodfacts.org/images/products/370/031/181/2305/front.6.200.jpg</t>
  </si>
  <si>
    <t>Tous les jours Salade mÃ©langÃ©e</t>
  </si>
  <si>
    <t>MÃ©lange de salades fraÃ®ches prÃªtes Ã  l'emploi</t>
  </si>
  <si>
    <t>Scarole - frisÃ©e - chicorÃ©e rouge et Ã©ventuellement pain de sucre - iceberg - batavia.</t>
  </si>
  <si>
    <t>http://fr.openfoodfacts.org/images/products/370/031/181/2343/front.14.400.jpg</t>
  </si>
  <si>
    <t>http://fr.openfoodfacts.org/images/products/370/031/181/2343/front.14.200.jpg</t>
  </si>
  <si>
    <t>Sauce tomate au basilic Tous les jours Casino</t>
  </si>
  <si>
    <t>Sauce tomate,sauce,lÃ©gume</t>
  </si>
  <si>
    <t>en:vegetables,en:groceries,fr:sauces,fr:sauces-tomate</t>
  </si>
  <si>
    <t>PurÃ©e de tomates mi-rÃ©duite 56% - eau - oignons 5% - amidon transformÃ© de maÃ¯s - sucre - basilic 1% - huile de colza et/ou de tournesol - sel - arÃ´mes - plantes aromatiques dÃ©shydratÃ©es.</t>
  </si>
  <si>
    <t>http://fr.openfoodfacts.org/images/products/370/031/181/2688/front.11.400.jpg</t>
  </si>
  <si>
    <t>http://fr.openfoodfacts.org/images/products/370/031/181/2688/front.11.200.jpg</t>
  </si>
  <si>
    <t>Tous les jours jambon cuit supÃ©rieur dÃ©couennÃ©, dÃ©graissÃ©</t>
  </si>
  <si>
    <t>Jambon cuit supÃ©rieur dÃ©couennÃ©, dÃ©graissÃ©</t>
  </si>
  <si>
    <t>Porc origine UE</t>
  </si>
  <si>
    <t>porc-origine-ue</t>
  </si>
  <si>
    <t xml:space="preserve">Jambon de porc - eau - sel - dextrose - sirop de glucose - antioxydant : erythorbate de sodium - arÃ´me - conservateur : nitrite de sodium.  </t>
  </si>
  <si>
    <t>http://fr.openfoodfacts.org/images/products/370/031/182/0676/front.6.400.jpg</t>
  </si>
  <si>
    <t>http://fr.openfoodfacts.org/images/products/370/031/182/0676/front.6.200.jpg</t>
  </si>
  <si>
    <t>Ananas en tranches au sirop lÃ©ger Tous les jours Casino</t>
  </si>
  <si>
    <t>Ananas en tranches au sirop</t>
  </si>
  <si>
    <t>565 g</t>
  </si>
  <si>
    <t>Ananas en tranches au sirop,fruits au sirop,dessert,goÃ»ter</t>
  </si>
  <si>
    <t>en:desserts,fr:ananas-en-tranches-au-sirop,fr:fruits-au-sirop,fr:gouter</t>
  </si>
  <si>
    <t>importÃ© de ThaÃ¯lande</t>
  </si>
  <si>
    <t>importe-de-thailande</t>
  </si>
  <si>
    <t>Ananas - eau - sucre - acidifiant : acide citrique.</t>
  </si>
  <si>
    <t>http://fr.openfoodfacts.org/images/products/370/031/182/0751/front.10.400.jpg</t>
  </si>
  <si>
    <t>http://fr.openfoodfacts.org/images/products/370/031/182/0751/front.10.200.jpg</t>
  </si>
  <si>
    <t>Pur jus 2 agrumes</t>
  </si>
  <si>
    <t>Jus d'orange 70%, jus de clÃ©mentine 30%</t>
  </si>
  <si>
    <t>Un verre 20cl</t>
  </si>
  <si>
    <t>http://fr.openfoodfacts.org/images/products/370/031/182/0966/front.3.400.jpg</t>
  </si>
  <si>
    <t>http://fr.openfoodfacts.org/images/products/370/031/182/0966/front.3.200.jpg</t>
  </si>
  <si>
    <t>4 croissants au jambon - &amp;quot;tous les jours&amp;quot; Casino</t>
  </si>
  <si>
    <t>croissant au jambon et fromage rayon frais</t>
  </si>
  <si>
    <t>4x150g</t>
  </si>
  <si>
    <t>barquette blister transparent,frais</t>
  </si>
  <si>
    <t>barquette-blister-transparent,frais</t>
  </si>
  <si>
    <t>plats prÃ©parÃ©s frais</t>
  </si>
  <si>
    <t>Tous les jours Bacon fumÃ©</t>
  </si>
  <si>
    <t>Bacon fumÃ©</t>
  </si>
  <si>
    <t>Viande de porc 97% - sel - acidifiant : E331 - Ã©pice et plantes aromatiques - antioxydant : E301 - conservateur : E250 - FumÃ©e.</t>
  </si>
  <si>
    <t>http://fr.openfoodfacts.org/images/products/370/031/182/1123/front.5.400.jpg</t>
  </si>
  <si>
    <t>http://fr.openfoodfacts.org/images/products/370/031/182/1123/front.5.200.jpg</t>
  </si>
  <si>
    <t>Blanc de poulet cuit et traitÃ© en salaison, qualitÃ© standard</t>
  </si>
  <si>
    <t>6 tranches, 240 g</t>
  </si>
  <si>
    <t>DE TH-EV 3045 EG,EMB 34480B</t>
  </si>
  <si>
    <t>de-th-ev-3045-eg,emb-34480b</t>
  </si>
  <si>
    <t>Blanc de poulet 71% : eau, correcteurs d'aciditÃ© : E262i, E262ii, E331iii, lactose, sel, protÃ©ines de soja et de lait, arÃ´me, stabilisants : E451, E508, gÃ©lifiant : E407a, dextrose, antioxydant : E301, conservateur : E250, Ã©pices.</t>
  </si>
  <si>
    <t>e262,e331,e451,e508,e407a,e301,e250</t>
  </si>
  <si>
    <t>http://fr.openfoodfacts.org/images/products/370/031/182/1192/front.8.400.jpg</t>
  </si>
  <si>
    <t>http://fr.openfoodfacts.org/images/products/370/031/182/1192/front.8.200.jpg</t>
  </si>
  <si>
    <t>Tous les jours SpÃ©cialitÃ© laitiÃ¨re aux fruits 0% MG</t>
  </si>
  <si>
    <t>SpÃ©cialitÃ© laitiÃ¨re maigre aux fruits, aromatisÃ©e, avec fructose et Ã©dulcorants</t>
  </si>
  <si>
    <t xml:space="preserve">Lait Ã©crÃ©mÃ© 85% â€” Fruits 6% [fraise ou fruits rouges (fraise, myrtille, mÃ»re) ou abricot ou pÃªche] - ferments lactiques - protÃ©ines de lait - gÃ©latine porcine - sirop de fructose - amidon transformÃ© de manioc - Ã©paississants : pectine, gomme guar - extrait vÃ©gÃ©tal (carotte noire, raisin, aronie, betterave) - Ã©dulcorants : aspartame, acÃ©sulfame K - correcteurs d'aciditÃ© : acide citrique, citrate de sodium, citrate de calcium - arÃ´mes - conservateur : sorbate de potassium - colorants : carmin, riboflavine, extrait de paprika.  </t>
  </si>
  <si>
    <t>e441,e440a,e412,e951,e950,e330,e331,e333,e202,e120,e101,e160c</t>
  </si>
  <si>
    <t>http://fr.openfoodfacts.org/images/products/370/031/182/1253/front.6.400.jpg</t>
  </si>
  <si>
    <t>http://fr.openfoodfacts.org/images/products/370/031/182/1253/front.6.200.jpg</t>
  </si>
  <si>
    <t>CrÃ¨me fraÃ®che lÃ©gÃ¨re Ã©paisse Tous les jours Casino</t>
  </si>
  <si>
    <t>CrÃ¨me fraÃ®che lÃ©gÃ¨re Ã©paisse</t>
  </si>
  <si>
    <t>CrÃ¨me fraÃ®che lÃ©gÃ¨re Ã©paisse,CrÃ¨me fraÃ®che,produit laitier,frais</t>
  </si>
  <si>
    <t>en:fresh,en:creams,en:dairies,fr:creme-fraiche-legere-epaisse,fr:cremes-fraiches</t>
  </si>
  <si>
    <t>CrÃ¨me fraÃ®che lÃ©gÃ¨re pasteurisÃ©e - amidon transformÃ© de maÃ¯s - stabilisants : pectine, gomme guar - ferments lactiques.</t>
  </si>
  <si>
    <t>http://fr.openfoodfacts.org/images/products/370/031/186/1334/front.12.400.jpg</t>
  </si>
  <si>
    <t>http://fr.openfoodfacts.org/images/products/370/031/186/1334/front.12.200.jpg</t>
  </si>
  <si>
    <t>PÃ©tales de blÃ© goÃ»t chocolat</t>
  </si>
  <si>
    <t>Farine de blÃ© 54% â€” sucre â€” cacao maigre en poudre 6% - sirop de glucose - pÃ¢te de cacao 3% - amidon de blÃ© â€” farine de riz - huile de tournesol - fructose - arÃ´me - Ã©mulsifiant : lÃ©cithine de tournesol - cannelle.</t>
  </si>
  <si>
    <t>Arachide,Fruits Ã  coque,Soja,Lait</t>
  </si>
  <si>
    <t>arachide,fruits-a-coque,soja,lait</t>
  </si>
  <si>
    <t>http://fr.openfoodfacts.org/images/products/370/031/186/4618/front.6.400.jpg</t>
  </si>
  <si>
    <t>http://fr.openfoodfacts.org/images/products/370/031/186/4618/front.6.200.jpg</t>
  </si>
  <si>
    <t>Haricots rouges Tous les jours Casino</t>
  </si>
  <si>
    <t>Haricots rouges,lÃ©gumes,conserves</t>
  </si>
  <si>
    <t>en:vegetables,en:canned-foods,fr:haricots-rouges</t>
  </si>
  <si>
    <t>Haricots rouges secs trempÃ©s - eau - sel.</t>
  </si>
  <si>
    <t>http://fr.openfoodfacts.org/images/products/370/031/186/4724/front.10.400.jpg</t>
  </si>
  <si>
    <t>http://fr.openfoodfacts.org/images/products/370/031/186/4724/front.10.200.jpg</t>
  </si>
  <si>
    <t>Pois chiches Tous les jours Casino</t>
  </si>
  <si>
    <t>Pois chiches,lÃ©gumes</t>
  </si>
  <si>
    <t>en:vegetables,fr:pois-chiches</t>
  </si>
  <si>
    <t>B.V. 4421 JG,OU,B.V. 4191 PL</t>
  </si>
  <si>
    <t>b-v-4421-jg,ou,b-v-4191-pl</t>
  </si>
  <si>
    <t>Pois Chiches secs trempÃ©s - eau - sel.</t>
  </si>
  <si>
    <t>http://fr.openfoodfacts.org/images/products/370/031/186/5400/front.8.400.jpg</t>
  </si>
  <si>
    <t>http://fr.openfoodfacts.org/images/products/370/031/186/5400/front.8.200.jpg</t>
  </si>
  <si>
    <t>Haricots blancs Ã  la tomate Tous les jours Casino</t>
  </si>
  <si>
    <t>Haricots blancs Ã  la tomate,haricots,lÃ©gume,conserve</t>
  </si>
  <si>
    <t>en:vegetables,en:canned-foods,fr:haricots-blancs-a-la-tomate,fr:haricots</t>
  </si>
  <si>
    <t>Haricots blancs secs trempÃ©s â€” eau â€” purÃ©e de tomate double concentrÃ© 2% - amidon transformÃ© de maÃ¯s - sel - oignon en poudre - arÃ´me.</t>
  </si>
  <si>
    <t>http://fr.openfoodfacts.org/images/products/370/031/186/5417/front.10.400.jpg</t>
  </si>
  <si>
    <t>http://fr.openfoodfacts.org/images/products/370/031/186/5417/front.10.200.jpg</t>
  </si>
  <si>
    <t>Soupe au choux</t>
  </si>
  <si>
    <t xml:space="preserve">Soupe lyophilisÃ©e </t>
  </si>
  <si>
    <t>VEGETALFORM</t>
  </si>
  <si>
    <t>vegetalform</t>
  </si>
  <si>
    <t>fr:soupe-au-choux</t>
  </si>
  <si>
    <t>AB,BIO europÃ©en</t>
  </si>
  <si>
    <t>EMB 49192B</t>
  </si>
  <si>
    <t>emb-49192b</t>
  </si>
  <si>
    <t>LÃ©gumes 97,4% (flocons de pomme de terre, chou 25%, cÃ©leri, oignon, poivron, tomate, carotte, ail), gÃ©lifiants (farine de guar, farine de caroube).</t>
  </si>
  <si>
    <t>Bol de 20cl utilisant 10gr de poudre</t>
  </si>
  <si>
    <t>http://fr.openfoodfacts.org/images/products/370/033/502/0014/front.3.400.jpg</t>
  </si>
  <si>
    <t>http://fr.openfoodfacts.org/images/products/370/033/502/0014/front.3.200.jpg</t>
  </si>
  <si>
    <t>Soupe Gaspacho LyophilisÃ©e</t>
  </si>
  <si>
    <t>Soupe LyophilisÃ©e</t>
  </si>
  <si>
    <t>Soupe Gaspacho</t>
  </si>
  <si>
    <t>fr:soupe-gaspacho</t>
  </si>
  <si>
    <t>LÃ©gumes 79,4% (tomate 49,4%, Chou 19,4%, oignon, poivron, ail) - sel - Ã‰paississant (gomme xanthane, carraghÃ©nanes).</t>
  </si>
  <si>
    <t>20cl avec 10gr de poudre</t>
  </si>
  <si>
    <t>http://fr.openfoodfacts.org/images/products/370/033/502/0021/front.3.400.jpg</t>
  </si>
  <si>
    <t>http://fr.openfoodfacts.org/images/products/370/033/502/0021/front.3.200.jpg</t>
  </si>
  <si>
    <t>union-europeenne,non-ue</t>
  </si>
  <si>
    <t>mosaique</t>
  </si>
  <si>
    <t>Mosaique</t>
  </si>
  <si>
    <t>Semoule de blÃ©, eau, huile vÃ©gÃ©tale, sel, conservateur: propionate de calcium (E282), acide ascorbique (E200), Ã©mulsifiant : lÃ©cithine de soja (E322)</t>
  </si>
  <si>
    <t>gluten,dÃ©rivÃ© de soja</t>
  </si>
  <si>
    <t>gluten,derive-de-soja</t>
  </si>
  <si>
    <t>une feuille 15g</t>
  </si>
  <si>
    <t>e282,e300,e200,e322</t>
  </si>
  <si>
    <t>http://fr.openfoodfacts.org/images/products/370/048/380/0872/front.8.400.jpg</t>
  </si>
  <si>
    <t>http://fr.openfoodfacts.org/images/products/370/048/380/0872/front.8.200.jpg</t>
  </si>
  <si>
    <t>pate a tartiner chocolatÃ©</t>
  </si>
  <si>
    <t>PÃ¢tes Ã  tartiner au chocolat</t>
  </si>
  <si>
    <t>fr:pates-a-tartiner,fr:pates-a-tartiner-au-chocolat,en:spreads,en:sweet-spreads,en:breakfasts</t>
  </si>
  <si>
    <t>http://fr.openfoodfacts.org/images/products/370/050/980/0480/front.4.400.jpg</t>
  </si>
  <si>
    <t>http://fr.openfoodfacts.org/images/products/370/050/980/0480/front.4.200.jpg</t>
  </si>
  <si>
    <t>Adja</t>
  </si>
  <si>
    <t>magarine</t>
  </si>
  <si>
    <t>huiles et graisses vÃ©gÃ©tales raffinÃ©es partiellement hydrogÃ©nÃ©e, eau, Ã©mulsifiant E170, E322, sel iodÃ©, conservateur E202, correcteur d'aciditÃ© E330, arÃ´mes, colorant (bÃªta-carotÃ¨ne)</t>
  </si>
  <si>
    <t>e170,e322,e202,e330,e160a</t>
  </si>
  <si>
    <t>http://fr.openfoodfacts.org/images/products/370/050/980/0688/front.3.400.jpg</t>
  </si>
  <si>
    <t>http://fr.openfoodfacts.org/images/products/370/050/980/0688/front.3.200.jpg</t>
  </si>
  <si>
    <t>VilactÃ©e</t>
  </si>
  <si>
    <t>vilactee</t>
  </si>
  <si>
    <t>fr:laits-demi-ecremes,fr:laits-demi-ecremes-biologiques,en:dairies,fr:laits-uht,en:milks</t>
  </si>
  <si>
    <t>AB,Bio-europÃ©en,FSC</t>
  </si>
  <si>
    <t>Lait demi Ã©crÃ©mÃ© Ã  1,5% de MG</t>
  </si>
  <si>
    <t>http://fr.openfoodfacts.org/images/products/370/064/040/0082/front.10.400.jpg</t>
  </si>
  <si>
    <t>http://fr.openfoodfacts.org/images/products/370/064/040/0082/front.10.200.jpg</t>
  </si>
  <si>
    <t>Shirataki de Konjac</t>
  </si>
  <si>
    <t>PrÃ©paration de Konjac</t>
  </si>
  <si>
    <t>rÃ©gime Dukan,Dukan</t>
  </si>
  <si>
    <t>regime-dukan,dukan</t>
  </si>
  <si>
    <t>DiÃ©tÃ©tique</t>
  </si>
  <si>
    <t>fr:dietetique</t>
  </si>
  <si>
    <t>Eau, poudre de Konjac 3%.</t>
  </si>
  <si>
    <t>http://fr.openfoodfacts.org/images/products/370/065/730/0740/front.8.400.jpg</t>
  </si>
  <si>
    <t>http://fr.openfoodfacts.org/images/products/370/065/730/0740/front.8.200.jpg</t>
  </si>
  <si>
    <t>Disney</t>
  </si>
  <si>
    <t>disney</t>
  </si>
  <si>
    <t>Bisson</t>
  </si>
  <si>
    <t>bisson</t>
  </si>
  <si>
    <t>Choco Bisson cacao</t>
  </si>
  <si>
    <t>Farine d'Ã©peautre (50%), sucre de canne roux, huile de palme non hydrogÃ©nÃ©e, cacao 3%, miel, amidon de maÃ¯s, poudre Ã  lever: bicarbonate de sodium, sel marin, vanille Bourbon</t>
  </si>
  <si>
    <t>Lait,Oeuf,Fruits Ã  coque,Soja,SÃ©same</t>
  </si>
  <si>
    <t>lait,oeuf,fruits-a-coque,soja,sesame</t>
  </si>
  <si>
    <t>http://fr.openfoodfacts.org/images/products/376/000/502/5176/front.3.400.jpg</t>
  </si>
  <si>
    <t>http://fr.openfoodfacts.org/images/products/376/000/502/5176/front.3.200.jpg</t>
  </si>
  <si>
    <t>Cookies Chocolat &amp; Noisettes</t>
  </si>
  <si>
    <t>BISSON</t>
  </si>
  <si>
    <t>petits gÃ¢teaux</t>
  </si>
  <si>
    <t>fr:petits-gateaux</t>
  </si>
  <si>
    <t>farine de blÃ© T65, sucre de canne roux, pÃ©pites de chocolat noir (16%) (pÃ¢te de cacao, sucre de canne, beurre de cacao, Ã©mulsifiant : lÃ©cithine de tournesol, extrait naturel de vanille), huile de palme non hydrogÃ©nÃ©e, noisettes (9%), miel, poudre Ã  lever : carbonate d'ammonium, sel marin</t>
  </si>
  <si>
    <t>http://fr.openfoodfacts.org/images/products/376/000/545/0206/front.20.400.jpg</t>
  </si>
  <si>
    <t>http://fr.openfoodfacts.org/images/products/376/000/545/0206/front.20.200.jpg</t>
  </si>
  <si>
    <t>rochelle-charente-maritime-france</t>
  </si>
  <si>
    <t>10 crÃªpes demi-lune bolognaise</t>
  </si>
  <si>
    <t>10 crÃªpes garniture bolognaise demi-lune, surgelÃ©es</t>
  </si>
  <si>
    <t>FR 17.300.105 CE</t>
  </si>
  <si>
    <t>fr-17-300-105-ce</t>
  </si>
  <si>
    <t>Garniture 55% : tomates pelÃ©es concassÃ©es au jus 25,1% (tomates pelÃ©es, jus de tomates, acide citrique), viande de boeuf 20,9%, eau, tomates 8,8%, farine de blÃ©, oignons prÃ©frits 7% (oignons, huile de tournesol non hydrogÃ©nÃ©e), huile de tournesol non hydrogÃ©nÃ©e, purÃ©e de tomates 5,4%, sucre, fÃ©cule de pomme de terre, sel, arÃ´me naturel de poivre et d'ail, herbes de Provence (romarin, thym, sarriette, basilic, marjolaine) /// PÃ¢te 45% : eau, farine de blÃ©, oeufs frais entiers 8,6%, poudre de lait Ã©crÃ©mÃ©, huile de tournesol non hydrogÃ©nÃ©e, dextrose de blÃ©, sel.</t>
  </si>
  <si>
    <t>http://fr.openfoodfacts.org/images/products/376/001/117/7135/front.8.400.jpg</t>
  </si>
  <si>
    <t>http://fr.openfoodfacts.org/images/products/376/001/117/7135/front.8.200.jpg</t>
  </si>
  <si>
    <t>TaboulÃ© oriental Ã  l'huile d'olive vierge extra</t>
  </si>
  <si>
    <t>Carte nature</t>
  </si>
  <si>
    <t>carte-nature</t>
  </si>
  <si>
    <t>Couscous (semoule de blÃ© dur) hydratÃ© 66%, poivrons rouges et verts, huile de tournesol, huile d'olive vierge extra, vinaigre de cidre, raisins secs (raisins, huile de tournesol), jus de citron, sel marin, menthe, poivre</t>
  </si>
  <si>
    <t>http://fr.openfoodfacts.org/images/products/376/001/888/3039/front.5.400.jpg</t>
  </si>
  <si>
    <t>http://fr.openfoodfacts.org/images/products/376/001/888/3039/front.5.200.jpg</t>
  </si>
  <si>
    <t>Salade aux 2 lentilles</t>
  </si>
  <si>
    <t>Salade de lentilles</t>
  </si>
  <si>
    <t xml:space="preserve">Lentilles vertes 35%, lentilles blondes cuites 35%, vinaigrette (huile de tournesol, eau, vinaigre d'alcool, moutarde (vinaigre d'alcool, graines de moutarde, eau, sel), sel, Ã©paississant: gomme xanthane, gomme de guar), oignons, carottes, sel marin. </t>
  </si>
  <si>
    <t>http://fr.openfoodfacts.org/images/products/376/001/888/3046/front.6.400.jpg</t>
  </si>
  <si>
    <t>http://fr.openfoodfacts.org/images/products/376/001/888/3046/front.6.200.jpg</t>
  </si>
  <si>
    <t>Salade de betterave</t>
  </si>
  <si>
    <t>Agriculture Biologique,Bio-EuropÃ©en</t>
  </si>
  <si>
    <t>Betteraves 81%, vinaigrette (huile de tournesol, eau, vinaigre d'alcool, moutarde (vinaigre d'alcool, graines de moutarde, eau, sel), sel, Ã©paississants : gomme xanthane, gomme de guar), oignons, persil, sel marin, poivre</t>
  </si>
  <si>
    <t>http://fr.openfoodfacts.org/images/products/376/001/888/3053/front.7.400.jpg</t>
  </si>
  <si>
    <t>http://fr.openfoodfacts.org/images/products/376/001/888/3053/front.7.200.jpg</t>
  </si>
  <si>
    <t>Salade Ã©quilibre aux lentilles vertes et au tofu</t>
  </si>
  <si>
    <t>Salade lÃ©gumineuses</t>
  </si>
  <si>
    <t>Lentilles vertes cuites 20%, riz rouge cuit, vinaigrette (huile de tournesol, eau, vinaigre d'alcool, moutarde (vinaigre d'alcool, graines de moutarde, eau, sel), sel, Ã©paississants : gomme xanthane, gomme de guar), tofu 13% (eau, soja, gÃ©lifiant : nigari (chlorure de magnÃ©sium et autres sels de mer)), poivron rouge, petits pois, oignon, basilic, jus de citron, sel marin, ail, poivre</t>
  </si>
  <si>
    <t>e415,e412,e511</t>
  </si>
  <si>
    <t>http://fr.openfoodfacts.org/images/products/376/001/888/3176/front.21.400.jpg</t>
  </si>
  <si>
    <t>http://fr.openfoodfacts.org/images/products/376/001/888/3176/front.21.200.jpg</t>
  </si>
  <si>
    <t>Noir amandes</t>
  </si>
  <si>
    <t>Tablette de chocolat noir aux amandes</t>
  </si>
  <si>
    <t>carton,papier aluminium</t>
  </si>
  <si>
    <t>Chocolats avec amandes,Chocolats noirs</t>
  </si>
  <si>
    <t>en:chocolates,en:candies,fr:chocolats-avec-amandes,fr:chocolats-noirs</t>
  </si>
  <si>
    <t>PÃ¢te de cacao, sucre de canne, Ã©clats d'amandes caramÃ©lisÃ©s 12 % (amandes 8,4 %, sucre de canne), beurre de cacao, Ã©mulsifiant : lÃ©cithine de tournesol, extrait de vanille</t>
  </si>
  <si>
    <t>gluten,fruits Ã  coque,lait</t>
  </si>
  <si>
    <t>http://fr.openfoodfacts.org/images/products/376/002/050/0276/front.7.400.jpg</t>
  </si>
  <si>
    <t>http://fr.openfoodfacts.org/images/products/376/002/050/0276/front.7.200.jpg</t>
  </si>
  <si>
    <t>Dessert Biofruits Pomme Poire Jardin Bio</t>
  </si>
  <si>
    <t>Dessert Pomme Poire Bio</t>
  </si>
  <si>
    <t>carton,coupelle plastique,opercule</t>
  </si>
  <si>
    <t>carton,coupelle-plastique,opercule</t>
  </si>
  <si>
    <t>purÃ©e de pommes et de poires bio,compote de pomme,compote de poire,bio,dessert,goÃ»ter</t>
  </si>
  <si>
    <t>fr:compotes,en:desserts,fr:compotes-de-pomme,fr:bio,fr:compote-de-poire,fr:gouter,fr:puree-de-pommes-et-de-poires-bio</t>
  </si>
  <si>
    <t>fabriquÃ© dans le Lot-et-Garonne,agriculture UE</t>
  </si>
  <si>
    <t>fabrique-dans-le-lot-et-garonne,agriculture-ue</t>
  </si>
  <si>
    <t>AB,1% for the planet,Bio europÃ©en,Ecocert</t>
  </si>
  <si>
    <t>en:eu-organic,fr:ab-agriculture-biologique,en:1-for-the-planet,en:organic,fr:ecocert</t>
  </si>
  <si>
    <t>purÃ©e de pommes* 67%, purÃ©e de poires* 33%, antioxydant : acide ascorbique.</t>
  </si>
  <si>
    <t>http://fr.openfoodfacts.org/images/products/376/002/050/0504/front.5.400.jpg</t>
  </si>
  <si>
    <t>http://fr.openfoodfacts.org/images/products/376/002/050/0504/front.5.200.jpg</t>
  </si>
  <si>
    <t>Noix de coco, eau, Ã©paississant : gomme guar</t>
  </si>
  <si>
    <t>http://fr.openfoodfacts.org/images/products/376/002/050/0559/front.7.400.jpg</t>
  </si>
  <si>
    <t>http://fr.openfoodfacts.org/images/products/376/002/050/0559/front.7.200.jpg</t>
  </si>
  <si>
    <t>AB,Bio europÃ©en,Producteur rÃ©gionaux,ECOCERT</t>
  </si>
  <si>
    <t>en:eu-organic,en:organic,fr:ecocert,fr:producteur-regionaux,fr:ab-agriculture-biologique</t>
  </si>
  <si>
    <t>Huile de tournesol, eau, moutarde de Dijon 9% (graines de moutarde, vinaigre d'alcool, eau, sel), jaune d'oeufs, vinaigre de cidre, citron, sel, gomme xanthane, arÃ´me naturel de curcuma.</t>
  </si>
  <si>
    <t>http://fr.openfoodfacts.org/images/products/376/002/050/0603/front.8.400.jpg</t>
  </si>
  <si>
    <t>http://fr.openfoodfacts.org/images/products/376/002/050/0603/front.8.200.jpg</t>
  </si>
  <si>
    <t>sel au sÃ©same</t>
  </si>
  <si>
    <t>saliere en carton et plastique</t>
  </si>
  <si>
    <t>saliere-en-carton-et-plastique</t>
  </si>
  <si>
    <t>jardin bio</t>
  </si>
  <si>
    <t>sesame sel</t>
  </si>
  <si>
    <t>fr:sesame-sel</t>
  </si>
  <si>
    <t xml:space="preserve"> graines de sÃ©same complet moulues 92%, sel marin 8%   </t>
  </si>
  <si>
    <t>http://fr.openfoodfacts.org/images/products/376/002/050/0627/front.8.400.jpg</t>
  </si>
  <si>
    <t>http://fr.openfoodfacts.org/images/products/376/002/050/0627/front.8.200.jpg</t>
  </si>
  <si>
    <t>jardin bio,lÃ©a nature</t>
  </si>
  <si>
    <t>sirop,sucre,sirop d'agave</t>
  </si>
  <si>
    <t>en:beverages,en:sugars,fr:sirop-d-agave,fr:sirops</t>
  </si>
  <si>
    <t>sirop d'agave concentrÃ© issu de l'agriculture biologique</t>
  </si>
  <si>
    <t>http://fr.openfoodfacts.org/images/products/376/002/050/0665/front.7.400.jpg</t>
  </si>
  <si>
    <t>http://fr.openfoodfacts.org/images/products/376/002/050/0665/front.7.200.jpg</t>
  </si>
  <si>
    <t>Dessert Biofruits Pomme Cassis Jardin Bio</t>
  </si>
  <si>
    <t>Dessert Pomme Cassis bio</t>
  </si>
  <si>
    <t>Dessert Pomme Cassis bio,purÃ©e de pommes et de cassis bio,compote,bio,dessert,goÃ»ter</t>
  </si>
  <si>
    <t>en:desserts,fr:dessert-pomme-cassis-bio,fr:compotes,fr:bio,fr:gouter,fr:puree-de-pommes-et-de-cassis-bio</t>
  </si>
  <si>
    <t>purÃ©e de pommes* 90%, purÃ©e de cassis* 10%, antioxydant : acide ascorbique.</t>
  </si>
  <si>
    <t>http://fr.openfoodfacts.org/images/products/376/002/050/0733/front.5.400.jpg</t>
  </si>
  <si>
    <t>http://fr.openfoodfacts.org/images/products/376/002/050/0733/front.5.200.jpg</t>
  </si>
  <si>
    <t>Dessert Biofruits Pomme Mangue Jardin Bio</t>
  </si>
  <si>
    <t>Dessert Pomme Mangue Bio</t>
  </si>
  <si>
    <t>Dessert Pomme Mangue Bio,purÃ©e de pommes et de mangues bio,compote de pomme,compote de mangue,compote,dessert,bio</t>
  </si>
  <si>
    <t>en:desserts,fr:compotes-de-pomme,fr:dessert-pomme-mangue-bio,fr:compotes,fr:bio,fr:compotes-mangues,fr:puree-de-pommes-et-de-mangues-bio</t>
  </si>
  <si>
    <t>purÃ©e de pommes* 80%, purÃ©e de mangues* 20%, antioxydant : acide ascorbique.</t>
  </si>
  <si>
    <t>http://fr.openfoodfacts.org/images/products/376/002/050/0764/front.5.400.jpg</t>
  </si>
  <si>
    <t>http://fr.openfoodfacts.org/images/products/376/002/050/0764/front.5.200.jpg</t>
  </si>
  <si>
    <t>Dessert Biofruits Pomme Banane Jardin Bio</t>
  </si>
  <si>
    <t>Dessert Pomme Banane Bio</t>
  </si>
  <si>
    <t>Dessert Pomme Banane Bio,purÃ©e de pommes et de bananes bio,compote de pommes,compotes de bananes,compote,dessert,goÃ»ter,bio</t>
  </si>
  <si>
    <t>fr:compotes,en:desserts,fr:compotes-de-pomme,fr:dessert-pomme-banane-bio,fr:bio,fr:compotes-de-bananes,fr:gouter,fr:puree-de-pommes-et-de-bananes-bio</t>
  </si>
  <si>
    <t>fabriquÃ© dans le Lot-et-Garonne,agriculture UE / non UE</t>
  </si>
  <si>
    <t>fabrique-dans-le-lot-et-garonne,agriculture-ue-non-ue</t>
  </si>
  <si>
    <t>pommes* 80%, bananes* 20%, antioxydant : acide ascorbique.</t>
  </si>
  <si>
    <t>http://fr.openfoodfacts.org/images/products/376/002/050/0825/front.5.400.jpg</t>
  </si>
  <si>
    <t>http://fr.openfoodfacts.org/images/products/376/002/050/0825/front.5.200.jpg</t>
  </si>
  <si>
    <t>50 g (3 biscuits)</t>
  </si>
  <si>
    <t>SablÃ©s Coco Chocolat Jardin Bio</t>
  </si>
  <si>
    <t>SablÃ©s Coco Chocolat</t>
  </si>
  <si>
    <t>SablÃ©s Coco Chocolat,sablÃ©s,bio,gÃ¢teaux,dessert,goÃ»ter,biscuits</t>
  </si>
  <si>
    <t>en:cakes,en:desserts,en:biscuits,fr:sables-coco-chocolat,fr:bio,fr:gouter,fr:sables</t>
  </si>
  <si>
    <t>farine de blÃ©*, sucre de canne* roux, huile de palme* non hydrogÃ©nÃ©e(1), noix de coco* rÃ¢pÃ©e 15%, pÃ©pites de chocolat* 10% (sucre*, pÃ¢te de cacao*, beurre de cacao*, Ã©mulsifiant : lÃ©cithine de tournesol), poudres Ã  lever : carbonates d'ammonium et carbonates de sodium, poudre de lait Ã©crÃ©mÃ©*, oeufs*, arÃ´me naturel, sel, acidifiant : acide citrique.</t>
  </si>
  <si>
    <t>http://fr.openfoodfacts.org/images/products/376/002/050/2102/front.5.400.jpg</t>
  </si>
  <si>
    <t>http://fr.openfoodfacts.org/images/products/376/002/050/2102/front.5.200.jpg</t>
  </si>
  <si>
    <t>Biscuits tablette chocolat noir</t>
  </si>
  <si>
    <t>Biscuits chocolat noir</t>
  </si>
  <si>
    <t>KarÃ©lÃ©a</t>
  </si>
  <si>
    <t>farine de blÃ©, chocolat noir (40%) (pÃ¢te de cacao, Ã©dulcorant: maltitol, beurre de cacao, Ã©mulsifiant: lÃ©cithine de soja, arÃ´me naturel de vanille) (cacao 53.9% minimum), fructo-oligosaccharides, beurre concentrÃ©, amidon de blÃ©, poudre Ã  lever: carbonate acide d'ammonium et carbonate acide de sodium, poudre de lactosÃ©rum, sel, acidifiant: acide citrique, Ã©dulcorant : sucralose</t>
  </si>
  <si>
    <t>sulfites,arachide,oeuf,fruits Ã  coque</t>
  </si>
  <si>
    <t>sulfites,arachide,oeuf,fruits-a-coque</t>
  </si>
  <si>
    <t>e965,e322,e503,e330,e955,e500</t>
  </si>
  <si>
    <t>http://fr.openfoodfacts.org/images/products/376/002/050/3314/front.3.400.jpg</t>
  </si>
  <si>
    <t>http://fr.openfoodfacts.org/images/products/376/002/050/3314/front.3.200.jpg</t>
  </si>
  <si>
    <t>Mes biscuits superfruit Goji</t>
  </si>
  <si>
    <t xml:space="preserve">farine complÃ¨te de blÃ© 61,3%, sucre, matiÃ¨re grasse vÃ©gÃ©tale non hydrogÃ©nÃ©e (palme), morceaux de baies de goji sÃ©chÃ©es (farine de riz) 5%, fleur dâ€™hibiscus 4%, beurre, gomme dâ€™acacia, poudre de lait Ã©crÃ©mÃ©, poudre dâ€™Å“uf entier, arÃ´me naturel, poudres Ã  lever : carbonate acide dâ€™ammonium, carbonate acide de sodium, sel. </t>
  </si>
  <si>
    <t>fruits Ã  coque, sÃ©same, soja, sulfites</t>
  </si>
  <si>
    <t>fruits-a-coque,sesame,soja,sulfites</t>
  </si>
  <si>
    <t>e414,e503,e500</t>
  </si>
  <si>
    <t>http://fr.openfoodfacts.org/images/products/376/002/050/3529/front.9.400.jpg</t>
  </si>
  <si>
    <t>http://fr.openfoodfacts.org/images/products/376/002/050/3529/front.9.200.jpg</t>
  </si>
  <si>
    <t>Pain d'Ã©pices au sirop d'Agave Jardin Bio</t>
  </si>
  <si>
    <t>Pain d'Ã©pices au sirop d'Agave bio</t>
  </si>
  <si>
    <t>Pain d'Ã©pices au sirop d'Agave,pain d'Ã©pices,bio,dessert,goÃ»ter,biscuit</t>
  </si>
  <si>
    <t>en:desserts,en:biscuits,fr:pain-d-epices-au-sirop-d-agave,fr:bio,fr:gouter,fr:pain-d-epices</t>
  </si>
  <si>
    <t>AB,Bio europÃ©en,Ecocert,1% for planet</t>
  </si>
  <si>
    <t>farine de seigle*, sirop de sucre de canne inverti*, sirop dâ€™agave* 21%, poudre Ã  lever (carbonates de sodium), Ã©pices* (cannelle*, clou de girofle*, noix de muscade*).</t>
  </si>
  <si>
    <t>http://fr.openfoodfacts.org/images/products/376/002/050/3994/front.5.400.jpg</t>
  </si>
  <si>
    <t>http://fr.openfoodfacts.org/images/products/376/002/050/3994/front.5.200.jpg</t>
  </si>
  <si>
    <t>Pois cassÃ©s Ã  la paysanne</t>
  </si>
  <si>
    <t>PurÃ©e de pois cassÃ©s</t>
  </si>
  <si>
    <t>PurÃ©e,plat au micro-onde,PurÃ©e de pois</t>
  </si>
  <si>
    <t>fr:purees,fr:plats-prepares-a-rechauffer-au-micro-ondes,en:meals,fr:puree-de-pois</t>
  </si>
  <si>
    <t>Union EuropÃ©enne,Hors Union EuropÃ©enne,France</t>
  </si>
  <si>
    <t>AB,Bio europÃ©en,FR-BIO-01,LEA NATURE</t>
  </si>
  <si>
    <t>en:eu-organic,fr:ab-agriculture-biologique,en:organic,fr:lea-nature</t>
  </si>
  <si>
    <t>eau, pois cassÃ©s 24%, carottes en morceaux 6.5%, pommes de terre en morceaux 4%, sel marin, oignons en morceaux, purÃ©e d'ail, huile de tournesol, persil, poivre noir.</t>
  </si>
  <si>
    <t>Gluten,Soja,Å’uf,SÃ©same</t>
  </si>
  <si>
    <t>gluten,soja,oeuf,sesame</t>
  </si>
  <si>
    <t>http://fr.openfoodfacts.org/images/products/376/002/050/8562/front.7.400.jpg</t>
  </si>
  <si>
    <t>http://fr.openfoodfacts.org/images/products/376/002/050/8562/front.7.200.jpg</t>
  </si>
  <si>
    <t>Sauce bolognaise Bio Jardin Bio</t>
  </si>
  <si>
    <t>Sauce bolognaise Bio</t>
  </si>
  <si>
    <t>Epicerie,Sauces,Sauce bolognaise Bio,Sauces pour pÃ¢tes,Sauces bolognaises,Bio,Sauces tomate,Plats prÃ©parÃ©s</t>
  </si>
  <si>
    <t>en:groceries,fr:sauces,fr:sauce-bolognaise-bio,fr:sauces-pour-pates,fr:sauces-bolognaises,fr:bio,fr:sauces-tomate,en:meals</t>
  </si>
  <si>
    <t>boeuf origine France,fabriquÃ© dans le Lot-et-Garonne</t>
  </si>
  <si>
    <t>boeuf-origine-france,fabrique-dans-le-lot-et-garonne</t>
  </si>
  <si>
    <t>Bio europÃ©en,AB Agriculture Biologique,1% pour la planÃ¨te,Bio,Ecocert</t>
  </si>
  <si>
    <t>eau, double concentrÃ© de tomates* 29%, viande de bÅ“uf* 12,5%, oignons* en morceaux, carottes* en morceaux, huile de tournesol*, sel marin, sucre* brut de canne, purÃ©e dâ€™ail*, basilic*, poivre noir*. *Produits issus de l'agriculture biologique.</t>
  </si>
  <si>
    <t>http://fr.openfoodfacts.org/images/products/376/002/050/9347/front.10.400.jpg</t>
  </si>
  <si>
    <t>http://fr.openfoodfacts.org/images/products/376/002/050/9347/front.10.200.jpg</t>
  </si>
  <si>
    <t>Le moelleux dauphinois, spÃ©cialitÃ© aux noix</t>
  </si>
  <si>
    <t>gÃ¢teau aux noix</t>
  </si>
  <si>
    <t>moule en carton,boite en carton,etuit en plastique</t>
  </si>
  <si>
    <t>moule-en-carton,boite-en-carton,etuit-en-plastique</t>
  </si>
  <si>
    <t>PrÃ©fÃ©rÃ©s d'Amandine</t>
  </si>
  <si>
    <t>preferes-d-amandine</t>
  </si>
  <si>
    <t>Sucre roux de canne, blancs d'oeufs, beurre, farine de blÃ©, noix 10 % (poudre et brisure de noix), stabilisant :sorbitol, Å“ufs entiers, sel, poudre Ã  lever (diphosphate disodique, carbonate caide de sodium), amidon de blÃ©, antioxydant : acide ascorbique. Contient : Å“ufs, beurre, blÃ©, noixc</t>
  </si>
  <si>
    <t>coques,soja</t>
  </si>
  <si>
    <t>e420,e450,e300</t>
  </si>
  <si>
    <t>http://fr.openfoodfacts.org/images/products/376/002/638/0452/front.7.400.jpg</t>
  </si>
  <si>
    <t>http://fr.openfoodfacts.org/images/products/376/002/638/0452/front.7.200.jpg</t>
  </si>
  <si>
    <t>Lyon,RhÃ´ne,RhÃ´ne-Alpes,France</t>
  </si>
  <si>
    <t>ChÃ¢taignes cuites &amp; pelÃ©es</t>
  </si>
  <si>
    <t>Sous-Vide,Carton</t>
  </si>
  <si>
    <t>ChÃ¢taignes,Bio</t>
  </si>
  <si>
    <t>fr:bio,fr:chataignes</t>
  </si>
  <si>
    <t>Bio europÃ©en,Bio Allemand</t>
  </si>
  <si>
    <t>en:eu-organic,en:organic,fr:bio-allemand</t>
  </si>
  <si>
    <t>100% ChÃ¢taignes sans colorants ni conservateurs</t>
  </si>
  <si>
    <t>http://fr.openfoodfacts.org/images/products/376/003/246/0117/front.15.400.jpg</t>
  </si>
  <si>
    <t>http://fr.openfoodfacts.org/images/products/376/003/246/0117/front.15.200.jpg</t>
  </si>
  <si>
    <t>CÃ©rÃ©adej</t>
  </si>
  <si>
    <t>prÃ©paration petit dÃ©jeuner</t>
  </si>
  <si>
    <t>CÃ©rÃ©adej,debardo</t>
  </si>
  <si>
    <t>cereadej,debardo</t>
  </si>
  <si>
    <t>prÃ©parations petit dÃ©jeuner</t>
  </si>
  <si>
    <t>fr:preparations-petit-dejeuner</t>
  </si>
  <si>
    <t>hors Union EuropÃ©enne,Union EuropÃ©enne</t>
  </si>
  <si>
    <t>hors-union-europeenne,union-europeenne</t>
  </si>
  <si>
    <t>AB,Bio europÃ©en,sans gluten,sans lactose</t>
  </si>
  <si>
    <t>en:eu-organic,en:no-lactose,fr:ab-agriculture-biologique,en:gluten-free,en:organic</t>
  </si>
  <si>
    <t>cÃ©rÃ©ales germÃ©es 47.5% (millet, quinoa, riz), InstantanÃ© d'amandes (amandes partiellement dÃ©graissÃ©es instantanÃ©es 22.5%, maltodextrine de maÃ¯s, maltose), InstantanÃ© de chÃ¢taigne (chÃ¢taignes instantanÃ©es 15%, maltodextrine de maÃ¯s, maltose), poudre de lithothamne</t>
  </si>
  <si>
    <t>http://fr.openfoodfacts.org/images/products/376/003/648/0906/front.10.400.jpg</t>
  </si>
  <si>
    <t>http://fr.openfoodfacts.org/images/products/376/003/648/0906/front.10.200.jpg</t>
  </si>
  <si>
    <t>De Bardo</t>
  </si>
  <si>
    <t>de-bardo</t>
  </si>
  <si>
    <t>Conserves de poisson,Morues,Foie de morue</t>
  </si>
  <si>
    <t>http://fr.openfoodfacts.org/images/products/376/003/648/2016/front.5.400.jpg</t>
  </si>
  <si>
    <t>http://fr.openfoodfacts.org/images/products/376/003/648/2016/front.5.200.jpg</t>
  </si>
  <si>
    <t>Surimi Crabe</t>
  </si>
  <si>
    <t>PrÃ©paration Ã  tartiner Ã  base de crabe et de prÃ©paration Ã  base de chair de poisson</t>
  </si>
  <si>
    <t>Saladbar,Jebo Food Bvba,Jebo Food</t>
  </si>
  <si>
    <t>saladbar,jebo-food-bvba,jebo-food</t>
  </si>
  <si>
    <t>CrustacÃ©s,Produits de la mer,Surimi,Crabes,Produits Ã  tartiner salÃ©s</t>
  </si>
  <si>
    <t>en:crustaceans,en:salted-spreads,en:spreads,en:seafood,fr:crabes,fr:surimi</t>
  </si>
  <si>
    <t>B VE 1093 EG</t>
  </si>
  <si>
    <t>b-ve-1093-eg</t>
  </si>
  <si>
    <t>France,Caluire-et-Cuire</t>
  </si>
  <si>
    <t>Huile de colza, prÃ©paration Ã  base de chair de poisson 35% (chair de poisson, eau, oeuf, amidon de blÃ© (gluten), huile vÃ©gÃ©tale, protÃ©ines de soja, sucre, sel, amidon modifiÃ©, arÃ´me de crabe, extrait de crabe, stabilisants : E407 - E420 - E452, exhausteurs de goÃ»t : E621 - E635, colorants : E120, E160c), oeuf 18%, chair de crabe 1%, eau, jaune d'oeuf, vinaigre, sel, sucre, arÃ´me crabe (extrait de mollusque, de crustacÃ©, de levure, de poisson), moutarde (vinaigre, graines de moutarde, sel), plants aromatiques, Ã©pices, conservateurs : E202 - E211, acidifiants : E261 - E325 - E330 - E575, stabilisants : E412 - E415.</t>
  </si>
  <si>
    <t>Lait,Lactose,CÃ©leri</t>
  </si>
  <si>
    <t>lait,lactose,celeri</t>
  </si>
  <si>
    <t>e14xx,e407,e420,e452,e621,e635,e120,e160c,e202,e211,e261,e325,e330,e575,e412,e415</t>
  </si>
  <si>
    <t>http://fr.openfoodfacts.org/images/products/376/003/682/4380/front.6.400.jpg</t>
  </si>
  <si>
    <t>http://fr.openfoodfacts.org/images/products/376/003/682/4380/front.6.200.jpg</t>
  </si>
  <si>
    <t>PrÃ©paration Ã  tartiner Ã  base de saumon fumÃ©</t>
  </si>
  <si>
    <t>Saladbar,Jebo Food BVBA,Jebo Food</t>
  </si>
  <si>
    <t>Produits de la mer,Poissons,Saumons,Produits Ã  tartiner salÃ©s</t>
  </si>
  <si>
    <t>en:salted-spreads,en:spreads,en:seafood,en:fishes,en:salmons</t>
  </si>
  <si>
    <t>Huile de colza, saumon fumÃ© 28% (saumon, sel), oeuf 15%, carottes 5%, oignon 2%, sucre, vinaigre, concentrÃ© de tomate, jaune d'oeuf, eau, sel, moutarde (vinaigre, graines de moutarde, sel, Ã©pices), whisky, Ã©pices, amidon modifiÃ©, dextrose, fibre alimentaire, maltodextrine, graisse concentrÃ©e (graisse vÃ©gÃ©tale hydrogÃ©nÃ©e, protÃ©ine de lait, lactose), arÃ´mes (contient cÃ©leri), stabilisants : E262-E412-E415, colorant : E160c, conservateurs : E202-E211, acidifiants : E260-E330-E575.</t>
  </si>
  <si>
    <t>Soja,Gluten,CrustacÃ©,Mollusque</t>
  </si>
  <si>
    <t>soja,gluten,crustace,mollusque</t>
  </si>
  <si>
    <t>e14xx,e262,e412,e415,e160c,e202,e211,e260,e330,e575</t>
  </si>
  <si>
    <t>http://fr.openfoodfacts.org/images/products/376/003/682/4397/front.6.400.jpg</t>
  </si>
  <si>
    <t>http://fr.openfoodfacts.org/images/products/376/003/682/4397/front.6.200.jpg</t>
  </si>
  <si>
    <t>100% Pur jus de poire Bio Biopom</t>
  </si>
  <si>
    <t>100% Pur jus de poire Bio</t>
  </si>
  <si>
    <t>brique Tetra Pak,bouchon plastique</t>
  </si>
  <si>
    <t>brique-tetra-pak,bouchon-plastique</t>
  </si>
  <si>
    <t>Biopom,ALMATA</t>
  </si>
  <si>
    <t>biopom,almata</t>
  </si>
  <si>
    <t>fr:100-pur-jus-de-poire-bio</t>
  </si>
  <si>
    <t>AB,ECOCERT F.32600</t>
  </si>
  <si>
    <t>fr:ab-agriculture-biologique,en:organic,fr:ecocert-f-32600</t>
  </si>
  <si>
    <t>poires issues de l'agriculture biologique.</t>
  </si>
  <si>
    <t>http://fr.openfoodfacts.org/images/products/376/003/945/0036/front.9.400.jpg</t>
  </si>
  <si>
    <t>http://fr.openfoodfacts.org/images/products/376/003/945/0036/front.9.200.jpg</t>
  </si>
  <si>
    <t>Pain de mie bio complet</t>
  </si>
  <si>
    <t>farine de blÃ© T65 (54%), eau, sucre de canne roux, son de blÃ©, huile de colza, vinaigre de cidre, gluten de blÃ©, levure, sel, malt d'orge, agent de traitement de la farine : E300</t>
  </si>
  <si>
    <t>http://fr.openfoodfacts.org/images/products/376/004/979/0214/front.11.400.jpg</t>
  </si>
  <si>
    <t>http://fr.openfoodfacts.org/images/products/376/004/979/0214/front.11.200.jpg</t>
  </si>
  <si>
    <t>Toastiligne</t>
  </si>
  <si>
    <t>Tranches de pain de mie complet</t>
  </si>
  <si>
    <t>Farine complÃ¨te de blÃ©, eau, farine de blÃ©, levure, sel, gluten de blÃ©, farine de fÃ¨ves, Ã©mulsifiants: E471, E481, vinaigre d'alcool, conservateur : propionate de calcium, agent gÃ©lifiant : gomme de guar, agent de traitement de la farine : acide ascorbique.</t>
  </si>
  <si>
    <t>e471,e481,e282,e412,e300</t>
  </si>
  <si>
    <t>http://fr.openfoodfacts.org/images/products/376/004/979/0252/front.5.400.jpg</t>
  </si>
  <si>
    <t>http://fr.openfoodfacts.org/images/products/376/004/979/0252/front.5.200.jpg</t>
  </si>
  <si>
    <t>Weight Watchers Pain de Mie Complet sans CroÃ»te</t>
  </si>
  <si>
    <t>Pain de Mie Complet sans CroÃ»te</t>
  </si>
  <si>
    <t>EMB 852233B</t>
  </si>
  <si>
    <t>emb-852233b</t>
  </si>
  <si>
    <t>Eau, Farine complÃ¨te de blÃ©, farine de blÃ©, fibres de blÃ©, levure, sel, farine de fÃ¨ves, vinaigre, Ã©mulsifiants: E471-E481, conservateur: propjonate de calcium, fibres de psyllium, Ã©paississant: E412, agent de traitement de la farine: acide ascorbique.</t>
  </si>
  <si>
    <t>e471,e481,e412,e300</t>
  </si>
  <si>
    <t>0.5L</t>
  </si>
  <si>
    <t>Mozzarellas</t>
  </si>
  <si>
    <t>Casa Azzurra</t>
  </si>
  <si>
    <t>casa-azzurra</t>
  </si>
  <si>
    <t>Mozzarella,Fromages de vache,Fromages Ã  pÃ¢te filÃ©e</t>
  </si>
  <si>
    <t>en:cow-cheeses,en:cheeses,en:dairies,fr:fromages-a-pate-filee,fr:mozzarella</t>
  </si>
  <si>
    <t>IT 03.144 CE,IT 08.015 CE</t>
  </si>
  <si>
    <t>it-03-144-ce,it-08-015-ce</t>
  </si>
  <si>
    <t>lait pasteurisÃ©, sel, prÃ©sure, ferments lactiques.</t>
  </si>
  <si>
    <t>http://fr.openfoodfacts.org/images/products/376/005/626/0113/front.6.400.jpg</t>
  </si>
  <si>
    <t>http://fr.openfoodfacts.org/images/products/376/005/626/0113/front.6.200.jpg</t>
  </si>
  <si>
    <t>Parmigiano Reggiano Parmesan</t>
  </si>
  <si>
    <t>Parmesan,Fromages rÃ¢pÃ©s</t>
  </si>
  <si>
    <t>IT 08.111.001 CE</t>
  </si>
  <si>
    <t>it-08-111-001-ce</t>
  </si>
  <si>
    <t>Lait cru, sel, prÃ©sure.</t>
  </si>
  <si>
    <t>http://fr.openfoodfacts.org/images/products/376/005/626/0458/front.5.400.jpg</t>
  </si>
  <si>
    <t>http://fr.openfoodfacts.org/images/products/376/005/626/0458/front.5.200.jpg</t>
  </si>
  <si>
    <t>IT 05.107 CE</t>
  </si>
  <si>
    <t>it-05-107-ce</t>
  </si>
  <si>
    <t>sÃ©rum de lait pasteurisÃ©, crÃ¨me, sel, correcteur d'aciditÃ© : acide lactique</t>
  </si>
  <si>
    <t>http://fr.openfoodfacts.org/images/products/376/005/626/0519/front.6.400.jpg</t>
  </si>
  <si>
    <t>http://fr.openfoodfacts.org/images/products/376/005/626/0519/front.6.200.jpg</t>
  </si>
  <si>
    <t>poids net total 240g, poids net Ã©gouttÃ© 120g</t>
  </si>
  <si>
    <t>IT 15.332 CE</t>
  </si>
  <si>
    <t>it-15-332-ce</t>
  </si>
  <si>
    <t>lait pasteurisÃ© de bufflonne, sÃ©rum naturel, sel, prÃ©sure</t>
  </si>
  <si>
    <t>http://fr.openfoodfacts.org/images/products/376/005/626/4531/front.9.400.jpg</t>
  </si>
  <si>
    <t>http://fr.openfoodfacts.org/images/products/376/005/626/4531/front.9.200.jpg</t>
  </si>
  <si>
    <t>Mozzarella maxi format</t>
  </si>
  <si>
    <t>IT 03.144 CE</t>
  </si>
  <si>
    <t>it-03-144-ce</t>
  </si>
  <si>
    <t>http://fr.openfoodfacts.org/images/products/376/005/626/4623/front.19.400.jpg</t>
  </si>
  <si>
    <t>http://fr.openfoodfacts.org/images/products/376/005/626/4623/front.19.200.jpg</t>
  </si>
  <si>
    <t>Gran Casa Azzurra</t>
  </si>
  <si>
    <t>fromage Ã  pÃ¢te prÃ©ssÃ©e</t>
  </si>
  <si>
    <t>fr:fromage-a-pate-pressee</t>
  </si>
  <si>
    <t>Lait, sel, prÃ©sure, lysozyme (protÃ©ine du blanc dâ€™Å“uf)</t>
  </si>
  <si>
    <t>http://fr.openfoodfacts.org/images/products/376/005/626/4685/front.6.400.jpg</t>
  </si>
  <si>
    <t>http://fr.openfoodfacts.org/images/products/376/005/626/4685/front.6.200.jpg</t>
  </si>
  <si>
    <t>8 steaks hachÃ©s faÃ§on bouchÃ¨re</t>
  </si>
  <si>
    <t>SurgelÃ©,Carton,Sachets,Plastique</t>
  </si>
  <si>
    <t>surgele,carton,sachets,plastique</t>
  </si>
  <si>
    <t>Selba</t>
  </si>
  <si>
    <t>selba</t>
  </si>
  <si>
    <t>Viande Bovine FranÃ§aise,100% Muscle</t>
  </si>
  <si>
    <t>FR 43.190.003 CE</t>
  </si>
  <si>
    <t>fr-43-190-003-ce</t>
  </si>
  <si>
    <t>saint-germain-laprade-haute-loire-france</t>
  </si>
  <si>
    <t>100% viande de boeuf. Rapport collagÃ¨ne sur protÃ©ines de viande infÃ©rieur Ã  15%, taux de matiÃ¨re grasse infÃ©rieur Ã  5%.</t>
  </si>
  <si>
    <t>Brats Nature</t>
  </si>
  <si>
    <t>Saucisse fraÃ®che de qualitÃ© supÃ©rieure</t>
  </si>
  <si>
    <t>320 g soit 4 saucisses</t>
  </si>
  <si>
    <t>Barquelle en plastique,sous atmosphÃ¨re protectrice</t>
  </si>
  <si>
    <t>barquelle-en-plastique,sous-atmosphere-protectrice</t>
  </si>
  <si>
    <t>Johnsonville</t>
  </si>
  <si>
    <t>johnsonville</t>
  </si>
  <si>
    <t>Viande 100% franÃ§aise</t>
  </si>
  <si>
    <t>Viande de porc (92%), boyau de porc, acidifiants: lactate de sodium, lactate de potassium, acide citrique, sel, exhausteur de goÃ»t: monoglutamate de sodium, arÃ´mes naturels.</t>
  </si>
  <si>
    <t>e325,e326,e330</t>
  </si>
  <si>
    <t>http://fr.openfoodfacts.org/images/products/376/007/198/0546/front.5.400.jpg</t>
  </si>
  <si>
    <t>http://fr.openfoodfacts.org/images/products/376/007/198/0546/front.5.200.jpg</t>
  </si>
  <si>
    <t>Onctueux de Caramel au Beurre salÃ© au sel de GuÃ©rande</t>
  </si>
  <si>
    <t>Graine d'en Vie</t>
  </si>
  <si>
    <t>graine-d-en-vie</t>
  </si>
  <si>
    <t>EMB 22278K</t>
  </si>
  <si>
    <t>emb-22278k</t>
  </si>
  <si>
    <t>saint-brieuc-cotes-d-armor-france</t>
  </si>
  <si>
    <t>sucre de canne blond, crÃ¨me fraÃ®che, eau, beurre (2%), sirop de blÃ©, sel de GuÃ©rande (1%)</t>
  </si>
  <si>
    <t>arachides,cÃ©rÃ©ales,gluten,soja,fruits Ã  coques,produits laitiers</t>
  </si>
  <si>
    <t>arachides,cereales,gluten,soja,fruits-a-coques,produits-laitiers</t>
  </si>
  <si>
    <t>http://fr.openfoodfacts.org/images/products/376/007/441/1429/front.6.400.jpg</t>
  </si>
  <si>
    <t>http://fr.openfoodfacts.org/images/products/376/007/441/1429/front.6.200.jpg</t>
  </si>
  <si>
    <t>Les tartines de l'Ã©cureuil</t>
  </si>
  <si>
    <t>NutÃ©+</t>
  </si>
  <si>
    <t>nute</t>
  </si>
  <si>
    <t>pÃ¢te Ã  tartiner aux noisettes,pÃ¢te Ã  tartiner sans huile de palme,pÃ¢te Ã  tartiner Ã  l'huile de coprah,pÃ¢tes Ã  tartiner</t>
  </si>
  <si>
    <t>Noiseraie Productions,Union EuropÃ©enne,Non Union EuropÃ©enne,36290 MÃ©ziÃ¨res-en-Brenne,France</t>
  </si>
  <si>
    <t>noiseraie-productions,union-europeenne,non-union-europeenne,36290-mezieres-en-brenne,france</t>
  </si>
  <si>
    <t>sans Ã©mulsifiant,sans lait,sans huile de palme,AB,Bio europÃ©en</t>
  </si>
  <si>
    <t>en:eu-organic,fr:ab-agriculture-biologique,en:palm-oil-free,en:no-milk,en:organic,fr:sans-emulsifiant</t>
  </si>
  <si>
    <t>EMB 123</t>
  </si>
  <si>
    <t>emb-123</t>
  </si>
  <si>
    <t>sucre de canne roux, protÃ©ines de soja, noisette entiÃ¨re 14.66%, noix de cajou 12.15%, huile de coprah, cacao 5.61%, extrait de vanille, agar-agar</t>
  </si>
  <si>
    <t>amandes,gluten</t>
  </si>
  <si>
    <t>http://fr.openfoodfacts.org/images/products/376/007/600/1208/front.7.400.jpg</t>
  </si>
  <si>
    <t>http://fr.openfoodfacts.org/images/products/376/007/600/1208/front.7.200.jpg</t>
  </si>
  <si>
    <t>PÃ¢te Ã  tartiner ChokÃ©nut</t>
  </si>
  <si>
    <t>ChokÃ©nut</t>
  </si>
  <si>
    <t>chokenut</t>
  </si>
  <si>
    <t>36220 MÃ©ziÃ¨res en Brenne,France</t>
  </si>
  <si>
    <t>36220-mezieres-en-brenne,france</t>
  </si>
  <si>
    <t>AB,Bio europÃ©en,sans lÃ©cithine,sans lait,100% vÃ©gÃ©tal,FR-BIO-01</t>
  </si>
  <si>
    <t>en:eu-organic,fr:ab-agriculture-biologique,en:no-milk,en:vegetarian,en:vegan,en:organic,en:no-lecithine</t>
  </si>
  <si>
    <t>EMB123</t>
  </si>
  <si>
    <t>emb123</t>
  </si>
  <si>
    <t>sucre de canne roux, noisettes entiÃ¨re 28%, huile de palme non hydrogÃ©nÃ©e, cacao 6%, extrait de vanille, fleur de sel, vanille</t>
  </si>
  <si>
    <t>arachide,amande,sÃ©same</t>
  </si>
  <si>
    <t>arachide,amande,sesame</t>
  </si>
  <si>
    <t>http://fr.openfoodfacts.org/images/products/376/007/600/1345/front.6.400.jpg</t>
  </si>
  <si>
    <t>http://fr.openfoodfacts.org/images/products/376/007/600/1345/front.6.200.jpg</t>
  </si>
  <si>
    <t>pÃ¢te Ã  tartiner Chocolinette noisette, noix de cajou-cacao</t>
  </si>
  <si>
    <t>Chocolinette</t>
  </si>
  <si>
    <t>chocolinette</t>
  </si>
  <si>
    <t>Noiseraie Productions,36290 MÃ©ziÃ¨res-en-Brenne,Union EuropÃ©enne,hors Union EuropÃ©enne</t>
  </si>
  <si>
    <t>noiseraie-productions,36290-mezieres-en-brenne,union-europeenne,hors-union-europeenne</t>
  </si>
  <si>
    <t>sans lait,100% naturel,AB,Bio europÃ©en</t>
  </si>
  <si>
    <t>en:eu-organic,fr:ab-agriculture-biologique,en:100-natural,en:no-milk,en:organic</t>
  </si>
  <si>
    <t>sucre de canne roux, huile de palme non hydrogenÃ©e, noisette entiÃ¨re 14.7%, noix de cajou 13.3%, cacao 6%, extrait de vanille, agar-agar</t>
  </si>
  <si>
    <t>http://fr.openfoodfacts.org/images/products/376/007/600/1376/front.6.400.jpg</t>
  </si>
  <si>
    <t>http://fr.openfoodfacts.org/images/products/376/007/600/1376/front.6.200.jpg</t>
  </si>
  <si>
    <t>Chocolinette noisette, noix de cajou</t>
  </si>
  <si>
    <t>AB,Bio europÃ©en,sans lÃ©cithine,sans lait</t>
  </si>
  <si>
    <t>en:eu-organic,fr:ab-agriculture-biologique,en:no-milk,en:organic,en:no-lecithine</t>
  </si>
  <si>
    <t>sucre de canne roux, huile de palme non hydrogÃ©nÃ©e, noisette entiÃ¨re 14.7%, noix de cajou 13.3%, cacao 6%, extrait de vanille</t>
  </si>
  <si>
    <t>http://fr.openfoodfacts.org/images/products/376/007/600/1543/front.5.400.jpg</t>
  </si>
  <si>
    <t>http://fr.openfoodfacts.org/images/products/376/007/600/1543/front.5.200.jpg</t>
  </si>
  <si>
    <t>PÃ¢tes Ã  tartiner,pÃ¢te Ã  tartiner aux noisettes</t>
  </si>
  <si>
    <t>sucre de canne roux, noisette entiÃ¨re 28%, huile de palme non hydrogÃ©nÃ©e, cacao 6%, extrait de vanille, fleur de sel, vanille</t>
  </si>
  <si>
    <t>arachide,amande,noix de cajou,sÃ©same,soja</t>
  </si>
  <si>
    <t>arachide,amande,noix-de-cajou,sesame,soja</t>
  </si>
  <si>
    <t>http://fr.openfoodfacts.org/images/products/376/007/600/1611/front.5.400.jpg</t>
  </si>
  <si>
    <t>http://fr.openfoodfacts.org/images/products/376/007/600/1611/front.5.200.jpg</t>
  </si>
  <si>
    <t>Sauce tomate Ã  l'huile d'olive, Aubergine et basilic</t>
  </si>
  <si>
    <t>Florelli</t>
  </si>
  <si>
    <t>florelli</t>
  </si>
  <si>
    <t>pulpe de tomate 70%, concentrÃ© de tomate, aubergines 10%, huile d'olive vierge extra 2%, oignon, sucre, sel, ail, basilic 0.2%, origan, arÃ´mes naturels.</t>
  </si>
  <si>
    <t>http://fr.openfoodfacts.org/images/products/376/007/753/0011/front.11.400.jpg</t>
  </si>
  <si>
    <t>http://fr.openfoodfacts.org/images/products/376/007/753/0011/front.11.200.jpg</t>
  </si>
  <si>
    <t>en:vegetables,fr:legumes-en-conserve,fr:artichauts,en:canned-foods,fr:artichauts-en-conserve,en:vegetable-rods</t>
  </si>
  <si>
    <t>Wahoo fumÃ©</t>
  </si>
  <si>
    <t>Poisson fumÃ©</t>
  </si>
  <si>
    <t>Plastique,MÃ©tal</t>
  </si>
  <si>
    <t>plastique,metal</t>
  </si>
  <si>
    <t>Armoric</t>
  </si>
  <si>
    <t>armoric</t>
  </si>
  <si>
    <t>en:seafood,en:smoked-fishes,en:fishes</t>
  </si>
  <si>
    <t xml:space="preserve">Wahoo 97%, Sel 3%.      </t>
  </si>
  <si>
    <t>http://fr.openfoodfacts.org/images/products/376/008/378/5290/front.7.400.jpg</t>
  </si>
  <si>
    <t>http://fr.openfoodfacts.org/images/products/376/008/378/5290/front.7.200.jpg</t>
  </si>
  <si>
    <t>Thon albacore fumÃ©</t>
  </si>
  <si>
    <t>Thon albacore fumÃ© au bois de hÃªtre</t>
  </si>
  <si>
    <t>Thons fumÃ©s,Thons albacore</t>
  </si>
  <si>
    <t>fr:thons-fumes,fr:thons-albacore,en:seafood,en:smoked-fishes,en:tunas,en:fishes,fr:thons-tropicaux</t>
  </si>
  <si>
    <t>Pacifique</t>
  </si>
  <si>
    <t>pacifique</t>
  </si>
  <si>
    <t>Thon albacore 97%, sel 3%</t>
  </si>
  <si>
    <t>http://fr.openfoodfacts.org/images/products/376/008/378/5313/front.6.400.jpg</t>
  </si>
  <si>
    <t>http://fr.openfoodfacts.org/images/products/376/008/378/5313/front.6.200.jpg</t>
  </si>
  <si>
    <t>Armoric Saumon Sauvage FumÃ©</t>
  </si>
  <si>
    <t>Saumon rouge du pacifique fumÃ©</t>
  </si>
  <si>
    <t>Saumon rouge du Pacifique (Oncorhynchus nerka, pÃªchÃ© dans l'ocÃ©an Pacifique-Alaska) (97%), sel (3%).</t>
  </si>
  <si>
    <t>Haddock (Ã©glefin fumÃ©)</t>
  </si>
  <si>
    <t>Haddock (Ã©glefin fumÃ©) fumÃ© au bois de hÃªtre</t>
  </si>
  <si>
    <t>Haddocks fumÃ©s</t>
  </si>
  <si>
    <t>fr:haddocks-fumes,en:seafood,en:smoked-fishes,en:fishes</t>
  </si>
  <si>
    <t>Eglefin (melanogrammus aeglefinus) 97%, sel 3%, colorant : rocou</t>
  </si>
  <si>
    <t>http://fr.openfoodfacts.org/images/products/376/008/378/5399/front.8.400.jpg</t>
  </si>
  <si>
    <t>http://fr.openfoodfacts.org/images/products/376/008/378/5399/front.8.200.jpg</t>
  </si>
  <si>
    <t>Saumon fumÃ© Ã©levÃ© et fabriquÃ© en France</t>
  </si>
  <si>
    <t>Ãod</t>
  </si>
  <si>
    <t>iod</t>
  </si>
  <si>
    <t>100% franÃ§ais</t>
  </si>
  <si>
    <t>fr:100-francais</t>
  </si>
  <si>
    <t>EMB 62160BJ</t>
  </si>
  <si>
    <t>emb-62160bj</t>
  </si>
  <si>
    <t>http://fr.openfoodfacts.org/images/products/376/008/681/0401/front.7.400.jpg</t>
  </si>
  <si>
    <t>http://fr.openfoodfacts.org/images/products/376/008/681/0401/front.7.200.jpg</t>
  </si>
  <si>
    <t>Ã‰quateur</t>
  </si>
  <si>
    <t>en:no-caffeine</t>
  </si>
  <si>
    <t>Goyave Banane 100% pur jus</t>
  </si>
  <si>
    <t>Jus de fruits Ã  base de pur jus et de purÃ©es de fruits</t>
  </si>
  <si>
    <t>Jus et nectars de fruits,Jus de fruits,Jus de fruits 100% pur jus</t>
  </si>
  <si>
    <t>en:squeezed-juices,en:beverages,en:fruit-juices,en:fruit-juices-and-nectars</t>
  </si>
  <si>
    <t>BrÃ©sil,Equateur</t>
  </si>
  <si>
    <t>bresil,equateur</t>
  </si>
  <si>
    <t>Max Havelaar,AB,FSC,sans sucre ajoutÃ©</t>
  </si>
  <si>
    <t>en:fsc,fr:ab-agriculture-biologique,en:max-havelaar,en:organic,en:no-added-sugar,en:fair-trade</t>
  </si>
  <si>
    <t xml:space="preserve">jus de pomme, purÃ©e de banane* 28,6%, purÃ©e de goyave* 17,1%.  </t>
  </si>
  <si>
    <t>http://fr.openfoodfacts.org/images/products/376/009/172/3345/front.7.400.jpg</t>
  </si>
  <si>
    <t>http://fr.openfoodfacts.org/images/products/376/009/172/3345/front.7.200.jpg</t>
  </si>
  <si>
    <t>Mangue Passion 100% pur jus</t>
  </si>
  <si>
    <t>Brique,Carton,TetraPak</t>
  </si>
  <si>
    <t>brique,carton,tetrapak</t>
  </si>
  <si>
    <t>Jus et nectars de fruits,Jus de fruits,Jus de fruits 100% pur jus,Jus de mangue et de fruit de la passion</t>
  </si>
  <si>
    <t>en:squeezed-juices,en:beverages,en:fruit-juices,en:fruit-juices-and-nectars,fr:jus-de-mangue-et-de-fruit-de-la-passion</t>
  </si>
  <si>
    <t>Max Havelaar,AB,Bio-europÃ©en,FSC</t>
  </si>
  <si>
    <t>en:eu-organic,fr:ab-agriculture-biologique,en:max-havelaar,en:fair-trade,en:fsc,en:organic</t>
  </si>
  <si>
    <t>Jus de pomme, purÃ©e de mangue 31,3%, purÃ©e de fruits de la passion 6%</t>
  </si>
  <si>
    <t>http://fr.openfoodfacts.org/images/products/376/009/172/3352/front.9.400.jpg</t>
  </si>
  <si>
    <t>http://fr.openfoodfacts.org/images/products/376/009/172/3352/front.9.200.jpg</t>
  </si>
  <si>
    <t>Ethiquable banane vanille</t>
  </si>
  <si>
    <t>PurÃ©e de banane, pomme et vanille sans sucres ajoutÃ©s, issue du commerce Ã©quitable et de l'agriculture biologique</t>
  </si>
  <si>
    <t>Equateur,Madagascar</t>
  </si>
  <si>
    <t>equateur,madagascar</t>
  </si>
  <si>
    <t>PurÃ©e de banane 60%, purÃ©e de pomme 39.8%, extrait de vanille 0.1%, jus de citron concentrÃ©, antioxygÃ¨ne : acide ascorbique.</t>
  </si>
  <si>
    <t>http://fr.openfoodfacts.org/images/products/376/009/172/3734/front.8.400.jpg</t>
  </si>
  <si>
    <t>http://fr.openfoodfacts.org/images/products/376/009/172/3734/front.8.200.jpg</t>
  </si>
  <si>
    <t>Nectar de citron vert du BrÃ©sil Ã©quitable et bio</t>
  </si>
  <si>
    <t>Nectar de citron vert</t>
  </si>
  <si>
    <t>Jus et nectars de fruits,Nectars de fruits,Nectars de citron vert</t>
  </si>
  <si>
    <t>en:beverages,en:fruit-nectars,en:fruit-juices-and-nectars,fr:nectars-de-citron-vert</t>
  </si>
  <si>
    <t>Commerce Ã©quitable,Max Havelaar,Bio,AB,Bio europÃ©en,FSC</t>
  </si>
  <si>
    <t>eau, jus de citron vert* 25%, sucre de canne</t>
  </si>
  <si>
    <t>http://fr.openfoodfacts.org/images/products/376/009/172/9477/front.7.400.jpg</t>
  </si>
  <si>
    <t>http://fr.openfoodfacts.org/images/products/376/009/172/9477/front.7.200.jpg</t>
  </si>
  <si>
    <t>Wai Wai</t>
  </si>
  <si>
    <t>wai-wai</t>
  </si>
  <si>
    <t>FraÃ®cheur CrÃ©ole Passion</t>
  </si>
  <si>
    <t>Boisson au jus de fruits de la passion</t>
  </si>
  <si>
    <t>FraÃ®cheur CrÃ©ole,Leader-Price</t>
  </si>
  <si>
    <t>fraicheur-creole,leader-price</t>
  </si>
  <si>
    <t>eau, jus de fruits de la passion Ã  base de concentrÃ© (13% min), sucre, antioxygÃ¨ne : acide ascorbique, arÃ´me</t>
  </si>
  <si>
    <t>http://fr.openfoodfacts.org/images/products/376/009/696/0523/front.7.400.jpg</t>
  </si>
  <si>
    <t>http://fr.openfoodfacts.org/images/products/376/009/696/0523/front.7.200.jpg</t>
  </si>
  <si>
    <t>FraÃ®cheur CrÃ©ole Exotique</t>
  </si>
  <si>
    <t>Nectars Ã  base de js de fruits concentrÃ©s et de purÃ©es de fruits</t>
  </si>
  <si>
    <t>Leader-Price,FraÃ®cheur crÃ©ole</t>
  </si>
  <si>
    <t>leader-price,fraicheur-creole</t>
  </si>
  <si>
    <t>Boissons,Jus et nectars de fruits,Nectars de fruits,Nectars exotiques</t>
  </si>
  <si>
    <t>en:beverages,en:fruit-nectars,en:fruit-juices-and-nectars,fr:nectars-exotiques</t>
  </si>
  <si>
    <t>sans colorant,sans conservateur,produit local</t>
  </si>
  <si>
    <t>en:no-preservatives,en:no-colorings,fr:produit-local</t>
  </si>
  <si>
    <t>EMB 97122</t>
  </si>
  <si>
    <t>emb-97122</t>
  </si>
  <si>
    <t>port-louis-guadeloupe-france</t>
  </si>
  <si>
    <t>eau, jus de fruits Ã  base de concentrÃ©s et de purÃ©es de fruits (40% min) (mangue, pomme, orange, goyave, fruit de la passion), sucre.</t>
  </si>
  <si>
    <t>http://fr.openfoodfacts.org/images/products/376/009/696/0530/front.6.400.jpg</t>
  </si>
  <si>
    <t>http://fr.openfoodfacts.org/images/products/376/009/696/0530/front.6.200.jpg</t>
  </si>
  <si>
    <t>Fraicheur CrÃ©ole Goyave</t>
  </si>
  <si>
    <t>Jus de goyave</t>
  </si>
  <si>
    <t>Boissons,Jus de fruits,Jus de goyave</t>
  </si>
  <si>
    <t>en:beverages,en:fruit-juices,en:fruit-juices-and-nectars,fr:jus-de-goyave</t>
  </si>
  <si>
    <t>Antilles,Guyane</t>
  </si>
  <si>
    <t>antilles,guyane</t>
  </si>
  <si>
    <t xml:space="preserve">eau, pulpe de goyave Ã  base de purÃ©e et de concentrÃ© (18% min), sucre, acidifiant: acide citrique, arÃ´me,colorant naturel : acide carminique.  </t>
  </si>
  <si>
    <t>e330,e120</t>
  </si>
  <si>
    <t>http://fr.openfoodfacts.org/images/products/376/009/696/0547/front.6.400.jpg</t>
  </si>
  <si>
    <t>http://fr.openfoodfacts.org/images/products/376/009/696/0547/front.6.200.jpg</t>
  </si>
  <si>
    <t>crustaces,mollusques</t>
  </si>
  <si>
    <t>Lardons fumÃ©s sans couenne et sans cartilage</t>
  </si>
  <si>
    <t>France,Saint-Priest</t>
  </si>
  <si>
    <t>Poitrine de porc, sel, dextrose (blÃ©), conservateurs : E326, E250, antioxydant E316, acidifiant : E262.</t>
  </si>
  <si>
    <t>e326,e250,e316,e262</t>
  </si>
  <si>
    <t>http://fr.openfoodfacts.org/images/products/376/010/952/8177/front.7.400.jpg</t>
  </si>
  <si>
    <t>http://fr.openfoodfacts.org/images/products/376/010/952/8177/front.7.200.jpg</t>
  </si>
  <si>
    <t>Popcorn</t>
  </si>
  <si>
    <t>GoÃ»ters fourrÃ©s cacao</t>
  </si>
  <si>
    <t>paquet,plastique</t>
  </si>
  <si>
    <t>Biscuits Bouvard,01250 Ceyzeriat</t>
  </si>
  <si>
    <t>biscuits-bouvard,01250-ceyzeriat</t>
  </si>
  <si>
    <t>farine de grand Ã©peautre T65 35.5%, farine de blÃ© T65 15.2%, sucre de canne roux 29.5%, huile de palme non hydrogÃ©nÃ©e, poudre de cacao 6.1%, lait Ã©crÃ©mÃ© en poudre, poudres Ã  lever (carbonate acide d'ammonium et carbonate acide de sodium, acide citrique), sel marin non raffinÃ©, arÃ´me naturel de vanille</t>
  </si>
  <si>
    <t>soja,lait,gluten</t>
  </si>
  <si>
    <t>1 biscuit 18.8g</t>
  </si>
  <si>
    <t>e503,e330,e500</t>
  </si>
  <si>
    <t>http://fr.openfoodfacts.org/images/products/376/012/121/0265/front.5.400.jpg</t>
  </si>
  <si>
    <t>http://fr.openfoodfacts.org/images/products/376/012/121/0265/front.5.200.jpg</t>
  </si>
  <si>
    <t>Biscuits aux pÃ©pites de chocolat et au cacao</t>
  </si>
  <si>
    <t>Biscuits,Biscuits au chocolat,Cookies au chocolat</t>
  </si>
  <si>
    <t>France,Lonlay l'abbaye</t>
  </si>
  <si>
    <t>france,lonlay-l-abbaye</t>
  </si>
  <si>
    <t>PÃ©pites de chocolat 30% (pÃ¢te de cacao, sucre de canne, beurre de cacao, Ã©mulsifiant : lÃ©cithine de tournesol, extrait de vanille), sucre roux de canne 20%, farine de blÃ© T65, farine complÃ¨te de blÃ© T150, huile de palme non hydrogÃ©nÃ©e, cacao maigre en poudre 2%, extrait de cacao, poudre Ã  lever : carbonate d'ammonium, sel marin, extrait de vanille, Å“uf en poudre, poudre de lait Ã©crÃ©mÃ©, sucre de canne.</t>
  </si>
  <si>
    <t>Fruit Ã  coque,soja,sÃ©same,arachide</t>
  </si>
  <si>
    <t>http://fr.openfoodfacts.org/images/products/376/012/121/0524/front.5.400.jpg</t>
  </si>
  <si>
    <t>http://fr.openfoodfacts.org/images/products/376/012/121/0524/front.5.200.jpg</t>
  </si>
  <si>
    <t>tablette chocolat lait</t>
  </si>
  <si>
    <t>Ã©tui carton,emballage recyclable,papier aluminium</t>
  </si>
  <si>
    <t>etui-carton,emballage-recyclable,papier-aluminium</t>
  </si>
  <si>
    <t>France,84230 Chateauneuf du Pape</t>
  </si>
  <si>
    <t>france,84230-chateauneuf-du-pape</t>
  </si>
  <si>
    <t>pur beurre de cacao,Bio EuropÃ©en,AB,Max Havelaar,Fairtrade</t>
  </si>
  <si>
    <t>en:fairtrade-international,en:eu-organic,fr:ab-agriculture-biologique,en:max-havelaar,en:fair-trade,en:pure-cocoa-butter,en:organic</t>
  </si>
  <si>
    <t>sucre de canne roux* (Paraguay), beurre de cacao* (AmÃ©rique Latine), poudre de lait entier*, pÃ¢te de cacao* (AmÃ©rique Latine). Cacao 40% minimum.</t>
  </si>
  <si>
    <t>gluten,lait,fruits Ã  coque,soja,Å“ufs,arachides</t>
  </si>
  <si>
    <t>gluten,lait,fruits-a-coque,soja,oeufs,arachides</t>
  </si>
  <si>
    <t>http://fr.openfoodfacts.org/images/products/376/012/121/0616/front.5.400.jpg</t>
  </si>
  <si>
    <t>http://fr.openfoodfacts.org/images/products/376/012/121/0616/front.5.200.jpg</t>
  </si>
  <si>
    <t>Confiture extra abricot</t>
  </si>
  <si>
    <t>810 g</t>
  </si>
  <si>
    <t>France,BrÃ©sil</t>
  </si>
  <si>
    <t>france,bresil</t>
  </si>
  <si>
    <t>Grandeur Nature,Biocoop</t>
  </si>
  <si>
    <t>Abricots, sucre</t>
  </si>
  <si>
    <t>http://fr.openfoodfacts.org/images/products/376/012/121/0661/front.10.400.jpg</t>
  </si>
  <si>
    <t>http://fr.openfoodfacts.org/images/products/376/012/121/0661/front.10.200.jpg</t>
  </si>
  <si>
    <t>PurÃ©e Pomme Myrtille sans sucres ajoutÃ©s</t>
  </si>
  <si>
    <t>purÃ©e de pommes et de myrtilles sans sucres ajoutÃ©s issue de l'agriculture biologique</t>
  </si>
  <si>
    <t>pots,suremballage carton</t>
  </si>
  <si>
    <t>pots,suremballage-carton</t>
  </si>
  <si>
    <t>Compotes pommes myrtille</t>
  </si>
  <si>
    <t>fr:compotes-pommes-myrtille,fr:compotes,en:desserts,fr:compotes-de-pomme</t>
  </si>
  <si>
    <t>sans colorant,sans conservateur,sans arÃ´me ajoutÃ©,sans sucre ajoutÃ©,AB,Bio europÃ©en</t>
  </si>
  <si>
    <t>en:eu-organic,fr:ab-agriculture-biologique,en:no-preservatives,en:no-colorings,en:no-flavors,en:no-added-sugar,en:organic</t>
  </si>
  <si>
    <t>purÃ©e de pommes 89.95%, purÃ©e de myrtilles 10%, antioxydant : acide ascorbique</t>
  </si>
  <si>
    <t>http://fr.openfoodfacts.org/images/products/376/012/121/0791/front.4.400.jpg</t>
  </si>
  <si>
    <t>http://fr.openfoodfacts.org/images/products/376/012/121/0791/front.4.200.jpg</t>
  </si>
  <si>
    <t>plastique,Frais</t>
  </si>
  <si>
    <t>CrÃ¨me fraÃ®che Ã©paisse,produit laitier</t>
  </si>
  <si>
    <t>France,Lorraine,Meuse,Meurthe et Moselle,Moselle,fromagerie de la Meix,54450 Reillon</t>
  </si>
  <si>
    <t>france,lorraine,meuse,meurthe-et-moselle,moselle,fromagerie-de-la-meix,54450-reillon</t>
  </si>
  <si>
    <t>FR 54.452.001 CE</t>
  </si>
  <si>
    <t>fr-54-452-001-ce</t>
  </si>
  <si>
    <t>reillon-meurthe-et-moselle-france</t>
  </si>
  <si>
    <t>crÃ¨me fraÃ®che pasteurisÃ©e Ã©paisse Ã  30% de matiÃ¨re grasse, ferments lactiques</t>
  </si>
  <si>
    <t>http://fr.openfoodfacts.org/images/products/376/012/121/0807/front.9.400.jpg</t>
  </si>
  <si>
    <t>http://fr.openfoodfacts.org/images/products/376/012/121/0807/front.9.200.jpg</t>
  </si>
  <si>
    <t>bassin mÃ©diterranÃ©en</t>
  </si>
  <si>
    <t>http://fr.openfoodfacts.org/images/products/376/012/121/0913/front.6.400.jpg</t>
  </si>
  <si>
    <t>http://fr.openfoodfacts.org/images/products/376/012/121/0913/front.6.200.jpg</t>
  </si>
  <si>
    <t>La bio je peux</t>
  </si>
  <si>
    <t>la-bio-je-peux</t>
  </si>
  <si>
    <t>CÃ©rÃ©ales,Corn Flakes</t>
  </si>
  <si>
    <t>Farine de maÃ¯s, sirop de maÃ¯s, sel marin.</t>
  </si>
  <si>
    <t>Soja,gluten,fruits Ã  coques</t>
  </si>
  <si>
    <t>http://fr.openfoodfacts.org/images/products/376/012/121/0968/front.6.400.jpg</t>
  </si>
  <si>
    <t>http://fr.openfoodfacts.org/images/products/376/012/121/0968/front.6.200.jpg</t>
  </si>
  <si>
    <t>poudre cacaotÃ©e pour le petit dÃ©jeuner</t>
  </si>
  <si>
    <t>FAIRTRADE,AB,Bio europÃ©en</t>
  </si>
  <si>
    <t>sucre de canne, cacao fortement dÃ©graissÃ© 32%</t>
  </si>
  <si>
    <t>http://fr.openfoodfacts.org/images/products/376/012/121/0982/front.5.400.jpg</t>
  </si>
  <si>
    <t>http://fr.openfoodfacts.org/images/products/376/012/121/0982/front.5.200.jpg</t>
  </si>
  <si>
    <t>Petit pot de yaourt au citron vert Michel et Augustin</t>
  </si>
  <si>
    <t>Petit pot de yaourt au citron vert</t>
  </si>
  <si>
    <t>pot carton,opercule,emballage plastique</t>
  </si>
  <si>
    <t>pot-carton,opercule,emballage-plastique</t>
  </si>
  <si>
    <t>Petit pot de yaourt au citron vert,yaourt,produits laitiers,desserts</t>
  </si>
  <si>
    <t>en:desserts,en:yogurts,en:dairies,fr:petit-pot-de-yaourt-au-citron-vert</t>
  </si>
  <si>
    <t>lait entier, crÃ¨me, sucre (8%), citron vert infusÃ© (3%), ferments lactiques sÃ©lectionnÃ©s, jus de citron vert (1%), citron jaune infusÃ©.</t>
  </si>
  <si>
    <t>http://fr.openfoodfacts.org/images/products/376/012/296/0411/front.5.400.jpg</t>
  </si>
  <si>
    <t>http://fr.openfoodfacts.org/images/products/376/012/296/0411/front.5.200.jpg</t>
  </si>
  <si>
    <t>Vache Ã  boire vanille de Madagascar gouttes de sirop d'Ã©rable Michel et Augustin</t>
  </si>
  <si>
    <t>Vache Ã  boire vanille de Madagascar gouttes de sirop d'Ã©rable</t>
  </si>
  <si>
    <t>Vache Ã  boire vanille de Madagascar,yaourt sucrÃ©,yaourt,produit laitier,dessert,frais</t>
  </si>
  <si>
    <t>en:sweetened-yogurts,en:fresh,en:desserts,en:yogurts,en:dairies,fr:vache-a-boire-vanille-de-madagascar</t>
  </si>
  <si>
    <t>concoctÃ© en France</t>
  </si>
  <si>
    <t>concocte-en-france</t>
  </si>
  <si>
    <t>du bon lait de vache, une pointe de sucre (7%), quelques gouttes d'infusion de gousses de vanille (1%), une larme de sirop d'Ã©rable (0,5%), des ferments lactiques.</t>
  </si>
  <si>
    <t>http://fr.openfoodfacts.org/images/products/376/012/296/0541/front.8.400.jpg</t>
  </si>
  <si>
    <t>http://fr.openfoodfacts.org/images/products/376/012/296/0541/front.8.200.jpg</t>
  </si>
  <si>
    <t>Vache Ã  boire myrtille Michel et Augustin</t>
  </si>
  <si>
    <t>Vache Ã  boire myrtille</t>
  </si>
  <si>
    <t>Vache Ã  boire myrtille,yaourt sucrÃ©,yaourt,produit laitier,frais,dessert</t>
  </si>
  <si>
    <t>en:sweetened-yogurts,en:fresh,en:desserts,en:yogurts,en:dairies,fr:vache-a-boire-myrtille</t>
  </si>
  <si>
    <t>lait entier, sucre (6%), purÃ©e de myrtille concentrÃ©e (3%), amidon natif de maÃ¯s, jus de sureau concentrÃ©, Ã©paississant : pectine, ferments lactiques, arÃ´me naturel, conservateur de fruit : sorbate de potassium</t>
  </si>
  <si>
    <t>http://fr.openfoodfacts.org/images/products/376/012/296/0572/front.5.400.jpg</t>
  </si>
  <si>
    <t>http://fr.openfoodfacts.org/images/products/376/012/296/0572/front.5.200.jpg</t>
  </si>
  <si>
    <t>Vache Ã  boire mangue passion Michel et Augustin</t>
  </si>
  <si>
    <t>Vache Ã  boire mangue passion</t>
  </si>
  <si>
    <t>bouchon plastique,bouteille plastique,frais</t>
  </si>
  <si>
    <t>bouchon-plastique,bouteille-plastique,frais</t>
  </si>
  <si>
    <t>Vache Ã  boire mangue passion,yaourt sucrÃ©,yaourt,produit laitier,frais,dessert</t>
  </si>
  <si>
    <t>en:sweetened-yogurts,en:fresh,en:desserts,en:yogurts,en:dairies,fr:vache-a-boire-mangue-passion</t>
  </si>
  <si>
    <t>lait de vache, purÃ©e de mangue (7%), sucre (6%), jus de fruit de la passion (3%), amidon natif du manioc, Ã©paississant : pectine, arÃ´mes naturels, conservateur de fruit : sorbate de potassium, ferments lactiques.</t>
  </si>
  <si>
    <t>http://fr.openfoodfacts.org/images/products/376/012/296/0671/front.7.400.jpg</t>
  </si>
  <si>
    <t>http://fr.openfoodfacts.org/images/products/376/012/296/0671/front.7.200.jpg</t>
  </si>
  <si>
    <t>Vache Ã  boire aux citrons jaune et vert Michel et Augustin</t>
  </si>
  <si>
    <t>Vache Ã  boire aux citrons jaune et vert</t>
  </si>
  <si>
    <t>Vache Ã  boire aux citrons jaune et vert,yaourt sucrÃ©,yaourt,frais,produit laitier,dessert</t>
  </si>
  <si>
    <t>en:sweetened-yogurts,en:fresh,en:desserts,en:yogurts,en:dairies,fr:vache-a-boire-aux-citrons-jaune-et-vert</t>
  </si>
  <si>
    <t>lait de vache, sucre (7%), jus de citron vert (1%), ferments lactiques, zestes de citron vert et de citron jaune infusÃ©s.</t>
  </si>
  <si>
    <t>http://fr.openfoodfacts.org/images/products/376/012/296/0862/front.5.400.jpg</t>
  </si>
  <si>
    <t>http://fr.openfoodfacts.org/images/products/376/012/296/0862/front.5.200.jpg</t>
  </si>
  <si>
    <t>pot plastique,couvercle plastique</t>
  </si>
  <si>
    <t>pot-plastique,couvercle-plastique</t>
  </si>
  <si>
    <t>Yaourt onctueux mangue passion Michel et Augustin</t>
  </si>
  <si>
    <t>Yaourt onctueux mangue passion</t>
  </si>
  <si>
    <t>Yaourt onctueux mangue passion,yaourt,produits laitiers,desserts</t>
  </si>
  <si>
    <t>en:desserts,en:yogurts,en:dairies,fr:yaourt-onctueux-mangue-passion</t>
  </si>
  <si>
    <t>du bon lait entier, de la crÃ¨me, de la purÃ©e de mangue (7,4%), une pointe de sucre (6%), du jus de fruit de la passion (2,6%), une larme d'amidon natif de manioc et d'Ã©paississant : pectine, des arÃ´mes naturels, du conservateur de fruit : sorbate de potassium et des ferments lactiques.</t>
  </si>
  <si>
    <t>http://fr.openfoodfacts.org/images/products/376/012/296/0930/front.5.400.jpg</t>
  </si>
  <si>
    <t>http://fr.openfoodfacts.org/images/products/376/012/296/0930/front.5.200.jpg</t>
  </si>
  <si>
    <t>Petits carrÃ©s aux Ã©clats de nougatine et chocolat au lait</t>
  </si>
  <si>
    <t>Biscuit au chocolat au lait et Ã  la nougatine</t>
  </si>
  <si>
    <t>73g</t>
  </si>
  <si>
    <t>Biscuit chocolat nougatine,Biscuit chocolat,Biscuit</t>
  </si>
  <si>
    <t>en:biscuits,fr:biscuits-au-chocolat,fr:biscuit-chocolat-nougatine</t>
  </si>
  <si>
    <t>Gentilly,France</t>
  </si>
  <si>
    <t>PÃ¢te sablÃ©e 65% (farine de blÃ© (deux cuillÃ¨res Ã  soupe), sucre (une cuillÃ¨re), beurre frais 20%, poudre de noisette 5,2%, oeufs, sel), nappage de chocolat au lait 31,5% (sucre (une cuillÃ¨re), matiÃ¨res grasses vÃ©gÃ©tales (une cuillÃ¨re), chocolat au lait 18% (poudre de cacao, pÃ¢te de cacao, lait Ã©crÃ©mÃ© en poudre, sucre), lait Ã©crÃ©mÃ© en poudre (une cuillÃ¨re), poudre de cacao (une petite cuillÃ¨re), lait entier en poudre (une cuillÃ¨re), lÃ©cithine de soja, arÃ´me naturel de vanille), nougatine 3,5% (sucre (une cuillÃ¨re), Ã©clats d'amandes)</t>
  </si>
  <si>
    <t>http://fr.openfoodfacts.org/images/products/376/012/296/1364/front.6.400.jpg</t>
  </si>
  <si>
    <t>http://fr.openfoodfacts.org/images/products/376/012/296/1364/front.6.200.jpg</t>
  </si>
  <si>
    <t>Petits cookies from France au chocolat au lait et Ã©clats de noisettes</t>
  </si>
  <si>
    <t>Cookies au chocolat au lait et Ã©clats de noisettes</t>
  </si>
  <si>
    <t>farine de blÃ© (3 cuillÃ¨res Ã  soupe), beurre frais, pÃ©pites de chocolat au lait 19.8% (sucre, lait entier en poudre, beurre de cacao, pÃ¢te de cacao, lactosÃ©rum en poudre, lait Ã©crÃ©mÃ© en poudre, Ã©mulsifiant : lÃ©cithine de soja, arÃ´me naturel vanille), sucre roux de canne (1 cuillÃ¨re), jaune dâ€™Å“uf, oeuf entier, noisettes en poudre (3.1%), noisettes hachÃ©es (2.3%), Ã©clats de pralinÃ© nougatine 1% (noisettes, sucre), sel de GuÃ©rande</t>
  </si>
  <si>
    <t>arachide,sÃ©same,moutarde</t>
  </si>
  <si>
    <t>arachide,sesame,moutarde</t>
  </si>
  <si>
    <t>http://fr.openfoodfacts.org/images/products/376/012/296/1586/front.5.400.jpg</t>
  </si>
  <si>
    <t>http://fr.openfoodfacts.org/images/products/376/012/296/1586/front.5.200.jpg</t>
  </si>
  <si>
    <t>Petits cookies au chocolat et Ã  la nougatine</t>
  </si>
  <si>
    <t>Cookies,Biscuits</t>
  </si>
  <si>
    <t>farine de blÃ©, pÃ©pites de chocolat (22,2%) (sucre, pÃ¢te de cacao, beurre de cacao, cacao maigre en poudre, Ã©mulsifiant : lÃ©cithine de soja, arÃ´me naturel vanille), beurre frais, sucre roux de canne, jaune d'oeuf, oeuf entier, Ã©clats de pralinÃ© nougatine (2,6%) (noisettes, sucre), sel de GuÃ©rande.</t>
  </si>
  <si>
    <t>http://fr.openfoodfacts.org/images/products/376/012/296/1593/front.12.400.jpg</t>
  </si>
  <si>
    <t>http://fr.openfoodfacts.org/images/products/376/012/296/1593/front.12.200.jpg</t>
  </si>
  <si>
    <t>Super cookies coeur fondant au chocolat au lait et noisette Michel et Augustin</t>
  </si>
  <si>
    <t>Super cookies coeur fondant au chocolat au lait et noisette</t>
  </si>
  <si>
    <t>Super cookies coeur fondant au chocolat au lait et noisette,cookies,biscuit,goÃ»ter,dessert,chocolat</t>
  </si>
  <si>
    <t>en:desserts,en:chocolates,en:biscuits,en:candies,en:cookies,fr:super-cookies-coeur-fondant-au-chocolat-au-lait-et-noisette,fr:gouter</t>
  </si>
  <si>
    <t>fourrage chocolat noisette 26% [sucre, matiÃ¨re grasse vÃ©gÃ©tale (tournesol), chocolat (cacao en poudre, sucre, pÃ¢te de cacao), noisettes, lait Ã©crÃ©mÃ© en poudre, Ã©mulsifiant : lÃ©cithine de soja], farine de blÃ© (une cuillÃ¨re Ã  soupe), beurre frais, pÃ©pites de chocolat au lait 15% (sucre, lait entier en poudre, beurre de cacao, pÃ¢te de cacao, lactosÃ©rum en poudre, lait Ã©crÃ©mÃ© en poudre, Ã©mulsifiant : lÃ©cithine de soja, arÃ´me naturel de vanille), sucre (une cuillÃ¨re Ã  soupe), morceaux de noisettes 4,5%, oeuf, blancs d'oeuf, noisettes en poudre, amidon de blÃ©, poudre Ã  lever (diphosphate disodique - carbonate acide de sodium), sel</t>
  </si>
  <si>
    <t>gluten (blÃ©),lait,oeufs,soja,noisettes,moutarde,arachide</t>
  </si>
  <si>
    <t>gluten-ble,lait,oeufs,soja,noisettes,moutarde,arachide</t>
  </si>
  <si>
    <t>http://fr.openfoodfacts.org/images/products/376/012/296/1708/front.5.400.jpg</t>
  </si>
  <si>
    <t>http://fr.openfoodfacts.org/images/products/376/012/296/1708/front.5.200.jpg</t>
  </si>
  <si>
    <t>Super cookies coeur fondant au chocolat noir et pÃ©pites de chocolat</t>
  </si>
  <si>
    <t>Cookies au chocolat et aux pÃ©pites de chocolat avec un fourrage au chocolat noir</t>
  </si>
  <si>
    <t>Biscuit au chocolat,Cookie</t>
  </si>
  <si>
    <t>F13133</t>
  </si>
  <si>
    <t>f13133</t>
  </si>
  <si>
    <t>fourrage au chocolat noir 26% [sucre, matiÃ¨re grasse vÃ©gÃ©tale (tournesol), chocolat noir (cacao maigre en poudre, pÃ¢te de cacao, sucre), lait Ã©crÃ©mÃ© en poudre, Ã©mulsifiant : lÃ©cithine de soja], farine de blÃ© (une cuillÃ¨re Ã  soupe), beurre frais, grosses pÃ©pites de chocolat 15% (sucre, pÃ¢te de cacao, beurre de cacao, Ã©mulsifiant : lÃ©cithine de soja, arÃ´me naturel de vanille), sucre (une cuillÃ¨re Ã  soupe), chocolat (pÃ¢te de cacao, sucre, cacao maigre en poudre), oeuf, blancs d'oeuf, amidon de blÃ©, poudre Ã  lever (diphosphate disodique, carbonate d'acide de sodium, carbonate acide d'ammonium), cacao en poudre (une cuillÃ¨re Ã  cafÃ©), sel, extrait de vanille.</t>
  </si>
  <si>
    <t>Gluten,Lait,oeuf,soja,moutarde,arachide,fruits Ã  coque</t>
  </si>
  <si>
    <t>gluten,lait,oeuf,soja,moutarde,arachide,fruits-a-coque</t>
  </si>
  <si>
    <t>e322,e450,e503</t>
  </si>
  <si>
    <t>http://fr.openfoodfacts.org/images/products/376/012/296/1715/front.7.400.jpg</t>
  </si>
  <si>
    <t>http://fr.openfoodfacts.org/images/products/376/012/296/1715/front.7.200.jpg</t>
  </si>
  <si>
    <t>29 sablÃ©s ronds et bons au parmesan et graines de moutardes</t>
  </si>
  <si>
    <t>Biscuits apÃ©ritif</t>
  </si>
  <si>
    <t xml:space="preserve">120 g </t>
  </si>
  <si>
    <t>Farine de blÃ©, beurre frais, Å“uf entier et blanc d'oeuf, amidon de blÃ©, parmesan rÃ¢pÃ© 3,5%, graines de moutarde 1,5%, sucre roux de canne, sel de GuÃ©rande, arÃ´me naturel de moutarde.</t>
  </si>
  <si>
    <t>Fruits Ã  coques,Soja,Arachide,SÃ©same</t>
  </si>
  <si>
    <t>fruits-a-coques,soja,arachide,sesame</t>
  </si>
  <si>
    <t>http://fr.openfoodfacts.org/images/products/376/012/296/1821/front.4.400.jpg</t>
  </si>
  <si>
    <t>http://fr.openfoodfacts.org/images/products/376/012/296/1821/front.4.200.jpg</t>
  </si>
  <si>
    <t>Palmiers allongÃ©s au sucre un peu caramÃ©lisÃ© Michel et Augustin</t>
  </si>
  <si>
    <t>Palmiers allongÃ©s au sucre un peu caramÃ©lisÃ©</t>
  </si>
  <si>
    <t>Palmiers allongÃ©s au sucre un peu caramÃ©lisÃ©,palmiers,biscuit,dessert,goÃ»ter</t>
  </si>
  <si>
    <t>en:desserts,en:biscuits,fr:palmiers-allonges-au-sucre-un-peu-caramelise,fr:gouter,fr:palmiers</t>
  </si>
  <si>
    <t>farine de blÃ© (2 cuillÃ¨res Ã  soupe), beurre frais, sucre (1 cuillÃ¨re Ã  soupe), sel, arÃ´me naturel de caramel, poudre Ã  lever : bicarbonate de sodium</t>
  </si>
  <si>
    <t>gluten,lait,fruits Ã  coque,soja,oeufs,sulfites</t>
  </si>
  <si>
    <t>gluten,lait,fruits-a-coque,soja,oeufs,sulfites</t>
  </si>
  <si>
    <t>http://fr.openfoodfacts.org/images/products/376/012/296/1906/front.5.400.jpg</t>
  </si>
  <si>
    <t>http://fr.openfoodfacts.org/images/products/376/012/296/1906/front.5.200.jpg</t>
  </si>
  <si>
    <t>Palmiers allongÃ©s aux gouttes de chocolat Michel et Augustin</t>
  </si>
  <si>
    <t>Palmiers allongÃ©s aux gouttes de chocolat</t>
  </si>
  <si>
    <t>Palmiers allongÃ©s aux gouttes de chocolat,palmiers,biscuit,dessert,goÃ»ter</t>
  </si>
  <si>
    <t>en:desserts,en:biscuits,fr:palmiers-allonges-aux-gouttes-de-chocolat,fr:gouter,fr:palmiers</t>
  </si>
  <si>
    <t>farine de blÃ© (2 cuillÃ¨res Ã  soupe), chocolat 24% (sucre, pÃ¢te de cacao, beurre de cacao, Ã©mulsifiant : lÃ©cithine de soja), beurre frais, sucre (1 cuillÃ¨re Ã  soupe), sel, poudre Ã  lever (bicarbonate de sodium)</t>
  </si>
  <si>
    <t>gluten,lait,soja,fruits Ã  coque,oeufs,sulfites</t>
  </si>
  <si>
    <t>gluten,lait,soja,fruits-a-coque,oeufs,sulfites</t>
  </si>
  <si>
    <t>http://fr.openfoodfacts.org/images/products/376/012/296/1920/front.5.400.jpg</t>
  </si>
  <si>
    <t>http://fr.openfoodfacts.org/images/products/376/012/296/1920/front.5.200.jpg</t>
  </si>
  <si>
    <t>Biscuits au beurre et caramel</t>
  </si>
  <si>
    <t>4 sachets, 120 g</t>
  </si>
  <si>
    <t>Farine de blÃ©, beurre, sucre, sel, arÃ´me naturel de caramel, agents de levage (bicarbonate de sodium).</t>
  </si>
  <si>
    <t>Lait,Gluten,Soja,Fruits Ã  coque,Oeufs,Sulfites</t>
  </si>
  <si>
    <t>lait,gluten,soja,fruits-a-coque,oeufs,sulfites</t>
  </si>
  <si>
    <t>http://fr.openfoodfacts.org/images/products/376/012/296/1951/front.8.400.jpg</t>
  </si>
  <si>
    <t>http://fr.openfoodfacts.org/images/products/376/012/296/1951/front.8.200.jpg</t>
  </si>
  <si>
    <t>Le yaourt grec nature</t>
  </si>
  <si>
    <t>yaourt grec nature</t>
  </si>
  <si>
    <t>Yaourts nature,Yaourts grecs</t>
  </si>
  <si>
    <t>en:yogurts,en:dairies,fr:yaourts-grecs,fr:yaourts-natures</t>
  </si>
  <si>
    <t>FR 42.299.001 CE</t>
  </si>
  <si>
    <t>fr-42-299-001-ce</t>
  </si>
  <si>
    <t>savigneux-loire-france</t>
  </si>
  <si>
    <t>lait entier, crÃ¨me, ferments lactiques</t>
  </si>
  <si>
    <t>http://fr.openfoodfacts.org/images/products/376/012/296/4969/front.9.400.jpg</t>
  </si>
  <si>
    <t>http://fr.openfoodfacts.org/images/products/376/012/296/4969/front.9.200.jpg</t>
  </si>
  <si>
    <t>Le vrai cookie avec gros morceaux de chocolat</t>
  </si>
  <si>
    <t>Michel et augustin</t>
  </si>
  <si>
    <t>sans conservateur,sans additif bizarre</t>
  </si>
  <si>
    <t>en:no-preservatives,fr:sans-additif-bizarre</t>
  </si>
  <si>
    <t>chocolat noir 28% (cacao 51%, sucre, lÃ©cithine de soja, arÃ´me naturel de vanille), farine de blÃ© (2 cuillÃ¨res Ã  soupe), sucre de canne (1 cuillÃ¨re Ã  soupe), beurre frais, oeuf, poudre Ã  lever (diphosphate disodique, carbonate acide de sodium, amidon de blÃ©), sel</t>
  </si>
  <si>
    <t>http://fr.openfoodfacts.org/images/products/376/012/296/6109/front.6.400.jpg</t>
  </si>
  <si>
    <t>http://fr.openfoodfacts.org/images/products/376/012/296/6109/front.6.200.jpg</t>
  </si>
  <si>
    <t>Le cookie des rois</t>
  </si>
  <si>
    <t>morceaux de chocolat noir 28% (cacao 51%, sucre, lÃ©cithine de soja, arÃ´me naturel de vanille), farine de blÃ© (10 cuillÃ¨res Ã  soupe), sucre de canne (5 cuillÃ¨res Ã  soupe), beurre frais, oeufs, poudre Ã  lever (diphosphate disodique, carbonate acide de sodium, amidon de blÃ©), sel</t>
  </si>
  <si>
    <t>http://fr.openfoodfacts.org/images/products/376/012/296/6505/front.6.400.jpg</t>
  </si>
  <si>
    <t>http://fr.openfoodfacts.org/images/products/376/012/296/6505/front.6.200.jpg</t>
  </si>
  <si>
    <t>Le vrai fondant</t>
  </si>
  <si>
    <t>Fondants au chocolat,GÃ¢teaux</t>
  </si>
  <si>
    <t>en:cakes,fr:fondants-au-chocolat</t>
  </si>
  <si>
    <t>chocolat noir 27% (masse de ccao 51%, sucre, lÃ©cithine de soja, extrait de vanille), sucre, beurre frais, oeufs, farine de blÃ©</t>
  </si>
  <si>
    <t>http://fr.openfoodfacts.org/images/products/376/012/296/6512/front.7.400.jpg</t>
  </si>
  <si>
    <t>http://fr.openfoodfacts.org/images/products/376/012/296/6512/front.7.200.jpg</t>
  </si>
  <si>
    <t>Petites Paillolines Ã  la vanille naturelle</t>
  </si>
  <si>
    <t>GÃ¢teaux au beurre et Ã  la vanille</t>
  </si>
  <si>
    <t>sachet,plastique,boite,carton</t>
  </si>
  <si>
    <t>Farine de blÃ©, beurre frais, sucre, arÃ´me naturel de vanille, sel, poudre de gousses de vanille 1%, bicarbonate de sodium</t>
  </si>
  <si>
    <t>fruits Ã  coques,soja,Å“ufs,sulfites</t>
  </si>
  <si>
    <t>fruits-a-coques,soja,oeufs,sulfites</t>
  </si>
  <si>
    <t>3 biscuits</t>
  </si>
  <si>
    <t>Baies de Goji Biologiques</t>
  </si>
  <si>
    <t>Comptoirs et Compagnies</t>
  </si>
  <si>
    <t>comptoirs-et-compagnies</t>
  </si>
  <si>
    <t>Bio europÃ©en,EcoCert,AB</t>
  </si>
  <si>
    <t>Baies de goji biologiques sÃ©chÃ©es au soleil.</t>
  </si>
  <si>
    <t>http://fr.openfoodfacts.org/images/products/376/012/318/1297/front.8.400.jpg</t>
  </si>
  <si>
    <t>http://fr.openfoodfacts.org/images/products/376/012/318/1297/front.8.200.jpg</t>
  </si>
  <si>
    <t>Baies de Goji biologiques</t>
  </si>
  <si>
    <t>LYN</t>
  </si>
  <si>
    <t>lyn</t>
  </si>
  <si>
    <t>Fruits secs,Baies de Goji</t>
  </si>
  <si>
    <t>en:dried-fruits,fr:baies-de-goji</t>
  </si>
  <si>
    <t>Tibet,non Union EuropÃ©enne,conditionnÃ© en France,rÃ©gion du Cinghal,hauts plateaux tibÃ©tains</t>
  </si>
  <si>
    <t>tibet,non-union-europeenne,conditionne-en-france,region-du-cinghal,hauts-plateaux-tibetains</t>
  </si>
  <si>
    <t>AB,Sans conservateurs,Non irradiÃ©es,Bio europÃ©en,0% pesticide,ECOCERT</t>
  </si>
  <si>
    <t>en:eu-organic,fr:ab-agriculture-biologique,en:no-preservatives,en:organic,fr:0-pesticide,fr:ecocert,fr:non-irradiees</t>
  </si>
  <si>
    <t>Baies de Goji biologiques sÃ©chÃ©es</t>
  </si>
  <si>
    <t>http://fr.openfoodfacts.org/images/products/376/012/318/1426/front.8.400.jpg</t>
  </si>
  <si>
    <t>http://fr.openfoodfacts.org/images/products/376/012/318/1426/front.8.200.jpg</t>
  </si>
  <si>
    <t>PrÃ©paration pour brioche</t>
  </si>
  <si>
    <t>prÃ©paration pour brioche</t>
  </si>
  <si>
    <t>Mon fournil</t>
  </si>
  <si>
    <t>mon-fournil</t>
  </si>
  <si>
    <t>Farines pour brioche</t>
  </si>
  <si>
    <t>fr:farines-pour-brioche</t>
  </si>
  <si>
    <t>Farine de blÃ©, sucre, levure boulangÃ¨re dÃ©shydratÃ©e, sel iodÃ©, farine de lupin, arÃ´me, agent de traitement de la farine (acide ascorbique)</t>
  </si>
  <si>
    <t>Gluten,BlÃ©,SÃ©same,Lait,Oeufs</t>
  </si>
  <si>
    <t>gluten,ble,sesame,lait,oeufs</t>
  </si>
  <si>
    <t>http://fr.openfoodfacts.org/images/products/376/013/056/0047/front.4.400.jpg</t>
  </si>
  <si>
    <t>http://fr.openfoodfacts.org/images/products/376/013/056/0047/front.4.200.jpg</t>
  </si>
  <si>
    <t>Mon fournil prÃ©paration pour pain aux graines sans gluten</t>
  </si>
  <si>
    <t>Amidon de maÃ¯s, sorgho, farine de maÃ¯s, teff, graines de tournesol 4%, lupin broyÃ© 4%, graines de lin 4%, farine de pomme de terre, sarrasin, sucre, sel, dextrose, levure boulangÃ¨re dÃ©shydratÃ©e, jus de citron en poudre, Ã©paississants (E410, E464, E415).</t>
  </si>
  <si>
    <t>e410,e464,e415</t>
  </si>
  <si>
    <t>http://fr.openfoodfacts.org/images/products/376/013/056/0443/front.6.400.jpg</t>
  </si>
  <si>
    <t>http://fr.openfoodfacts.org/images/products/376/013/056/0443/front.6.200.jpg</t>
  </si>
  <si>
    <t>PrÃ©paration pour gÃ©noise</t>
  </si>
  <si>
    <t>Mon Fournil</t>
  </si>
  <si>
    <t>PrÃ©parations pour gÃ¢teaux,GÃ©noise</t>
  </si>
  <si>
    <t>fr:genoise,fr:preparations-pour-gateaux</t>
  </si>
  <si>
    <t>Sucre, farine de froment, amidon de froment, poudre Ã  lever (E500ii - E541), Ã©mulsifiant (E472a - E472b), dextrose, poudre de lait Ã©crÃ©mÃ©</t>
  </si>
  <si>
    <t>e500,e541,e472a,e472b</t>
  </si>
  <si>
    <t>e472a-ester-diacetyl-acetique-d-acides-gras,e472b-ester-diacetyl-lactique-de-mono-et-diglycerides-d-acides-gras</t>
  </si>
  <si>
    <t>http://fr.openfoodfacts.org/images/products/376/013/056/1006/front.7.400.jpg</t>
  </si>
  <si>
    <t>http://fr.openfoodfacts.org/images/products/376/013/056/1006/front.7.200.jpg</t>
  </si>
  <si>
    <t>Cabillaud tom-yam coco-citronnelle &amp; Ã©crasÃ© de pommes de terre Cookedby Costes</t>
  </si>
  <si>
    <t>Cabillaud tom-yam coco-citronnelle &amp; Ã©crasÃ© de pommes de terre</t>
  </si>
  <si>
    <t>carton,barquette plastique,opercule,frais</t>
  </si>
  <si>
    <t>carton,barquette-plastique,opercule,frais</t>
  </si>
  <si>
    <t>Costes</t>
  </si>
  <si>
    <t>costes</t>
  </si>
  <si>
    <t>Cabillaud tom-yam coco-citronnelle &amp; Ã©crasÃ© de pommes de terre,cabillaud,poisson,plat cuisinÃ©</t>
  </si>
  <si>
    <t>en:seafood,fr:cabillauds,en:fishes,en:meals,fr:cabillaud-tom-yam-coco-citronnelle-ecrase-de-pommes-de-terre</t>
  </si>
  <si>
    <t>cuisinÃ© en France</t>
  </si>
  <si>
    <t>cuisine-en-france</t>
  </si>
  <si>
    <t>sans OGM,sans huile de palme</t>
  </si>
  <si>
    <t>en:no-gmos,en:palm-oil-free</t>
  </si>
  <si>
    <t>FR 41.106.001 CE</t>
  </si>
  <si>
    <t>fr-41-106-001-ce</t>
  </si>
  <si>
    <t>lamotte-beuvron-loir-et-cher-france</t>
  </si>
  <si>
    <t>dos de cabillaud sauce tom-yam 54% : dos de cabillaud 33%, lait de coco 17% (extrait de coco, eau, Ã©mulsifiant : E435), purÃ©e de citron (citron 1,2%, sucre), pÃ¢te tom-yam 1% (citronnelle 0,2%, huile de soja, oignon, sel, piment 0,1%, eau, galanga, jus de citron vert 0,1%, sucre, ail, exhausteur de goÃ»t : E621, feuille de bergamote, arÃ´me crevette, acidifiant : E330), amidon modifiÃ© de maÃ¯s, sucre, curcuma 0,1%, sel, poivre ; Ã©crasÃ© de pommes de terre 46% : pommes de terre 37% (pommes de terre, antioxydant : E223), eau, beurre 2,7%, flocon de pommes de terre 1,8% (pommes de terre, curcuma), sel, poivre blanc, curcuma.</t>
  </si>
  <si>
    <t>gluten,oeuf,crustacÃ©,mollusque,cÃ©leri,moutarde,fruits Ã  coque,sÃ©same,arachide,sulfites</t>
  </si>
  <si>
    <t>gluten,oeuf,crustace,mollusque,celeri,moutarde,fruits-a-coque,sesame,arachide,sulfites</t>
  </si>
  <si>
    <t>e435,e621,e330,e14xx,e223</t>
  </si>
  <si>
    <t>http://fr.openfoodfacts.org/images/products/376/013/668/0442/front.5.400.jpg</t>
  </si>
  <si>
    <t>http://fr.openfoodfacts.org/images/products/376/013/668/0442/front.5.200.jpg</t>
  </si>
  <si>
    <t>poisson,crustacÃ©,mollusque,cÃ©leri,soja,moutarde,fruits Ã  coque,sÃ©same,arachide</t>
  </si>
  <si>
    <t>poisson,crustace,mollusque,celeri,soja,moutarde,fruits-a-coque,sesame,arachide</t>
  </si>
  <si>
    <t>Quinoa vert asperges petit pois haricots verts Cookedby Costes</t>
  </si>
  <si>
    <t>Quinoa vert asperges petit pois haricots verts</t>
  </si>
  <si>
    <t>Quinoa vert asperges petit pois haricots verts,quinoa,plat cuisinÃ©</t>
  </si>
  <si>
    <t>en:cereals,fr:quinoa-vert-asperges-petit-pois-haricots-verts,fr:quinoa,en:meals</t>
  </si>
  <si>
    <t>quinoa cuit 69% (eau, quinoa 19%, sel, curcuma}, haricot vert 8%, petit pois 7,7%, huile d'olive, asperge 4,2%, Ã©pinard 2,9%, coriandre, sel, ciboulette, persil 0,3%, poivre blanc.</t>
  </si>
  <si>
    <t>gluten,lait,oeuf,poisson,crustacÃ©,mollusque,cÃ©leri,soja,moutarde,fruits Ã  coque,sÃ©same,arachide,sulfites</t>
  </si>
  <si>
    <t>gluten,lait,oeuf,poisson,crustace,mollusque,celeri,soja,moutarde,fruits-a-coque,sesame,arachide,sulfites</t>
  </si>
  <si>
    <t>http://fr.openfoodfacts.org/images/products/376/013/668/0770/front.5.400.jpg</t>
  </si>
  <si>
    <t>http://fr.openfoodfacts.org/images/products/376/013/668/0770/front.5.200.jpg</t>
  </si>
  <si>
    <t>Risotto au crabe Cookedby Costes</t>
  </si>
  <si>
    <t>Risotto au crabe</t>
  </si>
  <si>
    <t>Risotto au crabe,risotto,plat cuisinÃ©</t>
  </si>
  <si>
    <t>en:meals,fr:risotto-au-crabe,fr:risotto</t>
  </si>
  <si>
    <t>sans OGM,sans huile de palme,sans huiles hydrogÃ©nÃ©es</t>
  </si>
  <si>
    <t>en:no-gmos,en:palm-oil-free,fr:sans-huiles-hydrogenees</t>
  </si>
  <si>
    <t>risotto cuisinÃ© 84,5% : crÃ¨me 27% (dont stabilisant : carraghÃ©nanes), eau, riz 17%, oignon, huile d'olive, Ã©chalote, lait de coco (extrait de coco, eau), pÃ¢te tom-yam 1,5% (huile de soja, citronnelle 0,2%, Ã©chalote, eau, jus de citron, sel, piment, galanga, sucre, feuille de bergamote, exhausteur de goÃ»t : E621, colorant : E160c, conservateur : E211), fromages rÃ¢pÃ©s (lait, sel, prÃ©sure, conservateur : E1105, issu de l'oeuf), fumet de poisson aromatisÃ© (sel, poissons blancs, oignon, arÃ´mes naturels, sucre, huile de tournesol, extrait de vin blanc, amidon de blÃ©, jus de citron, ail), arÃ´me type coquille saint-jacques (arÃ´mes, sirop de glucose, sel, maltodextrine de pomme de terre, poudre de lait, lactose, protÃ©ines de lait, extrait de coquilles saint-jacques, crÃ¨me), sel, curcuma, Ã©paississants : E412, E415, saccharose et/ou dextrose de blÃ© et maÃ¯s ; garniture 15,5% : chair de crabe 6,2%, filet de cabillaud, petit pois 2,9%, carotte 1,6%.</t>
  </si>
  <si>
    <t>cÃ©leri,moutarde,fruits Ã  coque,sÃ©same,arachide,sulfites</t>
  </si>
  <si>
    <t>celeri,moutarde,fruits-a-coque,sesame,arachide,sulfites</t>
  </si>
  <si>
    <t>e407,e621,e160c,e211,e1105,e412,e415</t>
  </si>
  <si>
    <t>http://fr.openfoodfacts.org/images/products/376/013/668/1173/front.5.400.jpg</t>
  </si>
  <si>
    <t>http://fr.openfoodfacts.org/images/products/376/013/668/1173/front.5.200.jpg</t>
  </si>
  <si>
    <t>Macaroni sauce morilles crÃ©meux et corsÃ© Cookedby Costes</t>
  </si>
  <si>
    <t>Macaroni sauce morilles crÃ©meux et corsÃ©</t>
  </si>
  <si>
    <t>Macaroni sauce morilles crÃ©meux et corsÃ©,macaroni,plat cuisinÃ©</t>
  </si>
  <si>
    <t>en:meals,fr:macaroni-sauce-morilles-cremeux-et-corse,fr:macaroni</t>
  </si>
  <si>
    <t>sauce morilles 54% : crÃ¨me 27% (crÃ¨me de lait, stabilisant : carraghÃ©nanes), eau, emmental rÃ¢pÃ©, morilles 4,3%, Porto (sulfites), Ã©chalote, roux (farine de blÃ©, beurre), fond de volaille aromatisÃ© dÃ©shydratÃ© (sel, arÃ´mes, farine de blÃ©, graisse de poulet, fÃ©cule de pomme de terre, poulet, plantes aromatiques, poireau, Ã©pices, antioxydant : E392), arÃ´me naturel champignon, colorant : caramel ordinaire E150a, sel, poivre blanc, Ã©paississants : E412, E415, saccharose et/ou dextrose de blÃ© ; macaroni cuits 46% : eau, macaroni 13% (semoule de blÃ© dur, poudre de blanc d'oeuf), sel, curcuma.</t>
  </si>
  <si>
    <t>e407,e392,e150a,e412,e415</t>
  </si>
  <si>
    <t>http://fr.openfoodfacts.org/images/products/376/013/668/1333/front.5.400.jpg</t>
  </si>
  <si>
    <t>http://fr.openfoodfacts.org/images/products/376/013/668/1333/front.5.200.jpg</t>
  </si>
  <si>
    <t>prÃ©milait</t>
  </si>
  <si>
    <t>PrÃ©milait</t>
  </si>
  <si>
    <t>lait premier Ã¢ge</t>
  </si>
  <si>
    <t>prÃ©mibio</t>
  </si>
  <si>
    <t>premibio</t>
  </si>
  <si>
    <t>AB,sans lactosÃ©rum,sans huile de palme</t>
  </si>
  <si>
    <t>fr:ab-agriculture-biologique,en:palm-oil-free,en:organic,fr:sans-lactoserum</t>
  </si>
  <si>
    <t>Lait Ã©crÃ©mÃ©, sirop de maÃ¯s, huiles vÃ©gÃ©tales non hydrogÃ©nÃ©es : colza, noix de coco, tournesol, fÃ©cule de pomme de terre, lactose, lÃ©cithine de tournesol, Bifidus longum maternis. MinÃ©raux : phosphate de calcium de lait, oxyde de magnÃ©sium naturel, pyrophosphate de fer, gluconate de zinc, gluconate de cuivre, iodate de potassium, sÃ©lÃ©nite de sodium, choline, inositol. Vitamines d'origine vÃ©gÃ©tale : L-ascorbate de sodium (C), cobalamine (B12), Vitamines nature identiques : niacine (PP), acide pantothÃ©nique (B5),riboflavine (B2), thiamine (B1), pyridoxine (B6), rÃ©tinol (A), acide folique (B9), phytomÃ©nadione (K1), biotine (B8), ergocalcifÃ©rol (D2). Vitamines naturelles : tocophÃ©rols naturels (E) extraits de tournesol</t>
  </si>
  <si>
    <t>e322,e450,e917,e375,e101</t>
  </si>
  <si>
    <t>http://fr.openfoodfacts.org/images/products/376/013/801/1039/front.4.400.jpg</t>
  </si>
  <si>
    <t>http://fr.openfoodfacts.org/images/products/376/013/801/1039/front.4.200.jpg</t>
  </si>
  <si>
    <t>prÃ©paration pour nourrissons Ã  base de lait de vache</t>
  </si>
  <si>
    <t>Aliments pour bÃ©bÃ©,Lait 2Ã¨me Ã¢ge,Laits pour bÃ©bÃ©,DÃ¨s 6 mois</t>
  </si>
  <si>
    <t>AB,sans huile de palme,sans arÃ´me,sans acides gras trans,sans gluten,sans gÃ©latine,sans lactosÃ©rum,sans OGM,sans saccharose,sans soja,sans vitamine D3</t>
  </si>
  <si>
    <t>en:no-soy,fr:ab-agriculture-biologique,en:no-gmos,en:palm-oil-free,en:gluten-free,en:no-flavors,en:organic,fr:sans-acides-gras-trans,fr:sans-gelatine,fr:sans-lactoserum,fr:sans-saccharose,fr:sans-vitamine-d3</t>
  </si>
  <si>
    <t>Lait Ã©crÃ©mÃ© (origine France),  sirop de mais, huiles vÃ©gÃ©tales non hydrogÃ©nÃ©es : colza (origine France), fÃ©cule de pomme de terre, lactose, lÃ©cithine de tournesol, Bifidus longum maternis. MinÃ©raux : phosphate de calcium naturel de lait (origine France), oxyde de magnÃ©sium naturel (origine France), pyrophosphate de fer, gluconate de zinc, gluconate de cuivre, iodate de potassium, sÃ©lÃ©nite de sodium. Vitamine d'Origine VÃ©gÃ©tale : L-ascorbate de Sodium (vitamine C), cobalamine (B12), Vitamines Nature identique : niacine (PP), acide pantothÃ©nique (B5), riboflavine (B2), thiamine (B1), pyridoxine (B6), retinol (A), acide folique(B9), pythomÃ©nadione (K1), biotine (B8), ergocalcifÃ©rol (D2). Vitamine Naturelle : tocophÃ©rols naturels (E) extraits de tournesol</t>
  </si>
  <si>
    <t>e322,e450,e917,e300,e375,e101</t>
  </si>
  <si>
    <t>http://fr.openfoodfacts.org/images/products/376/013/801/1046/front.10.400.jpg</t>
  </si>
  <si>
    <t>http://fr.openfoodfacts.org/images/products/376/013/801/1046/front.10.200.jpg</t>
  </si>
  <si>
    <t>prÃ©michÃ¨vre</t>
  </si>
  <si>
    <t>premibio,prÃ©michÃ¨vre</t>
  </si>
  <si>
    <t>premibio,premichevre</t>
  </si>
  <si>
    <t>Aliments pour bÃ©bÃ©,Lait 1er Ã¢ge,DÃ¨s 4 mois,Laits pour bÃ©bÃ©</t>
  </si>
  <si>
    <t>fr:des-04-mois,en:baby-foods,fr:laits-pour-bebe,fr:laits-1er-age</t>
  </si>
  <si>
    <t>lait de chÃ¨vre en poudre 38%, farine de riz, maltodextrines de mais, huiles vÃ©gÃ©tales non hydrogÃ©nÃ©es : colza (origine France), noix de coco, tournesol (origine France). Algues marines 0.56% : spiruline (S. plantensis), laminaire (L. digitata, origine France). Bifidus maternis cultivÃ© sur support 100% vÃ©gÃ©tal et minÃ©ral. Acide L-ascorbique d'origine vÃ©gÃ©tale, tocophÃ©rols naturels extraits de tournesol. Vitamine B1, vitamine A, vitamine D</t>
  </si>
  <si>
    <t>lait de vache,soja,amande,fruit Ã  coque</t>
  </si>
  <si>
    <t>lait-de-vache,soja,amande,fruit-a-coque</t>
  </si>
  <si>
    <t>http://fr.openfoodfacts.org/images/products/376/013/801/1107/front.7.400.jpg</t>
  </si>
  <si>
    <t>http://fr.openfoodfacts.org/images/products/376/013/801/1107/front.7.200.jpg</t>
  </si>
  <si>
    <t>DUKAN</t>
  </si>
  <si>
    <t>dukan</t>
  </si>
  <si>
    <t>Son</t>
  </si>
  <si>
    <t>fr:son</t>
  </si>
  <si>
    <t>Finlande</t>
  </si>
  <si>
    <t>finlande</t>
  </si>
  <si>
    <t>Fromage de ChÃ¨vre 1,2%</t>
  </si>
  <si>
    <t>Fromage de chÃ¨vre au lait Ã©crÃ©mÃ© pasteurisÃ©</t>
  </si>
  <si>
    <t>Dukan</t>
  </si>
  <si>
    <t>Fromage de chÃ¨vre,AllÃ©gÃ©</t>
  </si>
  <si>
    <t>en:cheeses,en:dairies,fr:allege,fr:fromages-de-chevre</t>
  </si>
  <si>
    <t xml:space="preserve">Lait Ã©crÃ©mÃ© de chÃ¨vre pasteurisÃ©, sel, ferments lactiques.  </t>
  </si>
  <si>
    <t>http://fr.openfoodfacts.org/images/products/376/015/101/2471/front.8.400.jpg</t>
  </si>
  <si>
    <t>http://fr.openfoodfacts.org/images/products/376/015/101/2471/front.8.200.jpg</t>
  </si>
  <si>
    <t>Biscuits de Son d'avoine saveur speculoos</t>
  </si>
  <si>
    <t>Biscuits de Son d'avoine saveur speculoos avec Ã©dulcorants</t>
  </si>
  <si>
    <t>Biscuits DiÃ©tÃ©tiques</t>
  </si>
  <si>
    <t>PARIS FRANCE</t>
  </si>
  <si>
    <t>3 Biscuits de 37,5 G</t>
  </si>
  <si>
    <t>Mix pÃ¢tisserie</t>
  </si>
  <si>
    <t>Nature &amp; Cie</t>
  </si>
  <si>
    <t>nature-cie</t>
  </si>
  <si>
    <t>France,Vallet,Loire Atlantique</t>
  </si>
  <si>
    <t>france,vallet,loire-atlantique</t>
  </si>
  <si>
    <t>FÃ©cule de pomme de terre, farine de riz, Ã©paississant : gomme de guar.</t>
  </si>
  <si>
    <t>http://fr.openfoodfacts.org/images/products/376/015/426/0886/front.8.400.jpg</t>
  </si>
  <si>
    <t>http://fr.openfoodfacts.org/images/products/376/015/426/0886/front.8.200.jpg</t>
  </si>
  <si>
    <t>MÃ©lange Etudiant</t>
  </si>
  <si>
    <t>Direct Producteurs,Biothemis</t>
  </si>
  <si>
    <t>direct-producteurs,biothemis</t>
  </si>
  <si>
    <t>fruits sec</t>
  </si>
  <si>
    <t>raisins Sultanine (raisins, huile de tournesol), noix de cajou, amandes, noisettes grillÃ©es</t>
  </si>
  <si>
    <t>http://fr.openfoodfacts.org/images/products/376/015/901/0684/front.7.400.jpg</t>
  </si>
  <si>
    <t>http://fr.openfoodfacts.org/images/products/376/015/901/0684/front.7.200.jpg</t>
  </si>
  <si>
    <t>Monpaton PÃ¢te Ã  pizza</t>
  </si>
  <si>
    <t>Boulangerie</t>
  </si>
  <si>
    <t>fr:boulangerie</t>
  </si>
  <si>
    <t>Saveur de l'AnnÃ©e 2011</t>
  </si>
  <si>
    <t>Farine de blÃ© tendre, eau, huile d'olive extra vierge (6%),fibres de chicorÃ©e, sel, farine de blÃ© fermentÃ©e, poudres Ã  lever : diphosphate disodique,carbonate acide de sodium,gluten de blÃ©, levure boulangÃ¨re</t>
  </si>
  <si>
    <t>http://fr.openfoodfacts.org/images/products/376/016/480/0027/front.3.400.jpg</t>
  </si>
  <si>
    <t>http://fr.openfoodfacts.org/images/products/376/016/480/0027/front.3.200.jpg</t>
  </si>
  <si>
    <t>Miso &amp; Tofu</t>
  </si>
  <si>
    <t>Soupe dÃ©shydratÃ©e miso &amp; tofu</t>
  </si>
  <si>
    <t>Carton,Sachet</t>
  </si>
  <si>
    <t>AriakÃ©</t>
  </si>
  <si>
    <t>ariake</t>
  </si>
  <si>
    <t>sans arÃ´me artificiel,sans conservateur,sans colorant</t>
  </si>
  <si>
    <t>EMB 14338E</t>
  </si>
  <si>
    <t>emb-14338e</t>
  </si>
  <si>
    <t>houlgate-calvados-france</t>
  </si>
  <si>
    <t>Miso (90%) (eau, fÃ¨ves de soja, riz, sel), tofu (0,4%), extrait de levure, jus de cuisson de champignon (champignon, maltodextrine), algue marine wakamÃ©, oignon vert.</t>
  </si>
  <si>
    <t>Soja,Poissons,Mollusques,CrustacÃ©s,BlÃ©,CÃ©lÃ©ri,Lait</t>
  </si>
  <si>
    <t>soja,poissons,mollusques,crustaces,ble,celeri,lait</t>
  </si>
  <si>
    <t>http://fr.openfoodfacts.org/images/products/376/016/964/0185/front.8.400.jpg</t>
  </si>
  <si>
    <t>http://fr.openfoodfacts.org/images/products/376/016/964/0185/front.8.200.jpg</t>
  </si>
  <si>
    <t>4 Yaourts au lait entier sucrÃ©, arÃ´me vanille de Madagascar</t>
  </si>
  <si>
    <t>Ker Ronan</t>
  </si>
  <si>
    <t>ker-ronan</t>
  </si>
  <si>
    <t>en:whole-milk-yogurts,en:yogurts,en:dairies,en:sweetened-yogurts</t>
  </si>
  <si>
    <t>http://fr.openfoodfacts.org/images/products/376/017/640/0062/front.4.400.jpg</t>
  </si>
  <si>
    <t>http://fr.openfoodfacts.org/images/products/376/017/640/0062/front.4.200.jpg</t>
  </si>
  <si>
    <t>planete-bio</t>
  </si>
  <si>
    <t>Jus de grenade 100% pur jus</t>
  </si>
  <si>
    <t>PlanÃ¨te Bio</t>
  </si>
  <si>
    <t>Jus de fruits,Jus de grenade</t>
  </si>
  <si>
    <t>en:fruit-juices,en:beverages,en:fruit-juices-and-nectars,fr:jus-de-grenade</t>
  </si>
  <si>
    <t>Bio,AB,sans sucre ajoutÃ©,sans additif</t>
  </si>
  <si>
    <t>fr:ab-agriculture-biologique,en:no-additives,en:organic,en:no-added-sugar</t>
  </si>
  <si>
    <t>Jus de grenade issu de l'agriculture biologique.</t>
  </si>
  <si>
    <t>http://fr.openfoodfacts.org/images/products/376/018/697/0166/front.14.400.jpg</t>
  </si>
  <si>
    <t>http://fr.openfoodfacts.org/images/products/376/018/697/0166/front.14.200.jpg</t>
  </si>
  <si>
    <t>Promenade d'automne</t>
  </si>
  <si>
    <t xml:space="preserve">Barre de fruits secs dÃ©shydratÃ©e Ã  41Â°C </t>
  </si>
  <si>
    <t>Gourmie's</t>
  </si>
  <si>
    <t>gourmie-s</t>
  </si>
  <si>
    <t>Barre de fruits secs</t>
  </si>
  <si>
    <t>fr:barre-de-fruits-secs</t>
  </si>
  <si>
    <t>sans gluten,sans lactose,sans sucre ajoutÃ©,AB</t>
  </si>
  <si>
    <t>en:no-lactose,fr:ab-agriculture-biologique,en:gluten-free,en:no-added-sugar,en:organic</t>
  </si>
  <si>
    <t>dattes, noisettes, cacao, sirop d'agave (2.5%)</t>
  </si>
  <si>
    <t>une barre 40g</t>
  </si>
  <si>
    <t>http://fr.openfoodfacts.org/images/products/376/020/600/0057/front.4.400.jpg</t>
  </si>
  <si>
    <t>http://fr.openfoodfacts.org/images/products/376/020/600/0057/front.4.200.jpg</t>
  </si>
  <si>
    <t>pÃ¢tÃ©</t>
  </si>
  <si>
    <t>Riz Long Noir Complet Bio du Sud</t>
  </si>
  <si>
    <t>Riz Long Noir Complet</t>
  </si>
  <si>
    <t>Bio du Sud</t>
  </si>
  <si>
    <t>bio-du-sud</t>
  </si>
  <si>
    <t>Riz long,riz complet</t>
  </si>
  <si>
    <t>fr:riz-cargo,en:cereals,en:rices,fr:riz-long</t>
  </si>
  <si>
    <t>100% Riz noir complet variÃ©tÃ© ArtÃ©mide</t>
  </si>
  <si>
    <t>Cacao cru</t>
  </si>
  <si>
    <t>Sol Semilla</t>
  </si>
  <si>
    <t>sol-semilla</t>
  </si>
  <si>
    <t>Equateur,Amazonie</t>
  </si>
  <si>
    <t>equateur,amazonie</t>
  </si>
  <si>
    <t>http://fr.openfoodfacts.org/images/products/376/021/386/0125/front.9.400.jpg</t>
  </si>
  <si>
    <t>http://fr.openfoodfacts.org/images/products/376/021/386/0125/front.9.200.jpg</t>
  </si>
  <si>
    <t>en:spreads</t>
  </si>
  <si>
    <t>e330,e223</t>
  </si>
  <si>
    <t>Stevia en poudre</t>
  </si>
  <si>
    <t>Comptoirs des saveurs</t>
  </si>
  <si>
    <t>comptoirs-des-saveurs</t>
  </si>
  <si>
    <t>RÃ©baudioside A98</t>
  </si>
  <si>
    <t>http://fr.openfoodfacts.org/images/products/377/000/182/3410/front.4.400.jpg</t>
  </si>
  <si>
    <t>http://fr.openfoodfacts.org/images/products/377/000/182/3410/front.4.200.jpg</t>
  </si>
  <si>
    <t>Son d'avoine rÃ©gime Dukan</t>
  </si>
  <si>
    <t>Son d'avoine</t>
  </si>
  <si>
    <t>rÃ©gime Dukan,DUKAN</t>
  </si>
  <si>
    <t>AB,Agriculture U.E.</t>
  </si>
  <si>
    <t>fr:ab-agriculture-biologique,en:organic,fr:agriculture-u-e</t>
  </si>
  <si>
    <t xml:space="preserve">Son d'avoine Bio 100% </t>
  </si>
  <si>
    <t>http://fr.openfoodfacts.org/images/products/377/000/194/2056/front.8.400.jpg</t>
  </si>
  <si>
    <t>http://fr.openfoodfacts.org/images/products/377/000/194/2056/front.8.200.jpg</t>
  </si>
  <si>
    <t>Sauce salade au vinaigre basalmique</t>
  </si>
  <si>
    <t>rÃ©gimeDukan</t>
  </si>
  <si>
    <t>regimedukan</t>
  </si>
  <si>
    <t>sauce salade</t>
  </si>
  <si>
    <t>vinaigre balsamique 68% (vinaigre de vin, mout de raisin cuit, caramel E150d), vinaigre de vin blanc 22%, moutarde de Dijon (graines de moutardes, eau, vinaigre d'alcool, sel), huile d'olive vierge extra 5%</t>
  </si>
  <si>
    <t>http://fr.openfoodfacts.org/images/products/377/000/194/2421/front.6.400.jpg</t>
  </si>
  <si>
    <t>http://fr.openfoodfacts.org/images/products/377/000/194/2421/front.6.200.jpg</t>
  </si>
  <si>
    <t>lait frais entier pasteurisÃ©</t>
  </si>
  <si>
    <t>ker ar beleg</t>
  </si>
  <si>
    <t>ker-ar-beleg</t>
  </si>
  <si>
    <t>laits entiers,laits frais</t>
  </si>
  <si>
    <t>fr:laits-entiers,fr:laits-frais,en:milks,en:dairies</t>
  </si>
  <si>
    <t>lait entier pasteurisÃ©</t>
  </si>
  <si>
    <t>http://fr.openfoodfacts.org/images/products/377/000/274/3034/front.6.400.jpg</t>
  </si>
  <si>
    <t>http://fr.openfoodfacts.org/images/products/377/000/274/3034/front.6.200.jpg</t>
  </si>
  <si>
    <t>Kit Kat Mini Mix (Original, noisette, blanc)</t>
  </si>
  <si>
    <t>gauffrettes croustillantes</t>
  </si>
  <si>
    <t>6 gauffrettes</t>
  </si>
  <si>
    <t>NestlÃ©,Kit Kat</t>
  </si>
  <si>
    <t>nestle,kit-kat</t>
  </si>
  <si>
    <t>GÃ¢teaux,Biscuits</t>
  </si>
  <si>
    <t>sucre, farine de blÃ©, beurre de cacao, lait entier en poudre, matiÃ¨res grasses vÃ©gÃ©tales, pÃ¢te de cacao, petit-lait en poudre, matiÃ¨re grasse de lait anhydre, Ã©mulsifiant (lÃ©cithine de soja), noisettes 0,3%, cacao maigre, arÃ´mes, lait Ã©crÃ©mÃ© en poudre, pÃ¢te de noisettes 0,06%, sel, poudre Ã  lever (bicarbonate de sodium).</t>
  </si>
  <si>
    <t>http://fr.openfoodfacts.org/images/products/380/002/043/3034/front.6.400.jpg</t>
  </si>
  <si>
    <t>http://fr.openfoodfacts.org/images/products/380/002/043/3034/front.6.200.jpg</t>
  </si>
  <si>
    <t>Fromage blanc 0% Nature Monoprix</t>
  </si>
  <si>
    <t>lait Ã©crÃ©mÃ© pasteurisÃ©, ferments lactiques, coagulant</t>
  </si>
  <si>
    <t>http://fr.openfoodfacts.org/images/products/384/265/001/5327/front.3.400.jpg</t>
  </si>
  <si>
    <t>http://fr.openfoodfacts.org/images/products/384/265/001/5327/front.3.200.jpg</t>
  </si>
  <si>
    <t>Capri-Sun Tropical  x10</t>
  </si>
  <si>
    <t>Boisson aux jus de fruits</t>
  </si>
  <si>
    <t>10 x 200 ml</t>
  </si>
  <si>
    <t>Capri-Sun</t>
  </si>
  <si>
    <t>capri-sun</t>
  </si>
  <si>
    <t>Eau de source, jus de fruits Ã  base de concentrÃ© 12% (orange, citron, ananas, fruits de la passion), sucre, arÃ´mes naturels, antioxydant (acide ascorbique).</t>
  </si>
  <si>
    <t>http://fr.openfoodfacts.org/images/products/400/017/721/1328/front.7.400.jpg</t>
  </si>
  <si>
    <t>http://fr.openfoodfacts.org/images/products/400/017/721/1328/front.7.200.jpg</t>
  </si>
  <si>
    <t>Capri-Sonne Apple</t>
  </si>
  <si>
    <t>boisson au jus de pomme</t>
  </si>
  <si>
    <t>Pack Aluminium</t>
  </si>
  <si>
    <t>pack-aluminium</t>
  </si>
  <si>
    <t>Capri-Sonne</t>
  </si>
  <si>
    <t>capri-sonne</t>
  </si>
  <si>
    <t>Boisson au jus de pomme</t>
  </si>
  <si>
    <t>fr:boisson-au-jus-de-pomme</t>
  </si>
  <si>
    <t>EMB 97416L</t>
  </si>
  <si>
    <t>emb-97416l</t>
  </si>
  <si>
    <t>Eau, sucre, jus de pomme obtenu Ã  partir d'un concentrÃ© (10%), acidifiant : acide citrique, arÃ´me naturel, antioxydant : acide ascorbique</t>
  </si>
  <si>
    <t>http://fr.openfoodfacts.org/images/products/400/017/781/8008/front.3.400.jpg</t>
  </si>
  <si>
    <t>http://fr.openfoodfacts.org/images/products/400/017/781/8008/front.3.200.jpg</t>
  </si>
  <si>
    <t>Bouillon de poulet</t>
  </si>
  <si>
    <t>Natur Compagnie</t>
  </si>
  <si>
    <t>natur-compagnie</t>
  </si>
  <si>
    <t>Extrait de levure, sel de mer, farine de riz, viande de poulet 8%, sucre de canne, graisse de poulet 4.3%, persil, curcuma, maltodextrine, huile de palme</t>
  </si>
  <si>
    <t>http://fr.openfoodfacts.org/images/products/400/034/505/1503/front.8.400.jpg</t>
  </si>
  <si>
    <t>http://fr.openfoodfacts.org/images/products/400/034/505/1503/front.8.200.jpg</t>
  </si>
  <si>
    <t>Becel pro-activ</t>
  </si>
  <si>
    <t>Becel,Unilever</t>
  </si>
  <si>
    <t>becel,unilever</t>
  </si>
  <si>
    <t>Demi-margarine,Margarine,Beurre</t>
  </si>
  <si>
    <t>en:butters,en:animal-fats,en:margarines,en:fats,en:dairies,en:vegetable-fats,fr:demi-margarine</t>
  </si>
  <si>
    <t>Eau, huile vÃ©gÃ©tale, 12% esters des stÃ©rols vÃ©gÃ©taux, graisse vÃ©gÃ©tale, Ã©mulsifiants (lÃ©cithines, mono- et glycÃ©rides d'acides gras), vitamines (E, A, D, B6, B12, acide folique), acidifiants (acide lactique, acide citrique), arÃ´me, colorant (carotÃ¨ne)</t>
  </si>
  <si>
    <t>e322,e270,e330,e160a</t>
  </si>
  <si>
    <t>http://fr.openfoodfacts.org/images/products/400/040/003/7947/front.3.400.jpg</t>
  </si>
  <si>
    <t>http://fr.openfoodfacts.org/images/products/400/040/003/7947/front.3.200.jpg</t>
  </si>
  <si>
    <t>secrets de grand-mÃ¨re</t>
  </si>
  <si>
    <t>48g</t>
  </si>
  <si>
    <t>lÃ©gumes : 32% (pomme de terre, tomate, poireau 3.8%, carotte 3.4%, potiron, oignon 2.3%, cÃ©leri, haricot vert), fÃ©cule de pomme de terre, maltodextrine, lait Ã©crÃ©mÃ©, extrait de levure, sel, matiÃ¨re grasse vÃ©gÃ©tale, sucre, Ã©pices et aromates (curcuma, ail, persil), crÃ¨me (anti-oxydants : E304, E307), lactose, jus de lÃ©gumes concentrÃ©s (cÃ©leri, carotte, poireau, oignon), protÃ©ines de lait</t>
  </si>
  <si>
    <t>e304,e307</t>
  </si>
  <si>
    <t>http://fr.openfoodfacts.org/images/products/400/040/015/6648/front.7.400.jpg</t>
  </si>
  <si>
    <t>http://fr.openfoodfacts.org/images/products/400/040/015/6648/front.7.200.jpg</t>
  </si>
  <si>
    <t>Ristorante pizza quattro fromaggi</t>
  </si>
  <si>
    <t>Dr oetker</t>
  </si>
  <si>
    <t>Farine de blÃ©, purÃ©e de tomate 24%, Mozzarella 11%, Edam 11%, eau, crÃ¨me fleurette, huile vÃ©gÃ©tale, Emmental 4.2%, levure, fromage persillÃ© 0.7%, sel iodÃ©, sucre, basilic, huile d'olive extra vierge, amidon modifiÃ©, protÃ©ines de soja et de blÃ© hydrolysÃ©es, paprika, origan, sirop de glucose, gingembre, ail, caramel, poivre, lactose, extrait dâ€™Ã©pices</t>
  </si>
  <si>
    <t>1 pizza 340g</t>
  </si>
  <si>
    <t>e14xx,e160c,e150a</t>
  </si>
  <si>
    <t>http://fr.openfoodfacts.org/images/products/400/172/381/8908/front.16.400.jpg</t>
  </si>
  <si>
    <t>http://fr.openfoodfacts.org/images/products/400/172/381/8908/front.16.200.jpg</t>
  </si>
  <si>
    <t>Pizza Ristorante Quattro Formaggi Dr Oetker</t>
  </si>
  <si>
    <t>Pizza Ã  pÃ¢te fine et croustilante richement garnie de 4 variÃ©tÃ©s de fromages ( mozzarella, edam, emmental, bleu) surgelÃ©e</t>
  </si>
  <si>
    <t>Dr Oetker</t>
  </si>
  <si>
    <t>Farine de blÃ© 24%, purÃ©e de tomate 11%, Mozzarella 11%, Edam, eau, crÃ¨me fleurette, huile vÃ©gÃ©tale 4,2%, emmental, levure 0,7%, fromage persillÃ©, sel iodÃ©, sucre, basilic, huile d'olive extra vierge, amidon modifiÃ©, sauce soja (eau, graines de soja, sel, farine de blÃ©), protÃ©ines vÃ©gÃ©tales hydrolysÃ©es, paprika, origan, sirop de glucose, gingembre, ail, caramel, poivre, farine de riz, dextrose, extrait d'Ã©pices.</t>
  </si>
  <si>
    <t>http://fr.openfoodfacts.org/images/products/400/172/481/8908/front.28.400.jpg</t>
  </si>
  <si>
    <t>http://fr.openfoodfacts.org/images/products/400/172/481/8908/front.28.200.jpg</t>
  </si>
  <si>
    <t>Frelitta Bicolor</t>
  </si>
  <si>
    <t>PÃ¢te Ã  tartiner au lait et aux noisettes</t>
  </si>
  <si>
    <t>PÃ¢tes Ã  tartiner,PÃ¢te Ã  tartiner aux noisettes</t>
  </si>
  <si>
    <t>http://fr.openfoodfacts.org/images/products/400/230/900/1692/front.3.400.jpg</t>
  </si>
  <si>
    <t>http://fr.openfoodfacts.org/images/products/400/230/900/1692/front.3.200.jpg</t>
  </si>
  <si>
    <t>Icefix</t>
  </si>
  <si>
    <t>Nappage croquant pour glaces, au cacao fortement dÃ©graissÃ©</t>
  </si>
  <si>
    <t>225 ml</t>
  </si>
  <si>
    <t>Flacon souple</t>
  </si>
  <si>
    <t>flacon-souple</t>
  </si>
  <si>
    <t>Winsenia</t>
  </si>
  <si>
    <t>winsenia</t>
  </si>
  <si>
    <t>Huile vÃ©gÃ©tale, sucre, cacao fortement dÃ©graissÃ© en poudre (10%), lactosÃ©rum en poudre, Ã©mulsifiant : lÃ©cithines.</t>
  </si>
  <si>
    <t>Soja,Amandes,Noisettes</t>
  </si>
  <si>
    <t>soja,amandes,noisettes</t>
  </si>
  <si>
    <t>http://fr.openfoodfacts.org/images/products/400/230/900/3900/front.6.400.jpg</t>
  </si>
  <si>
    <t>http://fr.openfoodfacts.org/images/products/400/230/900/3900/front.6.200.jpg</t>
  </si>
  <si>
    <t>PÃ¢te Ã  tartiner aux noisettes sans huile de palme</t>
  </si>
  <si>
    <t>WINSENIA</t>
  </si>
  <si>
    <t>Allemagne,Winsen</t>
  </si>
  <si>
    <t>allemagne,winsen</t>
  </si>
  <si>
    <t>Sucre, matiÃ¨res grasses vÃ©gÃ©tales (huile de tournesol, beurre de cacao, huile de coco), NOISETTES 13%, cacao maigre en poudre 7,4%, poudre de LAIT Ã©crÃ©mÃ©, LACTOSÃ‰RUM en poudre, Ã©mulsifiant : lÃ©cithines de tournesol, arÃ´me</t>
  </si>
  <si>
    <t>Amandes,Soja</t>
  </si>
  <si>
    <t>http://fr.openfoodfacts.org/images/products/400/230/900/6611/front.7.400.jpg</t>
  </si>
  <si>
    <t>http://fr.openfoodfacts.org/images/products/400/230/900/6611/front.7.200.jpg</t>
  </si>
  <si>
    <t>Pousses de bambou</t>
  </si>
  <si>
    <t>LÃ©gumes,Pousses de bambou,LÃ©gumes tiges,Pousses</t>
  </si>
  <si>
    <t>en:vegetables,fr:pousses-de-bambou,en:vegetable-rods,fr:pousses</t>
  </si>
  <si>
    <t>Sans colorants,Sans arÃ´mes,Sans conservateur artificiel</t>
  </si>
  <si>
    <t>Pousses de bambou, eau.</t>
  </si>
  <si>
    <t>http://fr.openfoodfacts.org/images/products/400/235/919/0209/front.7.400.jpg</t>
  </si>
  <si>
    <t>http://fr.openfoodfacts.org/images/products/400/235/919/0209/front.7.200.jpg</t>
  </si>
  <si>
    <t>Suzi-wan - Sauce soja</t>
  </si>
  <si>
    <t>Suzi-wan</t>
  </si>
  <si>
    <t>Sauces au soja salÃ©es</t>
  </si>
  <si>
    <t>en:groceries,fr:sauces,fr:sauces-au-soja-salees,fr:sauces-au-soja</t>
  </si>
  <si>
    <t>Eau, graine de soja (15%), blÃ©, sel</t>
  </si>
  <si>
    <t>http://fr.openfoodfacts.org/images/products/400/235/935/1105/front.9.400.jpg</t>
  </si>
  <si>
    <t>http://fr.openfoodfacts.org/images/products/400/235/935/1105/front.9.200.jpg</t>
  </si>
  <si>
    <t>Sauce soja sucrÃ©e</t>
  </si>
  <si>
    <t>Suzi-Wan</t>
  </si>
  <si>
    <t>Sauces au soja sucrÃ©es</t>
  </si>
  <si>
    <t>fr:sauces-au-soja-sucrees,en:groceries,fr:sauces,fr:sauces-au-soja</t>
  </si>
  <si>
    <t>Hollande,Pays Bas</t>
  </si>
  <si>
    <t>Sans colorants,Sans arÃ´mes,Sans conservateurs artificiels</t>
  </si>
  <si>
    <t>en:no-colorings,en:no-flavors,fr:sans-conservateurs-artificiels</t>
  </si>
  <si>
    <t>Sucre, eau, sauce soja (19%) (graines de soja, blÃ©), mÃ©lasse, sel.</t>
  </si>
  <si>
    <t>http://fr.openfoodfacts.org/images/products/400/235/936/1104/front.6.400.jpg</t>
  </si>
  <si>
    <t>http://fr.openfoodfacts.org/images/products/400/235/936/1104/front.6.200.jpg</t>
  </si>
  <si>
    <t xml:space="preserve">50 g </t>
  </si>
  <si>
    <t>sans colorant,sans arÃ´me artificiel,sans conservateur artificiel</t>
  </si>
  <si>
    <t>en:no-artificial-flavors,en:no-colorings,fr:sans-conservateur-artificiel</t>
  </si>
  <si>
    <t xml:space="preserve">Farine de tapioca, huile vÃ©gÃ©tale, crevettes 25%, sucre, Å“ufs, sel. </t>
  </si>
  <si>
    <t>cacahuetes</t>
  </si>
  <si>
    <t>http://fr.openfoodfacts.org/images/products/400/235/944/4005/front.12.400.jpg</t>
  </si>
  <si>
    <t>http://fr.openfoodfacts.org/images/products/400/235/944/4005/front.12.200.jpg</t>
  </si>
  <si>
    <t>Lait de coco 99.9% (extrait de noix de coco 64,2%, eau), stabilisants : E412, E415, E407</t>
  </si>
  <si>
    <t>e412,e415,e407</t>
  </si>
  <si>
    <t>http://fr.openfoodfacts.org/images/products/400/235/963/2501/front.7.400.jpg</t>
  </si>
  <si>
    <t>http://fr.openfoodfacts.org/images/products/400/235/963/2501/front.7.200.jpg</t>
  </si>
  <si>
    <t>Sauce Ã  cuisiner Aigre-douce</t>
  </si>
  <si>
    <t xml:space="preserve">Sauce aigre douce </t>
  </si>
  <si>
    <t>sauce aigre douce</t>
  </si>
  <si>
    <t>fr:sauce-aigre-douce</t>
  </si>
  <si>
    <t>eau, tomates 17%, sucre, oignons, ananas 7%, carottes 6%, vinaigre, poivrons verts 4%,amidon de maÃ¯s modifiÃ©, poivrons rouges 3%, pousses de bambou 2%, sel, colorant (extrait de paprika), Ã©pices.</t>
  </si>
  <si>
    <t>http://fr.openfoodfacts.org/images/products/400/235/963/6554/front.7.400.jpg</t>
  </si>
  <si>
    <t>http://fr.openfoodfacts.org/images/products/400/235/963/6554/front.7.200.jpg</t>
  </si>
  <si>
    <t>Basquaise aux deux poivrons</t>
  </si>
  <si>
    <t>Sauce Basquaise</t>
  </si>
  <si>
    <t>Tomates (71%), oignons (11%), huile de tournesol, poivrons rouges (3%), courgettes (3%), purÃ©e de tomates (3%), amidon de maÃ¯s, Poivrons verts, jus de citron, sel, sucre, herbes, vinaigre, Ã©pices, ail</t>
  </si>
  <si>
    <t>http://fr.openfoodfacts.org/images/products/400/235/963/9531/front.7.400.jpg</t>
  </si>
  <si>
    <t>http://fr.openfoodfacts.org/images/products/400/235/963/9531/front.7.200.jpg</t>
  </si>
  <si>
    <t>Chili aux haricots rouges</t>
  </si>
  <si>
    <t>Sauce Mexicaine</t>
  </si>
  <si>
    <t>fr:sauce-cuisinee</t>
  </si>
  <si>
    <t>Tomates, Jus de citron, haricots rouges (10%), maÃ¯s doux (3%), sucre, amidon de maÃ¯s, oignons, poivrons verts(2%), poivrons, eau, Ã©pices, persil, sel, coriandre, oignon en poudre, cacao en poudre, herbes</t>
  </si>
  <si>
    <t>http://fr.openfoodfacts.org/images/products/400/235/963/9630/front.6.400.jpg</t>
  </si>
  <si>
    <t>http://fr.openfoodfacts.org/images/products/400/235/963/9630/front.6.200.jpg</t>
  </si>
  <si>
    <t>Cantonaise</t>
  </si>
  <si>
    <t>Sauce Ã  cuisiner</t>
  </si>
  <si>
    <t>eau, sucre, poivrons jaunes (4 %), poivrons rouges (4 %), amidons de maÃ¯s modifiÃ©, champignons (2 %) (champignons noirs), mini maÃ¯s (2 %), vinaigre, sauce de soja (eau, graines de soja, blÃ©, sel), gingembre, ail, (ail, sel, huile de tournesol), sel, colorant (caramel ordinaire), arÃ´me naturel (contient cÃ©lÃ©ri), extrait de levure, ail, Ã©pices.</t>
  </si>
  <si>
    <t>http://fr.openfoodfacts.org/images/products/400/235/964/8069/front.7.400.jpg</t>
  </si>
  <si>
    <t>http://fr.openfoodfacts.org/images/products/400/235/964/8069/front.7.200.jpg</t>
  </si>
  <si>
    <t>Vermicelles de riz</t>
  </si>
  <si>
    <t>Cuisine du monde,Vermicelles,Vermicelles de riz</t>
  </si>
  <si>
    <t>en:pastas,fr:cuisine-du-monde,fr:vermicelle-de-riz,fr:vermicelles</t>
  </si>
  <si>
    <t>Farine de riz 100 %.</t>
  </si>
  <si>
    <t>http://fr.openfoodfacts.org/images/products/400/235/965/0178/front.8.400.jpg</t>
  </si>
  <si>
    <t>http://fr.openfoodfacts.org/images/products/400/235/965/0178/front.8.200.jpg</t>
  </si>
  <si>
    <t>eau, graines de soja (15%), blÃ©, sel</t>
  </si>
  <si>
    <t>http://fr.openfoodfacts.org/images/products/400/235/965/4404/front.5.400.jpg</t>
  </si>
  <si>
    <t>http://fr.openfoodfacts.org/images/products/400/235/965/4404/front.5.200.jpg</t>
  </si>
  <si>
    <t>CrÃ¨me de Coco</t>
  </si>
  <si>
    <t>crÃ¨me de coco</t>
  </si>
  <si>
    <t>brique cartonnÃ©e</t>
  </si>
  <si>
    <t>brique-cartonnee</t>
  </si>
  <si>
    <t>CrÃ¨me de coco</t>
  </si>
  <si>
    <t>fr:creme-de-coco</t>
  </si>
  <si>
    <t>crÃ¨me de coco 99.9% (extrait de noix de coco 90.5%, eau), stabilisants : E412, E415, E407</t>
  </si>
  <si>
    <t>http://fr.openfoodfacts.org/images/products/400/235/965/4688/front.6.400.jpg</t>
  </si>
  <si>
    <t>http://fr.openfoodfacts.org/images/products/400/235/965/4688/front.6.200.jpg</t>
  </si>
  <si>
    <t>CrÃ¨me de coco 99.9% (extrait de noix de coco 90.5%, eau), stabilisants : E412, E415, E407</t>
  </si>
  <si>
    <t>http://fr.openfoodfacts.org/images/products/400/235/965/4701/front.7.400.jpg</t>
  </si>
  <si>
    <t>http://fr.openfoodfacts.org/images/products/400/235/965/4701/front.7.200.jpg</t>
  </si>
  <si>
    <t>Nouilles aux oeufs Suzi Wan</t>
  </si>
  <si>
    <t>Semoule de blÃ© tendre (50%), semoule de blÃ© dur (22%), Å“uf, eau, sel</t>
  </si>
  <si>
    <t>http://fr.openfoodfacts.org/images/products/400/235/975/5200/front.3.400.jpg</t>
  </si>
  <si>
    <t>http://fr.openfoodfacts.org/images/products/400/235/975/5200/front.3.200.jpg</t>
  </si>
  <si>
    <t>RUF</t>
  </si>
  <si>
    <t>ruf</t>
  </si>
  <si>
    <t>FÃ©cule de maÃ¯s.</t>
  </si>
  <si>
    <t>gluten,soja,lait,fruits Ã  coque,oeuf</t>
  </si>
  <si>
    <t>gluten,soja,lait,fruits-a-coque,oeuf</t>
  </si>
  <si>
    <t>http://fr.openfoodfacts.org/images/products/400/280/905/2606/front.7.400.jpg</t>
  </si>
  <si>
    <t>http://fr.openfoodfacts.org/images/products/400/280/905/2606/front.7.200.jpg</t>
  </si>
  <si>
    <t>Lebkuchen Allerlei</t>
  </si>
  <si>
    <t>Weiss</t>
  </si>
  <si>
    <t>weiss</t>
  </si>
  <si>
    <t>Neu-Ulm,Allemagne</t>
  </si>
  <si>
    <t>neu-ulm,allemagne</t>
  </si>
  <si>
    <t>Farine de froment, sucre, sirop de glucose-fructose,pÃ¢te de cacao, nappage au sucre (sucre, amidon de blÃ©, sirop de glucose-fructose, colorants: rouge de betterave, curcumine, chlorophylles), poudres Ã  lever : diphosphate disodique, carbonate acide de sodium, carbonate de potassium, beurre de cacao, sirop de sucre caramÃ©lisÃ©, Ã©pices, amidon de pommes de terre modifiÃ©, colorants : dioxyde de titane, rouge betterave, graisse butyrique, gÃ©latine alimentaire, Ã©mulsifiant : lÃ©cithines de soja, sel</t>
  </si>
  <si>
    <t>fruits Ã  coque,cacahuÃ¨tes,oeuf</t>
  </si>
  <si>
    <t>fruits-a-coque,cacahuetes,oeuf</t>
  </si>
  <si>
    <t>e162,e100,e140,e450,e500,e501,e171,e428,e322</t>
  </si>
  <si>
    <t>http://fr.openfoodfacts.org/images/products/400/316/009/8104/front.6.400.jpg</t>
  </si>
  <si>
    <t>http://fr.openfoodfacts.org/images/products/400/316/009/8104/front.6.200.jpg</t>
  </si>
  <si>
    <t>NestlÃ© - Smarties Mini</t>
  </si>
  <si>
    <t>bonbons de chocolat au lait (65%) dragÃ©ifiÃ©s</t>
  </si>
  <si>
    <t>300 g (18 boÃ®tes)</t>
  </si>
  <si>
    <t>Sachet Plastique,Boite Carton</t>
  </si>
  <si>
    <t>Sucre, pÃ¢te de cacao, petit-lait en poudre, beurre pÃ¢tissier, beurre de cacao, lait Ã©crÃ©mÃ© en poudre, farine de blÃ©, amidon, Ã©mulsifiant (lÃ©cithine de tournesol), concentrÃ©s de fruits et de plantes (carthame, radis, carotte noire, citron, hibiscus, chou rouge), concentrÃ© de spiruline, agents d'enrobage (cire de carnauba, cire d'abeille), sirop de sucre inverti</t>
  </si>
  <si>
    <t>14,4 g (1 boÃ®te)</t>
  </si>
  <si>
    <t>e322,e903,e901</t>
  </si>
  <si>
    <t>http://fr.openfoodfacts.org/images/products/400/550/000/3816/front.9.400.jpg</t>
  </si>
  <si>
    <t>http://fr.openfoodfacts.org/images/products/400/550/000/3816/front.9.200.jpg</t>
  </si>
  <si>
    <t>Viennois au chocolat</t>
  </si>
  <si>
    <t>lait entier (42%), crÃ¨me (15,6%), lait Ã©crÃ©mÃ© (15,6%), eau, sirop de glucose-fructose, chocolat en poudre (5,2%) (sucre, poudre de cacao), sucre, chocolat (1,2%) (sucre, pÃ¢te de cacao, Ã©mulsifiant(LÃ©cithine de tournesol), arÃ´me naturel de vanille], poudre de cacao maigre, poudre de lait Ã©crÃ©mÃ©, amidon modifiÃ© de mais, amidon de tapioca, lactose, gÃ©latine porcine, arÃ´me, stabilisants (carraghÃ©nanes, farine de graines de caroube)</t>
  </si>
  <si>
    <t>e322,e14xx,e441,e407,e410</t>
  </si>
  <si>
    <t>http://fr.openfoodfacts.org/images/products/400/550/002/9151/front.6.400.jpg</t>
  </si>
  <si>
    <t>http://fr.openfoodfacts.org/images/products/400/550/002/9151/front.6.200.jpg</t>
  </si>
  <si>
    <t>Le Viennois cafÃ©</t>
  </si>
  <si>
    <t>Dessert lactÃ© au cafÃ©</t>
  </si>
  <si>
    <t>Produits laitiers,Dessert lactÃ©</t>
  </si>
  <si>
    <t>en:dairies,fr:dessert-lacte</t>
  </si>
  <si>
    <t xml:space="preserve">Lait entier (72%), sucre, crÃ¨me (11%), extrait et arÃ´me naturel de cafÃ© (1,1%), lactose, lait Ã©crÃ©mÃ© en poudre, amidon modifiÃ©, amidon, stabilisants (carraghÃ©nanes, farine de graines de caroube), gÃ©latine de porc, colorants (E150a), arÃ´me, correcteur d'aciditÃ© (E331iii).  </t>
  </si>
  <si>
    <t>e14xx,e407,e410,e441,e150a,e331</t>
  </si>
  <si>
    <t>http://fr.openfoodfacts.org/images/products/400/550/002/9168/front.6.400.jpg</t>
  </si>
  <si>
    <t>http://fr.openfoodfacts.org/images/products/400/550/002/9168/front.6.200.jpg</t>
  </si>
  <si>
    <t>KitKat</t>
  </si>
  <si>
    <t>PÃ¢tÃ© mexicana</t>
  </si>
  <si>
    <t>PÃ¢tÃ© vÃ©gÃ©tal - spÃ©cialitÃ© vÃ©gÃ©tale Ã  tartiner &amp;quot;Mexicana&amp;quot; issue de l'agriculture biologique</t>
  </si>
  <si>
    <t>Tartex</t>
  </si>
  <si>
    <t>tartex</t>
  </si>
  <si>
    <t>PÃ¢tÃ© vÃ©gÃ©tal</t>
  </si>
  <si>
    <t>fr:pate-vegetal</t>
  </si>
  <si>
    <t>Bio,Vegan,DE-003-Ã–ko-Kontrollstelle</t>
  </si>
  <si>
    <t>en:vegetarian,en:vegan,en:organic,fr:de-003-oko-kontrollstelle</t>
  </si>
  <si>
    <t>levure alimentaire, poivron 20%, huile de palmiste non hydrogÃ©nÃ©e, eau, amidon de pommes de terre, pulpe de tomates, huile de tournesol, sel marin, oignons grillÃ©s, Ã©pices, chili 0.2%</t>
  </si>
  <si>
    <t>http://fr.openfoodfacts.org/images/products/400/551/417/0498/front.8.400.jpg</t>
  </si>
  <si>
    <t>http://fr.openfoodfacts.org/images/products/400/551/417/0498/front.8.200.jpg</t>
  </si>
  <si>
    <t>PÃ¢tÃ© aux herbes</t>
  </si>
  <si>
    <t>PatÃ© vÃ©gÃ©tal aux herbes</t>
  </si>
  <si>
    <t>Bio,Vegan</t>
  </si>
  <si>
    <t>levure alimentaire, eau, huile de palmiste non hydrogÃ©nÃ©e, amidon de pomme de terre, herbes 2.8% (persil, 1.7%, ciboulette 1.1%), poireaux 2.2%, sel marin, huile de tournesol, pulpe de tomates, extrait de levure</t>
  </si>
  <si>
    <t>http://fr.openfoodfacts.org/images/products/400/551/417/0528/front.8.400.jpg</t>
  </si>
  <si>
    <t>http://fr.openfoodfacts.org/images/products/400/551/417/0528/front.8.200.jpg</t>
  </si>
  <si>
    <t>PÃ¢tÃ© Shiitake</t>
  </si>
  <si>
    <t>PatÃ© vÃ©gÃ©tal champignons</t>
  </si>
  <si>
    <t>PatÃ© vÃ©gÃ©tal</t>
  </si>
  <si>
    <t>Bio,VÃ©gan</t>
  </si>
  <si>
    <t>levure alimentaire, eau, huile de palmiste non hydrogÃ©nÃ©e, champignon shiitake 9%, oignons, amidon de pommes de terre, huile de tournesol, sel marin, pulpe de tomates 1.1%, ail, poivre</t>
  </si>
  <si>
    <t>http://fr.openfoodfacts.org/images/products/400/551/417/1303/front.8.400.jpg</t>
  </si>
  <si>
    <t>http://fr.openfoodfacts.org/images/products/400/551/417/1303/front.8.200.jpg</t>
  </si>
  <si>
    <t>Kit Kat</t>
  </si>
  <si>
    <t>Gaufrette croustillante enrobÃ©e de chocolat au lait (67,7%)</t>
  </si>
  <si>
    <t>6*45g</t>
  </si>
  <si>
    <t>Kit Kat,NestlÃ©</t>
  </si>
  <si>
    <t>kit-kat,nestle</t>
  </si>
  <si>
    <t>Sucre, farine de blÃ©, beurre de cacao, lait Ã©crÃ©mÃ© en poudre, matiÃ¨re grasse vÃ©gÃ©tale, pÃ¢te de cacao, beurre pÃ¢tissier, petit-lait filtrÃ© en poudre, cacao maigre, Ã©mulsifiant (lÃ©cithine de tournesol), arÃ´me, arÃ´me naturel de vanille, sel, poudre Ã  lever : carbonates de sodium.</t>
  </si>
  <si>
    <t>http://fr.openfoodfacts.org/images/products/40055626/front.7.400.jpg</t>
  </si>
  <si>
    <t>http://fr.openfoodfacts.org/images/products/40055626/front.7.200.jpg</t>
  </si>
  <si>
    <t>Smarties x5</t>
  </si>
  <si>
    <t>Bonbons de chocolat au lait (65%) dragÃ©ifiÃ©s</t>
  </si>
  <si>
    <t>5 x 38g</t>
  </si>
  <si>
    <t>sucre, pÃ¢te de cacao, petit-lait en poudre, beurre pÃ¢tissier, farine de blÃ©, beurre de cacao, lait Ã©crÃ©mÃ© en poudre, amidon, Ã©mulsifiant (lÃ©cithine de tournesol), concentrÃ©s de fruits et de plantes (carthame, radis, carotte noire, citron, hibiscus, chou rouge), concentrÃ© de spiruline, agents d'enrobage (cire de carnauba, cire d'abeille), sirop de sucre inverti.</t>
  </si>
  <si>
    <t>1/2 tube 19g</t>
  </si>
  <si>
    <t>http://fr.openfoodfacts.org/images/products/40056470/front.11.400.jpg</t>
  </si>
  <si>
    <t>http://fr.openfoodfacts.org/images/products/40056470/front.11.200.jpg</t>
  </si>
  <si>
    <t>arachides,amandes,noix-de-cajou,noix-de-macadamia,sesame</t>
  </si>
  <si>
    <t>Bouillon de lÃ©gumes aux herbes</t>
  </si>
  <si>
    <t>Rapunzel</t>
  </si>
  <si>
    <t>rapunzel</t>
  </si>
  <si>
    <t>Bouillon de lÃ©gumes,Bouillon</t>
  </si>
  <si>
    <t>fr:bouillon,fr:bouillon-de-legumes</t>
  </si>
  <si>
    <t>Sel de mer, extrait de levure, graisse de palme non hydrogÃ©nÃ©e, ail, basilic, persil, curcuma, feuille de cÃ©leri, feuilles de livÃ¨che, aneth.</t>
  </si>
  <si>
    <t>10,5 g</t>
  </si>
  <si>
    <t>http://fr.openfoodfacts.org/images/products/400/604/000/4608/front.4.400.jpg</t>
  </si>
  <si>
    <t>http://fr.openfoodfacts.org/images/products/400/604/000/4608/front.4.200.jpg</t>
  </si>
  <si>
    <t>Beurre de cacahuÃ¨te</t>
  </si>
  <si>
    <t>Beurre de cacahuÃ¨te Ã  l'amÃ©ricaine</t>
  </si>
  <si>
    <t>arachides 91%, graisse de palme non hydrogÃ©nÃ©e, sel de mer, sucre de canne complet RAPADURA</t>
  </si>
  <si>
    <t>amandes,noix de cajou,noix de macadamia,noix,sÃ©same</t>
  </si>
  <si>
    <t>amandes,noix-de-cajou,noix-de-macadamia,noix,sesame</t>
  </si>
  <si>
    <t>http://fr.openfoodfacts.org/images/products/400/604/000/4974/front.4.400.jpg</t>
  </si>
  <si>
    <t>http://fr.openfoodfacts.org/images/products/400/604/000/4974/front.4.200.jpg</t>
  </si>
  <si>
    <t>Chocolat coco</t>
  </si>
  <si>
    <t>PUR</t>
  </si>
  <si>
    <t>fr:pur</t>
  </si>
  <si>
    <t>Sucre de canne complet, sucre de canne roux, beurre de cacao, lait entier en poudre 19%, noix de coco rÃ¢pÃ©e 9%, pÃ¢te de cacao, Ã©mulsifiant : lÃ©cithine de soja, vanille Bourbon. Cacao 36% minimum dans le chocolat au lait.</t>
  </si>
  <si>
    <t>http://fr.openfoodfacts.org/images/products/400/604/010/4308/front.8.400.jpg</t>
  </si>
  <si>
    <t>http://fr.openfoodfacts.org/images/products/400/604/010/4308/front.8.200.jpg</t>
  </si>
  <si>
    <t>Tiger creme</t>
  </si>
  <si>
    <t>Sucre de canne roux, noisettes 17%, graisse de palme non hydrogÃ©nÃ©e, huile de tournesol high oleic, lait Ã©crÃ©mÃ© en poudre 12%, poudre de cacao dÃ©graissÃ©e 6%, vanille Bourbon</t>
  </si>
  <si>
    <t>Arachides,Amandes,Noix de cajou,noix de macadamia,SÃ©same</t>
  </si>
  <si>
    <t>http://fr.openfoodfacts.org/images/products/400/604/016/0984/front.4.400.jpg</t>
  </si>
  <si>
    <t>http://fr.openfoodfacts.org/images/products/400/604/016/0984/front.4.200.jpg</t>
  </si>
  <si>
    <t>Bouillon de poule en cube</t>
  </si>
  <si>
    <t>88g (8x11g)</t>
  </si>
  <si>
    <t>sel de mer, amidon de maÃ¯s, extrait de levure, graisse de palme non hydrogÃ©nÃ©e, sirop de glucose, graisse de poule 6.8%, viande de poule en poudre 5.1%, oignon, curcuma, cÃ©leri, persil, romarin, thym, ail</t>
  </si>
  <si>
    <t>http://fr.openfoodfacts.org/images/products/400/604/021/6803/front.4.400.jpg</t>
  </si>
  <si>
    <t>http://fr.openfoodfacts.org/images/products/400/604/021/6803/front.4.200.jpg</t>
  </si>
  <si>
    <t>Bouillon de lÃ©gumes Original</t>
  </si>
  <si>
    <t>Bouillon,Bouillon de lÃ©gumes</t>
  </si>
  <si>
    <t>Sel de mer, graisse de palme non hydrogÃ©nÃ©e, extrait de levure, lÃ©gumes 4% (oignons, carottes, cÃ©leri), persil, macis, curcuma.</t>
  </si>
  <si>
    <t>http://fr.openfoodfacts.org/images/products/400/604/027/1543/front.3.400.jpg</t>
  </si>
  <si>
    <t>http://fr.openfoodfacts.org/images/products/400/604/027/1543/front.3.200.jpg</t>
  </si>
  <si>
    <t>Chocolat au lait avec fourrage aux truffes pralinÃ©es</t>
  </si>
  <si>
    <t>http://fr.openfoodfacts.org/images/products/400/604/032/0517/front.3.400.jpg</t>
  </si>
  <si>
    <t>http://fr.openfoodfacts.org/images/products/400/604/032/0517/front.3.200.jpg</t>
  </si>
  <si>
    <t>Van Houten 100% pur cacao, non sucrÃ©</t>
  </si>
  <si>
    <t>Boite en carton,sachet plastique</t>
  </si>
  <si>
    <t>boite-en-carton,sachet-plastique</t>
  </si>
  <si>
    <t>Van Houten</t>
  </si>
  <si>
    <t>van-houten</t>
  </si>
  <si>
    <t>Chocolat en poudre,Chocolat,Cacao</t>
  </si>
  <si>
    <t>fr:chocolats-en-poudre,en:chocolates,en:candies,en:breakfasts,fr:cacao</t>
  </si>
  <si>
    <t>100% cacao</t>
  </si>
  <si>
    <t>lait,gluten,soja</t>
  </si>
  <si>
    <t>15g 2 cuillÃ¨res Ã  soupe</t>
  </si>
  <si>
    <t>http://fr.openfoodfacts.org/images/products/400/698/590/2304/front.14.400.jpg</t>
  </si>
  <si>
    <t>http://fr.openfoodfacts.org/images/products/400/698/590/2304/front.14.200.jpg</t>
  </si>
  <si>
    <t>Graines de pistaches pelÃ©es</t>
  </si>
  <si>
    <t>Graines de pistaches pelÃ©es naturelles</t>
  </si>
  <si>
    <t>Seeberger</t>
  </si>
  <si>
    <t>seeberger</t>
  </si>
  <si>
    <t>Fruits Ã  coques,pistaches</t>
  </si>
  <si>
    <t>Graines de pistaches</t>
  </si>
  <si>
    <t>http://fr.openfoodfacts.org/images/products/400/825/805/5014/front.7.400.jpg</t>
  </si>
  <si>
    <t>http://fr.openfoodfacts.org/images/products/400/825/805/5014/front.7.200.jpg</t>
  </si>
  <si>
    <t>Rondelles de pommes sÃ©chÃ©es</t>
  </si>
  <si>
    <t>rondelles de pomme sÃ©chÃ©es</t>
  </si>
  <si>
    <t>pomme, antioxygÃ¨ne : anydride sulfureux</t>
  </si>
  <si>
    <t>http://fr.openfoodfacts.org/images/products/400/825/840/3020/front.6.400.jpg</t>
  </si>
  <si>
    <t>http://fr.openfoodfacts.org/images/products/400/825/840/3020/front.6.200.jpg</t>
  </si>
  <si>
    <t>kinder</t>
  </si>
  <si>
    <t xml:space="preserve">Tic Tac 100 goÃ»ts citron vert et orange </t>
  </si>
  <si>
    <t>49 g</t>
  </si>
  <si>
    <t>Tic Tac</t>
  </si>
  <si>
    <t>tic-tac</t>
  </si>
  <si>
    <t>sucre, maltodextrine, acidifiant (acide tartrique), amidon de riz, Ã©paississant (gomme arabique), arÃ´mes, jus de citron en poudre, colorants (E 160a - E 141 - E 100 - E 120), antioxygÃ¨ne (acide ascorbique), agent d'enrobage (cire de carnauba).</t>
  </si>
  <si>
    <t>e334,e414,e160a,e141,e100,e120,e300,e903</t>
  </si>
  <si>
    <t>http://fr.openfoodfacts.org/images/products/400/840/039/0529/front.3.400.jpg</t>
  </si>
  <si>
    <t>http://fr.openfoodfacts.org/images/products/400/840/039/0529/front.3.200.jpg</t>
  </si>
  <si>
    <t>peut-contenir-des-traces-de-lait</t>
  </si>
  <si>
    <t>Kinder maxi</t>
  </si>
  <si>
    <t>Barre chocolatÃ©e au lait</t>
  </si>
  <si>
    <t>11 x 21 g</t>
  </si>
  <si>
    <t>Ferrero,Kinder</t>
  </si>
  <si>
    <t>ferrero,kinder</t>
  </si>
  <si>
    <t>chocolat supÃ©rieur au lait 40% (sucre, lait en poudre, beurre de cacao, pÃ¢te de cacao, Ã©mulsifiants : lechtines [soja], vanille), sucre, lait Ã©crÃ©mÃ© en poudre, graisse vÃ©gÃ©tale, beurre concentrÃ©, Ã©mulsifiants : lechtines [soja], vanille. Sur le total : produit laitiers 33% (lait Ã©crÃ©mÃ© en poudre, lait en poudre : 27.5%, beurre concentrÃ© 5.5%) - cacao 13%. Le chocolat utilisÃ© est un chocolat pur beurre de cacao.</t>
  </si>
  <si>
    <t>http://fr.openfoodfacts.org/images/products/400/840/082/8121/front.10.400.jpg</t>
  </si>
  <si>
    <t>http://fr.openfoodfacts.org/images/products/400/840/082/8121/front.10.200.jpg</t>
  </si>
  <si>
    <t>kinder chocolat</t>
  </si>
  <si>
    <t>Confiserie au chocolat au lait, Confiserie au chocolat</t>
  </si>
  <si>
    <t>Kinder</t>
  </si>
  <si>
    <t>Confiserie au chocolat au lait,Confiserie au chocolat</t>
  </si>
  <si>
    <t>fr:confiserie-au-chocolat,fr:confiserie-au-chocolat-au-lait</t>
  </si>
  <si>
    <t xml:space="preserve">Chocolat supÃ©rieur au lait 40 %, lait en poudre, beurre de cacao, pÃ¢te de cacao, Ã©mulsifiants : lÃ©cithines (soja), vanilline, sucre, lait Ã©crÃ©mÃ© en poudre, graisse vÃ©gÃ©tale, beurre concentrÃ©, Ã©mulsifiants : lÃ©cithines (soja), vanilline </t>
  </si>
  <si>
    <t>fr:confiserie-au-chocolat</t>
  </si>
  <si>
    <t>http://fr.openfoodfacts.org/images/products/400/840/089/5529/front.7.400.jpg</t>
  </si>
  <si>
    <t>http://fr.openfoodfacts.org/images/products/400/840/089/5529/front.7.200.jpg</t>
  </si>
  <si>
    <t>Ocean Spray cranberry &amp; framboise</t>
  </si>
  <si>
    <t>Boisson aux jus de cranberry et de framboise</t>
  </si>
  <si>
    <t>Ocean Spray</t>
  </si>
  <si>
    <t>Rellingen,Allemagne</t>
  </si>
  <si>
    <t>rellingen,allemagne</t>
  </si>
  <si>
    <t>Eau, Jus de fruits Ã  base de concentrÃ©s (cranberry 8%, framboise 5%, pomme 4%, raisin 3%), sucre, acidifiant (acide citrique), vitamine C, colorant (anthocyanes), arÃ´me</t>
  </si>
  <si>
    <t>e330,e300,e163</t>
  </si>
  <si>
    <t>Sonnenblumen Brot</t>
  </si>
  <si>
    <t>Pain de seigle complet aux graines de tournesol</t>
  </si>
  <si>
    <t>Korn Fit</t>
  </si>
  <si>
    <t>korn-fit</t>
  </si>
  <si>
    <t>Sans agent conservateur</t>
  </si>
  <si>
    <t>fr:sans-agent-conservateur</t>
  </si>
  <si>
    <t>Farine de seigle complÃ¨te, eau, graines de tournesol (5%), sel fin, levure.</t>
  </si>
  <si>
    <t>http://fr.openfoodfacts.org/images/products/400/868/650/2289/front.7.400.jpg</t>
  </si>
  <si>
    <t>http://fr.openfoodfacts.org/images/products/400/868/650/2289/front.7.200.jpg</t>
  </si>
  <si>
    <t>e420,e965,e967,e951,e962,e950,e422,e414,e170,e341,e171,e464,e500,e903,e320,e133</t>
  </si>
  <si>
    <t>Freedent - White - Menthe Verte</t>
  </si>
  <si>
    <t>Chewing-gum san ssucre avec Ã©dulcorant au goÃ»t menthe</t>
  </si>
  <si>
    <t>84 g (6 x 14g)</t>
  </si>
  <si>
    <t>Freedent,Freedent White</t>
  </si>
  <si>
    <t>freedent,freedent-white</t>
  </si>
  <si>
    <t>Chewing-Gum</t>
  </si>
  <si>
    <t>Ã©dulcorant isomalt, sorbitol, sirop de sorbitol, xylitol, aspartame, sel d'aspartame-acesulfame-k, gomme base (contient de la lÃ©cithine de soja), arÃ´mes, agent d'enrobage carbonate de calcium, agent de charge d'enrobage cire de carnauba, antioxygÃ¨ne bha, colorant E133</t>
  </si>
  <si>
    <t>e953,e420,e967,e951,e962,e170,e903,e320,e133</t>
  </si>
  <si>
    <t>http://fr.openfoodfacts.org/images/products/400/990/040/4686/front.7.400.jpg</t>
  </si>
  <si>
    <t>http://fr.openfoodfacts.org/images/products/400/990/040/4686/front.7.200.jpg</t>
  </si>
  <si>
    <t>Wrigley's Freedent</t>
  </si>
  <si>
    <t>Chewing-gum sans sucre avec Ã©dulcorant au goÃ»t menthe</t>
  </si>
  <si>
    <t>Wrigley</t>
  </si>
  <si>
    <t>wrigley</t>
  </si>
  <si>
    <t>Confiserie,Chewing-gum</t>
  </si>
  <si>
    <t>Ã©dulcorants : Sorbitol, maltitol, sirop de maltitol, mannitol, aspartame, sel d'aspartame-acÃ©sulfame, acÃ©sulfame-K, gomme base (contient : lÃ©cithine de soja), humectant : glycÃ©rol, arÃ´me, Ã©paississant : gomme arabique, agent d'enrobage : carbonate de calcium, colorant : E171, agent d'enrobage : cire de carnauba, antioxygÃ¨ne BHA</t>
  </si>
  <si>
    <t>e420,e965,e421,e951,e962,e950,e322,e422,e414,e170,e171,e903,e320</t>
  </si>
  <si>
    <t>http://fr.openfoodfacts.org/images/products/400/990/045/1246/front.9.400.jpg</t>
  </si>
  <si>
    <t>http://fr.openfoodfacts.org/images/products/400/990/045/1246/front.9.200.jpg</t>
  </si>
  <si>
    <t>Freedent White</t>
  </si>
  <si>
    <t>Chewing gum menthe forte sans sucre</t>
  </si>
  <si>
    <t>98g</t>
  </si>
  <si>
    <t>70 dragÃ©es</t>
  </si>
  <si>
    <t>70-dragees</t>
  </si>
  <si>
    <t>Freedent,Wrigley's</t>
  </si>
  <si>
    <t>freedent,wrigley-s</t>
  </si>
  <si>
    <t>Confiserie,Chewing gum</t>
  </si>
  <si>
    <t>EMB 15052FMM</t>
  </si>
  <si>
    <t>emb-15052fmm</t>
  </si>
  <si>
    <t>collandres-cantal-france</t>
  </si>
  <si>
    <t>Ã©dulcorants : SORBITOL, MALTITOL, SIROP DE MALTITOL, XYLITOL, ASPARTAME, Sel d'aspartame acÃ©sulfame, acÃ©sulfame K, GOMME BASE (contient de la lÃ©cithine de soja), HUMECTANT : glycÃ©rol, Ã©paississant : GOMME ARABIQUE,arÃ´mes, AGENT D'ENROBAGE : CARBONATE DE CALCIUM, AGENT DE CHARGES : Phosphates DE CALCIUM, COLORANT : E171, STABILISANT : E464, correcteur d'aciditÃ© : CARBONATE ACIDE DE SODIUM, AGENT D'ENROBAGE : CIRE DE CARNAUBA, antioxygÃ¨ne BHA, COLORANT : E133</t>
  </si>
  <si>
    <t>1.4g</t>
  </si>
  <si>
    <t>http://fr.openfoodfacts.org/images/products/400/990/045/1925/front.17.400.jpg</t>
  </si>
  <si>
    <t>http://fr.openfoodfacts.org/images/products/400/990/045/1925/front.17.200.jpg</t>
  </si>
  <si>
    <t>Freedent white</t>
  </si>
  <si>
    <t>Chewing-gum sans sucres avec Ã©dulcorants</t>
  </si>
  <si>
    <t>98 g</t>
  </si>
  <si>
    <t>Wrigley's,Wrigley</t>
  </si>
  <si>
    <t>wrigley-s,wrigley</t>
  </si>
  <si>
    <t>http://fr.openfoodfacts.org/images/products/400/990/045/1956/front.7.400.jpg</t>
  </si>
  <si>
    <t>http://fr.openfoodfacts.org/images/products/400/990/045/1956/front.7.200.jpg</t>
  </si>
  <si>
    <t>Freedent</t>
  </si>
  <si>
    <t>freedent</t>
  </si>
  <si>
    <t>Chewing Gum sans sucres goÃ»t fraise Freedent</t>
  </si>
  <si>
    <t>papier (alu ?) double enveloppe</t>
  </si>
  <si>
    <t>papier-alu-double-enveloppe</t>
  </si>
  <si>
    <t>Freedent,Wrigley</t>
  </si>
  <si>
    <t>freedent,wrigley</t>
  </si>
  <si>
    <t>Chewing Gum sans sucres goÃ»t fraise</t>
  </si>
  <si>
    <t>fr:chewing-gum-sans-sucres-gout-fraise</t>
  </si>
  <si>
    <t>EDULCORANTS SORBITOL, MALTITOL, MANNITOL, SIROP DE MALTITOL, ASPARTAME, ACESULFAME K, GOMME BASE (CONTIENT DE LA LECITHINE DE SOJA), AROMES, EPAISSISSANT GOMME ARABIQUE, ACIDIFIANT ACIDE CITRIQUE, HUMECTANT GLYCEROL, MALTODEXTRINE, COLORANT E171, AGENT D'ENROBAGE CIRE DE CARNAUBA, AMIDON MODIFIE, ANTIOXYGENE BHA, JUS DE CASSIS CONCENTRE.</t>
  </si>
  <si>
    <t>CONTIENT UNE SOURCE DE PHENYLALANINE</t>
  </si>
  <si>
    <t>e420,e965,e421,e951,e950,e414,e330,e422,e171,e903,e14xx,e320</t>
  </si>
  <si>
    <t>http://fr.openfoodfacts.org/images/products/40099576/front.5.400.jpg</t>
  </si>
  <si>
    <t>http://fr.openfoodfacts.org/images/products/40099576/front.5.200.jpg</t>
  </si>
  <si>
    <t>Mars minis</t>
  </si>
  <si>
    <t>Barre chocolatÃ©e au coeur fondant</t>
  </si>
  <si>
    <t>Mars</t>
  </si>
  <si>
    <t>mars</t>
  </si>
  <si>
    <t>sucrÃ©</t>
  </si>
  <si>
    <t>chocolat au lait 100% pur beurre de cacao(36%) fourrÃ© de confiserie(34%) et caramel (29%)</t>
  </si>
  <si>
    <t>http://fr.openfoodfacts.org/images/products/401/110/000/1220/front.3.400.jpg</t>
  </si>
  <si>
    <t>http://fr.openfoodfacts.org/images/products/401/110/000/1220/front.3.200.jpg</t>
  </si>
  <si>
    <t>m-m-s</t>
  </si>
  <si>
    <t>M&amp;M's</t>
  </si>
  <si>
    <t>CacahuÃ¨tes (23%) enrobÃ©es de chocolat au lait (48%) et dragÃ©ifiÃ©es</t>
  </si>
  <si>
    <t>Confiseries,CacahuÃ¨tes au chocolat</t>
  </si>
  <si>
    <t>fr:cacahuetes-au-chocolat,en:candies</t>
  </si>
  <si>
    <t>sucre, cacahuÃ¨tes, pÃ¢te de cacao, lait Ã©crÃ©mÃ© en poudre, lactose et protÃ©ines de lait, matiÃ¨re grasse vÃ©gÃ©tale, beurre de cacao, beurre concentrÃ©, amidon, sirop de glucose, Ã©mulsifiant (lÃ©cithine de soja), gÃ©lifiant (gomme arabique), colorants (E100, E120, E133, E160a, E160e, E171), dextrine, agent d'enrobage (cire de carnauba), arÃ´mes, sel, huile vÃ©gÃ©tale</t>
  </si>
  <si>
    <t>e322,e414,e100,e120,e133,e160a,e160e,e171,e1400,e903</t>
  </si>
  <si>
    <t>http://fr.openfoodfacts.org/images/products/401/110/000/5884/front.5.400.jpg</t>
  </si>
  <si>
    <t>http://fr.openfoodfacts.org/images/products/401/110/000/5884/front.5.200.jpg</t>
  </si>
  <si>
    <t>Bounty</t>
  </si>
  <si>
    <t>Chocolat au lait fourrÃ© de noix de coco blanche et tendre - barre au chocolat</t>
  </si>
  <si>
    <t>Bounty,Mars</t>
  </si>
  <si>
    <t>bounty,mars</t>
  </si>
  <si>
    <t>Distributeur,Distributeur d'entreprise</t>
  </si>
  <si>
    <t>sucre, noix de coco sÃ©chÃ© 21%, sirop de glucose, beurre de cacao, pÃ¢te de cacao, lait Ã©crÃ©mÃ© en poudre, Ã©mulsifiants (lÃ©cithine de soja, E471), lactose, beurre concentrÃ©, petit-lait en poudre, humectant (glycÃ©rol), sel, extrait naturel de vanille</t>
  </si>
  <si>
    <t>28.5g</t>
  </si>
  <si>
    <t>e322,e471,e422</t>
  </si>
  <si>
    <t>http://fr.openfoodfacts.org/images/products/40111216/front.9.400.jpg</t>
  </si>
  <si>
    <t>http://fr.openfoodfacts.org/images/products/40111216/front.9.200.jpg</t>
  </si>
  <si>
    <t>Mozzarella Bellezza</t>
  </si>
  <si>
    <t>Fromage Ã  pÃ¢te filÃ©e au lait de vache pasteurisÃ©</t>
  </si>
  <si>
    <t>KÃ¤serai Bayreuth</t>
  </si>
  <si>
    <t>kaserai-bayreuth</t>
  </si>
  <si>
    <t>Fromage,Mozzarella,Produit laitier</t>
  </si>
  <si>
    <t>DE BY 305 EG,DE BY 402 EG</t>
  </si>
  <si>
    <t>de-by-305-eg,de-by-402-eg</t>
  </si>
  <si>
    <t>Lait pasteurisÃ©, correcteur d'aciditÃ© : E330, sel, enzyme coagulante.</t>
  </si>
  <si>
    <t>http://fr.openfoodfacts.org/images/products/401/141/069/0107/front.6.400.jpg</t>
  </si>
  <si>
    <t>http://fr.openfoodfacts.org/images/products/401/141/069/0107/front.6.200.jpg</t>
  </si>
  <si>
    <t>Poule en chocolat</t>
  </si>
  <si>
    <t>Biegelein</t>
  </si>
  <si>
    <t>biegelein</t>
  </si>
  <si>
    <t>sucre, beurre de cacao, poudre de lait entier, pate de cacao, lactosÃ©rum en poudre, Ã©mulsifiant : lÃ©cithines de soja, extrait naturel de vanille</t>
  </si>
  <si>
    <t>noisettes,cacahuetes</t>
  </si>
  <si>
    <t>http://fr.openfoodfacts.org/images/products/401/390/072/2299/front.5.400.jpg</t>
  </si>
  <si>
    <t>http://fr.openfoodfacts.org/images/products/401/390/072/2299/front.5.200.jpg</t>
  </si>
  <si>
    <t>Bonbons sans sucre Werther's Original</t>
  </si>
  <si>
    <t>Bonbons sans sucres Ã  la crÃ¨me avec Ã©dulcorants</t>
  </si>
  <si>
    <t>Storck,Werther's Original</t>
  </si>
  <si>
    <t>storck,werther-s-original</t>
  </si>
  <si>
    <t>Ã‰dulcorants (isomalt et acÃ©sulfame-K), beurre (7,9%), crÃ¨me (7%), sel, arÃ´me, Ã©mulsifiant : lÃ©cithine de soja.</t>
  </si>
  <si>
    <t>e953,e322,e950</t>
  </si>
  <si>
    <t>http://fr.openfoodfacts.org/images/products/401/440/090/7636/front.9.400.jpg</t>
  </si>
  <si>
    <t>http://fr.openfoodfacts.org/images/products/401/440/090/7636/front.9.200.jpg</t>
  </si>
  <si>
    <t>Bionade</t>
  </si>
  <si>
    <t>Boisson rafraichissante sans alcool Gingembre Orange, fabriquÃ©e par fermentation de matiÃ¨res premiÃ¨res naturelles (eau, malt)</t>
  </si>
  <si>
    <t>bionade</t>
  </si>
  <si>
    <t>Boisson fermentÃ©e,Sodas</t>
  </si>
  <si>
    <t>en:beverages,en:sodas,en:carbonated-drinks,fr:boisson-fermentee</t>
  </si>
  <si>
    <t>Eau, Sucre*, Jus de fruits rouges*, Malt d'orge 2%, extrait de gingembre* 2%, acide carbonique, arÃ´me naturel*, correcteur d'aciditÃ© : carbonate de calcium, carbonate de magnÃ©sium, concentrÃ© de jus de sureau*, extrait d'orange* . * Issus de l'agriculture biologique contrÃ´lÃ©e.</t>
  </si>
  <si>
    <t>e290,e170,e504</t>
  </si>
  <si>
    <t>http://fr.openfoodfacts.org/images/products/401/447/202/1049/front.9.400.jpg</t>
  </si>
  <si>
    <t>http://fr.openfoodfacts.org/images/products/401/447/202/1049/front.9.200.jpg</t>
  </si>
  <si>
    <t>Galettes Saint-Michel aux pÃ©pites de chocolat</t>
  </si>
  <si>
    <t>Saint-Michel chef-chef,Pays de la Loire,France</t>
  </si>
  <si>
    <t>saint-michel-chef-chef,pays-de-la-loire,france</t>
  </si>
  <si>
    <t>Origine France Garantie</t>
  </si>
  <si>
    <t>fr:origine-france-garantie</t>
  </si>
  <si>
    <t>Farine de blÃ©, sucre, beurre 15%, pÃ¢te de cacao, oeufs frais, arÃ´mes, sel, poudres Ã  lever: carbonate acide d'ammonium, carbonate acide de sodium, tartrate de potassium et acide tartrique, lait Ã©crÃ©mÃ© en poudre, beurre de cacao, caco maigre en poudre, lÃ©cithines de soja</t>
  </si>
  <si>
    <t>1 galette 6,5g</t>
  </si>
  <si>
    <t>http://fr.openfoodfacts.org/images/products/401/710/046/1118/front.6.400.jpg</t>
  </si>
  <si>
    <t>http://fr.openfoodfacts.org/images/products/401/710/046/1118/front.6.200.jpg</t>
  </si>
  <si>
    <t>Galette St Michel</t>
  </si>
  <si>
    <t>Galette au sel de guÃ©rande et beurre frais</t>
  </si>
  <si>
    <t>au sel de guÃ©rande</t>
  </si>
  <si>
    <t>Saint Maur</t>
  </si>
  <si>
    <t>Farine de blÃ© 59 %, beurre frais 24 %, sucre, Å“ufs frais, sel de guÃ©rande 0.8 %, lait Ã©crÃ©mÃ© en poudre, poudre Ã  lever : carbonate acide d'ammonium</t>
  </si>
  <si>
    <t>http://fr.openfoodfacts.org/images/products/401/710/049/9715/front.3.400.jpg</t>
  </si>
  <si>
    <t>http://fr.openfoodfacts.org/images/products/401/710/049/9715/front.3.200.jpg</t>
  </si>
  <si>
    <t>Lorenz Peppi's Club goÃ»t CrÃ¨me &amp; Fines Herbes</t>
  </si>
  <si>
    <t>PRODUIT SOUFFLÃ‰ Ã€ BASE DE MAÃS, DE POMME DE TERRE ET DE BLÃ‰</t>
  </si>
  <si>
    <t>Lorenz</t>
  </si>
  <si>
    <t>lorenz</t>
  </si>
  <si>
    <t>GÃ¢teaux apÃ©ritifs soufflÃ©s</t>
  </si>
  <si>
    <t>fr:gateaux-aperitifs,fr:gateaux-aperitifs-souffles</t>
  </si>
  <si>
    <t>amidon de pomme de terre, farine de maÃ¯s 26%, huile de tournesol, pomme de terre dÃ©shydratÃ©e 11%, farine de blÃ© 8%, semoule de maÃ¯s, assaisonnement goÃ»t tortilla (arÃ´me naturel, sel, fromage en poudre), assaisonnement goÃ»t bacon [arÃ´me (contient lait et dÃ©rivÃ©s laitiers), sel, Ã©pices, arÃ´me de fumÃ©e], assaisonnement goÃ»t crÃ¨me et herbes [arÃ´me (contient gluten), crÃ¨me en poudre 0,2%, sel, herbes 0,04%, colorant : curcumine], sel, assaisonnement goÃ»t salÃ© [arÃ´me (contient lait et dÃ©rivÃ©s laitiers), sel], Ã©pices, colorants : carmins, caramel ammoniacal et charbon vÃ©gÃ©tal.</t>
  </si>
  <si>
    <t>Gluten,Lait,Arachide</t>
  </si>
  <si>
    <t>gluten,lait,arachide</t>
  </si>
  <si>
    <t>e100,e120,e150a,e150c,e153</t>
  </si>
  <si>
    <t>http://fr.openfoodfacts.org/images/products/401/807/752/4516/front.4.400.jpg</t>
  </si>
  <si>
    <t>http://fr.openfoodfacts.org/images/products/401/807/752/4516/front.4.200.jpg</t>
  </si>
  <si>
    <t>Peppi's club</t>
  </si>
  <si>
    <t>Produits soufflÃ©s Ã  base de maÃ¯s, de pomme de terre et de blÃ©</t>
  </si>
  <si>
    <t>2x80g + 15% = 184 g</t>
  </si>
  <si>
    <t>Amidon de pomme de terre, farine de maÃ¯s 26%, huile de tournesol, pomme de terre dÃ©shydratÃ©e 11%, farine de blÃ© 8%, semoule de maÃ¯s, assaisonnement goÃ»t tortilla (arÃ´me naturel, sel, fromage en poudre), assaisonnement goÃ»t bacon [arÃ´me (contient lait et dÃ©rivÃ©s laitiers), sel Ã©pices, arÃ´me de fumÃ©e], assaisonnement goÃ»t crÃ¨me et herbes [arÃ´me (contient gluten), crÃ¨me en poudre 0.2%, sel, herbes 0.04%, colorant : curcumine], sel, assaisonnement goÃ»t salÃ© [arÃ´me (contient lait et dÃ©rivÃ©s laitiers), sel], Ã©pices, colorants : carmins, caramel ammoniacal, charbon vÃ©gÃ©tal.</t>
  </si>
  <si>
    <t>Arachides,Gluten,Lait</t>
  </si>
  <si>
    <t>arachides,gluten,lait</t>
  </si>
  <si>
    <t>e100,e120,e150c,e153</t>
  </si>
  <si>
    <t>http://fr.openfoodfacts.org/images/products/401/807/752/5766/front.10.400.jpg</t>
  </si>
  <si>
    <t>http://fr.openfoodfacts.org/images/products/401/807/752/5766/front.10.200.jpg</t>
  </si>
  <si>
    <t>MÃ©lange de Biscuit - recette japonaise</t>
  </si>
  <si>
    <t>apÃ©ritifs</t>
  </si>
  <si>
    <t>farine de blÃ©, sucre, cacahuÃ¨tes 8%, sauce soja (eau,  amidon modifiÃ© (tapioca, mais), amidon (pomme de terre, tapioca), sirop de mais, graines de sÃ©same, sel, maltodextrine (mais), huile de palme, algue, extrait de levure, ail en poudre, piment en poudre, acidifiant: E330, antioxydants E306, colorants : E150a, E150c et E160c.</t>
  </si>
  <si>
    <t>arachides,gluten,soja,sÃ©same,fruits Ã  coque</t>
  </si>
  <si>
    <t>arachides,gluten,soja,sesame,fruits-a-coque</t>
  </si>
  <si>
    <t>e14xx,e330,e306,e150a,e150c,e160c</t>
  </si>
  <si>
    <t>http://fr.openfoodfacts.org/images/products/401/807/759/9477/front.11.400.jpg</t>
  </si>
  <si>
    <t>http://fr.openfoodfacts.org/images/products/401/807/759/9477/front.11.200.jpg</t>
  </si>
  <si>
    <t>Dixi</t>
  </si>
  <si>
    <t>Produit souflÃ© Ã  base de maÃ¯s Ã  la tomate</t>
  </si>
  <si>
    <t>Semoule de maÃ¯s 47%, arachides grillÃ©es moulues, huile de tournesol 18%, poudre de tomate 13,6%, sel, paprika, dextrose de blÃ©, arÃ´mes.</t>
  </si>
  <si>
    <t>arachides,dÃ©rivÃ©s laitiers</t>
  </si>
  <si>
    <t>arachides,derives-laitiers</t>
  </si>
  <si>
    <t>le sachet entier 42g</t>
  </si>
  <si>
    <t>http://fr.openfoodfacts.org/images/products/401/807/762/5107/front.7.400.jpg</t>
  </si>
  <si>
    <t>http://fr.openfoodfacts.org/images/products/401/807/762/5107/front.7.200.jpg</t>
  </si>
  <si>
    <t>crunchips</t>
  </si>
  <si>
    <t>Tuiles salÃ©es Ã  base de pomme de terre, saveur fromage</t>
  </si>
  <si>
    <t>100% tournesol,sans exhausteur de gout</t>
  </si>
  <si>
    <t>en:no-flavour-enhancer,fr:100-tournesol</t>
  </si>
  <si>
    <t>pomme de terre dÃ©shydratÃ©e 53%, huile de tournesol 30%, amidon de pomme de terre, assaisonnement goÃ»t fromage (lactosÃ©rum en poudre, sel, fromage en poudre 0,9%, oignon en poudre, arÃ´me, colorant, extrait de paprika et beta-carotÃªne, extrait de levure), sel, antioxydant : ester d'acides gras d'acide ascorbique, Ã©mulsifiant : monoglyceride d'acides gras et diglyceride d'acides gras</t>
  </si>
  <si>
    <t>e160c,e160a</t>
  </si>
  <si>
    <t>http://fr.openfoodfacts.org/images/products/401/807/770/5113/front.7.400.jpg</t>
  </si>
  <si>
    <t>http://fr.openfoodfacts.org/images/products/401/807/770/5113/front.7.200.jpg</t>
  </si>
  <si>
    <t>Crunchips au sel fin</t>
  </si>
  <si>
    <t>Tuiles salÃ©es Ã  base de pomme de terre</t>
  </si>
  <si>
    <t>Boite,Carton,Sachet,Barquette,Plastique</t>
  </si>
  <si>
    <t>boite,carton,sachet,barquette,plastique</t>
  </si>
  <si>
    <t>Sans exhausteurs de goÃ»t artificiels</t>
  </si>
  <si>
    <t>fr:sans-exhausteurs-de-gout-artificiels</t>
  </si>
  <si>
    <t>Pomme de terre dÃ©shydratÃ©e 55%, huile de tournesol 30%, amidon de pomme de terre, assaisonnement salÃ© (sel, farine de blÃ©, farine de seigle, arÃ´me naturel, Ã©pices, extrait de levure), sel, Ã©mulsifiant : mono- et diglycÃ©rides d'acides gras, antioxydant : esters d'acides gras d'acide ascorbique</t>
  </si>
  <si>
    <t>http://fr.openfoodfacts.org/images/products/401/807/770/5892/front.7.400.jpg</t>
  </si>
  <si>
    <t>http://fr.openfoodfacts.org/images/products/401/807/770/5892/front.7.200.jpg</t>
  </si>
  <si>
    <t>Crunchips</t>
  </si>
  <si>
    <t>Tuiles salÃ©es Ã  base de pomme de terre, saveur bacon, en barquette</t>
  </si>
  <si>
    <t>Boite en carton,Plastique</t>
  </si>
  <si>
    <t>boite-en-carton,plastique</t>
  </si>
  <si>
    <t>Lorenz,Intersnack</t>
  </si>
  <si>
    <t>lorenz,intersnack</t>
  </si>
  <si>
    <t>Pomme de terre dÃ©shydratÃ©e 53 %, huile vÃ©gÃ©tale, amidon de pomme de terre, sel, farine de blÃ©, farine de seigle, arÃ´me (dont arÃ´me de fumÃ©e), sucre, lait Ã©crÃ©mÃ© en poudre, paprika en poudre, extrait de levure, exhausteurs de goÃ»t : guanylate disodique et inosinate disodique, colorant naturel : extrait de paprika, antioxydant : E304, Ã©mulsifiant : E471</t>
  </si>
  <si>
    <t>Gluten,Lait,DÃ©rivÃ©s laitiers</t>
  </si>
  <si>
    <t>gluten,lait,derives-laitiers</t>
  </si>
  <si>
    <t>e160c,e627,e304,e471,e631</t>
  </si>
  <si>
    <t>http://fr.openfoodfacts.org/images/products/401/807/772/9331/front.7.400.jpg</t>
  </si>
  <si>
    <t>http://fr.openfoodfacts.org/images/products/401/807/772/9331/front.7.200.jpg</t>
  </si>
  <si>
    <t>ApÃ©rifruits</t>
  </si>
  <si>
    <t>mÃ©lange de fruits deshydratÃ©s</t>
  </si>
  <si>
    <t xml:space="preserve">Raisin 31%, sucre. Papaye 12%. noix de coco 12%, ananas 11%, bananes 8%, huile de noix de coco, arÃ´me naturel, huile de palme. correcteur d'aciditÃ© : acide citrique, arÃ´me, miel, conservateur : disulfite de sodium, arÃ´me de banane. </t>
  </si>
  <si>
    <t>http://fr.openfoodfacts.org/images/products/401/807/775/2605/front.7.400.jpg</t>
  </si>
  <si>
    <t>http://fr.openfoodfacts.org/images/products/401/807/775/2605/front.7.200.jpg</t>
  </si>
  <si>
    <t>mie noodles</t>
  </si>
  <si>
    <t>nouilles chinoise</t>
  </si>
  <si>
    <t>ALB-GOLD</t>
  </si>
  <si>
    <t>alb-gold</t>
  </si>
  <si>
    <t>farine blanche de blÃ© tendre biologique, semoule blanche de blÃ© dur biologique, sel</t>
  </si>
  <si>
    <t>Milka - Noisettes</t>
  </si>
  <si>
    <t>sucre, beurre de cacao, poudre de lait Ã©crÃ©mÃ© (de vache), pÃ¢te de cacao, noisettes (9%), poudre de lactosÃ©rum (de vache), matiÃ¨re grasse du lait (de vache), pÃ¢te de noisettes, Ã©mulsifiant (lÃ©cithine de soja), arÃ´me vanilline artificielle.</t>
  </si>
  <si>
    <t>Fruits Ã  coque,blÃ©</t>
  </si>
  <si>
    <t>http://fr.openfoodfacts.org/images/products/402/570/000/1023/front.5.400.jpg</t>
  </si>
  <si>
    <t>http://fr.openfoodfacts.org/images/products/402/570/000/1023/front.5.200.jpg</t>
  </si>
  <si>
    <t>Rollini Ã‰pinards</t>
  </si>
  <si>
    <t>Soto</t>
  </si>
  <si>
    <t>soto</t>
  </si>
  <si>
    <t>Bio-EuropÃ©en</t>
  </si>
  <si>
    <t>lÃ©gumes 40% (Ã©pinards 25%, pommes de terre, oignons 6%), fromage grec Ã©picÃ© (lait de vache) 10%, fromage blanc allÃ©gÃ© 4%, flocons de pommes de terre, huile de tournesol, sel de mer, Ã©pices</t>
  </si>
  <si>
    <t>http://fr.openfoodfacts.org/images/products/402/658/414/2109/front.7.400.jpg</t>
  </si>
  <si>
    <t>http://fr.openfoodfacts.org/images/products/402/658/414/2109/front.7.200.jpg</t>
  </si>
  <si>
    <t>Ã‰toiles gourmandes</t>
  </si>
  <si>
    <t>Boulettes de lÃ©gumes</t>
  </si>
  <si>
    <t>lÃ©gumes 38% (potiron 19%, carottes), riz complet, tofu 17% (eau, fÃ¨ve de soja, agent sÃ©parateur: sulfate de calcium), farine de flocons d'Ã©peautre, graines de tournesol 4%, flocons d'avoine, farine de sarrasin, sel de mer, huile de tournesol, Ã©pices</t>
  </si>
  <si>
    <t>e516</t>
  </si>
  <si>
    <t>http://fr.openfoodfacts.org/images/products/402/658/414/3304/front.12.400.jpg</t>
  </si>
  <si>
    <t>http://fr.openfoodfacts.org/images/products/402/658/414/3304/front.12.200.jpg</t>
  </si>
  <si>
    <t>BouchÃ©es mÃ©diterranÃ©ennes</t>
  </si>
  <si>
    <t>Boulettes</t>
  </si>
  <si>
    <t>fr:boulettes</t>
  </si>
  <si>
    <t>lÃ©gumes 38% (poivron, tomates, oignons), riz complet, chapelure (blÃ©), mozzarella, fromage blanc allÃ©gÃ©, farine d'Ã©peautre complÃ¨te, graines de sÃ©same, farine de pois chiches, sel de mer, huile d'olive, huile de tournesol, Ã©pices</t>
  </si>
  <si>
    <t>http://fr.openfoodfacts.org/images/products/402/658/414/3502/front.7.400.jpg</t>
  </si>
  <si>
    <t>http://fr.openfoodfacts.org/images/products/402/658/414/3502/front.7.200.jpg</t>
  </si>
  <si>
    <t>PrÃ©paration pour Fond de veau</t>
  </si>
  <si>
    <t>Bouillon dÃ©shydratÃ© de veau</t>
  </si>
  <si>
    <t>Boites,MÃ©tal</t>
  </si>
  <si>
    <t>boites,metal</t>
  </si>
  <si>
    <t>Fuchs,Epices Fuchs</t>
  </si>
  <si>
    <t>fuchs,epices-fuchs</t>
  </si>
  <si>
    <t>Fonds-de-veau</t>
  </si>
  <si>
    <t>fr:fonds-de-veau</t>
  </si>
  <si>
    <t>sans glutamate</t>
  </si>
  <si>
    <t>en:no-msg,en:no-flavour-enhancer</t>
  </si>
  <si>
    <t>amidon de pomme de terre, sel, arÃ´me, sirop de glucose dÃ©shydratÃ©, farine de blÃ©, tomate en poudre, sucre, viande de veau 2,4%, oignon, Ã©paississeur : gomme de guar, colorant : caramel, extrait de viande de boeuf, Ã©pices, fibres de blÃ©.</t>
  </si>
  <si>
    <t>Soja,Oeuf,Lait,CÃ©leri,Moutarde,SÃ©same</t>
  </si>
  <si>
    <t>soja,oeuf,lait,celeri,moutarde,sesame</t>
  </si>
  <si>
    <t>e412,e150a</t>
  </si>
  <si>
    <t>http://fr.openfoodfacts.org/images/products/402/790/010/6720/front.4.400.jpg</t>
  </si>
  <si>
    <t>http://fr.openfoodfacts.org/images/products/402/790/010/6720/front.4.200.jpg</t>
  </si>
  <si>
    <t>VÃ©gÃ©'tranche</t>
  </si>
  <si>
    <t>Wheaty</t>
  </si>
  <si>
    <t>wheaty</t>
  </si>
  <si>
    <t>simili-carnÃ©</t>
  </si>
  <si>
    <t>fr:simili-carne</t>
  </si>
  <si>
    <t>eau, protÃ©ine de blÃ©*(31%), huile de tournesol*, extrait de levure*, sel, oignons*, Ã©paississant : farine de caroube* et gomme de guar*, Ã©pices*. * = issus de l'agriculture biologique</t>
  </si>
  <si>
    <t>http://fr.openfoodfacts.org/images/products/403/227/700/0038/front.6.400.jpg</t>
  </si>
  <si>
    <t>http://fr.openfoodfacts.org/images/products/403/227/700/0038/front.6.200.jpg</t>
  </si>
  <si>
    <t>sous vide,frais</t>
  </si>
  <si>
    <t>sous-vide,frais</t>
  </si>
  <si>
    <t>carton,tablette</t>
  </si>
  <si>
    <t>Happy Christmas</t>
  </si>
  <si>
    <t>Cacao : 30% minimum, poudre de lait entier : 18% minimum. Sucre, lait en poudre, beurre de cacao, pÃ¢te de cacao, poudre de petit lait, Ã©mulsifiants : lÃ©cithine de soja, E476, arÃ´me naturel.</t>
  </si>
  <si>
    <t>http://fr.openfoodfacts.org/images/products/404/891/219/3300/front.7.400.jpg</t>
  </si>
  <si>
    <t>http://fr.openfoodfacts.org/images/products/404/891/219/3300/front.7.200.jpg</t>
  </si>
  <si>
    <t>Eau gazÃ©ifiÃ©e, sucre, colorant (caramel E150d), acidifiant (acide phosphorique), arÃ´mes (dont extraits naturels de vÃ©gÃ©taux et cafÃ©ine)</t>
  </si>
  <si>
    <t>http://fr.openfoodfacts.org/images/products/406/080/000/1740/front.6.400.jpg</t>
  </si>
  <si>
    <t>http://fr.openfoodfacts.org/images/products/406/080/000/1740/front.6.200.jpg</t>
  </si>
  <si>
    <t>Eau gazÃ©ifiÃ©e, sucre, colorant caramel E150d, acidifiant E333, arÃ´mes dont cafÃ©ine et extraits naturels de vÃ©gÃ©taux</t>
  </si>
  <si>
    <t>e150d,e333</t>
  </si>
  <si>
    <t>http://fr.openfoodfacts.org/images/products/406/080/010/0252/front.7.400.jpg</t>
  </si>
  <si>
    <t>http://fr.openfoodfacts.org/images/products/406/080/010/0252/front.7.200.jpg</t>
  </si>
  <si>
    <t>Pepsi Max 0% de sucre</t>
  </si>
  <si>
    <t>Boisson gazeuse rafraÃ®chissante aux extraits naturels de vÃ©gÃ©taux et aux Ã©dulcorants</t>
  </si>
  <si>
    <t>Pepsi,Pepsi Max</t>
  </si>
  <si>
    <t>pepsi,pepsi-max</t>
  </si>
  <si>
    <t>Eau gazÃ©ifiÃ©e, colorant (caramel E150d), Ã©dulcorants (aspartame, acÃ©sulfame K), acidifiants (acide phosphorique, acide citrique, citrate de sodium), arÃ´mes (dont extraits naturels de vÃ©gÃ©taux et cafÃ©ine)</t>
  </si>
  <si>
    <t>e150d,e951,e950,e338,e330,e331</t>
  </si>
  <si>
    <t>http://fr.openfoodfacts.org/images/products/406/080/010/4021/front.6.400.jpg</t>
  </si>
  <si>
    <t>http://fr.openfoodfacts.org/images/products/406/080/010/4021/front.6.200.jpg</t>
  </si>
  <si>
    <t>HiPP Biologique Mon Premier Biscuit</t>
  </si>
  <si>
    <t>HiPP</t>
  </si>
  <si>
    <t>hipp</t>
  </si>
  <si>
    <t>DÃ¨s 6 mois,Biscuits pour bÃ©bÃ©</t>
  </si>
  <si>
    <t>en:baby-foods,fr:biscuits-pour-bebe,fr:des-06-mois,fr:gouters-et-desserts-pour-bebe</t>
  </si>
  <si>
    <t>sans arome ajoutÃ©,sans conservateur</t>
  </si>
  <si>
    <t>Farine de froment 45%, amidon de froment, sucre, huile de tournesol, lait Ã©crÃ©mÃ© en poudre 3%, poudres Ã  lever (hydrogÃ©nocarbonate de sodium, hydrogÃ©nocarbonate d'ammonium), vitamine B</t>
  </si>
  <si>
    <t>un biscuit 5.6g</t>
  </si>
  <si>
    <t>http://fr.openfoodfacts.org/images/products/406/230/004/8928/front.4.400.jpg</t>
  </si>
  <si>
    <t>http://fr.openfoodfacts.org/images/products/406/230/004/8928/front.4.200.jpg</t>
  </si>
  <si>
    <t>Hipp</t>
  </si>
  <si>
    <t>en:baby-foods,fr:plats-principaux-pour-bebe,fr:petits-pots-pour-bebe</t>
  </si>
  <si>
    <t>Hipp Biologique DÃ©lices du Jardin JardiniÃ¨re de LÃ©gumes</t>
  </si>
  <si>
    <t>petit pot pour bÃ©bÃ©</t>
  </si>
  <si>
    <t>2x190g</t>
  </si>
  <si>
    <t>DÃ¨s 6 mois,Menus LÃ©gumes pour bÃ©bÃ©</t>
  </si>
  <si>
    <t>en:baby-foods,fr:des-06-mois,fr:plats-principaux-pour-bebe,fr:menus-legumes-pour-bebe</t>
  </si>
  <si>
    <t>AB,Bio EuropÃ©en,sans sel ajoutÃ©,sans conservateur,sans gluten,sans oeuf,sans arachide,sans produit laitier,sans Ã©paississant,sans arÃ´me ajoutÃ©</t>
  </si>
  <si>
    <t>en:eu-organic,fr:ab-agriculture-biologique,en:no-preservatives,en:gluten-free,en:no-flavors,en:no-added-salt,en:organic,fr:sans-arachide,en:no-eggs,fr:sans-produit-laitier,fr:sans-epaississant</t>
  </si>
  <si>
    <t>FR 40.704.000 CE,FR 40.703.009 CE</t>
  </si>
  <si>
    <t>fr-40-704-000-ce,fr-40-703-009-ce</t>
  </si>
  <si>
    <t>LÃ©gumes 73% (carottes, pommes de terre, choux-fleurs, petits pois), eau de cuisson, huile de colza 1,2%</t>
  </si>
  <si>
    <t>http://fr.openfoodfacts.org/images/products/406/230/005/5995/front.6.400.jpg</t>
  </si>
  <si>
    <t>http://fr.openfoodfacts.org/images/products/406/230/005/5995/front.6.200.jpg</t>
  </si>
  <si>
    <t>HiPP biologique 100% fruits pommes coings</t>
  </si>
  <si>
    <t>compote pour bÃ©bÃ©s</t>
  </si>
  <si>
    <t>coupelles plastiques</t>
  </si>
  <si>
    <t>coupelles-plastiques</t>
  </si>
  <si>
    <t>compotes pour bÃ©bÃ©s,Aliments pour bÃ©bÃ©,GoÃ»ters et desserts pour bÃ©bÃ©,Desserts au fruit pour bÃ©bÃ©,DÃ¨s 4 mois</t>
  </si>
  <si>
    <t>AB,Bio-europÃ©en,sans sucre ajoutÃ©,sans conservateur,sans gluten</t>
  </si>
  <si>
    <t>en:eu-organic,fr:ab-agriculture-biologique,en:no-preservatives,en:gluten-free,en:organic,en:no-added-sugar</t>
  </si>
  <si>
    <t>FR 58.086.004 CE</t>
  </si>
  <si>
    <t>fr-58-086-004-ce</t>
  </si>
  <si>
    <t>cosne-cours-sur-loire-nievre-france</t>
  </si>
  <si>
    <t>100% fruits (pommes 70%, coings 30%), antioxygÃ¨ne : acide ascorbique</t>
  </si>
  <si>
    <t>http://fr.openfoodfacts.org/images/products/406/230/012/6602/front.5.400.jpg</t>
  </si>
  <si>
    <t>http://fr.openfoodfacts.org/images/products/406/230/012/6602/front.5.200.jpg</t>
  </si>
  <si>
    <t>Hipp Biologique DÃ©lices de Fruits Bananes PÃªches</t>
  </si>
  <si>
    <t>Compote pour bÃ©bÃ©,DÃ¨s 04 mois</t>
  </si>
  <si>
    <t>fr:des-04-mois,en:baby-foods,fr:compotes,en:desserts,fr:gouters-et-desserts-pour-bebe,fr:compotes-pour-bebe</t>
  </si>
  <si>
    <t>FR 43.964.000 CE,FR 43.963.009 CE</t>
  </si>
  <si>
    <t>fr-43-964-000-ce,fr-43-963-009-ce</t>
  </si>
  <si>
    <t>Bananes 50%, PÃªches 25%, eau, jus de citron Ã  base de jus de citron concentrÃ©, amidon de riz, riz moulu, antioxygÃ¨ne (acide ascorbique)</t>
  </si>
  <si>
    <t>un pot 190g</t>
  </si>
  <si>
    <t>http://fr.openfoodfacts.org/images/products/406/230/012/6848/front.6.400.jpg</t>
  </si>
  <si>
    <t>http://fr.openfoodfacts.org/images/products/406/230/012/6848/front.6.200.jpg</t>
  </si>
  <si>
    <t>Fanta</t>
  </si>
  <si>
    <t>Boisson rafraichissante au jus d'orange</t>
  </si>
  <si>
    <t>fanta</t>
  </si>
  <si>
    <t>Subway</t>
  </si>
  <si>
    <t>Eau gazÃ©ifiÃ©e, jus d'orange Ã  base de concentrÃ© 10%, sucre, jus de citron Ã  base de concentrÃ© 2%, arÃ´mes naturels d'orange avec autres arÃ´mes naturels, sorbate de potassium, gomme de guar, extraits de miel, bÃªta-carotÃ¨ne.</t>
  </si>
  <si>
    <t>e202,e412,e160a</t>
  </si>
  <si>
    <t>http://fr.openfoodfacts.org/images/products/40822938/front.3.400.jpg</t>
  </si>
  <si>
    <t>http://fr.openfoodfacts.org/images/products/40822938/front.3.200.jpg</t>
  </si>
  <si>
    <t>granoVita Mandelmus</t>
  </si>
  <si>
    <t>PurÃ©e d'amande</t>
  </si>
  <si>
    <t>granoVita</t>
  </si>
  <si>
    <t>granovita</t>
  </si>
  <si>
    <t>100% Amande</t>
  </si>
  <si>
    <t>http://fr.openfoodfacts.org/images/products/408/390/001/0184/front.3.400.jpg</t>
  </si>
  <si>
    <t>http://fr.openfoodfacts.org/images/products/408/390/001/0184/front.3.200.jpg</t>
  </si>
  <si>
    <t>maÃ¯s Ã©clatÃ© au goÃ»t sucrÃ©-salÃ©</t>
  </si>
  <si>
    <t>Tyrrells</t>
  </si>
  <si>
    <t>tyrrells</t>
  </si>
  <si>
    <t>France,aÃ©roport Saint-ExupÃ©ry de Lyon</t>
  </si>
  <si>
    <t>maÃ¯s Ã©clatÃ©, huile de colza, sucre, sel, Ã©mulsifiant : lÃ©cithine de soja, contient du soja</t>
  </si>
  <si>
    <t>http://fr.openfoodfacts.org/images/products/408/403/264/3066/front.8.400.jpg</t>
  </si>
  <si>
    <t>http://fr.openfoodfacts.org/images/products/408/403/264/3066/front.8.200.jpg</t>
  </si>
  <si>
    <t>Laif fermentÃ© Bio - vanille</t>
  </si>
  <si>
    <t>Lait fermentÃ© Ã  la vanille Bio. Au moins 3.7% de matiÃ¨re grasse dans le lait fermentÃ©</t>
  </si>
  <si>
    <t>Andechser</t>
  </si>
  <si>
    <t>andechser</t>
  </si>
  <si>
    <t>Lait-fermente,Produit-lacte,Produits laitiers</t>
  </si>
  <si>
    <t>en:dairies,fr:lait-fermente,fr:produit-lacte</t>
  </si>
  <si>
    <t>Andechs,BaviÃ¨re,Allemagne</t>
  </si>
  <si>
    <t>andechs,baviere,allemagne</t>
  </si>
  <si>
    <t>DE BY 117 EG</t>
  </si>
  <si>
    <t>de-by-117-eg</t>
  </si>
  <si>
    <t>lait fermentÃ©* 85%, sucre de betterave*, amidon natif de maÃ¯s*, miel*, jus de pomme concentrÃ©*, extrait de vanille Bourbon* 0.14%, Ã©paississant: farine de graines de caroube*, poudre de vanille Bourbon* 0.02%</t>
  </si>
  <si>
    <t>http://fr.openfoodfacts.org/images/products/410/406/002/6669/front.4.400.jpg</t>
  </si>
  <si>
    <t>http://fr.openfoodfacts.org/images/products/410/406/002/6669/front.4.200.jpg</t>
  </si>
  <si>
    <t>MÃ©tal,Canette</t>
  </si>
  <si>
    <t>metal,canette</t>
  </si>
  <si>
    <t>Passata</t>
  </si>
  <si>
    <t>purÃ©e de tomate</t>
  </si>
  <si>
    <t>Alnatura</t>
  </si>
  <si>
    <t>alnatura</t>
  </si>
  <si>
    <t>Italia</t>
  </si>
  <si>
    <t>italia</t>
  </si>
  <si>
    <t>BIO</t>
  </si>
  <si>
    <t>Kehl,Allemagne</t>
  </si>
  <si>
    <t>DM (Allemagne</t>
  </si>
  <si>
    <t>Tomates (99.8%), Sel (0.2%)</t>
  </si>
  <si>
    <t>http://fr.openfoodfacts.org/images/products/410/442/003/1562/front.7.400.jpg</t>
  </si>
  <si>
    <t>http://fr.openfoodfacts.org/images/products/410/442/003/1562/front.7.200.jpg</t>
  </si>
  <si>
    <t>http://fr.openfoodfacts.org/images/products/42113225/front.6.400.jpg</t>
  </si>
  <si>
    <t>http://fr.openfoodfacts.org/images/products/42113225/front.6.200.jpg</t>
  </si>
  <si>
    <t>Fanta orange</t>
  </si>
  <si>
    <t>0,25 cl</t>
  </si>
  <si>
    <t>eau gazÃ©ifiÃ©e, sucre,jus d'orange Ã  base de concentrÃ© 6%, acidifiants: acide citrique et citrate de sodium, arÃ´mes naturels d'orange avec autres arÃ´mes naturels, stabilisant : gomme de guar</t>
  </si>
  <si>
    <t>0,25l</t>
  </si>
  <si>
    <t>e330,e412,e331</t>
  </si>
  <si>
    <t>http://fr.openfoodfacts.org/images/products/42116776/front.14.400.jpg</t>
  </si>
  <si>
    <t>http://fr.openfoodfacts.org/images/products/42116776/front.14.200.jpg</t>
  </si>
  <si>
    <t>yogourt</t>
  </si>
  <si>
    <t>yogourt lait de chÃ¨vre bleuets</t>
  </si>
  <si>
    <t>beurrerie du patrimoine</t>
  </si>
  <si>
    <t>beurrerie-du-patrimoine</t>
  </si>
  <si>
    <t>Compton QuÃ©bec</t>
  </si>
  <si>
    <t>compton-quebec</t>
  </si>
  <si>
    <t>Ã©cocert</t>
  </si>
  <si>
    <t>passionbio.ca</t>
  </si>
  <si>
    <t xml:space="preserve">lait de chÃ¨vre pasteurisÃ©, bleuets, bactÃ©ries acidophilus bifidus </t>
  </si>
  <si>
    <t>sans-gluten</t>
  </si>
  <si>
    <t>175gr</t>
  </si>
  <si>
    <t>fÃ©cule</t>
  </si>
  <si>
    <t>fÃ©cule de tapioca</t>
  </si>
  <si>
    <t>cuisine de l'angÃ©lique</t>
  </si>
  <si>
    <t>cuisine-de-l-angelique</t>
  </si>
  <si>
    <t>farine</t>
  </si>
  <si>
    <t>coaticook QuÃ©bec</t>
  </si>
  <si>
    <t>coaticook-quebec</t>
  </si>
  <si>
    <t>Ã©cocert,sans gluten</t>
  </si>
  <si>
    <t>en:gluten-free,fr:ecocert</t>
  </si>
  <si>
    <t>fÃ©cule de tapioca biologique</t>
  </si>
  <si>
    <t>farine amaranthe</t>
  </si>
  <si>
    <t>cuisine l'angÃ©lique</t>
  </si>
  <si>
    <t>cuisine-l-angelique</t>
  </si>
  <si>
    <t>Coaticook QuÃ©bec</t>
  </si>
  <si>
    <t>farine d'amaranthe biologique</t>
  </si>
  <si>
    <t>mÃ©lange Ã  gÃ¢teau</t>
  </si>
  <si>
    <t>gÃ¢teau chiffon Ã  l'Ã©rable</t>
  </si>
  <si>
    <t>prÃ©paration Ã  gÃ¢teau</t>
  </si>
  <si>
    <t>fr:preparation-a-gateau</t>
  </si>
  <si>
    <t>prix de l'innovation 2010,Ã©cocert</t>
  </si>
  <si>
    <t>fr:prix-de-l-innovation-2010,fr:ecocert</t>
  </si>
  <si>
    <t>mÃ©lange de farine (riz brun, quinoa) biologique, fÃ©cule de tapioca biologique, sucre de canne biologique, lin moulue biologique, poudre Ã  pÃ¢te sans alun, gomme de guar, sel de mer</t>
  </si>
  <si>
    <t>sans ble,sans gluten,sans arachide,sans noix,sans soja,sans maÃ¯s,sans casÃ©ine,sans pomme de terre,sans sÃ©same</t>
  </si>
  <si>
    <t>sans-ble,sans-gluten,sans-arachide,sans-noix,sans-soja,sans-mais,sans-caseine,sans-pomme-de-terre,sans-sesame</t>
  </si>
  <si>
    <t>60g prÃ©parÃ©</t>
  </si>
  <si>
    <t>cool cassis</t>
  </si>
  <si>
    <t>chewing-gum sans sucres</t>
  </si>
  <si>
    <t>airwaves</t>
  </si>
  <si>
    <t>Confiseries,Chewing-gum</t>
  </si>
  <si>
    <t>sorbitol, isomalt, sirop de maltitol, aspartame, mannitol, sel d'aspartame-acesulfame, acesulfame-k, sucralose, gomme base (contient de la lÃ©cithine de soja), arÃ´mes, Ã©paississant gomme arabique, humectant glycerol, colorant e171, agent d'enrobage cire de carnauba, antioxygÃ¨ne BHA, colorant e163</t>
  </si>
  <si>
    <t>e420,e953,e965,e951,e421,e962,e950,e955,e414,e422,e171,e903,e320,e163</t>
  </si>
  <si>
    <t>http://fr.openfoodfacts.org/images/products/42211969/front.5.400.jpg</t>
  </si>
  <si>
    <t>http://fr.openfoodfacts.org/images/products/42211969/front.5.200.jpg</t>
  </si>
  <si>
    <t>Airwaves</t>
  </si>
  <si>
    <t>Kirin</t>
  </si>
  <si>
    <t>Deep blue sea salt</t>
  </si>
  <si>
    <t>John John</t>
  </si>
  <si>
    <t>john-john</t>
  </si>
  <si>
    <t>pommes de terre, huiles de tournesol, sel de mer.</t>
  </si>
  <si>
    <t>http://fr.openfoodfacts.org/images/products/426/013/512/9328/front.12.400.jpg</t>
  </si>
  <si>
    <t>http://fr.openfoodfacts.org/images/products/426/013/512/9328/front.12.200.jpg</t>
  </si>
  <si>
    <t>Coco Juice</t>
  </si>
  <si>
    <t>Dr.Antonio Martins</t>
  </si>
  <si>
    <t>dr-antonio-martins</t>
  </si>
  <si>
    <t>Great taste gold 2007,Beverage innovation awards 2008,Bio europÃ©en</t>
  </si>
  <si>
    <t>en:eu-organic,en:organic,fr:beverage-innovation-awards-2008,fr:great-taste-gold-2007</t>
  </si>
  <si>
    <t>Jus de noix de coco, antioxydants acide ascorbique.</t>
  </si>
  <si>
    <t>http://fr.openfoodfacts.org/images/products/426/018/321/0122/front.5.400.jpg</t>
  </si>
  <si>
    <t>http://fr.openfoodfacts.org/images/products/426/018/321/0122/front.5.200.jpg</t>
  </si>
  <si>
    <t>Basilic feuille coupÃ©es prÃªtes Ã  l'emploi</t>
  </si>
  <si>
    <t>sac plastique,surgelÃ©</t>
  </si>
  <si>
    <t xml:space="preserve">ÃˆISWC  </t>
  </si>
  <si>
    <t>http://fr.openfoodfacts.org/images/products/42770022/front.9.400.jpg</t>
  </si>
  <si>
    <t>http://fr.openfoodfacts.org/images/products/42770022/front.9.200.jpg</t>
  </si>
  <si>
    <t>Bierschinken</t>
  </si>
  <si>
    <t>jambon Ã  la biÃ¨re</t>
  </si>
  <si>
    <t>K Classic</t>
  </si>
  <si>
    <t>k-classic</t>
  </si>
  <si>
    <t>http://fr.openfoodfacts.org/images/products/433/589/615/7832/front.3.400.jpg</t>
  </si>
  <si>
    <t>http://fr.openfoodfacts.org/images/products/433/589/615/7832/front.3.200.jpg</t>
  </si>
  <si>
    <t>Poulet aux vermicelles</t>
  </si>
  <si>
    <t>potage instantanÃ©</t>
  </si>
  <si>
    <t>Sachets alu et carton</t>
  </si>
  <si>
    <t>sachets-alu-et-carton</t>
  </si>
  <si>
    <t>vermicelles 29% (semoule de blÃ©, oeuf, sel), amidon de pomme de terre, sel, sucre, viande de poule en poudre 7%, graisse de palme, lactose, extrait de levure, lÃ©gumes 3% (carottes, oignons, poireaux, Ã©pinards), graisse de poule 2%, arÃ´mes, curry (contient moutarde), extrait de cÃ©leri, laurier, hemes (persil, feuilles de cÃ©leri), Ã©paississant : gomme xanthane</t>
  </si>
  <si>
    <t>lait,oeuf,moutarde,cÃ©leri,gluten,soja</t>
  </si>
  <si>
    <t>lait,oeuf,moutarde,celeri,gluten,soja</t>
  </si>
  <si>
    <t>1 sachet pour 200 ml</t>
  </si>
  <si>
    <t>http://fr.openfoodfacts.org/images/products/440/926/616/6288/front.5.400.jpg</t>
  </si>
  <si>
    <t>http://fr.openfoodfacts.org/images/products/440/926/616/6288/front.5.200.jpg</t>
  </si>
  <si>
    <t>Prince goÃ»t vanille</t>
  </si>
  <si>
    <t>Prince,Lu</t>
  </si>
  <si>
    <t>prince,lu</t>
  </si>
  <si>
    <t>CÃ©rÃ©ales 47,7 % (farine de blÃ© 43,5 %, farine de seigle 4,2 %), sucre, matiÃ¨re grasse vÃ©gÃ©tale, amidon de blÃ©, sirop de glucose, lactose de protÃ©ines de lait, poudre Ã  lever (carbonate acide d'ammonium, carbonate acide de sodium, diphosphate disodique), lait entier (Ã ,28 %) et Ã©crÃ©mÃ© (0,26 %) en poudre (Ã©quivalent lait ( %), Ã©mulsifiant (lÃ©cithine de soja), sel, arÃ´mes et arÃ´me naturel de vanille.</t>
  </si>
  <si>
    <t>http://fr.openfoodfacts.org/images/products/441/803/142/4904/front.6.400.jpg</t>
  </si>
  <si>
    <t>http://fr.openfoodfacts.org/images/products/441/803/142/4904/front.6.200.jpg</t>
  </si>
  <si>
    <t>Suchard</t>
  </si>
  <si>
    <t>suchard</t>
  </si>
  <si>
    <t>fr:macedoine-de-legumes</t>
  </si>
  <si>
    <t>lÃ©gumes verts 50% (petits pois, haricots verts, flageolets verts), carottes, navets, eau, sel, arÃ´me</t>
  </si>
  <si>
    <t>http://fr.openfoodfacts.org/images/products/47074309/front.11.400.jpg</t>
  </si>
  <si>
    <t>http://fr.openfoodfacts.org/images/products/47074309/front.11.200.jpg</t>
  </si>
  <si>
    <t>taiwan</t>
  </si>
  <si>
    <t>mochi du taro</t>
  </si>
  <si>
    <t>gateau de riz gluant</t>
  </si>
  <si>
    <t>taiwan dessert</t>
  </si>
  <si>
    <t>taiwan-dessert</t>
  </si>
  <si>
    <t>rennes</t>
  </si>
  <si>
    <t>maltose, sucre, riz gluant, amidon, huile vÃ©gÃ©tale, pÃ¢te de taro, arÃ´me, E133, E129, conservateur (acide ascorbique E200)</t>
  </si>
  <si>
    <t>e133,e129,e300,e200</t>
  </si>
  <si>
    <t>http://fr.openfoodfacts.org/images/products/471/193/101/8458/front.9.400.jpg</t>
  </si>
  <si>
    <t>http://fr.openfoodfacts.org/images/products/471/193/101/8458/front.9.200.jpg</t>
  </si>
  <si>
    <t>Eau de Coco</t>
  </si>
  <si>
    <t>fr:eau-de-coco</t>
  </si>
  <si>
    <t>eau de noix de coco</t>
  </si>
  <si>
    <t>http://fr.openfoodfacts.org/images/products/473/423/507/9796/front.7.400.jpg</t>
  </si>
  <si>
    <t>http://fr.openfoodfacts.org/images/products/473/423/507/9796/front.7.200.jpg</t>
  </si>
  <si>
    <t>Ail Ã©mincÃ©</t>
  </si>
  <si>
    <t>Thai HÃ©ritage</t>
  </si>
  <si>
    <t>thai-heritage</t>
  </si>
  <si>
    <t>ail, eau, huile de soja, vinaigre, sel, acide citrique (E330)</t>
  </si>
  <si>
    <t>http://fr.openfoodfacts.org/images/products/485/048/870/3100/front.3.400.jpg</t>
  </si>
  <si>
    <t>http://fr.openfoodfacts.org/images/products/485/048/870/3100/front.3.200.jpg</t>
  </si>
  <si>
    <t>MÃ©lange pour sauce curry japonais doux Golden Curry</t>
  </si>
  <si>
    <t>MÃ©lange pour sauce curry</t>
  </si>
  <si>
    <t>Golden Curry</t>
  </si>
  <si>
    <t>golden-curry</t>
  </si>
  <si>
    <t>PrÃ©paration pour sauce,Japon</t>
  </si>
  <si>
    <t>fr:japon,fr:preparation-pour-sauce</t>
  </si>
  <si>
    <t>Farine de froment, huiles vÃ©gÃ©tales (huile de palme, huile de canola), sel, sucre, poudre de curry (curcuma, coriandre, cumin, fÃ©nugrec, poivre, poivron rouge, Ã©pices) 5%, Ã©pices, colorant E150a, exhausteurs de goÃ»t E621, E627, E631, acidifiant acide malique.</t>
  </si>
  <si>
    <t>e150a,e621,e627,e631,e296</t>
  </si>
  <si>
    <t>fr:japon</t>
  </si>
  <si>
    <t>Worcestershire Sauce</t>
  </si>
  <si>
    <t>Lea &amp; Perrins</t>
  </si>
  <si>
    <t>lea-perrins</t>
  </si>
  <si>
    <t>vinaigre de malt (orge), vinaigre d'alcool, mÃ©lasse, sucre, sel, anchois, extrait de tamarin, oignons, ail, Ã©pices, aromatisants</t>
  </si>
  <si>
    <t>http://fr.openfoodfacts.org/images/products/500/011/104/1010/front.16.400.jpg</t>
  </si>
  <si>
    <t>http://fr.openfoodfacts.org/images/products/500/011/104/1010/front.16.200.jpg</t>
  </si>
  <si>
    <t>Coca-Cola 33Cl</t>
  </si>
  <si>
    <t>33 Cl</t>
  </si>
  <si>
    <t>Turin,Italie</t>
  </si>
  <si>
    <t>Coca Cola ZÃ©ro</t>
  </si>
  <si>
    <t>Coca Cola Zero,Coca Cola</t>
  </si>
  <si>
    <t>coca-cola-zero,coca-cola</t>
  </si>
  <si>
    <t>Plant bottle</t>
  </si>
  <si>
    <t>fr:plant-bottle</t>
  </si>
  <si>
    <t>EMB 181136U</t>
  </si>
  <si>
    <t>emb-181136u</t>
  </si>
  <si>
    <t>ignol-cher-france</t>
  </si>
  <si>
    <t>Eau gazÃ©ifiÃ©e, colorant (caramel E150d), acidifiants (acide phosphorique, citrate de sodium), Ã©dulcorants (aspartame, acÃ©sulfame-K), extraits vÃ©gÃ©taux, arÃ´me cafÃ©ine.</t>
  </si>
  <si>
    <t>http://fr.openfoodfacts.org/images/products/500/011/255/8265/front.9.400.jpg</t>
  </si>
  <si>
    <t>http://fr.openfoodfacts.org/images/products/500/011/255/8265/front.9.200.jpg</t>
  </si>
  <si>
    <t>Boisson,boisson sucrÃ©e</t>
  </si>
  <si>
    <t>en:beverages,fr:boisson-sucree</t>
  </si>
  <si>
    <t>Eau gazÃ©fiÃ©e, sucre, colorant, caramel (E150d), acidifiant (acide phosphorique), arÃ´mes naturels (extraits vÃ©gÃ©taux) dont cafÃ©ine</t>
  </si>
  <si>
    <t>un verre 250 mL</t>
  </si>
  <si>
    <t>http://fr.openfoodfacts.org/images/products/500/011/255/8272/front.9.400.jpg</t>
  </si>
  <si>
    <t>http://fr.openfoodfacts.org/images/products/500/011/255/8272/front.9.200.jpg</t>
  </si>
  <si>
    <t>Coca cola light</t>
  </si>
  <si>
    <t>Coca Cola David Guetta Collector 2012</t>
  </si>
  <si>
    <t>Bouteille,MÃ©tal</t>
  </si>
  <si>
    <t>Coca-Cola,Coke,Coca-Cola Collector,Coca-Cola Collector 2012</t>
  </si>
  <si>
    <t>coca-cola,coke,coca-cola-collector,coca-cola-collector-2012</t>
  </si>
  <si>
    <t>Eau gazÃ©ifiÃ©e, sucre, colorant : caramel E150d, acidifiant : acide phosphorique, arÃ´mes naturels (extraits vÃ©gÃ©taux), dont cafÃ©ine.</t>
  </si>
  <si>
    <t>http://fr.openfoodfacts.org/images/products/500/011/256/1920/front.7.400.jpg</t>
  </si>
  <si>
    <t>http://fr.openfoodfacts.org/images/products/500/011/256/1920/front.7.200.jpg</t>
  </si>
  <si>
    <t>Coca Cola Light Jean Paul Gaultier 2012</t>
  </si>
  <si>
    <t>Coca Cola,Coca Cola Light,Coca Cola Collector 2012,Coca Cola Collector</t>
  </si>
  <si>
    <t>coca-cola,coca-cola-light,coca-cola-collector-2012,coca-cola-collector</t>
  </si>
  <si>
    <t>Sodas au cola,Sodas au cola light</t>
  </si>
  <si>
    <t>Eau gazÃ©ifiÃ©e, colorant : caramel E150d, acidifiants : acide phosphorique et acide citrique, Ã©dulcorants : aspartame et acÃ©sulfame-K, extraits vÃ©gÃ©taux, arÃ´me cafÃ©ine</t>
  </si>
  <si>
    <t>e150d,e338,e951,e330,e950</t>
  </si>
  <si>
    <t>http://fr.openfoodfacts.org/images/products/500/011/258/3243/front.8.400.jpg</t>
  </si>
  <si>
    <t>http://fr.openfoodfacts.org/images/products/500/011/258/3243/front.8.200.jpg</t>
  </si>
  <si>
    <t>Coca Cola,Coca-Cola Collector,Coca-Cola Collector 2013</t>
  </si>
  <si>
    <t>coca-cola,coca-cola-collector,coca-cola-collector-2013</t>
  </si>
  <si>
    <t>http://fr.openfoodfacts.org/images/products/500/011/259/9220/front.10.400.jpg</t>
  </si>
  <si>
    <t>http://fr.openfoodfacts.org/images/products/500/011/259/9220/front.10.200.jpg</t>
  </si>
  <si>
    <t>Baked Beans in Tomato Sauce</t>
  </si>
  <si>
    <t>Haricots,plats prÃ©parÃ©s en conserve</t>
  </si>
  <si>
    <t>en:canned-foods,fr:haricots,fr:plats-prepares-en-conserve,en:meals</t>
  </si>
  <si>
    <t>Haricots blancs (51%), tomates (34%), eau, sucre, amidon modifiÃ© de mais, sel, vinaigre d'alcool, extraits d'Ã©pices, extrait d'herbes</t>
  </si>
  <si>
    <t>http://fr.openfoodfacts.org/images/products/500/015/702/4671/front.8.400.jpg</t>
  </si>
  <si>
    <t>http://fr.openfoodfacts.org/images/products/500/015/702/4671/front.8.200.jpg</t>
  </si>
  <si>
    <t>Twix Top</t>
  </si>
  <si>
    <t>Biscuit croustillant couvert d'un nappage au caramel et de chocolat au lait</t>
  </si>
  <si>
    <t>213,6 g</t>
  </si>
  <si>
    <t>Twix</t>
  </si>
  <si>
    <t>twix</t>
  </si>
  <si>
    <t>Farine de blÃ© 29%, sucre, matiÃ¨re grasse vÃ©gÃ©tale, sirop de glucose, beurre de cacao, lait Ã©crÃ©mÃ© en poudre, pÃ¢te de cacao, farine d'orge, sorbitol, glycÃ©rol, beurre concentrÃ©, lactose, petit-lait en poudre, sirop de glucose-fructose, E500, sel, cacao maigre, lÃ©cithine de soja, E442, carraghÃ©nanes, extrait naturel de vanille.</t>
  </si>
  <si>
    <t>cacahuÃ¨te,gluten</t>
  </si>
  <si>
    <t>cacahuete,gluten</t>
  </si>
  <si>
    <t>26,7 g</t>
  </si>
  <si>
    <t>e420,e422,e500,e322,e442,e407</t>
  </si>
  <si>
    <t>http://fr.openfoodfacts.org/images/products/500/015/936/5741/front.7.400.jpg</t>
  </si>
  <si>
    <t>http://fr.openfoodfacts.org/images/products/500/015/936/5741/front.7.200.jpg</t>
  </si>
  <si>
    <t>Twix barres glacÃ©es</t>
  </si>
  <si>
    <t>CrÃ¨me glacÃ©e, caramel et biscuit enrobage cacao</t>
  </si>
  <si>
    <t>6 x 35g, 210 g</t>
  </si>
  <si>
    <t>Twix,Mars</t>
  </si>
  <si>
    <t>twix,mars</t>
  </si>
  <si>
    <t>Barres glacÃ©es,glaces</t>
  </si>
  <si>
    <t>fr:barres,en:ice-creams,en:frozen-foods,fr:barres-glacees,en:ice-creams-and-sorbets</t>
  </si>
  <si>
    <t>Sucre, sirop de glucose, lait Ã©crÃ©mÃ© (12%), crÃ¨me lÃ©gÃ¨re, huile vÃ©gÃ©tale, farine de blÃ©, eau, lait Ã©crÃ©mÃ© en poudre, pÃ¢te de cacao, lait Ã©crÃ©mÃ© concentrÃ© sucrÃ©, beurre de cacao, beurre concentrÃ©, lactose, petit-lait en poudre, matiÃ¨re grasse vÃ©gÃ©tale, arÃ´me naturel de caramel, Ã©mulsifiants (lÃ©cithine de soja, E471), sirop de glucose-fructose, dextrine de blÃ©, stabilisants (E407, E410, E412), sel, extrait naturel de vanille.</t>
  </si>
  <si>
    <t>CacahuÃ¨te,Amande</t>
  </si>
  <si>
    <t>cacahuete,amande</t>
  </si>
  <si>
    <t>42.6 ml</t>
  </si>
  <si>
    <t>e322,e471,e1400,e407,e410,e412</t>
  </si>
  <si>
    <t>http://fr.openfoodfacts.org/images/products/500/015/938/6357/front.7.400.jpg</t>
  </si>
  <si>
    <t>http://fr.openfoodfacts.org/images/products/500/015/938/6357/front.7.200.jpg</t>
  </si>
  <si>
    <t>sucre, cacahuÃ¨tes, pÃ¢te de cacao, lait Ã©crÃ©mÃ© en poudre, lactose et protÃ©ines de lait, matiÃ¨re grasse vÃ©gÃ©tale, beurre de cacao, beurre concentrÃ©, amidon, sirop de glucose, Ã©mulsifiant (lÃ©cithine de soja), gÃ©lifiant (gomme arabique), colorants (E100, E120, E133, E160e, E171), dextrine, agent d'enrobage (cire de carnauba), arÃ´mes, sel, huile vÃ©gÃ©tale</t>
  </si>
  <si>
    <t>e322,e414,e100,e120,e133,e160e,e171,e1400,e903</t>
  </si>
  <si>
    <t>http://fr.openfoodfacts.org/images/products/500/015/938/6821/front.6.400.jpg</t>
  </si>
  <si>
    <t>http://fr.openfoodfacts.org/images/products/500/015/938/6821/front.6.200.jpg</t>
  </si>
  <si>
    <t>Barres chocolatÃ©es</t>
  </si>
  <si>
    <t>Mars - Coeur Fondant</t>
  </si>
  <si>
    <t>Chocolat ay lait 100% pur beurre de cacao (40%) fourrÃ© de confiserie (32%) et caramel (27%)</t>
  </si>
  <si>
    <t>42 g (1 barre)</t>
  </si>
  <si>
    <t>Chocolat au lait (sucre, beurre de cacao, lait entier en poudre, pÃ¢te de cacao, lactose, petit-lait en poudre, Ã©mulsifiant, (lÃ©cithine de sojaÃ , beurre concentrÃ©, extrait naturel de vanille), sirop de glucose, sucre, huile de tournesol, lait Ã©crÃ©mÃ© en poudre, lactose, beurre concentrÃ©, extrait de malt d'orge, sel, peit-lait en poudre, matiÃ¨re grasse vÃ©gÃ©tale, blanc d'oeuf en poudre (0,1%), beurre de cacao, lait entier en poudre, pÃ¢te de cacao, protÃ©ine de lait hydrolysÃ©e, extrait naturel de vanille, Ã©mulsifiant (lÃ©cithine de soja)</t>
  </si>
  <si>
    <t>cacahuÃ¨te,noisette,amande</t>
  </si>
  <si>
    <t>cacahuete,noisette,amande</t>
  </si>
  <si>
    <t>snickers</t>
  </si>
  <si>
    <t>snickers,mars</t>
  </si>
  <si>
    <t>chocolat au lait fourrÃ© de confiseries 14% et caramel 27% avec des cacahuÃ¨tes grillÃ©s 24% : sucre,cacahuÃ¨tes, sirop de glucose,lait Ã©crÃ©mÃ© en poudre, beurre de cacao, huile de tournesol,pÃ¢te de cacao, lactose,beurre concentrÃ©, matiÃ¨re grasse vÃ©gÃ©tale,petit lait en poudre,sel, Ã©mulsifiant (lÃ©cithine de soja),blanc d'oeuf en poudre, extrait de vanille,protÃ©ine de lait hydrolysÃ©e</t>
  </si>
  <si>
    <t>http://fr.openfoodfacts.org/images/products/500/015/940/4259/front.3.400.jpg</t>
  </si>
  <si>
    <t>http://fr.openfoodfacts.org/images/products/500/015/940/4259/front.3.200.jpg</t>
  </si>
  <si>
    <t>Maltesers</t>
  </si>
  <si>
    <t>Bonbon de chocolat au lait (73%), fourrage croquant au lait maltÃ© (23%)</t>
  </si>
  <si>
    <t>maltesers</t>
  </si>
  <si>
    <t>Sucre, ingrÃ©dients du lait (21%) (lait Ã©crÃ©mÃ© en poudre, beurre concentrÃ©), beurre de cacao, sirop de glucose, extrait de malt d'orge (7%), pÃ¢te de cacao, lactose, petit-lait en poudre, matiÃ¨re grasse vÃ©gÃ©tale, farine de blÃ©, Ã©mulsifiant (lÃ©cithine de soja), poudres Ã  lever (phosphate de calcium, carbonate de sodium, carbonate de potassium), agent d'enrobage (pectine), sel, extrait naturel de vanille</t>
  </si>
  <si>
    <t>e322,e500,e501,e440a</t>
  </si>
  <si>
    <t>http://fr.openfoodfacts.org/images/products/500/015/941/4951/front.8.400.jpg</t>
  </si>
  <si>
    <t>http://fr.openfoodfacts.org/images/products/500/015/941/4951/front.8.200.jpg</t>
  </si>
  <si>
    <t xml:space="preserve">Malteser's </t>
  </si>
  <si>
    <t>Bonbon de chocolat au lait, fourrage croquant au lait maltÃ©</t>
  </si>
  <si>
    <t>Malteser's</t>
  </si>
  <si>
    <t>malteser-s</t>
  </si>
  <si>
    <t>Bonbon au chocolat</t>
  </si>
  <si>
    <t>fr:bonbon-au-chocolat</t>
  </si>
  <si>
    <t>sucre, ingrÃ©dients du lait 21%(lait Ã©crÃ©mÃ© en poudre, beurre concentrÃ©), beurre de cacao, sirop de glucose, extrait de malt d'orge 7%, pÃ¢te de cacao, lactose, petit-lait en poudre, matiÃ¨re grasse vÃ©gÃ©tale, farine de blÃ©, Ã©mulsifiant (lÃ©cithine de soja), poudres Ã  lever (E341, E500, E501), agent d'enrobage (pectine), sel, extrait naturel de vanille.</t>
  </si>
  <si>
    <t>e322,e341,e500,e501,e440a</t>
  </si>
  <si>
    <t>http://fr.openfoodfacts.org/images/products/500/015/941/7365/front.7.400.jpg</t>
  </si>
  <si>
    <t>http://fr.openfoodfacts.org/images/products/500/015/941/7365/front.7.200.jpg</t>
  </si>
  <si>
    <t>UTZ</t>
  </si>
  <si>
    <t>fr:utz</t>
  </si>
  <si>
    <t>e322,e471,e481,e500</t>
  </si>
  <si>
    <t>Balisto fruits des bois</t>
  </si>
  <si>
    <t>barre au chocolat et aux fruits</t>
  </si>
  <si>
    <t>166,5g</t>
  </si>
  <si>
    <t>Biscuit Ã  la farine complÃ¨ne, crÃ¨me aux fruits des bois, enrobÃ© de chocolat au lait : Sucre, cÃ©rÃ©ales complÃ¨tes (flocons d'avoine, farine de blÃ© complÃ¨te, farine d'orge), matiÃ¨re grasse vÃ©gÃ©tale hydrogÃ©nÃ©e, beurre de cacao, farine de froment, poudre de lait fermentÃ©, lait Ã©crÃ©mÃ© en poudre, pÃ¢te de cacao, fruits des bois (mÃ»re, framboise, cassis), beurre concentrÃ©, petit lait en poudre dÃ©minÃ©ralisÃ©, lactose, sel, Ã©mulsifiant (lÃ©cithine de soja), poudre Ã  lever (E500), gÃ©lifiant (pectine), matiÃ¨re grasse vÃ©gÃ©tale, arÃ´mes naturels, correcteur d'aciditÃ© (E330)</t>
  </si>
  <si>
    <t>e322,e500,e440a,e330</t>
  </si>
  <si>
    <t>http://fr.openfoodfacts.org/images/products/500/015/941/8003/front.12.400.jpg</t>
  </si>
  <si>
    <t>http://fr.openfoodfacts.org/images/products/500/015/941/8003/front.12.200.jpg</t>
  </si>
  <si>
    <t>Biscuits aux cÃ©rÃ©ales complÃ¨tes, crÃ¨me au miel et amandes et enrobage avec du chocolat au lait 100% pur beurre de cacao</t>
  </si>
  <si>
    <t>Balisto,Mars</t>
  </si>
  <si>
    <t>balisto,mars</t>
  </si>
  <si>
    <t>sucre, cÃ©rÃ©ales complÃ¨tes (19%) (flocons d'avoine complet, farine de blÃ© complÃ¨te, farine d'orge complÃ¨te), matiÃ¨re grasse vÃ©gÃ©tale, farine de blÃ©, beurre de cacao, huile de tournesol, amandes (5.0%), lait Ã©crÃ©mÃ© en poudre (5.0%), pÃ¢te de cacao, lait entier en poudre (3.7%), lactose, beurre concentrÃ©, prÃ©paration Ã  base de miel (miel d'abeilles (1.0%), maltodextrine), petit-lait en poudre, Ã©mulsifiants (lÃ©cithine de soja, Mono- et diglycÃ©rides d'acides gras, StÃ©aroyl-2-lactylate de sodium), sel, poudre Ã  lever (carbonate de sodium), arÃ´mes naturels</t>
  </si>
  <si>
    <t>http://fr.openfoodfacts.org/images/products/500/015/941/9376/front.9.400.jpg</t>
  </si>
  <si>
    <t>http://fr.openfoodfacts.org/images/products/500/015/941/9376/front.9.200.jpg</t>
  </si>
  <si>
    <t>Mars Caramel beurre salÃ© Barres glacÃ©es</t>
  </si>
  <si>
    <t>barres chocolatÃ©es glacÃ©es</t>
  </si>
  <si>
    <t>223,8 g</t>
  </si>
  <si>
    <t>barres glacÃ©es,barres chocolatÃ©es</t>
  </si>
  <si>
    <t>fr:barres,fr:barres-glacees,fr:barres-chocolatees,en:candies</t>
  </si>
  <si>
    <t>Vanves,France</t>
  </si>
  <si>
    <t>lait Ã©crÃ©mÃ©, sucre, sirop de glucose, crÃ¨me lÃ©gÃ¨re, eau, lait Ã©crÃ©mÃ© concentrÃ© sucrÃ©, huile vÃ©gÃ©tale, pÃ¢te de cacao, beurre de cacao, lait Ã©crÃ©mÃ© en poudre, beurre concentrÃ©, extrait de malt d'orge, lactose, petit-lait en poudre, cacao maigre, lÃ©cithine de soja, E471, E477, sel, E407, E410, E412,extrait naturel de vanille, arÃ´me naturel</t>
  </si>
  <si>
    <t>cacahuÃ¨te,amande</t>
  </si>
  <si>
    <t>37,3 g</t>
  </si>
  <si>
    <t>e322,e471,e477,e407,e410,e412</t>
  </si>
  <si>
    <t>http://fr.openfoodfacts.org/images/products/500/015/944/3753/front.10.400.jpg</t>
  </si>
  <si>
    <t>http://fr.openfoodfacts.org/images/products/500/015/944/3753/front.10.200.jpg</t>
  </si>
  <si>
    <t>Chocolat au lait 100% pur beurre de cacao (40%) fourrÃ© de confiserie (32%) et caramel (27%)</t>
  </si>
  <si>
    <t>252 g (6 x 42 g)</t>
  </si>
  <si>
    <t>Barre chocolatÃ©</t>
  </si>
  <si>
    <t>fr:barre-chocolate</t>
  </si>
  <si>
    <t>http://fr.openfoodfacts.org/images/products/500/015/945/1864/front.9.400.jpg</t>
  </si>
  <si>
    <t>http://fr.openfoodfacts.org/images/products/500/015/945/1864/front.9.200.jpg</t>
  </si>
  <si>
    <t>12 X 42g</t>
  </si>
  <si>
    <t>produit au chocolat,barre chocolatÃ©e</t>
  </si>
  <si>
    <t>fr:barres,fr:barres-chocolatees,en:candies,fr:produit-au-chocolat</t>
  </si>
  <si>
    <t>sans colorant,sans conservateur,chocolat 100% pur beurre de cacao</t>
  </si>
  <si>
    <t>en:no-preservatives,en:no-colorings,en:pure-cocoa-butter</t>
  </si>
  <si>
    <t>chocolat au lait (sucre, beurre de cacao, lait entier en poudre, pÃ¢te de cacao, lactose, petit lait en poudre, Ã©mulsifiant lÃ©cithine de soja, beurre concentrÃ©, extrait naturel de vanille), sirop de glucose, sucre, huile de tournesol, lait Ã©crÃ©mÃ© en poudre, lactose, beurre concentrÃ©, extrait de malt d'orge, sel, petit lait en poudre, matiÃ¨re grasse vÃ©gÃ©tale, blanc d'oeuf en poudre 0.1%, beurre de cacao, lait entier en poudre, pÃ¢te de cacao, protÃ©ine de lait hydrolysÃ©e, extrait naturel de vanille, Ã©mulsifiant : lÃ©cithine de soja</t>
  </si>
  <si>
    <t>une barre 42g</t>
  </si>
  <si>
    <t>2*25g</t>
  </si>
  <si>
    <t>Twix,mars</t>
  </si>
  <si>
    <t>Sucre, sirop de glucose, farine de blÃ© 17%, matiÃ¨re grasse de palme, beurre de cacao, lait Ã©crÃ©mÃ© en poudre, pÃ¢te de cacao, lactose, beurre concentrÃ© (lait), petit-lait en poudre, cacao maigre, sel, Ã©mulsifiant (lÃ©cithine de soja), poudre Ã  lever (E500), extrait naturel de vanille</t>
  </si>
  <si>
    <t>noisette,amande,gluten,orge,avoine</t>
  </si>
  <si>
    <t>http://fr.openfoodfacts.org/images/products/500/015/945/9228/front.7.400.jpg</t>
  </si>
  <si>
    <t>http://fr.openfoodfacts.org/images/products/500/015/945/9228/front.7.200.jpg</t>
  </si>
  <si>
    <t>Biscuit (26%) avec un nappage au caramel (32%) enrobÃ© de chocolat au lait (35%)</t>
  </si>
  <si>
    <t>600 g ( 12 x (2 x 25g) )</t>
  </si>
  <si>
    <t>sucre, sirop de glucose, farine de blÃ© (17 %), matiÃ¨re grasse de palme, beurre de cacao, lait Ã©crÃ©mÃ© en poudre, pÃ¢te de cacao, lactose, beurre concentrÃ© (lait), petit-lait en poudre, cacao maigre, sel, Ã©mulsifiant (lÃ©cithine de soja), poudre Ã  lever (E500), extrait naturel de vanille.</t>
  </si>
  <si>
    <t>50 g (2 barres)</t>
  </si>
  <si>
    <t>http://fr.openfoodfacts.org/images/products/500/015/946/2365/front.7.400.jpg</t>
  </si>
  <si>
    <t>http://fr.openfoodfacts.org/images/products/500/015/946/2365/front.7.200.jpg</t>
  </si>
  <si>
    <t>Mc Vitie's l'original</t>
  </si>
  <si>
    <t>SablÃ©s anglais</t>
  </si>
  <si>
    <t>Emballage carton et sachet fraicheur</t>
  </si>
  <si>
    <t>emballage-carton-et-sachet-fraicheur</t>
  </si>
  <si>
    <t>Mc Vitie's</t>
  </si>
  <si>
    <t>mc-vitie-s</t>
  </si>
  <si>
    <t>Farine de froment (54%) - huile de tournesol - farine complÃ¨te de froment (16%) - sucre - sirop de sucre partiellement inverti - poudres Ã  lever (carbonate acide de sodium, carbonate acide d'ammonium, acide tartrique, acide malique) - sel - lait Ã©crÃ©mÃ© en poudre</t>
  </si>
  <si>
    <t>15.4 g</t>
  </si>
  <si>
    <t>e500,e503,e334,e296</t>
  </si>
  <si>
    <t>http://fr.openfoodfacts.org/images/products/500/016/815/2615/front.7.400.jpg</t>
  </si>
  <si>
    <t>http://fr.openfoodfacts.org/images/products/500/016/815/2615/front.7.200.jpg</t>
  </si>
  <si>
    <t>Z'Animo</t>
  </si>
  <si>
    <t>Farines de cÃ©rÃ©ales 49% (froment, avoine, seigle, orge, riz) chocolat au lait 26% (sucre, beurre de cacao, solides de cacao, poudre de lait Ã©crÃ©mÃ©, matiÃ¨re grasse du lait, lactosÃ©rum en poudre, Ã©mulsifiant (lÃ©cithine de soja, E476)), graisse vÃ©gÃ©tale, sucre, sirop de sucre partiellement inverti, sirop de glucose, lactosÃ©rum en poudre, lait entier dÃ©shydratÃ© 1%, sel, arÃ´mes, poudres Ã  lever (bicarbonate de sodium, bicarbonate d'ammonium)</t>
  </si>
  <si>
    <t>froment,gluten,lait,soja,noix</t>
  </si>
  <si>
    <t>e322,e476,e500,e503</t>
  </si>
  <si>
    <t>http://fr.openfoodfacts.org/images/products/500/018/396/7454/front.9.400.jpg</t>
  </si>
  <si>
    <t>http://fr.openfoodfacts.org/images/products/500/018/396/7454/front.9.200.jpg</t>
  </si>
  <si>
    <t>Talisker</t>
  </si>
  <si>
    <t>Scotch Whisky</t>
  </si>
  <si>
    <t>talisker</t>
  </si>
  <si>
    <t>Whisky,Alcools forts</t>
  </si>
  <si>
    <t>http://fr.openfoodfacts.org/images/products/500/028/100/5416/front.7.400.jpg</t>
  </si>
  <si>
    <t>http://fr.openfoodfacts.org/images/products/500/028/100/5416/front.7.200.jpg</t>
  </si>
  <si>
    <t>After Eight</t>
  </si>
  <si>
    <t>chocolat Ã  la menthe</t>
  </si>
  <si>
    <t>NestlÃ©,After Eight</t>
  </si>
  <si>
    <t>nestle,after-eight</t>
  </si>
  <si>
    <t>Grande-Bretagne,U.K.</t>
  </si>
  <si>
    <t>grande-bretagne,u-k</t>
  </si>
  <si>
    <t>Morlaix,France</t>
  </si>
  <si>
    <t>Sucre, pÃ¢te de cacao, sirop de glucose, beurre de cacao, matiÃ¨re grasse de lait anhydre, Ã©mulsifiants (lÃ©cithine de soja), huile essentielle de menthe, arÃ´me naturel vanille, acidifiant (acide citrique), enzyme (invertase)</t>
  </si>
  <si>
    <t>e322,e330,e1103</t>
  </si>
  <si>
    <t>Weetabix Original</t>
  </si>
  <si>
    <t>CÃ©rÃ©ales de blÃ© complet</t>
  </si>
  <si>
    <t>Weetabix LTD</t>
  </si>
  <si>
    <t>weetabix-ltd</t>
  </si>
  <si>
    <t>BlÃ© complet (95%), extrait d'orge maltÃ©e, sucre, sel, PP, fer, B2, B1, B9</t>
  </si>
  <si>
    <t>blÃ©,orge</t>
  </si>
  <si>
    <t>ble,orge</t>
  </si>
  <si>
    <t>http://fr.openfoodfacts.org/images/products/501/002/900/0139/front.4.400.jpg</t>
  </si>
  <si>
    <t>http://fr.openfoodfacts.org/images/products/501/002/900/0139/front.4.200.jpg</t>
  </si>
  <si>
    <t>fr:riz-long-grain,en:cereals,en:rices,fr:cereales-preparees,fr:riz-prepares,en:meals</t>
  </si>
  <si>
    <t>Riz Basmati - EXPRESS</t>
  </si>
  <si>
    <t>Uncle Ben's,Mars</t>
  </si>
  <si>
    <t>uncle-ben-s,mars</t>
  </si>
  <si>
    <t>convient aux vÃ©gÃ©tariens,sans colorant,sans conservateur,sans arÃ´me artificiel</t>
  </si>
  <si>
    <t>en:no-artificial-flavors,en:no-preservatives,en:no-colorings,en:vegetarian</t>
  </si>
  <si>
    <t>riz Basmati prÃ©cuit Ã  la vapeur 98%, huile de tournesol, sel</t>
  </si>
  <si>
    <t>http://fr.openfoodfacts.org/images/products/501/003/451/7004/front.5.400.jpg</t>
  </si>
  <si>
    <t>http://fr.openfoodfacts.org/images/products/501/003/451/7004/front.5.200.jpg</t>
  </si>
  <si>
    <t>Express Ã  la mÃ©diterranÃ©enne</t>
  </si>
  <si>
    <t>Riz cuisinÃ© Ã  la mÃ©diterranÃ©enne</t>
  </si>
  <si>
    <t>Riz long grain,riz prÃ©parÃ©s</t>
  </si>
  <si>
    <t>riz Long Grain 73%, tomates 10%, purÃ©e de tomates 6%, jus de citron, huile de tournesol, poudre de tomates, herbes (basilic, origan, romarin), arÃ´me naturel (contient du cÃ©lÃ©ri), ail, sel, sucre, levure, colorant : extrait de paprika</t>
  </si>
  <si>
    <t>http://fr.openfoodfacts.org/images/products/501/003/451/8001/front.7.400.jpg</t>
  </si>
  <si>
    <t>http://fr.openfoodfacts.org/images/products/501/003/451/8001/front.7.200.jpg</t>
  </si>
  <si>
    <t>Ebly Express, nature avec un filet d'huile d'olive</t>
  </si>
  <si>
    <t>BlÃ© prÃ©cuit Ã  la vapeur cuisinÃ© Ã  l'huile d'olive</t>
  </si>
  <si>
    <t>BlÃ©s prÃ©cuits</t>
  </si>
  <si>
    <t>fr:bles-precuits</t>
  </si>
  <si>
    <t>BlÃ© prÃ©cuit (97,3%), huile d'olive (1,80%), sel</t>
  </si>
  <si>
    <t>http://fr.openfoodfacts.org/images/products/501/003/495/0009/front.7.400.jpg</t>
  </si>
  <si>
    <t>http://fr.openfoodfacts.org/images/products/501/003/495/0009/front.7.200.jpg</t>
  </si>
  <si>
    <t>Picon BiÃ¨re</t>
  </si>
  <si>
    <t>Picon</t>
  </si>
  <si>
    <t>picon</t>
  </si>
  <si>
    <t>Alcools</t>
  </si>
  <si>
    <t>http://fr.openfoodfacts.org/images/products/501/010/393/1502/front.9.400.jpg</t>
  </si>
  <si>
    <t>http://fr.openfoodfacts.org/images/products/501/010/393/1502/front.9.200.jpg</t>
  </si>
  <si>
    <t>26g</t>
  </si>
  <si>
    <t>pain au sÃ©same</t>
  </si>
  <si>
    <t>fjord</t>
  </si>
  <si>
    <t>Tartines croustillantes au sÃ©same</t>
  </si>
  <si>
    <t>fr:tartines-croustillantes-au-sesame</t>
  </si>
  <si>
    <t>farine de seigle complÃ¨te (96%), graines de sÃ©same (12%), sel</t>
  </si>
  <si>
    <t>Seigle,Gluten,Soja,Graines de sÃ©same</t>
  </si>
  <si>
    <t>seigle,gluten,soja,graines-de-sesame</t>
  </si>
  <si>
    <t>http://fr.openfoodfacts.org/images/products/501/026/500/0689/front.4.400.jpg</t>
  </si>
  <si>
    <t>http://fr.openfoodfacts.org/images/products/501/026/500/0689/front.4.200.jpg</t>
  </si>
  <si>
    <t>Blue Dragon</t>
  </si>
  <si>
    <t>blue-dragon</t>
  </si>
  <si>
    <t>CÃ©rÃ©ales,Riz,Riz pour sushi</t>
  </si>
  <si>
    <t>en:cereals,en:rices,fr:riz-pour-sushi</t>
  </si>
  <si>
    <t>convient aux vÃ©gÃ©tariens,convient aux personnes allergiques au gluten</t>
  </si>
  <si>
    <t>en:vegetarian,fr:convient-aux-personnes-allergiques-au-gluten</t>
  </si>
  <si>
    <t>http://fr.openfoodfacts.org/images/products/501/033/801/5978/front.13.400.jpg</t>
  </si>
  <si>
    <t>http://fr.openfoodfacts.org/images/products/501/033/801/5978/front.13.200.jpg</t>
  </si>
  <si>
    <t>SpÃ©cial MUESLI</t>
  </si>
  <si>
    <t>jordans</t>
  </si>
  <si>
    <t>guild of conservation grade,sans colorant,sans conservateur</t>
  </si>
  <si>
    <t>en:no-preservatives,en:no-colorings,fr:guild-of-conservation-grade</t>
  </si>
  <si>
    <t>CÃ©rÃ©ales ComplÃ¨tes Conservation Grade 66% (Flocons dâ€™Avoine, Flocons de BlÃ©, Flocons dâ€™Orge), Fruits Secs et Noix 33%, (Raisins Sec 18%, DÃ©s de Papaye SÃ©chÃ©e 4% (Papaye, Sucre de Canne), Rondelles de Banane 2% (Banane, Huile de Noix de Coco), Noix de Coco GrillÃ©e 2%, Noisettes GrillÃ©es 2%, Noix du BrÃ©sil EffilÃ©es 2%, Tranches de Pomme SÃ©chÃ©e 2%, Amandes EffilÃ©es 1%), Graines de Tournesol</t>
  </si>
  <si>
    <t>seigle,lait</t>
  </si>
  <si>
    <t>http://fr.openfoodfacts.org/images/products/501/047/730/12246/front.5.400.jpg</t>
  </si>
  <si>
    <t>http://fr.openfoodfacts.org/images/products/501/047/730/12246/front.5.200.jpg</t>
  </si>
  <si>
    <t>Jordan's Special Muesli 33% de fruits &amp; noix</t>
  </si>
  <si>
    <t>Jordan's</t>
  </si>
  <si>
    <t>jordan-s</t>
  </si>
  <si>
    <t>Sans OGM,sans sel ajoutÃ©,sans colorant,sans conservateur</t>
  </si>
  <si>
    <t>en:no-preservatives,en:no-gmos,en:no-colorings,en:no-added-salt</t>
  </si>
  <si>
    <t>CÃ©rÃ©ales ComplÃ¨tes Conservation Grade (66%) (Flocons dâ€™Avoine, Flocons de BlÃ©, Flocons dâ€™Orge), Fruits Secs et Noix (33%) (Raisins Secs (18%), DÃ©s de Papaye SÃ©chÃ©e (4%) (Papaye, Sucre de Canne), Rondelles de Banane (2%)(Banane, Huile de Noix de Coco), Noix de Coco GrillÃ©e (2%), Noisettes GrillÃ©es (2%), Noix du BrÃ©sil EffilÃ©es (2%), Tranches de Pomme SÃ©chÃ©e (2%), Amandes EffilÃ©es (l%)), Graines de Tournesol.</t>
  </si>
  <si>
    <t>avoine,blÃ©,orge,noisettes,noix du BrÃ©sil,amandes,seigle,autres noix,lait</t>
  </si>
  <si>
    <t>avoine,ble,orge,noisettes,noix-du-bresil,amandes,seigle,autres-noix,lait</t>
  </si>
  <si>
    <t>http://fr.openfoodfacts.org/images/products/501/047/730/1246/front.3.400.jpg</t>
  </si>
  <si>
    <t>http://fr.openfoodfacts.org/images/products/501/047/730/1246/front.3.200.jpg</t>
  </si>
  <si>
    <t>Jordans</t>
  </si>
  <si>
    <t>Jordan's Country Crisp</t>
  </si>
  <si>
    <t>Sans colorant,sans conservateur,sans OGM</t>
  </si>
  <si>
    <t>en:no-preservatives,en:no-gmos,en:no-colorings</t>
  </si>
  <si>
    <t xml:space="preserve">CÃ©rÃ©ales ComplÃ¨tes Conservation Grade (49%) (Flocons d`Avoine, Flocons dâ€™Orge, Farine dâ€™Avoine), Sucre de Canne non RaffinÃ©, Noix (15%) (Amandes EffilÃ©es (6%), Noisettes GrillÃ©es (5%). Morceaux de Noix du BrÃ©sil (3%), Eclats de Noix de PÃ©can (l%)), Huiles VÃ©gÃ©tales, Farine de Riz, Noix de Coco SÃ©chÃ©e, PÃ¢te de Noisette. </t>
  </si>
  <si>
    <t>avoine,orge,amandes,noisettes,noix du BrÃ©sil,Noix de PÃ©can,blÃ©,seigle,noix,lait</t>
  </si>
  <si>
    <t>avoine,orge,amandes,noisettes,noix-du-bresil,noix-de-pecan,ble,seigle,noix,lait</t>
  </si>
  <si>
    <t>http://fr.openfoodfacts.org/images/products/501/047/734/3192/front.10.400.jpg</t>
  </si>
  <si>
    <t>http://fr.openfoodfacts.org/images/products/501/047/734/3192/front.10.200.jpg</t>
  </si>
  <si>
    <t>Country Crisp - Chocolat noir</t>
  </si>
  <si>
    <t>CÃ©rÃ©ales complÃ¨tes avec des copeaux de chocolat noir</t>
  </si>
  <si>
    <t>CÃ©rÃ©ales ComplÃ¨tes Conservation Grade (54%) (Flocons dâ€™avoine, Flocons dâ€™orge, Farine dâ€™avoine), Sucre de Canne non raffinÃ©, Copeaux de chocolat noir (12%) (Cacao 70% minimum) (PÃ¢te de cacao, Sucre, Beurre de cacao, Ã‰mulsifiant : LÃ©cithine de soja, ArÃ´me naturel), Huiles vÃ©gÃ©tales, Farine de riz, Noix de coco sÃ©chÃ©e, Ã‰clats de noisettes grillÃ©es, ArÃ´me naturel</t>
  </si>
  <si>
    <t>avoine,orge,soja,noisettes,blÃ©,seigle,autres noix,lait</t>
  </si>
  <si>
    <t>avoine,orge,soja,noisettes,ble,seigle,autres-noix,lait</t>
  </si>
  <si>
    <t>http://fr.openfoodfacts.org/images/products/501/047/734/3291/front.8.400.jpg</t>
  </si>
  <si>
    <t>http://fr.openfoodfacts.org/images/products/501/047/734/3291/front.8.200.jpg</t>
  </si>
  <si>
    <t>Country crisp</t>
  </si>
  <si>
    <t>CÃ©rÃ©ales pour petit-dÃ©jeuner,Mueslis</t>
  </si>
  <si>
    <t>Sans colorant,Sans conservateur,Sans OGM</t>
  </si>
  <si>
    <t>CÃ©rÃ©ales complÃ¨tes (59%) (flocons d'avoine, flocons d'orge, farine d'avoine), sucre de canne non raffinÃ©, huiles vÃ©gÃ©tales, farine de riz, Ã©clats de noix de pÃ©can (5%), sirop d'Ã©rable (5%), arÃ´me naturel.</t>
  </si>
  <si>
    <t>http://fr.openfoodfacts.org/images/products/501/047/734/3413/front.5.400.jpg</t>
  </si>
  <si>
    <t>http://fr.openfoodfacts.org/images/products/501/047/734/3413/front.5.200.jpg</t>
  </si>
  <si>
    <t>Country Crisp - Fraises</t>
  </si>
  <si>
    <t>635g</t>
  </si>
  <si>
    <t>cÃ©rÃ©ales,CÃ©rÃ©ales petit-dÃ©jeuner</t>
  </si>
  <si>
    <t>CÃ©rÃ©ales ComplÃ¨tes Conservation Grade (60%) (Flocons dâ€™Avoine, Flocons dâ€™Orge, Farine dâ€™Avoine), Sucre de Canne non RaffinÃ©, Huiles VÃ©gÃ©tales, Farine de Riz, Noix de Coco SÃ©chÃ©e, Morceaux de Fraises LyophilisÃ©es (2%), Ã‰clats de Noisettes GrillÃ©es, ArÃ´me Naturel.</t>
  </si>
  <si>
    <t>http://fr.openfoodfacts.org/images/products/501/047/734/3451/front.6.400.jpg</t>
  </si>
  <si>
    <t>http://fr.openfoodfacts.org/images/products/501/047/734/3451/front.6.200.jpg</t>
  </si>
  <si>
    <t>Jordans Country Crisp</t>
  </si>
  <si>
    <t xml:space="preserve">cÃ©rÃ©ales </t>
  </si>
  <si>
    <t>sans colorant,sans conservateur,convient aux vÃ©gÃ©tariens,sans OGM</t>
  </si>
  <si>
    <t>en:no-preservatives,en:no-gmos,en:no-colorings,en:vegetarian</t>
  </si>
  <si>
    <t>CÃ©rÃ©ales ComplÃ¨tes Conservation Grade (60%) (Flocons d'Avoine, Flocons d`Orge, Farine d'Avoine), Sucre de Canne non RaffinÃ©, Huiles VÃ©gÃ©tales, Farine de Riz, Noix de Coco SÃ©chÃ©e, Morceaux de Fraises LyophilisÃ©es (2%), Ã‰clats de Noisettes GrillÃ©es, ArÃ´me Naturel.</t>
  </si>
  <si>
    <t>blÃ©,seigle,noix,lait</t>
  </si>
  <si>
    <t>ble,seigle,noix,lait</t>
  </si>
  <si>
    <t>http://fr.openfoodfacts.org/images/products/501/047/734/3499/front.6.400.jpg</t>
  </si>
  <si>
    <t>http://fr.openfoodfacts.org/images/products/501/047/734/3499/front.6.200.jpg</t>
  </si>
  <si>
    <t>Country Crisp chocolat au lait</t>
  </si>
  <si>
    <t>CÃ©rÃ©ales ComplÃ¨tes Conservation Grade 53% (Flocons d'Avoine, Flocons d'Orge, Farine dâ€™Avoine), Sucre de Canne non RaffinÃ©, Morceaux de Chocolat au Lait Extra Fin 14% (Cacao: 32% minimum) (Sucre, Beurre de Cacao 23%, Poudre de Lait Entier 22%, PÃ¢te de Cacao, Emulsifiant : LÃ©cithine de Soja, ArÃ´me Naturel). Huiles VÃ©gÃ©tales, Farine de Riz, Noix de Coco SÃ©chÃ©e, Ã‰clats de Noisettes GrillÃ©es, ArÃ´me naturel</t>
  </si>
  <si>
    <t>blÃ©,seigle</t>
  </si>
  <si>
    <t>ble,seigle</t>
  </si>
  <si>
    <t>http://fr.openfoodfacts.org/images/products/501/047/734/3853/front.5.400.jpg</t>
  </si>
  <si>
    <t>http://fr.openfoodfacts.org/images/products/501/047/734/3853/front.5.200.jpg</t>
  </si>
  <si>
    <t>Roi sin sauce</t>
  </si>
  <si>
    <t>575g, 460ml</t>
  </si>
  <si>
    <t>Amoy</t>
  </si>
  <si>
    <t>amoy</t>
  </si>
  <si>
    <t>Sauce barbecue Ã  la chinoise</t>
  </si>
  <si>
    <t>fr:sauce-barbecue-a-la-chinoise</t>
  </si>
  <si>
    <t>Sucre, FÃ¨ves de Soja SalÃ©es FermentÃ©es (FÃ¨ves de Soja, Farine de BlÃ©,Sel, Eau), Vinaigre de Riz, Eau, Ail, Colorant (caramel), Sel, Huile de SÃ©same, ?</t>
  </si>
  <si>
    <t>http://fr.openfoodfacts.org/images/products/501/092/805/0013/front.8.400.jpg</t>
  </si>
  <si>
    <t>http://fr.openfoodfacts.org/images/products/501/092/805/0013/front.8.200.jpg</t>
  </si>
  <si>
    <t>Mix &amp; wok noodles</t>
  </si>
  <si>
    <t>Nouilles prÃ©cuites</t>
  </si>
  <si>
    <t>2 x 150 g</t>
  </si>
  <si>
    <t>Chine,Asie</t>
  </si>
  <si>
    <t>chine,asie</t>
  </si>
  <si>
    <t>Eau, farine de froment, huile de tournesol, sel, acidifiant (acide lactique)</t>
  </si>
  <si>
    <t>http://fr.openfoodfacts.org/images/products/501/092/839/0508/front.5.400.jpg</t>
  </si>
  <si>
    <t>http://fr.openfoodfacts.org/images/products/501/092/839/0508/front.5.200.jpg</t>
  </si>
  <si>
    <t>Ficello Nature</t>
  </si>
  <si>
    <t>Ficello</t>
  </si>
  <si>
    <t>ficello</t>
  </si>
  <si>
    <t>sans conservateur,sans colorant,sans arÃ´me,convient aux vÃ©gÃ©tariens</t>
  </si>
  <si>
    <t>en:no-preservatives,en:no-colorings,en:no-flavors,en:vegetarian</t>
  </si>
  <si>
    <t>IE 1057 EC</t>
  </si>
  <si>
    <t>ie-1057-ec</t>
  </si>
  <si>
    <t xml:space="preserve">Lait pasteurisÃ©, sel, ferments lactiques, correcteurs d'aciditÃ© (acide citrique, acide lactique), coagulant. </t>
  </si>
  <si>
    <t>http://fr.openfoodfacts.org/images/products/501/106/909/1552/front.5.400.jpg</t>
  </si>
  <si>
    <t>http://fr.openfoodfacts.org/images/products/501/106/909/1552/front.5.200.jpg</t>
  </si>
  <si>
    <t>Ficello Spaghetti Nature</t>
  </si>
  <si>
    <t>68 g (4*17 g)</t>
  </si>
  <si>
    <t>Fromages Ã  pÃ¢te filÃ©e</t>
  </si>
  <si>
    <t>en:cheeses,en:dairies,fr:fromages-a-pate-filee</t>
  </si>
  <si>
    <t>IE I 057 CE</t>
  </si>
  <si>
    <t>ie-i-057-ce</t>
  </si>
  <si>
    <t>Lait pasteurisÃ©, sel, coagulant, ferments.</t>
  </si>
  <si>
    <t>http://fr.openfoodfacts.org/images/products/501/106/914/9529/front.7.400.jpg</t>
  </si>
  <si>
    <t>http://fr.openfoodfacts.org/images/products/501/106/914/9529/front.7.200.jpg</t>
  </si>
  <si>
    <t>Cappuccino</t>
  </si>
  <si>
    <t>CafÃ© torrÃ©fiÃ© moulu et lait entier en poudre avec sucre</t>
  </si>
  <si>
    <t>Boite,Carton,Dosettes,Plastique</t>
  </si>
  <si>
    <t>boite,carton,dosettes,plastique</t>
  </si>
  <si>
    <t>NescafÃ©,NescafÃ© Dolce Gusto</t>
  </si>
  <si>
    <t>nescafe,nescafe-dolce-gusto</t>
  </si>
  <si>
    <t>Dosette blanche (lait entier en poudre, sucre 17%, Ã©mulsifiant : lÃ©cithine de soja), cafÃ© torrÃ©fiÃ© moulu</t>
  </si>
  <si>
    <t>http://fr.openfoodfacts.org/images/products/501/154/649/8492/front.6.400.jpg</t>
  </si>
  <si>
    <t>http://fr.openfoodfacts.org/images/products/501/154/649/8492/front.6.200.jpg</t>
  </si>
  <si>
    <t>UK</t>
  </si>
  <si>
    <t>uk</t>
  </si>
  <si>
    <t xml:space="preserve">PÃ¢te Ã  tartiner bio au chocolat </t>
  </si>
  <si>
    <t>Plamil</t>
  </si>
  <si>
    <t>plamil</t>
  </si>
  <si>
    <t>Un monde Vegan</t>
  </si>
  <si>
    <t>sucre*, huile de tournesol*, cacao en poudre* (4%), farine de soja*, graisse de palme*, Ã©mulsifiant : lÃ©cithine de tournesol. *Issus de l'agriculture biologique contrÃ´lÃ©e, qui bÃ©nÃ©ficient Ã  la fois Ã  la population locale et Ã  l'environnement.</t>
  </si>
  <si>
    <t>http://fr.openfoodfacts.org/images/products/501/309/200/9764/front.6.400.jpg</t>
  </si>
  <si>
    <t>http://fr.openfoodfacts.org/images/products/501/309/200/9764/front.6.200.jpg</t>
  </si>
  <si>
    <t>Vegetarian Society Approved</t>
  </si>
  <si>
    <t>en:vegetarian-society,en:vegetarian</t>
  </si>
  <si>
    <t>Raifort wasabi Ã©picÃ©</t>
  </si>
  <si>
    <t>PÃ¢te de wasabi</t>
  </si>
  <si>
    <t>condiment,Wasabi</t>
  </si>
  <si>
    <t>en:groceries,en:condiments,fr:wasabi</t>
  </si>
  <si>
    <t>Ã©dulcorant : E420, eau, raifort (21,7%), huile de soja, sel, wasabi japonais (5%), moutarde, Ã©dulcorant: maltodextrine, amidon modifiÃ©, huile de moutarde; RÃ©gulateur d'aciditÃ©: E330, Ã©paississant: E415, colorants E133, curcuma.</t>
  </si>
  <si>
    <t>e420,e14xx,e330,e415,e133</t>
  </si>
  <si>
    <t>http://fr.openfoodfacts.org/images/products/501/427/670/8961/front.11.400.jpg</t>
  </si>
  <si>
    <t>http://fr.openfoodfacts.org/images/products/501/427/670/8961/front.11.200.jpg</t>
  </si>
  <si>
    <t>Skittles</t>
  </si>
  <si>
    <t>skittles</t>
  </si>
  <si>
    <t>http://fr.openfoodfacts.org/images/products/50159338/front.8.400.jpg</t>
  </si>
  <si>
    <t>http://fr.openfoodfacts.org/images/products/50159338/front.8.200.jpg</t>
  </si>
  <si>
    <t>Airwaves Menthol et Eucalyptus</t>
  </si>
  <si>
    <t>Chewing gum sans sucres</t>
  </si>
  <si>
    <t>Biesheim,France</t>
  </si>
  <si>
    <t>biesheim,france</t>
  </si>
  <si>
    <t>Ã©dulcorants : isomalt, sorbitol, sirop de maltitol, mannitol, aspartame, acÃ©sulfame k, gomme base, arÃ´mes, Ã©paississant : gomme arabique, maltodextrine, colorant : E171, amidon modifiÃ©, Ã©mulsifiant, lÃ©cithine de soja, agent d'enrobage : cire de carnauba, colorant : E133, antioxygÃ¨ne BHA, colorant : E160a</t>
  </si>
  <si>
    <t>e953,e420,e965,e421,e951,e950,e414,e171,e14xx,e322,e903,e133,e320,e160a</t>
  </si>
  <si>
    <t>Dr pepper</t>
  </si>
  <si>
    <t>Boisson gazeuse rafraichissante aux aromes de fruits, contient de la cafÃ©ine</t>
  </si>
  <si>
    <t>Dr Pepper</t>
  </si>
  <si>
    <t>dr-pepper</t>
  </si>
  <si>
    <t>Marche en Famenne,France</t>
  </si>
  <si>
    <t>France, Belgique</t>
  </si>
  <si>
    <t>Eau gazÃ©ifiÃ©e, sucre, colorant : caramel (E150d), acidifiant (E330), conservateur (E202), arÃ´me : cafÃ©ine.</t>
  </si>
  <si>
    <t>e150d,e330,e202</t>
  </si>
  <si>
    <t>http://fr.openfoodfacts.org/images/products/501/781/880/0116/front.6.400.jpg</t>
  </si>
  <si>
    <t>http://fr.openfoodfacts.org/images/products/501/781/880/0116/front.6.200.jpg</t>
  </si>
  <si>
    <t>Cheatin' Ham Style Slices</t>
  </si>
  <si>
    <t>VBites</t>
  </si>
  <si>
    <t>vbites</t>
  </si>
  <si>
    <t>simili-carnÃ©,viande vÃ©gÃ©tale</t>
  </si>
  <si>
    <t>fr:simili-carne,fr:viande-vegetale</t>
  </si>
  <si>
    <t>Un Monde Vegan</t>
  </si>
  <si>
    <t>Eau, gluten de blÃ©, huile vÃ©gÃ©tale (colza), matiÃ¨re grasse vÃ©gÃ©tale non hydrogÃ©nÃ©e (Palme durable), protÃ©ine de soja, fÃ©cule de pomme de terre, sel, extrait de levure, levure deshydratÃ©e, sucre, arÃ´mes naturels, Ã©paississants : CarraghÃ©nane, poudre d'oignon, extraits d'Ã©pices, colorant : oxyde de fer</t>
  </si>
  <si>
    <t>e407,e172</t>
  </si>
  <si>
    <t>http://fr.openfoodfacts.org/images/products/502/182/100/3457/front.7.400.jpg</t>
  </si>
  <si>
    <t>http://fr.openfoodfacts.org/images/products/502/182/100/3457/front.7.200.jpg</t>
  </si>
  <si>
    <t>Antioxidant</t>
  </si>
  <si>
    <t>Boisson Ã  base de jus, de purÃ©e de fruits et d'extraits vÃ©gÃ©taux aromatisÃ©e et pasteurisÃ©e.</t>
  </si>
  <si>
    <t>Naked</t>
  </si>
  <si>
    <t>naked</t>
  </si>
  <si>
    <t>jus de pomme 64%, jus d'ananas 10%, purÃ©e de banane, purÃ©e de kiwi 8%, purÃ©e de mangue, extraits vÃ©gÃ©taux (poudre de spiruline, chlorelle, brocoli, Ã©pinard, herbe d'orge, herbe de blÃ©, persil, racine de gingembre, algue verte, ail), arÃ´mes naturels</t>
  </si>
  <si>
    <t>http://fr.openfoodfacts.org/images/products/502/231/337/4611/front.11.400.jpg</t>
  </si>
  <si>
    <t>http://fr.openfoodfacts.org/images/products/502/231/337/4611/front.11.200.jpg</t>
  </si>
  <si>
    <t>Bagel au sÃ©same</t>
  </si>
  <si>
    <t>Petits pains spÃ©ciaux nature</t>
  </si>
  <si>
    <t>Mr Bagels</t>
  </si>
  <si>
    <t>mr-bagels</t>
  </si>
  <si>
    <t>Bagel,Pain</t>
  </si>
  <si>
    <t>en:breads,fr:bagel</t>
  </si>
  <si>
    <t>Kosher,SKA</t>
  </si>
  <si>
    <t>en:kosher,fr:ska</t>
  </si>
  <si>
    <t xml:space="preserve">Farine de blÃ©, eau, graines de sÃ©same (3.5%), sucre, farine de malt, levure, sel, farine de soja, Conservateurs: propionate de calcium, huile de colza, Antioxydant: Acide ascorbique.  </t>
  </si>
  <si>
    <t>un pain 85g</t>
  </si>
  <si>
    <t>http://fr.openfoodfacts.org/images/products/502/360/700/5198/front.12.400.jpg</t>
  </si>
  <si>
    <t>http://fr.openfoodfacts.org/images/products/502/360/700/5198/front.12.200.jpg</t>
  </si>
  <si>
    <t>Gaufrette croustillante enrobÃ©e de chocolat au lait</t>
  </si>
  <si>
    <t>KitKat,NestlÃ©</t>
  </si>
  <si>
    <t>kitkat,nestle</t>
  </si>
  <si>
    <t>gaufres,friandise</t>
  </si>
  <si>
    <t>en:waffles,fr:friandise</t>
  </si>
  <si>
    <t>Distributeur</t>
  </si>
  <si>
    <t>sucre, farine de blÃ©, beurre de cacao, lait Ã©crÃ©mÃ© en poudre, matiÃ¨re grasse vÃ©gÃ©tale, pÃ¢te de cacao, beurre pÃ¢tissier, petit-lait filtrÃ© en poudre, cacao maigre, sirop de sucre inverti, Ã©mulsifiant : lÃ©cithine de tournesol, arÃ´me, arÃ´me naturel de vanille, sel, poudre Ã  lever (carbonates de sodium)</t>
  </si>
  <si>
    <t>1 kitkat, 45g</t>
  </si>
  <si>
    <t>Grenades</t>
  </si>
  <si>
    <t>Jus de fruit 100% naturel</t>
  </si>
  <si>
    <t>the BERRY company</t>
  </si>
  <si>
    <t>the-berry-company</t>
  </si>
  <si>
    <t>Eau, jus de fruits Ã  base de concentrÃ©s et pressÃ©s 20% (grenade 15%, baie d'aronia 5%), concentrÃ© d'extrait de fruits, arÃ´mes naturels, acide citrique, vitamine C</t>
  </si>
  <si>
    <t>http://fr.openfoodfacts.org/images/products/503/452/500/7713/front.17.400.jpg</t>
  </si>
  <si>
    <t>http://fr.openfoodfacts.org/images/products/503/452/500/7713/front.17.200.jpg</t>
  </si>
  <si>
    <t>Coconut Water</t>
  </si>
  <si>
    <t>Eau de noix de coco avec pulpe de noix de coco</t>
  </si>
  <si>
    <t>Canette alu</t>
  </si>
  <si>
    <t>canette-alu</t>
  </si>
  <si>
    <t>Grace</t>
  </si>
  <si>
    <t>grace</t>
  </si>
  <si>
    <t xml:space="preserve">Jus de jeune noix de coco (85 %), eau, sucre, pulpe de jeune noix de coco. </t>
  </si>
  <si>
    <t>http://fr.openfoodfacts.org/images/products/503/513/920/7254/front.6.400.jpg</t>
  </si>
  <si>
    <t>http://fr.openfoodfacts.org/images/products/503/513/920/7254/front.6.200.jpg</t>
  </si>
  <si>
    <t>Jamaican style Ginger</t>
  </si>
  <si>
    <t>Biere sans alcool</t>
  </si>
  <si>
    <t>0,33 L</t>
  </si>
  <si>
    <t>Eau gazÃ©ifiÃ©e, sucre, arÃ´me naturel Extrait de gingembre, Acidifiant acide citrique, Stabilisant : (gomme arabique et esters glycÃ©riques de rÃ©sine de bois)</t>
  </si>
  <si>
    <t>e330,e414,e445</t>
  </si>
  <si>
    <t>http://fr.openfoodfacts.org/images/products/503/513/921/3538/front.6.400.jpg</t>
  </si>
  <si>
    <t>http://fr.openfoodfacts.org/images/products/503/513/921/3538/front.6.200.jpg</t>
  </si>
  <si>
    <t>Innocent Jus d'orange sans pulpe</t>
  </si>
  <si>
    <t>Jus d'orange pur jus sans pulpe</t>
  </si>
  <si>
    <t>900 ml</t>
  </si>
  <si>
    <t>Bouteille,Plastique,frais</t>
  </si>
  <si>
    <t>Innocent</t>
  </si>
  <si>
    <t>innocent</t>
  </si>
  <si>
    <t>Jus d'orange 100% pur jus,Jus de fruits 100% pur jus,Jus de fruits,Boissons,Jus et nectars de fruits,Jus d'orange,frais</t>
  </si>
  <si>
    <t>en:squeezed-orange-juices,en:squeezed-juices,en:fruit-juices,en:beverages,en:orange-juices,en:fruit-juices-and-nectars,en:fresh</t>
  </si>
  <si>
    <t>FRTCOJS1201_3_8</t>
  </si>
  <si>
    <t>frtcojs1201-3-8</t>
  </si>
  <si>
    <t>http://fr.openfoodfacts.org/images/products/503/886/216/2500/front.18.400.jpg</t>
  </si>
  <si>
    <t>http://fr.openfoodfacts.org/images/products/503/886/216/2500/front.18.200.jpg</t>
  </si>
  <si>
    <t>Pur jus de fruits pressÃ©s Pomme &amp; Framboise Innocent</t>
  </si>
  <si>
    <t>Jus de fruits pressÃ©s Pomme &amp; Framboise</t>
  </si>
  <si>
    <t>bouteille plastique,bouchon plastique,Frais</t>
  </si>
  <si>
    <t>Jus de fruits pressÃ©s Pomme &amp; Framboise,boisson,jus de fruit,frais</t>
  </si>
  <si>
    <t>en:beverages,en:fruit-juices,en:fruit-juices-and-nectars,en:fresh,fr:jus-de-fruits-presses-pomme-framboise</t>
  </si>
  <si>
    <t>7 pommes pressÃ©es (91%), 30 framboises mixÃ©es (9%)</t>
  </si>
  <si>
    <t>http://fr.openfoodfacts.org/images/products/503/886/216/5501/front.11.400.jpg</t>
  </si>
  <si>
    <t>http://fr.openfoodfacts.org/images/products/503/886/216/5501/front.11.200.jpg</t>
  </si>
  <si>
    <t>Pur jus de 5 fruits pressÃ©s Ananas &amp; Fruit de la passion Innocent</t>
  </si>
  <si>
    <t xml:space="preserve">Jus de fruits </t>
  </si>
  <si>
    <t>Jus de fruits,Boissons,Jus et nectars de fruits,Frais</t>
  </si>
  <si>
    <t>en:fruit-juices,en:beverages,en:fruit-juices-and-nectars,en:fresh</t>
  </si>
  <si>
    <t>4 pommes pressÃ©es (49%), 4 oranges pressÃ©es (35,4%}, une tranche dâ€™ananas (12%), un morceau de mangue (2%) et un tiers de fruit de la passion (1,6%).</t>
  </si>
  <si>
    <t>http://fr.openfoodfacts.org/images/products/503/886/216/6508/front.10.400.jpg</t>
  </si>
  <si>
    <t>http://fr.openfoodfacts.org/images/products/503/886/216/6508/front.10.200.jpg</t>
  </si>
  <si>
    <t>Pur jus de fruits pressÃ©s Pomme &amp; Mangue Innocent</t>
  </si>
  <si>
    <t>Jus de fruits pressÃ©s Pomme &amp; Mangue</t>
  </si>
  <si>
    <t>Jus de fruits pressÃ©s Pomme &amp; Mangue,jus de fruit,boisson,frais</t>
  </si>
  <si>
    <t>en:fruit-juices,en:beverages,en:fruit-juices-and-nectars,en:fresh,fr:jus-de-fruits-presses-pomme-mangue</t>
  </si>
  <si>
    <t xml:space="preserve">8 pommes pressÃ©es (93%), 1 demi-mangue (7%)  </t>
  </si>
  <si>
    <t>http://fr.openfoodfacts.org/images/products/503/886/216/7505/front.12.400.jpg</t>
  </si>
  <si>
    <t>http://fr.openfoodfacts.org/images/products/503/886/216/7505/front.12.200.jpg</t>
  </si>
  <si>
    <t>Innocent kiwi, pommes &amp; ananas</t>
  </si>
  <si>
    <t>Smoothie kiwi, pommes &amp; ananas</t>
  </si>
  <si>
    <t>F2131C</t>
  </si>
  <si>
    <t>f2131c</t>
  </si>
  <si>
    <t>pomme pressÃ©e 47%, ananas pressÃ© 16%, kiwi mixÃ© 16%, raisin pressÃ©, jus de citron vert, extrait d'Ã©pinards et d'orties.</t>
  </si>
  <si>
    <t>http://fr.openfoodfacts.org/images/products/503/886/236/8506/front.6.400.jpg</t>
  </si>
  <si>
    <t>http://fr.openfoodfacts.org/images/products/503/886/236/8506/front.6.200.jpg</t>
  </si>
  <si>
    <t>CÃ©rÃ©ales au chocolat au lait</t>
  </si>
  <si>
    <t>Kellogg's,SpÃ©cial K</t>
  </si>
  <si>
    <t>kellogg-s,special-k</t>
  </si>
  <si>
    <t>riz, sucre, chocolat au lait (17%) (sucre, pÃ¢te de cacao, beurre de cacao, poudre de lait entier, poudre de lait Ã©crÃ©mÃ©, Ã©mulsifiant (lÃ©cithine de soja), arÃ´me, blÃ© (blÃ© complet, farine de blÃ©), gluten de blÃ©, poudre de lait Ã©crÃ©mÃ©, germes de blÃ© dÃ©graissÃ©, sel, arÃ´me de malt d'orge, vitamines (vitamine C, vitamine PP, vitamine B6, vitamine B2, vitamine B1, vitamine B9, vitamine B12), fer</t>
  </si>
  <si>
    <t>lait,soja,blÃ©,ingrÃ©dient issu de l'orge</t>
  </si>
  <si>
    <t>lait,soja,ble,ingredient-issu-de-l-orge</t>
  </si>
  <si>
    <t>http://fr.openfoodfacts.org/images/products/505/008/325/1146/front.3.400.jpg</t>
  </si>
  <si>
    <t>http://fr.openfoodfacts.org/images/products/505/008/325/1146/front.3.200.jpg</t>
  </si>
  <si>
    <t xml:space="preserve">Special K Feuilles de Chocolat au Lait </t>
  </si>
  <si>
    <t>PÃ©tales de riz, blÃ© complet et orge avec des copeaux de chocolat au lait, enrichis en vitamines et en fer</t>
  </si>
  <si>
    <t>KelloggÂ´s</t>
  </si>
  <si>
    <t>Plaisir (France)</t>
  </si>
  <si>
    <t>Riz (37%), blÃ© complet (27%), chocolat au lait (17%) (sucre, pÃ¢te de cacao, beurre de cacao, poudre de lait entier, poudre du lait Ã©crÃ©mÃ©, Ã©mulsifiant {lÃ©cithine de soja}, arÃ´me), sucre, orge (6,5%), farine d'orge maltÃ©e, arÃ´me de malt dâ€˜orge, sel, vitamines (C, PP, B6, B2, B1, B9, B12), fer.</t>
  </si>
  <si>
    <t>http://fr.openfoodfacts.org/images/products/505/008/328/6131/front.9.400.jpg</t>
  </si>
  <si>
    <t>http://fr.openfoodfacts.org/images/products/505/008/328/6131/front.9.200.jpg</t>
  </si>
  <si>
    <t>Special K Classic</t>
  </si>
  <si>
    <t>riz (58%), blÃ© (20%) (blÃ© complet (18%), farine de blÃ© (2%), sucre, gluten de blÃ©, poudre de lait Ã©crÃ©mÃ©, germes de blÃ© (dÃ©graissÃ©s), sel, malt d'orge, vitamines (vitamine C, niacine, vitamine B6, vitamine B2, vitamine B1, acide folique, vitamine B12), fer</t>
  </si>
  <si>
    <t>e300,e375,e101</t>
  </si>
  <si>
    <t>http://fr.openfoodfacts.org/images/products/505/008/334/1472/front.6.400.jpg</t>
  </si>
  <si>
    <t>http://fr.openfoodfacts.org/images/products/505/008/334/1472/front.6.200.jpg</t>
  </si>
  <si>
    <t>Special K - Noisettes et amandes effilÃ©es</t>
  </si>
  <si>
    <t>PÃ©tales de riz, blÃ© complet et orge avec des pÃ©pites aux cÃ©rÃ©ales et noisettes et des amandes effilÃ©es, enrichis en vitamines et en fer</t>
  </si>
  <si>
    <t>300ge</t>
  </si>
  <si>
    <t>Riz (38%), blÃ© complet (27%), sucre, pÃ©pites aux cÃ©rÃ©ales et noisettes (12%) (cÃ©rÃ©ales croustillantes {farine de blÃ©, farine de riz, huile vÃ©gÃ©tale, orge maltÃ©, sucre, carbonate de calcium}, noisettes (3%), sucre, flocons d'avoine, sirop de glucose, huile vÃ©gÃ©tale, arÃ´me, amidon de tapioca, antioxydant {tocophÃ©rols}), orge (6,5%), farine d'orge maltÃ©e, amandes (2,5%), arÃ´me de malt d'orge, sel, vitamines (vitamine C, vitamine PP, vitamine B2, vitamine B1, vitamine B6, vitamine B9, vitamine B12), fer.</t>
  </si>
  <si>
    <t>Noisette,amande,fruits Ã  coque,blÃ©,avoine,orge,lait</t>
  </si>
  <si>
    <t>noisette,amande,fruits-a-coque,ble,avoine,orge,lait</t>
  </si>
  <si>
    <t>e170,e300,e101</t>
  </si>
  <si>
    <t>http://fr.openfoodfacts.org/images/products/505/008/338/0839/front.6.400.jpg</t>
  </si>
  <si>
    <t>http://fr.openfoodfacts.org/images/products/505/008/338/0839/front.6.200.jpg</t>
  </si>
  <si>
    <t>Special K Nature</t>
  </si>
  <si>
    <t>riz, blÃ© (blÃ© complet, farine de blÃ©), sucre, gluten de blÃ©, poudre de lait Ã©crÃ©mÃ©, germe de blÃ© dÃ©graissÃ©, sel, arÃ´me de malt d'orge, vitamines (C, PP, B6, B2, B1, B9, B12), fer</t>
  </si>
  <si>
    <t>lait,blÃ©,ingrÃ©dient issu de l'orge</t>
  </si>
  <si>
    <t>lait,ble,ingredient-issu-de-l-orge</t>
  </si>
  <si>
    <t>http://fr.openfoodfacts.org/images/products/505/008/343/2477/front.3.400.jpg</t>
  </si>
  <si>
    <t>http://fr.openfoodfacts.org/images/products/505/008/343/2477/front.3.200.jpg</t>
  </si>
  <si>
    <t>Special K aux 3 cÃ©rÃ©ales complÃ¨tes avec une touche de miel</t>
  </si>
  <si>
    <t>PÃ©tales de riz, blÃ© et blÃ© complet au miel avec un mÃ©lange de cÃ©rÃ©ales, enrichis en vitamines et en fer</t>
  </si>
  <si>
    <t>375 ge</t>
  </si>
  <si>
    <t>Paris,DomÃ¨ne,France</t>
  </si>
  <si>
    <t>riz, sucre, blÃ© (blÃ© complet (17%), farine de blÃ©), avoine complÃ¨te (13%), gluten de blÃ©, flocons d'avoine enrobÃ©s de miel (5%) (flocons d'avoine, miel, sucre), cÃ©rÃ©ales croustillantes (farine d'avoine, farine de blÃ©, sucre, sel), miel (2%), poudre de lait Ã©crÃ©mÃ©, germe de blÃ© dÃ©graissÃ©, riz brun soufflÃ©, sel, arÃ´me de malt d'orge, arÃ´me, vitamines (vitamine C, vitamine PP, vitamine B6, vitamine B2, vitamine B1, vitamine B9, vitamine B12), fer.</t>
  </si>
  <si>
    <t>lait,blÃ©,avoine,orge</t>
  </si>
  <si>
    <t>lait,ble,avoine,orge</t>
  </si>
  <si>
    <t>http://fr.openfoodfacts.org/images/products/505/008/349/1412/front.13.400.jpg</t>
  </si>
  <si>
    <t>http://fr.openfoodfacts.org/images/products/505/008/349/1412/front.13.200.jpg</t>
  </si>
  <si>
    <t>TrÃ©sor - Chocolat au lait</t>
  </si>
  <si>
    <t>CÃ©rÃ©ales fourrÃ©es au chocolat au lait, enrichiers en vitamines (B1, B2, PP, B6, B8, B12) et en fer</t>
  </si>
  <si>
    <t>Farines de cÃ©rÃ©ales (avoine, riz, blÃ©), fourrage au chocolat au lait (chocolat au lait 14% (sucre, poudre de lait entier, pÃ¢te de cacao), sucre, huile vÃ©gÃ©tale, poudre de lait entier, poudre de cacao dÃ©graissÃ©, Ã©mulsifiant (lÃ©cithine de soja), arÃ´me), sucre, sel, colorants (carotÃ¨nes, caramel E150c), antioxydants (palmitate d'acorbyte, alpha-tocophÃ©rol), vitamines (PP, B6, B2, B1, B9, B12), fer</t>
  </si>
  <si>
    <t>Noisette,fruit Ã  coque</t>
  </si>
  <si>
    <t>noisette,fruit-a-coque</t>
  </si>
  <si>
    <t>e322,e160,e150c,e307</t>
  </si>
  <si>
    <t>http://fr.openfoodfacts.org/images/products/505/008/350/0671/front.17.400.jpg</t>
  </si>
  <si>
    <t>http://fr.openfoodfacts.org/images/products/505/008/350/0671/front.17.200.jpg</t>
  </si>
  <si>
    <t>Coco Pops Crock'n Roll</t>
  </si>
  <si>
    <t>Farines de cÃ©rÃ©ales (maÃ¯s, blÃ© complet {26%}), sucre, chocolat (6,5%) (sucre, pÃ¢te de cacao), poudre de cacao, sirop de glucose, fibres d'avoine, cacao maigre en poudre, sel, carbonate de calcium, arÃ´me, antioxydants (palmitate d'ascorbyle, alpha-tocophÃ©rol), vitamines (PP, B6, B2, B1, D, B12), fer.</t>
  </si>
  <si>
    <t>BlÃ©,Avoine</t>
  </si>
  <si>
    <t>ble,avoine</t>
  </si>
  <si>
    <t>e170,e304,e307</t>
  </si>
  <si>
    <t>http://fr.openfoodfacts.org/images/products/505/008/350/7052/front.3.400.jpg</t>
  </si>
  <si>
    <t>http://fr.openfoodfacts.org/images/products/505/008/350/7052/front.3.200.jpg</t>
  </si>
  <si>
    <t>Extra pÃ©pites morceaux de chocolat au lait</t>
  </si>
  <si>
    <t>Flocons d'avoine, chocolat au lait (18%)(sucre,pÃ¢te de cacao, poudre de lait entier, beurre de cacao, Ã©mulsifiant (lÃ©cithine de soja)), sucre roux, huile vÃ©gÃ©tale, farine de blÃ©, noix de coco sÃ©chÃ©e, sirop de sucre inverti, sel, arÃ´me de malt d'orge, arÃ´me.</t>
  </si>
  <si>
    <t>Noisettes,fruits a coque</t>
  </si>
  <si>
    <t>http://fr.openfoodfacts.org/images/products/505/008/351/6313/front.3.400.jpg</t>
  </si>
  <si>
    <t>http://fr.openfoodfacts.org/images/products/505/008/351/6313/front.3.200.jpg</t>
  </si>
  <si>
    <t>Riz soufflÃ© au chocolat</t>
  </si>
  <si>
    <t>Riz, sucre, chocolat 4%(sucre, masse de cacao), cacao en poudre allÃ©gÃ© en matiÃ¨res grasses, sel, arÃ´me de malt d'orge, arÃ´me.</t>
  </si>
  <si>
    <t>http://fr.openfoodfacts.org/images/products/505/008/356/0170/front.6.400.jpg</t>
  </si>
  <si>
    <t>http://fr.openfoodfacts.org/images/products/505/008/356/0170/front.6.200.jpg</t>
  </si>
  <si>
    <t>CÃ©rÃ©ales Petit-dÃ©jeuner</t>
  </si>
  <si>
    <t>Flocons d'avoine, sucre roux, huile vÃ©gÃ©tale, farine de blÃ©, noix de coco sÃ©chÃ©e, sirop de sucre inverti, sel, extrait de malt d'orge, arÃ´me, Ã©mulsifiant (lÃ©cithine de soja), vitamines et minÃ©raux (PP, B6, B2, B1, B9, B12), fer</t>
  </si>
  <si>
    <t>blÃ©,avoine,ingrÃ©dient issu de l'orge,soja</t>
  </si>
  <si>
    <t>ble,avoine,ingredient-issu-de-l-orge,soja</t>
  </si>
  <si>
    <t>http://fr.openfoodfacts.org/images/products/505/008/357/8618/front.6.400.jpg</t>
  </si>
  <si>
    <t>http://fr.openfoodfacts.org/images/products/505/008/357/8618/front.6.200.jpg</t>
  </si>
  <si>
    <t>TrÃ©sor - Duo Choco</t>
  </si>
  <si>
    <t xml:space="preserve">CÃ©rÃ©ales </t>
  </si>
  <si>
    <t>Farine de cÃ©rÃ©ales 51% (riz, avoine, blÃ©), fourrage au chocolat blanc (sucre, chocolat blanc 9% (sucre, poudre de lait entier, beurre de cacao), huile vÃ©gÃ©tale, poudre de petit lait, Ã©mulsifiant (lÃ©cithine de soja), arÃ´mes), sucre, cacao en poudre, sel, antioxydants (palmitate d'ascorbyle, alpha-tocophÃ©rol). Vitamines et minÃ©raux : vitamines PP, B6, B2, B1, B9, B12 et fer.</t>
  </si>
  <si>
    <t>e322,e304,e307</t>
  </si>
  <si>
    <t>http://fr.openfoodfacts.org/images/products/505/008/359/3673/front.5.400.jpg</t>
  </si>
  <si>
    <t>http://fr.openfoodfacts.org/images/products/505/008/359/3673/front.5.200.jpg</t>
  </si>
  <si>
    <t>Kellogg's - TrÃ©sor - Duo Choco</t>
  </si>
  <si>
    <t>Kellogg's,TrÃ©sor</t>
  </si>
  <si>
    <t>kellogg-s,tresor</t>
  </si>
  <si>
    <t>farines de cÃ©rÃ©ales 51% (riz, avoine, blÃ©), fourrage au chocolat blanc (sucre, chocolat blanc 9% (sucre, poudre de lait entier, beurre de cacao), huile vÃ©gÃ©tale, poudre de lait Ã©crÃ©mÃ©, amidon modifiÃ©, poudre de petit-lait, Ã©mulsifiant : lÃ©cithine de soja), arÃ´mes), sucre, cacao en poudre, sel, antioxydants : palmitate d'ascorbyle, alpha-tocophÃ©rol), vitamine PP, vitamine B6, vitamine B2, vitamine B1, vitamine B9, vitamine B12, fer</t>
  </si>
  <si>
    <t>lait,soja,blÃ©,avoine,noisettes,autres fruits Ã  coque</t>
  </si>
  <si>
    <t>lait,soja,ble,avoine,noisettes,autres-fruits-a-coque</t>
  </si>
  <si>
    <t>e14xx,e322,e304,e307,e101</t>
  </si>
  <si>
    <t>http://fr.openfoodfacts.org/images/products/505/008/392/9625/front.11.400.jpg</t>
  </si>
  <si>
    <t>http://fr.openfoodfacts.org/images/products/505/008/392/9625/front.11.200.jpg</t>
  </si>
  <si>
    <t>Moelleux au Chocolat</t>
  </si>
  <si>
    <t>GÃ¼</t>
  </si>
  <si>
    <t>gu</t>
  </si>
  <si>
    <t>Chocolat (36%) (PÃ¢te de cacao,sucre, beurre de cacao, Ã©mulsifiant (lÃ©cithine de soja), vanille), oeufs entiers pasteurisÃ©s, beurre, sucre, jaunes d'oeufs pasteurisÃ©s, eau, stabilisants (alginate de sodium, carraghÃ©nanes), conservateur (sorbate de potassium)</t>
  </si>
  <si>
    <t>e322,e401,e407,e202</t>
  </si>
  <si>
    <t>http://fr.openfoodfacts.org/images/products/506/002/397/4189/front.8.400.jpg</t>
  </si>
  <si>
    <t>http://fr.openfoodfacts.org/images/products/506/002/397/4189/front.8.200.jpg</t>
  </si>
  <si>
    <t>Mangajo citron &amp; thÃ© vert</t>
  </si>
  <si>
    <t>Boisson rafraÃ®chissante au citron et Ã  la pomme avec du thÃ© vert</t>
  </si>
  <si>
    <t>Petite bouteille en verre</t>
  </si>
  <si>
    <t>petite-bouteille-en-verre</t>
  </si>
  <si>
    <t>Mangajo</t>
  </si>
  <si>
    <t>mangajo</t>
  </si>
  <si>
    <t>Boisson rafraÃ®chissante</t>
  </si>
  <si>
    <t>fr:boisson-rafraichissante</t>
  </si>
  <si>
    <t>Eau, extrait de fruits (pomme), extrait de thÃ© vert, rÃ©gulateur d'aciditÃ©: acide citrique, arÃ´mes naturels</t>
  </si>
  <si>
    <t>http://fr.openfoodfacts.org/images/products/506/004/019/0067/front.6.400.jpg</t>
  </si>
  <si>
    <t>http://fr.openfoodfacts.org/images/products/506/004/019/0067/front.6.200.jpg</t>
  </si>
  <si>
    <t>Chips de betterave, panais et carotte au sel de mer</t>
  </si>
  <si>
    <t>chips/hand cooked English crips</t>
  </si>
  <si>
    <t>chips de lÃ©gumes</t>
  </si>
  <si>
    <t>Nothing artificial,Gluten free,Vegan friendly,Great taste gold 09</t>
  </si>
  <si>
    <t>en:gluten-free,fr:great-taste-gold-09,fr:nothing-artificial,fr:vegan-friendly</t>
  </si>
  <si>
    <t>MÃ©lange de lÃ©gumes en proportions variables (betteraves, panais et carottes) 65%, huile de tournesol, sel de mer</t>
  </si>
  <si>
    <t>Lait,Soja,Gluten,Moutarde</t>
  </si>
  <si>
    <t>lait,soja,gluten,moutarde</t>
  </si>
  <si>
    <t>http://fr.openfoodfacts.org/images/products/506/004/264/0515/front.6.400.jpg</t>
  </si>
  <si>
    <t>http://fr.openfoodfacts.org/images/products/506/004/264/0515/front.6.200.jpg</t>
  </si>
  <si>
    <t>Hand cooked English crisps sweet chilli &amp; Red Pepper</t>
  </si>
  <si>
    <t>Tyrell's</t>
  </si>
  <si>
    <t>tyrell-s</t>
  </si>
  <si>
    <t>http://fr.openfoodfacts.org/images/products/506/004/264/1413/front.9.400.jpg</t>
  </si>
  <si>
    <t>http://fr.openfoodfacts.org/images/products/506/004/264/1413/front.9.200.jpg</t>
  </si>
  <si>
    <t>Scooby-Doo PÃ¢tes bio colorÃ©es</t>
  </si>
  <si>
    <t>pÃ¢tes bio colorÃ©es</t>
  </si>
  <si>
    <t>Fun foods 4 all</t>
  </si>
  <si>
    <t>fun-foods-4-all</t>
  </si>
  <si>
    <t>Saint Brice Sous ForÃªt</t>
  </si>
  <si>
    <t>PÃ¢tes Natures* 50% (semoule de blÃ© dur*), pÃ¢tes aromatisÃ©es Ã  la tomate* 25% (semoule de blÃ© dur,* poudre de tomate* 2%), pÃ¢tes aromatisÃ©es aux Ã©pinards* 25% (semoule de blÃ© dur,* poudre d'Ã©pinards* 1%). *ingrÃ©dients issus de l'agriculture biologique.</t>
  </si>
  <si>
    <t>http://fr.openfoodfacts.org/images/products/506/007/768/0173/front.9.400.jpg</t>
  </si>
  <si>
    <t>http://fr.openfoodfacts.org/images/products/506/007/768/0173/front.9.200.jpg</t>
  </si>
  <si>
    <t>Kara Dairy free</t>
  </si>
  <si>
    <t>Kara</t>
  </si>
  <si>
    <t>kara</t>
  </si>
  <si>
    <t>Eau filtrÃ©e, lait de noix de coco (8,4%), extrait de fruit concentrÃ©, phosphate de calcium, Ã©mulsifiant: ester de saccharose, sel de mer, colorant: carotÃ¨ne naturel;</t>
  </si>
  <si>
    <t>http://fr.openfoodfacts.org/images/products/506/010/060/0062/front.11.400.jpg</t>
  </si>
  <si>
    <t>http://fr.openfoodfacts.org/images/products/506/010/060/0062/front.11.200.jpg</t>
  </si>
  <si>
    <t>Boisson lactÃ©e</t>
  </si>
  <si>
    <t>lo-cal monster energy</t>
  </si>
  <si>
    <t>Boisson energie</t>
  </si>
  <si>
    <t>monster</t>
  </si>
  <si>
    <t>Boissons Ã©nergisantes,Boissons,Sodas,Boissons gazeuses</t>
  </si>
  <si>
    <t>en:sodas,fr:boissons-energisantes,en:beverages,en:carbonated-drinks</t>
  </si>
  <si>
    <t>eau gazÃ©ifiÃ©e, sirop de glucose,acidifiant(acide citrique), arÃ´mes, cafÃ©ine 0,03%, taurine 0,4%, correcteur d'aciditÃ© (citrate de sodium), colorant (anthocyanes E163), extrait de racine de ginseng 0,08%, conservateurs (acide sorbique, Acide benzoÃ¯que), Ã©dulcorants (sucralose, acÃ©sulfame K), L-tartrate de L-carnitine 0,01%, vitamines : vitamine B2, vitamine B3, vitamine B6, vitamine B12, chlorure de sodium, d-glucuronolactone, extrait de graine de guarana 0,002%, insositol, maltodextrine</t>
  </si>
  <si>
    <t>e330,e331,e163,e200,e210,e955,e950,e101,e375</t>
  </si>
  <si>
    <t>http://fr.openfoodfacts.org/images/products/506/016/669/0168/front.9.400.jpg</t>
  </si>
  <si>
    <t>http://fr.openfoodfacts.org/images/products/506/016/669/0168/front.9.200.jpg</t>
  </si>
  <si>
    <t>Burn Intense energy</t>
  </si>
  <si>
    <t>Burn</t>
  </si>
  <si>
    <t>burn</t>
  </si>
  <si>
    <t xml:space="preserve">Eau gazÃ©ifiÃ©e, sucre, acidifiant: acide citrique, citrate de sodium, taurine 0.04%, colorant E163, E150d,gluconolatone, arÃ´mes, cafÃ©ine, conservateur : sorbate de potassium, inositol 0.01%, extrait de guarana, antioxygÃ¨ne: acide ascorbique </t>
  </si>
  <si>
    <t>e330,e331,e163,e150d,e202,e300</t>
  </si>
  <si>
    <t>http://fr.openfoodfacts.org/images/products/506/016/669/0182/front.8.400.jpg</t>
  </si>
  <si>
    <t>http://fr.openfoodfacts.org/images/products/506/016/669/0182/front.8.200.jpg</t>
  </si>
  <si>
    <t>Fisherman's Friend</t>
  </si>
  <si>
    <t>Pastilles eucalyptus-menthol</t>
  </si>
  <si>
    <t>Lofthouse's</t>
  </si>
  <si>
    <t>lofthouse-s</t>
  </si>
  <si>
    <t>France,Pas de calais</t>
  </si>
  <si>
    <t>Sucre, ArÃ´mes: Poudre de RÃ©glisse, Menthol, Huile d'Eucalyptus, CapsantÃ©ine; Dextrine; Ã‰paississant: Gomme Adragante</t>
  </si>
  <si>
    <t>e1400,e413</t>
  </si>
  <si>
    <t>Fisherman's Friend Menthe</t>
  </si>
  <si>
    <t>Pastilles sans sucres avec Ã©dulcorants au goÃ»t menthe</t>
  </si>
  <si>
    <t>fisherman-s-friend</t>
  </si>
  <si>
    <t>Sorbitol, aspartame, huile de menthes, stÃ©arate de magnÃ©sium.</t>
  </si>
  <si>
    <t>e420,e951,e470b</t>
  </si>
  <si>
    <t>http://fr.openfoodfacts.org/images/products/50997879/front.6.400.jpg</t>
  </si>
  <si>
    <t>http://fr.openfoodfacts.org/images/products/50997879/front.6.200.jpg</t>
  </si>
  <si>
    <t>Fraidoux 6 coupelles</t>
  </si>
  <si>
    <t>spÃ©cialitÃ© fromagÃ¨re nature</t>
  </si>
  <si>
    <t>coupelles</t>
  </si>
  <si>
    <t>PrÃ©sident,Fraidoux</t>
  </si>
  <si>
    <t>president,fraidoux</t>
  </si>
  <si>
    <t>fromage blanc (lait frais, beurre, ferments lactiques, prÃ©sure), lait en poudre Ã©crÃ©mÃ©, amidon modifiÃ© (E1420), phosphate tricalcique, sel de cuisine, conservateur (E202), Ã©paississants (E415, E410), vitamine D</t>
  </si>
  <si>
    <t>e14xx,e1420,e202,e415,e410</t>
  </si>
  <si>
    <t>http://fr.openfoodfacts.org/images/products/519/151/450/1451/front.5.400.jpg</t>
  </si>
  <si>
    <t>http://fr.openfoodfacts.org/images/products/519/151/450/1451/front.5.200.jpg</t>
  </si>
  <si>
    <t>confiture aux pÃ©tales de rose</t>
  </si>
  <si>
    <t>453 g</t>
  </si>
  <si>
    <t>Saradis</t>
  </si>
  <si>
    <t>saradis</t>
  </si>
  <si>
    <t>confiture de roses</t>
  </si>
  <si>
    <t>fr:confiture-de-roses,en:jams,en:spreads,en:sweet-spreads,en:breakfasts</t>
  </si>
  <si>
    <t>pÃ©tales de roses 20%, sucre, sirop de mais, correcteur d'aciditÃ© : acide citrique, conservateur : sorbate de potassium, colorant : carmine, arÃ´me</t>
  </si>
  <si>
    <t>e330,e202,e120</t>
  </si>
  <si>
    <t>http://fr.openfoodfacts.org/images/products/520/113/611/7456/front.6.400.jpg</t>
  </si>
  <si>
    <t>http://fr.openfoodfacts.org/images/products/520/113/611/7456/front.6.200.jpg</t>
  </si>
  <si>
    <t>jus de grenade</t>
  </si>
  <si>
    <t>Soleil Grec</t>
  </si>
  <si>
    <t>soleil-grec</t>
  </si>
  <si>
    <t>jus de grenade (95%), fructose (Ã  base de jus concentrÃ©)</t>
  </si>
  <si>
    <t xml:space="preserve"> 100 ml</t>
  </si>
  <si>
    <t>http://fr.openfoodfacts.org/images/products/520/204/701/2830/front.12.400.jpg</t>
  </si>
  <si>
    <t>http://fr.openfoodfacts.org/images/products/520/204/701/2830/front.12.200.jpg</t>
  </si>
  <si>
    <t>Fromage Feta</t>
  </si>
  <si>
    <t>Simos</t>
  </si>
  <si>
    <t>simos</t>
  </si>
  <si>
    <t>Fromage,Feta</t>
  </si>
  <si>
    <t>en:cheeses,en:dairies,fr:feta</t>
  </si>
  <si>
    <t>GR 08-383 EU</t>
  </si>
  <si>
    <t>gr-08-383-eu</t>
  </si>
  <si>
    <t>lait frais pasteurisÃ© de chÃ¨vre et de brebis, ferments lactiques, prÃ©sure, sel</t>
  </si>
  <si>
    <t>http://fr.openfoodfacts.org/images/products/520/287/700/0151/front.3.400.jpg</t>
  </si>
  <si>
    <t>http://fr.openfoodfacts.org/images/products/520/287/700/0151/front.3.200.jpg</t>
  </si>
  <si>
    <t>ComtÃ© Leader Price</t>
  </si>
  <si>
    <t>Massif Jurassien,France</t>
  </si>
  <si>
    <t>massif-jurassien,france</t>
  </si>
  <si>
    <t>lait de vache, sel, ferments lactiques, prÃ©sure animale</t>
  </si>
  <si>
    <t>http://fr.openfoodfacts.org/images/products/522/227/402/0767/front.8.400.jpg</t>
  </si>
  <si>
    <t>http://fr.openfoodfacts.org/images/products/522/227/402/0767/front.8.200.jpg</t>
  </si>
  <si>
    <t>30 Boudoirs aux oeufs frais</t>
  </si>
  <si>
    <t>gateaux,pour gateaux,Biscuits,Biscuits pour prÃ©parer un gÃ¢teau,Biscuits secs,Boudoirs</t>
  </si>
  <si>
    <t>fr:boudoirs,en:cakes,en:biscuits,fr:biscuits-pour-preparer-un-gateau,fr:biscuits-secs,fr:pour-gateaux</t>
  </si>
  <si>
    <t>sucre, farine de blÃ©, oeufs frais 25%, sirop de sucre inverti, poudre Ã  lever : carbonate acide d'ammonium, arÃ´me vanille</t>
  </si>
  <si>
    <t>arachide,protÃ©ines de lait,fruits Ã  coque</t>
  </si>
  <si>
    <t>arachide,proteines-de-lait,fruits-a-coque</t>
  </si>
  <si>
    <t>1 boudoir, 5.8g</t>
  </si>
  <si>
    <t>Soja drink</t>
  </si>
  <si>
    <t>sans lactose</t>
  </si>
  <si>
    <t>en:no-lactose</t>
  </si>
  <si>
    <t>PrÃ©paration de soja 96.3% (eau, fÃ¨ves de soja 7.2%), sucre, carbonate de calcium, stabilisant : gomme gellane, sel de mer, correcteur d'aciditÃ© : orthophosphate dipotassique, vitamine E, vitamine B2, vitamine B12, arÃ´me</t>
  </si>
  <si>
    <t>e170,e418,e340,e306,e101</t>
  </si>
  <si>
    <t>http://fr.openfoodfacts.org/images/products/540/010/100/1862/front.9.400.jpg</t>
  </si>
  <si>
    <t>http://fr.openfoodfacts.org/images/products/540/010/100/1862/front.9.200.jpg</t>
  </si>
  <si>
    <t>Lait chocolatÃ© demi-Ã©crÃ©mÃ©</t>
  </si>
  <si>
    <t>Lait chocolatÃ© demi-Ã©crÃ©mÃ© UHT</t>
  </si>
  <si>
    <t>20cl (3 X 20cl)</t>
  </si>
  <si>
    <t>Tetrabrik,paille,plastique</t>
  </si>
  <si>
    <t>tetrabrik,paille,plastique</t>
  </si>
  <si>
    <t>Laits UHT,Laits aromatisÃ©s</t>
  </si>
  <si>
    <t>fr:laits-uht,en:dairies,en:milks,fr:laits-aromatises</t>
  </si>
  <si>
    <t>une brique 20cl</t>
  </si>
  <si>
    <t>http://fr.openfoodfacts.org/images/products/540/010/100/6850/front.5.400.jpg</t>
  </si>
  <si>
    <t>http://fr.openfoodfacts.org/images/products/540/010/100/6850/front.5.200.jpg</t>
  </si>
  <si>
    <t>Lasagnes bolognaises</t>
  </si>
  <si>
    <t>Lasagne</t>
  </si>
  <si>
    <t>Barquette aluminium</t>
  </si>
  <si>
    <t>barquette-aluminium</t>
  </si>
  <si>
    <t>BE B 245 CE</t>
  </si>
  <si>
    <t>be-b-245-ce</t>
  </si>
  <si>
    <t>Sauce bolognaise 50% (viande de porc 48%, concentrÃ© de tomates, oignons, carottes, eau, farine de blÃ©, amidon modifiÃ© de maÃ¯s, sel, basilic, ail et Ã©pices (poivre, muscade, paprika)), Sauce bÃ©chamel 31% (eau, Emmental 14% (lait, sel, ferment lactique, prÃ©sure), poudre de lait Ã©crÃ©mÃ©, huile de colza, farine de blÃ©, amidon modifiÃ© de maÃ¯s, lactose, protÃ©ines de lait, sel, Ã©pices (poivre, muscade), Ã©mulsifiant: mono- et diglycÃ©rides d'acides gras, correcteur d'aciditÃ©: acide citrique), PÃ¢tes alimentaires 19% (semoule de blÃ© dur, eau, oeufs, gluten)</t>
  </si>
  <si>
    <t>e14xx,e160c,e471,e330</t>
  </si>
  <si>
    <t>http://fr.openfoodfacts.org/images/products/540/010/100/8274/front.9.400.jpg</t>
  </si>
  <si>
    <t>http://fr.openfoodfacts.org/images/products/540/010/100/8274/front.9.200.jpg</t>
  </si>
  <si>
    <t>TÃªte pressÃ©e en tortue</t>
  </si>
  <si>
    <t>TÃªte pressÃ©e sauce tomate</t>
  </si>
  <si>
    <t>Ravier plastique</t>
  </si>
  <si>
    <t>ravier-plastique</t>
  </si>
  <si>
    <t>Viande de porc 44%, langue de porc 41%, couenne de porc, double concentrÃ© de tomates, gÃ©latine de porc, champignons, sel, sucre, oignons, sel et Ã©pices, sirop de glucose, arÃ´me (contient cÃ©leri), conservateur: sorbate de potassium, nitrite de sodium, acidifiant : acÃ©tate de sodium, acide citrique, antioxygÃ¨ne : citrate de sodium, tartrate de sodium, colorant: cochenille</t>
  </si>
  <si>
    <t>e441,e202,e250,e262,e330,e331</t>
  </si>
  <si>
    <t>http://fr.openfoodfacts.org/images/products/540/010/100/9622/front.8.400.jpg</t>
  </si>
  <si>
    <t>http://fr.openfoodfacts.org/images/products/540/010/100/9622/front.8.200.jpg</t>
  </si>
  <si>
    <t>Saucisson de jambon</t>
  </si>
  <si>
    <t>Sous-vide plastique</t>
  </si>
  <si>
    <t>sous-vide-plastique</t>
  </si>
  <si>
    <t>Viande et gras de porc 82%, eau, sel iodÃ©, herbes et Ã©pices(gingembre, poivre, coriandre, noix de muscade, oignon, livÃ¨che, panais), dextrose, antioxygÃ¨nes: ethylorbate de sodium, citrate trisodique, extraits d'Ã©pices (noix de muscade, chili, livÃ¨che, tamarin), conservateur: nitrite de sodium</t>
  </si>
  <si>
    <t>20g 1 tranche</t>
  </si>
  <si>
    <t>e331,e250</t>
  </si>
  <si>
    <t>http://fr.openfoodfacts.org/images/products/540/010/100/9998/front.9.400.jpg</t>
  </si>
  <si>
    <t>http://fr.openfoodfacts.org/images/products/540/010/100/9998/front.9.200.jpg</t>
  </si>
  <si>
    <t>Soja drink nature Bio</t>
  </si>
  <si>
    <t>non Union EuropÃ©enne,Union europÃ©enne</t>
  </si>
  <si>
    <t>Sans lactose,Bio</t>
  </si>
  <si>
    <t>en:no-lactose,en:organic</t>
  </si>
  <si>
    <t>Eau, fÃ¨ves de soja 7,2%, sucre de canne, algue marine : Lithothamnium calcareum, sel de mer</t>
  </si>
  <si>
    <t>http://fr.openfoodfacts.org/images/products/540/010/101/1977/front.10.400.jpg</t>
  </si>
  <si>
    <t>http://fr.openfoodfacts.org/images/products/540/010/101/1977/front.10.200.jpg</t>
  </si>
  <si>
    <t>Salami Ã  l'ail</t>
  </si>
  <si>
    <t>Sous vide plastique</t>
  </si>
  <si>
    <t>DE EV 89 EG</t>
  </si>
  <si>
    <t>de-ev-89-eg</t>
  </si>
  <si>
    <t>Viande de porc 70%, viande de dinde15%, lard, sel, herbes et Ã©pices (ail 1%, poivre noir, noix de muscade, dextrose, sirop de glucose, antioxygÃ¨nes: acide ascorbique, acorbate de sodium, arÃ´me, colorant: carmin, extraits d'herbes, conservateur: nitrite de sodium, fumÃ©e, 100 g de produit est prÃ©parÃ© avec 118 g de viande</t>
  </si>
  <si>
    <t>moutarde,lait,cÃ©leri</t>
  </si>
  <si>
    <t>moutarde,lait,celeri</t>
  </si>
  <si>
    <t>3 tranches, 30 g</t>
  </si>
  <si>
    <t>e300,e120,e250</t>
  </si>
  <si>
    <t>http://fr.openfoodfacts.org/images/products/540/010/101/2028/front.7.400.jpg</t>
  </si>
  <si>
    <t>http://fr.openfoodfacts.org/images/products/540/010/101/2028/front.7.200.jpg</t>
  </si>
  <si>
    <t>http://fr.openfoodfacts.org/images/products/540/010/102/0863/front.7.400.jpg</t>
  </si>
  <si>
    <t>http://fr.openfoodfacts.org/images/products/540/010/102/0863/front.7.200.jpg</t>
  </si>
  <si>
    <t>Belgique,Thailande</t>
  </si>
  <si>
    <t>belgique,thailande</t>
  </si>
  <si>
    <t>http://fr.openfoodfacts.org/images/products/540/010/111/8355/front.15.400.jpg</t>
  </si>
  <si>
    <t>http://fr.openfoodfacts.org/images/products/540/010/111/8355/front.15.200.jpg</t>
  </si>
  <si>
    <t>potage instantanÃ© cerfeuil</t>
  </si>
  <si>
    <t>marche en Famenne</t>
  </si>
  <si>
    <t>amidon de pommes de terre, graisse de palme et de colza, lactose, sel, extrait de levure, lÃ©gumes (oignons, poireaux, Ã©pinard), cerfeuil 6%, sucre, Ã©pices (moutarde, curcuma, cÃ©leri, anis Ã©toilÃ©), extrait de cÃ©leri, arÃ´mes, acidifiant (acide citrique)</t>
  </si>
  <si>
    <t>http://fr.openfoodfacts.org/images/products/540/010/116/6233/front.6.400.jpg</t>
  </si>
  <si>
    <t>http://fr.openfoodfacts.org/images/products/540/010/116/6233/front.6.200.jpg</t>
  </si>
  <si>
    <t>Poudre Ã  lever</t>
  </si>
  <si>
    <t>poudre Ã  lever</t>
  </si>
  <si>
    <t>15,5 g</t>
  </si>
  <si>
    <t>Boulangerie,pÃ¢tisserie</t>
  </si>
  <si>
    <t>en:pastries,fr:boulangerie</t>
  </si>
  <si>
    <t>Correcteur d'aciditÃ©: diphosphate disodique, poudre Ã  lever: carbonate acide de sodium, amidon de blÃ©</t>
  </si>
  <si>
    <t>15,5g</t>
  </si>
  <si>
    <t>http://fr.openfoodfacts.org/images/products/540/010/117/0056/front.4.400.jpg</t>
  </si>
  <si>
    <t>http://fr.openfoodfacts.org/images/products/540/010/117/0056/front.4.200.jpg</t>
  </si>
  <si>
    <t>Petits pois Ã  l'Ã©tuvÃ©e</t>
  </si>
  <si>
    <t>http://fr.openfoodfacts.org/images/products/540/010/117/3224/front.4.400.jpg</t>
  </si>
  <si>
    <t>http://fr.openfoodfacts.org/images/products/540/010/117/3224/front.4.200.jpg</t>
  </si>
  <si>
    <t>LÃ©gumes en conserves</t>
  </si>
  <si>
    <t>Conserve mÃ©tallique</t>
  </si>
  <si>
    <t>conserve-metallique</t>
  </si>
  <si>
    <t>http://fr.openfoodfacts.org/images/products/540/010/117/3262/front.6.400.jpg</t>
  </si>
  <si>
    <t>http://fr.openfoodfacts.org/images/products/540/010/117/3262/front.6.200.jpg</t>
  </si>
  <si>
    <t>2 X 40g</t>
  </si>
  <si>
    <t>origine certifiÃ©e Sud ouest</t>
  </si>
  <si>
    <t>fr:origine-certifiee-sud-ouest</t>
  </si>
  <si>
    <t>FR 63.304.002 CE</t>
  </si>
  <si>
    <t>fr-63-304-002-ce</t>
  </si>
  <si>
    <t>roche-d-agoux-puy-de-dome-france</t>
  </si>
  <si>
    <t>foie gras de canard, eau, sel, Armagnac, sucre, poivre blanc, muscade, antioxydant:ascorbate de sodium, conservateur: nitrate de sodium</t>
  </si>
  <si>
    <t>e301,e251</t>
  </si>
  <si>
    <t>http://fr.openfoodfacts.org/images/products/540/010/120/9169/front.22.400.jpg</t>
  </si>
  <si>
    <t>http://fr.openfoodfacts.org/images/products/540/010/120/9169/front.22.200.jpg</t>
  </si>
  <si>
    <t>TÃªte pressÃ©e Ã  la tomate</t>
  </si>
  <si>
    <t>En tranches</t>
  </si>
  <si>
    <t>en-tranches</t>
  </si>
  <si>
    <t>BE B483 CE</t>
  </si>
  <si>
    <t>be-b483-ce</t>
  </si>
  <si>
    <t>Aywaille,Belgique</t>
  </si>
  <si>
    <t>Carrefour Super Market</t>
  </si>
  <si>
    <t>Lait,Soja,Gluten,CÃ©leri,oeufs,moutarde,fruits Ã  coque</t>
  </si>
  <si>
    <t>lait,soja,gluten,celeri,oeufs,moutarde,fruits-a-coque</t>
  </si>
  <si>
    <t>http://fr.openfoodfacts.org/images/products/540/010/124/9714/front.10.400.jpg</t>
  </si>
  <si>
    <t>http://fr.openfoodfacts.org/images/products/540/010/124/9714/front.10.200.jpg</t>
  </si>
  <si>
    <t>Oeufs de poule Ã©levÃ©es au sol</t>
  </si>
  <si>
    <t>Oeufs de poule extra large</t>
  </si>
  <si>
    <t>label Carrefour,Carrefour quality</t>
  </si>
  <si>
    <t>NL 273</t>
  </si>
  <si>
    <t>nl-273</t>
  </si>
  <si>
    <t>http://fr.openfoodfacts.org/images/products/540/010/125/6699/front.9.400.jpg</t>
  </si>
  <si>
    <t>http://fr.openfoodfacts.org/images/products/540/010/125/6699/front.9.200.jpg</t>
  </si>
  <si>
    <t>Bitter lemon Carrefour</t>
  </si>
  <si>
    <t>Limonade avec sucre et Ã©dulcorants</t>
  </si>
  <si>
    <t>Sodas,Limonade,Boisson gazeuse</t>
  </si>
  <si>
    <t>Marche en Famenne,Belgique</t>
  </si>
  <si>
    <t>Eau gazÃ©ifiÃ©e, jus Ã  base de concentrÃ© citron 6%, pamplemousse 4%, sucre, conservateur sorbate de potassium, antioxydant: acide ascorbique, arÃ´me naturel, arÃ´me quinine, Ã©dulcorants: acÃ©sulfame K et sucralose, stabilisant : E445, colorant : E161b</t>
  </si>
  <si>
    <t>e202,e300,e950,e445,e161b,e955</t>
  </si>
  <si>
    <t>http://fr.openfoodfacts.org/images/products/540/010/781/3407/front.7.400.jpg</t>
  </si>
  <si>
    <t>http://fr.openfoodfacts.org/images/products/540/010/781/3407/front.7.200.jpg</t>
  </si>
  <si>
    <t>FSC,tested by kids</t>
  </si>
  <si>
    <t>en:fsc,fr:tested-by-kids</t>
  </si>
  <si>
    <t>BE M222A EG</t>
  </si>
  <si>
    <t>be-m222a-eg</t>
  </si>
  <si>
    <t xml:space="preserve">lait demiâ€”Ã©crÃ©mÃ©. Teneur en matiÃ¨res grasses: 1,5%. Contient: lait.  </t>
  </si>
  <si>
    <t>http://fr.openfoodfacts.org/images/products/540/011/100/0985/front.5.400.jpg</t>
  </si>
  <si>
    <t>http://fr.openfoodfacts.org/images/products/540/011/100/0985/front.5.200.jpg</t>
  </si>
  <si>
    <t>Ribbled chips poivre et sel</t>
  </si>
  <si>
    <t>Delhaiza</t>
  </si>
  <si>
    <t>delhaiza</t>
  </si>
  <si>
    <t>Biscuits apÃ©ritifs salÃ©s</t>
  </si>
  <si>
    <t>fr:biscuits-aperitifs-sales</t>
  </si>
  <si>
    <t>pommes de terre, huile de tournesol, chapelure (farine de froment, sel, poudre Ã  lever : carbonate d'ammonium), sel, farine de lupin, sucre, exhausteurs de gout (glutamate monosodique, guanylate sodique, ionsinate sodique), poivre, dextrose, arÃ´mes, extrait d'Ã©pices</t>
  </si>
  <si>
    <t>gluten,soja,cÃ©leri,lupin</t>
  </si>
  <si>
    <t>gluten,soja,celeri,lupin</t>
  </si>
  <si>
    <t>e503,e621</t>
  </si>
  <si>
    <t>http://fr.openfoodfacts.org/images/products/540/011/102/7722/front.7.400.jpg</t>
  </si>
  <si>
    <t>http://fr.openfoodfacts.org/images/products/540/011/102/7722/front.7.200.jpg</t>
  </si>
  <si>
    <t>Chocolat Espresso</t>
  </si>
  <si>
    <t>Barre</t>
  </si>
  <si>
    <t>PÃ¢te de cacao, sucre, graisse, huiles non-hydrogÃ©nÃ©es (palme,palmiste, sirop de pommes, sirop de poires,purÃ©e de dates, sirop de glucose, beurre de cacao),arÃ´me naturel de cafÃ© 1.2%, matiÃ¨re grasse laitiÃ¨re anhydre, jaune d'oeuf, alcool, Ã©mulsifiant (lÃ©cithine de soja, mono et diglycÃ©rides d'acides gras), dextrose, lait entier en poudre, Chocolat: teneur en cacao min.57%.</t>
  </si>
  <si>
    <t>fruits Ã  coque,arachides,gluten</t>
  </si>
  <si>
    <t>fruits-a-coque,arachides,gluten</t>
  </si>
  <si>
    <t>http://fr.openfoodfacts.org/images/products/540/011/106/4543/front.7.400.jpg</t>
  </si>
  <si>
    <t>http://fr.openfoodfacts.org/images/products/540/011/106/4543/front.7.200.jpg</t>
  </si>
  <si>
    <t>http://fr.openfoodfacts.org/images/products/540/011/109/3116/front.3.400.jpg</t>
  </si>
  <si>
    <t>http://fr.openfoodfacts.org/images/products/540/011/109/3116/front.3.200.jpg</t>
  </si>
  <si>
    <t>graines de lin brun</t>
  </si>
  <si>
    <t>Graines de lin</t>
  </si>
  <si>
    <t>fr:graines-de-lin</t>
  </si>
  <si>
    <t>gluten,soja,fruits Ã  coques,cÃ©leri,moutarde,graines de sÃ©same,lupins</t>
  </si>
  <si>
    <t>gluten,soja,fruits-a-coques,celeri,moutarde,graines-de-sesame,lupins</t>
  </si>
  <si>
    <t>http://fr.openfoodfacts.org/images/products/540/011/112/4131/front.18.400.jpg</t>
  </si>
  <si>
    <t>http://fr.openfoodfacts.org/images/products/540/011/112/4131/front.18.200.jpg</t>
  </si>
  <si>
    <t>Polenta</t>
  </si>
  <si>
    <t>Val d'Aosta</t>
  </si>
  <si>
    <t>val-d-aosta</t>
  </si>
  <si>
    <t>CÃ©rÃ©ales,Polenta,Semoule</t>
  </si>
  <si>
    <t>Semoule de maÃ¯s</t>
  </si>
  <si>
    <t>http://fr.openfoodfacts.org/images/products/540/011/113/5090/front.24.400.jpg</t>
  </si>
  <si>
    <t>http://fr.openfoodfacts.org/images/products/540/011/113/5090/front.24.200.jpg</t>
  </si>
  <si>
    <t>Spirelli</t>
  </si>
  <si>
    <t>PÃ¢tes,Tortis</t>
  </si>
  <si>
    <t>fr:pates,fr:tortis</t>
  </si>
  <si>
    <t>BE-BIO-01,Biogarantie</t>
  </si>
  <si>
    <t>en:eu-organic,en:organic,fr:biogarantie</t>
  </si>
  <si>
    <t>EMB 07237B</t>
  </si>
  <si>
    <t>emb-07237b</t>
  </si>
  <si>
    <t>saint-fortunat-sur-eyrieux-ardeche-france</t>
  </si>
  <si>
    <t>Gluten,Oeufs,soja,lait</t>
  </si>
  <si>
    <t>gluten,oeufs,soja,lait</t>
  </si>
  <si>
    <t>http://fr.openfoodfacts.org/images/products/540/011/113/6820/front.3.400.jpg</t>
  </si>
  <si>
    <t>http://fr.openfoodfacts.org/images/products/540/011/113/6820/front.3.200.jpg</t>
  </si>
  <si>
    <t>LÃ©gumes et croÃ»tons</t>
  </si>
  <si>
    <t>Soupe instantanÃ©e</t>
  </si>
  <si>
    <t>4 X 21g</t>
  </si>
  <si>
    <t>Sirop de glucose dÃ©shydratÃ©, amidon de pommes de terre, lÃ©gumes dÃ©shydratÃ©s 10,6%(poireau, carotte, oignon, tomates, cÃ©leri-rave, cÃ©leri, Ã©pinards), sirop de glucose, sel, croÃ»tons 6% (farine de froment, huile vÃ©gÃ©tale (huile de palme), sel, extrait de levure), pomme de terre en poudre(pomme de terre en poudre,Ã©mulsifiant(mono et di-glycÃ©rides d'acides gras), stabilisant (diphosphate), extrait d'Ã©pices, antioxygÃ¨nes (disulfite de sodium, palmitate ascorbyle), huile vÃ©gÃ©tale (huile de navette, huile de palme),sucre, extrait de levure, Ã©mulsifiant (triphosphate pentasodique), herbes, Ã©pices, maltrodextrine, protÃ©ine du lait, arÃ´mes, antioxygÃ¨ne (acide citrique), colorant (riboflavine).</t>
  </si>
  <si>
    <t>oeufs,soja</t>
  </si>
  <si>
    <t>e471,e450,e223,e451,e330,e101</t>
  </si>
  <si>
    <t>http://fr.openfoodfacts.org/images/products/540/011/114/3637/front.5.400.jpg</t>
  </si>
  <si>
    <t>http://fr.openfoodfacts.org/images/products/540/011/114/3637/front.5.200.jpg</t>
  </si>
  <si>
    <t>Bouteille en verre,verre</t>
  </si>
  <si>
    <t>bouteille-en-verre,verre</t>
  </si>
  <si>
    <t>100% jus de pommes Jonagold, acide L-ascorbique</t>
  </si>
  <si>
    <t>http://fr.openfoodfacts.org/images/products/540/011/120/7766/front.3.400.jpg</t>
  </si>
  <si>
    <t>http://fr.openfoodfacts.org/images/products/540/011/120/7766/front.3.200.jpg</t>
  </si>
  <si>
    <t>MatiÃ¨res grasses</t>
  </si>
  <si>
    <t>en:fats</t>
  </si>
  <si>
    <t>Fromage d'abbaye</t>
  </si>
  <si>
    <t>fromage d'abbaye en tranches</t>
  </si>
  <si>
    <t>BE CO 378 A EG</t>
  </si>
  <si>
    <t>be-co-378-a-eg</t>
  </si>
  <si>
    <t>lait pasteurisÃ© de vache, sel, prÃ©sure, ferments, colorant (rocou)</t>
  </si>
  <si>
    <t>lait,oeufs,moutarde</t>
  </si>
  <si>
    <t>http://fr.openfoodfacts.org/images/products/540/011/219/5604/front.7.400.jpg</t>
  </si>
  <si>
    <t>http://fr.openfoodfacts.org/images/products/540/011/219/5604/front.7.200.jpg</t>
  </si>
  <si>
    <t>Germes de soja</t>
  </si>
  <si>
    <t>Wokmix</t>
  </si>
  <si>
    <t>wokmix</t>
  </si>
  <si>
    <t>LÃ©gumes frais</t>
  </si>
  <si>
    <t>http://fr.openfoodfacts.org/images/products/540/011/220/8816/front.8.400.jpg</t>
  </si>
  <si>
    <t>http://fr.openfoodfacts.org/images/products/540/011/220/8816/front.8.200.jpg</t>
  </si>
  <si>
    <t>Hareng saur fumÃ©</t>
  </si>
  <si>
    <t>Harengs,Poissons fumÃ©s</t>
  </si>
  <si>
    <t>fr:harengs,en:seafood,en:smoked-fishes,en:fishes</t>
  </si>
  <si>
    <t>Mer de NorvÃ¨ge</t>
  </si>
  <si>
    <t>mer-de-norvege</t>
  </si>
  <si>
    <t>MSC,NORGE</t>
  </si>
  <si>
    <t>en:sustainable-fishery,en:sustainable-seafood-msc,fr:norge</t>
  </si>
  <si>
    <t>VE BE1141 EG</t>
  </si>
  <si>
    <t>ve-be1141-eg</t>
  </si>
  <si>
    <t>hareng (97%), sel 3%, fumÃ©e.</t>
  </si>
  <si>
    <t>http://fr.openfoodfacts.org/images/products/540/011/229/4802/front.4.400.jpg</t>
  </si>
  <si>
    <t>http://fr.openfoodfacts.org/images/products/540/011/229/4802/front.4.200.jpg</t>
  </si>
  <si>
    <t>Filet de hareng fumÃ©</t>
  </si>
  <si>
    <t>Poisson fumÃ©,Harengs</t>
  </si>
  <si>
    <t>Hareng 97%, sel 3%, fumÃ©e</t>
  </si>
  <si>
    <t>http://fr.openfoodfacts.org/images/products/540/011/229/9500/front.6.400.jpg</t>
  </si>
  <si>
    <t>http://fr.openfoodfacts.org/images/products/540/011/229/9500/front.6.200.jpg</t>
  </si>
  <si>
    <t>Roulade jardiniÃ¨re</t>
  </si>
  <si>
    <t>6 tranches,sous atmosphÃ¨re protectrice</t>
  </si>
  <si>
    <t>6-tranches,sous-atmosphere-protectrice</t>
  </si>
  <si>
    <t>DELHAIZE</t>
  </si>
  <si>
    <t>BE B646 CE - EG</t>
  </si>
  <si>
    <t>be-b646-ce-eg</t>
  </si>
  <si>
    <t>Aywaille en Belgique</t>
  </si>
  <si>
    <t>viande de porc 71%, graisse de porc, eau, sel, acidifiant (lactate de potassium), sirop de glucose, Ã©mulsifiants (di- et triphosphates, mono- et diglycÃ©rides dâ€™acides gras), herbes de Provence 0,2%, protÃ©ine animale (porc), antioxygÃ¨nes (citrate de sodium, acide ascorbique), conservateur (nitrite de sodium), arÃ´me naturel, arÃ´me, Ã©pices, protÃ©ine vÃ©gÃ©tale (soja).</t>
  </si>
  <si>
    <t>e326,e471,e331,e300,e250,e451</t>
  </si>
  <si>
    <t>http://fr.openfoodfacts.org/images/products/540/011/251/7215/front.9.400.jpg</t>
  </si>
  <si>
    <t>http://fr.openfoodfacts.org/images/products/540/011/251/7215/front.9.200.jpg</t>
  </si>
  <si>
    <t>Noord-Hollandse mi-vieux</t>
  </si>
  <si>
    <t>Ouden Dijk</t>
  </si>
  <si>
    <t>ouden-dijk</t>
  </si>
  <si>
    <t>Fromage Ã  pÃ¢te dure,Fromage de vache,Fromage Ã  pÃ¢te pressÃ©e non cuite</t>
  </si>
  <si>
    <t>en:cow-cheeses,en:cheeses,fr:fromages-a-pate-pressee-non-cuite,en:dairies,fr:fromage-a-pate-dure</t>
  </si>
  <si>
    <t>lait de vache pasteurisÃ©, sel, ferments lactiques, prÃ©sure, correcteur d'aciditÃ© : chlorure de calcium, conservateur : nitrate de sodium, colorant : anatto</t>
  </si>
  <si>
    <t>e509,e251</t>
  </si>
  <si>
    <t>http://fr.openfoodfacts.org/images/products/540/011/271/8308/front.6.400.jpg</t>
  </si>
  <si>
    <t>http://fr.openfoodfacts.org/images/products/540/011/271/8308/front.6.200.jpg</t>
  </si>
  <si>
    <t>Pain toast blanc</t>
  </si>
  <si>
    <t>Farine de blÃ©, eau, beurre concentrÃ© 3%, levain naturel (farine de blÃ©, eau),levure, sel, dextrose; acidifiant: acÃ©tate de sodium. Contient gluten et lait</t>
  </si>
  <si>
    <t>http://fr.openfoodfacts.org/images/products/540/011/280/6401/front.13.400.jpg</t>
  </si>
  <si>
    <t>http://fr.openfoodfacts.org/images/products/540/011/280/6401/front.13.200.jpg</t>
  </si>
  <si>
    <t>FeuilletÃ©s fromage</t>
  </si>
  <si>
    <t>Biscuits apÃ©ritifs - Biscuits feuilletÃ©s au fromage</t>
  </si>
  <si>
    <t>Farine de blÃ©, margarine vÃ©gÃ©tale (huiles et graisses non hydrogÃ©nÃ©es (palme, colza), eau, Ã©mulsifiant (mono et diglycÃ©rides d'acides gras), acidifiant (acide citrique)), fromage 9%, lait Ã©crÃ©mÃ© en poudre, levure, sel, farine de malt d'orge, sucre.</t>
  </si>
  <si>
    <t>http://fr.openfoodfacts.org/images/products/540/011/301/1200/front.7.400.jpg</t>
  </si>
  <si>
    <t>http://fr.openfoodfacts.org/images/products/540/011/301/1200/front.7.200.jpg</t>
  </si>
  <si>
    <t>Instant soup' poireau</t>
  </si>
  <si>
    <t>Soupe instantanÃ©e au poireau</t>
  </si>
  <si>
    <t>4 x 16 g</t>
  </si>
  <si>
    <t xml:space="preserve">Epaississant (amidon modifiÃ© de pommes de terre), sel, amidon modifiÃ© de pommes de terre, pomme de terre en poudre, huiles vÃ©gÃ©tales (huile de navette, huile de palme), lait entier en poudre, sirop de glucose dÃ©shydratÃ©,poireau 5,5 %,sucre, lactose, oignon en poudre, extrait de levure, protÃ©ines de lait, exhausteurs de goÃ»t (guanylate de sodium, ionisate de sodium)), arÃ´mes,persil, colorant (riboflavine),stabilisants (ortophosphates de potassium, diphosphate disodique), Ã©mulsifiant (mono et di- glycÃ©rides d'acides gras), antioxygÃ¨nes (palmitate d'ascorbyle, mÃ©tabisulfite de sodium), extrait d'Ã©pice (colorant curcumine). </t>
  </si>
  <si>
    <t>oeufs,gluten,soja,cÃ©leri</t>
  </si>
  <si>
    <t>oeufs,gluten,soja,celeri</t>
  </si>
  <si>
    <t>e14xx,e627,e101,e450,e304,e223,e100</t>
  </si>
  <si>
    <t>huile-de-palme,e304-palmitate-d-ascorbyle</t>
  </si>
  <si>
    <t>http://fr.openfoodfacts.org/images/products/540/011/302/4071/front.5.400.jpg</t>
  </si>
  <si>
    <t>http://fr.openfoodfacts.org/images/products/540/011/302/4071/front.5.200.jpg</t>
  </si>
  <si>
    <t>Orange-acerola jus concentrÃ©</t>
  </si>
  <si>
    <t>Jus de fruit concentrÃ©</t>
  </si>
  <si>
    <t>Jus de fruits,Jus de fruits Ã  base de concentrÃ©</t>
  </si>
  <si>
    <t>Jus d'orange 98% Ã  base de jus d'orange concentrÃ©, pur jus d'acÃ©role 2% ,contient des sucres naturellement prÃ©sents</t>
  </si>
  <si>
    <t>http://fr.openfoodfacts.org/images/products/540/011/302/4651/front.5.400.jpg</t>
  </si>
  <si>
    <t>http://fr.openfoodfacts.org/images/products/540/011/302/4651/front.5.200.jpg</t>
  </si>
  <si>
    <t>Ã©pinards 86%, eau, sel</t>
  </si>
  <si>
    <t>http://fr.openfoodfacts.org/images/products/540/011/302/9656/front.8.400.jpg</t>
  </si>
  <si>
    <t>http://fr.openfoodfacts.org/images/products/540/011/302/9656/front.8.200.jpg</t>
  </si>
  <si>
    <t>Bonbons tendres goÃ»ts fruits</t>
  </si>
  <si>
    <t>bonbons sans sucres avec Ã©dulcorants aux jus de fruits et aux arÃ´mes</t>
  </si>
  <si>
    <t>Ã©dulcorants (sirop de maltitol, mannitol, sucralose), graisse vÃ©gÃ©tale hydrogÃ©nÃ©e, acidifiant (acide citrique), jus de fruits concentrÃ©s 0.6%, gÃ©latine, Ã©mulsifiants (E471, E322), arÃ´mes naturels, colorants (E100, E120, E160c, E163).</t>
  </si>
  <si>
    <t>e965,e421,e955,e330,e428,e471,e322,e100,e120,e160c,e163</t>
  </si>
  <si>
    <t>http://fr.openfoodfacts.org/images/products/540/011/304/4987/front.5.400.jpg</t>
  </si>
  <si>
    <t>http://fr.openfoodfacts.org/images/products/540/011/304/4987/front.5.200.jpg</t>
  </si>
  <si>
    <t>http://fr.openfoodfacts.org/images/products/540/011/350/4559/front.7.400.jpg</t>
  </si>
  <si>
    <t>http://fr.openfoodfacts.org/images/products/540/011/350/4559/front.7.200.jpg</t>
  </si>
  <si>
    <t xml:space="preserve">Everyday Chips Sel </t>
  </si>
  <si>
    <t>Chips Sel</t>
  </si>
  <si>
    <t>Everyday</t>
  </si>
  <si>
    <t>everyday</t>
  </si>
  <si>
    <t>Colruyt</t>
  </si>
  <si>
    <t>Pommes de terre, huile de tournesol (35%), sel (1.2%)</t>
  </si>
  <si>
    <t>http://fr.openfoodfacts.org/images/products/540/014/103/4202/front.4.400.jpg</t>
  </si>
  <si>
    <t>http://fr.openfoodfacts.org/images/products/540/014/103/4202/front.4.200.jpg</t>
  </si>
  <si>
    <t xml:space="preserve">Everyday Jus d'orange </t>
  </si>
  <si>
    <t>Jus d'orange 100% pur jus pressÃ©</t>
  </si>
  <si>
    <t>100% jus d'orange pressÃ©e sans pulpe.  Sans sucre ajoutÃ©.</t>
  </si>
  <si>
    <t>http://fr.openfoodfacts.org/images/products/540/014/108/7383/front.7.400.jpg</t>
  </si>
  <si>
    <t>http://fr.openfoodfacts.org/images/products/540/014/108/7383/front.7.200.jpg</t>
  </si>
  <si>
    <t>Thon Ã  l'huile</t>
  </si>
  <si>
    <t>South,Colruyt</t>
  </si>
  <si>
    <t>south,colruyt</t>
  </si>
  <si>
    <t>Thon,Thon Ã  l'huile,Poissons</t>
  </si>
  <si>
    <t>en:seafood,fr:thons-a-l-huile,en:tunas,en:fishes</t>
  </si>
  <si>
    <t>Thon (Yellowfin), huile vÃ©gÃ©tale (tournesol), sel</t>
  </si>
  <si>
    <t>http://fr.openfoodfacts.org/images/products/540/014/109/8099/front.8.400.jpg</t>
  </si>
  <si>
    <t>http://fr.openfoodfacts.org/images/products/540/014/109/8099/front.8.200.jpg</t>
  </si>
  <si>
    <t>RINGIS dÃ©s de potirons</t>
  </si>
  <si>
    <t>DÃ©s de potirons.</t>
  </si>
  <si>
    <t>Surgele</t>
  </si>
  <si>
    <t>Ringis</t>
  </si>
  <si>
    <t>ringis</t>
  </si>
  <si>
    <t>Legumes surgeles</t>
  </si>
  <si>
    <t>100% potirons</t>
  </si>
  <si>
    <t>Bio-time Epinards en branches</t>
  </si>
  <si>
    <t>Bio-time</t>
  </si>
  <si>
    <t>bio-time</t>
  </si>
  <si>
    <t>bio europÃ©en,Be-bio-02</t>
  </si>
  <si>
    <t>Colruyt,100</t>
  </si>
  <si>
    <t>100% Epinards en branches d'origine biologique.</t>
  </si>
  <si>
    <t>cÃ©leri,cÃ©leri-rave</t>
  </si>
  <si>
    <t>celeri,celeri-rave</t>
  </si>
  <si>
    <t>http://fr.openfoodfacts.org/images/products/540/014/140/0687/front.10.400.jpg</t>
  </si>
  <si>
    <t>http://fr.openfoodfacts.org/images/products/540/014/140/0687/front.10.200.jpg</t>
  </si>
  <si>
    <t>Produits laitiers,Laits</t>
  </si>
  <si>
    <t>http://fr.openfoodfacts.org/images/products/540/014/195/5729/front.19.400.jpg</t>
  </si>
  <si>
    <t>http://fr.openfoodfacts.org/images/products/540/014/195/5729/front.19.200.jpg</t>
  </si>
  <si>
    <t>Mayonnaise aux oeufs</t>
  </si>
  <si>
    <t>spar</t>
  </si>
  <si>
    <t>Huile de colza, jaunes d'oeufs (7,5%), eau, vinaigre, moutarde, sel, dextrose, stabilisants (gomme xanthane, gomme de guar), arÃ´me citron</t>
  </si>
  <si>
    <t>http://fr.openfoodfacts.org/images/products/540/021/035/1735/front.5.400.jpg</t>
  </si>
  <si>
    <t>http://fr.openfoodfacts.org/images/products/540/021/035/1735/front.5.200.jpg</t>
  </si>
  <si>
    <t>Winny</t>
  </si>
  <si>
    <t>winny</t>
  </si>
  <si>
    <t>http://fr.openfoodfacts.org/images/products/540/024/701/0681/front.8.400.jpg</t>
  </si>
  <si>
    <t>http://fr.openfoodfacts.org/images/products/540/024/701/0681/front.8.200.jpg</t>
  </si>
  <si>
    <t>Thon en conserve</t>
  </si>
  <si>
    <t>150-200 g</t>
  </si>
  <si>
    <t>EMB 15225B/C</t>
  </si>
  <si>
    <t>emb-15225b-c</t>
  </si>
  <si>
    <t>segur-les-villas-cantal-france</t>
  </si>
  <si>
    <t>Bonite Ã  ventre rayÃ©, eau, sel. Contient : poisson.</t>
  </si>
  <si>
    <t>http://fr.openfoodfacts.org/images/products/540/060/100/1829/front.12.400.jpg</t>
  </si>
  <si>
    <t>http://fr.openfoodfacts.org/images/products/540/060/100/1829/front.12.200.jpg</t>
  </si>
  <si>
    <t>Cola Light</t>
  </si>
  <si>
    <t>Nic Nac</t>
  </si>
  <si>
    <t>farine de blÃ© (gluten), sucre, huile vÃ©gÃ©tale et graisse vÃ©gÃ©tale hydrogÃ©nÃ©e, dextrose, lait condensÃ©, chocolat, miel, oeufs, farine de riz, fructose, amidon de pomme de terre, Ã©mulsifiant: lÃ©cithine de soja, farine de soja, arÃ´me, sel, poudres Ã  lever: carbonate acide d'ammonium et carbonate acide de sodium, agent de traitement de la farine: disulfate de sodium (sulfites)</t>
  </si>
  <si>
    <t>gluten,oeufs,soja,lait,silfites</t>
  </si>
  <si>
    <t>http://fr.openfoodfacts.org/images/products/540/060/105/5617/front.3.400.jpg</t>
  </si>
  <si>
    <t>http://fr.openfoodfacts.org/images/products/540/060/105/5617/front.3.200.jpg</t>
  </si>
  <si>
    <t>BiÃ¨re pils</t>
  </si>
  <si>
    <t>FR 28.015.011 CE,FR 35.164.001 CE</t>
  </si>
  <si>
    <t>fr-28-015-011-ce,fr-35-164-001-ce</t>
  </si>
  <si>
    <t>auneau-eure-et-loir-france,marcille-raoul-ille-et-vilaine-france</t>
  </si>
  <si>
    <t>lait pasteurisÃ© partiellement Ã©crÃ©mÃ© Ã  0.9% de MatiÃ¨re grasse, lait Ã©crÃ©mÃ© en poudre, ferments lactiques</t>
  </si>
  <si>
    <t>http://fr.openfoodfacts.org/images/products/540/060/135/1979/front.3.400.jpg</t>
  </si>
  <si>
    <t>http://fr.openfoodfacts.org/images/products/540/060/135/1979/front.3.200.jpg</t>
  </si>
  <si>
    <t>BE CO 021 EG</t>
  </si>
  <si>
    <t>be-co-021-eg</t>
  </si>
  <si>
    <t>emmental 98% (lait de vache pasteurisÃ©, sel, ferments lactiques, prÃ©sure microbienne), anticoagulant (amidon de pomme de terre)</t>
  </si>
  <si>
    <t>Lait,oeufs,moutarde</t>
  </si>
  <si>
    <t>Kinder surprise</t>
  </si>
  <si>
    <t>Kinder,Ferrero</t>
  </si>
  <si>
    <t>kinder,ferrero</t>
  </si>
  <si>
    <t>fr:bonbons-au-chocolat</t>
  </si>
  <si>
    <t>CHOCOLAT SUPÃ‰RIEUR AU LAIT 47% (SUCRE, LAIT EN POUDRE, BEURRE DE CACAO, PÃ‚TE DE CACAO, Ã‰MULSIFIANTS : LÃ‰CITHINES (SOJA), VANILLINE), LAIT Ã‰CRÃ‰MÃ‰ EN POUDRE, SUCRE, GRAISSES VÃ‰GÃ‰TALES, BEURRE CONCENTRE, Ã‰MULSIFIANTS : LÃ‰CITHINES (SOJA), VANILLINE.</t>
  </si>
  <si>
    <t>http://fr.openfoodfacts.org/images/products/54088207/front.7.400.jpg</t>
  </si>
  <si>
    <t>http://fr.openfoodfacts.org/images/products/54088207/front.7.200.jpg</t>
  </si>
  <si>
    <t>cÃ©rÃ©ale infantile pour nourrissons et enfants en bas Ã¢ge</t>
  </si>
  <si>
    <t>boite mÃ©tallique,couvercle,plastique</t>
  </si>
  <si>
    <t>boite-metallique,couvercle,plastique</t>
  </si>
  <si>
    <t>DÃ¨s 6 mois,CÃ©rÃ©ales pour bÃ©bÃ©</t>
  </si>
  <si>
    <t>en:baby-foods,fr:des-06-mois,fr:cereales-pour-bebe</t>
  </si>
  <si>
    <t>cÃ©rÃ©ales 87% (farine de blÃ© diastasÃ©e, farine de blÃ©, farine de seigle, farine de maÃ¯s, farine d'orge, farine de riz, farine de millet, farine d'avoine, farine de sorgho), lait en poudre, carbonate de calcium, vitamine C, vanilline, fumarate de fer, culture de Bifidus (B. lactis) 0.1%, vitamine E, vitamine PP, vitamine A, sulfate de zinc, vitamine B6, acide folique, vitamine D</t>
  </si>
  <si>
    <t>http://fr.openfoodfacts.org/images/products/541/000/102/3666/front.6.400.jpg</t>
  </si>
  <si>
    <t>http://fr.openfoodfacts.org/images/products/541/000/102/3666/front.6.200.jpg</t>
  </si>
  <si>
    <t>NescafÃ© Gold Decaf</t>
  </si>
  <si>
    <t>25 x 2g</t>
  </si>
  <si>
    <t>25-x-2g</t>
  </si>
  <si>
    <t>http://fr.openfoodfacts.org/images/products/541/000/129/1003/front.11.400.jpg</t>
  </si>
  <si>
    <t>http://fr.openfoodfacts.org/images/products/541/000/129/1003/front.11.200.jpg</t>
  </si>
  <si>
    <t>spa</t>
  </si>
  <si>
    <t>Spa citron</t>
  </si>
  <si>
    <t>1,25l</t>
  </si>
  <si>
    <t>Spa</t>
  </si>
  <si>
    <t>Eau minÃ©rale de Spa gazÃ©ifiÃ©e (85,3%),sucre de canne ,jus de citron 5%, arÃ´me naturel de citron</t>
  </si>
  <si>
    <t>http://fr.openfoodfacts.org/images/products/541/001/312/4207/front.10.400.jpg</t>
  </si>
  <si>
    <t>http://fr.openfoodfacts.org/images/products/541/001/312/4207/front.10.200.jpg</t>
  </si>
  <si>
    <t>Spa fruitÃ© orange</t>
  </si>
  <si>
    <t>boisson gazeuse light aux fruits,Boissons gazeuses</t>
  </si>
  <si>
    <t>en:beverages,en:carbonated-drinks,fr:boisson-gazeuse-light-aux-fruits</t>
  </si>
  <si>
    <t>Eau minÃ©rale de Spa gazÃ©ifiÃ©e 86,8%, jus de fruit 12%, orange 8,5%, citron, mandarine, carotte, arÃ´me naturel d'orange avec d'autres arÃ´mes naturels, acidifiant : acide citrique,Ã©dulcorants : acÃ©sulfame-K, aspartame, antioxydants: acide ascorbique, conservateur: acide sorbique, acide benzoÃ¯que, stabilisants : gomme de guar, pectine</t>
  </si>
  <si>
    <t>e330,e950,e951,e300,e200,e210,e412,e440a</t>
  </si>
  <si>
    <t>http://fr.openfoodfacts.org/images/products/541/001/314/2003/front.8.400.jpg</t>
  </si>
  <si>
    <t>http://fr.openfoodfacts.org/images/products/541/001/314/2003/front.8.200.jpg</t>
  </si>
  <si>
    <t>TUC Original</t>
  </si>
  <si>
    <t>TUC,LU,Kraft Foods</t>
  </si>
  <si>
    <t>tuc,lu,kraft-foods</t>
  </si>
  <si>
    <t>Farine de BlÃ© 73.5%, matiÃ¨re grasse vÃ©gÃ©tale,extrait de malt d'orge, sirop de glucose, sel, poudre Ã  lever (carbonate acide dâ€™ammonium, carbonate acide de sodium), oeufs, agent de traitement de la farine (sulfite de sodium), arÃ´me</t>
  </si>
  <si>
    <t>blÃ©,gluten,oeuf,sulfite,soja,lait,sesame</t>
  </si>
  <si>
    <t>ble,gluten,oeuf,sulfite,soja,lait,sesame</t>
  </si>
  <si>
    <t>3,6</t>
  </si>
  <si>
    <t>e503,e500,e221</t>
  </si>
  <si>
    <t>http://fr.openfoodfacts.org/images/products/541/004/100/1204/front.6.400.jpg</t>
  </si>
  <si>
    <t>http://fr.openfoodfacts.org/images/products/541/004/100/1204/front.6.200.jpg</t>
  </si>
  <si>
    <t>PiM's L'Original Orange</t>
  </si>
  <si>
    <t>Tendre gÃ©noise recouverte d'une marmelade d'orange et d'une coque de chocolat fin</t>
  </si>
  <si>
    <t xml:space="preserve">Marmelade d'oranges 41%(sirop de glucose, sucre, pulpe d'orange 4.5%, jus d'orange concentrÃ© 1.4% (Ã©quivalent jus d'orange 7.8%), pulpe d'orange concentrÃ©e 0.6% (Ã©quivalent pulpe d'orange 2.8%), gÃ©lifiant (pectines), acidifiant (acide cirtique, correcteurs d'aciditÃ© (citrate de calcium, citrate de sodium)), arÃ´me naturel d'orange, Ã©paississant (gomme xanthane)), chocolat 24.9% (sucre, pÃ¢te de cacao, beurre de cacao, graisses vÃ©gÃ©tales (illipe, mangue, sal, karitÃ© et palme en proportions variables), arÃ´me, Ã©mulsifiant (lecithine de soja), lactose et protÃ©ines de lait), farine de blÃ©, sucre, oeufs, sirop de glucose-fructose, huile vÃ©gÃ©tale (colza), poudre Ã  lever (carbonate acide d'ammonium, diphosphate disodique, carbonate acide de sodium), sel, Ã©mulsifiant (lÃ©cithine de soja). </t>
  </si>
  <si>
    <t>e440,e333,e331,e415,e322,e503,e450,e500</t>
  </si>
  <si>
    <t>http://fr.openfoodfacts.org/images/products/541/004/100/5707/front.6.400.jpg</t>
  </si>
  <si>
    <t>http://fr.openfoodfacts.org/images/products/541/004/100/5707/front.6.200.jpg</t>
  </si>
  <si>
    <t>Petit Ã©colier chocolat fin</t>
  </si>
  <si>
    <t>Lu,Petit Ã©colier,Kraft Foods</t>
  </si>
  <si>
    <t>Petit beurre 52 % (Farine de blÃ© - Sucre - Beurre pÃ¢tissier 14.5 % - Lait Ã©crÃ©mÃ© en poudre - Poudre Ã  lever : carbonate acide d'ammonium, carbonate acide de sodium, diphosphate disodique - Sel - Correcteur dâ€™aciditÃ© : acide citrique), Chocolat noir 48 % (PÃ¢te et beurre de cacao - Sucre - Lactose - Lait Ã©crÃ©mÃ© en poudre - Beurre pÃ¢tissier - Ã‰mulsifiant : lÃ©cithine de soja Â· ArÃ´me vanille. Contient BlÃ©, Gluten, Soja, Lait)</t>
  </si>
  <si>
    <t>un biscuit 12,5 g</t>
  </si>
  <si>
    <t>http://fr.openfoodfacts.org/images/products/541/004/101/0800/front.9.400.jpg</t>
  </si>
  <si>
    <t>http://fr.openfoodfacts.org/images/products/541/004/101/0800/front.9.200.jpg</t>
  </si>
  <si>
    <t>Pim's Framboise</t>
  </si>
  <si>
    <t>Tendre gÃ©noise recouverte d'un nappage Ã  la framboise et d'une coque de chocolat fin</t>
  </si>
  <si>
    <t>Pim's,Lu,Kraft Foods</t>
  </si>
  <si>
    <t>pim-s,lu,kraft-foods</t>
  </si>
  <si>
    <t>GÃ¢teau,Biscuits,GÃ©noise</t>
  </si>
  <si>
    <t>PrÃ©paration a la framboise 41 % (sirop de glucose-fructose, sucre, pulpe de framboise concentrÃ©e 2.4 % (Ã©quivalent pulpe de framboise 9.8%), pulpe de framboise 1.2 %, jus concentrÃ© de groseilles 0.5 % (Ã©quivalent jus de groseilles 3.6 %), correcteurs d'aciditÃ© (citrate de sodium, citrate de calcium), acidifiant (acide citrique), gÃ©lifiant (pectines, arÃ´me, Ã©paississant (gomme xanthane, chocolat 24.9 % (sucre, pÃ¢te de cacao, beurre de cacao, matiÃ¨re grasse vÃ©gÃ©tale, arÃ´me (vanilline), Ã©mulsifiant (lÃ©cithine de soja)), farine de blÃ©, sucre, Å“ufs, sirop de glucose-fructose, matiÃ¨re grasse vÃ©gÃ©tale, poudres Ã  lever (carbonate acide d'ammonium, diphosphate disodique, carbonate acide de sodium ), sel, lactose et protÃ©ines de lait.</t>
  </si>
  <si>
    <t>1 gÃ¢teau (12,5g)</t>
  </si>
  <si>
    <t>e331,e333,e330,e440,e415,e322,e503,e450,e500</t>
  </si>
  <si>
    <t>http://fr.openfoodfacts.org/images/products/541/004/104/0807/front.4.400.jpg</t>
  </si>
  <si>
    <t>http://fr.openfoodfacts.org/images/products/541/004/104/0807/front.4.200.jpg</t>
  </si>
  <si>
    <t>Pim's Poire</t>
  </si>
  <si>
    <t>GÃ©noise nappÃ©e</t>
  </si>
  <si>
    <t>sachet plastique dans une boite cartonnÃ©e</t>
  </si>
  <si>
    <t>sachet-plastique-dans-une-boite-cartonnee</t>
  </si>
  <si>
    <t>Kraft foods,LU,Pim's</t>
  </si>
  <si>
    <t>kraft-foods,lu,pim-s</t>
  </si>
  <si>
    <t>gÃ¢teaux,gÃ©noise</t>
  </si>
  <si>
    <t>Fourrage Ã  la poire 41% [sirop de glucose-fructose, sucre, purÃ©e de poire 6%, jus de poire concentrÃ© 1,4% (Ã©quivalent jus de poire 8,6%), correcteurs d'aciditÃ© : acide citrique, citrates de calcium, acide malique, citrates de sodium, gÃ©lifiant : pectines, arÃ´me, Ã©paississant : gomme xanthane], Chocolat 24,9% (sucre, pÃ¢te et beurre de cacao, matiÃ¨re grasse vÃ©gÃ©tale, Ã©mulsifiant : lÃ©cithine de soja, arÃ´me vaniline), Farine de blÃ©, sucre, oeufs, sirop de glucose-fructose, matiÃ¨re grasse vÃ©gÃ©tale, poudre Ã  lever : carbonate acide d'ammonium, diphosphate disodique, carbonate acide de sodium, sel, amidon de blÃ©, lactose et protÃ©ines de lait.</t>
  </si>
  <si>
    <t>gluten,oeuf,soja,lait,blÃ©,sÃ©same</t>
  </si>
  <si>
    <t>gluten,oeuf,soja,lait,ble,sesame</t>
  </si>
  <si>
    <t>un gÃ¢teau 12,5g</t>
  </si>
  <si>
    <t>e330,e333,e296,e331,e440,e415,e322,e503,e450,e500</t>
  </si>
  <si>
    <t>http://fr.openfoodfacts.org/images/products/541/004/113/4803/front.8.400.jpg</t>
  </si>
  <si>
    <t>http://fr.openfoodfacts.org/images/products/541/004/113/4803/front.8.200.jpg</t>
  </si>
  <si>
    <t>Tuc goÃ»t bacon LU</t>
  </si>
  <si>
    <t>gÃ¢teau apÃ©ritif - crackers goÃ»t bacon</t>
  </si>
  <si>
    <t>kraft foods</t>
  </si>
  <si>
    <t>kraft-foods</t>
  </si>
  <si>
    <t>gateau apÃ©ritif,crackers</t>
  </si>
  <si>
    <t>fr:crackers,fr:gateaux-aperitifs</t>
  </si>
  <si>
    <t>DHT1420413-A</t>
  </si>
  <si>
    <t>dht1420413-a</t>
  </si>
  <si>
    <t>Farine de blÃ© 73%, matiÃ¨re grasse vÃ©gÃ©tale, sirop de glucose, extrait de malt d'orge, poudre Ã  lever (carbonate acide d'ammonium, carbonate acide de sodium), oeuf, sel 2,2%, exhausteur de goÃ»t (glutamate monosodique, inosinate disodique, guanylate disodique), arÃ´me(contient du lait, arÃ´me de fumÃ©e, arÃ´me de bacon), agent de traitement de la farine (sulfite de sodium), Ã©mulsifiant (lÃ©cithine de soja), extrait de bois de santal</t>
  </si>
  <si>
    <t>contient,BlÃ©,Gluten,Oeuf,Soja,Lait,Sulfite traces de  sÃ©same</t>
  </si>
  <si>
    <t>contient,ble,gluten,oeuf,soja,lait,sulfite-traces-de-sesame</t>
  </si>
  <si>
    <t>e503,e500,e621,e631,e627,e221,e322</t>
  </si>
  <si>
    <t>http://fr.openfoodfacts.org/images/products/541/004/114/3508/front.4.400.jpg</t>
  </si>
  <si>
    <t>http://fr.openfoodfacts.org/images/products/541/004/114/3508/front.4.200.jpg</t>
  </si>
  <si>
    <t>Grany Biscuit</t>
  </si>
  <si>
    <t>Biscuits aux cÃ©rÃ©ales</t>
  </si>
  <si>
    <t>Grany,LU</t>
  </si>
  <si>
    <t>grany,lu</t>
  </si>
  <si>
    <t>Belgium Stationsstraat</t>
  </si>
  <si>
    <t>belgium-stationsstraat</t>
  </si>
  <si>
    <t>60 % cÃ©rÃ©ales</t>
  </si>
  <si>
    <t>fr:60-cereales</t>
  </si>
  <si>
    <t>un biscuit 14,25 g</t>
  </si>
  <si>
    <t>http://fr.openfoodfacts.org/images/products/541/004/119/6504/front.5.400.jpg</t>
  </si>
  <si>
    <t>http://fr.openfoodfacts.org/images/products/541/004/119/6504/front.5.200.jpg</t>
  </si>
  <si>
    <t>Tuc original</t>
  </si>
  <si>
    <t>TUC</t>
  </si>
  <si>
    <t>tuc</t>
  </si>
  <si>
    <t>Biscuits-aperitifs-sales,Biscuits-aperitifs</t>
  </si>
  <si>
    <t>fr:biscuits-aperitifs,fr:biscuits-aperitifs-sales</t>
  </si>
  <si>
    <t>farine de blÃ© 73.5%, matiÃ¨re grasse vÃ©gÃ©tale, extrait de malt d'orge, sirop de glucose, sel, poudre Ã  lever (carbonate acide d'ammonium, carbonate acide de sodium, oeufs, agent de traitement de la farine (sulfite de sodium), arÃ´me</t>
  </si>
  <si>
    <t>blÃ©,gluten,oeuf,sulfite,soja,lait,sÃ©same</t>
  </si>
  <si>
    <t>3.6g</t>
  </si>
  <si>
    <t>http://fr.openfoodfacts.org/images/products/541/004/133/9000/front.9.400.jpg</t>
  </si>
  <si>
    <t>http://fr.openfoodfacts.org/images/products/541/004/133/9000/front.9.200.jpg</t>
  </si>
  <si>
    <t>Prince Pocket goÃ»t vanille</t>
  </si>
  <si>
    <t>Biscuits aux cÃ©rÃ©ales et au lait fourrÃ©s goÃ»t vanille</t>
  </si>
  <si>
    <t>20 biscuits</t>
  </si>
  <si>
    <t>paquet,carton,Sachets par 2</t>
  </si>
  <si>
    <t>paquet,carton,sachets-par-2</t>
  </si>
  <si>
    <t>Prince,Lu,Kraft Foods</t>
  </si>
  <si>
    <t>CÃ©rÃ©ales 46.7% (farine de blÃ© 42.5%, farine de seigle 4.2%), Sucre, MatiÃ¨re grasse vÃ©gÃ©tale, Amidon de blÃ©, Sirop de glucose, Lactose et protÃ©ines de lait â€” Poudre Ã  lever : carbonate acide d'ammonium, carbonate acide de sodium, diphosphate disodique - Lait entier (0.28%), lait Ã©crÃ©mÃ© en poudre (0.26%) (Ã©quivalent lait 5 %) - Ã©mulsifiant : lÃ©cithine de soja - Sel - ArÃ´me naturel de vanille - ArÃ´me : vanilline.</t>
  </si>
  <si>
    <t>1 biscuit 20g</t>
  </si>
  <si>
    <t>http://fr.openfoodfacts.org/images/products/541/004/142/3709/front.5.400.jpg</t>
  </si>
  <si>
    <t>http://fr.openfoodfacts.org/images/products/541/004/142/3709/front.5.200.jpg</t>
  </si>
  <si>
    <t>Prince goÃ»t chocolat</t>
  </si>
  <si>
    <t>BISCUITS AUX CEREALES ET AU LAIT FOURRES PARFUM CHOCOLAT</t>
  </si>
  <si>
    <t>Prince,Kraft Foods,LU</t>
  </si>
  <si>
    <t>prince,kraft-foods,lu</t>
  </si>
  <si>
    <t>Cereales 49,1 % (farine de blÃ© 46.8 %, farine de seigle 4.3 %), Sucre, MatiÃ¨re grasse vÃ©gÃ©tale, Cacao maigre en poudre 4.5 %, Sirop de glucose, Amidon de blÃ©, Lactose et protÃ©ines de lait, Poudre Ã  lever : carbonate acide d'ammonium, carbonate acide de sodium, diphosphate disodique, Lait entier (0.29 %), lait Ã©crÃ©mÃ© (0.27 %), lait en poudre (5.1%), Emulsifiant : lÃ©cithine de soja, Sel, ArÃ´me : vanilline.</t>
  </si>
  <si>
    <t>oeuf,sÃ©same,fruits Ã  coque</t>
  </si>
  <si>
    <t>oeuf,sesame,fruits-a-coque</t>
  </si>
  <si>
    <t>http://fr.openfoodfacts.org/images/products/541/004/142/4805/front.4.400.jpg</t>
  </si>
  <si>
    <t>http://fr.openfoodfacts.org/images/products/541/004/142/4805/front.4.200.jpg</t>
  </si>
  <si>
    <t>Prince GoÃ»t vanille</t>
  </si>
  <si>
    <t>CÃ©rÃ©ales 47.7% (farine de blÃ© 43.5%, farine de seigle 4.2%),sucre, matiÃ¨re grasse vÃ©gÃ©tale, amidon de blÃ©, sirop de glucose, lactose, protÃ©ines de lait, poudre Ã  lever (carbonate acide d'ammonium, carbonate acide de sodium, diphosphate disodique), lait entier 0.28%, lait Ã©crÃ©mÃ© 0.26%, lait en poudre 5%, Ã©mulsifiant (lÃ©cithine de soja),sel, arÃ´me de vanille, arÃ´me naturel de vanille</t>
  </si>
  <si>
    <t>Oeauf,sÃ©same</t>
  </si>
  <si>
    <t>oeauf,sesame</t>
  </si>
  <si>
    <t>http://fr.openfoodfacts.org/images/products/541/004/142/4904/front.5.400.jpg</t>
  </si>
  <si>
    <t>http://fr.openfoodfacts.org/images/products/541/004/142/4904/front.5.200.jpg</t>
  </si>
  <si>
    <t>Prince, GoÃ»t Lait/Choco</t>
  </si>
  <si>
    <t>GÃ¢teau chocolatÃ© - Biscuits aux cÃ©rÃ©ales et au lait fourrÃ©s au lait et goÃ»t chocolat (35%)</t>
  </si>
  <si>
    <t>Lu,Prince,Kraft foods</t>
  </si>
  <si>
    <t>lu,prince,kraft-foods</t>
  </si>
  <si>
    <t>Biscuit fourrÃ©,Biscuits au chocolat</t>
  </si>
  <si>
    <t>CÃ©rÃ©ales 48.9% (farine de blÃ© 44.7%, farine de seigle 4.2%), sucre, matiÃ¨re grasse vÃ©gÃ©tale, sirop de glucose, dextrose, lactose et protÃ©ine de lait, cacao maigre en poudre 1.8%, lait entier 0.9%, lait Ã©crÃ©mÃ© en poudre 0.27% (Ã©quivalent lait 10%), amidon de blÃ©, poudre Ã  lever (carbonate acide d'ammonium, carbonate acide de sodium, disphosphate disodique), Ã©mulsifiant (lÃ©cithine de soja), sel, arÃ´me</t>
  </si>
  <si>
    <t>oeuf,sesame,blÃ©,gluten,soja,lait,fruits Ã  coque</t>
  </si>
  <si>
    <t>oeuf,sesame,ble,gluten,soja,lait,fruits-a-coque</t>
  </si>
  <si>
    <t>un biscuit 20g</t>
  </si>
  <si>
    <t>http://fr.openfoodfacts.org/images/products/541/004/142/5000/front.16.400.jpg</t>
  </si>
  <si>
    <t>http://fr.openfoodfacts.org/images/products/541/004/142/5000/front.16.200.jpg</t>
  </si>
  <si>
    <t>Prince Lu goÃ»t chocolat</t>
  </si>
  <si>
    <t>LU,Prince,Kraft Foods</t>
  </si>
  <si>
    <t xml:space="preserve">cÃ©rÃ©ales (50%: farine de blÃ© (45,8% et farine de seigle 4,3%),sucre, matiÃ¨re grasse vÃ©gÃ©tale, cacao maigre en poudre (3,6%),sirop de glucose, amidon de blÃ©, lactose et protÃ©ines de lait, poudres Ã  lever (carbonate acide d'ammonium, carbonate acide de sodium,diphosphate disodique)lait entier (0,29%),lait Ã©crÃ©mÃ© (0,27%), Ã©mulsifiant (lÃ©cithine de soja), sel, arÃ´me </t>
  </si>
  <si>
    <t>blÃ©,gluten,soja,lait,coques,sÃ©same,oeufs</t>
  </si>
  <si>
    <t>ble,gluten,soja,lait,coques,sesame,oeufs</t>
  </si>
  <si>
    <t>http://fr.openfoodfacts.org/images/products/541/004/142/5802/front.3.400.jpg</t>
  </si>
  <si>
    <t>http://fr.openfoodfacts.org/images/products/541/004/142/5802/front.3.200.jpg</t>
  </si>
  <si>
    <t>TUC goÃ»t crÃ¨me oignon</t>
  </si>
  <si>
    <t>Biscuits salÃ©</t>
  </si>
  <si>
    <t>LU,TUC</t>
  </si>
  <si>
    <t>lu,tuc</t>
  </si>
  <si>
    <t>Biscuits salÃ©,Crackers</t>
  </si>
  <si>
    <t>fr:biscuits-sale,fr:crackers</t>
  </si>
  <si>
    <t>Coop</t>
  </si>
  <si>
    <t>Farine de blÃ© (70%), matiÃ¨re grasse vÃ©gÃ©tale, extrait de malt d'orge, sirop de glucose, poudre Ã  lever (carbonate acide d'ammonium, carbonate acide de sodium), oeufs, sel, sucre, oignon en poudre (0.5%), lactose et protÃ©ines de lait, crÃ¨me en poudre 0.3%, dextrose, acidifiants (acide citrique, acide lactique), persil, agent de traitement de la farine (sulfite de sodium), correcteur d'aciditÃ© (E262), exhausteur de goÃ»t (E635), arÃ´me, amidon de maÃ¯s.</t>
  </si>
  <si>
    <t>Soja,Sesame</t>
  </si>
  <si>
    <t>soja,sesame</t>
  </si>
  <si>
    <t>e503,e500,e330,e270,e221,e262,e635</t>
  </si>
  <si>
    <t>fr:biscuits-sale</t>
  </si>
  <si>
    <t>http://fr.openfoodfacts.org/images/products/541/004/147/2509/front.5.400.jpg</t>
  </si>
  <si>
    <t>http://fr.openfoodfacts.org/images/products/541/004/147/2509/front.5.200.jpg</t>
  </si>
  <si>
    <t>Buddy Fruits -  Mangue pomme passion</t>
  </si>
  <si>
    <t>Buddy fruits</t>
  </si>
  <si>
    <t>buddy-fruits</t>
  </si>
  <si>
    <t>fr:puree-de-fruit</t>
  </si>
  <si>
    <t>Mangue 36%, pomme 33%, banane 26%, concentrÃ© de jus de fruit de la passion 1.3%</t>
  </si>
  <si>
    <t>http://fr.openfoodfacts.org/images/products/541/004/601/3615/front.11.400.jpg</t>
  </si>
  <si>
    <t>http://fr.openfoodfacts.org/images/products/541/004/601/3615/front.11.200.jpg</t>
  </si>
  <si>
    <t xml:space="preserve">Lay's Naturel XL size </t>
  </si>
  <si>
    <t xml:space="preserve">Chips Naturel </t>
  </si>
  <si>
    <t>pommes de terre, huile de tournesol (34%), sel</t>
  </si>
  <si>
    <t>http://fr.openfoodfacts.org/images/products/541/004/810/0023/front.12.400.jpg</t>
  </si>
  <si>
    <t>http://fr.openfoodfacts.org/images/products/541/004/810/0023/front.12.200.jpg</t>
  </si>
  <si>
    <t>Lays chips paprika</t>
  </si>
  <si>
    <t>Chips paprika</t>
  </si>
  <si>
    <t>BV 406 121</t>
  </si>
  <si>
    <t>bv-406-121</t>
  </si>
  <si>
    <t>pommes de terre, huile de tournesol (35%), goÃ»t paprika [chapelure (de blÃ©), poudre de paprika, sucre, fructose, poudre de babeurre, poudre dâ€™oignon, exhausteurs de goÃ»t (glutamate monosodique, 5'-ribonuclÃ©otide disodique), chlorure de potassium, arÃ´mes (contient du lait, cafÃ©ine, vanille, ail poudre, poudre de champignon), saveur fumÃ©e, farine de riz, colorants (extrait de paprika), correcteurs d'aciditÃ© (acide citrique et acide malique)], sel</t>
  </si>
  <si>
    <t>e621,e635,e508,e160c,e330,e296</t>
  </si>
  <si>
    <t>http://fr.openfoodfacts.org/images/products/541/004/810/0085/front.9.400.jpg</t>
  </si>
  <si>
    <t>http://fr.openfoodfacts.org/images/products/541/004/810/0085/front.9.200.jpg</t>
  </si>
  <si>
    <t>CrÃ¨me pÃ¢tissiÃ¨re et flan pÃ¢tissier saveur vanille</t>
  </si>
  <si>
    <t>CrÃ¨me pÃ¢tissiÃ¨re</t>
  </si>
  <si>
    <t>ImpÃ©rial</t>
  </si>
  <si>
    <t>imperial</t>
  </si>
  <si>
    <t>PrÃ©paration pour CrÃ¨me pÃ¢tissiÃ¨re</t>
  </si>
  <si>
    <t>fr:preparation-pour-creme-patissiere</t>
  </si>
  <si>
    <t>Amidon de maÃ¯s, arÃ´me, colorants (E102 et E110).</t>
  </si>
  <si>
    <t>e102,e110</t>
  </si>
  <si>
    <t>http://fr.openfoodfacts.org/images/products/541/005/601/3179/front.7.400.jpg</t>
  </si>
  <si>
    <t>http://fr.openfoodfacts.org/images/products/541/005/601/3179/front.7.200.jpg</t>
  </si>
  <si>
    <t>Flan saveur vanille</t>
  </si>
  <si>
    <t>malto-dextrine, amidon de maÃ¯s, gÃ©lifiants : carraghÃ©nanes, colorants : bÃªta-carotÃ¨ne et riboflavine, arÃ´me vanille.</t>
  </si>
  <si>
    <t>e407,e160a,e101</t>
  </si>
  <si>
    <t>http://fr.openfoodfacts.org/images/products/541/005/618/8754/front.7.400.jpg</t>
  </si>
  <si>
    <t>http://fr.openfoodfacts.org/images/products/541/005/618/8754/front.7.200.jpg</t>
  </si>
  <si>
    <t>Jacques</t>
  </si>
  <si>
    <t>jacques</t>
  </si>
  <si>
    <t>http://fr.openfoodfacts.org/images/products/541/005/902/4721/front.6.400.jpg</t>
  </si>
  <si>
    <t>http://fr.openfoodfacts.org/images/products/541/005/902/4721/front.6.200.jpg</t>
  </si>
  <si>
    <t>modifast snack saveur chocolat noi &amp; blanc</t>
  </si>
  <si>
    <t>186 g</t>
  </si>
  <si>
    <t>modifast</t>
  </si>
  <si>
    <t>Barres de rÃ©gime</t>
  </si>
  <si>
    <t>fr:barres-de-regime</t>
  </si>
  <si>
    <t>Chocolat noir de couverture 30% (pÃ¢te de cacao, sucre, beurre de cacao, matiÃ¨re grasse de lait, Ã©mulsifiant : lÃ©cithine de soja, arÃ´me naturel de vanille), sirop de sucre inverti, lait Ã©crÃ©mÃ© en poudre, sirop de glucose dÃ©shydratÃ© de blÃ©, protÃ©ines de lait, blanc d'oeuf en poudre, sucre, stabilisant : poudre de sorbitol (blÃ©), graisse de palme non hydrogÃ©nÃ©e, maltodextrine de maÃ¯s, gluten de blÃ©, gÃ©latine, arÃ´me (chocolat blanc), sel de mer, vitamines : E, B3, B6, B1, B9, huile de colza, huile de soja.</t>
  </si>
  <si>
    <t>e322,e428</t>
  </si>
  <si>
    <t>http://fr.openfoodfacts.org/images/products/541/006/300/3088/front.7.400.jpg</t>
  </si>
  <si>
    <t>http://fr.openfoodfacts.org/images/products/541/006/300/3088/front.7.200.jpg</t>
  </si>
  <si>
    <t>Fromage frais ail et fines herbes</t>
  </si>
  <si>
    <t>BoÃ®te en plastique</t>
  </si>
  <si>
    <t>Philadelphia,Kraft Foods</t>
  </si>
  <si>
    <t>philadelphia,kraft-foods</t>
  </si>
  <si>
    <t>Fromages Ã  pÃ¢te fraÃ®che,Fromage de vache,Fromages pasteurisÃ©s</t>
  </si>
  <si>
    <t>DE NI 060 EG</t>
  </si>
  <si>
    <t>de-ni-060-eg</t>
  </si>
  <si>
    <t>Fromage frais 80%, prÃ©paration de protÃ©ines de lait, herbes, oignons, ail, sel, stabilisants (farine de graines de caroube,carraghÃ©nanes),arÃ´mes (contient cÃ©leri)</t>
  </si>
  <si>
    <t>e410,e407</t>
  </si>
  <si>
    <t>http://fr.openfoodfacts.org/images/products/541/006/823/7402/front.8.400.jpg</t>
  </si>
  <si>
    <t>http://fr.openfoodfacts.org/images/products/541/006/823/7402/front.8.200.jpg</t>
  </si>
  <si>
    <t>e410,e407,e330</t>
  </si>
  <si>
    <t>Pringles multi grain</t>
  </si>
  <si>
    <t>Snack salÃ©</t>
  </si>
  <si>
    <t>Carton,Boite mÃ©tallique</t>
  </si>
  <si>
    <t>carton,boite-metallique</t>
  </si>
  <si>
    <t>Chips,Biscuits apÃ©ritifs</t>
  </si>
  <si>
    <t>en:chips-and-fries,fr:biscuits-aperitifs,fr:chips,fr:aperitif</t>
  </si>
  <si>
    <t>Multigrain (38%) (Farine de riz, farine de maÃ¯s, farine dâ€™orge maltÃ©e, son de blÃ©), huile vÃ©gÃ©tale, graisse vÃ©gÃ©tale, pommes de terre dÃ©shydratÃ©es, maltodextrine, amidon de blÃ©, amidon modifiÃ© de riz, sucre, Ã©mulsifiant : E471, haricots noirs en poudre, sel.</t>
  </si>
  <si>
    <t>http://fr.openfoodfacts.org/images/products/541/007/607/7328/front.3.400.jpg</t>
  </si>
  <si>
    <t>http://fr.openfoodfacts.org/images/products/541/007/607/7328/front.3.200.jpg</t>
  </si>
  <si>
    <t>Pringles Hot &amp; Spicy</t>
  </si>
  <si>
    <t>Snack salÃ© au goÃ»t piment et Ã©pice</t>
  </si>
  <si>
    <t>Pommes de terre dÃ©shydratÃ©es, huile vÃ©gÃ©tale, graisse vÃ©gÃ©tale, farine de riz, amidon de blÃ©, arÃ´me piment et Ã©pice (exhausteurs de goÃ»t glutamate monosodique, inosinate disodique et guanylate disodique, petit lait en poudre, sucre, huile vÃ©gÃ©tale hydrogÃ©nÃ©e, lactose, poudre de babeurre, yogourt en poudre, crÃ¨me acidulÃ©e en poudre, oignon en poudre, paprika en poudre, levure en poudre, tomate en poudre, arÃ´mes, arÃ´mes de fumÃ©e, colorant : extrait de paprika, extrait de piment jalapeno, acidifiant : acide lactique, chili en poudre, ail en poudre, Ã©pices, protÃ©ines de lait), maltodextrine, Ã©mulsifiant E471, sel.</t>
  </si>
  <si>
    <t>e621,e631,e160c,e270,e471,e627</t>
  </si>
  <si>
    <t>http://fr.openfoodfacts.org/images/products/541/007/611/8830/front.3.400.jpg</t>
  </si>
  <si>
    <t>http://fr.openfoodfacts.org/images/products/541/007/611/8830/front.3.200.jpg</t>
  </si>
  <si>
    <t>Pringles original</t>
  </si>
  <si>
    <t>Tuiles salÃ©es apÃ©ritif</t>
  </si>
  <si>
    <t>Pommes de terre dÃ©sydratÃ©es, huile vÃ©gÃ©tale, graisse vÃ©gÃ©tale, farine de riz, amidon de blÃ©, Ã©mulsifiant (E471), malthodextrine, sel, amidon de riz modifiÃ©</t>
  </si>
  <si>
    <t>http://fr.openfoodfacts.org/images/products/541/007/660/2384/front.9.400.jpg</t>
  </si>
  <si>
    <t>http://fr.openfoodfacts.org/images/products/541/007/660/2384/front.9.200.jpg</t>
  </si>
  <si>
    <t>Pringles paprika</t>
  </si>
  <si>
    <t>BoÃ®te metallique,carton</t>
  </si>
  <si>
    <t>boite-metallique,carton</t>
  </si>
  <si>
    <t>Belgique,france</t>
  </si>
  <si>
    <t>belgique,france</t>
  </si>
  <si>
    <t>Pommes de terre deshydratÃ©es, huile vÃ©gÃ©tale, graisse vÃ©gÃ©tale, farine de riz, amidon de blÃ©, arÃ´me paprika (chapelure farine de blÃ©, levure en poudre, dextrose, sucre, exhausteurs de goÃ»t glutamate monosodique, guanylate disodique et inosinate, paprika en poudre, oignon en poudre, arÃ´me de fumÃ©e, ail en poudre, colorant: extrait de paprika, acidifiant, acide citrique), Ã©mulsifiant: E 471, maltodextrine, sel, amidon et riz modifiÃ©</t>
  </si>
  <si>
    <t>e621,e627,e160c,e330,e471</t>
  </si>
  <si>
    <t>http://fr.openfoodfacts.org/images/products/541/007/662/9978/front.6.400.jpg</t>
  </si>
  <si>
    <t>http://fr.openfoodfacts.org/images/products/541/007/662/9978/front.6.200.jpg</t>
  </si>
  <si>
    <t>Tube,Sous atmopshÃ¨re protectrice</t>
  </si>
  <si>
    <t>tube,sous-atmopshere-protectrice</t>
  </si>
  <si>
    <t>Rillieux-la-Pape,France</t>
  </si>
  <si>
    <t>Pommes de terre dÃ©shydratÃ©es, huile vÃ©gÃ©tale, graisse vÃ©gÃ©tale, farine de riz, amidon de blÃ©, Ã©mulsifiant : E471, maltodextrine, sel, amidon de riz modifiÃ©.</t>
  </si>
  <si>
    <t>http://fr.openfoodfacts.org/images/products/541/007/665/4093/front.7.400.jpg</t>
  </si>
  <si>
    <t>http://fr.openfoodfacts.org/images/products/541/007/665/4093/front.7.200.jpg</t>
  </si>
  <si>
    <t>CÃ´te d'Or Lait Raisins Noisettes</t>
  </si>
  <si>
    <t>Chocolat au lait aux noisettes entiÃ¨res et aux raisins</t>
  </si>
  <si>
    <t>CÃ´te d'Or,Kraft Foods</t>
  </si>
  <si>
    <t>cote-d-or,kraft-foods</t>
  </si>
  <si>
    <t>Tablettes de Chocolat</t>
  </si>
  <si>
    <t>Sucre, noisettes (15%), raisins (14%) (contiennent de l'huile vÃ©gÃ©tale), pÃ¢te de cacao, poudre de lait entier, beurre de cacao, lactosÃ©rum en poudre, beurre concentrÃ©, Ã©mulsifiant (lÃ©cithine de soja),cacao fortement dÃ©graissÃ© en poudre, arÃ´mes. Cacao:33% minimum dans le chocolat au lait.</t>
  </si>
  <si>
    <t>Lait,Noisettes,Soja,Fruits secs Ã  coque</t>
  </si>
  <si>
    <t>lait,noisettes,soja,fruits-secs-a-coque</t>
  </si>
  <si>
    <t>http://fr.openfoodfacts.org/images/products/541/008/120/0353/front.5.400.jpg</t>
  </si>
  <si>
    <t>http://fr.openfoodfacts.org/images/products/541/008/120/0353/front.5.200.jpg</t>
  </si>
  <si>
    <t>CÃ´te d'or : Lait</t>
  </si>
  <si>
    <t>cÃ´te d'or,kraft foods</t>
  </si>
  <si>
    <t>France,Franconville</t>
  </si>
  <si>
    <t>Sucre, lait entier en poudre, pÃ¢te de cacao, beurre de cacao, pourdre de lactosÃ©rum, Ã©mulsifiant (lÃ©cithine de soja), Ã¢romes. Cacao: 34% minimum</t>
  </si>
  <si>
    <t>Lait,soja,Fruits Ã  coque</t>
  </si>
  <si>
    <t>http://fr.openfoodfacts.org/images/products/541/008/120/0551/front.9.400.jpg</t>
  </si>
  <si>
    <t>http://fr.openfoodfacts.org/images/products/541/008/120/0551/front.9.200.jpg</t>
  </si>
  <si>
    <t>CÃ´te d'Or lait Noisettes</t>
  </si>
  <si>
    <t>tablette de chocolat au lait et aux noisettes</t>
  </si>
  <si>
    <t>kraft foods,cote d'or</t>
  </si>
  <si>
    <t xml:space="preserve"> sucres, noisettes (27%), pÃ¢te de cacao, poudre de lait entier, beurre de cacao, lactosÃ©rum en poudre, beurre concentrÃ©, Ã©mulsifiant(lÃ©cithine de soja), cacao fortement dÃ©graissÃ©, arÃ´mes.Cacao 33% minimum dans le chocolat au lait extra-fin</t>
  </si>
  <si>
    <t>http://fr.openfoodfacts.org/images/products/541/008/120/1145/front.8.400.jpg</t>
  </si>
  <si>
    <t>http://fr.openfoodfacts.org/images/products/541/008/120/1145/front.8.200.jpg</t>
  </si>
  <si>
    <t>CÃ´te d'Or</t>
  </si>
  <si>
    <t>Lotus - Minis Gauffres (avec Chocolat)</t>
  </si>
  <si>
    <t>292 g</t>
  </si>
  <si>
    <t>Sachet Plastique,Boite Carton,Sachet individuelle plastique</t>
  </si>
  <si>
    <t>sachet-plastique,boite-carton,sachet-individuelle-plastique</t>
  </si>
  <si>
    <t>Lotus</t>
  </si>
  <si>
    <t>lotus</t>
  </si>
  <si>
    <t>Gauffre</t>
  </si>
  <si>
    <t>fr:gauffre</t>
  </si>
  <si>
    <t>belgium</t>
  </si>
  <si>
    <t>Farine de blÃ©, sucre, huile et graisse vÃ©gÃ©tale, chocolat 12% (sucre, pÃ¢te de cacao, beurre de cacao, graisse butyrique, Ã©mulsifiant (lÃ©cithine de soja et E476), arÃ´me), sirop de glucose-fructose, oeufs, levure, sel, Ã©mulsifiant (mono- et diglycÃ©rides d'acides gras), arÃ´me</t>
  </si>
  <si>
    <t>blÃ©,oeuf,soja,lait</t>
  </si>
  <si>
    <t>ble,oeuf,soja,lait</t>
  </si>
  <si>
    <t>32,5g</t>
  </si>
  <si>
    <t>e322,e476,e471</t>
  </si>
  <si>
    <t>http://fr.openfoodfacts.org/images/products/541/012/600/2454/front.3.400.jpg</t>
  </si>
  <si>
    <t>http://fr.openfoodfacts.org/images/products/541/012/600/2454/front.3.200.jpg</t>
  </si>
  <si>
    <t>Dinosaurus chocolat Lotus</t>
  </si>
  <si>
    <t>Biscuits aux cÃ©rÃ©ales nappÃ©s de chocolat</t>
  </si>
  <si>
    <t>Biscuits aux cÃ©rÃ©ales nappÃ©s de chocolat,biscuit,dessert,goÃ»ter,gÃ¢teau</t>
  </si>
  <si>
    <t>en:desserts,en:cakes,en:biscuits,fr:biscuits-aux-cereales-nappes-de-chocolat,fr:gouter</t>
  </si>
  <si>
    <t>CÃ©rÃ©ales 49% (farine de blÃ©, farine de seigle, farine de blÃ© complet), chocolat 22% (sucre, pÃ¢te de cacao, beurre de cacao, lactose, graisse butyrique, Ã©mulsifiant (lÃ©cithine de tournesol), arÃ´me), sucre, huiles vÃ©gÃ©tales, Å“ufs de poules Ã©levÃ©es au sol, poudre de lait Ã©crÃ©mÃ©, sel, levure en poudre, poudre Ã  lever (carbonate acide de sodium), sirop de glucose-fructose, arÃ´me.</t>
  </si>
  <si>
    <t>19 g (1 biscuit)</t>
  </si>
  <si>
    <t>http://fr.openfoodfacts.org/images/products/541/012/600/4021/front.10.400.jpg</t>
  </si>
  <si>
    <t>http://fr.openfoodfacts.org/images/products/541/012/600/4021/front.10.200.jpg</t>
  </si>
  <si>
    <t>Dinosaurus chocolat au lait Lotus</t>
  </si>
  <si>
    <t>Biscuits nappÃ©s de chocolat au lait,biscuits,dessert,goÃ»ter,gÃ¢teau</t>
  </si>
  <si>
    <t>en:desserts,en:cakes,en:biscuits,fr:biscuits-nappes-de-chocolat-au-lait,fr:gouter</t>
  </si>
  <si>
    <t>Farine de blÃ© 49%, chocolat au lait 22% (sucre, beurre de cacao, pÃ¢te de cacao, poudre de lait Ã©crÃ©mÃ© 2% (Ã©quivalent lait Ã©crÃ©mÃ© 21%), lactose, graisse butyrique, Ã©mulsifiant (lÃ©cithine de tournesol), arÃ´me), sucre, huiles vÃ©gÃ©tales, oeufs de poules Ã©levÃ©es au sol, poudre de lait Ã©crÃ©mÃ© 0,7% (Ã©quivalent lait Ã©crÃ©mÃ© 7%), sel, levure en poudre, poudre Ã  lever (carbonate acide de sodium), sirop de glucoseâ€”fructose, arÃ´me.</t>
  </si>
  <si>
    <t>http://fr.openfoodfacts.org/images/products/541/012/600/4113/front.7.400.jpg</t>
  </si>
  <si>
    <t>http://fr.openfoodfacts.org/images/products/541/012/600/4113/front.7.200.jpg</t>
  </si>
  <si>
    <t>Lotus Original Speculoos</t>
  </si>
  <si>
    <t>Miettes de Biscuits Ã  la cannelle</t>
  </si>
  <si>
    <t>Farine de blÃ©, sucre, huile et graisse vÃ©gÃ©tales, sirop de sucre candi, poudre Ã  lever (carbonate acide de sodium), farine de soja, sel, cannelle.</t>
  </si>
  <si>
    <t>Oeufs,Fruits Ã  coque,Arachides,SÃ©same</t>
  </si>
  <si>
    <t>oeufs,fruits-a-coque,arachides,sesame</t>
  </si>
  <si>
    <t>http://fr.openfoodfacts.org/images/products/541/012/600/6209/front.6.400.jpg</t>
  </si>
  <si>
    <t>http://fr.openfoodfacts.org/images/products/541/012/600/6209/front.6.200.jpg</t>
  </si>
  <si>
    <t>PÃ¢te Ã  tartiner Speculoos</t>
  </si>
  <si>
    <t>Original Speculoos 57% (farine de blÃ©, sucre, huile et graisse vÃ©gÃ©tales, sirop de sucre candi, poudre Ã  lever (carbonate acide de sodium), farine de soja, sel, cannelle), huile de colza, sucre, Ã©mulsifiant (lÃ©cithine), acidifiant (acide citrique). Contient : blÃ©, soja.</t>
  </si>
  <si>
    <t>http://fr.openfoodfacts.org/images/products/541/012/600/6957/front.8.400.jpg</t>
  </si>
  <si>
    <t>http://fr.openfoodfacts.org/images/products/541/012/600/6957/front.8.200.jpg</t>
  </si>
  <si>
    <t>Speculoos Original</t>
  </si>
  <si>
    <t>Lembeke,Belgique</t>
  </si>
  <si>
    <t>lembeke,belgique</t>
  </si>
  <si>
    <t>Farine de blÃ©, sucre, huile et graisse vÃ©gÃ©tales, sirop de sucre candi, poudre Ã  lever (carbonate acide de sodium), farine de soja, sel, cannelle</t>
  </si>
  <si>
    <t>1 speculoos 6,7g</t>
  </si>
  <si>
    <t>http://fr.openfoodfacts.org/images/products/541/012/680/6052/front.6.400.jpg</t>
  </si>
  <si>
    <t>http://fr.openfoodfacts.org/images/products/541/012/680/6052/front.6.200.jpg</t>
  </si>
  <si>
    <t>Jus d'orange avec pulpe Tropicana pure premium</t>
  </si>
  <si>
    <t>jus d'orange 100% pur fruit pressÃ©,jus d'orange,boissons</t>
  </si>
  <si>
    <t>en:fruit-juices,en:beverages,en:fruit-juices-and-nectars,en:orange-juices,fr:jus-d-orange-100-pur-fruit-presse</t>
  </si>
  <si>
    <t>Jus d'orange.</t>
  </si>
  <si>
    <t>http://fr.openfoodfacts.org/images/products/541/018/800/0931/front.4.400.jpg</t>
  </si>
  <si>
    <t>http://fr.openfoodfacts.org/images/products/541/018/800/0931/front.4.200.jpg</t>
  </si>
  <si>
    <t>Tropicana pure premium orange</t>
  </si>
  <si>
    <t>Jus d'orange sans pulpe 100 % pur jus sans sucre ajoutÃ©</t>
  </si>
  <si>
    <t>Jus d'orange 100% pur jus,jus d'orange</t>
  </si>
  <si>
    <t>http://fr.openfoodfacts.org/images/products/541/018/800/6308/front.4.400.jpg</t>
  </si>
  <si>
    <t>http://fr.openfoodfacts.org/images/products/541/018/800/6308/front.4.200.jpg</t>
  </si>
  <si>
    <t>Tonic Breakfast</t>
  </si>
  <si>
    <t>Jus d'Orange, de Citron et d'Orange Sanguine</t>
  </si>
  <si>
    <t>Flash pasteurisation,Brique</t>
  </si>
  <si>
    <t>flash-pasteurisation,brique</t>
  </si>
  <si>
    <t>Jus d'agrumes,jus-de-fruits-100-pur-jus</t>
  </si>
  <si>
    <t>en:squeezed-juices,en:fruit-juices,en:beverages,en:fruit-juices-and-nectars,fr:jus-d-agrumes</t>
  </si>
  <si>
    <t>Jus dâ€™orange, jus de citron, jus d'orange sanguine</t>
  </si>
  <si>
    <t>http://fr.openfoodfacts.org/images/products/541/018/800/6711/front.7.400.jpg</t>
  </si>
  <si>
    <t>http://fr.openfoodfacts.org/images/products/541/018/800/6711/front.7.200.jpg</t>
  </si>
  <si>
    <t>Tropicana essentiels</t>
  </si>
  <si>
    <t>1,5 litres</t>
  </si>
  <si>
    <t>Jus et purÃ©e de fruits (orange, pomme, raisin blanc, ananas, fruit de la passion, abricot, banane, mangue, pÃªche, goyave, poire, citron), vitamines (C, E, B6, B2, B1, provitamine A)</t>
  </si>
  <si>
    <t>http://fr.openfoodfacts.org/images/products/541/018/801/1326/front.14.400.jpg</t>
  </si>
  <si>
    <t>http://fr.openfoodfacts.org/images/products/541/018/801/1326/front.14.200.jpg</t>
  </si>
  <si>
    <t>Tropicana Essentiels MagnÃ©sium</t>
  </si>
  <si>
    <t xml:space="preserve">Ananas 37,6%, Pomme, Raisin blanc, Banane 16%, Fruit de la passion 7%, Lactate de magnÃ©sium.    </t>
  </si>
  <si>
    <t>e329</t>
  </si>
  <si>
    <t>http://fr.openfoodfacts.org/images/products/541/018/801/2415/front.6.400.jpg</t>
  </si>
  <si>
    <t>http://fr.openfoodfacts.org/images/products/541/018/801/2415/front.6.200.jpg</t>
  </si>
  <si>
    <t>Pomme pressÃ©e</t>
  </si>
  <si>
    <t>100 % pur fruit pressÃ©</t>
  </si>
  <si>
    <t xml:space="preserve">Jus de pommes, vitamine C.  </t>
  </si>
  <si>
    <t>http://fr.openfoodfacts.org/images/products/541/018/801/3030/front.4.400.jpg</t>
  </si>
  <si>
    <t>http://fr.openfoodfacts.org/images/products/541/018/801/3030/front.4.200.jpg</t>
  </si>
  <si>
    <t>Tropicana Pure Premium RÃ©veil FruitÃ©</t>
  </si>
  <si>
    <t>Jus multifruits,Jus de fruits 100% pur jus</t>
  </si>
  <si>
    <t>TFE0006</t>
  </si>
  <si>
    <t>tfe0006</t>
  </si>
  <si>
    <t>Jus dâ€™Orange, de mandarine et de raisin blanc.</t>
  </si>
  <si>
    <t>http://fr.openfoodfacts.org/images/products/541/018/801/3085/front.6.400.jpg</t>
  </si>
  <si>
    <t>http://fr.openfoodfacts.org/images/products/541/018/801/3085/front.6.200.jpg</t>
  </si>
  <si>
    <t>Jus d'orange avec pulpe</t>
  </si>
  <si>
    <t>Tropicana Pure Premium,Tropicana</t>
  </si>
  <si>
    <t>tropicana-pure-premium,tropicana</t>
  </si>
  <si>
    <t>fr:jus-d-orange-avec-pulpe</t>
  </si>
  <si>
    <t>Jus d'orange sans sucres ajoutÃ©s et sans conservateurs</t>
  </si>
  <si>
    <t xml:space="preserve">Pur jus ananas plaisir </t>
  </si>
  <si>
    <t>Pur jus ananas</t>
  </si>
  <si>
    <t>Jus de fruits 100% pur jus,Jus d'ananas pur jus</t>
  </si>
  <si>
    <t xml:space="preserve">Jus d'ananas (84%), de pomme et purÃ©e de mangue </t>
  </si>
  <si>
    <t>http://fr.openfoodfacts.org/images/products/541/018/801/7151/front.9.400.jpg</t>
  </si>
  <si>
    <t>http://fr.openfoodfacts.org/images/products/541/018/801/7151/front.9.200.jpg</t>
  </si>
  <si>
    <t>Tropicana Ananas Citron vert</t>
  </si>
  <si>
    <t>Jus d'ananas, de mangue et de citron vert</t>
  </si>
  <si>
    <t>Jus d'ananas frais</t>
  </si>
  <si>
    <t>en:pineapple-juices,en:fruit-juices,en:beverages,fr:jus-d-ananas-frais,en:fruit-juices-and-nectars,en:refrigerated-squeezed-juices</t>
  </si>
  <si>
    <t>Jus d'ananas (90%), purÃ©e de mangue, jus de citron vert (2%)</t>
  </si>
  <si>
    <t>http://fr.openfoodfacts.org/images/products/541/018/802/0113/front.7.400.jpg</t>
  </si>
  <si>
    <t>http://fr.openfoodfacts.org/images/products/541/018/802/0113/front.7.200.jpg</t>
  </si>
  <si>
    <t xml:space="preserve">Tropicana Parfums de saison - Printemps-Ã‰tÃ© - PÃªche Blanche Cerise </t>
  </si>
  <si>
    <t>brique carton,frais</t>
  </si>
  <si>
    <t>brique-carton,frais</t>
  </si>
  <si>
    <t>TROPICANA</t>
  </si>
  <si>
    <t xml:space="preserve">Jus de pomme 38%, purÃ©e de pÃªche blanche 30%, jus de raisin blanc, purÃ©e de cerise 9% </t>
  </si>
  <si>
    <t>http://fr.openfoodfacts.org/images/products/541/018/802/2827/front.4.400.jpg</t>
  </si>
  <si>
    <t>http://fr.openfoodfacts.org/images/products/541/018/802/2827/front.4.200.jpg</t>
  </si>
  <si>
    <t>Orange avec pulpe Tropicana</t>
  </si>
  <si>
    <t>Jus d'orange avec pulpe frais</t>
  </si>
  <si>
    <t>85 cl</t>
  </si>
  <si>
    <t>Jus d'orange avec pulpe frais,jus d'orange,jus de fruit,boisson,frais</t>
  </si>
  <si>
    <t>en:fruit-juices,en:beverages,en:fruit-juices-and-nectars,en:fresh,en:orange-juices,fr:jus-d-orange-avec-pulpe-frais</t>
  </si>
  <si>
    <t>Jus d'0range.</t>
  </si>
  <si>
    <t>http://fr.openfoodfacts.org/images/products/541/018/802/4142/front.5.400.jpg</t>
  </si>
  <si>
    <t>http://fr.openfoodfacts.org/images/products/541/018/802/4142/front.5.200.jpg</t>
  </si>
  <si>
    <t>new Schweppes orange</t>
  </si>
  <si>
    <t>Eau gazÃ©ifiÃ©e, acidifiant: acide citrique, extrait d'Ã©corce d'orange, antioxydant acide ascorbique, conservateur : sorbate de potassium, Ã©dulcorants: acÃ©sulfame-K et sucralose, colorants: acide carminique et carontÃ©noÃ¯des mÃ©langÃ©s, amidon modifiÃ©, arÃ´me naturel d'orange, stabilisateurs (E445, E444)</t>
  </si>
  <si>
    <t>e330,e300,e202,e950,e120,e14xx,e445,e444,e955</t>
  </si>
  <si>
    <t>http://fr.openfoodfacts.org/images/products/541/022/105/1555/front.6.400.jpg</t>
  </si>
  <si>
    <t>http://fr.openfoodfacts.org/images/products/541/022/105/1555/front.6.200.jpg</t>
  </si>
  <si>
    <t>Schweppes bitter lemon</t>
  </si>
  <si>
    <t>Eau gazÃ©ifiÃ©e, A : sirop de glucose-fructose, B : sucre (A ou B voir le fond de la boÃ®te), jus Ã  base de concentrÃ© et extraits de citron 3%,acidifiant: acide citrique, arÃ´mes naturels, conservateur : sorbate de potassium, Ã©dulcorants: aspartame, acÃ©sulfame K, amidon modifiÃ©, antioxydant : acide ascorbique, stabilisants : E445, E444, arÃ´me quinina</t>
  </si>
  <si>
    <t>e330,e202,e951,e950,e14xx,e300,e445,e444</t>
  </si>
  <si>
    <t>http://fr.openfoodfacts.org/images/products/541/022/110/2172/front.15.400.jpg</t>
  </si>
  <si>
    <t>http://fr.openfoodfacts.org/images/products/541/022/110/2172/front.15.200.jpg</t>
  </si>
  <si>
    <t>Schweppes druiven (raisins)</t>
  </si>
  <si>
    <t>http://fr.openfoodfacts.org/images/products/541/022/115/1453/front.6.400.jpg</t>
  </si>
  <si>
    <t>http://fr.openfoodfacts.org/images/products/541/022/115/1453/front.6.200.jpg</t>
  </si>
  <si>
    <t>Schweppes Indian tonic light</t>
  </si>
  <si>
    <t>boisson gazeuse rafraÃ®chissante Ã  l'extrait d'Ã©corces de quinquina, avec Ã©dulcorants</t>
  </si>
  <si>
    <t>Eau gazÃ©ifiÃ©e, acidifiant : acide citrique, arÃ´mes naturels, Ã©dulcorants (E950, E952, E954), arÃ´me: quinine</t>
  </si>
  <si>
    <t>e330,e950,e952,e954</t>
  </si>
  <si>
    <t>http://fr.openfoodfacts.org/images/products/541/022/133/1121/front.4.400.jpg</t>
  </si>
  <si>
    <t>http://fr.openfoodfacts.org/images/products/541/022/133/1121/front.4.200.jpg</t>
  </si>
  <si>
    <t>Boisson gazeuse light - boisson gazeuse rafraÃ®chissante aux extraits de citron avec sucre et Ã©dulcorants</t>
  </si>
  <si>
    <t>eau gazÃ©ifiÃ©e, jus Ã  base de concentrÃ© et extraits de citron 3%, sucre, acidifiants (acide citrique et acide malique), correcteur d'aciditÃ© : citrate de sodium, arÃ´mes, Ã©dulcorants (E950, E951, E952), conservateur : sorbate de potassium, antioxydant : acide ascorbique; arÃ´me quinine.</t>
  </si>
  <si>
    <t>e330,e331,e950,e951,e952,e202,e300,e296</t>
  </si>
  <si>
    <t>http://fr.openfoodfacts.org/images/products/541/022/133/3088/front.7.400.jpg</t>
  </si>
  <si>
    <t>http://fr.openfoodfacts.org/images/products/541/022/133/3088/front.7.200.jpg</t>
  </si>
  <si>
    <t>Schweppes pompelmoes</t>
  </si>
  <si>
    <t>Eau gazÃ©ifiÃ©e, sucre, acidifiant:acide citrique, arÃ´mes naturels, conservateur E202,antioxydant: acide ascorbique, Ã©dulcorants (E950, E951) ,colorant: acide carminique, amidon modifiÃ©, stabilisants (E445, E444).</t>
  </si>
  <si>
    <t>e330,e202,e300,e950,e951,e120,e14xx,e445,e444</t>
  </si>
  <si>
    <t>http://fr.openfoodfacts.org/images/products/541/022/138/1508/front.6.400.jpg</t>
  </si>
  <si>
    <t>http://fr.openfoodfacts.org/images/products/541/022/138/1508/front.6.200.jpg</t>
  </si>
  <si>
    <t>Duo crabe et crevette</t>
  </si>
  <si>
    <t>Captain Byrd</t>
  </si>
  <si>
    <t>captain-byrd</t>
  </si>
  <si>
    <t>CrustacÃ©s,Produits de la mer,Crevettes,Crabe</t>
  </si>
  <si>
    <t>en:crustaceans,fr:crevettes,en:seafood,fr:crabes</t>
  </si>
  <si>
    <t>BE VE 6025 CE</t>
  </si>
  <si>
    <t>be-ve-6025-ce</t>
  </si>
  <si>
    <t>Chair de crabe 80%, crevettes 20%, eau, sucre, sel, exhausteur de gout : E621, correcteur d'aciditÃ© : E330, conservateurs : E223, E385, stabilisants : E450, E451, E452.</t>
  </si>
  <si>
    <t>CrustacÃ©s,Sulfites</t>
  </si>
  <si>
    <t>e621,e330,e223,e385,e450,e451,e452</t>
  </si>
  <si>
    <t>http://fr.openfoodfacts.org/images/products/541/023/800/1154/front.7.400.jpg</t>
  </si>
  <si>
    <t>http://fr.openfoodfacts.org/images/products/541/023/800/1154/front.7.200.jpg</t>
  </si>
  <si>
    <t>Chatka</t>
  </si>
  <si>
    <t>Crabe royal</t>
  </si>
  <si>
    <t>Food Partners</t>
  </si>
  <si>
    <t>food-partners</t>
  </si>
  <si>
    <t>CrustacÃ©s,Produits de la mer,Crabes,Crabe Royal</t>
  </si>
  <si>
    <t>en:crustaceans,en:seafood,fr:crabe-royal,fr:crabes</t>
  </si>
  <si>
    <t>Crabe royal 60% chair et 40% pattes, eau, sel, sucre, correcteur d'aciditÃ© : E330, stabilisants : E450, E451, E452, conservateurs : E223,E385.</t>
  </si>
  <si>
    <t>e330,e450,e451,e452,e223,e385</t>
  </si>
  <si>
    <t>http://fr.openfoodfacts.org/images/products/541/023/803/5760/front.7.400.jpg</t>
  </si>
  <si>
    <t>http://fr.openfoodfacts.org/images/products/541/023/803/5760/front.7.200.jpg</t>
  </si>
  <si>
    <t>Cassonade de candi brune</t>
  </si>
  <si>
    <t>Candico</t>
  </si>
  <si>
    <t>candico</t>
  </si>
  <si>
    <t>fr:cassonade-de-candi-brune</t>
  </si>
  <si>
    <t>Merksem,Belgique</t>
  </si>
  <si>
    <t>merksem,belgique</t>
  </si>
  <si>
    <t>Cassonade de candi, anti-agglomÃ©rant d'origine vÃ©gÃ©tale (glycÃ©rol).</t>
  </si>
  <si>
    <t>http://fr.openfoodfacts.org/images/products/541/030/100/1104/front.5.400.jpg</t>
  </si>
  <si>
    <t>http://fr.openfoodfacts.org/images/products/541/030/100/1104/front.5.200.jpg</t>
  </si>
  <si>
    <t>Authentic of Belgium</t>
  </si>
  <si>
    <t>SÃ©lection de biscuits fins</t>
  </si>
  <si>
    <t>Desobry</t>
  </si>
  <si>
    <t>desobry</t>
  </si>
  <si>
    <t>Sans colorants,Sans arÃ´mes artificiels,Sans conservateurs</t>
  </si>
  <si>
    <t>Farine de blÃ©, sucre, huiles et graisses vÃ©gÃ©tales (palme, colza, coprah, palmiste), noix de coco, oeufs entiers, dextrose, farine de soja, beurre, amandes, lait Ã©crÃ©mÃ© en poudre, carbonate acide de sodium, diphosphate disodique, cacao maigre en poudre, arÃ´mes naturels, amidon de blÃ©, huile d'arachide, lÃ©cithine de soja, sirop de glucose, cannelle. Cacao maigre en poudre : beurre de cacao 10%.</t>
  </si>
  <si>
    <t>fruits Ã  coque,noisette</t>
  </si>
  <si>
    <t>fruits-a-coque,noisette</t>
  </si>
  <si>
    <t>http://fr.openfoodfacts.org/images/products/541/041/330/0270/front.7.400.jpg</t>
  </si>
  <si>
    <t>http://fr.openfoodfacts.org/images/products/541/041/330/0270/front.7.200.jpg</t>
  </si>
  <si>
    <t>Sous vide plastiquer,plastique transparent,sous vide</t>
  </si>
  <si>
    <t>sous-vide-plastiquer,plastique-transparent,sous-vide</t>
  </si>
  <si>
    <t>Aubel</t>
  </si>
  <si>
    <t>aubel</t>
  </si>
  <si>
    <t>BE B341 CE</t>
  </si>
  <si>
    <t>be-b341-ce</t>
  </si>
  <si>
    <t>Viande de porc 74%, amidon de froment, sel iodÃ©, gluten de blÃ©, protÃ©ines de soja et de maÃ¯s, Ã©pices, sirop de glucose, arÃ´mes, antioxydants : acide ascorbique et acide citrique, extrait de levure, fibres naturelles de pois, conservateur : nitrite de sodium, fumÃ©e</t>
  </si>
  <si>
    <t>oeuf,lait,fruits Ã  coque,cÃ©leri,moutarde,sÃ©same,lupin.</t>
  </si>
  <si>
    <t>oeuf,lait,fruits-a-coque,celeri,moutarde,sesame,lupin</t>
  </si>
  <si>
    <t>http://fr.openfoodfacts.org/images/products/541/045/900/0158/front.8.400.jpg</t>
  </si>
  <si>
    <t>http://fr.openfoodfacts.org/images/products/541/045/900/0158/front.8.200.jpg</t>
  </si>
  <si>
    <t>TÃªte pressÃ©e</t>
  </si>
  <si>
    <t>Galettes au beurre</t>
  </si>
  <si>
    <t>Jules Destrooper</t>
  </si>
  <si>
    <t>jules-destrooper</t>
  </si>
  <si>
    <t>Stand Destrooper</t>
  </si>
  <si>
    <t>Farine de froment, sucre, beurre 18%, oeufs, sel de mer, poudre Ã  lever : carbonate acide de sodium</t>
  </si>
  <si>
    <t>http://fr.openfoodfacts.org/images/products/541/047/111/0774/front.9.400.jpg</t>
  </si>
  <si>
    <t>http://fr.openfoodfacts.org/images/products/541/047/111/0774/front.9.200.jpg</t>
  </si>
  <si>
    <t>Belgian Chocolate Thins</t>
  </si>
  <si>
    <t>Biscuits au sucre de candi enrobÃ©s de chocolat</t>
  </si>
  <si>
    <t>Chocolat au lait 24% (sucre, beurre de cacao, poudre de lait entier, pÃ¢te de cacao, Ã©mulsifiant : lÃ©cithine de soja), chocolat noir 24% (pÃ¢te de cacao, sucre, beurre de cacao, matiÃ¨res grasses laitiÃ¨res anhydres, Ã©mulsifiant : lÃ©cithine de soja), farine de froment, sucre de candi 14%, chocolat blanc 12% (sucre, beurre de cacao, poudre de lait entier, Ã©mulsifiant : lÃ©cithine de soja), beurre 5%, sel de mer, poudre Ã  lever : carbonate acide de sodium</t>
  </si>
  <si>
    <t>Oeufs,Fruits Ã  coque,SÃ©same</t>
  </si>
  <si>
    <t>oeufs,fruits-a-coque,sesame</t>
  </si>
  <si>
    <t>http://fr.openfoodfacts.org/images/products/541/047/113/0901/front.7.400.jpg</t>
  </si>
  <si>
    <t>http://fr.openfoodfacts.org/images/products/541/047/113/0901/front.7.200.jpg</t>
  </si>
  <si>
    <t>Belgian Apple Thins</t>
  </si>
  <si>
    <t>Petits Gateaux belges</t>
  </si>
  <si>
    <t>Sachet plastique,Boite carton,sous atmosphÃ¨re protectrice</t>
  </si>
  <si>
    <t>sachet-plastique,boite-carton,sous-atmosphere-protectrice</t>
  </si>
  <si>
    <t>Air France</t>
  </si>
  <si>
    <t>farine de froment, sucre, beurre (18%), pÃ©pites au goÃ»t de pommes (5%) (sirop de glucose, concentrÃ© de pommes, sucre, fibre alimentaire, graisse vÃ©gÃ©tale, pectine de fruit, arÃ´me nature), sirop de candi, oeufs, poudre Ã  lever : carbonate acide de sodium, sel, cannelle, arÃ´mes.</t>
  </si>
  <si>
    <t>Gluten,Oeufs,Lait,Fruits Ã  coque,soja,sÃ©same</t>
  </si>
  <si>
    <t>gluten,oeufs,lait,fruits-a-coque,soja,sesame</t>
  </si>
  <si>
    <t>e440a,e500</t>
  </si>
  <si>
    <t>http://fr.openfoodfacts.org/images/products/541/047/190/4588/front.6.400.jpg</t>
  </si>
  <si>
    <t>http://fr.openfoodfacts.org/images/products/541/047/190/4588/front.6.200.jpg</t>
  </si>
  <si>
    <t>Vegetartare Martino</t>
  </si>
  <si>
    <t>Nikita</t>
  </si>
  <si>
    <t>nikita</t>
  </si>
  <si>
    <t>Carottes (65%), sauce Ã©mulsionnÃ©e (huile vÃ©gÃ©tale, eau, moutarde, jaune d'oeuf de ferme, vinaigre, amidon modifiÃ© de maÃ¯s, sel, sucre, poivre, Ã©paississants : E412-E415), concentrÃ© de tomates, poivron, plantes aromatiques et Ã©pices, conservateurs : E202-E211</t>
  </si>
  <si>
    <t>moutarde,oeufs,crustacÃ©s,mollusques,soja,gluten,cÃ©leri,lait</t>
  </si>
  <si>
    <t>moutarde,oeufs,crustaces,mollusques,soja,gluten,celeri,lait</t>
  </si>
  <si>
    <t>e14xx,e412,e415,e202,e211</t>
  </si>
  <si>
    <t>http://fr.openfoodfacts.org/images/products/541/047/303/9745/front.5.400.jpg</t>
  </si>
  <si>
    <t>http://fr.openfoodfacts.org/images/products/541/047/303/9745/front.5.200.jpg</t>
  </si>
  <si>
    <t>Gaufre liÃ©geoise</t>
  </si>
  <si>
    <t>Gaufre au sucre</t>
  </si>
  <si>
    <t>J.L. Brichard</t>
  </si>
  <si>
    <t>j-l-brichard</t>
  </si>
  <si>
    <t>Gaufres,Biscuits</t>
  </si>
  <si>
    <t>en:waffles,en:biscuits</t>
  </si>
  <si>
    <t>Farine de froment (gluten), sucre 23%, graisses et huiles vÃ©gÃ©tales [(palme, colza, coco) eau, mono- et diglycÃ©rides d'acides gras (E471), sel, acide citrique (E330)], eau, oeufs, sucre inverti, levure, farine de soja, sel, Ã©mulsifiant : lÃ©cithine de soja (E322), arÃ´me : vanilline</t>
  </si>
  <si>
    <t>Gluten,Oeufs,Soja,Lait,Lactose</t>
  </si>
  <si>
    <t>gluten,oeufs,soja,lait,lactose</t>
  </si>
  <si>
    <t>e471,e330,e322</t>
  </si>
  <si>
    <t>http://fr.openfoodfacts.org/images/products/541/049/500/2000/front.7.400.jpg</t>
  </si>
  <si>
    <t>http://fr.openfoodfacts.org/images/products/541/049/500/2000/front.7.200.jpg</t>
  </si>
  <si>
    <t>Sorbets</t>
  </si>
  <si>
    <t>BE FR 282 CE</t>
  </si>
  <si>
    <t>be-fr-282-ce</t>
  </si>
  <si>
    <t>lait pasteurisÃ©, protÃ©ines de lait, sel (1,5%), ferments lactiques, prÃ©sure vÃ©gÃ©tarienne, colorant rocou</t>
  </si>
  <si>
    <t>http://fr.openfoodfacts.org/images/products/541/057/800/1630/front.6.400.jpg</t>
  </si>
  <si>
    <t>http://fr.openfoodfacts.org/images/products/541/057/800/1630/front.6.200.jpg</t>
  </si>
  <si>
    <t>Bonbon</t>
  </si>
  <si>
    <t>Riz Long Grain Tradition Uncle Ben's</t>
  </si>
  <si>
    <t>Riz Long Grain</t>
  </si>
  <si>
    <t>Riz Long Grain,riz long,riz,cÃ©rÃ©ale</t>
  </si>
  <si>
    <t>fr:riz-long-grain,en:cereals,en:rices,fr:riz-long</t>
  </si>
  <si>
    <t>emballÃ© au sein de l'UE</t>
  </si>
  <si>
    <t>emballe-au-sein-de-l-ue</t>
  </si>
  <si>
    <t>naturellement sans gluten</t>
  </si>
  <si>
    <t>fr:naturellement-sans-gluten</t>
  </si>
  <si>
    <t>100% riz Long Grain Ã©tuvÃ© de qualitÃ© supÃ©rieure.</t>
  </si>
  <si>
    <t>http://fr.openfoodfacts.org/images/products/541/067/300/4000/front.8.400.jpg</t>
  </si>
  <si>
    <t>http://fr.openfoodfacts.org/images/products/541/067/300/4000/front.8.200.jpg</t>
  </si>
  <si>
    <t>Riz long grain Ã©tuvÃ©</t>
  </si>
  <si>
    <t>http://fr.openfoodfacts.org/images/products/541/067/305/2001/front.7.400.jpg</t>
  </si>
  <si>
    <t>http://fr.openfoodfacts.org/images/products/541/067/305/2001/front.7.200.jpg</t>
  </si>
  <si>
    <t>Uncle Ben's - Riz Long Grain</t>
  </si>
  <si>
    <t>1 kg (5 x 200g)</t>
  </si>
  <si>
    <t>http://fr.openfoodfacts.org/images/products/541/067/305/4005/front.10.400.jpg</t>
  </si>
  <si>
    <t>http://fr.openfoodfacts.org/images/products/541/067/305/4005/front.10.200.jpg</t>
  </si>
  <si>
    <t>100% riz long grain Ã©tuvÃ© de qualitÃ© supÃ©rieure</t>
  </si>
  <si>
    <t>http://fr.openfoodfacts.org/images/products/541/067/310/3000/front.8.400.jpg</t>
  </si>
  <si>
    <t>http://fr.openfoodfacts.org/images/products/541/067/310/3000/front.8.200.jpg</t>
  </si>
  <si>
    <t>Uncle Ben's Riz Complet grain extra-tendre</t>
  </si>
  <si>
    <t>Riz Complet</t>
  </si>
  <si>
    <t>Auchan,Monoprix</t>
  </si>
  <si>
    <t>100% Riz Complet Ã©tuvÃ©</t>
  </si>
  <si>
    <t>http://fr.openfoodfacts.org/images/products/541/067/320/3007/front.9.400.jpg</t>
  </si>
  <si>
    <t>http://fr.openfoodfacts.org/images/products/541/067/320/3007/front.9.200.jpg</t>
  </si>
  <si>
    <t>http://fr.openfoodfacts.org/images/products/541/067/372/4434/front.5.400.jpg</t>
  </si>
  <si>
    <t>http://fr.openfoodfacts.org/images/products/541/067/372/4434/front.5.200.jpg</t>
  </si>
  <si>
    <t>Riz complet Grain extra-tendre</t>
  </si>
  <si>
    <t>BoÃ®te,Carton,Sachet cuisson</t>
  </si>
  <si>
    <t>boite,carton,sachet-cuisson</t>
  </si>
  <si>
    <t>Riz complet Ã©tuvÃ© 100 %.</t>
  </si>
  <si>
    <t>http://fr.openfoodfacts.org/images/products/541/067/373/0466/front.6.400.jpg</t>
  </si>
  <si>
    <t>http://fr.openfoodfacts.org/images/products/541/067/373/0466/front.6.200.jpg</t>
  </si>
  <si>
    <t>Riz ThaÃ¯ Uncle Ben's</t>
  </si>
  <si>
    <t>produit dans l'UE</t>
  </si>
  <si>
    <t>produit-dans-l-ue</t>
  </si>
  <si>
    <t>Saveur de l'annÃ©e 2013,sans gluten</t>
  </si>
  <si>
    <t>en:gluten-free,fr:saveurs-de-l-annee-2013,fr:saveurs-de-l-annee</t>
  </si>
  <si>
    <t>100% Riz Jasmin ThaÃ¯.</t>
  </si>
  <si>
    <t>http://fr.openfoodfacts.org/images/products/541/067/373/1036/front.8.400.jpg</t>
  </si>
  <si>
    <t>http://fr.openfoodfacts.org/images/products/541/067/373/1036/front.8.200.jpg</t>
  </si>
  <si>
    <t>Riz Basmati Uncle Ben's</t>
  </si>
  <si>
    <t>100% Riz Basmati.</t>
  </si>
  <si>
    <t>http://fr.openfoodfacts.org/images/products/541/067/373/1098/front.8.400.jpg</t>
  </si>
  <si>
    <t>http://fr.openfoodfacts.org/images/products/541/067/373/1098/front.8.200.jpg</t>
  </si>
  <si>
    <t>Uncle Ben's - Basmati</t>
  </si>
  <si>
    <t>Riz,Basmati</t>
  </si>
  <si>
    <t>100 % Riz Basmati</t>
  </si>
  <si>
    <t>http://fr.openfoodfacts.org/images/products/541/067/373/1128/front.8.400.jpg</t>
  </si>
  <si>
    <t>http://fr.openfoodfacts.org/images/products/541/067/373/1128/front.8.200.jpg</t>
  </si>
  <si>
    <t>Riz Long Grain Uncle Ben's</t>
  </si>
  <si>
    <t xml:space="preserve">Riz Long Grain </t>
  </si>
  <si>
    <t>http://fr.openfoodfacts.org/images/products/541/067/373/2002/front.5.400.jpg</t>
  </si>
  <si>
    <t>http://fr.openfoodfacts.org/images/products/541/067/373/2002/front.5.200.jpg</t>
  </si>
  <si>
    <t xml:space="preserve">Riz a poÃªler </t>
  </si>
  <si>
    <t>Riz Ã  poÃªler</t>
  </si>
  <si>
    <t>http://fr.openfoodfacts.org/images/products/541/067/373/2330/front.3.400.jpg</t>
  </si>
  <si>
    <t>http://fr.openfoodfacts.org/images/products/541/067/373/2330/front.3.200.jpg</t>
  </si>
  <si>
    <t>Soya choco</t>
  </si>
  <si>
    <t>Provamel</t>
  </si>
  <si>
    <t>provamel</t>
  </si>
  <si>
    <t>eau, sucre de canne roux, feves de soja decortiquÃ©es (7.2%), maltodextrine, chocolat (1.1%), cacao dÃ©graissÃ© (1%), sel marin, extrait de vanille, stabilisant : carraghÃ©naries</t>
  </si>
  <si>
    <t>http://fr.openfoodfacts.org/images/products/541/118/808/1845/front.9.400.jpg</t>
  </si>
  <si>
    <t>http://fr.openfoodfacts.org/images/products/541/118/808/1845/front.9.200.jpg</t>
  </si>
  <si>
    <t>Alpro Soya Ã  la vanille</t>
  </si>
  <si>
    <t>CrÃ¨me dessert au soja Ã  la vanille</t>
  </si>
  <si>
    <t>4x125g</t>
  </si>
  <si>
    <t>Alpro Soya</t>
  </si>
  <si>
    <t>alpro-soya</t>
  </si>
  <si>
    <t>Creme dessert,Yaourt,Desserts,Desserts au soja</t>
  </si>
  <si>
    <t>fr:cremes-dessert,en:desserts,en:yogurts,en:dairies,fr:desserts-au-soja</t>
  </si>
  <si>
    <t>eau, sucre, fÃ¨ves de soja dÃ©cortiquÃ©e 6,4%, amidon modifiÃ© de tapioca, Ã©paississants (maltodextrine, pectine, carraghÃ©nanes), phosphate tricalcique, arÃ´me, sel marin, vitamines (riboflavine, vitamine B12, vitamine D2), colorants naturels (curcuma, annatto)</t>
  </si>
  <si>
    <t>e14xx,e440a,e407,e101,e160b</t>
  </si>
  <si>
    <t>http://fr.openfoodfacts.org/images/products/541/118/809/4111/front.3.400.jpg</t>
  </si>
  <si>
    <t>http://fr.openfoodfacts.org/images/products/541/118/809/4111/front.3.200.jpg</t>
  </si>
  <si>
    <t>Alpro Lait d'amande</t>
  </si>
  <si>
    <t>PrÃ©paration alimentaire Ã  base d'amandes</t>
  </si>
  <si>
    <t>Alpro</t>
  </si>
  <si>
    <t>alpro</t>
  </si>
  <si>
    <t>eau, sucre, amande 2%, orthophosphate tricalcique, sel marin, stabilisants (farine de graines de caroube, gomme gellane), Ã©mulsifiant (lÃ©cithine de tournesol), vitamine B2, vitamine B12, vitamine E, vitamine D2</t>
  </si>
  <si>
    <t>e341,e410,e418,e322,e101,e306</t>
  </si>
  <si>
    <t>http://fr.openfoodfacts.org/images/products/541/118/811/0835/front.8.400.jpg</t>
  </si>
  <si>
    <t>http://fr.openfoodfacts.org/images/products/541/118/811/0835/front.8.200.jpg</t>
  </si>
  <si>
    <t>Rice 100% Galettes de riz complet</t>
  </si>
  <si>
    <t>100 g (13 galettes)</t>
  </si>
  <si>
    <t>Lima</t>
  </si>
  <si>
    <t>lima</t>
  </si>
  <si>
    <t>Galettes,Biscuits appÃ©ritif,Biscottes,Pauvre en graisse saturÃ©es</t>
  </si>
  <si>
    <t>fr:pauvre-en-graisse-saturees,fr:galettes,fr:biscottes,fr:biscuits-apperitif,fr:crepes-et-galettes,en:breads</t>
  </si>
  <si>
    <t>Grandeur Nature (Biocoop)</t>
  </si>
  <si>
    <t>Riz complet (99,7%), sel marin</t>
  </si>
  <si>
    <t>8 g (1 galette)</t>
  </si>
  <si>
    <t>http://fr.openfoodfacts.org/images/products/541/178/800/2493/front.13.400.jpg</t>
  </si>
  <si>
    <t>http://fr.openfoodfacts.org/images/products/541/178/800/2493/front.13.200.jpg</t>
  </si>
  <si>
    <t>Soya drink Natural</t>
  </si>
  <si>
    <t>eau, fÃ¨ves de soja 9%</t>
  </si>
  <si>
    <t>http://fr.openfoodfacts.org/images/products/541/178/800/3377/front.7.400.jpg</t>
  </si>
  <si>
    <t>http://fr.openfoodfacts.org/images/products/541/178/800/3377/front.7.200.jpg</t>
  </si>
  <si>
    <t>Yannoh Instant Original</t>
  </si>
  <si>
    <t>SuccÃ©danÃ© torrÃ©fiÃ©</t>
  </si>
  <si>
    <t>chicorÃ©e, seigle, orge, glands</t>
  </si>
  <si>
    <t>Strong Tamari soy sauce</t>
  </si>
  <si>
    <t>Sauce de soja fermentÃ©</t>
  </si>
  <si>
    <t>Bouteille,Verre vert opaque</t>
  </si>
  <si>
    <t>bouteille,verre-vert-opaque</t>
  </si>
  <si>
    <t>LIMA</t>
  </si>
  <si>
    <t>Gluten Free,AB,Bio europÃ©en</t>
  </si>
  <si>
    <t>La Maison Vitale (Vivre Bio</t>
  </si>
  <si>
    <t>eau, fÃ¨ves de soja*, sel marin, A. oryzae (*=issu de l'agriculture biologique contrÃ´lÃ©e)</t>
  </si>
  <si>
    <t>http://fr.openfoodfacts.org/images/products/541/178/803/6504/front.4.400.jpg</t>
  </si>
  <si>
    <t>http://fr.openfoodfacts.org/images/products/541/178/803/6504/front.4.200.jpg</t>
  </si>
  <si>
    <t>strong Tamari soy sauce</t>
  </si>
  <si>
    <t>sauce de soja fermentÃ© naturellement</t>
  </si>
  <si>
    <t>AB,Bio europÃ©en,biogarantie,sans gluten</t>
  </si>
  <si>
    <t>en:eu-organic,fr:ab-agriculture-biologique,en:gluten-free,en:organic,fr:biogarantie</t>
  </si>
  <si>
    <t>eau, fÃ¨ves de soja, sel marin, A. oryzae</t>
  </si>
  <si>
    <t>http://fr.openfoodfacts.org/images/products/541/178/803/6511/front.6.400.jpg</t>
  </si>
  <si>
    <t>http://fr.openfoodfacts.org/images/products/541/178/803/6511/front.6.200.jpg</t>
  </si>
  <si>
    <t>Mild shoyu</t>
  </si>
  <si>
    <t>0.25 l</t>
  </si>
  <si>
    <t>exhausteur de goÃ»t</t>
  </si>
  <si>
    <t>en:food-additives,fr:exhausteurs-de-gout</t>
  </si>
  <si>
    <t>eau, fÃ¨ves de soja, froment, sel marin, A. oryzae</t>
  </si>
  <si>
    <t>http://fr.openfoodfacts.org/images/products/541/178/803/7891/front.7.400.jpg</t>
  </si>
  <si>
    <t>http://fr.openfoodfacts.org/images/products/541/178/803/7891/front.7.200.jpg</t>
  </si>
  <si>
    <t>Instant miso soup</t>
  </si>
  <si>
    <t>soupe japonaise</t>
  </si>
  <si>
    <t>4 sachets plastique de 10g</t>
  </si>
  <si>
    <t>4-sachets-plastique-de-10g</t>
  </si>
  <si>
    <t>gb-org-05,biogarantie</t>
  </si>
  <si>
    <t>fr:biogarantie,fr:gb-org-05</t>
  </si>
  <si>
    <t>miso 73% (sijoa, riz complet, asp. oryzae, sel marin), sel marin, oignon, amidon de mais, champignon 3%, shiitake 2%, shoyu (soja, froment, asp.oryzae, sel marin), Ã©chalote, algues (nori, wakame)</t>
  </si>
  <si>
    <t>Rice drink natural</t>
  </si>
  <si>
    <t>boisson au riz</t>
  </si>
  <si>
    <t>Laits de riz</t>
  </si>
  <si>
    <t>fr:laits-vegetaux,en:milks,fr:laits-de-riz,en:dairies</t>
  </si>
  <si>
    <t>Agriculture Biologique,Biogarantie</t>
  </si>
  <si>
    <t>en:organic,fr:biogarantie</t>
  </si>
  <si>
    <t>eau, riz 9%, huile de tournesol de premiÃ¨re pression Ã  froid, sel marin</t>
  </si>
  <si>
    <t>http://fr.openfoodfacts.org/images/products/541/178/804/2550/front.3.400.jpg</t>
  </si>
  <si>
    <t>http://fr.openfoodfacts.org/images/products/541/178/804/2550/front.3.200.jpg</t>
  </si>
  <si>
    <t>EdamamÃ© Beans Nature</t>
  </si>
  <si>
    <t>FÃ¨ves d'EdamamÃ© nature</t>
  </si>
  <si>
    <t>AB,Biogarantie,BE-BIO-01,sans sel ajoutÃ©</t>
  </si>
  <si>
    <t>en:eu-organic,fr:ab-agriculture-biologique,en:no-added-salt,en:organic,fr:biogarantie</t>
  </si>
  <si>
    <t>EdamamÃ© (soja), Eau</t>
  </si>
  <si>
    <t>http://fr.openfoodfacts.org/images/products/541/178/804/5094/front.27.400.jpg</t>
  </si>
  <si>
    <t>http://fr.openfoodfacts.org/images/products/541/178/804/5094/front.27.200.jpg</t>
  </si>
  <si>
    <t>Corn cakes natural</t>
  </si>
  <si>
    <t>Galettes fines de maÃ¯s</t>
  </si>
  <si>
    <t>Epicerie,cÃ©rÃ©ales,biscottes,Galettes de cÃ©rÃ©ales</t>
  </si>
  <si>
    <t>fr:galettes-de-cereales,en:groceries,fr:biscottes,en:cereals,en:breads</t>
  </si>
  <si>
    <t>Biogarantie,Sans gluten,AB</t>
  </si>
  <si>
    <t>en:gluten-free,en:organic,fr:biogarantie,fr:ab-agriculture-biologique</t>
  </si>
  <si>
    <t>MaÃ¯s, sel marin</t>
  </si>
  <si>
    <t>6g</t>
  </si>
  <si>
    <t>http://fr.openfoodfacts.org/images/products/541/178/804/5285/front.13.400.jpg</t>
  </si>
  <si>
    <t>http://fr.openfoodfacts.org/images/products/541/178/804/5285/front.13.200.jpg</t>
  </si>
  <si>
    <t>Rice drink original</t>
  </si>
  <si>
    <t>Lait de riz</t>
  </si>
  <si>
    <t>Laits vÃ©gÃ©taux,Laits,Laits de riz,Produits laitiers</t>
  </si>
  <si>
    <t>en:dairies,fr:laits-vegetaux,en:milks,fr:laits-de-riz</t>
  </si>
  <si>
    <t>Bio europÃ©en,Sans lactose,Biogarantie,AB Agriculture Biologique,VÃ©gÃ©tarien,VÃ©gÃ©talien,Bio</t>
  </si>
  <si>
    <t>en:eu-organic,en:no-lactose,fr:biogarantie,fr:ab-agriculture-biologique,en:vegetarian,en:vegan,en:organic</t>
  </si>
  <si>
    <t>Eau, riz 12%, huile de tournesol, sel marin, arÃ´me naturel de vanille</t>
  </si>
  <si>
    <t>http://fr.openfoodfacts.org/images/products/541/178/804/5551/front.7.400.jpg</t>
  </si>
  <si>
    <t>http://fr.openfoodfacts.org/images/products/541/178/804/5551/front.7.200.jpg</t>
  </si>
  <si>
    <t>Ã‰peautre</t>
  </si>
  <si>
    <t>boisson d'Ã©peautre aux amandes, sans sucres ajoutÃ©s</t>
  </si>
  <si>
    <t>brique,Tetra Pak</t>
  </si>
  <si>
    <t>Laits dâ€™Ã‰peautre,Laits vÃ©gÃ©taux,Laits,Produits laitiers</t>
  </si>
  <si>
    <t>fr:laits-d-epeautre,en:dairies,fr:laits-vegetaux,en:milks</t>
  </si>
  <si>
    <t>Sans lactose,Bio europÃ©en,Bio,100% vegetable</t>
  </si>
  <si>
    <t>en:no-lactose,en:eu-organic,en:organic,fr:100-vegetable</t>
  </si>
  <si>
    <t>eau, Ã©peautre complet (17%), amandes (2.5%), huile de tournesol, sel marin</t>
  </si>
  <si>
    <t>http://fr.openfoodfacts.org/images/products/541/178/804/6145/front.5.400.jpg</t>
  </si>
  <si>
    <t>http://fr.openfoodfacts.org/images/products/541/178/804/6145/front.5.200.jpg</t>
  </si>
  <si>
    <t>Poppies Speculoos biscuit belge Ã  la cannelle</t>
  </si>
  <si>
    <t>Biscuits spÃ©culoos</t>
  </si>
  <si>
    <t>750 g en 3 Ã©tuis</t>
  </si>
  <si>
    <t>Poppies</t>
  </si>
  <si>
    <t>poppies</t>
  </si>
  <si>
    <t>POPPIES INTERNATIONAL NY KASTEELSTRAAT 29 8980 ZONNEBEKE BELGIUM</t>
  </si>
  <si>
    <t>poppies-international-ny-kasteelstraat-29-8980-zonnebeke-belgium</t>
  </si>
  <si>
    <t>Farine de froment, sucre, huiles et graisses vÃ©gÃ©tales, sirop de candi, sirop de glucose-fructose, poudre Ã  lever (bicarbonate de sodium), sel, cannelle 0.1%, Ã©mulsifiant (lÃ©cithine). CONTIENT GLUTEN.</t>
  </si>
  <si>
    <t>PEUT CONTENIR DES TRACES DE LAIT.</t>
  </si>
  <si>
    <t>farine intÃ©grale de froment fine</t>
  </si>
  <si>
    <t>aveve</t>
  </si>
  <si>
    <t>http://fr.openfoodfacts.org/images/products/541/186/695/9169/front.3.400.jpg</t>
  </si>
  <si>
    <t>http://fr.openfoodfacts.org/images/products/541/186/695/9169/front.3.200.jpg</t>
  </si>
  <si>
    <t>Mandarine NapolÃ©on</t>
  </si>
  <si>
    <t>Galler</t>
  </si>
  <si>
    <t>galler</t>
  </si>
  <si>
    <t>Chocolat:sucre, poudre de lait entier (24%), beurre de cacao, pÃ¢te de cacao, Ã©mulsifiant: lÃ©cithine de soja, vanille naturelle? Min 30% cacao. Fourrage: sucres, matiÃ¨res grasses vÃ©gÃ©tales, oranges, lactosÃ©rum en poudre, Mandarine NapolÃ©on, alcool, amandes, Ã©mulsifiant: lÃ©cithine de soja, vanille naturelle</t>
  </si>
  <si>
    <t>http://fr.openfoodfacts.org/images/products/541/203/824/2096/front.5.400.jpg</t>
  </si>
  <si>
    <t>http://fr.openfoodfacts.org/images/products/541/203/824/2096/front.5.200.jpg</t>
  </si>
  <si>
    <t>pralinÃ© noir.</t>
  </si>
  <si>
    <t>Confiserie,Chocolats</t>
  </si>
  <si>
    <t>PÃ¢te de cacao, sucre, beurre de cacao, Ã©mulsifiant: lÃ©cithine de soja,vanille naturelle. Min 60% de cacao.Fourrage: sucres, noisettes 29%,graisses vÃ©gÃ©tales, lactoserum en poudre (lait). Emulsifiant: lÃ©cithine de soja, vanille naturelle.</t>
  </si>
  <si>
    <t>autres fruits Ã  coque,oeufs,gluten,blÃ©</t>
  </si>
  <si>
    <t>autres-fruits-a-coque,oeufs,gluten,ble</t>
  </si>
  <si>
    <t>http://fr.openfoodfacts.org/images/products/541/203/824/3017/front.4.400.jpg</t>
  </si>
  <si>
    <t>http://fr.openfoodfacts.org/images/products/541/203/824/3017/front.4.200.jpg</t>
  </si>
  <si>
    <t>CafÃ© liÃ©geois</t>
  </si>
  <si>
    <t>Chocolat : pÃ¢te de cacao, sucre, beurre de cacao, Ã©mulsifiant : lÃ©cithine de soja, vanille naturelle. Min. 60% cacao. : sucres, matiÃ¨res grasses vÃ©gÃ©tales, dattes, purÃ©e de pommes (purÃ©e et jus concentrÃ© de pommes, sucres, Ã©paississant : pectine, acidifiant : acide citrique, antioxydant : acide ascorbique), lactosÃ©rum en poudre (lait), pÃ¢te de cacao, arÃ´me cafÃ©, sirop de et de pommes, beurre de cacao, Ã©mulsifiant : lÃ©cithine de soja, vanille naturelle</t>
  </si>
  <si>
    <t>e322,e440a,e330,e300</t>
  </si>
  <si>
    <t>http://fr.openfoodfacts.org/images/products/541/203/824/3048/front.17.400.jpg</t>
  </si>
  <si>
    <t>http://fr.openfoodfacts.org/images/products/541/203/824/3048/front.17.200.jpg</t>
  </si>
  <si>
    <t>Edulcorant de table Tagatesse</t>
  </si>
  <si>
    <t>Edulcorant de table</t>
  </si>
  <si>
    <t>Dambert</t>
  </si>
  <si>
    <t>dambert</t>
  </si>
  <si>
    <t>Tagatose (39,9%), Isomalt, Fibres alimentaires : inuline et oligo-saccharides, sucralose (0,02%)</t>
  </si>
  <si>
    <t>e963,e953,e955</t>
  </si>
  <si>
    <t>http://fr.openfoodfacts.org/images/products/541/215/800/7599/front.4.400.jpg</t>
  </si>
  <si>
    <t>http://fr.openfoodfacts.org/images/products/541/215/800/7599/front.4.200.jpg</t>
  </si>
  <si>
    <t>belgian chocolate pralines</t>
  </si>
  <si>
    <t>chocolats pralinÃ©s</t>
  </si>
  <si>
    <t>chocosweet</t>
  </si>
  <si>
    <t>Veurne (B8630) Belgique</t>
  </si>
  <si>
    <t>veurne-b8630-belgique</t>
  </si>
  <si>
    <t>UTZ certified</t>
  </si>
  <si>
    <t>fr:utz-certified</t>
  </si>
  <si>
    <t>MÃ©rignac France</t>
  </si>
  <si>
    <t>http://fr.openfoodfacts.org/images/products/541/225/473/4535/front.13.400.jpg</t>
  </si>
  <si>
    <t>http://fr.openfoodfacts.org/images/products/541/225/473/4535/front.13.200.jpg</t>
  </si>
  <si>
    <t>tÃªte pressÃ©e breughel</t>
  </si>
  <si>
    <t>viande de tÃªte de porc 53%, langue de porc 26%, gÃ©latine, eau de cuisson, sel, oignons, arÃ´me,Ã©pices, sirop de glucose, conservateurs (sorbate de potassium, nitrite de sodium, acidifiants (acÃ©tate de sodium, acide citrique), antioxygÃ¨nes (citrate de sodium, tartrate de sodium), colorant (cochenille). Contient: soja, cÃ©leri.</t>
  </si>
  <si>
    <t>lait,moutarde,sÃ©same,gluten,sulfites</t>
  </si>
  <si>
    <t>lait,moutarde,sesame,gluten,sulfites</t>
  </si>
  <si>
    <t xml:space="preserve">30 g </t>
  </si>
  <si>
    <t>e428,e202,e250,e262,e330,e331</t>
  </si>
  <si>
    <t>http://fr.openfoodfacts.org/images/products/541/247/490/0017/front.5.400.jpg</t>
  </si>
  <si>
    <t>http://fr.openfoodfacts.org/images/products/541/247/490/0017/front.5.200.jpg</t>
  </si>
  <si>
    <t>salade de tofu au curry</t>
  </si>
  <si>
    <t>hobbit</t>
  </si>
  <si>
    <t>bio garantie</t>
  </si>
  <si>
    <t>http://fr.openfoodfacts.org/images/products/541/250/041/0008/front.5.400.jpg</t>
  </si>
  <si>
    <t>http://fr.openfoodfacts.org/images/products/541/250/041/0008/front.5.200.jpg</t>
  </si>
  <si>
    <t>Tortilla Bio Chips Chili</t>
  </si>
  <si>
    <t>SpÃ©cialitÃ© Ã  base de maÃ¯s - arÃ´me chili</t>
  </si>
  <si>
    <t>Acapulco</t>
  </si>
  <si>
    <t>acapulco</t>
  </si>
  <si>
    <t>ApÃ©ritif,chips</t>
  </si>
  <si>
    <t>Roeselare,Belgique</t>
  </si>
  <si>
    <t>roeselare,belgique</t>
  </si>
  <si>
    <t>Hameaux Bio</t>
  </si>
  <si>
    <t>Farine de maÃ¯s (72%), huile de palme non hydrogÃ©nÃ©e, mÃ©lange au chili (4%) (sel, poivron, ail, oignons, sucre, coriandre, chili, fenugrec, livÃ¨che).</t>
  </si>
  <si>
    <t>http://fr.openfoodfacts.org/images/products/541/251/411/1229/front.8.400.jpg</t>
  </si>
  <si>
    <t>http://fr.openfoodfacts.org/images/products/541/251/411/1229/front.8.200.jpg</t>
  </si>
  <si>
    <t>12 DÃ¼rÃ¼m</t>
  </si>
  <si>
    <t>Tortillas de farine de blÃ©</t>
  </si>
  <si>
    <t>Antalya,Snack Food Poco Loco</t>
  </si>
  <si>
    <t>antalya,snack-food-poco-loco</t>
  </si>
  <si>
    <t>Tortillas,Galettes</t>
  </si>
  <si>
    <t>fr:galettes,fr:tortillas,fr:crepes-et-galettes</t>
  </si>
  <si>
    <t>Halal,Sans graisses animales</t>
  </si>
  <si>
    <t>fr:halal,fr:sans-graisses-animales</t>
  </si>
  <si>
    <t>Farine de blÃ© (60%), eau, huile vÃ©gÃ©tale, stabilisants : E422 - E412, protÃ©ines de blÃ©, sel, soja, poudres Ã  lever : E500ii - E450i, sucre, sirop de glucose, acidifiant : E296, malt, Ã©mulsifiants : E471 - E473, conservateurs : E282 - E202, farine d'avoine, levure.</t>
  </si>
  <si>
    <t>e422,e412,e500,e450,e296,e471,e473,e282,e202</t>
  </si>
  <si>
    <t>http://fr.openfoodfacts.org/images/products/541/251/493/2381/front.8.400.jpg</t>
  </si>
  <si>
    <t>http://fr.openfoodfacts.org/images/products/541/251/493/2381/front.8.200.jpg</t>
  </si>
  <si>
    <t>Sauce SamuraÃ¯</t>
  </si>
  <si>
    <t>650 ml</t>
  </si>
  <si>
    <t>Anda</t>
  </si>
  <si>
    <t>anda</t>
  </si>
  <si>
    <t>Boortmeerbeek,Belgique</t>
  </si>
  <si>
    <t>boortmeerbeek,belgique</t>
  </si>
  <si>
    <t>Quaregnon,Belgique</t>
  </si>
  <si>
    <t>Ramaut</t>
  </si>
  <si>
    <t>Huile vÃ©gÃ©tale 71%, jaune d'oeufs frais, eau, vinaigre, dextrose, lÃ©gumes, Ã©pices, moutarde (eau, graines de moutarde, vinaigre, sel, herbes), sel, acides alimentaires : acide citrique, conservateur : acide benzoÃ¯que, antioxygÃ¨ne : EDTA.</t>
  </si>
  <si>
    <t>e330,e210</t>
  </si>
  <si>
    <t>http://fr.openfoodfacts.org/images/products/541/254/104/2558/front.7.400.jpg</t>
  </si>
  <si>
    <t>http://fr.openfoodfacts.org/images/products/541/254/104/2558/front.7.200.jpg</t>
  </si>
  <si>
    <t>Halal Time Piquant</t>
  </si>
  <si>
    <t>PrÃ©paration amylacÃ©e cuite Ã  base de poulet et de boeuf piquant</t>
  </si>
  <si>
    <t>Halal Time</t>
  </si>
  <si>
    <t>halal-time</t>
  </si>
  <si>
    <t>Halal,sans Ã©lectronarcose</t>
  </si>
  <si>
    <t>fr:halal,fr:sans-electronarcose</t>
  </si>
  <si>
    <t>Viandes sÃ©parÃ©es mÃ©caniquement de poulet et de dinde 44%, gras de poulet, eau, viande de boeuf 8%, farine de blÃ©, protÃ©ines de soja, sel, amidon de maÃ¯s, E450, E451, plantes aromatiques et Ã©pices et -extraits, sirop de glucose, arÃ´me, E301, E331, E621, E325, E262, E250, E150</t>
  </si>
  <si>
    <t>noix,lait</t>
  </si>
  <si>
    <t>e450,e451,e301,e331,e621,e325,e262,e250,e150</t>
  </si>
  <si>
    <t>http://fr.openfoodfacts.org/images/products/541/258/601/6767/front.8.400.jpg</t>
  </si>
  <si>
    <t>http://fr.openfoodfacts.org/images/products/541/258/601/6767/front.8.200.jpg</t>
  </si>
  <si>
    <t>Mini Rosty</t>
  </si>
  <si>
    <t>Galettes de pommes de terre rÃ¢pÃ©es assaisonnÃ©es, prÃ©frites, surgelÃ©es</t>
  </si>
  <si>
    <t>Pomme de terre 84%n huile vÃ©gÃ©tale de palme, oignon 3%, flocons de pomme de terre, amidon de pomme de terre, fibres de pois, sel, Ã©pices, arÃ´me, dextrose de blÃ©, antioxydant : acide L-ascorbique, stabilisant : diphosphates.</t>
  </si>
  <si>
    <t>CÃ©rÃ©ales,Gluten</t>
  </si>
  <si>
    <t>http://fr.openfoodfacts.org/images/products/541/258/818/3924/front.7.400.jpg</t>
  </si>
  <si>
    <t>http://fr.openfoodfacts.org/images/products/541/258/818/3924/front.7.200.jpg</t>
  </si>
  <si>
    <t>Frisk - Menthe Forte</t>
  </si>
  <si>
    <t>Micro-Pastille parfum menthe sans sucre</t>
  </si>
  <si>
    <t>5,7 g</t>
  </si>
  <si>
    <t>Frisk</t>
  </si>
  <si>
    <t>frisk</t>
  </si>
  <si>
    <t>Confiserie,Pastille</t>
  </si>
  <si>
    <t>en:candies,fr:pastille</t>
  </si>
  <si>
    <t>Ã©dulcorants : sorbitol, aspartame, acÃ©sulfame K - arÃ´mes - antiagglomÃ©rants : E551, E470b.</t>
  </si>
  <si>
    <t>e420,e951,e950,e551,e470b</t>
  </si>
  <si>
    <t>http://fr.openfoodfacts.org/images/products/541/284/160/1240/front.5.400.jpg</t>
  </si>
  <si>
    <t>http://fr.openfoodfacts.org/images/products/541/284/160/1240/front.5.200.jpg</t>
  </si>
  <si>
    <t>Frisk menthe extra forte</t>
  </si>
  <si>
    <t>Micro pastilles sans sucres avec Ã©dulcorants</t>
  </si>
  <si>
    <t>Ã©dulcorants (sorbitol, acÃ©sulfame K, sucralose), arÃ´mes, antiagglomÃ©rants (E551, E470b).</t>
  </si>
  <si>
    <t>e420,e950,e955,e551,e470b</t>
  </si>
  <si>
    <t>http://fr.openfoodfacts.org/images/products/541/284/160/5101/front.5.400.jpg</t>
  </si>
  <si>
    <t>http://fr.openfoodfacts.org/images/products/541/284/160/5101/front.5.200.jpg</t>
  </si>
  <si>
    <t>BoerpatÃ©</t>
  </si>
  <si>
    <t>PÃ¢tÃ© de ferme</t>
  </si>
  <si>
    <t>barquette d'aluminium</t>
  </si>
  <si>
    <t>barquette-d-aluminium</t>
  </si>
  <si>
    <t>DeBeauvoorder</t>
  </si>
  <si>
    <t>debeauvoorder</t>
  </si>
  <si>
    <t>Viande de porc 35%, foie de porc, gras de porc, oeufs, sel, oignon concentrÃ©, Ã©pices, lactose, dextrose, acide alimentaire, lactate de potassium, exhausteur de goÃ»t: glutamate de sodium, antioxygÃ¨ne : L-acide ascorbique, Conservateur: nitrite de sodium, Garniture (gÃ©latine de porc, persil, baies de genÃ¨vrier)</t>
  </si>
  <si>
    <t>oeufs,lait,lactose,soja,cÃ©leri</t>
  </si>
  <si>
    <t>oeufs,lait,lactose,soja,celeri</t>
  </si>
  <si>
    <t>e326,e621,e250,e441</t>
  </si>
  <si>
    <t>http://fr.openfoodfacts.org/images/products/541/307/400/0039/front.5.400.jpg</t>
  </si>
  <si>
    <t>http://fr.openfoodfacts.org/images/products/541/307/400/0039/front.5.200.jpg</t>
  </si>
  <si>
    <t>Chocolat noir citron et gingembre du Sri Lanka</t>
  </si>
  <si>
    <t>Chocolat noir citron et gingembre - Teneur en cacao : 60%</t>
  </si>
  <si>
    <t>Papier,aluminium</t>
  </si>
  <si>
    <t>Dolfin</t>
  </si>
  <si>
    <t>dolfin</t>
  </si>
  <si>
    <t>Masse de cacao, sucre, citron (5%), Beurre de cacao, gingembre, Ã©mulsifiants : LÃ©cithine de soja, vanille naturelle</t>
  </si>
  <si>
    <t>Fruits Ã  coque,lait,gluten</t>
  </si>
  <si>
    <t>http://fr.openfoodfacts.org/images/products/541/341/590/1506/front.5.400.jpg</t>
  </si>
  <si>
    <t>http://fr.openfoodfacts.org/images/products/541/341/590/1506/front.5.200.jpg</t>
  </si>
  <si>
    <t>Kinder Surprise</t>
  </si>
  <si>
    <t>Confiserie recouverte de chocolat supÃ©rieur au lait contenant une surprise dans une capsule plastique.</t>
  </si>
  <si>
    <t>Mont Saint Aignan,France</t>
  </si>
  <si>
    <t>mont-saint-aignan,france</t>
  </si>
  <si>
    <t xml:space="preserve">CHOCOLAT SUPÃ‰RIEUR AU LAIT 47% (SUCRE, LAIT EN POUDRE, BEURRE DE CACAO, PÃ‚TE DE CACAO, Ã‰MULSIFIANTS : LÃ‰CITHINES [SOJA], VANILLINE), LAIT Ã‰CRÃ‰MÃ‰ EN POUDRE, SUCRE, GRAISSES VÃ‰GÃ‰TALES, BEURRE CONCENTRÃ‰, Ã‰MULSIFIANTS : LÃ‰CITHINES [SOJA], VANILLINE. SUR LE TOTAL : PRODUITS LAITIERS 32% (LAIT Ã‰CRÃ‰MÃ‰ EN POUDRE, LAIT EN POUDRE : 28%, BEURRE CONCENTRÃ‰ 4%) - CACAO 15%. LE CHOCOLAT UTILISE EST UN CHOCOLAT PUR BEURRE DE CACAO.  </t>
  </si>
  <si>
    <t>http://fr.openfoodfacts.org/images/products/541/354/801/3169/front.8.400.jpg</t>
  </si>
  <si>
    <t>http://fr.openfoodfacts.org/images/products/541/354/801/3169/front.8.200.jpg</t>
  </si>
  <si>
    <t>Kinder surprise AstÃ©rix et ObÃ©lix</t>
  </si>
  <si>
    <t xml:space="preserve"> Bonbons au chocolat</t>
  </si>
  <si>
    <t>Bonbons au chocolat,Confiserie,Bonbons</t>
  </si>
  <si>
    <t>fr:bonbons-au-chocolat,fr:bonbons,en:candies</t>
  </si>
  <si>
    <t xml:space="preserve">CHOCOLAT SUPÃ‰RIEUR AU LAIT 47% (SUCRE, LAIT EN POUDRE, BEURRE DE CACAO, PÃ‚TE DE CACAO, Ã‰MULSIFIANTS : LÃ‰CITHINES (SOJA), VANILLINE), LAIT Ã‰CRÃ‰MÃ‰ EN POUDRE, SUCRE, GRAISSES VÃ‰GÃ‰TALES, BEURRE CONCENTRE, Ã‰MULSIFIANTS : LÃ‰CITHINES (SOJA), VANILLINE. </t>
  </si>
  <si>
    <t>http://fr.openfoodfacts.org/images/products/541/354/801/5866/front.7.400.jpg</t>
  </si>
  <si>
    <t>http://fr.openfoodfacts.org/images/products/541/354/801/5866/front.7.200.jpg</t>
  </si>
  <si>
    <t>Kinder surprise Barbie</t>
  </si>
  <si>
    <t>confiserie recouverte de chocolat supÃ©rieur au lait contenant une surprise dans une capsule plastique</t>
  </si>
  <si>
    <t>60g (3x20g)</t>
  </si>
  <si>
    <t>Kinder,Kinder surprise</t>
  </si>
  <si>
    <t>kinder,kinder-surprise</t>
  </si>
  <si>
    <t>chocolat supÃ©rieur au lait 47% (sucre, lait en poudre, beurre de cacao, pÃ¢te de cacao, Ã©mulsifiants : lÃ©cithines de soja, vanilline), lait Ã©crÃ©mÃ© en poudre, sucre, graisses vÃ©gÃ©tales, beurre concentrÃ©, Ã©mulsifiants : lÃ©cithines de soja, vanilline</t>
  </si>
  <si>
    <t>un oeuf surprise 20g</t>
  </si>
  <si>
    <t>http://fr.openfoodfacts.org/images/products/541/354/801/5873/front.6.400.jpg</t>
  </si>
  <si>
    <t>http://fr.openfoodfacts.org/images/products/541/354/801/5873/front.6.200.jpg</t>
  </si>
  <si>
    <t>Kinder Suprise</t>
  </si>
  <si>
    <t>Oeufs en chocolat, Confiserie recouverte de chocolat supÃ©rieur au laint contenant une surprise dans une capsule plastique</t>
  </si>
  <si>
    <t>Carton,Elements Plastiques,Feuille MÃ©tal</t>
  </si>
  <si>
    <t>carton,elements-plastiques,feuille-metal</t>
  </si>
  <si>
    <t>Kinder,Friandises,Bonbons,Chocolat</t>
  </si>
  <si>
    <t>fr:bonbons,en:chocolates,en:candies,fr:friandises,fr:kinder</t>
  </si>
  <si>
    <t>CHOCOLAT SUPÃ‰RIEUR AU LAIT 47% (SUCRE, LAIT EN POUDRE, BEURRE DE CACAO, PÃ‚TE DE CACAO, Ã‰MULSIFIANTS : LÃ‰CITHINES (SOJA), VANILLINE), LAIT Ã‰CRÃ‰MÃ‰ EN POUDRE, SUCRE, GRAISSES VÃ‰GÃ‰TALES, BEURRE concentrÃ©, Ã‰MULSIFIANTS : LÃ‰CITHINES (soja), VANILLINE</t>
  </si>
  <si>
    <t>http://fr.openfoodfacts.org/images/products/541/354/801/7914/front.7.400.jpg</t>
  </si>
  <si>
    <t>http://fr.openfoodfacts.org/images/products/541/354/801/7914/front.7.200.jpg</t>
  </si>
  <si>
    <t>Danio Stracciatella</t>
  </si>
  <si>
    <t>Yaourt stracciatella</t>
  </si>
  <si>
    <t>Yaourt,Stracciatella</t>
  </si>
  <si>
    <t>en:yogurts,en:dairies,fr:stracciatella</t>
  </si>
  <si>
    <t>Denner</t>
  </si>
  <si>
    <t>Fromage frais maigre 34%, lait Ã©crÃ©mÃ©, crÃ¨me, sucre 9.2%, eau, sirop de glucose-fructose, protÃ©ines de lait, copeaux de chocolat 2% (masse de cacao, beurre de cacao, sucre), Ã©paississants (amidon modifiÃ©s de tapioca et de maÃ¯s, pectine, gomme guar), gÃ©latine, arÃ´me, correcteurs d'aciditÃ© (acide citrique, cirate de calcium), ferments lactiques</t>
  </si>
  <si>
    <t>e440a,e412,e428,e330</t>
  </si>
  <si>
    <t>http://fr.openfoodfacts.org/images/products/54138049/front.3.400.jpg</t>
  </si>
  <si>
    <t>http://fr.openfoodfacts.org/images/products/54138049/front.3.200.jpg</t>
  </si>
  <si>
    <t>Miss Blood Orange Bio Bionina</t>
  </si>
  <si>
    <t>Boisson gazeuse au jus d'orange sanguine bio</t>
  </si>
  <si>
    <t>bouteille verre,capsule mÃ©tal</t>
  </si>
  <si>
    <t>Bionina</t>
  </si>
  <si>
    <t>bionina</t>
  </si>
  <si>
    <t>Boisson gazeuse au jus d'orange sanguine bio,jus de fruit,boisson gazeuse,bio,boisson</t>
  </si>
  <si>
    <t>en:fruit-juices,en:beverages,en:fruit-juices-and-nectars,en:carbonated-drinks,fr:boisson-gazeuse-au-jus-d-orange-sanguine-bio,fr:bio</t>
  </si>
  <si>
    <t>Eau minÃ©rale naturelle gazÃ©ifiÃ©e, jus d'orange sanguine (12%) concentrÃ©*, sucre de canne*, acidifiant : acide citrique, jus de carotte noire*, arÃ´me naturel d'orange sanguine*.</t>
  </si>
  <si>
    <t>http://fr.openfoodfacts.org/images/products/541/398/230/0009/front.10.400.jpg</t>
  </si>
  <si>
    <t>http://fr.openfoodfacts.org/images/products/541/398/230/0009/front.10.200.jpg</t>
  </si>
  <si>
    <t>Uncle Pomegranate &amp; Cranberries Bio Bionina</t>
  </si>
  <si>
    <t>Boisson gazeuse au jus de canneberge et grenade bio</t>
  </si>
  <si>
    <t>Boisson gazeuse au jus de canneberge et grenade bio,jus de fruit,boisson gazeuse,bio,boisson</t>
  </si>
  <si>
    <t>en:fruit-juices,en:beverages,en:fruit-juices-and-nectars,en:carbonated-drinks,fr:boisson-gazeuse-au-jus-de-canneberge-et-grenade-bio,fr:bio</t>
  </si>
  <si>
    <t>agriculture UE / non UE,produit en Italie</t>
  </si>
  <si>
    <t>agriculture-ue-non-ue,produit-en-italie</t>
  </si>
  <si>
    <t>Bio europÃ©en,Certisys</t>
  </si>
  <si>
    <t>en:eu-organic,en:organic,fr:certisys</t>
  </si>
  <si>
    <t>Eau minÃ©rale naturelle gazÃ©ifiÃ©e, sucre de canne*, jus de canneberge (4%)*, jus de grenade (4%)*, jus de pomme (4%)*, jus de carotte noire*, acidifiant : acide citrique, arÃ´mes naturels*. A base de jus concentrÃ©.</t>
  </si>
  <si>
    <t>http://fr.openfoodfacts.org/images/products/541/398/230/1006/front.12.400.jpg</t>
  </si>
  <si>
    <t>http://fr.openfoodfacts.org/images/products/541/398/230/1006/front.12.200.jpg</t>
  </si>
  <si>
    <t>Mister Lemon Bio Bionina</t>
  </si>
  <si>
    <t>Boisson gazeuse au jus de citron bio</t>
  </si>
  <si>
    <t>Boisson gazeuse au jus de citron bio,jus de fruit,boisson gazeuse,bio,boisson</t>
  </si>
  <si>
    <t>en:fruit-juices,en:beverages,en:fruit-juices-and-nectars,en:carbonated-drinks,fr:boisson-gazeuse-au-jus-de-citron-bio,fr:bio</t>
  </si>
  <si>
    <t>produit en Italie,agriculture UE / non UE</t>
  </si>
  <si>
    <t>produit-en-italie,agriculture-ue-non-ue</t>
  </si>
  <si>
    <t>Eau minÃ©rale naturelle gazÃ©ifiÃ©e, jus de citron (12%) concentrÃ©*, sucre de canne*, acidifiant : acide citrique, jus de carotte noire*, arÃ´me naturel de citron*.</t>
  </si>
  <si>
    <t>http://fr.openfoodfacts.org/images/products/541/398/230/2003/front.12.400.jpg</t>
  </si>
  <si>
    <t>http://fr.openfoodfacts.org/images/products/541/398/230/2003/front.12.200.jpg</t>
  </si>
  <si>
    <t>Lady Pink Grapefruit Bio Bionina</t>
  </si>
  <si>
    <t>Boisson gazeuse au jus de pamplemousse rose bio</t>
  </si>
  <si>
    <t>Boisson gazeuse au jus de pamplemousse rose bio,jus de fruit,boisson gazeuse,bio,boisson</t>
  </si>
  <si>
    <t>en:fruit-juices,en:beverages,en:fruit-juices-and-nectars,en:carbonated-drinks,fr:boisson-gazeuse-au-jus-de-pamplemousse-rose-bio,fr:bio</t>
  </si>
  <si>
    <t>Eau minÃ©rale naturelle gazÃ©ifiÃ©e, jus de pamplemousse rose (12%) concentrÃ©*, sucre de canne*, acidifiant : acide citrique, jus de carotte noire*, arÃ´me naturel de pamplemousse*.</t>
  </si>
  <si>
    <t>http://fr.openfoodfacts.org/images/products/541/398/230/3000/front.12.400.jpg</t>
  </si>
  <si>
    <t>http://fr.openfoodfacts.org/images/products/541/398/230/3000/front.12.200.jpg</t>
  </si>
  <si>
    <t>PÃ¢tÃ© de seitan</t>
  </si>
  <si>
    <t>abinda</t>
  </si>
  <si>
    <t>http://fr.openfoodfacts.org/images/products/541/415/200/0316/front.5.400.jpg</t>
  </si>
  <si>
    <t>http://fr.openfoodfacts.org/images/products/541/415/200/0316/front.5.200.jpg</t>
  </si>
  <si>
    <t>PurÃ©e de pommes de terre en flocons recette au lait entier</t>
  </si>
  <si>
    <t>4 sachets de 125 g</t>
  </si>
  <si>
    <t>Aide de l'Union EuropÃ©enne Lot 320</t>
  </si>
  <si>
    <t>aide-de-l-union-europeenne-lot-320</t>
  </si>
  <si>
    <t>PurÃ©e en flocons</t>
  </si>
  <si>
    <t>FABRIQUÃ‰ EN UE POUR SFRC 13012 MARSEILLE FRANCE</t>
  </si>
  <si>
    <t>fabrique-en-ue-pour-sfrc-13012-marseille-france</t>
  </si>
  <si>
    <t>Restos du coeur</t>
  </si>
  <si>
    <t>Union europÃ©enne, France</t>
  </si>
  <si>
    <t>Pommes de terre dÃ©shydratÃ©es 89% (pommes de terre, Ã©mulsifiant: mono et diglycÃ©rides d'acides gras, stabilisant: disphosphate de sodium, curcuma, antioxydant: palmitate d'ascorbyle, acidifiant: acide citrique), lait entier en poudre 10%, sel, poivre. Sans sulfite.</t>
  </si>
  <si>
    <t>e471,e304,e330</t>
  </si>
  <si>
    <t>Pistache vegetarian</t>
  </si>
  <si>
    <t>Simili carnÃ©</t>
  </si>
  <si>
    <t>Bio Smile</t>
  </si>
  <si>
    <t>bio-smile</t>
  </si>
  <si>
    <t>eau, huile de colza, amidon de blÃ©, concentrÃ© de tomate, protÃ©ine d'Å“uf, noix de pistache 1%, Ã©paississant gomme de guar, glucose, sel marin, extrait de levure, poudre d'oignon, muscade, poivre, cardamome, cÃ©leri, carottes, persil, huile de palme, curcuma</t>
  </si>
  <si>
    <t>gluten,Å“uf,noix de pistaches,cÃ©leri,noix,moutarde,sÃ©same,soja</t>
  </si>
  <si>
    <t>gluten,oeuf,noix-de-pistaches,celeri,noix,moutarde,sesame,soja</t>
  </si>
  <si>
    <t>http://fr.openfoodfacts.org/images/products/542/000/573/0811/front.19.400.jpg</t>
  </si>
  <si>
    <t>http://fr.openfoodfacts.org/images/products/542/000/573/0811/front.19.200.jpg</t>
  </si>
  <si>
    <t>frima crevettes sauce tomates sÃ©chÃ©es</t>
  </si>
  <si>
    <t>Cocottes silicone sous boite carton</t>
  </si>
  <si>
    <t>cocottes-silicone-sous-boite-carton</t>
  </si>
  <si>
    <t>frima</t>
  </si>
  <si>
    <t>BE 10.042 CE</t>
  </si>
  <si>
    <t>be-10-042-ce</t>
  </si>
  <si>
    <t>Crevettes roses 37% (crevettes, eau, sel, correcteur d'aciditÃ© : acide citrique, sulfites), eau, tomates marinÃ©es 11% (tomates sÃ©chÃ©es 93%, huile de colza, sel, origan, ail), beurre, gouda (lait, sel, ferments, prÃ©sure, colorant : bÃ©ta-carotÃ¨ne), lait Ã©crÃ©mÃ© en poudre, oignons, pÃ¢te de tomates sÃ©chÃ©es 2,5% (huile d'olive, tomates sÃ©chÃ©es, vinaigre, sucre, sel, ail, basilic, extrait de vin rouge, poivre blanc, romarin), concentrÃ© de tomates, amidon modifiÃ© de maÃ¯s, basilic, ail, extrait de levure, Ã©mulsifiant : mono et diglycÃ©rides d'acides gras, poivre, poivre de Cayenne.</t>
  </si>
  <si>
    <t>Gluten,Oeuf,CÃ©leri</t>
  </si>
  <si>
    <t>gluten,oeuf,celeri</t>
  </si>
  <si>
    <t>e330,e160a,e14xx,e471</t>
  </si>
  <si>
    <t>http://fr.openfoodfacts.org/images/products/542/005/550/0709/front.7.400.jpg</t>
  </si>
  <si>
    <t>http://fr.openfoodfacts.org/images/products/542/005/550/0709/front.7.200.jpg</t>
  </si>
  <si>
    <t>frima crevettes et dÃ©s de cabillaud aux tomates sÃ©chÃ©es</t>
  </si>
  <si>
    <t>240 g (2x120g)</t>
  </si>
  <si>
    <t>Cocottes silicone sous Ã©tui cartonnÃ©</t>
  </si>
  <si>
    <t>cocottes-silicone-sous-etui-cartonne</t>
  </si>
  <si>
    <t>Gluten,Oeuf,Mollusques,CÃ©leri</t>
  </si>
  <si>
    <t>gluten,oeuf,mollusques,celeri</t>
  </si>
  <si>
    <t>http://fr.openfoodfacts.org/images/products/542/005/550/0792/front.6.400.jpg</t>
  </si>
  <si>
    <t>http://fr.openfoodfacts.org/images/products/542/005/550/0792/front.6.200.jpg</t>
  </si>
  <si>
    <t>Boules De Neige au vrai chocolat</t>
  </si>
  <si>
    <t>Boules de neiges au vrai chocolat</t>
  </si>
  <si>
    <t>BoÃ®te,Carton,Frais</t>
  </si>
  <si>
    <t>boite,carton,frais</t>
  </si>
  <si>
    <t>Sweet&amp;Candy</t>
  </si>
  <si>
    <t>sweet-candy</t>
  </si>
  <si>
    <t>Boules de neige,confiseries</t>
  </si>
  <si>
    <t>en:candies,fr:boules-de-neige</t>
  </si>
  <si>
    <t>Zelzate,Belgique</t>
  </si>
  <si>
    <t>zelzate,belgique</t>
  </si>
  <si>
    <t>BE-0444.694.619.</t>
  </si>
  <si>
    <t>be-0444-694-619</t>
  </si>
  <si>
    <t>Mouscron,Belgique</t>
  </si>
  <si>
    <t>chocolat au lait 45%, sucre, graisse vÃ©gÃ©tale hydrogÃ©nÃ©e, graisse vÃ©gÃ©tale, sucre poudre, lactosÃ©rum en poudre, Ã©mulsifiant : lÃ©cithine de soja, arÃ´me: vanilline</t>
  </si>
  <si>
    <t>http://fr.openfoodfacts.org/images/products/542/500/130/0181/front.5.400.jpg</t>
  </si>
  <si>
    <t>http://fr.openfoodfacts.org/images/products/542/500/130/0181/front.5.200.jpg</t>
  </si>
  <si>
    <t>Pain EssÃ©nien Ã  base de blÃ© germÃ© nature</t>
  </si>
  <si>
    <t>Vajra</t>
  </si>
  <si>
    <t>vajra</t>
  </si>
  <si>
    <t>Virton Belgique</t>
  </si>
  <si>
    <t>Froment (blÃ©) complet germÃ©.</t>
  </si>
  <si>
    <t>Chocolat Noir NewTree</t>
  </si>
  <si>
    <t>Chocolat Noir bio</t>
  </si>
  <si>
    <t>NewTree</t>
  </si>
  <si>
    <t>newtree</t>
  </si>
  <si>
    <t>Chocolat Noir,chocolat,dessert,goÃ»ter,bio</t>
  </si>
  <si>
    <t>en:desserts,en:chocolates,en:candies,fr:bio,fr:chocolats-noirs,fr:gouter</t>
  </si>
  <si>
    <t>made in Belgium,agriculture UE / non UE,cacao PÃ©rou et RÃ©publique Dominicaine</t>
  </si>
  <si>
    <t>made-in-belgium,agriculture-ue-non-ue,cacao-perou-et-republique-dominicaine</t>
  </si>
  <si>
    <t>Fairtrade,Bio europÃ©en,100% CO2 neutre,FSC</t>
  </si>
  <si>
    <t>en:fairtrade-international,en:eu-organic,en:carbon-compensated-product,en:fair-trade,en:fsc,en:organic</t>
  </si>
  <si>
    <t>pÃ¢te de cacao*, sucre de canne*, fibres d'agave (inuline)*, pur beurre de cacao*, Ã©mulsifiant : lÃ©cithine de soja, arÃ´me naturel de vanille. Cacao : minimum 66%.</t>
  </si>
  <si>
    <t>lait,fruits Ã  coque,gluten</t>
  </si>
  <si>
    <t>lait,fruits-a-coque,gluten</t>
  </si>
  <si>
    <t>http://fr.openfoodfacts.org/images/products/542/500/834/0012/front.11.400.jpg</t>
  </si>
  <si>
    <t>http://fr.openfoodfacts.org/images/products/542/500/834/0012/front.11.200.jpg</t>
  </si>
  <si>
    <t>Chocolat Cassis NewTree</t>
  </si>
  <si>
    <t>Chocolat noir Ã  l'arÃ´me naturel de Cassis Bio</t>
  </si>
  <si>
    <t>Chocolat noir,chocolat,dessert,goÃ»ter,bio</t>
  </si>
  <si>
    <t>made in Belgium,agriculture UE / non UE</t>
  </si>
  <si>
    <t>made-in-belgium,agriculture-ue-non-ue</t>
  </si>
  <si>
    <t>Fairtrade,Bio europÃ©en,Certisys BE-BIO-01,100% CO2 neutre,FSC</t>
  </si>
  <si>
    <t>en:fairtrade-international,en:eu-organic,en:carbon-compensated-product,en:fair-trade,en:fsc,en:organic,fr:certisys-be-bio-01</t>
  </si>
  <si>
    <t>pÃ¢te de cacao*, sucre de canne*, fibres d'agave (inuline)*, pur beurre de cacao*, arÃ´me naturel : cassis, extrait de marc de raisin*, Ã©mulsifiant : lÃ©cithine de soja, arÃ´me naturel de vanille. Cacao : minimum 66%.</t>
  </si>
  <si>
    <t>http://fr.openfoodfacts.org/images/products/542/500/834/0036/front.8.400.jpg</t>
  </si>
  <si>
    <t>http://fr.openfoodfacts.org/images/products/542/500/834/0036/front.8.200.jpg</t>
  </si>
  <si>
    <t>en:fairtrade-international,en:eu-organic,en:fair-trade,en:organic</t>
  </si>
  <si>
    <t>Chocolat Orange amÃ¨re NewTree</t>
  </si>
  <si>
    <t>Chocolat au lait Ã  l'arÃ´me naturel d'Orange et au Quinoa Bio</t>
  </si>
  <si>
    <t>Chocolat au lait,chocolat,dessert,goÃ»ter,bio</t>
  </si>
  <si>
    <t>fr:chocolats-au-lait,en:desserts,en:chocolates,en:candies,fr:bio,fr:gouter</t>
  </si>
  <si>
    <t>pur beurre de cacao*, sucre de canne*, fibres d'agave (inuline)*, poudre de lait Ã©crÃ©mÃ©*, pÃ¢te de cacao*, quinoa* (5%), extrait de fleurs de tilleul*, arÃ´me naturel d'orange amÃ¨re, Ã©mulsifiant : lÃ©cithine de soja, arÃ´me naturel de vanille. Cacao : minimum 50%.</t>
  </si>
  <si>
    <t>http://fr.openfoodfacts.org/images/products/542/500/834/0166/front.8.400.jpg</t>
  </si>
  <si>
    <t>http://fr.openfoodfacts.org/images/products/542/500/834/0166/front.8.200.jpg</t>
  </si>
  <si>
    <t>Chocolat Cannelle NewTree</t>
  </si>
  <si>
    <t>Chocolat au lait Ã  l'arÃ´me naturel de Cannelle Bio</t>
  </si>
  <si>
    <t>made in Belgium,agriculture UE / non UE,cacao AmÃ©rique Latine</t>
  </si>
  <si>
    <t>made-in-belgium,agriculture-ue-non-ue,cacao-amerique-latine</t>
  </si>
  <si>
    <t>pur beurre de cacao*, sucre de canne*, fibres d'agave (inuline)*, lait Ã©crÃ©mÃ© en poudre*, pÃ¢te de cacao*, extrait de fleur de tilleul*, arÃ´me naturel de cannelle, Ã©mulsifiant : lÃ©cithine de soja, arÃ´me naturel de vanille. Cacao : minimum 50%.</t>
  </si>
  <si>
    <t>http://fr.openfoodfacts.org/images/products/542/500/834/0890/front.8.400.jpg</t>
  </si>
  <si>
    <t>http://fr.openfoodfacts.org/images/products/542/500/834/0890/front.8.200.jpg</t>
  </si>
  <si>
    <t>Chocolat Cerise NewTree</t>
  </si>
  <si>
    <t>Chocolat noir Ã  l'arÃ´me naturel de Cerise Bio</t>
  </si>
  <si>
    <t>pÃ¢te de cacao*, sucre de canne*, fibres d'agave (inuline)*, pur beurre de cacao*, arÃ´me naturel : cerise, extrait de marc de raisin*, Ã©mulsifiant : lÃ©cithine de soja, arÃ´me naturel de vanille. Cacao : minimum 66%.</t>
  </si>
  <si>
    <t>http://fr.openfoodfacts.org/images/products/542/500/834/0906/front.8.400.jpg</t>
  </si>
  <si>
    <t>http://fr.openfoodfacts.org/images/products/542/500/834/0906/front.8.200.jpg</t>
  </si>
  <si>
    <t>Chocolat Gingembre NewTree</t>
  </si>
  <si>
    <t>Chocolat noir Ã  l'arÃ´me naturel de Gingembre</t>
  </si>
  <si>
    <t>made in Belgium,commerce Ã©quitable</t>
  </si>
  <si>
    <t>made-in-belgium,commerce-equitable</t>
  </si>
  <si>
    <t>Fairtrade,100% CO2 neutre,FSC,certifiÃ© Certisys BE-BIO-01</t>
  </si>
  <si>
    <t>en:fairtrade-international,en:carbon-compensated-product,en:fair-trade,en:fsc,fr:certifie-certisys-be-bio-01</t>
  </si>
  <si>
    <t>pÃ¢te de cacao*, sucre de canne*, fibres d'agave (inuline)*, pur beurre de cacao*, pÃ©pites au gingembre (6% contenant 5% de gingembre), extrait de guarana, arÃ´me naturel de gingembre, Ã©mulsifiant : lÃ©cithine de soja, arÃ´me naturel de vanille. Cacao : minimum 66%.</t>
  </si>
  <si>
    <t>http://fr.openfoodfacts.org/images/products/542/500/834/0913/front.8.400.jpg</t>
  </si>
  <si>
    <t>http://fr.openfoodfacts.org/images/products/542/500/834/0913/front.8.200.jpg</t>
  </si>
  <si>
    <t>Chocolat Piment NewTree</t>
  </si>
  <si>
    <t>Chocolat noir Ã  l'arÃ´me naturel de Piment, au Quinoa et aux Graines de Lin Bio</t>
  </si>
  <si>
    <t>made in Belgium,cacao AmÃ©rique Latine</t>
  </si>
  <si>
    <t>made-in-belgium,cacao-amerique-latine</t>
  </si>
  <si>
    <t>pÃ¢te de cacao*, sucre de canne*, fibres d'agave (inuline)*, pur beurre de cacao*, graines de lin* (6%), quinoa* (5%), arÃ´me naturel de piment, Ã©mulsifiant : lÃ©cithine de soja, arÃ´me naturel de vanille. Cacao : minimum 66%.</t>
  </si>
  <si>
    <t>http://fr.openfoodfacts.org/images/products/542/500/834/1798/front.8.400.jpg</t>
  </si>
  <si>
    <t>http://fr.openfoodfacts.org/images/products/542/500/834/1798/front.8.200.jpg</t>
  </si>
  <si>
    <t>Chocolat Amandes NewTree</t>
  </si>
  <si>
    <t>Chocolat au lait aux Amandes grillÃ©es et aux Graines de lin</t>
  </si>
  <si>
    <t>Fairtrade,Certisys BE-BIO-01,100% CO2 neutre,FSC</t>
  </si>
  <si>
    <t>en:fairtrade-international,en:carbon-compensated-product,en:fair-trade,en:fsc,fr:certisys-be-bio-01</t>
  </si>
  <si>
    <t>pur beurre de cacao*, sucre de canne*, fibres d'agave (inuline)*, lait Ã©crÃ©mÃ© en poudre*, pÃ¢te de cacao*, amandes grillÃ©es caramÃ©lisÃ©es (10%), graines de lin* (6%), Ã©mulsifiant : lÃ©cithine de soja, arÃ´me naturel de vanille. Cacao : minimum 50%.</t>
  </si>
  <si>
    <t>http://fr.openfoodfacts.org/images/products/542/500/834/4096/front.8.400.jpg</t>
  </si>
  <si>
    <t>http://fr.openfoodfacts.org/images/products/542/500/834/4096/front.8.200.jpg</t>
  </si>
  <si>
    <t>Chocolat Citron vert muesli NewTree</t>
  </si>
  <si>
    <t>Chocolat au lait au citron vert et au muesli - Cacao : minimum 50%</t>
  </si>
  <si>
    <t>Fairtrade,certifiÃ©e par BE-BIO-001,100% CO2 neutre,FSC</t>
  </si>
  <si>
    <t>en:fairtrade-international,en:carbon-compensated-product,en:fair-trade,en:fsc,fr:certifiee-par-be-bio-001</t>
  </si>
  <si>
    <t>pur beurre de cacao*, sucre de canne*, fibres d'agave (inuline)*, lait Ã©crÃ©mÃ© en poudre*, pÃ¢te de cacao*, muesli (12%) (pÃ©tales d'avoine, sucre, noix de coco sÃ©chÃ©e, huile vÃ©gÃ©tale non-hydrogÃ©nÃ©e, sirop de glucose, graines de tournesol, miel), pÃ©pites de citron vert (2%), arÃ´me naturel de citron vert, extrait de thÃ© vert, Ã©mulsifiant : lÃ©cithine de soja, arÃ´me naturel de vanille.</t>
  </si>
  <si>
    <t>gluten,traces de fruits Ã  coque</t>
  </si>
  <si>
    <t>gluten,traces-de-fruits-a-coque</t>
  </si>
  <si>
    <t>http://fr.openfoodfacts.org/images/products/542/500/834/4669/front.5.400.jpg</t>
  </si>
  <si>
    <t>http://fr.openfoodfacts.org/images/products/542/500/834/4669/front.5.200.jpg</t>
  </si>
  <si>
    <t>Chocolat Superfruit NewTree</t>
  </si>
  <si>
    <t>Chocolat noir aux cranberries et grenade</t>
  </si>
  <si>
    <t>Fairtrade,100% CO2 neutre,FSC,Certisys BE-BIO-01</t>
  </si>
  <si>
    <t>pÃ¢te de cacao*, sucre de canne*, fibres d'agave (inuline)*, pur beurre de cacao*, cranberries (5%), grenades lyophilisÃ©es (3%), extrait de marc de raisin*, arÃ´me naturel de papaye, Ã©mulsifiant : lÃ©cithine de soja, arÃ´me naturel de vanille. Cacao : minimum 66%.</t>
  </si>
  <si>
    <t>http://fr.openfoodfacts.org/images/products/542/500/834/4676/front.8.400.jpg</t>
  </si>
  <si>
    <t>http://fr.openfoodfacts.org/images/products/542/500/834/4676/front.8.200.jpg</t>
  </si>
  <si>
    <t>Chocolat Lait NewTree</t>
  </si>
  <si>
    <t>Chocolat au Lait Bio</t>
  </si>
  <si>
    <t>Chocolat au Lait,chocolat,dessert,goÃ»ter,bio</t>
  </si>
  <si>
    <t>made in Belgium,agriculture UE / non UE,cacao RÃ©publique Dominicaine et PÃ©rou</t>
  </si>
  <si>
    <t>made-in-belgium,agriculture-ue-non-ue,cacao-republique-dominicaine-et-perou</t>
  </si>
  <si>
    <t>pur beurre de cacao*, sucre de canne*, fibres d'agave (inuline)*, lait Ã©crÃ©mÃ© en poudre*, pÃ¢te de cacao*, Ã©mulsifiant : lÃ©cithine de soja, arÃ´me naturel de vanille. Cacao : minimum 50%.</t>
  </si>
  <si>
    <t>http://fr.openfoodfacts.org/images/products/542/500/834/4980/front.8.400.jpg</t>
  </si>
  <si>
    <t>http://fr.openfoodfacts.org/images/products/542/500/834/4980/front.8.200.jpg</t>
  </si>
  <si>
    <t>Coca-Cola sans cafÃ©ine</t>
  </si>
  <si>
    <t>Canette mÃ©tal,canette</t>
  </si>
  <si>
    <t>canette-metal,canette</t>
  </si>
  <si>
    <t>sans cafÃ©ine</t>
  </si>
  <si>
    <t>eau gazÃ©fiÃ©e; sucre; colorant E150d; acidifiant : acide phosphorique; extraits vÃ©gÃ©taux.</t>
  </si>
  <si>
    <t>330 mL</t>
  </si>
  <si>
    <t>http://fr.openfoodfacts.org/images/products/544/900/000/0774/front.5.400.jpg</t>
  </si>
  <si>
    <t>http://fr.openfoodfacts.org/images/products/544/900/000/0774/front.5.200.jpg</t>
  </si>
  <si>
    <t>Soda aux extraits vÃ©gÃ©taux</t>
  </si>
  <si>
    <t>Boissons,Soda,Sodas au cola</t>
  </si>
  <si>
    <t>OKCon 2013,M!P restaurants at CICG</t>
  </si>
  <si>
    <t>eau gazÃ©ifiÃ©e, sucre, colorant : caramel E150d, acidifiant : acide phosphorique, arÃ´mes naturels (extraits vÃ©gÃ©taux), dont cafÃ©ine</t>
  </si>
  <si>
    <t>http://fr.openfoodfacts.org/images/products/544/900/000/0996/front.20.400.jpg</t>
  </si>
  <si>
    <t>http://fr.openfoodfacts.org/images/products/544/900/000/0996/front.20.200.jpg</t>
  </si>
  <si>
    <t>Fanta citron frappÃ©</t>
  </si>
  <si>
    <t>Boisson rafraichissante au jus de citron</t>
  </si>
  <si>
    <t>Fanta,The Coca-Cola Company</t>
  </si>
  <si>
    <t>fanta,the-coca-cola-company</t>
  </si>
  <si>
    <t>eau gazÃ©ifiÃ©e, sucre, jus de citron Ã  base de concentrÃ© (5%), antioxydant : acide ascorbique, acidifiant : acide citrique, conservateur : sorbate de potassium, stabilisateurs : E414, E445, arÃ´mes naturels de citron, autres arÃ´mes naturels, colorants : chlorophylles, lutÃ©ine.</t>
  </si>
  <si>
    <t>e300,e330,e202,e414,e445,e140,e161b</t>
  </si>
  <si>
    <t>http://fr.openfoodfacts.org/images/products/544/900/000/6004/front.12.400.jpg</t>
  </si>
  <si>
    <t>http://fr.openfoodfacts.org/images/products/544/900/000/6004/front.12.200.jpg</t>
  </si>
  <si>
    <t>CocaCola cherry</t>
  </si>
  <si>
    <t>Boisson rafraÃ®chissante aux extraits vÃ©gÃ©taux et arÃ´mes cerises</t>
  </si>
  <si>
    <t>Boite,Cannette,MÃ©tal</t>
  </si>
  <si>
    <t>boite,cannette,metal</t>
  </si>
  <si>
    <t>Coca Cola,Coca Cola Cherry</t>
  </si>
  <si>
    <t>coca-cola,coca-cola-cherry</t>
  </si>
  <si>
    <t>Maisons-Alfort,France,Lyon</t>
  </si>
  <si>
    <t>Milenium</t>
  </si>
  <si>
    <t>Eau gazÃ©ifiÃ©e, sucre, colorant : caramel (E150d), acidifiant: acide phosphorique, extraits vÃ©gÃ©taux, arÃ´mes ; arÃ´me cafÃ©ine</t>
  </si>
  <si>
    <t>http://fr.openfoodfacts.org/images/products/544/900/000/9500/front.12.400.jpg</t>
  </si>
  <si>
    <t>http://fr.openfoodfacts.org/images/products/544/900/000/9500/front.12.200.jpg</t>
  </si>
  <si>
    <t>Boisson rafraÃ®chissante au jus d'orange</t>
  </si>
  <si>
    <t>Fanta,Coca Cola,The Coca Cola Company</t>
  </si>
  <si>
    <t>fanta,coca-cola,the-coca-cola-company</t>
  </si>
  <si>
    <t>Boissons,Boissons gazeuses,Sodas</t>
  </si>
  <si>
    <t>eau gazÃ©ifiÃ©e, jus d'orange Ã  base de concentrÃ© 10%, sucre, jus de citron Ã  base de concentrÃ© 2%, arÃ´mes naturels d'orange avec autres arÃ´mes naturels, conservateur : sorbate de potassium, stabilisant : gomme de guar, extraits de miel, colorant : bÃªta carotÃ¨ne</t>
  </si>
  <si>
    <t>http://fr.openfoodfacts.org/images/products/544/900/001/1527/front.12.400.jpg</t>
  </si>
  <si>
    <t>http://fr.openfoodfacts.org/images/products/544/900/001/1527/front.12.200.jpg</t>
  </si>
  <si>
    <t>sprite</t>
  </si>
  <si>
    <t>the-coca-cola-company</t>
  </si>
  <si>
    <t>Coca-cola light</t>
  </si>
  <si>
    <t>Coca-cola</t>
  </si>
  <si>
    <t>Nestea sparkling lemon</t>
  </si>
  <si>
    <t>Nestea</t>
  </si>
  <si>
    <t>nestea</t>
  </si>
  <si>
    <t>B2LD06A</t>
  </si>
  <si>
    <t>b2ld06a</t>
  </si>
  <si>
    <t>Pays-bas,Maastricht</t>
  </si>
  <si>
    <t>Eau pÃ©tillante, sucre, acidifiants acide citrique, citrate de sodium ; extrait de thÃ©, jus de citron Ã  base de concentrÃ© 0,1%, conservateur: sorbate de potassium, antioxydant: acide ascorbique, arÃ´mes</t>
  </si>
  <si>
    <t>e330,e331,e202,e300</t>
  </si>
  <si>
    <t>http://fr.openfoodfacts.org/images/products/544/900/002/7382/front.14.400.jpg</t>
  </si>
  <si>
    <t>http://fr.openfoodfacts.org/images/products/544/900/002/7382/front.14.200.jpg</t>
  </si>
  <si>
    <t>Limonade Splash</t>
  </si>
  <si>
    <t>Boisson aux extraits naturels de citron et de citron vert</t>
  </si>
  <si>
    <t>Splash,Brasseries de Bourbon,Coca-cola</t>
  </si>
  <si>
    <t>splash,brasseries-de-bourbon,coca-cola</t>
  </si>
  <si>
    <t>Eau gazeifiÃ©e, sucre, acidifiant : acide citrique, extraits naturels de citron et de citron vert, conservateur : benzoate de sodium.</t>
  </si>
  <si>
    <t>http://fr.openfoodfacts.org/images/products/544/900/002/7795/front.3.400.jpg</t>
  </si>
  <si>
    <t>http://fr.openfoodfacts.org/images/products/544/900/002/7795/front.3.200.jpg</t>
  </si>
  <si>
    <t>Mini Canette Coca-Cola</t>
  </si>
  <si>
    <t>12 x 15cL</t>
  </si>
  <si>
    <t>Cannettes</t>
  </si>
  <si>
    <t>cannettes</t>
  </si>
  <si>
    <t>ArÃ´mes naturels,Sans conservateur ajoutÃ©</t>
  </si>
  <si>
    <t>en:no-preservatives,en:natural-flavors</t>
  </si>
  <si>
    <t>COCA-COLA ENTREPRISE</t>
  </si>
  <si>
    <t>coca-cola-entreprise</t>
  </si>
  <si>
    <t>Eau gazÃ©ifiÃ©e, sucre, colorant (caramel (E150d)), acidifiant (acide phosphorique), arÃ´mes naturels (extraits vÃ©gÃ©taux),dont cafÃ©ine.</t>
  </si>
  <si>
    <t>15cL</t>
  </si>
  <si>
    <t>http://fr.openfoodfacts.org/images/products/544/900/003/4229/front.5.400.jpg</t>
  </si>
  <si>
    <t>http://fr.openfoodfacts.org/images/products/544/900/003/4229/front.5.200.jpg</t>
  </si>
  <si>
    <t>Coca-Cola light</t>
  </si>
  <si>
    <t>Boisson rafraÃ®chissante aux extraits vÃ©gÃ©taux, avec Ã©dulcorants</t>
  </si>
  <si>
    <t>2,25 L</t>
  </si>
  <si>
    <t>Eau gazÃ©ifiÃ©e, colorant (caramel E150d), acidifiants (acide phosphorique, acide citrique), Ã©dulcorants (aspartame, acÃ©sulfame K), extraits vÃ©gÃ©taux, arÃ´me cafÃ©ine</t>
  </si>
  <si>
    <t>e150d,e338,e330,e951,e950</t>
  </si>
  <si>
    <t>http://fr.openfoodfacts.org/images/products/544/900/003/7978/front.5.400.jpg</t>
  </si>
  <si>
    <t>http://fr.openfoodfacts.org/images/products/544/900/003/7978/front.5.200.jpg</t>
  </si>
  <si>
    <t>Minute Maid Tropical</t>
  </si>
  <si>
    <t>Minute Maid,Coca-Cola</t>
  </si>
  <si>
    <t>minute-maid,coca-cola</t>
  </si>
  <si>
    <t>Eau, jus de fruits Ã  base de concentrÃ© (orange 40%, goyave 2%, abricot 2%, mangue 1,8%, fruit de la passion 1,2%), sucre. Teneur en fruits : minimum 47%.</t>
  </si>
  <si>
    <t>http://fr.openfoodfacts.org/images/products/544/900/004/5614/front.3.400.jpg</t>
  </si>
  <si>
    <t>http://fr.openfoodfacts.org/images/products/544/900/004/5614/front.3.200.jpg</t>
  </si>
  <si>
    <t>Coca Cola Light</t>
  </si>
  <si>
    <t>OKCon 2013, M!P restaurants at CICG</t>
  </si>
  <si>
    <t>Eau gazÃ©ifiÃ©e, colorant : caramel E150d, acidifiants : acide phosphorique et acide citrique, Ã©dulcorants : aspartame et acesulfame-K, extraits vÃ©gÃ©taux, arÃ´me cafÃ©ine</t>
  </si>
  <si>
    <t>http://fr.openfoodfacts.org/images/products/544/900/005/0205/front.8.400.jpg</t>
  </si>
  <si>
    <t>http://fr.openfoodfacts.org/images/products/544/900/005/0205/front.8.200.jpg</t>
  </si>
  <si>
    <t>coca Cola light</t>
  </si>
  <si>
    <t>Eau pÃ©tillante, colorant : E150d, acidifiants (E338, E330), Ã©dulcorants (aspartame, acÃ©sulfame K), extraits vÃ©gÃ©taux, arÃ´me coca cola</t>
  </si>
  <si>
    <t>http://fr.openfoodfacts.org/images/products/544/900/005/0212/front.4.400.jpg</t>
  </si>
  <si>
    <t>http://fr.openfoodfacts.org/images/products/544/900/005/0212/front.4.200.jpg</t>
  </si>
  <si>
    <t>Boisson rafraichissant aux extrait vÃ©gÃ©tÃ©taux avec Ã©dulcorants</t>
  </si>
  <si>
    <t>Sodas,Sodas light,Sodas au cola light</t>
  </si>
  <si>
    <t>Eau gazÃ©ifiÃ©e, colorant : caramel (E150d), acidifiants : acide phosphorique, acide citrique, Ã©dulcorants : aspartame, acÃ©sulfame-K, extrait vÃ©gÃ©taux, arÃ´me cafÃ©ine.</t>
  </si>
  <si>
    <t>http://fr.openfoodfacts.org/images/products/544/900/005/0229/front.9.400.jpg</t>
  </si>
  <si>
    <t>http://fr.openfoodfacts.org/images/products/544/900/005/0229/front.9.200.jpg</t>
  </si>
  <si>
    <t>Fanta Orange</t>
  </si>
  <si>
    <t>Eau gazÃ©ifiÃ©e, jus d'orange Ã  base de concentrÃ© 10%, sucre, jus de citron Ã  base de concentrÃ© 2%, arÃ´mes naturels d'orange avec d'autres arÃ´mes naturels, sorbate de potassium, gomme de guar, extraits de miel, bÃªta-carotÃ¨ne.</t>
  </si>
  <si>
    <t>un verre 25 cl</t>
  </si>
  <si>
    <t>http://fr.openfoodfacts.org/images/products/544/900/005/2179/front.8.400.jpg</t>
  </si>
  <si>
    <t>http://fr.openfoodfacts.org/images/products/544/900/005/2179/front.8.200.jpg</t>
  </si>
  <si>
    <t xml:space="preserve">Coca Cola </t>
  </si>
  <si>
    <t>Eau gazÃ©ifiÃ©e, sucre, colorant E150d, acidifiant : acide phosphorique, arÃ´mes naturels (extraits vÃ©gÃ©taux), dont cafÃ©ine</t>
  </si>
  <si>
    <t>http://fr.openfoodfacts.org/images/products/544/900/005/4227/front.8.400.jpg</t>
  </si>
  <si>
    <t>http://fr.openfoodfacts.org/images/products/544/900/005/4227/front.8.200.jpg</t>
  </si>
  <si>
    <t>Coca-Cola Light - sans cafÃ©ine, sans sucre</t>
  </si>
  <si>
    <t>EMB SUR LE BOUCHON</t>
  </si>
  <si>
    <t>emb-sur-le-bouchon</t>
  </si>
  <si>
    <t>france,dijon</t>
  </si>
  <si>
    <t>eau gazÃ©ifiÃ©e, colorant : E150d, Ã©dulcorants: aspartame et acÃ©sulfame-K, extraits vÃ©gÃ©taux, conservateur: benzoate de sodium.</t>
  </si>
  <si>
    <t>e150d,e951,e211,e950</t>
  </si>
  <si>
    <t>http://fr.openfoodfacts.org/images/products/544/900/005/6665/front.3.400.jpg</t>
  </si>
  <si>
    <t>http://fr.openfoodfacts.org/images/products/544/900/005/6665/front.3.200.jpg</t>
  </si>
  <si>
    <t>Coca-Cola Light sans cafÃ©ine</t>
  </si>
  <si>
    <t>Coca light sans cafÃ©ine</t>
  </si>
  <si>
    <t>Sodas,Sodas light,Sodas au cola</t>
  </si>
  <si>
    <t>en:diet-drinks,en:beverages,fr:sodas-au-cola,en:sodas,en:diet-sodas,en:carbonated-drinks</t>
  </si>
  <si>
    <t>Eau gazÃ©ifiÃ©e ; colorant : caramel E150d; acidifiants : acide phosphorique et acide citrique ; Ã©dulcorants : aspartame et acÃ©sulfame-K ; extraits vÃ©gÃ©taux</t>
  </si>
  <si>
    <t>Aquarius lemon  vit</t>
  </si>
  <si>
    <t>Aquarius,Coca Cola</t>
  </si>
  <si>
    <t>aquarius,coca-cola</t>
  </si>
  <si>
    <t>Eau, sacharose, acidifiant acide citrique, natriumchloride, correcteur d'aciditÃ© : phosphate de sodium, phosphate de potassium et phosphate de calcium;arÃ´me naturel de citron et autres arÃ´mes naturels, antioxydant acide ascorbique, stabilisant: gomme arabique et glycerol esters de colophane, vitamine B3, vitamine E, vitamine B5, vitamine B6, vitamine H</t>
  </si>
  <si>
    <t>e330,e300,e414,e375,e306,e422</t>
  </si>
  <si>
    <t>http://fr.openfoodfacts.org/images/products/544/900/005/8560/front.8.400.jpg</t>
  </si>
  <si>
    <t>http://fr.openfoodfacts.org/images/products/544/900/005/8560/front.8.200.jpg</t>
  </si>
  <si>
    <t>Nalu</t>
  </si>
  <si>
    <t>Boisson vitalisante avec jus de fruits, avec sucre et Ã©dulcorants, et enrichie en vitamines E, B3, B12</t>
  </si>
  <si>
    <t>The Coca-Cola Company</t>
  </si>
  <si>
    <t>Belgique,Louvain-la-Neuve</t>
  </si>
  <si>
    <t>Delhaize,Spar</t>
  </si>
  <si>
    <t>Eau pÃ©tillante, sucre, jus de fruits Ã  base de concentrÃ© 4% (orange 2.4%, pomme 1.2%, kiwi 0.3%, mangue 0.2%), acidifiants (acide citrique, citrate de sodium), arÃ´mes, cafÃ©ine, conservateur (sorbate de potassium), Ã©dulcorants ( cyclamate de sodium, acÃ©sulfame K, aspartame), antioxygÃ¨ne (acide ascorbique), vitamine B3, vitamine E, vitamine B12, colorants (E141ii, E160a), stabilisant (gomme de guar)</t>
  </si>
  <si>
    <t>e330,e331,e202,e952,e950,e951,e300,e375,e306,e141,e160a,e412</t>
  </si>
  <si>
    <t>http://fr.openfoodfacts.org/images/products/544/900/006/7456/front.9.400.jpg</t>
  </si>
  <si>
    <t>http://fr.openfoodfacts.org/images/products/544/900/006/7456/front.9.200.jpg</t>
  </si>
  <si>
    <t>Fanta, ChÃ¢teau trop trop ouf, saveur fruits rouges</t>
  </si>
  <si>
    <t>Boisson rafraÃ®chissante arÃ´matisÃ©e fruits rouges</t>
  </si>
  <si>
    <t>Fanta,Coca-Cola</t>
  </si>
  <si>
    <t>fanta,coca-cola</t>
  </si>
  <si>
    <t>sÃ©rie spÃ©ciale,sodas aux fruits</t>
  </si>
  <si>
    <t>fr:serie-speciale,en:beverages,en:fruit-sodas,en:sodas,en:meta-category,en:carbonated-drinks</t>
  </si>
  <si>
    <t>eau gazÃ©ifiÃ©e ; sucre , jus de fruits Ã  base de concentrÃ© (2,1%) : pomme (1,5%), mÃ»re (0,5%), framboise (0,1%) ; acidifiant : acide citrique ; arÃ´mes ; conservateur : sorbate de potassium ; antioxydant : acide ascorbique ; colorant : anthocyanes.</t>
  </si>
  <si>
    <t>e330,e202,e300,e163</t>
  </si>
  <si>
    <t>http://fr.openfoodfacts.org/images/products/544/900/006/9016/front.14.400.jpg</t>
  </si>
  <si>
    <t>http://fr.openfoodfacts.org/images/products/544/900/006/9016/front.14.200.jpg</t>
  </si>
  <si>
    <t>Fanta tropical</t>
  </si>
  <si>
    <t>Boisson rafraichissante aromatisÃ©e fruits tropicisaux</t>
  </si>
  <si>
    <t>Fanta,Coca Cola Company</t>
  </si>
  <si>
    <t>fanta,coca-cola-company</t>
  </si>
  <si>
    <t>eau gazÃ©ifiÃ©e ; sucre ; jus Ã  base de concentrÃ© (3,4%) : orange (3%), pÃªche (0,2%), fruits de la passion (0,2%) ; extrait d'orange (0,7%) ; acidifiant : acide citrique ; conservateur : sorbate de potassium ; arÃ´mes naturels ; colorant : carotÃ¨nes.</t>
  </si>
  <si>
    <t>e330,e202,e160</t>
  </si>
  <si>
    <t>http://fr.openfoodfacts.org/images/products/544/900/008/3142/front.7.400.jpg</t>
  </si>
  <si>
    <t>http://fr.openfoodfacts.org/images/products/544/900/008/3142/front.7.200.jpg</t>
  </si>
  <si>
    <t>Coca Cola Light Lemon</t>
  </si>
  <si>
    <t>Eau gazÃ©ifiÃ©e, colorant : caramel E150d, acidifiants : acide tartrique, acide phosphorique, citrate de sodium, acide citrique, Ã©dulcorants : acÃ©sulfame-K, aspartame, extraits vÃ©gÃ©taux, arÃ´mes, cafÃ©ine</t>
  </si>
  <si>
    <t>e150d,e334,e338,e331,e330,e950,e951</t>
  </si>
  <si>
    <t>http://fr.openfoodfacts.org/images/products/544/900/008/9205/front.5.400.jpg</t>
  </si>
  <si>
    <t>http://fr.openfoodfacts.org/images/products/544/900/008/9205/front.5.200.jpg</t>
  </si>
  <si>
    <t>Powerade</t>
  </si>
  <si>
    <t>Boisson diÃ©tÃ©tique de l'effort isotonique</t>
  </si>
  <si>
    <t>powerade</t>
  </si>
  <si>
    <t>Eau, glucose, maltodextrine, acide citrique, citrate de sodium, citrate de potassium, arÃ´mes, gomme arabique, esters glycÃ©riques de rÃ©sine de bois, aspartame, acÃ©sulfame-K, bleu brillant.</t>
  </si>
  <si>
    <t>e330,e331,e332,e414,e445,e951,e950,e133</t>
  </si>
  <si>
    <t>Coca-cola vanille</t>
  </si>
  <si>
    <t>eau gazÃ©ifiÃ©e;sucre;colorant :caramel E150d;acidifiant :acide phosphorique;extraits vÃ©gÃ©taux, arÃ´mes vanille;arÃ´me cafÃ©ine</t>
  </si>
  <si>
    <t>http://fr.openfoodfacts.org/images/products/544/900/009/9389/front.3.400.jpg</t>
  </si>
  <si>
    <t>http://fr.openfoodfacts.org/images/products/544/900/009/9389/front.3.200.jpg</t>
  </si>
  <si>
    <t>Sprite zÃ©ro</t>
  </si>
  <si>
    <t>Sprite</t>
  </si>
  <si>
    <t>Eau pÃ©tillante, acidifiant (E330, E331), arÃ´me naturel de citron vert, Ã©dulcorants : (aspartame, acÃ©sulfame K), conservateur : E211</t>
  </si>
  <si>
    <t>e330,e331,e951,e950,e211</t>
  </si>
  <si>
    <t>http://fr.openfoodfacts.org/images/products/544/900/010/6704/front.7.400.jpg</t>
  </si>
  <si>
    <t>http://fr.openfoodfacts.org/images/products/544/900/010/6704/front.7.200.jpg</t>
  </si>
  <si>
    <t>Coca Cola Cherry</t>
  </si>
  <si>
    <t>eau gazÃ©ifiÃ©e, sucre, colorant : caramel (E150d), acidifiant : acide phosphorique, extrait vÃ©gÃ©taux, arÃ´mes, arÃ´me cafÃ©ine.</t>
  </si>
  <si>
    <t>http://fr.openfoodfacts.org/images/products/544/900/010/9255/front.8.400.jpg</t>
  </si>
  <si>
    <t>http://fr.openfoodfacts.org/images/products/544/900/010/9255/front.8.200.jpg</t>
  </si>
  <si>
    <t>Nestea  Mangue Ananas</t>
  </si>
  <si>
    <t>ThÃ© glacÃ© (boisson rafrachissante aux extraits de thÃ© et aromatisÃ©s mangue-ananas avec sucres et Ã©dulcorant)</t>
  </si>
  <si>
    <t>Sodas,ice tea</t>
  </si>
  <si>
    <t>Eau ; sucre ; fructose ; acidifiants : acide citrique, citrate de sodium ; extraits de thÃ© ; jus de fruits Ã  base de concentrÃ© : mangue (0,1%), ananas (0,1%) ; arÃ´mes ; antioxydant : acide ascorbique ; Ã©dulcorant : glycoside de stÃ©viol (extrait de stevia rebaudiana)</t>
  </si>
  <si>
    <t>e330,e331,e300,e960</t>
  </si>
  <si>
    <t>http://fr.openfoodfacts.org/images/products/544/900/011/2668/front.3.400.jpg</t>
  </si>
  <si>
    <t>http://fr.openfoodfacts.org/images/products/544/900/011/2668/front.3.200.jpg</t>
  </si>
  <si>
    <t>Aquarius</t>
  </si>
  <si>
    <t>aquarius</t>
  </si>
  <si>
    <t>Coca Cola light lime</t>
  </si>
  <si>
    <t>Eau gazÃ©ifiÃ©e, acidifiants (acide tartrique, acide phosphorique, citrate de sodium, acide citrique), colorant (caramel E150d), arÃ´mes, arÃ´me cafÃ©ine, extraits vÃ©gÃ©taux, Ã©dulcorants (aspartame, acÃ©sulfame-K)</t>
  </si>
  <si>
    <t>e334,e338,e331,e330,e150d,e951,e950</t>
  </si>
  <si>
    <t>http://fr.openfoodfacts.org/images/products/544/900/011/8233/front.3.400.jpg</t>
  </si>
  <si>
    <t>http://fr.openfoodfacts.org/images/products/544/900/011/8233/front.3.200.jpg</t>
  </si>
  <si>
    <t>Coca Cola zero</t>
  </si>
  <si>
    <t>Eau gazÃ©ifiÃ©e, colorant : caramel E150d, acidifiant : acide phosphorique et citrate de sodium, Ã©dulcorants : aspartame, acÃ©sulfame-K, extraits vÃ©gÃ©taux, arÃ´me, cafÃ©ine.</t>
  </si>
  <si>
    <t>http://fr.openfoodfacts.org/images/products/544/900/013/1805/front.16.400.jpg</t>
  </si>
  <si>
    <t>http://fr.openfoodfacts.org/images/products/544/900/013/1805/front.16.200.jpg</t>
  </si>
  <si>
    <t>Coca-Cola zero</t>
  </si>
  <si>
    <t>soda,cola</t>
  </si>
  <si>
    <t>eau gazÃ©ifiÃ©e, colorant : caramel (E150d), acidifiants (acide phosphorique, citrate de sodium), Ã©dulcorants (aspartame, acÃ©sulfame-K), extraits vÃ©gÃ©taux, arÃ´me cafÃ©ine</t>
  </si>
  <si>
    <t>http://fr.openfoodfacts.org/images/products/544/900/013/1836/front.9.400.jpg</t>
  </si>
  <si>
    <t>http://fr.openfoodfacts.org/images/products/544/900/013/1836/front.9.200.jpg</t>
  </si>
  <si>
    <t>Coca-Cola zero Skyfall</t>
  </si>
  <si>
    <t>Montreuil</t>
  </si>
  <si>
    <t>eau gazÃ©ifiÃ©e , colorant: caramel (E150d) , acidifiants (acide phosphorique, citrate de sodium) , Ã©dulcorants : (aspartame, acÃ©sulfame-K, extraits vÃ©gÃ©taux), arÃ´me cafÃ©ine.</t>
  </si>
  <si>
    <t>http://fr.openfoodfacts.org/images/products/544/900/013/1843/front.6.400.jpg</t>
  </si>
  <si>
    <t>http://fr.openfoodfacts.org/images/products/544/900/013/1843/front.6.200.jpg</t>
  </si>
  <si>
    <t>http://fr.openfoodfacts.org/images/products/544/900/013/5605/front.7.400.jpg</t>
  </si>
  <si>
    <t>http://fr.openfoodfacts.org/images/products/544/900/013/5605/front.7.200.jpg</t>
  </si>
  <si>
    <t>Coca-Cola Zero</t>
  </si>
  <si>
    <t>Boisson rafraÃ®chissante aux extraits vÃ©gÃ©taux avec Ã©dulcorants</t>
  </si>
  <si>
    <t>Boisson,Sodas au cola</t>
  </si>
  <si>
    <t>Eau gazÃ©ifiÃ©e, caramel E150d, acide phosphorique, citrate de sodium, aspartame, acÃ©sulfame-k, arÃ´me cafÃ©ine, PhÃ©nylalanine</t>
  </si>
  <si>
    <t>Burn intense energy</t>
  </si>
  <si>
    <t>coca cola,Burn</t>
  </si>
  <si>
    <t>coca-cola,burn</t>
  </si>
  <si>
    <t>eau gazÃ©ifiÃ©e, sucre, acidifiants : acide citrique, citrate de sodium, taurine 0.4%, colorants E163, E150d, glucuronolactone, arÃ´mes, cafÃ©ine, conservateur : sorbate de potassium, inositol 0.1%, vitamine B3, vitamine B5, vitamine B6, vitamine B12, extrait de guarana, antioxydant : acide scorbique</t>
  </si>
  <si>
    <t>e330,e331,e163,e150d,e202,e375</t>
  </si>
  <si>
    <t>http://fr.openfoodfacts.org/images/products/544/900/014/7387/front.12.400.jpg</t>
  </si>
  <si>
    <t>http://fr.openfoodfacts.org/images/products/544/900/014/7387/front.12.200.jpg</t>
  </si>
  <si>
    <t>multi-V</t>
  </si>
  <si>
    <t>boisson Ã  l'eau de source aromatisÃ©e au citron</t>
  </si>
  <si>
    <t>GlacÃ©au,Coca Cola Entreprise,VitaminWater</t>
  </si>
  <si>
    <t>glaceau,coca-cola-entreprise,vitaminwater</t>
  </si>
  <si>
    <t>boisson,soda</t>
  </si>
  <si>
    <t>eau de source, fructose, sucre, acidifiant : acide citrique, sels minÃ©raux : lactate de calcium, gluconate de calcium, gluconate de zinc; vitamines : vitamine C, vitamine B3, vitamine E, vitamine B5, vitamine B6, vitamine B9, vitamine B12; stabilisants : gomme arabique, esters glycÃ©riques de rÃ©sines de bois; arÃ´mes naturels de citron avec d'autres arÃ´mes naturels.</t>
  </si>
  <si>
    <t>e330,e327,e578,e300,e375,e306,e414</t>
  </si>
  <si>
    <t>http://fr.openfoodfacts.org/images/products/544/900/015/1728/front.4.400.jpg</t>
  </si>
  <si>
    <t>http://fr.openfoodfacts.org/images/products/544/900/015/1728/front.4.200.jpg</t>
  </si>
  <si>
    <t>Vitaminwater xxx - 3 baies (vitamines b + c), aÃ§aÃ¯ - myrtille - grenade</t>
  </si>
  <si>
    <t>boisson Ã  l'eau de source aromatisÃ©e aux fruits enrichie en vitamines C, B3, B6, B12</t>
  </si>
  <si>
    <t>Vitaminwater</t>
  </si>
  <si>
    <t>vitaminwater</t>
  </si>
  <si>
    <t>Boissons Ã©nergisantes,Eau</t>
  </si>
  <si>
    <t>fr:boissons-energisantes,en:beverages,en:sodas,en:waters,en:carbonated-drinks</t>
  </si>
  <si>
    <t>eau de source, fructose, sucre, acidifiant : acide citrique, vitamine C, vitamine B3, vitamine B5, vitamine B6, vitamine B12, concentrÃ© de myrtille, concentrÃ© de carotte, extraits de fruits (pomme, myrtille, grenade, aÃ§aÃ¯), arÃ´mes naturels</t>
  </si>
  <si>
    <t>e330,e300,e375</t>
  </si>
  <si>
    <t>http://fr.openfoodfacts.org/images/products/544/900/015/6709/front.4.400.jpg</t>
  </si>
  <si>
    <t>http://fr.openfoodfacts.org/images/products/544/900/015/6709/front.4.200.jpg</t>
  </si>
  <si>
    <t>Coca Cola zÃ©ro sans cafÃ©ine</t>
  </si>
  <si>
    <t>Coca Cola,Coca Cola zÃ©ro</t>
  </si>
  <si>
    <t>coca-cola,coca-cola-zero</t>
  </si>
  <si>
    <t>Boissons,Sodas,Sodas au cola,Sodas light,Sodas au cola light,Sodas au cola sans cafÃ©ine</t>
  </si>
  <si>
    <t>fr:sodas-au-cola-sans-cafeine,en:diet-drinks,en:beverages,fr:sodas-au-cola-light,fr:sodas-au-cola,en:sodas,en:diet-sodas,en:carbonated-drinks</t>
  </si>
  <si>
    <t>eau gazÃ©ifiÃ©e, colorant (caramel E150d), acidifiants (acide phosphorique, citrate de sodium), Ã©dulcorants (aspartame), acÃ©sulfame-K, extraits vÃ©gÃ©taux</t>
  </si>
  <si>
    <t>http://fr.openfoodfacts.org/images/products/544/900/016/9327/front.7.400.jpg</t>
  </si>
  <si>
    <t>http://fr.openfoodfacts.org/images/products/544/900/016/9327/front.7.200.jpg</t>
  </si>
  <si>
    <t>Coca Cola ZÃ©ro sans cafÃ©ine</t>
  </si>
  <si>
    <t>Sodas au cola light,Sodas au cola sans cafÃ©ine</t>
  </si>
  <si>
    <t>Eau gazÃ©ifiÃ©e, colorant : caramel E150d, acidifiants : acide phosphorique et citrate de sodium, Ã©dulcorants : aspartame, acÃ©sulfame K, extraits vÃ©gÃ©taux</t>
  </si>
  <si>
    <t>http://fr.openfoodfacts.org/images/products/544/900/016/9358/front.3.400.jpg</t>
  </si>
  <si>
    <t>http://fr.openfoodfacts.org/images/products/544/900/016/9358/front.3.200.jpg</t>
  </si>
  <si>
    <t>Limon &amp; Nada</t>
  </si>
  <si>
    <t>fr:citronnade,en:beverages</t>
  </si>
  <si>
    <t>Eau ; jus de citron Ã  base de concentrÃ© (13%) ; sucre ; pulpe de citron ; arÃ´mes ; antioxydant ; acide ascorbique ; colorant : bÃªta-carotÃ¨ne</t>
  </si>
  <si>
    <t>http://fr.openfoodfacts.org/images/products/544/900/017/9661/front.3.400.jpg</t>
  </si>
  <si>
    <t>http://fr.openfoodfacts.org/images/products/544/900/017/9661/front.3.200.jpg</t>
  </si>
  <si>
    <t>Coca cola zero cherry</t>
  </si>
  <si>
    <t>coca cola</t>
  </si>
  <si>
    <t>Eau gazÃ©ifiÃ©e, colorant : caramel E150d, acidifiants : acide phosphorique, citrate de sodium, Ã©dulcorant : aspartame, acÃ©sulfame-K, arÃ´me naturels (dont extraits vÃ©gÃ©taux, cafÃ©ine)</t>
  </si>
  <si>
    <t>http://fr.openfoodfacts.org/images/products/544/900/019/5340/front.13.400.jpg</t>
  </si>
  <si>
    <t>http://fr.openfoodfacts.org/images/products/544/900/019/5340/front.13.200.jpg</t>
  </si>
  <si>
    <t>Fruit &amp; Nada</t>
  </si>
  <si>
    <t>minute maid,Coca-Cola</t>
  </si>
  <si>
    <t>eau de source, jus de fruits Ã  base de concentrÃ© 13% (citron 12%, citron vert 1%), sucre, pulpe de citron, citrate de sodium, arome naturel de citron, acide ascorbique, beta-carotene</t>
  </si>
  <si>
    <t>e331,e300,e160a</t>
  </si>
  <si>
    <t>http://fr.openfoodfacts.org/images/products/544/900/019/6057/front.11.400.jpg</t>
  </si>
  <si>
    <t>http://fr.openfoodfacts.org/images/products/544/900/019/6057/front.11.200.jpg</t>
  </si>
  <si>
    <t>Fruit &amp; Nada Citron</t>
  </si>
  <si>
    <t>http://fr.openfoodfacts.org/images/products/544/900/019/6408/front.6.400.jpg</t>
  </si>
  <si>
    <t>http://fr.openfoodfacts.org/images/products/544/900/019/6408/front.6.200.jpg</t>
  </si>
  <si>
    <t>coca-cola light sango</t>
  </si>
  <si>
    <t>coca-cola light</t>
  </si>
  <si>
    <t>eau gazÃ©ifiÃ©e ; arÃ´mes ; arÃ´me cafÃ©ine ; jus d'orange Ã  base de concentrÃ© 0,3% ; acidifiants : acide tartrique, acide phosphorique, citrate de sodium, acide citrique ; colorants : caramel E150d, bÃªta-carotÃ¨ne ; Ã©dulcorants : aspartame, acÃ©sulfame K; extraits vÃ©gÃ©taux; stabilisant : gomme de guar</t>
  </si>
  <si>
    <t>e334,e338,e331,e330,e150d,e160a,e951,e950,e412</t>
  </si>
  <si>
    <t>http://fr.openfoodfacts.org/images/products/544/900/023/114/front.12.400.jpg</t>
  </si>
  <si>
    <t>http://fr.openfoodfacts.org/images/products/544/900/023/114/front.12.200.jpg</t>
  </si>
  <si>
    <t>Aquarius orange</t>
  </si>
  <si>
    <t>Eau, saccharose, acidifiants, sels minÃ©raux, chlorure de sodium, acide ascorbique, stabilisant, arÃ´mes, vitamines, colorant</t>
  </si>
  <si>
    <t>http://fr.openfoodfacts.org/images/products/54490802/front.3.400.jpg</t>
  </si>
  <si>
    <t>http://fr.openfoodfacts.org/images/products/54490802/front.3.200.jpg</t>
  </si>
  <si>
    <t>Bouteille plastique,PET</t>
  </si>
  <si>
    <t>http://fr.openfoodfacts.org/images/products/54491069/front.5.400.jpg</t>
  </si>
  <si>
    <t>http://fr.openfoodfacts.org/images/products/54491069/front.5.200.jpg</t>
  </si>
  <si>
    <t>Fanta orange zÃ©ro</t>
  </si>
  <si>
    <t>Eau pÃ©tillante, jus d'orange Ã  base de concentrÃ©, acidifiant: acide citrique, citrate de sodium, Ã©dulcorants (aspartame, sacharine de sodium),correcteur: sorbate de potassium, antioxydant : acide ascorbique, arÃ´me naturel d'orange, autres arÃ´mes naturels, concentrÃ© de carottes, gomme de guar</t>
  </si>
  <si>
    <t>e330,e331,e951,e202,e300,e412</t>
  </si>
  <si>
    <t>http://fr.openfoodfacts.org/images/products/54491397/front.17.400.jpg</t>
  </si>
  <si>
    <t>http://fr.openfoodfacts.org/images/products/54491397/front.17.200.jpg</t>
  </si>
  <si>
    <t>coca Cola</t>
  </si>
  <si>
    <t>Carrefour,OKCon 2013,M!P restaurants at CICG</t>
  </si>
  <si>
    <t>Eau pÃ©tillante, sucre, colorant E150d, acidifiant E338, arÃ´mes naturels (extraits vÃ©gÃ©taux), dont cafÃ©ine</t>
  </si>
  <si>
    <t>http://fr.openfoodfacts.org/images/products/54491472/front.7.400.jpg</t>
  </si>
  <si>
    <t>http://fr.openfoodfacts.org/images/products/54491472/front.7.200.jpg</t>
  </si>
  <si>
    <t>sans conservateur ajoutÃ©</t>
  </si>
  <si>
    <t>eau pÃ©tillante, colorant E150d; acidifiants: E338, E330; Ã©dulcorant aspartame et acÃ©sulfame-K; extraits vÃ©gÃ©taux; arÃ´me cafÃ©ine</t>
  </si>
  <si>
    <t>http://fr.openfoodfacts.org/images/products/54492387/front.5.400.jpg</t>
  </si>
  <si>
    <t>http://fr.openfoodfacts.org/images/products/54492387/front.5.200.jpg</t>
  </si>
  <si>
    <t>Cola sans cafÃ©ine</t>
  </si>
  <si>
    <t>EMB 92040</t>
  </si>
  <si>
    <t>emb-92040</t>
  </si>
  <si>
    <t>issy-les-moulineaux-hauts-de-seine-france</t>
  </si>
  <si>
    <t>Eau gazÃ©ifiÃ©e, sucre, colorant (caramel (E150d)), acidifiant (acide phosphorique), extraits vÃ©gÃ©taux</t>
  </si>
  <si>
    <t>Boisson,soda,Sodas au cola,saveur cerise</t>
  </si>
  <si>
    <t>en:beverages,fr:sodas-au-cola,en:sodas,en:carbonated-drinks,fr:saveur-cerise</t>
  </si>
  <si>
    <t>EMB COCA-COLA ENTREPRISE,ISSY-LES-MOULINEAUX</t>
  </si>
  <si>
    <t>emb-coca-cola-entreprise,issy-les-moulineaux</t>
  </si>
  <si>
    <t>Eau gazÃ©ifiÃ©e, sucre, colorant, caramel E150d, acidifiant, acide phosphorique, extraits vÃ©gÃ©taux, arÃ´mes, arÃ´me cafÃ©ine</t>
  </si>
  <si>
    <t>1 verre 250 ml</t>
  </si>
  <si>
    <t>http://fr.openfoodfacts.org/images/products/54492790/front.4.400.jpg</t>
  </si>
  <si>
    <t>http://fr.openfoodfacts.org/images/products/54492790/front.4.200.jpg</t>
  </si>
  <si>
    <t>Ion 4 - gout citron</t>
  </si>
  <si>
    <t>powerace</t>
  </si>
  <si>
    <t>boisson Ã©nergÃ©tique</t>
  </si>
  <si>
    <t>eau, glucose, fructose, acidifiant : acide citrique, chlorure de sodium, correcteur d'aciditÃ©: citrate de potassium, chlorure de magnÃ©sium, phosphate de potassium, stabilisant: gomme arabique, esters glycÃ©riques de rÃ©sine de bois, Ã©dulcorants : acÃ©sulfame-K, sucralose, arÃ´mes</t>
  </si>
  <si>
    <t>e330,e332,e511,e414,e445,e950,e955</t>
  </si>
  <si>
    <t>http://fr.openfoodfacts.org/images/products/54492806/front.6.400.jpg</t>
  </si>
  <si>
    <t>http://fr.openfoodfacts.org/images/products/54492806/front.6.200.jpg</t>
  </si>
  <si>
    <t>Coca Cola Ã  la cerise</t>
  </si>
  <si>
    <t>Bouteilles plastique</t>
  </si>
  <si>
    <t>bouteilles-plastique</t>
  </si>
  <si>
    <t>Eau gazÃ©ifiÃ©e, Sucre, colorant : caramel E150d, acidifiant : acide phosphorique, extraits vÃ©gÃ©taux, arÃ´mes, cafÃ©ine</t>
  </si>
  <si>
    <t>http://fr.openfoodfacts.org/images/products/549/000/185/945/front.4.400.jpg</t>
  </si>
  <si>
    <t>http://fr.openfoodfacts.org/images/products/549/000/185/945/front.4.200.jpg</t>
  </si>
  <si>
    <t>Thon entier albacore au naturel</t>
  </si>
  <si>
    <t>thon Albacore entier au naturel</t>
  </si>
  <si>
    <t>thon au naturel,Thons albacore</t>
  </si>
  <si>
    <t>http://fr.openfoodfacts.org/images/products/55014168/front.7.400.jpg</t>
  </si>
  <si>
    <t>http://fr.openfoodfacts.org/images/products/55014168/front.7.200.jpg</t>
  </si>
  <si>
    <t>CarrÃ© de l'est</t>
  </si>
  <si>
    <t>Fromage au lait pasteurisÃ©,Fromage au lait de vache,Fromage industriel</t>
  </si>
  <si>
    <t>en:cow-cheeses,fr:fromages-industriels,en:cheeses,fr:fromages-pasteurises,en:dairies</t>
  </si>
  <si>
    <t>France,Haute-SaÃ´ne,Selles</t>
  </si>
  <si>
    <t>france,haute-saone,selles</t>
  </si>
  <si>
    <t>FR 70.085.001 CE</t>
  </si>
  <si>
    <t>fr-70-085-001-ce</t>
  </si>
  <si>
    <t>boult-haute-saone-france</t>
  </si>
  <si>
    <t>Lait de vache entier pasteurisÃ©, crÃ¨me pasteurisÃ©e, prÃ©sure animale, ferments lactiques, sel</t>
  </si>
  <si>
    <t>http://fr.openfoodfacts.org/images/products/551/558/687/8813/front.15.400.jpg</t>
  </si>
  <si>
    <t>http://fr.openfoodfacts.org/images/products/551/558/687/8813/front.15.200.jpg</t>
  </si>
  <si>
    <t>Thon Listao</t>
  </si>
  <si>
    <t>Thon listao pÃ¢le en morÃ§eaux</t>
  </si>
  <si>
    <t>Coin repas</t>
  </si>
  <si>
    <t>coin-repas</t>
  </si>
  <si>
    <t>Thon pÃ¢le,Poissons en conserve,thons listao</t>
  </si>
  <si>
    <t>en:seafood,en:canned-foods,fr:thons-listao,fr:thons-pales,en:tunas,en:canned-fishes,en:fishes,fr:thons-tropicaux</t>
  </si>
  <si>
    <t>ThaÃ¯lande,Canada</t>
  </si>
  <si>
    <t>thailande,canada</t>
  </si>
  <si>
    <t>Jean-Coutu</t>
  </si>
  <si>
    <t>Thon Listao, eau</t>
  </si>
  <si>
    <t>fr:thons-tropicaux</t>
  </si>
  <si>
    <t>http://fr.openfoodfacts.org/images/products/559/890/230/8/front.7.400.jpg</t>
  </si>
  <si>
    <t>http://fr.openfoodfacts.org/images/products/559/890/230/8/front.7.200.jpg</t>
  </si>
  <si>
    <t>120 g non Ã©gouttÃ©, 80 g net</t>
  </si>
  <si>
    <t>TRICANA</t>
  </si>
  <si>
    <t>tricana</t>
  </si>
  <si>
    <t>PT C 249 1P CE</t>
  </si>
  <si>
    <t>pt-c-249-1p-ce</t>
  </si>
  <si>
    <t>sardines, huile, sel</t>
  </si>
  <si>
    <t>http://fr.openfoodfacts.org/images/products/560/036/174/0345/front.5.400.jpg</t>
  </si>
  <si>
    <t>http://fr.openfoodfacts.org/images/products/560/036/174/0345/front.5.200.jpg</t>
  </si>
  <si>
    <t>Morue</t>
  </si>
  <si>
    <t>Morue Ã  la portugaise</t>
  </si>
  <si>
    <t>80 g Ã©gouttÃ©, 120 g brut</t>
  </si>
  <si>
    <t>Conserves de poisson,Morues</t>
  </si>
  <si>
    <t>fr:morues,en:canned-fishes,en:seafood,en:canned-foods,en:fishes</t>
  </si>
  <si>
    <t>Morue, huile, oignon, sel</t>
  </si>
  <si>
    <t>http://fr.openfoodfacts.org/images/products/560/036/174/0857/front.12.400.jpg</t>
  </si>
  <si>
    <t>http://fr.openfoodfacts.org/images/products/560/036/174/0857/front.12.200.jpg</t>
  </si>
  <si>
    <t>Sardines Ã  l'huile piquante</t>
  </si>
  <si>
    <t>boÃ®te,conserve,suremballage papier</t>
  </si>
  <si>
    <t>boite,conserve,suremballage-papier</t>
  </si>
  <si>
    <t>Conserves de poisson,Poisson,Sardines,Sardines Ã  l'huile</t>
  </si>
  <si>
    <t>en:seafood,en:canned-foods,en:canned-sardines,en:sardines,en:canned-fishes,en:fishes,fr:sardines-a-l-huile</t>
  </si>
  <si>
    <t>sardine, huile, piri-piri, sel</t>
  </si>
  <si>
    <t>http://fr.openfoodfacts.org/images/products/560/036/174/1106/front.18.400.jpg</t>
  </si>
  <si>
    <t>http://fr.openfoodfacts.org/images/products/560/036/174/1106/front.18.200.jpg</t>
  </si>
  <si>
    <t>Semences de chia</t>
  </si>
  <si>
    <t>Chia</t>
  </si>
  <si>
    <t>Naturefoods</t>
  </si>
  <si>
    <t>naturefoods</t>
  </si>
  <si>
    <t>Mexico</t>
  </si>
  <si>
    <t>mexico</t>
  </si>
  <si>
    <t>PORTUGAL</t>
  </si>
  <si>
    <t>http://fr.openfoodfacts.org/images/products/560/044/530/2148/front.5.400.jpg</t>
  </si>
  <si>
    <t>http://fr.openfoodfacts.org/images/products/560/044/530/2148/front.5.200.jpg</t>
  </si>
  <si>
    <t>Soupe dÃ©shydratÃ©e,Soupe</t>
  </si>
  <si>
    <t>oignon dÃ©shydratÃ© 46%, amidon de pommes de terre, sel iodÃ©, exhausteur de goÃ»t : E621, extrait de levure, amidon de maÃ¯s, huile vÃ©gÃ©tale, arÃ´mes, gluten, persil, rÃ©gulateur d'aciditÃ© (acide citrique), noix de muscade, colorant (E150D)</t>
  </si>
  <si>
    <t>Lait,soja,oeuf,crustacÃ©s,cÃ©leri,poisson</t>
  </si>
  <si>
    <t>lait,soja,oeuf,crustaces,celeri,poisson</t>
  </si>
  <si>
    <t>e621,e330,e150d</t>
  </si>
  <si>
    <t>http://fr.openfoodfacts.org/images/products/560/100/100/1703/front.4.400.jpg</t>
  </si>
  <si>
    <t>http://fr.openfoodfacts.org/images/products/560/100/100/1703/front.4.200.jpg</t>
  </si>
  <si>
    <t>Le Coulis de Tomates</t>
  </si>
  <si>
    <t>Coulis de Tomates</t>
  </si>
  <si>
    <t>3 X 210 g</t>
  </si>
  <si>
    <t>Boite cartonnÃ©e,Blister</t>
  </si>
  <si>
    <t>boite-cartonnee,blister</t>
  </si>
  <si>
    <t>Sauce,Sauce tomate</t>
  </si>
  <si>
    <t>Sud de l'Europe</t>
  </si>
  <si>
    <t>sud-de-l-europe</t>
  </si>
  <si>
    <t>30842800-003</t>
  </si>
  <si>
    <t>Paris,Chatenay-Malabry</t>
  </si>
  <si>
    <t>Carrefour,Monoprix</t>
  </si>
  <si>
    <t>Tomates (220g de tomates pour 100g de coulis), sel</t>
  </si>
  <si>
    <t>http://fr.openfoodfacts.org/images/products/560/101/900/1030/front.7.400.jpg</t>
  </si>
  <si>
    <t>http://fr.openfoodfacts.org/images/products/560/101/900/1030/front.7.200.jpg</t>
  </si>
  <si>
    <t>tetra,Tetra Pack</t>
  </si>
  <si>
    <t>tetra,tetra-pack</t>
  </si>
  <si>
    <t>Mimosa</t>
  </si>
  <si>
    <t>mimosa</t>
  </si>
  <si>
    <t>fr:laits-ecremes,en:dairies,en:milks</t>
  </si>
  <si>
    <t>PT DLT 1 CE</t>
  </si>
  <si>
    <t>pt-dlt-1-ce</t>
  </si>
  <si>
    <t>http://fr.openfoodfacts.org/images/products/560/104/919/4283/front.4.400.jpg</t>
  </si>
  <si>
    <t>http://fr.openfoodfacts.org/images/products/560/104/919/4283/front.4.200.jpg</t>
  </si>
  <si>
    <t>Sardines Ã  l'huile vÃ©gÃ©tale</t>
  </si>
  <si>
    <t>111 g</t>
  </si>
  <si>
    <t>BoÃ®te mÃ©tallique,conserve,suremballage carton</t>
  </si>
  <si>
    <t>boite-metallique,conserve,suremballage-carton</t>
  </si>
  <si>
    <t>Nosso mar</t>
  </si>
  <si>
    <t>nosso-mar</t>
  </si>
  <si>
    <t>Sardines (min 70%), huile vÃ©gÃ©tale (29%), sel</t>
  </si>
  <si>
    <t>http://fr.openfoodfacts.org/images/products/560/105/484/1141/front.5.400.jpg</t>
  </si>
  <si>
    <t>http://fr.openfoodfacts.org/images/products/560/105/484/1141/front.5.200.jpg</t>
  </si>
  <si>
    <t>8 frankfurt originais Nobre</t>
  </si>
  <si>
    <t>PrÃ©paration Ã  base de viande de porc</t>
  </si>
  <si>
    <t>Nobre</t>
  </si>
  <si>
    <t>nobre</t>
  </si>
  <si>
    <t>PT R TR 79 CE</t>
  </si>
  <si>
    <t>pt-r-tr-79-ce</t>
  </si>
  <si>
    <t>Viande de porc, eau, viandes sÃ©parÃ©es mÃ©caniquement de volaille, graisse de porc, amidon, protÃ©ine de soja, sel, Ã©pices, sucre, protÃ©ines de lait, Ã©mulsifiants (E452i, E452ii), dextrose, antioxydants (E300, E330), conservateur (E250), rÃ©gulateur d'aciditÃ© (E575), exhausteur de goÃ»t (E621).</t>
  </si>
  <si>
    <t>Soja,Moutarde,Lait</t>
  </si>
  <si>
    <t>soja,moutarde,lait</t>
  </si>
  <si>
    <t>25 g soit 1 saucisse</t>
  </si>
  <si>
    <t>e452,e300,e330,e250,e575,e621</t>
  </si>
  <si>
    <t>http://fr.openfoodfacts.org/images/products/560/111/994/2028/front.7.400.jpg</t>
  </si>
  <si>
    <t>http://fr.openfoodfacts.org/images/products/560/111/994/2028/front.7.200.jpg</t>
  </si>
  <si>
    <t>Sucre blanc cristallisÃ©</t>
  </si>
  <si>
    <t>Almanhecer</t>
  </si>
  <si>
    <t>almanhecer</t>
  </si>
  <si>
    <t>7g</t>
  </si>
  <si>
    <t>http://fr.openfoodfacts.org/images/products/560/122/701/7304/front.4.400.jpg</t>
  </si>
  <si>
    <t>http://fr.openfoodfacts.org/images/products/560/122/701/7304/front.4.200.jpg</t>
  </si>
  <si>
    <t>Bolachas - Biscuits cacaotÃ©s fourrÃ©s</t>
  </si>
  <si>
    <t>Bolachas cacaotÃ©s fourrÃ©s</t>
  </si>
  <si>
    <t>176g (4x44g)</t>
  </si>
  <si>
    <t>sachets,carton</t>
  </si>
  <si>
    <t>Biscuits au chocolat,Bolachas</t>
  </si>
  <si>
    <t>en:biscuits,fr:biscuits-au-chocolat,fr:bolachas</t>
  </si>
  <si>
    <t>farine de blÃ©, fourrage 30% (sucre, graisse vÃ©gÃ©tale (palme et palmiste), amidon de blÃ©, lactosÃ©rum en poudre, Ã©mulsifiants : lÃ©cithine de soja, lÃ©cithine de tournesol), sucre, graisse vÃ©gÃ©tale de palme, cacao en poudre 6.3%, poudres Ã  lever : carbonate acide de sodium, carbonate acide d'ammonium, sel, Ã©mulsifiant : lÃ©cithine de soja, arÃ´me vanille</t>
  </si>
  <si>
    <t>Sardines portugaises Ã  l'huile vÃ©gÃ©tale</t>
  </si>
  <si>
    <t>Porthos</t>
  </si>
  <si>
    <t>porthos</t>
  </si>
  <si>
    <t>Sardines (poisson min 70%), huile vÃ©gÃ©tale (soja), sel</t>
  </si>
  <si>
    <t>1/2 boÃ®te</t>
  </si>
  <si>
    <t>http://fr.openfoodfacts.org/images/products/560/491/241/0299/front.4.400.jpg</t>
  </si>
  <si>
    <t>http://fr.openfoodfacts.org/images/products/560/491/241/0299/front.4.200.jpg</t>
  </si>
  <si>
    <t>e290,e330</t>
  </si>
  <si>
    <t>Muesli Croustillant aux graines</t>
  </si>
  <si>
    <t>Muesli croustillant aux graines</t>
  </si>
  <si>
    <t>CÃ©rÃ©ales bio 60% (flocons dâ€™avoine bio, riz bio, farine de blÃ© bio T65, flakes blÃ© bio (blÃ© bio, sel de mer, sirop de malt dâ€™orge bio, Ã©mulsifiant : lÃ©cithine de tournesol), avoine bio, orge bio), sucre de canne bio complet, graines bio 9,6% (graines de courge bio, graines de tournesol bio), graisse de palme bio non hydrogÃ©nÃ©e, raisins bio secs, sirop de blÃ© bio, fibre de pomme bio, sirop de malt dâ€™orge bio, cannelle bio.</t>
  </si>
  <si>
    <t>lait,oeuf,soja,fruits Ã  coque,sÃ©same</t>
  </si>
  <si>
    <t>lait,oeuf,soja,fruits-a-coque,sesame</t>
  </si>
  <si>
    <t>http://fr.openfoodfacts.org/images/products/568/850/531/704/front.7.400.jpg</t>
  </si>
  <si>
    <t>http://fr.openfoodfacts.org/images/products/568/850/531/704/front.7.200.jpg</t>
  </si>
  <si>
    <t>Balthor,Tuup food,Tuup</t>
  </si>
  <si>
    <t>balthor,tuup-food,tuup</t>
  </si>
  <si>
    <t>Poissons,Foie de morue</t>
  </si>
  <si>
    <t>en:seafood,en:fishes,fr:foie-de-morue</t>
  </si>
  <si>
    <t>Foie de morue, huile exsudÃ©e, sel, arÃ´me de fumÃ©e.</t>
  </si>
  <si>
    <t>http://fr.openfoodfacts.org/images/products/569/030/211/5233/front.9.400.jpg</t>
  </si>
  <si>
    <t>http://fr.openfoodfacts.org/images/products/569/030/211/5233/front.9.200.jpg</t>
  </si>
  <si>
    <t>Stimorol</t>
  </si>
  <si>
    <t>stimorol</t>
  </si>
  <si>
    <t>Huile de palme biologique</t>
  </si>
  <si>
    <t>Huile obtenue de la pulpe des fruits du palmier Ã  huile elaeis guineensis</t>
  </si>
  <si>
    <t>Philippe Vigean</t>
  </si>
  <si>
    <t>philippe-vigean</t>
  </si>
  <si>
    <t>Huiles de palme</t>
  </si>
  <si>
    <t>en:palm-oils,en:vegetable-oils,en:fats,en:vegetable-fats</t>
  </si>
  <si>
    <t>http://fr.openfoodfacts.org/images/products/570/104/355/0273/front.7.400.jpg</t>
  </si>
  <si>
    <t>http://fr.openfoodfacts.org/images/products/570/104/355/0273/front.7.200.jpg</t>
  </si>
  <si>
    <t>Gambas Tropicales</t>
  </si>
  <si>
    <t xml:space="preserve">Crevettes crues </t>
  </si>
  <si>
    <t>SurgelÃ©s,Boite carton</t>
  </si>
  <si>
    <t>surgeles,boite-carton</t>
  </si>
  <si>
    <t>Gambas,Crevettes</t>
  </si>
  <si>
    <t>fr:gambas,fr:crevettes,en:crustaceans,en:seafood</t>
  </si>
  <si>
    <t>Crevettes tigrÃ©es crues et surgelÃ©es</t>
  </si>
  <si>
    <t>http://fr.openfoodfacts.org/images/products/570/121/509/1955/front.14.400.jpg</t>
  </si>
  <si>
    <t>http://fr.openfoodfacts.org/images/products/570/121/509/1955/front.14.200.jpg</t>
  </si>
  <si>
    <t>Foie de morue, goÃ»t fumÃ©</t>
  </si>
  <si>
    <t>Foie de morue - goÃ»t fumÃ©</t>
  </si>
  <si>
    <t>carton,boÃ®te</t>
  </si>
  <si>
    <t>Larsen</t>
  </si>
  <si>
    <t>larsen</t>
  </si>
  <si>
    <t>IS A490 EFTA,IS A498 EFTA</t>
  </si>
  <si>
    <t>is-a490-efta,is-a498-efta</t>
  </si>
  <si>
    <t>Foie de morue 98% (huile exsudÃ©e), sel, arÃ´me fumÃ©</t>
  </si>
  <si>
    <t>http://fr.openfoodfacts.org/images/products/57032290/front.15.400.jpg</t>
  </si>
  <si>
    <t>http://fr.openfoodfacts.org/images/products/57032290/front.15.200.jpg</t>
  </si>
  <si>
    <t>Gambas Bio</t>
  </si>
  <si>
    <t>Crevettes surgelÃ©es Bio</t>
  </si>
  <si>
    <t>500 g, 20 piÃ¨ces</t>
  </si>
  <si>
    <t>Espagne,Sulawesi</t>
  </si>
  <si>
    <t>espagne,sulawesi</t>
  </si>
  <si>
    <t>Bio,AB,100% naturel</t>
  </si>
  <si>
    <t>fr:ab-agriculture-biologique,en:100-natural,en:organic</t>
  </si>
  <si>
    <t>Crevettes crues</t>
  </si>
  <si>
    <t>http://fr.openfoodfacts.org/images/products/570/402/501/1106/front.6.400.jpg</t>
  </si>
  <si>
    <t>http://fr.openfoodfacts.org/images/products/570/402/501/1106/front.6.200.jpg</t>
  </si>
  <si>
    <t>Biscuits,Biscuits au beurre</t>
  </si>
  <si>
    <t>en:biscuits,fr:biscuits-au-beurre</t>
  </si>
  <si>
    <t>Officer</t>
  </si>
  <si>
    <t>officer</t>
  </si>
  <si>
    <t>Morue,Poissons en conserve,Poissons fumÃ©s,Foie de morue</t>
  </si>
  <si>
    <t>Fournisseur officiel de la cour Royale</t>
  </si>
  <si>
    <t>fr:fournisseur-officiel-de-la-cour-royale</t>
  </si>
  <si>
    <t xml:space="preserve"> Foie de morue fumÃ© comprenant son huile exsudÃ©e (99%), sel.    </t>
  </si>
  <si>
    <t>http://fr.openfoodfacts.org/images/products/57300443/front.4.400.jpg</t>
  </si>
  <si>
    <t>http://fr.openfoodfacts.org/images/products/57300443/front.4.200.jpg</t>
  </si>
  <si>
    <t>Kellogg's Extra Crunchy Muesli Dark chocolate</t>
  </si>
  <si>
    <t>CÃ©rÃ©ales au chocolat noir</t>
  </si>
  <si>
    <t>boite en carton contenant un sachet en plastique</t>
  </si>
  <si>
    <t>boite-en-carton-contenant-un-sachet-en-plastique</t>
  </si>
  <si>
    <t>CÃ©rÃ©ales,Petit-dÃ©jeuner,muesli</t>
  </si>
  <si>
    <t>Flocons d'avoine, sucre brun (sucre, mÃ©lasse de canne), huile vÃ©gÃ©tale, copeaux de chocolat (9%) (sucre, masse de cacao, beurre de cacao, Ã©mulsifiant (lÃ©cithine de soja), arÃ´me), farine de blÃ©, noisettes (4%), noix de coco sÃ©chÃ©e, sirop de sucre inverti, sel, extrait de malt d'orge, arÃ´me, Ã©mulsifiant (lÃ©cithine de soja), lait.</t>
  </si>
  <si>
    <t>Noix,lait,BlÃ©,soja,orge,avoine</t>
  </si>
  <si>
    <t>noix,lait,ble,soja,orge,avoine</t>
  </si>
  <si>
    <t>http://fr.openfoodfacts.org/images/products/573/800/143/6003/front.4.400.jpg</t>
  </si>
  <si>
    <t>http://fr.openfoodfacts.org/images/products/573/800/143/6003/front.4.200.jpg</t>
  </si>
  <si>
    <t>VitaMalt Classic</t>
  </si>
  <si>
    <t>330mL</t>
  </si>
  <si>
    <t>VitaMalt</t>
  </si>
  <si>
    <t>vitamalt</t>
  </si>
  <si>
    <t>Eau, malt d'orge, orge, sucre, dioxyde de carbone, colorant (E150c), houblon.</t>
  </si>
  <si>
    <t>e290,e150c</t>
  </si>
  <si>
    <t>http://fr.openfoodfacts.org/images/products/574/100/000/2315/front.5.400.jpg</t>
  </si>
  <si>
    <t>http://fr.openfoodfacts.org/images/products/574/100/000/2315/front.5.200.jpg</t>
  </si>
  <si>
    <t>VitaMalt Gingembre</t>
  </si>
  <si>
    <t>Eau, malt d'orge, orge, sucre, dioxyde de carbone, colorant (E150c), houblon, gingembre.</t>
  </si>
  <si>
    <t>http://fr.openfoodfacts.org/images/products/574/100/000/4609/front.6.400.jpg</t>
  </si>
  <si>
    <t>http://fr.openfoodfacts.org/images/products/574/100/000/4609/front.6.200.jpg</t>
  </si>
  <si>
    <t>Stimorol Chewing Gum sans sucres avec Ã©dulcorants</t>
  </si>
  <si>
    <t>Edulcorants (Sorbitol, Maltitol, Sirop de maltitol, Xylitol, Aspartame, AcÃ©sulfame K), Gomme base, Agent de Charge (E170), ArÃ´mes, Extrait de rÃ©glisse, Ã‰paississant (E414), Emulsifiant (LÃ©cithine de tournesol), Colorant (E171), Agent d'enrobage (E903), Antioxydant (E321)</t>
  </si>
  <si>
    <t>e420,e965,e967,e951,e950,e170,e414,e322,e171,e903,e321</t>
  </si>
  <si>
    <t>vh</t>
  </si>
  <si>
    <t>sauce Ã  l'ail mÃ©dium pour cÃ´tes levÃ©es</t>
  </si>
  <si>
    <t>341ml</t>
  </si>
  <si>
    <t>aliments conagra</t>
  </si>
  <si>
    <t>aliments-conagra</t>
  </si>
  <si>
    <t>sauce pour cuisson</t>
  </si>
  <si>
    <t>fr:sauce-pour-cuisson</t>
  </si>
  <si>
    <t>ontario</t>
  </si>
  <si>
    <t>walmart</t>
  </si>
  <si>
    <t xml:space="preserve">eau, sucre, mÃ©lasse, sel, caramel, ail dÃ©shydratÃ©, protÃ©ine de soya hydrolysÃ©e, sirop de maÃ¯s, glucose fructose, acide citrique, benzoate de sodium </t>
  </si>
  <si>
    <t>85ml</t>
  </si>
  <si>
    <t>e150a,e330,e211</t>
  </si>
  <si>
    <t>sauce au piment chili doux avec ail</t>
  </si>
  <si>
    <t>341 ml</t>
  </si>
  <si>
    <t>aliment conagra</t>
  </si>
  <si>
    <t>aliment-conagra</t>
  </si>
  <si>
    <t>trempete thaÃ¯</t>
  </si>
  <si>
    <t>fr:trempete-thai</t>
  </si>
  <si>
    <t>sucre, eau, vinaigre, amidon de maÃ¯s modifiÃ©, poivrons rouges et ail dÃ©shydratÃ©s, sel arÃ´me naturel, Ã©pices, chili broyÃ© benzoate de sodium</t>
  </si>
  <si>
    <t>Nesquik CÃ©rÃ©ales et Lait - Maxi Format</t>
  </si>
  <si>
    <t>Barre de cÃ©rÃ©ales au chocolat en poudre, et au lait, enrichie en 7 vitamines, calcium et fer</t>
  </si>
  <si>
    <t>carton,plastique,emballage individuel</t>
  </si>
  <si>
    <t>carton,plastique,emballage-individuel</t>
  </si>
  <si>
    <t>Nesquik,General Mills,NestlÃ©</t>
  </si>
  <si>
    <t>nesquik,general-mills,nestle</t>
  </si>
  <si>
    <t>garantie avec du blÃ© complet</t>
  </si>
  <si>
    <t>cÃ©rÃ©ales 28% (cÃ©rÃ©ales complÃ¨tes 21% : farine de blÃ© complet 20%, riz complet 1%, semoule de maÃ¯s), sirop de glucose, huile vÃ©gÃ©tale, lait concentrÃ© sucrÃ© 10,1% (lait, sucre), lait Ã©crÃ©mÃ© en poudre 8,2%, chocolat en poudre 7.8% (sucre, cacao en poudre), sirop de sucre inverti, humectants : sirop de sorbitol, glycÃ©rol, sucre, maltodextrine, amidon de maÃ¯s, dextrose, extrait de malt d'orge, sel, Ã©mulsifiants : lÃ©cithine de tournesol, cacao maigre en poudre, antioxydants : ascorbate de sodium, tocophÃ©rols, arÃ´mes, correcteur d'aciditÃ© : phosphate trisodique, vitamines (vitamine PP, vitamine B5, vitamine B6, vitamine B2, vitamine B1, vitamine B9, vitamine B12), minÃ©raux (carbonate de calcium, fer)</t>
  </si>
  <si>
    <t>arachide,amande,autres fruits Ã  coque</t>
  </si>
  <si>
    <t>arachide,amande,autres-fruits-a-coque</t>
  </si>
  <si>
    <t>1 barre 25g</t>
  </si>
  <si>
    <t>e420,e422,e322,e301,e339,e101,e170</t>
  </si>
  <si>
    <t>Culinair Ketchup Ail Grille thym et miel</t>
  </si>
  <si>
    <t>260 ml</t>
  </si>
  <si>
    <t>Tomates (207g pour 100g de ketchup), sucre, vinaigre, miel 2.5%, sel, herbes aromatiques, extrait d'ail grillÃ© et extrait de thym, extrait d'herbes aromatiques, Ã©pices</t>
  </si>
  <si>
    <t>http://fr.openfoodfacts.org/images/products/590/078/300/7737/front.17.400.jpg</t>
  </si>
  <si>
    <t>http://fr.openfoodfacts.org/images/products/590/078/300/7737/front.17.200.jpg</t>
  </si>
  <si>
    <t>M&amp;M's Intense 65% de cacao</t>
  </si>
  <si>
    <t>France,Guillon</t>
  </si>
  <si>
    <t>Station Total,Aire de Maison-Dieu</t>
  </si>
  <si>
    <t>http://fr.openfoodfacts.org/images/products/590/095/113/9550/front.11.400.jpg</t>
  </si>
  <si>
    <t>http://fr.openfoodfacts.org/images/products/590/095/113/9550/front.11.200.jpg</t>
  </si>
  <si>
    <t>M&amp;M's - Peanut - Intense 65 % Cacao, Chocolat Noir et CacahuÃ¨te</t>
  </si>
  <si>
    <t>CacahuÃ¨tes (19%) enrobÃ©es de chocolat noir (54%) et dragÃ©ifiÃ©es</t>
  </si>
  <si>
    <t>mars,M&amp;M's</t>
  </si>
  <si>
    <t>mars,m-m-s</t>
  </si>
  <si>
    <t>Sucre, pÃ¢te de cacao, cacahuÃ¨tes, amidon, matiÃ¨re grasse vÃ©gÃ©tale, sirop de glucose, gÃ©lifiant (gomme arabique), Ã©mulsifiant (lÃ©cithine de soja), colorants (E100, E120, E132, E133, E160e, E162, E171)</t>
  </si>
  <si>
    <t>e414,e322,e100,e120,e132,e133,e160e,e162,e171</t>
  </si>
  <si>
    <t>http://fr.openfoodfacts.org/images/products/590/095/113/9567/front.13.400.jpg</t>
  </si>
  <si>
    <t>http://fr.openfoodfacts.org/images/products/590/095/113/9567/front.13.200.jpg</t>
  </si>
  <si>
    <t>Nutella (230g)</t>
  </si>
  <si>
    <t>http://fr.openfoodfacts.org/images/products/59027904/front.8.400.jpg</t>
  </si>
  <si>
    <t>http://fr.openfoodfacts.org/images/products/59027904/front.8.200.jpg</t>
  </si>
  <si>
    <t>Nutella (630g)</t>
  </si>
  <si>
    <t>Sucre, huile vÃ©gÃ©tale, noisettes 13%, cacao maigre 7.4%, lait Ã©crÃ©mÃ© en poudre 6.6%, lactoserum en poudre, Ã©mulsifiant (lÃ©cithine de soja, vanilline)</t>
  </si>
  <si>
    <t>http://fr.openfoodfacts.org/images/products/59032823/front.3.400.jpg</t>
  </si>
  <si>
    <t>http://fr.openfoodfacts.org/images/products/59032823/front.3.200.jpg</t>
  </si>
  <si>
    <t>Biscuits Petit Beurre</t>
  </si>
  <si>
    <t>Bromont - QC- Canada</t>
  </si>
  <si>
    <t xml:space="preserve">farine de blÃ© enrichie, sucre/glucose-fructose, huile de palme modifiÃ©e, beurre, bicarbonate de sodium, sel, lÃ©cithine de soja, arÃ´me artificiel. </t>
  </si>
  <si>
    <t>http://fr.openfoodfacts.org/images/products/597/498/805/72/front.5.400.jpg</t>
  </si>
  <si>
    <t>http://fr.openfoodfacts.org/images/products/597/498/805/72/front.5.200.jpg</t>
  </si>
  <si>
    <t>Six chickens McNuggets</t>
  </si>
  <si>
    <t>http://fr.openfoodfacts.org/images/products/6/front.8.400.jpg</t>
  </si>
  <si>
    <t>http://fr.openfoodfacts.org/images/products/6/front.8.200.jpg</t>
  </si>
  <si>
    <t>Condiment en poudre</t>
  </si>
  <si>
    <t>Saupoudreur</t>
  </si>
  <si>
    <t>saupoudreur</t>
  </si>
  <si>
    <t>100% Juice Whispers Of Summer</t>
  </si>
  <si>
    <t>MÃ©lange de jus obtenus Ã  partir de jus concentrÃ©s et de purÃ©es de fruits</t>
  </si>
  <si>
    <t>Ceres</t>
  </si>
  <si>
    <t>ceres</t>
  </si>
  <si>
    <t>Jus de fruits Ã  base de concentrÃ©s</t>
  </si>
  <si>
    <t>Jus de fruit de la passion, Jus d'orange, PurÃ©e de pÃªche, PurÃ©e de mangue, Jus de pomme et poire, Vitamine C.</t>
  </si>
  <si>
    <t>http://fr.openfoodfacts.org/images/products/600/124/010/0141/front.5.400.jpg</t>
  </si>
  <si>
    <t>http://fr.openfoodfacts.org/images/products/600/124/010/0141/front.5.200.jpg</t>
  </si>
  <si>
    <t>100 % Juice Apple</t>
  </si>
  <si>
    <t>Jus de pomme Ã  base de concentrÃ©s</t>
  </si>
  <si>
    <t>Afrique du sud</t>
  </si>
  <si>
    <t>Jus de pomme, antioxygÃ©ne : acide L ascorbique, acidifiant : acide citrique.</t>
  </si>
  <si>
    <t>http://fr.openfoodfacts.org/images/products/600/724/070/0077/front.4.400.jpg</t>
  </si>
  <si>
    <t>http://fr.openfoodfacts.org/images/products/600/724/070/0077/front.4.200.jpg</t>
  </si>
  <si>
    <t>e322,e339</t>
  </si>
  <si>
    <t>DÃ©lice Ã  la framboise</t>
  </si>
  <si>
    <t>dessert de framboise et de pommes</t>
  </si>
  <si>
    <t>framboises (44%), pommes (35%), sucre, gÃ©lifiant (pectine de fruits), antioxydant (acide ascorbique)</t>
  </si>
  <si>
    <t>Epices Tandoori</t>
  </si>
  <si>
    <t>Epices pour Tandoori</t>
  </si>
  <si>
    <t>Mayil</t>
  </si>
  <si>
    <t>mayil</t>
  </si>
  <si>
    <t>Epicerie,Ã©pices</t>
  </si>
  <si>
    <t>en:groceries,en:spices</t>
  </si>
  <si>
    <t>100% vÃ©gÃ©tariens,sans colorants artificiels,sans conservateur,sans mgs</t>
  </si>
  <si>
    <t>en:no-preservatives,en:vegetarian,en:no-artificial-colors,fr:sans-mgs</t>
  </si>
  <si>
    <t>coriandre, cumin, ail, gingembre, cannelle, girofle, poivre, anis Ã©toilÃ©, cardamome, muscade, couleur fraise rouge (E110-E124)</t>
  </si>
  <si>
    <t>e110,e124</t>
  </si>
  <si>
    <t>http://fr.openfoodfacts.org/images/products/609/118/910/3235/front.12.400.jpg</t>
  </si>
  <si>
    <t>http://fr.openfoodfacts.org/images/products/609/118/910/3235/front.12.200.jpg</t>
  </si>
  <si>
    <t>Penne au poulet Leader Price</t>
  </si>
  <si>
    <t>Cardboard,Plastic</t>
  </si>
  <si>
    <t>cardboard,plastic</t>
  </si>
  <si>
    <t>Pasta with mushroom sauce</t>
  </si>
  <si>
    <t>fr:pasta-with-mushroom-sauce</t>
  </si>
  <si>
    <t>http://fr.openfoodfacts.org/images/products/610/381/982/7210/front.19.400.jpg</t>
  </si>
  <si>
    <t>http://fr.openfoodfacts.org/images/products/610/381/982/7210/front.19.200.jpg</t>
  </si>
  <si>
    <t>NescafÃ© Classic</t>
  </si>
  <si>
    <t>http://fr.openfoodfacts.org/images/products/611/101/850/1527/front.4.400.jpg</t>
  </si>
  <si>
    <t>http://fr.openfoodfacts.org/images/products/611/101/850/1527/front.4.200.jpg</t>
  </si>
  <si>
    <t>Sardines Ã  l'huile de soja aux lÃ©gumes, piment et Ã©pices</t>
  </si>
  <si>
    <t>125ml, 90g</t>
  </si>
  <si>
    <t>TAGINE</t>
  </si>
  <si>
    <t>tagine</t>
  </si>
  <si>
    <t>sardines, huile de soja, lÃ©gumes, Ã©pices, piment, sel</t>
  </si>
  <si>
    <t>http://fr.openfoodfacts.org/images/products/611/124/381/0012/front.8.400.jpg</t>
  </si>
  <si>
    <t>http://fr.openfoodfacts.org/images/products/611/124/381/0012/front.8.200.jpg</t>
  </si>
  <si>
    <t>Arizona Blueberry White Tea</t>
  </si>
  <si>
    <t>Boisson aux extraits de thÃ© blanc et de myrtille</t>
  </si>
  <si>
    <t>Bouteille,PET</t>
  </si>
  <si>
    <t>sans conservateur artificiel</t>
  </si>
  <si>
    <t>fr:sans-conservateur-artificiel</t>
  </si>
  <si>
    <t>Eau, sucre, jus de poire Ã  base de concentrÃ© (4%), jus de myrtilles Ã  base de concentrÃ© (1%), miel, arÃ´me naturel, extrait de thÃ© blanc (0.06%), antioxydant : acide ascorbique, acidifiant : acide citrique.</t>
  </si>
  <si>
    <t>http://fr.openfoodfacts.org/images/products/613/008/730/772/front.12.400.jpg</t>
  </si>
  <si>
    <t>http://fr.openfoodfacts.org/images/products/613/008/730/772/front.12.200.jpg</t>
  </si>
  <si>
    <t>Pomegranate Green Tea</t>
  </si>
  <si>
    <t>Boisson rafraÃ®chissante, aux extraits de thÃ© vert et grenade</t>
  </si>
  <si>
    <t>AriZona</t>
  </si>
  <si>
    <t>eau, sucre, jus de pomme Ã  base de concentrÃ© 3.4%, jus de grenade Ã  base de concentrÃ© 1.6%, miel, arÃ´me naturel, jus de carotte Ã  base de concentrÃ© , extrait de thÃ© vert 0.05%, antioxydant: acide ascorbique, acidifiant: acide citrique</t>
  </si>
  <si>
    <t>http://fr.openfoodfacts.org/images/products/613/008/733/858/front.7.400.jpg</t>
  </si>
  <si>
    <t>http://fr.openfoodfacts.org/images/products/613/008/733/858/front.7.200.jpg</t>
  </si>
  <si>
    <t>Dattes branchÃ©es</t>
  </si>
  <si>
    <t>Zohra,Meitah Rabah,Fekkai-Touati</t>
  </si>
  <si>
    <t>zohra,meitah-rabah,fekkai-touati</t>
  </si>
  <si>
    <t>http://fr.openfoodfacts.org/images/products/613/250/068/0018/front.6.400.jpg</t>
  </si>
  <si>
    <t>http://fr.openfoodfacts.org/images/products/613/250/068/0018/front.6.200.jpg</t>
  </si>
  <si>
    <t>saida</t>
  </si>
  <si>
    <t>Thon pÃ¢le en morceaux bouillon de lÃ©gumes et huile</t>
  </si>
  <si>
    <t>Thon pÃ¢le,Thons,Poissons en conserve,thon Ã  nageoires jaunes</t>
  </si>
  <si>
    <t>fr:thons-albacore,en:seafood,en:canned-foods,fr:thons-pales,en:tunas,en:canned-fishes,en:fishes,fr:thons-tropicaux</t>
  </si>
  <si>
    <t>Inter MarchÃ©</t>
  </si>
  <si>
    <t>Thon Ã  nageoires jaunes,bouillon de lÃ©gumes,huile de soya,sel</t>
  </si>
  <si>
    <t>http://fr.openfoodfacts.org/images/products/613/624/332/0/front.10.400.jpg</t>
  </si>
  <si>
    <t>http://fr.openfoodfacts.org/images/products/613/624/332/0/front.10.200.jpg</t>
  </si>
  <si>
    <t>http://fr.openfoodfacts.org/images/products/616/322/001/7822/front.5.400.jpg</t>
  </si>
  <si>
    <t>http://fr.openfoodfacts.org/images/products/616/322/001/7822/front.5.200.jpg</t>
  </si>
  <si>
    <t>l'huile de palm alimentaire</t>
  </si>
  <si>
    <t>Dinor</t>
  </si>
  <si>
    <t>90 cl</t>
  </si>
  <si>
    <t>SANIA cie</t>
  </si>
  <si>
    <t>sania-cie</t>
  </si>
  <si>
    <t>Huile de palme alimentaire</t>
  </si>
  <si>
    <t>pure huile de palme raffinÃ©e 100%</t>
  </si>
  <si>
    <t>http://fr.openfoodfacts.org/images/products/618/110/022/0063/front.9.400.jpg</t>
  </si>
  <si>
    <t>http://fr.openfoodfacts.org/images/products/618/110/022/0063/front.9.200.jpg</t>
  </si>
  <si>
    <t>Vitalait</t>
  </si>
  <si>
    <t>vitalait</t>
  </si>
  <si>
    <t>Vitalait - Lait U.H.T demi Ã©crÃ©mÃ©</t>
  </si>
  <si>
    <t>Lait U.H.T demi Ã©crÃ©mÃ©</t>
  </si>
  <si>
    <t>Lait demi-Ã©crÃ©mÃ©, additif alimentaire : E339 (0.3g/l)</t>
  </si>
  <si>
    <t>http://fr.openfoodfacts.org/images/products/619/150/722/0214/front.4.400.jpg</t>
  </si>
  <si>
    <t>http://fr.openfoodfacts.org/images/products/619/150/722/0214/front.4.200.jpg</t>
  </si>
  <si>
    <t>Produits laitiers,Yaourts</t>
  </si>
  <si>
    <t>17 cl</t>
  </si>
  <si>
    <t>CrÃ¨me fraÃ®che pasteurisÃ©e Ã  une teneur en M.G. au minimum 30%, ferments lactiques sÃ©lectionnÃ©s.</t>
  </si>
  <si>
    <t>http://fr.openfoodfacts.org/images/products/619/150/724/9635/front.4.400.jpg</t>
  </si>
  <si>
    <t>http://fr.openfoodfacts.org/images/products/619/150/724/9635/front.4.200.jpg</t>
  </si>
  <si>
    <t>Bifi, au Bifidus Lactis</t>
  </si>
  <si>
    <t>SpÃ©cialitÃ© LaitiÃ¨re parfumÃ©e, gout citron</t>
  </si>
  <si>
    <t>Lait frais non Ã©crÃ©mÃ© et enrichi, amidon, rÃ©gulateur d'aciditÃ©, parfum citron, E950, E951, ferments lactiques du yaourt, Bifidobacterium</t>
  </si>
  <si>
    <t>e950,e951</t>
  </si>
  <si>
    <t>http://fr.openfoodfacts.org/images/products/619/150/724/9864/front.5.400.jpg</t>
  </si>
  <si>
    <t>http://fr.openfoodfacts.org/images/products/619/150/724/9864/front.5.200.jpg</t>
  </si>
  <si>
    <t>Fromage fondu pour tartine</t>
  </si>
  <si>
    <t>Fromage fondu en portions</t>
  </si>
  <si>
    <t>Fromage, beurre, lactosÃ©rum, lait, sels de fonte (E452 E331, E450, E339), ProtÃ©ines laitiÃ¨res.</t>
  </si>
  <si>
    <t>e452,e331,e450,e339</t>
  </si>
  <si>
    <t>http://fr.openfoodfacts.org/images/products/619/151/350/1031/front.5.400.jpg</t>
  </si>
  <si>
    <t>http://fr.openfoodfacts.org/images/products/619/151/350/1031/front.5.200.jpg</t>
  </si>
  <si>
    <t>CarrÃ© PrÃ©sident</t>
  </si>
  <si>
    <t>lait frais, beurre, protÃ©ines laitiÃ¨res, crÃ¨me de lait, lait en poudre, sel de fonte (E452, E339, E331), sel de cuisine, ferments lactiques</t>
  </si>
  <si>
    <t>http://fr.openfoodfacts.org/images/products/619/151/350/2069/front.5.400.jpg</t>
  </si>
  <si>
    <t>http://fr.openfoodfacts.org/images/products/619/151/350/2069/front.5.200.jpg</t>
  </si>
  <si>
    <t>Fraidoux - PrÃ©sident</t>
  </si>
  <si>
    <t>SpÃ©cialitÃ© FromagÃ¨re Nature - 60% mat.gr. E.S</t>
  </si>
  <si>
    <t>frais,plastique,carton,mÃ©tal</t>
  </si>
  <si>
    <t>frais,plastique,carton,metal</t>
  </si>
  <si>
    <t>Fromage blanc (lait frais, beurre, ferments lactiques, prÃ©sure), lait en poudre, amidon modifiÃ© (E1420), phosphate tricalcique, sel de cuisine, conservateur (E202), Ã©paississants (E145, E410), Vitamine D</t>
  </si>
  <si>
    <t>e14xx,e1420,e202,e410</t>
  </si>
  <si>
    <t>http://fr.openfoodfacts.org/images/products/619/151/350/2519/front.4.400.jpg</t>
  </si>
  <si>
    <t>http://fr.openfoodfacts.org/images/products/619/151/350/2519/front.4.200.jpg</t>
  </si>
  <si>
    <t>Momento</t>
  </si>
  <si>
    <t>Chocolat au Lait avec Gaufrettes</t>
  </si>
  <si>
    <t>momento</t>
  </si>
  <si>
    <t>Gaufrette</t>
  </si>
  <si>
    <t>sucre, farine de blÃ©, lait en poudre, beurre de cacao, masse de cacao, huile de soja hydrogÃ©nÃ©e, Ã©mulsifiant - lÃ©cithine de soja (E322), agent de levÃ©e, bicarbonate de sodium (E500), sel, arÃ´me identique nature (vanilline), cacao dans le chocolat (25%)</t>
  </si>
  <si>
    <t>http://fr.openfoodfacts.org/images/products/619/154/410/0302/front.5.400.jpg</t>
  </si>
  <si>
    <t>http://fr.openfoodfacts.org/images/products/619/154/410/0302/front.5.200.jpg</t>
  </si>
  <si>
    <t>X-plose</t>
  </si>
  <si>
    <t>Chocolat au lait avec caramel, riz soufflÃ© et gauffrette</t>
  </si>
  <si>
    <t>x-plose</t>
  </si>
  <si>
    <t>chocolat,fauffrette</t>
  </si>
  <si>
    <t>en:chocolates,en:candies,fr:fauffrette</t>
  </si>
  <si>
    <t>sucre, sirop de glucose, lait en poudre, huile de palme fractionnÃ©e, cÃ©rÃ©ales, farine de blÃ©, huile de palme hydrogÃ©nÃ©e, masse de cacao, huile de soja hydrogÃ©nÃ©e, humectant, sorbitol E420, lactosÃ©rum en poudre, lactose, Ã©mulsifiant lecithine de soja (E322), Glyceryl Monostearate (E471), amidon de maÃ¯s, agent levant; bicarbonate de sodium (E500), sel, acide citrique (E330), arÃ´me identique nature (vanilline), agent levant; pyrophosphate de sodium (E450), conservateur; acide ascorbique (E300)</t>
  </si>
  <si>
    <t>e420,e322,e471,e500,e330,e450,e300</t>
  </si>
  <si>
    <t>http://fr.openfoodfacts.org/images/products/619/154/410/0760/front.5.400.jpg</t>
  </si>
  <si>
    <t>http://fr.openfoodfacts.org/images/products/619/154/410/0760/front.5.200.jpg</t>
  </si>
  <si>
    <t>Crispo Nuts aux Noisettes</t>
  </si>
  <si>
    <t>Gaufrettes et Noisettes enrobÃ©es de succÃ©danÃ© de chocolat</t>
  </si>
  <si>
    <t>Crispo Nuts</t>
  </si>
  <si>
    <t>crispo-nuts</t>
  </si>
  <si>
    <t>sucre, farine de blÃ©, huile de palme hydrogÃ©nÃ©e, huile de palme fractionnÃ©e, noisette, lait en poudre, huile de soja hydrogÃ©nÃ©e, lactosÃ©rum en poudre, masse de cacao, cacao en poudre, pÃ¢te de noisette, lactose, Ã©mulsifiant (lÃ©cithine de soja E322), amidon de maÃ¯s, agent levant; bicarbonate de sodium (E500), sel arÃ´me identique nature (vanilline), agent levant; pyrophosphate de sodium (E450), arÃ´me identique nature (noisette), conservateur (acide ascorbique E300)</t>
  </si>
  <si>
    <t>e322,e500,e450,e300</t>
  </si>
  <si>
    <t>http://fr.openfoodfacts.org/images/products/619/154/410/1903/front.5.400.jpg</t>
  </si>
  <si>
    <t>http://fr.openfoodfacts.org/images/products/619/154/410/1903/front.5.200.jpg</t>
  </si>
  <si>
    <t>Chips-UP Sel</t>
  </si>
  <si>
    <t>Chips salÃ©</t>
  </si>
  <si>
    <t>sec,Ã  l'abri de la lumiÃ¨re</t>
  </si>
  <si>
    <t>sec,a-l-abri-de-la-lumiere</t>
  </si>
  <si>
    <t>Cerealis</t>
  </si>
  <si>
    <t>cerealis</t>
  </si>
  <si>
    <t>pomme de terre, huile vÃ©gÃ©tale, sel</t>
  </si>
  <si>
    <t>http://fr.openfoodfacts.org/images/products/619/154/720/0214/front.5.400.jpg</t>
  </si>
  <si>
    <t>http://fr.openfoodfacts.org/images/products/619/154/720/0214/front.5.200.jpg</t>
  </si>
  <si>
    <t>Santoliva</t>
  </si>
  <si>
    <t>Santoliva,Sovena,Sovena EspaÃ±a,Sovena Group</t>
  </si>
  <si>
    <t>santoliva,sovena,sovena-espana,sovena-group</t>
  </si>
  <si>
    <t>Huile d'olive,Huile d'olive vierge extra</t>
  </si>
  <si>
    <t>UE,Union EuropÃ©enne,Espagne,Brenes</t>
  </si>
  <si>
    <t>ue,union-europeenne,espagne,brenes</t>
  </si>
  <si>
    <t>EMB RSI 162398/SE</t>
  </si>
  <si>
    <t>emb-rsi-162398-se</t>
  </si>
  <si>
    <t>100 % huile d'olive vierge extra</t>
  </si>
  <si>
    <t>http://fr.openfoodfacts.org/images/products/619/157/310/1578/front.8.400.jpg</t>
  </si>
  <si>
    <t>http://fr.openfoodfacts.org/images/products/619/157/310/1578/front.8.200.jpg</t>
  </si>
  <si>
    <t>Mighty miso instant organic soup - white miso with pumpkin &amp; vegetable</t>
  </si>
  <si>
    <t>Soupe au miso</t>
  </si>
  <si>
    <t>6 x 60g</t>
  </si>
  <si>
    <t>boite,carton,sachet,poudre</t>
  </si>
  <si>
    <t>King Soba</t>
  </si>
  <si>
    <t>king-soba</t>
  </si>
  <si>
    <t>soupe au miso</t>
  </si>
  <si>
    <t>fr:soupe-au-miso</t>
  </si>
  <si>
    <t>Sol Association,sans gluten</t>
  </si>
  <si>
    <t>en:gluten-free,fr:sol-association</t>
  </si>
  <si>
    <t>*Miso 60% (*graines de soja, *riz brun, culture aspergillus oryzae), *tamari (*soja, sel marin), *citrouille, sel marin, *oignon, *Ã©chalote, *cÃ©leri, *ciboule, *poivre noir. *=ingrÃ©dients certifiÃ©s issus d'agriculture biologique.</t>
  </si>
  <si>
    <t>http://fr.openfoodfacts.org/images/products/619/286/802/002/front.12.400.jpg</t>
  </si>
  <si>
    <t>http://fr.openfoodfacts.org/images/products/619/286/802/002/front.12.200.jpg</t>
  </si>
  <si>
    <t>Mighty miso instant organic soup - hearty red miso with tofu &amp; ginger</t>
  </si>
  <si>
    <t>Miso rouge 82% (*graines de soja, culture aspergillus oryzae), tofu 4%, *tamari (*soja, sel marin), *oignon, *ciboule, sel marin, *gimgembre 1%, wakame (algues marin). *=ingrÃ©dients certifiÃ©es issus d'agriculture biologique.</t>
  </si>
  <si>
    <t>http://fr.openfoodfacts.org/images/products/619/286/803/009/front.8.400.jpg</t>
  </si>
  <si>
    <t>http://fr.openfoodfacts.org/images/products/619/286/803/009/front.8.200.jpg</t>
  </si>
  <si>
    <t>Croquette</t>
  </si>
  <si>
    <t>Biscuit au goÃ»t noix de coco</t>
  </si>
  <si>
    <t>Tom</t>
  </si>
  <si>
    <t>tom</t>
  </si>
  <si>
    <t>farine de blÃ©, sucre, matiÃ¨re graisse vÃ©gÃ©tale (palme), amidon de maÃ¯s, poudre Ã  lever (bicarbonate d'ammonium, bicarbonate de sodium), sel, lait en poudre, correcteur d'aciditÃ© (E330), arÃ´me identique nature (noix de coco).</t>
  </si>
  <si>
    <t>http://fr.openfoodfacts.org/images/products/619/400/050/0388/front.7.400.jpg</t>
  </si>
  <si>
    <t>http://fr.openfoodfacts.org/images/products/619/400/050/0388/front.7.200.jpg</t>
  </si>
  <si>
    <t>Biscottes Imperial au son</t>
  </si>
  <si>
    <t>Biscottes au son</t>
  </si>
  <si>
    <t>sec,loin des rayons de soleil</t>
  </si>
  <si>
    <t>sec,loin-des-rayons-de-soleil</t>
  </si>
  <si>
    <t>Biscottes Imperial</t>
  </si>
  <si>
    <t>biscottes-imperial</t>
  </si>
  <si>
    <t>farine de blÃ©, son de blÃ©, sucre, graisses vÃ©gÃ©tales, levure, sel, lait, amÃ©liorants (Ã©mulsifiant E472e, carbonate de calcium E170, enzymes)</t>
  </si>
  <si>
    <t>e472e,e170</t>
  </si>
  <si>
    <t>http://fr.openfoodfacts.org/images/products/619/400/170/0350/front.4.400.jpg</t>
  </si>
  <si>
    <t>http://fr.openfoodfacts.org/images/products/619/400/170/0350/front.4.200.jpg</t>
  </si>
  <si>
    <t>Kif</t>
  </si>
  <si>
    <t>kif</t>
  </si>
  <si>
    <t>Smile - au Lait</t>
  </si>
  <si>
    <t>Biscuit au lait goÃ»t chocolat</t>
  </si>
  <si>
    <t xml:space="preserve"> Farine de blÃ©, sucre, graisses vÃ©gÃ©tales hydrogÃ©nÃ©es (palme, coprah), Amidon de maÃ¯s, cacao en poudre, lait en poudre, lactosÃ©rum en poudre, Ã©mulsifiant (lÃ©cithine de soja), poudres Ã  lever (bicarbonate d'ammonium, bicarbonate de soude, acide citrique, pyrophosphate acide de sodium, crÃ©me de tartre), sel, arÃ´mes identiques nature (vanilline)</t>
  </si>
  <si>
    <t>e322,e503,e500,e330,e450-i</t>
  </si>
  <si>
    <t>http://fr.openfoodfacts.org/images/products/619/400/251/0293/front.5.400.jpg</t>
  </si>
  <si>
    <t>http://fr.openfoodfacts.org/images/products/619/400/251/0293/front.5.200.jpg</t>
  </si>
  <si>
    <t>Dcroc GÃ´ut Noisette</t>
  </si>
  <si>
    <t>Gaufrette Ã  la crÃ¨me gout noisette</t>
  </si>
  <si>
    <t>Kif,Dcroc</t>
  </si>
  <si>
    <t>kif,dcroc</t>
  </si>
  <si>
    <t>Gaufrettes,Biscuits</t>
  </si>
  <si>
    <t>Graisses vÃ©gÃ©tales (Coprah, Palme), Farine de blÃ©, Sucre, LactosÃ©rum en poudre, Lait en poudre, Dextrose, Cacao en poudre, Amidon de maÃ¯s, PÃ¢te de noisette, ArÃ´mes identiques nature, Emulsifiant (E471), Lecithine de soja (E322), Poudres Ã  lever (E500, E330, E504, E503), Sel</t>
  </si>
  <si>
    <t>e471,e322,e500,e330,e504,e503</t>
  </si>
  <si>
    <t>http://fr.openfoodfacts.org/images/products/619/400/251/0316/front.5.400.jpg</t>
  </si>
  <si>
    <t>http://fr.openfoodfacts.org/images/products/619/400/251/0316/front.5.200.jpg</t>
  </si>
  <si>
    <t>Smile - Ã  la crÃ©me goÃ»t noisette</t>
  </si>
  <si>
    <t>Biscuit fourrÃ© Ã  la crÃ©me goÃ»t noisette</t>
  </si>
  <si>
    <t>Farine de blÃ©, sucre, graisses vÃ©gÃ©tales hydrogÃ©nÃ©es (palme, coprah), Amidon de maÃ¯s, cacao en poudre, lait en poudre, lactosÃ©rum en poudre, pÃ¢te de noisette, Ã©mulsifiant (lÃ©cithine de soja), poudres Ã  lever (bicarbonate d'ammonium, bicarbonate de soude, acide citrique, pyrophosphate acide de sodium, crÃ©me de tartre), sel, arÃ´mes identiques nature (noisette, vanilline)</t>
  </si>
  <si>
    <t>11,68g</t>
  </si>
  <si>
    <t>http://fr.openfoodfacts.org/images/products/619/400/251/0385/front.5.400.jpg</t>
  </si>
  <si>
    <t>http://fr.openfoodfacts.org/images/products/619/400/251/0385/front.5.200.jpg</t>
  </si>
  <si>
    <t>noisette</t>
  </si>
  <si>
    <t>Mamzouj - DÃ©lice Danone</t>
  </si>
  <si>
    <t>Yaourt BrassÃ© Vanille (spÃ©cialitÃ© laitiÃ©re brassÃ©e aromatisÃ©e)</t>
  </si>
  <si>
    <t>Lait frais entier enrichi en matiÃ¨res sÃ¨ches, sucre, amidon, crÃ¨me fraÃ®che, arÃ´me, ferments lactiques du yoghourt</t>
  </si>
  <si>
    <t>http://fr.openfoodfacts.org/images/products/619/400/380/0904/front.8.400.jpg</t>
  </si>
  <si>
    <t>http://fr.openfoodfacts.org/images/products/619/400/380/0904/front.8.200.jpg</t>
  </si>
  <si>
    <t>Lait fermentÃ© Nature</t>
  </si>
  <si>
    <t>Froid</t>
  </si>
  <si>
    <t>froid</t>
  </si>
  <si>
    <t>Activia,dÃ©lice,danone</t>
  </si>
  <si>
    <t>activia,delice,danone</t>
  </si>
  <si>
    <t>Lait frais entier enrichi, crÃ¨me fraiche, ferments lactiques du yaourt, Bifidobacterium</t>
  </si>
  <si>
    <t>http://fr.openfoodfacts.org/images/products/619/400/380/1895/front.5.400.jpg</t>
  </si>
  <si>
    <t>http://fr.openfoodfacts.org/images/products/619/400/380/1895/front.5.200.jpg</t>
  </si>
  <si>
    <t>Chocoline</t>
  </si>
  <si>
    <t>Cacao en poudre sucre maigre</t>
  </si>
  <si>
    <t>chocoline</t>
  </si>
  <si>
    <t>Sucre, cacao en poudre maigre, lait en poudre, amidon de maÃ¯s, arome identique nature (vanilline), cacao minimum 28%</t>
  </si>
  <si>
    <t>http://fr.openfoodfacts.org/images/products/619/400/541/3058/front.4.400.jpg</t>
  </si>
  <si>
    <t>http://fr.openfoodfacts.org/images/products/619/400/541/3058/front.4.200.jpg</t>
  </si>
  <si>
    <t>Maestro - Chocolat Extra Fin Noir</t>
  </si>
  <si>
    <t>Chocolat Noir extra fin</t>
  </si>
  <si>
    <t>Maestro</t>
  </si>
  <si>
    <t>maestro</t>
  </si>
  <si>
    <t>Sucre, Masse de cacao, Beurre de cacao, Ã©mulsifiant (lÃ©cithine de soja E322), ArÃ´me identique nature (vanilline), Cacao 50% minimum.</t>
  </si>
  <si>
    <t>Fruits Ã  coque,cÃ©rÃ©ales,lait</t>
  </si>
  <si>
    <t>fruits-a-coque,cereales,lait</t>
  </si>
  <si>
    <t>http://fr.openfoodfacts.org/images/products/619/400/544/3031/front.4.400.jpg</t>
  </si>
  <si>
    <t>http://fr.openfoodfacts.org/images/products/619/400/544/3031/front.4.200.jpg</t>
  </si>
  <si>
    <t>Maestro - Chocolat Noir Extra Fin</t>
  </si>
  <si>
    <t>Chocolat Noir Extra Fin</t>
  </si>
  <si>
    <t>Masse de cacao, sucre, Beurre de cacao, Ã©mulsifiant (lÃ©cithine de soja E322), Poudre de vanille naturelle</t>
  </si>
  <si>
    <t>Fruits Ã  coque,cÃ©rÃ©ales,Lait</t>
  </si>
  <si>
    <t>http://fr.openfoodfacts.org/images/products/619/400/544/6100/front.4.400.jpg</t>
  </si>
  <si>
    <t>http://fr.openfoodfacts.org/images/products/619/400/544/6100/front.4.200.jpg</t>
  </si>
  <si>
    <t>Club</t>
  </si>
  <si>
    <t>club</t>
  </si>
  <si>
    <t>Chocolat Club Cappuccino</t>
  </si>
  <si>
    <t>Chocolat au lait fourrÃ© crÃ¨me Cappuccino</t>
  </si>
  <si>
    <t>sucre, lait en poudre, beurre de cacao, graisse de palme hydrogÃ©nÃ©e, lactose, masse de cacao, lactosÃ©rum, granules de cafÃ©, Ã©mulsifiant (lÃ©cithine de soja E322), arÃ´me identique nature (vanilline), sel, Cacao dans le chocolat 25% minimum.</t>
  </si>
  <si>
    <t>cÃ©rÃ©ales,fruits Ã  coque</t>
  </si>
  <si>
    <t>cereales,fruits-a-coque</t>
  </si>
  <si>
    <t>http://fr.openfoodfacts.org/images/products/619/400/546/1103/front.4.400.jpg</t>
  </si>
  <si>
    <t>http://fr.openfoodfacts.org/images/products/619/400/546/1103/front.4.200.jpg</t>
  </si>
  <si>
    <t>Chocolat Club Praline</t>
  </si>
  <si>
    <t>Chocolat au lait fourrÃ© crÃ¨me Praline</t>
  </si>
  <si>
    <t>Frais,Sec</t>
  </si>
  <si>
    <t>Sucre, lait en poudre, beurre de cacao,  graisse de palme hydrogÃ©nÃ©e, pÃ¢te de noisette, masse de cacao,  lactose, lactosÃ©rum, cacao en poudre, Ã©mulsifiant (lÃ©cithine de soja E322), arÃ´me identique nature (vanilline, noisettes), Cacao dans le chocolat 25% minimum.</t>
  </si>
  <si>
    <t>http://fr.openfoodfacts.org/images/products/619/400/546/1134/front.4.400.jpg</t>
  </si>
  <si>
    <t>http://fr.openfoodfacts.org/images/products/619/400/546/1134/front.4.200.jpg</t>
  </si>
  <si>
    <t>Chocolat Club Caramel</t>
  </si>
  <si>
    <t xml:space="preserve"> Chocolat au lait fourrÃ© crÃ¨me Caramel</t>
  </si>
  <si>
    <t>Sucre, lait en poudre, beurre de cacao, sirop de glucose, masse de cacao, graisse de soja hydrogÃ©nÃ©e, beurre de lait, humectant (Sorbitol E420),  Ã©mulsifiant (lÃ©cithine de soja E322, Glyceryl Monostearate E471), rÃ©gulateur d'aciditÃ© (acide citrique E330), conservateur (acide ascorbique E300), rÃ©gulateur d'aciditÃ© (bicarbonate de sodium E500), sel, arÃ´me identique nature (vanilline), Cacao dans le chocolat 25% minimum.</t>
  </si>
  <si>
    <t>e420,e322,e471,e330,e300,e500</t>
  </si>
  <si>
    <t>http://fr.openfoodfacts.org/images/products/619/400/546/1233/front.4.400.jpg</t>
  </si>
  <si>
    <t>http://fr.openfoodfacts.org/images/products/619/400/546/1233/front.4.200.jpg</t>
  </si>
  <si>
    <t>SaÃ¯da</t>
  </si>
  <si>
    <t>Start - Galettes goÃ»t chocolat</t>
  </si>
  <si>
    <t>Galettes goÃ»t chocolat</t>
  </si>
  <si>
    <t>farine de blÃ©, sucre, graisses vÃ©gÃ©tales (palme. palmiste), cacao en poudre, lait en poudre, lactosÃ©rum, agents de levÃ©e (bicarbonate de sodium. bicarbonate dâ€˜ammonium\, sel, Ã©mulsifiant (lÃ©cithine de soja). arÃ´me identique nature (vanille), correcteur d'aciditÃ© (acide citrique).</t>
  </si>
  <si>
    <t>http://fr.openfoodfacts.org/images/products/619/400/851/5537/front.5.400.jpg</t>
  </si>
  <si>
    <t>http://fr.openfoodfacts.org/images/products/619/400/851/5537/front.5.200.jpg</t>
  </si>
  <si>
    <t>Vital</t>
  </si>
  <si>
    <t>Son d'avoine et canneberges</t>
  </si>
  <si>
    <t>Saint-Augustin-de-Desmaures,Canada,QuÃ©bec</t>
  </si>
  <si>
    <t>saint-augustin-de-desmaures,canada,quebec</t>
  </si>
  <si>
    <t>Granby,Canada,QuÃ©bec</t>
  </si>
  <si>
    <t>Super C</t>
  </si>
  <si>
    <t>Canada, QuÃ©bec</t>
  </si>
  <si>
    <t>Cassonade, farine de blÃ© enrichie, huile de canola et/ou de soya, son d'avoine, canneberges dÃ©shydratÃ©es (canneberges, sucre,glycÃ©rine,acide citrique, huile de tournesol), flocons d'avoine entiÃ¨re, graines de lin dÃ©cortiquÃ©es, fibres de bale d'avoine, oeufs entiers liquides, substances laitiÃ¨res, bicarbonate de sodium, sel, acide citrique, arÃ´me naturel.</t>
  </si>
  <si>
    <t>arachides,noix</t>
  </si>
  <si>
    <t>http://fr.openfoodfacts.org/images/products/640/420/039/48/front.10.400.jpg</t>
  </si>
  <si>
    <t>http://fr.openfoodfacts.org/images/products/640/420/039/48/front.10.200.jpg</t>
  </si>
  <si>
    <t>Tuiles Fromage</t>
  </si>
  <si>
    <t>Tuiles Ã  base de pomme de terre, goÃ»t fromage</t>
  </si>
  <si>
    <t>Chips et frites,Chips,ApÃ©ritif,Tuiles fromage</t>
  </si>
  <si>
    <t>en:chips-and-fries,fr:tuiles-fromage,fr:chips,fr:aperitif</t>
  </si>
  <si>
    <t>pomme de terre dÃ©shydratÃ©es 42%, huile vÃ©gÃ©tale, amido de pomme de terre, sel, lactosÃ©rum en poudre, Ã©pices, arÃ´me, chlorure de potassium, colorant : E160c, exhausteurs de goÃ»t : E621, E627</t>
  </si>
  <si>
    <t>e508,e160c,e621,e627</t>
  </si>
  <si>
    <t>http://fr.openfoodfacts.org/images/products/648/612/704/1555/front.9.400.jpg</t>
  </si>
  <si>
    <t>http://fr.openfoodfacts.org/images/products/648/612/704/1555/front.9.200.jpg</t>
  </si>
  <si>
    <t>Colman's Mustard</t>
  </si>
  <si>
    <t>Moutarde en poudre Colman</t>
  </si>
  <si>
    <t>113 g.</t>
  </si>
  <si>
    <t>Colman</t>
  </si>
  <si>
    <t>colman</t>
  </si>
  <si>
    <t>Moutarde,Moutarde en poudre</t>
  </si>
  <si>
    <t>en:groceries,fr:sauces,en:condiments,fr:moutardes,fr:moutarde-en-poudre</t>
  </si>
  <si>
    <t>Royaume uni</t>
  </si>
  <si>
    <t>farine de moutarde</t>
  </si>
  <si>
    <t>http://fr.openfoodfacts.org/images/products/667/803/000/752/front.4.400.jpg</t>
  </si>
  <si>
    <t>http://fr.openfoodfacts.org/images/products/667/803/000/752/front.4.200.jpg</t>
  </si>
  <si>
    <t>mÃ©lange Ã  pain de mÃ©nage</t>
  </si>
  <si>
    <t>farine pour pain</t>
  </si>
  <si>
    <t>abÃ©nakis</t>
  </si>
  <si>
    <t>abenakis</t>
  </si>
  <si>
    <t>Sainte Claire QuÃ©bec</t>
  </si>
  <si>
    <t>sainte-claire-quebec</t>
  </si>
  <si>
    <t>certifiÃ© bio ocqv</t>
  </si>
  <si>
    <t>fr:certifie-bio-ocqv</t>
  </si>
  <si>
    <t>farine de blÃ© tamisÃ©e moulue sur pierre, gluten, sucre non raffinÃ©, sel marin</t>
  </si>
  <si>
    <t>31g</t>
  </si>
  <si>
    <t>mangue sÃ©chÃ©e biologique</t>
  </si>
  <si>
    <t>mangue sÃ©chÃ©e</t>
  </si>
  <si>
    <t>fr:mangues-sechees,en:dried-fruits</t>
  </si>
  <si>
    <t>mangue biologique</t>
  </si>
  <si>
    <t>becel margarine</t>
  </si>
  <si>
    <t>907g</t>
  </si>
  <si>
    <t>margarine huile olive</t>
  </si>
  <si>
    <t>fr:margarine-huile-olive</t>
  </si>
  <si>
    <t>huile de canola 68%, eau, huile d'olive 6%, huile de palme et palmiste modifiÃ©es 6%, sel, lactosÃ©rum en poudre 1%, lÃ©cithine de soja, monoglycÃ©rides vÃ©gÃ©taux, sorbate de potassium, acide citrique, acÃ©tate d'alpha tocophÃ©rol, edta de calcium disodique, arÃ´me, palmitate de vitamine A, vitamine D3, bÃªta carotÃ¨ne</t>
  </si>
  <si>
    <t>Beignets de crevettes</t>
  </si>
  <si>
    <t>Chips saveur crÃ¨me et oignon</t>
  </si>
  <si>
    <t>Chips de pomme de terre saveur crÃ¨me et oignon</t>
  </si>
  <si>
    <t>Diletto</t>
  </si>
  <si>
    <t>diletto</t>
  </si>
  <si>
    <t>Chine,Distributeur : DILLETTO Saint Gilles ile de la RÃ©union</t>
  </si>
  <si>
    <t>chine,distributeur-dilletto-saint-gilles-ile-de-la-reunion</t>
  </si>
  <si>
    <t>Poudre de pommes de terre 60%, amidon de pomme de terre 8%, huile de palme 24%, sel 1%, sucre 1%, Ã©mulsifiant 1%, poudre d'assaisonnement 5% (sucre, sel, lait en poudre, crÃ¨me, poudre de vinaigre, correcteur d'aciditÃ© : E330, poudre de fromage, HVP, poudre d'oignon, morceaux d'oignon, poudre de boeuf, exhausteur de goÃ»t : E621, anti-agglomÃ©rant : E551)</t>
  </si>
  <si>
    <t>Gluten,soja,lait</t>
  </si>
  <si>
    <t>e330,e621,e551</t>
  </si>
  <si>
    <t>http://fr.openfoodfacts.org/images/products/691/755/410/7410/front.4.400.jpg</t>
  </si>
  <si>
    <t>http://fr.openfoodfacts.org/images/products/691/755/410/7410/front.4.200.jpg</t>
  </si>
  <si>
    <t>Kroepoek</t>
  </si>
  <si>
    <t>Peace brand</t>
  </si>
  <si>
    <t>peace-brand</t>
  </si>
  <si>
    <t>Amuse bouches,beignets de crevettes</t>
  </si>
  <si>
    <t>fr:amuse-bouches,fr:beignets-de-crevettes</t>
  </si>
  <si>
    <t>Amidon, extrait de crevettes, sel, sucre, Ã©pices</t>
  </si>
  <si>
    <t>http://fr.openfoodfacts.org/images/products/692/774/483/0127/front.5.400.jpg</t>
  </si>
  <si>
    <t>http://fr.openfoodfacts.org/images/products/692/774/483/0127/front.5.200.jpg</t>
  </si>
  <si>
    <t>Palets aux Perles de Chocolat</t>
  </si>
  <si>
    <t>Palets aux perles de chocolat</t>
  </si>
  <si>
    <t>Farine de froment, beurre pÃ¢tissier 29%, sucre, perles de chocolat 24% (sucre, pÃ¢te de cacao, beurre de cacao, dextrose, Ã©mulsifiant : lÃ©cithine de soja), oeufs frais entiers, jaunes d'oeufs, poudre levante (diphosphate disodique, carbonate acide de sodium, carbonate d'ammonium), sel, stabilisant : sorbitol, sucre inverti, arÃ´me naturel de noisette</t>
  </si>
  <si>
    <t>Noix,Noisettes,Amandes</t>
  </si>
  <si>
    <t>noix,noisettes,amandes</t>
  </si>
  <si>
    <t>e322,e450,e500,e503,e420</t>
  </si>
  <si>
    <t>http://fr.openfoodfacts.org/images/products/697/893/253/264/front.8.400.jpg</t>
  </si>
  <si>
    <t>http://fr.openfoodfacts.org/images/products/697/893/253/264/front.8.200.jpg</t>
  </si>
  <si>
    <t>Picon BiÃ¨re Orange</t>
  </si>
  <si>
    <t>ApÃ©ritif Ã  l'orange</t>
  </si>
  <si>
    <t xml:space="preserve">sucre, alcool, extrait naturel de gentiane, de quinquina, et d'Ã©corces d'oranges (extrait naturel d'Ã©corce d'oranges: 0,1%), colorant: caramel (e150a), arÃ´mes naturels, jus de citron concentrÃ©. </t>
  </si>
  <si>
    <t>http://fr.openfoodfacts.org/images/products/701/470/393/1502/front.3.400.jpg</t>
  </si>
  <si>
    <t>http://fr.openfoodfacts.org/images/products/701/470/393/1502/front.3.200.jpg</t>
  </si>
  <si>
    <t>LÃ©gÃ¨re &amp; Epaisse</t>
  </si>
  <si>
    <t>Frais,BoÃ®te</t>
  </si>
  <si>
    <t>crÃ¨me fraÃ®che lÃ©gÃ¨re</t>
  </si>
  <si>
    <t>fr:creme-fraiche-legere</t>
  </si>
  <si>
    <t>France,La laiterie Saint PÃ¨re,44320 Saint PÃ¨re en Retz</t>
  </si>
  <si>
    <t>france,la-laiterie-saint-pere,44320-saint-pere-en-retz</t>
  </si>
  <si>
    <t>FR 44.182.001 CE</t>
  </si>
  <si>
    <t>fr-44-182-001-ce</t>
  </si>
  <si>
    <t>CrÃ¨me lÃ©gÃ¨re Ã  15 % de matiÃ¨re grasse (95 %), amidon modifiÃ© de maÃ¯s, maltodextrine, protÃ©ines de lait, gÃ©latine, gÃ©lifiant : pectine, ferments lactiques.</t>
  </si>
  <si>
    <t>une cuillÃ¨re Ã  soupe 15g</t>
  </si>
  <si>
    <t>http://fr.openfoodfacts.org/images/products/723/439/601/1583/front.5.400.jpg</t>
  </si>
  <si>
    <t>http://fr.openfoodfacts.org/images/products/723/439/601/1583/front.5.200.jpg</t>
  </si>
  <si>
    <t xml:space="preserve">Jus de soja bio 94% (eau, graines de soja bio 7 %), sirop de blÃ© bio, algue lithothamnium caicareum, arÃ´me naturel de vanille i avec autres arÃ´mes naturels, sel marin.  </t>
  </si>
  <si>
    <t>http://fr.openfoodfacts.org/images/products/723/541/815/7944/front.9.400.jpg</t>
  </si>
  <si>
    <t>http://fr.openfoodfacts.org/images/products/723/541/815/7944/front.9.200.jpg</t>
  </si>
  <si>
    <t xml:space="preserve">Blanc de poulet fumÃ© </t>
  </si>
  <si>
    <t>Yarden</t>
  </si>
  <si>
    <t>yarden</t>
  </si>
  <si>
    <t>Produit Kasher,Blanc de poulet fumÃ©</t>
  </si>
  <si>
    <t>fr:blanc-de-poulet-fume,fr:produit-kasher</t>
  </si>
  <si>
    <t>Kasher</t>
  </si>
  <si>
    <t>Poitrine de poulet 87%, eau, amidon modifiÃ©, sel, conservateurs (E326, E261, E250), sucre, stabilisants : E450 E452, exhausteur de goÃ»t E261, protÃ©ine vÃ©gÃ©tale hydrolisÃ©e (soja), Ã©pices, antioxydant : E316 - E301.</t>
  </si>
  <si>
    <t>CÃ©lÃ©ri.</t>
  </si>
  <si>
    <t>e14xx,e326,e261,e250,e450,e452,e316,e301</t>
  </si>
  <si>
    <t>fr:blanc-de-poulet-fume</t>
  </si>
  <si>
    <t>http://fr.openfoodfacts.org/images/products/729/000/036/7484/front.8.400.jpg</t>
  </si>
  <si>
    <t>http://fr.openfoodfacts.org/images/products/729/000/036/7484/front.8.200.jpg</t>
  </si>
  <si>
    <t>sodastream</t>
  </si>
  <si>
    <t>ConcentrÃ© saveur orange, pÃªche, passion</t>
  </si>
  <si>
    <t>Sodastream</t>
  </si>
  <si>
    <t>Sucre, eau, acide citrique, arÃ´me, citrate de trisodique, cyclamate de sodium, acÃ©sulfame K, jus de carotte noire, acide ascorbique, E445, sorbate de potassium, E160a</t>
  </si>
  <si>
    <t>e330,e952,e950,e300,e445,e202,e160a</t>
  </si>
  <si>
    <t>http://fr.openfoodfacts.org/images/products/729/001/293/3158/front.5.400.jpg</t>
  </si>
  <si>
    <t>http://fr.openfoodfacts.org/images/products/729/001/293/3158/front.5.200.jpg</t>
  </si>
  <si>
    <t>Wasa lÃ©ger</t>
  </si>
  <si>
    <t>Pain croustillant suÃ©dois</t>
  </si>
  <si>
    <t>Pain,Pain croustillant</t>
  </si>
  <si>
    <t>fr:pains-croustillants,en:breads</t>
  </si>
  <si>
    <t>Farine complÃ¨te de seigle (111 g pour 100 g de produit), sel, levure. 111 g de cÃ©rÃ©ales complÃ¨tes sont utilisÃ©s pour la fabrication de 100 g de produit.</t>
  </si>
  <si>
    <t>1 tranche 9 g</t>
  </si>
  <si>
    <t>http://fr.openfoodfacts.org/images/products/730/040/011/7982/front.4.400.jpg</t>
  </si>
  <si>
    <t>http://fr.openfoodfacts.org/images/products/730/040/011/7982/front.4.200.jpg</t>
  </si>
  <si>
    <t>Wasa,Barilla</t>
  </si>
  <si>
    <t>wasa,barilla</t>
  </si>
  <si>
    <t>Pain-croustillant,Pain au seigle,pain</t>
  </si>
  <si>
    <t>Celle,Allemagne</t>
  </si>
  <si>
    <t>celle,allemagne</t>
  </si>
  <si>
    <t>Farine complÃ¨te de seigle 77%, farine de seigle 29%, levure, sel</t>
  </si>
  <si>
    <t>1  tranche 11 g</t>
  </si>
  <si>
    <t>http://fr.openfoodfacts.org/images/products/730/040/011/8095/front.8.400.jpg</t>
  </si>
  <si>
    <t>http://fr.openfoodfacts.org/images/products/730/040/011/8095/front.8.200.jpg</t>
  </si>
  <si>
    <t>Krisprolls complets sans sucres ajoutÃ©s</t>
  </si>
  <si>
    <t>Petits pains suÃ©dois complets sans sucres ajoutÃ©s</t>
  </si>
  <si>
    <t>Krisprolls</t>
  </si>
  <si>
    <t>krisprolls</t>
  </si>
  <si>
    <t>Sans conservateur,Sans additif</t>
  </si>
  <si>
    <t>Farine complÃ¨te de blÃ© (60%), farine de blÃ©, matiÃ¨res grasses vÃ©gÃ©tales, levure, sel.</t>
  </si>
  <si>
    <t>13 g</t>
  </si>
  <si>
    <t>Krisprolls au blÃ© complet</t>
  </si>
  <si>
    <t>Petits pains suÃ©dois au blÃ© complet</t>
  </si>
  <si>
    <t>sachet,Papier</t>
  </si>
  <si>
    <t>MalmÃ¶,suede</t>
  </si>
  <si>
    <t>malmo,suede</t>
  </si>
  <si>
    <t>Farine complÃ¨te de blÃ© (56%), farine de blÃ©,Sucre, matiÃ¨res grasses vÃ©gÃ©tales, levure, sel.</t>
  </si>
  <si>
    <t>1 krisprolls 13 g</t>
  </si>
  <si>
    <t>http://fr.openfoodfacts.org/images/products/731/107/033/1165/front.3.400.jpg</t>
  </si>
  <si>
    <t>http://fr.openfoodfacts.org/images/products/731/107/033/1165/front.3.200.jpg</t>
  </si>
  <si>
    <t>Petits pains suÃ©dois</t>
  </si>
  <si>
    <t>http://fr.openfoodfacts.org/images/products/731/107/033/2070/front.10.400.jpg</t>
  </si>
  <si>
    <t>http://fr.openfoodfacts.org/images/products/731/107/033/2070/front.10.200.jpg</t>
  </si>
  <si>
    <t>Krisprolls Muesli</t>
  </si>
  <si>
    <t>Petits pains suÃ©dois au muesli</t>
  </si>
  <si>
    <t>Petits pains</t>
  </si>
  <si>
    <t>fr:petits-pains</t>
  </si>
  <si>
    <t>Sans conservateur,sans additif,sans utilisation de matiÃ¨res grasses hydrogÃ©nÃ©es</t>
  </si>
  <si>
    <t>en:no-preservatives,en:no-additives,fr:sans-utilisation-de-matieres-grasses-hydrogenees</t>
  </si>
  <si>
    <t>Farine de blÃ©, farine complÃ¨te de blÃ© (24%), raisins de Corinthe (11%), son d'avoine (6%), matiÃ¨res grasses vÃ©gÃ©tales, levure, graines de lin (4.2%), sucre, sel, arÃ´me vanille</t>
  </si>
  <si>
    <t>1 krisprolls (13 g)</t>
  </si>
  <si>
    <t>http://fr.openfoodfacts.org/images/products/731/107/036/2299/front.15.400.jpg</t>
  </si>
  <si>
    <t>http://fr.openfoodfacts.org/images/products/731/107/036/2299/front.15.200.jpg</t>
  </si>
  <si>
    <t>Gini passion</t>
  </si>
  <si>
    <t>Eau gazÃ©ifiÃ©e, sucre, jus d'orange Ã  base de concentrÃ© et extraits d'orange, acidifiant: acide citrique, arÃ´mes pamplemousse, oranges, citron, Ã©dulcorants : aspartame et acÃ©sulfame-K, conservateur sorbate de potassium, amidon modifiÃ©, antioxydant: acide ascorbique, stabilisants : E445, E444, colorants: acide carminique et carotÃ©noÃ¯des mÃ©langÃ©s</t>
  </si>
  <si>
    <t>e330,e951,e202,e14xx,e300,e445,e444,e120,e950,e160</t>
  </si>
  <si>
    <t>http://fr.openfoodfacts.org/images/products/741/482/115/3099/front.9.400.jpg</t>
  </si>
  <si>
    <t>http://fr.openfoodfacts.org/images/products/741/482/115/3099/front.9.200.jpg</t>
  </si>
  <si>
    <t>Coriandre Gourmet Garden</t>
  </si>
  <si>
    <t>Coriandre en tube</t>
  </si>
  <si>
    <t>Tube plastique</t>
  </si>
  <si>
    <t>tube-plastique</t>
  </si>
  <si>
    <t>Gourmet Garden</t>
  </si>
  <si>
    <t>gourmet-garden</t>
  </si>
  <si>
    <t>Epiceries</t>
  </si>
  <si>
    <t>Coriandre biologique fraÃ®che, dextrose biologique, huile de canola, petit-lait, glycÃ©rol, sel de mer, ascorbate de sodium, gomme xanthane, acide ascorbique, acide citrique.</t>
  </si>
  <si>
    <t>4 g (3/4 de petite cuillÃ¨re</t>
  </si>
  <si>
    <t>e422,e301,e415,e300,e330</t>
  </si>
  <si>
    <t>http://fr.openfoodfacts.org/images/products/752/080/006/5/front.4.400.jpg</t>
  </si>
  <si>
    <t>http://fr.openfoodfacts.org/images/products/752/080/006/5/front.4.200.jpg</t>
  </si>
  <si>
    <t>Lasagne Verdi Findus</t>
  </si>
  <si>
    <t>Lasagnes surgelÃ©es</t>
  </si>
  <si>
    <t>carton,surgelÃ©,aluminium,barquette</t>
  </si>
  <si>
    <t>carton,surgele,aluminium,barquette</t>
  </si>
  <si>
    <t>Suisse,Roumanie,Pays-Bas</t>
  </si>
  <si>
    <t>suisse,roumanie,pays-bas</t>
  </si>
  <si>
    <t>sans ajout d'exhausteur de goÃ»t,sans ajout de colorant</t>
  </si>
  <si>
    <t>en:no-colorings,fr:sans-ajout-d-exhausteur-de-gout</t>
  </si>
  <si>
    <t>ZÃ¼rich,Suisse</t>
  </si>
  <si>
    <t xml:space="preserve">PÃ¢tes alimentaires 25.5% (fin finot de blÃ© dur, eau, Ã©pinards 2.5%, oeufs (d'Ã©levage au sol), sel de cuisine), lait Ã©crÃ©mÃ© 21.5%, eau, viande de boeuf 12%, tomates 11.2% (purÃ©e de tomates,   tomates concassÃ©es), fromage, lÃ©gumes (carottes,  oignons, cÃ©leri, ail en poudre), huile de tournesol,  farines (farine de blÃ©, farine de malt d'orge), amidon, vin rouge, sel de cuisine iodÃ©, protÃ©ines de blÃ© hydrolysÃ©es (protÃ©ine de blÃ©, sel, levure, huile vÃ©gÃ©tale), arÃ´mes, sucre, extrait de viande de boeuf, fines herbes, poivre blanc.  </t>
  </si>
  <si>
    <t>viande de cheval</t>
  </si>
  <si>
    <t>viande-de-cheval</t>
  </si>
  <si>
    <t>http://fr.openfoodfacts.org/images/products/761/002/600/7636/front.10.400.jpg</t>
  </si>
  <si>
    <t>http://fr.openfoodfacts.org/images/products/761/002/600/7636/front.10.200.jpg</t>
  </si>
  <si>
    <t>Fisch-Sticks-Poisson Findus</t>
  </si>
  <si>
    <t>Filet de colin d'Alaska, panÃ© et prÃ©frit</t>
  </si>
  <si>
    <t>poisson,surgelÃ©,poisson panÃ©,colin</t>
  </si>
  <si>
    <t>en:frozen-foods,fr:poissons-panes,en:seafood,en:breaded-products,fr:colins,en:fishes,en:meals</t>
  </si>
  <si>
    <t xml:space="preserve">Filet de Colin dâ€™Alaska 65% (pÃªche sauvage, Pacifique), panure (farine de blÃ©, eau, amidon, sel de cuisine, levure, Ã©pices), huile vÃ©gÃ©tale.  </t>
  </si>
  <si>
    <t>4 sticks 120g</t>
  </si>
  <si>
    <t>http://fr.openfoodfacts.org/images/products/761/002/601/4542/front.14.400.jpg</t>
  </si>
  <si>
    <t>http://fr.openfoodfacts.org/images/products/761/002/601/4542/front.14.200.jpg</t>
  </si>
  <si>
    <t>denner</t>
  </si>
  <si>
    <t>Flips aux cacahuÃ¨tes</t>
  </si>
  <si>
    <t>http://fr.openfoodfacts.org/images/products/761/002/914/0842/front.5.400.jpg</t>
  </si>
  <si>
    <t>http://fr.openfoodfacts.org/images/products/761/002/914/0842/front.5.200.jpg</t>
  </si>
  <si>
    <t>Chocolat noir 70% sans sucre ajoutÃ©</t>
  </si>
  <si>
    <t>villars,Stevia natura</t>
  </si>
  <si>
    <t>villars,stevia-natura</t>
  </si>
  <si>
    <t>Tablettes de chocolat,Chocolats noirs,Chocolats Suisse</t>
  </si>
  <si>
    <t>fr:chocolats-suisse,en:chocolates,fr:tablettes-de-chocolat,en:candies,fr:chocolats-noirs</t>
  </si>
  <si>
    <t>suisse,fribourg</t>
  </si>
  <si>
    <t>pÃ¢te de cacao, Ã©dulcorant : isomalt, beurre de cacao, gomme d'acacia (fibres), Ã©mulsifiant : lÃ©cithine de soja, arÃ´me naturel de vanille, Ã©dulcorant : rÃ©baudioside A</t>
  </si>
  <si>
    <t>lait,noisettes,amandes,noix de pÃ©can,oeuf,gluten,pistache</t>
  </si>
  <si>
    <t>lait,noisettes,amandes,noix-de-pecan,oeuf,gluten,pistache</t>
  </si>
  <si>
    <t>e953,e414,e322,e960</t>
  </si>
  <si>
    <t>http://fr.openfoodfacts.org/images/products/761/003/600/2676/front.9.400.jpg</t>
  </si>
  <si>
    <t>http://fr.openfoodfacts.org/images/products/761/003/600/2676/front.9.200.jpg</t>
  </si>
  <si>
    <t>Chocoly Original</t>
  </si>
  <si>
    <t>250g, 16 piÃ¨ces</t>
  </si>
  <si>
    <t>Wernli</t>
  </si>
  <si>
    <t>wernli</t>
  </si>
  <si>
    <t>Chocolat 34%, farine de froment, sucre, graisse vÃ©gÃ©tale, cacao en poudre 2.6%, amidon de maÃ¯s, amidon de riz, produit Ã  base de poudre de lait, sirop de sucre inverti, extrait de malt (orge), sel de cuisine, Ã©mulsifiant: lÃ©cithine de soja, poudre Ã  lever: carbonate acide de sodium, carbonate acide d'ammonium, et L(+)-acide tartrique, lait Ã©crÃ©mÃ© en poudre, oeuf entier en poudre (oeufs d'Ã©levage au sol), arÃ´mes naturels, amandes, noisettes.</t>
  </si>
  <si>
    <t>Huile d'arachide</t>
  </si>
  <si>
    <t>huile-d-arachide</t>
  </si>
  <si>
    <t>http://fr.openfoodfacts.org/images/products/761/003/702/3021/front.3.400.jpg</t>
  </si>
  <si>
    <t>http://fr.openfoodfacts.org/images/products/761/003/702/3021/front.3.200.jpg</t>
  </si>
  <si>
    <t>Petit Coeur</t>
  </si>
  <si>
    <t>Farine de froment, sucre, beurre 19%, lait entier en poudre, beurre concentrÃ© 4.8%, blanc dâ€™Å“uf en poudre (d'Ã©levage au sol), sel de cuisine, arÃ´me naturel, Ã©mulsifiant: lÃ©cithine de soja</t>
  </si>
  <si>
    <t>2 biscuits 5g</t>
  </si>
  <si>
    <t>http://fr.openfoodfacts.org/images/products/761/006/200/0073/front.3.400.jpg</t>
  </si>
  <si>
    <t>http://fr.openfoodfacts.org/images/products/761/006/200/0073/front.3.200.jpg</t>
  </si>
  <si>
    <t>Multigrain Snacks Original</t>
  </si>
  <si>
    <t>Zweifel</t>
  </si>
  <si>
    <t>zweifel</t>
  </si>
  <si>
    <t>Semoule de maÃ¯s (33%), farine complÃ¨te de blÃ© (21%), huile de tournesol (18%), farine de riz (15%), farine d'avoine (6%), prÃ©paration d'Ã©pices (exhausteur de saveur (E621), sucre, sel marin, sucre d'amidon, arÃ´mes naturels (composant du lait), acidifiants (E262, E296), colorant (extrait de paprika)), sucre, farine d'orge (0.6%), farine de graines de tournesol (0.6%), poudre Ã  lever (bicarbonate de sodium), sel</t>
  </si>
  <si>
    <t>e621,e262,e296,e160c,e500</t>
  </si>
  <si>
    <t>http://fr.openfoodfacts.org/images/products/761/009/518/3002/front.5.400.jpg</t>
  </si>
  <si>
    <t>http://fr.openfoodfacts.org/images/products/761/009/518/3002/front.5.200.jpg</t>
  </si>
  <si>
    <t>Parfait</t>
  </si>
  <si>
    <t>PÃ¢te Ã  tartiner au foie</t>
  </si>
  <si>
    <t>Alu</t>
  </si>
  <si>
    <t>alu</t>
  </si>
  <si>
    <t>le Parfait</t>
  </si>
  <si>
    <t>le-parfait</t>
  </si>
  <si>
    <t>Levure, eau, graisse et huile vÃ©gÃ©tales, foie de porc 12%, amidons, maltodextrine, sel de cuisine, cornes d'abondances, extrait d'Ã©pices (avec cÃ©leri)</t>
  </si>
  <si>
    <t>http://fr.openfoodfacts.org/images/products/761/010/001/6684/front.3.400.jpg</t>
  </si>
  <si>
    <t>http://fr.openfoodfacts.org/images/products/761/010/001/6684/front.3.200.jpg</t>
  </si>
  <si>
    <t>Thomy</t>
  </si>
  <si>
    <t>thomy</t>
  </si>
  <si>
    <t>Vinaigre de table, eau, graines de moutarde, sel de cuisine iodÃ©, sucre, Ã©pices et extrait d'Ã©pice</t>
  </si>
  <si>
    <t>http://fr.openfoodfacts.org/images/products/761/010/003/1403/front.3.400.jpg</t>
  </si>
  <si>
    <t>http://fr.openfoodfacts.org/images/products/761/010/003/1403/front.3.200.jpg</t>
  </si>
  <si>
    <t>Farmer Soft Peanuts</t>
  </si>
  <si>
    <t xml:space="preserve">Barre de cÃ©rÃ©ales </t>
  </si>
  <si>
    <t>Farmer</t>
  </si>
  <si>
    <t>farmer</t>
  </si>
  <si>
    <t>CachuÃ¨tes 36%, sirop de sucre inverti, farine de riz 13%, flocons d'avoine 12%, sirop de glucose, sucre, graisse de palme, sirop de sorbitol, gluten de blÃ©, malt de blÃ©, sel de cuisine, sucre de raisin, arÃ´mes, Ã©mulsifiant: lÃ©cithine de soja.</t>
  </si>
  <si>
    <t>e420,e322</t>
  </si>
  <si>
    <t>http://fr.openfoodfacts.org/images/products/761/012/160/3153/front.4.400.jpg</t>
  </si>
  <si>
    <t>http://fr.openfoodfacts.org/images/products/761/012/160/3153/front.4.200.jpg</t>
  </si>
  <si>
    <t>LÃ©ger Migros</t>
  </si>
  <si>
    <t>Beurre mi-gras</t>
  </si>
  <si>
    <t>boÃ®te en plastique</t>
  </si>
  <si>
    <t>LÃ©ger</t>
  </si>
  <si>
    <t>leger</t>
  </si>
  <si>
    <t>Beurre allÃ©gÃ©,Beurres</t>
  </si>
  <si>
    <t>Beurre 48%, eau, babeurre, Ã©mulsifiants : E471, lÃ©cithine de soja, Ã©paississant E401, sel de cuisine 0,3%, conservateur E202, acidifiant: acide citrique, arÃ´me, colorant : beta carotÃ¨ne.</t>
  </si>
  <si>
    <t>e471,e322,e401,e202,e330,e160a</t>
  </si>
  <si>
    <t>http://fr.openfoodfacts.org/images/products/761/020/034/1778/front.7.400.jpg</t>
  </si>
  <si>
    <t>http://fr.openfoodfacts.org/images/products/761/020/034/1778/front.7.200.jpg</t>
  </si>
  <si>
    <t>Fromage frais aux herbes</t>
  </si>
  <si>
    <t>MBudget</t>
  </si>
  <si>
    <t>mbudget</t>
  </si>
  <si>
    <t>Fromage frais,Fromage Ã  tartiner</t>
  </si>
  <si>
    <t>en:salted-spreads,fr:fromages-a-tartiner,en:cheeses,en:dairies,en:spreads,fr:fromages-a-pate-fraiche</t>
  </si>
  <si>
    <t>Lait Ã©crÃ©mÃ©, crÃ¨me, beurre, lactose, sel de cuisine, persil 0.2%, prÃ©paration de raifort (raifort, eau, huile vÃ©gÃ©tale, sel de cuisine, antioxydants : acide citrique et disulfite de sodium), acidifiant : acide lactique, prÃ©paration Ã  l'ail 0.1% (huile d'ail, dextrine de tapioca, Ã©paississant: gomme arabique, huile vÃ©gÃ©tale, petit-lait en poudre), granulÃ© d'ail 0.008%, arÃ´me de beurre, vinaigre d'alcool, poivre blanc</t>
  </si>
  <si>
    <t>e330,e270,e1400,e414,e223</t>
  </si>
  <si>
    <t>http://fr.openfoodfacts.org/images/products/761/020/040/2400/front.3.400.jpg</t>
  </si>
  <si>
    <t>http://fr.openfoodfacts.org/images/products/761/020/040/2400/front.3.200.jpg</t>
  </si>
  <si>
    <t>Soyog</t>
  </si>
  <si>
    <t>Yaourt mague</t>
  </si>
  <si>
    <t>Soja Line</t>
  </si>
  <si>
    <t>soja-line</t>
  </si>
  <si>
    <t>Yaourt,Joghurt,Yaourt Ã  la mangue</t>
  </si>
  <si>
    <t>en:yogurts,en:dairies,fr:joghurt,fr:yaourt-a-la-mangue</t>
  </si>
  <si>
    <t>aha,Vegan</t>
  </si>
  <si>
    <t>en:vegetarian,en:vegan,fr:aha</t>
  </si>
  <si>
    <t>Eau, mangue 12%, sucre, farine de soja 10%, amidon modifiÃ© de maÃ¯s visqueux, jus de citron concentrÃ©, arÃ´me</t>
  </si>
  <si>
    <t>http://fr.openfoodfacts.org/images/products/761/020/042/4686/front.3.400.jpg</t>
  </si>
  <si>
    <t>http://fr.openfoodfacts.org/images/products/761/020/042/4686/front.3.200.jpg</t>
  </si>
  <si>
    <t>FlÃ»tes croustillantes</t>
  </si>
  <si>
    <t>Biscuit Ã  grignoter au sÃ©same</t>
  </si>
  <si>
    <t>Kambly</t>
  </si>
  <si>
    <t>kambly</t>
  </si>
  <si>
    <t>Biscuits Ã  grignoter</t>
  </si>
  <si>
    <t>fr:biscuits-a-grignoter</t>
  </si>
  <si>
    <t>Farine de blÃ©, graines de sÃ©same (30 %), margarine vÃ©gÃ©tale (graisse d'huile vÃ©gÃ©tale [palme, tournesol], eau, Ã©mulsifiant : E471, sel, acidifiant E330), lait Ã©crÃ©mÃ© en poudre, sel, levure, sucre, dextrose, Ã©mulsifiant E472e, farine de malt d'orge, agent de traitement de la farine E300.</t>
  </si>
  <si>
    <t>SÃ©same,Gluten,Lait</t>
  </si>
  <si>
    <t>sesame,gluten,lait</t>
  </si>
  <si>
    <t>e471,e330,e472e,e300</t>
  </si>
  <si>
    <t>http://fr.openfoodfacts.org/images/products/761/021/609/8000/front.6.400.jpg</t>
  </si>
  <si>
    <t>http://fr.openfoodfacts.org/images/products/761/021/609/8000/front.6.200.jpg</t>
  </si>
  <si>
    <t>Feuillety's Sel de GuÃ©rande</t>
  </si>
  <si>
    <t>FeuilletÃ©s apÃ©ritif</t>
  </si>
  <si>
    <t>Biscuits apÃ©ritifs,Biscuits apÃ©ritifs salÃ©s</t>
  </si>
  <si>
    <t>http://fr.openfoodfacts.org/images/products/761/021/611/2003/front.5.400.jpg</t>
  </si>
  <si>
    <t>http://fr.openfoodfacts.org/images/products/761/021/611/2003/front.5.200.jpg</t>
  </si>
  <si>
    <t>2 dl</t>
  </si>
  <si>
    <t>GenÃ¨ve,Suisse</t>
  </si>
  <si>
    <t>M!P restaurants at CICG,OKCon 2013</t>
  </si>
  <si>
    <t>Eau, jus de fruits (orange 40%, fruit de la passion 4%, ananas 3%), sucre, purÃ©e de banane 1%, purÃ©e de mangue, acidifiant : acide citrique, vitamine C, niacine, vitamine E, acide pantothÃ©nique, bÃ©ta-carotÃ¨ne, vitamine B1, acide folique, biotine et vitamine B12.</t>
  </si>
  <si>
    <t>e330,e300,e375,e306,e160a</t>
  </si>
  <si>
    <t>http://fr.openfoodfacts.org/images/products/761/023/500/4655/front.7.400.jpg</t>
  </si>
  <si>
    <t>http://fr.openfoodfacts.org/images/products/761/023/500/4655/front.7.200.jpg</t>
  </si>
  <si>
    <t>Boisson de table au jus de fruit Ã  base de concentrÃ©. LÃ©gÃ¨rement gazÃ©ifiÃ©e.</t>
  </si>
  <si>
    <t>Boissons au jus de fruit</t>
  </si>
  <si>
    <t>fr:boissons-au-jus-de-fruit</t>
  </si>
  <si>
    <t>Eau minÃ©rale naturelle, jus de pomme, sucre, jus de citron, acide carbonique.</t>
  </si>
  <si>
    <t>http://fr.openfoodfacts.org/images/products/761/023/500/8004/front.6.400.jpg</t>
  </si>
  <si>
    <t>http://fr.openfoodfacts.org/images/products/761/023/500/8004/front.6.200.jpg</t>
  </si>
  <si>
    <t>7 UP</t>
  </si>
  <si>
    <t>Eau, sucre, acide carbonique, acidifiants : acide citrique et acide malique, arÃ´mes, correcteur d'aciditÃ© : E 331</t>
  </si>
  <si>
    <t>e290,e330,e331,e296</t>
  </si>
  <si>
    <t>http://fr.openfoodfacts.org/images/products/761/023/522/1069/front.5.400.jpg</t>
  </si>
  <si>
    <t>http://fr.openfoodfacts.org/images/products/761/023/522/1069/front.5.200.jpg</t>
  </si>
  <si>
    <t>BeltÃ¨ Citron</t>
  </si>
  <si>
    <t>ThÃ©s glacÃ©s au citron</t>
  </si>
  <si>
    <t>fr:thes-glaces-au-citron</t>
  </si>
  <si>
    <t>Eau, sucre, acidifiant (acide citrique), arÃ´mes, extrait de thÃ© noir (0,7g/l), colorant (caramel), antioxydant (acide ascorbique), Ã©dulcorants (acÃ©sulfame-K : 35 mg/l, aspartame : 35 mg/l), correcteur d'aciditÃ© (citrate de sodium).</t>
  </si>
  <si>
    <t>e330,e150a,e300,e950,e951,e331</t>
  </si>
  <si>
    <t>http://fr.openfoodfacts.org/images/products/761/023/551/0033/front.9.400.jpg</t>
  </si>
  <si>
    <t>http://fr.openfoodfacts.org/images/products/761/023/551/0033/front.9.200.jpg</t>
  </si>
  <si>
    <t>BeltÃ¨ PÃªche</t>
  </si>
  <si>
    <t>ThÃ©s glacÃ©s Ã  la pÃªche</t>
  </si>
  <si>
    <t>fr:thes-glaces-a-la-peche</t>
  </si>
  <si>
    <t>Eau, sucre, acidifiant (acide citrique), arÃ´mes, extrait de thÃ© noir (0.7 g/l), colorant (caramel), antioxydant (acide ascorbique), Ã©dulcorants (acÃ©sulfame-K : 43 mg/l, aspartame : 43 mg/l), correcteur d'aciditÃ© (citrate de sodium).</t>
  </si>
  <si>
    <t>http://fr.openfoodfacts.org/images/products/761/023/551/0040/front.7.400.jpg</t>
  </si>
  <si>
    <t>http://fr.openfoodfacts.org/images/products/761/023/551/0040/front.7.200.jpg</t>
  </si>
  <si>
    <t>Valflora</t>
  </si>
  <si>
    <t>valflora</t>
  </si>
  <si>
    <t>CrÃ¨mes entiÃ¨res</t>
  </si>
  <si>
    <t>Suisse,Estavayer-le-Lac</t>
  </si>
  <si>
    <t>suisse,estavayer-le-lac</t>
  </si>
  <si>
    <t>TETRA BRIK</t>
  </si>
  <si>
    <t>CrÃ¨me, stabilisant : E327, Ã©paississant : E407</t>
  </si>
  <si>
    <t>e327,e407</t>
  </si>
  <si>
    <t>http://fr.openfoodfacts.org/images/products/76102653/front.5.400.jpg</t>
  </si>
  <si>
    <t>http://fr.openfoodfacts.org/images/products/76102653/front.5.200.jpg</t>
  </si>
  <si>
    <t>Bio Mayonnaise</t>
  </si>
  <si>
    <t>Gautschi</t>
  </si>
  <si>
    <t>gautschi</t>
  </si>
  <si>
    <t>Huile de tournesol vaporisÃ© avec mÃ©nagement 78% (Europe/Argentine), jaune d'oeuf pasteurisÃ© 7% (Suisse), moutarde (eau, vinaigre de pomme, grains de moutarde, sel marin, sucre de canne brut, Ã©pices), vinaigre de vin blanc, vinaigre de pomme, jus de citron</t>
  </si>
  <si>
    <t>http://fr.openfoodfacts.org/images/products/761/040/508/80700/front.5.400.jpg</t>
  </si>
  <si>
    <t>http://fr.openfoodfacts.org/images/products/761/040/508/80700/front.5.200.jpg</t>
  </si>
  <si>
    <t>Ricola aux plantes</t>
  </si>
  <si>
    <t>Bonbons suisses au plantes</t>
  </si>
  <si>
    <t>sucre, sirop de glucose, extrait (1 %) du mÃ©lange de 13 plantes Ricola : plantain, guimauve, menthe, thym, sauge, alchÃ©mille, fleurs de sureau, primevÃ¨re, achillÃ©e, pimprenelle, vÃ©ronique mauve et marrube : colorant (caramel ordinaire), arÃ´me naturel de menthes, menthol.</t>
  </si>
  <si>
    <t>http://fr.openfoodfacts.org/images/products/761/070/060/0016/front.8.400.jpg</t>
  </si>
  <si>
    <t>http://fr.openfoodfacts.org/images/products/761/070/060/0016/front.8.200.jpg</t>
  </si>
  <si>
    <t>Ricola Infuselle aux 5 plantes</t>
  </si>
  <si>
    <t>Infusion soluble</t>
  </si>
  <si>
    <t>BoÃ®te,Aluminium</t>
  </si>
  <si>
    <t>boite,aluminium</t>
  </si>
  <si>
    <t>Boissons chaudes,Infusions</t>
  </si>
  <si>
    <t>Sucre, dextrose, extrait (2,4%) de : menthe, camomille, verveine, oranger, tilleul; sucre caramÃ©lisÃ©, arÃ´mes naturels de menthe.</t>
  </si>
  <si>
    <t>http://fr.openfoodfacts.org/images/products/761/070/060/3024/front.4.400.jpg</t>
  </si>
  <si>
    <t>http://fr.openfoodfacts.org/images/products/761/070/060/3024/front.4.200.jpg</t>
  </si>
  <si>
    <t>infuselle bonne nuit</t>
  </si>
  <si>
    <t>prÃ©paration pour boisson instantanÃ©e</t>
  </si>
  <si>
    <t>infusions bonne nuit</t>
  </si>
  <si>
    <t>sucre, dextrose, extraits des plantes suivantes : mÃ©lisse, oranger, rose, lavande, houblon, coquelicot, tilleul, mÃ©lasse, miel, sucre caramÃ©lisÃ©, acidifiant (acide citrique), arÃ´me naturel d'orange.</t>
  </si>
  <si>
    <t>http://fr.openfoodfacts.org/images/products/761/070/060/3079/front.7.400.jpg</t>
  </si>
  <si>
    <t>http://fr.openfoodfacts.org/images/products/761/070/060/3079/front.7.200.jpg</t>
  </si>
  <si>
    <t>Ricola Eucalyptus</t>
  </si>
  <si>
    <t>bonbons Suisses aux plantes sans sucres, avec Ã©dulcorants</t>
  </si>
  <si>
    <t>Boite cartonnÃ©e,plastique transparent</t>
  </si>
  <si>
    <t>boite-cartonnee,plastique-transparent</t>
  </si>
  <si>
    <t>Suisse,4242 Laufen</t>
  </si>
  <si>
    <t>suisse,4242-laufen</t>
  </si>
  <si>
    <t>bienfaisant,adoucissant</t>
  </si>
  <si>
    <t>fr:adoucissant,fr:bienfaisant</t>
  </si>
  <si>
    <t>EMB 68056C</t>
  </si>
  <si>
    <t>emb-68056c</t>
  </si>
  <si>
    <t>Isomalt, sorbitol, arÃ´mes naturels de menthes, extrait (0.2%) d'eucalyptus et du mÃ©lange de 13 plantes Ricola, arÃ´me naturel d'eucalyptus, Ã©dulcorants (aspartame, acÃ©sulfame K), menthol, colorant : chlorophylles</t>
  </si>
  <si>
    <t>un bonbon 2.5g</t>
  </si>
  <si>
    <t>e953,e420,e951,e950,e140</t>
  </si>
  <si>
    <t>Ricola LemonMint</t>
  </si>
  <si>
    <t>Bonbons aux herbes sans sucre</t>
  </si>
  <si>
    <t>Laufen,Suisse</t>
  </si>
  <si>
    <t>laufen,suisse</t>
  </si>
  <si>
    <t>Mon choix</t>
  </si>
  <si>
    <t>fr:mon-choix</t>
  </si>
  <si>
    <t>Isomalt, acidifiant(acide citrique), extrait(0,3%) de mÃ©lisse citronnelle et du mÃ©lange de herbes Ricola, arÃ´mes naturels, Ã©dulcorants(aspartame, acÃ©sulfame-K), colorant(bÃªta-carotÃ¨ne)</t>
  </si>
  <si>
    <t>2,5g</t>
  </si>
  <si>
    <t>e953,e330,e951,e950,e160a</t>
  </si>
  <si>
    <t>http://fr.openfoodfacts.org/images/products/761/070/060/7046/front.4.400.jpg</t>
  </si>
  <si>
    <t>http://fr.openfoodfacts.org/images/products/761/070/060/7046/front.4.200.jpg</t>
  </si>
  <si>
    <t>Ricola OrangeMenthe</t>
  </si>
  <si>
    <t>Bonbons suisses aux plantes</t>
  </si>
  <si>
    <t>Carton,Plastique,Boite</t>
  </si>
  <si>
    <t>Laragne-MontÃ©glin,France</t>
  </si>
  <si>
    <t>Isomalt, acide citrique, extrait (0,3%) d'orange-menthe et du mÃ©lange de 13 plantes Ricola, arÃ´mes naturels d'oranges, Ã©dulcorants (aspartame, acÃ©sulfame-K), menthol, arÃ´me naturel de menthes, colorant (extrait de paprika).</t>
  </si>
  <si>
    <t>un bonbon 2,5 g</t>
  </si>
  <si>
    <t>e953,e330,e951,e950,e160c</t>
  </si>
  <si>
    <t>http://fr.openfoodfacts.org/images/products/761/070/060/7077/front.7.400.jpg</t>
  </si>
  <si>
    <t>http://fr.openfoodfacts.org/images/products/761/070/060/7077/front.7.200.jpg</t>
  </si>
  <si>
    <t>Ricola RÃ©glisse sans sucres</t>
  </si>
  <si>
    <t>Bonbon suisse aux plantes</t>
  </si>
  <si>
    <t>boite cartonnÃ©e</t>
  </si>
  <si>
    <t>Villers-Cotterets,France</t>
  </si>
  <si>
    <t>Isomalt, extrait de rÃ©glisse (2.1%), extrait du mÃ©lange de 13 plantes Ricola (0.5%), graisse vÃ©gÃ©tale hydrogÃ©nÃ©e, sorbitol, chlorure d'ammonium, colorant (caramel ordinaire), Ã©dulcorants (aspartame, acÃ©sulfame-K), Ã©mulsifiant (lÃ©cithine de soja), arÃ´me naturel d'anis Ã©toilÃ©, menthol, arÃ´me naturel de menthes.</t>
  </si>
  <si>
    <t>e953,e420,e510,e150a,e951,e950,e322</t>
  </si>
  <si>
    <t>http://fr.openfoodfacts.org/images/products/761/070/060/7442/front.8.400.jpg</t>
  </si>
  <si>
    <t>http://fr.openfoodfacts.org/images/products/761/070/060/7442/front.8.200.jpg</t>
  </si>
  <si>
    <t>Ricola Cassis Bonbons suisses aux plantes</t>
  </si>
  <si>
    <t>Bonbons cassis aux plantes</t>
  </si>
  <si>
    <t xml:space="preserve">Isomalt, acidifiant (acide citrique), extrait (0,6%) du mÃ©lange de 13 plantes Ricola, concentrÃ© de cassis (0,3%), arÃ´mes naturels, concentrÃ© de sureau, Ã©dulcorants (aspartame, acÃ©sulfame-K), arÃ´me naturel de menthes, menthol.  </t>
  </si>
  <si>
    <t>1 bonbon (2,5 g)</t>
  </si>
  <si>
    <t>e953,e330,e951,e950</t>
  </si>
  <si>
    <t>http://fr.openfoodfacts.org/images/products/761/070/061/2002/front.9.400.jpg</t>
  </si>
  <si>
    <t>http://fr.openfoodfacts.org/images/products/761/070/061/2002/front.9.200.jpg</t>
  </si>
  <si>
    <t>Ricola Menthol extra fort</t>
  </si>
  <si>
    <t>Bonbons Suisses aux Plantes</t>
  </si>
  <si>
    <t>Boite cartonnÃ©e</t>
  </si>
  <si>
    <t>Bonbons,Bonbons au mentol,produit au mentol</t>
  </si>
  <si>
    <t>en:candies,fr:bonbons-au-mentol,fr:bonbons,fr:produit-au-mentol</t>
  </si>
  <si>
    <t>Sans sucre,Avec Edulcorants</t>
  </si>
  <si>
    <t>en:no-sugar,fr:avec-edulcorants</t>
  </si>
  <si>
    <t xml:space="preserve">Isomalt, sorbitol, menthol, extrait (2%) d'eucalyptus et du mÃ©lange de 13 plantes Ricola, Ã©dulcorants (aspartame, acÃ©sulfame-K), arÃ´me naturel d'eucalyptus, colorant (chlorophylles). </t>
  </si>
  <si>
    <t>http://fr.openfoodfacts.org/images/products/761/070/061/2064/front.13.400.jpg</t>
  </si>
  <si>
    <t>http://fr.openfoodfacts.org/images/products/761/070/061/2064/front.13.200.jpg</t>
  </si>
  <si>
    <t>Ricola Fleurs de sureau</t>
  </si>
  <si>
    <t>Bonbons suisses sans sucres avec Ã©dulcorants</t>
  </si>
  <si>
    <t>4242 Laufen,Suisse</t>
  </si>
  <si>
    <t>4242-laufen,suisse</t>
  </si>
  <si>
    <t>rafraÃ®chissant</t>
  </si>
  <si>
    <t>fr:rafraichissant</t>
  </si>
  <si>
    <t>Isomalt, acidifiant : acide malique, extrait (0.6%) de fleurs de sureau et du mÃ©lange de 13 plantes Ricola, concentrÃ© de jus de citron, Ã©dulcorants (aspartame, acÃ©sulfame K), arÃ´mes naturels, concentrÃ© (chou rouge, cerise), menthol</t>
  </si>
  <si>
    <t>e953,e296,e951,e950</t>
  </si>
  <si>
    <t>Cranberry</t>
  </si>
  <si>
    <t>Bonbons aux herbes sans sucre, avec Ã©dulcorant</t>
  </si>
  <si>
    <t>Confiseries sans sucre,Bonbons</t>
  </si>
  <si>
    <t>fr:confiseries-sans-sucre,fr:bonbons,en:candies</t>
  </si>
  <si>
    <t>Isomalt, acidifiant (acide citrique), concentrÃ© de jus de canneberges Ã  gros fruits (0,6%), extrait du mÃ©lange des herbes (0,5%), concentrÃ© d'aronia noir, Ã©dulcorants (aspartame, acÃ©sulfame-k), arÃ´mes naturels.</t>
  </si>
  <si>
    <t>http://fr.openfoodfacts.org/images/products/761/070/061/4914/front.5.400.jpg</t>
  </si>
  <si>
    <t>http://fr.openfoodfacts.org/images/products/761/070/061/4914/front.5.200.jpg</t>
  </si>
  <si>
    <t>Ricola argousier</t>
  </si>
  <si>
    <t>Bonbons aux plantes sans sucres avec Ã©dulcorants</t>
  </si>
  <si>
    <t>Isomalt, acidifiant (acide citrique), concentrÃ© de jus d'argousier (0,6%), extrait (0,5%) du mÃ©lange de plantes Ricola, arÃ´mes naturels, Ã©dulcorants (aspartame, acÃ©sulfame-K), colorant (paprika).</t>
  </si>
  <si>
    <t>2.5 g</t>
  </si>
  <si>
    <t>http://fr.openfoodfacts.org/images/products/761/070/062/4234/front.16.400.jpg</t>
  </si>
  <si>
    <t>http://fr.openfoodfacts.org/images/products/761/070/062/4234/front.16.200.jpg</t>
  </si>
  <si>
    <t>Ricola Verveine citronnÃ©e</t>
  </si>
  <si>
    <t>Bonbons aux herbes</t>
  </si>
  <si>
    <t>Suisse,Laufen</t>
  </si>
  <si>
    <t>suisse,laufen</t>
  </si>
  <si>
    <t xml:space="preserve">isomalt, sorbitol, extraits 0.9% (extraits de verveines, extraits du mÃ©lange de 13 plantes Ricola et de mÃ©lisse citronnelle), arÃ´me naturel, Ã©dulcorants (aspartame, acÃ©sulfame K), menthol, arÃ´me naturel de menthes </t>
  </si>
  <si>
    <t>e953,e420,e951,e950</t>
  </si>
  <si>
    <t>QualitÃ© &amp; Prix</t>
  </si>
  <si>
    <t>qualite-prix</t>
  </si>
  <si>
    <t>Coop Lifestyle Thon rosÃ© au naturel</t>
  </si>
  <si>
    <t>Thon rosÃ© au naturel</t>
  </si>
  <si>
    <t>conserve,acier</t>
  </si>
  <si>
    <t>Coop,Coop Lifestyle</t>
  </si>
  <si>
    <t>coop,coop-lifestyle</t>
  </si>
  <si>
    <t>Thons,Poissons en conserve</t>
  </si>
  <si>
    <t>en:seafood,en:canned-foods,en:tunas,en:canned-fishes,en:fishes</t>
  </si>
  <si>
    <t>ThaÃ¯lande,Pacifique,OcÃ©an Indien</t>
  </si>
  <si>
    <t>thailande,pacifique,ocean-indien</t>
  </si>
  <si>
    <t>Thon rosÃ© 77.5% (Katsuwonus pelamis) [pÃªchÃ© dans le pacifique ou dans l'OcÃ©an Indien]), eau, sel de cuisine. Teneur totale en sel de cuisine: 0.9%.</t>
  </si>
  <si>
    <t>http://fr.openfoodfacts.org/images/products/761/080/003/6739/front.13.400.jpg</t>
  </si>
  <si>
    <t>http://fr.openfoodfacts.org/images/products/761/080/003/6739/front.13.200.jpg</t>
  </si>
  <si>
    <t>Coop QualitÃ© &amp; Prix</t>
  </si>
  <si>
    <t>coop-qualite-prix</t>
  </si>
  <si>
    <t>Jogurt Noisette</t>
  </si>
  <si>
    <t>Yaourt Noisette</t>
  </si>
  <si>
    <t>Coop QualitÃ©&amp;Prix</t>
  </si>
  <si>
    <t>Lait homogÃ©nÃ©isÃ© pasteurisÃ© (Suisse), sucre, noisettes 3.5%, protÃ©ines lactiques, amidon de maÃ¯s cireux modifiÃ© (E1442), arÃ´me, concentrÃ© de jus de citron</t>
  </si>
  <si>
    <t>http://fr.openfoodfacts.org/images/products/761/080/706/3561/front.3.400.jpg</t>
  </si>
  <si>
    <t>http://fr.openfoodfacts.org/images/products/761/080/706/3561/front.3.200.jpg</t>
  </si>
  <si>
    <t>NaturaPlan, Riz complet</t>
  </si>
  <si>
    <t>riz complet bio</t>
  </si>
  <si>
    <t>coop</t>
  </si>
  <si>
    <t>riz bio</t>
  </si>
  <si>
    <t>http://fr.openfoodfacts.org/images/products/761/080/903/9694/front.10.400.jpg</t>
  </si>
  <si>
    <t>http://fr.openfoodfacts.org/images/products/761/080/903/9694/front.10.200.jpg</t>
  </si>
  <si>
    <t>CH 5209427</t>
  </si>
  <si>
    <t>ch-5209427</t>
  </si>
  <si>
    <t>http://fr.openfoodfacts.org/images/products/761/082/911/6368/front.6.400.jpg</t>
  </si>
  <si>
    <t>http://fr.openfoodfacts.org/images/products/761/082/911/6368/front.6.200.jpg</t>
  </si>
  <si>
    <t>Coop Filets de saumon sauvage du Pacifique en portions</t>
  </si>
  <si>
    <t>Filets de saumon surgelÃ©s</t>
  </si>
  <si>
    <t>surgelÃ©,Saumons</t>
  </si>
  <si>
    <t>chine,allemagne</t>
  </si>
  <si>
    <t>DE-SL-EFB-004-EB</t>
  </si>
  <si>
    <t>de-sl-efb-004-eb</t>
  </si>
  <si>
    <t xml:space="preserve">Filets de saumon du Pacifique (Oncorhynchus keta).    </t>
  </si>
  <si>
    <t>1 filet - 125g</t>
  </si>
  <si>
    <t>http://fr.openfoodfacts.org/images/products/761/082/978/3775/front.12.400.jpg</t>
  </si>
  <si>
    <t>http://fr.openfoodfacts.org/images/products/761/082/978/3775/front.12.200.jpg</t>
  </si>
  <si>
    <t>Jambon fermier Coop</t>
  </si>
  <si>
    <t>Coop,Bell</t>
  </si>
  <si>
    <t>coop,bell</t>
  </si>
  <si>
    <t>CH 336</t>
  </si>
  <si>
    <t>ch-336</t>
  </si>
  <si>
    <t>Viande de porc (Suisse), sel nitritÃ© (sel de cuisine, conservateur [E 250]), sirop de glucose, stabilisants (E331, E262), antioxydant (E301)</t>
  </si>
  <si>
    <t>e250,e331,e262,e301</t>
  </si>
  <si>
    <t>http://fr.openfoodfacts.org/images/products/761/084/518/6970/front.7.400.jpg</t>
  </si>
  <si>
    <t>http://fr.openfoodfacts.org/images/products/761/084/518/6970/front.7.200.jpg</t>
  </si>
  <si>
    <t>Chorizo piquant Coop</t>
  </si>
  <si>
    <t>Chorizo, produit Ã  base de viande avec des protÃ©ines lactiques Ã  consommer cru</t>
  </si>
  <si>
    <t>Chorizo,charcuterie</t>
  </si>
  <si>
    <t>CH324</t>
  </si>
  <si>
    <t>ch324</t>
  </si>
  <si>
    <t>Suisse,ZÃ¼rich</t>
  </si>
  <si>
    <t>Viande de porc, lard, sel nitritÃ© pour saumure (sel de cuisine, conservateur: E250), paprika, protÃ©ines lactiques 1.5%, amidon de pommes de terre, glucose, lactose, sucre, Ã©pices, stabilisant: E450, antioxydant: E301, conservateurs: E202 et E252, arÃ´mes. Enveloppe comestible en collagÃ¨ne. Teneur totale en sel de cuisineÂ : 3.9%.</t>
  </si>
  <si>
    <t>e250,e160c,e450,e301,e202,e252</t>
  </si>
  <si>
    <t>http://fr.openfoodfacts.org/images/products/761/084/579/0115/front.9.400.jpg</t>
  </si>
  <si>
    <t>http://fr.openfoodfacts.org/images/products/761/084/579/0115/front.9.200.jpg</t>
  </si>
  <si>
    <t>SpÃ¤tzli Ã  l'Ã©peautre</t>
  </si>
  <si>
    <t>SpÃ¤tzli</t>
  </si>
  <si>
    <t>Betty Bossi</t>
  </si>
  <si>
    <t>betty-bossi</t>
  </si>
  <si>
    <t>SpÃ¤tzli,PÃ¢tes alimentaires</t>
  </si>
  <si>
    <t>en:pastas,fr:spatzli</t>
  </si>
  <si>
    <t>naturaplan,Bio</t>
  </si>
  <si>
    <t>en:organic,fr:naturaplan</t>
  </si>
  <si>
    <t>Semoule d'Ã©peautre 30% (Suisse, Europe, Canada), oeufs 24% (Europe), eau, farine de forment (Europe, AmÃ©rique du Nord, Suisse), Ã©peautre Ã©grugÃ© 3% (Suisse, Europe, Canada), sel de cuisine, huile de colza, noix de muscade.</t>
  </si>
  <si>
    <t>http://fr.openfoodfacts.org/images/products/761/084/800/4035/front.3.400.jpg</t>
  </si>
  <si>
    <t>http://fr.openfoodfacts.org/images/products/761/084/800/4035/front.3.200.jpg</t>
  </si>
  <si>
    <t>Aptamil</t>
  </si>
  <si>
    <t>aptamil</t>
  </si>
  <si>
    <t>ProtÃ©ines de petit-lait hydrolysÃ©es, lactose, huiles vÃ©gÃ©tales, amidon, galacto- et fructo-oligosaccharides, Ã©mulsifiant (esters citriques des mono- et diglycÃ©rides d'acides gras), sels de potassium de l'acide orthophosphorique, chlorure de calcium, orthophosphates de calcium, huile de poisson, vitamine C, chlorure de choline, taurine, Ã©mulsifiant (lÃ©cithine de soja E322), sulfate de fer, vitamine E, sulfate de zinc, inositol, uridine, cytidine, adÃ©nosine, inosine, L-carnitine, niacine, guanosine, acide pantothÃ©nique, biotine, sulfate de cuivre, vitamine A, acide folique, vitamine B2, vitamine B1, vitamine D3, vitamine B6, iodure de potassium, sulfate de manganÃ¨se, vitamine K, sÃ©lÃ©nite de sodium</t>
  </si>
  <si>
    <t>e509,e341,e300,e1001,e322,e306,e375,e519,e101</t>
  </si>
  <si>
    <t>http://fr.openfoodfacts.org/images/products/761/147/100/2221/front.9.400.jpg</t>
  </si>
  <si>
    <t>http://fr.openfoodfacts.org/images/products/761/147/100/2221/front.9.200.jpg</t>
  </si>
  <si>
    <t>Coop,QualitÃ© &amp; Prix</t>
  </si>
  <si>
    <t>coop,qualite-prix</t>
  </si>
  <si>
    <t>Riz,Riz long grain</t>
  </si>
  <si>
    <t>http://fr.openfoodfacts.org/images/products/761/165/428/6677/front.14.400.jpg</t>
  </si>
  <si>
    <t>http://fr.openfoodfacts.org/images/products/761/165/428/6677/front.14.200.jpg</t>
  </si>
  <si>
    <t>soft snack</t>
  </si>
  <si>
    <t>NeuchÃ¢tel</t>
  </si>
  <si>
    <t xml:space="preserve">chocolat au lait 36 % (sucre, beurre de cacao, lait entier en poudre [Suisse], cacao en pÃ¢te, Ã©mulsifiant [E322 de soja], arÃ´me), cÃ©rÃ©ales 33 % (avoine, maÃ¯s, riz, blÃ©), sucre, pommes sÃ©chÃ©es 5 %, graines de soja, sirop de glucose, sucre inverti, huiles vÃ©gÃ©tales (palme, tournesol), fructose, dextrose, sel de cuisine, acidifiant (E330), extrait de malt d'orge, arÃ´me.  </t>
  </si>
  <si>
    <t>e322,e330</t>
  </si>
  <si>
    <t>http://fr.openfoodfacts.org/images/products/761/165/475/3810/front.15.400.jpg</t>
  </si>
  <si>
    <t>http://fr.openfoodfacts.org/images/products/761/165/475/3810/front.15.200.jpg</t>
  </si>
  <si>
    <t>Ovomaltine</t>
  </si>
  <si>
    <t>Poudre Ã  base de malte d'orge, lait Ã©crÃ©mÃ© et cacao</t>
  </si>
  <si>
    <t>wander</t>
  </si>
  <si>
    <t>NeuchÃ¢tel,Suisse</t>
  </si>
  <si>
    <t>extrait de malt d'orge 65%, lait Ã©crÃ©mÃ© condensÃ©, cacao fortement dÃ©graissÃ©, oeufs, sels minÃ©raux (phosphate de calcium, phosphate de fer, carbonate de magnÃ©sium), levure, huile vÃ©gÃ©tale, vitamines (vitamine A, vitamine D, vitamine E, vitamine C, vitamine K, vitamine B1, vitamine B2, niacine, vitamine B6, acide folique, vitamine B12, biotine, acide pantothÃ©nique), sel de cuisine, arÃ´me vanilline</t>
  </si>
  <si>
    <t>e504,e306,e300,e101,e375</t>
  </si>
  <si>
    <t>http://fr.openfoodfacts.org/images/products/761/210/000/1769/front.7.400.jpg</t>
  </si>
  <si>
    <t>http://fr.openfoodfacts.org/images/products/761/210/000/1769/front.7.200.jpg</t>
  </si>
  <si>
    <t xml:space="preserve">Sauce Ã  salade italienne </t>
  </si>
  <si>
    <t>Sauce Ã  salade</t>
  </si>
  <si>
    <t>Eau, vinaigre de vin rouge 29%, huile de tournesol, sel de cuisine iodÃ©, sucre, exhausteur de goÃ»t (glutamate de sodium), antioxydant (E332), Ã©paississants (carraghÃ©nanes, gomme xanthane, farine de graines de caroube), ail, extrait de levure, oignons dÃ©shydratÃ©s, Ã©pice, arÃ´me, herbes aromatiques, jus de sureau colorant, sirop de sucre caraÃ©lisÃ©</t>
  </si>
  <si>
    <t>e621,e332,e407,e415,e410</t>
  </si>
  <si>
    <t>http://fr.openfoodfacts.org/images/products/761/303/000/9177/front.3.400.jpg</t>
  </si>
  <si>
    <t>http://fr.openfoodfacts.org/images/products/761/303/000/9177/front.3.200.jpg</t>
  </si>
  <si>
    <t>NestlÃ© P'tit Gourmand Semoule au lait</t>
  </si>
  <si>
    <t>semoule au lait</t>
  </si>
  <si>
    <t>NestlÃ©,P'tit Gourmand</t>
  </si>
  <si>
    <t>nestle,p-tit-gourmand</t>
  </si>
  <si>
    <t>semoule,DÃ¨s 6 mois,Desserts lactÃ©s pour bÃ©bÃ©</t>
  </si>
  <si>
    <t>en:baby-foods,fr:desserts-lactes-pour-bebe,fr:des-06-mois,fr:gouters-et-desserts-pour-bebe,fr:semoule</t>
  </si>
  <si>
    <t>DE TH 601 EG</t>
  </si>
  <si>
    <t>de-th-601-eg</t>
  </si>
  <si>
    <t>Lait entier 89%, sucre, semoule de blÃ© dur 4%, amidon transformÃ©, concentrÃ© de minÃ©raux du lait, minÃ©raux : citrate de magnÃ©sium, sulfate de zinc, vanilline, Ã©paississant : farine de graines de caroube, correcteur d'aciditÃ© : hydroxyde de potassium</t>
  </si>
  <si>
    <t>coupelle 100g</t>
  </si>
  <si>
    <t>e345,e410,e525</t>
  </si>
  <si>
    <t>http://fr.openfoodfacts.org/images/products/761/303/127/2990/front.4.400.jpg</t>
  </si>
  <si>
    <t>http://fr.openfoodfacts.org/images/products/761/303/127/2990/front.4.200.jpg</t>
  </si>
  <si>
    <t>Bouillon goÃ»t pot au feu</t>
  </si>
  <si>
    <t>12 cubes</t>
  </si>
  <si>
    <t>PA 11.030.015</t>
  </si>
  <si>
    <t>pa-11-030-015</t>
  </si>
  <si>
    <t>Sel, maltodextrine, exhausteurs de goÃ»t : glutamate, guanylate de sodium, ionisate de sodium ; arÃ´mes dont arÃ´me bÅ“uf (blÃ©, soja), huile de tournesol, lÃ©gumes 1,5% : oignon, poireau, carotte, tomate ; ail, persil, fibres de lÃ©gume, caramel (sucre, eau), extraits de : paprika, cÃ©leri, girofle, poivre.</t>
  </si>
  <si>
    <t>Lait,Oeuf,Moutarde,SÃ©same</t>
  </si>
  <si>
    <t>e627,e150a,e160c</t>
  </si>
  <si>
    <t>http://fr.openfoodfacts.org/images/products/761/303/133/4223/front.3.400.jpg</t>
  </si>
  <si>
    <t>http://fr.openfoodfacts.org/images/products/761/303/133/4223/front.3.200.jpg</t>
  </si>
  <si>
    <t>bouillon kub gout boeuf dÃ©graissÃ©</t>
  </si>
  <si>
    <t>12 cubes, 128.4g</t>
  </si>
  <si>
    <t>Sel, maltodextrine, exhausteurs de goÃ»t : glutamate de sodium, guanylate de sodium, inosinate de sodium ; arÃ´mes (blÃ©, soja) dont arÃ´me bÅ“uf, huile de tournesol, lÃ©gumes 1,5% : oignon, poireau, carotte, tomate ; ail, persil, fibres de lÃ©gume, colorant : caramel (E150c) ; extraits de : paprika, cÃ©leri, girofle, poivre.</t>
  </si>
  <si>
    <t>250 ml, 1/4 de cube</t>
  </si>
  <si>
    <t>e621,e627,e631,e150c,e160c</t>
  </si>
  <si>
    <t>http://fr.openfoodfacts.org/images/products/761/303/133/5107/front.8.400.jpg</t>
  </si>
  <si>
    <t>http://fr.openfoodfacts.org/images/products/761/303/133/5107/front.8.200.jpg</t>
  </si>
  <si>
    <t>NaturNes Carottes</t>
  </si>
  <si>
    <t>Petits pots Ã  la carotte</t>
  </si>
  <si>
    <t>260 g, 2 x 130 g</t>
  </si>
  <si>
    <t>Petits pots</t>
  </si>
  <si>
    <t>Carottes 75%, eau de cuisson, huiles vÃ©gÃ©tales.</t>
  </si>
  <si>
    <t>http://fr.openfoodfacts.org/images/products/761/303/147/7999/front.9.400.jpg</t>
  </si>
  <si>
    <t>http://fr.openfoodfacts.org/images/products/761/303/147/7999/front.9.200.jpg</t>
  </si>
  <si>
    <t>Naturnes petits pois</t>
  </si>
  <si>
    <t>2x130g</t>
  </si>
  <si>
    <t>Sans gluten,Sans sel ajoutÃ©</t>
  </si>
  <si>
    <t>en:gluten-free,en:no-added-salt</t>
  </si>
  <si>
    <t>Eau de cuisson, lÃ©gumes (petits pois 22%, panais 20%), semoule de riz, huiles vÃ©gÃ©tales.</t>
  </si>
  <si>
    <t>http://fr.openfoodfacts.org/images/products/761/303/147/8088/front.10.400.jpg</t>
  </si>
  <si>
    <t>http://fr.openfoodfacts.org/images/products/761/303/147/8088/front.10.200.jpg</t>
  </si>
  <si>
    <t>Naturnes Ã©pinards</t>
  </si>
  <si>
    <t>2x130 g</t>
  </si>
  <si>
    <t>Sans sel ajoutÃ©,Sans gluten</t>
  </si>
  <si>
    <t>Ã‰pinards 45%, eau de cuisson, pommes de terre, semoule de riz, huiles vÃ©gÃ©tales.</t>
  </si>
  <si>
    <t>http://fr.openfoodfacts.org/images/products/761/303/147/8149/front.8.400.jpg</t>
  </si>
  <si>
    <t>http://fr.openfoodfacts.org/images/products/761/303/147/8149/front.8.200.jpg</t>
  </si>
  <si>
    <t>Naturnes - Potiron</t>
  </si>
  <si>
    <t>Aliments pour bÃ©bÃ©s,DÃ¨s 4 mois,DÃ¨s 6 mois</t>
  </si>
  <si>
    <t>Potiron 40%, carottes 25%, eau de cuisson, pommes de terre 7,5%, semoule de riz, huiles vÃ©gÃ©tales.</t>
  </si>
  <si>
    <t>http://fr.openfoodfacts.org/images/products/761/303/147/8170/front.10.400.jpg</t>
  </si>
  <si>
    <t>http://fr.openfoodfacts.org/images/products/761/303/147/8170/front.10.200.jpg</t>
  </si>
  <si>
    <t>Naturnes - Haricots vert dindonneau</t>
  </si>
  <si>
    <t>Sans sel ajoutÃ©,Sans conservateur</t>
  </si>
  <si>
    <t>en:no-preservatives,en:no-added-salt</t>
  </si>
  <si>
    <t>FR 88.011.001 CE</t>
  </si>
  <si>
    <t>fr-88-011-001-ce</t>
  </si>
  <si>
    <t>arches-vosges-france</t>
  </si>
  <si>
    <t>LÃ©gumes 44% (haricots verts 21%, pommes de terre, carottes, petits pois 5%), eau de cuisson, viande de dinde 8,5%, amidon, huiles vÃ©gÃ©tales (colza, tournesol), arÃ´me naturel, ail.</t>
  </si>
  <si>
    <t>http://fr.openfoodfacts.org/images/products/761/303/147/8415/front.13.400.jpg</t>
  </si>
  <si>
    <t>http://fr.openfoodfacts.org/images/products/761/303/147/8415/front.13.200.jpg</t>
  </si>
  <si>
    <t>NestlÃ© dessert 100% CACAO</t>
  </si>
  <si>
    <t>Cacao non-sucrÃ©</t>
  </si>
  <si>
    <t>Petit-dÃ©jeuner,Chocolat en poudre</t>
  </si>
  <si>
    <t>Cacao en poudre 100%.</t>
  </si>
  <si>
    <t>http://fr.openfoodfacts.org/images/products/761/303/151/4274/front.3.400.jpg</t>
  </si>
  <si>
    <t>http://fr.openfoodfacts.org/images/products/761/303/151/4274/front.3.200.jpg</t>
  </si>
  <si>
    <t>Piccolinis Original</t>
  </si>
  <si>
    <t>Tartellettes Flammenkueche, Mini Pizzzas (MINI PIZZAS SURGELEES AUX LARDONS ET A LA CRÃˆME)</t>
  </si>
  <si>
    <t>270 g pour 9 Tartellettes</t>
  </si>
  <si>
    <t>Sachet cellophane,Boite carton,SurgelÃ©s</t>
  </si>
  <si>
    <t>sachet-cellophane,boite-carton,surgeles</t>
  </si>
  <si>
    <t>Flammenkueche,Pizzas</t>
  </si>
  <si>
    <t>fr:pizzas,en:meals,fr:flammenkueche</t>
  </si>
  <si>
    <t>Italie,Toscane</t>
  </si>
  <si>
    <t>italie,toscane</t>
  </si>
  <si>
    <t>Farine de blÃ©, crÃ¨me fraÃ®che (22% oignons (13%), eau, jambon fumÃ© 6% (jambon de porc, sel, Ã©pices, extraits dâ€™Ã©pices, sucre, conservateurs : nitrite de sodium, nitrate de potassium, fumÃ©e), lardons fumÃ©s 15%)(poitrine de porc, sel, conservateur : nitrite de sodium, glucose, maltodextrine, extraits dâ€™Ã©pices, antioxydant: acide ascorbique, fumÃ©e), huile de colza, lait entier en poudre, levure, sel, herbes et Ã©pices, Ã©mulsifiant : lÃ©cithine de soja, sucre, amidon modifiÃ© de maÃ¯s, glucose</t>
  </si>
  <si>
    <t>oeuf,poisson,crustacÃ©s,cÃ©leri,moutarde</t>
  </si>
  <si>
    <t>oeuf,poisson,crustaces,celeri,moutarde</t>
  </si>
  <si>
    <t>e250,e252,e300,e322,e14xx</t>
  </si>
  <si>
    <t>http://fr.openfoodfacts.org/images/products/761/303/153/0786/front.7.400.jpg</t>
  </si>
  <si>
    <t>http://fr.openfoodfacts.org/images/products/761/303/153/0786/front.7.200.jpg</t>
  </si>
  <si>
    <t>Poisson Ã  la Bordelaise Findus</t>
  </si>
  <si>
    <t>Poisson au four aux fines herbes</t>
  </si>
  <si>
    <t>surgelÃ©,carton,aluminium,barquette</t>
  </si>
  <si>
    <t>surgele,carton,aluminium,barquette</t>
  </si>
  <si>
    <t>Filet de Colin d'Alaska 75% (pÃªche sauvage, Pacifique), eau, beurre, farine de blÃ©, huile vÃ©gÃ©tale, persil, oignons dÃ©shydratÃ©s, sel de cuisine, levure, acidifiant (acide citrique), ail en poudre, extraits d'Ã©pices.</t>
  </si>
  <si>
    <t>http://fr.openfoodfacts.org/images/products/761/303/165/2945/front.11.400.jpg</t>
  </si>
  <si>
    <t>http://fr.openfoodfacts.org/images/products/761/303/165/2945/front.11.200.jpg</t>
  </si>
  <si>
    <t>Poisson au four avec julienne de lÃ©gumes Findus</t>
  </si>
  <si>
    <t>Filet de colin d'Alaska avec julienne de lÃ©gumes et sauce crÃ©meuse</t>
  </si>
  <si>
    <t>carton,aluminium,barquette</t>
  </si>
  <si>
    <t>Poisson,Plat prÃ©parÃ©,SurgelÃ©,Colin</t>
  </si>
  <si>
    <t>en:frozen-foods,en:seafood,fr:colins,en:fishes,en:meals</t>
  </si>
  <si>
    <t>CH 0038</t>
  </si>
  <si>
    <t>ch-0038</t>
  </si>
  <si>
    <t>Filet de Colin d'Alaska 44% (pÃªche sauvage Pacifique), lait Ã©crÃ©mÃ©, lÃ©gumes 19% (courgettes, poireaux, cÃ©leri, carottes, oignons en poudre), graisse et huile vÃ©gÃ©tales, vin blanc, amidon, sel de cuisine iodÃ©, lait Ã©crÃ©mÃ© en poudre, persil, beurre fondu, jaune d'Å“uf en poudre, arÃ´mes (avec blÃ©), sucre, extrait d'Ã©pice.</t>
  </si>
  <si>
    <t>http://fr.openfoodfacts.org/images/products/761/303/170/2886/front.4.400.jpg</t>
  </si>
  <si>
    <t>http://fr.openfoodfacts.org/images/products/761/303/170/2886/front.4.200.jpg</t>
  </si>
  <si>
    <t>GelÃ©e au MadÃ¨re</t>
  </si>
  <si>
    <t>GelÃ©e en poudre</t>
  </si>
  <si>
    <t>PA 15.002.011</t>
  </si>
  <si>
    <t>pa-15-002-011</t>
  </si>
  <si>
    <t>GÃ©latine de porc (45%), sel, exhausteur de goÃ»t: glutamate de sodium, sirop de glucose, extraits de vin de madÃ¨re et de vin blanc, extraits d'Ã©pices et de plantes aromatiques, arÃ´me (cÃ©leri), acidifiant: acide citrique, colorant: caramel (E150)</t>
  </si>
  <si>
    <t>lait,oeuf,blÃ©</t>
  </si>
  <si>
    <t>lait,oeuf,ble</t>
  </si>
  <si>
    <t>1/8 de sachet 65g</t>
  </si>
  <si>
    <t>e441,e621,e330,e150</t>
  </si>
  <si>
    <t>http://fr.openfoodfacts.org/images/products/761/303/188/6968/front.4.400.jpg</t>
  </si>
  <si>
    <t>http://fr.openfoodfacts.org/images/products/761/303/188/6968/front.4.200.jpg</t>
  </si>
  <si>
    <t>Galak Speculoos</t>
  </si>
  <si>
    <t>Chocolat blanc avec speculoos</t>
  </si>
  <si>
    <t xml:space="preserve">Chocolat blanc 88% (sucre, beurre de cacao, lait entier en poudre, lait Ã©crÃ©mÃ© en poudre, lactose, matiÃ¨re grasse de lait anhydre,Â·Ã©mulsifiant: lÃ©cithine de soja, arÃ´me naturel), spÃ©culoos 12% (farine de blÃ©, sucre, huile vÃ©gÃ©tale et matiÃ¨re grasse vÃ©gÃ©tale, sirop de candi, poudre Ã  lever(carbonate acide de sodium), farine de soya, sel, cannelle). </t>
  </si>
  <si>
    <t>22,2</t>
  </si>
  <si>
    <t>http://fr.openfoodfacts.org/images/products/761/303/202/1573/front.6.400.jpg</t>
  </si>
  <si>
    <t>http://fr.openfoodfacts.org/images/products/761/303/202/1573/front.6.200.jpg</t>
  </si>
  <si>
    <t>NestlÃ© cÃ©rÃ©ales Lion</t>
  </si>
  <si>
    <t>CÃ©rÃ©ales 60,5% (blÃ© complet (35,7%), farine de blÃ©, farine de riz), sucre, sirop de glucose, caramel 6,4 % (lait Ã©crÃ©mÃ© concentrÃ© sucrÃ© (lait Ã©crÃ©mÃ©, sucre), sucre, sirop de glucose, beurre pÃ¢tissier, gÃ©lifiant : pectine ; conservateur : sorbate de potassium ; sel, arÃ´me), huile vÃ©gÃ©tale, chocolat 4,1% (sucre, cacao en poudre, pÃ¢te de cacao, cacao maigre en poudre), sel, arÃ´mes ; Ã©mulsifiant : lÃ©cithine de tournesol ; colorant : caramel (E150c), Vitamines (D, PP, B5, B6, B2, B1, B9), minÃ©raux (carbonate de calcium, fer)</t>
  </si>
  <si>
    <t>e150a,e440a,e202,e322,e150c,e170</t>
  </si>
  <si>
    <t>http://fr.openfoodfacts.org/images/products/761/303/219/2570/front.9.400.jpg</t>
  </si>
  <si>
    <t>http://fr.openfoodfacts.org/images/products/761/303/219/2570/front.9.200.jpg</t>
  </si>
  <si>
    <t>Buitoni,NestlÃ©</t>
  </si>
  <si>
    <t>buitoni,nestle</t>
  </si>
  <si>
    <t>NescafÃ© Green Blend</t>
  </si>
  <si>
    <t>CafÃ© torrÃ©fiÃ© et cafÃ© vert</t>
  </si>
  <si>
    <t>CafÃ© torrÃ©fiÃ© 65%, CafÃ© vert 35%</t>
  </si>
  <si>
    <t>Mocha</t>
  </si>
  <si>
    <t>Lait entier en poudre avec sucre, cacao et cafÃ© soluble</t>
  </si>
  <si>
    <t>216 g</t>
  </si>
  <si>
    <t>NescafÃ© Dolce Gusto,NescafÃ©</t>
  </si>
  <si>
    <t>nescafe-dolce-gusto,nescafe</t>
  </si>
  <si>
    <t>Boissons chaudes</t>
  </si>
  <si>
    <t>en:beverages,en:hot-drinks</t>
  </si>
  <si>
    <t>Dosette blanche (lait entier en poudre, sucre 10,1%, Ã©mulsifiant : lÃ©cithine de soja), dosette marron (lait entier en poudre 32,0%, sucre 31,6%, cacao 23,8%, cafÃ© soluble 12,5%, Ã©mulsifiant : lÃ©cithine de soja)</t>
  </si>
  <si>
    <t>http://fr.openfoodfacts.org/images/products/761/303/234/9523/front.8.400.jpg</t>
  </si>
  <si>
    <t>http://fr.openfoodfacts.org/images/products/761/303/234/9523/front.8.200.jpg</t>
  </si>
  <si>
    <t>Bouillon de Volaille RÃ©duit en sel de - 25 %</t>
  </si>
  <si>
    <t>Bouillon dÃ©shydratÃ© en tablettes</t>
  </si>
  <si>
    <t>Boite,Carton,Sachet</t>
  </si>
  <si>
    <t>Sel, maltodextrine, exhausteurs de goÃ»t (glutamate, guanylate disodique, inosinate disodique), huile vÃ©gÃ©tale, amidon, oignon, volaille 3,5% (viande de poule 2%, graisse de poulet), arÃ´mes (oeuf), curcuma, persil, extrait de poivre, antioxygÃ¨ne : extrait riche en tocophÃ©rols</t>
  </si>
  <si>
    <t>Lait,CÃ©leri,BlÃ©</t>
  </si>
  <si>
    <t>lait,celeri,ble</t>
  </si>
  <si>
    <t>e627,e631,e306</t>
  </si>
  <si>
    <t>http://fr.openfoodfacts.org/images/products/761/303/239/7623/front.8.400.jpg</t>
  </si>
  <si>
    <t>http://fr.openfoodfacts.org/images/products/761/303/239/7623/front.8.200.jpg</t>
  </si>
  <si>
    <t>Nestle P'tit Biscuit</t>
  </si>
  <si>
    <t>Biscuit  pour bÃ©bÃ©</t>
  </si>
  <si>
    <t>Aliments pour bÃ©bÃ©,DÃ¨s 10 mois,GoÃ»ters et desserts pour bÃ©bÃ©,Biscuits pour bÃ©bÃ©</t>
  </si>
  <si>
    <t>Farine de blÃ© (59,5%), sucre, huile vÃ©gÃ©tale, Äºait Ã©crÃ©mÃ© en poudre, poudre Ã  lever (carbonate d'ammonium, carbonate de sodium), protÃ©ines de lait, extrait de malt d'orge, minÃ©raux (phosphate de calcium, pyrophosphate de fer), sel, Ã©mulsifiant : lÃ©cithine de soja; arÃ´mes, vitamines (vitamine PP, vitamine B8, vitamine B1, vitamine B2, vitamine B6)</t>
  </si>
  <si>
    <t>2 biscuits (soit environ 11g)</t>
  </si>
  <si>
    <t>e503,e500,e450,e322,e101</t>
  </si>
  <si>
    <t>http://fr.openfoodfacts.org/images/products/761/303/245/8737/front.5.400.jpg</t>
  </si>
  <si>
    <t>http://fr.openfoodfacts.org/images/products/761/303/245/8737/front.5.200.jpg</t>
  </si>
  <si>
    <t>NestlÃ© Grand Chocolat - Fondant aux amandes (Lait)</t>
  </si>
  <si>
    <t>Chocolat au lait extra fin fourrÃ© au pralinÃ© (30%) et Ã©clats de crÃªpte dentelle (3%)</t>
  </si>
  <si>
    <t>Sucre, lait concentrÃ© sucrÃ© (lait, sucre), beurre de cacao, amandes 15%, pÃ¢te de cacao, Ã©clats de crÃªpe dentelle (sucre, farine de blÃ©, beurre pÃ¢tissier, matiÃ¨res grasses vÃ©gÃ©tales, lactose, protÃ©ine de lait, sel, farine de malt d'orge, poudre Ã  lever : bicarbonate de sodium), beurre pÃ¢tissier, cacao, lait entier en poudre, Ã©mulsifiant (lÃ©cithine de tournesol), arÃ´me naturel de vanille de Madagascar</t>
  </si>
  <si>
    <t>Oeuf,soja,fruits Ã  coque</t>
  </si>
  <si>
    <t>oeuf,soja,fruits-a-coque</t>
  </si>
  <si>
    <t>25 g (3 carrÃ©s)</t>
  </si>
  <si>
    <t>http://fr.openfoodfacts.org/images/products/761/303/247/6328/front.7.400.jpg</t>
  </si>
  <si>
    <t>http://fr.openfoodfacts.org/images/products/761/303/247/6328/front.7.200.jpg</t>
  </si>
  <si>
    <t>Nidal NatÃ©a 2</t>
  </si>
  <si>
    <t>Lait infantile reconstituÃ©</t>
  </si>
  <si>
    <t>NestlÃ©,Nidal</t>
  </si>
  <si>
    <t>nestle,nidal</t>
  </si>
  <si>
    <t>Laits 2Ã¨me Ã¢ge,Aliments pour bÃ©bÃ©,DÃ¨s 06 mois,Laits pour bÃ©bÃ©</t>
  </si>
  <si>
    <t>fr:laits-2eme-age,en:baby-foods,fr:des-06-mois,fr:laits-pour-bebe</t>
  </si>
  <si>
    <t>Dextrine-Maltose, huiles vÃ©gÃ©tales, protÃ©ines solubles de lait, lait Ã©crÃ©mÃ©, lactose, citrates de calcium, citrates de sodium, citrates de potassium, phosphate de potassium et phosphate de calcium, Ã©mulsifiant : lÃ©cithine de soja, huile de poisson, chlorure de sodium et chlorure de magnÃ©sium, vitamine C, huile de mortierella alpina, sulfate de fer, sulfate de zinc, sulfate de cuivre, vitamine E, ferments lactiques (S. Thermophilus), pantothÃ©nate de calcium, niacine, culture de bifidus (B. lactis), vitamine A, vitamine B1, vitamine B6, vitamine B2, iodure de potassium, acide folique, biotine, vitamine D, sÃ©lÃ©nate de sodium, vitamine K</t>
  </si>
  <si>
    <t>e1400,e333,e331,e332,e322,e300,e519,e306,e375,e101,e511</t>
  </si>
  <si>
    <t>http://fr.openfoodfacts.org/images/products/761/303/250/6636/front.9.400.jpg</t>
  </si>
  <si>
    <t>http://fr.openfoodfacts.org/images/products/761/303/250/6636/front.9.200.jpg</t>
  </si>
  <si>
    <t xml:space="preserve">Cappuccino </t>
  </si>
  <si>
    <t>PrÃ©paration instantanÃ©e pour boisson au cafÃ©</t>
  </si>
  <si>
    <t>poudre,bocal</t>
  </si>
  <si>
    <t>Cappuccino en poudre</t>
  </si>
  <si>
    <t>fr:cappuccino-en-poudre</t>
  </si>
  <si>
    <t>sucre, lait Ã©crÃ©mÃ© en poudre, sirop de glucose, cafÃ© soluble (13%), huile vÃ©gÃ©tale, lactose, protÃ©ines de lait, stabilisants (E340, E452, E331), sel</t>
  </si>
  <si>
    <t>14g et 15cl d'eau</t>
  </si>
  <si>
    <t>http://fr.openfoodfacts.org/images/products/761/303/256/8436/front.12.400.jpg</t>
  </si>
  <si>
    <t>http://fr.openfoodfacts.org/images/products/761/303/256/8436/front.12.200.jpg</t>
  </si>
  <si>
    <t>Grand Chocolat Lait caramel pointe de sel</t>
  </si>
  <si>
    <t>Chocolat au lait aux Ã©clats croquants de caramel au sel</t>
  </si>
  <si>
    <t>lait entier suisse condensÃ© sucrÃ© (lait, sucre), sucre, beurre de cacao, Ã©clats de caramel au sel 10% (sucre, lactose, lait Ã©crÃ©mÃ© en poudre, beurre salÃ©, sel, matiÃ¨re grasse vÃ©gÃ©tale, petit-lait en poudre, Ã©mulsifiant: lÃ©cithine de soja), cacao, beurre pÃ¢tissier, Ã©mulsifiant: lÃ©cithine de tournesol, arÃ´me naturel de vanille de Madagascar. Cacao : 28% minimum</t>
  </si>
  <si>
    <t>fruits Ã  coque,Å“uf,gluten</t>
  </si>
  <si>
    <t>http://fr.openfoodfacts.org/images/products/761/303/270/2441/front.12.400.jpg</t>
  </si>
  <si>
    <t>http://fr.openfoodfacts.org/images/products/761/303/270/2441/front.12.200.jpg</t>
  </si>
  <si>
    <t>Nestea Peach</t>
  </si>
  <si>
    <t>Boisson instantanÃ©e Ã  base d'extrait de thÃ©, Ã  l'arÃ´me pÃªche, avec sucre et Ã©dulcorant</t>
  </si>
  <si>
    <t>Boutique Internet Dolce Gusto</t>
  </si>
  <si>
    <t>Sucre, acidifiants (acide citrique, acide tartrique), extrait de thÃ© 4%, maltodextrine, arÃ´mes, Ã©dulcorant (aspartame), huile vÃ©gÃ©tale, poudre de pÃªche.</t>
  </si>
  <si>
    <t>e330,e334,e951</t>
  </si>
  <si>
    <t>http://fr.openfoodfacts.org/images/products/761/303/271/3041/front.6.400.jpg</t>
  </si>
  <si>
    <t>http://fr.openfoodfacts.org/images/products/761/303/271/3041/front.6.200.jpg</t>
  </si>
  <si>
    <t>Chai Tea Latte</t>
  </si>
  <si>
    <t>PrÃ©paration en poudre pour thÃ© au lait sucrÃ© avec arÃ´mes naturels d'Ã©pices</t>
  </si>
  <si>
    <t>159,2 g</t>
  </si>
  <si>
    <t>Dosette noire (sucre 48,3%, lait entier en poudre 42%, extrait de thÃ© 8,3%, arÃ´mes naturels d'Ã©pices (cannelle, gingembre, cardamome, clou de girofle), huile vÃ©gÃ©tale, Ã©mulsifiant : lÃ©cithine de soja), dosette blanche (lait entier en poudre, sucre 17,6%, Ã©mulsifiant : lÃ©cithine de soja)</t>
  </si>
  <si>
    <t>19,9 g</t>
  </si>
  <si>
    <t>http://fr.openfoodfacts.org/images/products/761/303/271/3065/front.6.400.jpg</t>
  </si>
  <si>
    <t>http://fr.openfoodfacts.org/images/products/761/303/271/3065/front.6.200.jpg</t>
  </si>
  <si>
    <t>1,15L</t>
  </si>
  <si>
    <t>CÃ©vennes,Causses,Source Diva</t>
  </si>
  <si>
    <t>cevennes,causses,source-diva</t>
  </si>
  <si>
    <t>Eau minÃ©rale naturelle avec adjonction de gaz carbonique, dÃ©fÃ©rrisÃ©e et partiellement dÃ©manganisÃ©e.</t>
  </si>
  <si>
    <t>http://fr.openfoodfacts.org/images/products/761/303/273/3025/front.5.400.jpg</t>
  </si>
  <si>
    <t>http://fr.openfoodfacts.org/images/products/761/303/273/3025/front.5.200.jpg</t>
  </si>
  <si>
    <t>NestlÃ© - Lait concentrÃ© sucrÃ©</t>
  </si>
  <si>
    <t>Lait ConcentrÃ© sucrÃ©</t>
  </si>
  <si>
    <t>1, 191 kg (3 x 397g)</t>
  </si>
  <si>
    <t>Plastique,Carton,Conserve</t>
  </si>
  <si>
    <t>plastique,carton,conserve</t>
  </si>
  <si>
    <t>fr:laits-concentres,en:dairies</t>
  </si>
  <si>
    <t>Lait, sucre</t>
  </si>
  <si>
    <t>http://fr.openfoodfacts.org/images/products/761/303/279/9984/front.3.400.jpg</t>
  </si>
  <si>
    <t>http://fr.openfoodfacts.org/images/products/761/303/279/9984/front.3.200.jpg</t>
  </si>
  <si>
    <t>NestlÃ© Fitness</t>
  </si>
  <si>
    <t>Vevey,Switzerland</t>
  </si>
  <si>
    <t>vevey,switzerland</t>
  </si>
  <si>
    <t>Wavre,Belgique</t>
  </si>
  <si>
    <t xml:space="preserve">INGRÃ‰BIEIITS: CÃ©rÃ©ales 87,2% (him Ã¼tdauÃ«mgurÃ® SÃ®xsufÃ®ll,     sucre npome|\emen|` `nverti xtmil ' , ,si , mmÂ«Â«Â«Â· Â·Â·Â° ;mÂ»xmmÂ«Â·Â«Â·&amp;Â° Â·Â· Â°uÂ·mmmÂ«â€rÂ£Â«Ã‰;:Â«u  de|Â¤it,nrud1ides,Â¤rmndÅ“c1Â¤utrÂ¤sfnÃ»|sÃ¹Å“qnnÂ¤~ M  </t>
  </si>
  <si>
    <t>Peut contenir des traces de lait,arachides,amandes et autres fruits Ã  coque.</t>
  </si>
  <si>
    <t>peut-contenir-des-traces-de-lait,arachides,amandes-et-autres-fruits-a-coque</t>
  </si>
  <si>
    <t>http://fr.openfoodfacts.org/images/products/761/303/282/7700/front.5.400.jpg</t>
  </si>
  <si>
    <t>http://fr.openfoodfacts.org/images/products/761/303/282/7700/front.5.200.jpg</t>
  </si>
  <si>
    <t>SurgelÃ©s,Hachis Parmentier,plats prÃ©parÃ©s surgelÃ©s</t>
  </si>
  <si>
    <t>PurÃ©e de pomme de terre 65% (eau, flocons de pomme de terre 15%, lait Ã©crÃ©mÃ© en poudre, huile de tournesol, beurre, sel, extraits naturels d'oignons et de poivre, crÃ¨me, curcuma, muscade). Viande de bÅ“uf cuisinÃ©e 33% (viande de bÅ“uf cuite 38%, eau, oignons 8%, carottes, amidon modifiÃ© de maÃ¯s, semoule de blÃ© dur, jus concentrÃ© de lÃ©gumes (oignons, carottes, ail), huile de tournesol, concentrÃ© de tomates, arÃ´me naturel persil, vin blanc, extraits naturels d'Ã©pices et d'aromates (cÃ©leri, poivre, thym, laurier, girofle), sel, ail (pulpe et extrait naturel), vin rouge et vin blanc concentrÃ©s, gingembre. Gratinage au fromage 2% (emmental, chapelure (gluten), fÃ©cule de pomme de terre, paprika, curcuma). Contient des sulfites.</t>
  </si>
  <si>
    <t>http://fr.openfoodfacts.org/images/products/761/303/282/7953/front.3.400.jpg</t>
  </si>
  <si>
    <t>http://fr.openfoodfacts.org/images/products/761/303/282/7953/front.3.200.jpg</t>
  </si>
  <si>
    <t>Bouillon LÃ©gumes &amp; huile d'olive</t>
  </si>
  <si>
    <t>sans colorant,sans conservateur,100% vÃ©gÃ©tal</t>
  </si>
  <si>
    <t>sel, maltodextrine, exhausteurs de goÃ»t : glutamate de sodium, guanylate de sodium, inosiate de sodium, lÃ©gumes 6.4% (oignon, poireau, carotte, tomate), arÃ´mes, huile de tournesol, ail, persil, curcuma, graines de cÃ©leri, fibres de lÃ©gume</t>
  </si>
  <si>
    <t>lait,oeuf,blÃ©,fruits Ã  coque,sÃ©same,moutarde</t>
  </si>
  <si>
    <t>lait,oeuf,ble,fruits-a-coque,sesame,moutarde</t>
  </si>
  <si>
    <t>e621,e627</t>
  </si>
  <si>
    <t>http://fr.openfoodfacts.org/images/products/761/303/284/7449/front.5.400.jpg</t>
  </si>
  <si>
    <t>http://fr.openfoodfacts.org/images/products/761/303/284/7449/front.5.200.jpg</t>
  </si>
  <si>
    <t>NestlÃ© dessert PralinÃ©</t>
  </si>
  <si>
    <t>Chocolat pralinÃ© dessert</t>
  </si>
  <si>
    <t>papier,papier Ã©pais,feuille d'aluminum</t>
  </si>
  <si>
    <t>papier,papier-epais,feuille-d-aluminum</t>
  </si>
  <si>
    <t>NestlÃ©,NestlÃ© Dessert</t>
  </si>
  <si>
    <t>nestle,nestle-dessert</t>
  </si>
  <si>
    <t>chocolat,chocolat pralinÃ©,chocolat dessert</t>
  </si>
  <si>
    <t>en:chocolates,fr:chocolats-dessert,en:candies,fr:chocolat-praline</t>
  </si>
  <si>
    <t>sucre, noisettes 20%, beurre de cacao, lait entier en poudre, lactose, pÃ¢te de cacao, Ã©mulsifiant : lÃ©cithine de tournesol, arÃ´me naturel, extrait naturel de vanille</t>
  </si>
  <si>
    <t>fruits Ã  coque,oeuf,gluten</t>
  </si>
  <si>
    <t>5 carrÃ©s 21.2g</t>
  </si>
  <si>
    <t>NestlÃ© Grand Chocolat - pÃ¢te d'amande</t>
  </si>
  <si>
    <t>Chocolat avec pÃ¢te d'amande</t>
  </si>
  <si>
    <t>PÃ¢te d'amande 36,6% (amandes, sucre, sucre inverti, amandes amÃ¨res),pÃ¢te de cacao, beurre pÃ¢tissier (lait), beurre de cacae, Ã©mulsifiant : lÃ©cithine de soja, arÃ´me naturel de vanille</t>
  </si>
  <si>
    <t>Fruits Ã  coque,oeuf,gluten</t>
  </si>
  <si>
    <t>http://fr.openfoodfacts.org/images/products/761/303/293/5856/front.16.400.jpg</t>
  </si>
  <si>
    <t>http://fr.openfoodfacts.org/images/products/761/303/293/5856/front.16.200.jpg</t>
  </si>
  <si>
    <t>Corbeille de fruits</t>
  </si>
  <si>
    <t>Compote pour bÃ©bÃ©,Aliments pour bÃ©bÃ©,DÃ¨s 6 mois,GoÃ»ters et desserts pour bÃ©bÃ©,Desserts au fruit pour bÃ©bÃ©</t>
  </si>
  <si>
    <t xml:space="preserve"> Pommes 53,95%, PÃªches 30%, Abricots10%, Poire 6%, Vitamine C.    </t>
  </si>
  <si>
    <t>http://fr.openfoodfacts.org/images/products/761/303/293/9694/front.6.400.jpg</t>
  </si>
  <si>
    <t>http://fr.openfoodfacts.org/images/products/761/303/293/9694/front.6.200.jpg</t>
  </si>
  <si>
    <t>Pommes mangues</t>
  </si>
  <si>
    <t>NestlÃ©,Naturnes</t>
  </si>
  <si>
    <t>nestle,naturnes</t>
  </si>
  <si>
    <t>Compote pour bÃ©bÃ©,DÃ¨s 8 mois,Aliments pour bÃ©bÃ©,GoÃ»ters et desserts pour bÃ©bÃ©,Desserts au fruit pour bÃ©bÃ©</t>
  </si>
  <si>
    <t>en:baby-foods,fr:des-08-mois,fr:compotes,en:desserts,fr:gouters-et-desserts-pour-bebe,fr:desserts-au-fruit-pour-bebe,fr:compotes-pour-bebe</t>
  </si>
  <si>
    <t xml:space="preserve">Pommes 94,95%, Mangues 5%, Vitamine C.  </t>
  </si>
  <si>
    <t>un pot 130 g</t>
  </si>
  <si>
    <t>http://fr.openfoodfacts.org/images/products/761/303/294/0430/front.5.400.jpg</t>
  </si>
  <si>
    <t>http://fr.openfoodfacts.org/images/products/761/303/294/0430/front.5.200.jpg</t>
  </si>
  <si>
    <t>Maggie - Escapade - Soupe ThaÃ¯landaise</t>
  </si>
  <si>
    <t>Soupe dÃ©shydratÃ©e ThaÃ¯landaise</t>
  </si>
  <si>
    <t>Maggie</t>
  </si>
  <si>
    <t>maggie</t>
  </si>
  <si>
    <t>FÃ©cule de pomme de terre, lait Ã©crÃ©mÃ©, pÃ¢tes (semoule de blÃ© dur), sirop de glucose, sucre, sel, lÃ©gumes 6% (poireau, carotte, chou vet, oignon frit (oignon, huile de tournesol), champignons noirs, poivron, germes de soja (haricots mungo)), huile vÃ©gÃ©tale, extrait et graisse de poulet 4,4%, exhausteurs de goÃ»t : glutamate, guanylate, inosinate de sodium, ail, viande d epoule, canelle, coriandre, curcuma, piment, anis Ã©toilÃ©, feuilles de cÃ©leri, jus de citron, arÃ´mes (soja) font arÃ´mes coco et citronnell, antioxydant : extrait de romarin, stabilisant : polyphosphates.</t>
  </si>
  <si>
    <t>Poisson,crustacÃ©,moutarde,oeuf</t>
  </si>
  <si>
    <t>poisson,crustace,moutarde,oeuf</t>
  </si>
  <si>
    <t>e631,e392,e452</t>
  </si>
  <si>
    <t>http://fr.openfoodfacts.org/images/products/761/303/297/0307/front.13.400.jpg</t>
  </si>
  <si>
    <t>http://fr.openfoodfacts.org/images/products/761/303/297/0307/front.13.200.jpg</t>
  </si>
  <si>
    <t>Lanvin BÃ»che glacÃ©e 3 chocolats</t>
  </si>
  <si>
    <t>CrÃ¨mes glacÃ©es pralinÃ© chocolat et chocolat blanc, enrobage au chocolat, Ã©clats de pralinÃ©, Ã©clats de chocolat blanc, dÃ©coration en chocolat</t>
  </si>
  <si>
    <t>900 mL</t>
  </si>
  <si>
    <t>Boite,Carton,Plastique,Isotherme,SurgelÃ©</t>
  </si>
  <si>
    <t>boite,carton,plastique,isotherme,surgele</t>
  </si>
  <si>
    <t>Eau, crÃ¨me fraÃ®che, sucre liquide (sucre, eau), lactose, protÃ©ines de lait, sucre, sirop de glucose-fructose, matiÃ¨re grasse vÃ©gÃ©tale, pÃ¢te de cacao, Ã©clats de pralinÃ© 3% (sucre, amandes, noisettes), sirop de sucre inverti, cacao maigre, lait entier concentrÃ© sucrÃ© (lait, sucre), noisettes, pÃ¢te de chocolat blanc 1% (sucre, beurre de cacao, lait entier en poudre, Ã©mulsifiant : lÃ©cithine de soja, arÃ´me), Ã©mulsifiants (mono- et diglycÃ©rides d'acides gras, esters lactiques des mono- et diglycÃ©rides d'acides gras, phosphatides d'ammonium, lÃ©cithine de soja), Ã©paississants (farine de graines de caroube, gomme guar), gÃ©lifiants (alginate de sodium, carraghÃ©nanes), dÃ©coration en chocolat (pÃ¢te de cacao, sucre, beurre de cacao, arÃ´me nature, colorants (E171, E172)), arÃ´mes naturels, beurre de cacao, lait entier en poudre, dÃ©cor poudre dorÃ©e alimentaire (colorants (E171, E172)), colorant (carotÃ©noÃ¯des mÃ©langÃ©s)</t>
  </si>
  <si>
    <t>Fruits Ã  coque,Oeuf,Gluten,SÃ©same</t>
  </si>
  <si>
    <t>fruits-a-coque,oeuf,gluten,sesame</t>
  </si>
  <si>
    <t>e322,e471,e442,e410,e412,e401,e407,e171,e172,e160</t>
  </si>
  <si>
    <t>http://fr.openfoodfacts.org/images/products/761/303/298/4441/front.9.400.jpg</t>
  </si>
  <si>
    <t>http://fr.openfoodfacts.org/images/products/761/303/298/4441/front.9.200.jpg</t>
  </si>
  <si>
    <t>NestlÃ© P'tit Pot - Veau, Ã  mÃ©langer avec vos lÃ©gumes</t>
  </si>
  <si>
    <t>Verre,Pot,Carton</t>
  </si>
  <si>
    <t>verre,pot,carton</t>
  </si>
  <si>
    <t>ES 26.00048/0 CE</t>
  </si>
  <si>
    <t>es-26-00048-0-ce</t>
  </si>
  <si>
    <t>eau de cuisson, viande de veau 40%, amidon de maÃ¯s, amidon de riz, huiles vÃ©gÃ©tales (tournesol, colza).</t>
  </si>
  <si>
    <t>http://fr.openfoodfacts.org/images/products/761/303/308/9336/front.6.400.jpg</t>
  </si>
  <si>
    <t>http://fr.openfoodfacts.org/images/products/761/303/308/9336/front.6.200.jpg</t>
  </si>
  <si>
    <t>P'tit pot poulet</t>
  </si>
  <si>
    <t>Eau de cuisson, viande de poulet 40%, amidons de maÃ¯s et de riz, huiles vÃ©gÃ©tales (tournesol et colza).</t>
  </si>
  <si>
    <t>http://fr.openfoodfacts.org/images/products/761/303/308/9374/front.8.400.jpg</t>
  </si>
  <si>
    <t>http://fr.openfoodfacts.org/images/products/761/303/308/9374/front.8.200.jpg</t>
  </si>
  <si>
    <t>Pizza Sensazione Thon</t>
  </si>
  <si>
    <t>Film tranparent,BoitÃ© carton,SurgelÃ©</t>
  </si>
  <si>
    <t>film-tranparent,boite-carton,surgele</t>
  </si>
  <si>
    <t xml:space="preserve">Farine de blÃ©, tomates, fromages (14%) (mozzarella (7%), Ã©dam (colorant: E160a), provolone), thon Ã  l'huile (13%) (thon (10,5%), huile de tournesol, sel, eau, levain de seigle et de blÃ© (soja), oignons rouges (2%), huile dâ€™olive vierge extra (2%), sel, cÃ¢pres (0,8%), levure, basilic (0,3%), Ã©pices et plantes aromatiques, stabilisant: gomme guar, ail, sucre, margarine (matiÃ¨res grasses et huiles vÃ©gÃ©tales, eau, Ã©mulsifiant: E471, acidifiant: E330), farine de malt d'orge et de blÃ©, glucose, sirop de glucose, vinaigre balsamique, protÃ©ines de lait, extraits d'Ã©pices.  </t>
  </si>
  <si>
    <t>Oeuf,CÃ©leri,Moutarde</t>
  </si>
  <si>
    <t>oeuf,celeri,moutarde</t>
  </si>
  <si>
    <t>1/3 de pizza, 113g</t>
  </si>
  <si>
    <t>e160a,e412,e471,e330</t>
  </si>
  <si>
    <t>http://fr.openfoodfacts.org/images/products/761/303/309/1476/front.4.400.jpg</t>
  </si>
  <si>
    <t>http://fr.openfoodfacts.org/images/products/761/303/309/1476/front.4.200.jpg</t>
  </si>
  <si>
    <t>NOIR</t>
  </si>
  <si>
    <t>feuille de papier</t>
  </si>
  <si>
    <t>feuille-de-papier</t>
  </si>
  <si>
    <t>NestlÃ©,NestlÃ© dessert</t>
  </si>
  <si>
    <t>Tablettes de chocolat,Chocolats noirs,Chocolats dessert</t>
  </si>
  <si>
    <t>pur beurre de cacao,fÃ¨ves sÃ©lectionnÃ©es</t>
  </si>
  <si>
    <t>en:pure-cocoa-butter,fr:feves-selectionnees</t>
  </si>
  <si>
    <t>sucre, pÃ¢te de cacao, beurre de cacao, Ã©mulsifiant : lÃ©cithine de tournesol, extrait naturel de vanille</t>
  </si>
  <si>
    <t>5 carrÃ©s 25g</t>
  </si>
  <si>
    <t>http://fr.openfoodfacts.org/images/products/761/303/311/3697/front.4.400.jpg</t>
  </si>
  <si>
    <t>http://fr.openfoodfacts.org/images/products/761/303/311/3697/front.4.200.jpg</t>
  </si>
  <si>
    <t>NestlÃ© - eXtrÃªme - Cookies &amp; Cream</t>
  </si>
  <si>
    <t>Gaufrette garnie de crÃ¨me glacÃ©e crÃ¨me avec une sauce au chocolat(5,5%) et des morceaux de gÃ¢teau cookie (5%)</t>
  </si>
  <si>
    <t>440 mL (4 x 110 mL)</t>
  </si>
  <si>
    <t>Glace,surgelÃ©</t>
  </si>
  <si>
    <t>Sans arÃ´me artificiel,Sans colorant artificiel</t>
  </si>
  <si>
    <t>en:no-artificial-flavors,en:no-artificial-colors</t>
  </si>
  <si>
    <t>Eau, sucre, crÃ¨me fraÃ®che (14%), farine de blÃ©, lait Ã©crÃ©mÃ©, matiÃ¨re grasse vÃ©gÃ©tale, lactose et protÃ©ines de lait, sirop de glucose, sucre inverti, cacao maigre, dextrose, amidon de blÃ©, cacao, matiÃ¨re grasse de lait, noisettes, Ã©mulsifiants (lÃ©cithine de soja, mono- et diglycÃ©rides d'acides gras (issus d'huiles vÃ©gÃ©tales)), beurre de cacao, sel, stabilisants (gomme guar, farine de graines de caroube, carraghÃ©nanes, E407a), pÃ¢te de cacao, poudre de lait Ã©crÃ©mÃ©, arÃ´mes naturels, amidon modifiÃ©, colorant (E153), poudre Ã  lever(carbonate acide d'ammonium)</t>
  </si>
  <si>
    <t>fruit Ã  coque,oeuf</t>
  </si>
  <si>
    <t>fruit-a-coque,oeuf</t>
  </si>
  <si>
    <t>110 mL</t>
  </si>
  <si>
    <t>e322,e471,e412,e410,e407,e407a,e14xx,e153,e503</t>
  </si>
  <si>
    <t>http://fr.openfoodfacts.org/images/products/761/303/311/4120/front.13.400.jpg</t>
  </si>
  <si>
    <t>http://fr.openfoodfacts.org/images/products/761/303/311/4120/front.13.200.jpg</t>
  </si>
  <si>
    <t>NestlÃ© - eXtrÃªme - Chocolate Brownie</t>
  </si>
  <si>
    <t>Gaufrette garnie de crÃ¨mes glacÃ©es chocolat et vanille (chocolat : 1%) avec une sauce (7%) au chocolat et des morceaux de gÃ¢teau brownie (5%)</t>
  </si>
  <si>
    <t>440 mL (4 x 110mL)</t>
  </si>
  <si>
    <t>eau, sirop de sucre inverti, crÃ¨me fraÃ®che, farine de blÃ©, sucre, lait Ã©crÃ©mÃ©, matiÃ¨re grasse vÃ©gÃ©tale, sirop de glucose, cacao maigre, lactose et protÃ©ines de lait, cacao, amidon de blÃ©, matiÃ¨re grasse de lait, dextrose, noisettes, Ã©mulsifiants (lÃ©cithines de soja, mono et diglycÃ©rides d'acides gras (issus d'huiles vÃ©gÃ©tales)), beurre de cacao, colorants (caramel ordinaire, bÃ©ta-carotÃ¨ne, riboflavine, E153), sel, stabilisants (gomme guar, farine de graines de caroube, carraghÃ©nanes, E407a), pÃ¢te de cacao, poudre de lait Ã©crÃ©mÃ©, amidon modifiÃ©, arÃ´mes naturels, poudre Ã  lever (carbonate acide d'ammonium), arÃ´me naturel de vanille</t>
  </si>
  <si>
    <t>e322,e471,e150a,e160a,e101,e153,e412,e410,e407,e407a,e14xx,e503</t>
  </si>
  <si>
    <t>http://fr.openfoodfacts.org/images/products/761/303/311/4250/front.10.400.jpg</t>
  </si>
  <si>
    <t>http://fr.openfoodfacts.org/images/products/761/303/311/4250/front.10.200.jpg</t>
  </si>
  <si>
    <t>NestlÃ© Dessert CorsÃ©</t>
  </si>
  <si>
    <t>Tablette de chocolat noir supÃ©rieure</t>
  </si>
  <si>
    <t>PÃ¢te de cacao, sucre, beurre de cacao, cacao maigre , Ã©mulsifiant: lÃ©cithine de tournesol, extrait naturel de vanille. Cacao: 64% minimum.</t>
  </si>
  <si>
    <t>Perrier Agrumes</t>
  </si>
  <si>
    <t>Eau gazeuse aromatisÃ©e</t>
  </si>
  <si>
    <t>boisson gazeuse</t>
  </si>
  <si>
    <t>http://fr.openfoodfacts.org/images/products/761/303/312/5782/front.4.400.jpg</t>
  </si>
  <si>
    <t>http://fr.openfoodfacts.org/images/products/761/303/312/5782/front.4.200.jpg</t>
  </si>
  <si>
    <t>Perrier saveur agrumes sans sucres</t>
  </si>
  <si>
    <t>Boisson aromatisÃ©e Ã  l'eau minÃ©rale naturelle renforcÃ©e au gaz de la source</t>
  </si>
  <si>
    <t>Noisiel,Marne-la-VallÃ©e,France</t>
  </si>
  <si>
    <t>noisiel,marne-la-vallee,france</t>
  </si>
  <si>
    <t>Eau minÃ©rale naturelle Perrier (99,9%), arÃ´me naturel d'agrumes</t>
  </si>
  <si>
    <t>http://fr.openfoodfacts.org/images/products/761/303/312/5812/front.9.400.jpg</t>
  </si>
  <si>
    <t>http://fr.openfoodfacts.org/images/products/761/303/312/5812/front.9.200.jpg</t>
  </si>
  <si>
    <t>Les Papillotes CÃ´tes de Porc</t>
  </si>
  <si>
    <t>Assaisonnement dÃ©shydratÃ© pour cuisson au goÃ»t barbecue</t>
  </si>
  <si>
    <t>Sous-vide,Sachet,Aluminium</t>
  </si>
  <si>
    <t>sous-vide,sachet,aluminium</t>
  </si>
  <si>
    <t>Epicerie,Bouillons</t>
  </si>
  <si>
    <t>Sel, amidon modifiÃ© de maÃ¯s, farine de blÃ©, Ã©pices 10,4% : paprika, gingembre, cumin, poivres, cannelle, carvi, piment ; extrait de levure, sucre, arÃ´mes (soja), plantes aromatiques 6,6% : ail, coriandre, marjolaine, basilic ; lÃ©gumes : tomate 2,4%, oignon 1,2%, raifort ; maltodextrine, huile de colza, acide citrique</t>
  </si>
  <si>
    <t>lait,oeuf,cÃ©leri,moutarde</t>
  </si>
  <si>
    <t>lait,oeuf,celeri,moutarde</t>
  </si>
  <si>
    <t>e14xx,e160c,e330</t>
  </si>
  <si>
    <t>http://fr.openfoodfacts.org/images/products/761/303/313/2599/front.10.400.jpg</t>
  </si>
  <si>
    <t>http://fr.openfoodfacts.org/images/products/761/303/313/2599/front.10.200.jpg</t>
  </si>
  <si>
    <t>10 Kit Kat</t>
  </si>
  <si>
    <t>Gaufrettes croustillantes enrobÃ©es de chocolat au lait</t>
  </si>
  <si>
    <t>10 x 45 g, 450 g</t>
  </si>
  <si>
    <t>Sucre, farine de blÃ©, beurre de cacao, lait Ã©crÃ©mÃ© en poudre, matiÃ¨re grasse vÃ©gÃ©tale, pÃ¢te de cacao, beurre patissier, petit lait filtrÃ© en poudre, cacao maigre, Ã©mulsifiant (lÃ©cithine de tournesol), arÃ´me, arÃ´me naturel de vanille, sel, poudre Ã  lever : carbonates de sodium.</t>
  </si>
  <si>
    <t>http://fr.openfoodfacts.org/images/products/761/303/313/4302/front.9.400.jpg</t>
  </si>
  <si>
    <t>http://fr.openfoodfacts.org/images/products/761/303/313/4302/front.9.200.jpg</t>
  </si>
  <si>
    <t>Dolce Gusto Nesquik</t>
  </si>
  <si>
    <t>PrÃ©paration en poudre pour boisson au lait cacaotÃ©e enrichie en vitamines et minÃ©raux</t>
  </si>
  <si>
    <t>256g, 16 dosettes</t>
  </si>
  <si>
    <t>Carton,Dosettes</t>
  </si>
  <si>
    <t>carton,dosettes</t>
  </si>
  <si>
    <t>Nesquik,NescafÃ©</t>
  </si>
  <si>
    <t>nesquik,nescafe</t>
  </si>
  <si>
    <t>Chocolats chauds,Boissons lactÃ©es,Chocolats en poudre</t>
  </si>
  <si>
    <t>fr:chocolats-en-poudre,en:chocolates,en:candies,en:breakfasts,fr:boissons-lactees,fr:chocolats-chauds</t>
  </si>
  <si>
    <t>Lait entier en poudre (46,1%), sucre, cacao maigre en poudre (10,5%), lait Ã©crÃ©mÃ© en poudre, arÃ´mes, sels minÃ©raux (carbonate de calcium, carbonate de magnÃ©sium), lactose, matiÃ¨re grasse vÃ©gÃ©tale totalement hydrogÃ©nÃ©e (noix de coco), Ã©mulsifiant (lÃ©cithine de soja), sel, extrait de levure, vitamines (C, B1, niancine, acide pantothÃ©nique, B6, acide folique), cannelle.</t>
  </si>
  <si>
    <t>e170,e504,e322</t>
  </si>
  <si>
    <t>http://fr.openfoodfacts.org/images/products/761/303/316/2220/front.13.400.jpg</t>
  </si>
  <si>
    <t>http://fr.openfoodfacts.org/images/products/761/303/316/2220/front.13.200.jpg</t>
  </si>
  <si>
    <t>Lait ConcentrÃ© SucrÃ©</t>
  </si>
  <si>
    <t>plastique,tube</t>
  </si>
  <si>
    <t>lait frais pasteurisÃ©, sucre</t>
  </si>
  <si>
    <t>http://fr.openfoodfacts.org/images/products/761/303/319/2692/front.5.400.jpg</t>
  </si>
  <si>
    <t>http://fr.openfoodfacts.org/images/products/761/303/319/2692/front.5.200.jpg</t>
  </si>
  <si>
    <t>Maggi - Mousline</t>
  </si>
  <si>
    <t>PurÃ©e de pomme de terre en flocons</t>
  </si>
  <si>
    <t>520 g (4 x 130 g)</t>
  </si>
  <si>
    <t>Maggi,Mousline</t>
  </si>
  <si>
    <t>PurÃ©es en flocons</t>
  </si>
  <si>
    <t>Pomme de terre 99 %, Ã©mulsifiant :   monostÃ©arate de glycÃ©rol (dâ€™origine vÃ©tale), antioxydant: acide ascorbique:vitamine C, stabilisant : diphosphate de sodium, arÃ´mes, Ã©pice</t>
  </si>
  <si>
    <t>http://fr.openfoodfacts.org/images/products/761/303/319/5204/front.14.400.jpg</t>
  </si>
  <si>
    <t>http://fr.openfoodfacts.org/images/products/761/303/319/5204/front.14.200.jpg</t>
  </si>
  <si>
    <t>Bouillon goÃ»t Boeuf GrillÃ©</t>
  </si>
  <si>
    <t>bouillon,Soupe dÃ©shydratÃ©e</t>
  </si>
  <si>
    <t>PA : 11.003.200</t>
  </si>
  <si>
    <t>pa-11-003-200</t>
  </si>
  <si>
    <t>sel, huile vÃ©gÃ©tale, sirop de glucose, exhausteurs de goÃ»t : glutamate, guanylate de sodium et inosinate de sodium, arÃ´mes (blÃ©, soja) dont arÃ´me boeuf grillÃ©, oignon 2%, caramel (sucre, eau), extrait de levure, extrait de poivre</t>
  </si>
  <si>
    <t>e627,e150a,e631</t>
  </si>
  <si>
    <t>http://fr.openfoodfacts.org/images/products/761/303/325/9784/front.11.400.jpg</t>
  </si>
  <si>
    <t>http://fr.openfoodfacts.org/images/products/761/303/325/9784/front.11.200.jpg</t>
  </si>
  <si>
    <t>Bouillon pour pÃ¢tes</t>
  </si>
  <si>
    <t>100% vÃ©gÃ©tal,sans colorant,sans conservateur</t>
  </si>
  <si>
    <t>PA : 11.220.000</t>
  </si>
  <si>
    <t>pa-11-220-000</t>
  </si>
  <si>
    <t>sel, sirop de glucose, huile vÃ©gÃ©tale, exhausteurs de goÃ»t (glutamate, guanylate de sodium, inosinate de sodium), sucre, huile d'olive 2%, plantes aromatiques ( origan, thym, laurier), carotte, tomate, extrait de basilic, arÃ´mes, caramel (sucre, eau), jus de betterave rouge</t>
  </si>
  <si>
    <t>Lait,Å’uf,BlÃ©,CÃ©leri,SÃ©same,Moutarde</t>
  </si>
  <si>
    <t>lait,oeuf,ble,celeri,sesame,moutarde</t>
  </si>
  <si>
    <t>e627,e631,e150a</t>
  </si>
  <si>
    <t>http://fr.openfoodfacts.org/images/products/761/303/326/0858/front.6.400.jpg</t>
  </si>
  <si>
    <t>http://fr.openfoodfacts.org/images/products/761/303/326/0858/front.6.200.jpg</t>
  </si>
  <si>
    <t>cÃ©rÃ©ales Lion</t>
  </si>
  <si>
    <t>cÃ©rÃ©ales caramel et chocolat</t>
  </si>
  <si>
    <t>lion</t>
  </si>
  <si>
    <t>cÃ©rÃ©ales 60.5% (blÃ© complet (35.7%), farine de blÃ©, farine de riz), sucre, sirop de glucose, caramel 6.4% (lait Ã©crÃ©mÃ©, sucre, sirop de glucose, beurre pÃ¢tissier, gÃ©lifiant : pectine, conservateur : sorbate de potassium, sel, arÃ´me), huile vÃ©gÃ©tale, chocolat 4.1% (sucre, cacao en poudre, pÃ¢te de cacao, cacao maigre en poudre), sel, arÃ´mes, Ã©mulsifiant : lÃ©cithine de tournesol, colorant : caramel E150c, vitamines (vitamine D, vitamine PP, vitamine B6, vitamine B2, vitamine B1, vitamine B9), minÃ©raux (carbonate de calcium, fer)</t>
  </si>
  <si>
    <t>e150a,e440a,e202,e322,e150c,e101,e170</t>
  </si>
  <si>
    <t>http://fr.openfoodfacts.org/images/products/761/303/330/0080/front.10.400.jpg</t>
  </si>
  <si>
    <t>http://fr.openfoodfacts.org/images/products/761/303/330/0080/front.10.200.jpg</t>
  </si>
  <si>
    <t>Sauce Poivre Vert</t>
  </si>
  <si>
    <t>Sauce dÃ©shydratÃ©e Poivre Vert</t>
  </si>
  <si>
    <t>MAGGI</t>
  </si>
  <si>
    <t>PA 25 807 062</t>
  </si>
  <si>
    <t>pa-25-807-062</t>
  </si>
  <si>
    <t>Farine de blÃ©, huile vÃ©gÃ©tale, protÃ©ines de lait, maltodextrine, fÃ©cule de pomme de terre, sel, extrait de levure, poivres 4,7% (poivre noir, poivre vert 1.4%, poivre blanc), arÃ´mes, amidon transformÃ©, jus de cuisson de viande de boeuf, tomate, caramel (sucre), sucre.</t>
  </si>
  <si>
    <t>CÃ©leri,oeuf,soja,moutarde</t>
  </si>
  <si>
    <t>celeri,oeuf,soja,moutarde</t>
  </si>
  <si>
    <t>http://fr.openfoodfacts.org/images/products/761/303/348/7033/front.4.400.jpg</t>
  </si>
  <si>
    <t>http://fr.openfoodfacts.org/images/products/761/303/348/7033/front.4.200.jpg</t>
  </si>
  <si>
    <t>Chocapic Coeur fondant</t>
  </si>
  <si>
    <t>PÃ©tales de cÃ©rÃ©ales au chocolat avec des cÃ©rÃ©ales fourrÃ©es au coeur fondant au chocolat</t>
  </si>
  <si>
    <t>cÃ©rÃ©ales Chocapic 50% (cÃ©rÃ©ales 28,4% (farine de blÃ© complet 15,9%, farine de blÃ©), chocolat en poudre 13,4% (sucre, cacao en poudre), sucre, dextrose, extrait de malt d'orge, huile vÃ©gÃ©tale, Ã©mulsifiant (lÃ©cithine de tournesol), sel, arÃ´mes), cÃ©rÃ©ales fourrÃ©es 50% (cÃ©rÃ©ales 23,4% (farine de blÃ© complet 12,3%, farine de riz, semoule de maÃ¯s), fourrage (sucre, huile vÃ©gÃ©tale, amidon de maÃ¯s, cacao maigre en poudre, poudre de lait Ã©crÃ©mÃ©, Ã©mulsifiant (lÃ©cithine de tournesol), sel, arÃ´me), sucre, cacao maigre en poudre, poudre Ã  lever (phosphate de calcium), Ã©mulsifiant (lÃ©cithine de soja), sel, correcteur d'aciditÃ© (phosphate trisodique), arÃ´me)</t>
  </si>
  <si>
    <t>2 Gourmet Filets Au Citron Findus</t>
  </si>
  <si>
    <t>Filets de dos de Cabillaud dans une sauce au beurre</t>
  </si>
  <si>
    <t>carton,sachet cuisson,surgelÃ©</t>
  </si>
  <si>
    <t>carton,sachet-cuisson,surgele</t>
  </si>
  <si>
    <t>surgelÃ©,Cabillauds,plats prÃ©parÃ©s surgelÃ©s</t>
  </si>
  <si>
    <t>en:frozen-foods,en:seafood,fr:plats-cuisines-surgeles,fr:cabillauds,en:fishes</t>
  </si>
  <si>
    <t xml:space="preserve">Filet de Cabillaud 80% [Gadus morhua morhua] (pÃªche sauvage, ocÃ©an Atlantique nord-est), beurre 8.7%, eau, huile vÃ©gÃ©tale (colza), persil, amidon, sel de cuisine, Ã©mulsifiant (lÃ©cithine de soja), arÃ´me, Ã©pice.  </t>
  </si>
  <si>
    <t>http://fr.openfoodfacts.org/images/products/761/303/353/6878/front.8.400.jpg</t>
  </si>
  <si>
    <t>http://fr.openfoodfacts.org/images/products/761/303/353/6878/front.8.200.jpg</t>
  </si>
  <si>
    <t>Bouillon deshydratÃ©</t>
  </si>
  <si>
    <t>128g (16 bÃ¢tonnets de 2 cubes)</t>
  </si>
  <si>
    <t>sel, sirop de glucose, huiles vÃ©gÃ©tales, exhausteurs de goÃ»ts (glutamate, guanylate, inosinate de sodium) arÃ´mes (blÃ©, soja), sucre, oignon, acidifiant (acide citrique), ail, sucre caramÃ©lisÃ©, graines de coriandre, extrait de poivre, extrait de girofle, extrait de cÃ©leri.</t>
  </si>
  <si>
    <t>lait,Å“uf,moutarde,sÃ©same</t>
  </si>
  <si>
    <t>e631,e330</t>
  </si>
  <si>
    <t>http://fr.openfoodfacts.org/images/products/761/303/358/6101/front.10.400.jpg</t>
  </si>
  <si>
    <t>http://fr.openfoodfacts.org/images/products/761/303/358/6101/front.10.200.jpg</t>
  </si>
  <si>
    <t>NaturNes Spaghetti Ã  la Bolognaise touche d'origan</t>
  </si>
  <si>
    <t>Aliments pour bÃ©bÃ©,DÃ¨s 12 mois,Plats principaux pour bÃ©bÃ©,Menus Viandes pour bÃ©bÃ©</t>
  </si>
  <si>
    <t>en:baby-foods,fr:menus-viandes-pour-bebe,fr:plats-principaux-pour-bebe,fr:des-12-mois</t>
  </si>
  <si>
    <t>100% origine naturelle</t>
  </si>
  <si>
    <t>DE-BY 10294 EG</t>
  </si>
  <si>
    <t>de-by-10294-eg</t>
  </si>
  <si>
    <t>LÃ©gumes 53,2% (PurÃ©e de tomates, Oignons, Panais, Carottes), spaghetti cuites 21% (eau, semoule de blÃ© dur, blanc d'oeuf), eau de cuisson, viande de boeuf 6,2 %, amidon, huiles vÃ©gÃ©tales, semoule de riz, origan 0,02%, poivre, livÃ¨che, romarin.</t>
  </si>
  <si>
    <t>http://fr.openfoodfacts.org/images/products/761/303/362/1116/front.3.400.jpg</t>
  </si>
  <si>
    <t>http://fr.openfoodfacts.org/images/products/761/303/362/1116/front.3.200.jpg</t>
  </si>
  <si>
    <t>NaturNes riz, champignons, sole tropicale</t>
  </si>
  <si>
    <t>NaturNes,NestlÃ©</t>
  </si>
  <si>
    <t>naturnes,nestle</t>
  </si>
  <si>
    <t>Aliments pour bÃ©bÃ©,DÃ¨s 12 mois,Plats principaux pour bÃ©bÃ©,Menus Poissons pour bÃ©bÃ©</t>
  </si>
  <si>
    <t>100% d'origine naturelle</t>
  </si>
  <si>
    <t>LÃ©gumes (champignons 19%, Carottes, Pommes de terre, choux-fleurs, Oignons), Eau de cuisson, Riz cuit 16%, Sole tropicale 9,5%, Amidon, Huiles vÃ©gÃ©tales, Sel Marin, Jus de citron concentrÃ©, Persil, Thym, Laurier, Poivre.</t>
  </si>
  <si>
    <t>http://fr.openfoodfacts.org/images/products/761/303/362/1130/front.3.400.jpg</t>
  </si>
  <si>
    <t>http://fr.openfoodfacts.org/images/products/761/303/362/1130/front.3.200.jpg</t>
  </si>
  <si>
    <t>NaturNes Panier de lÃ©gumes, Volaille, Touche de persil</t>
  </si>
  <si>
    <t>NestlÃ©,NaturNes</t>
  </si>
  <si>
    <t>LÃ©gumes 57% (pommes de terre, carottes, oignons, poivrons rouges, courgettes, concentrÃ© de tomates, Panais, choux-fleurs), eau de cuisson, viande de volaille 8,5%, amidon, huiles vÃ©gÃ©tales, sel marin, semoule de riz, persil 0,13%, poivre.</t>
  </si>
  <si>
    <t>http://fr.openfoodfacts.org/images/products/761/303/362/1352/front.3.400.jpg</t>
  </si>
  <si>
    <t>http://fr.openfoodfacts.org/images/products/761/303/362/1352/front.3.200.jpg</t>
  </si>
  <si>
    <t>NaturNes MijotÃ© de lÃ©gumes, boeuf</t>
  </si>
  <si>
    <t>Naturnes,NestlÃ©</t>
  </si>
  <si>
    <t>DÃ¨s 12 mois,Aliments pour bÃ©bÃ©,Plats principaux pour bÃ©bÃ©,Menus Viandes pour bÃ©bÃ©</t>
  </si>
  <si>
    <t xml:space="preserve">LÃ©gumes 59.7 % (pomme de terre, purÃ©e de tomates, carottes, oignons, petits pois, poivrons rouges) Eau de cuisson, viande de bÅ“uf 8 %, amidon, huiles vÃ©gÃ©tales, sel marin, semoule de riz, persil 0.02%, poivre, livÃ¨che </t>
  </si>
  <si>
    <t>http://fr.openfoodfacts.org/images/products/761/303/362/1376/front.13.400.jpg</t>
  </si>
  <si>
    <t>http://fr.openfoodfacts.org/images/products/761/303/362/1376/front.13.200.jpg</t>
  </si>
  <si>
    <t>NaturNes JardiniÃ¨re de lÃ©gumes, Veau et tendre blÃ©</t>
  </si>
  <si>
    <t>Eau de cuisson, LÃ©gumes 34.4% (Carottes, Oignons, Petits pois), BlÃ© cuit 9.9%, Viande de veau 8.1%, MaÃ¯s, Amidon, Huiles vÃ©gÃ©tales (colza, tournesol), Sel marin, Semoule de riz, Jus de citron concentrÃ©, LivÃ¨che, Poivre</t>
  </si>
  <si>
    <t>soja,sÃ©same</t>
  </si>
  <si>
    <t>http://fr.openfoodfacts.org/images/products/761/303/362/1390/front.3.400.jpg</t>
  </si>
  <si>
    <t>http://fr.openfoodfacts.org/images/products/761/303/362/1390/front.3.200.jpg</t>
  </si>
  <si>
    <t>NaturNes Ratatouille, Agneau aux herbes de provence</t>
  </si>
  <si>
    <t>LÃ©gumes 76,6% (Tomates, Courgettes, Oignons, Aubergines, Poivrons rouges, Carottes), eau de cuisson, PÃ¢tes cuites 10,5% (Semoule de blÃ© dur, Blanc d'oeuf), Viande d'agneau 8,5%, Amidon, Huiles vÃ©gÃ©tales, Sel marin, Semoule de riz, Basilic 0,15%, Thym 0,1%, Ail 0,5%, LivÃ¨che, Poivre.</t>
  </si>
  <si>
    <t>http://fr.openfoodfacts.org/images/products/761/303/362/1413/front.3.400.jpg</t>
  </si>
  <si>
    <t>http://fr.openfoodfacts.org/images/products/761/303/362/1413/front.3.200.jpg</t>
  </si>
  <si>
    <t>NaturNes EtuvÃ©e de lÃ©gumes, Merlu blanc aux Ã©pices douces</t>
  </si>
  <si>
    <t>LÃ©gumes 59% (Carottes, Pomme de terre, Petits pois, Choux-fleurs, Oignons, Poireaux), eau de cuisson, Merlu Blanc 10%, Amidon, Huiles vÃ©gÃ©tales (Colza, tournesol), Sel marin, Persil, Jus de citron concentrÃ©, Clou de girofle 0,1%, Laurier, Poivre 0,1%</t>
  </si>
  <si>
    <t>http://fr.openfoodfacts.org/images/products/761/303/362/1437/front.3.400.jpg</t>
  </si>
  <si>
    <t>http://fr.openfoodfacts.org/images/products/761/303/362/1437/front.3.200.jpg</t>
  </si>
  <si>
    <t>NaturNes LÃ©gumes du jardin, Jambon</t>
  </si>
  <si>
    <t>origine naturelle</t>
  </si>
  <si>
    <t>LÃ©gumes 50.9 % (Carottes, patates douces, MaÃ¯s, petit pois, oignons, pomme de terre), Eau de cuisson, Viande de jambon de porc 9.6 %, BlÃ© cuit, purÃ©e d'ananas, amidon, huiles vÃ©gÃ©tales, semoule de riz, sel marin, curcuma, livÃ¨che, poivre</t>
  </si>
  <si>
    <t>http://fr.openfoodfacts.org/images/products/761/303/362/1468/front.16.400.jpg</t>
  </si>
  <si>
    <t>http://fr.openfoodfacts.org/images/products/761/303/362/1468/front.16.200.jpg</t>
  </si>
  <si>
    <t>Le Bon Paris Plaisir &amp; LÃ©gÃ©retÃ©</t>
  </si>
  <si>
    <t>fr:jambons-de-paris,en:hams,en:meats,fr:jambons-blancs,en:prepared-meats</t>
  </si>
  <si>
    <t>Jambon frais de porc, bouillon : eau, couennes de porc, oignons, os de porc, carottes, sel, persil, ail, clou de girofle, poivre, laurier ; sel, dextrose de maÃ¯s, arÃ´mes naturels, nitrite de sodium, isoascorbate de sodium.</t>
  </si>
  <si>
    <t>http://fr.openfoodfacts.org/images/products/761/303/363/6905/front.5.400.jpg</t>
  </si>
  <si>
    <t>http://fr.openfoodfacts.org/images/products/761/303/363/6905/front.5.200.jpg</t>
  </si>
  <si>
    <t>Nectar d'abricot pasteurisÃ©</t>
  </si>
  <si>
    <t>Nectars d'abricot</t>
  </si>
  <si>
    <t>en:fruit-nectars,en:beverages,en:apricot-nectars,en:fruit-juices-and-nectars</t>
  </si>
  <si>
    <t>Eau, pulpe d'abricot (40%), sucre, antioxygÃ¨ne : acide ascorbique</t>
  </si>
  <si>
    <t>http://fr.openfoodfacts.org/images/products/761/303/377/2382/front.12.400.jpg</t>
  </si>
  <si>
    <t>http://fr.openfoodfacts.org/images/products/761/303/377/2382/front.12.200.jpg</t>
  </si>
  <si>
    <t>Croustine de poulet goÃ»t barbecue</t>
  </si>
  <si>
    <t>PrÃ©paration dÃ©shydratÃ©e pour panure</t>
  </si>
  <si>
    <t>Farine de blÃ©, sucre, huile de tournesol, maltodextrine, amidon, sel, blanc d'oeuf, exhausteurs de goÃ»t : guanylate de sodium, inosinate de sodium, glutamate de sodium ; Ã©pices 1,2% : poivre, curcuma, piment, paprika ; oignon 1%, tomate 0,9%, ail, extrait de vinaigre, levure de boulangerie, arÃ´mes dont arÃ´me de fumÃ© (soja), colorant caramel E150c ; acidifiant : acide citrique.</t>
  </si>
  <si>
    <t>lait,cÃ©leri,moutarde,sÃ©same,poisson,crustacÃ©s</t>
  </si>
  <si>
    <t>lait,celeri,moutarde,sesame,poisson,crustaces</t>
  </si>
  <si>
    <t>e627,e631,e621,e160c,e150c,e330</t>
  </si>
  <si>
    <t>NestlÃ© Grand Chocolat - Fondant aux amandes (Noir)</t>
  </si>
  <si>
    <t>Chocolat noir extra fin fourrÃ© au pralinÃ© (32%)</t>
  </si>
  <si>
    <t>Sucre, pÃ¢te de cacao, amandes 16%, beurre de cacao, beurre pÃ¢tissier, lait entier en poudre, Ã©mulsifiant (lÃ©cithine de tournesol), arÃ´me naturel de vanille de Madagascar</t>
  </si>
  <si>
    <t>Gluten,soja,oeuf,fruits Ã  coque</t>
  </si>
  <si>
    <t>http://fr.openfoodfacts.org/images/products/761/303/390/9337/front.17.400.jpg</t>
  </si>
  <si>
    <t>http://fr.openfoodfacts.org/images/products/761/303/390/9337/front.17.200.jpg</t>
  </si>
  <si>
    <t>original knaki</t>
  </si>
  <si>
    <t>saucisses de strasbourg</t>
  </si>
  <si>
    <t>viande de porc, eau, gras de porc, viande gros grains de porc,lactose, sel, protÃ©ines de lait, arÃ´me (cÃ©leri), fibre de blÃ©, levure, protÃ©ine de pois,dextrose, colorants : carmins, extrait de paprika, antioxydant: isoascorbate de sodium, ferment, fumÃ©e.</t>
  </si>
  <si>
    <t>e120,e160c</t>
  </si>
  <si>
    <t>http://fr.openfoodfacts.org/images/products/761/303/405/5958/front.7.400.jpg</t>
  </si>
  <si>
    <t>http://fr.openfoodfacts.org/images/products/761/303/405/5958/front.7.200.jpg</t>
  </si>
  <si>
    <t>NestlÃ© - Desserts - Fondant au Chocolat</t>
  </si>
  <si>
    <t>PrÃ©paration pour Fondant au chocolat</t>
  </si>
  <si>
    <t>317 g</t>
  </si>
  <si>
    <t>Boite carton,sachets plastiques</t>
  </si>
  <si>
    <t>boite-carton,sachets-plastiques</t>
  </si>
  <si>
    <t>100% pur beurre de cacao,sans colorant,sans conservateur,sans arÃ´me artificiel</t>
  </si>
  <si>
    <t>en:no-artificial-flavors,en:no-preservatives,en:no-colorings,en:pure-cocoa-butter</t>
  </si>
  <si>
    <t>Sachet de chocolat noir supÃ©rieur Ã  52% de cacao (175 g) ( sucre, pÃ¢te de cacao, beurre de cacao, Ã©mulsifiant (lecithine de tournesol), arÃ´me naturel de vanille), Sachet de prÃ©paration pour fondant (142 g) (sucre, farine de blÃ© poudre Ã  lever (disphosphates, carbonates de sodium)</t>
  </si>
  <si>
    <t>http://fr.openfoodfacts.org/images/products/761/303/406/0709/front.9.400.jpg</t>
  </si>
  <si>
    <t>http://fr.openfoodfacts.org/images/products/761/303/406/0709/front.9.200.jpg</t>
  </si>
  <si>
    <t>P'tit souper - cÃ©rÃ©ales du soir</t>
  </si>
  <si>
    <t>DÃ¨s 6 mois,DÃ¨s 4 mois</t>
  </si>
  <si>
    <t>farine de riz diastasÃ©e 44%, maltodextrine, lÃ©gumes 6.4% (flocons de petits pois 4.8%, flocons de courgette 1%, jus de carotte dÃ©hydratÃ© Ã  base de concentrÃ© 0.6), sirop de glucose, amidon, Ã©mulsifiant : lÃ©cithine de tournesol, minÃ©raux : carbonate de calcium, fumarate ferreux, sulfate de zinc, vitamines : vitamine C, vitamine E, niacine, thiamine (vitamine B1), vitamine A, vitamine B6, vitamine D, acide folique, culture de Bifidobacterium Lactis</t>
  </si>
  <si>
    <t>e322,e170,e300,e306,e375</t>
  </si>
  <si>
    <t>http://fr.openfoodfacts.org/images/products/761/303/406/1041/front.16.400.jpg</t>
  </si>
  <si>
    <t>http://fr.openfoodfacts.org/images/products/761/303/406/1041/front.16.200.jpg</t>
  </si>
  <si>
    <t>Knacki 100% pur porc Herta</t>
  </si>
  <si>
    <t>Viande de porc, eau, gras de porc, viande gros grains de porc, lactose, protÃ©ines de lait, arÃ´me (cÃ©leri), fibre de blÃ©, levure, protÃ©ines de paÃ¯s, dextrose, colorants : carmins, extrait de paprika, antioxydant : isoascorbate de sodium, conservateur : nitrite de sodium, ferment, fumÃ©e.</t>
  </si>
  <si>
    <t>http://fr.openfoodfacts.org/images/products/761/303/406/2277/front.5.400.jpg</t>
  </si>
  <si>
    <t>http://fr.openfoodfacts.org/images/products/761/303/406/2277/front.5.200.jpg</t>
  </si>
  <si>
    <t>extrÃ¨me vanille pralinÃ©</t>
  </si>
  <si>
    <t>8 x 120 ml</t>
  </si>
  <si>
    <t>eau, sucre, lait Ã©crÃ©mÃ©, matiÃ¨re grasse vÃ©gÃ©tale (dont soja), farine et amidon de blÃ©, sirop de sucre inverti, lactose et protÃ©ines de lait, sirop de glucose, noisettes (4%), cacao maigre, Ã©mulsifiants (lÃ©cithines (soja), mono- et diglycÃ©rides d'acides gras issus d'huiles vÃ©gÃ©tales), beurre de cacao, dextrose, colorant (caramel ordinaire), stabilisants (farine de graines de caroube, gomme guar, E407a), sel, lait Ã©crÃ©mÃ© en poudre, matiÃ¨re grasse de lait, arÃ´me naturel de vanille, arÃ´mes naturels, huile de noisettes.</t>
  </si>
  <si>
    <t>Soja,Frutis Ã  coque,Oeuf</t>
  </si>
  <si>
    <t>soja,frutis-a-coque,oeuf</t>
  </si>
  <si>
    <t>e322,e471,e150a,e410,e412,e407a</t>
  </si>
  <si>
    <t>http://fr.openfoodfacts.org/images/products/761/303/410/0450/front.6.400.jpg</t>
  </si>
  <si>
    <t>http://fr.openfoodfacts.org/images/products/761/303/410/0450/front.6.200.jpg</t>
  </si>
  <si>
    <t>DÃ©s de cervelas Herta</t>
  </si>
  <si>
    <t>DÃ©s de cervelas</t>
  </si>
  <si>
    <t>sachet plastique,atmosphÃ¨re protectrice,frais</t>
  </si>
  <si>
    <t>sachet-plastique,atmosphere-protectrice,frais</t>
  </si>
  <si>
    <t>DÃ©s de cervelas,charcuterie,cervelas</t>
  </si>
  <si>
    <t>en:meats,en:prepared-meats,fr:des-de-cervelas,fr:cervelas</t>
  </si>
  <si>
    <t>Viande de porc 80%, Eau, Plasma de porc, Gras de porc, Sel, Stabilisants : Diphosphates de sodium et potassium, Polyphosphates ; Saccharose, Ã©pices (cÃ©leri), Dextrose, ArÃ´mes (blÃ©, cÃ©leri), Extrais d'Ã©pices, Sirop de glucose, Exhausteur de goÃ»t : glutamate de sodium ; Antioxydants : erythorbate de sodium, acide ascorbique ; Conservateur : nitrite de sodium ; Acidifiants : delta glucono lactone, acide citrique ; Colorant : carmins.</t>
  </si>
  <si>
    <t>e450,e452,e621,e316,e300,e250,e330,e120</t>
  </si>
  <si>
    <t>http://fr.openfoodfacts.org/images/products/761/303/411/4884/front.5.400.jpg</t>
  </si>
  <si>
    <t>http://fr.openfoodfacts.org/images/products/761/303/411/4884/front.5.200.jpg</t>
  </si>
  <si>
    <t>Noisettes entiÃ¨res</t>
  </si>
  <si>
    <t>Chocolat au lait aux noisettes entiÃ¨res</t>
  </si>
  <si>
    <t>sucre, noisettes torrÃ©fiÃ©es 22%, lait entier en poudre, beurre de cacao. pÃ¢te de cacao, Ã©mulsifiant (lÃ©cithine de tournesol), arÃ´me naturel de vanille de Madagascar.</t>
  </si>
  <si>
    <t>fruits Ã  coques,gluten,soja,oeufs</t>
  </si>
  <si>
    <t>fruits-a-coques,gluten,soja,oeufs</t>
  </si>
  <si>
    <t>33,3</t>
  </si>
  <si>
    <t>http://fr.openfoodfacts.org/images/products/761/303/412/1653/front.8.400.jpg</t>
  </si>
  <si>
    <t>http://fr.openfoodfacts.org/images/products/761/303/412/1653/front.8.200.jpg</t>
  </si>
  <si>
    <t>Chocapic Choco Noisette</t>
  </si>
  <si>
    <t>CÃ©rÃ©ales au chocolat et enrobÃ©es de pÃ¢te Ã  tartiner noisettes</t>
  </si>
  <si>
    <t>BlÃ© de fabrication franÃ§aise</t>
  </si>
  <si>
    <t>fr:ble-de-fabrication-francaise</t>
  </si>
  <si>
    <t>CÃ©rÃ©ales 59,7% (farine de blÃ© complet 30%, farine de blÃ©, semoule de maÃ¯s), chocolat en poudre 13,8% (sucre, cacao en poudre), pÃ¢te Ã  tartiner noisettes 11,8% (huiles vÃ©gÃ©tales, sucre, noisette 1,4%, maltodextrine, lait Ã©crÃ©mÃ© en poudre, cacao maigre en poudre, lÃ©cithine de soja, arÃ´mes, tocophÃ©rols), sucre glace, sirop de glucose, extrait de malt d'orge, huile vÃ©gÃ©tale, amidon de maÃ¯s, sucre, sel, arÃ´mes.</t>
  </si>
  <si>
    <t>http://fr.openfoodfacts.org/images/products/761/303/419/1502/front.7.400.jpg</t>
  </si>
  <si>
    <t>http://fr.openfoodfacts.org/images/products/761/303/419/1502/front.7.200.jpg</t>
  </si>
  <si>
    <t>520 g, 4 sachet de 4 assiettes</t>
  </si>
  <si>
    <t>boÃ®te en carton,Sachets</t>
  </si>
  <si>
    <t>Picardie,France</t>
  </si>
  <si>
    <t>picardie,france</t>
  </si>
  <si>
    <t>pomme de terre 99%, Ã©mulsifiant : monostÃ©arate de glycÃ©rol (issu du colza), antioxydant : extraits de romarin, stabilisant : diphosphate de sodium, arÃ´mes, Ã©pice</t>
  </si>
  <si>
    <t>http://fr.openfoodfacts.org/images/products/761/303/424/6882/front.12.400.jpg</t>
  </si>
  <si>
    <t>http://fr.openfoodfacts.org/images/products/761/303/424/6882/front.12.200.jpg</t>
  </si>
  <si>
    <t>lardons nature</t>
  </si>
  <si>
    <t>FR 72.767.005 CE</t>
  </si>
  <si>
    <t>fr-72-767-005-ce</t>
  </si>
  <si>
    <t>Poitrine de porc, Conservateurs : nitrite de sodium,lactate de potassium,acÃ©tate de sodium,sel,dextrose de maÃ¯s,Antioxydant : isoascorbate de sodium</t>
  </si>
  <si>
    <t>http://fr.openfoodfacts.org/images/products/761/303/442/3054/front.6.400.jpg</t>
  </si>
  <si>
    <t>http://fr.openfoodfacts.org/images/products/761/303/442/3054/front.6.200.jpg</t>
  </si>
  <si>
    <t>TOBLERONE</t>
  </si>
  <si>
    <t>Chocolat au lait Suisse avec nougat (10%) au miel et aux amandes</t>
  </si>
  <si>
    <t>Toblerone,Kraft Foods</t>
  </si>
  <si>
    <t>toblerone,kraft-foods</t>
  </si>
  <si>
    <t>Barres chocolatÃ©es,Chocolats au lait</t>
  </si>
  <si>
    <t>fr:barres,fr:chocolats-au-lait,en:chocolates,fr:barres-chocolatees,en:candies</t>
  </si>
  <si>
    <t>Sucre, poudre de lait entier beurre de cacao, pÃ¢te de cacao, miel (3.0%), beurre concentrÃ©, amandes (1.6%), Ã©mulsifiant : lÃ©cithine de soja, blanc d'oeuf. arÃ´me: vanilline. Cacao: 28% minimum</t>
  </si>
  <si>
    <t>Lait,Amandes,Soja,Oeuf</t>
  </si>
  <si>
    <t>lait,amandes,soja,oeuf</t>
  </si>
  <si>
    <t>http://fr.openfoodfacts.org/images/products/761/450/001/0013/front.4.400.jpg</t>
  </si>
  <si>
    <t>http://fr.openfoodfacts.org/images/products/761/450/001/0013/front.4.200.jpg</t>
  </si>
  <si>
    <t>Florentin</t>
  </si>
  <si>
    <t>Biscuits aux amandes caramÃ©lisÃ©es et au chocolat au lait suisse</t>
  </si>
  <si>
    <t>Chocolat au lait 32% (sucre, beurre de cacao, lait entier en poudre, pÃ¢te de cacao, lait Ã©crÃ©mÃ© en poudre, Ã©mulsifiant : lÃ©cithine de soja, extrait de vanille), amandes 21%, graisses vÃ©gÃ©tales, sucre, sucre caramÃ©lisÃ© 7%, sirop de glucose, fÃ©cule de pomme de terre, farine de froment, extrait de malt d'orge, blanc d'oeuf en poudre, lait Ã©crÃ©mÃ© en poudre, Ã©mulsifiant : lÃ©cithine de soja, sel</t>
  </si>
  <si>
    <t>Noisettes,Pistaches</t>
  </si>
  <si>
    <t>noisettes,pistaches</t>
  </si>
  <si>
    <t>http://fr.openfoodfacts.org/images/products/761/480/024/6006/front.8.400.jpg</t>
  </si>
  <si>
    <t>http://fr.openfoodfacts.org/images/products/761/480/024/6006/front.8.200.jpg</t>
  </si>
  <si>
    <t>Alliance fruitÃ©e Agrumes Chcolat noir</t>
  </si>
  <si>
    <t>Biscuit fin et croustillant, fourrÃ© d'un coulis aux agrumes et enrobÃ© de chocolat noir suisse</t>
  </si>
  <si>
    <t>Boite,Carton,Barquette,Plastique,Sachet</t>
  </si>
  <si>
    <t>boite,carton,barquette,plastique,sachet</t>
  </si>
  <si>
    <t>Chocolat 39% (sucre, pÃ¢te de cacao, beurre de cacao, lait entier en poudre, beurre concentrÃ©, Ã©mulsifiant : lÃ©cithine de soja, vanille), farine de froment, sucre, graisse vÃ©gÃ©tale, sirop de glucose, crÃ¨me, maltodextrine, beurre, jus d'orange en poudre 0,4%, extrait de malt d'orge, lactosÃ©rum en poudre, sel, citron en poudre 0,2%, crÃ¨me en poudre, Ã©mulsifiant : lÃ©cithine de soja, huile d'orange, huile de citron</t>
  </si>
  <si>
    <t>Amandes,Noisettes,Oeufs,Pistaches</t>
  </si>
  <si>
    <t>amandes,noisettes,oeufs,pistaches</t>
  </si>
  <si>
    <t>http://fr.openfoodfacts.org/images/products/761/480/026/2006/front.6.400.jpg</t>
  </si>
  <si>
    <t>http://fr.openfoodfacts.org/images/products/761/480/026/2006/front.6.200.jpg</t>
  </si>
  <si>
    <t>Cenovis</t>
  </si>
  <si>
    <t>Condiment Ã  tartiner</t>
  </si>
  <si>
    <t>cenovis</t>
  </si>
  <si>
    <t>Condiment Ã  tartiner,Cenovis</t>
  </si>
  <si>
    <t>fr:condiments-a-tartiner,en:spreads,fr:cenovis</t>
  </si>
  <si>
    <t>Levure de biÃ¨re (contient du gluten), eau, extrait de lÃ©gumes (carottes, oignons), vitamine B1</t>
  </si>
  <si>
    <t>http://fr.openfoodfacts.org/images/products/76159213/front.3.400.jpg</t>
  </si>
  <si>
    <t>http://fr.openfoodfacts.org/images/products/76159213/front.3.200.jpg</t>
  </si>
  <si>
    <t>Lait entier Ã©crÃ©mÃ©, sucre</t>
  </si>
  <si>
    <t>http://fr.openfoodfacts.org/images/products/761/610/007/1401/front.8.400.jpg</t>
  </si>
  <si>
    <t>http://fr.openfoodfacts.org/images/products/761/610/007/1401/front.8.200.jpg</t>
  </si>
  <si>
    <t>Reis Drink</t>
  </si>
  <si>
    <t>reis-drink</t>
  </si>
  <si>
    <t>Lait,Lait de riz</t>
  </si>
  <si>
    <t>aha,Vegan,FSC</t>
  </si>
  <si>
    <t>en:fsc,en:vegetarian,en:vegan,fr:aha</t>
  </si>
  <si>
    <t>Eau, concentrÃ© de riz 15.7% (sirop de riz, huile de riz, amidon de riz, farine de riz, sel de cuisine, stabilisateur E341, Ã©paississant E407)</t>
  </si>
  <si>
    <t>e341,e407</t>
  </si>
  <si>
    <t>http://fr.openfoodfacts.org/images/products/761/660/070/2522/front.3.400.jpg</t>
  </si>
  <si>
    <t>http://fr.openfoodfacts.org/images/products/761/660/070/2522/front.3.200.jpg</t>
  </si>
  <si>
    <t>Yogourt Moca</t>
  </si>
  <si>
    <t>Yaourt mocca,Yaourt</t>
  </si>
  <si>
    <t>en:yogurts,en:dairies,fr:yaourt-mocca</t>
  </si>
  <si>
    <t>Yogourt (lait Ã©crÃ©mÃ©, crÃ¨me, protÃ©ines de lait), sucre 11.5%, extrait de cafÃ© liquide 5.8%, fibres alimentaires (inuline, oligofructose), amidon modifiÃ© de tapioca, jus de citron concentrÃ©, arÃ´me</t>
  </si>
  <si>
    <t>http://fr.openfoodfacts.org/images/products/761/660/070/8944/front.3.400.jpg</t>
  </si>
  <si>
    <t>http://fr.openfoodfacts.org/images/products/761/660/070/8944/front.3.200.jpg</t>
  </si>
  <si>
    <t>Drink Nature</t>
  </si>
  <si>
    <t>Boisson bio au soja, nature</t>
  </si>
  <si>
    <t>laits de soja</t>
  </si>
  <si>
    <t>CH-bio-06,bio,FSC,VEGAN,sans lait</t>
  </si>
  <si>
    <t>en:fsc,en:no-milk,en:vegetarian,en:vegan,en:organic,fr:ch-bio-06</t>
  </si>
  <si>
    <t>eau, soja 8.5%</t>
  </si>
  <si>
    <t>http://fr.openfoodfacts.org/images/products/761/660/070/9651/front.13.400.jpg</t>
  </si>
  <si>
    <t>http://fr.openfoodfacts.org/images/products/761/660/070/9651/front.13.200.jpg</t>
  </si>
  <si>
    <t>Microwave Popcorn</t>
  </si>
  <si>
    <t>100g le sachet</t>
  </si>
  <si>
    <t>Popcorn,Microonde</t>
  </si>
  <si>
    <t>fr:pop-corn,fr:aperitif,fr:microonde</t>
  </si>
  <si>
    <t>MaÃ¯s 76%, graisse vÃ©gÃ©tale, sel de cuisine, antioxydants: E306, E304</t>
  </si>
  <si>
    <t>e306,e304</t>
  </si>
  <si>
    <t>http://fr.openfoodfacts.org/images/products/761/702/704/8118/front.5.400.jpg</t>
  </si>
  <si>
    <t>http://fr.openfoodfacts.org/images/products/761/702/704/8118/front.5.200.jpg</t>
  </si>
  <si>
    <t>Huile de tournesol, eau, vinaigre d'alcool, jaune d'oeuf (de ponte au sol) 6.5%, moutarde, sel de cuisine, glucose, Ã©paississant: E415, extrait de poivre, arÃ´mes, colorant: Oeufs de ponte au sol</t>
  </si>
  <si>
    <t>http://fr.openfoodfacts.org/images/products/761/702/707/1567/front.4.400.jpg</t>
  </si>
  <si>
    <t>http://fr.openfoodfacts.org/images/products/761/702/707/1567/front.4.200.jpg</t>
  </si>
  <si>
    <t>Hacienda Don Pablo</t>
  </si>
  <si>
    <t>hacienda-don-pablo</t>
  </si>
  <si>
    <t>http://fr.openfoodfacts.org/images/products/761/702/716/0940/front.4.400.jpg</t>
  </si>
  <si>
    <t>http://fr.openfoodfacts.org/images/products/761/702/716/0940/front.4.200.jpg</t>
  </si>
  <si>
    <t>BlÃ©vita Thym - Sel marin</t>
  </si>
  <si>
    <t>228g</t>
  </si>
  <si>
    <t>BlÃ©vita</t>
  </si>
  <si>
    <t>blevita</t>
  </si>
  <si>
    <t>Farine d'Ã©peautre 57%, flocons d'Ã©peautre 34%, huile de tournesol, lait Ã©crÃ©mÃ© en poudre, sel marin, extrait de malt d'orge, germes de blÃ© 1%, levure, thym, poudre Ã  lever : E500, niacine, vitamine B2, vitamine B6, Vitamine B1, acide folique.</t>
  </si>
  <si>
    <t>e500,e375,e101</t>
  </si>
  <si>
    <t>http://fr.openfoodfacts.org/images/products/761/740/003/6299/front.3.400.jpg</t>
  </si>
  <si>
    <t>http://fr.openfoodfacts.org/images/products/761/740/003/6299/front.3.200.jpg</t>
  </si>
  <si>
    <t>Biotta Vita 7</t>
  </si>
  <si>
    <t>Biotta</t>
  </si>
  <si>
    <t>biotta</t>
  </si>
  <si>
    <t>jus d'orange, jus de carotte avec concentrÃ© de jus de citron, purÃ©e de banane, jus de pomme, jus d'ananas, petit-lait, jus de raisin, pulpe de baies d'argousier, jus de betterave rouge, jus de citron</t>
  </si>
  <si>
    <t>http://fr.openfoodfacts.org/images/products/761/850/094/2466/front.5.400.jpg</t>
  </si>
  <si>
    <t>http://fr.openfoodfacts.org/images/products/761/850/094/2466/front.5.200.jpg</t>
  </si>
  <si>
    <t>Mignonnettes noir de noir</t>
  </si>
  <si>
    <t>CÃ´te d'or,Kraft Foods</t>
  </si>
  <si>
    <t>Sucre, pÃ¢te de cacao, beurre de cacao, cacao en poudre allÃ©gÃ©, Ã©mulsifiant (lÃ©cithine de soja) arÃ´me, lait entier en poudre. Cacao: 54% minimum.</t>
  </si>
  <si>
    <t>Soja,lait,fruits secs Ã  coque</t>
  </si>
  <si>
    <t>soja,lait,fruits-secs-a-coque</t>
  </si>
  <si>
    <t>http://fr.openfoodfacts.org/images/products/762/220/000/2290/front.6.400.jpg</t>
  </si>
  <si>
    <t>http://fr.openfoodfacts.org/images/products/762/220/000/2290/front.6.200.jpg</t>
  </si>
  <si>
    <t>PralinÃ© Intense</t>
  </si>
  <si>
    <t>Chocolat noir fourrÃ© au pralinÃ© et aux Ã©clats de noisettes</t>
  </si>
  <si>
    <t>Tablettes de chocolat,Chocolats noir,Chocolats fourrÃ©s au pralinÃ©</t>
  </si>
  <si>
    <t>fr:chocolats-fourres-au-praline,en:chocolates,fr:tablettes-de-chocolat,en:candies,fr:chocolats-noirs</t>
  </si>
  <si>
    <t>Sucre, pralinÃ© 25% (noisettes, sucre), pÃ¢te de cacao, beurre de cacao, Ã©clats de noisettes 4.3%, graisses vÃ©gÃ©tales, beurre concentrÃ©, poudre de lait Ã©crÃ©mÃ©, lactosÃ©rum en poudre, Ã©mulsifiant (lÃ©cithine de soja), cacao en poudre fortement dÃ©graissÃ©, poudre de lait entier, arÃ´mes</t>
  </si>
  <si>
    <t>Lait,Noisette,Soja,Fruits Ã  coque</t>
  </si>
  <si>
    <t>lait,noisette,soja,fruits-a-coque</t>
  </si>
  <si>
    <t>http://fr.openfoodfacts.org/images/products/762/220/000/5482/front.3.400.jpg</t>
  </si>
  <si>
    <t>http://fr.openfoodfacts.org/images/products/762/220/000/5482/front.3.200.jpg</t>
  </si>
  <si>
    <t>PralinÃ© Fondant blanc</t>
  </si>
  <si>
    <t>Chocolat blanc fourrÃ© 45% au pralinÃ© noisettes</t>
  </si>
  <si>
    <t>cote d'or,kraft foods</t>
  </si>
  <si>
    <t>Chocolats fourrÃ©s au pralinÃ©,Chocolats blancs</t>
  </si>
  <si>
    <t>fr:chocolats-blancs,fr:chocolats-fourres-au-praline,en:chocolates,en:candies</t>
  </si>
  <si>
    <t xml:space="preserve">Sucre, pralinÃ© 29% (noisettes, sucre), beurre de cacao, poudre de lait Ã©crÃ©mÃ©, lactosÃ©rum en poudre, matiÃ¨res grasses vÃ©gÃ©tales, beurre concentrÃ©, pÃ¢te de cacao, Ã©mulsifiant (lÃ©cithine de soja), cacao maigre en poudre, lait entier en poudre, arÃ´mes. </t>
  </si>
  <si>
    <t>http://fr.openfoodfacts.org/images/products/762/220/102/2549/front.6.400.jpg</t>
  </si>
  <si>
    <t>http://fr.openfoodfacts.org/images/products/762/220/102/2549/front.6.200.jpg</t>
  </si>
  <si>
    <t>Milka Leo chocolicious</t>
  </si>
  <si>
    <t>Gaufrette enrobÃ©e de chocolat au lait</t>
  </si>
  <si>
    <t>333 g</t>
  </si>
  <si>
    <t>FabriquÃ© en Belgique</t>
  </si>
  <si>
    <t>Lait,BlÃ©,Gluten,Soja,Oeuf,Fruits Ã  coque</t>
  </si>
  <si>
    <t>lait,ble,gluten,soja,oeuf,fruits-a-coque</t>
  </si>
  <si>
    <t>33.3 g</t>
  </si>
  <si>
    <t>http://fr.openfoodfacts.org/images/products/762/221/001/1954/front.6.400.jpg</t>
  </si>
  <si>
    <t>http://fr.openfoodfacts.org/images/products/762/221/001/1954/front.6.200.jpg</t>
  </si>
  <si>
    <t>Milka LU</t>
  </si>
  <si>
    <t>GÃ¢teaux Chocolat au lait en tablette</t>
  </si>
  <si>
    <t>87 g</t>
  </si>
  <si>
    <t>Milka,LU</t>
  </si>
  <si>
    <t>milka,lu</t>
  </si>
  <si>
    <t>Chocolat,GÃ¢teaux</t>
  </si>
  <si>
    <t>Sarcelles</t>
  </si>
  <si>
    <t xml:space="preserve">  Chccelat au lait du paysalpln surmontÃ© de biscuÃ¯Å“, (26%}, ingredients: sucre. iarrne GG ble,) beurre oe cacao, peeorer de lart eererne, gate de cacao, lactoserum err poudre, beurre? concentre, huile vegetale. beurre, emulsrtrants llecitbine de   476}. slro de glucose, sel, last concentre sucre. aromes.   Ã  lever gtiphosphate drsodrque, carbonate acide de   carbonate acide dâ€™3m[H9|'l|UmÃˆ extrart de malt dâ€˜orge,     blÃ©, correcteur d'acldlte (E 5 4), extrait de   CÅ“ao:  V e mi lmum dans le chocolat au lait du a s al   n,     =-Â·       V     ;                 ' 'â€” w   `,Â», Â·, iâ€˜,r    </t>
  </si>
  <si>
    <t>Lait,BlÃ©,Gluten,Soja,Fruits secs Ã  coque,Oeuf,Graines de SÃ©same</t>
  </si>
  <si>
    <t>lait,ble,gluten,soja,fruits-secs-a-coque,oeuf,graines-de-sesame</t>
  </si>
  <si>
    <t>http://fr.openfoodfacts.org/images/products/762/221/002/2776/front.6.400.jpg</t>
  </si>
  <si>
    <t>http://fr.openfoodfacts.org/images/products/762/221/002/2776/front.6.200.jpg</t>
  </si>
  <si>
    <t xml:space="preserve">Pancakes </t>
  </si>
  <si>
    <t>Nature</t>
  </si>
  <si>
    <t>Viennoiserie</t>
  </si>
  <si>
    <t>fr:viennoiserie</t>
  </si>
  <si>
    <t>Les cerqueux</t>
  </si>
  <si>
    <t>les-cerqueux</t>
  </si>
  <si>
    <t>La rochelle,Poitou-Charentes,France</t>
  </si>
  <si>
    <t>http://fr.openfoodfacts.org/images/products/762/221/010/4588/front.25.400.jpg</t>
  </si>
  <si>
    <t>http://fr.openfoodfacts.org/images/products/762/221/010/4588/front.25.200.jpg</t>
  </si>
  <si>
    <t>Cacao fortement dÃ©graissÃ© sucrÃ©</t>
  </si>
  <si>
    <t>Poulain,Kraft,Kraft foods</t>
  </si>
  <si>
    <t>poulain,kraft,kraft-foods</t>
  </si>
  <si>
    <t>Sucre, Cacao maigre (11 % de beurre de cacao), ArÃ´me.</t>
  </si>
  <si>
    <t>http://fr.openfoodfacts.org/images/products/762/221/011/6475/front.6.400.jpg</t>
  </si>
  <si>
    <t>http://fr.openfoodfacts.org/images/products/762/221/011/6475/front.6.200.jpg</t>
  </si>
  <si>
    <t>Poulain - Grand arÃ´me</t>
  </si>
  <si>
    <t>Sucre, cacao maigre (11% de beurre de cacao), arÃ´me.</t>
  </si>
  <si>
    <t>http://fr.openfoodfacts.org/images/products/762/221/011/6543/front.12.400.jpg</t>
  </si>
  <si>
    <t>http://fr.openfoodfacts.org/images/products/762/221/011/6543/front.12.200.jpg</t>
  </si>
  <si>
    <t>Napolitain Chocolat Framboise</t>
  </si>
  <si>
    <t>GÃ¢teau fourragÃ© au chocolat et Ã  la framboise</t>
  </si>
  <si>
    <t>174 g</t>
  </si>
  <si>
    <t>Carton,Plastique,Sachets</t>
  </si>
  <si>
    <t>Sucre, matiÃ¨re grasse vÃ©gÃ©tale, oeufs, sirop de glucose-fructose, farine de blÃ©, glycÃ©rol, chocolat noir 3,7% (pÃ¢te de cacao, sucre, lÃ©cithine de soja, arÃ´me vanille), sucre glace (sucre, fÃ©cule de pomme de terre), margarine (matiÃ¨re grasse vÃ©gÃ©tale, eau, E471, citrate de sodium, acide citrique, bÃªta-carotÃ¨ne), cacao et cacao maigre en poudre, lactose, purÃ©e de pomme, dextrose, purÃ©e de framboises 1,1%, arÃ´mes, lactose et protÃ©ines de lait, purÃ©e de framboise concentrÃ©e 0,5% (Ã©quivalent framboises 2,2%), lÃ©cithine de soja, E472b, E475, E476, lÃ©cithine de tournesol, sirop de glucose, diphosphate disodique, carbonate acide de sodium, sel, jus de framboises concentrÃ© 0,23% (Ã©quivalent jus de framboise 2,1%), pectines, gomme xanthane, lait Ã©crÃ©mÃ© en poudre, acide malique, citrates de calcium, citrates de sodium, acide citrique, jus de baies de sureau concentrÃ©, E171, E150b, E120.</t>
  </si>
  <si>
    <t>un gÃ¢teau 29 g</t>
  </si>
  <si>
    <t>e422,e322,e471,e331,e330,e160a,e472b,e475,e476,e450,e500,e440,e415,e296,e333,e171,e150b,e120</t>
  </si>
  <si>
    <t>http://fr.openfoodfacts.org/images/products/762/221/012/5439/front.9.400.jpg</t>
  </si>
  <si>
    <t>http://fr.openfoodfacts.org/images/products/762/221/012/5439/front.9.200.jpg</t>
  </si>
  <si>
    <t>Belin Pierre FUN ciseaux</t>
  </si>
  <si>
    <t>GÃ¢teaux apÃ©ritif</t>
  </si>
  <si>
    <t>Farine de blÃ©, matiÃ¨re grasse vÃ©gÃ©tale, sucre, sirop de glucose-fructose, sel 1,5%, poudre Ã  lever (carbonate acide d'ammonium, carbonate acide de sodium), extrait de levure, farine d'orge maltÃ©, lactose et protÃ©ine de lait, Ã©mulsifiant (lÃ©cithine de soja)</t>
  </si>
  <si>
    <t>http://fr.openfoodfacts.org/images/products/762/221/012/6986/front.11.400.jpg</t>
  </si>
  <si>
    <t>http://fr.openfoodfacts.org/images/products/762/221/012/6986/front.11.200.jpg</t>
  </si>
  <si>
    <t>Granola goÃ»t caramel</t>
  </si>
  <si>
    <t>Biscuits sablÃ©s goÃ»t caramel, nappÃ©s de chocolat au lait</t>
  </si>
  <si>
    <t>Lu,Mondelez,Mondelez International</t>
  </si>
  <si>
    <t>lu,mondelez,mondelez-international</t>
  </si>
  <si>
    <t>Farine de blÃ© 36%, chocolat au lait 29% [sucre, pÃ¢te de cacao, beurre de cacao, lactose et protÃ©ines de lait, lait Ã©crÃ©mÃ© en poudre, matiÃ¨re grasse vÃ©gÃ©tale, beurre pÃ¢tissier, lactose, Ã©mulsifiants (lÃ©cithine de soja - E476), arÃ´me], matiÃ¨re grasse vÃ©gÃ©tale, farine de blÃ© complet 10%, sucre, sucre candi, sirop de sucre, poudre Ã  lever (carbonate acide de sodium, carbonate acide d'ammonium), arÃ´me caramel, sel, acidifiant (acide citrique), son de blÃ©.</t>
  </si>
  <si>
    <t>Oeufs,Fruits Ã  coque,SÃ©same,BlÃ©,Gluten,Soja,Lait</t>
  </si>
  <si>
    <t>oeufs,fruits-a-coque,sesame,ble,gluten,soja,lait</t>
  </si>
  <si>
    <t>http://fr.openfoodfacts.org/images/products/762/221/013/7289/front.8.400.jpg</t>
  </si>
  <si>
    <t>http://fr.openfoodfacts.org/images/products/762/221/013/7289/front.8.200.jpg</t>
  </si>
  <si>
    <t>CÃ´te d'Or Noir Noisettes</t>
  </si>
  <si>
    <t>chocolat noir aux noisettes</t>
  </si>
  <si>
    <t>aluminium,Carton</t>
  </si>
  <si>
    <t>CÃ´te d'or,Mondelez,Mondelez international</t>
  </si>
  <si>
    <t>cote-d-or,mondelez,mondelez-international</t>
  </si>
  <si>
    <t>fr:chocolat-noir-aux-noisettes</t>
  </si>
  <si>
    <t>Minimum 30 % de cacao,Rainforest Alliance</t>
  </si>
  <si>
    <t>en:rainforest-alliance,fr:minimum-30-de-cacao</t>
  </si>
  <si>
    <t>Sucre, pÃ¢te de cacao, noisettes entiÃ¨res (27%), beurre de cacao, beurre concentrÃ©, Ã©mulsifiant (lÃ©cithine de soja), arÃ´me.</t>
  </si>
  <si>
    <t>Lait,Noisettes,Soja,Fruits secs,Fruits Ã  coque</t>
  </si>
  <si>
    <t>lait,noisettes,soja,fruits-secs,fruits-a-coque</t>
  </si>
  <si>
    <t>http://fr.openfoodfacts.org/images/products/762/221/014/2139/front.11.400.jpg</t>
  </si>
  <si>
    <t>http://fr.openfoodfacts.org/images/products/762/221/014/2139/front.11.200.jpg</t>
  </si>
  <si>
    <t>Prince goÃ»t chocolat 8+4 paquets gratuits</t>
  </si>
  <si>
    <t>Biscuits aux cÃ©rÃ©ales et au lait fourrÃ©s parfum chocolat</t>
  </si>
  <si>
    <t>3600g, 12x300 g</t>
  </si>
  <si>
    <t>Lu,mondelez international,mondelez</t>
  </si>
  <si>
    <t>lu,mondelez-international,mondelez</t>
  </si>
  <si>
    <t>cÃ©rÃ©ales (50%: farine de blÃ© (45,8% et farine de seigle 4,3%),sucre, matiÃ¨re grasse vÃ©gÃ©tale, cacao maigre en poudre (3,6%),sirop de glucose, amidon de blÃ©, lactose et protÃ©ines de lait, poudres Ã  lever (carbonate acide d'ammonium, carbonate acide de sodium,diphosphate disodique)lait entier (0,29%),lait Ã©crÃ©mÃ© (0,27%), Ã©mulsifiant (lÃ©cithine de soja), sel, arÃ´me.</t>
  </si>
  <si>
    <t>Gluten,Soja,BlÃ©,Lait,Oeuf,Fruits Ã  coque,SÃ©same</t>
  </si>
  <si>
    <t>gluten,soja,ble,lait,oeuf,fruits-a-coque,sesame</t>
  </si>
  <si>
    <t>http://fr.openfoodfacts.org/images/products/762/221/014/4461/front.7.400.jpg</t>
  </si>
  <si>
    <t>http://fr.openfoodfacts.org/images/products/762/221/014/4461/front.7.200.jpg</t>
  </si>
  <si>
    <t>Chocolat au lait du pays alpin (Lot de 3) Milka</t>
  </si>
  <si>
    <t>600 g (3 x 200 g)</t>
  </si>
  <si>
    <t>film plastique,sachet plastique</t>
  </si>
  <si>
    <t>film-plastique,sachet-plastique</t>
  </si>
  <si>
    <t>Chocolats au lait,Desserts,Chocolats,Confiseries,GoÃ»ter,Tablettes</t>
  </si>
  <si>
    <t>Sucre, beurre de cacao, poudre de lait Ã©crÃ©mÃ©, pÃ¢te de cacao, lactosÃ©rum en poudre, beurre concentrÃ©, pÃ¢te de noisettes, Ã©mulsifiant (lÃ©cithine de soja), arÃ´me (vanilline). Cacao : 30% minimum.</t>
  </si>
  <si>
    <t>Lait,Noisettes,Soja,autres fruits secs Ã  coque,blÃ©</t>
  </si>
  <si>
    <t>http://fr.openfoodfacts.org/images/products/762/221/014/8285/front.12.400.jpg</t>
  </si>
  <si>
    <t>http://fr.openfoodfacts.org/images/products/762/221/014/8285/front.12.200.jpg</t>
  </si>
  <si>
    <t>Chocolat Noisettes entiÃ¨res (Lot de 2) Milka</t>
  </si>
  <si>
    <t>sachet plastique,film plastique</t>
  </si>
  <si>
    <t>sachet-plastique,film-plastique</t>
  </si>
  <si>
    <t>Desserts,Chocolats,Confiseries,Chocolat aux Noisettes entiÃ¨res,GoÃ»ter,Tablettes</t>
  </si>
  <si>
    <t>Sucre, noisettes (22%), beurre de cacao, poudre de lait Ã©crÃ©mÃ©, pÃ¢te de cacao, lactosÃ©rum en poudre, beurre concentrÃ©, pÃ¢te de noisettes, Ã©mulsifiant (lÃ©cithine de soja), arÃ´me (vanilline). Cacao : 30% minimum.</t>
  </si>
  <si>
    <t>Noisettes,Lait,Soja,autres fruits secs Ã  coque,blÃ©</t>
  </si>
  <si>
    <t>http://fr.openfoodfacts.org/images/products/762/221/014/8315/front.15.400.jpg</t>
  </si>
  <si>
    <t>http://fr.openfoodfacts.org/images/products/762/221/014/8315/front.15.200.jpg</t>
  </si>
  <si>
    <t>Black fresh</t>
  </si>
  <si>
    <t>Chewing-gum sans sucres avec Ã©dulcorants parfums menthe et rÃ©glisse</t>
  </si>
  <si>
    <t>Sans sucres,RecommandÃ© par ufsbd</t>
  </si>
  <si>
    <t>en:no-sugar,fr:recommande-par-ufsbd</t>
  </si>
  <si>
    <t>http://fr.openfoodfacts.org/images/products/762/221/016/5084/front.7.400.jpg</t>
  </si>
  <si>
    <t>http://fr.openfoodfacts.org/images/products/762/221/016/5084/front.7.200.jpg</t>
  </si>
  <si>
    <t>Rocher Lait Suchard</t>
  </si>
  <si>
    <t>Sucrerie</t>
  </si>
  <si>
    <t>fr:sucrerie</t>
  </si>
  <si>
    <t>CHAMPION</t>
  </si>
  <si>
    <t>Sucre, pralinÃ© 24% (pÃ¢te de noisette,sucre), pÃ¢te de cacao, graisses vÃ©gÃ©tales, beurre de cacao, poudre de lait Ã©crÃ©mÃ©, Ã©clats de noisettes (3.6%), lactosÃ©rum en poudre, beurre concentrÃ©, Ã©mulsifiants (lÃ©cithine de soja, E 476), arÃ´mes, poudre de lait riche en matiÃ¨re grasse</t>
  </si>
  <si>
    <t>http://fr.openfoodfacts.org/images/products/762/230/003/1060/front.4.400.jpg</t>
  </si>
  <si>
    <t>http://fr.openfoodfacts.org/images/products/762/230/003/1060/front.4.200.jpg</t>
  </si>
  <si>
    <t>Pistache Noir 70%</t>
  </si>
  <si>
    <t>Chocolat extra noir de dÃ©gustation aux Ã©clats de pistaches caramÃ©lisÃ©es</t>
  </si>
  <si>
    <t>PÃ¢te de cacao, sucre, beurre de cacao, Ã©clats de pistaches caramÃ©lisÃ©s 15% (pistaches en Ã©clats 54%, sucre), cacao en poudre fortement dÃ©graissÃ©*, beurre concentrÃ©, arÃ´mes, Ã©mulsifiant (lÃ©cithine de soja).</t>
  </si>
  <si>
    <t>Pistache,Lait,Soja,fruits Ã  coque</t>
  </si>
  <si>
    <t>pistache,lait,soja,fruits-a-coque</t>
  </si>
  <si>
    <t>http://fr.openfoodfacts.org/images/products/762/230/007/0618/front.3.400.jpg</t>
  </si>
  <si>
    <t>http://fr.openfoodfacts.org/images/products/762/230/007/0618/front.3.200.jpg</t>
  </si>
  <si>
    <t>Oreo</t>
  </si>
  <si>
    <t>oreo</t>
  </si>
  <si>
    <t>Milka - Caramel et Noisettes entiÃ¨res</t>
  </si>
  <si>
    <t>Chocolat au lait du Pays Alpn fourrÃ© crÃ¨me confiseur (32 %) au lait goÃ»t caramel et crÃ¨me confiseur (10 %) au caramel et noisettes entiÃ¨res (8 %)</t>
  </si>
  <si>
    <t>Sucre, graisse vÃ©gÃ©tale, beurre de cacao, noisettes, poudre de lait Ã©crÃ©mÃ©, lactosÃ©rum en poudre, pÃ¢te de cacao, sirop de glucose, beurre concentrÃ©, poudre de lait riche en matiÃ¨res grasses (1,8%), lait Ã©crÃ©mÃ© concentrÃ© sucrÃ©, humectant (glycÃ©rol), Ã©mulsifiant (lÃ©cithine de soja), sirop de sucre caramÃ©lisÃ© (0,4%) (sucre, eau), sirop de sucre inverti arÃ´mes, sel.</t>
  </si>
  <si>
    <t>Fruits secs Ã  coque,blÃ©</t>
  </si>
  <si>
    <t>http://fr.openfoodfacts.org/images/products/762/230/042/2004/front.9.400.jpg</t>
  </si>
  <si>
    <t>http://fr.openfoodfacts.org/images/products/762/230/042/2004/front.9.200.jpg</t>
  </si>
  <si>
    <t>Philadelphia Nature</t>
  </si>
  <si>
    <t>Philadelphia,Kraft foods</t>
  </si>
  <si>
    <t>Fromage Ã  tartiner,Fromages pasteurisÃ©s,Fromage de vache,Fromages Ã  pÃ¢te fraÃ®che</t>
  </si>
  <si>
    <t xml:space="preserve"> Lait entier pasteurisÃ© (63%), crÃ¨me pasteurisÃ©e, proiÃ©ines de lait pasteurisÃ©es, sel.</t>
  </si>
  <si>
    <t>http://fr.openfoodfacts.org/images/products/762/230/044/1937/front.6.400.jpg</t>
  </si>
  <si>
    <t>http://fr.openfoodfacts.org/images/products/762/230/044/1937/front.6.200.jpg</t>
  </si>
  <si>
    <t>Philadelphia ail &amp; fines herbes</t>
  </si>
  <si>
    <t>Philadelphie Ail &amp; Fines herbes</t>
  </si>
  <si>
    <t>DE NI.060 EG</t>
  </si>
  <si>
    <t xml:space="preserve">Lait entier pasteurisÃ© (59%), crÃ¨me pasteurisÃ©e, protÃ©ines de lait pasteurisÃ©es, ail (6 %), sel, Fines herbes (0.4%), arÃ´mes (contient de la moutarde), feuilles de cÃ¨leri, poivre blanc moulu.   </t>
  </si>
  <si>
    <t>Lait,Moutarde,CÃ¨leri</t>
  </si>
  <si>
    <t>lait,moutarde,celeri</t>
  </si>
  <si>
    <t>http://fr.openfoodfacts.org/images/products/762/230/044/1951/front.6.400.jpg</t>
  </si>
  <si>
    <t>http://fr.openfoodfacts.org/images/products/762/230/044/1951/front.6.200.jpg</t>
  </si>
  <si>
    <t>White Choc</t>
  </si>
  <si>
    <t>Biscuit cacaotÃ© fourrÃ© goÃ»t vanille enrobÃ© de chocolat blanc</t>
  </si>
  <si>
    <t>6x2</t>
  </si>
  <si>
    <t>Boite en carton,Sachets en plastique</t>
  </si>
  <si>
    <t>Chocolat blanc 43% [sucre, beurre de cacao, lait Ã©crÃ©mÃ© en poudre, lactose, beurre pÃ¢tissier, lactose et protÃ©ines de lait, Ã©mulsifiant (lÃ©cithine de soja), arÃ´me], sucre, matiÃ¨re grasse vÃ©gÃ©tale et huile vÃ©gÃ©tale, cacao maigre en poudre 2,5%, amidon de blÃ©, sirop de glucose-fructose, poudre Ã  lever (carbonate acide de potassium, carbonate acide d'ammonium, carbonate acide de sodium), sel, Ã©mulsifiants (lÃ©cithine de soja, lÃ©cithine de tournesol), arÃ´me de vanille.</t>
  </si>
  <si>
    <t>BlÃ©,Gluten,Soja,Lait</t>
  </si>
  <si>
    <t>20.5 g</t>
  </si>
  <si>
    <t>e322,e501,e503,e500</t>
  </si>
  <si>
    <t>http://fr.openfoodfacts.org/images/products/762/230/048/9427/front.7.400.jpg</t>
  </si>
  <si>
    <t>http://fr.openfoodfacts.org/images/products/762/230/048/9427/front.7.200.jpg</t>
  </si>
  <si>
    <t>Oreo Milk Choc</t>
  </si>
  <si>
    <t>Biscuits au chocolat et au lait</t>
  </si>
  <si>
    <t>Boite en carton,Sachets plastique</t>
  </si>
  <si>
    <t>boite-en-carton,sachets-plastique</t>
  </si>
  <si>
    <t>Chocolat au lait (43%) [sucre, beurre de cacao, pÃ¢te de cacao, lait Ã©crÃ©mÃ© en poudre, lactose, beurre pÃ¢tissier, Ã©mulsifiant (lÃ©cithine de soja), arÃ´me], sucre, farine de blÃ©, matiÃ¨re grasse vÃ©gÃ©tale et huile vÃ©gÃ©tale, cacao maigre en poudre 2,5%, amidon de blÃ©, sirop de glucose-fructose, poudre Ã  lever (carbonate acide de potassium, carbonate acide d'ammonium, carbonate acide de sodium), sel, Ã©mulsifiant (lÃ©cithine de soja, lÃ©cithine de tournesol), arÃ´me de vanille.</t>
  </si>
  <si>
    <t>20.5g</t>
  </si>
  <si>
    <t>http://fr.openfoodfacts.org/images/products/762/230/048/9434/front.7.400.jpg</t>
  </si>
  <si>
    <t>http://fr.openfoodfacts.org/images/products/762/230/048/9434/front.7.200.jpg</t>
  </si>
  <si>
    <t>Choco Moooo</t>
  </si>
  <si>
    <t>Biscuits NappÃ©s au chocolat au lait du paus Alpin 26%</t>
  </si>
  <si>
    <t>Farine de blÃ© 49%, chocolat au lait du pays Alpin 28% [sucre, beurre de cacao, lait Ã©crÃ©mÃ© en poudre, pÃ¢te de cacao, lactose et protÃ©ines de lait, beurre patissier, pÃ¢te de noisette, Ã©mulsifiants (lÃ©cithine de soja, E476) arÃ´me], sucre, matiÃ¨re grasse vÃ©gÃ©tale, lait extrait en poudre, poudres Ã  lever (carbonate acide de sodium, carbonate acide d'ammonium), sel, correcteur d'aciditÃ© (acide citrique), arÃ´mes.</t>
  </si>
  <si>
    <t>BlÃ©,Gluten,Lait,Noisette,Soja,Oeufs,Fruits Ã  coque,SÃ©same</t>
  </si>
  <si>
    <t>ble,gluten,lait,noisette,soja,oeufs,fruits-a-coque,sesame</t>
  </si>
  <si>
    <t>13.3 g (1 biscuit)</t>
  </si>
  <si>
    <t>http://fr.openfoodfacts.org/images/products/762/230/050/3079/front.12.400.jpg</t>
  </si>
  <si>
    <t>http://fr.openfoodfacts.org/images/products/762/230/050/3079/front.12.200.jpg</t>
  </si>
  <si>
    <t>Milka Noisettes EntiÃ¨res extra gourmand</t>
  </si>
  <si>
    <t>Sucre, noisettes 17%, beurre de cacao, poudre de lait Ã©crÃ©mÃ©, pÃ¢te de cacao, lactosÃ©rum en poudre, beurre concentrÃ©, pÃ¢te de noisettes, Ã©mulsifiant (lÃ©cithine de soja), arÃ´me (vanilline)</t>
  </si>
  <si>
    <t>lait,noisettes,soja,fruits Ã  coque,blÃ©</t>
  </si>
  <si>
    <t>lait,noisettes,soja,fruits-a-coque,ble</t>
  </si>
  <si>
    <t>Suchard - L'original</t>
  </si>
  <si>
    <t>Chocolat noir recouvert d'Ã©clats de noisettes fourrÃ©(60%) au pralinÃ© noisettes</t>
  </si>
  <si>
    <t>260 g (8 rochets de 35 g)</t>
  </si>
  <si>
    <t>Sucre, pralinÃ© 23% (pÃ¢tes de noisettes, sucre), pÃ¢te de cacao, graisses vÃ©gÃ©tales, beurre de cacao, Ã©clats de noisettes (3,6%), beurre concentrÃ©, poudre de lait Ã©crÃ©mÃ©, lactosÃ©rum en poudre, Ã©mulsifiants (lÃ©cithine de soja, E476), arÃ´mes poudre de lait riche en matiÃ¨re grasse.</t>
  </si>
  <si>
    <t>noisette,lait,soja</t>
  </si>
  <si>
    <t>http://fr.openfoodfacts.org/images/products/762/230/053/4936/front.16.400.jpg</t>
  </si>
  <si>
    <t>http://fr.openfoodfacts.org/images/products/762/230/053/4936/front.16.200.jpg</t>
  </si>
  <si>
    <t>Philadelphia light</t>
  </si>
  <si>
    <t>Fromage philadelphia</t>
  </si>
  <si>
    <t>Ravier en plastique,ravier</t>
  </si>
  <si>
    <t>ravier-en-plastique,ravier</t>
  </si>
  <si>
    <t>ES 15.00042 LE CE</t>
  </si>
  <si>
    <t>es-15-00042-le-ce</t>
  </si>
  <si>
    <t>Lait, concentrÃ© de protÃ©ines de sÃ©rum de lait de vache, chÃ¨vre et brebis, crÃ¨me, sel, stabilisateurs (E410, E407), acidifiant (acide citrique), conservateur : E200, ferments lactiques</t>
  </si>
  <si>
    <t>e410,e407,e330,e200</t>
  </si>
  <si>
    <t>http://fr.openfoodfacts.org/images/products/762/230/056/3240/front.5.400.jpg</t>
  </si>
  <si>
    <t>http://fr.openfoodfacts.org/images/products/762/230/056/3240/front.5.200.jpg</t>
  </si>
  <si>
    <t>Snax Daim</t>
  </si>
  <si>
    <t>Chocolat au lait du pays alpin aux cornflakes (10%) et Ã©clats de caramel croquant aux amandes (23%)</t>
  </si>
  <si>
    <t>Plastique,Sachet plastique</t>
  </si>
  <si>
    <t>plastique,sachet-plastique</t>
  </si>
  <si>
    <t>Sucre, beurre de cacao, maÃ¯s, poudre de lait Ã©crÃ©mÃ©, pÃ¢te de cacao, lactosÃ©rum en poudre, graisses vÃ©gÃ©tales, beurre concentrÃ©, beurre, amandes (1%), lait Ã©crÃ©mÃ© concentrÃ© sucrÃ©, sel, Ã©mulsifiants (lÃ©cithine de soja, lÃ©cithine de tournesol), extrait de malt d'orge, prÃ©paration Ã  base de  lactosÃ©rum, arÃ´mes.</t>
  </si>
  <si>
    <t>Lait,Amandes,Gluten,soja,fruits secs Ã  coque,blÃ©</t>
  </si>
  <si>
    <t>lait,amandes,gluten,soja,fruits-secs-a-coque,ble</t>
  </si>
  <si>
    <t>http://fr.openfoodfacts.org/images/products/762/230/056/7606/front.7.400.jpg</t>
  </si>
  <si>
    <t>http://fr.openfoodfacts.org/images/products/762/230/056/7606/front.7.200.jpg</t>
  </si>
  <si>
    <t>Lila Stars snax</t>
  </si>
  <si>
    <t>Noisette entiÃ¨re et cÃ©rÃ©ales croustillantes</t>
  </si>
  <si>
    <t>Kraft foods,Milka</t>
  </si>
  <si>
    <t>kraft-foods,milka</t>
  </si>
  <si>
    <t>Confiseries,Chocolat</t>
  </si>
  <si>
    <t>Slovaquie</t>
  </si>
  <si>
    <t>slovaquie</t>
  </si>
  <si>
    <t>Chocolat au lait 51 %, sucre, beurre de cacao, lait Ã©crÃ©mÃ© en poudre, pÃ¢te de cacao, lactosÃ©rum en poudre, beurre concentrÃ©, pÃ¢te de noisettes, Ã©mulsifiant (lÃ©cithine de soja), chocolat blanc 23 % (sucre, beurre de cacao, lait Ã©crÃ©mÃ© en poudre, lactosÃ©rum en poudre, beurre concentrÃ©, Ã©mulsifiants (lÃ©cithine de soja, E 476), arÃ´me), noisettes, cÃ©rÃ©ales croustillantes (farine de froment (60%), farine de riz, huile vÃ©gÃ©tale, sucre, malt de blÃ©, fibre de pois, poudre Ã  lÃ©ver (E 500), sel, arÃ´me), beurre de cacao, agents d'enrobage (E 414, E 901), huile vÃ©gÃ©tale. Cacao : 30% minimum dans le chocolat au lait</t>
  </si>
  <si>
    <t>Lait,Noisettes,BlÃ©,Gluten,Soja,Fruits secs Ã  coque</t>
  </si>
  <si>
    <t>lait,noisettes,ble,gluten,soja,fruits-secs-a-coque</t>
  </si>
  <si>
    <t>e322,e476,e500,e414,e901</t>
  </si>
  <si>
    <t>http://fr.openfoodfacts.org/images/products/762/230/056/7620/front.17.400.jpg</t>
  </si>
  <si>
    <t>http://fr.openfoodfacts.org/images/products/762/230/056/7620/front.17.200.jpg</t>
  </si>
  <si>
    <t>Crispy Snax</t>
  </si>
  <si>
    <t>Chocolat au lait alpin aux cornflakes et aux raisins</t>
  </si>
  <si>
    <t>sucre, raisins, beurre de cacao, maÃ¯s, poudre de lait Ã©crÃ©mÃ©, pÃ¢te de cacao, lactosÃ©rum en poudre, beurre concentrÃ©, Ã©mulsifiant (lÃ©cithine de soja, lÃ©cithine de tournesol), sel, extrait de malt d'orge</t>
  </si>
  <si>
    <t>lait,gluten,soja,fruits secs Ã  coque,blÃ©</t>
  </si>
  <si>
    <t>lait,gluten,soja,fruits-secs-a-coque,ble</t>
  </si>
  <si>
    <t>http://fr.openfoodfacts.org/images/products/762/230/056/7644/front.12.400.jpg</t>
  </si>
  <si>
    <t>http://fr.openfoodfacts.org/images/products/762/230/056/7644/front.12.200.jpg</t>
  </si>
  <si>
    <t>Milka,Kraft foods</t>
  </si>
  <si>
    <t>Chocolat noir fourrÃ© nougat</t>
  </si>
  <si>
    <t>Sucre, amandes 24%, sirop de glucose, pÃ¢te de cacao, miel 3.5%, graisse de palme, lait entier en poudre, lactose, beurre de cacao, beurre pÃ¢tissier, sirop de sucre inverti, protÃ©ines de lactosÃ©rum, lÃ©cithine de soja, lÃ©cithine de tournesol, sel, arÃ´mes</t>
  </si>
  <si>
    <t>BlÃ©,Fruits Ã  coque,Å’uf,Arachide</t>
  </si>
  <si>
    <t>ble,fruits-a-coque,oeuf,arachide</t>
  </si>
  <si>
    <t>http://fr.openfoodfacts.org/images/products/762/230/063/0676/front.8.400.jpg</t>
  </si>
  <si>
    <t>http://fr.openfoodfacts.org/images/products/762/230/063/0676/front.8.200.jpg</t>
  </si>
  <si>
    <t>Milka OrÃ©o</t>
  </si>
  <si>
    <t>Chocolat au lait du pays alpin aux morceaux (12%) de biscuit cacaotÃ© et fourrÃ© crÃ¨me confiseur (38%) goÃ»t vanille.</t>
  </si>
  <si>
    <t>Plaquette emballÃ©s dans du plastique</t>
  </si>
  <si>
    <t>plaquette-emballes-dans-du-plastique</t>
  </si>
  <si>
    <t>Milka,Kraft Foods,Oreo</t>
  </si>
  <si>
    <t>milka,kraft-foods,oreo</t>
  </si>
  <si>
    <t>Chocolat,Barre chocolatÃ©e,Confiserie</t>
  </si>
  <si>
    <t>fr:barres,en:chocolates,fr:barres-chocolatees,en:candies</t>
  </si>
  <si>
    <t>Sucre, graisses vÃ©gÃ©tales, beurre de cacao, lactosÃ©rum en poudre, poudre de lait Ã©crÃ©mÃ©, farine de blÃ©, pÃ¢te de cacao, beurre concentrÃ©, poudre de lait riche en matiÃ¨res grasses (2%), cacao maigre en poudre (1%), pÃ¢te de noisettes, Ã©mulsifiant (lÃ©cithine de soja), sirop de glucose-fructose, arÃ´mes, poudre Ã  lever (carbonate acide d'ammonium, carbonate acide de sodium), sel.</t>
  </si>
  <si>
    <t>Fruits secs Ã  coque,Fruits Ã  coque</t>
  </si>
  <si>
    <t>fruits-secs-a-coque,fruits-a-coque</t>
  </si>
  <si>
    <t>http://fr.openfoodfacts.org/images/products/762/230/065/0339/front.18.400.jpg</t>
  </si>
  <si>
    <t>http://fr.openfoodfacts.org/images/products/762/230/065/0339/front.18.200.jpg</t>
  </si>
  <si>
    <t>Belin Monaco</t>
  </si>
  <si>
    <t>France,Castres</t>
  </si>
  <si>
    <t>Farine de blÃ©, MatiÃ¨re grasse vÃ©gÃ©tale, Emmental rÃ¢pÃ© et sÃ©chÃ© 17%, Sucre, Sel, Sirop de glucose fructose, Poudre Ã  lever (carbonate acide d'ammonium, carbonate acide de sodium), farine d'orge maltÃ©, extrait de levure, lactose et protÃ©ines de lait, Ã©mulsifiant (lÃ©cithine de soja).</t>
  </si>
  <si>
    <t>oeuf,fruits Ã  coque,cÃ©leri,moutarde,sÃ©same</t>
  </si>
  <si>
    <t>oeuf,fruits-a-coque,celeri,moutarde,sesame</t>
  </si>
  <si>
    <t>280 g.</t>
  </si>
  <si>
    <t>Milka - Crispello - Saveur Chocolat</t>
  </si>
  <si>
    <t>Gaufrette croustillante (8%) fourrÃ©e (32%) d'une crÃ¨me confiseur cacaotÃ©e, et enrobÃ©e de chocolat au lait du pays Alpin</t>
  </si>
  <si>
    <t>Sucre, graisses vÃ©gÃ©tales, farine de blÃ©, beurre de cacao, lait Ã©crÃ©mÃ© en poudre, lait entier en poudre, lactosÃ©rum en poudre, pÃ¢te de cacao, beurre concentrÃ©, maltodextrine, cacao maigre en poudre (2%), Ã©mulsifiants (lÃ©cithine de soja, E476, lÃ©cithine de tournesol), pÃ¢te de noisettes, crÃ¨me en poudre, fÃ©culent de pomme de terre, huile vÃ©gÃ©tale, poudres Ã  lever (carbonate acide de sodium carbonate acide d'ammonium), sel, arÃ´mes, colorant (bÃªta-carotÃ¨ne), gousse de vanille dÃ©saromatisÃ©e</t>
  </si>
  <si>
    <t>e322,e476,e500,e160a</t>
  </si>
  <si>
    <t>http://fr.openfoodfacts.org/images/products/762/230/069/0656/front.9.400.jpg</t>
  </si>
  <si>
    <t>http://fr.openfoodfacts.org/images/products/762/230/069/0656/front.9.200.jpg</t>
  </si>
  <si>
    <t>Milka - Crispello - Saveur Vanille</t>
  </si>
  <si>
    <t>Gaufrette croustillante (8%) fourrÃ©e (32%) d'une crÃ¨me confiseur goÃ»t vanille et enrobÃ©e de chocolat au lait du Pays Alpin</t>
  </si>
  <si>
    <t>Sucre, graisses vÃ©gÃ©tales, farine de blÃ©, beurre de cacao, lait Ã©crÃ©mÃ© en poudre, lactosÃ©rum en poudre, maltodextrine, pÃ¢te de cacao, beurre concentrÃ©, crÃ¨me en poudre, Ã©mulsifiants (lÃ©cithine de soja, E476, lÃ©cithine de tournesol), pÃ¢te de noisettes, lait entier en poudre, cacao, en poudre fortement dÃ©graissÃ©, amidon de pomme de terre, huile vÃ©gÃ©tale, arÃ´mes, poudre Ã  lever (carbonate acide de sodium, carbonate acide d'ammonium), sel, gousse de vanille dÃ©saromatisÃ©e, colorant (bÃªta-carotÃ¨ne)</t>
  </si>
  <si>
    <t>e322,e476,e500,e503,e160a</t>
  </si>
  <si>
    <t>http://fr.openfoodfacts.org/images/products/762/230/069/0670/front.10.400.jpg</t>
  </si>
  <si>
    <t>http://fr.openfoodfacts.org/images/products/762/230/069/0670/front.10.200.jpg</t>
  </si>
  <si>
    <t>Philadelphia Light Nature Ã  tartiner et cuisiner</t>
  </si>
  <si>
    <t>BoÃ®te,Plastique,Ravier</t>
  </si>
  <si>
    <t>boite,plastique,ravier</t>
  </si>
  <si>
    <t>Fromage Frais,SpÃ©cialitÃ© fromagÃ¨re pasteurisÃ©e,Fromages pasteurisÃ©s,Fromage de vache</t>
  </si>
  <si>
    <t>en:cow-cheeses,en:cheeses,en:dairies,fr:fromages-pasteurises,fr:fromages-a-pate-fraiche,fr:specialite-fromagere-pasteurisee</t>
  </si>
  <si>
    <t>Lait entier, prÃ©paration de protÃ©ines de lait, crÃ¨me, sel, stabilisants (farine de graines de caroube, carraghÃ©nanes), acidifiant (acide citrique). Contient du lait.</t>
  </si>
  <si>
    <t>http://fr.openfoodfacts.org/images/products/762/230/071/9302/front.9.400.jpg</t>
  </si>
  <si>
    <t>http://fr.openfoodfacts.org/images/products/762/230/071/9302/front.9.200.jpg</t>
  </si>
  <si>
    <t>Chocolat noir 70 % Noix de coco CÃ´te d'Or</t>
  </si>
  <si>
    <t>Chocolat extra noir de dÃ©gustation aux Ã©clats de noix de coco sucrÃ©s et arÃ´me naturel de noix de coco</t>
  </si>
  <si>
    <t>Vllecresnes</t>
  </si>
  <si>
    <t>PÃ¢te de cacao*, sucre, beurre de cacao*, Ã©clats de noix de coco sucrÃ©e (Ã©clats de noix de coco 60%, sucre 40 %), cacao en poudre fortement dÃ©graissÃ©*, beurre concentrÃ©, arÃ´mes, Ã©mulsifiant: lÃ©cithine de soja. * issu de fermes vÃ©rifiÃ©es par Rainforest Alliance.</t>
  </si>
  <si>
    <t>Fruits secs Ã  coque,Lait,Soja</t>
  </si>
  <si>
    <t>fruits-secs-a-coque,lait,soja</t>
  </si>
  <si>
    <t>http://fr.openfoodfacts.org/images/products/762/230/072/5358/front.5.400.jpg</t>
  </si>
  <si>
    <t>http://fr.openfoodfacts.org/images/products/762/230/072/5358/front.5.200.jpg</t>
  </si>
  <si>
    <t xml:space="preserve">Mikado King Choco Chocolat </t>
  </si>
  <si>
    <t>Biscuits nappÃ©s d'un enrobage chocolat et saveur noisette et spirale de chocolat noir</t>
  </si>
  <si>
    <t>Lu,Kraft Foods</t>
  </si>
  <si>
    <t>france,paris</t>
  </si>
  <si>
    <t>colette</t>
  </si>
  <si>
    <t>Chocolat noir 69,7% [sucre, pÃ¢te de cacao, beurre de cacao, lactose et protÃ©ines de lait, beurre pÃ¢tissier, Ã©mulsifiants (lÃ©cithine de soja, E476), arÃ´me], farine de blÃ©, matiÃ¨re grasse vÃ©gÃ©tale, sucre, lactose et protÃ©ines de lait, Ã©mulsifiant (lÃ©cithine de soja), sel, poudre Ã  lever (carbonate d'ammonium), levure, arÃ´me.</t>
  </si>
  <si>
    <t>1 biscuit 4,25 g</t>
  </si>
  <si>
    <t>Mikado King Choco Chocolat saveur PralinÃ©</t>
  </si>
  <si>
    <t>Biscuits nappÃ©s d'un enrobage chocolat et saveur noisette et spirale de chocolat au lait</t>
  </si>
  <si>
    <t>Boite en carton / sachet plastique</t>
  </si>
  <si>
    <t>boite-en-carton-sachet-plastique</t>
  </si>
  <si>
    <t>biscuits,pockys</t>
  </si>
  <si>
    <t>en:biscuits,fr:pockys</t>
  </si>
  <si>
    <t>Chocolat noir 41,6% [sucre, pÃ¢te de cacao, beurre de cacao, lactose et protÃ©ines de lait, beurre pÃ¢tissier, Ã©mulsifiants (lÃ©cithine de soja, E476), arÃ´me], chocolat au lait 27,5% [sucre, beurre de cacao, pÃ¢te de cacao, lait Ã©crÃ©mÃ© en poudre, sirop de glucose, beurre pÃ¢tissier, Ã©mulsifiant (lÃ©cithine de soja), arÃ´me], farine de blÃ©, matiÃ¨re grasse vÃ©gÃ©tale, sucre, lactose et protÃ©ines de lait, Ã©mulsifiant (lÃ©cithine de soja), sel, poudre Ã  lever (carbonate acide d'ammonium), arÃ´mes, levure.</t>
  </si>
  <si>
    <t>http://fr.openfoodfacts.org/images/products/762/230/074/3017/front.6.400.jpg</t>
  </si>
  <si>
    <t>http://fr.openfoodfacts.org/images/products/762/230/074/3017/front.6.200.jpg</t>
  </si>
  <si>
    <t>VÃ©ritable Petit Ã‰colier Noix de Coco</t>
  </si>
  <si>
    <t>Petit beurre Ã  la noix de coco avec tablette de chocolat au lait</t>
  </si>
  <si>
    <t>Carton,boÃ®te</t>
  </si>
  <si>
    <t>PETIT BEURRE A LA NOIX DE COCO 52% : Farine de blÃ©, sucre, beurre pÃ¢tissier 13,7%, noix de coco rÃ¢pÃ©e 6,1 %, lait Ã©crÃ©mÃ© en poudre, poudre Ã  lever (carbonate acide d'ammonium, carbonate acide de sodium, diphosphate disodique), sel, arÃ´me, correcteur d'aciditÃ© (acide citrique). CHOCOLAT AU LAIT 48% : sucre, beurre de cacao, pÃ¢te de cacao, lait Ã©crÃ©mÃ© en poudre, sirop de glucose, beurre pÃ¢tissier, Ã©mulsifiant (lÃ©cithine de soja), arÃ´me.</t>
  </si>
  <si>
    <t>http://fr.openfoodfacts.org/images/products/762/230/074/4557/front.5.400.jpg</t>
  </si>
  <si>
    <t>http://fr.openfoodfacts.org/images/products/762/230/074/4557/front.5.200.jpg</t>
  </si>
  <si>
    <t>Philadelphia Saumon fumÃ© &amp; Aneth</t>
  </si>
  <si>
    <t>Kraft Foods,Philadelphia</t>
  </si>
  <si>
    <t>kraft-foods,philadelphia</t>
  </si>
  <si>
    <t>lait entier, prÃ©paration de protÃ©ines de lait, eau, crÃ¨me, saumon fumÃ© (4.5%) (saumon, sel, fumÃ©e), oignons, sel, amidon modifiÃ©, stabilisants (farine de graines de caroube, carraghÃ©nanes), ail, acidifiants (acide citrique, acide lactique), arÃ´mes (contient poisson), Ã©mulsifiant (mono et diglycÃ©rides d'acides gras), aneth, poivre, jus de citron concentrÃ©, fumÃ©e</t>
  </si>
  <si>
    <t>e14xx,e410,e407,e330,e270,e471</t>
  </si>
  <si>
    <t>http://fr.openfoodfacts.org/images/products/762/230/074/5912/front.6.400.jpg</t>
  </si>
  <si>
    <t>http://fr.openfoodfacts.org/images/products/762/230/074/5912/front.6.200.jpg</t>
  </si>
  <si>
    <t>Napolitain Caramel beurre salÃ©</t>
  </si>
  <si>
    <t>GÃ¢teau fourragÃ© au caramel au beurre salÃ©</t>
  </si>
  <si>
    <t>Carton,Plastique,sachets</t>
  </si>
  <si>
    <t>MatiÃ¨re grasse vÃ©gÃ©tale, sucre, farine de blÃ©, sirop de glucose-fructose, lait Ã©crÃ©mÃ© en poudre, caramel au beurre salÃ© 5% (sirop de glucose-fructose, lait concentrÃ© sucrÃ©, beurre salÃ©, sucre, sel, lÃ©cithine de soja), sucre glace (sucre, fÃ©cule de pomme de terre), cacao maigre en poudre, glycÃ©rol, oeufs, lactose et protÃ©ines de lait, E150a, bÃªta-carotÃ¨ne, sel, E473, lÃ©cithine de soja, E76, gomme de guar, sirop de glucose, carbonate acide d'ammonium, arÃ´mes</t>
  </si>
  <si>
    <t>e150a,e322,e422,e160a,e473,e412,e503</t>
  </si>
  <si>
    <t>http://fr.openfoodfacts.org/images/products/762/230/074/8005/front.8.400.jpg</t>
  </si>
  <si>
    <t>http://fr.openfoodfacts.org/images/products/762/230/074/8005/front.8.200.jpg</t>
  </si>
  <si>
    <t>Philadelphia avec Milka</t>
  </si>
  <si>
    <t>PÃ¢te Ã  tartiner Ã  base de spÃ©cialitÃ© fromagÃ¨re 52% et de chocolat au lait 20%</t>
  </si>
  <si>
    <t>Frais,Boite plastique</t>
  </si>
  <si>
    <t>Philadelphia,Milka,Kraft Foods</t>
  </si>
  <si>
    <t>philadelphia,milka,kraft-foods</t>
  </si>
  <si>
    <t>Allemagne,Velizy-Villacoublay cÃ©dex</t>
  </si>
  <si>
    <t>allemagne,velizy-villacoublay-cedex</t>
  </si>
  <si>
    <t>lait entier, sucre, prÃ©paration de protÃ©ines de lait, pÃ¢te de cacao, crÃ¨me, beurre de cacao, poudre de lait Ã©crÃ©mÃ©, cacao en poudre fortement dÃ©graissÃ©, beurre concentrÃ©, lactosÃ©rum en poudre, stabilisants (farine de graines de caroube, carboxymÃ©thylcellulose sodique, carraghÃ©nanes), sel, Ã©mulsifiant (lÃ©cithine de soja), arÃ´me, acidifiant (acide citrique)</t>
  </si>
  <si>
    <t>lait,soja,fruits sec Ã  coque</t>
  </si>
  <si>
    <t>lait,soja,fruits-sec-a-coque</t>
  </si>
  <si>
    <t>e410,e466,e407,e322,e330</t>
  </si>
  <si>
    <t>http://fr.openfoodfacts.org/images/products/762/230/074/8999/front.8.400.jpg</t>
  </si>
  <si>
    <t>http://fr.openfoodfacts.org/images/products/762/230/074/8999/front.8.200.jpg</t>
  </si>
  <si>
    <t>Milka - Brezel Snax</t>
  </si>
  <si>
    <t>Bretzels salÃ©s (40%) recoureverts de chocolat au lait du pays Alpin (60%)</t>
  </si>
  <si>
    <t>Farine de blÃ©, sucre, beurre de cacao, poudre de lait Ã©crÃ©mÃ©, pÃ¢te de cacao; mactosÃ©rum en poudre, beurre concentrÃ©, huile vÃ©gÃ©tale, Ã©mulsifiants (lÃ©cithine de soja, E 471, E 476), farine de blÃ©, maltÃ©, sel, amidon de blÃ©, correcteur d'aciditÃ© (E 524), levure, poudre Ã  lever (carbonate acide de sodium)</t>
  </si>
  <si>
    <t>Fruit sec Ã  coque</t>
  </si>
  <si>
    <t>fruit-sec-a-coque</t>
  </si>
  <si>
    <t>e322,e471,e476,e524,e500</t>
  </si>
  <si>
    <t>http://fr.openfoodfacts.org/images/products/762/230/077/4295/front.14.400.jpg</t>
  </si>
  <si>
    <t>http://fr.openfoodfacts.org/images/products/762/230/077/4295/front.14.200.jpg</t>
  </si>
  <si>
    <t>Milka Cake &amp; Choc</t>
  </si>
  <si>
    <t>gÃ¢teau moelleux aux morceaux de chocolat et au lait du pays alpin fourrÃ© au chocolat</t>
  </si>
  <si>
    <t>Biscuits,GÃ¢teaux,Epicerie sucrÃ©e</t>
  </si>
  <si>
    <t>en:cakes,en:biscuits,fr:epicerie-sucree</t>
  </si>
  <si>
    <t>Farine de blÃ©, sirop de glucose-fructose, matiÃ¨re grasse vÃ©gÃ©tale, oeufs, sucre, pÃ©pites de chocolat au lait du pays alpin 10% [sucre, lait entier en poudre, pÃ¢te de cacao, beurre de cacao, lactose et protÃ©ines de lait, Ã©mulsifiant (lÃ©cithine de soja), arÃ´me de vanille], stabilisant (glycÃ©rol), chocolat noir 2.9% [pÃ¢te de cacao, sucre, cacao maigre en poudre, Ã©mulsifiant (lÃ©cithine de soja), arÃ´me de vanille], lait Ã©crÃ©mÃ© en poudre, lactose et protÃ©ine de lait, lait entier en poudre, amidon de blÃ©, cacao maigre en poudre, poudre Ã  lever (diphosphate disodique, carbonate acide de sodium), Ã©mulsifiants (E471, E472b, E475), sel, arÃ´mes, sirop de glucose, Ã©paississant (gomme xanthane).</t>
  </si>
  <si>
    <t>e322,e422,e450,e500,e471,e472b,e475,e415</t>
  </si>
  <si>
    <t>huile-vegetale,e471-mono-et-diglycerides-d-acides-gras-alimentaires,e472b-ester-diacetyl-lactique-de-mono-et-diglycerides-d-acides-gras</t>
  </si>
  <si>
    <t>http://fr.openfoodfacts.org/images/products/762/230/078/4751/front.3.400.jpg</t>
  </si>
  <si>
    <t>http://fr.openfoodfacts.org/images/products/762/230/078/4751/front.3.200.jpg</t>
  </si>
  <si>
    <t>Milka Choco Twist</t>
  </si>
  <si>
    <t>GÃ¢teau fourrÃ© aux pÃ©pites de chocolat au lait du pays alpin (20%)</t>
  </si>
  <si>
    <t>En sachet individuel dans une boite carton</t>
  </si>
  <si>
    <t>en-sachet-individuel-dans-une-boite-carton</t>
  </si>
  <si>
    <t>GÃ¢teau fourrÃ©</t>
  </si>
  <si>
    <t>fr:gateau-fourre</t>
  </si>
  <si>
    <t xml:space="preserve">Farine de blÃ©, pÃ©pites de chocolat au lait du pays alpin 20% (sucre, lait entier en poudre, pÃ¢te de cacao, beurre de cacao, lactose et protÃ©ines de lait, Ã©mulsifiant (lÃ©cithine de soja), arÃ´me vanille), matiÃ¨re grasse vÃ©gÃ©tale, Å“ufs, sirop de glucose-fructose, sucre, stabilisant (glycÃ©rol), lactose et protÃ©ines de lait, poudre Ã  lever (diphosphate disodique, carbonate acide de sodium), Ã©mulsifiants (E471, E472b, E475), lait Ã©crÃ©mÃ© en poudre, sel, arÃ´me, Ã©paississant (gomme xanthane), sirop de glucose, lait entier en poudre. </t>
  </si>
  <si>
    <t>http://fr.openfoodfacts.org/images/products/762/230/078/4799/front.7.400.jpg</t>
  </si>
  <si>
    <t>http://fr.openfoodfacts.org/images/products/762/230/078/4799/front.7.200.jpg</t>
  </si>
  <si>
    <t>Milka Choco Tutti</t>
  </si>
  <si>
    <t>GÃ¢teau moelleux fourrÃ© et enrobÃ© de chocolat au lait</t>
  </si>
  <si>
    <t xml:space="preserve">Chocolat au lait du pays alpin 30 % [sucre, beurre de cacao, pÃ¢te de cacao, lait Ã©crÃ©mÃ© en poudre, lactose et protÃ©ines de lait, beurre pÃ¢tissier. Ã©mulsifiants (lÃ©cithine de soja, E476), arÃ´me], farine de blÃ©, sucre, matiÃ¨res grasses vÃ©gÃ©tale, sirop de glucoseâ€”fructose, oeufs, stabilisant (glycÃ©rol), lactose et protÃ©ines de lait, sucre glace (sucre, amidon de mais, fÃ©cule de pomme de terre), cacao en poudre, lactose, margarine [matiÃ¨re grasse vÃ©gÃ©tale, Ã©mulsifiant (E471), acidifiant (acide citrique}, correcteur d'aciditÃ© (citrate de sodium), colorant bÃªta-carotÃ¨ne)], cacao maigre en poudre, arÃ´mes, poudre Ã  lever (carbonate acide d'ammonium, carbonate acide de sodium, diphosphate disodique), sel, colorant (E150b caramel). </t>
  </si>
  <si>
    <t>BLÃ‰,GLUTEN,SOJA,LAIT,Fruits Ã  coque,oeuf</t>
  </si>
  <si>
    <t>ble,gluten,soja,lait,fruits-a-coque,oeuf</t>
  </si>
  <si>
    <t>e322,e476,e422,e471,e330,e331,e160a,e503,e500,e450,e150b,e150a</t>
  </si>
  <si>
    <t>http://fr.openfoodfacts.org/images/products/762/230/078/4812/front.10.400.jpg</t>
  </si>
  <si>
    <t>http://fr.openfoodfacts.org/images/products/762/230/078/4812/front.10.200.jpg</t>
  </si>
  <si>
    <t>Le tartinÃ© - choco/noisette</t>
  </si>
  <si>
    <t>Gateau gout choco-noisette</t>
  </si>
  <si>
    <t>5 sachets de 3 biscuits</t>
  </si>
  <si>
    <t>Lu,BelVita</t>
  </si>
  <si>
    <t>CÃ©rÃ©ales 58,6% [farine de blÃ© 35%, cÃ©rÃ©ales complÃ¨tes 23,6% (farine de blÃ© complet 10,7%, flocons d'avoine 7,9%, farine d'orgecomplÃ¨te 3,0%, farine complÃ¨te de seigle 1,0%, farine complÃ¨te d'Ã©peautre 1,0%), sucre, matiÃ¨res grasses vÃ©gÃ©tales, lactose et protÃ©ines de lait, cacaomaigre en poudre (1,5%), sirop de glucose, Ã©mulsifiants (lÃ©cithine de soja, E476), pÃ¢te de noisettes 0,49% , minÃ©raux (carbonate de magnÃ©sium, fer),poudre Ã  lever (carbonate acide de sodium, diphosphate disodique, carbonate acide d'ammonium), sel, arÃ´mes, vitamines (E, PP, B1).</t>
  </si>
  <si>
    <t>16.6g</t>
  </si>
  <si>
    <t>e322,e476,e504,e500,e450,e503</t>
  </si>
  <si>
    <t>http://fr.openfoodfacts.org/images/products/762/230/078/8094/front.7.400.jpg</t>
  </si>
  <si>
    <t>http://fr.openfoodfacts.org/images/products/762/230/078/8094/front.7.200.jpg</t>
  </si>
  <si>
    <t>PralinÃ© Fondant Lait</t>
  </si>
  <si>
    <t>Chocolat au lait extra-fin, fourrÃ© aux pralinÃ©s noisettes et amandes et noix de cajou</t>
  </si>
  <si>
    <t>Sucre, pralinÃ© 20% (sucre, noisettes, amandes), lait entier en poudre, pÃ¢te de cacao, beurre de cacao, graisses vÃ©gÃ©tales hydrogÃ©nÃ©es, noix de cajou (3%), lactosÃ©rum en poudre, Ã©mulsifiant (lÃ©cithine de soja), cacao en poudre fortement dÃ©graissÃ©, poudre de lait Ã©crÃ©mÃ©, arÃ´mes, beurre concentrÃ©.</t>
  </si>
  <si>
    <t>Lait,Amande,Noisette,Noix de cajou,Fruits Ã  coque,Soja</t>
  </si>
  <si>
    <t>lait,amande,noisette,noix-de-cajou,fruits-a-coque,soja</t>
  </si>
  <si>
    <t>http://fr.openfoodfacts.org/images/products/762/240/001/3928/front.3.400.jpg</t>
  </si>
  <si>
    <t>http://fr.openfoodfacts.org/images/products/762/240/001/3928/front.3.200.jpg</t>
  </si>
  <si>
    <t>PralinÃ© Fondant Noir</t>
  </si>
  <si>
    <t>Chocolat noir fourrÃ© au pralinÃ© noisettes</t>
  </si>
  <si>
    <t>Sucre, pralinÃ© 29% (sucre, noisettes), pÃ¢te de cacao, beurre de cacao, graisses vÃ©gÃ©tales, beurre concentrÃ©, poudre de lait Ã©crÃ©mÃ©, lactosÃ©rum en poudre, Ã©mulsifiant (lÃ©cithine de soja), cacao fortement dÃ©graissÃ©, poudre de lait entier, arÃ´mes.</t>
  </si>
  <si>
    <t>Lait,Noisette,Fruits Ã  coques,Soja</t>
  </si>
  <si>
    <t>lait,noisette,fruits-a-coques,soja</t>
  </si>
  <si>
    <t>http://fr.openfoodfacts.org/images/products/762/240/001/3942/front.3.400.jpg</t>
  </si>
  <si>
    <t>http://fr.openfoodfacts.org/images/products/762/240/001/3942/front.3.200.jpg</t>
  </si>
  <si>
    <t>Calendrier de l'Avent 24 figurines de chocolat Milka</t>
  </si>
  <si>
    <t>Calendrier de l'Avent 24 figurines de chocolat</t>
  </si>
  <si>
    <t>Milka,Fraft Foods</t>
  </si>
  <si>
    <t>milka,fraft-foods</t>
  </si>
  <si>
    <t>Calendrier de l'Avent 24 figurines de chocolat,chocolat au lait,chocolat,dessert,goÃ»ter</t>
  </si>
  <si>
    <t>fr:chocolats-au-lait,en:desserts,en:chocolates,en:candies,fr:calendrier-de-l-avent-24-figurines-de-chocolat,fr:gouter</t>
  </si>
  <si>
    <t>Sucre, graisse vÃ©gÃ©tale, beurre de cacao, poudre de lait Ã©crÃ©mÃ©, lactosÃ©rum en poudre, pÃ¢te de cacao, beurre concentrÃ©, poudre de lait riche en matiÃ¨re grasse (1,8%), pÃ¢te de noisettes, Ã©mulsifiant (lÃ©cithine de soja), arÃ´mes. Cacao : 30% minimum dans le chocolat au lait du pays alpin.</t>
  </si>
  <si>
    <t>lait,noisettes,soja,autres fruits secs Ã  coque,oeuf,blÃ©</t>
  </si>
  <si>
    <t>lait,noisettes,soja,autres-fruits-secs-a-coque,oeuf,ble</t>
  </si>
  <si>
    <t>http://fr.openfoodfacts.org/images/products/762/240/041/7382/front.14.400.jpg</t>
  </si>
  <si>
    <t>http://fr.openfoodfacts.org/images/products/762/240/041/7382/front.14.200.jpg</t>
  </si>
  <si>
    <t>TruffÃ© Noir</t>
  </si>
  <si>
    <t>Chocolat noir fourrage truffe fantaisie</t>
  </si>
  <si>
    <t>Tablettes de chocolat,Chocolats noirs</t>
  </si>
  <si>
    <t xml:space="preserve">Sucre, pÃ¢te de cacao, graisse vÃ©gÃ©tale, beurre de cacao, beurre concentrÃ©, poudre de lait entier, cacao en poudre fortement dÃ©graissÃ©, lactosÃ©rum en poudre, emulsifiant (lÃ©cithine de soja), arÃ´mes   </t>
  </si>
  <si>
    <t>http://fr.openfoodfacts.org/images/products/762/240/081/7410/front.7.400.jpg</t>
  </si>
  <si>
    <t>http://fr.openfoodfacts.org/images/products/762/240/081/7410/front.7.200.jpg</t>
  </si>
  <si>
    <t>imagine</t>
  </si>
  <si>
    <t>Bonbons de chocolat au lait fourrÃ©s confiseur 37% au lait et au cacao garni d'un mini-biscuit 7.6% roulÃ©</t>
  </si>
  <si>
    <t>Kraft foods</t>
  </si>
  <si>
    <t>sucre, graisse vÃ©gÃ©tale, lait entier en poudre, pÃ¢te de cacao, beurre de cacao, mini biscuit moulÃ© enroulÃ© de chocolat noir (biscuit roulÃ© 3.8% : farine de blÃ©, sucre, beurre concentrÃ©, lactose, sel, Ã©mulsifiant (lÃ©cithine de soja), arÃ´me (vanilline), chocolat noir 3.8% : pÃ¢te de cacao, sucre, beurre de cacao, cacao fortement dÃ©graissÃ©, beurre concentrÃ©, arÃ´me (vanille), Ã©mulsifiant (lÃ©cithine de soja)), lactosÃ©rum en poudre, poudre de lait Ã©crÃ©mÃ©, cacao en poudre 1%, poudre de lait riche en matiÃ¨re grasses (1%), amandes, beurre concentrÃ©, Ã©mulsifiants (lÃ©cithine de soja, lÃ©cithine de tournesol), noisettes, arÃ´me (vanilline)</t>
  </si>
  <si>
    <t>blÃ©,gluten,lait,amandes,oeufs</t>
  </si>
  <si>
    <t>ble,gluten,lait,amandes,oeufs</t>
  </si>
  <si>
    <t>http://fr.openfoodfacts.org/images/products/762/240/098/8202/front.6.400.jpg</t>
  </si>
  <si>
    <t>http://fr.openfoodfacts.org/images/products/762/240/098/8202/front.6.200.jpg</t>
  </si>
  <si>
    <t>MÃ»res noires BIO</t>
  </si>
  <si>
    <t>Optimyc</t>
  </si>
  <si>
    <t>optimyc</t>
  </si>
  <si>
    <t>http://fr.openfoodfacts.org/images/products/764/014/939/0155/front.5.400.jpg</t>
  </si>
  <si>
    <t>http://fr.openfoodfacts.org/images/products/764/014/939/0155/front.5.200.jpg</t>
  </si>
  <si>
    <t>Nectar de poire partiellement Ã  base de concentrÃ©, pasteurisÃ©</t>
  </si>
  <si>
    <t>Nectars de poire</t>
  </si>
  <si>
    <t>fr:nectars-de-poire</t>
  </si>
  <si>
    <t>Eau, purÃ©e de poire, jus de poire Ã  base de concentrÃ©, sucre, jus concentrÃ© de citron, antioxydant : acide ascorbique</t>
  </si>
  <si>
    <t>http://fr.openfoodfacts.org/images/products/76408564/front.6.400.jpg</t>
  </si>
  <si>
    <t>http://fr.openfoodfacts.org/images/products/76408564/front.6.200.jpg</t>
  </si>
  <si>
    <t>Nectar de pamplemousse rose</t>
  </si>
  <si>
    <t>Nectar de pamplemousse rose Ã  base de concentrÃ© avec pulpe, pasteurisÃ©</t>
  </si>
  <si>
    <t>Jus de pamplemousse rose Ã  base de concentrÃ©, eau, sucre, pulpe de pamplemousse</t>
  </si>
  <si>
    <t>http://fr.openfoodfacts.org/images/products/76415876/front.6.400.jpg</t>
  </si>
  <si>
    <t>http://fr.openfoodfacts.org/images/products/76415876/front.6.200.jpg</t>
  </si>
  <si>
    <t>Bonbons Cranberry</t>
  </si>
  <si>
    <t>CH-4242 Laufon,Suisse</t>
  </si>
  <si>
    <t>ch-4242-laufon,suisse</t>
  </si>
  <si>
    <t>Isomalt, acidifiant (acide citrique), concentrÃ© de jus de canneberges Ã  gros fruits(0,6%),extrait du mÃ©lange d'herbes Ricola (0.5%), concentrÃ© de jus d'aronia noir, Ã©dulcorants (aspartame, acÃ©sulfame K), arÃ´mes naturels</t>
  </si>
  <si>
    <t>2.5g</t>
  </si>
  <si>
    <t>http://fr.openfoodfacts.org/images/products/767/070/067/4974/front.14.400.jpg</t>
  </si>
  <si>
    <t>http://fr.openfoodfacts.org/images/products/767/070/067/4974/front.14.200.jpg</t>
  </si>
  <si>
    <t>CÃ©lÃ©brations</t>
  </si>
  <si>
    <t>Assortiment de bonbons</t>
  </si>
  <si>
    <t xml:space="preserve">sucre, sirop de glucose, beurre de cacao, lait Ã©crÃ©mÃ© en poudre, pÃ¢te de cacao, cacahuÃ¨tes, matiÃ¨re grasse vÃ©gÃ©tale, beurre concentrÃ©, lactose, farine de blÃ©, noix de coco sÃ©chÃ©e, petit-lait en poudre, huile de tournesol, lait entier en poudre, Ã©mulsifiants (lÃ©cithine de soja, E471), extrait de malt d'orge, cacao maigre, sel, humectant (glycÃ©rol), blanc dâ€™Å“uf en poudre, extrait naturel de vanille, protÃ©ine de lait hydrolysÃ©e, poudres Ã  lever (E341, E500, E501), </t>
  </si>
  <si>
    <t>e322,e471,e422,e341,e500,e501</t>
  </si>
  <si>
    <t>http://fr.openfoodfacts.org/images/products/77002242/front.6.400.jpg</t>
  </si>
  <si>
    <t>http://fr.openfoodfacts.org/images/products/77002242/front.6.200.jpg</t>
  </si>
  <si>
    <t>Nutella (400g) (A FUSIONNER)</t>
  </si>
  <si>
    <t>PÃ¢te Ã  tartinÃ©e au chocolat</t>
  </si>
  <si>
    <t>PÃ¢tes Ã  tartiner,Produits Ã  tartiner,Produits Ã  tartiner sucrÃ©s,Petit-dÃ©jeuners,Nutella,PÃ¢tes Ã  tartinÃ©e</t>
  </si>
  <si>
    <t>fr:pates-a-tartiner,en:spreads,en:sweet-spreads,en:breakfasts,fr:nutella,fr:pates-a-tartinee</t>
  </si>
  <si>
    <t>sucre, huile vÃ©gÃ©tale, noisette 13 %, cacao maigre 7,4%, lait Ã©crÃ©mÃ© en poudre 6,6 %, lactosÃ©rum en poudre, Ã©mulsifiants : lÃ©cithines [soja], vanilline.</t>
  </si>
  <si>
    <t>http://fr.openfoodfacts.org/images/products/78871267/front.8.400.jpg</t>
  </si>
  <si>
    <t>http://fr.openfoodfacts.org/images/products/78871267/front.8.200.jpg</t>
  </si>
  <si>
    <t>Amma Chocolate</t>
  </si>
  <si>
    <t>amma-chocolate</t>
  </si>
  <si>
    <t>Amma Chocolate OrgÃ¢nico 85%</t>
  </si>
  <si>
    <t>Chocolat 85% sans gluten</t>
  </si>
  <si>
    <t>sachet hermÃ©tique,emballage carton encre vÃ©gÃ©tale</t>
  </si>
  <si>
    <t>sachet-hermetique,emballage-carton-encre-vegetale</t>
  </si>
  <si>
    <t>Tablette chocolat 85%</t>
  </si>
  <si>
    <t>fr:tablette-chocolat-85</t>
  </si>
  <si>
    <t>USDA organic,bio europeen,IMO,Produto OrgÃ¢nico Brasil</t>
  </si>
  <si>
    <t>en:eu-organic,en:usda-organic,en:organic,fr:imo,fr:produto-organico-brasil</t>
  </si>
  <si>
    <t>BrÃ©sil, France</t>
  </si>
  <si>
    <t>Cacao (85%), Sucre (10%), Beurre de cacao (5%).Sans gluten</t>
  </si>
  <si>
    <t>http://fr.openfoodfacts.org/images/products/789/893/894/0054/front.3.400.jpg</t>
  </si>
  <si>
    <t>http://fr.openfoodfacts.org/images/products/789/893/894/0054/front.3.200.jpg</t>
  </si>
  <si>
    <t>Riz long Ã©tuvÃ© Pigino</t>
  </si>
  <si>
    <t>Riz long Ã©tuvÃ©</t>
  </si>
  <si>
    <t>Pigino,Euricom</t>
  </si>
  <si>
    <t>pigino,euricom</t>
  </si>
  <si>
    <t>Riz long Ã©tuvÃ©,riz long,riz,cÃ©rÃ©ale</t>
  </si>
  <si>
    <t>en:cereals,en:rices,fr:riz-long-etuve,fr:riz-long</t>
  </si>
  <si>
    <t>http://fr.openfoodfacts.org/images/products/800/002/400/1351/front.5.400.jpg</t>
  </si>
  <si>
    <t>http://fr.openfoodfacts.org/images/products/800/002/400/1351/front.5.200.jpg</t>
  </si>
  <si>
    <t>Riso Basmati</t>
  </si>
  <si>
    <t>riz Basmati</t>
  </si>
  <si>
    <t>Riz Basmati,riz</t>
  </si>
  <si>
    <t>http://fr.openfoodfacts.org/images/products/800/002/400/1757/front.3.400.jpg</t>
  </si>
  <si>
    <t>http://fr.openfoodfacts.org/images/products/800/002/400/1757/front.3.200.jpg</t>
  </si>
  <si>
    <t>Garofalo Radiatori</t>
  </si>
  <si>
    <t>PÃ¢tes de blÃ© dur en forme de radiateur</t>
  </si>
  <si>
    <t>Garofalo</t>
  </si>
  <si>
    <t>garofalo</t>
  </si>
  <si>
    <t>http://fr.openfoodfacts.org/images/products/800/013/900/4872/front.3.400.jpg</t>
  </si>
  <si>
    <t>http://fr.openfoodfacts.org/images/products/800/013/900/4872/front.3.200.jpg</t>
  </si>
  <si>
    <t>Smarties Fun Cones</t>
  </si>
  <si>
    <t xml:space="preserve">lait Ã©crÃ©mÃ©. sucre. eau. huile vÃ©gÃ©tale, farine de blÃ©, petit-lait en poudre, sirop de glucose, pÃ¢te de cacao, dextrose, cacao maigre, matiÃ¨re grasse de lait, beurre de cacao, lait Ã©crÃ©mÃ© en poudre, fibres alimentaires, Ã©mulsifiants (lÃ©cithine de soja, mono- et diglycÃ©rides dâ€™acides gras*, esters citriques des mono- et diglycerides d'acides gras). arÃ´mes, amidon de riz, Ã©paississants (gomme guar, farine de graines de caroube, carraghÃ©nanes), sel, sucre caramÃ©lisÃ©, agents d'enrobage (shellac, cire de carnauba, cire dâ€™abeille), concentrÃ©s de fruits et vÃ©gÃ©taux (oarthame, radis, carotte noire, citron, hibiscus, chou rouge), concentrÃ© de spiruline, sirop de sucre inverti. </t>
  </si>
  <si>
    <t>e322,e471,e412,e410,e407,e904,e903,e901</t>
  </si>
  <si>
    <t>http://fr.openfoodfacts.org/images/products/800/030/021/9227/front.6.400.jpg</t>
  </si>
  <si>
    <t>http://fr.openfoodfacts.org/images/products/800/030/021/9227/front.6.200.jpg</t>
  </si>
  <si>
    <t>Crunch noisettes</t>
  </si>
  <si>
    <t>Chocolat au lait supÃ©rieur, aux noisettes et cÃ©rÃ©ales croustillantes</t>
  </si>
  <si>
    <t>Sucre, beurre de cacao, noisettes 13%, pÃ¢te de cacao, cÃ©rÃ©ales croustillantes 7% (farine de riz, sucre, farine de maÃ¯s, malt de blÃ©, gluten de blÃ©, cacao, sel, lait Ã©crÃ©mÃ© en poudre), lait en poudre, lait Ã©crÃ©mÃ© en poudre, petit-lait en poudre, beurre pÃ¢tissier, Ã©mulsifiant : lÃ©cithine de tournesol, arÃ´me naturel de vanille.</t>
  </si>
  <si>
    <t>http://fr.openfoodfacts.org/images/products/800/030/025/6307/front.6.400.jpg</t>
  </si>
  <si>
    <t>http://fr.openfoodfacts.org/images/products/800/030/025/6307/front.6.200.jpg</t>
  </si>
  <si>
    <t>Chocolat au lait et cÃ©rÃ©ales croustillantes</t>
  </si>
  <si>
    <t>Papier mÃ©talisÃ©,Suremballage papier</t>
  </si>
  <si>
    <t>papier-metalise,suremballage-papier</t>
  </si>
  <si>
    <t>Crunch,NestlÃ©</t>
  </si>
  <si>
    <t>Sucre, beurre de cacao, cÃ©rÃ©ales croustillantes 15% (farine de riz, sucre, farine de maÃ¯s, malt de blÃ©, gluten de blÃ©, cacao, sel, lait Ã©crÃ©mÃ© en poudre), pÃ¢te de cacao, lait entier en poudre, lait Ã©crÃ©mÃ© en poudre, petit-lait en poudre, beurre pÃ¢tissier, Ã©mulsifiant (lÃ©cithine de tournesol), arÃ´me naturel de vanille</t>
  </si>
  <si>
    <t>http://fr.openfoodfacts.org/images/products/800/030/026/4388/front.5.400.jpg</t>
  </si>
  <si>
    <t>http://fr.openfoodfacts.org/images/products/800/030/026/4388/front.5.200.jpg</t>
  </si>
  <si>
    <t>La Truffe 70% Cacao</t>
  </si>
  <si>
    <t>La Truffe</t>
  </si>
  <si>
    <t>Sachet Aluminium,Boite carton</t>
  </si>
  <si>
    <t>sachet-aluminium,boite-carton</t>
  </si>
  <si>
    <t>Truffes en chocolat,Bonbons,Chocolats,Confiseries</t>
  </si>
  <si>
    <t>en:chocolates,fr:truffes-en-chocolat,en:candies,fr:bonbons</t>
  </si>
  <si>
    <t>pÃ¢te de cacao, sucre, lait concentrÃ© sucrÃ© (lait, sucre), humectant (sorbitol), beurre de cacao, sirop de glucose, beurre pÃ¢tissier, lait entier en poudre, cacao, lactose, Ã©mulsifiant (lÃ©cithine de tournesol), petit-lait en poudre, stabilisant (invertase), arÃ´me. 44% de chocolat noir Ã  70% de cacao.</t>
  </si>
  <si>
    <t>fruits Ã  coque,Å“uf,cÃ©rÃ©ales contenant du gluten</t>
  </si>
  <si>
    <t>fruits-a-coque,oeuf,cereales-contenant-du-gluten</t>
  </si>
  <si>
    <t>20 g (2 truffes)</t>
  </si>
  <si>
    <t>e420,e322,e1103</t>
  </si>
  <si>
    <t>http://fr.openfoodfacts.org/images/products/800/030/030/0154/front.19.400.jpg</t>
  </si>
  <si>
    <t>http://fr.openfoodfacts.org/images/products/800/030/030/0154/front.19.200.jpg</t>
  </si>
  <si>
    <t>IT 031 CE</t>
  </si>
  <si>
    <t>it-031-ce</t>
  </si>
  <si>
    <t>Fromage frais italien, gras, au lait pasteurisÃ©</t>
  </si>
  <si>
    <t>Fromage italien,Fromages,Mozzarella</t>
  </si>
  <si>
    <t>en:cheeses,fr:mozzarella,fr:fromages-italiens,en:dairies</t>
  </si>
  <si>
    <t>lait (UE), sel, prÃ©sure, correcteur d'aciditÃ© : acide citrique</t>
  </si>
  <si>
    <t>http://fr.openfoodfacts.org/images/products/800/043/013/3257/front.6.400.jpg</t>
  </si>
  <si>
    <t>http://fr.openfoodfacts.org/images/products/800/043/013/3257/front.6.200.jpg</t>
  </si>
  <si>
    <t>Galbani - Mozzarella Maxi</t>
  </si>
  <si>
    <t>FromageItalien Ã  pÃ¢te molle filÃ©e fraÃ®che au lait pasteurisÃ©</t>
  </si>
  <si>
    <t>385g  (dont 250 g poids net)</t>
  </si>
  <si>
    <t>Sachet Pastique</t>
  </si>
  <si>
    <t>sachet-pastique</t>
  </si>
  <si>
    <t>Lait pasteurisÃ©, sel, correcteur d'aciditÃ© : acide citrique</t>
  </si>
  <si>
    <t>http://fr.openfoodfacts.org/images/products/800/043/013/5268/front.12.400.jpg</t>
  </si>
  <si>
    <t>http://fr.openfoodfacts.org/images/products/800/043/013/5268/front.12.200.jpg</t>
  </si>
  <si>
    <t>Mozzarella Grattugiata</t>
  </si>
  <si>
    <t>Fromage rÃ¢pÃ©,Fromages Ã  pÃ¢te filÃ©e,Fromage de vache,Mozzarella</t>
  </si>
  <si>
    <t>fr:fromages-rapes,en:cow-cheeses,en:cheeses,en:dairies,fr:mozzarella,fr:fromages-a-pate-filee</t>
  </si>
  <si>
    <t>Lait de vaches pasteurisÃ©, sel, anti-agglomÃ©rant : cellulose. Sans conservateurs. Produit conditionnÃ© sous atmosphÃ¨re protectrice. 44% de matiÃ¨re grasse (25,3% de matiÃ¨re grasse dans le produit fini).</t>
  </si>
  <si>
    <t>http://fr.openfoodfacts.org/images/products/800/043/013/7866/front.3.400.jpg</t>
  </si>
  <si>
    <t>http://fr.openfoodfacts.org/images/products/800/043/013/7866/front.3.200.jpg</t>
  </si>
  <si>
    <t>Mozzarella - Mozzarelline</t>
  </si>
  <si>
    <t>Fromage Ã  pÃ¢te filÃ©e au lait pasteurisÃ©e - Min 44% de matiÃ¨re grasse</t>
  </si>
  <si>
    <t>mozzarella</t>
  </si>
  <si>
    <t>IT 033 CE</t>
  </si>
  <si>
    <t>it-033-ce</t>
  </si>
  <si>
    <t>lait pasteurisÃ©, sel, prÃ©sure, ferments lactiques, correcteur dâ€™aciditÃ©: acide citrique, conservateur: sorbate de potassium</t>
  </si>
  <si>
    <t>http://fr.openfoodfacts.org/images/products/800/043/090/0293/front.7.400.jpg</t>
  </si>
  <si>
    <t>http://fr.openfoodfacts.org/images/products/800/043/090/0293/front.7.200.jpg</t>
  </si>
  <si>
    <t>Tic Tac - Menthe</t>
  </si>
  <si>
    <t>Pastilles Ã  la menthe et aromatisÃ©es vanille</t>
  </si>
  <si>
    <t>64 g (4 x 16 g)</t>
  </si>
  <si>
    <t>Tic Tac,TicTac</t>
  </si>
  <si>
    <t>tic-tac,tictac</t>
  </si>
  <si>
    <t>Sucre, maltodextrine, fructose, Ã©paissisant (gomme arabique), amidon de riz, arÃ´mes, huile essentielle de menthe, agent d'enrobage (cire de carnauba)</t>
  </si>
  <si>
    <t>e414,e903</t>
  </si>
  <si>
    <t>http://fr.openfoodfacts.org/images/products/800/050/002/2696/front.7.400.jpg</t>
  </si>
  <si>
    <t>http://fr.openfoodfacts.org/images/products/800/050/002/2696/front.7.200.jpg</t>
  </si>
  <si>
    <t>Nutella &amp; Go !</t>
  </si>
  <si>
    <t>Ferrero,nutella</t>
  </si>
  <si>
    <t>sucre, huile vÃ©gÃ©tale, noisettes 13%, cacao maigre 7,4%, lait Ã©crÃ©mÃ© en poudre 6,6%, lactosÃ©rum en poudre, Ã©mulsifiants : lÃ©cithines [soja], vanilline, BÃ¢tonnets cÃ©rÃ©aliers (farine de froment 88%, huile vÃ©gÃ©tale, sel, levure de biÃ¨re, extrait de malt 1,4%)</t>
  </si>
  <si>
    <t>52g (nutella 39g, bÃ¢tonnet 13g)</t>
  </si>
  <si>
    <t>http://fr.openfoodfacts.org/images/products/800/050/004/5497/front.7.400.jpg</t>
  </si>
  <si>
    <t>http://fr.openfoodfacts.org/images/products/800/050/004/5497/front.7.200.jpg</t>
  </si>
  <si>
    <t xml:space="preserve">Liberty </t>
  </si>
  <si>
    <t>Pastilles Ã  la menthe avec Ã©dulcorants</t>
  </si>
  <si>
    <t>BoÃ®te mÃ©tallique,acier,papier,boÃ®te</t>
  </si>
  <si>
    <t>boite-metallique,acier,papier,boite</t>
  </si>
  <si>
    <t>Tic Tac,Ferrero</t>
  </si>
  <si>
    <t>tic-tac,ferrero</t>
  </si>
  <si>
    <t>confiserie,confiserie sans sucre</t>
  </si>
  <si>
    <t>en:candies,fr:confiserie-sans-sucre</t>
  </si>
  <si>
    <t>Toothfriendly</t>
  </si>
  <si>
    <t>fr:toothfriendly</t>
  </si>
  <si>
    <t xml:space="preserve">Edulcorants (Sylitol, Sorbitol, Maltitol, Sucralose), Epaississant (Gomme arabique), ArÃ´mes naturels de menthe, arÃ´mes. </t>
  </si>
  <si>
    <t>e420,e965,e955,e414</t>
  </si>
  <si>
    <t>http://fr.openfoodfacts.org/images/products/800/050/009/9346/front.11.400.jpg</t>
  </si>
  <si>
    <t>http://fr.openfoodfacts.org/images/products/800/050/009/9346/front.11.200.jpg</t>
  </si>
  <si>
    <t>Liberty Sans sucres goÃ»t fruits des bois</t>
  </si>
  <si>
    <t>Pastilles aromatisÃ©es aux fruits des bois avec Ã©dulcorant</t>
  </si>
  <si>
    <t>Liberty</t>
  </si>
  <si>
    <t>liberty</t>
  </si>
  <si>
    <t>Xylitol, gomme arabique, acide tartrique, acide citrique, acide malique, arÃ´mes, extrait d'acÃ©rola en poudre.</t>
  </si>
  <si>
    <t>e967,e414,e334,e330,e296</t>
  </si>
  <si>
    <t>http://fr.openfoodfacts.org/images/products/800/050/010/3272/front.7.400.jpg</t>
  </si>
  <si>
    <t>http://fr.openfoodfacts.org/images/products/800/050/010/3272/front.7.200.jpg</t>
  </si>
  <si>
    <t>tic tac goÃ»ts cerise &amp; fruit de la passion</t>
  </si>
  <si>
    <t>Pastilles aromatisÃ©es Ã  la cerise et au fruit de la passion</t>
  </si>
  <si>
    <t>4 x 18g = 72g</t>
  </si>
  <si>
    <t>Sucre, maltodextrine, acidifiants (acide tartrique, acide malique, acide citrique), amidon de riz, Ã©paississant (gomme arabique), arÃ´mes, jus de fruit de la passion en poudre, colorants (E 100, E 120, E 160a), agent d'enrobage (cire de carnauba)</t>
  </si>
  <si>
    <t>e334,e296,e330,e414,e100,e120,e160a,e903</t>
  </si>
  <si>
    <t>http://fr.openfoodfacts.org/images/products/800/050/011/1093/front.4.400.jpg</t>
  </si>
  <si>
    <t>http://fr.openfoodfacts.org/images/products/800/050/011/1093/front.4.200.jpg</t>
  </si>
  <si>
    <t>kinder bueno white</t>
  </si>
  <si>
    <t>Kinder bueno</t>
  </si>
  <si>
    <t>5 X2  X 19,5g</t>
  </si>
  <si>
    <t>Emballage plastifiÃ©</t>
  </si>
  <si>
    <t>emballage-plastifie</t>
  </si>
  <si>
    <t>Kinder,Kinder bueno</t>
  </si>
  <si>
    <t>kinder,kinder-bueno</t>
  </si>
  <si>
    <t>Gaufrettes,Gaufrettes chocolatÃ©es</t>
  </si>
  <si>
    <t>en:waffles,fr:gaufrettes,fr:gaufrettes-chocolatees</t>
  </si>
  <si>
    <t>Chocolat blanc 28% (beurre de cacao, sucre, lait Ã©crÃ©mÃ© en poudre, beurre concentrÃ©, Ã©mulsifiants : lÃ©cithines (soja), arÃ´me), huiles vÃ©gÃ©tales, sucre, farine de froment, lait Ã©crÃ©mÃ© en poudre, lait en poudre, noisettes broyÃ©es 5%, lactosÃ©rum en poudre, amidon de froment, cacao maigre 0.4%, protÃ©ines de lait, Ã©mulsifiants : lÃ©cithines (soja), beurre de cacao, pÃ¢te de cacao, poudres Ã  lever (carbonates d'ammonium, carbonate acide de sodium), arÃ´mes, sel.</t>
  </si>
  <si>
    <t>19.5g</t>
  </si>
  <si>
    <t>http://fr.openfoodfacts.org/images/products/800/050/012/7544/front.6.400.jpg</t>
  </si>
  <si>
    <t>http://fr.openfoodfacts.org/images/products/800/050/012/7544/front.6.200.jpg</t>
  </si>
  <si>
    <t>gressins artisanaux biologiques avec huile d'olive extra vierge, Romarin</t>
  </si>
  <si>
    <t>gressins artisanaux</t>
  </si>
  <si>
    <t>farine de blÃ©, huile d'olive extra vierge 8%, levure de boulanger, sel marin, romarin 1%, farine de froment maltÃ©e</t>
  </si>
  <si>
    <t>sÃ©same,noisette</t>
  </si>
  <si>
    <t>sesame,noisette</t>
  </si>
  <si>
    <t>http://fr.openfoodfacts.org/images/products/800/078/100/7276/front.5.400.jpg</t>
  </si>
  <si>
    <t>http://fr.openfoodfacts.org/images/products/800/078/100/7276/front.5.200.jpg</t>
  </si>
  <si>
    <t>Beignets de lÃ©gumes (courgette, chou-fleur, Ã©pinard, artichaut) prÃ©frits, surgelÃ©s</t>
  </si>
  <si>
    <t>Beignets de lÃ©gumes (courgette, chou-fleu, Ã©pinard, artichaut) prÃ©frits, surgÃ©les</t>
  </si>
  <si>
    <t>LÃ©gumes en proportion variable 54% (courgette, choufleur, Ã©pinard, artichaut), farine de maÃ¯s, eau, huile de tournesol, farine de blÃ©, sel, arÃ´mes naturels</t>
  </si>
  <si>
    <t>oeuf,poisson,crustacÃ©,mollusque,soja,lait,cÃ©leri</t>
  </si>
  <si>
    <t>oeuf,poisson,crustace,mollusque,soja,lait,celeri</t>
  </si>
  <si>
    <t>http://fr.openfoodfacts.org/images/products/800/088/160/1886/front.6.400.jpg</t>
  </si>
  <si>
    <t>http://fr.openfoodfacts.org/images/products/800/088/160/1886/front.6.200.jpg</t>
  </si>
  <si>
    <t>Sacla Italia Pesto Rosso</t>
  </si>
  <si>
    <t>bocal de pesto rosso</t>
  </si>
  <si>
    <t>Sauces Pesto Rosso</t>
  </si>
  <si>
    <t>fr:sauces-pour-pates,en:groceries,fr:sauces,fr:sauces-pesto-rosso</t>
  </si>
  <si>
    <t>http://fr.openfoodfacts.org/images/products/800/106/000/0261/front.3.400.jpg</t>
  </si>
  <si>
    <t>http://fr.openfoodfacts.org/images/products/800/106/000/0261/front.3.200.jpg</t>
  </si>
  <si>
    <t>Sacla Olives tomates</t>
  </si>
  <si>
    <t>olives noires et vertes 43%, purÃ©e de tomates 38%, huile de tournesol, cÃ¢pres, huile d'olive vierge extra, basilic, oignon, ail, fructose, sel marin, poivre noir moulu, piment (en poudre), arÃ´mes naturels, correcteur d'aciditÃ© : acide lactique</t>
  </si>
  <si>
    <t>noyaux,fragments de noyaux</t>
  </si>
  <si>
    <t>noyaux,fragments-de-noyaux</t>
  </si>
  <si>
    <t>http://fr.openfoodfacts.org/images/products/800/106/000/0926/front.5.400.jpg</t>
  </si>
  <si>
    <t>http://fr.openfoodfacts.org/images/products/800/106/000/0926/front.5.200.jpg</t>
  </si>
  <si>
    <t>Caviar de tomates Ã  l'ail</t>
  </si>
  <si>
    <t>Sauce aux tomates et Ã  l'ail</t>
  </si>
  <si>
    <t>Tomates 52% (tomates en dÃ©s, jus de tomates), huile de tournesol, tomates sÃ©chÃ©es (partiellement rehydratÃ©es) 20%, basilic, ail 3%, fructose, sel marin, arÃ´me naturel, correcteur d'aciditÃ© (acide lactique), antioxydant (anhydride sulfureux rÃ©siduel).</t>
  </si>
  <si>
    <t>e270,e220</t>
  </si>
  <si>
    <t>http://fr.openfoodfacts.org/images/products/800/106/000/0933/front.6.400.jpg</t>
  </si>
  <si>
    <t>http://fr.openfoodfacts.org/images/products/800/106/000/0933/front.6.200.jpg</t>
  </si>
  <si>
    <t>tomates sÃ©chÃ©es en conserve Ã  l'huile</t>
  </si>
  <si>
    <t>tomates sÃ©chÃ©es,conserve de tomate</t>
  </si>
  <si>
    <t>fr:legumes-en-conserve,en:vegetables,fr:tomates-en-conserve,fr:tomates-sechees,en:canned-foods,en:tomatoes</t>
  </si>
  <si>
    <t>Prodotto in Italia</t>
  </si>
  <si>
    <t>fr:prodotto-in-italia</t>
  </si>
  <si>
    <t>tomates sÃ©chÃ©es (53%) - huile de tournesol - sel marin - acidifiants: acide lactique, acide citrique - sucre - origan - huile d'olive vierge extra - poivre noir - ail - affermissant: chlorure de calcium - arÃ´mes - antioxydant: anhydride sulfureux rÃ©siduel.</t>
  </si>
  <si>
    <t>e270,e330,e509,e220</t>
  </si>
  <si>
    <t>http://fr.openfoodfacts.org/images/products/800/106/000/0971/front.3.400.jpg</t>
  </si>
  <si>
    <t>http://fr.openfoodfacts.org/images/products/800/106/000/0971/front.3.200.jpg</t>
  </si>
  <si>
    <t>Poivrons grillÃ©s et conservÃ©s dans de l'huile de tournesol</t>
  </si>
  <si>
    <t>Poivrons rouges et jaunes 65%, huile de tournesol, sucre, vinaigre de vin, sel marin, arÃ´mes naturels, ail (en poudre), correcteurs d'aciditÃ© : acide lactique, acide citrique</t>
  </si>
  <si>
    <t>http://fr.openfoodfacts.org/images/products/800/106/000/5167/front.6.400.jpg</t>
  </si>
  <si>
    <t>http://fr.openfoodfacts.org/images/products/800/106/000/5167/front.6.200.jpg</t>
  </si>
  <si>
    <t>Pesto Ã  la truffe noire d'Ã©tÃ©</t>
  </si>
  <si>
    <t>Huile de tournesol, noix de cajou 37%, fromage Grano Padano AOP 14% (contient : lysozyme d'oeuf), lactosÃ©rum, truffe noire d'Ã©tÃ© 2% (Tuber aestivum Vitt), sel, arÃ´mes, pignons</t>
  </si>
  <si>
    <t>http://fr.openfoodfacts.org/images/products/800/106/001/9959/front.9.400.jpg</t>
  </si>
  <si>
    <t>http://fr.openfoodfacts.org/images/products/800/106/001/9959/front.9.200.jpg</t>
  </si>
  <si>
    <t>Pesto</t>
  </si>
  <si>
    <t>Riz Basmati Gallo</t>
  </si>
  <si>
    <t>Gallo</t>
  </si>
  <si>
    <t>gallo</t>
  </si>
  <si>
    <t>Riz Basmati,riz,basmati</t>
  </si>
  <si>
    <t>Riz Long Grains Basmati</t>
  </si>
  <si>
    <t>http://fr.openfoodfacts.org/images/products/800/142/000/2744/front.5.400.jpg</t>
  </si>
  <si>
    <t>http://fr.openfoodfacts.org/images/products/800/142/000/2744/front.5.200.jpg</t>
  </si>
  <si>
    <t>Riz noir Venere Gallo</t>
  </si>
  <si>
    <t>Riz noir</t>
  </si>
  <si>
    <t>Riz noir,riz,cÃ©rÃ©ale</t>
  </si>
  <si>
    <t>en:cereals,en:rices,fr:riz-noir</t>
  </si>
  <si>
    <t>Italie ?</t>
  </si>
  <si>
    <t>Riz Moyen Ã  Grains Noirs Complet EtuvÃ©</t>
  </si>
  <si>
    <t>gluten,soja et leurs dÃ©rivÃ©s</t>
  </si>
  <si>
    <t>gluten,soja-et-leurs-derives</t>
  </si>
  <si>
    <t>http://fr.openfoodfacts.org/images/products/800/142/000/2782/front.5.400.jpg</t>
  </si>
  <si>
    <t>http://fr.openfoodfacts.org/images/products/800/142/000/2782/front.5.200.jpg</t>
  </si>
  <si>
    <t>Riserva 1856 (Riso Carnaroli)</t>
  </si>
  <si>
    <t>Riz pour Risotto</t>
  </si>
  <si>
    <t>boite,carton,poche,sous-vide</t>
  </si>
  <si>
    <t>Riso Gallo</t>
  </si>
  <si>
    <t>riso-gallo</t>
  </si>
  <si>
    <t>Riz,riz pour risotto</t>
  </si>
  <si>
    <t>IGP,AOP</t>
  </si>
  <si>
    <t>en:pgi,en:pdo</t>
  </si>
  <si>
    <t>riz carnaroli</t>
  </si>
  <si>
    <t>http://fr.openfoodfacts.org/images/products/800/142/000/3239/front.9.400.jpg</t>
  </si>
  <si>
    <t>http://fr.openfoodfacts.org/images/products/800/142/000/3239/front.9.200.jpg</t>
  </si>
  <si>
    <t>Risotto Gran Gallo</t>
  </si>
  <si>
    <t>http://fr.openfoodfacts.org/images/products/800/142/000/3406/front.4.400.jpg</t>
  </si>
  <si>
    <t>http://fr.openfoodfacts.org/images/products/800/142/000/3406/front.4.200.jpg</t>
  </si>
  <si>
    <t>Riz long pour Risotto Gallo</t>
  </si>
  <si>
    <t>Riz long pour Risotto</t>
  </si>
  <si>
    <t>Riz long pour Risotto,riz long,riz,cÃ©rÃ©ale</t>
  </si>
  <si>
    <t>en:cereals,en:rices,fr:riz-long-pour-risotto,fr:riz-long</t>
  </si>
  <si>
    <t>RIZ LONG POUR RISOTTO</t>
  </si>
  <si>
    <t>http://fr.openfoodfacts.org/images/products/800/142/000/3413/front.5.400.jpg</t>
  </si>
  <si>
    <t>http://fr.openfoodfacts.org/images/products/800/142/000/3413/front.5.200.jpg</t>
  </si>
  <si>
    <t>Riz spÃ©cial salades Gallo</t>
  </si>
  <si>
    <t>Riz spÃ©cial salades</t>
  </si>
  <si>
    <t>Riz spÃ©cial salades,riz,cÃ©rÃ©ale</t>
  </si>
  <si>
    <t>en:cereals,en:rices,fr:riz-special-salades</t>
  </si>
  <si>
    <t>Riz long italien Ã©tuvÃ©</t>
  </si>
  <si>
    <t>http://fr.openfoodfacts.org/images/products/800/142/000/3437/front.5.400.jpg</t>
  </si>
  <si>
    <t>http://fr.openfoodfacts.org/images/products/800/142/000/3437/front.5.200.jpg</t>
  </si>
  <si>
    <t>Riso per Sushi</t>
  </si>
  <si>
    <t>Gallo,Riso Gallo</t>
  </si>
  <si>
    <t>gallo,riso-gallo</t>
  </si>
  <si>
    <t>Riz,Riz pour sushi</t>
  </si>
  <si>
    <t>http://fr.openfoodfacts.org/images/products/800/142/000/5677/front.6.400.jpg</t>
  </si>
  <si>
    <t>http://fr.openfoodfacts.org/images/products/800/142/000/5677/front.6.200.jpg</t>
  </si>
  <si>
    <t>Risotto aux cÃ¨pes Gallo</t>
  </si>
  <si>
    <t>Risotto aux cÃ¨pes</t>
  </si>
  <si>
    <t>Risotto aux cÃ¨pes,risotto,plat cuisinÃ©</t>
  </si>
  <si>
    <t>en:meals,fr:risotto-aux-cepes,fr:risotto</t>
  </si>
  <si>
    <t>Made in Italy</t>
  </si>
  <si>
    <t>made-in-italy</t>
  </si>
  <si>
    <t>riz Ã©tuvÃ©* 87%, cÃ¨pes (Boletus Edulis et groupe relatif) 2,5%, arÃ´mes (contient lait), sel de cuisine, fÃ©cule de pommes de terre, protÃ©ines de lait, oignon, maltodextrine, extrait de levure, sucre, fromage fondu en poudre (avec stabilisateur : E339), persil 0,13%, ail.</t>
  </si>
  <si>
    <t>gluten,lait,poissons,crustacÃ©s,mollusques et produits dÃ©rivÃ©s</t>
  </si>
  <si>
    <t>gluten,lait,poissons,crustaces,mollusques-et-produits-derives</t>
  </si>
  <si>
    <t>http://fr.openfoodfacts.org/images/products/800/142/000/6346/front.8.400.jpg</t>
  </si>
  <si>
    <t>http://fr.openfoodfacts.org/images/products/800/142/000/6346/front.8.200.jpg</t>
  </si>
  <si>
    <t xml:space="preserve">Riz Long Grain Basmati  </t>
  </si>
  <si>
    <t>http://fr.openfoodfacts.org/images/products/800/142/000/6469/front.5.400.jpg</t>
  </si>
  <si>
    <t>http://fr.openfoodfacts.org/images/products/800/142/000/6469/front.5.200.jpg</t>
  </si>
  <si>
    <t>Riz ThaÃ¯ Jasmine Gallo</t>
  </si>
  <si>
    <t>Riz ThaÃ¯ Jasmin</t>
  </si>
  <si>
    <t>Riz ThaÃ¯ Jasmine,riz ThaÃ¯,riz,cÃ©rÃ©ale,riz jasmin</t>
  </si>
  <si>
    <t>en:cereals,en:rices,fr:riz-thai,fr:riz-thai-jasmine,fr:riz-jasmin</t>
  </si>
  <si>
    <t>Riz Jasmin</t>
  </si>
  <si>
    <t>http://fr.openfoodfacts.org/images/products/800/142/000/6599/front.5.400.jpg</t>
  </si>
  <si>
    <t>http://fr.openfoodfacts.org/images/products/800/142/000/6599/front.5.200.jpg</t>
  </si>
  <si>
    <t>Riz Ã©tuvÃ© grande saveur Gallo</t>
  </si>
  <si>
    <t>Riz Ã©tuvÃ© grande saveur</t>
  </si>
  <si>
    <t>Riz Ã©tuvÃ© grande saveu,riz Ã©tuvÃ©,riz,cÃ©rÃ©ale</t>
  </si>
  <si>
    <t>en:cereals,en:rices,fr:riz-etuve-grande-saveu,fr:riz-etuve</t>
  </si>
  <si>
    <t>http://fr.openfoodfacts.org/images/products/800/142/000/7619/front.5.400.jpg</t>
  </si>
  <si>
    <t>http://fr.openfoodfacts.org/images/products/800/142/000/7619/front.5.200.jpg</t>
  </si>
  <si>
    <t>Bresaola italienne</t>
  </si>
  <si>
    <t>Plastique,Blister</t>
  </si>
  <si>
    <t>plastique,blister</t>
  </si>
  <si>
    <t>Italie,43014 Medesano</t>
  </si>
  <si>
    <t>italie,43014-medesano</t>
  </si>
  <si>
    <t>IT 2089L CE</t>
  </si>
  <si>
    <t>it-2089l-ce</t>
  </si>
  <si>
    <t>Viande de BÅ“uf, sel, arÃ´me naturel, conservateurs : nitrite de potassium, nitrite de sodium.</t>
  </si>
  <si>
    <t>e249,e250</t>
  </si>
  <si>
    <t>http://fr.openfoodfacts.org/images/products/800/143/100/0555/front.3.400.jpg</t>
  </si>
  <si>
    <t>http://fr.openfoodfacts.org/images/products/800/143/100/0555/front.3.200.jpg</t>
  </si>
  <si>
    <t>Cappelletti Jambon cru &amp; Fromage</t>
  </si>
  <si>
    <t>pÃ¢tes fraiches aux oeufs farcies au jambon cru et au fromage</t>
  </si>
  <si>
    <t>Giovanni Rana</t>
  </si>
  <si>
    <t>giovanni-rana</t>
  </si>
  <si>
    <t>Cappelletti,PÃ¢tes fraÃ®ches</t>
  </si>
  <si>
    <t>fr:pates-fraiches,en:pastas,fr:cappelletti</t>
  </si>
  <si>
    <t>IT 528/L CE,IT 705/L CE</t>
  </si>
  <si>
    <t>it-528-l-ce,it-705-l-ce</t>
  </si>
  <si>
    <t>pÃ¢te 60% (farine de blÃ© tendre, semoule de blÃ© dur, oeufs 20%), farce 40% (viande de porc, chapelure (farine de blÃ© tendre, sel, levure), sÃ©rum de lait en poudre, jambon cru 5.5% (viande de porc, sel, arÃ´mes), arÃ´mes naturels, sel, fromage rÃ¢pÃ© 0.5%, fibre vÃ©gÃ©tale, Ã©pices</t>
  </si>
  <si>
    <t>crustacÃ©s,poissons,fruits Ã  coques,cÃ©lÃ©ri,mollusques</t>
  </si>
  <si>
    <t>crustaces,poissons,fruits-a-coques,celeri,mollusques</t>
  </si>
  <si>
    <t>http://fr.openfoodfacts.org/images/products/800/166/501/0313/front.5.400.jpg</t>
  </si>
  <si>
    <t>http://fr.openfoodfacts.org/images/products/800/166/501/0313/front.5.200.jpg</t>
  </si>
  <si>
    <t>Raviolis aux cÃ¨pes</t>
  </si>
  <si>
    <t>PÃ¢tes fraÃ®ches aux oeufs farcies aux cÃ¨pes et Ã  la crÃ¨me de fromage</t>
  </si>
  <si>
    <t>PÃ¢tes fraÃ®ches,Plats prÃ©parÃ©s,Ravioli,Raviolis frais,Raviolis aux champignons</t>
  </si>
  <si>
    <t>fr:plats-prepares-frais,fr:pates-fraiches,fr:raviolis-aux-champignons,en:fresh,en:pastas,fr:ravioli,fr:raviolis-frais,en:meals</t>
  </si>
  <si>
    <t>Farce 55% (cÃ¨pes 13%, champignons 13%, lait, fibres vÃ©gÃ©tales, ricotta 7.2% (SÃ©rum de lait, lait, acidifiant : acide citrique ou acide lactique), graisses vÃ©gÃ©tales, protÃ©ines de lait, huiles vÃ©gÃ©tales, fromage Grana Padano 5%, oignon, farine de blÃ© tendre type 0, ciboulette, farine de riz, sÃ©rum de lait en poudre, pommes de terre dÃ©shydratÃ©es, vin, sel, lait Ã©crÃ©mÃ© en poudre, persil, arÃ´mes naturels, extrait de levure, ail, Ã©pices), PÃ¢te 45% (farine de blÃ© tendre, oeufs 25%, semoule de blÃ© dur)</t>
  </si>
  <si>
    <t>fruits Ã  coques,cÃ©leri</t>
  </si>
  <si>
    <t>fruits-a-coques,celeri</t>
  </si>
  <si>
    <t>http://fr.openfoodfacts.org/images/products/800/166/511/3069/front.6.400.jpg</t>
  </si>
  <si>
    <t>http://fr.openfoodfacts.org/images/products/800/166/511/3069/front.6.200.jpg</t>
  </si>
  <si>
    <t>Sauce gorgonzola</t>
  </si>
  <si>
    <t>Sauce fraÃ®che crÃ¨me et gorgonzola</t>
  </si>
  <si>
    <t>Frais,boÃ®te plastique</t>
  </si>
  <si>
    <t>Aide culinaire,Sauce</t>
  </si>
  <si>
    <t>en:groceries,fr:sauces,fr:aide-culinaire</t>
  </si>
  <si>
    <t>IT 1237/L CE</t>
  </si>
  <si>
    <t>it-1237-l-ce</t>
  </si>
  <si>
    <t>crÃ¨me 26% - fromage gorgonzola AOP 24% - eau - beurre - fromage Edamer - fromage rÃ¢pÃ© - sÃ©rum de lait en poudre - arÃ´mes naturels - amidon - sel.</t>
  </si>
  <si>
    <t>fruits Ã  coque,cÃ©leri,gluten,oeuf,poisson,crustacÃ©s,mollusques</t>
  </si>
  <si>
    <t>fruits-a-coque,celeri,gluten,oeuf,poisson,crustaces,mollusques</t>
  </si>
  <si>
    <t>http://fr.openfoodfacts.org/images/products/800/166/512/6458/front.13.400.jpg</t>
  </si>
  <si>
    <t>http://fr.openfoodfacts.org/images/products/800/166/512/6458/front.13.200.jpg</t>
  </si>
  <si>
    <t>CiocoSoffice</t>
  </si>
  <si>
    <t>gÃ¢teau au levain avec pÃ©pites de chocolat 8%</t>
  </si>
  <si>
    <t>Bauli</t>
  </si>
  <si>
    <t>bauli</t>
  </si>
  <si>
    <t>farine de blÃ©, oeufs, sucre, beurre, pÃ©pites de chocolat 8% (sucre, pÃ¢te de cacao, beurre de cacao, Ã©mulsifiant : lÃ©cithine de soja, arÃ´mes), levure naturelle, Ã©mulsifiants : mono- et diglycÃ©rides d'acides gras, lait Ã©crÃ©mÃ© en poudre, sel, arÃ´mes), sachet de sucre 7% (sucre glace, amidon de blÃ©, arÃ´mes</t>
  </si>
  <si>
    <t>http://fr.openfoodfacts.org/images/products/800/172/041/2502/front.5.400.jpg</t>
  </si>
  <si>
    <t>http://fr.openfoodfacts.org/images/products/800/172/041/2502/front.5.200.jpg</t>
  </si>
  <si>
    <t>Sauce aux cÃ¨pes</t>
  </si>
  <si>
    <t>Di vita</t>
  </si>
  <si>
    <t>di-vita</t>
  </si>
  <si>
    <t>Sauce aux cÃ¨pes,sauce</t>
  </si>
  <si>
    <t>en:groceries,fr:sauces,fr:sauce-aux-cepes</t>
  </si>
  <si>
    <t xml:space="preserve">CÃ¨pes 47% (agaricus bisporus, volvaria volvacea, pholiota mutabilis, boletus edulis), huile de tournesol, cÃ©leris, eau, oignons, sel, pomme de terre, arÃ´mes, exhausteurs de goÃ»t : glutamate monosodique et inosinate disodique, blÃ©, acidifiant : acide lactique. </t>
  </si>
  <si>
    <t>e621,e270,e631</t>
  </si>
  <si>
    <t>http://fr.openfoodfacts.org/images/products/800/177/006/1156/front.6.400.jpg</t>
  </si>
  <si>
    <t>http://fr.openfoodfacts.org/images/products/800/177/006/1156/front.6.200.jpg</t>
  </si>
  <si>
    <t>Parmigiano-Reggiano rÃ¢pÃ© Bio</t>
  </si>
  <si>
    <t>Castelli</t>
  </si>
  <si>
    <t>castelli</t>
  </si>
  <si>
    <t>Fromages Ã  pÃ¢te pressÃ©e cuite,Parmigiano reggiano,fromage italien,Fromages de vache</t>
  </si>
  <si>
    <t>en:cow-cheeses,en:cheeses,fr:fromages-italiens,en:dairies,fr:fromages-a-pate-pressee-cuite,fr:parmigiano-reggiano</t>
  </si>
  <si>
    <t>Italie,AOP</t>
  </si>
  <si>
    <t>italie,aop</t>
  </si>
  <si>
    <t>Lait de vache issu de l'agriculture biologique, sel, prÃ©sure.</t>
  </si>
  <si>
    <t>http://fr.openfoodfacts.org/images/products/800/186/800/0838/front.6.400.jpg</t>
  </si>
  <si>
    <t>http://fr.openfoodfacts.org/images/products/800/186/800/0838/front.6.200.jpg</t>
  </si>
  <si>
    <t>Simmenthal</t>
  </si>
  <si>
    <t>Plat prÃ©parÃ© de viandes bovines en gelÃ©e vÃ©gÃ©tale</t>
  </si>
  <si>
    <t>Kraft,Kraft foods</t>
  </si>
  <si>
    <t>kraft,kraft-foods</t>
  </si>
  <si>
    <t>Viandes bovines</t>
  </si>
  <si>
    <t>fr:viandes-bovines</t>
  </si>
  <si>
    <t>IT 14L CE</t>
  </si>
  <si>
    <t>it-14l-ce</t>
  </si>
  <si>
    <t>Calcinato,Brescia,Italie</t>
  </si>
  <si>
    <t>Italmark</t>
  </si>
  <si>
    <t>Bouillon (eau, miel, plantes aromatiques, aromes naturels, Ã©pices), viandes bovines cuites 35 % Ã©quivalent Ã  98 g de viande crue maigre (70 % du poids dÃ©clarÃ©), sel, marsala, gelifiant : agar-agar, additif : farine de graines de caroube, exhausteur de goÃ»t : glutamate monosodique, conservateur : nitrate de sodium.</t>
  </si>
  <si>
    <t>e406,e410,e621,e251</t>
  </si>
  <si>
    <t>http://fr.openfoodfacts.org/images/products/80019442/front.3.400.jpg</t>
  </si>
  <si>
    <t>http://fr.openfoodfacts.org/images/products/80019442/front.3.200.jpg</t>
  </si>
  <si>
    <t>La Robiola Osella con tartufo</t>
  </si>
  <si>
    <t>Robiola</t>
  </si>
  <si>
    <t>Papier,Plastique,Frais</t>
  </si>
  <si>
    <t>papier,plastique,frais</t>
  </si>
  <si>
    <t>Fattorie Osella</t>
  </si>
  <si>
    <t>fattorie-osella</t>
  </si>
  <si>
    <t>Camaragna Piemonte (CN) 12 via Bussolino ITALY</t>
  </si>
  <si>
    <t>camaragna-piemonte-cn-12-via-bussolino-italy</t>
  </si>
  <si>
    <t>IT 01.019 CE</t>
  </si>
  <si>
    <t>it-01-019-ce</t>
  </si>
  <si>
    <t>Chieri,Italie</t>
  </si>
  <si>
    <t>http://fr.openfoodfacts.org/images/products/80019602/front.9.400.jpg</t>
  </si>
  <si>
    <t>http://fr.openfoodfacts.org/images/products/80019602/front.9.200.jpg</t>
  </si>
  <si>
    <t>Dentamaro</t>
  </si>
  <si>
    <t>dentamaro</t>
  </si>
  <si>
    <t>Bari,Italie</t>
  </si>
  <si>
    <t>bari,italie</t>
  </si>
  <si>
    <t>Le Bon MarchÃ©</t>
  </si>
  <si>
    <t>http://fr.openfoodfacts.org/images/products/800/210/500/0024/front.7.400.jpg</t>
  </si>
  <si>
    <t>http://fr.openfoodfacts.org/images/products/800/210/500/0024/front.7.200.jpg</t>
  </si>
  <si>
    <t>Sanpellegrino aranciata</t>
  </si>
  <si>
    <t>Sanpellegrino</t>
  </si>
  <si>
    <t>sanpellegrino</t>
  </si>
  <si>
    <t>Eau, jus d'orange Ã  base de concentrÃ© 18%, sucre, gaz carbonique, acidifiant : acide citrique, arÃ´me naturel d'orange</t>
  </si>
  <si>
    <t>http://fr.openfoodfacts.org/images/products/800/227/034/6507/front.7.400.jpg</t>
  </si>
  <si>
    <t>http://fr.openfoodfacts.org/images/products/800/227/034/6507/front.7.200.jpg</t>
  </si>
  <si>
    <t>San Pellegrino limonata</t>
  </si>
  <si>
    <t>Eau, jus de citron Ã  base de concentrÃ© 16%, sucre, gaz carbonique, arÃ´me naturel de citron, antioxydant E300</t>
  </si>
  <si>
    <t>e290,e300</t>
  </si>
  <si>
    <t>http://fr.openfoodfacts.org/images/products/800/227/035/6520/front.5.400.jpg</t>
  </si>
  <si>
    <t>http://fr.openfoodfacts.org/images/products/800/227/035/6520/front.5.200.jpg</t>
  </si>
  <si>
    <t>PurÃ©e d'amandes blanches grillÃ©es</t>
  </si>
  <si>
    <t>Natura Nostra</t>
  </si>
  <si>
    <t>natura-nostra</t>
  </si>
  <si>
    <t>PurÃ©e d'amandes,PurÃ©es d'amande blanche</t>
  </si>
  <si>
    <t>fr:purees-d-amande-blanche,fr:purees-d-oleagineux,fr:purees-d-amande</t>
  </si>
  <si>
    <t>Amandes (pelÃ©es sÃ©chÃ©es Ã  la vapeur broyÃ©es Ã  la meule Ã  basse tempÃ©rature)</t>
  </si>
  <si>
    <t>http://fr.openfoodfacts.org/images/products/800/235/203/5008/front.5.400.jpg</t>
  </si>
  <si>
    <t>http://fr.openfoodfacts.org/images/products/800/235/203/5008/front.5.200.jpg</t>
  </si>
  <si>
    <t>PurÃ©e de sÃ©same blanc Tahin</t>
  </si>
  <si>
    <t>Bio europÃ©en,sans sel ajoutÃ©</t>
  </si>
  <si>
    <t>en:eu-organic,en:no-added-salt,en:organic</t>
  </si>
  <si>
    <t>sÃ©same dÃ©cortiquÃ© sÃ©chÃ© Ã  basse tempÃ©rature puis broyÃ©</t>
  </si>
  <si>
    <t>http://fr.openfoodfacts.org/images/products/800/235/205/3002/front.5.400.jpg</t>
  </si>
  <si>
    <t>http://fr.openfoodfacts.org/images/products/800/235/205/3002/front.5.200.jpg</t>
  </si>
  <si>
    <t>PurÃ©e de noisettes grillÃ©es 100% bio</t>
  </si>
  <si>
    <t>noisettes complÃ¨tes (grillÃ©es et broyÃ©es Ã  la meule Ã  basse tempÃ©rature)</t>
  </si>
  <si>
    <t>http://fr.openfoodfacts.org/images/products/800/235/235/0002/front.5.400.jpg</t>
  </si>
  <si>
    <t>http://fr.openfoodfacts.org/images/products/800/235/235/0002/front.5.200.jpg</t>
  </si>
  <si>
    <t>CHOCOBella</t>
  </si>
  <si>
    <t>Bio europÃ©en,FAIRTRADE</t>
  </si>
  <si>
    <t>sucre de canne roux, noisettes 14.5%, graisse de palme non hydrogÃ©nÃ©e, lait en poudre, cacao 10.5%, huile de tournesol dÃ©sodorisÃ©</t>
  </si>
  <si>
    <t>http://fr.openfoodfacts.org/images/products/800/235/240/0004/front.5.400.jpg</t>
  </si>
  <si>
    <t>http://fr.openfoodfacts.org/images/products/800/235/240/0004/front.5.200.jpg</t>
  </si>
  <si>
    <t>Amandino</t>
  </si>
  <si>
    <t>purÃ©e d'amandes complete grillÃ©e</t>
  </si>
  <si>
    <t>amandes complÃ¨tes grillÃ©es et broyÃ©es Ã  la meule Ã  basse tempÃ©rature</t>
  </si>
  <si>
    <t>http://fr.openfoodfacts.org/images/products/800/235/253/0008/front.5.400.jpg</t>
  </si>
  <si>
    <t>http://fr.openfoodfacts.org/images/products/800/235/253/0008/front.5.200.jpg</t>
  </si>
  <si>
    <t>Fromage frais Ã  pÃ¢te filÃ©e</t>
  </si>
  <si>
    <t>Saumure,Plastique</t>
  </si>
  <si>
    <t>saumure,plastique</t>
  </si>
  <si>
    <t>Nuova Castelli</t>
  </si>
  <si>
    <t>nuova-castelli</t>
  </si>
  <si>
    <t>Lait pasteurisÃ© de vache, sel, correcteur d'aciditÃ© : acide citrique.</t>
  </si>
  <si>
    <t>http://fr.openfoodfacts.org/images/products/800/255/400/3348/front.9.400.jpg</t>
  </si>
  <si>
    <t>http://fr.openfoodfacts.org/images/products/800/255/400/3348/front.9.200.jpg</t>
  </si>
  <si>
    <t>Galette qi 5 cereali</t>
  </si>
  <si>
    <t>http://fr.openfoodfacts.org/images/products/800/288/500/5905/front.3.400.jpg</t>
  </si>
  <si>
    <t>http://fr.openfoodfacts.org/images/products/800/288/500/5905/front.3.200.jpg</t>
  </si>
  <si>
    <t>Macedonia di Frutta in Sciroppo</t>
  </si>
  <si>
    <t>MÃ©lange de fruits au sirop</t>
  </si>
  <si>
    <t>Conad</t>
  </si>
  <si>
    <t>conad</t>
  </si>
  <si>
    <t>en:desserts,fr:cocktail-de-fruits-au-sirop,fr:fruits-au-sirop</t>
  </si>
  <si>
    <t>Fruits en proportion variable (pÃªche, poire, ananas, raisin), eau, sucre, sirop de glucose-fructose, acide citrique, acide ascorbique.</t>
  </si>
  <si>
    <t>noyaux</t>
  </si>
  <si>
    <t>boite carton,tube</t>
  </si>
  <si>
    <t>boite-carton,tube</t>
  </si>
  <si>
    <t>Petti</t>
  </si>
  <si>
    <t>petti</t>
  </si>
  <si>
    <t>sauces tomate</t>
  </si>
  <si>
    <t>tomates, sel</t>
  </si>
  <si>
    <t>http://fr.openfoodfacts.org/images/products/800/349/600/1508/front.8.400.jpg</t>
  </si>
  <si>
    <t>http://fr.openfoodfacts.org/images/products/800/349/600/1508/front.8.200.jpg</t>
  </si>
  <si>
    <t>Spaghetti complÃ¨tes</t>
  </si>
  <si>
    <t>Arrighi</t>
  </si>
  <si>
    <t>arrighi</t>
  </si>
  <si>
    <t>en:pastas,fr:spaghetti</t>
  </si>
  <si>
    <t>semoule de blÃ© dur complet</t>
  </si>
  <si>
    <t>http://fr.openfoodfacts.org/images/products/800/374/005/801/front.13.400.jpg</t>
  </si>
  <si>
    <t>http://fr.openfoodfacts.org/images/products/800/374/005/801/front.13.200.jpg</t>
  </si>
  <si>
    <t>Lazy Lemon</t>
  </si>
  <si>
    <t>Jus de citron vert de sicile</t>
  </si>
  <si>
    <t>Polenghi</t>
  </si>
  <si>
    <t>polenghi</t>
  </si>
  <si>
    <t>Jus de citron vert, conservateur, disulfite de potassium</t>
  </si>
  <si>
    <t>http://fr.openfoodfacts.org/images/products/800/469/117/0181/front.5.400.jpg</t>
  </si>
  <si>
    <t>http://fr.openfoodfacts.org/images/products/800/469/117/0181/front.5.200.jpg</t>
  </si>
  <si>
    <t>fines gaufrettes enrobÃ©es de chocolat au lait, fourrÃ©es lait et noisettes broyÃ©es</t>
  </si>
  <si>
    <t>2 x 21.5g</t>
  </si>
  <si>
    <t>Kinder,Ferrero,Kinder Bueno</t>
  </si>
  <si>
    <t>kinder,ferrero,kinder-bueno</t>
  </si>
  <si>
    <t>barre chocolatÃ©e,gaufrettes,produit Ã  la noisette,produit au chocolat au lait,gaufrettes chocolatÃ©es</t>
  </si>
  <si>
    <t>fr:barres,en:waffles,fr:gaufrettes,fr:barres-chocolatees,en:candies,fr:gaufrettes-chocolatees,fr:produit-au-chocolat-au-lait,fr:produit-a-la-noisette</t>
  </si>
  <si>
    <t>Noisiel,France</t>
  </si>
  <si>
    <t>chocolat au lait 31,5% (sucre, beurre de cacao, pÃ¢te de cacao, lait Ã©crÃ©mÃ© en poudre, beurre concentrÃ©, Ã©mulsifiants : lÃ©cithines (soja), vanilline), sucre, huile vÃ©gÃ©tale , farine de froment, noisettes broyÃ©es 10.8%, lait Ã©crÃ©mÃ© en poudre, lait en poudre, chocolat (sucre, pÃ¢te de cacao, beurre de cacao, Ã©mulsifiants : lÃ©cithines (soja), vanilline), cacao maigre, Ã©mulsifiants : lÃ©cithines (soja), poudre Ã  lever (carbonate acide de sodium, carbonate d'ammonium), sel, vanilline</t>
  </si>
  <si>
    <t>21.5g</t>
  </si>
  <si>
    <t>http://fr.openfoodfacts.org/images/products/800/500/037/560/front.23.400.jpg</t>
  </si>
  <si>
    <t>http://fr.openfoodfacts.org/images/products/800/500/037/560/front.23.200.jpg</t>
  </si>
  <si>
    <t>Pastilles Ã  la menthe et aromatisÃ©es</t>
  </si>
  <si>
    <t>0,01</t>
  </si>
  <si>
    <t>http://fr.openfoodfacts.org/images/products/80050124/front.5.400.jpg</t>
  </si>
  <si>
    <t>http://fr.openfoodfacts.org/images/products/80050124/front.5.200.jpg</t>
  </si>
  <si>
    <t>Nutella (200g)</t>
  </si>
  <si>
    <t>Villers-Ecalles,Normandie,France</t>
  </si>
  <si>
    <t>villers-ecalles,normandie,france</t>
  </si>
  <si>
    <t>sucre, graisse vÃ©gÃ©tale, noisettes (13%), cacao maigre, lait Ã©crÃ©mÃ© en poudre (6.6%), lactosÃ©rum en poudre, Ã©mulsifiants lÃ©cithines (soja), vanilline</t>
  </si>
  <si>
    <t>http://fr.openfoodfacts.org/images/products/80050698/front.15.400.jpg</t>
  </si>
  <si>
    <t>http://fr.openfoodfacts.org/images/products/80050698/front.15.200.jpg</t>
  </si>
  <si>
    <t>Pelati Mediterranei (tomates pelÃ©es entiÃ¨res au jus)</t>
  </si>
  <si>
    <t>850 ml , poids net total : 800 g. , poids net Ã©gouttÃ© : 520 g.</t>
  </si>
  <si>
    <t>Mutti</t>
  </si>
  <si>
    <t>mutti</t>
  </si>
  <si>
    <t>tomates au jus,conserve de tomate,LÃ©gumes en conserve,Tomates</t>
  </si>
  <si>
    <t>solo pomodoro italiano</t>
  </si>
  <si>
    <t>fr:solo-pomodoro-italiano</t>
  </si>
  <si>
    <t>tomates pelÃ©es - jus de tomate - acidifiant: acide citrique.</t>
  </si>
  <si>
    <t>http://fr.openfoodfacts.org/images/products/800/511/005/0008/front.8.400.jpg</t>
  </si>
  <si>
    <t>http://fr.openfoodfacts.org/images/products/800/511/005/0008/front.8.200.jpg</t>
  </si>
  <si>
    <t xml:space="preserve">Tomates concassÃ©es fines Ã  l'ail </t>
  </si>
  <si>
    <t xml:space="preserve">Tomates concassÃ©es </t>
  </si>
  <si>
    <t>concassÃ© de tomates</t>
  </si>
  <si>
    <t>fr:concasse-de-tomates</t>
  </si>
  <si>
    <t>UNI 11233</t>
  </si>
  <si>
    <t>uni-11233</t>
  </si>
  <si>
    <t xml:space="preserve">tomate (98%), ail (0,8%), sel, arÃ´me naturel </t>
  </si>
  <si>
    <t>http://fr.openfoodfacts.org/images/products/800/511/017/0478/front.6.400.jpg</t>
  </si>
  <si>
    <t>http://fr.openfoodfacts.org/images/products/800/511/017/0478/front.6.200.jpg</t>
  </si>
  <si>
    <t>Vinaigre de tomate</t>
  </si>
  <si>
    <t>Vinaigre de tomate,Vinaigre</t>
  </si>
  <si>
    <t>en:vinegars,fr:vinaigres-de-tomate</t>
  </si>
  <si>
    <t>vinaigre de tomate</t>
  </si>
  <si>
    <t>http://fr.openfoodfacts.org/images/products/800/511/075/0502/front.10.400.jpg</t>
  </si>
  <si>
    <t>http://fr.openfoodfacts.org/images/products/800/511/075/0502/front.10.200.jpg</t>
  </si>
  <si>
    <t>PÃ¢te chocolatÃ©e Ã  tartiner</t>
  </si>
  <si>
    <t>http://fr.openfoodfacts.org/images/products/80051428/front.10.400.jpg</t>
  </si>
  <si>
    <t>http://fr.openfoodfacts.org/images/products/80051428/front.10.200.jpg</t>
  </si>
  <si>
    <t>Jambon rÃ´ti aux herbes (cuit au four)</t>
  </si>
  <si>
    <t>tranches de jambon blanc aux herbes</t>
  </si>
  <si>
    <t>barquette plastique,film plastique soudÃ©,sous atmosphÃ¨re protectrice</t>
  </si>
  <si>
    <t>sans addition de polyphosphate</t>
  </si>
  <si>
    <t>fr:sans-addition-de-polyphosphate</t>
  </si>
  <si>
    <t>IT 302L CE</t>
  </si>
  <si>
    <t>it-302l-ce</t>
  </si>
  <si>
    <t>viande de porc - sel - saccharose - arÃ´mes naturels - antioxydant: ascorbate de sodium - Ã©pices - conservateur: nitrite de sodium.</t>
  </si>
  <si>
    <t>http://fr.openfoodfacts.org/images/products/800/515/300/0220/front.3.400.jpg</t>
  </si>
  <si>
    <t>http://fr.openfoodfacts.org/images/products/800/515/300/0220/front.3.200.jpg</t>
  </si>
  <si>
    <t>IT 302 L CE</t>
  </si>
  <si>
    <t>it-302-l-ce</t>
  </si>
  <si>
    <t>Jambon cuit nature tranchÃ©</t>
  </si>
  <si>
    <t>Jambon Cuit SupÃ©rieur</t>
  </si>
  <si>
    <t>Sans addition de polyphosphates</t>
  </si>
  <si>
    <t>fr:sans-addition-de-polyphosphates</t>
  </si>
  <si>
    <t>JAMBON DE PORC, SEL, ARÃ”MES, ANTIOXYDANT: ASCORBATE DE SODIUM, CONSERVATEUR: NITRITE DE SODIUM.</t>
  </si>
  <si>
    <t>DÃ©rivÃ©s de lait</t>
  </si>
  <si>
    <t>derives-de-lait</t>
  </si>
  <si>
    <t>http://fr.openfoodfacts.org/images/products/800/515/300/6215/front.5.400.jpg</t>
  </si>
  <si>
    <t>http://fr.openfoodfacts.org/images/products/800/515/300/6215/front.5.200.jpg</t>
  </si>
  <si>
    <t>Nutella (5kg)</t>
  </si>
  <si>
    <t>http://fr.openfoodfacts.org/images/products/80052036/front.4.400.jpg</t>
  </si>
  <si>
    <t>http://fr.openfoodfacts.org/images/products/80052036/front.4.200.jpg</t>
  </si>
  <si>
    <t>Tic Tac Menthe</t>
  </si>
  <si>
    <t>Sucre, fructose, amidon de riz, manodextrine, Ã©paississant (gomme arabique), arÃ´mes, huile essentielle de menthe, agent d'enrobage (cire de carnauba).</t>
  </si>
  <si>
    <t>http://fr.openfoodfacts.org/images/products/80052043/front.5.400.jpg</t>
  </si>
  <si>
    <t>http://fr.openfoodfacts.org/images/products/80052043/front.5.200.jpg</t>
  </si>
  <si>
    <t>Barre chocolatÃ©e au lait et aux noisettes</t>
  </si>
  <si>
    <t>kinder-bueno</t>
  </si>
  <si>
    <t>Barres ChocolatÃ©es</t>
  </si>
  <si>
    <t>chocolat au lait, sucre,huile vÃ©gÃ©tale,farine de froment,noisettes broyÃ©es, lait Ã©crÃ©mÃ© en poudre, lait en poudre,chocolat,cacao maigre,lÃ©cithines [soja], poudres Ã  lever, sel, vanilline,</t>
  </si>
  <si>
    <t>Parmesan Parmigiano reggiano</t>
  </si>
  <si>
    <t>Emballage plastique</t>
  </si>
  <si>
    <t>Parmigiano-reggiano,fromage italien,fromage Ã  pÃ¢te pressÃ©e cuite</t>
  </si>
  <si>
    <t>Lait, Sel, prÃ©sure</t>
  </si>
  <si>
    <t>http://fr.openfoodfacts.org/images/products/800/547/660/0824/front.4.400.jpg</t>
  </si>
  <si>
    <t>http://fr.openfoodfacts.org/images/products/800/547/660/0824/front.4.200.jpg</t>
  </si>
  <si>
    <t>La Belinda</t>
  </si>
  <si>
    <t>la-belinda</t>
  </si>
  <si>
    <t>Tomates pelÃ©es,Tomates,Tomates entiÃ¨res pelÃ©es au jus,Tomates au jus</t>
  </si>
  <si>
    <t>fr:tomates-pelees,en:tomatoes,fr:tomates-au-jus,fr:tomates-entieres-pelees-au-jus</t>
  </si>
  <si>
    <t>Pagani,Italie</t>
  </si>
  <si>
    <t>pagani,italie</t>
  </si>
  <si>
    <t>ISO 9001,ISO 14001</t>
  </si>
  <si>
    <t>fr:iso-14001,fr:iso-9001</t>
  </si>
  <si>
    <t>Tomates pelÃ©es 60%, jus de tomates, correcteur d'aciditÃ© : acide citrique.</t>
  </si>
  <si>
    <t>http://fr.openfoodfacts.org/images/products/800/669/610/1009/front.11.400.jpg</t>
  </si>
  <si>
    <t>http://fr.openfoodfacts.org/images/products/800/669/610/1009/front.11.200.jpg</t>
  </si>
  <si>
    <t>Linguine</t>
  </si>
  <si>
    <t>pÃ¢tes fraÃ®ches aux oeufs</t>
  </si>
  <si>
    <t>linguine</t>
  </si>
  <si>
    <t>fr:linguine</t>
  </si>
  <si>
    <t>pÃ¢tes fraÃ®ches</t>
  </si>
  <si>
    <t>pates-fraiches</t>
  </si>
  <si>
    <t>semoule de blÃ© dur, oeufs 22%</t>
  </si>
  <si>
    <t>http://fr.openfoodfacts.org/images/products/800/730/320/5059/front.9.400.jpg</t>
  </si>
  <si>
    <t>http://fr.openfoodfacts.org/images/products/800/730/320/5059/front.9.200.jpg</t>
  </si>
  <si>
    <t>Pamplemousse Bio Galvanina</t>
  </si>
  <si>
    <t>Pamplemousse Bio</t>
  </si>
  <si>
    <t>Galvanina</t>
  </si>
  <si>
    <t>galvanina</t>
  </si>
  <si>
    <t>Pamplemousse Bio,jus de fruit,boisson gazeuse,bio,boisson</t>
  </si>
  <si>
    <t>en:fruit-juices,en:beverages,en:fruit-juices-and-nectars,en:carbonated-drinks,fr:pamplemousse-bio,fr:bio</t>
  </si>
  <si>
    <t>Bio europÃ©en,AB Agriculture Biologique,Bio,USDA Organic,Biologique Canada,Ecocert</t>
  </si>
  <si>
    <t>en:eu-organic,fr:ab-agriculture-biologique,en:organic,en:usda-organic,fr:biologique-canada,fr:ecocert</t>
  </si>
  <si>
    <t>AmÃ©rique du Nord,Europe, France</t>
  </si>
  <si>
    <t>eau minÃ©rale naturelle, jus de pamplemousse* (12%), sucre de canne*, acidifiant : acide citrique, gaz carbonique d'origine naturelle, arÃ´me naturel de pamplemousse*. A base de jus concentrÃ©s. 12% DE JUS.</t>
  </si>
  <si>
    <t>e330,e290</t>
  </si>
  <si>
    <t>http://fr.openfoodfacts.org/images/products/800/788/574/9255/front.13.400.jpg</t>
  </si>
  <si>
    <t>http://fr.openfoodfacts.org/images/products/800/788/574/9255/front.13.200.jpg</t>
  </si>
  <si>
    <t>Mozzarella di bufala campana</t>
  </si>
  <si>
    <t>Pan carrÃ©</t>
  </si>
  <si>
    <t xml:space="preserve">Pain blanc tranchÃ© </t>
  </si>
  <si>
    <t>SchÃ¤r</t>
  </si>
  <si>
    <t>schar</t>
  </si>
  <si>
    <t>Pain sans gluten</t>
  </si>
  <si>
    <t>eau, amidon de maÃ¯s, farine de riz, huile vÃ©gÃ©tale, sucre, Ã©paississants: farine de graines de guar et hydroxylpropylmÃ©thylcellulose, protÃ©ine de lupin, levure, sel, fibre de pomme, arÃ´me, Ã©mulsifiant : esters mono- et diacÃ©tyl- tartrique des mono- et diglycÃ©rides dâ€™acides gras.</t>
  </si>
  <si>
    <t>http://fr.openfoodfacts.org/images/products/800/869/800/1011/front.3.400.jpg</t>
  </si>
  <si>
    <t>http://fr.openfoodfacts.org/images/products/800/869/800/1011/front.3.200.jpg</t>
  </si>
  <si>
    <t>MixC Mix PÃ¢tisserie</t>
  </si>
  <si>
    <t>PrÃ©paration pour pÃ¢te sablÃ©e pour biscuits</t>
  </si>
  <si>
    <t>PrÃ©paration pour pÃ¢te sablÃ©e,Farine,Sans gluten</t>
  </si>
  <si>
    <t>en:flours,fr:preparation-pour-pate-sablee,fr:sans-gluten</t>
  </si>
  <si>
    <t>Amidon de maÃ¯s, farine de maÃ¯s, Ã©paississant: farine de graines de caroube</t>
  </si>
  <si>
    <t>Lupine</t>
  </si>
  <si>
    <t>lupine</t>
  </si>
  <si>
    <t>http://fr.openfoodfacts.org/images/products/800/869/800/4852/front.9.400.jpg</t>
  </si>
  <si>
    <t>http://fr.openfoodfacts.org/images/products/800/869/800/4852/front.9.200.jpg</t>
  </si>
  <si>
    <t>Artichauts &amp;quot;Ã  la paysanne&amp;quot; Ã  l'huile de tournesol</t>
  </si>
  <si>
    <t>coeur d'artichauts en conserve</t>
  </si>
  <si>
    <t>314 ml.</t>
  </si>
  <si>
    <t>Valbona</t>
  </si>
  <si>
    <t>valbona</t>
  </si>
  <si>
    <t>Artichauts,Artichauts en conserve</t>
  </si>
  <si>
    <t>artichauts (59,9%) - huile de tournesol- vinaigre de vin - sel - Ã©pices - moutarde - correcteur d'aciditÃ©: acide citrique - antioxydant: acide ascorbique - aromates.</t>
  </si>
  <si>
    <t>http://fr.openfoodfacts.org/images/products/800/874/501/1772/front.17.400.jpg</t>
  </si>
  <si>
    <t>http://fr.openfoodfacts.org/images/products/800/874/501/1772/front.17.200.jpg</t>
  </si>
  <si>
    <t>231 Scarpette</t>
  </si>
  <si>
    <t>PÃ¢te de semoule au blÃ© dur</t>
  </si>
  <si>
    <t>Maltagliati</t>
  </si>
  <si>
    <t>maltagliati</t>
  </si>
  <si>
    <t>http://fr.openfoodfacts.org/images/products/800/884/507/2314/front.10.400.jpg</t>
  </si>
  <si>
    <t>http://fr.openfoodfacts.org/images/products/800/884/507/2314/front.10.200.jpg</t>
  </si>
  <si>
    <t>polenta</t>
  </si>
  <si>
    <t>molino peila</t>
  </si>
  <si>
    <t>molino-peila</t>
  </si>
  <si>
    <t>Ã©picerie</t>
  </si>
  <si>
    <t>semoule de mais</t>
  </si>
  <si>
    <t>http://fr.openfoodfacts.org/images/products/800/914/900/0126/front.11.400.jpg</t>
  </si>
  <si>
    <t>http://fr.openfoodfacts.org/images/products/800/914/900/0126/front.11.200.jpg</t>
  </si>
  <si>
    <t>Mozzarella di Bufala Campana DOP</t>
  </si>
  <si>
    <t>Ambrosi,Ambrosi SpA</t>
  </si>
  <si>
    <t>ambrosi,ambrosi-spa</t>
  </si>
  <si>
    <t>Produits laitiers,Fromages,Fromages pasteurisÃ©s,Fromages au lait de bufflonne,Fromages Ã  pÃ¢te filÃ©e,Mozzarella</t>
  </si>
  <si>
    <t>Castenedolo,Brescia,Italie</t>
  </si>
  <si>
    <t>castenedolo,brescia,italie</t>
  </si>
  <si>
    <t>IT 15.593 CE</t>
  </si>
  <si>
    <t>it-15-593-ce</t>
  </si>
  <si>
    <t>lait de bufflonne, sel, prÃ©sure, bactÃ©ries lactiques</t>
  </si>
  <si>
    <t>http://fr.openfoodfacts.org/images/products/800/932/700/3963/front.7.400.jpg</t>
  </si>
  <si>
    <t>http://fr.openfoodfacts.org/images/products/800/932/700/3963/front.7.200.jpg</t>
  </si>
  <si>
    <t>Pizzoccheri della Valtelina</t>
  </si>
  <si>
    <t>PÃ¢tes seches</t>
  </si>
  <si>
    <t>Moro</t>
  </si>
  <si>
    <t>moro</t>
  </si>
  <si>
    <t>pÃ¢tes seches</t>
  </si>
  <si>
    <t>Sondrio,Italie</t>
  </si>
  <si>
    <t>sondrio,italie</t>
  </si>
  <si>
    <t>Semoule de blÃ© dur, Farine intÃ©grale de sarrasin 25%, eau</t>
  </si>
  <si>
    <t>http://fr.openfoodfacts.org/images/products/800/958/001/2986/front.3.400.jpg</t>
  </si>
  <si>
    <t>http://fr.openfoodfacts.org/images/products/800/958/001/2986/front.3.200.jpg</t>
  </si>
  <si>
    <t>Parmesan rapÃ©</t>
  </si>
  <si>
    <t>Parmareggio</t>
  </si>
  <si>
    <t>parmareggio</t>
  </si>
  <si>
    <t>fromage italien,Parmigiano reggiano,fromage Ã  pÃ¢te pressÃ©e cuite,fromage rapÃ©</t>
  </si>
  <si>
    <t>fr:fromages-rapes,en:cheeses,fr:fromages-italiens,fr:fromage-a-pate-pressee-cuite,en:dairies,fr:parmigiano-reggiano</t>
  </si>
  <si>
    <t>lait, sel, prÃ©sure</t>
  </si>
  <si>
    <t>http://fr.openfoodfacts.org/images/products/801/072/100/1509/front.8.400.jpg</t>
  </si>
  <si>
    <t>http://fr.openfoodfacts.org/images/products/801/072/100/1509/front.8.200.jpg</t>
  </si>
  <si>
    <t>PÃ¢tes Rotelle</t>
  </si>
  <si>
    <t>PÃ¢tes alimentaires de semoule de blÃ© dur en forme de roues</t>
  </si>
  <si>
    <t>Riscossa</t>
  </si>
  <si>
    <t>riscossa</t>
  </si>
  <si>
    <t>PÃ¢tes,PÃ¢tes sÃ¨ches</t>
  </si>
  <si>
    <t>en:pastas,fr:pates,fr:pates-seches</t>
  </si>
  <si>
    <t>Semoule de blÃ© dur de qualitÃ© supÃ©rieure, eau</t>
  </si>
  <si>
    <t>http://fr.openfoodfacts.org/images/products/801/178/000/9536/front.7.400.jpg</t>
  </si>
  <si>
    <t>http://fr.openfoodfacts.org/images/products/801/178/000/9536/front.7.200.jpg</t>
  </si>
  <si>
    <t>Miel d'Oranger de Sicile et Calabrie Bio</t>
  </si>
  <si>
    <t>Mielizia</t>
  </si>
  <si>
    <t>mielizia</t>
  </si>
  <si>
    <t>Miel,Miel d'oranger</t>
  </si>
  <si>
    <t>en:honeys,en:farming-products,en:bee-products,fr:miels-d-oranger,fr:miels-d-agrumes</t>
  </si>
  <si>
    <t>Miel non soumis Ã  traitements thermiques de conservation.</t>
  </si>
  <si>
    <t>2 cuillÃ¨res Ã  cafÃ© 10 g</t>
  </si>
  <si>
    <t>http://fr.openfoodfacts.org/images/products/801/252/700/1622/front.6.400.jpg</t>
  </si>
  <si>
    <t>http://fr.openfoodfacts.org/images/products/801/252/700/1622/front.6.200.jpg</t>
  </si>
  <si>
    <t>petit dÃ©jeuner,PÃ¢te Ã  tartiner</t>
  </si>
  <si>
    <t>Sucre, huile vÃ©gÃ©tale, noisettes 13%, cacao maigre 7,4%, lait Ã©crÃ©mÃ© en poudre 6,6%, lactosÃ©rum en poudre, lÃ©cithines de soja, vanilline.</t>
  </si>
  <si>
    <t>http://fr.openfoodfacts.org/images/products/80135463/front.8.400.jpg</t>
  </si>
  <si>
    <t>http://fr.openfoodfacts.org/images/products/80135463/front.8.200.jpg</t>
  </si>
  <si>
    <t>Penne</t>
  </si>
  <si>
    <t>la BIO IDEA</t>
  </si>
  <si>
    <t>la-bio-idea</t>
  </si>
  <si>
    <t>A. Barbagallo Di Mauro s.r.l,56 Via Regina Margherita,Fiumefreddo di Sicilia,Italie</t>
  </si>
  <si>
    <t>a-barbagallo-di-mauro-s-r-l,56-via-regina-margherita,fiumefreddo-di-sicilia,italie</t>
  </si>
  <si>
    <t>IT BIO 008</t>
  </si>
  <si>
    <t>it-bio-008</t>
  </si>
  <si>
    <t>http://fr.openfoodfacts.org/images/products/801/560/200/0435/front.5.400.jpg</t>
  </si>
  <si>
    <t>http://fr.openfoodfacts.org/images/products/801/560/200/0435/front.5.200.jpg</t>
  </si>
  <si>
    <t>Citron bio sicilien</t>
  </si>
  <si>
    <t>Juic</t>
  </si>
  <si>
    <t>juic</t>
  </si>
  <si>
    <t>Capo d'Orlando,Messina,italie</t>
  </si>
  <si>
    <t>capo-d-orlando,messina,italie</t>
  </si>
  <si>
    <t>http://fr.openfoodfacts.org/images/products/801/643/800/2013/front.3.400.jpg</t>
  </si>
  <si>
    <t>http://fr.openfoodfacts.org/images/products/801/643/800/2013/front.3.200.jpg</t>
  </si>
  <si>
    <t>Citron vert bio</t>
  </si>
  <si>
    <t>Jus de citron vert prÃªt Ã  l'emploi pour assaisonner salades, poissons, viandes et fruits</t>
  </si>
  <si>
    <t>hors Union EuropÃ©enne,Mexique,Bolivie,Colombie,BrÃ©sil,Italie</t>
  </si>
  <si>
    <t>hors-union-europeenne,mexique,bolivie,colombie,bresil,italie</t>
  </si>
  <si>
    <t>Bio europÃ©en,IT-BIO-007</t>
  </si>
  <si>
    <t>en:eu-organic,en:organic,fr:it-bio-007</t>
  </si>
  <si>
    <t>100% jus de citron vert issu de l'Agriculture Biologique</t>
  </si>
  <si>
    <t>http://fr.openfoodfacts.org/images/products/801/643/800/2068/front.5.400.jpg</t>
  </si>
  <si>
    <t>http://fr.openfoodfacts.org/images/products/801/643/800/2068/front.5.200.jpg</t>
  </si>
  <si>
    <t>9 barres au chocolat au lait et aux cÃ©rÃ©ales</t>
  </si>
  <si>
    <t>barre cÃ©rÃ©aliÃ¨re enrobÃ©e de chocolat supÃ©rieur au lait</t>
  </si>
  <si>
    <t>211,5 g (9x23,5g)</t>
  </si>
  <si>
    <t>sachets individuels,BoÃ®te Carton,Sachet Aluminium individuelle</t>
  </si>
  <si>
    <t>sachets-individuels,boite-carton,sachet-aluminium-individuelle</t>
  </si>
  <si>
    <t>Kinder,Kinder country</t>
  </si>
  <si>
    <t>kinder,kinder-country</t>
  </si>
  <si>
    <t>Barre cÃ©rÃ©aliÃ¨re</t>
  </si>
  <si>
    <t>Chocolat Pur Beurre de cacao,25 % de lait</t>
  </si>
  <si>
    <t>en:pure-cocoa-butter,fr:25-de-lait</t>
  </si>
  <si>
    <t>chocolat supÃ©rieur au lait 33.5% (sucre, beurre de cacao, lait en poudre, pÃ¢te de cacao, Ã©mulsifiants : lÃ©cithines de soja, vanilline), sucre, lait Ã©crÃ©mÃ© en poudre, graisse vÃ©gÃ©tale, beurre concentrÃ©, orge, riz, froment, Ã©peautre, sarrasin, Ã©mulsifiants : lÃ©cithines de soja, vanilline</t>
  </si>
  <si>
    <t>23,5g (une barre)</t>
  </si>
  <si>
    <t>http://fr.openfoodfacts.org/images/products/80176831/front.6.400.jpg</t>
  </si>
  <si>
    <t>http://fr.openfoodfacts.org/images/products/80176831/front.6.200.jpg</t>
  </si>
  <si>
    <t>Sushi Rice - Riz pour sushi</t>
  </si>
  <si>
    <t>riz loto pour prÃ©paration de sushis</t>
  </si>
  <si>
    <t>Qualita' Macrobiotica,BIO</t>
  </si>
  <si>
    <t>en:organic,fr:qualita-macrobiotica</t>
  </si>
  <si>
    <t>riz loto</t>
  </si>
  <si>
    <t>http://fr.openfoodfacts.org/images/products/801/797/702/0322/front.6.400.jpg</t>
  </si>
  <si>
    <t>http://fr.openfoodfacts.org/images/products/801/797/702/0322/front.6.200.jpg</t>
  </si>
  <si>
    <t>Riz vialone nano</t>
  </si>
  <si>
    <t>Riz nature</t>
  </si>
  <si>
    <t>Sachet en toile</t>
  </si>
  <si>
    <t>sachet-en-toile</t>
  </si>
  <si>
    <t>Vialone Nano</t>
  </si>
  <si>
    <t>vialone-nano</t>
  </si>
  <si>
    <t>riz,Riz vialone nano</t>
  </si>
  <si>
    <t>en:cereals,fr:riz-vialone-nano,en:rices</t>
  </si>
  <si>
    <t>G.Detou</t>
  </si>
  <si>
    <t>http://fr.openfoodfacts.org/images/products/801/810/201/8009/front.5.400.jpg</t>
  </si>
  <si>
    <t>http://fr.openfoodfacts.org/images/products/801/810/201/8009/front.5.200.jpg</t>
  </si>
  <si>
    <t>Bio RiceDrink Natural</t>
  </si>
  <si>
    <t>The Bridge</t>
  </si>
  <si>
    <t>the-bridge</t>
  </si>
  <si>
    <t>Agriculture Biologique,Bio-europÃ©en,sans gluten,100% vÃ©gÃ©tal,0% cholestÃ©rol,IT BIO 006</t>
  </si>
  <si>
    <t>en:eu-organic,en:gluten-free,en:vegetarian,en:no-cholesterol,en:vegan,en:organic,fr:it-bio-006</t>
  </si>
  <si>
    <t>Eau, riz italien 17%, huile de tournesol et huile de carthame prÃ©ssÃ©es Ã  froid, sel marin</t>
  </si>
  <si>
    <t>http://fr.openfoodfacts.org/images/products/801/942/800/0013/front.11.400.jpg</t>
  </si>
  <si>
    <t>http://fr.openfoodfacts.org/images/products/801/942/800/0013/front.11.200.jpg</t>
  </si>
  <si>
    <t>Rice Cuisine (crÃ¨me de riz)</t>
  </si>
  <si>
    <t>crÃ¨me vÃ©gÃ©tale</t>
  </si>
  <si>
    <t>crÃ¨me</t>
  </si>
  <si>
    <t>Italie,Union EuropÃ©enne,non Union EuropÃ©enne</t>
  </si>
  <si>
    <t>italie,union-europeenne,non-union-europeenne</t>
  </si>
  <si>
    <t>BIO,AB,Bio europÃ©en,Certificato Biologico ICEA,sans gluten</t>
  </si>
  <si>
    <t>en:eu-organic,fr:ab-agriculture-biologique,en:gluten-free,en:organic,fr:certificato-biologico-icea</t>
  </si>
  <si>
    <t>eau, riz italien (30%), huile de tournesol, Ã©paississants (farine de graine de carroube, carraghÃ©nane), sel marin</t>
  </si>
  <si>
    <t>http://fr.openfoodfacts.org/images/products/801/942/800/5018/front.15.400.jpg</t>
  </si>
  <si>
    <t>http://fr.openfoodfacts.org/images/products/801/942/800/5018/front.15.200.jpg</t>
  </si>
  <si>
    <t>Passata di Pomodoro</t>
  </si>
  <si>
    <t>http://fr.openfoodfacts.org/images/products/802/111/529/0195/front.6.400.jpg</t>
  </si>
  <si>
    <t>http://fr.openfoodfacts.org/images/products/802/111/529/0195/front.6.200.jpg</t>
  </si>
  <si>
    <t>sauce tomate et basilic</t>
  </si>
  <si>
    <t>terre di sangiorgio</t>
  </si>
  <si>
    <t>terre-di-sangiorgio</t>
  </si>
  <si>
    <t>it-bio-009,demeter,ccpb</t>
  </si>
  <si>
    <t>en:demeter,en:organic,fr:bio-dynamie,fr:ccpb,fr:it-bio-009</t>
  </si>
  <si>
    <t>tomates 86.1%, huile extra vierge d'olive 4.9%, oignons, carottes, basilic 1.5 %, cÃ©lÃ©ri, sel</t>
  </si>
  <si>
    <t>MÃ©lange de fruits au sirop lÃ©ger</t>
  </si>
  <si>
    <t>Sama</t>
  </si>
  <si>
    <t>sama</t>
  </si>
  <si>
    <t>Fruits en proportion variable (pÃªche, poire, ananas, raisin, cerises colorÃ©es avec E127), eau, sucre, sirop de glucose-fructose, acide citrique.</t>
  </si>
  <si>
    <t>peau,noyaux</t>
  </si>
  <si>
    <t>http://fr.openfoodfacts.org/images/products/802/278/002/0629/front.6.400.jpg</t>
  </si>
  <si>
    <t>http://fr.openfoodfacts.org/images/products/802/278/002/0629/front.6.200.jpg</t>
  </si>
  <si>
    <t>Riz cuisine crÃ¨me liquide</t>
  </si>
  <si>
    <t>CrÃ¨me de riz liquide pour cuisiner (sans gluten)</t>
  </si>
  <si>
    <t>UHT</t>
  </si>
  <si>
    <t>uht</t>
  </si>
  <si>
    <t>Isola bio</t>
  </si>
  <si>
    <t>isola-bio</t>
  </si>
  <si>
    <t>sans lactose,sans cholestÃ©rol,bio,AB,Bio europÃ©en,sans gluten,FSC</t>
  </si>
  <si>
    <t>en:no-lactose,en:eu-organic,fr:ab-agriculture-biologique,en:gluten-free,en:fsc,en:no-cholesterol,en:organic</t>
  </si>
  <si>
    <t>Eau, riz complet italien 30 %, huile de tournesol pressÃ©e Ã  froid, Ã©paississant : farine de graines de caroube, sel marin.</t>
  </si>
  <si>
    <t>http://fr.openfoodfacts.org/images/products/802/367/842/3102/front.6.400.jpg</t>
  </si>
  <si>
    <t>http://fr.openfoodfacts.org/images/products/802/367/842/3102/front.6.200.jpg</t>
  </si>
  <si>
    <t>spaghetti 5</t>
  </si>
  <si>
    <t>valdigrano</t>
  </si>
  <si>
    <t>Semoule de blÃ© dur de qualitÃ© suppÃ©rieure</t>
  </si>
  <si>
    <t>http://fr.openfoodfacts.org/images/products/802/520/200/1459/front.15.400.jpg</t>
  </si>
  <si>
    <t>http://fr.openfoodfacts.org/images/products/802/520/200/1459/front.15.200.jpg</t>
  </si>
  <si>
    <t>Mozzarella au lait de bufflonne - 52 % min de matiÃ¨res grasses sur extrait sec.</t>
  </si>
  <si>
    <t>Valcolatte</t>
  </si>
  <si>
    <t>valcolatte</t>
  </si>
  <si>
    <t>Fromages au lait de bufflonne,Mozzarella</t>
  </si>
  <si>
    <t>en:cheeses,en:dairies,fr:mozzarella,fr:fromages-au-lait-de-bufflonne</t>
  </si>
  <si>
    <t>IT 15.630 CE</t>
  </si>
  <si>
    <t>it-15-630-ce</t>
  </si>
  <si>
    <t>Lait de bufflonne, sÃ©rum greffe naturel, sel, prÃ©sure.</t>
  </si>
  <si>
    <t>http://fr.openfoodfacts.org/images/products/802/616/000/0614/front.3.400.jpg</t>
  </si>
  <si>
    <t>http://fr.openfoodfacts.org/images/products/802/616/000/0614/front.3.200.jpg</t>
  </si>
  <si>
    <t>Fromage frais Ã  pÃ¢te filÃ©e au lait de buflonne</t>
  </si>
  <si>
    <t>Bravo Bis!</t>
  </si>
  <si>
    <t>bravo-bis</t>
  </si>
  <si>
    <t>IT 15.387 CE</t>
  </si>
  <si>
    <t>it-15-387-ce</t>
  </si>
  <si>
    <t>http://fr.openfoodfacts.org/images/products/802/616/000/0706/front.9.400.jpg</t>
  </si>
  <si>
    <t>http://fr.openfoodfacts.org/images/products/802/616/000/0706/front.9.200.jpg</t>
  </si>
  <si>
    <t>Mozzarella de Buflonne</t>
  </si>
  <si>
    <t>Ponte Reale</t>
  </si>
  <si>
    <t>ponte-reale</t>
  </si>
  <si>
    <t>Fromages au lait de bufflonne,Fromages Ã  pÃ¢te filÃ©e,Fromages pasteurisÃ©s,Mozzarella</t>
  </si>
  <si>
    <t>en:cheeses,en:dairies,fr:fromages-pasteurises,fr:fromages-a-pate-filee,fr:mozzarella,fr:fromages-au-lait-de-bufflonne</t>
  </si>
  <si>
    <t>Bio europÃ©en,AOP</t>
  </si>
  <si>
    <t>Lait de buflonne pasteurisÃ©, sÃ©rum d'ensemencement naturel, sel, presure.</t>
  </si>
  <si>
    <t>http://fr.openfoodfacts.org/images/products/802/748/000/0568/front.4.400.jpg</t>
  </si>
  <si>
    <t>http://fr.openfoodfacts.org/images/products/802/748/000/0568/front.4.200.jpg</t>
  </si>
  <si>
    <t>Riz ThaÃ¯ parfumÃ© jasmin ThaÃ¯ Temple</t>
  </si>
  <si>
    <t>Riz ThaÃ¯ parfumÃ© jasmin</t>
  </si>
  <si>
    <t>ThaÃ¯ Temple,Agrover</t>
  </si>
  <si>
    <t>thai-temple,agrover</t>
  </si>
  <si>
    <t>Riz ThaÃ¯ parfumÃ© jasmin,riz ThaÃ¯,riz jasmin,riz,cÃ©rÃ©ale</t>
  </si>
  <si>
    <t>en:cereals,en:rices,fr:riz-thai,fr:riz-thai-parfume-jasmin,fr:riz-jasmin</t>
  </si>
  <si>
    <t>http://fr.openfoodfacts.org/images/products/803/046/700/0017/front.5.400.jpg</t>
  </si>
  <si>
    <t>http://fr.openfoodfacts.org/images/products/803/046/700/0017/front.5.200.jpg</t>
  </si>
  <si>
    <t>Tic Tac goÃ»ts citron vert &amp; orange</t>
  </si>
  <si>
    <t>pastilles aromatisÃ©es au citron vert et Ã  l'orange</t>
  </si>
  <si>
    <t>sucre, maltodextrines, acidifiant (acide tartrique), amidon de riz, Ã©paississant (gomme arabique), arÃ´mes, jus de citron en poudre, colorants (E160a, E141, E100, E120), antioxygÃ¨ne (acide ascorbique), agent d'enrobage (cire de carnauba)</t>
  </si>
  <si>
    <t>Grisbi Lemon Cream</t>
  </si>
  <si>
    <t>Biscuits fourrÃ©s Ã  la crÃ¨me de citron</t>
  </si>
  <si>
    <t>Grisbi</t>
  </si>
  <si>
    <t>grisbi</t>
  </si>
  <si>
    <t>Sans graisses hydrogÃ©nÃ©es</t>
  </si>
  <si>
    <t>fr:sans-graisses-hydrogenees</t>
  </si>
  <si>
    <t>Farine de blÃ©, sucre, margarine vÃ©gÃ©tale (huiles vÃ©gÃ©tales, eau), huiles vÃ©gÃ©tales, lait entre en poudre, oeufs, sirop de glucose, amidon de froment, amidon de maÃ¯s, beurre, jaunes d'oeufs en poudre, jus de citron concentrÃ© (1% dans la crÃ¨me correspondant Ã  0,4% du total des ingrÃ©dients), Ã©mulsifiant : lÃ©cithine de soja, sel, poudres Ã  lever : carbonates de sodium et d'ammonium, arÃ´mes</t>
  </si>
  <si>
    <t>e322,e502,e500</t>
  </si>
  <si>
    <t>http://fr.openfoodfacts.org/images/products/803/310/269/0086/front.10.400.jpg</t>
  </si>
  <si>
    <t>http://fr.openfoodfacts.org/images/products/803/310/269/0086/front.10.200.jpg</t>
  </si>
  <si>
    <t>Bolognese Lasagna</t>
  </si>
  <si>
    <t>Lasagnes Ã  la Bolognaise</t>
  </si>
  <si>
    <t>Gusti Itialiani</t>
  </si>
  <si>
    <t>gusti-itialiani</t>
  </si>
  <si>
    <t>100% natural product</t>
  </si>
  <si>
    <t>IT 1836/L CE</t>
  </si>
  <si>
    <t>it-1836-l-ce</t>
  </si>
  <si>
    <t>Sauce Ã  la viande (PULPE DE TOMATE, SAUCE BÃ‰CHAMEL (EAU, FARINE DE BLÃ‰, GÃ‰LATINE ANIMALE, BEURRE, PROTÃ‰INES DE LAIT, VIANDE DE BOEUF, HUILE D'OLIVE, VIN ROUGE, OIGNONS, CAROTTES, CÃ‰LERI, SEL, CONCENTRE DE TOMATE, arÃ´mes NATURELS, ROMARIN, SUCRE, POIVRE BLANC), PÃ¢tes 13% (SEMOULE DE BLÃ‰ DUR, OEUFS).</t>
  </si>
  <si>
    <t>http://fr.openfoodfacts.org/images/products/803/341/373/1003/front.6.400.jpg</t>
  </si>
  <si>
    <t>http://fr.openfoodfacts.org/images/products/803/341/373/1003/front.6.200.jpg</t>
  </si>
  <si>
    <t>Tortellini with meat sauce</t>
  </si>
  <si>
    <t>Tortellini avec sauce Ã  la viande</t>
  </si>
  <si>
    <t>Gusti Italiani</t>
  </si>
  <si>
    <t>gusti-italiani</t>
  </si>
  <si>
    <t>sauce a la viande 75% (pulpe de tomate, eau, viande de boeuf), sauce bÃ©chamel (eau, farine de blÃ©, beurre, protÃ©ines de lait), gÃ©latine animale, oignons, huile d'olive, vin rouge, carottes, sel, cÃ©leri, sucre, arÃ´mes naturels, poivre blanc), tortellini 25% (pÃ¢tes 60% (blÃ© dur, farine de blÃ©, oeuf 20%, eau), garniture 40% (jambon (viande de porc, sel), chapelure (farine de blÃ©, levure de biÃ¨re, sel), braisÃ© 20% (viande de boeuf adulte, oignons, vin rouge, carottes, beurre, prÃ©parÃ© pour rÃ´ti (sel, romarin, ail, sage, origan, basilic, marjolaine, geniÃ¨vre, laurier, coriandre, graines de fenouil, thym, persil, sel), fromage Ã  Monterigo (lait, ferments lactiques, sel, prÃ©sure microbienne), sel, muscade, poivre noir).</t>
  </si>
  <si>
    <t>http://fr.openfoodfacts.org/images/products/803/341/373/1089/front.6.400.jpg</t>
  </si>
  <si>
    <t>http://fr.openfoodfacts.org/images/products/803/341/373/1089/front.6.200.jpg</t>
  </si>
  <si>
    <t>Lasagne alle verdure</t>
  </si>
  <si>
    <t>Lasagnes de lÃ©gumes</t>
  </si>
  <si>
    <t>Barquette plastique,Etui carton</t>
  </si>
  <si>
    <t>Mi Gusta</t>
  </si>
  <si>
    <t>mi-gusta</t>
  </si>
  <si>
    <t>Sauce vÃ©gÃ©tarienne 87% (sauce bÃ©chamel (eau, farine de blÃ©, beurre, gÃ©latine animale, protÃ©ines de lait), pulpe de tomate, courgettes, aubergines, poivrons jaunes et rouges, huile d'olive, oignons, vin blanc, sel, arÃ´mes naturels, sucre, poivre blanc), pÃ¢tes 13% (semoule de blÃ© dur, oeufs).</t>
  </si>
  <si>
    <t>http://fr.openfoodfacts.org/images/products/803/341/373/1317/front.6.400.jpg</t>
  </si>
  <si>
    <t>http://fr.openfoodfacts.org/images/products/803/341/373/1317/front.6.200.jpg</t>
  </si>
  <si>
    <t>Coconut drink</t>
  </si>
  <si>
    <t>Jus de coco</t>
  </si>
  <si>
    <t>Tas brand</t>
  </si>
  <si>
    <t>tas-brand</t>
  </si>
  <si>
    <t>K-mart</t>
  </si>
  <si>
    <t>Jus de noix de coco 10%, eau 71,92%, extrait de noix de coco 10%, sucre 8%, Ã©mulsifiant (E473) 0,08%</t>
  </si>
  <si>
    <t>e473</t>
  </si>
  <si>
    <t>http://fr.openfoodfacts.org/images/products/804/531/111/606/front.5.400.jpg</t>
  </si>
  <si>
    <t>http://fr.openfoodfacts.org/images/products/804/531/111/606/front.5.200.jpg</t>
  </si>
  <si>
    <t>Huile d'olive vierge extra Monini Classico</t>
  </si>
  <si>
    <t>Monini,Lesieur</t>
  </si>
  <si>
    <t>monini,lesieur</t>
  </si>
  <si>
    <t>Hule d'olive,HOVE</t>
  </si>
  <si>
    <t>fr:hove,fr:hule-d-olive</t>
  </si>
  <si>
    <t>Spoleto,Italie</t>
  </si>
  <si>
    <t>spoleto,italie</t>
  </si>
  <si>
    <t>100% Huile d'olive vierge extra, extraite Ã  froid d'olives 100% italiennes</t>
  </si>
  <si>
    <t>fr:hove</t>
  </si>
  <si>
    <t>Balconi - Trancetto</t>
  </si>
  <si>
    <t>GÃ¢teau chocolatÃ©</t>
  </si>
  <si>
    <t>Carton de 10 sachets individuels</t>
  </si>
  <si>
    <t>carton-de-10-sachets-individuels</t>
  </si>
  <si>
    <t>Balconi</t>
  </si>
  <si>
    <t>balconi</t>
  </si>
  <si>
    <t>patisserie</t>
  </si>
  <si>
    <t>sucre, farine de blÃ©, Å“ufs frais, graisses vÃ©gÃ©tales non hydrogÃ©nÃ©es, sirop de glucose-fructose, lait Ã©crÃ©mÃ©, cacao maigre en poudre (3,1%), pÃ¢te de noisettes, lait Ã©crÃ©mÃ© en poudre, protÃ©ines de lait, arÃ´mes</t>
  </si>
  <si>
    <t>http://fr.openfoodfacts.org/images/products/80633044/front.10.400.jpg</t>
  </si>
  <si>
    <t>http://fr.openfoodfacts.org/images/products/80633044/front.10.200.jpg</t>
  </si>
  <si>
    <t>rÃ©glisse</t>
  </si>
  <si>
    <t>Nature Med</t>
  </si>
  <si>
    <t>nature-med</t>
  </si>
  <si>
    <t>rÃ©glisse,Bonbons</t>
  </si>
  <si>
    <t>fr:bonbons,en:candies,fr:reglisse</t>
  </si>
  <si>
    <t>it bio 006</t>
  </si>
  <si>
    <t>fr:it-bio-006</t>
  </si>
  <si>
    <t>Extrait de rÃ©glisse pure</t>
  </si>
  <si>
    <t>http://fr.openfoodfacts.org/images/products/80667650/front.3.400.jpg</t>
  </si>
  <si>
    <t>http://fr.openfoodfacts.org/images/products/80667650/front.3.200.jpg</t>
  </si>
  <si>
    <t>Mentos PURE FRESH</t>
  </si>
  <si>
    <t>Chewing Gum Sans Sucres</t>
  </si>
  <si>
    <t>50 dragÃ©es</t>
  </si>
  <si>
    <t>Mentos</t>
  </si>
  <si>
    <t>mentos</t>
  </si>
  <si>
    <t>Ã©dulcorants (SYLITOL, SORBITOL, MANNITOL, MALTITOL, sirop de maltitol, aspartame, acÃ©sulfame K, sucralose), gomme base, agents Ã©paississants (gomme arabique, gomme xanthane), stabilisant (glycerol), arÃ´mes, colorants (dioxyde de titane, bleu brillant FCF, curcumine), Ã©mulsifiant (lÃ©cithine de soja), extrait naturel de thÃ© vert (0,1%), agent d'enrobage (cire de carnauba), antioxydant (E320)</t>
  </si>
  <si>
    <t>e420,e421,e965,e951,e950,e955,e414,e415,e422,e171,e133,e100,e322,e903,e320</t>
  </si>
  <si>
    <t>http://fr.openfoodfacts.org/images/products/80725718/front.4.400.jpg</t>
  </si>
  <si>
    <t>http://fr.openfoodfacts.org/images/products/80725718/front.4.200.jpg</t>
  </si>
  <si>
    <t>Fruit-tella sans sucres Expresso</t>
  </si>
  <si>
    <t>Bonbons au cafÃ© avec Ã©dulcorants</t>
  </si>
  <si>
    <t>Cartons</t>
  </si>
  <si>
    <t>cartons</t>
  </si>
  <si>
    <t>Fruit-tella,Perfeti Van Melle</t>
  </si>
  <si>
    <t>fruit-tella,perfeti-van-melle</t>
  </si>
  <si>
    <t>Ã©dulcorants: Isomalt, AcÃ©sulfame K - CrÃ¨me - Beurre - CafÃ© (2,5%) - Agent de charge: Polydextrose - Ã©mulsifiant: LÃ©cithine de Soja - Sel - Colorant: E150b - ArÃ´mes - Huile vÃ©gÃ©tale</t>
  </si>
  <si>
    <t>e953,e950,e322,e150b</t>
  </si>
  <si>
    <t>Mezze maniche rigate nÂ°84</t>
  </si>
  <si>
    <t>Brescia,Lombardie,Italie</t>
  </si>
  <si>
    <t>Semoule de blÃ© dur, eau.</t>
  </si>
  <si>
    <t>http://fr.openfoodfacts.org/images/products/807/680/003/5841/front.7.400.jpg</t>
  </si>
  <si>
    <t>http://fr.openfoodfacts.org/images/products/807/680/003/5841/front.7.200.jpg</t>
  </si>
  <si>
    <t>PÃ¢tes Alimentaires</t>
  </si>
  <si>
    <t>Parma,Italie</t>
  </si>
  <si>
    <t>parma,italie</t>
  </si>
  <si>
    <t>semoule de blÃ© dur, eau.</t>
  </si>
  <si>
    <t>http://fr.openfoodfacts.org/images/products/807/680/010/5735/front.3.400.jpg</t>
  </si>
  <si>
    <t>http://fr.openfoodfacts.org/images/products/807/680/010/5735/front.3.200.jpg</t>
  </si>
  <si>
    <t>Capellini nÂ°1</t>
  </si>
  <si>
    <t>PÃ¢tes alimentaires capellini</t>
  </si>
  <si>
    <t>Semoule de blÃ© dur, eau</t>
  </si>
  <si>
    <t>http://fr.openfoodfacts.org/images/products/807/680/019/5019/front.7.400.jpg</t>
  </si>
  <si>
    <t>http://fr.openfoodfacts.org/images/products/807/680/019/5019/front.7.200.jpg</t>
  </si>
  <si>
    <t>Spaghetti n.5</t>
  </si>
  <si>
    <t>Italie,Parma</t>
  </si>
  <si>
    <t>italie,parma</t>
  </si>
  <si>
    <t>Hyper U,Casino</t>
  </si>
  <si>
    <t>http://fr.openfoodfacts.org/images/products/807/680/019/5057/front.9.400.jpg</t>
  </si>
  <si>
    <t>http://fr.openfoodfacts.org/images/products/807/680/019/5057/front.9.200.jpg</t>
  </si>
  <si>
    <t>Bucatini n.9</t>
  </si>
  <si>
    <t>Semoule de blÃ© dur de qualitÃ© supÃ©rieure, eau.</t>
  </si>
  <si>
    <t>http://fr.openfoodfacts.org/images/products/807/680/031/5097/front.5.400.jpg</t>
  </si>
  <si>
    <t>http://fr.openfoodfacts.org/images/products/807/680/031/5097/front.5.200.jpg</t>
  </si>
  <si>
    <t>Lasagne all'uovo</t>
  </si>
  <si>
    <t>Semoule de blÃ© dur, oeufs (19,36%)</t>
  </si>
  <si>
    <t>http://fr.openfoodfacts.org/images/products/807/680/037/6999/front.18.400.jpg</t>
  </si>
  <si>
    <t>http://fr.openfoodfacts.org/images/products/807/680/037/6999/front.18.200.jpg</t>
  </si>
  <si>
    <t>Penne Rigate,PÃ¢tes</t>
  </si>
  <si>
    <t>fr:penne-rigate,fr:pates</t>
  </si>
  <si>
    <t>http://fr.openfoodfacts.org/images/products/807/680/208/5738/front.12.400.jpg</t>
  </si>
  <si>
    <t>http://fr.openfoodfacts.org/images/products/807/680/208/5738/front.12.200.jpg</t>
  </si>
  <si>
    <t>Pipe Rigate</t>
  </si>
  <si>
    <t>http://fr.openfoodfacts.org/images/products/807/680/208/5912/front.5.400.jpg</t>
  </si>
  <si>
    <t>http://fr.openfoodfacts.org/images/products/807/680/208/5912/front.5.200.jpg</t>
  </si>
  <si>
    <t>PÃ¢tes Conchiglie Rigate Barilla</t>
  </si>
  <si>
    <t>PÃ¢tes Conchiglie Rigate</t>
  </si>
  <si>
    <t>PÃ¢tes Conchiglie Rigate,pÃ¢tes,pÃ¢te alimentaire,semoule de blÃ© dur</t>
  </si>
  <si>
    <t>en:pastas,fr:pates-conchiglie-rigate,fr:pates,fr:semoule-de-ble-dur</t>
  </si>
  <si>
    <t>importÃ© d'Italie</t>
  </si>
  <si>
    <t>importe-d-italie</t>
  </si>
  <si>
    <t>http://fr.openfoodfacts.org/images/products/807/680/208/5936/front.5.400.jpg</t>
  </si>
  <si>
    <t>http://fr.openfoodfacts.org/images/products/807/680/208/5936/front.5.200.jpg</t>
  </si>
  <si>
    <t>Parme,italie</t>
  </si>
  <si>
    <t>parme,italie</t>
  </si>
  <si>
    <t>semoule de blÃ© dur, eau</t>
  </si>
  <si>
    <t>http://fr.openfoodfacts.org/images/products/807/680/208/5981/front.4.400.jpg</t>
  </si>
  <si>
    <t>http://fr.openfoodfacts.org/images/products/807/680/208/5981/front.4.200.jpg</t>
  </si>
  <si>
    <t>Maccheroni</t>
  </si>
  <si>
    <t>http://fr.openfoodfacts.org/images/products/807/680/805/0440/front.5.400.jpg</t>
  </si>
  <si>
    <t>http://fr.openfoodfacts.org/images/products/807/680/805/0440/front.5.200.jpg</t>
  </si>
  <si>
    <t>PÃ¢tes farfalles nÂ° 65</t>
  </si>
  <si>
    <t xml:space="preserve">Semoule de blÃ© dur, eau.   </t>
  </si>
  <si>
    <t>http://fr.openfoodfacts.org/images/products/807/680/806/0654/front.14.400.jpg</t>
  </si>
  <si>
    <t>http://fr.openfoodfacts.org/images/products/807/680/806/0654/front.14.200.jpg</t>
  </si>
  <si>
    <t>http://fr.openfoodfacts.org/images/products/807/680/814/0325/front.6.400.jpg</t>
  </si>
  <si>
    <t>http://fr.openfoodfacts.org/images/products/807/680/814/0325/front.6.200.jpg</t>
  </si>
  <si>
    <t>Spaghettonni n.7</t>
  </si>
  <si>
    <t>PÃ¢te spaghettonni</t>
  </si>
  <si>
    <t>Pate</t>
  </si>
  <si>
    <t>http://fr.openfoodfacts.org/images/products/807/680/815/0072/front.15.400.jpg</t>
  </si>
  <si>
    <t>http://fr.openfoodfacts.org/images/products/807/680/815/0072/front.15.200.jpg</t>
  </si>
  <si>
    <t>semoule de blÃ© dur, demi-concentrÃ© de tomates (8%), Ã©pinards dÃ©shydratÃ©s (0,6%), eau.</t>
  </si>
  <si>
    <t>Gran Cereale</t>
  </si>
  <si>
    <t>Biscuit aux cÃ©rÃ©ales</t>
  </si>
  <si>
    <t>Biscuit aux cÃ©rÃ©ales,biscuit</t>
  </si>
  <si>
    <t>en:biscuits,fr:biscuit-aux-cereales</t>
  </si>
  <si>
    <t>http://fr.openfoodfacts.org/images/products/807/680/950/1965/front.22.400.jpg</t>
  </si>
  <si>
    <t>http://fr.openfoodfacts.org/images/products/807/680/950/1965/front.22.200.jpg</t>
  </si>
  <si>
    <t>PÃ¢tes Gnocchetti Sardi Barilla</t>
  </si>
  <si>
    <t>PÃ¢tes Gnocchetti Sardi</t>
  </si>
  <si>
    <t>PÃ¢tes Gnocchetti Sardi,gnochetti,pÃ¢tes,pÃ¢te alimentaire,semoule de blÃ© dur</t>
  </si>
  <si>
    <t>en:pastas,fr:pates-gnocchetti-sardi,fr:gnochetti,fr:pates,fr:semoule-de-ble-dur</t>
  </si>
  <si>
    <t>http://fr.openfoodfacts.org/images/products/807/680/951/2466/front.5.400.jpg</t>
  </si>
  <si>
    <t>http://fr.openfoodfacts.org/images/products/807/680/951/2466/front.5.200.jpg</t>
  </si>
  <si>
    <t>Pesto alla Genovese au basilic frais</t>
  </si>
  <si>
    <t>france,pessac,royan</t>
  </si>
  <si>
    <t>GÃ©ant Casino,leclerc</t>
  </si>
  <si>
    <t>huile de tournesol (46,1%) - basilic (31%) - noix de cajou - arÃ´mes naturels - fromage Grana Padano AOP 4,6 % - sel - fromage Pecorino Romano 1,2% - sucre - huile d'olive vierge extra (1%) - extrait de basilic, ail.</t>
  </si>
  <si>
    <t>http://fr.openfoodfacts.org/images/products/807/680/951/3753/front.5.400.jpg</t>
  </si>
  <si>
    <t>http://fr.openfoodfacts.org/images/products/807/680/951/3753/front.5.200.jpg</t>
  </si>
  <si>
    <t>Orecchiette Pugliesi</t>
  </si>
  <si>
    <t>http://fr.openfoodfacts.org/images/products/807/680/951/9977/front.5.400.jpg</t>
  </si>
  <si>
    <t>http://fr.openfoodfacts.org/images/products/807/680/951/9977/front.5.200.jpg</t>
  </si>
  <si>
    <t>Piccolini Mini Farfalle</t>
  </si>
  <si>
    <t>PÃ¢tes Mini Farfalle (PÃ‚TES ALIMENTAIRES)</t>
  </si>
  <si>
    <t>http://fr.openfoodfacts.org/images/products/807/680/952/1567/front.7.400.jpg</t>
  </si>
  <si>
    <t>http://fr.openfoodfacts.org/images/products/807/680/952/1567/front.7.200.jpg</t>
  </si>
  <si>
    <t>Piccolini Mini Pipe Rigate nÂ°20</t>
  </si>
  <si>
    <t>PÃ¢tes Piccolini</t>
  </si>
  <si>
    <t>Pates alimentaires</t>
  </si>
  <si>
    <t>http://fr.openfoodfacts.org/images/products/807/680/952/3523/front.7.400.jpg</t>
  </si>
  <si>
    <t>http://fr.openfoodfacts.org/images/products/807/680/952/3523/front.7.200.jpg</t>
  </si>
  <si>
    <t>Sauce pesto Ã  la tomate, au basilic, et au vinaigre balsamique de ModÃ¨ne</t>
  </si>
  <si>
    <t>200 g, 190 ml</t>
  </si>
  <si>
    <t>pot en verre,couvercle en mÃ©tal,mÃ©tal recyclable</t>
  </si>
  <si>
    <t>pot-en-verre,couvercle-en-metal,metal-recyclable</t>
  </si>
  <si>
    <t>Pestos,Pesto rosso,Sauces tomate</t>
  </si>
  <si>
    <t>fr:sauces-pour-pates,en:groceries,fr:sauces,fr:sauces-pesto,fr:sauces-pesto-rosso,fr:sauces-tomate</t>
  </si>
  <si>
    <t>Pulpe de tomates 35%, huile de tournesol, concentrÃ© de tomate, sirop de glucose, fromage Grana Padano AOP 4%, noix de cajou, sel, basilic 2,3%, Aceto Balsamico di Modena IGP 2%, arÃ´mes, amidon, fromage Pecorino Romano AOP 1,1%, sucre, ail</t>
  </si>
  <si>
    <t>oeufs,fruits Ã  coque</t>
  </si>
  <si>
    <t>http://fr.openfoodfacts.org/images/products/807/680/952/3547/front.7.400.jpg</t>
  </si>
  <si>
    <t>http://fr.openfoodfacts.org/images/products/807/680/952/3547/front.7.200.jpg</t>
  </si>
  <si>
    <t>PÃ¢tes Castellane Parmigiane Barilla</t>
  </si>
  <si>
    <t>PÃ¢tes Castellane Parmigiane</t>
  </si>
  <si>
    <t>PÃ¢tes Castellane Parmigiane,pÃ¢tes,pÃ¢te alimentaire,semoule de blÃ© dur</t>
  </si>
  <si>
    <t>en:pastas,fr:pates-castellane-parmigiane,fr:pates,fr:semoule-de-ble-dur</t>
  </si>
  <si>
    <t>http://fr.openfoodfacts.org/images/products/807/680/952/3707/front.5.400.jpg</t>
  </si>
  <si>
    <t>http://fr.openfoodfacts.org/images/products/807/680/952/3707/front.5.200.jpg</t>
  </si>
  <si>
    <t>Tagliatelle Bolognesi</t>
  </si>
  <si>
    <t>en:pastas,fr:tagliatelles</t>
  </si>
  <si>
    <t>Barilla  intÃ©grale spaghetti</t>
  </si>
  <si>
    <t>spaghetti au blÃ© complet</t>
  </si>
  <si>
    <t>(E)154702</t>
  </si>
  <si>
    <t>e-154702</t>
  </si>
  <si>
    <t>semoule complÃ¨te de blÃ© dur 100%, eau</t>
  </si>
  <si>
    <t>Pennette Rigate Integrale Barilla</t>
  </si>
  <si>
    <t>Penne ComplÃ¨te de Semoule de BlÃ© dur</t>
  </si>
  <si>
    <t>100% semoule complÃ¨te de blÃ© dur, eau</t>
  </si>
  <si>
    <t>http://fr.openfoodfacts.org/images/products/807/680/952/9433/front.13.400.jpg</t>
  </si>
  <si>
    <t>http://fr.openfoodfacts.org/images/products/807/680/952/9433/front.13.200.jpg</t>
  </si>
  <si>
    <t>Integralle Farfalle</t>
  </si>
  <si>
    <t>PÃ¢tes au blÃ© complet</t>
  </si>
  <si>
    <t>fr:pates-au-ble-complet</t>
  </si>
  <si>
    <t>http://fr.openfoodfacts.org/images/products/807/680/953/2440/front.6.400.jpg</t>
  </si>
  <si>
    <t>http://fr.openfoodfacts.org/images/products/807/680/953/2440/front.6.200.jpg</t>
  </si>
  <si>
    <t>PÃ¢tes Cellentani Barilla</t>
  </si>
  <si>
    <t>PÃ¢tes Cellentani</t>
  </si>
  <si>
    <t>PÃ¢tes Cellentani,pÃ¢tes,pÃ¢te alimentaire,semoule de blÃ© dur</t>
  </si>
  <si>
    <t>en:pastas,fr:pates-cellentani,fr:pates,fr:semoule-de-ble-dur</t>
  </si>
  <si>
    <t>Italie,Foggia</t>
  </si>
  <si>
    <t>italie,foggia</t>
  </si>
  <si>
    <t>http://fr.openfoodfacts.org/images/products/807/680/953/7100/front.5.400.jpg</t>
  </si>
  <si>
    <t>http://fr.openfoodfacts.org/images/products/807/680/953/7100/front.5.200.jpg</t>
  </si>
  <si>
    <t>PÃ¢tes Piccolini mini Farfalle aux carottes et potiron Barilla</t>
  </si>
  <si>
    <t>PÃ¢tes Piccolini mini Farfalle aux carottes et potiron</t>
  </si>
  <si>
    <t>PÃ¢tes Piccolini mini Farfalle aux carottes et potiron,farfalle,pÃ¢tes,pÃ¢te alimentaire,semoule de blÃ© dur</t>
  </si>
  <si>
    <t>en:pastas,fr:pates-piccolini-mini-farfalle-aux-carottes-et-potiron,fr:farfalle,fr:pates,fr:semoule-de-ble-dur</t>
  </si>
  <si>
    <t>semoule de blÃ© dur, purÃ©e de lÃ©gumes 25% (12,5% purÃ©e de carottes, 12,5% purÃ©e de potiron), eau, carbonate de calcium.</t>
  </si>
  <si>
    <t>http://fr.openfoodfacts.org/images/products/807/680/953/9289/front.5.400.jpg</t>
  </si>
  <si>
    <t>http://fr.openfoodfacts.org/images/products/807/680/953/9289/front.5.200.jpg</t>
  </si>
  <si>
    <t>PÃ¢tes Piccolini mini Penne Rigate aux courgettes et Ã©pinards Barilla</t>
  </si>
  <si>
    <t>PÃ¢tes Piccolini mini Penne Rigate aux courgettes et Ã©pinards</t>
  </si>
  <si>
    <t>PÃ¢tes Piccolini mini Penne Rigate aux courgettes et Ã©pinards,penne,pÃ¢tes,pÃ¢te alimentaire,semoule de blÃ© dur</t>
  </si>
  <si>
    <t>en:pastas,fr:pates-piccolini-mini-penne-rigate-aux-courgettes-et-epinards,fr:penne,fr:pates,fr:semoule-de-ble-dur</t>
  </si>
  <si>
    <t>semoule de blÃ© dur, purÃ©e de lÃ©gumes 25% (18,75% purÃ©e de courgettes, 6,25% purÃ©e dâ€™Ã©pinards), eau, carbonate de calcium.</t>
  </si>
  <si>
    <t>http://fr.openfoodfacts.org/images/products/807/680/953/9326/front.5.400.jpg</t>
  </si>
  <si>
    <t>http://fr.openfoodfacts.org/images/products/807/680/953/9326/front.5.200.jpg</t>
  </si>
  <si>
    <t>Gemelli alla bolognese</t>
  </si>
  <si>
    <t>PrÃ©paration gastronomique Ã  base de pÃ¢tes de samoule de blÃ© dur cuites et de sauce bolognaise</t>
  </si>
  <si>
    <t>Plats cuisinÃ©s,PÃ¢tes</t>
  </si>
  <si>
    <t>PÃ¢tes de semoule de blÃ© dur cuites (eau, pÃ¢tes de semoule de blÃ© dur 25,8%, sel), eau, concentrÃ© de tomates 9,9%, carottes, viande de boeuf 3,8%, viande de porc 3,7%, oignon, pulpe de tomate 1,7%, cÃ©leri, huile de tournesol 1,4%, sel, amidon de maÃ¯s, sucre, arÃ´me naturel, thym 0,02%, extrait de sauge, arÃ´me naturel de basilic, poivre noir, laurier.</t>
  </si>
  <si>
    <t>Poissons,Mollusques,CrustacÃ©s,Oeufs,Lait,CÃ©leri</t>
  </si>
  <si>
    <t>poissons,mollusques,crustaces,oeufs,lait,celeri</t>
  </si>
  <si>
    <t>http://fr.openfoodfacts.org/images/products/807/680/954/2418/front.8.400.jpg</t>
  </si>
  <si>
    <t>http://fr.openfoodfacts.org/images/products/807/680/954/2418/front.8.200.jpg</t>
  </si>
  <si>
    <t>Fusilli alle Verdure Barilla</t>
  </si>
  <si>
    <t>Fusilli aux lÃ©gumes (prÃ©paration gastronomique de pÃ¢tes de semoule de blÃ© dur cuites et sauce aux lÃ©gumes)</t>
  </si>
  <si>
    <t>BARILLA</t>
  </si>
  <si>
    <t xml:space="preserve">pÃ¢tes de semoule de blÃ© dur 27,8%, eau, pulpe de tomate 21,8%, courgettes grillÃ©es 4,8%, poivrons 3,6%, carottes 2,4%, concentrÃ© de tomate, huile de tournesol, aubergines grillÃ©es 1,2%, oignon, sel, huile d'olive, ail, amidon, sucre, thym, marjolaine, arÃ´me naturel basilic, poivre    </t>
  </si>
  <si>
    <t>cÃ©leri,poisson,crustacÃ©s,oeufs</t>
  </si>
  <si>
    <t>celeri,poisson,crustaces,oeufs</t>
  </si>
  <si>
    <t>http://fr.openfoodfacts.org/images/products/807/680/954/2425/front.11.400.jpg</t>
  </si>
  <si>
    <t>http://fr.openfoodfacts.org/images/products/807/680/954/2425/front.11.200.jpg</t>
  </si>
  <si>
    <t>PÃ¢tes Cavatelli Pugliesi Barilla</t>
  </si>
  <si>
    <t>PÃ¢tes Cavatelli Pugliesi</t>
  </si>
  <si>
    <t>PÃ¢tes Cavatelli Pugliesi,pÃ¢tes,pÃ¢te alimentaire,semoule de blÃ© dur</t>
  </si>
  <si>
    <t>en:pastas,fr:pates-cavatelli-pugliesi,fr:pates,fr:semoule-de-ble-dur</t>
  </si>
  <si>
    <t>http://fr.openfoodfacts.org/images/products/807/680/954/3941/front.5.400.jpg</t>
  </si>
  <si>
    <t>http://fr.openfoodfacts.org/images/products/807/680/954/3941/front.5.200.jpg</t>
  </si>
  <si>
    <t>PÃ¢tes Farfalle Tricolore Barilla</t>
  </si>
  <si>
    <t>PÃ¢tes Farfalle Tricolore</t>
  </si>
  <si>
    <t>PÃ¢tes Farfalle Tricolore,farfalle,pÃ¢tes,pÃ¢te alimentaire,semoule de blÃ© dur</t>
  </si>
  <si>
    <t>en:pastas,fr:pates-farfalle-tricolore,fr:farfalle,fr:pates,fr:semoule-de-ble-dur</t>
  </si>
  <si>
    <t>http://fr.openfoodfacts.org/images/products/807/680/954/4092/front.5.400.jpg</t>
  </si>
  <si>
    <t>http://fr.openfoodfacts.org/images/products/807/680/954/4092/front.5.200.jpg</t>
  </si>
  <si>
    <t>Mentos Chewing gum Pure fresh au thÃ© vert</t>
  </si>
  <si>
    <t>Chewing-gum avec Ã©dulcorants parfum chlorophylle</t>
  </si>
  <si>
    <t xml:space="preserve">Edulcorants (xylitol, mannitol, sorbitol, maltitol, sirop de maltitol, aspartame, acÃ©sulfame K, sucralose), gomme base, stabilisant (glycÃ©rol), arÃ´mes, agents Ã©paississants (gomme arabique, gomme xanthane), colorants (dioxyde de titane, curcumine, bleu brillant FCF), Ã©mulsifiant (lÃ©cithine de soja), extrait naturel de thÃ© vert, agent d'enrobage (cire de carnauba), antioxydant (E320) </t>
  </si>
  <si>
    <t>1 dragÃ©e 2 g</t>
  </si>
  <si>
    <t>e967,e421,e420,e965,e951,e950,e955,e422,e414,e415,e171,e100,e133,e322,e903,e320</t>
  </si>
  <si>
    <t>http://fr.openfoodfacts.org/images/products/80785293/front.6.400.jpg</t>
  </si>
  <si>
    <t>http://fr.openfoodfacts.org/images/products/80785293/front.6.200.jpg</t>
  </si>
  <si>
    <t>Maxi Jac' complet</t>
  </si>
  <si>
    <t>farine complÃ¨te de blÃ© 57%, eau, sucre, gluten de blÃ©, huile de colza, arÃ´me, sel, levure, farine de blÃ©</t>
  </si>
  <si>
    <t>1 tranche 39.3 g</t>
  </si>
  <si>
    <t>http://fr.openfoodfacts.org/images/products/808/233/000/3458/front.6.400.jpg</t>
  </si>
  <si>
    <t>http://fr.openfoodfacts.org/images/products/808/233/000/3458/front.6.200.jpg</t>
  </si>
  <si>
    <t>Icantuccini</t>
  </si>
  <si>
    <t>Cookies aux amande</t>
  </si>
  <si>
    <t>Fiorentino</t>
  </si>
  <si>
    <t>fiorentino</t>
  </si>
  <si>
    <t>Farine de blÃ©, sucre, amandes (19,5%), oeuf, margarine vÃ©gÃ©tale (huiles et graisses, eau, Ã©mulsifiant : mono et diglycÃ©rides d'acides gras, acidifiant : acide citrique), beurre, miel, lait Ã©crÃ©mÃ© en poudre, sel, poudre Ã  lever : E503ii, arÃ´mes.</t>
  </si>
  <si>
    <t>5 biscuits 30g</t>
  </si>
  <si>
    <t>e471,e330,e503</t>
  </si>
  <si>
    <t>http://fr.openfoodfacts.org/images/products/80867047/front.6.400.jpg</t>
  </si>
  <si>
    <t>http://fr.openfoodfacts.org/images/products/80867047/front.6.200.jpg</t>
  </si>
  <si>
    <t>Chewing gum Mentos</t>
  </si>
  <si>
    <t>Confiseries,Chewing gum</t>
  </si>
  <si>
    <t>Edulcorants (xylitol (32%), erythritol, mannitol, maltitol, sorbitol, sirop de maltitol, aspartame, acÃ©sulfame K, sucralose), gomme base, arÃ´mes, agent Ã©paissisant (gomme arabique), gÃ©latine, colorant (dioxyde de titane), stabilisant (glycÃ©rol), Ã©mulsifiant (lÃ©cithine de soja), extrait naturel de thÃ© vert, agent d'enrobage (cire de carnauba), antioxydant (E320).</t>
  </si>
  <si>
    <t>une dragÃ©e 2g</t>
  </si>
  <si>
    <t>e967,e968,e421,e965,e420,e951,e950,e955,e414,e428,e171,e422,e322,e903,e320</t>
  </si>
  <si>
    <t>http://fr.openfoodfacts.org/images/products/80999171/front.6.400.jpg</t>
  </si>
  <si>
    <t>http://fr.openfoodfacts.org/images/products/80999171/front.6.200.jpg</t>
  </si>
  <si>
    <t>PÃ¢te Ã  pizza ronde et fine</t>
  </si>
  <si>
    <t xml:space="preserve">PÃ¢tes Ã  pizza </t>
  </si>
  <si>
    <t>PÃ¢tes Ã  pizza</t>
  </si>
  <si>
    <t>Farine de blÃ©, eau, huiles vÃ©gÃ©tales (palme, colza), sel, gluten de blÃ©, amidon de blÃ©, alcool, levure boulangÃ¨re, poudres Ã  lever : E450, E500.</t>
  </si>
  <si>
    <t>http://fr.openfoodfacts.org/images/products/811/723/000/8026/front.6.400.jpg</t>
  </si>
  <si>
    <t>http://fr.openfoodfacts.org/images/products/811/723/000/8026/front.6.200.jpg</t>
  </si>
  <si>
    <t>BOPS barbecue</t>
  </si>
  <si>
    <t>Chips de pomme de terre aromatisÃ©es</t>
  </si>
  <si>
    <t>BOPS</t>
  </si>
  <si>
    <t>bops</t>
  </si>
  <si>
    <t>Sans gluten,Bio</t>
  </si>
  <si>
    <t>Amidon de pommes de terre, miettes de pommes de terre,farine de maÃ¯s, huile de tournesol et/ou huile de colza, huile de palme, sel, assaisonnement (sel, petitâ€”lait en poudre [lait], farine de mais, Ã©pices [poudre de paprika, poudre d'ail], sirop de glucose dÃ©shydratÃ© [de maÃ¯s], extrait de levure, sucre, oignon, huile de tournesol, extrait de paprika [saveur naturelle]).</t>
  </si>
  <si>
    <t>http://fr.openfoodfacts.org/images/products/816/979/010/076/front.11.400.jpg</t>
  </si>
  <si>
    <t>http://fr.openfoodfacts.org/images/products/816/979/010/076/front.11.200.jpg</t>
  </si>
  <si>
    <t>Muffins</t>
  </si>
  <si>
    <t xml:space="preserve">Pains spÃ©ciaux Complets </t>
  </si>
  <si>
    <t>Pains spÃ©ciaux,Pains spÃ©ciaux complets</t>
  </si>
  <si>
    <t>fr:pains-speciaux-complets,fr:pains-speciaux,en:breads</t>
  </si>
  <si>
    <t>EMB</t>
  </si>
  <si>
    <t>emb</t>
  </si>
  <si>
    <t>Paris (France)</t>
  </si>
  <si>
    <t xml:space="preserve">Farine de blÃ© compÃ¨te de blÃ© (47%), eau, gluten de blÃ©, semoule de blÃ©, levure, fibres de blÃ©, sucre, sel, farine de blÃ©, conservateurs : propionate de calcium et acide sorbique, vinaigre d'alcool, mÃ©lasse de canne Ã  sucre, agent de traitement de la farine : acide ascorbique. </t>
  </si>
  <si>
    <t>62,5 g.</t>
  </si>
  <si>
    <t>http://fr.openfoodfacts.org/images/products/821/141/269/4516/front.7.400.jpg</t>
  </si>
  <si>
    <t>http://fr.openfoodfacts.org/images/products/821/141/269/4516/front.7.200.jpg</t>
  </si>
  <si>
    <t>Natillas caseras en poudre</t>
  </si>
  <si>
    <t>CrÃ¨me dessert Sachet en poudre</t>
  </si>
  <si>
    <t>5 sachets x 20g</t>
  </si>
  <si>
    <t>Royal (Kraft foods Espana)</t>
  </si>
  <si>
    <t>royal-kraft-foods-espana</t>
  </si>
  <si>
    <t>Dessert en poudre,Desserts</t>
  </si>
  <si>
    <t>en:desserts,fr:dessert-en-poudre</t>
  </si>
  <si>
    <t>Venta Peio</t>
  </si>
  <si>
    <t>Almidon de maiz, sal, E-407, E-100, E-160b, aromas, E-339</t>
  </si>
  <si>
    <t>huevo,leche,trigo</t>
  </si>
  <si>
    <t>e407,e100,e160b,e339</t>
  </si>
  <si>
    <t>http://fr.openfoodfacts.org/images/products/841/000/000/5332/front.5.400.jpg</t>
  </si>
  <si>
    <t>http://fr.openfoodfacts.org/images/products/841/000/000/5332/front.5.200.jpg</t>
  </si>
  <si>
    <t>Biscuits cacaotÃ©s, fourrÃ©s goÃ»t vanille 29 %</t>
  </si>
  <si>
    <t>Kraft foods,Oreo</t>
  </si>
  <si>
    <t>kraft-foods,oreo</t>
  </si>
  <si>
    <t>Biscuits au chocolat,bolachas</t>
  </si>
  <si>
    <t>Sucre, Farine de blÃ©, MatiÃ¨re grasse vÃ©gÃ©tale (antioxygÃ¨nes : E 304, E 306), Cacao maigre en poudre 7 %, Sirop de glucose-fructose, Poudre Ã  lever : carbonate acide de sodium, carbonate acide d'ammonium, lactosÃ©rum en poudre (poudre de lait), PÃ¢te de cacao, Sel, Ã‰mulsifiant lÃ©cithine de soja, ArÃ´me : vanilline</t>
  </si>
  <si>
    <t>4 Biscuits 44 g</t>
  </si>
  <si>
    <t>e304,e306,e500,e503,e322</t>
  </si>
  <si>
    <t>http://fr.openfoodfacts.org/images/products/841/000/081/0004/front.16.400.jpg</t>
  </si>
  <si>
    <t>http://fr.openfoodfacts.org/images/products/841/000/081/0004/front.16.200.jpg</t>
  </si>
  <si>
    <t>Frisk Menthe forte</t>
  </si>
  <si>
    <t>14.3 g</t>
  </si>
  <si>
    <t>Ã‰dulcorants (sorbitol, aspartame, acÃ©sulfame K), arÃ´mes, antiagglomÃ©rants (dioxyde de silicium, sel de magnÃ©sium d'acides gras)</t>
  </si>
  <si>
    <t>http://fr.openfoodfacts.org/images/products/841/003/194/6734/front.6.400.jpg</t>
  </si>
  <si>
    <t>http://fr.openfoodfacts.org/images/products/841/003/194/6734/front.6.200.jpg</t>
  </si>
  <si>
    <t>CONIL DE LA FRONTERA - ESPAGNE</t>
  </si>
  <si>
    <t>Moules galiciennes en sauce marinade</t>
  </si>
  <si>
    <t>120 ml , poids net total : 115 g. , poids net Ã©gouttÃ© : 70 g.</t>
  </si>
  <si>
    <t>boite,mÃ©tal,suremballage,carton</t>
  </si>
  <si>
    <t>boite,metal,suremballage,carton</t>
  </si>
  <si>
    <t>Pay Pay</t>
  </si>
  <si>
    <t>pay-pay</t>
  </si>
  <si>
    <t>conserves,moules en conserve,moules</t>
  </si>
  <si>
    <t>en:seafood,en:canned-foods,fr:mollusques,fr:moules,fr:moules-en-conserve</t>
  </si>
  <si>
    <t>Espagne,Galice</t>
  </si>
  <si>
    <t>espagne,galice</t>
  </si>
  <si>
    <t>certifiÃ© ISO 9001</t>
  </si>
  <si>
    <t>fr:certifie-iso-9001</t>
  </si>
  <si>
    <t>ES 12.00586/C CE</t>
  </si>
  <si>
    <t>es-12-00586-c-ce</t>
  </si>
  <si>
    <t>moules - huile vÃ©gÃ©tale - vinaigre - Ã©pices - sel.</t>
  </si>
  <si>
    <t>http://fr.openfoodfacts.org/images/products/841/004/217/3426/front.4.400.jpg</t>
  </si>
  <si>
    <t>http://fr.openfoodfacts.org/images/products/841/004/217/3426/front.4.200.jpg</t>
  </si>
  <si>
    <t>jambon serrano espagnol bodega</t>
  </si>
  <si>
    <t>EspuÃ±a</t>
  </si>
  <si>
    <t>espuna</t>
  </si>
  <si>
    <t>ESPAÃ‘A 10.19480/TE</t>
  </si>
  <si>
    <t>espana-10-19480-te</t>
  </si>
  <si>
    <t>Jambon de porc,sel,stabilistant (lactate de potassium),dextrose, conservateurs( nitrite de sodium, nitrate de potassium)</t>
  </si>
  <si>
    <t>e326,e250,e252</t>
  </si>
  <si>
    <t>http://fr.openfoodfacts.org/images/products/841/006/018/5906/front.3.400.jpg</t>
  </si>
  <si>
    <t>http://fr.openfoodfacts.org/images/products/841/006/018/5906/front.3.200.jpg</t>
  </si>
  <si>
    <t>Sauce Salade Caesar</t>
  </si>
  <si>
    <t>HEINZ</t>
  </si>
  <si>
    <t xml:space="preserve">huile vÃ©gÃ©tale 43%, eau, sucre, vinaigre, jaune d'Å“uf, parmesan 3% (lait), sel, graines de moutarde 0,3%, arÃ´mes, acidifiant : E270, ail en poudre 0,3%, Ã©paississant E415, conservateur E202, colorants E150a, Ã©pices, vinaigre de malte (orge), mÃ©lasses, soja, blÃ©, jus de citron, anchois, sirop de glucose-fructose, extrait d'Ã©pices et d'herbes, tamarin, antioxydants (E385, E306)  </t>
  </si>
  <si>
    <t>e270,e415,e202,e150a,e385,e306</t>
  </si>
  <si>
    <t>http://fr.openfoodfacts.org/images/products/841/006/612/0017/front.8.400.jpg</t>
  </si>
  <si>
    <t>http://fr.openfoodfacts.org/images/products/841/006/612/0017/front.8.200.jpg</t>
  </si>
  <si>
    <t>Old El Paso Dip Cream &amp;Paprika Douce</t>
  </si>
  <si>
    <t>Sauce apÃ©ritif Ã  la crÃ¨me, au paprika et aux poivrons rouges</t>
  </si>
  <si>
    <t>310g</t>
  </si>
  <si>
    <t>eau, crÃ¨me (21%), poivrons rouges (8%), oignons, fromage, amidon modifiÃ© de mais, farine de blÃ©, sel, paprika, piments dÃ©shydratÃ©s, purÃ©e d'ail, arÃ´mes, correcteur d'aciditÃ© : acide citrique, poivre noir</t>
  </si>
  <si>
    <t>Dip Cream &amp; Paprika Douce</t>
  </si>
  <si>
    <t>Sauce ApÃ©ritif Ã  la crÃ¨me, au paprika et aux poivrons rouges</t>
  </si>
  <si>
    <t>Eau, crÃ¨me 21%, poivrons rouges 8%, oignons, fromage, amidon modifiÃ© de maÃ¯s, farine de blÃ©, sel, paprika, piments dÃ©shydratÃ©s, purÃ©e d'ail, arÃ´mes, correcteur d'aciditÃ© : acide citrique, poivre noir</t>
  </si>
  <si>
    <t>http://fr.openfoodfacts.org/images/products/841/007/642/0428/front.7.400.jpg</t>
  </si>
  <si>
    <t>http://fr.openfoodfacts.org/images/products/841/007/642/0428/front.7.200.jpg</t>
  </si>
  <si>
    <t>Guacamole finement Ã©picÃ©</t>
  </si>
  <si>
    <t>Sauce d'accompagnement Ã  l'avocat</t>
  </si>
  <si>
    <t>Eau, avocat 14%, tomates, oignons, fromage frais, crÃ¨me, amidon modifiÃ© de maÃ¯s, huile de colza, flocons de pomme de terre, farine de blÃ©, purÃ©e d'ail, extrait de lactosÃ©rum, lactosÃ©rum en poudre, sel, Ã©pices (paprika, poivre de cayenne, cumin, coriandre, poivre noir, gingembre), jus de citron vert concentrÃ©, sucre, sirop de glucose dÃ©shydratÃ©, correcteur d'aciditÃ© : glucono-delta-lactone, acide citrique, piment Jalapeno dÃ©shydratÃ©, herbes, dextrose, antioxydant : acide ascorbique, colorants (complexe cuivre-chlorophyllines, lutÃ©ine), extrait de levure, casÃ©inate, ail en poudre</t>
  </si>
  <si>
    <t>Lait,BlÃ©,Sulfites</t>
  </si>
  <si>
    <t>lait,ble,sulfites</t>
  </si>
  <si>
    <t>e14xx,e160c,e575,e330,e300,e161b</t>
  </si>
  <si>
    <t>http://fr.openfoodfacts.org/images/products/841/007/642/0565/front.9.400.jpg</t>
  </si>
  <si>
    <t>http://fr.openfoodfacts.org/images/products/841/007/642/0565/front.9.200.jpg</t>
  </si>
  <si>
    <t>PurÃ©e d'avocats finement Ã©picÃ©e</t>
  </si>
  <si>
    <t>Avocat 26%, petit pois, eau, tomate en morceaux 10%, oignons 8%, purÃ©e d'ail 3,5%, amidon transformÃ© de maÃ¯s, piment Jalapeno hydratÃ© 1%, Ã©mulsifiant : glycÃ©rol, sel, sirop de glucose dÃ©shydratÃ©, Ã©pices, correcteur d'aciditÃ© : glucono-delta-lactone, sucre, dextrose, arÃ´mes, jus de citron concentrÃ©, exhausteur de goÃ»t : glutamate monosodique, correcteur d'aciditÃ© : acide citrique, antioxygÃ¨ne : acide ascorbique, colorant : lutÃ©ine, Ã©mulsifiant : methylcellulose, ail en poudre, herbes, stabilisant : gomme guar, gomme xanthane, colorant : bleu brillant FCF</t>
  </si>
  <si>
    <t>e422,e575,e621,e330,e300,e161b,e461,e412,e415,e133</t>
  </si>
  <si>
    <t>http://fr.openfoodfacts.org/images/products/841/007/642/3009/front.9.400.jpg</t>
  </si>
  <si>
    <t>http://fr.openfoodfacts.org/images/products/841/007/642/3009/front.9.200.jpg</t>
  </si>
  <si>
    <t>Salsa Dip</t>
  </si>
  <si>
    <t>Sauce ApÃ©ritif aux oignons et aux poivrons</t>
  </si>
  <si>
    <t>Tomates 54%, eau, oignon 10,5%, concentrÃ© de tomates, poivron 7%, sel, vinaigre, copeaux d'oignons dÃ©shydratÃ©s, coriandre, oignon en poudre, piment Guajillo, sucre, jus de citron concentrÃ©, Ã©paississant : gomme xanthane, ail, cumin, origan, poivre noir, colorant : extrait de paprika</t>
  </si>
  <si>
    <t>http://fr.openfoodfacts.org/images/products/841/007/642/3023/front.6.400.jpg</t>
  </si>
  <si>
    <t>http://fr.openfoodfacts.org/images/products/841/007/642/3023/front.6.200.jpg</t>
  </si>
  <si>
    <t>fr:galettes,en:groceries,fr:kit,fr:sauces,fr:fajitas,fr:crepes-et-galettes</t>
  </si>
  <si>
    <t>Kit pour Fajitas aux Ã©pices douces</t>
  </si>
  <si>
    <t>OLD EL PASO,General Mills</t>
  </si>
  <si>
    <t>old-el-paso,general-mills</t>
  </si>
  <si>
    <t>kit, sauce, galette, Fajitas</t>
  </si>
  <si>
    <t>sans piment</t>
  </si>
  <si>
    <t>fr:sans-piment</t>
  </si>
  <si>
    <t>Tortillas de blÃ© nature 326g (farine de blÃ©, eau, huile vÃ©gÃ©tale, stabilisant : glycÃ©rol, poudre Ã  lever : carbonate acide de sodium, diphosphate disodique, Ã©mulsifiant : mono- et diglycÃ©rides d'acides gras, dextrose, sel, conservateur : sorbate de potassium), sauces aux Ã©pices douces 144g (concentrÃ© de tomates, eau, crÃ¨mes, sucre, huile de tournesol, arÃ´mes, arÃ´me de fumÃ©e, jus de citron concentrÃ©, sel, Ã©pices (cumin, coriandre, poivre noir), amidon modifiÃ© de maÃ¯s, oignon et ail en poudre, coriandre en feuilles, mÃ©lange d'aromates 6g (sel, maltodextrine de pomme de terre, sucre, arÃ´me (contient de l'orge et de la moutarde), oignons en poudre, ail en poudre, fructose, persil en feuilles, correcteur d'aciditÃ© : acide citrique, Ã©pices, stabilisant : gomme arabique</t>
  </si>
  <si>
    <t>blÃ©,orge,lait,moutarde</t>
  </si>
  <si>
    <t>ble,orge,lait,moutarde</t>
  </si>
  <si>
    <t>e422,e500,e450,e471,e202,e14xx,e330,e414</t>
  </si>
  <si>
    <t>http://fr.openfoodfacts.org/images/products/841/007/647/1574/front.10.400.jpg</t>
  </si>
  <si>
    <t>http://fr.openfoodfacts.org/images/products/841/007/647/1574/front.10.200.jpg</t>
  </si>
  <si>
    <t>Farine de maÃ¯s, huile de tournesol (20%), assaisonnement (sucre, sel, Ã©pices (paprika en poudre, poivre noir, curcuma, gingembre, poivre de cayenne), oignon, extrait de levure, arÃ´mes (contient du blÃ©), arÃ´me de fumÃ©e, correcteur d'aciditÃ© (acide citrique, acÃ©tate de sodium), ail, herbes et colorant : extrait de paprika)</t>
  </si>
  <si>
    <t>e160c,e330,e262</t>
  </si>
  <si>
    <t>http://fr.openfoodfacts.org/images/products/841/007/648/0255/front.12.400.jpg</t>
  </si>
  <si>
    <t>http://fr.openfoodfacts.org/images/products/841/007/648/0255/front.12.200.jpg</t>
  </si>
  <si>
    <t>Nescafe select extra</t>
  </si>
  <si>
    <t>cafÃ© instantanÃ©</t>
  </si>
  <si>
    <t>Belgique Bruxelles</t>
  </si>
  <si>
    <t>http://fr.openfoodfacts.org/images/products/841/010/007/7246/front.7.400.jpg</t>
  </si>
  <si>
    <t>http://fr.openfoodfacts.org/images/products/841/010/007/7246/front.7.200.jpg</t>
  </si>
  <si>
    <t>Mejillones en salsa vieira</t>
  </si>
  <si>
    <t>Moules</t>
  </si>
  <si>
    <t>120mL, 115g net, 69g egouttÃ©s, 13 Ã  18 unitÃ©s</t>
  </si>
  <si>
    <t>Isabel</t>
  </si>
  <si>
    <t>isabel</t>
  </si>
  <si>
    <t>en:seafood,fr:mollusques,fr:moules</t>
  </si>
  <si>
    <t>Galice,Espagne</t>
  </si>
  <si>
    <t>galice,espagne</t>
  </si>
  <si>
    <t>Moules,tomate,huile vÃ©gÃ©tale,sel,sucre et arÃ´mes naturels</t>
  </si>
  <si>
    <t>http://fr.openfoodfacts.org/images/products/841/011/100/4101/front.6.400.jpg</t>
  </si>
  <si>
    <t>http://fr.openfoodfacts.org/images/products/841/011/100/4101/front.6.200.jpg</t>
  </si>
  <si>
    <t>Milka Ã‰clats de noisettes</t>
  </si>
  <si>
    <t>Boulogne-Billancourt,France</t>
  </si>
  <si>
    <t>sucre, noisettes 16%, beurre de cacao, poudre de lait Ã©crÃ©mÃ©, pÃ¢te de cacao, lactosÃ©rum en poudre, beurre concentrÃ©, pÃ¢te de noisettes, Ã©mulsifiant (lÃ©cithine de soja), arÃ´me</t>
  </si>
  <si>
    <t>lait,noisettes,soja,fruits secs Ã  coques,blÃ©</t>
  </si>
  <si>
    <t>lait,noisettes,soja,fruits-secs-a-coques,ble</t>
  </si>
  <si>
    <t>TurrÃ³n duro</t>
  </si>
  <si>
    <t>Turron dur aux amandes (nougat)</t>
  </si>
  <si>
    <t>BoÃ®te en carton contenant un emballage plastique</t>
  </si>
  <si>
    <t>Delaviuda,La ConfiterÃ­a Delaviuda,MarÃ­a Rojas</t>
  </si>
  <si>
    <t>delaviuda,la-confiteria-delaviuda,maria-rojas</t>
  </si>
  <si>
    <t>Sonseca,Toledo,Espagne</t>
  </si>
  <si>
    <t>sonseca,toledo,espagne</t>
  </si>
  <si>
    <t>Amandes (63%), miel (18.7%), sucre, pain Ã  cacheter (fÃ©cule de pomme de terre et huile de tournesol), blanc d'oeuf</t>
  </si>
  <si>
    <t>http://fr.openfoodfacts.org/images/products/841/022/371/0013/front.4.400.jpg</t>
  </si>
  <si>
    <t>http://fr.openfoodfacts.org/images/products/841/022/371/0013/front.4.200.jpg</t>
  </si>
  <si>
    <t>TurrÃ³n blando</t>
  </si>
  <si>
    <t>Turron mou aux amandes (nougat)</t>
  </si>
  <si>
    <t>BoÃ®te rectangulaire contenant un emballage en plastique.</t>
  </si>
  <si>
    <t>boite-rectangulaire-contenant-un-emballage-en-plastique</t>
  </si>
  <si>
    <t>La ConfiterÃ­a Delaviuda,Delaviuda,MarÃ­a Rojas</t>
  </si>
  <si>
    <t>la-confiteria-delaviuda,delaviuda,maria-rojas</t>
  </si>
  <si>
    <t>Confiserie,nougat</t>
  </si>
  <si>
    <t>Amandes (67%), miel (16.4%), sucre, stabilisateur E-471, blanc d'oeuf</t>
  </si>
  <si>
    <t>http://fr.openfoodfacts.org/images/products/841/022/371/0020/front.6.400.jpg</t>
  </si>
  <si>
    <t>http://fr.openfoodfacts.org/images/products/841/022/371/0020/front.6.200.jpg</t>
  </si>
  <si>
    <t>Don Simon Melocoton</t>
  </si>
  <si>
    <t>Jus de pÃªche</t>
  </si>
  <si>
    <t>Don Simon</t>
  </si>
  <si>
    <t>don-simon</t>
  </si>
  <si>
    <t>PurÃ©e de pÃªche (55%), jus de pomme Ã  base de concentrÃ©, jus de raisin Ã  base de concentrÃ©, vitamine C.</t>
  </si>
  <si>
    <t>http://fr.openfoodfacts.org/images/products/841/026/160/3001/front.8.400.jpg</t>
  </si>
  <si>
    <t>http://fr.openfoodfacts.org/images/products/841/026/160/3001/front.8.200.jpg</t>
  </si>
  <si>
    <t>Cidacos</t>
  </si>
  <si>
    <t>cidacos</t>
  </si>
  <si>
    <t>pois chiches, eau, sel, antioxygÃ¨nes : E-385, E-223 (sulfite)</t>
  </si>
  <si>
    <t>e385,e223</t>
  </si>
  <si>
    <t>http://fr.openfoodfacts.org/images/products/841/031/332/5813/front.6.400.jpg</t>
  </si>
  <si>
    <t>http://fr.openfoodfacts.org/images/products/841/031/332/5813/front.6.200.jpg</t>
  </si>
  <si>
    <t>Turron de Jijona</t>
  </si>
  <si>
    <t>Indicacion Geografica Protegida,Sin Gluten,Sans Gluten</t>
  </si>
  <si>
    <t>en:gluten-free,fr:indicacion-geografica-protegida,fr:sin-gluten</t>
  </si>
  <si>
    <t>Barcelone,Espagne</t>
  </si>
  <si>
    <t>Auchan,Alcampo</t>
  </si>
  <si>
    <t>Amandes (67%), miel (12%), sucre, sirop de glucose, blanc d'Å“uf, Ã©mulsifiant: mono et di-glycÃ©rides d'acides gras.</t>
  </si>
  <si>
    <t>http://fr.openfoodfacts.org/images/products/841/031/795/1315/front.6.400.jpg</t>
  </si>
  <si>
    <t>http://fr.openfoodfacts.org/images/products/841/031/795/1315/front.6.200.jpg</t>
  </si>
  <si>
    <t>Turron de Alicante</t>
  </si>
  <si>
    <t>Indicacion Geografica Protegida,Sans Gluten,Sin Gluten</t>
  </si>
  <si>
    <t>Espagne,Barcelone</t>
  </si>
  <si>
    <t>Alcampo,Auchan</t>
  </si>
  <si>
    <t>Amandes (63%), sucre, sirop de glucose, miel (12%), blanc d'Å“uf, pain azyme (fÃ©cule de pomme de terre, huile de tournesol raffinÃ©e)</t>
  </si>
  <si>
    <t>http://fr.openfoodfacts.org/images/products/841/031/795/2312/front.7.400.jpg</t>
  </si>
  <si>
    <t>http://fr.openfoodfacts.org/images/products/841/031/795/2312/front.7.200.jpg</t>
  </si>
  <si>
    <t>Chocolat au lait fourrÃ© Ã  l'orange.</t>
  </si>
  <si>
    <t>Dulcinea</t>
  </si>
  <si>
    <t>dulcinea</t>
  </si>
  <si>
    <t>Chocolat au lait 50% (sucre, beurre de cacao, lait entier en poudre, pÃ¢te de cacao, sÃ©rum de lait en poudre, Ã©mulsifiants: lÃ©cithine de soja et E476, arÃ´me), Fourrage parfum orange 50% (sucre, graisse vÃ©gÃ©tale, lait entier en poudre, huile vÃ©gÃ©tale, sÃ©rum de lait en poudre, lactose, Ã©mulsifiants : lÃ©cithine de soja, orange dÃ©shydratÃ©e en poudre 0.1%, arÃ´me, colorant : E160c)</t>
  </si>
  <si>
    <t>e322,e476,e160c</t>
  </si>
  <si>
    <t>http://fr.openfoodfacts.org/images/products/841/051/001/0093/front.5.400.jpg</t>
  </si>
  <si>
    <t>http://fr.openfoodfacts.org/images/products/841/051/001/0093/front.5.200.jpg</t>
  </si>
  <si>
    <t>Aceitunas verdes manzanilla sevillana sin hueso</t>
  </si>
  <si>
    <t>230g,110g Ã©gouttÃ©s</t>
  </si>
  <si>
    <t>Jolca</t>
  </si>
  <si>
    <t>jolca</t>
  </si>
  <si>
    <t>en:vegetables,en:pickles,en:olives,en:pickled-vegetables,fr:aperitif</t>
  </si>
  <si>
    <t>Aceitunas de EspaÃ±a</t>
  </si>
  <si>
    <t>fr:aceitunas-de-espana</t>
  </si>
  <si>
    <t>CES850315UF6</t>
  </si>
  <si>
    <t>ces850315uf6</t>
  </si>
  <si>
    <t>Olives vertes dÃ©noyautÃ©es, eau, sel, acidifiants (acide citrique et acide lactique), antioxydant (acide ascorbique).</t>
  </si>
  <si>
    <t>e330,e300,e270</t>
  </si>
  <si>
    <t>en:pickles</t>
  </si>
  <si>
    <t>http://fr.openfoodfacts.org/images/products/841/066/702/0877/front.7.400.jpg</t>
  </si>
  <si>
    <t>http://fr.openfoodfacts.org/images/products/841/066/702/0877/front.7.200.jpg</t>
  </si>
  <si>
    <t>Olives vertes Manzanilla farcies aux poivrons Auchan</t>
  </si>
  <si>
    <t>Olives vertes Manzanilla farcies aux poivrons</t>
  </si>
  <si>
    <t>350 g (150 g Ã©gouttÃ©)</t>
  </si>
  <si>
    <t>B-41.229.188</t>
  </si>
  <si>
    <t>b-41-229-188</t>
  </si>
  <si>
    <t xml:space="preserve">Eau, olives vertes manzanilla, sel, poivrons (2.6%), exhausteur de gout : glutamate monosodique; acidifiants : acide citrique, acide lactique, antioxydant : acide ascorbique, Ã©paississant : alginate de sodium.  </t>
  </si>
  <si>
    <t>e621,e330,e270,e300,e401</t>
  </si>
  <si>
    <t>http://fr.openfoodfacts.org/images/products/841/097/102/0150/front.7.400.jpg</t>
  </si>
  <si>
    <t>http://fr.openfoodfacts.org/images/products/841/097/102/0150/front.7.200.jpg</t>
  </si>
  <si>
    <t>Huile d'olive vierge extra echinac</t>
  </si>
  <si>
    <t>bidon mÃ©tal</t>
  </si>
  <si>
    <t>bidon-metal</t>
  </si>
  <si>
    <t>Echinac</t>
  </si>
  <si>
    <t>echinac</t>
  </si>
  <si>
    <t>bio europÃ©en,CAAE</t>
  </si>
  <si>
    <t>en:eu-organic,en:organic,fr:caae</t>
  </si>
  <si>
    <t>Huile d'olive vierge biologique extraite Ã  froid</t>
  </si>
  <si>
    <t>http://fr.openfoodfacts.org/images/products/841/497/999/3317/front.9.400.jpg</t>
  </si>
  <si>
    <t>http://fr.openfoodfacts.org/images/products/841/497/999/3317/front.9.200.jpg</t>
  </si>
  <si>
    <t>Poivrons farcis</t>
  </si>
  <si>
    <t>en:vegetables,fr:poivrons-farcis,en:chili-peppers,en:spices,en:groceries,fr:poivrons</t>
  </si>
  <si>
    <t>Salsa verde</t>
  </si>
  <si>
    <t>Sauce verte</t>
  </si>
  <si>
    <t>Montealbor</t>
  </si>
  <si>
    <t>montealbor</t>
  </si>
  <si>
    <t>ESPAGNE</t>
  </si>
  <si>
    <t>SANS GLUTEN,sans conservateur,sans colorant</t>
  </si>
  <si>
    <t>en:no-preservatives,en:gluten-free,en:no-colorings</t>
  </si>
  <si>
    <t>ESPANA 26.02387/SE CE</t>
  </si>
  <si>
    <t>espana-26-02387-se-ce</t>
  </si>
  <si>
    <t>SUPERSOL</t>
  </si>
  <si>
    <t>Huile de tournesol, ail, persil, sel, acide citrique.</t>
  </si>
  <si>
    <t>http://fr.openfoodfacts.org/images/products/842/206/100/8405/front.6.400.jpg</t>
  </si>
  <si>
    <t>http://fr.openfoodfacts.org/images/products/842/206/100/8405/front.6.200.jpg</t>
  </si>
  <si>
    <t>Redunat Fibra</t>
  </si>
  <si>
    <t>GranulÃ©</t>
  </si>
  <si>
    <t>housediet</t>
  </si>
  <si>
    <t>GranulÃ©,ComplÃ©ment alimentaire</t>
  </si>
  <si>
    <t>fr:complement-alimentaire,fr:granule</t>
  </si>
  <si>
    <t>Son de blÃ© (64%), sucre roux de canne, farine de blÃ©, farine de malt, sÃ©rum lactÃ©, pomme dÃ©shydratÃ©e, minÃ©raux: phosphate bicalcique, oxyde de magnÃ©sium et sulfate de fer, arÃ´me (contient lactose), acidifiant : acide citrique</t>
  </si>
  <si>
    <t>fruits secs,sÃ©same,dÃ©rivÃ©s de sÃ©same,soja</t>
  </si>
  <si>
    <t>fruits-secs,sesame,derives-de-sesame,soja</t>
  </si>
  <si>
    <t>http://fr.openfoodfacts.org/images/products/842/326/310/0706/front.9.400.jpg</t>
  </si>
  <si>
    <t>http://fr.openfoodfacts.org/images/products/842/326/310/0706/front.9.200.jpg</t>
  </si>
  <si>
    <t>Housediet</t>
  </si>
  <si>
    <t>Fluicir Drink</t>
  </si>
  <si>
    <t>Boisson rafraichissante aux extraits</t>
  </si>
  <si>
    <t>Eau, concentrÃ© de fruits (raisin noir, cassis et citron), correcteur d'aciditÃ©: acide citrique, conservateurs : sorbote patonique et benzoate sodique, Ã©dulcorant : cyclamate sodique, saccharine sodique et nÃ©ohespÃ©ridine, extrait de raisin riche en polyphÃ©nol, colorants : E150d et E129</t>
  </si>
  <si>
    <t>e330,e954,e150d,e129</t>
  </si>
  <si>
    <t>http://fr.openfoodfacts.org/images/products/842/326/310/1253/front.5.400.jpg</t>
  </si>
  <si>
    <t>http://fr.openfoodfacts.org/images/products/842/326/310/1253/front.5.200.jpg</t>
  </si>
  <si>
    <t>Pertres Drink</t>
  </si>
  <si>
    <t>Diethouse</t>
  </si>
  <si>
    <t>diethouse</t>
  </si>
  <si>
    <t>Eau, arÃ´me, correcteur d'aciditÃ©: acide citrique et acide malique, extrait d'ananas, conservateurs : sorbate potassique et benzoate sodique, Ã©dulcorants : cyclomate sodique, saccharine sodique et neohÃ©speridine, extrait de fleur d'oranger, extrait de mÃ©lasse, extrait de tilleul, colorants : E102, E142</t>
  </si>
  <si>
    <t>e330,e954,e102,e142,e296</t>
  </si>
  <si>
    <t>http://fr.openfoodfacts.org/images/products/842/326/310/1277/front.9.400.jpg</t>
  </si>
  <si>
    <t>http://fr.openfoodfacts.org/images/products/842/326/310/1277/front.9.200.jpg</t>
  </si>
  <si>
    <t xml:space="preserve">Saumon fumÃ© de NorvÃ¨ge </t>
  </si>
  <si>
    <t>La balinesa</t>
  </si>
  <si>
    <t>la-balinesa</t>
  </si>
  <si>
    <t>http://fr.openfoodfacts.org/images/products/842/428/900/1336/front.8.400.jpg</t>
  </si>
  <si>
    <t>http://fr.openfoodfacts.org/images/products/842/428/900/1336/front.8.200.jpg</t>
  </si>
  <si>
    <t>Gregal</t>
  </si>
  <si>
    <t>gregal</t>
  </si>
  <si>
    <t>http://fr.openfoodfacts.org/images/products/842/476/610/0224/front.6.400.jpg</t>
  </si>
  <si>
    <t>http://fr.openfoodfacts.org/images/products/842/476/610/0224/front.6.200.jpg</t>
  </si>
  <si>
    <t>Longanisse catalane</t>
  </si>
  <si>
    <t>Boadas</t>
  </si>
  <si>
    <t>boadas</t>
  </si>
  <si>
    <t>Saucisses espagnoles</t>
  </si>
  <si>
    <t>en:sausages,en:sausages-from-spain,en:meats,en:prepared-meats</t>
  </si>
  <si>
    <t>ES 10.01864/GE CE</t>
  </si>
  <si>
    <t>es-10-01864-ge-ce</t>
  </si>
  <si>
    <t>Viande de porc (100g de chorizo barbecue proviennent 91g de viande), gras de porc, sel, paprika, Ã©pices, lactose, dextrose, antioxydant (E301), conservateurs (E262, E250) et colorant (E120).</t>
  </si>
  <si>
    <t>e160c,e301,e262,e250,e120</t>
  </si>
  <si>
    <t>http://fr.openfoodfacts.org/images/products/842/554/513/4720/front.10.400.jpg</t>
  </si>
  <si>
    <t>http://fr.openfoodfacts.org/images/products/842/554/513/4720/front.10.200.jpg</t>
  </si>
  <si>
    <t>Queen Atlantic</t>
  </si>
  <si>
    <t>queen-atlantic</t>
  </si>
  <si>
    <t>Thons Ã  la tomate,Thons</t>
  </si>
  <si>
    <t>en:seafood,en:tunas,en:fishes,fr:thons-a-la-tomate</t>
  </si>
  <si>
    <t>Thon, tomate, huile vÃ©gÃ©tale, sucre, sel et arÃ´me naturel.</t>
  </si>
  <si>
    <t>http://fr.openfoodfacts.org/images/products/842/692/001/0400/front.7.400.jpg</t>
  </si>
  <si>
    <t>http://fr.openfoodfacts.org/images/products/842/692/001/0400/front.7.200.jpg</t>
  </si>
  <si>
    <t>Thons au naturel</t>
  </si>
  <si>
    <t>Thon, eau, sel</t>
  </si>
  <si>
    <t>http://fr.openfoodfacts.org/images/products/842/692/023/4240/front.4.400.jpg</t>
  </si>
  <si>
    <t>http://fr.openfoodfacts.org/images/products/842/692/023/4240/front.4.200.jpg</t>
  </si>
  <si>
    <t>Tomates EntiÃ¨res PelÃ©es &amp;quot;Cal Valls&amp;quot;</t>
  </si>
  <si>
    <t>Poids net : 660g, poids net Ã©gouttÃ© : 400g, contenance : 720ml</t>
  </si>
  <si>
    <t>Union EuropÃ©enne,Espagne,Catalogne</t>
  </si>
  <si>
    <t>union-europeenne,espagne,catalogne</t>
  </si>
  <si>
    <t>Bio europÃ©en,ES-ECO-019-CT</t>
  </si>
  <si>
    <t>en:eu-organic,en:organic,fr:es-eco-019-ct</t>
  </si>
  <si>
    <t>tomates entiÃ¨res pelÃ©es, jus de tomate</t>
  </si>
  <si>
    <t>http://fr.openfoodfacts.org/images/products/842/740/604/0317/front.5.400.jpg</t>
  </si>
  <si>
    <t>http://fr.openfoodfacts.org/images/products/842/740/604/0317/front.5.200.jpg</t>
  </si>
  <si>
    <t>Almond</t>
  </si>
  <si>
    <t>EcoMil</t>
  </si>
  <si>
    <t>ecomil</t>
  </si>
  <si>
    <t>Lait,Lait d'amande</t>
  </si>
  <si>
    <t>Eau, amandes 7%, sirop d'agave, maltodextrine de maÃ¯s, arÃ´me naturel</t>
  </si>
  <si>
    <t>http://fr.openfoodfacts.org/images/products/842/853/223/0023/front.4.400.jpg</t>
  </si>
  <si>
    <t>http://fr.openfoodfacts.org/images/products/842/853/223/0023/front.4.200.jpg</t>
  </si>
  <si>
    <t>superSol Zumo de tomate</t>
  </si>
  <si>
    <t>superSol</t>
  </si>
  <si>
    <t>supersol</t>
  </si>
  <si>
    <t>Jus de tomate, sel, vitamine C.</t>
  </si>
  <si>
    <t>http://fr.openfoodfacts.org/images/products/843/080/302/7768/front.6.400.jpg</t>
  </si>
  <si>
    <t>http://fr.openfoodfacts.org/images/products/843/080/302/7768/front.6.200.jpg</t>
  </si>
  <si>
    <t>Nachos Redondos (Chips)</t>
  </si>
  <si>
    <t>Maiz (79%), aceite de palma y sal.</t>
  </si>
  <si>
    <t>http://fr.openfoodfacts.org/images/products/843/187/606/6913/front.5.400.jpg</t>
  </si>
  <si>
    <t>http://fr.openfoodfacts.org/images/products/843/187/606/6913/front.5.200.jpg</t>
  </si>
  <si>
    <t>Pimientos del piquillo rellenos de atÃºn</t>
  </si>
  <si>
    <t>Poivrons farcis au thon</t>
  </si>
  <si>
    <t>3 Ã  6 unitÃ©s, 250mL, 240g</t>
  </si>
  <si>
    <t>Marca GuÃ­a</t>
  </si>
  <si>
    <t>marca-guia</t>
  </si>
  <si>
    <t>Poivron farci</t>
  </si>
  <si>
    <t>Cuit au feu de bois</t>
  </si>
  <si>
    <t>fr:cuit-au-feu-de-bois</t>
  </si>
  <si>
    <t>ES 26.01667/NA CA</t>
  </si>
  <si>
    <t>es-26-01667-na-ca</t>
  </si>
  <si>
    <t>Poivrons du piquillo (43%), thon (22%), lait entier UHT, farine de blÃ©, oignon, huile d'olive, tomate, sel, ail, vin blanc et bouillon de poisson dÃ©shydratÃ© (sel, exhausteurs de goÃ»t: E621 et E631, graisse vÃ©gÃ©tale hydrogÃ©nÃ©e, poisson, lactose, farine de blÃ©, extrait de protÃ©ines vÃ©gÃ©tales, amidon de blÃ©, protÃ©ines vÃ©gÃ©tales, lÃ©gumes: oignon et tomate, Ã©pices et arÃ´mes).</t>
  </si>
  <si>
    <t>http://fr.openfoodfacts.org/images/products/843/603/974/4547/front.8.400.jpg</t>
  </si>
  <si>
    <t>http://fr.openfoodfacts.org/images/products/843/603/974/4547/front.8.200.jpg</t>
  </si>
  <si>
    <t>Pimientos del piquillo rellenos de carne</t>
  </si>
  <si>
    <t>Poivrons farcis Ã  la viande</t>
  </si>
  <si>
    <t>ES 26.01667/NA CE</t>
  </si>
  <si>
    <t>es-26-01667-na-ce</t>
  </si>
  <si>
    <t>Poivrons du Piquillo (43%), viande de veau et de porc (27%), lait entier UHT, farine de blÃ©, oignon, tomate, huile d'o|ive, carotte, sel, ail, vin blanc, bouillon dÃ©shydratÃ© (sel, amidon de blÃ©, exhausteur de goÃ»t: E621, graisse vÃ©gÃ©tale hydrogÃ©nÃ©e, extrait de protÃ©ines vÃ©gÃ©tales, arÃ´mes, colorant: caramel ordinaire, Ã©pices) et persil.</t>
  </si>
  <si>
    <t>e621,e150a</t>
  </si>
  <si>
    <t>http://fr.openfoodfacts.org/images/products/843/603/974/4554/front.7.400.jpg</t>
  </si>
  <si>
    <t>http://fr.openfoodfacts.org/images/products/843/603/974/4554/front.7.200.jpg</t>
  </si>
  <si>
    <t>Pimientos rellenos de marisco</t>
  </si>
  <si>
    <t>Poivrons farcis aux fruits de mer</t>
  </si>
  <si>
    <t>Poivrons du Piquillo (43%), fruits de mer (gamba, tourteau, homard) (18%), lait entier UHT, farine de blÃ©, oignon, surimi (viande de poisson, stabilisants: E420 et E452, eau, fÃ©cule de blÃ©, huile vÃ©gÃ©tale, protÃ©ine de soja, sel, sucre, amidon, clair d'oeuf, arÃ´me de   crabe, extrait de crabe, exhausteur de goÃ»t: E621, colorant: extrait de paprika, Ã©pices), tomate, huile d'olive, sel, ail, bouillon de poisson dÃ©shydratÃ© (sel, exhausteur de goÃ»t: E621 et E631, graisse vÃ©gÃ©tale hydrogÃ©nÃ©e, poisson, lactose, farine de blÃ©, extraits de protÃ©ines vÃ©gÃ©tales, amidon de blÃ©, protÃ©ine vÃ©gÃ©tale, lÃ©gumes: oignon et tomate, Ã©pices et arÃ´mes), vin blanc et persil.</t>
  </si>
  <si>
    <t>contient-du-gluten</t>
  </si>
  <si>
    <t>e420,e452,e621,e160c,e631</t>
  </si>
  <si>
    <t>http://fr.openfoodfacts.org/images/products/843/603/974/4561/front.6.400.jpg</t>
  </si>
  <si>
    <t>http://fr.openfoodfacts.org/images/products/843/603/974/4561/front.6.200.jpg</t>
  </si>
  <si>
    <t>Pimientos del piquillo rellenos de merluza y gambas</t>
  </si>
  <si>
    <t>Poivrons farcis au merlu et aux crevettes</t>
  </si>
  <si>
    <t>Poivrons du Piquillo (43%), merlu blanc (20%), lait entier UHT, farine de blÃ©, oignon, tomate, huile d'olive, crevettes (2%), sel, bouillon de poisson dÃ©shydratÃ© (sel, exhausteur de goÃ»t E621 et E631, graisse vÃ©gÃ©tale hydrogÃ©nÃ©e, poisson, lactose, farine de blÃ©, extraits de protÃ©ines vÃ©gÃ©tales, amidon de blÃ©, protÃ©ine vÃ©gÃ©tale, lÃ©gumes: oignon et tomate, Ã©pices et arÃ´mes), vin blanc et persil.</t>
  </si>
  <si>
    <t>http://fr.openfoodfacts.org/images/products/843/603/974/4578/front.7.400.jpg</t>
  </si>
  <si>
    <t>http://fr.openfoodfacts.org/images/products/843/603/974/4578/front.7.200.jpg</t>
  </si>
  <si>
    <t>Pimientos del piquillo rellenos de bacalao y gambas</t>
  </si>
  <si>
    <t>Poivrons farci Ã  la morue et aux crevettes</t>
  </si>
  <si>
    <t>lngrÃ©dÃ®ents: Poivrons du Piquillo (43%), morue (20%), lait entier UHT, farine de blÃ©, oignon, tomate, huile d'o|ive, crevettes (2%), sel, ail, bouillon de poisson dÃ©shydratÃ© (sel, exhausteur de goÃ»t: E621 et E631, graisse vÃ©gÃ©tale hydrogÃ©nÃ©e, poisson, lactose, farine de blÃ©, extraits de protÃ©ines vÃ©gÃ©tales, amidon de blÃ©, protÃ©ine vÃ©gÃ©tale, lÃ©gumes: oignon et tomate, Ã©pices et arÃ´mes), vin blanc et persil.</t>
  </si>
  <si>
    <t>http://fr.openfoodfacts.org/images/products/843/603/974/4585/front.7.400.jpg</t>
  </si>
  <si>
    <t>http://fr.openfoodfacts.org/images/products/843/603/974/4585/front.7.200.jpg</t>
  </si>
  <si>
    <t>Fouet Extra &amp;quot;Le Catalan&amp;quot;</t>
  </si>
  <si>
    <t>Fouet</t>
  </si>
  <si>
    <t>Le Batistou</t>
  </si>
  <si>
    <t>le-batistou</t>
  </si>
  <si>
    <t>antibes</t>
  </si>
  <si>
    <t>Maigre et gras de porc, sel, lactose, dextrine de maÃ¯s, dextrose, poivre, antioxydant (E-316), conservateurs (E-252, E-250), colorant (E-120), vin 1%</t>
  </si>
  <si>
    <t>e1400,e316,e252,e250,e120</t>
  </si>
  <si>
    <t>Lipton Ice Tea Saveur PÃªche</t>
  </si>
  <si>
    <t>Boisson rafraÃ®chissante aux extraits de thÃ© et aromatisÃ©e pÃªche</t>
  </si>
  <si>
    <t>Lipton,PepsiCo,Unilever</t>
  </si>
  <si>
    <t>lipton,pepsico,unilever</t>
  </si>
  <si>
    <t>eau, sucre, acidifiant (acide citrique), extrait de thÃ© noir (1,4g/l), jus de pÃªche Ã  base de concentrÃ© (0,1%), arÃ´me, antioxydant : acide ascorbique.</t>
  </si>
  <si>
    <t>http://fr.openfoodfacts.org/images/products/847/403/408/8877/front.12.400.jpg</t>
  </si>
  <si>
    <t>http://fr.openfoodfacts.org/images/products/847/403/408/8877/front.12.200.jpg</t>
  </si>
  <si>
    <t>Charcuteries diverses,Lardons,Viandes,Charcuteries,Lardons fumÃ©s</t>
  </si>
  <si>
    <t>fr:charcuteries-diverses,fr:lardons,en:meats,en:prepared-meats,fr:lardons-fumes</t>
  </si>
  <si>
    <t>France,UE</t>
  </si>
  <si>
    <t>france,ue</t>
  </si>
  <si>
    <t>Poitrine de porc, eau, sel, acidifiants : lactate de sodium et acÃ©tate de sodium, sirop de glucose de blÃ©, arÃ´mes de fumÃ©e, antioxygÃ¨ne : Ã©rythorbate de sodium, conservateur : nitrite de sodium.</t>
  </si>
  <si>
    <t>e325,e316,e250,e262</t>
  </si>
  <si>
    <t>http://fr.openfoodfacts.org/images/products/848/001/133/3748/front.9.400.jpg</t>
  </si>
  <si>
    <t>http://fr.openfoodfacts.org/images/products/848/001/133/3748/front.9.200.jpg</t>
  </si>
  <si>
    <t>Bifidus saveur citron Dia</t>
  </si>
  <si>
    <t>Lait fermentÃ© au bifidus, sucrÃ© et aromatisÃ© saveur citron</t>
  </si>
  <si>
    <t>Lait entier, sucre 8,9%, lactose et protÃ©ines de lait, arÃ´me, ferments lactiques et bifidobactÃ©ries.</t>
  </si>
  <si>
    <t>http://fr.openfoodfacts.org/images/products/848/001/700/1078/front.9.400.jpg</t>
  </si>
  <si>
    <t>http://fr.openfoodfacts.org/images/products/848/001/700/1078/front.9.200.jpg</t>
  </si>
  <si>
    <t>Tortellinis aux champignons Dia</t>
  </si>
  <si>
    <t>PÃ¢te alimentaire aux oeufs fourrÃ©e aux champignons</t>
  </si>
  <si>
    <t xml:space="preserve">250 g </t>
  </si>
  <si>
    <t xml:space="preserve">Semoule de blÃ© dur, Å“ufs (14,6 %), chapelure (farine de blÃ©, huile vÃ©gÃ©tale, sel, levure), huile de palme, flocons de pomme de terre (pomme de terra, Ã©mulsifiants : E-471 et 450i), mozzarella (lait, sel, prÃ©sure), lactosÃ©rum en poudre, sel, champignons (4,99%), arÃ´me et poivre. </t>
  </si>
  <si>
    <t>http://fr.openfoodfacts.org/images/products/848/001/700/1283/front.5.400.jpg</t>
  </si>
  <si>
    <t>http://fr.openfoodfacts.org/images/products/848/001/700/1283/front.5.200.jpg</t>
  </si>
  <si>
    <t>Sauce Arrabbiata Dia</t>
  </si>
  <si>
    <t>Sauce Arrabbiata</t>
  </si>
  <si>
    <t>Union EuropeÃ©nne</t>
  </si>
  <si>
    <t>Pulpe de tomate et purÃ©e de tomate 90%, oignons 2%, poivrons rouges et verts 2,4%, huile d'olive vierge extra 1%, sucre, sel, amidon modifiÃ© de pomme de terre, ail, piment rouge 0,4%, herbes aromatiques et Ã©pices.</t>
  </si>
  <si>
    <t>http://fr.openfoodfacts.org/images/products/848/001/700/1467/front.7.400.jpg</t>
  </si>
  <si>
    <t>http://fr.openfoodfacts.org/images/products/848/001/700/1467/front.7.200.jpg</t>
  </si>
  <si>
    <t>Chocolat au lait aux cÃ©rÃ©ales croustillantes Dia</t>
  </si>
  <si>
    <t xml:space="preserve">Chocolat au lait aux cÃ©rÃ©ales croustillantes </t>
  </si>
  <si>
    <t>Cacao : 30 % minimum dans le chocolat au lait</t>
  </si>
  <si>
    <t>fr:cacao-30-minimum-dans-le-chocolat-au-lait</t>
  </si>
  <si>
    <t xml:space="preserve">Poudre de lait entier, cÃ©rÃ©ales croustillantes 15% (farine de riz 65%, sucre, malt de blÃ©, farine de maÃ¯s, gluten de blÃ©, dextrose de blÃ©, sel),beurre de cacao,  pÃ¢te de cacao, lactosÃ©rum en poudre, matiÃ¨re grasse laitiÃ¨re, Ã©mulsifiant: lÃ©cithine de tournesol, arÃ´me vanille. </t>
  </si>
  <si>
    <t>http://fr.openfoodfacts.org/images/products/848/001/700/2198/front.7.400.jpg</t>
  </si>
  <si>
    <t>http://fr.openfoodfacts.org/images/products/848/001/700/2198/front.7.200.jpg</t>
  </si>
  <si>
    <t>Galettes Bretonnes pur beurre</t>
  </si>
  <si>
    <t>Farine de blÃ©, sucre, beurre pÃ¢tissier (soit 21% en beurre reconstituÃ©) (colorant: E160a), oeufs frais, sel, poudres Ã  lever: carbonate acide d'ammonium, diphosphate disodique, carbonate acide de sodium.</t>
  </si>
  <si>
    <t>e160a,e503,e450,e500</t>
  </si>
  <si>
    <t>http://fr.openfoodfacts.org/images/products/848/001/700/6844/front.4.400.jpg</t>
  </si>
  <si>
    <t>http://fr.openfoodfacts.org/images/products/848/001/700/6844/front.4.200.jpg</t>
  </si>
  <si>
    <t>Dia - Biscuit fourrÃ© goÃ»t Chocolat</t>
  </si>
  <si>
    <t>Biscuits au fourrage goÃ»t chocolat</t>
  </si>
  <si>
    <t>Biscuit fourrÃ©</t>
  </si>
  <si>
    <t>fr:biscuit-fourre</t>
  </si>
  <si>
    <t>fourrage goÃ»t chocolat (42%), sucre matiÃ¨re grasse vÃ©gÃ©tale, poudre de cacao (6,4%), amidon de blÃ©, Ã©mulsifiant (lÃ©cithine de soja) et arÃ´me), farine de blÃ©, sucre, matiÃ¨re grasse vÃ©gÃ©tale, sirop de glucose et fructose, lactosÃ©rum en poudre (lait), poudres Ã  lever (carbonate acide de sodium et carbonate acide d'ammonium), sel, Ã©mulsifiant (lÃ©cithine de soja), arÃ´me et antioxydant (mÃ©tabisulfite de sodium)</t>
  </si>
  <si>
    <t>25 g (un biscuit)</t>
  </si>
  <si>
    <t>e322,e500,e223,e503</t>
  </si>
  <si>
    <t>http://fr.openfoodfacts.org/images/products/848/001/700/6905/front.13.400.jpg</t>
  </si>
  <si>
    <t>http://fr.openfoodfacts.org/images/products/848/001/700/6905/front.13.200.jpg</t>
  </si>
  <si>
    <t>Galette de Riz Complet</t>
  </si>
  <si>
    <t>Galette de riz complet</t>
  </si>
  <si>
    <t>Galette de riz</t>
  </si>
  <si>
    <t>Vitry sur Seine,France</t>
  </si>
  <si>
    <t>vitry-sur-seine,france</t>
  </si>
  <si>
    <t>COD.40604</t>
  </si>
  <si>
    <t>cod-40604</t>
  </si>
  <si>
    <t>Riz rond complet issu de l'agriculture biologique, sel</t>
  </si>
  <si>
    <t>GÃ©siers de canard Dia</t>
  </si>
  <si>
    <t>GÃ©siers de canard maigre, confits dans la graisse de canard, traitÃ©s en salaison</t>
  </si>
  <si>
    <t xml:space="preserve">gÃ©siers de canard (75%), graisse de canard (15%), eau, sel, arÃ´mes naturels, conservateurs : nitrite de sodium, Ã©rythorbate de sodium. </t>
  </si>
  <si>
    <t>http://fr.openfoodfacts.org/images/products/848/001/701/0124/front.6.400.jpg</t>
  </si>
  <si>
    <t>http://fr.openfoodfacts.org/images/products/848/001/701/0124/front.6.200.jpg</t>
  </si>
  <si>
    <t>http://fr.openfoodfacts.org/images/products/848/001/701/2852/front.7.400.jpg</t>
  </si>
  <si>
    <t>http://fr.openfoodfacts.org/images/products/848/001/701/2852/front.7.200.jpg</t>
  </si>
  <si>
    <t>http://fr.openfoodfacts.org/images/products/848/001/701/7154/front.4.400.jpg</t>
  </si>
  <si>
    <t>http://fr.openfoodfacts.org/images/products/848/001/701/7154/front.4.200.jpg</t>
  </si>
  <si>
    <t>Jus de citron jaune</t>
  </si>
  <si>
    <t>SpÃ©cialitÃ© au jus de citron et Ã  l'huile essentielle de citron</t>
  </si>
  <si>
    <t>COD 87548</t>
  </si>
  <si>
    <t>cod-87548</t>
  </si>
  <si>
    <t>Jus de citron, huile essentielle de citron, disulfite de potassium</t>
  </si>
  <si>
    <t>http://fr.openfoodfacts.org/images/products/848/001/701/7277/front.7.400.jpg</t>
  </si>
  <si>
    <t>http://fr.openfoodfacts.org/images/products/848/001/701/7277/front.7.200.jpg</t>
  </si>
  <si>
    <t>MÃ¢che Dia</t>
  </si>
  <si>
    <t>MÃ¢che prÃªte Ã  l'emploi</t>
  </si>
  <si>
    <t>Villecresnes,France</t>
  </si>
  <si>
    <t>MÃ¢che.</t>
  </si>
  <si>
    <t>http://fr.openfoodfacts.org/images/products/848/001/701/8281/front.3.400.jpg</t>
  </si>
  <si>
    <t>http://fr.openfoodfacts.org/images/products/848/001/701/8281/front.3.200.jpg</t>
  </si>
  <si>
    <t>Ed</t>
  </si>
  <si>
    <t>Pur Jus d'orange du BrÃ©sil Dia</t>
  </si>
  <si>
    <t>Pur Jus d'orange du BrÃ©sil avec pulpe</t>
  </si>
  <si>
    <t>BrÃ©sil,France</t>
  </si>
  <si>
    <t>bresil,france</t>
  </si>
  <si>
    <t>Jus d'orange, pulpe (1,5 - 2%)</t>
  </si>
  <si>
    <t>http://fr.openfoodfacts.org/images/products/848/001/702/1878/front.9.400.jpg</t>
  </si>
  <si>
    <t>http://fr.openfoodfacts.org/images/products/848/001/702/1878/front.9.200.jpg</t>
  </si>
  <si>
    <t>Panna Cotta sur lit de fruits rouges</t>
  </si>
  <si>
    <t>Dessert lactÃ© saveur vanille sur lit de fruits rouges</t>
  </si>
  <si>
    <t>Lait Ã©crÃ©mÃ© 54%, crÃ¨me 24%, prÃ©paration de fruits rouges 11% (sirop de glucose-fructose, prÃ©paration de fruits rouges 4,5%(frais, mÃ»re, myrtille,framboise), sucre, amidon modifiÃ© : E1442, stabilisants : E415, E401, correcteur d'aciditÃ© : E331, conservateur : E202, arÃ´me, colorant : E120), sucre, fÃ©cule de pomme de terre, lactose et protÃ©ines de lait, Ã©paississants : E440, E407, arÃ´me.</t>
  </si>
  <si>
    <t>e14xx,e1442,e415,e401,e331,e202,e120,e440,e407</t>
  </si>
  <si>
    <t>http://fr.openfoodfacts.org/images/products/848/001/702/3087/front.4.400.jpg</t>
  </si>
  <si>
    <t>http://fr.openfoodfacts.org/images/products/848/001/702/3087/front.4.200.jpg</t>
  </si>
  <si>
    <t>Lait fermentÃ© au bifidus, sucrÃ©, aux fruits (figue, abricot, mangue, fraise)</t>
  </si>
  <si>
    <t>Pots,Plastique,Carton</t>
  </si>
  <si>
    <t>Yaourt brassÃ© aux fruits</t>
  </si>
  <si>
    <t>fr:yaourt-brasse-aux-fruits</t>
  </si>
  <si>
    <t xml:space="preserve">Lait Ã©crÃ©mÃ© Ã  base de poudre de lait, lait Ã©crÃ©mÃ©, fruits : abricots ou fraise ou mangue (10%) ou figue (9,5 %), sucre (7,6%), crÃ¨me, sirop d'oligofructose (2%)(fibre alimentaires), lait Ã©crÃ©mÃ© en poudre et/ou protÃ©ines de lait, amidon transformÃ©, phosphate de calcium, arÃ´mes, Ã©paississants : E412, E440, correcteurs d'aciditÃ© : E330, E331, colorants : E120, E160a,E 160c, E163, ferments lactiques dont bifidobactÃ©rium  </t>
  </si>
  <si>
    <t>125 g (un pot)</t>
  </si>
  <si>
    <t>e412,e440,e330,e331,e120,e160a,e160c,e163</t>
  </si>
  <si>
    <t>http://fr.openfoodfacts.org/images/products/848/001/702/3650/front.3.400.jpg</t>
  </si>
  <si>
    <t>http://fr.openfoodfacts.org/images/products/848/001/702/3650/front.3.200.jpg</t>
  </si>
  <si>
    <t>Duo crÃ¨me dessert Chocolat Lait Dia</t>
  </si>
  <si>
    <t>Dessert lactÃ© au chocolat et au lait</t>
  </si>
  <si>
    <t>420 g (6 * 70 g)</t>
  </si>
  <si>
    <t>Pots en plastique</t>
  </si>
  <si>
    <t>FR 62.853.003 CE</t>
  </si>
  <si>
    <t>fr-62-853-003-ce</t>
  </si>
  <si>
    <t xml:space="preserve">Lait entier 63,5%, crÃ¨me fraÃ®che - sucre, lactose et minÃ©raux du lait, amidon transformÃ©, chocolat 2,1% (masse de cacao, sucre, poudre de cacao maigre), poudre de cacao, protÃ©ines de lait, Ã©paississants: E407, E412.  </t>
  </si>
  <si>
    <t>http://fr.openfoodfacts.org/images/products/848/001/702/5647/front.3.400.jpg</t>
  </si>
  <si>
    <t>http://fr.openfoodfacts.org/images/products/848/001/702/5647/front.3.200.jpg</t>
  </si>
  <si>
    <t>ThÃ© pÃªche light sans suche Dia</t>
  </si>
  <si>
    <t>Boisson aux extraits de thÃ©</t>
  </si>
  <si>
    <t>Ice tea light,Ice tea,boissons-light</t>
  </si>
  <si>
    <t>vitry-sur-seine,France</t>
  </si>
  <si>
    <t>sans colorant,sans conservateur,sans sucres</t>
  </si>
  <si>
    <t>en:no-preservatives,en:no-colorings,en:no-sugar</t>
  </si>
  <si>
    <t>Eau, jus de pÃªche Ã  base de concentrÃ© (0,6%), acidifiant: acide citrique, extrait de thÃ© (1g/l) (dont blÃ©), arÃ´mes, correcteur d'aciditÃ© : citrate de sodium, Ã©dulcorants (aspartame, acÃ©sulfame de potassium), antioxygÃ¨ne : acide ascorbique</t>
  </si>
  <si>
    <t>e330,e331,e951,e950,e300</t>
  </si>
  <si>
    <t>http://fr.openfoodfacts.org/images/products/848/001/702/6057/front.6.400.jpg</t>
  </si>
  <si>
    <t>http://fr.openfoodfacts.org/images/products/848/001/702/6057/front.6.200.jpg</t>
  </si>
  <si>
    <t>Gouda en tranches Dia</t>
  </si>
  <si>
    <t>Gouda en tranches 30% de MG / produit fini</t>
  </si>
  <si>
    <t>200 g soit 10 tranches</t>
  </si>
  <si>
    <t xml:space="preserve">Lait pasteurisÃ©, sel, ferments lactiques, coagulant, colorant : E160A     -  </t>
  </si>
  <si>
    <t>http://fr.openfoodfacts.org/images/products/848/001/702/6972/front.3.400.jpg</t>
  </si>
  <si>
    <t>http://fr.openfoodfacts.org/images/products/848/001/702/6972/front.3.200.jpg</t>
  </si>
  <si>
    <t>Maasdam Dia</t>
  </si>
  <si>
    <t>Maasdam en tranche</t>
  </si>
  <si>
    <t>200 g soit 10 tranches minimum</t>
  </si>
  <si>
    <t>Blister,Plastique,sous atmosphÃ¨re protectrice</t>
  </si>
  <si>
    <t>blister,plastique,sous-atmosphere-protectrice</t>
  </si>
  <si>
    <t>Fromage,Maasdam</t>
  </si>
  <si>
    <t>en:cheeses,en:dairies,fr:maasdam</t>
  </si>
  <si>
    <t>lait pasteurisÃ©, sel, ferments lactiques, coagulant, colorant : E160a</t>
  </si>
  <si>
    <t>2 tranches 40 g</t>
  </si>
  <si>
    <t>http://fr.openfoodfacts.org/images/products/848/001/702/6996/front.3.400.jpg</t>
  </si>
  <si>
    <t>http://fr.openfoodfacts.org/images/products/848/001/702/6996/front.3.200.jpg</t>
  </si>
  <si>
    <t>Mimolette Dia</t>
  </si>
  <si>
    <t>Mimolette en tranches 25% de matiÃ¨res grasses sur produit fini</t>
  </si>
  <si>
    <t>Lait pasteurisÃ©, sel, ferments lactiques, coagulant, colorant: E160b.</t>
  </si>
  <si>
    <t>2 tranches soit 40 g</t>
  </si>
  <si>
    <t>http://fr.openfoodfacts.org/images/products/848/001/702/7009/front.3.400.jpg</t>
  </si>
  <si>
    <t>http://fr.openfoodfacts.org/images/products/848/001/702/7009/front.3.200.jpg</t>
  </si>
  <si>
    <t>Filets de maquereaux sauce olives-citron Dia</t>
  </si>
  <si>
    <t>Filets de maquereaux avec sauce Ã  base d'huile d'olive, d'olives vertes et decitron</t>
  </si>
  <si>
    <t>180 ml</t>
  </si>
  <si>
    <t>Maquereaux en conserve,Filets de Maquereaux</t>
  </si>
  <si>
    <t>Filets de maquereaux (58%), eau, vinaigre d'alcool, huile d'olive vierge extra (4,8%),olives vertes (3%), citron (3%), sel, Ã©paississant : gomme guar, sucre, amidon transformÃ© de maÃ¯s, persil, arÃ´me.</t>
  </si>
  <si>
    <t>http://fr.openfoodfacts.org/images/products/848/001/702/7535/front.8.400.jpg</t>
  </si>
  <si>
    <t>http://fr.openfoodfacts.org/images/products/848/001/702/7535/front.8.200.jpg</t>
  </si>
  <si>
    <t>Olives noires Ã  la grecque pasteurisÃ©es</t>
  </si>
  <si>
    <t>237 g</t>
  </si>
  <si>
    <t>en:vegetables,en:pickles,en:black-olives,en:olives,en:pickled-vegetables</t>
  </si>
  <si>
    <t>Olives, sel, huile de tournesol</t>
  </si>
  <si>
    <t>http://fr.openfoodfacts.org/images/products/848/001/702/9324/front.8.400.jpg</t>
  </si>
  <si>
    <t>http://fr.openfoodfacts.org/images/products/848/001/702/9324/front.8.200.jpg</t>
  </si>
  <si>
    <t>Corn Flakes Dia</t>
  </si>
  <si>
    <t>PÃ©tales de maÃ¯s grillÃ©s</t>
  </si>
  <si>
    <t>mais (91%), sucre, sel, extrait de malt d'orge, vitamines (niacine (vitamine B3), vitamine E, acide pantothÃ©nique (vitamine B5), vitamine B6, riboflavine (vitamine B2), thiamine (vitamine B1), vitamine B12, acide folique (vitamine B9), fer.</t>
  </si>
  <si>
    <t>Arachide,Fruits Ã  coque,Lait,Soja</t>
  </si>
  <si>
    <t>arachide,fruits-a-coque,lait,soja</t>
  </si>
  <si>
    <t>http://fr.openfoodfacts.org/images/products/848/001/703/1273/front.6.400.jpg</t>
  </si>
  <si>
    <t>http://fr.openfoodfacts.org/images/products/848/001/703/1273/front.6.200.jpg</t>
  </si>
  <si>
    <t>Gaufrettes au chocolat Dia</t>
  </si>
  <si>
    <t>Gaufrettes fourÃ©es au chocolat</t>
  </si>
  <si>
    <t>Emballage en plastique</t>
  </si>
  <si>
    <t>emballage-en-plastique</t>
  </si>
  <si>
    <t>Biscuit sucrÃ©</t>
  </si>
  <si>
    <t>fr:biscuit-sucre</t>
  </si>
  <si>
    <t>Farine de blÃ© - sucre Â· matiÃ¨res grasses vÃ©gÃ©tales hydrogÃ©nÃ©es de coprah et de palmiste - chocolat 7% (poudre de cacao, masse de cacao, sucre) - poudre de cacao â€” noisettes â€” jaunes d'Å“ufs Â· poudre de lactosÃ©rum - Ã©mulsifiant : lÃ©cithine de soja - colorants : E160c, E161b, E150a (lait et blÃ©) - poudre Ã  lever : E500ii - arÃ´mes (blÃ©).</t>
  </si>
  <si>
    <t>e322,e160c,e161b,e150a,e500</t>
  </si>
  <si>
    <t>http://fr.openfoodfacts.org/images/products/848/001/703/1310/front.6.400.jpg</t>
  </si>
  <si>
    <t>http://fr.openfoodfacts.org/images/products/848/001/703/1310/front.6.200.jpg</t>
  </si>
  <si>
    <t>Truite fumÃ©e au bois de hÃªtre tranchÃ©e</t>
  </si>
  <si>
    <t>Truite fumÃ©e salÃ©e</t>
  </si>
  <si>
    <t>Espagne (poisson origine Danemark)</t>
  </si>
  <si>
    <t>espagne-poisson-origine-danemark</t>
  </si>
  <si>
    <t>ES 12.18789/S CE</t>
  </si>
  <si>
    <t>es-12-18789-s-ce</t>
  </si>
  <si>
    <t>truite fumÃ©e 97% (Oncorhynchus mykiss), sel 3%</t>
  </si>
  <si>
    <t>http://fr.openfoodfacts.org/images/products/848/001/703/2324/front.7.400.jpg</t>
  </si>
  <si>
    <t>http://fr.openfoodfacts.org/images/products/848/001/703/2324/front.7.200.jpg</t>
  </si>
  <si>
    <t>Speck italien fumÃ©</t>
  </si>
  <si>
    <t>Jambon cru fumÃ©</t>
  </si>
  <si>
    <t>Italie,France</t>
  </si>
  <si>
    <t>italie,france</t>
  </si>
  <si>
    <t xml:space="preserve">Viande de porc, sel, Ã©pices et plantes aromatiques, antioxydant : ascorbate de sodium, conservateur: nitrite de sodium. </t>
  </si>
  <si>
    <t>lactose,fruits Ã  coque,cÃ©lÃ©ri,soja,oeuf,moutarde</t>
  </si>
  <si>
    <t>http://fr.openfoodfacts.org/images/products/848/001/703/2829/front.3.400.jpg</t>
  </si>
  <si>
    <t>http://fr.openfoodfacts.org/images/products/848/001/703/2829/front.3.200.jpg</t>
  </si>
  <si>
    <t>Viande sÃ©chÃ©e dans les Alpes</t>
  </si>
  <si>
    <t xml:space="preserve">Viande de boeuf sÃ©chÃ©e </t>
  </si>
  <si>
    <t>blister,plastique</t>
  </si>
  <si>
    <t xml:space="preserve">Viande de bÅ“uf, sel, dextrose de maÃ¯s, arÃ´mes naturels, conservateurs: nitrite de sodium et nitrate de potassium, arÃ´me. </t>
  </si>
  <si>
    <t>Lactose,Fruits Ã  coque,Celeri,Soja,Oeuf,Moutarde</t>
  </si>
  <si>
    <t>http://fr.openfoodfacts.org/images/products/848/001/703/2836/front.5.400.jpg</t>
  </si>
  <si>
    <t>http://fr.openfoodfacts.org/images/products/848/001/703/2836/front.5.200.jpg</t>
  </si>
  <si>
    <t>Vinaigre d'alcool incolore Dia</t>
  </si>
  <si>
    <t>Vinaigre d'alcool incolore 8% d'aciditÃ©</t>
  </si>
  <si>
    <t>Vinaigre d'alcool incolore 8% d'aciditÃ©,conservateur : sulfite acide de potassium.</t>
  </si>
  <si>
    <t>e228</t>
  </si>
  <si>
    <t>http://fr.openfoodfacts.org/images/products/848/001/703/2997/front.9.400.jpg</t>
  </si>
  <si>
    <t>http://fr.openfoodfacts.org/images/products/848/001/703/2997/front.9.200.jpg</t>
  </si>
  <si>
    <t>Fagottini au jambon cru Dia</t>
  </si>
  <si>
    <t>PÃ¢tes fraÃ®ches aux oeufs frais farcies au jambon cru</t>
  </si>
  <si>
    <t>IT 1426 L CE</t>
  </si>
  <si>
    <t>it-1426-l-ce</t>
  </si>
  <si>
    <t xml:space="preserve">Semoule de blÃ© dur, jambon cru 10,3% (viande de porc, sel), eau, chapelure (farine de blÃ©, eau, sel), Å“ufs frais 6,7%, viande cuite 5,5% (viande de porc 4,3%, viande de bÅ“uf 0,6%, huile de tournesol, mÃ©lange de lÃ©gumes, vin rouge, sel, Ã©pices), jambon cuit 4,8% (viande de porc, sel, saccharose, dextrose, arÃ´me naturel), mÃ©lange de lÃ©gumes (cÃ©leri, carotte, oignon), huile de tournesol, flocons de pomme de terre, arÃ´me naturel, sel, noix de muscade. `  </t>
  </si>
  <si>
    <t>http://fr.openfoodfacts.org/images/products/848/001/703/3352/front.3.400.jpg</t>
  </si>
  <si>
    <t>http://fr.openfoodfacts.org/images/products/848/001/703/3352/front.3.200.jpg</t>
  </si>
  <si>
    <t>Noix de cajou Dia</t>
  </si>
  <si>
    <t>ApÃ©ritif,Noix de cajou</t>
  </si>
  <si>
    <t>BMG - BORGES MEDITERRANEAN GROUP S.L.</t>
  </si>
  <si>
    <t>bmg-borges-mediterranean-group-s-l</t>
  </si>
  <si>
    <t>Noix de cajou, huiles vÃ©gÃ©tales(palme, tournesol), sel.</t>
  </si>
  <si>
    <t>CacahuÃ¨tes,Fruits Ã  coque</t>
  </si>
  <si>
    <t>cacahuetes,fruits-a-coque</t>
  </si>
  <si>
    <t>http://fr.openfoodfacts.org/images/products/848/001/703/4540/front.3.400.jpg</t>
  </si>
  <si>
    <t>http://fr.openfoodfacts.org/images/products/848/001/703/4540/front.3.200.jpg</t>
  </si>
  <si>
    <t>Gaufres LiÃ©geoises sucrÃ©es Nappage goÃ»t cacao</t>
  </si>
  <si>
    <t>5 gaufres liÃ©geoises sucrÃ©es Nappage goÃ»t cacao</t>
  </si>
  <si>
    <t>5 gaufres, 300 g</t>
  </si>
  <si>
    <t>farine de froment, sucre 28%, margarine ((palme raffinÃ©, palme hydrogÃ©nÃ©, stÃ©arine de palme, colza raffinÃ©), eau, sel, Ã©mulsifiant : mono et diglycÃ©rides d'acides gras alimentaires (E471), lÃ©cithine de soja IP (E322), correcteur d'aciditÃ© : acide citrique (E330), sorbate de potassium : E202, arÃ´me, colorant : bÃ©ta-carotÃ¨ne E160a(ii)), nappage de cacao maigre en poudre 9% (sucre,, graisse vÃ©gÃ©tale hydrogÃ©nÃ©e (palme, noix de coco), cacao maigre en poudre 13%, stabilisant (E492), Ã©mulsifiant (E322), arÃ´me, vanilline), oeufs, levure, farine de soja, sel, arÃ´me vanille.</t>
  </si>
  <si>
    <t>e570,e471,e322,e330,e202,e160a,e492</t>
  </si>
  <si>
    <t>huile-de-palme,stearine-de-palme</t>
  </si>
  <si>
    <t>http://fr.openfoodfacts.org/images/products/848/001/703/5028/front.5.400.jpg</t>
  </si>
  <si>
    <t>http://fr.openfoodfacts.org/images/products/848/001/703/5028/front.5.200.jpg</t>
  </si>
  <si>
    <t>Gaufres LiÃ©geoises sucrÃ©es</t>
  </si>
  <si>
    <t>5 gaufres LiÃ©geoises sucrÃ©es</t>
  </si>
  <si>
    <t>275 g, 5 gaufres</t>
  </si>
  <si>
    <t>farine de froment, sucre 30,1%, margarine ((palme raffinÃ©, palme hydrogÃ©nÃ©, stÃ©arine de palme, colza raffinÃ©), eau, sel, Ã©mulsifiant : mono et diglycÃ©rides d'acides gras alimentaires (E471), lÃ©cithine de soja IP (E322), correcteur d'aciditÃ© : acide citrique (E330), sorbate de potassium : E202, arÃ´me, colorant : bÃ©ta-carotÃ¨ne E160a(ii)), oeufs, levure, farine de soja, sel, arÃ´me vanille.</t>
  </si>
  <si>
    <t>e570,e471,e322,e330,e202,e160a</t>
  </si>
  <si>
    <t>http://fr.openfoodfacts.org/images/products/848/001/703/5035/front.5.400.jpg</t>
  </si>
  <si>
    <t>http://fr.openfoodfacts.org/images/products/848/001/703/5035/front.5.200.jpg</t>
  </si>
  <si>
    <t>Maxi rochers Coco nappÃ©s de chocolat noir Dia</t>
  </si>
  <si>
    <t>GÃ¢teaux Ã  la noix de coco nappÃ©s de chocolat noir</t>
  </si>
  <si>
    <t>Noix de coco rÃ¢pÃ©e 28%, sucre, chocolat noir 12,5% [pÃ¢te de cacao, sucre, beurre de cacao, matiÃ¨re grasse laitiÃ¨re anhydre, Ã©mulsifiant (lÃ©cithine de soja)], blanc dâ€™Å“uf, sirop de glucose-fructose de blÃ©, farine de blÃ©, margarine vÃ©gÃ©tale [huiles et graisses de palme et de colza, eau, Ã©mulsifiant (mono- et diglycÃ©rides d'acides gras), acidifiant (acide citrique), correcteur d'aciditÃ© (citrate trisodique)], amidon de blÃ©, stabilisants (sorbitol de blÃ©, glycÃ©rol), sirop de glucose, arÃ´me.</t>
  </si>
  <si>
    <t>e322,e471,e330,e331,e420,e422</t>
  </si>
  <si>
    <t>http://fr.openfoodfacts.org/images/products/848/001/703/5042/front.5.400.jpg</t>
  </si>
  <si>
    <t>http://fr.openfoodfacts.org/images/products/848/001/703/5042/front.5.200.jpg</t>
  </si>
  <si>
    <t>Quenelles au brochet sauvage</t>
  </si>
  <si>
    <t>Quenelles,Quenelles de brochet</t>
  </si>
  <si>
    <t>FR 01.166.001 CE</t>
  </si>
  <si>
    <t>fr-01-166-001-ce</t>
  </si>
  <si>
    <t>frans-ain-france</t>
  </si>
  <si>
    <t>Eau, oeufs frais entiers, farine de blÃ©, brochet 13%, blancs d'oeufs (Ã©paississant : E415), huile vÃ©gÃ©tale non hydrogÃ©nÃ©e, sel, arÃ´me naturel.</t>
  </si>
  <si>
    <t>http://fr.openfoodfacts.org/images/products/848/001/703/5110/front.6.400.jpg</t>
  </si>
  <si>
    <t>http://fr.openfoodfacts.org/images/products/848/001/703/5110/front.6.200.jpg</t>
  </si>
  <si>
    <t>Quenelles lyonnaises natures</t>
  </si>
  <si>
    <t>6 x 40 g, 240 g</t>
  </si>
  <si>
    <t>FR 01.166.001 CE,EMB 01166</t>
  </si>
  <si>
    <t>fr-01-166-001-ce,emb-01166</t>
  </si>
  <si>
    <t>frans-ain-france,frans-ain-france</t>
  </si>
  <si>
    <t>Eau, oeufs frais entiers, farine de blÃ©, blancs d'oeuf (Ã©paississant : E415), huile vÃ©gÃ©tale non hydrogÃ©nÃ©e, sel, arÃ´me naturel.</t>
  </si>
  <si>
    <t>http://fr.openfoodfacts.org/images/products/848/001/703/5127/front.7.400.jpg</t>
  </si>
  <si>
    <t>http://fr.openfoodfacts.org/images/products/848/001/703/5127/front.7.200.jpg</t>
  </si>
  <si>
    <t>Thon albacore Ã  l'huile d'olive vierge extra Dia</t>
  </si>
  <si>
    <t>Thon entier albacore Ã  l'huile d'olive vierge extra</t>
  </si>
  <si>
    <t>Poissons en conserve,Thons Ã  lâ€™huile dâ€™olive,Thons albacore</t>
  </si>
  <si>
    <t>fr:thons-albacore,en:seafood,en:canned-foods,fr:thons-a-l-huile-d-olive,fr:thons-a-l-huile,en:canned-fishes,en:tunas,en:fishes,fr:thons-tropicaux</t>
  </si>
  <si>
    <t xml:space="preserve">Thon albacore, huile d'olive vierge extra (30%), sel. </t>
  </si>
  <si>
    <t>http://fr.openfoodfacts.org/images/products/848/001/703/5721/front.3.400.jpg</t>
  </si>
  <si>
    <t>http://fr.openfoodfacts.org/images/products/848/001/703/5721/front.3.200.jpg</t>
  </si>
  <si>
    <t>PÃ¢tÃ© de foie de qualitÃ© supÃ©rieure Dia</t>
  </si>
  <si>
    <t>PÃ¢tÃ© de foie de qualitÃ© supÃ©rieure</t>
  </si>
  <si>
    <t xml:space="preserve">Gras de porc, foie de porc (34%), lait, sel,blanc dâ€™Å“uf, plantes aromatiques, dextrose, farine de blÃ©, Ã©pices, conservateurs :Ã©rythorbate et nitrite de sodium. GelÃ©e de nappage : eau, gÃ©latine de porc, sel, arÃ´me naturel. </t>
  </si>
  <si>
    <t>e441,e250</t>
  </si>
  <si>
    <t>http://fr.openfoodfacts.org/images/products/848/001/703/7244/front.7.400.jpg</t>
  </si>
  <si>
    <t>http://fr.openfoodfacts.org/images/products/848/001/703/7244/front.7.200.jpg</t>
  </si>
  <si>
    <t>PavÃ© au poivre Dia</t>
  </si>
  <si>
    <t xml:space="preserve">Viande porc, sel, lactose, Ã©pices (dont poivres 0,46%), dextrose, saccarose, aromate, conservateur E252, ferments. </t>
  </si>
  <si>
    <t>http://fr.openfoodfacts.org/images/products/848/001/703/7633/front.6.400.jpg</t>
  </si>
  <si>
    <t>http://fr.openfoodfacts.org/images/products/848/001/703/7633/front.6.200.jpg</t>
  </si>
  <si>
    <t>Jambon Cuit SupÃ©rieur avec couenne Dia 4 tranches</t>
  </si>
  <si>
    <t>Jambon cuit qualitÃ© supÃ©rieur avec couenne</t>
  </si>
  <si>
    <t>DE TH-EV 3045 EG</t>
  </si>
  <si>
    <t>de-th-ev-3045-eg</t>
  </si>
  <si>
    <t xml:space="preserve">Jambon frais de porc, eau, sel, dextrose, arÃ´mes, sirop de glucose, antioxygÃ¨ne (ascorbate de sodium, Ã©rythorbate de sodium), conservateurs: nitrite de sodium.  </t>
  </si>
  <si>
    <t>e301,e316,e250</t>
  </si>
  <si>
    <t>http://fr.openfoodfacts.org/images/products/848/001/703/7831/front.3.400.jpg</t>
  </si>
  <si>
    <t>http://fr.openfoodfacts.org/images/products/848/001/703/7831/front.3.200.jpg</t>
  </si>
  <si>
    <t>Pocket Sticks Nature</t>
  </si>
  <si>
    <t>saucisson secs pur porc</t>
  </si>
  <si>
    <t>saucissons,Saucissons secs pur porc</t>
  </si>
  <si>
    <t>Viande de porc, sel, lactose, Ã©pices, dextrose, ail, conservateurs : nitrate de potassium et nitrite de sodium, ferments, enveloppe: collagÃ¨ne, cellulose.</t>
  </si>
  <si>
    <t>http://fr.openfoodfacts.org/images/products/848/001/703/7855/front.3.400.jpg</t>
  </si>
  <si>
    <t>http://fr.openfoodfacts.org/images/products/848/001/703/7855/front.3.200.jpg</t>
  </si>
  <si>
    <t>Saucisses de MontbÃ©liard fuÃ©es et cuites Dia</t>
  </si>
  <si>
    <t>Saucisses de MontbÃ©liard cuites, fumÃ©es au bois de sapin et d'Ã©picÃ©a</t>
  </si>
  <si>
    <t>Blister,Plastique</t>
  </si>
  <si>
    <t>Saucisses de MontbÃ©liard,Saucisses fumÃ©es</t>
  </si>
  <si>
    <t>en:sausages,fr:saucisses-de-montbeliard,fr:saucisses-francaises,fr:saucisses-fumees,en:meats,en:prepared-meats</t>
  </si>
  <si>
    <t xml:space="preserve">Viande de porc, gras de porc, sel, lactose, Ã©pices et aromates, conservateur : nitrite de sodium.      </t>
  </si>
  <si>
    <t>http://fr.openfoodfacts.org/images/products/848/001/703/9163/front.3.400.jpg</t>
  </si>
  <si>
    <t>http://fr.openfoodfacts.org/images/products/848/001/703/9163/front.3.200.jpg</t>
  </si>
  <si>
    <t>Beurre Extra-Fin Doux Dia</t>
  </si>
  <si>
    <t>Beurre extra-fin doux Ã  82 % de matiÃ¨re grasse</t>
  </si>
  <si>
    <t xml:space="preserve">CrÃ¨me de lait pasteurisÃ©e, ferments lactiques.  </t>
  </si>
  <si>
    <t>http://fr.openfoodfacts.org/images/products/848/001/703/9309/front.7.400.jpg</t>
  </si>
  <si>
    <t>http://fr.openfoodfacts.org/images/products/848/001/703/9309/front.7.200.jpg</t>
  </si>
  <si>
    <t>Pur jus Orange Mangue</t>
  </si>
  <si>
    <t>Jus d'orange et purÃ©e de mangue flash pasteurisÃ©, rÃ©frigÃ©rÃ©</t>
  </si>
  <si>
    <t>jus d'orange (80 %), purÃ©e de mangue (20 %)</t>
  </si>
  <si>
    <t>http://fr.openfoodfacts.org/images/products/848/001/703/9484/front.10.400.jpg</t>
  </si>
  <si>
    <t>http://fr.openfoodfacts.org/images/products/848/001/703/9484/front.10.200.jpg</t>
  </si>
  <si>
    <t>P'tits CarrÃ©s fripons</t>
  </si>
  <si>
    <t>http://fr.openfoodfacts.org/images/products/848/001/704/1579/front.3.400.jpg</t>
  </si>
  <si>
    <t>http://fr.openfoodfacts.org/images/products/848/001/704/1579/front.3.200.jpg</t>
  </si>
  <si>
    <t>Galettes de blÃ©</t>
  </si>
  <si>
    <t>Dia,Snack Food Poco Loco</t>
  </si>
  <si>
    <t>dia,snack-food-poco-loco</t>
  </si>
  <si>
    <t>Galettes de blÃ©,Tortillas</t>
  </si>
  <si>
    <t>fr:galettes-de-ble,fr:tortillas</t>
  </si>
  <si>
    <t>farine de blÃ© (58%), eau, huile vÃ©gÃ©tale (palme), stabilisants : E422, E466, E412, poudres Ã  lever : E500ii, E450i, sel, acidifiant : E471, dextrose, conservateurs : E282, E202.</t>
  </si>
  <si>
    <t>e422,e466,e412,e500,e450,e471,e282,e202</t>
  </si>
  <si>
    <t>fr:galettes-de-ble</t>
  </si>
  <si>
    <t>http://fr.openfoodfacts.org/images/products/848/001/704/2682/front.7.400.jpg</t>
  </si>
  <si>
    <t>http://fr.openfoodfacts.org/images/products/848/001/704/2682/front.7.200.jpg</t>
  </si>
  <si>
    <t>Les mini compotes Pomme Poire</t>
  </si>
  <si>
    <t>Compote de pommes poires allÃ©gÃ©e en sucres</t>
  </si>
  <si>
    <t>Compotes,Compotes allÃ©gÃ©es</t>
  </si>
  <si>
    <t>fr:compotes-allegees,fr:compotes,en:desserts</t>
  </si>
  <si>
    <t>PurÃ©e de pomme 87%, purÃ©e de poire concentrÃ©e 11%, sucre, arÃ´me, antioxydant : acide ascorbique, acidifiant : acide citrique. 30% de sucres en moins par rapport Ã  une compote standard.</t>
  </si>
  <si>
    <t>http://fr.openfoodfacts.org/images/products/848/001/704/3696/front.4.400.jpg</t>
  </si>
  <si>
    <t>http://fr.openfoodfacts.org/images/products/848/001/704/3696/front.4.200.jpg</t>
  </si>
  <si>
    <t>Petit Dia</t>
  </si>
  <si>
    <t>Fromage blanc aux fruits au lait demi-Ã©crÃ©mÃ©</t>
  </si>
  <si>
    <t>1080 g</t>
  </si>
  <si>
    <t>FR 73.329.001 CE</t>
  </si>
  <si>
    <t>fr-73-329-001-ce</t>
  </si>
  <si>
    <t>voglans-savoie-france</t>
  </si>
  <si>
    <t>Fromage blanc (lait demi-Ã©crÃ©mÃ© pasteurisÃ©, protÃ©ines de lait, ferments lactiques), sucre 7%, fruits 5%: framboise, fraise, abricot, pomme-banane, poire saveur vanille, sirop de glucose, fructose de blÃ©, arÃ´mes, conservateur de fruits: E202, jus concentrÃ© de sureau et/ou cassis, colorants: E120, E160a, E160c.</t>
  </si>
  <si>
    <t>e202,e120,e160a,e160c</t>
  </si>
  <si>
    <t>http://fr.openfoodfacts.org/images/products/848/001/704/3979/front.5.400.jpg</t>
  </si>
  <si>
    <t>http://fr.openfoodfacts.org/images/products/848/001/704/3979/front.5.200.jpg</t>
  </si>
  <si>
    <t>Tripes Ã  la mode de Caen Dia</t>
  </si>
  <si>
    <t>Tripes de boeuf cuisinÃ©es accompagnÃ©es de carottes et pieds desossÃ©s de boeuf</t>
  </si>
  <si>
    <t>Plats prÃ©parÃ©s en conserve,Tripes</t>
  </si>
  <si>
    <t>en:canned-foods,fr:tripes,fr:plats-prepares-en-conserve,en:meals</t>
  </si>
  <si>
    <t xml:space="preserve">Tripes et pieds dÃ©sossÃ©s de bÅ“uf 55%, sauce (bouillon, vin blanc [contient des sulfites],sel, sucre, Ã©pices et aromates, arÃ´mes, colorant: E160a [contient du blÃ© et du soja]), carotte 5%.  </t>
  </si>
  <si>
    <t>http://fr.openfoodfacts.org/images/products/848/001/704/4075/front.6.400.jpg</t>
  </si>
  <si>
    <t>http://fr.openfoodfacts.org/images/products/848/001/704/4075/front.6.200.jpg</t>
  </si>
  <si>
    <t>Moules apÃ©ritives Dia</t>
  </si>
  <si>
    <t>Moules cuites dÃ©coquillÃ©es au vin blanc</t>
  </si>
  <si>
    <t>350 g (200 g tout Ã©gouttÃ©)</t>
  </si>
  <si>
    <t>Produit de la mer</t>
  </si>
  <si>
    <t>NL 6025 EG</t>
  </si>
  <si>
    <t>nl-6025-eg</t>
  </si>
  <si>
    <t>Moules 52% (Mytilus edulis pÃªchÃ©es en Atlantique Nord-Est), eau, vinaigre 13%, oignons, vin blanc 2,3%, sucre, sel, acidifiant : acide citrique, arÃ´mes.</t>
  </si>
  <si>
    <t>http://fr.openfoodfacts.org/images/products/848/001/704/5751/front.6.400.jpg</t>
  </si>
  <si>
    <t>http://fr.openfoodfacts.org/images/products/848/001/704/5751/front.6.200.jpg</t>
  </si>
  <si>
    <t>Tartines croustillantes au seigle et sÃ©same Dia</t>
  </si>
  <si>
    <t>Tartines croustillantes au seigle et sÃ©same</t>
  </si>
  <si>
    <t xml:space="preserve">Farine de seigle complÃ¨te, graines de sÃ©same, eau, sel.     </t>
  </si>
  <si>
    <t>http://fr.openfoodfacts.org/images/products/848/001/705/0236/front.7.400.jpg</t>
  </si>
  <si>
    <t>http://fr.openfoodfacts.org/images/products/848/001/705/0236/front.7.200.jpg</t>
  </si>
  <si>
    <t>PÃ¢tÃ© de campagne de qualitÃ© SupÃ©rieure</t>
  </si>
  <si>
    <t>Recette Ã  l'ancienne</t>
  </si>
  <si>
    <t>fr:recette-a-l-ancienne</t>
  </si>
  <si>
    <t>Viande de porc(60%), foie de porc, plantes aromatiques, sel, Å“ufs, farine de blÃ©, sucre, Ã©pices, conservateurs : Ã©rythorbate et nitrite de sodium, colorant : caramel ordinaire.</t>
  </si>
  <si>
    <t>e150a,e250</t>
  </si>
  <si>
    <t>http://fr.openfoodfacts.org/images/products/848/001/705/0731/front.8.400.jpg</t>
  </si>
  <si>
    <t>http://fr.openfoodfacts.org/images/products/848/001/705/0731/front.8.200.jpg</t>
  </si>
  <si>
    <t>http://fr.openfoodfacts.org/images/products/848/001/705/0908/front.7.400.jpg</t>
  </si>
  <si>
    <t>http://fr.openfoodfacts.org/images/products/848/001/705/0908/front.7.200.jpg</t>
  </si>
  <si>
    <t>farine de blÃ©, chocolat noir 20% (sucre, pÃ¢te de cacao, beurre de cacao, beurre concentrÃ©, Ã©mulsifiant : lÃ©cithine de soja, sucre, huile de palme non hydrogÃ©nÃ©e, chocolat au lait de couverture 9% (sucre, beurre de cacao, lait, entier en poudre, pÃ¢te de cacao, lactosÃ©rum en poudre, Ã©mulsifiant : lÃ©cithine de soja, arÃ´mes), beurre concentrÃ© tracÃ©, eau, amandes, amidon de blÃ©, chocolat blanc 1% (sucre, beurre de cacao, lait entier en poudre, lactosÃ©rum en poudre, lactose, Ã©mulsifiant : lÃ©cithine de soja, arÃ´me), pÃ¢te Ã  base d'amandes (amandes, sucre, sirop de sucre inverti, noix de coco rÃ¢pÃ©e, dextrose, sirop de glucose-fructose dÃ©shydratÃ©, cacao maigre en poudre, lactose, lactosÃ©rum en poudre, protÃ©ines de lait, oeufs entiers sucrÃ©s en poudre (oeufs, sirop de sucre inverti, blanc d'oeuf en poudre, poudres Ã  lever (E450, E500, E516), sel, arÃ´me, colorant : bÃªta-carotÃ¨ne</t>
  </si>
  <si>
    <t>arachides,sÃ©same,autres fruits Ã  coque</t>
  </si>
  <si>
    <t>arachides,sesame,autres-fruits-a-coque</t>
  </si>
  <si>
    <t>e322,e450,e500,e516,e160a</t>
  </si>
  <si>
    <t>http://fr.openfoodfacts.org/images/products/848/001/705/0915/front.8.400.jpg</t>
  </si>
  <si>
    <t>http://fr.openfoodfacts.org/images/products/848/001/705/0915/front.8.200.jpg</t>
  </si>
  <si>
    <t>Beignets de Calamars Ã  la Romaine sugelÃ©s Dia</t>
  </si>
  <si>
    <t>Beignets de Calamars Ã  la Romaine sugelÃ©s</t>
  </si>
  <si>
    <t>ES 2601061/PO CE</t>
  </si>
  <si>
    <t>es-2601061-po-ce</t>
  </si>
  <si>
    <t>Encornet gÃ©ant (40%), farine de blÃ©, eau, chapelure (farine de blÃ©, levure, sel), huile de tournesol, amidon modifiÃ© de maÃ¯s, sel, poudres Ã  lever (diphosphate disodique, carbonate acide de sodium), sucre, blanc d'oeuf, Ã©paississant (carraghÃ©nanes et mÃ©thycellulose), amidon de blÃ©, antioxydant (acide citrique) et colorant (riboflavine)</t>
  </si>
  <si>
    <t>e14xx,e450,e500,e407,e330,e101</t>
  </si>
  <si>
    <t>http://fr.openfoodfacts.org/images/products/848/001/705/2063/front.3.400.jpg</t>
  </si>
  <si>
    <t>http://fr.openfoodfacts.org/images/products/848/001/705/2063/front.3.200.jpg</t>
  </si>
  <si>
    <t>Sauce Pesto Rosso</t>
  </si>
  <si>
    <t>Sauce cuisinÃ©e Ã  base de tomate et de basilic</t>
  </si>
  <si>
    <t>Sauces pour pÃ¢tes,Epicerie,Sauces,Sauces Pesto Rosso</t>
  </si>
  <si>
    <t>tomate 28,4% (concentrÃ© de tomate, tomate, jus de tomate), huile de tournesol, poivron, basilic 7,1%, oignon, eau, carotte, noix de cajou, pÃ©corino 3,5%, grana padano 3,5% (contient lysozyme d'oeuf), ails, sel, sucre, persil, acidifiant : acide lactique, sarriette</t>
  </si>
  <si>
    <t>http://fr.openfoodfacts.org/images/products/848/001/705/4722/front.3.400.jpg</t>
  </si>
  <si>
    <t>http://fr.openfoodfacts.org/images/products/848/001/705/4722/front.3.200.jpg</t>
  </si>
  <si>
    <t>Tomme de chÃ¨vre Dia</t>
  </si>
  <si>
    <t>PÃ¢te pressÃ© non cuite au lait de chÃ¨vre</t>
  </si>
  <si>
    <t>Fromages de chÃ¨vre,Tomme,Fromages Ã  pÃ¢te pressÃ©e non cuite</t>
  </si>
  <si>
    <t>en:mountain-products,fr:tommes,fr:fromages-de-chevre,en:cheeses,fr:fromages-a-pate-pressee-non-cuite,en:dairies,fr:fromages-de-montagne</t>
  </si>
  <si>
    <t>Lait de chÃ¨vre pasteurisÃ©, sel, coagulant, ferments, colorants de croÃ»te (caramel ordinaire, rocou), conservateurs : lysozyme dâ€™Å“uf, E235 (dans la croÃ»te).</t>
  </si>
  <si>
    <t>e150a,e160b,e1105,e235</t>
  </si>
  <si>
    <t>http://fr.openfoodfacts.org/images/products/848/001/705/7297/front.5.400.jpg</t>
  </si>
  <si>
    <t>http://fr.openfoodfacts.org/images/products/848/001/705/7297/front.5.200.jpg</t>
  </si>
  <si>
    <t>Filets de Colin d'Alaska congelÃ©s</t>
  </si>
  <si>
    <t>1 kg, 1Ã  filets</t>
  </si>
  <si>
    <t>SurgelÃ©s,Filets de Colin,Poissons,Colins</t>
  </si>
  <si>
    <t>en:frozen-foods,en:seafood,en:fishes,fr:filets-de-colin,fr:colins</t>
  </si>
  <si>
    <t>Sans arÃªte,Sans peau</t>
  </si>
  <si>
    <t>fr:sans-arete,fr:sans-peau</t>
  </si>
  <si>
    <t>Filets de colin d'Alaska (Theragra chalcogramma) qualitÃ© sans arÃªte, congelÃ©s.</t>
  </si>
  <si>
    <t>CrustacÃ©s,Mollusques</t>
  </si>
  <si>
    <t>http://fr.openfoodfacts.org/images/products/848/001/706/9788/front.10.400.jpg</t>
  </si>
  <si>
    <t>http://fr.openfoodfacts.org/images/products/848/001/706/9788/front.10.200.jpg</t>
  </si>
  <si>
    <t>Gelato d'Italia Pistacchio</t>
  </si>
  <si>
    <t>Glace italienne parfum pistache avec pure pÃ¢te de pistache</t>
  </si>
  <si>
    <t>glaces</t>
  </si>
  <si>
    <t>lait Ã©crÃ©mÃ© rÃ©hydratÃ©, sucre, sirop de glucose-fructose, huile de coco raffinÃ©e, protÃ©ines de lait, beurre, pÃ¢te de pistache 1%, Ã©mulsifiant (E471), stabilisants (E410, E412, E407), arÃ´me, colorant (E141i)</t>
  </si>
  <si>
    <t>93.75g</t>
  </si>
  <si>
    <t>e471,e410,e412,e407,e141</t>
  </si>
  <si>
    <t>Gelato d'Italia Pesca Melba</t>
  </si>
  <si>
    <t>Glace italienne parfum pÃªche crÃ¨me fouettÃ©e</t>
  </si>
  <si>
    <t>glace</t>
  </si>
  <si>
    <t>lait Ã©crÃ©mÃ© rÃ©hydratÃ©, sirop de glucose-fructose, sucre, jus de pÃªche 8%, huile de coco raffinÃ©e, jus de framboise 4%, dextrose, pÃªches semi-confites 3% (pÃªches, sucre, acidifiant (E330)), protÃ©ines de lait, beurre, Ã©mulsifiant (E471), stabilisants (E410, E407, E440, E405, E412), acidifiant (E330), arÃ´me, colorants (E160b, E160a, E163, E162, E100</t>
  </si>
  <si>
    <t>e330,e471,e410,e407,e440,e405,e412,e160b,e160a,e163,e162,e100</t>
  </si>
  <si>
    <t>CrÃ¨me fraÃ®che lÃ©gÃ¨re Dia</t>
  </si>
  <si>
    <t>CrÃ¨me fraÃ®che,produits laitiers</t>
  </si>
  <si>
    <t>CrÃ¨me allÃ©gÃ©e Ã  15 % de matiÃ¨re grasse pasteurisÃ©e, amidon modifiÃ©, stabilisants: E440 et E412, ferments lactiques.</t>
  </si>
  <si>
    <t>10cl</t>
  </si>
  <si>
    <t>http://fr.openfoodfacts.org/images/products/848/001/707/7226/front.3.400.jpg</t>
  </si>
  <si>
    <t>http://fr.openfoodfacts.org/images/products/848/001/707/7226/front.3.200.jpg</t>
  </si>
  <si>
    <t>Yaourt nature 0% Mat.Gr Dia</t>
  </si>
  <si>
    <t>1 kg (8x125g)</t>
  </si>
  <si>
    <t xml:space="preserve">IngrÃ©dients : lait Ã©crÃ©mÃ©, lait Ã©crÃ©mÃ© en poudre, ferments lactiques.  </t>
  </si>
  <si>
    <t>http://fr.openfoodfacts.org/images/products/848/001/707/8865/front.8.400.jpg</t>
  </si>
  <si>
    <t>http://fr.openfoodfacts.org/images/products/848/001/707/8865/front.8.200.jpg</t>
  </si>
  <si>
    <t>Tartiflette SurgelÃ©e DIA</t>
  </si>
  <si>
    <t>Tartiflette surgelÃ©e - MÃ©lange de pommes de terre prÃ©fites et de lardons cuits fumÃ©s, accompagnÃ© de sauce Ã  la crÃ¨me et au reblochon</t>
  </si>
  <si>
    <t>Saint-Martin-des-EntrÃ©es</t>
  </si>
  <si>
    <t>saint-martin-des-entrees</t>
  </si>
  <si>
    <t>pommes de terre prÃ©fites 50% (pomme de terre, huile vÃ©gÃ©tale de tournesol, dextrose de blÃ© ou de maÃ¯s), eau, lardons cuits fumÃ©s 10% (poitrine de porc, sel, dextrose de blÃ©, conservateurs : Ã©rythorbate de sodium et nitrite de sodium), crÃ¨me fraÃ®che liquide 9%, oignons 6%, oignons prÃ©frits 5% (oignon, huile vÃ©gÃ©tale de colza ou de tournesol), reblochon AOP** 5%, farine de blÃ©, vin blanc, poudre de lait entier, amidon modifiÃ© de maÃ¯s ou de manioc ou de riz, sel, huile de tournesol, arÃ´me, amidon naturel, Ã©paississants : gomme xanthane et gomme guar, glucose de blÃ© et/ou de maÃ¯s, muscade, extrait de poivre</t>
  </si>
  <si>
    <t>e316,e14xx,e415,e250,e412</t>
  </si>
  <si>
    <t>Pain de mie complet spÃ©cial sandwich Dia</t>
  </si>
  <si>
    <t>Pain de mie complet spÃ©cial sandwich</t>
  </si>
  <si>
    <t>Farine de blÃ© 29%, farine complÃ¨te de blÃ© 18,7%, eau, levain naturel (farine de blÃ©, eau), son de blÃ© 5,2%, levure, huile vÃ©gÃ©tale, sucre, sel, farine de seigle 1% , Ã©mulsifiants : E481, E471, farine de soja, germe de blÃ© 0,5%, gluten de blÃ© 0,4%, conservateur : E280, malt de seigle en poudre, Ã©paississant : E412, sirop de glucose dÃ©shydratÃ©, acidifiant : E330.</t>
  </si>
  <si>
    <t>2 tranches (79 g)</t>
  </si>
  <si>
    <t>e481,e471,e280,e412,e330</t>
  </si>
  <si>
    <t>huile-vegetale,e481-stearoyl-2-lactylate-de-sodium,e471-mono-et-diglycerides-d-acides-gras-alimentaires</t>
  </si>
  <si>
    <t>http://fr.openfoodfacts.org/images/products/848/001/708/5207/front.7.400.jpg</t>
  </si>
  <si>
    <t>http://fr.openfoodfacts.org/images/products/848/001/708/5207/front.7.200.jpg</t>
  </si>
  <si>
    <t>Riz au lait Rhum-Raisins Dia</t>
  </si>
  <si>
    <t>Riz au lait avec du rhum et des raisins, sucrÃ©, aromatisÃ©, sur lit de caramel</t>
  </si>
  <si>
    <t>Riz au lait,Dessert</t>
  </si>
  <si>
    <t>en:desserts,fr:riz-au-lait</t>
  </si>
  <si>
    <t xml:space="preserve">Lait entier (56%), eau, sucre (9,3%), riz (8%), caramel (6%)[sirop de glucose-fructose, sucre, eau, amidon modifiÃ©, Ã©paississants : E440, E415], raisins (4%), sirop de glucose-fructose, rhum (0,9%), amidon de riz, amidons modifiÃ©s, stabilisants E407, E410, arÃ´mes, sel. </t>
  </si>
  <si>
    <t>e150a,e14xx,e440,e415,e407,e410</t>
  </si>
  <si>
    <t>http://fr.openfoodfacts.org/images/products/848/001/708/6891/front.6.400.jpg</t>
  </si>
  <si>
    <t>http://fr.openfoodfacts.org/images/products/848/001/708/6891/front.6.200.jpg</t>
  </si>
  <si>
    <t>Coeurs fondants chocolat</t>
  </si>
  <si>
    <t>Moelleux au chocolat mi-cuit</t>
  </si>
  <si>
    <t>sucre, chocolat noir 18% (pÃ¢te de cacao, sucre, Ã©mulsifiant : lÃ©cithine de soja, arÃ´me naturel de vanille), oeuf entier liquide, farine de blÃ©, huile vÃ©gÃ©tale, matiÃ¨re grasse vÃ©gÃ©tale, eau, cacao en poudre 1%, Ã©mulsifiant : mono et diglycÃ©rides d'acide gras, sel.</t>
  </si>
  <si>
    <t>http://fr.openfoodfacts.org/images/products/848/001/708/6914/front.4.400.jpg</t>
  </si>
  <si>
    <t>http://fr.openfoodfacts.org/images/products/848/001/708/6914/front.4.200.jpg</t>
  </si>
  <si>
    <t>Pur Jus Orange-Mandarine-Raisin Dia</t>
  </si>
  <si>
    <t>Pur Jus Orange-Mandarine-Raisin</t>
  </si>
  <si>
    <t>Jus de fruits,Pur jus de fruits,Boissons</t>
  </si>
  <si>
    <t xml:space="preserve">Jus d'orange (36,4%), jus de mandarine (36,3%), jus de raisin (27,3%).    </t>
  </si>
  <si>
    <t>http://fr.openfoodfacts.org/images/products/848/001/708/8789/front.3.400.jpg</t>
  </si>
  <si>
    <t>http://fr.openfoodfacts.org/images/products/848/001/708/8789/front.3.200.jpg</t>
  </si>
  <si>
    <t>Jambon cru allÃ©gÃ© en mg Dia</t>
  </si>
  <si>
    <t>Jambon cru allÃ©gÃ© en matiÃ¨res grasses</t>
  </si>
  <si>
    <t>AllÃ©gÃ© en matiÃ¨res grasses par rapport Ã  la moyenne des jambons</t>
  </si>
  <si>
    <t>fr:allege-en-matieres-grasses-par-rapport-a-la-moyenne-des-jambons</t>
  </si>
  <si>
    <t>DE NI33333 EG</t>
  </si>
  <si>
    <t>de-ni33333-eg</t>
  </si>
  <si>
    <t>viande de porc, sel, dextrose, Ã©pices, antioxydant : ascorbate de sodium, acidifiant : acide citrique, conservateurs : nitrite de sodium, nitrate de potassium, extrait d'Ã©pices.</t>
  </si>
  <si>
    <t>e301,e330,e250,e252</t>
  </si>
  <si>
    <t>http://fr.openfoodfacts.org/images/products/848/001/708/9229/front.7.400.jpg</t>
  </si>
  <si>
    <t>http://fr.openfoodfacts.org/images/products/848/001/708/9229/front.7.200.jpg</t>
  </si>
  <si>
    <t>Gnocchi Ã  poÃªler Dia</t>
  </si>
  <si>
    <t>Poche en plastique,sous atmosphÃ¨re protectrice</t>
  </si>
  <si>
    <t>poche-en-plastique,sous-atmosphere-protectrice</t>
  </si>
  <si>
    <t>PÃ¢tes alimentaires,Gnocchi</t>
  </si>
  <si>
    <t>en:pastas,fr:gnocchi</t>
  </si>
  <si>
    <t>Eau, semoule de blÃ© dur de qualitÃ© supÃ©rieure, flocons de pommes de terre dÃ©shydratÃ©s 15% (pommes de terre, Ã©mulsifiants : mono et diglycÃ©rides d'acides gras, diphosphate de sodium, acidifiant : acide citrique, extrait de curcuma Ã  pouvoir colorant), farine de blÃ© (enrobage), sel, huile de tournesol.</t>
  </si>
  <si>
    <t>e471,e450,e330</t>
  </si>
  <si>
    <t>http://fr.openfoodfacts.org/images/products/848/001/708/9267/front.6.400.jpg</t>
  </si>
  <si>
    <t>http://fr.openfoodfacts.org/images/products/848/001/708/9267/front.6.200.jpg</t>
  </si>
  <si>
    <t>Camembert au Lait Cru Dia</t>
  </si>
  <si>
    <t>Camembert au Lait Cru, moulÃ© Ã  la louche</t>
  </si>
  <si>
    <t>ElaborÃ© au Pays d'Auge</t>
  </si>
  <si>
    <t>fr:elabore-au-pays-d-auge</t>
  </si>
  <si>
    <t xml:space="preserve">lait cru de vache, sel, ferments, prÃ©sure. </t>
  </si>
  <si>
    <t>http://fr.openfoodfacts.org/images/products/848/001/708/9397/front.7.400.jpg</t>
  </si>
  <si>
    <t>http://fr.openfoodfacts.org/images/products/848/001/708/9397/front.7.200.jpg</t>
  </si>
  <si>
    <t>Torsades Carbonara DIA</t>
  </si>
  <si>
    <t>PÃ¢tes Ã  la carbonara</t>
  </si>
  <si>
    <t>plats prÃ©parÃ©s surgelÃ©s,Torsades-carbonara</t>
  </si>
  <si>
    <t>en:frozen-foods,fr:torsades-carbonara,fr:plats-cuisines-surgeles</t>
  </si>
  <si>
    <t>FR 29.188.020 CE,EMB 29188</t>
  </si>
  <si>
    <t>fr-29-188-020-ce,emb-29188</t>
  </si>
  <si>
    <t>http://fr.openfoodfacts.org/images/products/848/001/709/0171/front.4.400.jpg</t>
  </si>
  <si>
    <t>http://fr.openfoodfacts.org/images/products/848/001/709/0171/front.4.200.jpg</t>
  </si>
  <si>
    <t>Filets de thon Ã  l'huile d'olive vierge extra Dia</t>
  </si>
  <si>
    <t>Filets de thon Ã  l'huile d'olive vierge extra</t>
  </si>
  <si>
    <t>Thon Ã  l'huile d'olive</t>
  </si>
  <si>
    <t>en:seafood,fr:thons-a-l-huile-d-olive,fr:thons-a-l-huile,en:tunas,en:fishes</t>
  </si>
  <si>
    <t>Thon, huile d'olive vierge extra (33,8%), sel.</t>
  </si>
  <si>
    <t>http://fr.openfoodfacts.org/images/products/848/001/709/1772/front.6.400.jpg</t>
  </si>
  <si>
    <t>http://fr.openfoodfacts.org/images/products/848/001/709/1772/front.6.200.jpg</t>
  </si>
  <si>
    <t>Grenadine Sans sucre</t>
  </si>
  <si>
    <t>Boisson concentrÃ©e aux fruits Ã  diluer, avec Ã©dulcorants, parfum grenadine</t>
  </si>
  <si>
    <t>bouteille mÃ©tallique</t>
  </si>
  <si>
    <t>fr:grenadine</t>
  </si>
  <si>
    <t>eau, jus de fruits Ã  base de concentrÃ©s 11,5% (fruits rouges 8% : cassis, sureau, framboise, citron), dextrine de blÃ© (fibres), acidifiant : acide citrique, arÃ´mes, Ã©dulcorants : sucralose - aspartame - acÃ©sulfame K, Ã©paississant : E415, conservateurs : E202 - E211.</t>
  </si>
  <si>
    <t>e1400,e330,e955,e951,e950,e415,e202,e211</t>
  </si>
  <si>
    <t>http://fr.openfoodfacts.org/images/products/848/001/709/2076/front.7.400.jpg</t>
  </si>
  <si>
    <t>http://fr.openfoodfacts.org/images/products/848/001/709/2076/front.7.200.jpg</t>
  </si>
  <si>
    <t>Fromage rÃ¢pÃ© Dia</t>
  </si>
  <si>
    <t>Fromage Ã  pÃ¢te dure rÃ¢pÃ© Ã  24 % de MG dans le produit fini</t>
  </si>
  <si>
    <t>Fromage Ã  pÃ¢te dure rÃ¢pÃ©</t>
  </si>
  <si>
    <t>fr:fromage-a-pate-dure-rape</t>
  </si>
  <si>
    <t>IT 05.120 CE</t>
  </si>
  <si>
    <t>it-05-120-ce</t>
  </si>
  <si>
    <t>Lait de vache pasteurisÃ©, sel, ferments lactiques, prÃ©sure, chlorure de calcium.</t>
  </si>
  <si>
    <t>http://fr.openfoodfacts.org/images/products/848/001/709/2809/front.3.400.jpg</t>
  </si>
  <si>
    <t>http://fr.openfoodfacts.org/images/products/848/001/709/2809/front.3.200.jpg</t>
  </si>
  <si>
    <t>Beurre moulÃ© doux Dia</t>
  </si>
  <si>
    <t>Beurre moulÃ© doux pasteurisÃ©</t>
  </si>
  <si>
    <t>http://fr.openfoodfacts.org/images/products/848/001/709/4094/front.6.400.jpg</t>
  </si>
  <si>
    <t>http://fr.openfoodfacts.org/images/products/848/001/709/4094/front.6.200.jpg</t>
  </si>
  <si>
    <t>Chocolat noir pÃ¢tissier Bio Dia</t>
  </si>
  <si>
    <t>Chocolat noir issu de l'agriculture biologique</t>
  </si>
  <si>
    <t>Bio europÃ©en,Bio,Cacao 60 % minimum</t>
  </si>
  <si>
    <t>en:eu-organic,en:organic,fr:cacao-60-minimum</t>
  </si>
  <si>
    <t xml:space="preserve">IngrÃ©dients : pÃ¢te de cacao**, sucre**, beurre de cacao**, Ã©mulsifiant : lÃ©cithine de tournesol, extrait de vanille**. ** ingrÃ©dients issus de l'agriculture biologique  </t>
  </si>
  <si>
    <t>http://fr.openfoodfacts.org/images/products/848/001/709/4322/front.13.400.jpg</t>
  </si>
  <si>
    <t>http://fr.openfoodfacts.org/images/products/848/001/709/4322/front.13.200.jpg</t>
  </si>
  <si>
    <t xml:space="preserve">Jambon SupÃ©rieur Dia </t>
  </si>
  <si>
    <t>Jambon cuit de Paris de qualitÃ© supÃ©rieure, dÃ©couennÃ©, dÃ©graissÃ©, Ã  teneur en sel rÃ©duite de 25 %</t>
  </si>
  <si>
    <t>jambon de porc, sel (1,2%), conservateurs : chlorure de potassium, nitrite de sodium ; arÃ´mes, dextrose de blÃ©, antioxydant: Ã©rythorbate de sodium</t>
  </si>
  <si>
    <t>45 g (une tranche)</t>
  </si>
  <si>
    <t>http://fr.openfoodfacts.org/images/products/848/001/709/7835/front.6.400.jpg</t>
  </si>
  <si>
    <t>http://fr.openfoodfacts.org/images/products/848/001/709/7835/front.6.200.jpg</t>
  </si>
  <si>
    <t>Houmous, pois chiches et fromage frais.</t>
  </si>
  <si>
    <t>pÃ¢te Ã  tartiner,Houmous,Pois chiches</t>
  </si>
  <si>
    <t>fr:pates-a-tartiner,en:spreads,en:sweet-spreads,en:breakfasts,fr:houmous,fr:pois-chiches</t>
  </si>
  <si>
    <t>pois chiche 37%,fromage frais 21%, huile de colza, eau, sÃ©same, sel, acidifiant : acide citrique, ail en poudre, conservateur : sorbate de potassium, jus de citron concentrÃ©</t>
  </si>
  <si>
    <t>soja,gluten,crustacÃ©s,oeufs,poissons,cÃ©leri,moutarde,mollusques</t>
  </si>
  <si>
    <t>soja,gluten,crustaces,oeufs,poissons,celeri,moutarde,mollusques</t>
  </si>
  <si>
    <t>http://fr.openfoodfacts.org/images/products/848/001/709/8016/front.8.400.jpg</t>
  </si>
  <si>
    <t>http://fr.openfoodfacts.org/images/products/848/001/709/8016/front.8.200.jpg</t>
  </si>
  <si>
    <t>MaÃ¯s doux en grains sous vide, issu de l'agriculture biologique</t>
  </si>
  <si>
    <t>MaÃ¯s biologique, eau, sel de mer.</t>
  </si>
  <si>
    <t>http://fr.openfoodfacts.org/images/products/848/001/710/0412/front.8.400.jpg</t>
  </si>
  <si>
    <t>http://fr.openfoodfacts.org/images/products/848/001/710/0412/front.8.200.jpg</t>
  </si>
  <si>
    <t>MacÃ©doine de lÃ©gumes Dia</t>
  </si>
  <si>
    <t>MacÃ©doine de lÃ©gumes, 50 % de lÃ©gumes verts</t>
  </si>
  <si>
    <t xml:space="preserve">LÃ©gumes (carottes, haricots verts, navets, petits pois, flageolets), eau, sel.  Â·  </t>
  </si>
  <si>
    <t>http://fr.openfoodfacts.org/images/products/848/001/710/0757/front.6.400.jpg</t>
  </si>
  <si>
    <t>http://fr.openfoodfacts.org/images/products/848/001/710/0757/front.6.200.jpg</t>
  </si>
  <si>
    <t>HachÃ© de colin d'Alaska</t>
  </si>
  <si>
    <t>PrÃ©paration Ã  base de colin d'Alaska hachÃ©, frite, cuite</t>
  </si>
  <si>
    <t>Sans arrÃªtes</t>
  </si>
  <si>
    <t>fr:sans-arretes</t>
  </si>
  <si>
    <t>Colin d'Alaska 81%, huile de tournesol, crÃ¨me de lait, pomme de terre, farine de blÃ©, poudre de blanc dâ€™Å“uf, oignon, flocon de pomme de terre (dont Ã©mulsifiant : E471, extrait d'Ã©pices),persil, sel, poudre au citron (maltodextrine de pomme de terre, poudre de citron), gÃ©lifiant : carraghÃ©nanes, dextrose, ail.</t>
  </si>
  <si>
    <t>CrustacÃ©,Mollusque,sÃ©same,Soja</t>
  </si>
  <si>
    <t>crustace,mollusque,sesame,soja</t>
  </si>
  <si>
    <t>http://fr.openfoodfacts.org/images/products/848/001/710/4588/front.6.400.jpg</t>
  </si>
  <si>
    <t>http://fr.openfoodfacts.org/images/products/848/001/710/4588/front.6.200.jpg</t>
  </si>
  <si>
    <t>Foie de Morue goÃ»t fumÃ©</t>
  </si>
  <si>
    <t>Poissons en conserve,Morues,Foie de morue</t>
  </si>
  <si>
    <t>riche en OmÃ©ga 3</t>
  </si>
  <si>
    <t>France,Rillieux-la-Pape,RhÃ´ne</t>
  </si>
  <si>
    <t>Foie de morue (gadus morhua) 98%, sel, arÃ´me fumÃ©e.</t>
  </si>
  <si>
    <t>http://fr.openfoodfacts.org/images/products/848/001/712/9062/front.5.400.jpg</t>
  </si>
  <si>
    <t>http://fr.openfoodfacts.org/images/products/848/001/712/9062/front.5.200.jpg</t>
  </si>
  <si>
    <t>Turron de Yema Tostada Dia</t>
  </si>
  <si>
    <t>Turron au jaune d'oeuf grillÃ©</t>
  </si>
  <si>
    <t>Turron</t>
  </si>
  <si>
    <t>fr:turron</t>
  </si>
  <si>
    <t>QualitÃ© suprÃªme</t>
  </si>
  <si>
    <t>fr:qualite-supreme</t>
  </si>
  <si>
    <t xml:space="preserve">Sucre, amande moulÃ©e, jaune dâ€™Å“uf (14%) et conservateur E200. </t>
  </si>
  <si>
    <t>Lait et dÃ©rivÃ©s (y compris lactose),Fruits Ã  coque</t>
  </si>
  <si>
    <t>lait-et-derives-y-compris-lactose,fruits-a-coque</t>
  </si>
  <si>
    <t>e200</t>
  </si>
  <si>
    <t>http://fr.openfoodfacts.org/images/products/848/001/713/0013/front.6.400.jpg</t>
  </si>
  <si>
    <t>http://fr.openfoodfacts.org/images/products/848/001/713/0013/front.6.200.jpg</t>
  </si>
  <si>
    <t>Bifidus saveur Coco Dia</t>
  </si>
  <si>
    <t>Lait fermentÃ© au bifidus, sucrÃ© et aromatisÃ© saveur noix de coco</t>
  </si>
  <si>
    <t>Pots,Plastique</t>
  </si>
  <si>
    <t xml:space="preserve">Lait entier, sucre 8,9%, lactose et protÃ©ines de lait, arÃ´me, ferments lactiques et bifidobactÃ©ries.  </t>
  </si>
  <si>
    <t>http://fr.openfoodfacts.org/images/products/848/001/721/380/front.3.400.jpg</t>
  </si>
  <si>
    <t>http://fr.openfoodfacts.org/images/products/848/001/721/380/front.3.200.jpg</t>
  </si>
  <si>
    <t>L. Casei nature Dia</t>
  </si>
  <si>
    <t>Lait fermentÃ© sucrÃ© au L. casei</t>
  </si>
  <si>
    <t>fr:lait-fermente</t>
  </si>
  <si>
    <t>AT 30.960 CE</t>
  </si>
  <si>
    <t>at-30-960-ce</t>
  </si>
  <si>
    <t>lait, prÃ©paration sucrÃ©e (15,5%) [sucre (7,6%), eau, oligofructose, sirop de caramel], eau, dextrose, Lactobacillus casei et autres ferments lactiques.</t>
  </si>
  <si>
    <t>http://fr.openfoodfacts.org/images/products/848/001/727/9705/front.3.400.jpg</t>
  </si>
  <si>
    <t>http://fr.openfoodfacts.org/images/products/848/001/727/9705/front.3.200.jpg</t>
  </si>
  <si>
    <t>Riz long grain Incollable</t>
  </si>
  <si>
    <t>http://fr.openfoodfacts.org/images/products/848/001/730/6364/front.3.400.jpg</t>
  </si>
  <si>
    <t>http://fr.openfoodfacts.org/images/products/848/001/730/6364/front.3.200.jpg</t>
  </si>
  <si>
    <t>Tranches panÃ©es de filet de colin d'Alaska Dia</t>
  </si>
  <si>
    <t>20 tranches panÃ©es de filet de colin d'Alaska sans arrÃªte surgelÃ©es</t>
  </si>
  <si>
    <t>Filets de colin d'Alaska sans arÃªte (70%), farine de blÃ©, eau, amidon modifiÃ© de maÃ¯s, sel, Ã©paississant: farine de graines de caroube, levure, Ã©pices. PrÃ© frites Ã  l'huile de tournesol.</t>
  </si>
  <si>
    <t>e14xx,e410</t>
  </si>
  <si>
    <t>http://fr.openfoodfacts.org/images/products/848/001/730/9129/front.3.400.jpg</t>
  </si>
  <si>
    <t>http://fr.openfoodfacts.org/images/products/848/001/730/9129/front.3.200.jpg</t>
  </si>
  <si>
    <t>Grains de blÃ©</t>
  </si>
  <si>
    <t>http://fr.openfoodfacts.org/images/products/848/001/731/2419/front.10.400.jpg</t>
  </si>
  <si>
    <t>http://fr.openfoodfacts.org/images/products/848/001/731/2419/front.10.200.jpg</t>
  </si>
  <si>
    <t>Mozzarrella Dia</t>
  </si>
  <si>
    <t xml:space="preserve">Lait de vache pasteurisÃ©, sel, prÃ©sure, correcteur d'aciditÃ© : acide citrique.  </t>
  </si>
  <si>
    <t>http://fr.openfoodfacts.org/images/products/848/001/731/5977/front.5.400.jpg</t>
  </si>
  <si>
    <t>http://fr.openfoodfacts.org/images/products/848/001/731/5977/front.5.200.jpg</t>
  </si>
  <si>
    <t>Roquefort Dia</t>
  </si>
  <si>
    <t>Fromage au lait cru de brebis</t>
  </si>
  <si>
    <t>FR 12.203.022 CE</t>
  </si>
  <si>
    <t>fr-12-203-022-ce</t>
  </si>
  <si>
    <t xml:space="preserve">Lait cru de brebis, sel, prÃ©sure, ferments lactiques, penicillium roquefort.   </t>
  </si>
  <si>
    <t>http://fr.openfoodfacts.org/images/products/848/001/731/6547/front.3.400.jpg</t>
  </si>
  <si>
    <t>http://fr.openfoodfacts.org/images/products/848/001/731/6547/front.3.200.jpg</t>
  </si>
  <si>
    <t>http://fr.openfoodfacts.org/images/products/848/001/732/1749/front.7.400.jpg</t>
  </si>
  <si>
    <t>http://fr.openfoodfacts.org/images/products/848/001/732/1749/front.7.200.jpg</t>
  </si>
  <si>
    <t>Macaroni Dia</t>
  </si>
  <si>
    <t>http://fr.openfoodfacts.org/images/products/848/001/732/1756/front.5.400.jpg</t>
  </si>
  <si>
    <t>http://fr.openfoodfacts.org/images/products/848/001/732/1756/front.5.200.jpg</t>
  </si>
  <si>
    <t>Rosette des Monts du Lyonnais Dia</t>
  </si>
  <si>
    <t>Rosette des Monts du Lyonnais</t>
  </si>
  <si>
    <t xml:space="preserve">viande de porc, sel, sirop de glucose, lactose, Ã©pices, antioxydant : Ã©rythorbate de sodium, conservateur : nitrite de sodium, ferments. </t>
  </si>
  <si>
    <t>Fruits Ã  coque,CÃ©leri,Soja,Oeuf,Moutarde</t>
  </si>
  <si>
    <t>fruits-a-coque,celeri,soja,oeuf,moutarde</t>
  </si>
  <si>
    <t>http://fr.openfoodfacts.org/images/products/848/001/732/850/front.3.400.jpg</t>
  </si>
  <si>
    <t>http://fr.openfoodfacts.org/images/products/848/001/732/850/front.3.200.jpg</t>
  </si>
  <si>
    <t>Cocktail ACE Dia</t>
  </si>
  <si>
    <t>Boisson aux jus de fruits Ã  base de concentrÃ©s et au jus de carotte Ã  base de concentrÃ©. Enrichie en provitamine A, vitamines C et E. Teneur en fruits : 28%. Teneur en carottes : 2%.</t>
  </si>
  <si>
    <t xml:space="preserve">Eau, jus de fruits Ã  base de concentrÃ©s (28%) : ananas (13%), orange (13%) et citron, sirop de glucose-fructose, sucre, jus de de carotte Ã  base de concentrÃ© (2%), stabilisants : farine de guar et pectine, arÃ´me, vitamine C, vitamine E, provitamine A.  </t>
  </si>
  <si>
    <t>e412,e300,e306,e440a</t>
  </si>
  <si>
    <t>http://fr.openfoodfacts.org/images/products/848/001/733/0956/front.8.400.jpg</t>
  </si>
  <si>
    <t>http://fr.openfoodfacts.org/images/products/848/001/733/0956/front.8.200.jpg</t>
  </si>
  <si>
    <t>CacahuÃ¨tes enrobÃ©es goÃ»t paprika</t>
  </si>
  <si>
    <t>Dia,BSNC</t>
  </si>
  <si>
    <t>dia,bsnc</t>
  </si>
  <si>
    <t>CacahuÃ¨tes (50%), amidon (pomme de terre, blÃ©), amidon modifiÃ© de maÃ¯s, huile de palme, sel, sucre, farine de blÃ©, lactose, arÃ´me naturel, poudre de paprika.</t>
  </si>
  <si>
    <t>http://fr.openfoodfacts.org/images/products/848/001/733/2219/front.8.400.jpg</t>
  </si>
  <si>
    <t>http://fr.openfoodfacts.org/images/products/848/001/733/2219/front.8.200.jpg</t>
  </si>
  <si>
    <t>http://fr.openfoodfacts.org/images/products/848/001/733/2561/front.8.400.jpg</t>
  </si>
  <si>
    <t>http://fr.openfoodfacts.org/images/products/848/001/733/2561/front.8.200.jpg</t>
  </si>
  <si>
    <t>Miettes de thon Ã  l'huile de tournesol Dia</t>
  </si>
  <si>
    <t xml:space="preserve">Miettes de thon Ã  l'huile de tournesol </t>
  </si>
  <si>
    <t>Conserve en mÃ©tal</t>
  </si>
  <si>
    <t>conserve-en-metal</t>
  </si>
  <si>
    <t>Poisson,Produit de la mer</t>
  </si>
  <si>
    <t>Dolphin safe</t>
  </si>
  <si>
    <t>fr:dolphin-safe</t>
  </si>
  <si>
    <t xml:space="preserve">thon, huile de tournesol, sel.  </t>
  </si>
  <si>
    <t>http://fr.openfoodfacts.org/images/products/848/001/733/2738/front.6.400.jpg</t>
  </si>
  <si>
    <t>http://fr.openfoodfacts.org/images/products/848/001/733/2738/front.6.200.jpg</t>
  </si>
  <si>
    <t>France,Saint-Maurice-de-Beynost</t>
  </si>
  <si>
    <t>http://fr.openfoodfacts.org/images/products/848/001/733/3452/front.8.400.jpg</t>
  </si>
  <si>
    <t>http://fr.openfoodfacts.org/images/products/848/001/733/3452/front.8.200.jpg</t>
  </si>
  <si>
    <t>Le Ravioli Ã  l'italienne</t>
  </si>
  <si>
    <t>Raviolis pur boeuf</t>
  </si>
  <si>
    <t>Ravioli,plats prÃ©parÃ©s en conserve,Raviolis en conserve</t>
  </si>
  <si>
    <t>en:canned-foods,fr:raviolis-en-conserve,en:pastas,fr:ravioli,fr:plats-prepares-en-conserve,en:meals</t>
  </si>
  <si>
    <t>Villecrenes,france</t>
  </si>
  <si>
    <t>SAUCE (eau, purÃ©e de tomate mi-rÃ©duite et tomate pelÃ©e 31%, viande de bÅ“uf 3,5%, carotte, oignon 1,8%, sel, sucre, amidon transformÃ© de maÃ¯s, huile de tournesol, arÃ´mes naturels), PATE (semoule de blÃ© dur, eau. FARCE : viande de bÅ“uf 4.1%,  chapelure (farine de blÃ©, sel), semoule de blÃ© dur, lÃ©gumes (carotte, oignon 0,15%), sel, poudre de lait Ã©crÃ©mÃ©, arÃ´mes naturels (dont cÃ©leri),huile de tournesol)</t>
  </si>
  <si>
    <t>Blanc d'oeuf</t>
  </si>
  <si>
    <t>blanc-d-oeuf</t>
  </si>
  <si>
    <t>http://fr.openfoodfacts.org/images/products/848/001/733/4145/front.8.400.jpg</t>
  </si>
  <si>
    <t>http://fr.openfoodfacts.org/images/products/848/001/733/4145/front.8.200.jpg</t>
  </si>
  <si>
    <t>Riz long grain.</t>
  </si>
  <si>
    <t>http://fr.openfoodfacts.org/images/products/848/001/734/4939/front.8.400.jpg</t>
  </si>
  <si>
    <t>http://fr.openfoodfacts.org/images/products/848/001/734/4939/front.8.200.jpg</t>
  </si>
  <si>
    <t>Gaufrettes fourrÃ©es et enrobÃ©es de chocolat Dia</t>
  </si>
  <si>
    <t xml:space="preserve">Gaufrettes fourrÃ©es et enrobÃ©es de chocolat </t>
  </si>
  <si>
    <t>150 g 16 gaufrettes</t>
  </si>
  <si>
    <t xml:space="preserve">IngrÃ©dients : chocolat 38% [sucre, pÃ¢te de cacao, beurre de cacao, lait Ã©crÃ©mÃ© en poudre, matiÃ¨re grasse laitiÃ¨re, Ã©mulsifiant (lÃ©cithine de soja), arÃ´me], farine de blÃ©, matiÃ¨re grasse vÃ©gÃ©tale hydrogÃ©nÃ©e (coprah), sucre, cacao maigre en poudre, lait Ã©crÃ©mÃ© en poudre, dextrose, farine de lupin, jaune dâ€™Å“uf en poudre, sel, huile de tournesol, poudres Ã  lever (carbonate acide de sodium et carbonate de magnÃ©sium), Ã©mulsifiant (lÃ©cithine de colza). </t>
  </si>
  <si>
    <t>http://fr.openfoodfacts.org/images/products/848/001/734/6483/front.7.400.jpg</t>
  </si>
  <si>
    <t>http://fr.openfoodfacts.org/images/products/848/001/734/6483/front.7.200.jpg</t>
  </si>
  <si>
    <t>Chocolat noir aux Ã©corces d'oranges confites</t>
  </si>
  <si>
    <t>pÃ¢te de cacao, sucre, Ã©corces d'orange confites 15% (Ã©corces d'orange, sucre, sirop de glucose de blÃ©, dextrose de blÃ©), matiÃ¨re grasse de lait, Ã©mulsifiant : lÃ©cithine de tournesol, huile essentielle d'orange, arÃ´me vanille</t>
  </si>
  <si>
    <t>http://fr.openfoodfacts.org/images/products/848/001/734/7268/front.8.400.jpg</t>
  </si>
  <si>
    <t>http://fr.openfoodfacts.org/images/products/848/001/734/7268/front.8.200.jpg</t>
  </si>
  <si>
    <t>15 bÃ¢tonnets panÃ©s de poisson</t>
  </si>
  <si>
    <t>DE NI-EFB-102 EG</t>
  </si>
  <si>
    <t>chair hachÃ©e de poisson blanc (65%), farine de blÃ©, eau, amidon de pomme de terre, sel, levure, Ã©pices (paprika, curcuma, poivre). PrÃ©frits Ã  l'huile vÃ©gÃ©tale.</t>
  </si>
  <si>
    <t>http://fr.openfoodfacts.org/images/products/848/001/734/7930/front.7.400.jpg</t>
  </si>
  <si>
    <t>http://fr.openfoodfacts.org/images/products/848/001/734/7930/front.7.200.jpg</t>
  </si>
  <si>
    <t>Huile de colza.</t>
  </si>
  <si>
    <t>http://fr.openfoodfacts.org/images/products/848/001/734/8234/front.7.400.jpg</t>
  </si>
  <si>
    <t>http://fr.openfoodfacts.org/images/products/848/001/734/8234/front.7.200.jpg</t>
  </si>
  <si>
    <t>Yaourt BrassÃ© aux Fruits mixÃ©s Dia</t>
  </si>
  <si>
    <t>Yaourt brassÃ© sucrÃ© au lait partiellement Ã©crÃ©mÃ© et aux fruits</t>
  </si>
  <si>
    <t>1,5 kg (12*125 g)</t>
  </si>
  <si>
    <t>Sans morceaux</t>
  </si>
  <si>
    <t>fr:sans-morceaux</t>
  </si>
  <si>
    <t xml:space="preserve">Yaourts brassÃ©s sucrÃ©s au lait partiellement Ã©crÃ©mÃ© et aux fruits. ingrÃ©dients: lait partiellement Ã©crÃ©mÃ©, sucre (9,3%), orange (1,8%), banane (1,6%) et ananas (1,6%) ou abricot (5%) ou cerise (5%) ou fraise (5%) ou framboise (5%) ou pÃªche (5%), lactose et protÃ©ines de lait, amidon modifiÃ©, arÃ´mes, colorants : anthocyanes, carmins, extrait de paprika, curcumine et bÃªtaâ€”carotÃ¨ne, Ã©paississants : gomme xanthane, ferments lactiques.  </t>
  </si>
  <si>
    <t>e14xx,e163,e120,e160c,e100,e415,e160a</t>
  </si>
  <si>
    <t>http://fr.openfoodfacts.org/images/products/848/001/734/8319/front.6.400.jpg</t>
  </si>
  <si>
    <t>http://fr.openfoodfacts.org/images/products/848/001/734/8319/front.6.200.jpg</t>
  </si>
  <si>
    <t>ConditionnÃ© en UE,pas d'information sur la provenance</t>
  </si>
  <si>
    <t>conditionne-en-ue,pas-d-information-sur-la-provenance</t>
  </si>
  <si>
    <t>EMB34835</t>
  </si>
  <si>
    <t>emb34835</t>
  </si>
  <si>
    <t>http://fr.openfoodfacts.org/images/products/848/001/734/8357/front.3.400.jpg</t>
  </si>
  <si>
    <t>http://fr.openfoodfacts.org/images/products/848/001/734/8357/front.3.200.jpg</t>
  </si>
  <si>
    <t>Flan goÃ»t vanille nappÃ© de caramel</t>
  </si>
  <si>
    <t>dessert lactÃ© goÃ»t vanille nappÃ© de caramel</t>
  </si>
  <si>
    <t>FR 45.187.001 CE,FR 57.132.001 CE,FR 89.209.001 CE,FR 42.005.001 CE</t>
  </si>
  <si>
    <t>fr-45-187-001-ce,fr-57-132-001-ce,fr-89-209-001-ce,fr-42-005-001-ce</t>
  </si>
  <si>
    <t>lorris-loiret-france,chateau-salins-moselle-france,jouy-yonne-france,andrezieux-boutheon-loire-france</t>
  </si>
  <si>
    <t>lait partiellement Ã©crÃ©mÃ© 74.5%, caramel 6% (sirop de glucose-fructose de blÃ©, sucre, eau, amidon modifiÃ© de maÃ¯s, Ã©paississants : gomme xanthane, pectine), sucre, eau, sirop de glucose-fructose, amidon de maÃ¯s, gÃ©lifiant : carraghÃ©nanes, arÃ´me, lactose et protÃ©ines de lait, colorant : bÃªta-carotÃ¨ne</t>
  </si>
  <si>
    <t>e150a,e14xx,e415,e440a,e407,e160a</t>
  </si>
  <si>
    <t>http://fr.openfoodfacts.org/images/products/848/001/734/8388/front.9.400.jpg</t>
  </si>
  <si>
    <t>http://fr.openfoodfacts.org/images/products/848/001/734/8388/front.9.200.jpg</t>
  </si>
  <si>
    <t>lait partiellement Ã©crÃ©mÃ©, lactose, protÃ©ines de lait, ferments lactiques</t>
  </si>
  <si>
    <t>Flageolets Verts Extra-Fins</t>
  </si>
  <si>
    <t>flageolets verts</t>
  </si>
  <si>
    <t>fr:flageolets-verts</t>
  </si>
  <si>
    <t>flageolets verts extra-fins, eau, sel</t>
  </si>
  <si>
    <t>http://fr.openfoodfacts.org/images/products/848/001/734/8784/front.7.400.jpg</t>
  </si>
  <si>
    <t>http://fr.openfoodfacts.org/images/products/848/001/734/8784/front.7.200.jpg</t>
  </si>
  <si>
    <t>Choucroute garnie au jarret de porc et au vin blanc Dia</t>
  </si>
  <si>
    <t>Choucroute garnie,Choucroutes,plats prÃ©parÃ©s en conserve</t>
  </si>
  <si>
    <t>fr:choucroutes,en:canned-foods,fr:plats-prepares-en-conserve,en:meals,fr:choucroute-garnie</t>
  </si>
  <si>
    <t>EMB 72.121.002</t>
  </si>
  <si>
    <t>emb-72-121-002</t>
  </si>
  <si>
    <t>douillet-sarthe-france</t>
  </si>
  <si>
    <t xml:space="preserve">Choucroute 46% (jus cuisinÃ© :eau, sel, vin blanc (0.5%), antioxydant : E300, arÃ´me), Garniture 21.7% (saucisses et saucisson fumÃ©s (gras et couenne de porc, eau, viande sÃ©parÃ©e mÃ©caniquement de dinde, viande sÃ©parÃ©e de porc, viande de porc, amidon de pois, protÃ©ines de blÃ©, plasma de porc, sel, stabilisant : E451, arÃ´mes, gÃ©lifiants: E407-E412-E415, aromate, sirop de glucose, colorant: extrait de paprika sur huile de tournesol, antioxydant : E300, conservateur : E250), jarret de porc traitÃ© en salaison, prÃ©cuit (6.2%) (viande de porc, eau, sel, stabilisant :E451, gÃ©lifiant : E407a, conservateur : E250), Pommes de terre 5 % (antioxydant : E300, conservateur: disulfite de sodium)), Saindoux, Baies de geniÃ¨vres et grains de poivre.   </t>
  </si>
  <si>
    <t>dÃ©rivÃ©s de lait</t>
  </si>
  <si>
    <t>http://fr.openfoodfacts.org/images/products/848/001/734/9101/front.3.400.jpg</t>
  </si>
  <si>
    <t>http://fr.openfoodfacts.org/images/products/848/001/734/9101/front.3.200.jpg</t>
  </si>
  <si>
    <t xml:space="preserve">Cola </t>
  </si>
  <si>
    <t>boisson rafraÃ®chissante gazÃ©ifiÃ©e Ã  l'arÃ´me naturel avec sucre et Ã©dulcorants</t>
  </si>
  <si>
    <t>eau gazÃ©ifiÃ©e , sucre , colorant ( E150d ) , acidifiant : acide orthophosphorique , arÃ´me naturel , Ã©dulcorants : acÃ©sulfame-k et sucralose , cafÃ©ine</t>
  </si>
  <si>
    <t>http://fr.openfoodfacts.org/images/products/848/001/734/9910/front.3.400.jpg</t>
  </si>
  <si>
    <t>http://fr.openfoodfacts.org/images/products/848/001/734/9910/front.3.200.jpg</t>
  </si>
  <si>
    <t>Lait de vache pasteurisÃ©, sel, ferments lactiques, coagulant.</t>
  </si>
  <si>
    <t>http://fr.openfoodfacts.org/images/products/848/001/735/0763/front.11.400.jpg</t>
  </si>
  <si>
    <t>http://fr.openfoodfacts.org/images/products/848/001/735/0763/front.11.200.jpg</t>
  </si>
  <si>
    <t>yaourt brassÃ© sucrÃ© aux fruits</t>
  </si>
  <si>
    <t>yaourts</t>
  </si>
  <si>
    <t>FR 76.410.001 CE,FR 62.853.030 CE,FR 02.662.001 CE</t>
  </si>
  <si>
    <t>fr-76-410-001-ce,fr-62-853-030-ce,fr-02-662-001-ce</t>
  </si>
  <si>
    <t>maromme-seine-maritime-france,vieil-moutier-pas-de-calais-france,rozet-saint-albin-aisne-france</t>
  </si>
  <si>
    <t>Lait entier, fruits (abricots, ananas, cerise, mÃ»re, fraise, pÃªche) 12%, sucre 7.7%, sirop de glucose-fructose de blÃ© et de chicorÃ©e 3.3%, protÃ©ines de lait, amidons transformÃ©s de maÃ¯s et de tapioca, E440, E410, E412, E407, E415, arÃ´mes, E202, E161b, E160c, E120, E163, ferments lactiques</t>
  </si>
  <si>
    <t>e440,e410,e412,e407,e415,e202,e161b,e160c,e120,e163</t>
  </si>
  <si>
    <t>SablÃ©s aux pommes</t>
  </si>
  <si>
    <t>SablÃ©s au beurre aux pommes</t>
  </si>
  <si>
    <t>120 g (4*30g)</t>
  </si>
  <si>
    <t>Farine de blÃ©, sucre, beurre concentrÃ© (23%), Å“ufs entiers frais, pommes dÃ©shydratÃ©es (3%), sel, poudres Ã  lever (E500ii, E503ii, E450i), arÃ´me, colorant (E160a).</t>
  </si>
  <si>
    <t>Gluten,Lait,Oeufs,Soja,Fruits Ã  coque</t>
  </si>
  <si>
    <t>gluten,lait,oeufs,soja,fruits-a-coque</t>
  </si>
  <si>
    <t>30 g( 3 biscuits )</t>
  </si>
  <si>
    <t>e500,e503,e450,e160a</t>
  </si>
  <si>
    <t>http://fr.openfoodfacts.org/images/products/848/001/742/2620/front.12.400.jpg</t>
  </si>
  <si>
    <t>http://fr.openfoodfacts.org/images/products/848/001/742/2620/front.12.200.jpg</t>
  </si>
  <si>
    <t>HachÃ© 100% pur boeuf</t>
  </si>
  <si>
    <t>Viande de boeuf hachÃ©e</t>
  </si>
  <si>
    <t>Viandes hachÃ©es,SurgelÃ©s,Viandes surgelÃ©es</t>
  </si>
  <si>
    <t>en:frozen-foods,fr:viandes-surgelees,fr:viandes-hachees</t>
  </si>
  <si>
    <t>100 % muscle</t>
  </si>
  <si>
    <t>fr:100-muscle</t>
  </si>
  <si>
    <t>FR 12.223.001 CE</t>
  </si>
  <si>
    <t>fr-12-223-001-ce</t>
  </si>
  <si>
    <t>sainte-genevieve-sur-argence-aveyron-france</t>
  </si>
  <si>
    <t>Rillieux-la-Pape,RhÃ´ne,RhÃ´ne-ALpes,France</t>
  </si>
  <si>
    <t>100% pure viande de bÅ“uf</t>
  </si>
  <si>
    <t>http://fr.openfoodfacts.org/images/products/848/001/747/4278/front.7.400.jpg</t>
  </si>
  <si>
    <t>http://fr.openfoodfacts.org/images/products/848/001/747/4278/front.7.200.jpg</t>
  </si>
  <si>
    <t>BÃ¢tonnets de surimi</t>
  </si>
  <si>
    <t>spÃ©cialitÃ© Ã  base de chair de poisson aromatisÃ©e crabe</t>
  </si>
  <si>
    <t>FR 50.099.003 CE,EMB 50099C</t>
  </si>
  <si>
    <t>fr-50-099-003-ce,emb-50099c</t>
  </si>
  <si>
    <t>Chair poisson 38%, eau, huile de colza, fÃ©cules, amidon de blÃ©, sucre, sel, stabilisants: sorbitol, polyphosphates, exhausteur de goÃ»t : glutamate monosodique, arÃ´mes (dont crabe, crustacÃ©), colorant : extrait de paprika.</t>
  </si>
  <si>
    <t>http://fr.openfoodfacts.org/images/products/848/001/748/0514/front.4.400.jpg</t>
  </si>
  <si>
    <t>http://fr.openfoodfacts.org/images/products/848/001/748/0514/front.4.200.jpg</t>
  </si>
  <si>
    <t>Bouillon de poule-au-pot</t>
  </si>
  <si>
    <t>Bouillon dÃ©shydratÃ© de volaille</t>
  </si>
  <si>
    <t>Boites,Cartons,Papiers</t>
  </si>
  <si>
    <t>boites,cartons,papiers</t>
  </si>
  <si>
    <t>Bouillon-de-volaille</t>
  </si>
  <si>
    <t>ES 26.00128/SS CE</t>
  </si>
  <si>
    <t>es-26-00128-ss-ce</t>
  </si>
  <si>
    <t>Sel, exhausteur de goÃ»t, glutamate monosodique, amidon de maÃ¯s, extrait de protÃ©ines de soja, graisse vÃ©gÃ©tale (palme), volaille 3.9 % (peau, dÃ©coupe et graisse), sucre, arÃ´mes (dont cÃ©leri), Ã©pices, colorant, caramel, lÃ©gumes (oignon et carotte), antioxydants : E304 et E307.</t>
  </si>
  <si>
    <t>Gluten,CÃ©leri,Lait,Oeuf,Poisson,CrustacÃ©</t>
  </si>
  <si>
    <t>gluten,celeri,lait,oeuf,poisson,crustace</t>
  </si>
  <si>
    <t>e621,e150a,e304,e307</t>
  </si>
  <si>
    <t>http://fr.openfoodfacts.org/images/products/848/001/748/8978/front.4.400.jpg</t>
  </si>
  <si>
    <t>http://fr.openfoodfacts.org/images/products/848/001/748/8978/front.4.200.jpg</t>
  </si>
  <si>
    <t>Compote de pommes fraises Dia</t>
  </si>
  <si>
    <t>Compote de pommes fraises</t>
  </si>
  <si>
    <t>400 g (4* 100 g)</t>
  </si>
  <si>
    <t>Pot en plastique,Carton</t>
  </si>
  <si>
    <t>pot-en-plastique,carton</t>
  </si>
  <si>
    <t>PurÃ©e de pommes 74%, purÃ©e de fraises 20%, sucre, jus concentrÃ© de fruits rouges, fibres alimentaires, arÃ´me naturel de fraise, antioxygÃ¨ne : acide ascorbique, acidifiant : acide citrique.</t>
  </si>
  <si>
    <t>http://fr.openfoodfacts.org/images/products/848/001/749/2227/front.5.400.jpg</t>
  </si>
  <si>
    <t>http://fr.openfoodfacts.org/images/products/848/001/749/2227/front.5.200.jpg</t>
  </si>
  <si>
    <t>Assortiments confiseries gÃ©lifiÃ©es et goÃ»t rÃ©glisse</t>
  </si>
  <si>
    <t>sirop de glucose, sirop de sucre mÃ©lassÃ© (contient des sulfites), farine de blÃ© (gluten), sucre, gÃ©latine de porc, graisse vÃ©gÃ©tale (palme), acidifiant : acide citrique, sel, lait entier en poudre, arÃ´mes, suc de rÃ©glisse, huile vÃ©gÃ©tale (coco), agent d'enrobage : cire de carnauba, colorants : E100, E120, E131, E160c, E162, amidon de blÃ©. Contient du lait.</t>
  </si>
  <si>
    <t>e441,e330,e903,e100,e120,e131,e160c,e162</t>
  </si>
  <si>
    <t>http://fr.openfoodfacts.org/images/products/848/001/749/8274/front.7.400.jpg</t>
  </si>
  <si>
    <t>http://fr.openfoodfacts.org/images/products/848/001/749/8274/front.7.200.jpg</t>
  </si>
  <si>
    <t>Edulcorant de table en poudre Ã  base de cyclamate et de saccharine</t>
  </si>
  <si>
    <t>Maltodextrine de blÃ©, Ã©dulcorant : cyclamate de sodium (9,1 %) - saccharinate de sodium (0,9 %), correcteur d'aciditÃ© : citrate trisodique.</t>
  </si>
  <si>
    <t>e952,e954,e331</t>
  </si>
  <si>
    <t>http://fr.openfoodfacts.org/images/products/848/001/751/0662/front.6.400.jpg</t>
  </si>
  <si>
    <t>http://fr.openfoodfacts.org/images/products/848/001/751/0662/front.6.200.jpg</t>
  </si>
  <si>
    <t>Thon au naturel albacore Dia</t>
  </si>
  <si>
    <t>Thon au naturel albacore</t>
  </si>
  <si>
    <t>Conserve de poisson,Thons,thon au naturel,thon Albacore</t>
  </si>
  <si>
    <t>http://fr.openfoodfacts.org/images/products/848/001/753/3982/front.3.400.jpg</t>
  </si>
  <si>
    <t>http://fr.openfoodfacts.org/images/products/848/001/753/3982/front.3.200.jpg</t>
  </si>
  <si>
    <t>Faisselle de campagne Dia</t>
  </si>
  <si>
    <t>Fromage blanc frais en faisselle 6% de M.G.</t>
  </si>
  <si>
    <t>400 g (4x100 g)</t>
  </si>
  <si>
    <t>Carton,Pot individuel en plastique</t>
  </si>
  <si>
    <t>carton,pot-individuel-en-plastique</t>
  </si>
  <si>
    <t>Produit laitier,Fromage blanc</t>
  </si>
  <si>
    <t>France,RhÃ´ne-Alpes</t>
  </si>
  <si>
    <t>france,rhone-alpes</t>
  </si>
  <si>
    <t>Lait entier pasteurisÃ©, crÃ¨me pasteurisÃ©e, prÃ©sure, ferments lactiques.</t>
  </si>
  <si>
    <t>http://fr.openfoodfacts.org/images/products/848/001/753/6518/front.9.400.jpg</t>
  </si>
  <si>
    <t>http://fr.openfoodfacts.org/images/products/848/001/753/6518/front.9.200.jpg</t>
  </si>
  <si>
    <t>Dia,Ed</t>
  </si>
  <si>
    <t>dia,ed</t>
  </si>
  <si>
    <t>FR 29.040.514 CE</t>
  </si>
  <si>
    <t>fr-29-040-514-ce</t>
  </si>
  <si>
    <t>conquet-finistere-france</t>
  </si>
  <si>
    <t>Saumon rose du Pacifique 45%, eau, huile de colza, thon 15%, arÃ´mes et arÃ´me de fumÃ©e, blanc d'oeuf en poudre, sel, tomate en poudre, protÃ©ines de lait, fibres de pomme de terre, carraghÃ©nanes, farine de graines de caroube.</t>
  </si>
  <si>
    <t>http://fr.openfoodfacts.org/images/products/848/001/754/0614/front.5.400.jpg</t>
  </si>
  <si>
    <t>http://fr.openfoodfacts.org/images/products/848/001/754/0614/front.5.200.jpg</t>
  </si>
  <si>
    <t>Thon 60%, eau, huile de colza, arÃ´mes, sel, blanc d'oeuf en poudre, protÃ©ines de lait, fibres de pomme de terre, carraghÃ©nanes, farine de graines de caroube.</t>
  </si>
  <si>
    <t>http://fr.openfoodfacts.org/images/products/848/001/754/0621/front.5.400.jpg</t>
  </si>
  <si>
    <t>http://fr.openfoodfacts.org/images/products/848/001/754/0621/front.5.200.jpg</t>
  </si>
  <si>
    <t>Fromage Ã  tartiner nature Dia</t>
  </si>
  <si>
    <t>Fromage Ã  tartiner nature au lait et Ã  la crÃ¨me pasteurisÃ©s</t>
  </si>
  <si>
    <t>Lait Ã©crÃ©mÃ© pasteurisÃ© 52 %, crÃ¨me pasteurisÃ©e 47%, sel 1%, ferments lactiques.</t>
  </si>
  <si>
    <t>http://fr.openfoodfacts.org/images/products/848/001/754/1475/front.3.400.jpg</t>
  </si>
  <si>
    <t>http://fr.openfoodfacts.org/images/products/848/001/754/1475/front.3.200.jpg</t>
  </si>
  <si>
    <t>Mini saucisson sec</t>
  </si>
  <si>
    <t>Saucissons,Saucissons secs pur porc</t>
  </si>
  <si>
    <t>FR 42.170.001 CE</t>
  </si>
  <si>
    <t>fr-42-170-001-ce</t>
  </si>
  <si>
    <t>perreux-loire-france</t>
  </si>
  <si>
    <t>Maigre et gras de porc, sel, lactose, dextrose, saccharose, Ã©pices, conservateur: E250, ferments de maturation. Enveloppe collagÃ©nique comestible.</t>
  </si>
  <si>
    <t>http://fr.openfoodfacts.org/images/products/848/001/754/1857/front.3.400.jpg</t>
  </si>
  <si>
    <t>http://fr.openfoodfacts.org/images/products/848/001/754/1857/front.3.200.jpg</t>
  </si>
  <si>
    <t>Saucisses cocktail Dia</t>
  </si>
  <si>
    <t>Saucisses cocktail fumÃ©es</t>
  </si>
  <si>
    <t>Charcuterie,Saucisses cocktail</t>
  </si>
  <si>
    <t>en:meats,en:prepared-meats,fr:saucisses-cocktail</t>
  </si>
  <si>
    <t>Viande de porc et de dinde (65%), gras de porc, eau, plasma de porc, protÃ©ines de lait, sel, sucre, arÃ´mes naturels, Ã©pices, antioxydant : Ã©rythorbate de sodium, colorants : extrait de paprika, carmins de cochenille, conservateur : nitrite de sodium.</t>
  </si>
  <si>
    <t>http://fr.openfoodfacts.org/images/products/848/001/754/2663/front.5.400.jpg</t>
  </si>
  <si>
    <t>http://fr.openfoodfacts.org/images/products/848/001/754/2663/front.5.200.jpg</t>
  </si>
  <si>
    <t>Nids aux oeufs Dia</t>
  </si>
  <si>
    <t>PÃ¢tes alimentaires aux 7 oeufs frais au kilo</t>
  </si>
  <si>
    <t>Semoule de blÃ© dur de qualitÃ© supÃ©rieure, Å“ufs frais (30%).</t>
  </si>
  <si>
    <t>http://fr.openfoodfacts.org/images/products/848/001/754/6609/front.6.400.jpg</t>
  </si>
  <si>
    <t>http://fr.openfoodfacts.org/images/products/848/001/754/6609/front.6.200.jpg</t>
  </si>
  <si>
    <t>Cocktail salÃ©, croquant et moelleux</t>
  </si>
  <si>
    <t>mÃ©lange de fruits dÃ©shydratÃ©s et de fruits secs grillÃ©s et salÃ©s</t>
  </si>
  <si>
    <t>cacahuÃ¨tes grillÃ©es, raisins secs, noix de cajou grillÃ©es, ananas dÃ©shydratÃ©, fÃ¨ves grillÃ©es, banane dÃ©sydratÃ©e, huile de tournesol, sel.</t>
  </si>
  <si>
    <t>&amp;quot;peut contenir des traces de fruits Ã  coque. Contient des sulfites.&amp;quot;</t>
  </si>
  <si>
    <t>quot-peut-contenir-des-traces-de-fruits-a-coque-contient-des-sulfites-quot</t>
  </si>
  <si>
    <t>Boisson rafraÃ®chissante gazÃ©ifiÃ©e Ã  l'arÃ´me naturel avec Ã©dulcorants</t>
  </si>
  <si>
    <t>Eau gazÃ©ifiÃ©e, colorant (E150d), Acidifiants (acide orthophosphorique, citrate de sodium), Ã©dulcorants (aspartame, acÃ©sulfame de potassium), arÃ´me naturel, cafÃ©ine</t>
  </si>
  <si>
    <t>Soda agrumes Dia</t>
  </si>
  <si>
    <t>Boisson gazÃ©ifiÃ©e Ã  base de jus d'agrumes concentrÃ©s, d'arÃ´mes naturels, au sucre et aux Ã©dulcorants</t>
  </si>
  <si>
    <t>EMB 56136</t>
  </si>
  <si>
    <t>emb-56136</t>
  </si>
  <si>
    <t>monteneuf-morbihan-france</t>
  </si>
  <si>
    <t>Eau gazÃ©ifiÃ©e, sucre, jus d'agrumes concentrÃ©s 2% (orange, citron, pamplemousse), acidifiant : E330, stabilisant : E445, arÃ´me naturel d'agrumes et autres arÃ´mes naturels, Ã©dulcorants : sucralose, acÃ©sulfame K, conservateur : E202, colorant : E133.</t>
  </si>
  <si>
    <t>e330,e445,e955,e950,e202,e133</t>
  </si>
  <si>
    <t>http://fr.openfoodfacts.org/images/products/848/001/756/1367/front.3.400.jpg</t>
  </si>
  <si>
    <t>http://fr.openfoodfacts.org/images/products/848/001/756/1367/front.3.200.jpg</t>
  </si>
  <si>
    <t>Lait entier Dia</t>
  </si>
  <si>
    <t>BE L 352 CE</t>
  </si>
  <si>
    <t>be-l-352-ce</t>
  </si>
  <si>
    <t>100 % lait entier</t>
  </si>
  <si>
    <t>http://fr.openfoodfacts.org/images/products/848/001/760/1438/front.5.400.jpg</t>
  </si>
  <si>
    <t>http://fr.openfoodfacts.org/images/products/848/001/760/1438/front.5.200.jpg</t>
  </si>
  <si>
    <t>Lait demi-Ã©crÃ©mÃ© Bio Dia</t>
  </si>
  <si>
    <t>Lait demi-Ã©crÃ©mÃ© stÃ©rilisÃ© bio</t>
  </si>
  <si>
    <t>http://fr.openfoodfacts.org/images/products/848/001/760/1483/front.3.400.jpg</t>
  </si>
  <si>
    <t>http://fr.openfoodfacts.org/images/products/848/001/760/1483/front.3.200.jpg</t>
  </si>
  <si>
    <t>Jambon cru fumÃ© de la ForÃªt Noire Dia</t>
  </si>
  <si>
    <t xml:space="preserve">Jambon cru fumÃ© de la ForÃªt Noire </t>
  </si>
  <si>
    <t>Allemagne,IGP</t>
  </si>
  <si>
    <t>allemagne,igp</t>
  </si>
  <si>
    <t>DE EV 14 EG</t>
  </si>
  <si>
    <t>de-ev-14-eg</t>
  </si>
  <si>
    <t>Jambon de porc, sel, dextrose, sucre, extraits d'Ã©pices, conservateurs: nitrate de potassium et nitrite de sodium.</t>
  </si>
  <si>
    <t>Moutarde,CÃ©leri</t>
  </si>
  <si>
    <t>http://fr.openfoodfacts.org/images/products/848/001/761/8337/front.3.400.jpg</t>
  </si>
  <si>
    <t>http://fr.openfoodfacts.org/images/products/848/001/761/8337/front.3.200.jpg</t>
  </si>
  <si>
    <t>COD.62770,S75396</t>
  </si>
  <si>
    <t>cod-62770,s75396</t>
  </si>
  <si>
    <t>Sucre, huiles vÃ©gÃ©tales, noisettes (13 %), cacao fortement dÃ©graissÃ© en poudre (7,4 %), poudre de lait Ã©crÃ©mÃ© (6,6 %), lactosÃ©rum en poudre, Ã©mulsifiant : lÃ©cithine de tournesol, arÃ´mes.</t>
  </si>
  <si>
    <t>http://fr.openfoodfacts.org/images/products/848/001/762/7704/front.4.400.jpg</t>
  </si>
  <si>
    <t>http://fr.openfoodfacts.org/images/products/848/001/762/7704/front.4.200.jpg</t>
  </si>
  <si>
    <t>CrÃ¨me sucrÃ©e sous pression Dia</t>
  </si>
  <si>
    <t>CrÃ¨me sucrÃ©e arÃ´matisÃ©e vanille sous pression, stÃ©rilisÃ©e UHT</t>
  </si>
  <si>
    <t>250 g (244 ml)</t>
  </si>
  <si>
    <t>BoÃ®te en mÃ©tal</t>
  </si>
  <si>
    <t>CrÃ¨me sous pression,produit laitier</t>
  </si>
  <si>
    <t>en:dairies,fr:creme-sous-pression</t>
  </si>
  <si>
    <t>IT 11/006 CE</t>
  </si>
  <si>
    <t>it-11-006-ce</t>
  </si>
  <si>
    <t>CrÃ¨me pasteurisÃ©e (91 %), sucre (8,5 %), Ã©mulsifiant : E471, stabilisant : E407, arÃ´me naturel de vanille, gaz propulseur : E942.</t>
  </si>
  <si>
    <t>http://fr.openfoodfacts.org/images/products/848/001/763/5686/front.7.400.jpg</t>
  </si>
  <si>
    <t>http://fr.openfoodfacts.org/images/products/848/001/763/5686/front.7.200.jpg</t>
  </si>
  <si>
    <t>Chorizo fort pur porc</t>
  </si>
  <si>
    <t>Saucissons,Chorizos</t>
  </si>
  <si>
    <t>fr:saucissons,fr:chorizos,en:meats,en:prepared-meats</t>
  </si>
  <si>
    <t>EMB 81144</t>
  </si>
  <si>
    <t>emb-81144</t>
  </si>
  <si>
    <t>viande et gras de porc, piments (dont : piment d'Espagne 3,6%), sel, lactose, Ã©pices, saccharose, dextrose, conservateurs : ascorbate de sodium â€” nitrate de potassium - nitrite de sodium, ferments. Enveloppe : boyau naturel de porc</t>
  </si>
  <si>
    <t>http://fr.openfoodfacts.org/images/products/848/001/767/6283/front.7.400.jpg</t>
  </si>
  <si>
    <t>http://fr.openfoodfacts.org/images/products/848/001/767/6283/front.7.200.jpg</t>
  </si>
  <si>
    <t>Nectar 13 fruits Dia</t>
  </si>
  <si>
    <t>Nectar de 13 fruits Ã  base de jus concentrÃ©s et de purÃ©es de fruits, enrichis en vitamines C, PP, E, B5, B6, A, B9, B12. Teneur en fruits : 50 % minimum</t>
  </si>
  <si>
    <t>brick,carton</t>
  </si>
  <si>
    <t>Nectar Ã  base de concentrÃ© et de purÃ©e</t>
  </si>
  <si>
    <t>fr:nectar-a-base-de-concentre-et-de-puree</t>
  </si>
  <si>
    <t>EMB 68079</t>
  </si>
  <si>
    <t>emb-68079</t>
  </si>
  <si>
    <t>elbach-haut-rhin-france</t>
  </si>
  <si>
    <t>Jus de fruits Ã  base de concentrÃ©s et purÃ©es (pomme, orange, raisin, banane, clÃ©mentine, ananas, pamplemousse, citron, fruit de la passion, abricot, pÃªche, mangue, goyave), eau, sucre, acidifiant : acide citrique, vitamines (C, PP, E, B5, B6, B1, B9, B8, B12, A et provitamine A).</t>
  </si>
  <si>
    <t>http://fr.openfoodfacts.org/images/products/848/001/768/0792/front.3.400.jpg</t>
  </si>
  <si>
    <t>http://fr.openfoodfacts.org/images/products/848/001/768/0792/front.3.200.jpg</t>
  </si>
  <si>
    <t>Lait fermentÃ© sucrÃ© au bifidus saveur vanille Dia</t>
  </si>
  <si>
    <t>Lait fermentÃ© au lait entier, sucrÃ©, au bifidus et aromatisÃ© saveur vanille</t>
  </si>
  <si>
    <t>1kg (8* 15 g)</t>
  </si>
  <si>
    <t>Yaourts entiers</t>
  </si>
  <si>
    <t>en:whole-milk-yogurts,en:yogurts,en:dairies</t>
  </si>
  <si>
    <t>Lait entier (88%), sucre (8,6%), lactose et protÃ©ines de lait, arÃ´me, ferments lactiques, bifidobactÃ©rium.</t>
  </si>
  <si>
    <t>http://fr.openfoodfacts.org/images/products/848/001/771/5395/front.4.400.jpg</t>
  </si>
  <si>
    <t>http://fr.openfoodfacts.org/images/products/848/001/771/5395/front.4.200.jpg</t>
  </si>
  <si>
    <t>Miettes saveur crabe Dia</t>
  </si>
  <si>
    <t>LT 68-98 EB</t>
  </si>
  <si>
    <t>lt-68-98-eb</t>
  </si>
  <si>
    <t>Chair de poisson 39%, eau, blanc d'Å“uf en poudre rÃ©hydratÃ©, amidon de pomme de terre, huile de colza, amidon de blÃ©, stabilisants: sorbitol, polyphosphates ;sucre , sel, arÃ´me (contient crustacÃ©s, poisson, soja); mirin, exhausteurs de goÃ»t: E621, E631, E635; colorant : extrait naturel de paprika.</t>
  </si>
  <si>
    <t>e420,e452,e621,e631,e635</t>
  </si>
  <si>
    <t>http://fr.openfoodfacts.org/images/products/848/001/772/5424/front.6.400.jpg</t>
  </si>
  <si>
    <t>http://fr.openfoodfacts.org/images/products/848/001/772/5424/front.6.200.jpg</t>
  </si>
  <si>
    <t>Jambon sec tranchÃ©</t>
  </si>
  <si>
    <t>Blister,plastique</t>
  </si>
  <si>
    <t>Jambons secs</t>
  </si>
  <si>
    <t>Jambon de porc, sel, dextrose, conservateur : nitrate de potassium.</t>
  </si>
  <si>
    <t>Peut contenir des traces de lait et de soja.</t>
  </si>
  <si>
    <t>peut-contenir-des-traces-de-lait-et-de-soja</t>
  </si>
  <si>
    <t>1 tranche 25g</t>
  </si>
  <si>
    <t>http://fr.openfoodfacts.org/images/products/848/001/772/6926/front.3.400.jpg</t>
  </si>
  <si>
    <t>http://fr.openfoodfacts.org/images/products/848/001/772/6926/front.3.200.jpg</t>
  </si>
  <si>
    <t>Salsa Mexicana</t>
  </si>
  <si>
    <t>Tomate (45 %), eau, sucre, oignons (5 %), concentrÃ© de tomate (3,8 %), piments jalapeÃ±o (3 %), vinaigre, sel, piments rouge (2 %), amidon modifiÃ© de maÃ¯s, ail, piment vert (1 %), antioxidant (acide ascorbique), jus concentrÃ© de citron, arÃ´mes, Ã©pices, Ã©paississants (gomme xanthane), extrait de piment du Chili.</t>
  </si>
  <si>
    <t>e14xx,e300,e415</t>
  </si>
  <si>
    <t>http://fr.openfoodfacts.org/images/products/848/001/772/9019/front.4.400.jpg</t>
  </si>
  <si>
    <t>http://fr.openfoodfacts.org/images/products/848/001/772/9019/front.4.200.jpg</t>
  </si>
  <si>
    <t>Pousses de Haricots Mungo Dia</t>
  </si>
  <si>
    <t>Pousses de Haricots Mungo</t>
  </si>
  <si>
    <t>LÃ©gumes en conserve,Pousses de haricot mungo</t>
  </si>
  <si>
    <t>fr:legumes-en-conserve,en:vegetables,en:canned-foods,fr:pousses,fr:pousses-de-haricot-mungo</t>
  </si>
  <si>
    <t>Pousses de Haricot Mungo, eau, vinaigre d'alcool, sucre, sel, antioxydant : acide citrique.</t>
  </si>
  <si>
    <t>http://fr.openfoodfacts.org/images/products/848/001/772/9040/front.6.400.jpg</t>
  </si>
  <si>
    <t>http://fr.openfoodfacts.org/images/products/848/001/772/9040/front.6.200.jpg</t>
  </si>
  <si>
    <t>eau, lÃ©gumes 42% (carottes 12%, pommes de terre 11%, oignons 5%, haricots verts 5%, cÃ©leri-rave, choux fleurs 2%, poireaux 2%), lait Ã©crÃ©mÃ© reconstituÃ©, amidon modifiÃ© de maÃ¯s, beurre, sel, arÃ´mes naturels (gluten), extrait de levure, vitamines : vitamine B5, vitamine PP, vitamine B2, vitamine B9</t>
  </si>
  <si>
    <t>arachide,blÃ©</t>
  </si>
  <si>
    <t>arachide,ble</t>
  </si>
  <si>
    <t>e14xx,e101</t>
  </si>
  <si>
    <t>http://fr.openfoodfacts.org/images/products/848/001/774/1349/front.8.400.jpg</t>
  </si>
  <si>
    <t>http://fr.openfoodfacts.org/images/products/848/001/774/1349/front.8.200.jpg</t>
  </si>
  <si>
    <t>PÃ©tales de riz et blÃ© complet</t>
  </si>
  <si>
    <t>fr:petales-de-riz-et-ble-complet</t>
  </si>
  <si>
    <t>Vit</t>
  </si>
  <si>
    <t>fr:vit</t>
  </si>
  <si>
    <t>Versailles,France</t>
  </si>
  <si>
    <t>riz 58%, blÃ© complet 14%, sucre, gluten de blÃ©, extrait de malt d'orge, farine de blÃ©, poudre de lait Ã©crÃ©mÃ©, sel, germes de blÃ©, vitamines (niacine, vitamine E, acide pantothÃ©nique, vitamine B6 , vitamine B2),vitamine B1,acide folique,vitamine B12) et fer</t>
  </si>
  <si>
    <t>soja,fruits Ã  coque,arachide</t>
  </si>
  <si>
    <t>soja,fruits-a-coque,arachide</t>
  </si>
  <si>
    <t>http://fr.openfoodfacts.org/images/products/848/001/774/3053/front.9.400.jpg</t>
  </si>
  <si>
    <t>http://fr.openfoodfacts.org/images/products/848/001/774/3053/front.9.200.jpg</t>
  </si>
  <si>
    <t>Tortellinis au jambon Dia</t>
  </si>
  <si>
    <t>PÃ¢te alimentaire aux oeufs fourrÃ©e au jambon</t>
  </si>
  <si>
    <t>PÃ¢tes,Tortellini</t>
  </si>
  <si>
    <t>fr:pates,fr:tortellini</t>
  </si>
  <si>
    <t>IT 481/L CE</t>
  </si>
  <si>
    <t>it-481-l-ce</t>
  </si>
  <si>
    <t>Semoule de blÃ© dur, Å“ufs 14,6%, chapelure (farine de blÃ©, huile vÃ©gÃ©tale, sel, levure), prÃ©paration Ã  base de viande de porc 9,4% (viande de porc, arÃ´mes et sel,), jambon 3,6% (viande de porc, sel et conservateur E250), huile vÃ©gÃ©tale, sel, eau, fromage rÃ¢pÃ© et arÃ´mes.</t>
  </si>
  <si>
    <t>http://fr.openfoodfacts.org/images/products/848/001/775/5094/front.6.400.jpg</t>
  </si>
  <si>
    <t>http://fr.openfoodfacts.org/images/products/848/001/775/5094/front.6.200.jpg</t>
  </si>
  <si>
    <t>Pur chÃ¨vre Dia</t>
  </si>
  <si>
    <t>Pot en plastique,Opercule aluminium</t>
  </si>
  <si>
    <t>pot-en-plastique,opercule-aluminium</t>
  </si>
  <si>
    <t>Fromage,Produit laitier,Fromage de chÃ¨vre</t>
  </si>
  <si>
    <t>Lait de chÃ¨vre pasteurisÃ©, crÃ¨me pasteurisÃ©e de lait de chÃ¨vre, sel, ferments lactiques, prÃ©sure caprine.</t>
  </si>
  <si>
    <t>http://fr.openfoodfacts.org/images/products/848/001/777/9533/front.5.400.jpg</t>
  </si>
  <si>
    <t>http://fr.openfoodfacts.org/images/products/848/001/777/9533/front.5.200.jpg</t>
  </si>
  <si>
    <t>Lait chocolatÃ© stÃ©rilisÃ© UHT</t>
  </si>
  <si>
    <t>UHT,Brique,StÃ©rilisÃ©</t>
  </si>
  <si>
    <t>uht,brique,sterilise</t>
  </si>
  <si>
    <t>Lait chocolatÃ©,Lait parfumÃ©</t>
  </si>
  <si>
    <t>fr:lait-chocolate,fr:lait-parfume</t>
  </si>
  <si>
    <t>FR 22.277.002 CE</t>
  </si>
  <si>
    <t>fr-22-277-002-ce</t>
  </si>
  <si>
    <t>Lait partiellement Ã©crÃ©mÃ© 91%, chocolat en poudre 4% (sucre, cacao en poudre), sucre, stabilisant : carraghÃ©nanes.</t>
  </si>
  <si>
    <t>http://fr.openfoodfacts.org/images/products/848/001/782/1409/front.5.400.jpg</t>
  </si>
  <si>
    <t>http://fr.openfoodfacts.org/images/products/848/001/782/1409/front.5.200.jpg</t>
  </si>
  <si>
    <t>Nectar de fruits rouges Dia</t>
  </si>
  <si>
    <t>Nectar de fruits rouges Ã  base de jus de fruits concentrÃ©s (raisin rouge, casis) et de purÃ©es de fruits (fraise, framboise, cerise) avec sucre</t>
  </si>
  <si>
    <t xml:space="preserve">Eau, jus de fruits Ã  base de concentrÃ©s 23% (raisin rouge 22%, cassis 1%), purÃ©es de fruits 22%(fraise 14%, framboise 7%, cerise 1%) sucre, acidifiant : acide citrique.  </t>
  </si>
  <si>
    <t>http://fr.openfoodfacts.org/images/products/848/001/784/385/front.3.400.jpg</t>
  </si>
  <si>
    <t>http://fr.openfoodfacts.org/images/products/848/001/784/385/front.3.200.jpg</t>
  </si>
  <si>
    <t>Maranja</t>
  </si>
  <si>
    <t>Ciego Montero</t>
  </si>
  <si>
    <t>ciego-montero</t>
  </si>
  <si>
    <t>Cuba</t>
  </si>
  <si>
    <t>cuba</t>
  </si>
  <si>
    <t>Eau gazeuse, sucre, arÃ´mes, acidifiant : acide citrique, agents de conservation : benzoate de sodium, colorant : E110, E950.</t>
  </si>
  <si>
    <t>e330,e211,e110,e950</t>
  </si>
  <si>
    <t>http://fr.openfoodfacts.org/images/products/850/000/103/0027/front.11.400.jpg</t>
  </si>
  <si>
    <t>http://fr.openfoodfacts.org/images/products/850/000/103/0027/front.11.200.jpg</t>
  </si>
  <si>
    <t>Pates Wai Wai</t>
  </si>
  <si>
    <t>prÃ©paration Ã  base de riz &amp;quot;Wai Wai&amp;quot;</t>
  </si>
  <si>
    <t>ThaÃ¯lande,Thai Preserved Food Factory Co</t>
  </si>
  <si>
    <t>thailande,thai-preserved-food-factory-co</t>
  </si>
  <si>
    <t>sans cholestÃ©rol</t>
  </si>
  <si>
    <t>en:no-cholesterol</t>
  </si>
  <si>
    <t>riz, eau</t>
  </si>
  <si>
    <t>http://fr.openfoodfacts.org/images/products/850/100/206/022/front.6.400.jpg</t>
  </si>
  <si>
    <t>http://fr.openfoodfacts.org/images/products/850/100/206/022/front.6.200.jpg</t>
  </si>
  <si>
    <t>PoÃªlÃ©e Ã  la paysanne</t>
  </si>
  <si>
    <t>plat surgelÃ©</t>
  </si>
  <si>
    <t xml:space="preserve">Pommes de terre prÃ©frites 56% (pommes de terre, huile de palme), champignons de paris 12%, oignons prÃ©frits 11% (oignons, huile de tournesol), lardons fumÃ©s 6% (poitrine de porc; sel; dextrose; antioxygÃ¨ne E330; conservateurs : E316, E250), filet de poulet 6% (viande de poulet, amidon de manioc, sel), emmental 4% ( dont amidon de pomme de terre), huile de colza, huile de palme, persil 0,8%; bouillon dÃ©shydratÃ© (extrait de levure, sel, sirop de glucose, arÃ´me, huile de tournesol) protÃ©ines de blÃ© hydrolysÃ©es, sel, maltodextrine, chapelure (farine de blÃ©, levure, sel) Ã©pice, poudre dâ€˜oignon, arÃ´me. </t>
  </si>
  <si>
    <t>cÃ©leri,arachide,crustacÃ©,lupin,fruits a coques,mollusques,moutarde,oeufs,poisson,sÃ©same,soja</t>
  </si>
  <si>
    <t>celeri,arachide,crustace,lupin,fruits-a-coques,mollusques,moutarde,oeufs,poisson,sesame,soja</t>
  </si>
  <si>
    <t>http://fr.openfoodfacts.org/images/products/850/170/025/9047/front.6.400.jpg</t>
  </si>
  <si>
    <t>http://fr.openfoodfacts.org/images/products/850/170/025/9047/front.6.200.jpg</t>
  </si>
  <si>
    <t>Fondant d'Ã©rable biologique</t>
  </si>
  <si>
    <t>BiodÃ©lices</t>
  </si>
  <si>
    <t>biodelices</t>
  </si>
  <si>
    <t>Produits d'Ã©rable biologique</t>
  </si>
  <si>
    <t>fr:produits-d-erable-biologique</t>
  </si>
  <si>
    <t>USDA Organic,AB,Biologique Canada,Canda Organic</t>
  </si>
  <si>
    <t>fr:biologique-canada,fr:ab-agriculture-biologique,en:usda-organic,en:organic,fr:canda-organic</t>
  </si>
  <si>
    <t>Sirop d'Ã©rable biologique.</t>
  </si>
  <si>
    <t>17 g (cuillÃ¨re Ã  soupe)</t>
  </si>
  <si>
    <t>http://fr.openfoodfacts.org/images/products/854/541/000/117/front.8.400.jpg</t>
  </si>
  <si>
    <t>http://fr.openfoodfacts.org/images/products/854/541/000/117/front.8.200.jpg</t>
  </si>
  <si>
    <t>NestlÃ© dessert Blanc</t>
  </si>
  <si>
    <t>chocolat blanc</t>
  </si>
  <si>
    <t>Papier Ã©pais,feuille d'aluminium</t>
  </si>
  <si>
    <t>papier-epais,feuille-d-aluminium</t>
  </si>
  <si>
    <t>confiseries,chocolats,chocolats dessert,chocolats blancs,tablettes de chocolat</t>
  </si>
  <si>
    <t>fr:chocolats-blancs,en:chocolates,fr:chocolats-dessert,fr:tablettes-de-chocolat,en:candies</t>
  </si>
  <si>
    <t>sucre, lait entier en poudre (31%), beurre de cacao, Ã©mulsifiant: lÃ©cithine de tournesol, extrait naturel de vanille.</t>
  </si>
  <si>
    <t>arachides,fruits Ã  coques,soja</t>
  </si>
  <si>
    <t>arachides,fruits-a-coques,soja</t>
  </si>
  <si>
    <t>http://fr.openfoodfacts.org/images/products/859/389/371/2553/front.17.400.jpg</t>
  </si>
  <si>
    <t>http://fr.openfoodfacts.org/images/products/859/389/371/2553/front.17.200.jpg</t>
  </si>
  <si>
    <t>nuts mini</t>
  </si>
  <si>
    <t>332g</t>
  </si>
  <si>
    <t>barres chocolatÃ©</t>
  </si>
  <si>
    <t>fr:barres-chocolate</t>
  </si>
  <si>
    <t xml:space="preserve">sucre,sirop de glucose, noisettes entiÃ¨res grillÃ©es 11%,beurre de cacao, matiÃ¨re grasse vÃ©gÃ©tale, lait Ã©crÃ©mÃ© concentrÃ© sucrÃ© (lait Ã©crÃ©mÃ©, sucre),petit-lait poudre, pÃ¢te de cacao, sirop de glucose-fructose, lait entier en poudre, lactose, beurre pÃ¢tissier, Ã©mulsifiant lÃ©cithine de tournesol, protÃ©ine dâ€™Å“uf, extrait naturel de vanille </t>
  </si>
  <si>
    <t>arachides,soja</t>
  </si>
  <si>
    <t>20,5g</t>
  </si>
  <si>
    <t>http://fr.openfoodfacts.org/images/products/859/389/372/0626/front.8.400.jpg</t>
  </si>
  <si>
    <t>http://fr.openfoodfacts.org/images/products/859/389/372/0626/front.8.200.jpg</t>
  </si>
  <si>
    <t>Marmarabirlik</t>
  </si>
  <si>
    <t>marmarabirlik</t>
  </si>
  <si>
    <t>Produits en turc,Olives,Olives noires</t>
  </si>
  <si>
    <t>en:vegetables,en:olives,en:pickled-vegetables,en:pickles,en:black-olives,fr:produits-en-turc</t>
  </si>
  <si>
    <t>Olives noires entiÃ¨res avec noyau, saumure fermentÃ©e (eau, sel, acidifiant (acide lactique E270), affermissant (chlorure de calcium E509))</t>
  </si>
  <si>
    <t>e270,e509</t>
  </si>
  <si>
    <t>http://fr.openfoodfacts.org/images/products/869/010/317/2814/front.7.400.jpg</t>
  </si>
  <si>
    <t>http://fr.openfoodfacts.org/images/products/869/010/317/2814/front.7.200.jpg</t>
  </si>
  <si>
    <t>GrillfumÃ©</t>
  </si>
  <si>
    <t>biscuit apÃ©ritif Ã  base de maÃ¯s et de pomme de terre, goÃ»t bacon</t>
  </si>
  <si>
    <t>Smiths</t>
  </si>
  <si>
    <t>smiths</t>
  </si>
  <si>
    <t>maÃ¯s, pomme de terre en poudre, huile de tournesol 22%, goÃ»t bacon (dextrose, Ã©mulsifiant (mono- et diglycÃ©rides d'acides gras), lait battu en poudre, arÃ´me, exhausteurs de goÃ»t (glutamate monosodique, 5'-ribonuclÃ©otide disodique), lactose de lait, farine de froment, protÃ©ine hydrolysÃ©e de soja, protÃ©ine de froment hydrolysÃ©e, protÃ©ine de lait, arÃ´me fumÃ©), sel</t>
  </si>
  <si>
    <t>e471,e621,e635</t>
  </si>
  <si>
    <t>http://fr.openfoodfacts.org/images/products/871/039/801/5334/front.5.400.jpg</t>
  </si>
  <si>
    <t>http://fr.openfoodfacts.org/images/products/871/039/801/5334/front.5.200.jpg</t>
  </si>
  <si>
    <t>Tortillas Dippas Nature</t>
  </si>
  <si>
    <t>Tortillas chips Ã  base de maÃ¯s goÃ»t nature</t>
  </si>
  <si>
    <t>MaÃ¯s, huile de tournesol 20%, sel</t>
  </si>
  <si>
    <t>http://fr.openfoodfacts.org/images/products/871/039/860/1117/front.6.400.jpg</t>
  </si>
  <si>
    <t>http://fr.openfoodfacts.org/images/products/871/039/860/1117/front.6.200.jpg</t>
  </si>
  <si>
    <t>BÃ¢tons gouda</t>
  </si>
  <si>
    <t>BÃ¢tons fourrÃ©s au gouda</t>
  </si>
  <si>
    <t>Huile vÃ©gÃ©tale hydrogÃ©nÃ©e, huile vÃ©gÃ©tale partiellement hydrogÃ©nÃ©e, farine de froment, lactosÃ©rum en poudre, arÃ´me, poudre de fromage de gouda (5%), farine de pommes de terre, sel, jaunes dâ€™Å“uf en poudre, exhausteurs de goÃ»t (E621, E635), Ã©mulsifiant (lÃ©cithine de soja), dextrose monohydratÃ©, poudres Ã  lever (carbonate acide de sodium, diphosphate disodique), colorants (Bixine, caramel), poivre.</t>
  </si>
  <si>
    <t>graine de sÃ©same,fruits Ã  coque</t>
  </si>
  <si>
    <t>e621,e635,e322,e500,e450,e160b,e150a</t>
  </si>
  <si>
    <t>http://fr.openfoodfacts.org/images/products/871/041/200/2340/front.5.400.jpg</t>
  </si>
  <si>
    <t>http://fr.openfoodfacts.org/images/products/871/041/200/2340/front.5.200.jpg</t>
  </si>
  <si>
    <t xml:space="preserve">Just au Four </t>
  </si>
  <si>
    <t>Frites sans odeur</t>
  </si>
  <si>
    <t>Sachet plastique,SurgelÃ©s</t>
  </si>
  <si>
    <t>Mc Cain</t>
  </si>
  <si>
    <t>mc-cain</t>
  </si>
  <si>
    <t>Frites,Pommes de terre</t>
  </si>
  <si>
    <t>fr:frites,en:chips-and-fries,en:vegetables,en:fresh-vegetables,en:potatoes</t>
  </si>
  <si>
    <t>Pommes de ferre, huile de tournesol (6%), enrobage (5.5%): farine de blÃ©, farine de riz, amidon de maÃ¯s, sel, dextrine de pomme de terre, poudre Ã  lever : carbonates de sodium, colorants : curcumine, extrait de paprika.</t>
  </si>
  <si>
    <t>gluten,huile d'arachide</t>
  </si>
  <si>
    <t>gluten,huile-d-arachide</t>
  </si>
  <si>
    <t>e1400,e500,e100,e160c</t>
  </si>
  <si>
    <t>http://fr.openfoodfacts.org/images/products/871/043/800/9484/front.8.400.jpg</t>
  </si>
  <si>
    <t>http://fr.openfoodfacts.org/images/products/871/043/800/9484/front.8.200.jpg</t>
  </si>
  <si>
    <t>Tradition</t>
  </si>
  <si>
    <t>McCain</t>
  </si>
  <si>
    <t>mccain</t>
  </si>
  <si>
    <t>frites surgelÃ©e</t>
  </si>
  <si>
    <t>non fabriquÃ© Ã  l'huile d'arachide,sans conservateur</t>
  </si>
  <si>
    <t>en:no-preservatives,fr:non-fabrique-a-l-huile-d-arachide</t>
  </si>
  <si>
    <t>pommes de terre, huile de tournesol (4%)</t>
  </si>
  <si>
    <t>http://fr.openfoodfacts.org/images/products/871/043/805/1315/front.9.400.jpg</t>
  </si>
  <si>
    <t>http://fr.openfoodfacts.org/images/products/871/043/805/1315/front.9.200.jpg</t>
  </si>
  <si>
    <t>Country Potatoes aux herbes</t>
  </si>
  <si>
    <t>Quartier de pommes de terres au herbes prÃ©risolÃ©e</t>
  </si>
  <si>
    <t>700gr</t>
  </si>
  <si>
    <t>Mac Cain</t>
  </si>
  <si>
    <t>mac-cain</t>
  </si>
  <si>
    <t>LÃ©gumes,SurgelÃ©</t>
  </si>
  <si>
    <t>sans conservateur,non fabriquÃ© Ã  l'huile d'arachide</t>
  </si>
  <si>
    <t>pommes de terre, huile de tournesol 5%, enrobage 5% (farine de blÃ©), farine de riz, amidon de mais, sel, dextrine de pommes de terre, herbes aromatiques, poudre d'ail, poudre d'oignons, amidon modifiÃ© de pommes de terre, extrait de levure, poudres Ã  lever (E500), colorants (E100, E160c)</t>
  </si>
  <si>
    <t>e1400,e14xx,e500,e100,e160c</t>
  </si>
  <si>
    <t>http://fr.openfoodfacts.org/images/products/871/043/805/9281/front.14.400.jpg</t>
  </si>
  <si>
    <t>http://fr.openfoodfacts.org/images/products/871/043/805/9281/front.14.200.jpg</t>
  </si>
  <si>
    <t>Farine de froment, eau, sel, levure, gluten (blÃ©)</t>
  </si>
  <si>
    <t>http://fr.openfoodfacts.org/images/products/871/044/210/1303/front.4.400.jpg</t>
  </si>
  <si>
    <t>http://fr.openfoodfacts.org/images/products/871/044/210/1303/front.4.200.jpg</t>
  </si>
  <si>
    <t>Pikante Chili Saus</t>
  </si>
  <si>
    <t>Beckers</t>
  </si>
  <si>
    <t>beckers</t>
  </si>
  <si>
    <t>Sauces,Condiments</t>
  </si>
  <si>
    <t>Piments forts 15%, sucre, eau, sel, acidifiants (E330, E260), Ã©paississants (4412, E440, E466), ail, herbes et Ã©pices, conservateur (E210).</t>
  </si>
  <si>
    <t>e330,e260,e440,e466,e210</t>
  </si>
  <si>
    <t>http://fr.openfoodfacts.org/images/products/871/055/581/0086/front.10.400.jpg</t>
  </si>
  <si>
    <t>http://fr.openfoodfacts.org/images/products/871/055/581/0086/front.10.200.jpg</t>
  </si>
  <si>
    <t>Mentos fruit</t>
  </si>
  <si>
    <t>Bonbons tendres dragÃ©ifiÃ©s</t>
  </si>
  <si>
    <t>4x38 g</t>
  </si>
  <si>
    <t>ArÃ´mes et colorants naturels</t>
  </si>
  <si>
    <t>fr:aromes-et-colorants-naturels</t>
  </si>
  <si>
    <t>Sucre, sirop de glucose, huile vÃ©gÃ©tale hydrogÃ©nÃ©e, acide citrique, jus de fruits 1% (fraise, orange, citron), fÃ©cule, E414, E418, arÃ´mes naturels, sucroesters d'acides gras, cire de carnauba, cire d'abeille, bÃªta-carotÃ¨ne, rouge de betterave.</t>
  </si>
  <si>
    <t>e330,e414,e418,e903,e901,e160a,e162</t>
  </si>
  <si>
    <t>http://fr.openfoodfacts.org/images/products/87108712/front.12.400.jpg</t>
  </si>
  <si>
    <t>http://fr.openfoodfacts.org/images/products/87108712/front.12.200.jpg</t>
  </si>
  <si>
    <t>Aromat</t>
  </si>
  <si>
    <t>sel, exhausteur de goÃ»t (E621, E627, E 631), lactose, amidon, graisse vÃ©gÃ©tale hydrogÃ©nÃ©e, oignon, Ã©pices, arÃ´me (dont cÃ©leri), ail, maltro-dextrine, extrait d'oignon, extrait de champignon.</t>
  </si>
  <si>
    <t>http://fr.openfoodfacts.org/images/products/87111170/front.5.400.jpg</t>
  </si>
  <si>
    <t>http://fr.openfoodfacts.org/images/products/87111170/front.5.200.jpg</t>
  </si>
  <si>
    <t>Amora Sauce Wasabi</t>
  </si>
  <si>
    <t>Sauce saveur wasabi</t>
  </si>
  <si>
    <t>Squeez plastique,PET</t>
  </si>
  <si>
    <t>squeez-plastique,pet</t>
  </si>
  <si>
    <t>sauce froide</t>
  </si>
  <si>
    <t>fr:sauce-froide</t>
  </si>
  <si>
    <t>eau, huile de soja, vinaigre, sucre, amidon modifiÃ©, jaune d'oeuf, Ã©pices, sel, moutarde (eau, graines de moutarde, vinaigre, sel, Ã©pices, arÃ´me), arÃ´me wasabi, arÃ´mes, jus de citron concentrÃ©, colorant: E141, antioxydant: E385</t>
  </si>
  <si>
    <t>e14xx,e141,e385</t>
  </si>
  <si>
    <t>http://fr.openfoodfacts.org/images/products/871/120/050/0604/front.5.400.jpg</t>
  </si>
  <si>
    <t>http://fr.openfoodfacts.org/images/products/871/120/050/0604/front.5.200.jpg</t>
  </si>
  <si>
    <t>Herbes et Bacon</t>
  </si>
  <si>
    <t>Sachet mÃ©talisÃ©</t>
  </si>
  <si>
    <t>sachet-metalise</t>
  </si>
  <si>
    <t>Herbes,Condiments</t>
  </si>
  <si>
    <t>en:groceries,en:condiments,fr:herbes</t>
  </si>
  <si>
    <t xml:space="preserve">fÃ©cule de pomme de terre, maltodextrine, sel, matiÃ¨re grasse vÃ©gÃ©tale, sucre, bacon : 8.2%, Ã©pices et aromates : 5.9% (oignon, , persil, ail, poivre, romarin, paprika), farine de riz, extrait de levure, arÃ´me de fumÃ©e, jus de citron. </t>
  </si>
  <si>
    <t>http://fr.openfoodfacts.org/images/products/871/120/051/8807/front.6.400.jpg</t>
  </si>
  <si>
    <t>http://fr.openfoodfacts.org/images/products/871/120/051/8807/front.6.200.jpg</t>
  </si>
  <si>
    <t>Coffret infusions parfumÃ©es</t>
  </si>
  <si>
    <t>infusions</t>
  </si>
  <si>
    <t>106g</t>
  </si>
  <si>
    <t>Ã‰lÃ©phant</t>
  </si>
  <si>
    <t>http://fr.openfoodfacts.org/images/products/871/120/052/6352/front.8.400.jpg</t>
  </si>
  <si>
    <t>http://fr.openfoodfacts.org/images/products/871/120/052/6352/front.8.200.jpg</t>
  </si>
  <si>
    <t>ELEPHANT,Unilever</t>
  </si>
  <si>
    <t>elephant,unilever</t>
  </si>
  <si>
    <t>Amora - Mayonnaise de Dijon</t>
  </si>
  <si>
    <t>L3035IJ757</t>
  </si>
  <si>
    <t>l3035ij757</t>
  </si>
  <si>
    <t>Huile de tournesol, huile de colza, jaune d'oeuf de poules Ã©levÃ©es en plein air 8%, vinaigre, eau, moutarde de Dijon 5,3% (eau, graines de moutarde, vinaigre, sel), sel, sucre, dextrine, amidon modifiÃ©, arÃ´mes, colorants : extrait de paprika, lutÃ©ine (extrait de tagÃ¨re)</t>
  </si>
  <si>
    <t>e1400,e14xx,e160c,e161b</t>
  </si>
  <si>
    <t>http://fr.openfoodfacts.org/images/products/871/120/054/8002/front.13.400.jpg</t>
  </si>
  <si>
    <t>http://fr.openfoodfacts.org/images/products/871/120/054/8002/front.13.200.jpg</t>
  </si>
  <si>
    <t>http://fr.openfoodfacts.org/images/products/871/120/054/8033/front.7.400.jpg</t>
  </si>
  <si>
    <t>http://fr.openfoodfacts.org/images/products/871/120/054/8033/front.7.200.jpg</t>
  </si>
  <si>
    <t>Magnum</t>
  </si>
  <si>
    <t>magnum</t>
  </si>
  <si>
    <t>CrÃ¨me glacÃ©e chocolat au lait</t>
  </si>
  <si>
    <t>CrÃ¨me glacÃ©e chocolat au lait avec des morceaux de chocolat au lait</t>
  </si>
  <si>
    <t>LAIT Ã©crÃ©mÃ© rÃ©hydratÃ©, CRÃˆME, eau, sucre, chocolat au LAIT: 8,5% (dont morceaux) (sucre, LAIT en poudre entier, beurre de cacao, pÃ¢te de cacao, LACTOSE et protÃ©ines de LAIT, Ã©mulsifiant (phosphatides d'ammonium)), sirop de glucose, BEURRE concentrÃ©, LACTOSE et protÃ©ines de LAIT, sirop de glucose-fructose, cacao maigre en poudre, stabilisants (farine de graines de caroube, gomme guar, carraghÃ©nanes), Ã©mulsifiant (mono- et diglycÃ©rides d'acides gras).</t>
  </si>
  <si>
    <t>e442,e410,e412,e407,e471</t>
  </si>
  <si>
    <t>http://fr.openfoodfacts.org/images/products/871/120/059/7864/front.5.400.jpg</t>
  </si>
  <si>
    <t>http://fr.openfoodfacts.org/images/products/871/120/059/7864/front.5.200.jpg</t>
  </si>
  <si>
    <t>heineken pilsener</t>
  </si>
  <si>
    <t>Eau, orge, houblon</t>
  </si>
  <si>
    <t>http://fr.openfoodfacts.org/images/products/871/200/003/1312/front.5.400.jpg</t>
  </si>
  <si>
    <t>http://fr.openfoodfacts.org/images/products/871/200/003/1312/front.5.200.jpg</t>
  </si>
  <si>
    <t>Miko - Viennetta - Parfum Vanille cacao craquant</t>
  </si>
  <si>
    <t>Glace parfum Vanille avec un feuilletage au cacao maigre (13%)</t>
  </si>
  <si>
    <t>320 g, 650 mL</t>
  </si>
  <si>
    <t>Miko</t>
  </si>
  <si>
    <t>miko</t>
  </si>
  <si>
    <t>Lait Ã©crÃ©mÃ© rÃ©hydratÃ©, huile de coco, eau, sucre, sirop de glucose-fructose, LACTOSE et protÃ©ines de LAIT, cacao maigre en poudre, sirop de glucose, Ã©mulsifiants (mono- et diglycÃ©rides d'acides gras, phosphatides d'ammonium), stabilisants (farine de graines de caroube, gomme guar, carraghÃ©nanes), arÃ´mes, colorants (rocou, curcumine)</t>
  </si>
  <si>
    <t>e471,e442,e410,e412,e407,e160b,e100</t>
  </si>
  <si>
    <t>http://fr.openfoodfacts.org/images/products/871/210/032/4246/front.3.400.jpg</t>
  </si>
  <si>
    <t>http://fr.openfoodfacts.org/images/products/871/210/032/4246/front.3.200.jpg</t>
  </si>
  <si>
    <t>Moutarde de Dijon - fine et forte</t>
  </si>
  <si>
    <t>eau, graines de moutarde, vinaigre, sel, acidifiant : acide citrique, conservateur : E224 (sulfites)</t>
  </si>
  <si>
    <t>http://fr.openfoodfacts.org/images/products/871/210/032/5953/front.10.400.jpg</t>
  </si>
  <si>
    <t>http://fr.openfoodfacts.org/images/products/871/210/032/5953/front.10.200.jpg</t>
  </si>
  <si>
    <t>Miko - Cornetto - Chocolatissimo (Chocolat Intense)</t>
  </si>
  <si>
    <t>Glace Chocolat Noir (dont 2% de chocolat noir) dans une gaufrette au cacao (12%), avec un enrobage de cacao maigre (6,5%) et des copeaux de chocolat blanc en dÃ©cor (3%)</t>
  </si>
  <si>
    <t>300 g (5 unitÃ©s), 450 mL</t>
  </si>
  <si>
    <t>Glace,Cornet GlacÃ©</t>
  </si>
  <si>
    <t>en:ice-creams,en:frozen-foods,en:ice-creams-and-sorbets,fr:cornet-glace</t>
  </si>
  <si>
    <t>Lait Ã©crÃ©mÃ© rÃ©hydratÃ©, sucre, matiÃ¨re grasse vÃ©gÃ©tale, cacao maigre en poudre (8%), farine de blÃ©, sirop de glucose-fructose, lactose et protÃ©ines de lait, morceaux de chocolat noir (1%), beurre de cacao, cacao en poudre (0,6%), lait en poudre entier, amidon de blÃ©, Ã©mulsifiants (mono- et diglycÃ©rides d'acides gras, phosphatides d'ammonium, lÃ©cithine de tournesol), stabilisant (alginate de sodium), lait en poudre Ã©crÃ©mÃ©, fibre de blÃ©, sel, maltodextrine, arÃ´me</t>
  </si>
  <si>
    <t>e471,e442,e322,e401</t>
  </si>
  <si>
    <t>http://fr.openfoodfacts.org/images/products/871/210/033/5426/front.9.400.jpg</t>
  </si>
  <si>
    <t>http://fr.openfoodfacts.org/images/products/871/210/033/5426/front.9.200.jpg</t>
  </si>
  <si>
    <t>Liption Yellow Label Tea</t>
  </si>
  <si>
    <t>Sachets de thÃ©</t>
  </si>
  <si>
    <t>50 sachets</t>
  </si>
  <si>
    <t>ThÃ© noir dont 5% de feuilles de thÃ© pressÃ©es</t>
  </si>
  <si>
    <t>http://fr.openfoodfacts.org/images/products/871/210/036/9476/front.11.400.jpg</t>
  </si>
  <si>
    <t>http://fr.openfoodfacts.org/images/products/871/210/036/9476/front.11.200.jpg</t>
  </si>
  <si>
    <t>http://fr.openfoodfacts.org/images/products/871/210/036/9582/front.17.400.jpg</t>
  </si>
  <si>
    <t>http://fr.openfoodfacts.org/images/products/871/210/036/9582/front.17.200.jpg</t>
  </si>
  <si>
    <t>MoulinÃ© de lÃ©gumes d'autrefois Offre lot de 2  (2 x 1 L) Knorr</t>
  </si>
  <si>
    <t>MoulinÃ© de lÃ©gumes d'autrefois</t>
  </si>
  <si>
    <t>brique,emballage carton</t>
  </si>
  <si>
    <t>brique,emballage-carton</t>
  </si>
  <si>
    <t>MoulinÃ© de lÃ©gumes d'autrefois,moulinÃ© de lÃ©gumes,moulinÃ©,soupe de lÃ©gumes,soupe,potage</t>
  </si>
  <si>
    <t>en:soups,en:meals,fr:mouline-de-legumes-d-autrefois,fr:soupes-de-legumes,fr:mouline,fr:mouline-de-legumes,fr:potage</t>
  </si>
  <si>
    <t>sans conservateur,sans exhausteur de goÃ»t,sans colorant artificiel</t>
  </si>
  <si>
    <t>Eau, lÃ©gumes : 22% (lÃ©gumes d'autrefois : 5.5%) (carotte, panais, poireau, oignon, pomme de terre, topinambour, rutabaga), amidon modifiÃ©, matiÃ¨re grasse vÃ©gÃ©tale, crÃ¨me fraÃ®che, sel, beurre, lactosÃ©rum, fÃ©cule de pomme de terre, extrait de levure, sucre, jus de lÃ©gumes concentrÃ©s (cÃ©leri, carotte, oignon, poireau).</t>
  </si>
  <si>
    <t>http://fr.openfoodfacts.org/images/products/871/210/038/5728/front.5.400.jpg</t>
  </si>
  <si>
    <t>http://fr.openfoodfacts.org/images/products/871/210/038/5728/front.5.200.jpg</t>
  </si>
  <si>
    <t>Tomates concassÃ©es</t>
  </si>
  <si>
    <t>Bio,AB,Bio europÃ©en,BIOAGRICERT,FR-BIO-01</t>
  </si>
  <si>
    <t>en:eu-organic,fr:ab-agriculture-biologique,en:organic,fr:bioagricert</t>
  </si>
  <si>
    <t>Tomates, jus de tomates</t>
  </si>
  <si>
    <t>http://fr.openfoodfacts.org/images/products/871/215/302/7170/front.3.400.jpg</t>
  </si>
  <si>
    <t>http://fr.openfoodfacts.org/images/products/871/215/302/7170/front.3.200.jpg</t>
  </si>
  <si>
    <t>Nouilles japonaises poulet Teriyaki</t>
  </si>
  <si>
    <t>Soupe de nouilles japonaises, saveur poulet Teriyaki</t>
  </si>
  <si>
    <t>Nissin,Nissin Foods GmbH</t>
  </si>
  <si>
    <t>nissin,nissin-foods-gmbh</t>
  </si>
  <si>
    <t>Soupe de nouilles,Plats prÃ©parÃ©s</t>
  </si>
  <si>
    <t>en:meals,fr:soupe-de-nouilles</t>
  </si>
  <si>
    <t>Nouilles dÃ©shydratÃ©es 87.0% (farine de blÃ©, huile vÃ©gÃ©tale, sel, exhausteur de goÃ»t : E621, agents de traitement de la farine (E500, E451), antioxygÃ¨ne (E306) (contient du soja et du lactose), acidifiant : E330), soupe dÃ©shydratÃ©e 7.5% (sel, sucre, exhausteurs de goÃ»t (E621, E635), ail, ail en poudre, extrait de soja en poudre, arÃ´me d'oignon, antiagglomÃ©rant : E551, acidifiant : E330, colorants (E100, E160c), arÃ´me de poulet 0.5%), lÃ©gumes dÃ©shydratÃ©s 5.5% (oignons, carottes, champignons noirs (shiitake))</t>
  </si>
  <si>
    <t>gluten,soja,lait,sÃ©same,moutarde,cÃ©leri,poisson,crustacÃ©s</t>
  </si>
  <si>
    <t>gluten,soja,lait,sesame,moutarde,celeri,poisson,crustaces</t>
  </si>
  <si>
    <t>http://fr.openfoodfacts.org/images/products/871/242/917/6304/front.7.400.jpg</t>
  </si>
  <si>
    <t>http://fr.openfoodfacts.org/images/products/871/242/917/6304/front.7.200.jpg</t>
  </si>
  <si>
    <t>Nouilles japonaises boeuf Sukiyaki</t>
  </si>
  <si>
    <t>Soupe de nouilles japonaises, saveur boeuf Sukiyaki</t>
  </si>
  <si>
    <t>Plats prÃ©parÃ©s,Soupe de nouilles</t>
  </si>
  <si>
    <t>Nouilles dÃ©shydratÃ©es 82.8% (farine de blÃ©, huile vÃ©gÃ©tale, sel, exhausteur de goÃ»t : E621, agents de traitement de la farine (E500, E451), antioxygÃ¨ne (E306) (contient du soja et du lactose), acidifiant : E330), soupe dÃ©shydratÃ©e 10.5% (sucre, exhausteurs de goÃ»t (E621, E635), sel, arÃ´me de sauce de soja, graines de sÃ©same, Ã©pices (contient du cÃ©leri), arÃ´me de boeuf 5.43%, colorant : E150c, poudre de cacao), protÃ©ines de blÃ© texturÃ©es 4.5%, lÃ©gumes dÃ©shydratÃ©s 0.2% (carottes, oignons verts)</t>
  </si>
  <si>
    <t>moutarde,poisson,crustacÃ©s,gluten,sÃ©same,cÃ©leri,soja,lait</t>
  </si>
  <si>
    <t>moutarde,poisson,crustaces,gluten,sesame,celeri,soja,lait</t>
  </si>
  <si>
    <t>e621,e500,e451,e306,e330,e635,e150c</t>
  </si>
  <si>
    <t>http://fr.openfoodfacts.org/images/products/871/242/917/6403/front.6.400.jpg</t>
  </si>
  <si>
    <t>http://fr.openfoodfacts.org/images/products/871/242/917/6403/front.6.200.jpg</t>
  </si>
  <si>
    <t>Miko - Cornetto Enigma - Chocolat &amp; Coeur au caramel</t>
  </si>
  <si>
    <t>Glace au Chocolat Noir avec une sauce caramel (10%) et des Ã©clats de chocolat (2,5%) dans une gaufrette (12%), avec un enrobage au cacao maigre(12%), et des Ã©clats de noisettes et de chocolat en dÃ©cor (1,5%)</t>
  </si>
  <si>
    <t>220 g, 360 mL (4 unitÃ©s)</t>
  </si>
  <si>
    <t>Miko,Cornetto,Enigma</t>
  </si>
  <si>
    <t>miko,cornetto,enigma</t>
  </si>
  <si>
    <t>Glace,Cornet de Glace</t>
  </si>
  <si>
    <t>en:ice-creams,en:frozen-foods,en:ice-creams-and-sorbets,fr:cornet-de-glace</t>
  </si>
  <si>
    <t>Lait Ã©crÃ©mÃ© rÃ©hydratÃ©, sucre, matiÃ¨re grasse vÃ©gÃ©tale, farine de blÃ©, sirop de glucose-fructose, cacao maigre en poudre, pÃ¢te de cacao, crÃ¨me, sirop de glucose, Ã©clats de noisettes, lait en poudre Ã©crÃ©mÃ©, morceaux de chocolat noir, amidon (dont blÃ©), Ã©mulsifiants (mono- et diglycÃ©rides d'acides gras, phosphatides d'ammonium, lÃ©cithine de tournesol, polyricinolÃ©ate de polyglycÃ©rol), lactose et protÃ©ines de lait, stabilisants (alginate de sodium, farine de graines de caroube), sel, fibre de blÃ©, sucre caramÃ©lisÃ©, beurre de cacao, maltodextrine, arÃ´mes.</t>
  </si>
  <si>
    <t>Fruits Ã  coque,arachides</t>
  </si>
  <si>
    <t>e471,e442,e322,e476,e401,e410</t>
  </si>
  <si>
    <t>http://fr.openfoodfacts.org/images/products/871/256/609/9559/front.14.400.jpg</t>
  </si>
  <si>
    <t>http://fr.openfoodfacts.org/images/products/871/256/609/9559/front.14.200.jpg</t>
  </si>
  <si>
    <t>Knorr cup a soup poulet</t>
  </si>
  <si>
    <t>3 x 11 g</t>
  </si>
  <si>
    <t>Potages</t>
  </si>
  <si>
    <t>fr:potages</t>
  </si>
  <si>
    <t>PÃ¢tes 24% (farine de froment, sel), malto-dextrine, amidon de pomme de terre modifiÃ©, sel, amidon de pomme de terre, lÃ©gumes 7.5% (carotte 6.5%, poireau, chouâ€”fleur), arÃ´me (dont lait, graine de moutarde), graisse vÃ©gÃ©tale, viande de poule 2.9%, exhausteur de goÃ»t (E621, E627, E631), sirop de glucose, feuilles de cÃ©leri, sucre, extrait de malt d'orge.</t>
  </si>
  <si>
    <t>http://fr.openfoodfacts.org/images/products/871/256/610/7018/front.6.400.jpg</t>
  </si>
  <si>
    <t>http://fr.openfoodfacts.org/images/products/871/256/610/7018/front.6.200.jpg</t>
  </si>
  <si>
    <t>Sorbet orange plein fruit Carte d'or</t>
  </si>
  <si>
    <t>Sorbet plein fruit orange avec des Ã©corces d'oranges semi-confites 3%</t>
  </si>
  <si>
    <t>jus d'orange Ã  base de jus concentrÃ© 60%, sucre, sirop de glucose-fructose, sirop de fructose, Ã©corces d'orange semi-confites, sirop d'oligofructose, protÃ©ines de lait et lactose, stabilisants (carraghÃ©nanes, farine de graines de caroube, pectine), jus de citron concentrÃ©, arÃ´me naturel, colorant (carotÃ©noÃ¯des), jus d'orange concentrÃ©, acidifiant (acide citrique)</t>
  </si>
  <si>
    <t>e407,e410,e440a,e160,e330</t>
  </si>
  <si>
    <t>http://fr.openfoodfacts.org/images/products/871/256/611/8403/front.4.400.jpg</t>
  </si>
  <si>
    <t>http://fr.openfoodfacts.org/images/products/871/256/611/8403/front.4.200.jpg</t>
  </si>
  <si>
    <t>Amora - Nature - Vinaigrette lÃ©gÃ¨re</t>
  </si>
  <si>
    <t>Vinaigrette allÃ©gÃ© en matiÃ¨res grasses (26%)</t>
  </si>
  <si>
    <t>450 mL</t>
  </si>
  <si>
    <t>Vinaigrette,Vinaigrette AllÃ©gÃ©e</t>
  </si>
  <si>
    <t>fr:vinaigrette,fr:vinaigrette-allegee</t>
  </si>
  <si>
    <t>L30320V757</t>
  </si>
  <si>
    <t>l30320v757</t>
  </si>
  <si>
    <t>Eau, huile de colza 25%, vinaigres de vin rouge et de vin blanc, sel, sucre, amidon modifiÃ©, Ã©paississant : gomme xanthane, farine de Moutarde, arÃ´mes, protÃ©ines de Lait, jus de citron concentrÃ©, colorant : lutÃ©ine (extrait de tagÃ¨re)</t>
  </si>
  <si>
    <t>e14xx,e415,e161b</t>
  </si>
  <si>
    <t>fr:vinaigrette</t>
  </si>
  <si>
    <t>http://fr.openfoodfacts.org/images/products/871/256/613/6063/front.8.400.jpg</t>
  </si>
  <si>
    <t>http://fr.openfoodfacts.org/images/products/871/256/613/6063/front.8.200.jpg</t>
  </si>
  <si>
    <t>Infusion verveine</t>
  </si>
  <si>
    <t>32,5 g</t>
  </si>
  <si>
    <t>Sachets,Carton,Boite</t>
  </si>
  <si>
    <t>sachets,carton,boite</t>
  </si>
  <si>
    <t>Infusions,Boissons,Verveine,Boissons chaudes</t>
  </si>
  <si>
    <t>Verveine 100%.</t>
  </si>
  <si>
    <t>http://fr.openfoodfacts.org/images/products/871/256/615/1592/front.7.400.jpg</t>
  </si>
  <si>
    <t>http://fr.openfoodfacts.org/images/products/871/256/615/1592/front.7.200.jpg</t>
  </si>
  <si>
    <t>Infusion Bio Verveine Menthe</t>
  </si>
  <si>
    <t>32,5g - 25 sachets</t>
  </si>
  <si>
    <t>Verveine,Verveine menthe</t>
  </si>
  <si>
    <t>en:herbal-teas,en:beverages,fr:verveine-menthe,fr:verveine,en:hot-drinks</t>
  </si>
  <si>
    <t>Union EuropÃ©enne,non UE</t>
  </si>
  <si>
    <t>Bio,AB,Bio europÃ©en,FR-BIO-01,BE-BIO-01</t>
  </si>
  <si>
    <t>Menthe (53%),Verveine(47%).</t>
  </si>
  <si>
    <t>100 ml d'infusion sans sucre</t>
  </si>
  <si>
    <t>http://fr.openfoodfacts.org/images/products/871/256/615/1615/front.5.400.jpg</t>
  </si>
  <si>
    <t>http://fr.openfoodfacts.org/images/products/871/256/615/1615/front.5.200.jpg</t>
  </si>
  <si>
    <t>Lipton Ice Tea PÃªche</t>
  </si>
  <si>
    <t>Boisson fraÃ®che sucrÃ©e</t>
  </si>
  <si>
    <t>Boisson,Boisson fraÃ®che,Ice Tea,Soda</t>
  </si>
  <si>
    <t>en:beverages,en:sodas,fr:boisson-fraiche,fr:thes-glaces,en:carbonated-drinks</t>
  </si>
  <si>
    <t>Eau, sucre, extrait de thÃ© 0,14%, acidifiant (acide malique, acide citrique), jus de pÃªche Ã  partir d'un concentrÃ© 0,1%, arÃ´me, antioxygÃ¨ne (acide ascorbique), correcteur d'aciditÃ© (citrate trisodique)</t>
  </si>
  <si>
    <t>e296,e330,e300,e331</t>
  </si>
  <si>
    <t>http://fr.openfoodfacts.org/images/products/871/256/615/9321/front.3.400.jpg</t>
  </si>
  <si>
    <t>http://fr.openfoodfacts.org/images/products/871/256/615/9321/front.3.200.jpg</t>
  </si>
  <si>
    <t>Becel</t>
  </si>
  <si>
    <t>becel</t>
  </si>
  <si>
    <t xml:space="preserve">Eau, matiÃ¨res grasses 35%, huiles et graisses vÃ©gÃ©tales, ester de stÃ©rols vÃ©gÃ©taux 12.5%, amidon modifiÃ©, sÃ©rum de lait, Ã©mulsifiants, mono- et diglycÃ©rides d'acides gras, lÃ©cithine de tournesol, conservateur : sorbate de potassium, acidifiant : acide citrique, vitamine A, vitamine D, arÃ´me, colorant : bÃ©tail-carotÃ¨ne </t>
  </si>
  <si>
    <t>e14xx,e471,e322,e202,e330</t>
  </si>
  <si>
    <t>http://fr.openfoodfacts.org/images/products/871/256/617/2948/front.9.400.jpg</t>
  </si>
  <si>
    <t>http://fr.openfoodfacts.org/images/products/871/256/617/2948/front.9.200.jpg</t>
  </si>
  <si>
    <t>Secrets de Grand-MÃ¨re Potiron Carottes fondantes et pincÃ©e de romarin Knorr</t>
  </si>
  <si>
    <t>Soupe Potiron Carottes</t>
  </si>
  <si>
    <t>LÃ©gumes,Soupes,Plats prÃ©parÃ©s,Soupe Potiron Carottes</t>
  </si>
  <si>
    <t>en:vegetables,en:soups,en:meals,fr:soupe-potiron-carottes</t>
  </si>
  <si>
    <t>lÃ©gumes : 64% (potiron : 43%, carotte : 14%, oignon), eau, crÃ¨me fraÃ®che, sucre, matiÃ¨re grasse vÃ©gÃ©tale, sel, Ã©pice et aromates (romarin, ail, poivre).</t>
  </si>
  <si>
    <t>http://fr.openfoodfacts.org/images/products/871/256/619/1635/front.10.400.jpg</t>
  </si>
  <si>
    <t>http://fr.openfoodfacts.org/images/products/871/256/619/1635/front.10.200.jpg</t>
  </si>
  <si>
    <t>ThÃ© vert earl grey</t>
  </si>
  <si>
    <t>25 sachets poids net 32,5g</t>
  </si>
  <si>
    <t>Sachets,Carton</t>
  </si>
  <si>
    <t>Boissons chaudes,ThÃ©,ThÃ© vert</t>
  </si>
  <si>
    <t>ThÃ© vert, arÃ´me (11%), pÃ©tales de bleuet (0,5%).</t>
  </si>
  <si>
    <t>100 ml de thÃ© sans sucre</t>
  </si>
  <si>
    <t>http://fr.openfoodfacts.org/images/products/871/256/621/2019/front.20.400.jpg</t>
  </si>
  <si>
    <t>http://fr.openfoodfacts.org/images/products/871/256/621/2019/front.20.200.jpg</t>
  </si>
  <si>
    <t>MoulinÃ© de tomates au basilic</t>
  </si>
  <si>
    <t>AB,Sans conservateur,Sans exhausteur de goÃ»t,Sans colorant artificiel,Bio europÃ©en</t>
  </si>
  <si>
    <t>en:eu-organic,fr:ab-agriculture-biologique,en:no-preservatives,en:no-flavour-enhancer,en:organic,en:no-artificial-colors</t>
  </si>
  <si>
    <t>LÃ©gumes 55% (omate 46%, cÃ©leri, oignon, carotte), eau, amidon, sucre de canne, sel, huile de colza, aromates (basilic, origan, ail), arÃ´mes naturels (dont cÃ©leri), extrait de levure.</t>
  </si>
  <si>
    <t>http://fr.openfoodfacts.org/images/products/871/256/622/5712/front.7.400.jpg</t>
  </si>
  <si>
    <t>http://fr.openfoodfacts.org/images/products/871/256/622/5712/front.7.200.jpg</t>
  </si>
  <si>
    <t>Maille Cornichons extra fins</t>
  </si>
  <si>
    <t>Cornichons, vinaigre, Ã©pices et aromates (oignons, graines de moutarde, graines de coriandre), sel, arÃ´me naturel, sulfites</t>
  </si>
  <si>
    <t>http://fr.openfoodfacts.org/images/products/871/256/624/6496/front.5.400.jpg</t>
  </si>
  <si>
    <t>http://fr.openfoodfacts.org/images/products/871/256/624/6496/front.5.200.jpg</t>
  </si>
  <si>
    <t>Marmite Bouquet Garni</t>
  </si>
  <si>
    <t>6x28 g = 168 g</t>
  </si>
  <si>
    <t>carton,plastique,sous atmosphÃ¨re protectrice</t>
  </si>
  <si>
    <t>sans exhausteur de goÃ»t,sans conservateur,sans colorant artificiel</t>
  </si>
  <si>
    <t>lÃ©gumes 32% (poireau, oignon), sirop de glucose, sel, eau, Ã©pices et aromates 7,9% (persil, thym, feuille de laurier, noix de muscade, graines de cÃ©leri), matiÃ¨re grasse vÃ©gÃ©tale, sucre, extrait de levure, sel minÃ©ral naturel, Ã©paississants : gomme xanthane et farine de graines de caroube, arÃ´mes</t>
  </si>
  <si>
    <t>http://fr.openfoodfacts.org/images/products/871/256/625/5832/front.8.400.jpg</t>
  </si>
  <si>
    <t>http://fr.openfoodfacts.org/images/products/871/256/625/5832/front.8.200.jpg</t>
  </si>
  <si>
    <t>Boisson rafraichissante</t>
  </si>
  <si>
    <t>Boissons,Ice tea</t>
  </si>
  <si>
    <t>Okay (Colruyt Group)</t>
  </si>
  <si>
    <t>Eau pÃ©tillante, sucre, extraits de thÃ© (0,32%), acidifiant (acide citrique), correcteur d'aciditÃ© (citrate trisodique), jus de citron Ã  partir de concentrÃ© (0,1%), arÃ´me, conservateur (sorbate de potassium), antioxygÃ¨ne (acide ascorbique)</t>
  </si>
  <si>
    <t>http://fr.openfoodfacts.org/images/products/871/256/626/1727/front.6.400.jpg</t>
  </si>
  <si>
    <t>http://fr.openfoodfacts.org/images/products/871/256/626/1727/front.6.200.jpg</t>
  </si>
  <si>
    <t>Knorr - Marmitte de Bouillon - Poisson</t>
  </si>
  <si>
    <t>168 g (6 x 28g)</t>
  </si>
  <si>
    <t>SANS COLORANT ARTIFICIEL,SANS CONSERVATEUR,SANS EXHAUSTEUR DE GOÃ›T</t>
  </si>
  <si>
    <t>sans-colorant-artificiel,sans-conservateur,sans-exhausteur-de-gout</t>
  </si>
  <si>
    <t>LÃ©gumes (poireau, tomate), sirop de glucose, sel, eau, poisson : 7%, Ã©pices et aromates (oignon, ail, livÃ¨che, poivre, feuille de laurier), maltodextrine, matiÃ¨re grasse vÃ©gÃ©tale, sel minÃ©ral naturel, extrait de levure, sucre, arÃ´mes, Ã©paississants : gomme xanthane et farine de graisse de caroube</t>
  </si>
  <si>
    <t>http://fr.openfoodfacts.org/images/products/871/256/627/4734/front.11.400.jpg</t>
  </si>
  <si>
    <t>http://fr.openfoodfacts.org/images/products/871/256/627/4734/front.11.200.jpg</t>
  </si>
  <si>
    <t>Astra</t>
  </si>
  <si>
    <t>MatiÃ¨re grasse Ã  tartiner et Ã  cuire enrichie en vitamines</t>
  </si>
  <si>
    <t>Frais,Aluminium</t>
  </si>
  <si>
    <t>frais,aluminium</t>
  </si>
  <si>
    <t>astra</t>
  </si>
  <si>
    <t>Huiles vÃ©gÃ©tales en l'Ã©tat et hydrogÃ©nÃ©es, eau, sel 0,7%, lÃ©cithine de tournesol, mono- et diglycÃ©rides d'acides gras, lactosÃ©rum en poudre (lait), acide citrique, vitamines A et D3, bÃªta-carotÃ¨ne.</t>
  </si>
  <si>
    <t>e322,e471,e330,e160a</t>
  </si>
  <si>
    <t>http://fr.openfoodfacts.org/images/products/871/256/627/8077/front.8.400.jpg</t>
  </si>
  <si>
    <t>http://fr.openfoodfacts.org/images/products/871/256/627/8077/front.8.200.jpg</t>
  </si>
  <si>
    <t>MoulinÃ© de lÃ©gumes du potager</t>
  </si>
  <si>
    <t>soupes,soupe de lÃ©gumes</t>
  </si>
  <si>
    <t xml:space="preserve">eau, lÃ©gumes : 41% (pomme de terre, carotte, cÃ©leri, oignon, haricot vert, poireau, brocoli), crÃ¨me fraÃ®che, sel, amidon, matiÃ¨re grasse vÃ©gÃ©tale, extrait de levure, lactosÃ©rum </t>
  </si>
  <si>
    <t>http://fr.openfoodfacts.org/images/products/871/256/629/7511/front.9.400.jpg</t>
  </si>
  <si>
    <t>http://fr.openfoodfacts.org/images/products/871/256/629/7511/front.9.200.jpg</t>
  </si>
  <si>
    <t>Magnum Infinity Chocolate</t>
  </si>
  <si>
    <t>Glace au chocolat noir avec une sauce au cacao (6%) recouverte de chocolat noir (25%) et d'Ã©clats de fÃªve de cacao (3%)</t>
  </si>
  <si>
    <t>Batonnets au chocolat</t>
  </si>
  <si>
    <t>fr:batonnets,en:ice-creams,en:frozen-foods,en:ice-creams-and-sorbets,fr:batonnets-au-chocolat</t>
  </si>
  <si>
    <t>Rainforest Alliance,Certified Cocoa</t>
  </si>
  <si>
    <t>en:rainforest-alliance,fr:certified-cocoa</t>
  </si>
  <si>
    <t>lait Ã©crÃ©mÃ© rÃ©hydratÃ©, sucre, pÃ¢te de cacao, sirop de glucose-fructose, eau, cacao maigre en poudre, matiÃ¨re grasse vÃ©gÃ©tale, Ã©clats de fÃ¨ves de cacao, lactose et protÃ©ines de lait, beurre de cacao, beurre concentrÃ©, sirop de glucose, Ã©mulsifiants (E471, lÃ©cithine de soja, E476, E442), lait en poudre entier, stabilisants (E410, E407)</t>
  </si>
  <si>
    <t>e471,e322,e476,e442,e410,e407</t>
  </si>
  <si>
    <t>Alsa - CrÃ¨me Dessert Ã  la Vanille des Isles</t>
  </si>
  <si>
    <t>152 g</t>
  </si>
  <si>
    <t>PrÃ©paration</t>
  </si>
  <si>
    <t>sucre, amidon, arÃ´me naturel de vanille, gousse de vanille en poudre, graines de vanilles Ã©puisÃ©es, concentrÃ© de minÃ©raux de lait, sel, matiÃ¨re grasse vÃ©gÃ©tale, gÃ©lifiant : carraghÃ©nanes, colorant : rocou.</t>
  </si>
  <si>
    <t>e407,e160b</t>
  </si>
  <si>
    <t>http://fr.openfoodfacts.org/images/products/871/256/633/8177/front.8.400.jpg</t>
  </si>
  <si>
    <t>http://fr.openfoodfacts.org/images/products/871/256/633/8177/front.8.200.jpg</t>
  </si>
  <si>
    <t>CrÃ¨me glacÃ©e, saveur Caramel fleur de sel</t>
  </si>
  <si>
    <t>1l. 500grs</t>
  </si>
  <si>
    <t>Glaces,CrÃ¨mes glacÃ©es</t>
  </si>
  <si>
    <t>lait Ã©crÃ©mÃ© rÃ©hydratÃ©, crÃ¨me, eau, sucre, sirop de glucoseâ€”fructose, sirop de sucre caramÃ©lisÃ© (6%), lait concentrÃ© sucrÃ©, lactose et protÃ©ines de lait, sirop de glucose, colorant (caramel de sulfilte caustique), fleur de sel (0,4%), beurre concentrÃ©, arÃ´mes, Ã©mulsifiants (monoglycÃ©rides et diglycÃ©rides d'acides gras), stabilisants (farine de graines de caroube, gomme guar, carraghÃ©nanes), humectant (sorbitol).</t>
  </si>
  <si>
    <t>e150a,e471,e410,e412,e407,e420</t>
  </si>
  <si>
    <t>http://fr.openfoodfacts.org/images/products/871/256/636/0697/front.11.400.jpg</t>
  </si>
  <si>
    <t>http://fr.openfoodfacts.org/images/products/871/256/636/0697/front.11.200.jpg</t>
  </si>
  <si>
    <t xml:space="preserve">Sauce SamouraÃ¯ </t>
  </si>
  <si>
    <t>Sauce,Sauce SamouraÃ¯</t>
  </si>
  <si>
    <t>Eau, huile vÃ©gÃ©tale, vinaigre, amidon modifiÃ©, sucre, purÃ©e de tomates mi-concentrÃ©e, jaune d'oeuf, piment 1,65%, moutarde (eau, graine de moutarde, vinaigre, sel, Ã©pices, arÃ´mes), sel, poivron 0,55%, colorant: extrait de paprika, ail, extrait de levure, poivre de Cayenne.</t>
  </si>
  <si>
    <t>http://fr.openfoodfacts.org/images/products/871/256/636/1601/front.6.400.jpg</t>
  </si>
  <si>
    <t>http://fr.openfoodfacts.org/images/products/871/256/636/1601/front.6.200.jpg</t>
  </si>
  <si>
    <t>Amora - Ketchup</t>
  </si>
  <si>
    <t>575g</t>
  </si>
  <si>
    <t>Tomates (170g de tomates pour 100g deketchup), sucre, vinaigre, sel, fibres de cutron, arÃ´me naturel d'Ã©chalote avec autres arÃ´mes naturels, Ã©pices, extrait d'oignon</t>
  </si>
  <si>
    <t>http://fr.openfoodfacts.org/images/products/871/256/636/2509/front.9.400.jpg</t>
  </si>
  <si>
    <t>http://fr.openfoodfacts.org/images/products/871/256/636/2509/front.9.200.jpg</t>
  </si>
  <si>
    <t>Cornichons Le Mini Recette Classique Maille</t>
  </si>
  <si>
    <t>bocal verre,couvercle mÃ©tallique,passoire plastique intÃ©rieure</t>
  </si>
  <si>
    <t>bocal-verre,couvercle-metallique,passoire-plastique-interieure</t>
  </si>
  <si>
    <t>Cornichons, vinaigre, Ã©pices et aromates (oignons, graines de moutarde, graines de coriandre), sel, arÃ´me naturel, sulfites.</t>
  </si>
  <si>
    <t>http://fr.openfoodfacts.org/images/products/871/256/637/9187/front.9.400.jpg</t>
  </si>
  <si>
    <t>http://fr.openfoodfacts.org/images/products/871/256/637/9187/front.9.200.jpg</t>
  </si>
  <si>
    <t>Magnum - Miel Nougat</t>
  </si>
  <si>
    <t>Glace parfum miel enrobÃ©e de chocolat au lait (27%), et de morceaux de nougat (2,5%)</t>
  </si>
  <si>
    <t>632 g, 880 mL, 8 unitÃ©s</t>
  </si>
  <si>
    <t>Miko,Magnum</t>
  </si>
  <si>
    <t>miko,magnum</t>
  </si>
  <si>
    <t>Lait Ã©crÃ©mÃ© rÃ©hydratÃ©, sucre, beurre de cacao, matiÃ¨re grasse vÃ©gÃ©tale, lait en poudre Ã©crÃ©mÃ©, sirop de glucose-fructose, miel (3%), beurre concentrÃ©, lactose et protÃ©ine de lait, pÃ¢te de cacao, lait Ã©crÃ©mÃ© concentrÃ©, sirop de glucose, amandes, Ã©mulsifiants( mono- et diglycÃ©rides d'acides gras, phosphatides d'ammonium, polyricinolÃ©ate de polyglycÃ©rol), stabilisants (farine de graine de caroube, carraghÃ©nanes), agent d'enrobage (cire de camauba), arÃ´mes, blanc d'oeuf, colorant (carothÃ©noÃ¯des)</t>
  </si>
  <si>
    <t>Fruit Ã  coque,arachide</t>
  </si>
  <si>
    <t>fruit-a-coque,arachide</t>
  </si>
  <si>
    <t>e471,e442,e476,e410,e407</t>
  </si>
  <si>
    <t>http://fr.openfoodfacts.org/images/products/871/256/638/2279/front.13.400.jpg</t>
  </si>
  <si>
    <t>http://fr.openfoodfacts.org/images/products/871/256/638/2279/front.13.200.jpg</t>
  </si>
  <si>
    <t>Douceur Ã  l'Italienne tomates, mozzarella</t>
  </si>
  <si>
    <t>Soupe tomates, mozzarella</t>
  </si>
  <si>
    <t>2 X 1 litre</t>
  </si>
  <si>
    <t>sans exhausteurs de goÃ»t,sans colorant artificiel</t>
  </si>
  <si>
    <t>en:no-flavour-enhancer,en:no-artificial-colors</t>
  </si>
  <si>
    <t>LÃ©gumes 57% (tomate 54%, oignon), eau, crÃ¨me fraÃ®che, amidon modifiÃ©, sucre, mozzarella 1.5%, vinaigre dont vinaigre balsamique (vinaigre de vin, moÃ»t de raisin) huile d'olive vierge extra 1%, beurre, sel, Ã©pices et aromates (ail, basilic, poivre, estragon, laurier, clou de girofle, noix de muscade), fromage, acidifiant : acide lactique, lactosÃ©rum, maltodextrine, matiÃ¨re grasse vÃ©gÃ©tale</t>
  </si>
  <si>
    <t>http://fr.openfoodfacts.org/images/products/871/256/642/5976/front.7.400.jpg</t>
  </si>
  <si>
    <t>http://fr.openfoodfacts.org/images/products/871/256/642/5976/front.7.200.jpg</t>
  </si>
  <si>
    <t>MoulinÃ© de lÃ©gumes d'autrefois Knorr</t>
  </si>
  <si>
    <t>LÃ©gumes,Soupes de lÃ©gumes,Boissons,Soupes,Plats prÃ©parÃ©s</t>
  </si>
  <si>
    <t>en:vegetables,fr:soupes-de-legumes,en:soups,en:beverages,en:meals</t>
  </si>
  <si>
    <t>Eau, lÃ©gumes : 22% (lÃ©gumes d'autrefois : 5,5%) (carotte, panais, poireau, oignon, pomme de terre, topinambour, rutabaga), amidon modifiÃ©, matiÃ¨re grasse vÃ©gÃ©tale, crÃ¨me fraÃ®che, sel, beurre, lactosÃ©rum, fÃ©cule de pomme de terre, extrait de levure, sucre, jus de lÃ©gumes concentrÃ©s (cÃ©leri, carotte, oignon, poireau). Traces : blÃ©, Å“uf.</t>
  </si>
  <si>
    <t>250 ml (une assiette)</t>
  </si>
  <si>
    <t>http://fr.openfoodfacts.org/images/products/871/256/642/9271/front.10.400.jpg</t>
  </si>
  <si>
    <t>http://fr.openfoodfacts.org/images/products/871/256/642/9271/front.10.200.jpg</t>
  </si>
  <si>
    <t>Infusion un zeste de pepÂ´s citron-menthe</t>
  </si>
  <si>
    <t>25 sachets, 45 g</t>
  </si>
  <si>
    <t>Boite en carton,sachets plastiques</t>
  </si>
  <si>
    <t>boite-en-carton,sachets-plastiques</t>
  </si>
  <si>
    <t>Ã‰lÃ©phant,Unilever</t>
  </si>
  <si>
    <t>Menthe (37%), citronnelle, Ã©corces de citron (14%), verveine, arÃ´me (,44%), acidifiant : acide citrique, chicorÃ©e</t>
  </si>
  <si>
    <t>http://fr.openfoodfacts.org/images/products/871/256/643/9898/front.8.400.jpg</t>
  </si>
  <si>
    <t>http://fr.openfoodfacts.org/images/products/871/256/643/9898/front.8.200.jpg</t>
  </si>
  <si>
    <t>Secrets de Grand-MÃ¨re Potiron Carottes fondantes et pincÃ©e de romarin (Lot de 2) Knorr</t>
  </si>
  <si>
    <t>film plastique,brique</t>
  </si>
  <si>
    <t>film-plastique,brique</t>
  </si>
  <si>
    <t>http://fr.openfoodfacts.org/images/products/871/256/644/4076/front.11.400.jpg</t>
  </si>
  <si>
    <t>http://fr.openfoodfacts.org/images/products/871/256/644/4076/front.11.200.jpg</t>
  </si>
  <si>
    <t>Moules d'Irlande</t>
  </si>
  <si>
    <t>Moules fraÃ®ches</t>
  </si>
  <si>
    <t>2 k</t>
  </si>
  <si>
    <t>Premier</t>
  </si>
  <si>
    <t>premier</t>
  </si>
  <si>
    <t>fr:moules,en:seafood,fr:mollusques</t>
  </si>
  <si>
    <t>qualitÃ© contrÃ´lÃ©e</t>
  </si>
  <si>
    <t>NL 6586 EG</t>
  </si>
  <si>
    <t>nl-6586-eg</t>
  </si>
  <si>
    <t>http://fr.openfoodfacts.org/images/products/871/267/130/3022/front.16.400.jpg</t>
  </si>
  <si>
    <t>http://fr.openfoodfacts.org/images/products/871/267/130/3022/front.16.200.jpg</t>
  </si>
  <si>
    <t>Pain au seigle</t>
  </si>
  <si>
    <t>Terrasana</t>
  </si>
  <si>
    <t>terrasana</t>
  </si>
  <si>
    <t>Pays Bas,Leimuiden</t>
  </si>
  <si>
    <t>pays-bas,leimuiden</t>
  </si>
  <si>
    <t>Gruaux de seigle complet (60 %), eau, extrait de malt d'orge, sel marin, levure.</t>
  </si>
  <si>
    <t>http://fr.openfoodfacts.org/images/products/871/357/620/7200/front.6.400.jpg</t>
  </si>
  <si>
    <t>http://fr.openfoodfacts.org/images/products/871/357/620/7200/front.6.200.jpg</t>
  </si>
  <si>
    <t>Bonbons Bandeaux multicolores</t>
  </si>
  <si>
    <t>Confiserie gÃ©lifiÃ©e au goÃ»t de fruits</t>
  </si>
  <si>
    <t>Lookolook</t>
  </si>
  <si>
    <t>lookolook</t>
  </si>
  <si>
    <t>arÃ´mes naturels,colorants naturels</t>
  </si>
  <si>
    <t>en:natural-colorings,en:natural-flavors</t>
  </si>
  <si>
    <t>sucre, sirop de glucoseâ€”fructose, farine de froment, dextrose, acidifiants (acide citrique, acide malique), huile vÃ©gÃ©tale, arÃ´mes, antioxygÃ¨nes (acide ascorbique, deltaâ€”tocophÃ©rols), extraits (pomme, calebasse, tomate, radis, carotte, ortie, Ã©pinards, hibiscus, curcuma), stabilisants (E420, E433)</t>
  </si>
  <si>
    <t>froment,gluten</t>
  </si>
  <si>
    <t>2 piÃ¨ces (12 g)</t>
  </si>
  <si>
    <t>e330,e296,e300,e420,e433</t>
  </si>
  <si>
    <t>huile-vegetale,e433-monooleate-de-polyoxyethylene-de-sorbitane</t>
  </si>
  <si>
    <t>http://fr.openfoodfacts.org/images/products/871/360/018/6334/front.5.400.jpg</t>
  </si>
  <si>
    <t>http://fr.openfoodfacts.org/images/products/871/360/018/6334/front.5.200.jpg</t>
  </si>
  <si>
    <t>Ketchup P'tits Heinz</t>
  </si>
  <si>
    <t>280 ml - 310 g</t>
  </si>
  <si>
    <t>Heinz,P'tits Heinz</t>
  </si>
  <si>
    <t>heinz,p-tits-heinz</t>
  </si>
  <si>
    <t>Epicerie,Condiments,Sauces,Ketchups</t>
  </si>
  <si>
    <t>en:groceries,en:condiments,fr:sauces,fr:ketchup</t>
  </si>
  <si>
    <t>Tomates (205 g pour 100 g de ketchup), sucre, vinaigre, sel, extraits d'Ã©pices et de plantes aromatiques (contient du cÃ©leri), Ã©pice.</t>
  </si>
  <si>
    <t>http://fr.openfoodfacts.org/images/products/871/570/003/3235/front.6.400.jpg</t>
  </si>
  <si>
    <t>http://fr.openfoodfacts.org/images/products/871/570/003/3235/front.6.200.jpg</t>
  </si>
  <si>
    <t>Tomato Ketchup</t>
  </si>
  <si>
    <t>ketchup Ã  la tomate</t>
  </si>
  <si>
    <t>605ml</t>
  </si>
  <si>
    <t>Tomates (132g pour 100g de ketchup), vinaigre, sucre, sel, extrait d'Ã©pices, extrait de plantes aromatiques (contient : cÃ©leri), Ã©pice</t>
  </si>
  <si>
    <t>http://fr.openfoodfacts.org/images/products/871/570/040/4318/front.13.400.jpg</t>
  </si>
  <si>
    <t>http://fr.openfoodfacts.org/images/products/871/570/040/4318/front.13.200.jpg</t>
  </si>
  <si>
    <t>Tomates, vinaigre, sucre, sel de cuisine, extrait d'Ã©pices et de plantes arÃ´matiques (contient du cÃ©leri), Ã©pice</t>
  </si>
  <si>
    <t>http://fr.openfoodfacts.org/images/products/871/570/040/6251/front.3.400.jpg</t>
  </si>
  <si>
    <t>http://fr.openfoodfacts.org/images/products/871/570/040/6251/front.3.200.jpg</t>
  </si>
  <si>
    <t>ketchup bio</t>
  </si>
  <si>
    <t>AB,Bio europÃ©en,NL-BIO-01,sans colorant,sans conservateur,sans Ã©paississant ajoutÃ©</t>
  </si>
  <si>
    <t>en:eu-organic,fr:ab-agriculture-biologique,en:no-preservatives,en:no-colorings,en:organic,fr:nl-bio-01,fr:sans-epaississant-ajoute</t>
  </si>
  <si>
    <t>Tomates (180 g pour 100 g de Ketchup)*, sirop de sucre inverti*, vinaigre*, sel, Ã©pices* (contient du cÃ©leri), poudre d'oignon, poudre d'ail*. * Issus de l'agriculture biologique.</t>
  </si>
  <si>
    <t>http://fr.openfoodfacts.org/images/products/871/570/040/7760/front.6.400.jpg</t>
  </si>
  <si>
    <t>http://fr.openfoodfacts.org/images/products/871/570/040/7760/front.6.200.jpg</t>
  </si>
  <si>
    <t>American sauce</t>
  </si>
  <si>
    <t>Sauce amÃ©ricaine</t>
  </si>
  <si>
    <t>220 ml - 225g</t>
  </si>
  <si>
    <t>H2088-01</t>
  </si>
  <si>
    <t>h2088-01</t>
  </si>
  <si>
    <t xml:space="preserve">Huile vÃ©gÃ©tale 36%, eau, sucre, purÃ©e de tomates 7%, vinaigre (orge), lactosÃ©rum en poudre (lait), graines de moutarde, sel, Ã©chalote 1,2 %, amidon modifiÃ©, mÃ©lasses, persil, extrait de soja (froment), sucre brun, jus de citron, colorant (caramel, extrait de paprika), anchois (poisson), sirop de glucose-fructose, extraits dâ€™Ã©pices et de plantes aromatiques, tamarin, Ã©pices, arÃ´mes (contient de lâ€™Å“uf), Ã©paississant (gomme de xanthane) </t>
  </si>
  <si>
    <t>e14xx,e150a,e160c,e415</t>
  </si>
  <si>
    <t>http://fr.openfoodfacts.org/images/products/871/570/041/3396/front.6.400.jpg</t>
  </si>
  <si>
    <t>http://fr.openfoodfacts.org/images/products/871/570/041/3396/front.6.200.jpg</t>
  </si>
  <si>
    <t>Tomato Ketchup au vinaigre balsamique</t>
  </si>
  <si>
    <t>295 ml</t>
  </si>
  <si>
    <t>Tomates (132g pour 100g de ketchup), vinaigre balsamique 22% (vinaigre de vin, moÃ»t de raisin), cassonade, sel, extraits d'Ã©pices et de plantes aromatiques (contient du cÃ©lÃ©ri)</t>
  </si>
  <si>
    <t>http://fr.openfoodfacts.org/images/products/871/570/041/6335/front.8.400.jpg</t>
  </si>
  <si>
    <t>http://fr.openfoodfacts.org/images/products/871/570/041/6335/front.8.200.jpg</t>
  </si>
  <si>
    <t>300 ml - 342 g</t>
  </si>
  <si>
    <t>Ketchup,Sauces</t>
  </si>
  <si>
    <t>Tomates (132 g pour 100 g de ketchup), vinaigre, sucre, sel, extrait d'Ã©pices et de plantes aromatiques (contient du cÃ©leri), Ã©pice.</t>
  </si>
  <si>
    <t>http://fr.openfoodfacts.org/images/products/87157116/front.9.400.jpg</t>
  </si>
  <si>
    <t>http://fr.openfoodfacts.org/images/products/87157116/front.9.200.jpg</t>
  </si>
  <si>
    <t>220 ml, 250 g</t>
  </si>
  <si>
    <t>http://fr.openfoodfacts.org/images/products/87157215/front.13.400.jpg</t>
  </si>
  <si>
    <t>http://fr.openfoodfacts.org/images/products/87157215/front.13.200.jpg</t>
  </si>
  <si>
    <t>Heinz - Tomato Ketchup</t>
  </si>
  <si>
    <t>300 mL, 342 g</t>
  </si>
  <si>
    <t>Sans colorant,Sans conservateur,Sans Ã©paissisant ajoutÃ©</t>
  </si>
  <si>
    <t>en:no-preservatives,en:no-colorings,fr:sans-epaissisant-ajoute</t>
  </si>
  <si>
    <t>Tomates (132 g pour 100g de ketchup), vinaigre, sucre, sel, extrait d'Ã©pices et de plantes aromatiques, Ã©pice</t>
  </si>
  <si>
    <t>http://fr.openfoodfacts.org/images/products/87157635/front.7.400.jpg</t>
  </si>
  <si>
    <t>http://fr.openfoodfacts.org/images/products/87157635/front.7.200.jpg</t>
  </si>
  <si>
    <t>Purisima</t>
  </si>
  <si>
    <t>160 ml</t>
  </si>
  <si>
    <t>Frieslandfoods,Purisima</t>
  </si>
  <si>
    <t>frieslandfoods,purisima</t>
  </si>
  <si>
    <t>Pays Bas,Friesland Campina - P. Stuyvesantweg 1 - 8937 AC Leeuwarden</t>
  </si>
  <si>
    <t>pays-bas,friesland-campina-p-stuyvesantweg-1-8937-ac-leeuwarden</t>
  </si>
  <si>
    <t>NL Z 0234 EC</t>
  </si>
  <si>
    <t>nl-z-0234-ec</t>
  </si>
  <si>
    <t>lait entier de vache, stabilisateur (E339), vitamine D3</t>
  </si>
  <si>
    <t>http://fr.openfoodfacts.org/images/products/871/620/033/4808/front.5.400.jpg</t>
  </si>
  <si>
    <t>http://fr.openfoodfacts.org/images/products/871/620/033/4808/front.5.200.jpg</t>
  </si>
  <si>
    <t>la bio idea</t>
  </si>
  <si>
    <t>petits pois, eau, sel</t>
  </si>
  <si>
    <t>http://fr.openfoodfacts.org/images/products/871/749/690/3914/front.14.400.jpg</t>
  </si>
  <si>
    <t>http://fr.openfoodfacts.org/images/products/871/749/690/3914/front.14.200.jpg</t>
  </si>
  <si>
    <t>Ben &amp; Jerry's - Fairly Nuts</t>
  </si>
  <si>
    <t>CrÃ¨me glacÃ©e Caramel, sauce caramel (9%) et des PÃ©pites aux amandes (9%)</t>
  </si>
  <si>
    <t>500 mL, 426g</t>
  </si>
  <si>
    <t>Ben &amp; Jerry's</t>
  </si>
  <si>
    <t>ben-jerry-s</t>
  </si>
  <si>
    <t>FairTrade</t>
  </si>
  <si>
    <t>CrÃ¨me (27%); eau, lait concentrÃ© Ã©crÃ©mÃ©, sucre, sirop de glucoses, amandes, jaune d'oeuf, huile de coco, matiÃ¨re grasse du lait, lait concentrÃ© Ã©crÃ©mÃ© sucrÃ©, lactose, lait en poudre Ã©crÃ©mÃ©, stabilisants (gomme guar, carraghÃ©nanes), sel, correcteur d'aciditÃ© (carbonates de sodium, acide citrique), Ã©mulsifiant (lÃ©cithine de soja), arÃ´me naturel, extrait de vanille.</t>
  </si>
  <si>
    <t>Fruit Ã  coque,Arachide</t>
  </si>
  <si>
    <t>e412,e407,e500,e330,e322</t>
  </si>
  <si>
    <t>http://fr.openfoodfacts.org/images/products/871/811/471/2277/front.10.400.jpg</t>
  </si>
  <si>
    <t>http://fr.openfoodfacts.org/images/products/871/811/471/2277/front.10.200.jpg</t>
  </si>
  <si>
    <t>470 g</t>
  </si>
  <si>
    <t>http://fr.openfoodfacts.org/images/products/871/811/473/3982/front.13.400.jpg</t>
  </si>
  <si>
    <t>http://fr.openfoodfacts.org/images/products/871/811/473/3982/front.13.200.jpg</t>
  </si>
  <si>
    <t>490g</t>
  </si>
  <si>
    <t>tomates (170g de tomates pour 100g de ketchup), sucre, vinagre, sel, fibres de citron, arÃ´mes naturel d'Ã©chalote avec arÃ´mes naturels, Ã©pices, extrait d'oignons.</t>
  </si>
  <si>
    <t>http://fr.openfoodfacts.org/images/products/871/811/477/0338/front.14.400.jpg</t>
  </si>
  <si>
    <t>http://fr.openfoodfacts.org/images/products/871/811/477/0338/front.14.200.jpg</t>
  </si>
  <si>
    <t>826 g</t>
  </si>
  <si>
    <t>Tomates (170 g de tomates pour 100 g de ketchup), sucre, vinaigre, sel, fibres de citron, arÃ´me naturel d'Ã©chalote avec autres arÃ´mes naturels, Ã©pice, extrait d'oignon.</t>
  </si>
  <si>
    <t>http://fr.openfoodfacts.org/images/products/871/811/478/0887/front.3.400.jpg</t>
  </si>
  <si>
    <t>http://fr.openfoodfacts.org/images/products/871/811/478/0887/front.3.200.jpg</t>
  </si>
  <si>
    <t>VeloutÃ© en duo d'asperges blanches et vertes et noix de macadamia grillÃ©es</t>
  </si>
  <si>
    <t>82g</t>
  </si>
  <si>
    <t>sans exhausteur de goÃ»t,sans colorant artificiel,sans conservateur</t>
  </si>
  <si>
    <t>L23620V776</t>
  </si>
  <si>
    <t>l23620v776</t>
  </si>
  <si>
    <t>farine de blÃ©, matiÃ¨re grasse vÃ©gÃ©tale, lÃ©gumes (asperges blanches : 8.6%, maÃ¯s doux, asperges vertes 1.1%), sel, farine de riz, noix de macadamia grillÃ©es : 4.5%, lactose, maltodextrine, protÃ©ines de lait, extrait de levure, fÃ©cule de pommes de terre, sucre, jus de citron, fructose, Ã©pice et aromate (ciboulette, poivre), arÃ´me.</t>
  </si>
  <si>
    <t>cÃ©lÃ©ri,oeuf</t>
  </si>
  <si>
    <t>celeri,oeuf</t>
  </si>
  <si>
    <t>une assiette de 250ml</t>
  </si>
  <si>
    <t>http://fr.openfoodfacts.org/images/products/871/811/482/2945/front.11.400.jpg</t>
  </si>
  <si>
    <t>http://fr.openfoodfacts.org/images/products/871/811/482/2945/front.11.200.jpg</t>
  </si>
  <si>
    <t>VeloutÃ© de cresson</t>
  </si>
  <si>
    <t>53g</t>
  </si>
  <si>
    <t>Soupe,veloutÃ©,Soupe dÃ©shydratÃ©e</t>
  </si>
  <si>
    <t>lÃ©gumes : 33% (pomme de terre, cresson : 2,3%, oignon),fÃ©cule de pomme de terre, sel, matiÃ¨re grasse vÃ©gÃ©tale, extrait de levure, lactose, protÃ©ines de lait, sucre, Ã©pices et aromate (persil, curcuma, noix de muscade), arÃ´mes.</t>
  </si>
  <si>
    <t>http://fr.openfoodfacts.org/images/products/871/811/482/5311/front.6.400.jpg</t>
  </si>
  <si>
    <t>http://fr.openfoodfacts.org/images/products/871/811/482/5311/front.6.200.jpg</t>
  </si>
  <si>
    <t>Finesse bouillon Vis/Poisson</t>
  </si>
  <si>
    <t>Cubes de bouillon</t>
  </si>
  <si>
    <t>140 g 14 cubes</t>
  </si>
  <si>
    <t>Epicerie,Bouillon</t>
  </si>
  <si>
    <t>en:groceries,fr:bouillon</t>
  </si>
  <si>
    <t>Sel, exhausteur de goÃ»t (E621, E627, E 631), extrait de levure, graisse vÃ©gÃ©tale, poisson 3,4 %,sucre, arÃ´me (dont cÃ©leri), maltro-dextrine,acidifiant E 330,oignon,amidon de tapioca, carotte, colorant E150c, extrait de homard, dextrose, estragon, aneth, persil, poivre de Cayenne.</t>
  </si>
  <si>
    <t>e621,e627,e631,e330,e150c</t>
  </si>
  <si>
    <t>http://fr.openfoodfacts.org/images/products/871/811/486/7748/front.5.400.jpg</t>
  </si>
  <si>
    <t>http://fr.openfoodfacts.org/images/products/871/811/486/7748/front.5.200.jpg</t>
  </si>
  <si>
    <t>Lipton thÃ© blanc - Grenade</t>
  </si>
  <si>
    <t>ThÃ© Blanc aromatisÃ© grenade</t>
  </si>
  <si>
    <t>30 g (20 sachets)</t>
  </si>
  <si>
    <t>ThÃ©s blancs</t>
  </si>
  <si>
    <t>en:herbal-teas,en:beverages,en:teas,fr:thes-blancs,en:hot-drinks</t>
  </si>
  <si>
    <t>RainForest Alliance</t>
  </si>
  <si>
    <t>ThÃ© blanc, arÃ´me (13,2%), Ã©corces de grenades (1,5%)</t>
  </si>
  <si>
    <t>http://fr.openfoodfacts.org/images/products/871/811/488/8354/front.8.400.jpg</t>
  </si>
  <si>
    <t>http://fr.openfoodfacts.org/images/products/871/811/488/8354/front.8.200.jpg</t>
  </si>
  <si>
    <t>Hak</t>
  </si>
  <si>
    <t>hak</t>
  </si>
  <si>
    <t>LM01700:58012202</t>
  </si>
  <si>
    <t>lm01700-58012202</t>
  </si>
  <si>
    <t>Pommes, sucre, jus de citron(concentrÃ©), antioxygÃ¨ne( vitamine C)</t>
  </si>
  <si>
    <t>http://fr.openfoodfacts.org/images/products/872/060/003/0109/front.5.400.jpg</t>
  </si>
  <si>
    <t>http://fr.openfoodfacts.org/images/products/872/060/003/0109/front.5.200.jpg</t>
  </si>
  <si>
    <t>Leerdammer - Original</t>
  </si>
  <si>
    <t xml:space="preserve">lait, sel, ferments lactiques, enzyme coagulante microbienne.protectrice.  </t>
  </si>
  <si>
    <t>25 g (Tranche)</t>
  </si>
  <si>
    <t>http://fr.openfoodfacts.org/images/products/872/180/008/1625/front.5.400.jpg</t>
  </si>
  <si>
    <t>http://fr.openfoodfacts.org/images/products/872/180/008/1625/front.5.200.jpg</t>
  </si>
  <si>
    <t>Soupe ThaÃ¯ Knorr</t>
  </si>
  <si>
    <t>Soupe Thailandaise</t>
  </si>
  <si>
    <t>sans colorant artificiel,sans exhausteur de gout,sans conservateur</t>
  </si>
  <si>
    <t>Auchan,Franprix</t>
  </si>
  <si>
    <t>PÃ¢tes chinoises: 35% (semoule de blÃ© tendre, sel, blanc d'Å“uf), fÃ©cule de pomme de terre, dextrose, lÃ©gumes: 8,3% (champignons: 3,4% (dont champignon noir : 0,7%), pousses de soja (haricot mungo): 2,5%, carotte, Ã©pinard, oignon), matiÃ¨re grasse vÃ©gÃ©tale, sel, maltodextrine, sel minÃ©ral naturel, arÃ´mes (dont soja, Å“uf), lactose, extrait de levure, protÃ©ines de lait, noix de coco, graisse de poule, Ã©pices (dont graines de cÃ©leri et moutarde), farine de blÃ©, jus de citron, sucre.</t>
  </si>
  <si>
    <t>19,5g</t>
  </si>
  <si>
    <t>http://fr.openfoodfacts.org/images/products/872/270/002/7775/front.13.400.jpg</t>
  </si>
  <si>
    <t>http://fr.openfoodfacts.org/images/products/872/270/002/7775/front.13.200.jpg</t>
  </si>
  <si>
    <t>Sauce au Poivre Ã  la crÃ¨me fraÃ®che</t>
  </si>
  <si>
    <t>Sauce au Poivre</t>
  </si>
  <si>
    <t>sans conservateur,sans colorant artificiel</t>
  </si>
  <si>
    <t>Eau, amidon modifiÃ©, matiÃ¨re grasse vÃ©gÃ©tale, crÃ¨me fraÃ®che 2.3%, sel, lait en poudre Ã©crÃ©mÃ©, protÃ©ines de lait, arÃ´mes (dont : blÃ© et orge), purÃ©e de tomate, sucre, exhausteur de goÃ»t : glutamate de sodium, poivre noir 0.4%, extrait de levure, maltodextrine, brandy, Ã©paississant : gomme xanthane, extrait de malt d'orge, arÃ´me naturel de poivre.</t>
  </si>
  <si>
    <t>CÃ©leri,Oeuf</t>
  </si>
  <si>
    <t>e14xx,e621,e415</t>
  </si>
  <si>
    <t>http://fr.openfoodfacts.org/images/products/872/270/003/5961/front.12.400.jpg</t>
  </si>
  <si>
    <t>http://fr.openfoodfacts.org/images/products/872/270/003/5961/front.12.200.jpg</t>
  </si>
  <si>
    <t>Boursin salade &amp; apÃ©ritif au chÃ¨vre et fines herbes</t>
  </si>
  <si>
    <t>Fromage au lait</t>
  </si>
  <si>
    <t>Fromage de chÃ¨vre,Fromage de vache,Fromages Ã  pÃ¢te fraÃ®che</t>
  </si>
  <si>
    <t>fr:fromages-de-chevre,en:cow-cheeses,en:cheeses,en:dairies,fr:fromages-a-pate-fraiche</t>
  </si>
  <si>
    <t>lait et crÃ¨me pasteurisÃ©s (lait de vache), poudre de fromage de chÃ¨vre 4,5%, ferments lactiques, sel 1,3%, stabilisant (E1442), fines herbes 0,2%, conservateur (sorbate de potassium)</t>
  </si>
  <si>
    <t>Noix,Noisettes,Noix de cajou,Noix de pÃ©can</t>
  </si>
  <si>
    <t>noix,noisettes,noix-de-cajou,noix-de-pecan</t>
  </si>
  <si>
    <t>e1442,e202</t>
  </si>
  <si>
    <t>http://fr.openfoodfacts.org/images/products/872/270/005/8847/front.7.400.jpg</t>
  </si>
  <si>
    <t>http://fr.openfoodfacts.org/images/products/872/270/005/8847/front.7.200.jpg</t>
  </si>
  <si>
    <t>alsa - Flan PÃ¢tissier aux oeufs</t>
  </si>
  <si>
    <t>PrÃ©paration pour flan pÃ¢tissier</t>
  </si>
  <si>
    <t>720 g (2 sachets)</t>
  </si>
  <si>
    <t>fr:preparation-pour-flan-patissier</t>
  </si>
  <si>
    <t>sucre, amidon, Å“uf entier (1,4%), arÃ´mes, colorants : rocou et riboflavine.</t>
  </si>
  <si>
    <t>e160b,e101</t>
  </si>
  <si>
    <t>http://fr.openfoodfacts.org/images/products/872/270/006/5302/front.15.400.jpg</t>
  </si>
  <si>
    <t>http://fr.openfoodfacts.org/images/products/872/270/006/5302/front.15.200.jpg</t>
  </si>
  <si>
    <t>Infusion Ã©limination  &amp; bien-Ãªtre</t>
  </si>
  <si>
    <t>Ã‰lephant</t>
  </si>
  <si>
    <t>queues de cerise 35.5%, hibiscus, pomme, feuilles d'oranger, arÃ´me 9.1%, feuilles de frÃªne, baies de cassis 1.8%, reine des prÃ¨s 1.8%</t>
  </si>
  <si>
    <t>http://fr.openfoodfacts.org/images/products/872/270/006/9034/front.6.400.jpg</t>
  </si>
  <si>
    <t>http://fr.openfoodfacts.org/images/products/872/270/006/9034/front.6.200.jpg</t>
  </si>
  <si>
    <t>Bouillon aux lÃ©gumes mÃ©diterranÃ©ens</t>
  </si>
  <si>
    <t>Bouillon aux lÃ©gumes</t>
  </si>
  <si>
    <t xml:space="preserve">Sel, exhausteur de goÃ»t: glutamate de sodium, matiÃ¨re grasse vÃ©gÃ©tale, lÃ©gumes : 7.1% (oignon. carotte, poivron rouge : 1.2%, chou-fleur, tomate : 0.4%, courgette : 0.4%), extrait de levure, fÃ©cule de pomme de terre, Ã©pices et aromates : 3.l% (persil, origan, basilic, livÃ¨che, curcuma, graines de fenouil, graines de cÃ©lerie, romarin), sucre, maltodextrine, arÃ´mes, lactose.  </t>
  </si>
  <si>
    <t>Å“uf,blÃ©</t>
  </si>
  <si>
    <t>oeuf,ble</t>
  </si>
  <si>
    <t>http://fr.openfoodfacts.org/images/products/872/270/006/9225/front.5.400.jpg</t>
  </si>
  <si>
    <t>http://fr.openfoodfacts.org/images/products/872/270/006/9225/front.5.200.jpg</t>
  </si>
  <si>
    <t>Flan Patissier aux Oeufs</t>
  </si>
  <si>
    <t>Patisserie,Gateaux</t>
  </si>
  <si>
    <t>en:pastries,en:cakes</t>
  </si>
  <si>
    <t>Sucre, amidon, oeuf entier (1,4%), colorants : rocou et riboflavine, arÃ´mes</t>
  </si>
  <si>
    <t>http://fr.openfoodfacts.org/images/products/872/270/008/2194/front.5.400.jpg</t>
  </si>
  <si>
    <t>http://fr.openfoodfacts.org/images/products/872/270/008/2194/front.5.200.jpg</t>
  </si>
  <si>
    <t>Mayonnaise de Dijon,Mayonnaises</t>
  </si>
  <si>
    <t>oeufs de poules Ã©levÃ©es en plein air</t>
  </si>
  <si>
    <t>Huiles vÃ©gÃ©tales, jaune d'Å“ufs de poule Ã©levÃ©es en plein air 8%, vinaigre de vin blanc, eau, moutarde de Dijon 5,3% (eau, graines de moutarde, vinaigre, sel, acidifiant : acide citrique), sucre, sel, Ã©paississant : E1422 et dextrine, arÃ´mes, colorants : extrait de paprika, lutÃ©ine (extrait de tagÃ¨te).</t>
  </si>
  <si>
    <t>http://fr.openfoodfacts.org/images/products/872/270/011/4184/front.11.400.jpg</t>
  </si>
  <si>
    <t>http://fr.openfoodfacts.org/images/products/872/270/011/4184/front.11.200.jpg</t>
  </si>
  <si>
    <t>Magnum menthe</t>
  </si>
  <si>
    <t>Glace menthe enrobÃ© de chocolat au lait et de morceaux de sucre caramÃ©lisÃ©</t>
  </si>
  <si>
    <t>352 g, 440 ml</t>
  </si>
  <si>
    <t>Lait Ã©crÃ©mÃ© concentrÃ©, sucre, beurre de cacao, matiÃ¨re grasse vÃ©gÃ©tale, pÃ¢te de cacao, poudre de lait entier, sirop de glucose-fructose, beurre concentrÃ©, Ã©mulsifiants (E471, lÃ©cithine de soja, E476), arÃ´me naturel de menthe, arÃ´me, stabilisant (E401).</t>
  </si>
  <si>
    <t>4 portions par boite</t>
  </si>
  <si>
    <t>e471,e322,e476,e401</t>
  </si>
  <si>
    <t>http://fr.openfoodfacts.org/images/products/872/270/011/8497/front.6.400.jpg</t>
  </si>
  <si>
    <t>http://fr.openfoodfacts.org/images/products/872/270/011/8497/front.6.200.jpg</t>
  </si>
  <si>
    <t>Amora - Caesar</t>
  </si>
  <si>
    <t>Sauce CruditÃ© Ceaser</t>
  </si>
  <si>
    <t>235 mL</t>
  </si>
  <si>
    <t>Sauce,Sauce CruditÃ©</t>
  </si>
  <si>
    <t>en:groceries,fr:sauces,fr:sauce-crudite</t>
  </si>
  <si>
    <t>Eau, huile de tournesol, vinaigre, fromage 5% (Lait, sel, conservateur : E1105 (oeuf)), oignon, ail, jaune d'oeuf, sucre, sel, amidon modifiÃ©, anchois, acidifiant : acide lactique, farine de moutarde, Ã©paississant : gomme xanthane, persil, Ã©mulsifiant : E435, poivre, antioxydant : E385</t>
  </si>
  <si>
    <t>e1105,e14xx,e270,e415,e435,e385</t>
  </si>
  <si>
    <t>http://fr.openfoodfacts.org/images/products/872/270/011/9975/front.10.400.jpg</t>
  </si>
  <si>
    <t>http://fr.openfoodfacts.org/images/products/872/270/011/9975/front.10.200.jpg</t>
  </si>
  <si>
    <t>thÃ© fruits des bois avec morceaux de fruits</t>
  </si>
  <si>
    <t>thÃ© aromasitÃ©</t>
  </si>
  <si>
    <t>pefc/30-31-113,Rainforest Alliance</t>
  </si>
  <si>
    <t>en:rainforest-alliance,fr:pefc-30-31-113</t>
  </si>
  <si>
    <t xml:space="preserve">thÃ©, arÃ´me 17.8%, fruits des bois 2.8%(framboise, mÃ»re et myrtille) sur maltodextrine  </t>
  </si>
  <si>
    <t>http://fr.openfoodfacts.org/images/products/872/270/015/9476/front.12.400.jpg</t>
  </si>
  <si>
    <t>http://fr.openfoodfacts.org/images/products/872/270/015/9476/front.12.200.jpg</t>
  </si>
  <si>
    <t>Amora - Ketchup - Plaisir +</t>
  </si>
  <si>
    <t>Tomato Ketchup Ã  teneur rÃ©duite en sucres, avec sucres et Ã©dulcorant d'origine naturelle.</t>
  </si>
  <si>
    <t>465 g</t>
  </si>
  <si>
    <t>- 40 % sucres,aux extraits de stevia</t>
  </si>
  <si>
    <t>fr:40-sucres,fr:aux-extraits-de-stevia</t>
  </si>
  <si>
    <t>Tomates (170 g de tomates pour 100g de ketchup), vinaigre, sucre, sel, fibres de citron, Ã©pices, arÃ´me naturel d'Ã©chalote avec autres arÃ´mes naturels, extrait d'oignons, Ã©dulcorant : glycosides de stÃ©viol (0,03%)</t>
  </si>
  <si>
    <t>http://fr.openfoodfacts.org/images/products/872/270/016/2667/front.3.400.jpg</t>
  </si>
  <si>
    <t>http://fr.openfoodfacts.org/images/products/872/270/016/2667/front.3.200.jpg</t>
  </si>
  <si>
    <t>Rhum Raisins Carte d'Or</t>
  </si>
  <si>
    <t>CrÃ¨me glacÃ©e rhum au rhum des Antilles franÃ§aises (2%) avec des raisins macÃ©rÃ©s au rhum (11%)</t>
  </si>
  <si>
    <t>SurgelÃ©s,Glaces rhum-raisin</t>
  </si>
  <si>
    <t>en:frozen-foods,en:ice-creams,fr:glaces-rhum-raisin,en:ice-creams-and-sorbets,fr:cremes-glacees</t>
  </si>
  <si>
    <t>lait Ã©crÃ©mÃ© rÃ©hydratÃ©, crÃ¨me, eau, sucre, raisins (8%), rhum (5,5%) (rhum Ã  50% vol.), sirop de glucose-fructose, lactose et protÃ©ines de lait, Ã©mulsifiant (mono et diglycÃ©rides d'acides gras), stabilisants (farine de graines de caroube, gomme guar, carraghÃ©nanes, gomme xanthane), arÃ´mes naturels, colorant (carotÃ©noÃ¯des)</t>
  </si>
  <si>
    <t>e471,e410,e412,e407,e415,e160</t>
  </si>
  <si>
    <t>http://fr.openfoodfacts.org/images/products/872/270/021/8074/front.5.400.jpg</t>
  </si>
  <si>
    <t>http://fr.openfoodfacts.org/images/products/872/270/021/8074/front.5.200.jpg</t>
  </si>
  <si>
    <t>Carte d'Or - Les Sensations - Saveur CrÃ¨me BrÃ»lÃ©e au Caramel croquant</t>
  </si>
  <si>
    <t>CrÃ¨me GlacÃ©e parfum crÃ¨me brÃ»lÃ©e avec une sauce caramel (16%) et des Ã©clats de sucre caramÃ©lisÃ© (5%)</t>
  </si>
  <si>
    <t>500g, 900mL</t>
  </si>
  <si>
    <t>Bac Plastique</t>
  </si>
  <si>
    <t>Miko,Carte d'Or</t>
  </si>
  <si>
    <t>miko,carte-d-or</t>
  </si>
  <si>
    <t>CrÃ¨me GlacÃ©e,Bac Ã  Glace</t>
  </si>
  <si>
    <t>en:ice-creams,en:frozen-foods,en:ice-creams-and-sorbets,fr:cremes-glacees,fr:bac-a-glace</t>
  </si>
  <si>
    <t>Lait Ã©crÃ©mÃ© rÃ©hydratÃ©, sucre, crÃ¨me (10%), eau, sirop de glucose, jaune d'oeuf (3,5), caramel liquide (3,5 %), beurre concentrÃ©, lactose et protÃ©ines de lait, sirop de glucose-fructose, beurre de cacao, stabilisants (farine de graines de caroube, gomme guar, carraghÃ©nanes), Ã©mulsifiant (mono- et diglycÃ©rides d'acides gras), arÃ´me, colorant (carotÃ¨nes mÃ©langÃ©s).</t>
  </si>
  <si>
    <t>56 g (~ 100mL)</t>
  </si>
  <si>
    <t>e150a,e410,e412,e407,e471,e160</t>
  </si>
  <si>
    <t>http://fr.openfoodfacts.org/images/products/872/270/021/9651/front.7.400.jpg</t>
  </si>
  <si>
    <t>http://fr.openfoodfacts.org/images/products/872/270/021/9651/front.7.200.jpg</t>
  </si>
  <si>
    <t>Magnum Pistachio</t>
  </si>
  <si>
    <t>Glace parfum pistache enrobÃ©e de chocolat au lait et de morceaux de pistaches</t>
  </si>
  <si>
    <t>344 g</t>
  </si>
  <si>
    <t>Algida Roma,Unilever France</t>
  </si>
  <si>
    <t>algida-roma,unilever-france</t>
  </si>
  <si>
    <t>L2042BP004</t>
  </si>
  <si>
    <t>l2042bp004</t>
  </si>
  <si>
    <t>Lait Ã©crÃ©mÃ© rÃ©hydratÃ©, sucre, sirop de glucose-fructose, beurre de cacao, pÃ¢te de cacao, matiÃ¨re grasse vÃ©gÃ©tale, morceaux de pistaches, lait en poudre entier, lactose et protÃ©ines de lait, beurre concentrÃ©, Ã©mulsifiants (E471, lÃ©cithine de soja, E476), pÃ¢te de pistache, Ã©pinards en poudre, stabilisants (E410, E407), arÃ´mes, colorant (E100, E141).</t>
  </si>
  <si>
    <t>e471,e322,e476,e410,e407,e100,e141</t>
  </si>
  <si>
    <t>http://fr.openfoodfacts.org/images/products/872/270/023/5811/front.6.400.jpg</t>
  </si>
  <si>
    <t>http://fr.openfoodfacts.org/images/products/872/270/023/5811/front.6.200.jpg</t>
  </si>
  <si>
    <t>Marmite de bouillon</t>
  </si>
  <si>
    <t>bouillon de poule</t>
  </si>
  <si>
    <t>224g (8x28g)</t>
  </si>
  <si>
    <t>sans conservateur,sans colorant artificiel,sans exhausteur de goÃ»t</t>
  </si>
  <si>
    <t>eau, sel, matiÃ¨re grasse vÃ©gÃ©tale, sucre, extrait de levure, lÃ©gumes (carotte, poireau), graisse de poule, aromates (ail, persil, poivre), Ã©paississants : gomme xanthane, farine de graines de caroube, viande de poule 0.2%, caramel, maltodextrine, colorant : carotÃ©noÃ¯des mÃ©langÃ©s, extrait de romarin</t>
  </si>
  <si>
    <t>e415,e410,e150a,e160,e392</t>
  </si>
  <si>
    <t>Sorbet Citron Vert</t>
  </si>
  <si>
    <t>Sorbet plein fruit Citron Vert avec des Ã©corces de citron (4%)</t>
  </si>
  <si>
    <t>1 L, 650 g</t>
  </si>
  <si>
    <t>Carte d'Or,Unilever,Miko</t>
  </si>
  <si>
    <t>carte-d-or,unilever,miko</t>
  </si>
  <si>
    <t>Sorbets au citron vert</t>
  </si>
  <si>
    <t>en:frozen-foods,fr:sorbets,en:ice-creams-and-sorbets,fr:sorbets-au-citron-vert</t>
  </si>
  <si>
    <t>eau, citron vert (20%) (jus de citron vert Ã  base de jus concentrÃ© et pulpe de citron vert), sucre, Ã©corces de citron, sirop de glucose, protÃ©ine de lait de lactose, stabilisants (farine de graines de caroubÃ©, pectine, carraghÃ©nanes), arÃ´mes, colorant (chlorophylles)</t>
  </si>
  <si>
    <t>2 boules 1 0 0 m L</t>
  </si>
  <si>
    <t>e410,e440a,e407,e140</t>
  </si>
  <si>
    <t>http://fr.openfoodfacts.org/images/products/872/270/045/2539/front.6.400.jpg</t>
  </si>
  <si>
    <t>http://fr.openfoodfacts.org/images/products/872/270/045/2539/front.6.200.jpg</t>
  </si>
  <si>
    <t>Amora - Mayonnaise - La lÃ©gÃ¨re (-60% de MG)</t>
  </si>
  <si>
    <t>Mayonnaise allÃ©gÃ© en matiÃ¨re grasse (27%)</t>
  </si>
  <si>
    <t>436 g</t>
  </si>
  <si>
    <t>Mayonnaise allÃ©gÃ©</t>
  </si>
  <si>
    <t>fr:mayonnaise-allege</t>
  </si>
  <si>
    <t>-60% de M.G.</t>
  </si>
  <si>
    <t>fr:60-de-m-g</t>
  </si>
  <si>
    <t>eau, huile de colza 26%, vinaigre, jaune d'oeuf de poules Ã©levÃ©es en plein air 4,9%, amidon modifiÃ©, sucre, moutarde de Dijon (eau, graines de moutarde, vinaigre, sel), sel, fibres de citron, Ã©paississant : gomme xanthane, arÃ´mes, jus de citron concentrÃ©, acidifiant : acide tartrique, conservateur : acide sorbique, antioxydant, extrait de romarin, clolorants : extraits de paprika, luÃ©tine (extrait de tagÃ¨re).</t>
  </si>
  <si>
    <t>e14xx,e415,e334,e200,e392</t>
  </si>
  <si>
    <t>http://fr.openfoodfacts.org/images/products/872/270/045/3369/front.10.400.jpg</t>
  </si>
  <si>
    <t>http://fr.openfoodfacts.org/images/products/872/270/045/3369/front.10.200.jpg</t>
  </si>
  <si>
    <t>470 g.</t>
  </si>
  <si>
    <t>aux oeufs de poules Ã©levÃ©es en plein air,Ã  la moutarde de Dijon</t>
  </si>
  <si>
    <t>fr:aux-oeufs-de-poules-elevees-en-plein-air,fr:a-la-moutarde-de-dijon</t>
  </si>
  <si>
    <t xml:space="preserve">huiles vÃ©gÃ©tales - jaune d'oeufs de poules Ã©levÃ©es en plein air (8%) - vinaigre de vin blanc - eau - moutarde de Dijon 5,3%(eau, graines de moutarde, vinaigre, sel, acidifiant : acide citrique) - sucre - sel - Ã©paississants : E1422, dextrine - arÃ´mes - colorants : extrait de paprika, lutÃ©ine (extrait de tagÃ¨te)  </t>
  </si>
  <si>
    <t>http://fr.openfoodfacts.org/images/products/872/270/046/2491/front.10.400.jpg</t>
  </si>
  <si>
    <t>http://fr.openfoodfacts.org/images/products/872/270/046/2491/front.10.200.jpg</t>
  </si>
  <si>
    <t>Ice Tea Zero sucres saveur pÃªche Lipton</t>
  </si>
  <si>
    <t>Ice Tea Zero sucres saveur pÃªche</t>
  </si>
  <si>
    <t>6 L (4 x 1,5 L)</t>
  </si>
  <si>
    <t>Lipton,Pepsico,Unilever</t>
  </si>
  <si>
    <t>Ice Tea Zero sucres saveur pÃªche,boisson aux extraits de thÃ© aromatisÃ© pÃªche,boisson</t>
  </si>
  <si>
    <t>en:beverages,fr:ice-tea-zero-sucres-saveur-peche,fr:boisson-aux-extraits-de-the-aromatise-peche</t>
  </si>
  <si>
    <t>eau, extrait de thÃ© noir (1,4 g/l), acidifiants (acide citrique, acide malique), jus de pÃªche Ã  base de concentrÃ© (0,1%), arÃ´me, correcteur d'aciditÃ© (citrate trisodique), Ã©dulcorants (acÃ©sulfame-K, sucralose), antioxydant (acide ascorbique).</t>
  </si>
  <si>
    <t>250 ml (1 verre)</t>
  </si>
  <si>
    <t>http://fr.openfoodfacts.org/images/products/872/270/054/7747/front.5.400.jpg</t>
  </si>
  <si>
    <t>http://fr.openfoodfacts.org/images/products/872/270/054/7747/front.5.200.jpg</t>
  </si>
  <si>
    <t>Knorr sauce blanche</t>
  </si>
  <si>
    <t>Sachets sous boite carton</t>
  </si>
  <si>
    <t>sachets-sous-boite-carton</t>
  </si>
  <si>
    <t>Sauces,Aide culinaire</t>
  </si>
  <si>
    <t>Farine de froment, fÃ©cule de pomme de terre, graisse vÃ©gÃ©tale, sel, poudre de petit lait, poudre de lait Ã©crÃ©mÃ©, lactose, extrait de levure, protÃ©ines de lait, malto-dextrine, arÃ´me (dont froment), jus de citron, oignon, noix de muscade, macis, huile vÃ©gÃ©tale, extrait de vin blanc.</t>
  </si>
  <si>
    <t>http://fr.openfoodfacts.org/images/products/872/270/062/6947/front.6.400.jpg</t>
  </si>
  <si>
    <t>http://fr.openfoodfacts.org/images/products/872/270/062/6947/front.6.200.jpg</t>
  </si>
  <si>
    <t>LÃ©gumes du potager moulinÃ©s Bio</t>
  </si>
  <si>
    <t>Eau, lÃ©gumes : 42% (pomme de terre, carotte, cÃ©leri, oignon, brocoli, haricot vert, poireau, crÃ¨me fraÃ®che, sel, amidon, extrait de levure.</t>
  </si>
  <si>
    <t>http://fr.openfoodfacts.org/images/products/872/270/077/5072/front.7.400.jpg</t>
  </si>
  <si>
    <t>http://fr.openfoodfacts.org/images/products/872/270/077/5072/front.7.200.jpg</t>
  </si>
  <si>
    <t>Soupe LÃ©gumes du potager moulinÃ©s</t>
  </si>
  <si>
    <t>Soupe de lÃ©gumes du potager</t>
  </si>
  <si>
    <t>AB,Bio europÃ©en,sans conservateur,sans exhausteur de goÃ»t,sans colorant artificiel</t>
  </si>
  <si>
    <t>en:eu-organic,en:no-flavour-enhancer,fr:ab-agriculture-biologique,en:organic,en:no-preservatives,en:no-artificial-colors</t>
  </si>
  <si>
    <t>eau, lÃ©gumes 42 % (pomme de terre, caroot, cÃ©leri, oignon, brocoli, haricot vert, poireau), crÃ¨me fraÃ®che, sel, amidon, extrait de levure.</t>
  </si>
  <si>
    <t>http://fr.openfoodfacts.org/images/products/872/270/078/0250/front.14.400.jpg</t>
  </si>
  <si>
    <t>http://fr.openfoodfacts.org/images/products/872/270/078/0250/front.14.200.jpg</t>
  </si>
  <si>
    <t>Douceur de lÃ©gumes du soleil avec une pointe d'origan</t>
  </si>
  <si>
    <t>eau, lÃ©gumes : 36% (tomate: 13%, aubergine : 10%, pomme de terre, oignon), crÃ¨me fraÃ®che, fromage fondu (fromages, lait Ã©crÃ©mÃ©, eau, beurre, protÃ©ines de lait, sel), amidon modifiÃ©, sel, sucre, huile d'olive vierge extra, Ã©pices et aromates (ail, curcuma, poivre, thym, origan), beurre</t>
  </si>
  <si>
    <t>BlÃ©,CÃ©leri,Oeuf</t>
  </si>
  <si>
    <t>http://fr.openfoodfacts.org/images/products/872/270/080/8978/front.6.400.jpg</t>
  </si>
  <si>
    <t>http://fr.openfoodfacts.org/images/products/872/270/080/8978/front.6.200.jpg</t>
  </si>
  <si>
    <t>Knorr Douceur Ã  l'italienne</t>
  </si>
  <si>
    <t>sans exhausteur de goÃ»t,sans arÃ´me artificiel</t>
  </si>
  <si>
    <t>en:no-artificial-flavors,en:no-flavour-enhancer</t>
  </si>
  <si>
    <t>lÃ©gumes : 57% (tomate : 54%, oignon), eau, crÃ¨me fraÃ®che, amidon modifiÃ©, sucre, mozzarella : 1,5%, huile d'olive vierge extra, vinaigre dont vinaigre balsamique (vinaigre de vin, moÃ»t de raisin), beurre, sel, Ã©pices et aromates (ail, basilic, poivre, estragon, laurier, clou de girofle, noix de muscade), fromage, acidifiant : acide lactique, lactosÃ©rum, maltodextrine, matiÃ¨re grasse vÃ©gÃ©tale, arÃ´me</t>
  </si>
  <si>
    <t>BlÃ©,Å“uf,cÃ©leri</t>
  </si>
  <si>
    <t>http://fr.openfoodfacts.org/images/products/872/270/081/0155/front.6.400.jpg</t>
  </si>
  <si>
    <t>http://fr.openfoodfacts.org/images/products/872/270/081/0155/front.6.200.jpg</t>
  </si>
  <si>
    <t>ThÃ© vanille caramel</t>
  </si>
  <si>
    <t>thÃ©, arÃ´me (18 %), Ã©clats caramÃ©lisÃ©s, (5,7 %) (caramel, amidon, sucre), morceaux de pousses de vanille (0,4 %)</t>
  </si>
  <si>
    <t>http://fr.openfoodfacts.org/images/products/872/270/084/7793/front.7.400.jpg</t>
  </si>
  <si>
    <t>http://fr.openfoodfacts.org/images/products/872/270/084/7793/front.7.200.jpg</t>
  </si>
  <si>
    <t>8 Tortillas de BlÃ© Nature</t>
  </si>
  <si>
    <t>Galettes de blÃ© souples</t>
  </si>
  <si>
    <t>326 g</t>
  </si>
  <si>
    <t>Old-El-Paso</t>
  </si>
  <si>
    <t>ChÃ¢tillon</t>
  </si>
  <si>
    <t>Farine de BlÃ© (60%), eau, stabilisant : glycÃ©rol, huile vÃ©gÃ©tale, poudre Ã  lever : carbonate acide de sodium, diphosphate disodique ; Ã©mulsifiant : mono-diglycÃ©rines d'acides gras, dextrose, sel, conservateur : sorbate de potassium. Contient des ingrÃ©dients Ã  base de blÃ©.</t>
  </si>
  <si>
    <t>1 tortilla</t>
  </si>
  <si>
    <t>e422,e500,e450,e202</t>
  </si>
  <si>
    <t>http://fr.openfoodfacts.org/images/products/872/720/050/2005/front.3.400.jpg</t>
  </si>
  <si>
    <t>http://fr.openfoodfacts.org/images/products/872/720/050/2005/front.3.200.jpg</t>
  </si>
  <si>
    <t>Mints peppermint</t>
  </si>
  <si>
    <t>pastilles pour rafraÃ®chir l'halaine - sans sucres, avec Ã©dulcorants - parfum menthe</t>
  </si>
  <si>
    <t>Distributeur mÃ©tallique</t>
  </si>
  <si>
    <t>distributeur-metallique</t>
  </si>
  <si>
    <t>edulcorants (sorbitol, sucralose, aspartame, acesulfame K), arÃ´me, anitiagglomÃ©rant (sel de magnÃ©sium d'acides gras), colorant (bleu brillant FCF)</t>
  </si>
  <si>
    <t>e420,e955,e951,e950,e470b,e133</t>
  </si>
  <si>
    <t>http://fr.openfoodfacts.org/images/products/87311495/front.13.400.jpg</t>
  </si>
  <si>
    <t>http://fr.openfoodfacts.org/images/products/87311495/front.13.200.jpg</t>
  </si>
  <si>
    <t>ìžì—°ì€ íŠ¼íŠ¼ (Jayeon-eun Teunteun)</t>
  </si>
  <si>
    <t>Boisson Ã  l'aloe vera</t>
  </si>
  <si>
    <t>Flacon,Plastique,Enfant</t>
  </si>
  <si>
    <t>flacon,plastique,enfant</t>
  </si>
  <si>
    <t>ìžì—°ì€,Jayeon-eun</t>
  </si>
  <si>
    <t>jayeon-eun</t>
  </si>
  <si>
    <t>fr:boisson-a-l-aloe-vera</t>
  </si>
  <si>
    <t>CorÃ©e,SÃ©oul</t>
  </si>
  <si>
    <t>coree,seoul</t>
  </si>
  <si>
    <t>Eau purifiÃ©e, poudre de gelÃ©e d'aloe vera, concentrÃ© de raisins blancs, sirop de glucose, malto-oligosaccharide, lactate de calcium (E327), acide citrique, vitamine C, citrate de trisodium (E331[iii]), arÃ´me, arÃ´me de raisin muscat.</t>
  </si>
  <si>
    <t>e327,e330,e300,e331</t>
  </si>
  <si>
    <t>Sauce poisson (NUOC MAN)</t>
  </si>
  <si>
    <t>Squid</t>
  </si>
  <si>
    <t>squid</t>
  </si>
  <si>
    <t>anchois</t>
  </si>
  <si>
    <t>http://fr.openfoodfacts.org/images/products/885/062/088/8012/front.10.400.jpg</t>
  </si>
  <si>
    <t>http://fr.openfoodfacts.org/images/products/885/062/088/8012/front.10.200.jpg</t>
  </si>
  <si>
    <t>Coconut milk</t>
  </si>
  <si>
    <t>165 ml</t>
  </si>
  <si>
    <t>Thai heritage</t>
  </si>
  <si>
    <t>Condiment,Laits de coco</t>
  </si>
  <si>
    <t>en:groceries,fr:laits-vegetaux,en:condiments,en:milks,fr:laits-de-coco,en:dairies</t>
  </si>
  <si>
    <t>HOMHUAL FOODS INDUSTRY CO</t>
  </si>
  <si>
    <t>homhual-foods-industry-co</t>
  </si>
  <si>
    <t>Lait de noix de coco, eau, stabilisant, (E415, E435)</t>
  </si>
  <si>
    <t>e415,e435</t>
  </si>
  <si>
    <t>http://fr.openfoodfacts.org/images/products/885/078/170/2899/front.5.400.jpg</t>
  </si>
  <si>
    <t>http://fr.openfoodfacts.org/images/products/885/078/170/2899/front.5.200.jpg</t>
  </si>
  <si>
    <t>Thai Heritage</t>
  </si>
  <si>
    <t>http://fr.openfoodfacts.org/images/products/885/078/170/3100/front.7.400.jpg</t>
  </si>
  <si>
    <t>http://fr.openfoodfacts.org/images/products/885/078/170/3100/front.7.200.jpg</t>
  </si>
  <si>
    <t>Vermicelli - Thai Choice</t>
  </si>
  <si>
    <t>Vermicelle</t>
  </si>
  <si>
    <t>Thai Choice</t>
  </si>
  <si>
    <t>thai-choice</t>
  </si>
  <si>
    <t>fr:vermicelle</t>
  </si>
  <si>
    <t>Riz, eau</t>
  </si>
  <si>
    <t>http://fr.openfoodfacts.org/images/products/885/197/880/5072/front.6.400.jpg</t>
  </si>
  <si>
    <t>http://fr.openfoodfacts.org/images/products/885/197/880/5072/front.6.200.jpg</t>
  </si>
  <si>
    <t>CrÃ¨me de coco trÃ¨s onctueuse</t>
  </si>
  <si>
    <t>CrÃ¨me de coco,Produits laitiers</t>
  </si>
  <si>
    <t>en:dairies,fr:creme-de-coco</t>
  </si>
  <si>
    <t>ISO 9001,HACCP</t>
  </si>
  <si>
    <t>fr:haccp,fr:iso-9001</t>
  </si>
  <si>
    <t>crÃ¨me de coco 99.9% (extrait de noix de coco, eau), stabilisants (gomme de xanthane, gomme de guar et carraghÃ©nanes)</t>
  </si>
  <si>
    <t>e415,e412,e407</t>
  </si>
  <si>
    <t>http://fr.openfoodfacts.org/images/products/888/630/321/0207/front.7.400.jpg</t>
  </si>
  <si>
    <t>http://fr.openfoodfacts.org/images/products/888/630/321/0207/front.7.200.jpg</t>
  </si>
  <si>
    <t>Lait de coco UHT CLASSIC</t>
  </si>
  <si>
    <t xml:space="preserve">Extrait de noix de coco (90%). eau, Ã©paississants (gomme Xanthane, gomme guar, Carraghenanes)  </t>
  </si>
  <si>
    <t>http://fr.openfoodfacts.org/images/products/888/630/387/0838/front.5.400.jpg</t>
  </si>
  <si>
    <t>http://fr.openfoodfacts.org/images/products/888/630/387/0838/front.5.200.jpg</t>
  </si>
  <si>
    <t>Red Bull Energy Drink</t>
  </si>
  <si>
    <t>Boisson Ã©dulcorÃ©e Ã  base de taurine et de cafÃ©ine</t>
  </si>
  <si>
    <t>Red Bull</t>
  </si>
  <si>
    <t>red-bull</t>
  </si>
  <si>
    <t>Eau gazÃ©ifiÃ©e, saccharose, glucose, correcteurs d'aciditÃ© (citrate de sodium, carbonate de magnÃ©sium), acidifiant (acide citrique), taurine (0,4%), cafÃ©ine (0,03%), glucuronolactone, inositol, vitamines (niacine, acide pantothÃ©nique, B6, B12), arÃ´mes, colorants (caramel, riboflavine).</t>
  </si>
  <si>
    <t>e331,e504,e330,e375,e150a,e101</t>
  </si>
  <si>
    <t>http://fr.openfoodfacts.org/images/products/900/249/020/5973/front.24.400.jpg</t>
  </si>
  <si>
    <t>http://fr.openfoodfacts.org/images/products/900/249/020/5973/front.24.200.jpg</t>
  </si>
  <si>
    <t>Red Bull sans sucre</t>
  </si>
  <si>
    <t>Boissons Ã©nergisantes light,Boissons Ã©nergisantes</t>
  </si>
  <si>
    <t>fr:boissons-energisantes-light,fr:boissons-energisantes,en:beverages,en:sodas,en:carbonated-drinks</t>
  </si>
  <si>
    <t>Eau gazÃ©ifiÃ©e, correcteurs d'aciditÃ© (citrate de sodium, carbonate de magnÃ©sium), acidifiant (acide citrique), taurine 0,4%, Ã©dulcorants (aspartame, acÃ©sulfame-K), cafÃ©ine 0,03%, glucuronolactone, inositol, vitamines (niacine, acide pantothÃ©nique, vitamine B6, vitamine B12), arÃ´mes, Ã©paississant (gomme xanthane), colorants (caramel, riboflavine)</t>
  </si>
  <si>
    <t>e331,e504,e330,e951,e950,e375,e415,e150a,e101</t>
  </si>
  <si>
    <t>http://fr.openfoodfacts.org/images/products/900/249/020/8592/front.7.400.jpg</t>
  </si>
  <si>
    <t>http://fr.openfoodfacts.org/images/products/900/249/020/8592/front.7.200.jpg</t>
  </si>
  <si>
    <t>Red Bull Energy</t>
  </si>
  <si>
    <t>Neuilly sur Marne,Caluire-et-Cuire</t>
  </si>
  <si>
    <t xml:space="preserve">Eau gazÃ©ifiÃ©e, saccharose, glucose, correcteurs d'aciditÃ© (citrates de sodium, carbonate de magnÃ©sium), acidifiant (acide citrique), Taurine (0,4%), CafÃ©ine (0,3%), inositol, vitamines (niacine, acide pantothÃ©nique, vitamine B6, Vitamine B12), arÃ´mes, colorants (caramel, riboflavine) </t>
  </si>
  <si>
    <t>http://fr.openfoodfacts.org/images/products/900/249/021/0717/front.3.400.jpg</t>
  </si>
  <si>
    <t>http://fr.openfoodfacts.org/images/products/900/249/021/0717/front.3.200.jpg</t>
  </si>
  <si>
    <t>Boisson Ã©nergisante Ã  base de taurine</t>
  </si>
  <si>
    <t>473 ml</t>
  </si>
  <si>
    <t>Boissons,Boissons Ã©nergisantes</t>
  </si>
  <si>
    <t>en:beverages,fr:boissons-energisantes,en:sodas,en:carbonated-drinks</t>
  </si>
  <si>
    <t>Eau gazÃ©ifiÃ©e, saccharose, glucose, correcteurs d'aciditÃ© (citrates de sodium, carbonate de magnÃ©sium), acidifiant (acide citrique), taurine (0,4%), cafÃ©ine (0,03%), inositol, vitamines (niacine, acide pantothÃ©nique, B6, B12), arÃ´mes, colorants (caramel, riboflavine).</t>
  </si>
  <si>
    <t>http://fr.openfoodfacts.org/images/products/900/249/021/4951/front.10.400.jpg</t>
  </si>
  <si>
    <t>http://fr.openfoodfacts.org/images/products/900/249/021/4951/front.10.200.jpg</t>
  </si>
  <si>
    <t>Red Bull The blue edition</t>
  </si>
  <si>
    <t>Boisson energisante goÃ»t myrtille</t>
  </si>
  <si>
    <t>canette,Aluminium</t>
  </si>
  <si>
    <t>Eau gazÃ©ifiÃ©e, saccharose, glucose, correcteurs d'aciditÃ© (citrates de sodium, carbonate de magnÃ©sium), acidifiant (acide citrique), taurine, cafÃ©ine (0,03%), glucuronolactone, inositol, vitamines (niacine, acide pantothÃ©nique, B6, B12), arÃ´mes, colorants (riboflavine, bleu brillant FCF), colorants (concentrÃ© de carotte, hibiscus)</t>
  </si>
  <si>
    <t>e331,e504,e330,e375,e101,e133</t>
  </si>
  <si>
    <t>http://fr.openfoodfacts.org/images/products/900/249/021/9567/front.3.400.jpg</t>
  </si>
  <si>
    <t>http://fr.openfoodfacts.org/images/products/900/249/021/9567/front.3.200.jpg</t>
  </si>
  <si>
    <t>Red Bull The Silver Edition</t>
  </si>
  <si>
    <t>Boisson Ã©nergisante au citron vert</t>
  </si>
  <si>
    <t>Eau gazÃ©ifiÃ©e, saccharose, glucose, correcteurs d'aciditÃ© (citrates de sodium, carbonate de magnÃ©sium), acidifiant (acide citrique), taurine 0.4%, cafÃ©ine 0.03%, glucuronolactone, inositol, vitamines (niacine, acide pantothÃ©nique, B6, B12), arÃ´mes, stabilisateurs (acÃ©tate isobutyrate de saccharose, ester glycÃ©rique de rÃ©sine de bois), colorants (Bleu brillant FCF)</t>
  </si>
  <si>
    <t>e331,e504,e330,e375,e444,e133</t>
  </si>
  <si>
    <t>http://fr.openfoodfacts.org/images/products/900/249/021/9574/front.3.400.jpg</t>
  </si>
  <si>
    <t>http://fr.openfoodfacts.org/images/products/900/249/021/9574/front.3.200.jpg</t>
  </si>
  <si>
    <t>Pago A.C.E.</t>
  </si>
  <si>
    <t>Jus de fruits orange carotte citron</t>
  </si>
  <si>
    <t>0.75 cl</t>
  </si>
  <si>
    <t>Pago</t>
  </si>
  <si>
    <t>pago</t>
  </si>
  <si>
    <t xml:space="preserve">eau, jus d'orange Ã  base de concentrÃ© 20%, sucre, jus de carotte 5%, jus de citron 5% Ã  base de concentrÃ©s, vitamine C, vitamine E, provitamine A, arÃ´me naturels. </t>
  </si>
  <si>
    <t>http://fr.openfoodfacts.org/images/products/900/251/542/5096/front.6.400.jpg</t>
  </si>
  <si>
    <t>http://fr.openfoodfacts.org/images/products/900/251/542/5096/front.6.200.jpg</t>
  </si>
  <si>
    <t>Pago Fraise</t>
  </si>
  <si>
    <t>Jus de fruit Ã  la fraise</t>
  </si>
  <si>
    <t>0,75L</t>
  </si>
  <si>
    <t>AUTRICHE</t>
  </si>
  <si>
    <t>Eau, purÃ©e de fraise (34%), sucre, jus de fraise (6%), de citron (2,2%) et de baies (cassis (1,1%), aronia (0,3%), baie de sureau (0,3%)) Ã  base de concentrÃ©, acide lactique, arÃ´mes naturels.</t>
  </si>
  <si>
    <t>http://fr.openfoodfacts.org/images/products/900/251/542/5225/front.6.400.jpg</t>
  </si>
  <si>
    <t>http://fr.openfoodfacts.org/images/products/900/251/542/5225/front.6.200.jpg</t>
  </si>
  <si>
    <t>Pago Citron - Citron vert</t>
  </si>
  <si>
    <t>Jus de citron,Jus de fruits</t>
  </si>
  <si>
    <t>Eau, sucre, jus de citron (8,5%), de citron vert (5%) et d'orange (5%) Ã  base de concentrÃ©s, pulpe de pamplemousse (4%), jus de pamplemousse (4%), jus de pamplemousse Ã  base de concentrÃ© (1,5%), arÃ´mes naturels, vitamine C.</t>
  </si>
  <si>
    <t>http://fr.openfoodfacts.org/images/products/900/251/542/5294/front.6.400.jpg</t>
  </si>
  <si>
    <t>http://fr.openfoodfacts.org/images/products/900/251/542/5294/front.6.200.jpg</t>
  </si>
  <si>
    <t>0.2L</t>
  </si>
  <si>
    <t>eau, purÃ©e de fraise (34%), sucre, jus de fraise (6%), de citron (2.2%) et de baies (cassis (1.1%), aronia(0.3%), baie de sureau (0.3%)) Ã  base de concentrÃ©s, acide lactique, arÃ´mes naturels</t>
  </si>
  <si>
    <t>http://fr.openfoodfacts.org/images/products/900/251/542/5867/front.11.400.jpg</t>
  </si>
  <si>
    <t>http://fr.openfoodfacts.org/images/products/900/251/542/5867/front.11.200.jpg</t>
  </si>
  <si>
    <t>Chocolat noir dessert 52%</t>
  </si>
  <si>
    <t xml:space="preserve">Chocolat noir dessert </t>
  </si>
  <si>
    <t>papier/alu</t>
  </si>
  <si>
    <t>papier-alu</t>
  </si>
  <si>
    <t>pur beurre de cacao,produit en braille</t>
  </si>
  <si>
    <t>fr:produit-en-braille,en:pure-cocoa-butter</t>
  </si>
  <si>
    <t xml:space="preserve">PÃ¢te de cacao, sucre, beurre de cacao, Ã©mulsifiant : lÃ©cithine de tournesol, arÃ´me vanille. Cacao : 52% minimum. </t>
  </si>
  <si>
    <t>2 carrÃ©s, 15g</t>
  </si>
  <si>
    <t>http://fr.openfoodfacts.org/images/products/902/967/406/7844/front.5.400.jpg</t>
  </si>
  <si>
    <t>http://fr.openfoodfacts.org/images/products/902/967/406/7844/front.5.200.jpg</t>
  </si>
  <si>
    <t>Coca cola zÃ©ro</t>
  </si>
  <si>
    <t>EMB 084422BNL</t>
  </si>
  <si>
    <t>emb-084422bnl</t>
  </si>
  <si>
    <t>terron-les-vendresse-ardennes-france</t>
  </si>
  <si>
    <t xml:space="preserve">eau pÃ©tillante, colorant E150d, acidifiants E338, E331, Ã©dulcorants : aspartame, acÃ©sulfame K, extraits vÃ©gÃ©taux, cafÃ©ine </t>
  </si>
  <si>
    <t>http://fr.openfoodfacts.org/images/products/90357473/front.6.400.jpg</t>
  </si>
  <si>
    <t>http://fr.openfoodfacts.org/images/products/90357473/front.6.200.jpg</t>
  </si>
  <si>
    <t>Minute Maid Orange</t>
  </si>
  <si>
    <t>Jus d'orange,Jus de fruits Ã  base de concentrÃ©</t>
  </si>
  <si>
    <t>en:fruit-juices,en:beverages,en:concentrated-fruit-juices,en:orange-juices,en:fruit-juices-and-nectars</t>
  </si>
  <si>
    <t>http://fr.openfoodfacts.org/images/products/90494024/front.7.400.jpg</t>
  </si>
  <si>
    <t>http://fr.openfoodfacts.org/images/products/90494024/front.7.200.jpg</t>
  </si>
  <si>
    <t>Minute Maid Pomme</t>
  </si>
  <si>
    <t>http://fr.openfoodfacts.org/images/products/90494031/front.8.400.jpg</t>
  </si>
  <si>
    <t>http://fr.openfoodfacts.org/images/products/90494031/front.8.200.jpg</t>
  </si>
  <si>
    <t>Nestea PÃªche Blanche</t>
  </si>
  <si>
    <t>Eau, sucre, fructose, acidifiants : acide citrique, citrate de sodium, arÃ´mes, extrait de thÃ©, jus de pÃªche blanche Ã  base de concentrÃ© (0,1%), antioxydant : acide ascorbique, Ã©dulcorant : glycosides de stÃ©viol (extrait de stevia rebaudiana).</t>
  </si>
  <si>
    <t>http://fr.openfoodfacts.org/images/products/90494758/front.3.400.jpg</t>
  </si>
  <si>
    <t>http://fr.openfoodfacts.org/images/products/90494758/front.3.200.jpg</t>
  </si>
  <si>
    <t>Chips Nature</t>
  </si>
  <si>
    <t>Sachet mÃ©tal</t>
  </si>
  <si>
    <t>sachet-metal</t>
  </si>
  <si>
    <t>Pommes de terres, huile de tournesol 34 %, sel.</t>
  </si>
  <si>
    <t>http://fr.openfoodfacts.org/images/products/910/723/000/0020/front.9.400.jpg</t>
  </si>
  <si>
    <t>http://fr.openfoodfacts.org/images/products/910/723/000/0020/front.9.200.jpg</t>
  </si>
  <si>
    <t xml:space="preserve">Chips </t>
  </si>
  <si>
    <t>Pommes de terre, huile de tournesol (39 %), sel.</t>
  </si>
  <si>
    <t>http://fr.openfoodfacts.org/images/products/910/893/000/3830/front.13.400.jpg</t>
  </si>
  <si>
    <t>http://fr.openfoodfacts.org/images/products/910/893/000/3830/front.13.200.jpg</t>
  </si>
  <si>
    <t>Filet de Bacon</t>
  </si>
  <si>
    <t>120 g , 10 Tranches</t>
  </si>
  <si>
    <t>Bacon,Charcuterie</t>
  </si>
  <si>
    <t>fr:bacon,fr:viandes-de-porc,en:meats,en:prepared-meats</t>
  </si>
  <si>
    <t>Filet de Porc, sel, acidifiants : citrate de sodium, extraits d'Ã©pices, antioxydant : ascorbate de sodium, arÃ´mes, conservateur : nitrite de sodium, fumÃ©e</t>
  </si>
  <si>
    <t>12 g une tranche</t>
  </si>
  <si>
    <t>http://fr.openfoodfacts.org/images/products/926/967/418/2509/front.6.400.jpg</t>
  </si>
  <si>
    <t>http://fr.openfoodfacts.org/images/products/926/967/418/2509/front.6.200.jpg</t>
  </si>
  <si>
    <t>NestlÃ© MICO</t>
  </si>
  <si>
    <t>NestlÃ©,Milo</t>
  </si>
  <si>
    <t>nestle,milo</t>
  </si>
  <si>
    <t>extrait de malt d'orge 16% et de riz ou blÃ© ou orge (extrait total 35%), protÃ©ines de lait, sucre, cacao, minÃ©raux (calcium, magnÃ©sium, fer), maltodextrine (maÃ¯s), vitamine C, vitamine A, vitamine B1, vitamine B2, vitamine D, Ã©mulsifiant (lÃ©cithine de soja)</t>
  </si>
  <si>
    <t>e300,e101,e322</t>
  </si>
  <si>
    <t>http://fr.openfoodfacts.org/images/products/930/060/504/3299/front.6.400.jpg</t>
  </si>
  <si>
    <t>http://fr.openfoodfacts.org/images/products/930/060/504/3299/front.6.200.jpg</t>
  </si>
  <si>
    <t>Quinoas,FÃ©culents</t>
  </si>
  <si>
    <t>en:cereals,fr:quinoa,fr:feculents</t>
  </si>
  <si>
    <t>100 % quinoa biologique</t>
  </si>
  <si>
    <t>http://fr.openfoodfacts.org/images/products/942/611/030/8019/front.8.400.jpg</t>
  </si>
  <si>
    <t>http://fr.openfoodfacts.org/images/products/942/611/030/8019/front.8.200.jpg</t>
  </si>
  <si>
    <t>Candia GrandLait</t>
  </si>
  <si>
    <t>Lait entier UHT</t>
  </si>
  <si>
    <t>Laits entiers,Laits UHT,produit sous license</t>
  </si>
  <si>
    <t>fr:laits-entiers,en:milks,fr:produits-sous-license,en:dairies,fr:laits-uht,en:meta-category</t>
  </si>
  <si>
    <t>KirÃ¨ne,Dakar,SÃ©nÃ©gal</t>
  </si>
  <si>
    <t>kirene,dakar,senegal</t>
  </si>
  <si>
    <t>EMB 1362004FRA</t>
  </si>
  <si>
    <t>emb-1362004fra</t>
  </si>
  <si>
    <t>lait de ferme, lait reconstituÃ© : eau, poudre de lait naturel, matiÃ¨re grasse laitiÃ¨re</t>
  </si>
  <si>
    <t>un bol 300ml</t>
  </si>
  <si>
    <t>http://fr.openfoodfacts.org/images/products/950/110/046/0042/front.6.400.jpg</t>
  </si>
  <si>
    <t>http://fr.openfoodfacts.org/images/products/950/110/046/0042/front.6.200.jpg</t>
  </si>
  <si>
    <t>PrÃ©ssÃ©a Nectar orange</t>
  </si>
  <si>
    <t>PrÃ©ssÃ©a</t>
  </si>
  <si>
    <t>pressea</t>
  </si>
  <si>
    <t>eau, concentrÃ© de jus d'orange (min 60%), sucre</t>
  </si>
  <si>
    <t>http://fr.openfoodfacts.org/images/products/950/110/046/0073/front.4.400.jpg</t>
  </si>
  <si>
    <t>http://fr.openfoodfacts.org/images/products/950/110/046/0073/front.4.200.jpg</t>
  </si>
  <si>
    <t>ThÃ© vert Earl grey</t>
  </si>
  <si>
    <t>thÃ© bio Ã©quitable</t>
  </si>
  <si>
    <t>thÃ© vert, arÃ´me naturel bergamote avec autres arÃ´mes naturels, Ã©corces d'orange douce 3%</t>
  </si>
  <si>
    <t>http://fr.openfoodfacts.org/images/products/99111250/front.5.400.jpg</t>
  </si>
  <si>
    <t>http://fr.openfoodfacts.org/images/products/99111250/front.5.200.jpg</t>
  </si>
  <si>
    <t>saturated-fat_norm</t>
  </si>
  <si>
    <t>fiber_norm</t>
  </si>
  <si>
    <t>sodium_norm</t>
  </si>
  <si>
    <t>fat_norm</t>
  </si>
  <si>
    <t>sugars_norm</t>
  </si>
  <si>
    <t>carbohydrates_norm</t>
  </si>
  <si>
    <t>proteins_norm</t>
  </si>
  <si>
    <t>energy_norm</t>
  </si>
</sst>
</file>

<file path=xl/styles.xml><?xml version="1.0" encoding="utf-8"?>
<styleSheet xmlns="http://schemas.openxmlformats.org/spreadsheetml/2006/main">
  <fonts count="18">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6">
    <xf numFmtId="0" fontId="0" fillId="0" borderId="0" xfId="0"/>
    <xf numFmtId="0" fontId="0" fillId="0" borderId="0" xfId="0" applyNumberFormat="1"/>
    <xf numFmtId="11" fontId="0" fillId="0" borderId="0" xfId="0" applyNumberFormat="1"/>
    <xf numFmtId="9" fontId="0" fillId="0" borderId="0" xfId="0" applyNumberFormat="1"/>
    <xf numFmtId="3" fontId="0" fillId="0" borderId="0" xfId="0" applyNumberFormat="1"/>
    <xf numFmtId="0" fontId="16"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9">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i val="0"/>
        <strike val="0"/>
        <condense val="0"/>
        <extend val="0"/>
        <outline val="0"/>
        <shadow val="0"/>
        <u val="none"/>
        <vertAlign val="baseline"/>
        <sz val="11"/>
        <color theme="1"/>
        <name val="Calibri"/>
        <scheme val="minor"/>
      </font>
    </dxf>
    <dxf>
      <numFmt numFmtId="0" formatCode="General"/>
    </dxf>
  </dxfs>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ables/table1.xml><?xml version="1.0" encoding="utf-8"?>
<table xmlns="http://schemas.openxmlformats.org/spreadsheetml/2006/main" id="3" name="Table3" displayName="Table3" ref="A1:AZ6289" totalsRowShown="0" headerRowDxfId="7">
  <autoFilter ref="A1:AZ6289">
    <filterColumn colId="44"/>
    <filterColumn colId="45"/>
    <filterColumn colId="46"/>
    <filterColumn colId="47"/>
    <filterColumn colId="48"/>
    <filterColumn colId="49"/>
    <filterColumn colId="50"/>
    <filterColumn colId="51"/>
  </autoFilter>
  <tableColumns count="52">
    <tableColumn id="6" name="product_name"/>
    <tableColumn id="7" name="generic_name"/>
    <tableColumn id="8" name="quantity"/>
    <tableColumn id="9" name="packaging"/>
    <tableColumn id="10" name="packaging_tags"/>
    <tableColumn id="11" name="brands"/>
    <tableColumn id="12" name="brands_tags"/>
    <tableColumn id="13" name="categories"/>
    <tableColumn id="14" name="categories_tags"/>
    <tableColumn id="15" name="origins"/>
    <tableColumn id="16" name="origins_tags"/>
    <tableColumn id="17" name="labels"/>
    <tableColumn id="18" name="labels_tags"/>
    <tableColumn id="19" name="emb_codes"/>
    <tableColumn id="20" name="emb_codes_tags"/>
    <tableColumn id="21" name="cities_tags"/>
    <tableColumn id="22" name="purchase_places"/>
    <tableColumn id="23" name="stores"/>
    <tableColumn id="24" name="countries"/>
    <tableColumn id="25" name="ingredients_text"/>
    <tableColumn id="26" name="traces"/>
    <tableColumn id="27" name="traces_tags"/>
    <tableColumn id="28" name="serving_size"/>
    <tableColumn id="29" name="no_nutriments"/>
    <tableColumn id="30" name="additives_n"/>
    <tableColumn id="31" name="additives"/>
    <tableColumn id="32" name="additives_tags"/>
    <tableColumn id="33" name="ingredients_from_palm_oil_n"/>
    <tableColumn id="34" name="ingredients_from_palm_oil"/>
    <tableColumn id="35" name="ingredients_from_palm_oil_tags"/>
    <tableColumn id="36" name="ingredients_that_may_be_from_palm_oil_n"/>
    <tableColumn id="37" name="ingredients_that_may_be_from_palm_oil"/>
    <tableColumn id="38" name="ingredients_that_may_be_from_palm_oil_tags"/>
    <tableColumn id="39" name="main_category"/>
    <tableColumn id="40" name="image_url"/>
    <tableColumn id="41" name="image_small_url"/>
    <tableColumn id="42" name="energy_100g"/>
    <tableColumn id="43" name="proteins_100g"/>
    <tableColumn id="44" name="carbohydrates_100g"/>
    <tableColumn id="45" name="sugars_100g"/>
    <tableColumn id="46" name="fat_100g"/>
    <tableColumn id="47" name="saturated-fat_100g"/>
    <tableColumn id="48" name="fiber_100g"/>
    <tableColumn id="49" name="sodium_100g"/>
    <tableColumn id="51" name="energy_norm" dataDxfId="8">
      <calculatedColumnFormula>(NORMDIST($AK2,AVERAGE($AK$2:$AK$6289),STDEV($AK$2:$AK$6289),1)-0.5)*20</calculatedColumnFormula>
    </tableColumn>
    <tableColumn id="52" name="proteins_norm" dataDxfId="0">
      <calculatedColumnFormula>(NORMDIST($AL2,AVERAGE($AL$2:$AL$6289),STDEV($AL$2:$AL$6289),1)-0.5)*20</calculatedColumnFormula>
    </tableColumn>
    <tableColumn id="53" name="carbohydrates_norm" dataDxfId="6">
      <calculatedColumnFormula>(NORMDIST($AM2,AVERAGE($AM$2:$AM$6289),STDEV($AM$2:$AM$6289),1)-0.5)*20</calculatedColumnFormula>
    </tableColumn>
    <tableColumn id="54" name="sugars_norm" dataDxfId="5">
      <calculatedColumnFormula>(NORMDIST($AN2,AVERAGE($AN$2:$AN$6289),STDEV($AN$2:$AN$6289),1)-0.5)*20</calculatedColumnFormula>
    </tableColumn>
    <tableColumn id="55" name="fat_norm" dataDxfId="4">
      <calculatedColumnFormula>(NORMDIST($AO2,AVERAGE($AO$2:$AO$6289),STDEV($AO$2:$AO$6289),1)-0.5)*20</calculatedColumnFormula>
    </tableColumn>
    <tableColumn id="56" name="saturated-fat_norm" dataDxfId="3">
      <calculatedColumnFormula>(NORMDIST($AP2,AVERAGE($AP$2:$AP$6289),STDEV($AP$2:$AP$6289),1)-0.5)*20</calculatedColumnFormula>
    </tableColumn>
    <tableColumn id="57" name="fiber_norm" dataDxfId="2">
      <calculatedColumnFormula>(NORMDIST($AQ2,AVERAGE($AQ$2:$AQ$6289),STDEV($AQ$2:$AQ$6289),1)-0.5)*20</calculatedColumnFormula>
    </tableColumn>
    <tableColumn id="58" name="sodium_norm" dataDxfId="1">
      <calculatedColumnFormula>(NORMDIST($AR2,AVERAGE($AR$2:$AR$6289),STDEV($AR$2:$AR$6289),1)-0.5)*20</calculatedColumnFormula>
    </tableColumn>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dimension ref="A1:AZ6289"/>
  <sheetViews>
    <sheetView tabSelected="1" topLeftCell="AN1" zoomScale="60" zoomScaleNormal="60" workbookViewId="0">
      <selection activeCell="AW8" sqref="AW8"/>
    </sheetView>
  </sheetViews>
  <sheetFormatPr defaultRowHeight="15"/>
  <cols>
    <col min="1" max="5" width="81.140625" bestFit="1" customWidth="1"/>
    <col min="6" max="6" width="64.28515625" bestFit="1" customWidth="1"/>
    <col min="7" max="7" width="63.42578125" bestFit="1" customWidth="1"/>
    <col min="8" max="14" width="81.140625" bestFit="1" customWidth="1"/>
    <col min="15" max="15" width="63.28515625" customWidth="1"/>
    <col min="16" max="16" width="81.140625" bestFit="1" customWidth="1"/>
    <col min="17" max="17" width="72.140625" bestFit="1" customWidth="1"/>
    <col min="18" max="18" width="57.42578125" bestFit="1" customWidth="1"/>
    <col min="19" max="19" width="34.5703125" bestFit="1" customWidth="1"/>
    <col min="20" max="22" width="81.140625" bestFit="1" customWidth="1"/>
    <col min="23" max="23" width="55.140625" bestFit="1" customWidth="1"/>
    <col min="24" max="24" width="21" customWidth="1"/>
    <col min="25" max="25" width="17.42578125" customWidth="1"/>
    <col min="26" max="26" width="14.5703125" customWidth="1"/>
    <col min="27" max="27" width="81.140625" bestFit="1" customWidth="1"/>
    <col min="28" max="28" width="38.5703125" customWidth="1"/>
    <col min="29" max="29" width="35.7109375" customWidth="1"/>
    <col min="30" max="30" width="57.85546875" bestFit="1" customWidth="1"/>
    <col min="31" max="31" width="55.28515625" customWidth="1"/>
    <col min="32" max="32" width="52.42578125" customWidth="1"/>
    <col min="33" max="34" width="81.140625" bestFit="1" customWidth="1"/>
    <col min="35" max="36" width="76.42578125" bestFit="1" customWidth="1"/>
    <col min="37" max="37" width="18.140625" customWidth="1"/>
    <col min="38" max="38" width="34.28515625" customWidth="1"/>
    <col min="39" max="39" width="31" customWidth="1"/>
    <col min="40" max="40" width="24.140625" customWidth="1"/>
    <col min="41" max="41" width="23.85546875" customWidth="1"/>
    <col min="42" max="42" width="28.28515625" customWidth="1"/>
    <col min="43" max="43" width="26.7109375" customWidth="1"/>
    <col min="44" max="44" width="23.7109375" customWidth="1"/>
    <col min="45" max="45" width="29.140625" customWidth="1"/>
    <col min="46" max="46" width="20.5703125" customWidth="1"/>
    <col min="47" max="47" width="27.7109375" customWidth="1"/>
    <col min="48" max="48" width="18.85546875" customWidth="1"/>
    <col min="49" max="49" width="18.42578125" customWidth="1"/>
    <col min="50" max="50" width="20.140625" customWidth="1"/>
    <col min="51" max="51" width="18.85546875" customWidth="1"/>
    <col min="52" max="52" width="24.140625" customWidth="1"/>
  </cols>
  <sheetData>
    <row r="1" spans="1:52" s="5" customFormat="1">
      <c r="A1" s="5" t="s">
        <v>9</v>
      </c>
      <c r="B1" s="5" t="s">
        <v>10</v>
      </c>
      <c r="C1" s="5" t="s">
        <v>11</v>
      </c>
      <c r="D1" s="5" t="s">
        <v>12</v>
      </c>
      <c r="E1" s="5" t="s">
        <v>13</v>
      </c>
      <c r="F1" s="5" t="s">
        <v>14</v>
      </c>
      <c r="G1" s="5" t="s">
        <v>15</v>
      </c>
      <c r="H1" s="5" t="s">
        <v>16</v>
      </c>
      <c r="I1" s="5" t="s">
        <v>17</v>
      </c>
      <c r="J1" s="5" t="s">
        <v>18</v>
      </c>
      <c r="K1" s="5" t="s">
        <v>19</v>
      </c>
      <c r="L1" s="5" t="s">
        <v>20</v>
      </c>
      <c r="M1" s="5" t="s">
        <v>21</v>
      </c>
      <c r="N1" s="5" t="s">
        <v>22</v>
      </c>
      <c r="O1" s="5" t="s">
        <v>23</v>
      </c>
      <c r="P1" s="5" t="s">
        <v>24</v>
      </c>
      <c r="Q1" s="5" t="s">
        <v>25</v>
      </c>
      <c r="R1" s="5" t="s">
        <v>26</v>
      </c>
      <c r="S1" s="5" t="s">
        <v>27</v>
      </c>
      <c r="T1" s="5" t="s">
        <v>28</v>
      </c>
      <c r="U1" s="5" t="s">
        <v>29</v>
      </c>
      <c r="V1" s="5" t="s">
        <v>30</v>
      </c>
      <c r="W1" s="5" t="s">
        <v>31</v>
      </c>
      <c r="X1" s="5" t="s">
        <v>32</v>
      </c>
      <c r="Y1" s="5" t="s">
        <v>33</v>
      </c>
      <c r="Z1" s="5" t="s">
        <v>34</v>
      </c>
      <c r="AA1" s="5" t="s">
        <v>35</v>
      </c>
      <c r="AB1" s="5" t="s">
        <v>36</v>
      </c>
      <c r="AC1" s="5" t="s">
        <v>37</v>
      </c>
      <c r="AD1" s="5" t="s">
        <v>38</v>
      </c>
      <c r="AE1" s="5" t="s">
        <v>39</v>
      </c>
      <c r="AF1" s="5" t="s">
        <v>40</v>
      </c>
      <c r="AG1" s="5" t="s">
        <v>41</v>
      </c>
      <c r="AH1" s="5" t="s">
        <v>42</v>
      </c>
      <c r="AI1" s="5" t="s">
        <v>43</v>
      </c>
      <c r="AJ1" s="5" t="s">
        <v>44</v>
      </c>
      <c r="AK1" s="5" t="s">
        <v>45</v>
      </c>
      <c r="AL1" s="5" t="s">
        <v>46</v>
      </c>
      <c r="AM1" s="5" t="s">
        <v>47</v>
      </c>
      <c r="AN1" s="5" t="s">
        <v>48</v>
      </c>
      <c r="AO1" s="5" t="s">
        <v>49</v>
      </c>
      <c r="AP1" s="5" t="s">
        <v>50</v>
      </c>
      <c r="AQ1" s="5" t="s">
        <v>51</v>
      </c>
      <c r="AR1" s="5" t="s">
        <v>52</v>
      </c>
      <c r="AS1" s="5" t="s">
        <v>52761</v>
      </c>
      <c r="AT1" s="5" t="s">
        <v>52760</v>
      </c>
      <c r="AU1" s="5" t="s">
        <v>52759</v>
      </c>
      <c r="AV1" s="5" t="s">
        <v>52758</v>
      </c>
      <c r="AW1" s="5" t="s">
        <v>52757</v>
      </c>
      <c r="AX1" s="5" t="s">
        <v>52754</v>
      </c>
      <c r="AY1" s="5" t="s">
        <v>52755</v>
      </c>
      <c r="AZ1" s="5" t="s">
        <v>52756</v>
      </c>
    </row>
    <row r="2" spans="1:52">
      <c r="A2" t="s">
        <v>69</v>
      </c>
      <c r="B2" t="s">
        <v>70</v>
      </c>
      <c r="C2" t="s">
        <v>71</v>
      </c>
      <c r="D2" t="s">
        <v>72</v>
      </c>
      <c r="E2" t="s">
        <v>73</v>
      </c>
      <c r="F2" t="s">
        <v>74</v>
      </c>
      <c r="G2" t="s">
        <v>75</v>
      </c>
      <c r="H2" t="s">
        <v>76</v>
      </c>
      <c r="I2" t="s">
        <v>77</v>
      </c>
      <c r="Q2" t="s">
        <v>78</v>
      </c>
      <c r="T2" t="s">
        <v>79</v>
      </c>
      <c r="W2" t="s">
        <v>80</v>
      </c>
      <c r="Y2">
        <v>2</v>
      </c>
      <c r="AA2" t="s">
        <v>81</v>
      </c>
      <c r="AB2">
        <v>0</v>
      </c>
      <c r="AE2">
        <v>0</v>
      </c>
      <c r="AH2" t="s">
        <v>82</v>
      </c>
      <c r="AI2" t="s">
        <v>83</v>
      </c>
      <c r="AJ2" t="s">
        <v>84</v>
      </c>
      <c r="AK2">
        <v>177</v>
      </c>
      <c r="AL2">
        <v>0</v>
      </c>
      <c r="AM2">
        <v>10.4</v>
      </c>
      <c r="AN2">
        <v>10.4</v>
      </c>
      <c r="AO2">
        <v>0</v>
      </c>
      <c r="AP2">
        <v>0</v>
      </c>
      <c r="AQ2">
        <v>0</v>
      </c>
      <c r="AR2">
        <v>0.01</v>
      </c>
      <c r="AS2" s="1">
        <f>(NORMDIST($AK2,AVERAGE($AK$2:$AK$6289),STDEV($AK$2:$AK$6289),1)-0.5)*20</f>
        <v>-7.1950198601651483</v>
      </c>
      <c r="AT2" s="1">
        <f t="shared" ref="AT2:AT65" si="0">(NORMDIST($AL2,AVERAGE($AL$2:$AL$6289),STDEV($AL$2:$AL$6289),1)-0.5)*20</f>
        <v>-6.4986739703149077</v>
      </c>
      <c r="AU2" s="1">
        <f t="shared" ref="AU2:AU65" si="1">(NORMDIST($AM2,AVERAGE($AM$2:$AM$6289),STDEV($AM$2:$AM$6289),1)-0.5)*20</f>
        <v>-4.6535302448020328</v>
      </c>
      <c r="AV2" s="1">
        <f t="shared" ref="AV2:AV65" si="2">(NORMDIST($AN2,AVERAGE($AN$2:$AN$6289),STDEV($AN$2:$AN$6289),1)-0.5)*20</f>
        <v>-0.75309462437436414</v>
      </c>
      <c r="AW2" s="1">
        <f t="shared" ref="AW2:AW65" si="3">(NORMDIST($AO2,AVERAGE($AO$2:$AO$6289),STDEV($AO$2:$AO$6289),1)-0.5)*20</f>
        <v>-5.191619010871471</v>
      </c>
      <c r="AX2" s="1">
        <f t="shared" ref="AX2:AX65" si="4">(NORMDIST($AP2,AVERAGE($AP$2:$AP$6289),STDEV($AP$2:$AP$6289),1)-0.5)*20</f>
        <v>-4.5824985917628069</v>
      </c>
      <c r="AY2" s="1">
        <f t="shared" ref="AY2:AY65" si="5">(NORMDIST($AQ2,AVERAGE($AQ$2:$AQ$6289),STDEV($AQ$2:$AQ$6289),1)-0.5)*20</f>
        <v>-4.668402470882846</v>
      </c>
      <c r="AZ2" s="1">
        <f t="shared" ref="AZ2:AZ65" si="6">(NORMDIST($AR2,AVERAGE($AR$2:$AR$6289),STDEV($AR$2:$AR$6289),1)-0.5)*20</f>
        <v>-1.3905294732314943</v>
      </c>
    </row>
    <row r="3" spans="1:52">
      <c r="A3" t="s">
        <v>85</v>
      </c>
      <c r="B3" t="s">
        <v>86</v>
      </c>
      <c r="C3" t="s">
        <v>87</v>
      </c>
      <c r="D3" t="s">
        <v>88</v>
      </c>
      <c r="E3" t="s">
        <v>89</v>
      </c>
      <c r="F3" t="s">
        <v>90</v>
      </c>
      <c r="G3" t="s">
        <v>91</v>
      </c>
      <c r="H3" t="s">
        <v>92</v>
      </c>
      <c r="I3" t="s">
        <v>93</v>
      </c>
      <c r="AH3" t="s">
        <v>93</v>
      </c>
      <c r="AI3" t="s">
        <v>94</v>
      </c>
      <c r="AJ3" t="s">
        <v>95</v>
      </c>
      <c r="AK3">
        <v>1665</v>
      </c>
      <c r="AL3">
        <v>0.9</v>
      </c>
      <c r="AM3">
        <v>96</v>
      </c>
      <c r="AN3">
        <v>96</v>
      </c>
      <c r="AO3">
        <v>0.5</v>
      </c>
      <c r="AP3">
        <v>0.5</v>
      </c>
      <c r="AQ3">
        <v>0.1</v>
      </c>
      <c r="AR3">
        <v>0</v>
      </c>
      <c r="AS3" s="1">
        <f>(NORMDIST($AK3,AVERAGE($AK$2:$AK$6289),STDEV($AK$2:$AK$6289),1)-0.5)*20</f>
        <v>5.893313073781119</v>
      </c>
      <c r="AT3" s="1">
        <f t="shared" si="0"/>
        <v>-5.8846299001975888</v>
      </c>
      <c r="AU3" s="1">
        <f t="shared" si="1"/>
        <v>9.8135356437925978</v>
      </c>
      <c r="AV3" s="1">
        <f t="shared" si="2"/>
        <v>9.9999929740611915</v>
      </c>
      <c r="AW3" s="1">
        <f t="shared" si="3"/>
        <v>-5.0005338262015808</v>
      </c>
      <c r="AX3" s="1">
        <f t="shared" si="4"/>
        <v>-4.123507344062789</v>
      </c>
      <c r="AY3" s="1">
        <f t="shared" si="5"/>
        <v>-4.5042246610401859</v>
      </c>
      <c r="AZ3" s="1">
        <f t="shared" si="6"/>
        <v>-1.4208458014657999</v>
      </c>
    </row>
    <row r="4" spans="1:52">
      <c r="A4" t="s">
        <v>96</v>
      </c>
      <c r="B4" t="s">
        <v>97</v>
      </c>
      <c r="C4" t="s">
        <v>98</v>
      </c>
      <c r="D4" t="s">
        <v>99</v>
      </c>
      <c r="E4" t="s">
        <v>100</v>
      </c>
      <c r="F4" t="s">
        <v>101</v>
      </c>
      <c r="G4" t="s">
        <v>102</v>
      </c>
      <c r="H4" t="s">
        <v>103</v>
      </c>
      <c r="I4" t="s">
        <v>104</v>
      </c>
      <c r="Q4" t="s">
        <v>105</v>
      </c>
      <c r="R4" t="s">
        <v>106</v>
      </c>
      <c r="S4" t="s">
        <v>65</v>
      </c>
      <c r="T4" t="s">
        <v>107</v>
      </c>
      <c r="W4" t="s">
        <v>108</v>
      </c>
      <c r="Y4">
        <v>1</v>
      </c>
      <c r="AA4" t="s">
        <v>109</v>
      </c>
      <c r="AB4">
        <v>0</v>
      </c>
      <c r="AE4">
        <v>1</v>
      </c>
      <c r="AG4" t="s">
        <v>110</v>
      </c>
      <c r="AH4" t="s">
        <v>111</v>
      </c>
      <c r="AI4" t="s">
        <v>112</v>
      </c>
      <c r="AJ4" t="s">
        <v>113</v>
      </c>
      <c r="AK4">
        <v>188</v>
      </c>
      <c r="AL4">
        <v>0.8</v>
      </c>
      <c r="AM4">
        <v>5.3</v>
      </c>
      <c r="AN4">
        <v>2.4</v>
      </c>
      <c r="AO4">
        <v>2.1</v>
      </c>
      <c r="AP4">
        <v>0.7</v>
      </c>
      <c r="AQ4">
        <v>0.8</v>
      </c>
      <c r="AR4">
        <v>0.75</v>
      </c>
      <c r="AS4" s="1">
        <f>(NORMDIST($AK4,AVERAGE($AK$2:$AK$6289),STDEV($AK$2:$AK$6289),1)-0.5)*20</f>
        <v>-7.1318804679830805</v>
      </c>
      <c r="AT4" s="1">
        <f t="shared" si="0"/>
        <v>-5.9558543520011353</v>
      </c>
      <c r="AU4" s="1">
        <f t="shared" si="1"/>
        <v>-5.7517865946238977</v>
      </c>
      <c r="AV4" s="1">
        <f t="shared" si="2"/>
        <v>-4.2926747541985311</v>
      </c>
      <c r="AW4" s="1">
        <f t="shared" si="3"/>
        <v>-4.3629898624189423</v>
      </c>
      <c r="AX4" s="1">
        <f t="shared" si="4"/>
        <v>-3.9350045746959239</v>
      </c>
      <c r="AY4" s="1">
        <f t="shared" si="5"/>
        <v>-3.2903011645945668</v>
      </c>
      <c r="AZ4" s="1">
        <f t="shared" si="6"/>
        <v>0.87943543758052467</v>
      </c>
    </row>
    <row r="5" spans="1:52">
      <c r="A5" t="s">
        <v>126</v>
      </c>
      <c r="B5" t="s">
        <v>127</v>
      </c>
      <c r="C5" t="s">
        <v>54</v>
      </c>
      <c r="D5" t="s">
        <v>128</v>
      </c>
      <c r="E5" t="s">
        <v>128</v>
      </c>
      <c r="F5" t="s">
        <v>129</v>
      </c>
      <c r="G5" t="s">
        <v>130</v>
      </c>
      <c r="J5" t="s">
        <v>131</v>
      </c>
      <c r="K5" t="s">
        <v>132</v>
      </c>
      <c r="L5" t="s">
        <v>133</v>
      </c>
      <c r="M5" t="s">
        <v>134</v>
      </c>
      <c r="Q5" t="s">
        <v>66</v>
      </c>
      <c r="S5" t="s">
        <v>65</v>
      </c>
      <c r="T5" t="s">
        <v>135</v>
      </c>
      <c r="Y5">
        <v>0</v>
      </c>
      <c r="AB5">
        <v>0</v>
      </c>
      <c r="AE5">
        <v>0</v>
      </c>
      <c r="AI5" t="s">
        <v>136</v>
      </c>
      <c r="AJ5" t="s">
        <v>137</v>
      </c>
      <c r="AK5">
        <v>2536</v>
      </c>
      <c r="AL5">
        <v>22.2</v>
      </c>
      <c r="AM5">
        <v>4.5999999999999996</v>
      </c>
      <c r="AO5">
        <v>55.4</v>
      </c>
      <c r="AP5">
        <v>5</v>
      </c>
      <c r="AR5">
        <v>1.4500000000000001E-2</v>
      </c>
      <c r="AS5" s="1">
        <f>(NORMDIST($AK5,AVERAGE($AK$2:$AK$6289),STDEV($AK$2:$AK$6289),1)-0.5)*20</f>
        <v>9.4713285526298829</v>
      </c>
      <c r="AT5" s="1">
        <f t="shared" si="0"/>
        <v>9.3661221056763289</v>
      </c>
      <c r="AU5" s="1">
        <f t="shared" si="1"/>
        <v>-5.8915090212595693</v>
      </c>
      <c r="AV5" s="1">
        <f t="shared" si="2"/>
        <v>-5.214935576816373</v>
      </c>
      <c r="AW5" s="1">
        <f t="shared" si="3"/>
        <v>9.9221634227323907</v>
      </c>
      <c r="AX5" s="1">
        <f t="shared" si="4"/>
        <v>0.55058417613529809</v>
      </c>
      <c r="AY5" s="1">
        <f t="shared" si="5"/>
        <v>-4.668402470882846</v>
      </c>
      <c r="AZ5" s="1">
        <f t="shared" si="6"/>
        <v>-1.3768804100784138</v>
      </c>
    </row>
    <row r="6" spans="1:52">
      <c r="A6" t="s">
        <v>139</v>
      </c>
      <c r="B6" t="s">
        <v>140</v>
      </c>
      <c r="F6" t="s">
        <v>90</v>
      </c>
      <c r="G6" t="s">
        <v>91</v>
      </c>
      <c r="H6" t="s">
        <v>140</v>
      </c>
      <c r="I6" t="s">
        <v>141</v>
      </c>
      <c r="T6" t="s">
        <v>142</v>
      </c>
      <c r="U6" t="s">
        <v>143</v>
      </c>
      <c r="V6" t="s">
        <v>144</v>
      </c>
      <c r="Y6">
        <v>1</v>
      </c>
      <c r="AA6" t="s">
        <v>145</v>
      </c>
      <c r="AB6">
        <v>0</v>
      </c>
      <c r="AE6">
        <v>0</v>
      </c>
      <c r="AH6" t="s">
        <v>141</v>
      </c>
      <c r="AI6" t="s">
        <v>146</v>
      </c>
      <c r="AJ6" t="s">
        <v>147</v>
      </c>
      <c r="AK6">
        <v>1330</v>
      </c>
      <c r="AL6">
        <v>9.3000000000000007</v>
      </c>
      <c r="AM6">
        <v>41.4</v>
      </c>
      <c r="AN6">
        <v>2.2999999999999998</v>
      </c>
      <c r="AO6">
        <v>11.9</v>
      </c>
      <c r="AP6">
        <v>6.6</v>
      </c>
      <c r="AQ6">
        <v>3.1</v>
      </c>
      <c r="AR6">
        <v>1</v>
      </c>
      <c r="AS6" s="1">
        <f>(NORMDIST($AK6,AVERAGE($AK$2:$AK$6289),STDEV($AK$2:$AK$6289),1)-0.5)*20</f>
        <v>3.0681029095643719</v>
      </c>
      <c r="AT6" s="1">
        <f t="shared" si="0"/>
        <v>1.8562375050926461</v>
      </c>
      <c r="AU6" s="1">
        <f t="shared" si="1"/>
        <v>3.5154285538543784</v>
      </c>
      <c r="AV6" s="1">
        <f t="shared" si="2"/>
        <v>-4.3327308908085582</v>
      </c>
      <c r="AW6" s="1">
        <f t="shared" si="3"/>
        <v>0.14460096339387496</v>
      </c>
      <c r="AX6" s="1">
        <f t="shared" si="4"/>
        <v>2.2543864555067494</v>
      </c>
      <c r="AY6" s="1">
        <f t="shared" si="5"/>
        <v>1.1568700840870294</v>
      </c>
      <c r="AZ6" s="1">
        <f t="shared" si="6"/>
        <v>1.6394027069557793</v>
      </c>
    </row>
    <row r="7" spans="1:52">
      <c r="A7" t="s">
        <v>158</v>
      </c>
      <c r="B7" t="s">
        <v>159</v>
      </c>
      <c r="C7" t="s">
        <v>160</v>
      </c>
      <c r="F7" t="s">
        <v>161</v>
      </c>
      <c r="G7" t="s">
        <v>91</v>
      </c>
      <c r="H7" t="s">
        <v>162</v>
      </c>
      <c r="I7" t="s">
        <v>163</v>
      </c>
      <c r="Q7" t="s">
        <v>65</v>
      </c>
      <c r="R7" t="s">
        <v>90</v>
      </c>
      <c r="S7" t="s">
        <v>65</v>
      </c>
      <c r="AH7" t="s">
        <v>164</v>
      </c>
      <c r="AI7" t="s">
        <v>165</v>
      </c>
      <c r="AJ7" t="s">
        <v>166</v>
      </c>
      <c r="AK7">
        <v>700</v>
      </c>
      <c r="AL7">
        <v>2.6</v>
      </c>
      <c r="AM7">
        <v>28.4</v>
      </c>
      <c r="AN7">
        <v>0.9</v>
      </c>
      <c r="AO7">
        <v>4.7</v>
      </c>
      <c r="AP7">
        <v>0.9</v>
      </c>
      <c r="AQ7">
        <v>4.2</v>
      </c>
      <c r="AR7">
        <v>0.05</v>
      </c>
      <c r="AS7" s="1">
        <f>(NORMDIST($AK7,AVERAGE($AK$2:$AK$6289),STDEV($AK$2:$AK$6289),1)-0.5)*20</f>
        <v>-3.1872048469655656</v>
      </c>
      <c r="AT7" s="1">
        <f t="shared" si="0"/>
        <v>-4.564691803223127</v>
      </c>
      <c r="AU7" s="1">
        <f t="shared" si="1"/>
        <v>3.4554557092205673E-2</v>
      </c>
      <c r="AV7" s="1">
        <f t="shared" si="2"/>
        <v>-4.8789056005628995</v>
      </c>
      <c r="AW7" s="1">
        <f t="shared" si="3"/>
        <v>-3.2505374338702686</v>
      </c>
      <c r="AX7" s="1">
        <f t="shared" si="4"/>
        <v>-3.7438454809705757</v>
      </c>
      <c r="AY7" s="1">
        <f t="shared" si="5"/>
        <v>3.2424756341789873</v>
      </c>
      <c r="AZ7" s="1">
        <f t="shared" si="6"/>
        <v>-1.2690635138432693</v>
      </c>
    </row>
    <row r="8" spans="1:52">
      <c r="A8" t="s">
        <v>167</v>
      </c>
      <c r="B8" t="s">
        <v>168</v>
      </c>
      <c r="C8" t="s">
        <v>169</v>
      </c>
      <c r="D8" t="s">
        <v>170</v>
      </c>
      <c r="E8" t="s">
        <v>171</v>
      </c>
      <c r="F8" t="s">
        <v>172</v>
      </c>
      <c r="G8" t="s">
        <v>173</v>
      </c>
      <c r="H8" t="s">
        <v>174</v>
      </c>
      <c r="I8" t="s">
        <v>175</v>
      </c>
      <c r="J8" t="s">
        <v>176</v>
      </c>
      <c r="K8" t="s">
        <v>177</v>
      </c>
      <c r="N8" t="s">
        <v>178</v>
      </c>
      <c r="O8" t="s">
        <v>179</v>
      </c>
      <c r="P8" t="s">
        <v>180</v>
      </c>
      <c r="Q8" t="s">
        <v>181</v>
      </c>
      <c r="R8" t="s">
        <v>172</v>
      </c>
      <c r="S8" t="s">
        <v>65</v>
      </c>
      <c r="T8" t="s">
        <v>182</v>
      </c>
      <c r="Y8">
        <v>0</v>
      </c>
      <c r="AB8">
        <v>0</v>
      </c>
      <c r="AE8">
        <v>0</v>
      </c>
      <c r="AH8" t="s">
        <v>183</v>
      </c>
      <c r="AI8" t="s">
        <v>184</v>
      </c>
      <c r="AJ8" t="s">
        <v>185</v>
      </c>
      <c r="AK8">
        <v>838</v>
      </c>
      <c r="AL8">
        <v>22.3</v>
      </c>
      <c r="AM8">
        <v>0</v>
      </c>
      <c r="AO8">
        <v>12.4</v>
      </c>
      <c r="AS8" s="1">
        <f>(NORMDIST($AK8,AVERAGE($AK$2:$AK$6289),STDEV($AK$2:$AK$6289),1)-0.5)*20</f>
        <v>-1.8527129565132161</v>
      </c>
      <c r="AT8" s="1">
        <f t="shared" si="0"/>
        <v>9.3838174293783752</v>
      </c>
      <c r="AU8" s="1">
        <f t="shared" si="1"/>
        <v>-6.7399309844154365</v>
      </c>
      <c r="AV8" s="1">
        <f t="shared" si="2"/>
        <v>-5.214935576816373</v>
      </c>
      <c r="AW8" s="1">
        <f t="shared" si="3"/>
        <v>0.38686632322283199</v>
      </c>
      <c r="AX8" s="1">
        <f t="shared" si="4"/>
        <v>-4.5824985917628069</v>
      </c>
      <c r="AY8" s="1">
        <f t="shared" si="5"/>
        <v>-4.668402470882846</v>
      </c>
      <c r="AZ8" s="1">
        <f t="shared" si="6"/>
        <v>-1.4208458014657999</v>
      </c>
    </row>
    <row r="9" spans="1:52">
      <c r="A9" t="s">
        <v>186</v>
      </c>
      <c r="C9" t="s">
        <v>187</v>
      </c>
      <c r="D9" t="s">
        <v>188</v>
      </c>
      <c r="E9" t="s">
        <v>188</v>
      </c>
      <c r="F9" t="s">
        <v>90</v>
      </c>
      <c r="G9" t="s">
        <v>91</v>
      </c>
      <c r="H9" t="s">
        <v>189</v>
      </c>
      <c r="I9" t="s">
        <v>190</v>
      </c>
      <c r="Q9" t="s">
        <v>191</v>
      </c>
      <c r="R9" t="s">
        <v>90</v>
      </c>
      <c r="S9" t="s">
        <v>65</v>
      </c>
      <c r="T9" t="s">
        <v>192</v>
      </c>
      <c r="W9" t="s">
        <v>193</v>
      </c>
      <c r="Y9">
        <v>1</v>
      </c>
      <c r="AA9" t="s">
        <v>145</v>
      </c>
      <c r="AB9">
        <v>0</v>
      </c>
      <c r="AE9">
        <v>0</v>
      </c>
      <c r="AH9" t="s">
        <v>194</v>
      </c>
      <c r="AI9" t="s">
        <v>195</v>
      </c>
      <c r="AJ9" t="s">
        <v>196</v>
      </c>
      <c r="AK9">
        <v>205</v>
      </c>
      <c r="AL9">
        <v>0.2</v>
      </c>
      <c r="AM9">
        <v>11.1</v>
      </c>
      <c r="AN9">
        <v>11.1</v>
      </c>
      <c r="AO9">
        <v>0.1</v>
      </c>
      <c r="AP9">
        <v>0.1</v>
      </c>
      <c r="AQ9">
        <v>0.4</v>
      </c>
      <c r="AR9">
        <v>0.1</v>
      </c>
      <c r="AS9" s="1">
        <f>(NORMDIST($AK9,AVERAGE($AK$2:$AK$6289),STDEV($AK$2:$AK$6289),1)-0.5)*20</f>
        <v>-7.0324270231600305</v>
      </c>
      <c r="AT9" s="1">
        <f t="shared" si="0"/>
        <v>-6.3675006822473668</v>
      </c>
      <c r="AU9" s="1">
        <f t="shared" si="1"/>
        <v>-4.4923381782244931</v>
      </c>
      <c r="AV9" s="1">
        <f t="shared" si="2"/>
        <v>-0.42417861092413967</v>
      </c>
      <c r="AW9" s="1">
        <f t="shared" si="3"/>
        <v>-5.1537230504666409</v>
      </c>
      <c r="AX9" s="1">
        <f t="shared" si="4"/>
        <v>-4.4921484488929675</v>
      </c>
      <c r="AY9" s="1">
        <f t="shared" si="5"/>
        <v>-3.9972394744813333</v>
      </c>
      <c r="AZ9" s="1">
        <f t="shared" si="6"/>
        <v>-1.1168126487366181</v>
      </c>
    </row>
    <row r="10" spans="1:52">
      <c r="A10" t="s">
        <v>200</v>
      </c>
      <c r="C10" t="s">
        <v>156</v>
      </c>
      <c r="F10" t="s">
        <v>90</v>
      </c>
      <c r="G10" t="s">
        <v>91</v>
      </c>
      <c r="H10" t="s">
        <v>201</v>
      </c>
      <c r="I10" t="s">
        <v>202</v>
      </c>
      <c r="W10" t="s">
        <v>203</v>
      </c>
      <c r="AH10" t="s">
        <v>202</v>
      </c>
      <c r="AI10" t="s">
        <v>204</v>
      </c>
      <c r="AJ10" t="s">
        <v>205</v>
      </c>
      <c r="AK10">
        <v>2090</v>
      </c>
      <c r="AS10" s="1">
        <f>(NORMDIST($AK10,AVERAGE($AK$2:$AK$6289),STDEV($AK$2:$AK$6289),1)-0.5)*20</f>
        <v>8.280422649714918</v>
      </c>
      <c r="AT10" s="1">
        <f t="shared" si="0"/>
        <v>-6.4986739703149077</v>
      </c>
      <c r="AU10" s="1">
        <f t="shared" si="1"/>
        <v>-6.7399309844154365</v>
      </c>
      <c r="AV10" s="1">
        <f t="shared" si="2"/>
        <v>-5.214935576816373</v>
      </c>
      <c r="AW10" s="1">
        <f t="shared" si="3"/>
        <v>-5.191619010871471</v>
      </c>
      <c r="AX10" s="1">
        <f t="shared" si="4"/>
        <v>-4.5824985917628069</v>
      </c>
      <c r="AY10" s="1">
        <f t="shared" si="5"/>
        <v>-4.668402470882846</v>
      </c>
      <c r="AZ10" s="1">
        <f t="shared" si="6"/>
        <v>-1.4208458014657999</v>
      </c>
    </row>
    <row r="11" spans="1:52">
      <c r="A11" t="s">
        <v>206</v>
      </c>
      <c r="B11" t="s">
        <v>207</v>
      </c>
      <c r="D11" t="s">
        <v>208</v>
      </c>
      <c r="E11" t="s">
        <v>209</v>
      </c>
      <c r="F11" t="s">
        <v>90</v>
      </c>
      <c r="G11" t="s">
        <v>91</v>
      </c>
      <c r="H11" t="s">
        <v>210</v>
      </c>
      <c r="I11" t="s">
        <v>211</v>
      </c>
      <c r="T11" t="s">
        <v>212</v>
      </c>
      <c r="U11" t="s">
        <v>213</v>
      </c>
      <c r="V11" t="s">
        <v>214</v>
      </c>
      <c r="Y11">
        <v>1</v>
      </c>
      <c r="AA11" t="s">
        <v>215</v>
      </c>
      <c r="AB11">
        <v>1</v>
      </c>
      <c r="AD11" t="s">
        <v>216</v>
      </c>
      <c r="AE11">
        <v>0</v>
      </c>
      <c r="AH11" t="s">
        <v>211</v>
      </c>
      <c r="AI11" t="s">
        <v>217</v>
      </c>
      <c r="AJ11" t="s">
        <v>218</v>
      </c>
      <c r="AK11">
        <v>2475</v>
      </c>
      <c r="AL11">
        <v>22.4</v>
      </c>
      <c r="AM11">
        <v>23.8</v>
      </c>
      <c r="AN11">
        <v>14.6</v>
      </c>
      <c r="AO11">
        <v>44.2</v>
      </c>
      <c r="AP11">
        <v>9.1999999999999993</v>
      </c>
      <c r="AQ11">
        <v>6.7</v>
      </c>
      <c r="AR11">
        <v>0.24</v>
      </c>
      <c r="AS11" s="1">
        <f>(NORMDIST($AK11,AVERAGE($AK$2:$AK$6289),STDEV($AK$2:$AK$6289),1)-0.5)*20</f>
        <v>9.368361119528636</v>
      </c>
      <c r="AT11" s="1">
        <f t="shared" si="0"/>
        <v>9.4011018376393718</v>
      </c>
      <c r="AU11" s="1">
        <f t="shared" si="1"/>
        <v>-1.2353940612273306</v>
      </c>
      <c r="AV11" s="1">
        <f t="shared" si="2"/>
        <v>1.2200165146736208</v>
      </c>
      <c r="AW11" s="1">
        <f t="shared" si="3"/>
        <v>9.5238267506145533</v>
      </c>
      <c r="AX11" s="1">
        <f t="shared" si="4"/>
        <v>4.7757554362117816</v>
      </c>
      <c r="AY11" s="1">
        <f t="shared" si="5"/>
        <v>7.0081404906799349</v>
      </c>
      <c r="AZ11" s="1">
        <f t="shared" si="6"/>
        <v>-0.68849082753210222</v>
      </c>
    </row>
    <row r="12" spans="1:52">
      <c r="A12" t="s">
        <v>220</v>
      </c>
      <c r="F12" t="s">
        <v>124</v>
      </c>
      <c r="G12" t="s">
        <v>125</v>
      </c>
      <c r="N12" t="s">
        <v>221</v>
      </c>
      <c r="O12" t="s">
        <v>222</v>
      </c>
      <c r="Q12" t="s">
        <v>65</v>
      </c>
      <c r="R12" t="s">
        <v>124</v>
      </c>
      <c r="S12" t="s">
        <v>65</v>
      </c>
      <c r="W12" t="s">
        <v>223</v>
      </c>
      <c r="AI12" t="s">
        <v>224</v>
      </c>
      <c r="AJ12" t="s">
        <v>225</v>
      </c>
      <c r="AK12">
        <v>650</v>
      </c>
      <c r="AL12">
        <v>8.1999999999999993</v>
      </c>
      <c r="AM12">
        <v>18.2</v>
      </c>
      <c r="AN12">
        <v>2.2999999999999998</v>
      </c>
      <c r="AO12">
        <v>5.3</v>
      </c>
      <c r="AP12">
        <v>2.1</v>
      </c>
      <c r="AQ12">
        <v>0.5</v>
      </c>
      <c r="AR12">
        <v>0.27</v>
      </c>
      <c r="AS12" s="1">
        <f>(NORMDIST($AK12,AVERAGE($AK$2:$AK$6289),STDEV($AK$2:$AK$6289),1)-0.5)*20</f>
        <v>-3.6494664408907029</v>
      </c>
      <c r="AT12" s="1">
        <f t="shared" si="0"/>
        <v>0.76877800496245596</v>
      </c>
      <c r="AU12" s="1">
        <f t="shared" si="1"/>
        <v>-2.7364820286943425</v>
      </c>
      <c r="AV12" s="1">
        <f t="shared" si="2"/>
        <v>-4.3327308908085582</v>
      </c>
      <c r="AW12" s="1">
        <f t="shared" si="3"/>
        <v>-2.982146324593089</v>
      </c>
      <c r="AX12" s="1">
        <f t="shared" si="4"/>
        <v>-2.5473751353252272</v>
      </c>
      <c r="AY12" s="1">
        <f t="shared" si="5"/>
        <v>-3.8236643686732408</v>
      </c>
      <c r="AZ12" s="1">
        <f t="shared" si="6"/>
        <v>-0.59640445546380594</v>
      </c>
    </row>
    <row r="13" spans="1:52">
      <c r="A13" t="s">
        <v>232</v>
      </c>
      <c r="B13" t="s">
        <v>233</v>
      </c>
      <c r="C13" t="s">
        <v>234</v>
      </c>
      <c r="D13" t="s">
        <v>235</v>
      </c>
      <c r="E13" t="s">
        <v>235</v>
      </c>
      <c r="F13" t="s">
        <v>236</v>
      </c>
      <c r="G13" t="s">
        <v>237</v>
      </c>
      <c r="H13" t="s">
        <v>238</v>
      </c>
      <c r="I13" t="s">
        <v>239</v>
      </c>
      <c r="T13" t="s">
        <v>240</v>
      </c>
      <c r="U13" t="s">
        <v>241</v>
      </c>
      <c r="V13" t="s">
        <v>242</v>
      </c>
      <c r="W13" t="s">
        <v>243</v>
      </c>
      <c r="Y13">
        <v>4</v>
      </c>
      <c r="AA13" t="s">
        <v>244</v>
      </c>
      <c r="AB13">
        <v>1</v>
      </c>
      <c r="AD13" t="s">
        <v>216</v>
      </c>
      <c r="AE13">
        <v>0</v>
      </c>
      <c r="AH13" t="s">
        <v>239</v>
      </c>
      <c r="AI13" t="s">
        <v>245</v>
      </c>
      <c r="AJ13" t="s">
        <v>246</v>
      </c>
      <c r="AK13">
        <v>2240</v>
      </c>
      <c r="AL13">
        <v>7.7</v>
      </c>
      <c r="AM13">
        <v>56.6</v>
      </c>
      <c r="AN13">
        <v>3.4</v>
      </c>
      <c r="AO13">
        <v>31</v>
      </c>
      <c r="AP13">
        <v>14.9</v>
      </c>
      <c r="AQ13">
        <v>3.8</v>
      </c>
      <c r="AR13">
        <v>0.8</v>
      </c>
      <c r="AS13" s="1">
        <f>(NORMDIST($AK13,AVERAGE($AK$2:$AK$6289),STDEV($AK$2:$AK$6289),1)-0.5)*20</f>
        <v>8.8068752550909792</v>
      </c>
      <c r="AT13" s="1">
        <f t="shared" si="0"/>
        <v>0.26840472013146099</v>
      </c>
      <c r="AU13" s="1">
        <f t="shared" si="1"/>
        <v>6.7483675878307015</v>
      </c>
      <c r="AV13" s="1">
        <f t="shared" si="2"/>
        <v>-3.8848862403105144</v>
      </c>
      <c r="AW13" s="1">
        <f t="shared" si="3"/>
        <v>7.6148100387194129</v>
      </c>
      <c r="AX13" s="1">
        <f t="shared" si="4"/>
        <v>8.4261860928875354</v>
      </c>
      <c r="AY13" s="1">
        <f t="shared" si="5"/>
        <v>2.503341388675473</v>
      </c>
      <c r="AZ13" s="1">
        <f t="shared" si="6"/>
        <v>1.0323042811921157</v>
      </c>
    </row>
    <row r="14" spans="1:52">
      <c r="A14" t="s">
        <v>248</v>
      </c>
      <c r="C14" t="s">
        <v>249</v>
      </c>
      <c r="F14" t="s">
        <v>90</v>
      </c>
      <c r="G14" t="s">
        <v>91</v>
      </c>
      <c r="Q14" t="s">
        <v>65</v>
      </c>
      <c r="R14" t="s">
        <v>90</v>
      </c>
      <c r="S14" t="s">
        <v>65</v>
      </c>
      <c r="AI14" t="s">
        <v>250</v>
      </c>
      <c r="AJ14" t="s">
        <v>251</v>
      </c>
      <c r="AK14">
        <v>585</v>
      </c>
      <c r="AL14">
        <v>12.2</v>
      </c>
      <c r="AM14">
        <v>8.1999999999999993</v>
      </c>
      <c r="AN14">
        <v>1.5</v>
      </c>
      <c r="AO14">
        <v>6.2</v>
      </c>
      <c r="AP14">
        <v>0.5</v>
      </c>
      <c r="AQ14">
        <v>0.8</v>
      </c>
      <c r="AR14">
        <v>0.34</v>
      </c>
      <c r="AS14" s="1">
        <f>(NORMDIST($AK14,AVERAGE($AK$2:$AK$6289),STDEV($AK$2:$AK$6289),1)-0.5)*20</f>
        <v>-4.229558155978288</v>
      </c>
      <c r="AT14" s="1">
        <f t="shared" si="0"/>
        <v>4.5105870251922164</v>
      </c>
      <c r="AU14" s="1">
        <f t="shared" si="1"/>
        <v>-5.1441531187137812</v>
      </c>
      <c r="AV14" s="1">
        <f t="shared" si="2"/>
        <v>-4.6482330585733962</v>
      </c>
      <c r="AW14" s="1">
        <f t="shared" si="3"/>
        <v>-2.5725834412351345</v>
      </c>
      <c r="AX14" s="1">
        <f t="shared" si="4"/>
        <v>-4.123507344062789</v>
      </c>
      <c r="AY14" s="1">
        <f t="shared" si="5"/>
        <v>-3.2903011645945668</v>
      </c>
      <c r="AZ14" s="1">
        <f t="shared" si="6"/>
        <v>-0.38124714360233458</v>
      </c>
    </row>
    <row r="15" spans="1:52">
      <c r="A15" t="s">
        <v>268</v>
      </c>
      <c r="B15" t="s">
        <v>269</v>
      </c>
      <c r="C15" t="s">
        <v>156</v>
      </c>
      <c r="D15" t="s">
        <v>270</v>
      </c>
      <c r="E15" t="s">
        <v>271</v>
      </c>
      <c r="F15" t="s">
        <v>272</v>
      </c>
      <c r="G15" t="s">
        <v>273</v>
      </c>
      <c r="H15" t="s">
        <v>274</v>
      </c>
      <c r="I15" t="s">
        <v>275</v>
      </c>
      <c r="J15" t="s">
        <v>276</v>
      </c>
      <c r="K15" t="s">
        <v>277</v>
      </c>
      <c r="Q15" t="s">
        <v>278</v>
      </c>
      <c r="S15" t="s">
        <v>278</v>
      </c>
      <c r="T15" t="s">
        <v>279</v>
      </c>
      <c r="U15" t="s">
        <v>280</v>
      </c>
      <c r="V15" t="s">
        <v>281</v>
      </c>
      <c r="Y15">
        <v>0</v>
      </c>
      <c r="AB15">
        <v>0</v>
      </c>
      <c r="AE15">
        <v>0</v>
      </c>
      <c r="AH15" t="s">
        <v>282</v>
      </c>
      <c r="AI15" t="s">
        <v>283</v>
      </c>
      <c r="AJ15" t="s">
        <v>284</v>
      </c>
      <c r="AK15">
        <v>2544</v>
      </c>
      <c r="AL15">
        <v>7.8</v>
      </c>
      <c r="AM15">
        <v>34.200000000000003</v>
      </c>
      <c r="AO15">
        <v>49.4</v>
      </c>
      <c r="AS15" s="1">
        <f>(NORMDIST($AK15,AVERAGE($AK$2:$AK$6289),STDEV($AK$2:$AK$6289),1)-0.5)*20</f>
        <v>9.4837287152534362</v>
      </c>
      <c r="AT15" s="1">
        <f t="shared" si="0"/>
        <v>0.36862733384057211</v>
      </c>
      <c r="AU15" s="1">
        <f t="shared" si="1"/>
        <v>1.6305525766670614</v>
      </c>
      <c r="AV15" s="1">
        <f t="shared" si="2"/>
        <v>-5.214935576816373</v>
      </c>
      <c r="AW15" s="1">
        <f t="shared" si="3"/>
        <v>9.7836611758242711</v>
      </c>
      <c r="AX15" s="1">
        <f t="shared" si="4"/>
        <v>-4.5824985917628069</v>
      </c>
      <c r="AY15" s="1">
        <f t="shared" si="5"/>
        <v>-4.668402470882846</v>
      </c>
      <c r="AZ15" s="1">
        <f t="shared" si="6"/>
        <v>-1.4208458014657999</v>
      </c>
    </row>
    <row r="16" spans="1:52">
      <c r="A16" t="s">
        <v>291</v>
      </c>
      <c r="C16" t="s">
        <v>292</v>
      </c>
      <c r="D16" t="s">
        <v>293</v>
      </c>
      <c r="E16" t="s">
        <v>294</v>
      </c>
      <c r="F16" t="s">
        <v>295</v>
      </c>
      <c r="G16" t="s">
        <v>296</v>
      </c>
      <c r="H16" t="s">
        <v>297</v>
      </c>
      <c r="I16" t="s">
        <v>290</v>
      </c>
      <c r="J16" t="s">
        <v>298</v>
      </c>
      <c r="K16" t="s">
        <v>299</v>
      </c>
      <c r="N16" t="s">
        <v>300</v>
      </c>
      <c r="O16" t="s">
        <v>301</v>
      </c>
      <c r="Q16" t="s">
        <v>191</v>
      </c>
      <c r="S16" t="s">
        <v>65</v>
      </c>
      <c r="T16" t="s">
        <v>302</v>
      </c>
      <c r="W16" t="s">
        <v>292</v>
      </c>
      <c r="Y16">
        <v>0</v>
      </c>
      <c r="AB16">
        <v>0</v>
      </c>
      <c r="AE16">
        <v>0</v>
      </c>
      <c r="AH16" t="s">
        <v>290</v>
      </c>
      <c r="AI16" t="s">
        <v>303</v>
      </c>
      <c r="AJ16" t="s">
        <v>304</v>
      </c>
      <c r="AK16">
        <v>705.6</v>
      </c>
      <c r="AL16">
        <v>6</v>
      </c>
      <c r="AM16">
        <v>30.6</v>
      </c>
      <c r="AN16">
        <v>24.6</v>
      </c>
      <c r="AO16">
        <v>2.4</v>
      </c>
      <c r="AR16">
        <v>0.10199999999999999</v>
      </c>
      <c r="AS16" s="1">
        <f>(NORMDIST($AK16,AVERAGE($AK$2:$AK$6289),STDEV($AK$2:$AK$6289),1)-0.5)*20</f>
        <v>-3.1346368338086661</v>
      </c>
      <c r="AT16" s="1">
        <f t="shared" si="0"/>
        <v>-1.4289731420099416</v>
      </c>
      <c r="AU16" s="1">
        <f t="shared" si="1"/>
        <v>0.64360267274521377</v>
      </c>
      <c r="AV16" s="1">
        <f t="shared" si="2"/>
        <v>5.4316264196140995</v>
      </c>
      <c r="AW16" s="1">
        <f t="shared" si="3"/>
        <v>-4.2392298288230146</v>
      </c>
      <c r="AX16" s="1">
        <f t="shared" si="4"/>
        <v>-4.5824985917628069</v>
      </c>
      <c r="AY16" s="1">
        <f t="shared" si="5"/>
        <v>-4.668402470882846</v>
      </c>
      <c r="AZ16" s="1">
        <f t="shared" si="6"/>
        <v>-1.1107136499100179</v>
      </c>
    </row>
    <row r="17" spans="1:52">
      <c r="A17" t="s">
        <v>306</v>
      </c>
      <c r="F17" t="s">
        <v>307</v>
      </c>
      <c r="G17" t="s">
        <v>308</v>
      </c>
      <c r="T17" t="s">
        <v>309</v>
      </c>
      <c r="U17" t="s">
        <v>310</v>
      </c>
      <c r="V17" t="s">
        <v>311</v>
      </c>
      <c r="W17" t="s">
        <v>312</v>
      </c>
      <c r="Y17">
        <v>6</v>
      </c>
      <c r="AA17" t="s">
        <v>313</v>
      </c>
      <c r="AB17">
        <v>1</v>
      </c>
      <c r="AD17" t="s">
        <v>216</v>
      </c>
      <c r="AE17">
        <v>0</v>
      </c>
      <c r="AI17" t="s">
        <v>314</v>
      </c>
      <c r="AJ17" t="s">
        <v>315</v>
      </c>
      <c r="AK17">
        <v>2229</v>
      </c>
      <c r="AL17">
        <v>4.9000000000000004</v>
      </c>
      <c r="AM17">
        <v>60.1</v>
      </c>
      <c r="AN17">
        <v>32.6</v>
      </c>
      <c r="AO17">
        <v>30.4</v>
      </c>
      <c r="AP17">
        <v>14.3</v>
      </c>
      <c r="AQ17">
        <v>4.2</v>
      </c>
      <c r="AR17">
        <v>0.27600000000000002</v>
      </c>
      <c r="AS17" s="1">
        <f>(NORMDIST($AK17,AVERAGE($AK$2:$AK$6289),STDEV($AK$2:$AK$6289),1)-0.5)*20</f>
        <v>8.7731618688818198</v>
      </c>
      <c r="AT17" s="1">
        <f t="shared" si="0"/>
        <v>-2.497775900675252</v>
      </c>
      <c r="AU17" s="1">
        <f t="shared" si="1"/>
        <v>7.3104879321435901</v>
      </c>
      <c r="AV17" s="1">
        <f t="shared" si="2"/>
        <v>7.7620954884419646</v>
      </c>
      <c r="AW17" s="1">
        <f t="shared" si="3"/>
        <v>7.4664525142536657</v>
      </c>
      <c r="AX17" s="1">
        <f t="shared" si="4"/>
        <v>8.1727980874301505</v>
      </c>
      <c r="AY17" s="1">
        <f t="shared" si="5"/>
        <v>3.2424756341789873</v>
      </c>
      <c r="AZ17" s="1">
        <f t="shared" si="6"/>
        <v>-0.57797721085418807</v>
      </c>
    </row>
    <row r="18" spans="1:52">
      <c r="A18" t="s">
        <v>316</v>
      </c>
      <c r="B18" t="s">
        <v>317</v>
      </c>
      <c r="C18" t="s">
        <v>318</v>
      </c>
      <c r="F18" t="s">
        <v>307</v>
      </c>
      <c r="G18" t="s">
        <v>308</v>
      </c>
      <c r="J18" t="s">
        <v>319</v>
      </c>
      <c r="K18" t="s">
        <v>320</v>
      </c>
      <c r="T18" t="s">
        <v>321</v>
      </c>
      <c r="U18" t="s">
        <v>322</v>
      </c>
      <c r="V18" t="s">
        <v>323</v>
      </c>
      <c r="W18" t="s">
        <v>324</v>
      </c>
      <c r="Y18">
        <v>6</v>
      </c>
      <c r="AA18" t="s">
        <v>313</v>
      </c>
      <c r="AB18">
        <v>1</v>
      </c>
      <c r="AD18" t="s">
        <v>216</v>
      </c>
      <c r="AE18">
        <v>0</v>
      </c>
      <c r="AI18" t="s">
        <v>325</v>
      </c>
      <c r="AJ18" t="s">
        <v>326</v>
      </c>
      <c r="AK18">
        <v>2238</v>
      </c>
      <c r="AL18">
        <v>5</v>
      </c>
      <c r="AM18">
        <v>31.3</v>
      </c>
      <c r="AN18">
        <v>13.9</v>
      </c>
      <c r="AO18">
        <v>58.7</v>
      </c>
      <c r="AP18">
        <v>30.4</v>
      </c>
      <c r="AQ18">
        <v>3.6</v>
      </c>
      <c r="AR18">
        <v>0.315</v>
      </c>
      <c r="AS18" s="1">
        <f>(NORMDIST($AK18,AVERAGE($AK$2:$AK$6289),STDEV($AK$2:$AK$6289),1)-0.5)*20</f>
        <v>8.8008001440993393</v>
      </c>
      <c r="AT18" s="1">
        <f t="shared" si="0"/>
        <v>-2.4022401194350795</v>
      </c>
      <c r="AU18" s="1">
        <f t="shared" si="1"/>
        <v>0.8367729831335069</v>
      </c>
      <c r="AV18" s="1">
        <f t="shared" si="2"/>
        <v>0.89309901242322187</v>
      </c>
      <c r="AW18" s="1">
        <f t="shared" si="3"/>
        <v>9.9578798192119784</v>
      </c>
      <c r="AX18" s="1">
        <f t="shared" si="4"/>
        <v>9.9956770955098015</v>
      </c>
      <c r="AY18" s="1">
        <f t="shared" si="5"/>
        <v>2.1244492728451303</v>
      </c>
      <c r="AZ18" s="1">
        <f t="shared" si="6"/>
        <v>-0.45812909689210368</v>
      </c>
    </row>
    <row r="19" spans="1:52">
      <c r="A19" t="s">
        <v>327</v>
      </c>
      <c r="B19" t="s">
        <v>328</v>
      </c>
      <c r="C19" t="s">
        <v>329</v>
      </c>
      <c r="D19" t="s">
        <v>330</v>
      </c>
      <c r="E19" t="s">
        <v>331</v>
      </c>
      <c r="F19" t="s">
        <v>332</v>
      </c>
      <c r="G19" t="s">
        <v>333</v>
      </c>
      <c r="H19" t="s">
        <v>334</v>
      </c>
      <c r="I19" t="s">
        <v>335</v>
      </c>
      <c r="W19" t="s">
        <v>336</v>
      </c>
      <c r="AH19" t="s">
        <v>337</v>
      </c>
      <c r="AI19" t="s">
        <v>338</v>
      </c>
      <c r="AJ19" t="s">
        <v>339</v>
      </c>
      <c r="AK19">
        <v>1753</v>
      </c>
      <c r="AL19">
        <v>6.5</v>
      </c>
      <c r="AM19">
        <v>74.2</v>
      </c>
      <c r="AN19">
        <v>41.9</v>
      </c>
      <c r="AO19">
        <v>14.5</v>
      </c>
      <c r="AP19">
        <v>4.8</v>
      </c>
      <c r="AQ19">
        <v>6.5</v>
      </c>
      <c r="AR19">
        <v>0.28999999999999998</v>
      </c>
      <c r="AS19" s="1">
        <f>(NORMDIST($AK19,AVERAGE($AK$2:$AK$6289),STDEV($AK$2:$AK$6289),1)-0.5)*20</f>
        <v>6.5031296247451786</v>
      </c>
      <c r="AT19" s="1">
        <f t="shared" si="0"/>
        <v>-0.93304633855353813</v>
      </c>
      <c r="AU19" s="1">
        <f t="shared" si="1"/>
        <v>8.893474831034613</v>
      </c>
      <c r="AV19" s="1">
        <f t="shared" si="2"/>
        <v>9.2255869912713493</v>
      </c>
      <c r="AW19" s="1">
        <f t="shared" si="3"/>
        <v>1.3979069967264657</v>
      </c>
      <c r="AX19" s="1">
        <f t="shared" si="4"/>
        <v>0.33414562024990158</v>
      </c>
      <c r="AY19" s="1">
        <f t="shared" si="5"/>
        <v>6.7713500420461177</v>
      </c>
      <c r="AZ19" s="1">
        <f t="shared" si="6"/>
        <v>-0.53496844379349984</v>
      </c>
    </row>
    <row r="20" spans="1:52">
      <c r="A20" t="s">
        <v>340</v>
      </c>
      <c r="B20" t="s">
        <v>341</v>
      </c>
      <c r="C20" t="s">
        <v>342</v>
      </c>
      <c r="D20" t="s">
        <v>343</v>
      </c>
      <c r="E20" t="s">
        <v>344</v>
      </c>
      <c r="F20" t="s">
        <v>345</v>
      </c>
      <c r="G20" t="s">
        <v>346</v>
      </c>
      <c r="H20" t="s">
        <v>347</v>
      </c>
      <c r="I20" t="s">
        <v>348</v>
      </c>
      <c r="J20" t="s">
        <v>349</v>
      </c>
      <c r="K20" t="s">
        <v>320</v>
      </c>
      <c r="T20" t="s">
        <v>350</v>
      </c>
      <c r="U20" t="s">
        <v>351</v>
      </c>
      <c r="V20" t="s">
        <v>352</v>
      </c>
      <c r="Y20">
        <v>0</v>
      </c>
      <c r="AB20">
        <v>0</v>
      </c>
      <c r="AE20">
        <v>0</v>
      </c>
      <c r="AH20" t="s">
        <v>353</v>
      </c>
      <c r="AI20" t="s">
        <v>354</v>
      </c>
      <c r="AJ20" t="s">
        <v>355</v>
      </c>
      <c r="AK20">
        <v>2391</v>
      </c>
      <c r="AL20">
        <v>21.3</v>
      </c>
      <c r="AM20">
        <v>27.7</v>
      </c>
      <c r="AO20">
        <v>46</v>
      </c>
      <c r="AS20" s="1">
        <f>(NORMDIST($AK20,AVERAGE($AK$2:$AK$6289),STDEV($AK$2:$AK$6289),1)-0.5)*20</f>
        <v>9.1999718197134399</v>
      </c>
      <c r="AT20" s="1">
        <f t="shared" si="0"/>
        <v>9.187224981901533</v>
      </c>
      <c r="AU20" s="1">
        <f t="shared" si="1"/>
        <v>-0.15944530472746132</v>
      </c>
      <c r="AV20" s="1">
        <f t="shared" si="2"/>
        <v>-5.214935576816373</v>
      </c>
      <c r="AW20" s="1">
        <f t="shared" si="3"/>
        <v>9.6339487199909115</v>
      </c>
      <c r="AX20" s="1">
        <f t="shared" si="4"/>
        <v>-4.5824985917628069</v>
      </c>
      <c r="AY20" s="1">
        <f t="shared" si="5"/>
        <v>-4.668402470882846</v>
      </c>
      <c r="AZ20" s="1">
        <f t="shared" si="6"/>
        <v>-1.4208458014657999</v>
      </c>
    </row>
    <row r="21" spans="1:52">
      <c r="A21" t="s">
        <v>356</v>
      </c>
      <c r="B21" t="s">
        <v>357</v>
      </c>
      <c r="C21" t="s">
        <v>358</v>
      </c>
      <c r="D21" t="s">
        <v>359</v>
      </c>
      <c r="E21" t="s">
        <v>360</v>
      </c>
      <c r="F21" t="s">
        <v>345</v>
      </c>
      <c r="G21" t="s">
        <v>346</v>
      </c>
      <c r="H21" t="s">
        <v>361</v>
      </c>
      <c r="I21" t="s">
        <v>362</v>
      </c>
      <c r="Q21" t="s">
        <v>65</v>
      </c>
      <c r="S21" t="s">
        <v>65</v>
      </c>
      <c r="T21" t="s">
        <v>363</v>
      </c>
      <c r="U21" t="s">
        <v>364</v>
      </c>
      <c r="V21" t="s">
        <v>365</v>
      </c>
      <c r="Y21">
        <v>0</v>
      </c>
      <c r="AB21">
        <v>0</v>
      </c>
      <c r="AE21">
        <v>0</v>
      </c>
      <c r="AH21" t="s">
        <v>353</v>
      </c>
      <c r="AI21" t="s">
        <v>366</v>
      </c>
      <c r="AJ21" t="s">
        <v>367</v>
      </c>
      <c r="AK21">
        <v>2388</v>
      </c>
      <c r="AL21">
        <v>21.4</v>
      </c>
      <c r="AM21">
        <v>27.7</v>
      </c>
      <c r="AN21">
        <v>7.8</v>
      </c>
      <c r="AO21">
        <v>46</v>
      </c>
      <c r="AP21">
        <v>5.6</v>
      </c>
      <c r="AR21">
        <v>0</v>
      </c>
      <c r="AS21" s="1">
        <f>(NORMDIST($AK21,AVERAGE($AK$2:$AK$6289),STDEV($AK$2:$AK$6289),1)-0.5)*20</f>
        <v>9.1933407244431127</v>
      </c>
      <c r="AT21" s="1">
        <f t="shared" si="0"/>
        <v>9.2089322926302195</v>
      </c>
      <c r="AU21" s="1">
        <f t="shared" si="1"/>
        <v>-0.15944530472746132</v>
      </c>
      <c r="AV21" s="1">
        <f t="shared" si="2"/>
        <v>-1.9592126107264396</v>
      </c>
      <c r="AW21" s="1">
        <f t="shared" si="3"/>
        <v>9.6339487199909115</v>
      </c>
      <c r="AX21" s="1">
        <f t="shared" si="4"/>
        <v>1.196833527311667</v>
      </c>
      <c r="AY21" s="1">
        <f t="shared" si="5"/>
        <v>-4.668402470882846</v>
      </c>
      <c r="AZ21" s="1">
        <f t="shared" si="6"/>
        <v>-1.4208458014657999</v>
      </c>
    </row>
    <row r="22" spans="1:52">
      <c r="A22" t="s">
        <v>368</v>
      </c>
      <c r="C22" t="s">
        <v>369</v>
      </c>
      <c r="D22" t="s">
        <v>370</v>
      </c>
      <c r="E22" t="s">
        <v>371</v>
      </c>
      <c r="F22" t="s">
        <v>372</v>
      </c>
      <c r="G22" t="s">
        <v>373</v>
      </c>
      <c r="H22" t="s">
        <v>374</v>
      </c>
      <c r="I22" t="s">
        <v>375</v>
      </c>
      <c r="J22" t="s">
        <v>376</v>
      </c>
      <c r="K22" t="s">
        <v>377</v>
      </c>
      <c r="AH22" t="s">
        <v>378</v>
      </c>
      <c r="AI22" t="s">
        <v>379</v>
      </c>
      <c r="AJ22" t="s">
        <v>380</v>
      </c>
      <c r="AK22">
        <v>444.9</v>
      </c>
      <c r="AL22">
        <v>0.7</v>
      </c>
      <c r="AM22">
        <v>27.2</v>
      </c>
      <c r="AO22">
        <v>0</v>
      </c>
      <c r="AS22" s="1">
        <f>(NORMDIST($AK22,AVERAGE($AK$2:$AK$6289),STDEV($AK$2:$AK$6289),1)-0.5)*20</f>
        <v>-5.3874337220433421</v>
      </c>
      <c r="AT22" s="1">
        <f t="shared" si="0"/>
        <v>-6.0263361835593372</v>
      </c>
      <c r="AU22" s="1">
        <f t="shared" si="1"/>
        <v>-0.29796561520373688</v>
      </c>
      <c r="AV22" s="1">
        <f t="shared" si="2"/>
        <v>-5.214935576816373</v>
      </c>
      <c r="AW22" s="1">
        <f t="shared" si="3"/>
        <v>-5.191619010871471</v>
      </c>
      <c r="AX22" s="1">
        <f t="shared" si="4"/>
        <v>-4.5824985917628069</v>
      </c>
      <c r="AY22" s="1">
        <f t="shared" si="5"/>
        <v>-4.668402470882846</v>
      </c>
      <c r="AZ22" s="1">
        <f t="shared" si="6"/>
        <v>-1.4208458014657999</v>
      </c>
    </row>
    <row r="23" spans="1:52">
      <c r="A23" t="s">
        <v>394</v>
      </c>
      <c r="B23" t="s">
        <v>395</v>
      </c>
      <c r="C23" t="s">
        <v>396</v>
      </c>
      <c r="D23" t="s">
        <v>293</v>
      </c>
      <c r="E23" t="s">
        <v>294</v>
      </c>
      <c r="F23" t="s">
        <v>397</v>
      </c>
      <c r="G23" t="s">
        <v>398</v>
      </c>
      <c r="H23" t="s">
        <v>399</v>
      </c>
      <c r="I23" t="s">
        <v>400</v>
      </c>
      <c r="Q23" t="s">
        <v>263</v>
      </c>
      <c r="S23" t="s">
        <v>65</v>
      </c>
      <c r="T23" t="s">
        <v>401</v>
      </c>
      <c r="W23" t="s">
        <v>396</v>
      </c>
      <c r="Y23">
        <v>1</v>
      </c>
      <c r="AA23" t="s">
        <v>389</v>
      </c>
      <c r="AB23">
        <v>0</v>
      </c>
      <c r="AE23">
        <v>0</v>
      </c>
      <c r="AH23" t="s">
        <v>402</v>
      </c>
      <c r="AI23" t="s">
        <v>403</v>
      </c>
      <c r="AJ23" t="s">
        <v>404</v>
      </c>
      <c r="AK23">
        <v>266</v>
      </c>
      <c r="AL23">
        <v>0</v>
      </c>
      <c r="AM23">
        <v>15.8</v>
      </c>
      <c r="AN23">
        <v>13.3</v>
      </c>
      <c r="AO23">
        <v>0</v>
      </c>
      <c r="AP23">
        <v>0</v>
      </c>
      <c r="AQ23">
        <v>0.30299999999999999</v>
      </c>
      <c r="AR23">
        <v>9.0900000000000009E-3</v>
      </c>
      <c r="AS23" s="1">
        <f>(NORMDIST($AK23,AVERAGE($AK$2:$AK$6289),STDEV($AK$2:$AK$6289),1)-0.5)*20</f>
        <v>-6.656775451242809</v>
      </c>
      <c r="AT23" s="1">
        <f t="shared" si="0"/>
        <v>-6.4986739703149077</v>
      </c>
      <c r="AU23" s="1">
        <f t="shared" si="1"/>
        <v>-3.3523976266378952</v>
      </c>
      <c r="AV23" s="1">
        <f t="shared" si="2"/>
        <v>0.61165384016679925</v>
      </c>
      <c r="AW23" s="1">
        <f t="shared" si="3"/>
        <v>-5.191619010871471</v>
      </c>
      <c r="AX23" s="1">
        <f t="shared" si="4"/>
        <v>-4.5824985917628069</v>
      </c>
      <c r="AY23" s="1">
        <f t="shared" si="5"/>
        <v>-4.1634672301279512</v>
      </c>
      <c r="AZ23" s="1">
        <f t="shared" si="6"/>
        <v>-1.393289113699383</v>
      </c>
    </row>
    <row r="24" spans="1:52">
      <c r="A24" t="s">
        <v>413</v>
      </c>
      <c r="C24" t="s">
        <v>223</v>
      </c>
      <c r="F24" t="s">
        <v>384</v>
      </c>
      <c r="G24" t="s">
        <v>385</v>
      </c>
      <c r="W24" t="s">
        <v>243</v>
      </c>
      <c r="AI24" t="s">
        <v>414</v>
      </c>
      <c r="AJ24" t="s">
        <v>415</v>
      </c>
      <c r="AK24">
        <v>560</v>
      </c>
      <c r="AL24">
        <v>0</v>
      </c>
      <c r="AM24">
        <v>13.3</v>
      </c>
      <c r="AN24">
        <v>6.67</v>
      </c>
      <c r="AO24">
        <v>6.67</v>
      </c>
      <c r="AP24">
        <v>3.33</v>
      </c>
      <c r="AQ24">
        <v>6.67</v>
      </c>
      <c r="AR24">
        <v>5.8</v>
      </c>
      <c r="AS24" s="1">
        <f>(NORMDIST($AK24,AVERAGE($AK$2:$AK$6289),STDEV($AK$2:$AK$6289),1)-0.5)*20</f>
        <v>-4.4458252782064811</v>
      </c>
      <c r="AT24" s="1">
        <f t="shared" si="0"/>
        <v>-6.4986739703149077</v>
      </c>
      <c r="AU24" s="1">
        <f t="shared" si="1"/>
        <v>-3.970701628355664</v>
      </c>
      <c r="AV24" s="1">
        <f t="shared" si="2"/>
        <v>-2.4709024454622996</v>
      </c>
      <c r="AW24" s="1">
        <f t="shared" si="3"/>
        <v>-2.3556826505462314</v>
      </c>
      <c r="AX24" s="1">
        <f t="shared" si="4"/>
        <v>-1.2538726658394816</v>
      </c>
      <c r="AY24" s="1">
        <f t="shared" si="5"/>
        <v>6.9733803384323512</v>
      </c>
      <c r="AZ24" s="1">
        <f t="shared" si="6"/>
        <v>9.6055993533297546</v>
      </c>
    </row>
    <row r="25" spans="1:52">
      <c r="A25" t="s">
        <v>417</v>
      </c>
      <c r="B25" t="s">
        <v>418</v>
      </c>
      <c r="C25" t="s">
        <v>419</v>
      </c>
      <c r="D25" t="s">
        <v>420</v>
      </c>
      <c r="E25" t="s">
        <v>421</v>
      </c>
      <c r="F25" t="s">
        <v>422</v>
      </c>
      <c r="G25" t="s">
        <v>423</v>
      </c>
      <c r="H25" t="s">
        <v>424</v>
      </c>
      <c r="I25" t="s">
        <v>425</v>
      </c>
      <c r="J25" t="s">
        <v>426</v>
      </c>
      <c r="K25" t="s">
        <v>427</v>
      </c>
      <c r="N25" t="s">
        <v>428</v>
      </c>
      <c r="O25" t="s">
        <v>429</v>
      </c>
      <c r="Q25" t="s">
        <v>430</v>
      </c>
      <c r="R25" t="s">
        <v>431</v>
      </c>
      <c r="S25" t="s">
        <v>65</v>
      </c>
      <c r="T25" t="s">
        <v>432</v>
      </c>
      <c r="Y25">
        <v>0</v>
      </c>
      <c r="AB25">
        <v>0</v>
      </c>
      <c r="AE25">
        <v>0</v>
      </c>
      <c r="AH25" t="s">
        <v>433</v>
      </c>
      <c r="AI25" t="s">
        <v>434</v>
      </c>
      <c r="AJ25" t="s">
        <v>435</v>
      </c>
      <c r="AK25">
        <v>720</v>
      </c>
      <c r="AL25">
        <v>28</v>
      </c>
      <c r="AM25">
        <v>0.5</v>
      </c>
      <c r="AO25">
        <v>6.5</v>
      </c>
      <c r="AS25" s="1">
        <f>(NORMDIST($AK25,AVERAGE($AK$2:$AK$6289),STDEV($AK$2:$AK$6289),1)-0.5)*20</f>
        <v>-2.9987691451045628</v>
      </c>
      <c r="AT25" s="1">
        <f t="shared" si="0"/>
        <v>9.9027869193326357</v>
      </c>
      <c r="AU25" s="1">
        <f t="shared" si="1"/>
        <v>-6.653652152820781</v>
      </c>
      <c r="AV25" s="1">
        <f t="shared" si="2"/>
        <v>-5.214935576816373</v>
      </c>
      <c r="AW25" s="1">
        <f t="shared" si="3"/>
        <v>-2.4343597642485171</v>
      </c>
      <c r="AX25" s="1">
        <f t="shared" si="4"/>
        <v>-4.5824985917628069</v>
      </c>
      <c r="AY25" s="1">
        <f t="shared" si="5"/>
        <v>-4.668402470882846</v>
      </c>
      <c r="AZ25" s="1">
        <f t="shared" si="6"/>
        <v>-1.4208458014657999</v>
      </c>
    </row>
    <row r="26" spans="1:52">
      <c r="A26" t="s">
        <v>442</v>
      </c>
      <c r="B26" t="s">
        <v>443</v>
      </c>
      <c r="C26" t="s">
        <v>444</v>
      </c>
      <c r="D26" t="s">
        <v>445</v>
      </c>
      <c r="E26" t="s">
        <v>446</v>
      </c>
      <c r="F26" t="s">
        <v>447</v>
      </c>
      <c r="G26" t="s">
        <v>448</v>
      </c>
      <c r="H26" t="s">
        <v>449</v>
      </c>
      <c r="I26" t="s">
        <v>450</v>
      </c>
      <c r="J26" t="s">
        <v>451</v>
      </c>
      <c r="K26" t="s">
        <v>452</v>
      </c>
      <c r="N26" t="s">
        <v>453</v>
      </c>
      <c r="O26" t="s">
        <v>454</v>
      </c>
      <c r="P26" t="s">
        <v>455</v>
      </c>
      <c r="Q26" t="s">
        <v>65</v>
      </c>
      <c r="R26" t="s">
        <v>447</v>
      </c>
      <c r="S26" t="s">
        <v>65</v>
      </c>
      <c r="T26" t="s">
        <v>456</v>
      </c>
      <c r="U26" t="s">
        <v>457</v>
      </c>
      <c r="V26" t="s">
        <v>457</v>
      </c>
      <c r="Y26">
        <v>0</v>
      </c>
      <c r="AB26">
        <v>0</v>
      </c>
      <c r="AE26">
        <v>0</v>
      </c>
      <c r="AH26" t="s">
        <v>458</v>
      </c>
      <c r="AI26" t="s">
        <v>459</v>
      </c>
      <c r="AJ26" t="s">
        <v>460</v>
      </c>
      <c r="AK26">
        <v>448</v>
      </c>
      <c r="AL26">
        <v>22</v>
      </c>
      <c r="AM26">
        <v>0</v>
      </c>
      <c r="AO26">
        <v>2</v>
      </c>
      <c r="AS26" s="1">
        <f>(NORMDIST($AK26,AVERAGE($AK$2:$AK$6289),STDEV($AK$2:$AK$6289),1)-0.5)*20</f>
        <v>-5.3632987537102927</v>
      </c>
      <c r="AT26" s="1">
        <f t="shared" si="0"/>
        <v>9.3294710571555228</v>
      </c>
      <c r="AU26" s="1">
        <f t="shared" si="1"/>
        <v>-6.7399309844154365</v>
      </c>
      <c r="AV26" s="1">
        <f t="shared" si="2"/>
        <v>-5.214935576816373</v>
      </c>
      <c r="AW26" s="1">
        <f t="shared" si="3"/>
        <v>-4.4039566274590243</v>
      </c>
      <c r="AX26" s="1">
        <f t="shared" si="4"/>
        <v>-4.5824985917628069</v>
      </c>
      <c r="AY26" s="1">
        <f t="shared" si="5"/>
        <v>-4.668402470882846</v>
      </c>
      <c r="AZ26" s="1">
        <f t="shared" si="6"/>
        <v>-1.4208458014657999</v>
      </c>
    </row>
    <row r="27" spans="1:52">
      <c r="A27" t="s">
        <v>471</v>
      </c>
      <c r="B27" t="s">
        <v>472</v>
      </c>
      <c r="C27" t="s">
        <v>473</v>
      </c>
      <c r="D27" t="s">
        <v>474</v>
      </c>
      <c r="E27" t="s">
        <v>475</v>
      </c>
      <c r="F27" t="s">
        <v>476</v>
      </c>
      <c r="G27" t="s">
        <v>477</v>
      </c>
      <c r="H27" t="s">
        <v>478</v>
      </c>
      <c r="I27" t="s">
        <v>479</v>
      </c>
      <c r="L27" t="s">
        <v>480</v>
      </c>
      <c r="M27" t="s">
        <v>481</v>
      </c>
      <c r="N27" t="s">
        <v>482</v>
      </c>
      <c r="O27" t="s">
        <v>483</v>
      </c>
      <c r="P27" t="s">
        <v>484</v>
      </c>
      <c r="Q27" t="s">
        <v>263</v>
      </c>
      <c r="R27" t="s">
        <v>485</v>
      </c>
      <c r="S27" t="s">
        <v>65</v>
      </c>
      <c r="T27" t="s">
        <v>486</v>
      </c>
      <c r="U27" t="s">
        <v>487</v>
      </c>
      <c r="V27" t="s">
        <v>488</v>
      </c>
      <c r="W27" t="s">
        <v>489</v>
      </c>
      <c r="Y27">
        <v>0</v>
      </c>
      <c r="AB27">
        <v>0</v>
      </c>
      <c r="AE27">
        <v>0</v>
      </c>
      <c r="AH27" t="s">
        <v>490</v>
      </c>
      <c r="AI27" t="s">
        <v>491</v>
      </c>
      <c r="AJ27" t="s">
        <v>492</v>
      </c>
      <c r="AK27">
        <v>897</v>
      </c>
      <c r="AL27">
        <v>13.6</v>
      </c>
      <c r="AM27">
        <v>20</v>
      </c>
      <c r="AN27">
        <v>0.88</v>
      </c>
      <c r="AO27">
        <v>8.8000000000000007</v>
      </c>
      <c r="AP27">
        <v>1.84</v>
      </c>
      <c r="AQ27">
        <v>1.1200000000000001</v>
      </c>
      <c r="AR27">
        <v>0.13600000000000001</v>
      </c>
      <c r="AS27" s="1">
        <f>(NORMDIST($AK27,AVERAGE($AK$2:$AK$6289),STDEV($AK$2:$AK$6289),1)-0.5)*20</f>
        <v>-1.2626653719194958</v>
      </c>
      <c r="AT27" s="1">
        <f t="shared" si="0"/>
        <v>5.6186318383822158</v>
      </c>
      <c r="AU27" s="1">
        <f t="shared" si="1"/>
        <v>-2.262373201894019</v>
      </c>
      <c r="AV27" s="1">
        <f t="shared" si="2"/>
        <v>-4.8865043832334809</v>
      </c>
      <c r="AW27" s="1">
        <f t="shared" si="3"/>
        <v>-1.3517950973713488</v>
      </c>
      <c r="AX27" s="1">
        <f t="shared" si="4"/>
        <v>-2.8131164837477263</v>
      </c>
      <c r="AY27" s="1">
        <f t="shared" si="5"/>
        <v>-2.7025761242152169</v>
      </c>
      <c r="AZ27" s="1">
        <f t="shared" si="6"/>
        <v>-1.0069329759426071</v>
      </c>
    </row>
    <row r="28" spans="1:52">
      <c r="A28" t="s">
        <v>520</v>
      </c>
      <c r="B28" t="s">
        <v>521</v>
      </c>
      <c r="C28" t="s">
        <v>522</v>
      </c>
      <c r="D28" t="s">
        <v>523</v>
      </c>
      <c r="E28" t="s">
        <v>524</v>
      </c>
      <c r="F28" t="s">
        <v>152</v>
      </c>
      <c r="G28" t="s">
        <v>153</v>
      </c>
      <c r="H28" t="s">
        <v>525</v>
      </c>
      <c r="I28" t="s">
        <v>526</v>
      </c>
      <c r="J28" t="s">
        <v>65</v>
      </c>
      <c r="K28" t="s">
        <v>66</v>
      </c>
      <c r="L28" t="s">
        <v>527</v>
      </c>
      <c r="M28" t="s">
        <v>528</v>
      </c>
      <c r="Q28" t="s">
        <v>529</v>
      </c>
      <c r="R28" t="s">
        <v>236</v>
      </c>
      <c r="S28" t="s">
        <v>65</v>
      </c>
      <c r="T28" t="s">
        <v>530</v>
      </c>
      <c r="W28" t="s">
        <v>531</v>
      </c>
      <c r="Y28">
        <v>0</v>
      </c>
      <c r="AB28">
        <v>0</v>
      </c>
      <c r="AE28">
        <v>0</v>
      </c>
      <c r="AH28" t="s">
        <v>532</v>
      </c>
      <c r="AK28">
        <v>753</v>
      </c>
      <c r="AL28">
        <v>0.8</v>
      </c>
      <c r="AM28">
        <v>42.8</v>
      </c>
      <c r="AO28">
        <v>0.3</v>
      </c>
      <c r="AS28" s="1">
        <f>(NORMDIST($AK28,AVERAGE($AK$2:$AK$6289),STDEV($AK$2:$AK$6289),1)-0.5)*20</f>
        <v>-2.6838248411700238</v>
      </c>
      <c r="AT28" s="1">
        <f t="shared" si="0"/>
        <v>-5.9558543520011353</v>
      </c>
      <c r="AU28" s="1">
        <f t="shared" si="1"/>
        <v>3.8611652141415975</v>
      </c>
      <c r="AV28" s="1">
        <f t="shared" si="2"/>
        <v>-5.214935576816373</v>
      </c>
      <c r="AW28" s="1">
        <f t="shared" si="3"/>
        <v>-5.0774480429230762</v>
      </c>
      <c r="AX28" s="1">
        <f t="shared" si="4"/>
        <v>-4.5824985917628069</v>
      </c>
      <c r="AY28" s="1">
        <f t="shared" si="5"/>
        <v>-4.668402470882846</v>
      </c>
      <c r="AZ28" s="1">
        <f t="shared" si="6"/>
        <v>-1.4208458014657999</v>
      </c>
    </row>
    <row r="29" spans="1:52">
      <c r="A29" t="s">
        <v>540</v>
      </c>
      <c r="C29" t="s">
        <v>541</v>
      </c>
      <c r="D29" t="s">
        <v>235</v>
      </c>
      <c r="E29" t="s">
        <v>235</v>
      </c>
      <c r="F29" t="s">
        <v>542</v>
      </c>
      <c r="G29" t="s">
        <v>543</v>
      </c>
      <c r="H29" t="s">
        <v>544</v>
      </c>
      <c r="I29" t="s">
        <v>545</v>
      </c>
      <c r="T29" t="s">
        <v>546</v>
      </c>
      <c r="U29" t="s">
        <v>547</v>
      </c>
      <c r="V29" t="s">
        <v>547</v>
      </c>
      <c r="W29" t="s">
        <v>548</v>
      </c>
      <c r="Y29">
        <v>2</v>
      </c>
      <c r="AA29" t="s">
        <v>549</v>
      </c>
      <c r="AB29">
        <v>0</v>
      </c>
      <c r="AE29">
        <v>1</v>
      </c>
      <c r="AG29" t="s">
        <v>550</v>
      </c>
      <c r="AH29" t="s">
        <v>211</v>
      </c>
      <c r="AI29" t="s">
        <v>551</v>
      </c>
      <c r="AJ29" t="s">
        <v>552</v>
      </c>
      <c r="AK29">
        <v>1204</v>
      </c>
      <c r="AL29">
        <v>6.3</v>
      </c>
      <c r="AM29">
        <v>33.6</v>
      </c>
      <c r="AN29">
        <v>3</v>
      </c>
      <c r="AO29">
        <v>14.2</v>
      </c>
      <c r="AP29">
        <v>5.9</v>
      </c>
      <c r="AQ29">
        <v>2.4</v>
      </c>
      <c r="AR29">
        <v>0.51</v>
      </c>
      <c r="AS29" s="1">
        <f>(NORMDIST($AK29,AVERAGE($AK$2:$AK$6289),STDEV($AK$2:$AK$6289),1)-0.5)*20</f>
        <v>1.846117144515671</v>
      </c>
      <c r="AT29" s="1">
        <f t="shared" si="0"/>
        <v>-1.1319653330800206</v>
      </c>
      <c r="AU29" s="1">
        <f t="shared" si="1"/>
        <v>1.4674046128232443</v>
      </c>
      <c r="AV29" s="1">
        <f t="shared" si="2"/>
        <v>-4.0495505895143946</v>
      </c>
      <c r="AW29" s="1">
        <f t="shared" si="3"/>
        <v>1.2544773649830665</v>
      </c>
      <c r="AX29" s="1">
        <f t="shared" si="4"/>
        <v>1.5172632662481056</v>
      </c>
      <c r="AY29" s="1">
        <f t="shared" si="5"/>
        <v>-0.22395329754360871</v>
      </c>
      <c r="AZ29" s="1">
        <f t="shared" si="6"/>
        <v>0.14212387418641281</v>
      </c>
    </row>
    <row r="30" spans="1:52">
      <c r="A30" t="s">
        <v>562</v>
      </c>
      <c r="B30" t="s">
        <v>563</v>
      </c>
      <c r="C30" t="s">
        <v>564</v>
      </c>
      <c r="D30" t="s">
        <v>565</v>
      </c>
      <c r="E30" t="s">
        <v>566</v>
      </c>
      <c r="F30" t="s">
        <v>567</v>
      </c>
      <c r="G30" t="s">
        <v>568</v>
      </c>
      <c r="H30" t="s">
        <v>569</v>
      </c>
      <c r="I30" t="s">
        <v>570</v>
      </c>
      <c r="J30" t="s">
        <v>571</v>
      </c>
      <c r="K30" t="s">
        <v>572</v>
      </c>
      <c r="Q30" t="s">
        <v>573</v>
      </c>
      <c r="R30" t="s">
        <v>574</v>
      </c>
      <c r="S30" t="s">
        <v>575</v>
      </c>
      <c r="T30" t="s">
        <v>576</v>
      </c>
      <c r="Y30">
        <v>1</v>
      </c>
      <c r="AA30" t="s">
        <v>577</v>
      </c>
      <c r="AB30">
        <v>0</v>
      </c>
      <c r="AE30">
        <v>0</v>
      </c>
      <c r="AH30" t="s">
        <v>578</v>
      </c>
      <c r="AI30" t="s">
        <v>579</v>
      </c>
      <c r="AJ30" t="s">
        <v>580</v>
      </c>
      <c r="AK30">
        <v>293</v>
      </c>
      <c r="AL30">
        <v>6</v>
      </c>
      <c r="AM30">
        <v>4.4000000000000004</v>
      </c>
      <c r="AN30">
        <v>4.4000000000000004</v>
      </c>
      <c r="AO30">
        <v>3</v>
      </c>
      <c r="AP30">
        <v>2.1</v>
      </c>
      <c r="AR30">
        <v>0.09</v>
      </c>
      <c r="AS30" s="1">
        <f>(NORMDIST($AK30,AVERAGE($AK$2:$AK$6289),STDEV($AK$2:$AK$6289),1)-0.5)*20</f>
        <v>-6.4811199042027567</v>
      </c>
      <c r="AT30" s="1">
        <f t="shared" si="0"/>
        <v>-1.4289731420099416</v>
      </c>
      <c r="AU30" s="1">
        <f t="shared" si="1"/>
        <v>-5.9309227889507321</v>
      </c>
      <c r="AV30" s="1">
        <f t="shared" si="2"/>
        <v>-3.4646842984441628</v>
      </c>
      <c r="AW30" s="1">
        <f t="shared" si="3"/>
        <v>-3.987935327835499</v>
      </c>
      <c r="AX30" s="1">
        <f t="shared" si="4"/>
        <v>-2.5473751353252272</v>
      </c>
      <c r="AY30" s="1">
        <f t="shared" si="5"/>
        <v>-4.668402470882846</v>
      </c>
      <c r="AZ30" s="1">
        <f t="shared" si="6"/>
        <v>-1.1472976548990976</v>
      </c>
    </row>
    <row r="31" spans="1:52">
      <c r="A31" t="s">
        <v>593</v>
      </c>
      <c r="B31" t="s">
        <v>594</v>
      </c>
      <c r="C31" t="s">
        <v>595</v>
      </c>
      <c r="D31" t="s">
        <v>596</v>
      </c>
      <c r="E31" t="s">
        <v>597</v>
      </c>
      <c r="F31" t="s">
        <v>466</v>
      </c>
      <c r="G31" t="s">
        <v>467</v>
      </c>
      <c r="H31" t="s">
        <v>598</v>
      </c>
      <c r="I31" t="s">
        <v>599</v>
      </c>
      <c r="J31" t="s">
        <v>600</v>
      </c>
      <c r="K31" t="s">
        <v>601</v>
      </c>
      <c r="L31" t="s">
        <v>602</v>
      </c>
      <c r="M31" t="s">
        <v>603</v>
      </c>
      <c r="N31" t="s">
        <v>604</v>
      </c>
      <c r="O31" t="s">
        <v>605</v>
      </c>
      <c r="P31" t="s">
        <v>606</v>
      </c>
      <c r="Q31" t="s">
        <v>66</v>
      </c>
      <c r="R31" t="s">
        <v>466</v>
      </c>
      <c r="S31" t="s">
        <v>65</v>
      </c>
      <c r="T31" t="s">
        <v>607</v>
      </c>
      <c r="W31" t="s">
        <v>58</v>
      </c>
      <c r="Y31">
        <v>0</v>
      </c>
      <c r="AB31">
        <v>0</v>
      </c>
      <c r="AE31">
        <v>0</v>
      </c>
      <c r="AH31" t="s">
        <v>608</v>
      </c>
      <c r="AI31" t="s">
        <v>609</v>
      </c>
      <c r="AJ31" t="s">
        <v>610</v>
      </c>
      <c r="AK31">
        <v>1740</v>
      </c>
      <c r="AL31">
        <v>27</v>
      </c>
      <c r="AM31">
        <v>0.6</v>
      </c>
      <c r="AN31">
        <v>0.5</v>
      </c>
      <c r="AO31">
        <v>34</v>
      </c>
      <c r="AP31">
        <v>23</v>
      </c>
      <c r="AQ31">
        <v>1.6</v>
      </c>
      <c r="AR31">
        <v>0.5</v>
      </c>
      <c r="AS31" s="1">
        <f>(NORMDIST($AK31,AVERAGE($AK$2:$AK$6289),STDEV($AK$2:$AK$6289),1)-0.5)*20</f>
        <v>6.416848512066351</v>
      </c>
      <c r="AT31" s="1">
        <f t="shared" si="0"/>
        <v>9.8610151573986826</v>
      </c>
      <c r="AU31" s="1">
        <f t="shared" si="1"/>
        <v>-6.6362213736567499</v>
      </c>
      <c r="AV31" s="1">
        <f t="shared" si="2"/>
        <v>-5.029755026469851</v>
      </c>
      <c r="AW31" s="1">
        <f t="shared" si="3"/>
        <v>8.2648173605316551</v>
      </c>
      <c r="AX31" s="1">
        <f t="shared" si="4"/>
        <v>9.8807258262479039</v>
      </c>
      <c r="AY31" s="1">
        <f t="shared" si="5"/>
        <v>-1.7914441344922394</v>
      </c>
      <c r="AZ31" s="1">
        <f t="shared" si="6"/>
        <v>0.1113322646059145</v>
      </c>
    </row>
    <row r="32" spans="1:52">
      <c r="A32" t="s">
        <v>611</v>
      </c>
      <c r="B32" t="s">
        <v>612</v>
      </c>
      <c r="C32" t="s">
        <v>613</v>
      </c>
      <c r="D32" t="s">
        <v>614</v>
      </c>
      <c r="E32" t="s">
        <v>615</v>
      </c>
      <c r="F32" t="s">
        <v>616</v>
      </c>
      <c r="G32" t="s">
        <v>617</v>
      </c>
      <c r="H32" t="s">
        <v>618</v>
      </c>
      <c r="I32" t="s">
        <v>619</v>
      </c>
      <c r="J32" t="s">
        <v>65</v>
      </c>
      <c r="K32" t="s">
        <v>66</v>
      </c>
      <c r="L32" t="s">
        <v>620</v>
      </c>
      <c r="M32" t="s">
        <v>621</v>
      </c>
      <c r="N32" t="s">
        <v>622</v>
      </c>
      <c r="O32" t="s">
        <v>623</v>
      </c>
      <c r="P32" t="s">
        <v>624</v>
      </c>
      <c r="Q32" t="s">
        <v>65</v>
      </c>
      <c r="R32" t="s">
        <v>625</v>
      </c>
      <c r="S32" t="s">
        <v>65</v>
      </c>
      <c r="T32" t="s">
        <v>626</v>
      </c>
      <c r="Y32">
        <v>0</v>
      </c>
      <c r="AB32">
        <v>0</v>
      </c>
      <c r="AE32">
        <v>0</v>
      </c>
      <c r="AH32" t="s">
        <v>619</v>
      </c>
      <c r="AI32" t="s">
        <v>627</v>
      </c>
      <c r="AJ32" t="s">
        <v>628</v>
      </c>
      <c r="AK32">
        <v>465</v>
      </c>
      <c r="AL32">
        <v>23</v>
      </c>
      <c r="AM32">
        <v>0</v>
      </c>
      <c r="AO32">
        <v>2</v>
      </c>
      <c r="AS32" s="1">
        <f>(NORMDIST($AK32,AVERAGE($AK$2:$AK$6289),STDEV($AK$2:$AK$6289),1)-0.5)*20</f>
        <v>-5.2297027560162102</v>
      </c>
      <c r="AT32" s="1">
        <f t="shared" si="0"/>
        <v>9.4965614779187959</v>
      </c>
      <c r="AU32" s="1">
        <f t="shared" si="1"/>
        <v>-6.7399309844154365</v>
      </c>
      <c r="AV32" s="1">
        <f t="shared" si="2"/>
        <v>-5.214935576816373</v>
      </c>
      <c r="AW32" s="1">
        <f t="shared" si="3"/>
        <v>-4.4039566274590243</v>
      </c>
      <c r="AX32" s="1">
        <f t="shared" si="4"/>
        <v>-4.5824985917628069</v>
      </c>
      <c r="AY32" s="1">
        <f t="shared" si="5"/>
        <v>-4.668402470882846</v>
      </c>
      <c r="AZ32" s="1">
        <f t="shared" si="6"/>
        <v>-1.4208458014657999</v>
      </c>
    </row>
    <row r="33" spans="1:52">
      <c r="A33" t="s">
        <v>635</v>
      </c>
      <c r="F33" t="s">
        <v>636</v>
      </c>
      <c r="G33" t="s">
        <v>637</v>
      </c>
      <c r="H33" t="s">
        <v>436</v>
      </c>
      <c r="I33" t="s">
        <v>437</v>
      </c>
      <c r="W33" t="s">
        <v>638</v>
      </c>
      <c r="AH33" t="s">
        <v>438</v>
      </c>
      <c r="AI33" t="s">
        <v>639</v>
      </c>
      <c r="AJ33" t="s">
        <v>640</v>
      </c>
      <c r="AK33">
        <v>3700</v>
      </c>
      <c r="AL33">
        <v>0</v>
      </c>
      <c r="AM33">
        <v>0</v>
      </c>
      <c r="AN33">
        <v>0</v>
      </c>
      <c r="AO33">
        <v>100</v>
      </c>
      <c r="AP33">
        <v>15</v>
      </c>
      <c r="AQ33">
        <v>0</v>
      </c>
      <c r="AR33">
        <v>0</v>
      </c>
      <c r="AS33" s="1">
        <f>(NORMDIST($AK33,AVERAGE($AK$2:$AK$6289),STDEV($AK$2:$AK$6289),1)-0.5)*20</f>
        <v>9.9938246994278614</v>
      </c>
      <c r="AT33" s="1">
        <f t="shared" si="0"/>
        <v>-6.4986739703149077</v>
      </c>
      <c r="AU33" s="1">
        <f t="shared" si="1"/>
        <v>-6.7399309844154365</v>
      </c>
      <c r="AV33" s="1">
        <f t="shared" si="2"/>
        <v>-5.214935576816373</v>
      </c>
      <c r="AW33" s="1">
        <f t="shared" si="3"/>
        <v>9.9999992184678455</v>
      </c>
      <c r="AX33" s="1">
        <f t="shared" si="4"/>
        <v>8.4656941933271384</v>
      </c>
      <c r="AY33" s="1">
        <f t="shared" si="5"/>
        <v>-4.668402470882846</v>
      </c>
      <c r="AZ33" s="1">
        <f t="shared" si="6"/>
        <v>-1.4208458014657999</v>
      </c>
    </row>
    <row r="34" spans="1:52">
      <c r="A34" t="s">
        <v>641</v>
      </c>
      <c r="B34" t="s">
        <v>642</v>
      </c>
      <c r="C34" t="s">
        <v>643</v>
      </c>
      <c r="D34" t="s">
        <v>644</v>
      </c>
      <c r="E34" t="s">
        <v>645</v>
      </c>
      <c r="F34" t="s">
        <v>646</v>
      </c>
      <c r="G34" t="s">
        <v>647</v>
      </c>
      <c r="H34" t="s">
        <v>648</v>
      </c>
      <c r="I34" t="s">
        <v>570</v>
      </c>
      <c r="N34" t="s">
        <v>649</v>
      </c>
      <c r="O34" t="s">
        <v>650</v>
      </c>
      <c r="P34" t="s">
        <v>651</v>
      </c>
      <c r="Q34" t="s">
        <v>430</v>
      </c>
      <c r="R34" t="s">
        <v>431</v>
      </c>
      <c r="S34" t="s">
        <v>65</v>
      </c>
      <c r="T34" t="s">
        <v>652</v>
      </c>
      <c r="Y34">
        <v>2</v>
      </c>
      <c r="AA34" t="s">
        <v>653</v>
      </c>
      <c r="AB34">
        <v>0</v>
      </c>
      <c r="AE34">
        <v>0</v>
      </c>
      <c r="AH34" t="s">
        <v>578</v>
      </c>
      <c r="AK34">
        <v>403</v>
      </c>
      <c r="AL34">
        <v>6.6</v>
      </c>
      <c r="AM34">
        <v>12.6</v>
      </c>
      <c r="AN34">
        <v>12.6</v>
      </c>
      <c r="AO34">
        <v>2</v>
      </c>
      <c r="AP34">
        <v>1.4</v>
      </c>
      <c r="AQ34">
        <v>0.3</v>
      </c>
      <c r="AR34">
        <v>0.03</v>
      </c>
      <c r="AS34" s="1">
        <f>(NORMDIST($AK34,AVERAGE($AK$2:$AK$6289),STDEV($AK$2:$AK$6289),1)-0.5)*20</f>
        <v>-5.7066760475735734</v>
      </c>
      <c r="AT34" s="1">
        <f t="shared" si="0"/>
        <v>-0.83335893683725626</v>
      </c>
      <c r="AU34" s="1">
        <f t="shared" si="1"/>
        <v>-4.1390771875806092</v>
      </c>
      <c r="AV34" s="1">
        <f t="shared" si="2"/>
        <v>0.28235749586065229</v>
      </c>
      <c r="AW34" s="1">
        <f t="shared" si="3"/>
        <v>-4.4039566274590243</v>
      </c>
      <c r="AX34" s="1">
        <f t="shared" si="4"/>
        <v>-3.2550320849595415</v>
      </c>
      <c r="AY34" s="1">
        <f t="shared" si="5"/>
        <v>-4.1685739364006258</v>
      </c>
      <c r="AZ34" s="1">
        <f t="shared" si="6"/>
        <v>-1.32983574478448</v>
      </c>
    </row>
    <row r="35" spans="1:52">
      <c r="A35" t="s">
        <v>661</v>
      </c>
      <c r="B35" t="s">
        <v>662</v>
      </c>
      <c r="C35" t="s">
        <v>512</v>
      </c>
      <c r="D35" t="s">
        <v>663</v>
      </c>
      <c r="E35" t="s">
        <v>260</v>
      </c>
      <c r="F35" t="s">
        <v>664</v>
      </c>
      <c r="G35" t="s">
        <v>665</v>
      </c>
      <c r="H35" t="s">
        <v>662</v>
      </c>
      <c r="I35" t="s">
        <v>666</v>
      </c>
      <c r="J35" t="s">
        <v>261</v>
      </c>
      <c r="K35" t="s">
        <v>262</v>
      </c>
      <c r="Q35" t="s">
        <v>667</v>
      </c>
      <c r="R35" t="s">
        <v>288</v>
      </c>
      <c r="S35" t="s">
        <v>65</v>
      </c>
      <c r="T35" t="s">
        <v>668</v>
      </c>
      <c r="W35" t="s">
        <v>669</v>
      </c>
      <c r="Y35">
        <v>1</v>
      </c>
      <c r="AA35" t="s">
        <v>577</v>
      </c>
      <c r="AB35">
        <v>0</v>
      </c>
      <c r="AE35">
        <v>0</v>
      </c>
      <c r="AH35" t="s">
        <v>670</v>
      </c>
      <c r="AI35" t="s">
        <v>671</v>
      </c>
      <c r="AJ35" t="s">
        <v>672</v>
      </c>
      <c r="AK35">
        <v>1248</v>
      </c>
      <c r="AL35">
        <v>2</v>
      </c>
      <c r="AM35">
        <v>66.400000000000006</v>
      </c>
      <c r="AN35">
        <v>63.4</v>
      </c>
      <c r="AO35">
        <v>0.3</v>
      </c>
      <c r="AP35">
        <v>0.1</v>
      </c>
      <c r="AQ35">
        <v>10.8</v>
      </c>
      <c r="AR35">
        <v>3.0000000000000001E-3</v>
      </c>
      <c r="AS35" s="1">
        <f>(NORMDIST($AK35,AVERAGE($AK$2:$AK$6289),STDEV($AK$2:$AK$6289),1)-0.5)*20</f>
        <v>2.2796959393869987</v>
      </c>
      <c r="AT35" s="1">
        <f t="shared" si="0"/>
        <v>-5.0533581577621378</v>
      </c>
      <c r="AU35" s="1">
        <f t="shared" si="1"/>
        <v>8.1460374792025991</v>
      </c>
      <c r="AV35" s="1">
        <f t="shared" si="2"/>
        <v>9.9759805260086249</v>
      </c>
      <c r="AW35" s="1">
        <f t="shared" si="3"/>
        <v>-5.0774480429230762</v>
      </c>
      <c r="AX35" s="1">
        <f t="shared" si="4"/>
        <v>-4.4921484488929675</v>
      </c>
      <c r="AY35" s="1">
        <f t="shared" si="5"/>
        <v>9.6010556345384579</v>
      </c>
      <c r="AZ35" s="1">
        <f t="shared" si="6"/>
        <v>-1.4117530819033997</v>
      </c>
    </row>
    <row r="36" spans="1:52">
      <c r="A36" t="s">
        <v>700</v>
      </c>
      <c r="B36" t="s">
        <v>701</v>
      </c>
      <c r="C36" t="s">
        <v>702</v>
      </c>
      <c r="D36" t="s">
        <v>703</v>
      </c>
      <c r="E36" t="s">
        <v>704</v>
      </c>
      <c r="F36" t="s">
        <v>705</v>
      </c>
      <c r="G36" t="s">
        <v>706</v>
      </c>
      <c r="H36" t="s">
        <v>701</v>
      </c>
      <c r="I36" t="s">
        <v>707</v>
      </c>
      <c r="T36" t="s">
        <v>708</v>
      </c>
      <c r="Y36">
        <v>1</v>
      </c>
      <c r="AA36" t="s">
        <v>709</v>
      </c>
      <c r="AB36">
        <v>0</v>
      </c>
      <c r="AE36">
        <v>1</v>
      </c>
      <c r="AG36" t="s">
        <v>550</v>
      </c>
      <c r="AH36" t="s">
        <v>710</v>
      </c>
      <c r="AI36" t="s">
        <v>711</v>
      </c>
      <c r="AJ36" t="s">
        <v>712</v>
      </c>
      <c r="AK36">
        <v>2273</v>
      </c>
      <c r="AL36">
        <v>6</v>
      </c>
      <c r="AM36">
        <v>57.3</v>
      </c>
      <c r="AO36">
        <v>31.6</v>
      </c>
      <c r="AS36" s="1">
        <f>(NORMDIST($AK36,AVERAGE($AK$2:$AK$6289),STDEV($AK$2:$AK$6289),1)-0.5)*20</f>
        <v>8.9036714260554657</v>
      </c>
      <c r="AT36" s="1">
        <f t="shared" si="0"/>
        <v>-1.4289731420099416</v>
      </c>
      <c r="AU36" s="1">
        <f t="shared" si="1"/>
        <v>6.8665044752299886</v>
      </c>
      <c r="AV36" s="1">
        <f t="shared" si="2"/>
        <v>-5.214935576816373</v>
      </c>
      <c r="AW36" s="1">
        <f t="shared" si="3"/>
        <v>7.7569279630111438</v>
      </c>
      <c r="AX36" s="1">
        <f t="shared" si="4"/>
        <v>-4.5824985917628069</v>
      </c>
      <c r="AY36" s="1">
        <f t="shared" si="5"/>
        <v>-4.668402470882846</v>
      </c>
      <c r="AZ36" s="1">
        <f t="shared" si="6"/>
        <v>-1.4208458014657999</v>
      </c>
    </row>
    <row r="37" spans="1:52">
      <c r="A37" t="s">
        <v>730</v>
      </c>
      <c r="C37" t="s">
        <v>731</v>
      </c>
      <c r="D37" t="s">
        <v>330</v>
      </c>
      <c r="E37" t="s">
        <v>331</v>
      </c>
      <c r="F37" t="s">
        <v>732</v>
      </c>
      <c r="G37" t="s">
        <v>733</v>
      </c>
      <c r="H37" t="s">
        <v>734</v>
      </c>
      <c r="I37" t="s">
        <v>735</v>
      </c>
      <c r="J37" t="s">
        <v>736</v>
      </c>
      <c r="K37" t="s">
        <v>737</v>
      </c>
      <c r="T37" t="s">
        <v>738</v>
      </c>
      <c r="W37" t="s">
        <v>739</v>
      </c>
      <c r="Y37">
        <v>2</v>
      </c>
      <c r="AA37" t="s">
        <v>740</v>
      </c>
      <c r="AB37">
        <v>0</v>
      </c>
      <c r="AE37">
        <v>0</v>
      </c>
      <c r="AH37" t="s">
        <v>265</v>
      </c>
      <c r="AI37" t="s">
        <v>741</v>
      </c>
      <c r="AJ37" t="s">
        <v>742</v>
      </c>
      <c r="AK37">
        <v>1230</v>
      </c>
      <c r="AL37">
        <v>8.9</v>
      </c>
      <c r="AM37">
        <v>54</v>
      </c>
      <c r="AN37">
        <v>24</v>
      </c>
      <c r="AO37">
        <v>3.4</v>
      </c>
      <c r="AP37">
        <v>0.4</v>
      </c>
      <c r="AQ37">
        <v>4.3</v>
      </c>
      <c r="AR37">
        <v>7.26</v>
      </c>
      <c r="AS37" s="1">
        <f>(NORMDIST($AK37,AVERAGE($AK$2:$AK$6289),STDEV($AK$2:$AK$6289),1)-0.5)*20</f>
        <v>2.1030984232211236</v>
      </c>
      <c r="AT37" s="1">
        <f t="shared" si="0"/>
        <v>1.4637846316093284</v>
      </c>
      <c r="AU37" s="1">
        <f t="shared" si="1"/>
        <v>6.2845750815111545</v>
      </c>
      <c r="AV37" s="1">
        <f t="shared" si="2"/>
        <v>5.2144663644443634</v>
      </c>
      <c r="AW37" s="1">
        <f t="shared" si="3"/>
        <v>-3.8177048765786004</v>
      </c>
      <c r="AX37" s="1">
        <f t="shared" si="4"/>
        <v>-4.2167310683000387</v>
      </c>
      <c r="AY37" s="1">
        <f t="shared" si="5"/>
        <v>3.4227973267210632</v>
      </c>
      <c r="AZ37" s="1">
        <f t="shared" si="6"/>
        <v>9.9128596667263214</v>
      </c>
    </row>
    <row r="38" spans="1:52">
      <c r="A38" t="s">
        <v>745</v>
      </c>
      <c r="B38" t="s">
        <v>746</v>
      </c>
      <c r="C38" t="s">
        <v>747</v>
      </c>
      <c r="D38" t="s">
        <v>748</v>
      </c>
      <c r="E38" t="s">
        <v>748</v>
      </c>
      <c r="F38" t="s">
        <v>749</v>
      </c>
      <c r="G38" t="s">
        <v>750</v>
      </c>
      <c r="T38" t="s">
        <v>751</v>
      </c>
      <c r="Y38">
        <v>0</v>
      </c>
      <c r="AB38">
        <v>1</v>
      </c>
      <c r="AD38" t="s">
        <v>216</v>
      </c>
      <c r="AE38">
        <v>0</v>
      </c>
      <c r="AI38" t="s">
        <v>752</v>
      </c>
      <c r="AJ38" t="s">
        <v>753</v>
      </c>
      <c r="AK38">
        <v>2610</v>
      </c>
      <c r="AL38">
        <v>22.2</v>
      </c>
      <c r="AM38">
        <v>23.8</v>
      </c>
      <c r="AO38">
        <v>49.4</v>
      </c>
      <c r="AS38" s="1">
        <f>(NORMDIST($AK38,AVERAGE($AK$2:$AK$6289),STDEV($AK$2:$AK$6289),1)-0.5)*20</f>
        <v>9.5770331668717432</v>
      </c>
      <c r="AT38" s="1">
        <f t="shared" si="0"/>
        <v>9.3661221056763289</v>
      </c>
      <c r="AU38" s="1">
        <f t="shared" si="1"/>
        <v>-1.2353940612273306</v>
      </c>
      <c r="AV38" s="1">
        <f t="shared" si="2"/>
        <v>-5.214935576816373</v>
      </c>
      <c r="AW38" s="1">
        <f t="shared" si="3"/>
        <v>9.7836611758242711</v>
      </c>
      <c r="AX38" s="1">
        <f t="shared" si="4"/>
        <v>-4.5824985917628069</v>
      </c>
      <c r="AY38" s="1">
        <f t="shared" si="5"/>
        <v>-4.668402470882846</v>
      </c>
      <c r="AZ38" s="1">
        <f t="shared" si="6"/>
        <v>-1.4208458014657999</v>
      </c>
    </row>
    <row r="39" spans="1:52">
      <c r="A39" t="s">
        <v>754</v>
      </c>
      <c r="B39" t="s">
        <v>119</v>
      </c>
      <c r="C39" t="s">
        <v>755</v>
      </c>
      <c r="D39" t="s">
        <v>756</v>
      </c>
      <c r="E39" t="s">
        <v>235</v>
      </c>
      <c r="F39" t="s">
        <v>757</v>
      </c>
      <c r="G39" t="s">
        <v>758</v>
      </c>
      <c r="H39" t="s">
        <v>119</v>
      </c>
      <c r="I39" t="s">
        <v>759</v>
      </c>
      <c r="T39" t="s">
        <v>760</v>
      </c>
      <c r="U39" t="s">
        <v>761</v>
      </c>
      <c r="V39" t="s">
        <v>761</v>
      </c>
      <c r="Y39">
        <v>7</v>
      </c>
      <c r="AA39" t="s">
        <v>762</v>
      </c>
      <c r="AB39">
        <v>0</v>
      </c>
      <c r="AE39">
        <v>0</v>
      </c>
      <c r="AH39" t="s">
        <v>123</v>
      </c>
      <c r="AI39" t="s">
        <v>763</v>
      </c>
      <c r="AJ39" t="s">
        <v>764</v>
      </c>
      <c r="AK39">
        <v>1700</v>
      </c>
      <c r="AL39">
        <v>0.5</v>
      </c>
      <c r="AM39">
        <v>83.9</v>
      </c>
      <c r="AN39">
        <v>65.400000000000006</v>
      </c>
      <c r="AO39">
        <v>6.2</v>
      </c>
      <c r="AP39">
        <v>6.2</v>
      </c>
      <c r="AQ39">
        <v>0</v>
      </c>
      <c r="AR39">
        <v>5.0000000000000001E-3</v>
      </c>
      <c r="AS39" s="1">
        <f>(NORMDIST($AK39,AVERAGE($AK$2:$AK$6289),STDEV($AK$2:$AK$6289),1)-0.5)*20</f>
        <v>6.1430638571220131</v>
      </c>
      <c r="AT39" s="1">
        <f t="shared" si="0"/>
        <v>-6.1650591413827627</v>
      </c>
      <c r="AU39" s="1">
        <f t="shared" si="1"/>
        <v>9.4666667274187599</v>
      </c>
      <c r="AV39" s="1">
        <f t="shared" si="2"/>
        <v>9.983869648183159</v>
      </c>
      <c r="AW39" s="1">
        <f t="shared" si="3"/>
        <v>-2.5725834412351345</v>
      </c>
      <c r="AX39" s="1">
        <f t="shared" si="4"/>
        <v>1.8352046506396391</v>
      </c>
      <c r="AY39" s="1">
        <f t="shared" si="5"/>
        <v>-4.668402470882846</v>
      </c>
      <c r="AZ39" s="1">
        <f t="shared" si="6"/>
        <v>-1.4056902276415495</v>
      </c>
    </row>
    <row r="40" spans="1:52">
      <c r="A40" t="s">
        <v>765</v>
      </c>
      <c r="B40" t="s">
        <v>766</v>
      </c>
      <c r="C40" t="s">
        <v>767</v>
      </c>
      <c r="D40" t="s">
        <v>756</v>
      </c>
      <c r="E40" t="s">
        <v>235</v>
      </c>
      <c r="F40" t="s">
        <v>768</v>
      </c>
      <c r="G40" t="s">
        <v>769</v>
      </c>
      <c r="H40" t="s">
        <v>770</v>
      </c>
      <c r="I40" t="s">
        <v>771</v>
      </c>
      <c r="N40" t="s">
        <v>649</v>
      </c>
      <c r="O40" t="s">
        <v>650</v>
      </c>
      <c r="P40" t="s">
        <v>651</v>
      </c>
      <c r="W40" t="s">
        <v>767</v>
      </c>
      <c r="AH40" t="s">
        <v>772</v>
      </c>
      <c r="AI40" t="s">
        <v>773</v>
      </c>
      <c r="AJ40" t="s">
        <v>774</v>
      </c>
      <c r="AK40">
        <v>490</v>
      </c>
      <c r="AL40">
        <v>3.7</v>
      </c>
      <c r="AM40">
        <v>16.100000000000001</v>
      </c>
      <c r="AN40">
        <v>15.2</v>
      </c>
      <c r="AO40">
        <v>3.7</v>
      </c>
      <c r="AP40">
        <v>2.2999999999999998</v>
      </c>
      <c r="AQ40">
        <v>2</v>
      </c>
      <c r="AR40">
        <v>0.05</v>
      </c>
      <c r="AS40" s="1">
        <f>(NORMDIST($AK40,AVERAGE($AK$2:$AK$6289),STDEV($AK$2:$AK$6289),1)-0.5)*20</f>
        <v>-5.0294684253938993</v>
      </c>
      <c r="AT40" s="1">
        <f t="shared" si="0"/>
        <v>-3.6107319092297985</v>
      </c>
      <c r="AU40" s="1">
        <f t="shared" si="1"/>
        <v>-3.2765323364640775</v>
      </c>
      <c r="AV40" s="1">
        <f t="shared" si="2"/>
        <v>1.4986063152129714</v>
      </c>
      <c r="AW40" s="1">
        <f t="shared" si="3"/>
        <v>-3.6886665221542225</v>
      </c>
      <c r="AX40" s="1">
        <f t="shared" si="4"/>
        <v>-2.3408562055007209</v>
      </c>
      <c r="AY40" s="1">
        <f t="shared" si="5"/>
        <v>-1.012640926574635</v>
      </c>
      <c r="AZ40" s="1">
        <f t="shared" si="6"/>
        <v>-1.2690635138432693</v>
      </c>
    </row>
    <row r="41" spans="1:52">
      <c r="A41" t="s">
        <v>784</v>
      </c>
      <c r="B41" t="s">
        <v>785</v>
      </c>
      <c r="C41" t="s">
        <v>786</v>
      </c>
      <c r="D41" t="s">
        <v>787</v>
      </c>
      <c r="E41" t="s">
        <v>788</v>
      </c>
      <c r="F41" t="s">
        <v>789</v>
      </c>
      <c r="G41" t="s">
        <v>790</v>
      </c>
      <c r="H41" t="s">
        <v>791</v>
      </c>
      <c r="I41" t="s">
        <v>771</v>
      </c>
      <c r="J41" t="s">
        <v>792</v>
      </c>
      <c r="K41" t="s">
        <v>793</v>
      </c>
      <c r="Q41" t="s">
        <v>794</v>
      </c>
      <c r="S41" t="s">
        <v>795</v>
      </c>
      <c r="T41" t="s">
        <v>796</v>
      </c>
      <c r="W41" t="s">
        <v>151</v>
      </c>
      <c r="Y41">
        <v>5</v>
      </c>
      <c r="AA41" t="s">
        <v>797</v>
      </c>
      <c r="AB41">
        <v>0</v>
      </c>
      <c r="AE41">
        <v>0</v>
      </c>
      <c r="AH41" t="s">
        <v>772</v>
      </c>
      <c r="AI41" t="s">
        <v>798</v>
      </c>
      <c r="AJ41" t="s">
        <v>799</v>
      </c>
      <c r="AK41">
        <v>35</v>
      </c>
      <c r="AL41">
        <v>3</v>
      </c>
      <c r="AM41">
        <v>6</v>
      </c>
      <c r="AN41">
        <v>3</v>
      </c>
      <c r="AO41">
        <v>0</v>
      </c>
      <c r="AR41">
        <v>0.05</v>
      </c>
      <c r="AS41" s="1">
        <f>(NORMDIST($AK41,AVERAGE($AK$2:$AK$6289),STDEV($AK$2:$AK$6289),1)-0.5)*20</f>
        <v>-7.9258361429817352</v>
      </c>
      <c r="AT41" s="1">
        <f t="shared" si="0"/>
        <v>-4.2260772616813247</v>
      </c>
      <c r="AU41" s="1">
        <f t="shared" si="1"/>
        <v>-5.6093263812499927</v>
      </c>
      <c r="AV41" s="1">
        <f t="shared" si="2"/>
        <v>-4.0495505895143946</v>
      </c>
      <c r="AW41" s="1">
        <f t="shared" si="3"/>
        <v>-5.191619010871471</v>
      </c>
      <c r="AX41" s="1">
        <f t="shared" si="4"/>
        <v>-4.5824985917628069</v>
      </c>
      <c r="AY41" s="1">
        <f t="shared" si="5"/>
        <v>-4.668402470882846</v>
      </c>
      <c r="AZ41" s="1">
        <f t="shared" si="6"/>
        <v>-1.2690635138432693</v>
      </c>
    </row>
    <row r="42" spans="1:52">
      <c r="A42" t="s">
        <v>805</v>
      </c>
      <c r="B42" t="s">
        <v>806</v>
      </c>
      <c r="C42" t="s">
        <v>54</v>
      </c>
      <c r="F42" t="s">
        <v>807</v>
      </c>
      <c r="G42" t="s">
        <v>808</v>
      </c>
      <c r="H42" t="s">
        <v>809</v>
      </c>
      <c r="I42" t="s">
        <v>810</v>
      </c>
      <c r="W42" t="s">
        <v>811</v>
      </c>
      <c r="AH42" t="s">
        <v>810</v>
      </c>
      <c r="AI42" t="s">
        <v>812</v>
      </c>
      <c r="AJ42" t="s">
        <v>813</v>
      </c>
      <c r="AK42">
        <v>2050</v>
      </c>
      <c r="AL42">
        <v>9.09</v>
      </c>
      <c r="AM42">
        <v>65.5</v>
      </c>
      <c r="AN42">
        <v>16.399999999999999</v>
      </c>
      <c r="AO42">
        <v>20</v>
      </c>
      <c r="AP42">
        <v>7.27</v>
      </c>
      <c r="AQ42">
        <v>10.9</v>
      </c>
      <c r="AS42" s="1">
        <f>(NORMDIST($AK42,AVERAGE($AK$2:$AK$6289),STDEV($AK$2:$AK$6289),1)-0.5)*20</f>
        <v>8.1142735990554282</v>
      </c>
      <c r="AT42" s="1">
        <f t="shared" si="0"/>
        <v>1.6507145819431912</v>
      </c>
      <c r="AU42" s="1">
        <f t="shared" si="1"/>
        <v>8.0400923615801538</v>
      </c>
      <c r="AV42" s="1">
        <f t="shared" si="2"/>
        <v>2.0498773895853573</v>
      </c>
      <c r="AW42" s="1">
        <f t="shared" si="3"/>
        <v>3.9016152596004883</v>
      </c>
      <c r="AX42" s="1">
        <f t="shared" si="4"/>
        <v>2.9414613456559469</v>
      </c>
      <c r="AY42" s="1">
        <f t="shared" si="5"/>
        <v>9.6244114393678935</v>
      </c>
      <c r="AZ42" s="1">
        <f t="shared" si="6"/>
        <v>-1.4208458014657999</v>
      </c>
    </row>
    <row r="43" spans="1:52">
      <c r="A43" t="s">
        <v>817</v>
      </c>
      <c r="B43" t="s">
        <v>818</v>
      </c>
      <c r="C43" t="s">
        <v>819</v>
      </c>
      <c r="D43" t="s">
        <v>820</v>
      </c>
      <c r="E43" t="s">
        <v>820</v>
      </c>
      <c r="F43" t="s">
        <v>821</v>
      </c>
      <c r="G43" t="s">
        <v>822</v>
      </c>
      <c r="H43" t="s">
        <v>823</v>
      </c>
      <c r="I43" t="s">
        <v>400</v>
      </c>
      <c r="J43" t="s">
        <v>824</v>
      </c>
      <c r="K43" t="s">
        <v>825</v>
      </c>
      <c r="Q43" t="s">
        <v>826</v>
      </c>
      <c r="S43" t="s">
        <v>792</v>
      </c>
      <c r="T43" t="s">
        <v>827</v>
      </c>
      <c r="Y43">
        <v>2</v>
      </c>
      <c r="AA43" t="s">
        <v>828</v>
      </c>
      <c r="AB43">
        <v>0</v>
      </c>
      <c r="AE43">
        <v>0</v>
      </c>
      <c r="AH43" t="s">
        <v>402</v>
      </c>
      <c r="AI43" t="s">
        <v>829</v>
      </c>
      <c r="AJ43" t="s">
        <v>830</v>
      </c>
      <c r="AK43">
        <v>201</v>
      </c>
      <c r="AL43">
        <v>0</v>
      </c>
      <c r="AM43">
        <v>12.8</v>
      </c>
      <c r="AN43">
        <v>12.8</v>
      </c>
      <c r="AO43">
        <v>0</v>
      </c>
      <c r="AQ43">
        <v>0</v>
      </c>
      <c r="AR43">
        <v>1.7999999999999999E-2</v>
      </c>
      <c r="AS43" s="1">
        <f>(NORMDIST($AK43,AVERAGE($AK$2:$AK$6289),STDEV($AK$2:$AK$6289),1)-0.5)*20</f>
        <v>-7.0560328388419746</v>
      </c>
      <c r="AT43" s="1">
        <f t="shared" si="0"/>
        <v>-6.4986739703149077</v>
      </c>
      <c r="AU43" s="1">
        <f t="shared" si="1"/>
        <v>-4.0911928003188063</v>
      </c>
      <c r="AV43" s="1">
        <f t="shared" si="2"/>
        <v>0.37651595055785192</v>
      </c>
      <c r="AW43" s="1">
        <f t="shared" si="3"/>
        <v>-5.191619010871471</v>
      </c>
      <c r="AX43" s="1">
        <f t="shared" si="4"/>
        <v>-4.5824985917628069</v>
      </c>
      <c r="AY43" s="1">
        <f t="shared" si="5"/>
        <v>-4.668402470882846</v>
      </c>
      <c r="AZ43" s="1">
        <f t="shared" si="6"/>
        <v>-1.366261627134906</v>
      </c>
    </row>
    <row r="44" spans="1:52">
      <c r="A44" t="s">
        <v>838</v>
      </c>
      <c r="B44" t="s">
        <v>839</v>
      </c>
      <c r="C44" t="s">
        <v>840</v>
      </c>
      <c r="D44" t="s">
        <v>841</v>
      </c>
      <c r="E44" t="s">
        <v>842</v>
      </c>
      <c r="F44" t="s">
        <v>843</v>
      </c>
      <c r="G44" t="s">
        <v>844</v>
      </c>
      <c r="H44" t="s">
        <v>845</v>
      </c>
      <c r="I44" t="s">
        <v>846</v>
      </c>
      <c r="J44" t="s">
        <v>319</v>
      </c>
      <c r="K44" t="s">
        <v>320</v>
      </c>
      <c r="Q44" t="s">
        <v>847</v>
      </c>
      <c r="R44" t="s">
        <v>848</v>
      </c>
      <c r="S44" t="s">
        <v>56</v>
      </c>
      <c r="T44" t="s">
        <v>849</v>
      </c>
      <c r="W44" t="s">
        <v>850</v>
      </c>
      <c r="Y44">
        <v>2</v>
      </c>
      <c r="AA44" t="s">
        <v>851</v>
      </c>
      <c r="AB44">
        <v>0</v>
      </c>
      <c r="AE44">
        <v>0</v>
      </c>
      <c r="AH44" t="s">
        <v>852</v>
      </c>
      <c r="AI44" t="s">
        <v>853</v>
      </c>
      <c r="AJ44" t="s">
        <v>854</v>
      </c>
      <c r="AK44">
        <v>115</v>
      </c>
      <c r="AL44">
        <v>0.1</v>
      </c>
      <c r="AM44">
        <v>7</v>
      </c>
      <c r="AN44">
        <v>0.1</v>
      </c>
      <c r="AS44" s="1">
        <f>(NORMDIST($AK44,AVERAGE($AK$2:$AK$6289),STDEV($AK$2:$AK$6289),1)-0.5)*20</f>
        <v>-7.5331869143266861</v>
      </c>
      <c r="AT44" s="1">
        <f t="shared" si="0"/>
        <v>-6.4334673125603903</v>
      </c>
      <c r="AU44" s="1">
        <f t="shared" si="1"/>
        <v>-5.4011272306730174</v>
      </c>
      <c r="AV44" s="1">
        <f t="shared" si="2"/>
        <v>-5.178203680951321</v>
      </c>
      <c r="AW44" s="1">
        <f t="shared" si="3"/>
        <v>-5.191619010871471</v>
      </c>
      <c r="AX44" s="1">
        <f t="shared" si="4"/>
        <v>-4.5824985917628069</v>
      </c>
      <c r="AY44" s="1">
        <f t="shared" si="5"/>
        <v>-4.668402470882846</v>
      </c>
      <c r="AZ44" s="1">
        <f t="shared" si="6"/>
        <v>-1.4208458014657999</v>
      </c>
    </row>
    <row r="45" spans="1:52">
      <c r="A45" t="s">
        <v>857</v>
      </c>
      <c r="F45" t="s">
        <v>705</v>
      </c>
      <c r="G45" t="s">
        <v>706</v>
      </c>
      <c r="H45" t="s">
        <v>858</v>
      </c>
      <c r="I45" t="s">
        <v>859</v>
      </c>
      <c r="T45" t="s">
        <v>708</v>
      </c>
      <c r="W45" t="s">
        <v>860</v>
      </c>
      <c r="Y45">
        <v>1</v>
      </c>
      <c r="AA45" t="s">
        <v>709</v>
      </c>
      <c r="AB45">
        <v>0</v>
      </c>
      <c r="AE45">
        <v>1</v>
      </c>
      <c r="AG45" t="s">
        <v>550</v>
      </c>
      <c r="AH45" t="s">
        <v>861</v>
      </c>
      <c r="AK45">
        <v>2273</v>
      </c>
      <c r="AL45">
        <v>6</v>
      </c>
      <c r="AM45">
        <v>57.3</v>
      </c>
      <c r="AO45">
        <v>31.6</v>
      </c>
      <c r="AS45" s="1">
        <f>(NORMDIST($AK45,AVERAGE($AK$2:$AK$6289),STDEV($AK$2:$AK$6289),1)-0.5)*20</f>
        <v>8.9036714260554657</v>
      </c>
      <c r="AT45" s="1">
        <f t="shared" si="0"/>
        <v>-1.4289731420099416</v>
      </c>
      <c r="AU45" s="1">
        <f t="shared" si="1"/>
        <v>6.8665044752299886</v>
      </c>
      <c r="AV45" s="1">
        <f t="shared" si="2"/>
        <v>-5.214935576816373</v>
      </c>
      <c r="AW45" s="1">
        <f t="shared" si="3"/>
        <v>7.7569279630111438</v>
      </c>
      <c r="AX45" s="1">
        <f t="shared" si="4"/>
        <v>-4.5824985917628069</v>
      </c>
      <c r="AY45" s="1">
        <f t="shared" si="5"/>
        <v>-4.668402470882846</v>
      </c>
      <c r="AZ45" s="1">
        <f t="shared" si="6"/>
        <v>-1.4208458014657999</v>
      </c>
    </row>
    <row r="46" spans="1:52">
      <c r="A46" t="s">
        <v>862</v>
      </c>
      <c r="B46" t="s">
        <v>863</v>
      </c>
      <c r="C46" t="s">
        <v>819</v>
      </c>
      <c r="D46" t="s">
        <v>864</v>
      </c>
      <c r="E46" t="s">
        <v>820</v>
      </c>
      <c r="F46" t="s">
        <v>862</v>
      </c>
      <c r="G46" t="s">
        <v>865</v>
      </c>
      <c r="H46" t="s">
        <v>866</v>
      </c>
      <c r="I46" t="s">
        <v>400</v>
      </c>
      <c r="J46" t="s">
        <v>122</v>
      </c>
      <c r="K46" t="s">
        <v>122</v>
      </c>
      <c r="Q46" t="s">
        <v>867</v>
      </c>
      <c r="S46" t="s">
        <v>792</v>
      </c>
      <c r="T46" t="s">
        <v>868</v>
      </c>
      <c r="Y46">
        <v>2</v>
      </c>
      <c r="AA46" t="s">
        <v>869</v>
      </c>
      <c r="AB46">
        <v>0</v>
      </c>
      <c r="AE46">
        <v>0</v>
      </c>
      <c r="AH46" t="s">
        <v>402</v>
      </c>
      <c r="AI46" t="s">
        <v>870</v>
      </c>
      <c r="AJ46" t="s">
        <v>871</v>
      </c>
      <c r="AK46">
        <v>167</v>
      </c>
      <c r="AL46">
        <v>0</v>
      </c>
      <c r="AM46">
        <v>10</v>
      </c>
      <c r="AN46">
        <v>10</v>
      </c>
      <c r="AO46">
        <v>0</v>
      </c>
      <c r="AR46">
        <v>1.4E-2</v>
      </c>
      <c r="AS46" s="1">
        <f>(NORMDIST($AK46,AVERAGE($AK$2:$AK$6289),STDEV($AK$2:$AK$6289),1)-0.5)*20</f>
        <v>-7.2515941821496188</v>
      </c>
      <c r="AT46" s="1">
        <f t="shared" si="0"/>
        <v>-6.4986739703149077</v>
      </c>
      <c r="AU46" s="1">
        <f t="shared" si="1"/>
        <v>-4.7445592615486927</v>
      </c>
      <c r="AV46" s="1">
        <f t="shared" si="2"/>
        <v>-0.94050636953756817</v>
      </c>
      <c r="AW46" s="1">
        <f t="shared" si="3"/>
        <v>-5.191619010871471</v>
      </c>
      <c r="AX46" s="1">
        <f t="shared" si="4"/>
        <v>-4.5824985917628069</v>
      </c>
      <c r="AY46" s="1">
        <f t="shared" si="5"/>
        <v>-4.668402470882846</v>
      </c>
      <c r="AZ46" s="1">
        <f t="shared" si="6"/>
        <v>-1.3783971764450365</v>
      </c>
    </row>
    <row r="47" spans="1:52">
      <c r="A47" t="s">
        <v>873</v>
      </c>
      <c r="B47" t="s">
        <v>874</v>
      </c>
      <c r="C47" t="s">
        <v>875</v>
      </c>
      <c r="D47" t="s">
        <v>170</v>
      </c>
      <c r="E47" t="s">
        <v>171</v>
      </c>
      <c r="F47" t="s">
        <v>876</v>
      </c>
      <c r="G47" t="s">
        <v>877</v>
      </c>
      <c r="H47" t="s">
        <v>878</v>
      </c>
      <c r="I47" t="s">
        <v>879</v>
      </c>
      <c r="J47" t="s">
        <v>880</v>
      </c>
      <c r="K47" t="s">
        <v>881</v>
      </c>
      <c r="L47" t="s">
        <v>882</v>
      </c>
      <c r="M47" t="s">
        <v>883</v>
      </c>
      <c r="Q47" t="s">
        <v>884</v>
      </c>
      <c r="S47" t="s">
        <v>885</v>
      </c>
      <c r="T47" t="s">
        <v>886</v>
      </c>
      <c r="W47" t="s">
        <v>887</v>
      </c>
      <c r="Y47">
        <v>4</v>
      </c>
      <c r="AA47" t="s">
        <v>888</v>
      </c>
      <c r="AB47">
        <v>0</v>
      </c>
      <c r="AE47">
        <v>0</v>
      </c>
      <c r="AH47" t="s">
        <v>889</v>
      </c>
      <c r="AI47" t="s">
        <v>890</v>
      </c>
      <c r="AJ47" t="s">
        <v>891</v>
      </c>
      <c r="AK47">
        <v>268</v>
      </c>
      <c r="AL47">
        <v>2.8</v>
      </c>
      <c r="AM47">
        <v>8</v>
      </c>
      <c r="AN47">
        <v>7.6</v>
      </c>
      <c r="AO47">
        <v>2.4</v>
      </c>
      <c r="AP47">
        <v>0.4</v>
      </c>
      <c r="AQ47">
        <v>0.4</v>
      </c>
      <c r="AR47">
        <v>5.6000000000000001E-2</v>
      </c>
      <c r="AS47" s="1">
        <f>(NORMDIST($AK47,AVERAGE($AK$2:$AK$6289),STDEV($AK$2:$AK$6289),1)-0.5)*20</f>
        <v>-6.6439611313705793</v>
      </c>
      <c r="AT47" s="1">
        <f t="shared" si="0"/>
        <v>-4.3966238895112175</v>
      </c>
      <c r="AU47" s="1">
        <f t="shared" si="1"/>
        <v>-5.1875146568854325</v>
      </c>
      <c r="AV47" s="1">
        <f t="shared" si="2"/>
        <v>-2.0504605145869448</v>
      </c>
      <c r="AW47" s="1">
        <f t="shared" si="3"/>
        <v>-4.2392298288230146</v>
      </c>
      <c r="AX47" s="1">
        <f t="shared" si="4"/>
        <v>-4.2167310683000387</v>
      </c>
      <c r="AY47" s="1">
        <f t="shared" si="5"/>
        <v>-3.9972394744813333</v>
      </c>
      <c r="AZ47" s="1">
        <f t="shared" si="6"/>
        <v>-1.2508170631017079</v>
      </c>
    </row>
    <row r="48" spans="1:52">
      <c r="A48" t="s">
        <v>895</v>
      </c>
      <c r="B48" t="s">
        <v>896</v>
      </c>
      <c r="C48" t="s">
        <v>138</v>
      </c>
      <c r="D48" t="s">
        <v>897</v>
      </c>
      <c r="E48" t="s">
        <v>898</v>
      </c>
      <c r="F48" t="s">
        <v>899</v>
      </c>
      <c r="G48" t="s">
        <v>900</v>
      </c>
      <c r="H48" t="s">
        <v>896</v>
      </c>
      <c r="I48" t="s">
        <v>901</v>
      </c>
      <c r="J48" t="s">
        <v>880</v>
      </c>
      <c r="K48" t="s">
        <v>881</v>
      </c>
      <c r="Q48" t="s">
        <v>884</v>
      </c>
      <c r="R48" t="s">
        <v>902</v>
      </c>
      <c r="S48" t="s">
        <v>885</v>
      </c>
      <c r="T48" t="s">
        <v>903</v>
      </c>
      <c r="W48" t="s">
        <v>904</v>
      </c>
      <c r="Y48">
        <v>0</v>
      </c>
      <c r="AB48">
        <v>0</v>
      </c>
      <c r="AE48">
        <v>0</v>
      </c>
      <c r="AH48" t="s">
        <v>905</v>
      </c>
      <c r="AI48" t="s">
        <v>906</v>
      </c>
      <c r="AJ48" t="s">
        <v>907</v>
      </c>
      <c r="AK48">
        <v>1670</v>
      </c>
      <c r="AL48">
        <v>2</v>
      </c>
      <c r="AM48">
        <v>0</v>
      </c>
      <c r="AN48">
        <v>0</v>
      </c>
      <c r="AO48">
        <v>40</v>
      </c>
      <c r="AP48">
        <v>26.7</v>
      </c>
      <c r="AQ48">
        <v>0</v>
      </c>
      <c r="AR48">
        <v>3.3300000000000003E-2</v>
      </c>
      <c r="AS48" s="1">
        <f>(NORMDIST($AK48,AVERAGE($AK$2:$AK$6289),STDEV($AK$2:$AK$6289),1)-0.5)*20</f>
        <v>5.9295687286260375</v>
      </c>
      <c r="AT48" s="1">
        <f t="shared" si="0"/>
        <v>-5.0533581577621378</v>
      </c>
      <c r="AU48" s="1">
        <f t="shared" si="1"/>
        <v>-6.7399309844154365</v>
      </c>
      <c r="AV48" s="1">
        <f t="shared" si="2"/>
        <v>-5.214935576816373</v>
      </c>
      <c r="AW48" s="1">
        <f t="shared" si="3"/>
        <v>9.1557399421946872</v>
      </c>
      <c r="AX48" s="1">
        <f t="shared" si="4"/>
        <v>9.974463766976541</v>
      </c>
      <c r="AY48" s="1">
        <f t="shared" si="5"/>
        <v>-4.668402470882846</v>
      </c>
      <c r="AZ48" s="1">
        <f t="shared" si="6"/>
        <v>-1.3198136404079097</v>
      </c>
    </row>
    <row r="49" spans="1:52">
      <c r="A49" t="s">
        <v>908</v>
      </c>
      <c r="B49" t="s">
        <v>909</v>
      </c>
      <c r="C49" t="s">
        <v>910</v>
      </c>
      <c r="D49" t="s">
        <v>286</v>
      </c>
      <c r="E49" t="s">
        <v>287</v>
      </c>
      <c r="F49" t="s">
        <v>911</v>
      </c>
      <c r="G49" t="s">
        <v>912</v>
      </c>
      <c r="H49" t="s">
        <v>909</v>
      </c>
      <c r="I49" t="s">
        <v>913</v>
      </c>
      <c r="J49" t="s">
        <v>121</v>
      </c>
      <c r="K49" t="s">
        <v>122</v>
      </c>
      <c r="Q49" t="s">
        <v>867</v>
      </c>
      <c r="R49" t="s">
        <v>914</v>
      </c>
      <c r="S49" t="s">
        <v>792</v>
      </c>
      <c r="T49" t="s">
        <v>909</v>
      </c>
      <c r="W49" t="s">
        <v>915</v>
      </c>
      <c r="Y49">
        <v>0</v>
      </c>
      <c r="AB49">
        <v>0</v>
      </c>
      <c r="AE49">
        <v>0</v>
      </c>
      <c r="AH49" t="s">
        <v>913</v>
      </c>
      <c r="AI49" t="s">
        <v>916</v>
      </c>
      <c r="AJ49" t="s">
        <v>917</v>
      </c>
      <c r="AK49">
        <v>1530</v>
      </c>
      <c r="AL49">
        <v>0</v>
      </c>
      <c r="AM49">
        <v>90</v>
      </c>
      <c r="AN49">
        <v>80</v>
      </c>
      <c r="AO49">
        <v>0</v>
      </c>
      <c r="AQ49">
        <v>0</v>
      </c>
      <c r="AR49">
        <v>1.67E-2</v>
      </c>
      <c r="AS49" s="1">
        <f>(NORMDIST($AK49,AVERAGE($AK$2:$AK$6289),STDEV($AK$2:$AK$6289),1)-0.5)*20</f>
        <v>4.8441392448262954</v>
      </c>
      <c r="AT49" s="1">
        <f t="shared" si="0"/>
        <v>-6.4986739703149077</v>
      </c>
      <c r="AU49" s="1">
        <f t="shared" si="1"/>
        <v>9.6797555808011069</v>
      </c>
      <c r="AV49" s="1">
        <f t="shared" si="2"/>
        <v>9.9994074376835549</v>
      </c>
      <c r="AW49" s="1">
        <f t="shared" si="3"/>
        <v>-5.191619010871471</v>
      </c>
      <c r="AX49" s="1">
        <f t="shared" si="4"/>
        <v>-4.5824985917628069</v>
      </c>
      <c r="AY49" s="1">
        <f t="shared" si="5"/>
        <v>-4.668402470882846</v>
      </c>
      <c r="AZ49" s="1">
        <f t="shared" si="6"/>
        <v>-1.3702060357038492</v>
      </c>
    </row>
    <row r="50" spans="1:52">
      <c r="A50" t="s">
        <v>922</v>
      </c>
      <c r="B50" t="s">
        <v>923</v>
      </c>
      <c r="C50" t="s">
        <v>253</v>
      </c>
      <c r="F50" t="s">
        <v>919</v>
      </c>
      <c r="G50" t="s">
        <v>920</v>
      </c>
      <c r="T50" t="s">
        <v>924</v>
      </c>
      <c r="W50" t="s">
        <v>925</v>
      </c>
      <c r="Y50">
        <v>2</v>
      </c>
      <c r="AA50" t="s">
        <v>926</v>
      </c>
      <c r="AB50">
        <v>1</v>
      </c>
      <c r="AD50" t="s">
        <v>216</v>
      </c>
      <c r="AE50">
        <v>0</v>
      </c>
      <c r="AI50" t="s">
        <v>927</v>
      </c>
      <c r="AJ50" t="s">
        <v>928</v>
      </c>
      <c r="AK50">
        <v>1970</v>
      </c>
      <c r="AL50">
        <v>5.88</v>
      </c>
      <c r="AM50">
        <v>76.5</v>
      </c>
      <c r="AN50">
        <v>23.5</v>
      </c>
      <c r="AO50">
        <v>11.8</v>
      </c>
      <c r="AP50">
        <v>2.94</v>
      </c>
      <c r="AQ50">
        <v>5.88</v>
      </c>
      <c r="AR50">
        <v>0.67600000000000005</v>
      </c>
      <c r="AS50" s="1">
        <f>(NORMDIST($AK50,AVERAGE($AK$2:$AK$6289),STDEV($AK$2:$AK$6289),1)-0.5)*20</f>
        <v>7.7470177796041728</v>
      </c>
      <c r="AT50" s="1">
        <f t="shared" si="0"/>
        <v>-1.5472362705205223</v>
      </c>
      <c r="AU50" s="1">
        <f t="shared" si="1"/>
        <v>9.0609741039672329</v>
      </c>
      <c r="AV50" s="1">
        <f t="shared" si="2"/>
        <v>5.0292761009822584</v>
      </c>
      <c r="AW50" s="1">
        <f t="shared" si="3"/>
        <v>9.6124724178789922E-2</v>
      </c>
      <c r="AX50" s="1">
        <f t="shared" si="4"/>
        <v>-1.6694259145255708</v>
      </c>
      <c r="AY50" s="1">
        <f t="shared" si="5"/>
        <v>5.961971268394997</v>
      </c>
      <c r="AZ50" s="1">
        <f t="shared" si="6"/>
        <v>0.65260754673842625</v>
      </c>
    </row>
    <row r="51" spans="1:52">
      <c r="A51" t="s">
        <v>930</v>
      </c>
      <c r="C51" t="s">
        <v>819</v>
      </c>
      <c r="D51" t="s">
        <v>820</v>
      </c>
      <c r="E51" t="s">
        <v>820</v>
      </c>
      <c r="F51" t="s">
        <v>931</v>
      </c>
      <c r="G51" t="s">
        <v>932</v>
      </c>
      <c r="H51" t="s">
        <v>823</v>
      </c>
      <c r="I51" t="s">
        <v>400</v>
      </c>
      <c r="J51" t="s">
        <v>121</v>
      </c>
      <c r="K51" t="s">
        <v>122</v>
      </c>
      <c r="Q51" t="s">
        <v>933</v>
      </c>
      <c r="S51" t="s">
        <v>885</v>
      </c>
      <c r="T51" t="s">
        <v>934</v>
      </c>
      <c r="Y51">
        <v>2</v>
      </c>
      <c r="AA51" t="s">
        <v>81</v>
      </c>
      <c r="AB51">
        <v>0</v>
      </c>
      <c r="AE51">
        <v>0</v>
      </c>
      <c r="AH51" t="s">
        <v>402</v>
      </c>
      <c r="AI51" t="s">
        <v>935</v>
      </c>
      <c r="AJ51" t="s">
        <v>936</v>
      </c>
      <c r="AK51">
        <v>188</v>
      </c>
      <c r="AL51">
        <v>0</v>
      </c>
      <c r="AM51">
        <v>12</v>
      </c>
      <c r="AN51">
        <v>12</v>
      </c>
      <c r="AO51">
        <v>0</v>
      </c>
      <c r="AP51">
        <v>0</v>
      </c>
      <c r="AQ51">
        <v>0</v>
      </c>
      <c r="AR51">
        <v>1.0999999999999999E-2</v>
      </c>
      <c r="AS51" s="1">
        <f>(NORMDIST($AK51,AVERAGE($AK$2:$AK$6289),STDEV($AK$2:$AK$6289),1)-0.5)*20</f>
        <v>-7.1318804679830805</v>
      </c>
      <c r="AT51" s="1">
        <f t="shared" si="0"/>
        <v>-6.4986739703149077</v>
      </c>
      <c r="AU51" s="1">
        <f t="shared" si="1"/>
        <v>-4.2816391445278068</v>
      </c>
      <c r="AV51" s="1">
        <f t="shared" si="2"/>
        <v>-3.015736256828383E-4</v>
      </c>
      <c r="AW51" s="1">
        <f t="shared" si="3"/>
        <v>-5.191619010871471</v>
      </c>
      <c r="AX51" s="1">
        <f t="shared" si="4"/>
        <v>-4.5824985917628069</v>
      </c>
      <c r="AY51" s="1">
        <f t="shared" si="5"/>
        <v>-4.668402470882846</v>
      </c>
      <c r="AZ51" s="1">
        <f t="shared" si="6"/>
        <v>-1.3874967054926857</v>
      </c>
    </row>
    <row r="52" spans="1:52">
      <c r="A52" t="s">
        <v>947</v>
      </c>
      <c r="B52" t="s">
        <v>947</v>
      </c>
      <c r="C52">
        <v>454</v>
      </c>
      <c r="D52" t="s">
        <v>343</v>
      </c>
      <c r="E52" t="s">
        <v>344</v>
      </c>
      <c r="F52" t="s">
        <v>948</v>
      </c>
      <c r="G52" t="s">
        <v>949</v>
      </c>
      <c r="H52" t="s">
        <v>947</v>
      </c>
      <c r="I52" t="s">
        <v>950</v>
      </c>
      <c r="J52" t="s">
        <v>392</v>
      </c>
      <c r="K52" t="s">
        <v>388</v>
      </c>
      <c r="L52" t="s">
        <v>951</v>
      </c>
      <c r="M52" t="s">
        <v>952</v>
      </c>
      <c r="T52" t="s">
        <v>953</v>
      </c>
      <c r="W52" t="s">
        <v>954</v>
      </c>
      <c r="Y52">
        <v>0</v>
      </c>
      <c r="AB52">
        <v>0</v>
      </c>
      <c r="AE52">
        <v>0</v>
      </c>
      <c r="AH52" t="s">
        <v>955</v>
      </c>
      <c r="AI52" t="s">
        <v>956</v>
      </c>
      <c r="AJ52" t="s">
        <v>957</v>
      </c>
      <c r="AK52">
        <v>1510</v>
      </c>
      <c r="AM52">
        <v>82</v>
      </c>
      <c r="AO52">
        <v>6</v>
      </c>
      <c r="AQ52">
        <v>2</v>
      </c>
      <c r="AR52">
        <v>0.12</v>
      </c>
      <c r="AS52" s="1">
        <f>(NORMDIST($AK52,AVERAGE($AK$2:$AK$6289),STDEV($AK$2:$AK$6289),1)-0.5)*20</f>
        <v>4.6776697909847336</v>
      </c>
      <c r="AT52" s="1">
        <f t="shared" si="0"/>
        <v>-6.4986739703149077</v>
      </c>
      <c r="AU52" s="1">
        <f t="shared" si="1"/>
        <v>9.37988372948376</v>
      </c>
      <c r="AV52" s="1">
        <f t="shared" si="2"/>
        <v>-5.214935576816373</v>
      </c>
      <c r="AW52" s="1">
        <f t="shared" si="3"/>
        <v>-2.6642770041399544</v>
      </c>
      <c r="AX52" s="1">
        <f t="shared" si="4"/>
        <v>-4.5824985917628069</v>
      </c>
      <c r="AY52" s="1">
        <f t="shared" si="5"/>
        <v>-1.012640926574635</v>
      </c>
      <c r="AZ52" s="1">
        <f t="shared" si="6"/>
        <v>-1.0557934984836304</v>
      </c>
    </row>
    <row r="53" spans="1:52">
      <c r="A53" t="s">
        <v>958</v>
      </c>
      <c r="C53" t="s">
        <v>959</v>
      </c>
      <c r="D53" t="s">
        <v>330</v>
      </c>
      <c r="E53" t="s">
        <v>331</v>
      </c>
      <c r="F53" t="s">
        <v>960</v>
      </c>
      <c r="G53" t="s">
        <v>961</v>
      </c>
      <c r="T53" t="s">
        <v>962</v>
      </c>
      <c r="W53" t="s">
        <v>243</v>
      </c>
      <c r="Y53">
        <v>0</v>
      </c>
      <c r="AB53">
        <v>0</v>
      </c>
      <c r="AE53">
        <v>0</v>
      </c>
      <c r="AI53" t="s">
        <v>963</v>
      </c>
      <c r="AJ53" t="s">
        <v>964</v>
      </c>
      <c r="AK53">
        <v>973</v>
      </c>
      <c r="AL53">
        <v>13.3</v>
      </c>
      <c r="AM53">
        <v>46.7</v>
      </c>
      <c r="AN53">
        <v>13.3</v>
      </c>
      <c r="AO53">
        <v>0.66700000000000004</v>
      </c>
      <c r="AP53">
        <v>0</v>
      </c>
      <c r="AQ53">
        <v>13.3</v>
      </c>
      <c r="AR53">
        <v>4</v>
      </c>
      <c r="AS53" s="1">
        <f>(NORMDIST($AK53,AVERAGE($AK$2:$AK$6289),STDEV($AK$2:$AK$6289),1)-0.5)*20</f>
        <v>-0.49259588859834169</v>
      </c>
      <c r="AT53" s="1">
        <f t="shared" si="0"/>
        <v>5.3926061564923744</v>
      </c>
      <c r="AU53" s="1">
        <f t="shared" si="1"/>
        <v>4.7783428118216591</v>
      </c>
      <c r="AV53" s="1">
        <f t="shared" si="2"/>
        <v>0.61165384016679925</v>
      </c>
      <c r="AW53" s="1">
        <f t="shared" si="3"/>
        <v>-4.9358251557384829</v>
      </c>
      <c r="AX53" s="1">
        <f t="shared" si="4"/>
        <v>-4.5824985917628069</v>
      </c>
      <c r="AY53" s="1">
        <f t="shared" si="5"/>
        <v>9.9252160401208105</v>
      </c>
      <c r="AZ53" s="1">
        <f t="shared" si="6"/>
        <v>8.2769341952041753</v>
      </c>
    </row>
    <row r="54" spans="1:52">
      <c r="A54" t="s">
        <v>74</v>
      </c>
      <c r="B54" t="s">
        <v>76</v>
      </c>
      <c r="C54" t="s">
        <v>965</v>
      </c>
      <c r="D54" t="s">
        <v>966</v>
      </c>
      <c r="E54" t="s">
        <v>967</v>
      </c>
      <c r="F54" t="s">
        <v>74</v>
      </c>
      <c r="G54" t="s">
        <v>75</v>
      </c>
      <c r="H54" t="s">
        <v>968</v>
      </c>
      <c r="I54" t="s">
        <v>969</v>
      </c>
      <c r="L54" t="s">
        <v>970</v>
      </c>
      <c r="M54" t="s">
        <v>971</v>
      </c>
      <c r="Q54" t="s">
        <v>884</v>
      </c>
      <c r="S54" t="s">
        <v>885</v>
      </c>
      <c r="T54" t="s">
        <v>972</v>
      </c>
      <c r="W54" t="s">
        <v>965</v>
      </c>
      <c r="Y54">
        <v>3</v>
      </c>
      <c r="AA54" t="s">
        <v>973</v>
      </c>
      <c r="AB54">
        <v>0</v>
      </c>
      <c r="AE54">
        <v>0</v>
      </c>
      <c r="AH54" t="s">
        <v>82</v>
      </c>
      <c r="AI54" t="s">
        <v>974</v>
      </c>
      <c r="AJ54" t="s">
        <v>975</v>
      </c>
      <c r="AK54">
        <v>177</v>
      </c>
      <c r="AL54">
        <v>0</v>
      </c>
      <c r="AM54">
        <v>11.8</v>
      </c>
      <c r="AN54">
        <v>11.5</v>
      </c>
      <c r="AO54">
        <v>0</v>
      </c>
      <c r="AP54">
        <v>0</v>
      </c>
      <c r="AQ54">
        <v>0</v>
      </c>
      <c r="AR54">
        <v>4.2300000000000003E-3</v>
      </c>
      <c r="AS54" s="1">
        <f>(NORMDIST($AK54,AVERAGE($AK$2:$AK$6289),STDEV($AK$2:$AK$6289),1)-0.5)*20</f>
        <v>-7.1950198601651483</v>
      </c>
      <c r="AT54" s="1">
        <f t="shared" si="0"/>
        <v>-6.4986739703149077</v>
      </c>
      <c r="AU54" s="1">
        <f t="shared" si="1"/>
        <v>-4.3287907710484141</v>
      </c>
      <c r="AV54" s="1">
        <f t="shared" si="2"/>
        <v>-0.23586556815761384</v>
      </c>
      <c r="AW54" s="1">
        <f t="shared" si="3"/>
        <v>-5.191619010871471</v>
      </c>
      <c r="AX54" s="1">
        <f t="shared" si="4"/>
        <v>-4.5824985917628069</v>
      </c>
      <c r="AY54" s="1">
        <f t="shared" si="5"/>
        <v>-4.668402470882846</v>
      </c>
      <c r="AZ54" s="1">
        <f t="shared" si="6"/>
        <v>-1.408024524854361</v>
      </c>
    </row>
    <row r="55" spans="1:52">
      <c r="A55" t="s">
        <v>979</v>
      </c>
      <c r="B55" t="s">
        <v>980</v>
      </c>
      <c r="C55" t="s">
        <v>253</v>
      </c>
      <c r="D55" t="s">
        <v>981</v>
      </c>
      <c r="E55" t="s">
        <v>898</v>
      </c>
      <c r="F55" t="s">
        <v>982</v>
      </c>
      <c r="G55" t="s">
        <v>983</v>
      </c>
      <c r="H55" t="s">
        <v>984</v>
      </c>
      <c r="I55" t="s">
        <v>985</v>
      </c>
      <c r="J55" t="s">
        <v>121</v>
      </c>
      <c r="K55" t="s">
        <v>122</v>
      </c>
      <c r="Q55" t="s">
        <v>884</v>
      </c>
      <c r="R55" t="s">
        <v>902</v>
      </c>
      <c r="S55" t="s">
        <v>885</v>
      </c>
      <c r="T55" t="s">
        <v>986</v>
      </c>
      <c r="W55" t="s">
        <v>987</v>
      </c>
      <c r="Y55">
        <v>4</v>
      </c>
      <c r="AA55" t="s">
        <v>988</v>
      </c>
      <c r="AB55">
        <v>0</v>
      </c>
      <c r="AE55">
        <v>0</v>
      </c>
      <c r="AH55" t="s">
        <v>985</v>
      </c>
      <c r="AI55" t="s">
        <v>989</v>
      </c>
      <c r="AJ55" t="s">
        <v>990</v>
      </c>
      <c r="AK55">
        <v>1150</v>
      </c>
      <c r="AL55">
        <v>1.82</v>
      </c>
      <c r="AM55">
        <v>54.5</v>
      </c>
      <c r="AN55">
        <v>18.2</v>
      </c>
      <c r="AO55">
        <v>0</v>
      </c>
      <c r="AP55">
        <v>0</v>
      </c>
      <c r="AQ55">
        <v>0</v>
      </c>
      <c r="AR55">
        <v>13.3</v>
      </c>
      <c r="AS55" s="1">
        <f>(NORMDIST($AK55,AVERAGE($AK$2:$AK$6289),STDEV($AK$2:$AK$6289),1)-0.5)*20</f>
        <v>1.3063040600187259</v>
      </c>
      <c r="AT55" s="1">
        <f t="shared" si="0"/>
        <v>-5.1952408083040691</v>
      </c>
      <c r="AU55" s="1">
        <f t="shared" si="1"/>
        <v>6.3768148004080221</v>
      </c>
      <c r="AV55" s="1">
        <f t="shared" si="2"/>
        <v>2.8571540481691393</v>
      </c>
      <c r="AW55" s="1">
        <f t="shared" si="3"/>
        <v>-5.191619010871471</v>
      </c>
      <c r="AX55" s="1">
        <f t="shared" si="4"/>
        <v>-4.5824985917628069</v>
      </c>
      <c r="AY55" s="1">
        <f t="shared" si="5"/>
        <v>-4.668402470882846</v>
      </c>
      <c r="AZ55" s="1">
        <f t="shared" si="6"/>
        <v>9.999992740878314</v>
      </c>
    </row>
    <row r="56" spans="1:52">
      <c r="A56" t="s">
        <v>991</v>
      </c>
      <c r="C56" t="s">
        <v>992</v>
      </c>
      <c r="F56" t="s">
        <v>993</v>
      </c>
      <c r="G56" t="s">
        <v>994</v>
      </c>
      <c r="H56" t="s">
        <v>984</v>
      </c>
      <c r="I56" t="s">
        <v>985</v>
      </c>
      <c r="W56" t="s">
        <v>995</v>
      </c>
      <c r="AH56" t="s">
        <v>985</v>
      </c>
      <c r="AI56" t="s">
        <v>996</v>
      </c>
      <c r="AJ56" t="s">
        <v>997</v>
      </c>
      <c r="AK56">
        <v>42</v>
      </c>
      <c r="AL56">
        <v>0.2</v>
      </c>
      <c r="AM56">
        <v>2</v>
      </c>
      <c r="AN56">
        <v>1</v>
      </c>
      <c r="AO56">
        <v>0</v>
      </c>
      <c r="AP56">
        <v>0</v>
      </c>
      <c r="AQ56">
        <v>0</v>
      </c>
      <c r="AR56">
        <v>0.94</v>
      </c>
      <c r="AS56" s="1">
        <f>(NORMDIST($AK56,AVERAGE($AK$2:$AK$6289),STDEV($AK$2:$AK$6289),1)-0.5)*20</f>
        <v>-7.8934062136360517</v>
      </c>
      <c r="AT56" s="1">
        <f t="shared" si="0"/>
        <v>-6.3675006822473668</v>
      </c>
      <c r="AU56" s="1">
        <f t="shared" si="1"/>
        <v>-6.3860780057836841</v>
      </c>
      <c r="AV56" s="1">
        <f t="shared" si="2"/>
        <v>-4.8408235198490601</v>
      </c>
      <c r="AW56" s="1">
        <f t="shared" si="3"/>
        <v>-5.191619010871471</v>
      </c>
      <c r="AX56" s="1">
        <f t="shared" si="4"/>
        <v>-4.5824985917628069</v>
      </c>
      <c r="AY56" s="1">
        <f t="shared" si="5"/>
        <v>-4.668402470882846</v>
      </c>
      <c r="AZ56" s="1">
        <f t="shared" si="6"/>
        <v>1.4581259765597632</v>
      </c>
    </row>
    <row r="57" spans="1:52">
      <c r="A57" t="s">
        <v>1022</v>
      </c>
      <c r="B57" t="s">
        <v>1023</v>
      </c>
      <c r="C57" t="s">
        <v>1024</v>
      </c>
      <c r="D57" t="s">
        <v>259</v>
      </c>
      <c r="E57" t="s">
        <v>260</v>
      </c>
      <c r="F57" t="s">
        <v>1025</v>
      </c>
      <c r="G57" t="s">
        <v>1026</v>
      </c>
      <c r="H57" t="s">
        <v>845</v>
      </c>
      <c r="I57" t="s">
        <v>846</v>
      </c>
      <c r="Q57" t="s">
        <v>263</v>
      </c>
      <c r="S57" t="s">
        <v>65</v>
      </c>
      <c r="T57" t="s">
        <v>1027</v>
      </c>
      <c r="Y57">
        <v>0</v>
      </c>
      <c r="AB57">
        <v>0</v>
      </c>
      <c r="AE57">
        <v>0</v>
      </c>
      <c r="AH57" t="s">
        <v>852</v>
      </c>
      <c r="AI57" t="s">
        <v>1028</v>
      </c>
      <c r="AJ57" t="s">
        <v>1029</v>
      </c>
      <c r="AK57">
        <v>17</v>
      </c>
      <c r="AL57">
        <v>0.3</v>
      </c>
      <c r="AM57">
        <v>0.5</v>
      </c>
      <c r="AN57">
        <v>0.5</v>
      </c>
      <c r="AO57">
        <v>0.1</v>
      </c>
      <c r="AP57">
        <v>0.1</v>
      </c>
      <c r="AQ57">
        <v>0.5</v>
      </c>
      <c r="AR57">
        <v>0</v>
      </c>
      <c r="AS57" s="1">
        <f>(NORMDIST($AK57,AVERAGE($AK$2:$AK$6289),STDEV($AK$2:$AK$6289),1)-0.5)*20</f>
        <v>-8.0075608606855653</v>
      </c>
      <c r="AT57" s="1">
        <f t="shared" si="0"/>
        <v>-6.3007757674994647</v>
      </c>
      <c r="AU57" s="1">
        <f t="shared" si="1"/>
        <v>-6.653652152820781</v>
      </c>
      <c r="AV57" s="1">
        <f t="shared" si="2"/>
        <v>-5.029755026469851</v>
      </c>
      <c r="AW57" s="1">
        <f t="shared" si="3"/>
        <v>-5.1537230504666409</v>
      </c>
      <c r="AX57" s="1">
        <f t="shared" si="4"/>
        <v>-4.4921484488929675</v>
      </c>
      <c r="AY57" s="1">
        <f t="shared" si="5"/>
        <v>-3.8236643686732408</v>
      </c>
      <c r="AZ57" s="1">
        <f t="shared" si="6"/>
        <v>-1.4208458014657999</v>
      </c>
    </row>
    <row r="58" spans="1:52">
      <c r="A58" t="s">
        <v>1030</v>
      </c>
      <c r="C58" t="s">
        <v>1024</v>
      </c>
      <c r="D58" t="s">
        <v>259</v>
      </c>
      <c r="E58" t="s">
        <v>260</v>
      </c>
      <c r="F58" t="s">
        <v>1031</v>
      </c>
      <c r="G58" t="s">
        <v>1032</v>
      </c>
      <c r="H58" t="s">
        <v>1033</v>
      </c>
      <c r="I58" t="s">
        <v>846</v>
      </c>
      <c r="Q58" t="s">
        <v>1034</v>
      </c>
      <c r="S58" t="s">
        <v>65</v>
      </c>
      <c r="T58" t="s">
        <v>1035</v>
      </c>
      <c r="W58" t="s">
        <v>1036</v>
      </c>
      <c r="Y58">
        <v>0</v>
      </c>
      <c r="AB58">
        <v>0</v>
      </c>
      <c r="AE58">
        <v>0</v>
      </c>
      <c r="AH58" t="s">
        <v>852</v>
      </c>
      <c r="AI58" t="s">
        <v>1037</v>
      </c>
      <c r="AJ58" t="s">
        <v>1038</v>
      </c>
      <c r="AK58">
        <v>17</v>
      </c>
      <c r="AL58">
        <v>0.3</v>
      </c>
      <c r="AM58">
        <v>0.5</v>
      </c>
      <c r="AN58">
        <v>0.5</v>
      </c>
      <c r="AO58">
        <v>0.1</v>
      </c>
      <c r="AP58">
        <v>0.1</v>
      </c>
      <c r="AQ58">
        <v>0.5</v>
      </c>
      <c r="AS58" s="1">
        <f>(NORMDIST($AK58,AVERAGE($AK$2:$AK$6289),STDEV($AK$2:$AK$6289),1)-0.5)*20</f>
        <v>-8.0075608606855653</v>
      </c>
      <c r="AT58" s="1">
        <f t="shared" si="0"/>
        <v>-6.3007757674994647</v>
      </c>
      <c r="AU58" s="1">
        <f t="shared" si="1"/>
        <v>-6.653652152820781</v>
      </c>
      <c r="AV58" s="1">
        <f t="shared" si="2"/>
        <v>-5.029755026469851</v>
      </c>
      <c r="AW58" s="1">
        <f t="shared" si="3"/>
        <v>-5.1537230504666409</v>
      </c>
      <c r="AX58" s="1">
        <f t="shared" si="4"/>
        <v>-4.4921484488929675</v>
      </c>
      <c r="AY58" s="1">
        <f t="shared" si="5"/>
        <v>-3.8236643686732408</v>
      </c>
      <c r="AZ58" s="1">
        <f t="shared" si="6"/>
        <v>-1.4208458014657999</v>
      </c>
    </row>
    <row r="59" spans="1:52">
      <c r="A59" t="s">
        <v>1042</v>
      </c>
      <c r="B59" t="s">
        <v>1043</v>
      </c>
      <c r="C59" t="s">
        <v>1044</v>
      </c>
      <c r="D59" t="s">
        <v>787</v>
      </c>
      <c r="E59" t="s">
        <v>788</v>
      </c>
      <c r="F59" t="s">
        <v>1045</v>
      </c>
      <c r="G59" t="s">
        <v>1046</v>
      </c>
      <c r="H59" t="s">
        <v>1047</v>
      </c>
      <c r="I59" t="s">
        <v>1048</v>
      </c>
      <c r="N59" t="s">
        <v>1049</v>
      </c>
      <c r="O59" t="s">
        <v>1050</v>
      </c>
      <c r="P59" t="s">
        <v>1051</v>
      </c>
      <c r="T59" t="s">
        <v>1052</v>
      </c>
      <c r="U59" t="s">
        <v>1053</v>
      </c>
      <c r="V59" t="s">
        <v>1054</v>
      </c>
      <c r="Y59">
        <v>3</v>
      </c>
      <c r="AA59" t="s">
        <v>1055</v>
      </c>
      <c r="AB59">
        <v>0</v>
      </c>
      <c r="AE59">
        <v>0</v>
      </c>
      <c r="AH59" t="s">
        <v>1056</v>
      </c>
      <c r="AI59" t="s">
        <v>1057</v>
      </c>
      <c r="AJ59" t="s">
        <v>1058</v>
      </c>
      <c r="AK59">
        <v>880</v>
      </c>
      <c r="AL59">
        <v>3</v>
      </c>
      <c r="AM59">
        <v>5.5</v>
      </c>
      <c r="AO59">
        <v>20</v>
      </c>
      <c r="AS59" s="1">
        <f>(NORMDIST($AK59,AVERAGE($AK$2:$AK$6289),STDEV($AK$2:$AK$6289),1)-0.5)*20</f>
        <v>-1.4335528341314241</v>
      </c>
      <c r="AT59" s="1">
        <f t="shared" si="0"/>
        <v>-4.2260772616813247</v>
      </c>
      <c r="AU59" s="1">
        <f t="shared" si="1"/>
        <v>-5.7113617059794279</v>
      </c>
      <c r="AV59" s="1">
        <f t="shared" si="2"/>
        <v>-5.214935576816373</v>
      </c>
      <c r="AW59" s="1">
        <f t="shared" si="3"/>
        <v>3.9016152596004883</v>
      </c>
      <c r="AX59" s="1">
        <f t="shared" si="4"/>
        <v>-4.5824985917628069</v>
      </c>
      <c r="AY59" s="1">
        <f t="shared" si="5"/>
        <v>-4.668402470882846</v>
      </c>
      <c r="AZ59" s="1">
        <f t="shared" si="6"/>
        <v>-1.4208458014657999</v>
      </c>
    </row>
    <row r="60" spans="1:52">
      <c r="A60" t="s">
        <v>1063</v>
      </c>
      <c r="B60" t="s">
        <v>1064</v>
      </c>
      <c r="C60" t="s">
        <v>1065</v>
      </c>
      <c r="D60" t="s">
        <v>343</v>
      </c>
      <c r="E60" t="s">
        <v>344</v>
      </c>
      <c r="F60" t="s">
        <v>1066</v>
      </c>
      <c r="G60" t="s">
        <v>1067</v>
      </c>
      <c r="H60" t="s">
        <v>1068</v>
      </c>
      <c r="I60" t="s">
        <v>815</v>
      </c>
      <c r="J60" t="s">
        <v>1069</v>
      </c>
      <c r="K60" t="s">
        <v>1070</v>
      </c>
      <c r="T60" t="s">
        <v>1071</v>
      </c>
      <c r="W60" t="s">
        <v>1072</v>
      </c>
      <c r="Y60">
        <v>1</v>
      </c>
      <c r="AA60" t="s">
        <v>709</v>
      </c>
      <c r="AB60">
        <v>0</v>
      </c>
      <c r="AE60">
        <v>0</v>
      </c>
      <c r="AH60" t="s">
        <v>816</v>
      </c>
      <c r="AI60" t="s">
        <v>1073</v>
      </c>
      <c r="AJ60" t="s">
        <v>1074</v>
      </c>
      <c r="AK60">
        <v>293</v>
      </c>
      <c r="AL60">
        <v>2</v>
      </c>
      <c r="AM60">
        <v>15</v>
      </c>
      <c r="AN60">
        <v>2</v>
      </c>
      <c r="AO60">
        <v>0.5</v>
      </c>
      <c r="AR60">
        <v>0.1</v>
      </c>
      <c r="AS60" s="1">
        <f>(NORMDIST($AK60,AVERAGE($AK$2:$AK$6289),STDEV($AK$2:$AK$6289),1)-0.5)*20</f>
        <v>-6.4811199042027567</v>
      </c>
      <c r="AT60" s="1">
        <f t="shared" si="0"/>
        <v>-5.0533581577621378</v>
      </c>
      <c r="AU60" s="1">
        <f t="shared" si="1"/>
        <v>-3.5530159684930451</v>
      </c>
      <c r="AV60" s="1">
        <f t="shared" si="2"/>
        <v>-4.4520838649777446</v>
      </c>
      <c r="AW60" s="1">
        <f t="shared" si="3"/>
        <v>-5.0005338262015808</v>
      </c>
      <c r="AX60" s="1">
        <f t="shared" si="4"/>
        <v>-4.5824985917628069</v>
      </c>
      <c r="AY60" s="1">
        <f t="shared" si="5"/>
        <v>-4.668402470882846</v>
      </c>
      <c r="AZ60" s="1">
        <f t="shared" si="6"/>
        <v>-1.1168126487366181</v>
      </c>
    </row>
    <row r="61" spans="1:52">
      <c r="A61" t="s">
        <v>1075</v>
      </c>
      <c r="B61" t="s">
        <v>1076</v>
      </c>
      <c r="C61" t="s">
        <v>1077</v>
      </c>
      <c r="D61" t="s">
        <v>820</v>
      </c>
      <c r="E61" t="s">
        <v>820</v>
      </c>
      <c r="F61" t="s">
        <v>1078</v>
      </c>
      <c r="G61" t="s">
        <v>1079</v>
      </c>
      <c r="H61" t="s">
        <v>1080</v>
      </c>
      <c r="I61" t="s">
        <v>1081</v>
      </c>
      <c r="J61" t="s">
        <v>867</v>
      </c>
      <c r="K61" t="s">
        <v>1082</v>
      </c>
      <c r="N61" t="s">
        <v>1083</v>
      </c>
      <c r="O61" t="s">
        <v>1084</v>
      </c>
      <c r="P61" t="s">
        <v>1085</v>
      </c>
      <c r="Q61" t="s">
        <v>824</v>
      </c>
      <c r="S61" t="s">
        <v>885</v>
      </c>
      <c r="T61" t="s">
        <v>1086</v>
      </c>
      <c r="Y61">
        <v>1</v>
      </c>
      <c r="AA61" t="s">
        <v>1087</v>
      </c>
      <c r="AB61">
        <v>0</v>
      </c>
      <c r="AE61">
        <v>0</v>
      </c>
      <c r="AH61" t="s">
        <v>416</v>
      </c>
      <c r="AI61" t="s">
        <v>1088</v>
      </c>
      <c r="AJ61" t="s">
        <v>1089</v>
      </c>
      <c r="AK61">
        <v>0</v>
      </c>
      <c r="AL61">
        <v>0</v>
      </c>
      <c r="AM61">
        <v>0</v>
      </c>
      <c r="AO61">
        <v>0</v>
      </c>
      <c r="AQ61">
        <v>0</v>
      </c>
      <c r="AR61">
        <v>1E-3</v>
      </c>
      <c r="AS61" s="1">
        <f>(NORMDIST($AK61,AVERAGE($AK$2:$AK$6289),STDEV($AK$2:$AK$6289),1)-0.5)*20</f>
        <v>-8.0825610695523586</v>
      </c>
      <c r="AT61" s="1">
        <f t="shared" si="0"/>
        <v>-6.4986739703149077</v>
      </c>
      <c r="AU61" s="1">
        <f t="shared" si="1"/>
        <v>-6.7399309844154365</v>
      </c>
      <c r="AV61" s="1">
        <f t="shared" si="2"/>
        <v>-5.214935576816373</v>
      </c>
      <c r="AW61" s="1">
        <f t="shared" si="3"/>
        <v>-5.191619010871471</v>
      </c>
      <c r="AX61" s="1">
        <f t="shared" si="4"/>
        <v>-4.5824985917628069</v>
      </c>
      <c r="AY61" s="1">
        <f t="shared" si="5"/>
        <v>-4.668402470882846</v>
      </c>
      <c r="AZ61" s="1">
        <f t="shared" si="6"/>
        <v>-1.4178151037719866</v>
      </c>
    </row>
    <row r="62" spans="1:52">
      <c r="A62" t="s">
        <v>1098</v>
      </c>
      <c r="B62" t="s">
        <v>1099</v>
      </c>
      <c r="C62" t="s">
        <v>369</v>
      </c>
      <c r="D62" t="s">
        <v>170</v>
      </c>
      <c r="E62" t="s">
        <v>171</v>
      </c>
      <c r="F62" t="s">
        <v>1100</v>
      </c>
      <c r="G62" t="s">
        <v>1101</v>
      </c>
      <c r="H62" t="s">
        <v>1102</v>
      </c>
      <c r="I62" t="s">
        <v>1103</v>
      </c>
      <c r="L62" t="s">
        <v>1104</v>
      </c>
      <c r="M62" t="s">
        <v>1105</v>
      </c>
      <c r="O62" t="s">
        <v>60</v>
      </c>
      <c r="P62" t="s">
        <v>60</v>
      </c>
      <c r="T62" t="s">
        <v>1106</v>
      </c>
      <c r="Y62">
        <v>3</v>
      </c>
      <c r="AA62" t="s">
        <v>1107</v>
      </c>
      <c r="AB62">
        <v>0</v>
      </c>
      <c r="AE62">
        <v>0</v>
      </c>
      <c r="AH62" t="s">
        <v>1108</v>
      </c>
      <c r="AI62" t="s">
        <v>1109</v>
      </c>
      <c r="AJ62" t="s">
        <v>1110</v>
      </c>
      <c r="AK62">
        <v>1100</v>
      </c>
      <c r="AL62">
        <v>4.5</v>
      </c>
      <c r="AM62">
        <v>30</v>
      </c>
      <c r="AO62">
        <v>13</v>
      </c>
      <c r="AS62" s="1">
        <f>(NORMDIST($AK62,AVERAGE($AK$2:$AK$6289),STDEV($AK$2:$AK$6289),1)-0.5)*20</f>
        <v>0.80092888884218505</v>
      </c>
      <c r="AT62" s="1">
        <f t="shared" si="0"/>
        <v>-2.8759697841141785</v>
      </c>
      <c r="AU62" s="1">
        <f t="shared" si="1"/>
        <v>0.47772164277137374</v>
      </c>
      <c r="AV62" s="1">
        <f t="shared" si="2"/>
        <v>-5.214935576816373</v>
      </c>
      <c r="AW62" s="1">
        <f t="shared" si="3"/>
        <v>0.67709428503221147</v>
      </c>
      <c r="AX62" s="1">
        <f t="shared" si="4"/>
        <v>-4.5824985917628069</v>
      </c>
      <c r="AY62" s="1">
        <f t="shared" si="5"/>
        <v>-4.668402470882846</v>
      </c>
      <c r="AZ62" s="1">
        <f t="shared" si="6"/>
        <v>-1.4208458014657999</v>
      </c>
    </row>
    <row r="63" spans="1:52">
      <c r="A63" t="s">
        <v>1129</v>
      </c>
      <c r="B63" t="s">
        <v>1130</v>
      </c>
      <c r="C63" t="s">
        <v>160</v>
      </c>
      <c r="D63" t="s">
        <v>171</v>
      </c>
      <c r="E63" t="s">
        <v>171</v>
      </c>
      <c r="F63" t="s">
        <v>1131</v>
      </c>
      <c r="G63" t="s">
        <v>1132</v>
      </c>
      <c r="H63" t="s">
        <v>1</v>
      </c>
      <c r="I63" t="s">
        <v>1133</v>
      </c>
      <c r="N63" t="s">
        <v>1134</v>
      </c>
      <c r="O63" t="s">
        <v>1135</v>
      </c>
      <c r="P63" t="s">
        <v>1136</v>
      </c>
      <c r="Q63" t="s">
        <v>1137</v>
      </c>
      <c r="R63" t="s">
        <v>236</v>
      </c>
      <c r="T63" t="s">
        <v>1138</v>
      </c>
      <c r="Y63">
        <v>0</v>
      </c>
      <c r="AB63">
        <v>0</v>
      </c>
      <c r="AE63">
        <v>0</v>
      </c>
      <c r="AH63" t="s">
        <v>1133</v>
      </c>
      <c r="AK63">
        <v>1674</v>
      </c>
      <c r="AL63">
        <v>0</v>
      </c>
      <c r="AM63">
        <v>100</v>
      </c>
      <c r="AO63">
        <v>0</v>
      </c>
      <c r="AS63" s="1">
        <f>(NORMDIST($AK63,AVERAGE($AK$2:$AK$6289),STDEV($AK$2:$AK$6289),1)-0.5)*20</f>
        <v>5.9584353228143705</v>
      </c>
      <c r="AT63" s="1">
        <f t="shared" si="0"/>
        <v>-6.4986739703149077</v>
      </c>
      <c r="AU63" s="1">
        <f t="shared" si="1"/>
        <v>9.8727847975793992</v>
      </c>
      <c r="AV63" s="1">
        <f t="shared" si="2"/>
        <v>-5.214935576816373</v>
      </c>
      <c r="AW63" s="1">
        <f t="shared" si="3"/>
        <v>-5.191619010871471</v>
      </c>
      <c r="AX63" s="1">
        <f t="shared" si="4"/>
        <v>-4.5824985917628069</v>
      </c>
      <c r="AY63" s="1">
        <f t="shared" si="5"/>
        <v>-4.668402470882846</v>
      </c>
      <c r="AZ63" s="1">
        <f t="shared" si="6"/>
        <v>-1.4208458014657999</v>
      </c>
    </row>
    <row r="64" spans="1:52">
      <c r="A64" t="s">
        <v>1152</v>
      </c>
      <c r="B64" t="s">
        <v>1153</v>
      </c>
      <c r="C64" t="s">
        <v>305</v>
      </c>
      <c r="D64" t="s">
        <v>235</v>
      </c>
      <c r="E64" t="s">
        <v>235</v>
      </c>
      <c r="F64" t="s">
        <v>1154</v>
      </c>
      <c r="G64" t="s">
        <v>1155</v>
      </c>
      <c r="H64" t="s">
        <v>1156</v>
      </c>
      <c r="I64" t="s">
        <v>1157</v>
      </c>
      <c r="L64" t="s">
        <v>1158</v>
      </c>
      <c r="M64" t="s">
        <v>1159</v>
      </c>
      <c r="T64" t="s">
        <v>1160</v>
      </c>
      <c r="Y64">
        <v>2</v>
      </c>
      <c r="AA64" t="s">
        <v>1161</v>
      </c>
      <c r="AB64">
        <v>0</v>
      </c>
      <c r="AE64">
        <v>0</v>
      </c>
      <c r="AH64" t="s">
        <v>955</v>
      </c>
      <c r="AI64" t="s">
        <v>1162</v>
      </c>
      <c r="AJ64" t="s">
        <v>1163</v>
      </c>
      <c r="AK64">
        <v>448</v>
      </c>
      <c r="AL64">
        <v>3.9</v>
      </c>
      <c r="AM64">
        <v>13.8</v>
      </c>
      <c r="AN64">
        <v>4.5999999999999996</v>
      </c>
      <c r="AO64">
        <v>3.3</v>
      </c>
      <c r="AP64">
        <v>0.6</v>
      </c>
      <c r="AQ64">
        <v>3.1</v>
      </c>
      <c r="AR64">
        <v>0.43</v>
      </c>
      <c r="AS64" s="1">
        <f>(NORMDIST($AK64,AVERAGE($AK$2:$AK$6289),STDEV($AK$2:$AK$6289),1)-0.5)*20</f>
        <v>-5.3632987537102927</v>
      </c>
      <c r="AT64" s="1">
        <f t="shared" si="0"/>
        <v>-3.4299901731113658</v>
      </c>
      <c r="AU64" s="1">
        <f t="shared" si="1"/>
        <v>-3.8491169318530094</v>
      </c>
      <c r="AV64" s="1">
        <f t="shared" si="2"/>
        <v>-3.3792516693369978</v>
      </c>
      <c r="AW64" s="1">
        <f t="shared" si="3"/>
        <v>-3.860459926432942</v>
      </c>
      <c r="AX64" s="1">
        <f t="shared" si="4"/>
        <v>-4.0295943924008881</v>
      </c>
      <c r="AY64" s="1">
        <f t="shared" si="5"/>
        <v>1.1568700840870294</v>
      </c>
      <c r="AZ64" s="1">
        <f t="shared" si="6"/>
        <v>-0.10422975005306867</v>
      </c>
    </row>
    <row r="65" spans="1:52">
      <c r="A65" t="s">
        <v>1164</v>
      </c>
      <c r="B65" t="s">
        <v>1165</v>
      </c>
      <c r="C65" t="s">
        <v>564</v>
      </c>
      <c r="D65" t="s">
        <v>1166</v>
      </c>
      <c r="E65" t="s">
        <v>1020</v>
      </c>
      <c r="F65" t="s">
        <v>1167</v>
      </c>
      <c r="G65" t="s">
        <v>655</v>
      </c>
      <c r="H65" t="s">
        <v>1168</v>
      </c>
      <c r="I65" t="s">
        <v>1169</v>
      </c>
      <c r="L65" t="s">
        <v>1170</v>
      </c>
      <c r="M65" t="s">
        <v>1171</v>
      </c>
      <c r="Q65" t="s">
        <v>884</v>
      </c>
      <c r="R65" t="s">
        <v>1172</v>
      </c>
      <c r="S65" t="s">
        <v>885</v>
      </c>
      <c r="T65" t="s">
        <v>1165</v>
      </c>
      <c r="U65" t="s">
        <v>1173</v>
      </c>
      <c r="V65" t="s">
        <v>6</v>
      </c>
      <c r="W65" t="s">
        <v>954</v>
      </c>
      <c r="Y65">
        <v>0</v>
      </c>
      <c r="AB65">
        <v>0</v>
      </c>
      <c r="AE65">
        <v>0</v>
      </c>
      <c r="AH65" t="s">
        <v>1169</v>
      </c>
      <c r="AI65" t="s">
        <v>1174</v>
      </c>
      <c r="AJ65" t="s">
        <v>1175</v>
      </c>
      <c r="AK65">
        <v>1590</v>
      </c>
      <c r="AL65">
        <v>12</v>
      </c>
      <c r="AM65">
        <v>78</v>
      </c>
      <c r="AN65">
        <v>4</v>
      </c>
      <c r="AO65">
        <v>1</v>
      </c>
      <c r="AP65">
        <v>0</v>
      </c>
      <c r="AQ65">
        <v>2</v>
      </c>
      <c r="AR65">
        <v>4.0000000000000001E-3</v>
      </c>
      <c r="AS65" s="1">
        <f>(NORMDIST($AK65,AVERAGE($AK$2:$AK$6289),STDEV($AK$2:$AK$6289),1)-0.5)*20</f>
        <v>5.326849725700928</v>
      </c>
      <c r="AT65" s="1">
        <f t="shared" si="0"/>
        <v>4.3417093812764529</v>
      </c>
      <c r="AU65" s="1">
        <f t="shared" si="1"/>
        <v>9.1588013260544301</v>
      </c>
      <c r="AV65" s="1">
        <f t="shared" si="2"/>
        <v>-3.6341849835257878</v>
      </c>
      <c r="AW65" s="1">
        <f t="shared" si="3"/>
        <v>-4.8054923381456245</v>
      </c>
      <c r="AX65" s="1">
        <f t="shared" si="4"/>
        <v>-4.5824985917628069</v>
      </c>
      <c r="AY65" s="1">
        <f t="shared" si="5"/>
        <v>-1.012640926574635</v>
      </c>
      <c r="AZ65" s="1">
        <f t="shared" si="6"/>
        <v>-1.4087217586029865</v>
      </c>
    </row>
    <row r="66" spans="1:52">
      <c r="A66" t="s">
        <v>1187</v>
      </c>
      <c r="B66" t="s">
        <v>1188</v>
      </c>
      <c r="C66" t="s">
        <v>1189</v>
      </c>
      <c r="D66" t="s">
        <v>1190</v>
      </c>
      <c r="E66" t="s">
        <v>1191</v>
      </c>
      <c r="F66" t="s">
        <v>1192</v>
      </c>
      <c r="G66" t="s">
        <v>1193</v>
      </c>
      <c r="H66" t="s">
        <v>1194</v>
      </c>
      <c r="I66" t="s">
        <v>1195</v>
      </c>
      <c r="L66" t="s">
        <v>1196</v>
      </c>
      <c r="M66" t="s">
        <v>1197</v>
      </c>
      <c r="N66" t="s">
        <v>1198</v>
      </c>
      <c r="O66" t="s">
        <v>1199</v>
      </c>
      <c r="P66" t="s">
        <v>1200</v>
      </c>
      <c r="Q66" t="s">
        <v>1201</v>
      </c>
      <c r="R66" t="s">
        <v>506</v>
      </c>
      <c r="S66" t="s">
        <v>65</v>
      </c>
      <c r="T66" t="s">
        <v>1202</v>
      </c>
      <c r="U66" t="s">
        <v>1203</v>
      </c>
      <c r="V66" t="s">
        <v>1204</v>
      </c>
      <c r="Y66">
        <v>1</v>
      </c>
      <c r="AA66" t="s">
        <v>1205</v>
      </c>
      <c r="AB66">
        <v>0</v>
      </c>
      <c r="AE66">
        <v>0</v>
      </c>
      <c r="AH66" t="s">
        <v>1195</v>
      </c>
      <c r="AI66" t="s">
        <v>1206</v>
      </c>
      <c r="AJ66" t="s">
        <v>1207</v>
      </c>
      <c r="AK66">
        <v>481</v>
      </c>
      <c r="AL66">
        <v>8</v>
      </c>
      <c r="AM66">
        <v>10.5</v>
      </c>
      <c r="AN66">
        <v>3</v>
      </c>
      <c r="AO66">
        <v>4.5</v>
      </c>
      <c r="AP66">
        <v>0.4</v>
      </c>
      <c r="AQ66">
        <v>0.5</v>
      </c>
      <c r="AR66">
        <v>0.70899999999999996</v>
      </c>
      <c r="AS66" s="1">
        <f>(NORMDIST($AK66,AVERAGE($AK$2:$AK$6289),STDEV($AK$2:$AK$6289),1)-0.5)*20</f>
        <v>-5.1020645567192746</v>
      </c>
      <c r="AT66" s="1">
        <f t="shared" ref="AT66:AT129" si="7">(NORMDIST($AL66,AVERAGE($AL$2:$AL$6289),STDEV($AL$2:$AL$6289),1)-0.5)*20</f>
        <v>0.56888214111933566</v>
      </c>
      <c r="AU66" s="1">
        <f t="shared" ref="AU66:AU129" si="8">(NORMDIST($AM66,AVERAGE($AM$2:$AM$6289),STDEV($AM$2:$AM$6289),1)-0.5)*20</f>
        <v>-4.6306493247092977</v>
      </c>
      <c r="AV66" s="1">
        <f t="shared" ref="AV66:AV129" si="9">(NORMDIST($AN66,AVERAGE($AN$2:$AN$6289),STDEV($AN$2:$AN$6289),1)-0.5)*20</f>
        <v>-4.0495505895143946</v>
      </c>
      <c r="AW66" s="1">
        <f t="shared" ref="AW66:AW129" si="10">(NORMDIST($AO66,AVERAGE($AO$2:$AO$6289),STDEV($AO$2:$AO$6289),1)-0.5)*20</f>
        <v>-3.3391106275745797</v>
      </c>
      <c r="AX66" s="1">
        <f t="shared" ref="AX66:AX129" si="11">(NORMDIST($AP66,AVERAGE($AP$2:$AP$6289),STDEV($AP$2:$AP$6289),1)-0.5)*20</f>
        <v>-4.2167310683000387</v>
      </c>
      <c r="AY66" s="1">
        <f t="shared" ref="AY66:AY129" si="12">(NORMDIST($AQ66,AVERAGE($AQ$2:$AQ$6289),STDEV($AQ$2:$AQ$6289),1)-0.5)*20</f>
        <v>-3.8236643686732408</v>
      </c>
      <c r="AZ66" s="1">
        <f t="shared" ref="AZ66:AZ129" si="13">(NORMDIST($AR66,AVERAGE($AR$2:$AR$6289),STDEV($AR$2:$AR$6289),1)-0.5)*20</f>
        <v>0.75383708076604883</v>
      </c>
    </row>
    <row r="67" spans="1:52">
      <c r="A67" t="s">
        <v>1208</v>
      </c>
      <c r="B67" t="s">
        <v>1209</v>
      </c>
      <c r="C67" t="s">
        <v>160</v>
      </c>
      <c r="D67" t="s">
        <v>1210</v>
      </c>
      <c r="E67" t="s">
        <v>1211</v>
      </c>
      <c r="F67" t="s">
        <v>1212</v>
      </c>
      <c r="G67" t="s">
        <v>1213</v>
      </c>
      <c r="H67" t="s">
        <v>1092</v>
      </c>
      <c r="I67" t="s">
        <v>1093</v>
      </c>
      <c r="T67" t="s">
        <v>1214</v>
      </c>
      <c r="U67" t="s">
        <v>1215</v>
      </c>
      <c r="V67" t="s">
        <v>1216</v>
      </c>
      <c r="W67" t="s">
        <v>342</v>
      </c>
      <c r="Y67">
        <v>2</v>
      </c>
      <c r="AA67" t="s">
        <v>1217</v>
      </c>
      <c r="AB67">
        <v>0</v>
      </c>
      <c r="AE67">
        <v>0</v>
      </c>
      <c r="AH67" t="s">
        <v>1097</v>
      </c>
      <c r="AI67" t="s">
        <v>1218</v>
      </c>
      <c r="AJ67" t="s">
        <v>1219</v>
      </c>
      <c r="AK67">
        <v>627</v>
      </c>
      <c r="AL67">
        <v>4.7</v>
      </c>
      <c r="AM67">
        <v>14.2</v>
      </c>
      <c r="AN67">
        <v>1.8</v>
      </c>
      <c r="AO67">
        <v>7.5</v>
      </c>
      <c r="AP67">
        <v>2.7</v>
      </c>
      <c r="AQ67">
        <v>3.5</v>
      </c>
      <c r="AR67">
        <v>0.32</v>
      </c>
      <c r="AS67" s="1">
        <f>(NORMDIST($AK67,AVERAGE($AK$2:$AK$6289),STDEV($AK$2:$AK$6289),1)-0.5)*20</f>
        <v>-3.8575565595086081</v>
      </c>
      <c r="AT67" s="1">
        <f t="shared" si="7"/>
        <v>-2.6876893227965026</v>
      </c>
      <c r="AU67" s="1">
        <f t="shared" si="8"/>
        <v>-3.7510800042321613</v>
      </c>
      <c r="AV67" s="1">
        <f t="shared" si="9"/>
        <v>-4.5309638371329637</v>
      </c>
      <c r="AW67" s="1">
        <f t="shared" si="10"/>
        <v>-1.9681944818848129</v>
      </c>
      <c r="AX67" s="1">
        <f t="shared" si="11"/>
        <v>-1.9229280494369205</v>
      </c>
      <c r="AY67" s="1">
        <f t="shared" si="12"/>
        <v>1.93303728579862</v>
      </c>
      <c r="AZ67" s="1">
        <f t="shared" si="13"/>
        <v>-0.44275588648527986</v>
      </c>
    </row>
    <row r="68" spans="1:52">
      <c r="A68" t="s">
        <v>1226</v>
      </c>
      <c r="B68" t="s">
        <v>1227</v>
      </c>
      <c r="C68" t="s">
        <v>358</v>
      </c>
      <c r="D68" t="s">
        <v>331</v>
      </c>
      <c r="E68" t="s">
        <v>331</v>
      </c>
      <c r="F68" t="s">
        <v>1228</v>
      </c>
      <c r="G68" t="s">
        <v>1229</v>
      </c>
      <c r="H68" t="s">
        <v>1226</v>
      </c>
      <c r="I68" t="s">
        <v>1230</v>
      </c>
      <c r="Q68" t="s">
        <v>1231</v>
      </c>
      <c r="R68" t="s">
        <v>1232</v>
      </c>
      <c r="S68" t="s">
        <v>65</v>
      </c>
      <c r="T68" t="s">
        <v>1233</v>
      </c>
      <c r="U68" t="s">
        <v>1234</v>
      </c>
      <c r="V68" t="s">
        <v>1234</v>
      </c>
      <c r="Y68">
        <v>0</v>
      </c>
      <c r="AB68">
        <v>0</v>
      </c>
      <c r="AE68">
        <v>0</v>
      </c>
      <c r="AH68" t="s">
        <v>1230</v>
      </c>
      <c r="AI68" t="s">
        <v>1235</v>
      </c>
      <c r="AJ68" t="s">
        <v>1236</v>
      </c>
      <c r="AK68">
        <v>1534</v>
      </c>
      <c r="AL68">
        <v>12.5</v>
      </c>
      <c r="AM68">
        <v>70</v>
      </c>
      <c r="AN68">
        <v>3.5</v>
      </c>
      <c r="AO68">
        <v>3</v>
      </c>
      <c r="AP68">
        <v>0.7</v>
      </c>
      <c r="AQ68">
        <v>2.5</v>
      </c>
      <c r="AR68">
        <v>0.3</v>
      </c>
      <c r="AS68" s="1">
        <f>(NORMDIST($AK68,AVERAGE($AK$2:$AK$6289),STDEV($AK$2:$AK$6289),1)-0.5)*20</f>
        <v>4.8771058677903101</v>
      </c>
      <c r="AT68" s="1">
        <f t="shared" si="7"/>
        <v>4.7591472684526437</v>
      </c>
      <c r="AU68" s="1">
        <f t="shared" si="8"/>
        <v>8.5276666337776206</v>
      </c>
      <c r="AV68" s="1">
        <f t="shared" si="9"/>
        <v>-3.843406922712882</v>
      </c>
      <c r="AW68" s="1">
        <f t="shared" si="10"/>
        <v>-3.987935327835499</v>
      </c>
      <c r="AX68" s="1">
        <f t="shared" si="11"/>
        <v>-3.9350045746959239</v>
      </c>
      <c r="AY68" s="1">
        <f t="shared" si="12"/>
        <v>-2.6134619262971892E-2</v>
      </c>
      <c r="AZ68" s="1">
        <f t="shared" si="13"/>
        <v>-0.50423827416523181</v>
      </c>
    </row>
    <row r="69" spans="1:52">
      <c r="A69" t="s">
        <v>1241</v>
      </c>
      <c r="B69" t="s">
        <v>1242</v>
      </c>
      <c r="C69" t="s">
        <v>223</v>
      </c>
      <c r="D69" t="s">
        <v>1243</v>
      </c>
      <c r="E69" t="s">
        <v>1244</v>
      </c>
      <c r="F69" t="s">
        <v>1245</v>
      </c>
      <c r="G69" t="s">
        <v>1246</v>
      </c>
      <c r="H69" t="s">
        <v>525</v>
      </c>
      <c r="I69" t="s">
        <v>526</v>
      </c>
      <c r="J69" t="s">
        <v>1247</v>
      </c>
      <c r="K69" t="s">
        <v>1248</v>
      </c>
      <c r="L69" t="s">
        <v>1249</v>
      </c>
      <c r="M69" t="s">
        <v>1250</v>
      </c>
      <c r="N69" t="s">
        <v>1251</v>
      </c>
      <c r="O69" t="s">
        <v>1251</v>
      </c>
      <c r="Q69" t="s">
        <v>1252</v>
      </c>
      <c r="R69" t="s">
        <v>288</v>
      </c>
      <c r="S69" t="s">
        <v>65</v>
      </c>
      <c r="T69" t="s">
        <v>1253</v>
      </c>
      <c r="W69" t="s">
        <v>518</v>
      </c>
      <c r="Y69">
        <v>1</v>
      </c>
      <c r="AA69" t="s">
        <v>145</v>
      </c>
      <c r="AB69">
        <v>0</v>
      </c>
      <c r="AE69">
        <v>0</v>
      </c>
      <c r="AH69" t="s">
        <v>532</v>
      </c>
      <c r="AI69" t="s">
        <v>1254</v>
      </c>
      <c r="AJ69" t="s">
        <v>1255</v>
      </c>
      <c r="AK69">
        <v>222</v>
      </c>
      <c r="AL69">
        <v>0.5</v>
      </c>
      <c r="AM69">
        <v>10</v>
      </c>
      <c r="AN69">
        <v>9.3000000000000007</v>
      </c>
      <c r="AO69">
        <v>0.6</v>
      </c>
      <c r="AP69">
        <v>0.5</v>
      </c>
      <c r="AR69">
        <v>3.9399999999999999E-3</v>
      </c>
      <c r="AS69" s="1">
        <f>(NORMDIST($AK69,AVERAGE($AK$2:$AK$6289),STDEV($AK$2:$AK$6289),1)-0.5)*20</f>
        <v>-6.930693083849766</v>
      </c>
      <c r="AT69" s="1">
        <f t="shared" si="7"/>
        <v>-6.1650591413827627</v>
      </c>
      <c r="AU69" s="1">
        <f t="shared" si="8"/>
        <v>-4.7445592615486927</v>
      </c>
      <c r="AV69" s="1">
        <f t="shared" si="9"/>
        <v>-1.2671584258991153</v>
      </c>
      <c r="AW69" s="1">
        <f t="shared" si="10"/>
        <v>-4.9618389102645155</v>
      </c>
      <c r="AX69" s="1">
        <f t="shared" si="11"/>
        <v>-4.123507344062789</v>
      </c>
      <c r="AY69" s="1">
        <f t="shared" si="12"/>
        <v>-4.668402470882846</v>
      </c>
      <c r="AZ69" s="1">
        <f t="shared" si="13"/>
        <v>-1.40890364386141</v>
      </c>
    </row>
    <row r="70" spans="1:52">
      <c r="A70" t="s">
        <v>1315</v>
      </c>
      <c r="B70" t="s">
        <v>1315</v>
      </c>
      <c r="C70" t="s">
        <v>253</v>
      </c>
      <c r="D70" t="s">
        <v>756</v>
      </c>
      <c r="E70" t="s">
        <v>235</v>
      </c>
      <c r="F70" t="s">
        <v>466</v>
      </c>
      <c r="G70" t="s">
        <v>467</v>
      </c>
      <c r="H70" t="s">
        <v>1316</v>
      </c>
      <c r="I70" t="s">
        <v>1317</v>
      </c>
      <c r="L70" t="s">
        <v>1318</v>
      </c>
      <c r="M70" t="s">
        <v>1319</v>
      </c>
      <c r="N70" t="s">
        <v>1320</v>
      </c>
      <c r="O70" t="s">
        <v>1321</v>
      </c>
      <c r="P70" t="s">
        <v>1322</v>
      </c>
      <c r="Q70" t="s">
        <v>1265</v>
      </c>
      <c r="R70" t="s">
        <v>1266</v>
      </c>
      <c r="S70" t="s">
        <v>65</v>
      </c>
      <c r="T70" t="s">
        <v>1323</v>
      </c>
      <c r="W70" t="s">
        <v>151</v>
      </c>
      <c r="Y70">
        <v>1</v>
      </c>
      <c r="AA70" t="s">
        <v>1324</v>
      </c>
      <c r="AB70">
        <v>0</v>
      </c>
      <c r="AE70">
        <v>0</v>
      </c>
      <c r="AH70" t="s">
        <v>514</v>
      </c>
      <c r="AI70" t="s">
        <v>1325</v>
      </c>
      <c r="AJ70" t="s">
        <v>1326</v>
      </c>
      <c r="AK70">
        <v>604</v>
      </c>
      <c r="AL70">
        <v>6.9</v>
      </c>
      <c r="AM70">
        <v>3.6</v>
      </c>
      <c r="AN70">
        <v>3.6</v>
      </c>
      <c r="AO70">
        <v>11.5</v>
      </c>
      <c r="AP70">
        <v>7.5</v>
      </c>
      <c r="AQ70">
        <v>0</v>
      </c>
      <c r="AR70">
        <v>0.03</v>
      </c>
      <c r="AS70" s="1">
        <f>(NORMDIST($AK70,AVERAGE($AK$2:$AK$6289),STDEV($AK$2:$AK$6289),1)-0.5)*20</f>
        <v>-4.062586299692672</v>
      </c>
      <c r="AT70" s="1">
        <f t="shared" si="7"/>
        <v>-0.53357198974380848</v>
      </c>
      <c r="AU70" s="1">
        <f t="shared" si="8"/>
        <v>-6.0863078087560396</v>
      </c>
      <c r="AV70" s="1">
        <f t="shared" si="9"/>
        <v>-3.8018044506170856</v>
      </c>
      <c r="AW70" s="1">
        <f t="shared" si="10"/>
        <v>-4.9318127295114866E-2</v>
      </c>
      <c r="AX70" s="1">
        <f t="shared" si="11"/>
        <v>3.172216807019459</v>
      </c>
      <c r="AY70" s="1">
        <f t="shared" si="12"/>
        <v>-4.668402470882846</v>
      </c>
      <c r="AZ70" s="1">
        <f t="shared" si="13"/>
        <v>-1.32983574478448</v>
      </c>
    </row>
    <row r="71" spans="1:52">
      <c r="A71" t="s">
        <v>1333</v>
      </c>
      <c r="C71" t="s">
        <v>1334</v>
      </c>
      <c r="F71" t="s">
        <v>1335</v>
      </c>
      <c r="G71" t="s">
        <v>1155</v>
      </c>
      <c r="W71" t="s">
        <v>1334</v>
      </c>
      <c r="AI71" t="s">
        <v>1336</v>
      </c>
      <c r="AJ71" t="s">
        <v>1337</v>
      </c>
      <c r="AK71">
        <v>698</v>
      </c>
      <c r="AL71">
        <v>6</v>
      </c>
      <c r="AM71">
        <v>19.399999999999999</v>
      </c>
      <c r="AN71">
        <v>2.1</v>
      </c>
      <c r="AO71">
        <v>5.6</v>
      </c>
      <c r="AP71">
        <v>0.8</v>
      </c>
      <c r="AQ71">
        <v>7.4</v>
      </c>
      <c r="AR71">
        <v>0.42</v>
      </c>
      <c r="AS71" s="1">
        <f>(NORMDIST($AK71,AVERAGE($AK$2:$AK$6289),STDEV($AK$2:$AK$6289),1)-0.5)*20</f>
        <v>-3.2059418561354969</v>
      </c>
      <c r="AT71" s="1">
        <f t="shared" si="7"/>
        <v>-1.4289731420099416</v>
      </c>
      <c r="AU71" s="1">
        <f t="shared" si="8"/>
        <v>-2.421448870638474</v>
      </c>
      <c r="AV71" s="1">
        <f t="shared" si="9"/>
        <v>-4.4124363704821619</v>
      </c>
      <c r="AW71" s="1">
        <f t="shared" si="10"/>
        <v>-2.8465167647337974</v>
      </c>
      <c r="AX71" s="1">
        <f t="shared" si="11"/>
        <v>-3.8397505921146657</v>
      </c>
      <c r="AY71" s="1">
        <f t="shared" si="12"/>
        <v>7.7439447061175715</v>
      </c>
      <c r="AZ71" s="1">
        <f t="shared" si="13"/>
        <v>-0.13502178284161781</v>
      </c>
    </row>
    <row r="72" spans="1:52">
      <c r="A72" t="s">
        <v>1338</v>
      </c>
      <c r="B72" t="s">
        <v>1338</v>
      </c>
      <c r="C72" t="s">
        <v>1339</v>
      </c>
      <c r="D72" t="s">
        <v>405</v>
      </c>
      <c r="E72" t="s">
        <v>406</v>
      </c>
      <c r="F72" t="s">
        <v>1095</v>
      </c>
      <c r="G72" t="s">
        <v>660</v>
      </c>
      <c r="H72" t="s">
        <v>1340</v>
      </c>
      <c r="I72" t="s">
        <v>1341</v>
      </c>
      <c r="J72" t="s">
        <v>278</v>
      </c>
      <c r="K72" t="s">
        <v>1330</v>
      </c>
      <c r="T72" t="s">
        <v>1342</v>
      </c>
      <c r="W72" t="s">
        <v>999</v>
      </c>
      <c r="Y72">
        <v>2</v>
      </c>
      <c r="AA72" t="s">
        <v>1343</v>
      </c>
      <c r="AB72">
        <v>0</v>
      </c>
      <c r="AE72">
        <v>0</v>
      </c>
      <c r="AH72" t="s">
        <v>1344</v>
      </c>
      <c r="AI72" t="s">
        <v>1345</v>
      </c>
      <c r="AJ72" t="s">
        <v>1346</v>
      </c>
      <c r="AK72">
        <v>80</v>
      </c>
      <c r="AL72">
        <v>1.1000000000000001</v>
      </c>
      <c r="AM72">
        <v>2.1</v>
      </c>
      <c r="AN72">
        <v>1.9</v>
      </c>
      <c r="AO72">
        <v>0.4</v>
      </c>
      <c r="AP72">
        <v>0.2</v>
      </c>
      <c r="AQ72">
        <v>1.3</v>
      </c>
      <c r="AR72">
        <v>0.18</v>
      </c>
      <c r="AS72" s="1">
        <f>(NORMDIST($AK72,AVERAGE($AK$2:$AK$6289),STDEV($AK$2:$AK$6289),1)-0.5)*20</f>
        <v>-7.7109482601832209</v>
      </c>
      <c r="AT72" s="1">
        <f t="shared" si="7"/>
        <v>-5.739967603105729</v>
      </c>
      <c r="AU72" s="1">
        <f t="shared" si="8"/>
        <v>-6.3677750708622298</v>
      </c>
      <c r="AV72" s="1">
        <f t="shared" si="9"/>
        <v>-4.4915933180204632</v>
      </c>
      <c r="AW72" s="1">
        <f t="shared" si="10"/>
        <v>-5.0390704602616543</v>
      </c>
      <c r="AX72" s="1">
        <f t="shared" si="11"/>
        <v>-4.4010631137477141</v>
      </c>
      <c r="AY72" s="1">
        <f t="shared" si="12"/>
        <v>-2.3645922337958747</v>
      </c>
      <c r="AZ72" s="1">
        <f t="shared" si="13"/>
        <v>-0.87237511925086109</v>
      </c>
    </row>
    <row r="73" spans="1:52">
      <c r="A73" t="s">
        <v>1368</v>
      </c>
      <c r="B73" t="s">
        <v>1369</v>
      </c>
      <c r="C73" t="s">
        <v>1370</v>
      </c>
      <c r="D73" t="s">
        <v>170</v>
      </c>
      <c r="E73" t="s">
        <v>171</v>
      </c>
      <c r="F73" t="s">
        <v>1371</v>
      </c>
      <c r="G73" t="s">
        <v>1372</v>
      </c>
      <c r="H73" t="s">
        <v>1373</v>
      </c>
      <c r="I73" t="s">
        <v>1374</v>
      </c>
      <c r="J73" t="s">
        <v>1375</v>
      </c>
      <c r="K73" t="s">
        <v>1376</v>
      </c>
      <c r="Q73" t="s">
        <v>1265</v>
      </c>
      <c r="R73" t="s">
        <v>1266</v>
      </c>
      <c r="S73" t="s">
        <v>65</v>
      </c>
      <c r="T73" t="s">
        <v>1377</v>
      </c>
      <c r="U73" t="s">
        <v>1378</v>
      </c>
      <c r="V73" t="s">
        <v>1379</v>
      </c>
      <c r="Y73">
        <v>0</v>
      </c>
      <c r="AB73">
        <v>0</v>
      </c>
      <c r="AE73">
        <v>0</v>
      </c>
      <c r="AH73" t="s">
        <v>1259</v>
      </c>
      <c r="AI73" t="s">
        <v>1380</v>
      </c>
      <c r="AJ73" t="s">
        <v>1381</v>
      </c>
      <c r="AK73">
        <v>1550</v>
      </c>
      <c r="AL73">
        <v>13</v>
      </c>
      <c r="AM73">
        <v>71</v>
      </c>
      <c r="AN73">
        <v>2.8</v>
      </c>
      <c r="AO73">
        <v>2.7</v>
      </c>
      <c r="AP73">
        <v>0.8</v>
      </c>
      <c r="AQ73">
        <v>2.7</v>
      </c>
      <c r="AR73">
        <v>4.1000000000000002E-2</v>
      </c>
      <c r="AS73" s="1">
        <f>(NORMDIST($AK73,AVERAGE($AK$2:$AK$6289),STDEV($AK$2:$AK$6289),1)-0.5)*20</f>
        <v>5.0078649193498626</v>
      </c>
      <c r="AT73" s="1">
        <f t="shared" si="7"/>
        <v>5.1602052594270154</v>
      </c>
      <c r="AU73" s="1">
        <f t="shared" si="8"/>
        <v>8.6222025611035136</v>
      </c>
      <c r="AV73" s="1">
        <f t="shared" si="9"/>
        <v>-4.1311163836187381</v>
      </c>
      <c r="AW73" s="1">
        <f t="shared" si="10"/>
        <v>-4.1142019920184936</v>
      </c>
      <c r="AX73" s="1">
        <f t="shared" si="11"/>
        <v>-3.8397505921146657</v>
      </c>
      <c r="AY73" s="1">
        <f t="shared" si="12"/>
        <v>0.36942933027611646</v>
      </c>
      <c r="AZ73" s="1">
        <f t="shared" si="13"/>
        <v>-1.296420507431606</v>
      </c>
    </row>
    <row r="74" spans="1:52">
      <c r="A74" t="s">
        <v>1383</v>
      </c>
      <c r="B74" t="s">
        <v>1384</v>
      </c>
      <c r="C74" t="s">
        <v>819</v>
      </c>
      <c r="D74" t="s">
        <v>1385</v>
      </c>
      <c r="E74" t="s">
        <v>1385</v>
      </c>
      <c r="F74" t="s">
        <v>1212</v>
      </c>
      <c r="G74" t="s">
        <v>1213</v>
      </c>
      <c r="H74" t="s">
        <v>1384</v>
      </c>
      <c r="I74" t="s">
        <v>1386</v>
      </c>
      <c r="Q74" t="s">
        <v>1387</v>
      </c>
      <c r="R74" t="s">
        <v>1388</v>
      </c>
      <c r="S74" t="s">
        <v>65</v>
      </c>
      <c r="T74" t="s">
        <v>1389</v>
      </c>
      <c r="W74" t="s">
        <v>724</v>
      </c>
      <c r="Y74">
        <v>0</v>
      </c>
      <c r="AB74">
        <v>0</v>
      </c>
      <c r="AE74">
        <v>0</v>
      </c>
      <c r="AH74" t="s">
        <v>194</v>
      </c>
      <c r="AI74" t="s">
        <v>1390</v>
      </c>
      <c r="AJ74" t="s">
        <v>1391</v>
      </c>
      <c r="AK74">
        <v>222</v>
      </c>
      <c r="AL74">
        <v>0.5</v>
      </c>
      <c r="AM74">
        <v>12</v>
      </c>
      <c r="AN74">
        <v>12</v>
      </c>
      <c r="AO74">
        <v>0.2</v>
      </c>
      <c r="AP74">
        <v>0</v>
      </c>
      <c r="AQ74">
        <v>0.2</v>
      </c>
      <c r="AR74">
        <v>0.01</v>
      </c>
      <c r="AS74" s="1">
        <f>(NORMDIST($AK74,AVERAGE($AK$2:$AK$6289),STDEV($AK$2:$AK$6289),1)-0.5)*20</f>
        <v>-6.930693083849766</v>
      </c>
      <c r="AT74" s="1">
        <f t="shared" si="7"/>
        <v>-6.1650591413827627</v>
      </c>
      <c r="AU74" s="1">
        <f t="shared" si="8"/>
        <v>-4.2816391445278068</v>
      </c>
      <c r="AV74" s="1">
        <f t="shared" si="9"/>
        <v>-3.015736256828383E-4</v>
      </c>
      <c r="AW74" s="1">
        <f t="shared" si="10"/>
        <v>-5.1156658195605154</v>
      </c>
      <c r="AX74" s="1">
        <f t="shared" si="11"/>
        <v>-4.5824985917628069</v>
      </c>
      <c r="AY74" s="1">
        <f t="shared" si="12"/>
        <v>-4.3375927271862524</v>
      </c>
      <c r="AZ74" s="1">
        <f t="shared" si="13"/>
        <v>-1.3905294732314943</v>
      </c>
    </row>
    <row r="75" spans="1:52">
      <c r="A75" t="s">
        <v>1400</v>
      </c>
      <c r="B75" t="s">
        <v>1401</v>
      </c>
      <c r="C75" t="s">
        <v>1402</v>
      </c>
      <c r="D75" t="s">
        <v>331</v>
      </c>
      <c r="E75" t="s">
        <v>331</v>
      </c>
      <c r="F75" t="s">
        <v>1403</v>
      </c>
      <c r="G75" t="s">
        <v>1404</v>
      </c>
      <c r="H75" t="s">
        <v>1405</v>
      </c>
      <c r="I75" t="s">
        <v>1406</v>
      </c>
      <c r="N75" t="s">
        <v>1407</v>
      </c>
      <c r="O75" t="s">
        <v>1408</v>
      </c>
      <c r="P75" t="s">
        <v>1409</v>
      </c>
      <c r="Q75" t="s">
        <v>1410</v>
      </c>
      <c r="R75" t="s">
        <v>1411</v>
      </c>
      <c r="S75" t="s">
        <v>65</v>
      </c>
      <c r="T75" t="s">
        <v>1412</v>
      </c>
      <c r="U75" t="s">
        <v>1413</v>
      </c>
      <c r="V75" t="s">
        <v>1414</v>
      </c>
      <c r="Y75">
        <v>3</v>
      </c>
      <c r="AA75" t="s">
        <v>1415</v>
      </c>
      <c r="AB75">
        <v>0</v>
      </c>
      <c r="AE75">
        <v>1</v>
      </c>
      <c r="AG75" t="s">
        <v>1416</v>
      </c>
      <c r="AH75" t="s">
        <v>1417</v>
      </c>
      <c r="AI75" t="s">
        <v>1418</v>
      </c>
      <c r="AJ75" t="s">
        <v>1419</v>
      </c>
      <c r="AK75">
        <v>1037</v>
      </c>
      <c r="AL75">
        <v>8</v>
      </c>
      <c r="AM75">
        <v>44</v>
      </c>
      <c r="AN75">
        <v>5</v>
      </c>
      <c r="AO75">
        <v>3</v>
      </c>
      <c r="AP75">
        <v>0.4</v>
      </c>
      <c r="AQ75">
        <v>6</v>
      </c>
      <c r="AR75">
        <v>0.45</v>
      </c>
      <c r="AS75" s="1">
        <f>(NORMDIST($AK75,AVERAGE($AK$2:$AK$6289),STDEV($AK$2:$AK$6289),1)-0.5)*20</f>
        <v>0.15977324023803252</v>
      </c>
      <c r="AT75" s="1">
        <f t="shared" si="7"/>
        <v>0.56888214111933566</v>
      </c>
      <c r="AU75" s="1">
        <f t="shared" si="8"/>
        <v>4.1508649032541971</v>
      </c>
      <c r="AV75" s="1">
        <f t="shared" si="9"/>
        <v>-3.2070697315603525</v>
      </c>
      <c r="AW75" s="1">
        <f t="shared" si="10"/>
        <v>-3.987935327835499</v>
      </c>
      <c r="AX75" s="1">
        <f t="shared" si="11"/>
        <v>-4.2167310683000387</v>
      </c>
      <c r="AY75" s="1">
        <f t="shared" si="12"/>
        <v>6.1274417573346929</v>
      </c>
      <c r="AZ75" s="1">
        <f t="shared" si="13"/>
        <v>-4.2641485338583696E-2</v>
      </c>
    </row>
    <row r="76" spans="1:52">
      <c r="A76" t="s">
        <v>1423</v>
      </c>
      <c r="B76" t="s">
        <v>1424</v>
      </c>
      <c r="C76" t="s">
        <v>1425</v>
      </c>
      <c r="D76" t="s">
        <v>1426</v>
      </c>
      <c r="E76" t="s">
        <v>1427</v>
      </c>
      <c r="F76" t="s">
        <v>447</v>
      </c>
      <c r="G76" t="s">
        <v>448</v>
      </c>
      <c r="H76" t="s">
        <v>1428</v>
      </c>
      <c r="I76" t="s">
        <v>1429</v>
      </c>
      <c r="Q76" t="s">
        <v>1201</v>
      </c>
      <c r="R76" t="s">
        <v>447</v>
      </c>
      <c r="S76" t="s">
        <v>65</v>
      </c>
      <c r="T76" t="s">
        <v>1430</v>
      </c>
      <c r="U76" t="s">
        <v>1431</v>
      </c>
      <c r="V76" t="s">
        <v>1432</v>
      </c>
      <c r="Y76">
        <v>7</v>
      </c>
      <c r="AA76" t="s">
        <v>1433</v>
      </c>
      <c r="AB76">
        <v>0</v>
      </c>
      <c r="AE76">
        <v>1</v>
      </c>
      <c r="AG76" t="s">
        <v>1416</v>
      </c>
      <c r="AH76" t="s">
        <v>1434</v>
      </c>
      <c r="AI76" t="s">
        <v>1435</v>
      </c>
      <c r="AJ76" t="s">
        <v>1436</v>
      </c>
      <c r="AK76">
        <v>1120</v>
      </c>
      <c r="AL76">
        <v>13.5</v>
      </c>
      <c r="AM76">
        <v>16.600000000000001</v>
      </c>
      <c r="AN76">
        <v>5.5</v>
      </c>
      <c r="AO76">
        <v>16.3</v>
      </c>
      <c r="AP76">
        <v>6.7</v>
      </c>
      <c r="AQ76">
        <v>0.7</v>
      </c>
      <c r="AR76">
        <v>0.66</v>
      </c>
      <c r="AS76" s="1">
        <f>(NORMDIST($AK76,AVERAGE($AK$2:$AK$6289),STDEV($AK$2:$AK$6289),1)-0.5)*20</f>
        <v>1.0035843505020914</v>
      </c>
      <c r="AT76" s="1">
        <f t="shared" si="7"/>
        <v>5.5440072481072722</v>
      </c>
      <c r="AU76" s="1">
        <f t="shared" si="8"/>
        <v>-3.149348891058632</v>
      </c>
      <c r="AV76" s="1">
        <f t="shared" si="9"/>
        <v>-2.9894756339704198</v>
      </c>
      <c r="AW76" s="1">
        <f t="shared" si="10"/>
        <v>2.2472439783580689</v>
      </c>
      <c r="AX76" s="1">
        <f t="shared" si="11"/>
        <v>2.3582146010402627</v>
      </c>
      <c r="AY76" s="1">
        <f t="shared" si="12"/>
        <v>-3.4701110041420291</v>
      </c>
      <c r="AZ76" s="1">
        <f t="shared" si="13"/>
        <v>0.60348752852311893</v>
      </c>
    </row>
    <row r="77" spans="1:52">
      <c r="A77" t="s">
        <v>1441</v>
      </c>
      <c r="B77" t="s">
        <v>1442</v>
      </c>
      <c r="C77" t="s">
        <v>1443</v>
      </c>
      <c r="D77" t="s">
        <v>170</v>
      </c>
      <c r="E77" t="s">
        <v>171</v>
      </c>
      <c r="F77" t="s">
        <v>1444</v>
      </c>
      <c r="G77" t="s">
        <v>1445</v>
      </c>
      <c r="H77" t="s">
        <v>1446</v>
      </c>
      <c r="I77" t="s">
        <v>1447</v>
      </c>
      <c r="L77" t="s">
        <v>1448</v>
      </c>
      <c r="M77" t="s">
        <v>1449</v>
      </c>
      <c r="N77" t="s">
        <v>1450</v>
      </c>
      <c r="O77" t="s">
        <v>1451</v>
      </c>
      <c r="P77" t="s">
        <v>1452</v>
      </c>
      <c r="Q77" t="s">
        <v>1201</v>
      </c>
      <c r="R77" t="s">
        <v>1118</v>
      </c>
      <c r="S77" t="s">
        <v>65</v>
      </c>
      <c r="T77" t="s">
        <v>1453</v>
      </c>
      <c r="U77" t="s">
        <v>1454</v>
      </c>
      <c r="V77" t="s">
        <v>1455</v>
      </c>
      <c r="W77" t="s">
        <v>860</v>
      </c>
      <c r="Y77">
        <v>0</v>
      </c>
      <c r="AB77">
        <v>0</v>
      </c>
      <c r="AE77">
        <v>0</v>
      </c>
      <c r="AH77" t="s">
        <v>1456</v>
      </c>
      <c r="AI77" t="s">
        <v>1457</v>
      </c>
      <c r="AJ77" t="s">
        <v>1458</v>
      </c>
      <c r="AK77">
        <v>1412</v>
      </c>
      <c r="AL77">
        <v>9.5</v>
      </c>
      <c r="AM77">
        <v>3.5</v>
      </c>
      <c r="AO77">
        <v>32.200000000000003</v>
      </c>
      <c r="AS77" s="1">
        <f>(NORMDIST($AK77,AVERAGE($AK$2:$AK$6289),STDEV($AK$2:$AK$6289),1)-0.5)*20</f>
        <v>3.824602158634125</v>
      </c>
      <c r="AT77" s="1">
        <f t="shared" si="7"/>
        <v>2.0507950169644706</v>
      </c>
      <c r="AU77" s="1">
        <f t="shared" si="8"/>
        <v>-6.1054744315742271</v>
      </c>
      <c r="AV77" s="1">
        <f t="shared" si="9"/>
        <v>-5.214935576816373</v>
      </c>
      <c r="AW77" s="1">
        <f t="shared" si="10"/>
        <v>7.8928878974461325</v>
      </c>
      <c r="AX77" s="1">
        <f t="shared" si="11"/>
        <v>-4.5824985917628069</v>
      </c>
      <c r="AY77" s="1">
        <f t="shared" si="12"/>
        <v>-4.668402470882846</v>
      </c>
      <c r="AZ77" s="1">
        <f t="shared" si="13"/>
        <v>-1.4208458014657999</v>
      </c>
    </row>
    <row r="78" spans="1:52">
      <c r="A78" t="s">
        <v>1465</v>
      </c>
      <c r="B78" t="s">
        <v>1466</v>
      </c>
      <c r="C78" t="s">
        <v>512</v>
      </c>
      <c r="D78" t="s">
        <v>1191</v>
      </c>
      <c r="E78" t="s">
        <v>1191</v>
      </c>
      <c r="F78" t="s">
        <v>1467</v>
      </c>
      <c r="G78" t="s">
        <v>1467</v>
      </c>
      <c r="H78" t="s">
        <v>1468</v>
      </c>
      <c r="I78" t="s">
        <v>1469</v>
      </c>
      <c r="N78" t="s">
        <v>1470</v>
      </c>
      <c r="O78" t="s">
        <v>1471</v>
      </c>
      <c r="P78" t="s">
        <v>1472</v>
      </c>
      <c r="Q78" t="s">
        <v>1473</v>
      </c>
      <c r="S78" t="s">
        <v>65</v>
      </c>
      <c r="T78" t="s">
        <v>1474</v>
      </c>
      <c r="W78" t="s">
        <v>767</v>
      </c>
      <c r="Y78">
        <v>5</v>
      </c>
      <c r="AA78" t="s">
        <v>1475</v>
      </c>
      <c r="AB78">
        <v>0</v>
      </c>
      <c r="AE78">
        <v>0</v>
      </c>
      <c r="AH78" t="s">
        <v>1476</v>
      </c>
      <c r="AI78" t="s">
        <v>1477</v>
      </c>
      <c r="AJ78" t="s">
        <v>1478</v>
      </c>
      <c r="AK78">
        <v>416</v>
      </c>
      <c r="AL78">
        <v>3.2</v>
      </c>
      <c r="AM78">
        <v>14.5</v>
      </c>
      <c r="AN78">
        <v>14</v>
      </c>
      <c r="AO78">
        <v>2.6</v>
      </c>
      <c r="AP78">
        <v>1.7</v>
      </c>
      <c r="AQ78">
        <v>0.4</v>
      </c>
      <c r="AR78">
        <v>0.06</v>
      </c>
      <c r="AS78" s="1">
        <f>(NORMDIST($AK78,AVERAGE($AK$2:$AK$6289),STDEV($AK$2:$AK$6289),1)-0.5)*20</f>
        <v>-5.6090263833372189</v>
      </c>
      <c r="AT78" s="1">
        <f t="shared" si="7"/>
        <v>-4.0531247210163635</v>
      </c>
      <c r="AU78" s="1">
        <f t="shared" si="8"/>
        <v>-3.6771129625566457</v>
      </c>
      <c r="AV78" s="1">
        <f t="shared" si="9"/>
        <v>0.93990741469841987</v>
      </c>
      <c r="AW78" s="1">
        <f t="shared" si="10"/>
        <v>-4.1560170391165707</v>
      </c>
      <c r="AX78" s="1">
        <f t="shared" si="11"/>
        <v>-2.9548347689563759</v>
      </c>
      <c r="AY78" s="1">
        <f t="shared" si="12"/>
        <v>-3.9972394744813333</v>
      </c>
      <c r="AZ78" s="1">
        <f t="shared" si="13"/>
        <v>-1.2386490607494749</v>
      </c>
    </row>
    <row r="79" spans="1:52">
      <c r="A79" t="s">
        <v>1499</v>
      </c>
      <c r="B79" t="s">
        <v>832</v>
      </c>
      <c r="C79" t="s">
        <v>358</v>
      </c>
      <c r="D79" t="s">
        <v>756</v>
      </c>
      <c r="E79" t="s">
        <v>235</v>
      </c>
      <c r="F79" t="s">
        <v>1500</v>
      </c>
      <c r="G79" t="s">
        <v>1501</v>
      </c>
      <c r="H79" t="s">
        <v>832</v>
      </c>
      <c r="I79" t="s">
        <v>833</v>
      </c>
      <c r="J79" t="s">
        <v>1502</v>
      </c>
      <c r="K79" t="s">
        <v>1503</v>
      </c>
      <c r="T79" t="s">
        <v>1504</v>
      </c>
      <c r="U79" t="s">
        <v>1505</v>
      </c>
      <c r="V79" t="s">
        <v>1505</v>
      </c>
      <c r="Y79">
        <v>3</v>
      </c>
      <c r="AA79" t="s">
        <v>1506</v>
      </c>
      <c r="AB79">
        <v>0</v>
      </c>
      <c r="AE79">
        <v>3</v>
      </c>
      <c r="AG79" t="s">
        <v>1507</v>
      </c>
      <c r="AH79" t="s">
        <v>835</v>
      </c>
      <c r="AI79" t="s">
        <v>1508</v>
      </c>
      <c r="AJ79" t="s">
        <v>1509</v>
      </c>
      <c r="AK79">
        <v>2804</v>
      </c>
      <c r="AL79">
        <v>0.1</v>
      </c>
      <c r="AM79">
        <v>0.1</v>
      </c>
      <c r="AN79">
        <v>0.1</v>
      </c>
      <c r="AO79">
        <v>54</v>
      </c>
      <c r="AP79">
        <v>15.4</v>
      </c>
      <c r="AQ79">
        <v>0</v>
      </c>
      <c r="AR79">
        <v>0.14000000000000001</v>
      </c>
      <c r="AS79" s="1">
        <f>(NORMDIST($AK79,AVERAGE($AK$2:$AK$6289),STDEV($AK$2:$AK$6289),1)-0.5)*20</f>
        <v>9.7730643380860336</v>
      </c>
      <c r="AT79" s="1">
        <f t="shared" si="7"/>
        <v>-6.4334673125603903</v>
      </c>
      <c r="AU79" s="1">
        <f t="shared" si="8"/>
        <v>-6.7227919320373708</v>
      </c>
      <c r="AV79" s="1">
        <f t="shared" si="9"/>
        <v>-5.178203680951321</v>
      </c>
      <c r="AW79" s="1">
        <f t="shared" si="10"/>
        <v>9.9001200926275921</v>
      </c>
      <c r="AX79" s="1">
        <f t="shared" si="11"/>
        <v>8.6162152427415997</v>
      </c>
      <c r="AY79" s="1">
        <f t="shared" si="12"/>
        <v>-4.668402470882846</v>
      </c>
      <c r="AZ79" s="1">
        <f t="shared" si="13"/>
        <v>-0.99471180560296357</v>
      </c>
    </row>
    <row r="80" spans="1:52">
      <c r="A80" t="s">
        <v>1513</v>
      </c>
      <c r="B80" t="s">
        <v>1514</v>
      </c>
      <c r="C80" t="s">
        <v>187</v>
      </c>
      <c r="D80" t="s">
        <v>100</v>
      </c>
      <c r="E80" t="s">
        <v>100</v>
      </c>
      <c r="F80" t="s">
        <v>1515</v>
      </c>
      <c r="G80" t="s">
        <v>1516</v>
      </c>
      <c r="H80" t="s">
        <v>1517</v>
      </c>
      <c r="I80" t="s">
        <v>1518</v>
      </c>
      <c r="L80" t="s">
        <v>1519</v>
      </c>
      <c r="M80" t="s">
        <v>1520</v>
      </c>
      <c r="T80" t="s">
        <v>1521</v>
      </c>
      <c r="Y80">
        <v>0</v>
      </c>
      <c r="AB80">
        <v>0</v>
      </c>
      <c r="AE80">
        <v>0</v>
      </c>
      <c r="AH80" t="s">
        <v>1522</v>
      </c>
      <c r="AI80" t="s">
        <v>1523</v>
      </c>
      <c r="AJ80" t="s">
        <v>1524</v>
      </c>
      <c r="AK80">
        <v>184</v>
      </c>
      <c r="AL80">
        <v>1</v>
      </c>
      <c r="AM80">
        <v>4.5</v>
      </c>
      <c r="AN80">
        <v>2.5</v>
      </c>
      <c r="AO80">
        <v>2</v>
      </c>
      <c r="AP80">
        <v>0</v>
      </c>
      <c r="AQ80">
        <v>2</v>
      </c>
      <c r="AR80">
        <v>0.24</v>
      </c>
      <c r="AS80" s="1">
        <f>(NORMDIST($AK80,AVERAGE($AK$2:$AK$6289),STDEV($AK$2:$AK$6289),1)-0.5)*20</f>
        <v>-7.1549503815072129</v>
      </c>
      <c r="AT80" s="1">
        <f t="shared" si="7"/>
        <v>-5.812666377058413</v>
      </c>
      <c r="AU80" s="1">
        <f t="shared" si="8"/>
        <v>-5.9112441726656195</v>
      </c>
      <c r="AV80" s="1">
        <f t="shared" si="9"/>
        <v>-4.2524842731647734</v>
      </c>
      <c r="AW80" s="1">
        <f t="shared" si="10"/>
        <v>-4.4039566274590243</v>
      </c>
      <c r="AX80" s="1">
        <f t="shared" si="11"/>
        <v>-4.5824985917628069</v>
      </c>
      <c r="AY80" s="1">
        <f t="shared" si="12"/>
        <v>-1.012640926574635</v>
      </c>
      <c r="AZ80" s="1">
        <f t="shared" si="13"/>
        <v>-0.68849082753210222</v>
      </c>
    </row>
    <row r="81" spans="1:52">
      <c r="A81" t="s">
        <v>1534</v>
      </c>
      <c r="B81" t="s">
        <v>1535</v>
      </c>
      <c r="C81" t="s">
        <v>1479</v>
      </c>
      <c r="D81" t="s">
        <v>756</v>
      </c>
      <c r="E81" t="s">
        <v>235</v>
      </c>
      <c r="F81" t="s">
        <v>466</v>
      </c>
      <c r="G81" t="s">
        <v>467</v>
      </c>
      <c r="H81" t="s">
        <v>119</v>
      </c>
      <c r="I81" t="s">
        <v>759</v>
      </c>
      <c r="L81" t="s">
        <v>1536</v>
      </c>
      <c r="M81" t="s">
        <v>1537</v>
      </c>
      <c r="Q81" t="s">
        <v>1265</v>
      </c>
      <c r="R81" t="s">
        <v>1266</v>
      </c>
      <c r="S81" t="s">
        <v>65</v>
      </c>
      <c r="T81" t="s">
        <v>1538</v>
      </c>
      <c r="U81" t="s">
        <v>1539</v>
      </c>
      <c r="V81" t="s">
        <v>1540</v>
      </c>
      <c r="W81" t="s">
        <v>1541</v>
      </c>
      <c r="Y81">
        <v>6</v>
      </c>
      <c r="AA81" t="s">
        <v>1542</v>
      </c>
      <c r="AB81">
        <v>0</v>
      </c>
      <c r="AE81">
        <v>0</v>
      </c>
      <c r="AH81" t="s">
        <v>123</v>
      </c>
      <c r="AI81" t="s">
        <v>1543</v>
      </c>
      <c r="AJ81" t="s">
        <v>1544</v>
      </c>
      <c r="AK81">
        <v>956</v>
      </c>
      <c r="AL81">
        <v>0</v>
      </c>
      <c r="AM81">
        <v>95.5</v>
      </c>
      <c r="AN81">
        <v>0.2</v>
      </c>
      <c r="AO81">
        <v>0</v>
      </c>
      <c r="AP81">
        <v>0</v>
      </c>
      <c r="AQ81">
        <v>0</v>
      </c>
      <c r="AR81">
        <v>0</v>
      </c>
      <c r="AS81" s="1">
        <f>(NORMDIST($AK81,AVERAGE($AK$2:$AK$6289),STDEV($AK$2:$AK$6289),1)-0.5)*20</f>
        <v>-0.66550730407181291</v>
      </c>
      <c r="AT81" s="1">
        <f t="shared" si="7"/>
        <v>-6.4986739703149077</v>
      </c>
      <c r="AU81" s="1">
        <f t="shared" si="8"/>
        <v>9.8046476446298101</v>
      </c>
      <c r="AV81" s="1">
        <f t="shared" si="9"/>
        <v>-5.1413190149894383</v>
      </c>
      <c r="AW81" s="1">
        <f t="shared" si="10"/>
        <v>-5.191619010871471</v>
      </c>
      <c r="AX81" s="1">
        <f t="shared" si="11"/>
        <v>-4.5824985917628069</v>
      </c>
      <c r="AY81" s="1">
        <f t="shared" si="12"/>
        <v>-4.668402470882846</v>
      </c>
      <c r="AZ81" s="1">
        <f t="shared" si="13"/>
        <v>-1.4208458014657999</v>
      </c>
    </row>
    <row r="82" spans="1:52">
      <c r="A82" t="s">
        <v>1555</v>
      </c>
      <c r="B82" t="s">
        <v>1556</v>
      </c>
      <c r="C82" t="s">
        <v>1557</v>
      </c>
      <c r="D82" t="s">
        <v>1558</v>
      </c>
      <c r="E82" t="s">
        <v>967</v>
      </c>
      <c r="F82" t="s">
        <v>1559</v>
      </c>
      <c r="G82" t="s">
        <v>1144</v>
      </c>
      <c r="H82" t="s">
        <v>1556</v>
      </c>
      <c r="I82" t="s">
        <v>1560</v>
      </c>
      <c r="J82" t="s">
        <v>1561</v>
      </c>
      <c r="K82" t="s">
        <v>1562</v>
      </c>
      <c r="L82" t="s">
        <v>1563</v>
      </c>
      <c r="M82" t="s">
        <v>1564</v>
      </c>
      <c r="N82" t="s">
        <v>1565</v>
      </c>
      <c r="O82" t="s">
        <v>1566</v>
      </c>
      <c r="Q82" t="s">
        <v>430</v>
      </c>
      <c r="R82" t="s">
        <v>431</v>
      </c>
      <c r="S82" t="s">
        <v>65</v>
      </c>
      <c r="T82" t="s">
        <v>1567</v>
      </c>
      <c r="Y82">
        <v>6</v>
      </c>
      <c r="AA82" t="s">
        <v>1568</v>
      </c>
      <c r="AB82">
        <v>0</v>
      </c>
      <c r="AE82">
        <v>1</v>
      </c>
      <c r="AG82" t="s">
        <v>550</v>
      </c>
      <c r="AH82" t="s">
        <v>1569</v>
      </c>
      <c r="AI82" t="s">
        <v>1570</v>
      </c>
      <c r="AJ82" t="s">
        <v>1571</v>
      </c>
      <c r="AK82">
        <v>198</v>
      </c>
      <c r="AL82">
        <v>11.3</v>
      </c>
      <c r="AM82">
        <v>0.8</v>
      </c>
      <c r="AN82">
        <v>0</v>
      </c>
      <c r="AO82">
        <v>16.5</v>
      </c>
      <c r="AP82">
        <v>3.4</v>
      </c>
      <c r="AQ82">
        <v>0.6</v>
      </c>
      <c r="AR82">
        <v>0.5</v>
      </c>
      <c r="AS82" s="1">
        <f>(NORMDIST($AK82,AVERAGE($AK$2:$AK$6289),STDEV($AK$2:$AK$6289),1)-0.5)*20</f>
        <v>-7.0736543740532598</v>
      </c>
      <c r="AT82" s="1">
        <f t="shared" si="7"/>
        <v>3.7317961636701868</v>
      </c>
      <c r="AU82" s="1">
        <f t="shared" si="8"/>
        <v>-6.6011849157126168</v>
      </c>
      <c r="AV82" s="1">
        <f t="shared" si="9"/>
        <v>-5.214935576816373</v>
      </c>
      <c r="AW82" s="1">
        <f t="shared" si="10"/>
        <v>2.3401722381002843</v>
      </c>
      <c r="AX82" s="1">
        <f t="shared" si="11"/>
        <v>-1.1788838808606439</v>
      </c>
      <c r="AY82" s="1">
        <f t="shared" si="12"/>
        <v>-3.6479273998303174</v>
      </c>
      <c r="AZ82" s="1">
        <f t="shared" si="13"/>
        <v>0.1113322646059145</v>
      </c>
    </row>
    <row r="83" spans="1:52">
      <c r="A83" t="s">
        <v>1572</v>
      </c>
      <c r="B83" t="s">
        <v>1573</v>
      </c>
      <c r="C83" t="s">
        <v>1574</v>
      </c>
      <c r="D83" t="s">
        <v>330</v>
      </c>
      <c r="E83" t="s">
        <v>331</v>
      </c>
      <c r="F83" t="s">
        <v>1575</v>
      </c>
      <c r="G83" t="s">
        <v>1576</v>
      </c>
      <c r="H83" t="s">
        <v>1577</v>
      </c>
      <c r="I83" t="s">
        <v>211</v>
      </c>
      <c r="T83" t="s">
        <v>1578</v>
      </c>
      <c r="U83" t="s">
        <v>1579</v>
      </c>
      <c r="V83" t="s">
        <v>1580</v>
      </c>
      <c r="Y83">
        <v>0</v>
      </c>
      <c r="AB83">
        <v>0</v>
      </c>
      <c r="AE83">
        <v>0</v>
      </c>
      <c r="AH83" t="s">
        <v>211</v>
      </c>
      <c r="AI83" t="s">
        <v>1581</v>
      </c>
      <c r="AJ83" t="s">
        <v>1582</v>
      </c>
      <c r="AK83">
        <v>2155</v>
      </c>
      <c r="AL83">
        <v>10.5</v>
      </c>
      <c r="AM83">
        <v>48.5</v>
      </c>
      <c r="AO83">
        <v>29.5</v>
      </c>
      <c r="AS83" s="1">
        <f>(NORMDIST($AK83,AVERAGE($AK$2:$AK$6289),STDEV($AK$2:$AK$6289),1)-0.5)*20</f>
        <v>8.5266837195436338</v>
      </c>
      <c r="AT83" s="1">
        <f t="shared" si="7"/>
        <v>3.0023513391334911</v>
      </c>
      <c r="AU83" s="1">
        <f t="shared" si="8"/>
        <v>5.1765533097755956</v>
      </c>
      <c r="AV83" s="1">
        <f t="shared" si="9"/>
        <v>-5.214935576816373</v>
      </c>
      <c r="AW83" s="1">
        <f t="shared" si="10"/>
        <v>7.2320715313783701</v>
      </c>
      <c r="AX83" s="1">
        <f t="shared" si="11"/>
        <v>-4.5824985917628069</v>
      </c>
      <c r="AY83" s="1">
        <f t="shared" si="12"/>
        <v>-4.668402470882846</v>
      </c>
      <c r="AZ83" s="1">
        <f t="shared" si="13"/>
        <v>-1.4208458014657999</v>
      </c>
    </row>
    <row r="84" spans="1:52">
      <c r="A84" t="s">
        <v>1587</v>
      </c>
      <c r="C84">
        <v>1</v>
      </c>
      <c r="D84" t="s">
        <v>1588</v>
      </c>
      <c r="E84" t="s">
        <v>1589</v>
      </c>
      <c r="F84" t="s">
        <v>1590</v>
      </c>
      <c r="G84" t="s">
        <v>1591</v>
      </c>
      <c r="R84" t="s">
        <v>1590</v>
      </c>
      <c r="AK84">
        <v>714</v>
      </c>
      <c r="AL84">
        <v>4.5</v>
      </c>
      <c r="AM84">
        <v>21.2</v>
      </c>
      <c r="AO84">
        <v>7.5</v>
      </c>
      <c r="AS84" s="1">
        <f>(NORMDIST($AK84,AVERAGE($AK$2:$AK$6289),STDEV($AK$2:$AK$6289),1)-0.5)*20</f>
        <v>-3.0555003984088946</v>
      </c>
      <c r="AT84" s="1">
        <f t="shared" si="7"/>
        <v>-2.8759697841141785</v>
      </c>
      <c r="AU84" s="1">
        <f t="shared" si="8"/>
        <v>-1.9414184149278135</v>
      </c>
      <c r="AV84" s="1">
        <f t="shared" si="9"/>
        <v>-5.214935576816373</v>
      </c>
      <c r="AW84" s="1">
        <f t="shared" si="10"/>
        <v>-1.9681944818848129</v>
      </c>
      <c r="AX84" s="1">
        <f t="shared" si="11"/>
        <v>-4.5824985917628069</v>
      </c>
      <c r="AY84" s="1">
        <f t="shared" si="12"/>
        <v>-4.668402470882846</v>
      </c>
      <c r="AZ84" s="1">
        <f t="shared" si="13"/>
        <v>-1.4208458014657999</v>
      </c>
    </row>
    <row r="85" spans="1:52">
      <c r="A85" t="s">
        <v>1592</v>
      </c>
      <c r="B85" t="s">
        <v>1593</v>
      </c>
      <c r="C85" t="s">
        <v>683</v>
      </c>
      <c r="D85" t="s">
        <v>235</v>
      </c>
      <c r="E85" t="s">
        <v>235</v>
      </c>
      <c r="F85" t="s">
        <v>1594</v>
      </c>
      <c r="G85" t="s">
        <v>1595</v>
      </c>
      <c r="H85" t="s">
        <v>1596</v>
      </c>
      <c r="I85" t="s">
        <v>1584</v>
      </c>
      <c r="T85" t="s">
        <v>1597</v>
      </c>
      <c r="U85" t="s">
        <v>1598</v>
      </c>
      <c r="V85" t="s">
        <v>1599</v>
      </c>
      <c r="W85" t="s">
        <v>1072</v>
      </c>
      <c r="Y85">
        <v>4</v>
      </c>
      <c r="AA85" t="s">
        <v>1600</v>
      </c>
      <c r="AB85">
        <v>0</v>
      </c>
      <c r="AE85">
        <v>2</v>
      </c>
      <c r="AG85" t="s">
        <v>1601</v>
      </c>
      <c r="AH85" t="s">
        <v>1584</v>
      </c>
      <c r="AI85" t="s">
        <v>1602</v>
      </c>
      <c r="AJ85" t="s">
        <v>1603</v>
      </c>
      <c r="AK85">
        <v>1985</v>
      </c>
      <c r="AL85">
        <v>5.9</v>
      </c>
      <c r="AM85">
        <v>72</v>
      </c>
      <c r="AN85">
        <v>35</v>
      </c>
      <c r="AO85">
        <v>17</v>
      </c>
      <c r="AP85">
        <v>5.9</v>
      </c>
      <c r="AQ85">
        <v>2</v>
      </c>
      <c r="AR85">
        <v>0.25</v>
      </c>
      <c r="AS85" s="1">
        <f>(NORMDIST($AK85,AVERAGE($AK$2:$AK$6289),STDEV($AK$2:$AK$6289),1)-0.5)*20</f>
        <v>7.8195087091573567</v>
      </c>
      <c r="AT85" s="1">
        <f t="shared" si="7"/>
        <v>-1.5275491920851114</v>
      </c>
      <c r="AU85" s="1">
        <f t="shared" si="8"/>
        <v>8.7119888422489229</v>
      </c>
      <c r="AV85" s="1">
        <f t="shared" si="9"/>
        <v>8.2561387450289558</v>
      </c>
      <c r="AW85" s="1">
        <f t="shared" si="10"/>
        <v>2.5709979095727653</v>
      </c>
      <c r="AX85" s="1">
        <f t="shared" si="11"/>
        <v>1.5172632662481056</v>
      </c>
      <c r="AY85" s="1">
        <f t="shared" si="12"/>
        <v>-1.012640926574635</v>
      </c>
      <c r="AZ85" s="1">
        <f t="shared" si="13"/>
        <v>-0.65780499570582851</v>
      </c>
    </row>
    <row r="86" spans="1:52">
      <c r="A86" t="s">
        <v>1619</v>
      </c>
      <c r="B86" t="s">
        <v>1620</v>
      </c>
      <c r="C86" t="s">
        <v>1618</v>
      </c>
      <c r="D86" t="s">
        <v>1621</v>
      </c>
      <c r="E86" t="s">
        <v>842</v>
      </c>
      <c r="F86" t="s">
        <v>1622</v>
      </c>
      <c r="G86" t="s">
        <v>1623</v>
      </c>
      <c r="H86" t="s">
        <v>1624</v>
      </c>
      <c r="I86" t="s">
        <v>1625</v>
      </c>
      <c r="Q86" t="s">
        <v>1626</v>
      </c>
      <c r="R86" t="s">
        <v>1627</v>
      </c>
      <c r="S86" t="s">
        <v>65</v>
      </c>
      <c r="T86" t="s">
        <v>1628</v>
      </c>
      <c r="W86" t="s">
        <v>1036</v>
      </c>
      <c r="Y86">
        <v>0</v>
      </c>
      <c r="AB86">
        <v>0</v>
      </c>
      <c r="AE86">
        <v>0</v>
      </c>
      <c r="AH86" t="s">
        <v>1629</v>
      </c>
      <c r="AI86" t="s">
        <v>1630</v>
      </c>
      <c r="AJ86" t="s">
        <v>1631</v>
      </c>
      <c r="AK86">
        <v>201</v>
      </c>
      <c r="AL86">
        <v>0.6</v>
      </c>
      <c r="AM86">
        <v>11</v>
      </c>
      <c r="AN86">
        <v>9</v>
      </c>
      <c r="AO86">
        <v>0.1</v>
      </c>
      <c r="AQ86">
        <v>0.4</v>
      </c>
      <c r="AR86">
        <v>0.01</v>
      </c>
      <c r="AS86" s="1">
        <f>(NORMDIST($AK86,AVERAGE($AK$2:$AK$6289),STDEV($AK$2:$AK$6289),1)-0.5)*20</f>
        <v>-7.0560328388419746</v>
      </c>
      <c r="AT86" s="1">
        <f t="shared" si="7"/>
        <v>-6.0960721164378988</v>
      </c>
      <c r="AU86" s="1">
        <f t="shared" si="8"/>
        <v>-4.5155112598852165</v>
      </c>
      <c r="AV86" s="1">
        <f t="shared" si="9"/>
        <v>-1.4065266949053923</v>
      </c>
      <c r="AW86" s="1">
        <f t="shared" si="10"/>
        <v>-5.1537230504666409</v>
      </c>
      <c r="AX86" s="1">
        <f t="shared" si="11"/>
        <v>-4.5824985917628069</v>
      </c>
      <c r="AY86" s="1">
        <f t="shared" si="12"/>
        <v>-3.9972394744813333</v>
      </c>
      <c r="AZ86" s="1">
        <f t="shared" si="13"/>
        <v>-1.3905294732314943</v>
      </c>
    </row>
    <row r="87" spans="1:52">
      <c r="A87" t="s">
        <v>1632</v>
      </c>
      <c r="B87" t="s">
        <v>1633</v>
      </c>
      <c r="C87" t="s">
        <v>921</v>
      </c>
      <c r="D87" t="s">
        <v>1634</v>
      </c>
      <c r="E87" t="s">
        <v>1635</v>
      </c>
      <c r="F87" t="s">
        <v>616</v>
      </c>
      <c r="G87" t="s">
        <v>617</v>
      </c>
      <c r="H87" t="s">
        <v>1636</v>
      </c>
      <c r="I87" t="s">
        <v>619</v>
      </c>
      <c r="L87" t="s">
        <v>1637</v>
      </c>
      <c r="M87" t="s">
        <v>1638</v>
      </c>
      <c r="N87" t="s">
        <v>1639</v>
      </c>
      <c r="O87" t="s">
        <v>1640</v>
      </c>
      <c r="P87" t="s">
        <v>1641</v>
      </c>
      <c r="Q87" t="s">
        <v>1137</v>
      </c>
      <c r="R87" t="s">
        <v>236</v>
      </c>
      <c r="T87" t="s">
        <v>1642</v>
      </c>
      <c r="Y87">
        <v>2</v>
      </c>
      <c r="AA87" t="s">
        <v>1643</v>
      </c>
      <c r="AB87">
        <v>0</v>
      </c>
      <c r="AE87">
        <v>0</v>
      </c>
      <c r="AH87" t="s">
        <v>619</v>
      </c>
      <c r="AK87">
        <v>907</v>
      </c>
      <c r="AL87">
        <v>15.5</v>
      </c>
      <c r="AM87">
        <v>4.0999999999999996</v>
      </c>
      <c r="AO87">
        <v>15.5</v>
      </c>
      <c r="AS87" s="1">
        <f>(NORMDIST($AK87,AVERAGE($AK$2:$AK$6289),STDEV($AK$2:$AK$6289),1)-0.5)*20</f>
        <v>-1.161862161321543</v>
      </c>
      <c r="AT87" s="1">
        <f t="shared" si="7"/>
        <v>6.8951030438509076</v>
      </c>
      <c r="AU87" s="1">
        <f t="shared" si="8"/>
        <v>-5.9896186868673684</v>
      </c>
      <c r="AV87" s="1">
        <f t="shared" si="9"/>
        <v>-5.214935576816373</v>
      </c>
      <c r="AW87" s="1">
        <f t="shared" si="10"/>
        <v>1.8724290137499766</v>
      </c>
      <c r="AX87" s="1">
        <f t="shared" si="11"/>
        <v>-4.5824985917628069</v>
      </c>
      <c r="AY87" s="1">
        <f t="shared" si="12"/>
        <v>-4.668402470882846</v>
      </c>
      <c r="AZ87" s="1">
        <f t="shared" si="13"/>
        <v>-1.4208458014657999</v>
      </c>
    </row>
    <row r="88" spans="1:52">
      <c r="A88" t="s">
        <v>1646</v>
      </c>
      <c r="B88" t="s">
        <v>1647</v>
      </c>
      <c r="C88" t="s">
        <v>1648</v>
      </c>
      <c r="D88" t="s">
        <v>254</v>
      </c>
      <c r="E88" t="s">
        <v>255</v>
      </c>
      <c r="F88" t="s">
        <v>1649</v>
      </c>
      <c r="G88" t="s">
        <v>1650</v>
      </c>
      <c r="H88" t="s">
        <v>909</v>
      </c>
      <c r="I88" t="s">
        <v>913</v>
      </c>
      <c r="J88" t="s">
        <v>1651</v>
      </c>
      <c r="K88" t="s">
        <v>1652</v>
      </c>
      <c r="L88" t="s">
        <v>1653</v>
      </c>
      <c r="M88" t="s">
        <v>1654</v>
      </c>
      <c r="Q88" t="s">
        <v>884</v>
      </c>
      <c r="S88" t="s">
        <v>885</v>
      </c>
      <c r="T88" t="s">
        <v>1647</v>
      </c>
      <c r="W88" t="s">
        <v>1655</v>
      </c>
      <c r="Y88">
        <v>0</v>
      </c>
      <c r="AB88">
        <v>0</v>
      </c>
      <c r="AE88">
        <v>0</v>
      </c>
      <c r="AH88" t="s">
        <v>913</v>
      </c>
      <c r="AI88" t="s">
        <v>1656</v>
      </c>
      <c r="AJ88" t="s">
        <v>1657</v>
      </c>
      <c r="AK88">
        <v>1460</v>
      </c>
      <c r="AL88">
        <v>0</v>
      </c>
      <c r="AM88">
        <v>88.3</v>
      </c>
      <c r="AN88">
        <v>83.3</v>
      </c>
      <c r="AO88">
        <v>0</v>
      </c>
      <c r="AP88">
        <v>0</v>
      </c>
      <c r="AQ88">
        <v>0</v>
      </c>
      <c r="AR88">
        <v>8.3300000000000006E-3</v>
      </c>
      <c r="AS88" s="1">
        <f>(NORMDIST($AK88,AVERAGE($AK$2:$AK$6289),STDEV($AK$2:$AK$6289),1)-0.5)*20</f>
        <v>4.2499271898691715</v>
      </c>
      <c r="AT88" s="1">
        <f t="shared" si="7"/>
        <v>-6.4986739703149077</v>
      </c>
      <c r="AU88" s="1">
        <f t="shared" si="8"/>
        <v>9.6293552695401701</v>
      </c>
      <c r="AV88" s="1">
        <f t="shared" si="9"/>
        <v>9.9997453486028753</v>
      </c>
      <c r="AW88" s="1">
        <f t="shared" si="10"/>
        <v>-5.191619010871471</v>
      </c>
      <c r="AX88" s="1">
        <f t="shared" si="11"/>
        <v>-4.5824985917628069</v>
      </c>
      <c r="AY88" s="1">
        <f t="shared" si="12"/>
        <v>-4.668402470882846</v>
      </c>
      <c r="AZ88" s="1">
        <f t="shared" si="13"/>
        <v>-1.3955937380215477</v>
      </c>
    </row>
    <row r="89" spans="1:52">
      <c r="A89" t="s">
        <v>1662</v>
      </c>
      <c r="C89" t="s">
        <v>1663</v>
      </c>
      <c r="D89" t="s">
        <v>1664</v>
      </c>
      <c r="E89" t="s">
        <v>1665</v>
      </c>
      <c r="H89" t="s">
        <v>1666</v>
      </c>
      <c r="I89" t="s">
        <v>1667</v>
      </c>
      <c r="J89" t="s">
        <v>1668</v>
      </c>
      <c r="K89" t="s">
        <v>1669</v>
      </c>
      <c r="N89" t="s">
        <v>1670</v>
      </c>
      <c r="O89" t="s">
        <v>1671</v>
      </c>
      <c r="P89" t="s">
        <v>1672</v>
      </c>
      <c r="T89" t="s">
        <v>1673</v>
      </c>
      <c r="U89" t="s">
        <v>1674</v>
      </c>
      <c r="V89" t="s">
        <v>1675</v>
      </c>
      <c r="W89" t="s">
        <v>1676</v>
      </c>
      <c r="Y89">
        <v>6</v>
      </c>
      <c r="AA89" t="s">
        <v>1677</v>
      </c>
      <c r="AB89">
        <v>0</v>
      </c>
      <c r="AE89">
        <v>0</v>
      </c>
      <c r="AH89" t="s">
        <v>1678</v>
      </c>
      <c r="AI89" t="s">
        <v>1679</v>
      </c>
      <c r="AJ89" t="s">
        <v>1680</v>
      </c>
      <c r="AK89">
        <v>669</v>
      </c>
      <c r="AL89">
        <v>22.1</v>
      </c>
      <c r="AM89">
        <v>0.9</v>
      </c>
      <c r="AN89">
        <v>0.9</v>
      </c>
      <c r="AO89">
        <v>7.5</v>
      </c>
      <c r="AP89">
        <v>2.6</v>
      </c>
      <c r="AQ89">
        <v>3</v>
      </c>
      <c r="AR89">
        <v>0.82</v>
      </c>
      <c r="AS89" s="1">
        <f>(NORMDIST($AK89,AVERAGE($AK$2:$AK$6289),STDEV($AK$2:$AK$6289),1)-0.5)*20</f>
        <v>-3.47535455471359</v>
      </c>
      <c r="AT89" s="1">
        <f t="shared" si="7"/>
        <v>9.3480089602012519</v>
      </c>
      <c r="AU89" s="1">
        <f t="shared" si="8"/>
        <v>-6.583579271803619</v>
      </c>
      <c r="AV89" s="1">
        <f t="shared" si="9"/>
        <v>-4.8789056005628995</v>
      </c>
      <c r="AW89" s="1">
        <f t="shared" si="10"/>
        <v>-1.9681944818848129</v>
      </c>
      <c r="AX89" s="1">
        <f t="shared" si="11"/>
        <v>-2.027977103945886</v>
      </c>
      <c r="AY89" s="1">
        <f t="shared" si="12"/>
        <v>0.96077188165780036</v>
      </c>
      <c r="AZ89" s="1">
        <f t="shared" si="13"/>
        <v>1.0933479127530865</v>
      </c>
    </row>
    <row r="90" spans="1:52">
      <c r="A90" t="s">
        <v>1689</v>
      </c>
      <c r="B90" t="s">
        <v>1690</v>
      </c>
      <c r="C90" t="s">
        <v>1691</v>
      </c>
      <c r="D90" t="s">
        <v>1692</v>
      </c>
      <c r="E90" t="s">
        <v>1693</v>
      </c>
      <c r="F90" t="s">
        <v>447</v>
      </c>
      <c r="G90" t="s">
        <v>448</v>
      </c>
      <c r="H90" t="s">
        <v>1694</v>
      </c>
      <c r="I90" t="s">
        <v>1695</v>
      </c>
      <c r="N90" t="s">
        <v>1696</v>
      </c>
      <c r="O90" t="s">
        <v>1697</v>
      </c>
      <c r="P90" t="s">
        <v>1698</v>
      </c>
      <c r="R90" t="s">
        <v>447</v>
      </c>
      <c r="T90" t="s">
        <v>1699</v>
      </c>
      <c r="U90" t="s">
        <v>1700</v>
      </c>
      <c r="V90" t="s">
        <v>1701</v>
      </c>
      <c r="W90" t="s">
        <v>1702</v>
      </c>
      <c r="Y90">
        <v>10</v>
      </c>
      <c r="AA90" t="s">
        <v>1703</v>
      </c>
      <c r="AB90">
        <v>0</v>
      </c>
      <c r="AE90">
        <v>0</v>
      </c>
      <c r="AH90" t="s">
        <v>1108</v>
      </c>
      <c r="AI90" t="s">
        <v>1704</v>
      </c>
      <c r="AJ90" t="s">
        <v>1705</v>
      </c>
      <c r="AK90">
        <v>268</v>
      </c>
      <c r="AL90">
        <v>2.11</v>
      </c>
      <c r="AM90">
        <v>29.7</v>
      </c>
      <c r="AN90">
        <v>23.7</v>
      </c>
      <c r="AO90">
        <v>15.4</v>
      </c>
      <c r="AP90">
        <v>10.1</v>
      </c>
      <c r="AQ90">
        <v>0.66700000000000004</v>
      </c>
      <c r="AR90">
        <v>5.5599999999999997E-2</v>
      </c>
      <c r="AS90" s="1">
        <f>(NORMDIST($AK90,AVERAGE($AK$2:$AK$6289),STDEV($AK$2:$AK$6289),1)-0.5)*20</f>
        <v>-6.6439611313705793</v>
      </c>
      <c r="AT90" s="1">
        <f t="shared" si="7"/>
        <v>-4.9655619041285242</v>
      </c>
      <c r="AU90" s="1">
        <f t="shared" si="8"/>
        <v>0.39469891844100324</v>
      </c>
      <c r="AV90" s="1">
        <f t="shared" si="9"/>
        <v>5.1038071692121623</v>
      </c>
      <c r="AW90" s="1">
        <f t="shared" si="10"/>
        <v>1.8252547347016423</v>
      </c>
      <c r="AX90" s="1">
        <f t="shared" si="11"/>
        <v>5.5386470570580748</v>
      </c>
      <c r="AY90" s="1">
        <f t="shared" si="12"/>
        <v>-3.5290150753273997</v>
      </c>
      <c r="AZ90" s="1">
        <f t="shared" si="13"/>
        <v>-1.2520337011809657</v>
      </c>
    </row>
    <row r="91" spans="1:52">
      <c r="A91" t="s">
        <v>1706</v>
      </c>
      <c r="B91" t="s">
        <v>1707</v>
      </c>
      <c r="C91" t="s">
        <v>1708</v>
      </c>
      <c r="D91" t="s">
        <v>1709</v>
      </c>
      <c r="E91" t="s">
        <v>1709</v>
      </c>
      <c r="F91" t="s">
        <v>1710</v>
      </c>
      <c r="G91" t="s">
        <v>1711</v>
      </c>
      <c r="H91" t="s">
        <v>1712</v>
      </c>
      <c r="I91" t="s">
        <v>1713</v>
      </c>
      <c r="L91" t="s">
        <v>1714</v>
      </c>
      <c r="M91" t="s">
        <v>1715</v>
      </c>
      <c r="Q91" t="s">
        <v>65</v>
      </c>
      <c r="R91" t="s">
        <v>1716</v>
      </c>
      <c r="S91" t="s">
        <v>65</v>
      </c>
      <c r="T91" t="s">
        <v>1717</v>
      </c>
      <c r="U91" t="s">
        <v>1718</v>
      </c>
      <c r="V91" t="s">
        <v>1719</v>
      </c>
      <c r="W91" t="s">
        <v>1720</v>
      </c>
      <c r="Y91">
        <v>1</v>
      </c>
      <c r="AA91" t="s">
        <v>1721</v>
      </c>
      <c r="AB91">
        <v>0</v>
      </c>
      <c r="AE91">
        <v>0</v>
      </c>
      <c r="AH91" t="s">
        <v>1223</v>
      </c>
      <c r="AI91" t="s">
        <v>1722</v>
      </c>
      <c r="AJ91" t="s">
        <v>1723</v>
      </c>
      <c r="AK91">
        <v>1151</v>
      </c>
      <c r="AL91">
        <v>7.5</v>
      </c>
      <c r="AM91">
        <v>49</v>
      </c>
      <c r="AN91">
        <v>4.5</v>
      </c>
      <c r="AO91">
        <v>5</v>
      </c>
      <c r="AP91">
        <v>0.5</v>
      </c>
      <c r="AQ91">
        <v>1.5</v>
      </c>
      <c r="AR91">
        <v>0.47</v>
      </c>
      <c r="AS91" s="1">
        <f>(NORMDIST($AK91,AVERAGE($AK$2:$AK$6289),STDEV($AK$2:$AK$6289),1)-0.5)*20</f>
        <v>1.3163643423339</v>
      </c>
      <c r="AT91" s="1">
        <f t="shared" si="7"/>
        <v>6.7848127376628486E-2</v>
      </c>
      <c r="AU91" s="1">
        <f t="shared" si="8"/>
        <v>5.2841636650559209</v>
      </c>
      <c r="AV91" s="1">
        <f t="shared" si="9"/>
        <v>-3.4220238547020854</v>
      </c>
      <c r="AW91" s="1">
        <f t="shared" si="10"/>
        <v>-3.1168325054911405</v>
      </c>
      <c r="AX91" s="1">
        <f t="shared" si="11"/>
        <v>-4.123507344062789</v>
      </c>
      <c r="AY91" s="1">
        <f t="shared" si="12"/>
        <v>-1.9837240404569245</v>
      </c>
      <c r="AZ91" s="1">
        <f t="shared" si="13"/>
        <v>1.8949320210994713E-2</v>
      </c>
    </row>
    <row r="92" spans="1:52">
      <c r="A92" t="s">
        <v>1724</v>
      </c>
      <c r="B92" t="s">
        <v>1725</v>
      </c>
      <c r="C92" t="s">
        <v>1726</v>
      </c>
      <c r="D92" t="s">
        <v>940</v>
      </c>
      <c r="E92" t="s">
        <v>940</v>
      </c>
      <c r="F92" t="s">
        <v>1727</v>
      </c>
      <c r="G92" t="s">
        <v>1728</v>
      </c>
      <c r="H92" t="s">
        <v>1729</v>
      </c>
      <c r="I92" t="s">
        <v>1730</v>
      </c>
      <c r="J92" t="s">
        <v>1731</v>
      </c>
      <c r="K92" t="s">
        <v>1732</v>
      </c>
      <c r="R92" t="s">
        <v>494</v>
      </c>
      <c r="T92" t="s">
        <v>1733</v>
      </c>
      <c r="W92" t="s">
        <v>1734</v>
      </c>
      <c r="Y92">
        <v>5</v>
      </c>
      <c r="AA92" t="s">
        <v>1735</v>
      </c>
      <c r="AB92">
        <v>0</v>
      </c>
      <c r="AE92">
        <v>0</v>
      </c>
      <c r="AH92" t="s">
        <v>1736</v>
      </c>
      <c r="AI92" t="s">
        <v>1737</v>
      </c>
      <c r="AJ92" t="s">
        <v>1738</v>
      </c>
      <c r="AK92">
        <v>791</v>
      </c>
      <c r="AL92">
        <v>5.6</v>
      </c>
      <c r="AM92">
        <v>38.299999999999997</v>
      </c>
      <c r="AN92">
        <v>2.6</v>
      </c>
      <c r="AO92">
        <v>1</v>
      </c>
      <c r="AP92">
        <v>0.3</v>
      </c>
      <c r="AQ92">
        <v>2.2999999999999998</v>
      </c>
      <c r="AR92">
        <v>0.8</v>
      </c>
      <c r="AS92" s="1">
        <f>(NORMDIST($AK92,AVERAGE($AK$2:$AK$6289),STDEV($AK$2:$AK$6289),1)-0.5)*20</f>
        <v>-2.3155091569708164</v>
      </c>
      <c r="AT92" s="1">
        <f t="shared" si="7"/>
        <v>-1.8217872193991025</v>
      </c>
      <c r="AU92" s="1">
        <f t="shared" si="8"/>
        <v>2.7232738544975188</v>
      </c>
      <c r="AV92" s="1">
        <f t="shared" si="9"/>
        <v>-4.2121604034773448</v>
      </c>
      <c r="AW92" s="1">
        <f t="shared" si="10"/>
        <v>-4.8054923381456245</v>
      </c>
      <c r="AX92" s="1">
        <f t="shared" si="11"/>
        <v>-4.3092535478716698</v>
      </c>
      <c r="AY92" s="1">
        <f t="shared" si="12"/>
        <v>-0.42163433094906777</v>
      </c>
      <c r="AZ92" s="1">
        <f t="shared" si="13"/>
        <v>1.0323042811921157</v>
      </c>
    </row>
    <row r="93" spans="1:52">
      <c r="A93" t="s">
        <v>1739</v>
      </c>
      <c r="B93" t="s">
        <v>1740</v>
      </c>
      <c r="C93" t="s">
        <v>1741</v>
      </c>
      <c r="D93" t="s">
        <v>1742</v>
      </c>
      <c r="E93" t="s">
        <v>1743</v>
      </c>
      <c r="F93" t="s">
        <v>447</v>
      </c>
      <c r="G93" t="s">
        <v>448</v>
      </c>
      <c r="H93" t="s">
        <v>1744</v>
      </c>
      <c r="I93" t="s">
        <v>1745</v>
      </c>
      <c r="J93" t="s">
        <v>629</v>
      </c>
      <c r="K93" t="s">
        <v>630</v>
      </c>
      <c r="R93" t="s">
        <v>448</v>
      </c>
      <c r="T93" t="s">
        <v>1746</v>
      </c>
      <c r="U93" t="s">
        <v>1747</v>
      </c>
      <c r="V93" t="s">
        <v>1748</v>
      </c>
      <c r="W93" t="s">
        <v>1749</v>
      </c>
      <c r="Y93">
        <v>0</v>
      </c>
      <c r="AB93">
        <v>0</v>
      </c>
      <c r="AE93">
        <v>0</v>
      </c>
      <c r="AH93" t="s">
        <v>1584</v>
      </c>
      <c r="AI93" t="s">
        <v>1750</v>
      </c>
      <c r="AJ93" t="s">
        <v>1751</v>
      </c>
      <c r="AK93">
        <v>2004</v>
      </c>
      <c r="AL93">
        <v>8.1</v>
      </c>
      <c r="AM93">
        <v>67.5</v>
      </c>
      <c r="AN93">
        <v>22.8</v>
      </c>
      <c r="AO93">
        <v>19.3</v>
      </c>
      <c r="AP93">
        <v>12.3</v>
      </c>
      <c r="AQ93">
        <v>1.7</v>
      </c>
      <c r="AR93">
        <v>0.42</v>
      </c>
      <c r="AS93" s="1">
        <f>(NORMDIST($AK93,AVERAGE($AK$2:$AK$6289),STDEV($AK$2:$AK$6289),1)-0.5)*20</f>
        <v>7.9089036541470659</v>
      </c>
      <c r="AT93" s="1">
        <f t="shared" si="7"/>
        <v>0.6688827999646052</v>
      </c>
      <c r="AU93" s="1">
        <f t="shared" si="8"/>
        <v>8.2696991118393761</v>
      </c>
      <c r="AV93" s="1">
        <f t="shared" si="9"/>
        <v>4.7637288393935773</v>
      </c>
      <c r="AW93" s="1">
        <f t="shared" si="10"/>
        <v>3.6005089779557364</v>
      </c>
      <c r="AX93" s="1">
        <f t="shared" si="11"/>
        <v>7.1118946265809324</v>
      </c>
      <c r="AY93" s="1">
        <f t="shared" si="12"/>
        <v>-1.5980815855565766</v>
      </c>
      <c r="AZ93" s="1">
        <f t="shared" si="13"/>
        <v>-0.13502178284161781</v>
      </c>
    </row>
    <row r="94" spans="1:52">
      <c r="A94" t="s">
        <v>1752</v>
      </c>
      <c r="B94" t="s">
        <v>1753</v>
      </c>
      <c r="C94" t="s">
        <v>1754</v>
      </c>
      <c r="D94" t="s">
        <v>1755</v>
      </c>
      <c r="E94" t="s">
        <v>1743</v>
      </c>
      <c r="F94" t="s">
        <v>447</v>
      </c>
      <c r="G94" t="s">
        <v>448</v>
      </c>
      <c r="H94" t="s">
        <v>1756</v>
      </c>
      <c r="I94" t="s">
        <v>1757</v>
      </c>
      <c r="J94" t="s">
        <v>56</v>
      </c>
      <c r="K94" t="s">
        <v>57</v>
      </c>
      <c r="R94" t="s">
        <v>447</v>
      </c>
      <c r="T94" t="s">
        <v>1758</v>
      </c>
      <c r="U94" t="s">
        <v>213</v>
      </c>
      <c r="V94" t="s">
        <v>214</v>
      </c>
      <c r="W94" t="s">
        <v>872</v>
      </c>
      <c r="Y94">
        <v>4</v>
      </c>
      <c r="AA94" t="s">
        <v>1759</v>
      </c>
      <c r="AB94">
        <v>0</v>
      </c>
      <c r="AE94">
        <v>1</v>
      </c>
      <c r="AG94" t="s">
        <v>1416</v>
      </c>
      <c r="AH94" t="s">
        <v>1108</v>
      </c>
      <c r="AK94">
        <v>1090</v>
      </c>
      <c r="AL94">
        <v>3.5</v>
      </c>
      <c r="AM94">
        <v>25.6</v>
      </c>
      <c r="AN94">
        <v>24.8</v>
      </c>
      <c r="AO94">
        <v>15.8</v>
      </c>
      <c r="AP94">
        <v>9.5</v>
      </c>
      <c r="AQ94">
        <v>0.8</v>
      </c>
      <c r="AR94">
        <v>7.0000000000000007E-2</v>
      </c>
      <c r="AS94" s="1">
        <f>(NORMDIST($AK94,AVERAGE($AK$2:$AK$6289),STDEV($AK$2:$AK$6289),1)-0.5)*20</f>
        <v>0.69939736444755374</v>
      </c>
      <c r="AT94" s="1">
        <f t="shared" si="7"/>
        <v>-3.7893541171690703</v>
      </c>
      <c r="AU94" s="1">
        <f t="shared" si="8"/>
        <v>-0.74042176495234813</v>
      </c>
      <c r="AV94" s="1">
        <f t="shared" si="9"/>
        <v>5.5027634149583715</v>
      </c>
      <c r="AW94" s="1">
        <f t="shared" si="10"/>
        <v>2.0135382096076637</v>
      </c>
      <c r="AX94" s="1">
        <f t="shared" si="11"/>
        <v>5.0372750041521108</v>
      </c>
      <c r="AY94" s="1">
        <f t="shared" si="12"/>
        <v>-3.2903011645945668</v>
      </c>
      <c r="AZ94" s="1">
        <f t="shared" si="13"/>
        <v>-1.2082163046908656</v>
      </c>
    </row>
    <row r="95" spans="1:52">
      <c r="A95" t="s">
        <v>1764</v>
      </c>
      <c r="C95" t="s">
        <v>512</v>
      </c>
      <c r="D95" t="s">
        <v>330</v>
      </c>
      <c r="E95" t="s">
        <v>331</v>
      </c>
      <c r="F95" t="s">
        <v>447</v>
      </c>
      <c r="G95" t="s">
        <v>448</v>
      </c>
      <c r="H95" t="s">
        <v>1765</v>
      </c>
      <c r="I95" t="s">
        <v>1766</v>
      </c>
      <c r="N95" t="s">
        <v>1767</v>
      </c>
      <c r="O95" t="s">
        <v>1768</v>
      </c>
      <c r="R95" t="s">
        <v>447</v>
      </c>
      <c r="T95" t="s">
        <v>1769</v>
      </c>
      <c r="U95" t="s">
        <v>1770</v>
      </c>
      <c r="V95" t="s">
        <v>1770</v>
      </c>
      <c r="Y95">
        <v>0</v>
      </c>
      <c r="AB95">
        <v>1</v>
      </c>
      <c r="AD95" t="s">
        <v>216</v>
      </c>
      <c r="AE95">
        <v>0</v>
      </c>
      <c r="AH95" t="s">
        <v>1097</v>
      </c>
      <c r="AI95" t="s">
        <v>1771</v>
      </c>
      <c r="AJ95" t="s">
        <v>1772</v>
      </c>
      <c r="AK95">
        <v>1172</v>
      </c>
      <c r="AL95">
        <v>4.0999999999999996</v>
      </c>
      <c r="AM95">
        <v>27.3</v>
      </c>
      <c r="AO95">
        <v>17.100000000000001</v>
      </c>
      <c r="AR95">
        <v>0.7</v>
      </c>
      <c r="AS95" s="1">
        <f>(NORMDIST($AK95,AVERAGE($AK$2:$AK$6289),STDEV($AK$2:$AK$6289),1)-0.5)*20</f>
        <v>1.5271134940197673</v>
      </c>
      <c r="AT95" s="1">
        <f t="shared" si="7"/>
        <v>-3.2472193247280301</v>
      </c>
      <c r="AU95" s="1">
        <f t="shared" si="8"/>
        <v>-0.27026740493734103</v>
      </c>
      <c r="AV95" s="1">
        <f t="shared" si="9"/>
        <v>-5.214935576816373</v>
      </c>
      <c r="AW95" s="1">
        <f t="shared" si="10"/>
        <v>2.616894442667248</v>
      </c>
      <c r="AX95" s="1">
        <f t="shared" si="11"/>
        <v>-4.5824985917628069</v>
      </c>
      <c r="AY95" s="1">
        <f t="shared" si="12"/>
        <v>-4.668402470882846</v>
      </c>
      <c r="AZ95" s="1">
        <f t="shared" si="13"/>
        <v>0.72624043307038866</v>
      </c>
    </row>
    <row r="96" spans="1:52">
      <c r="A96" t="s">
        <v>1773</v>
      </c>
      <c r="B96" t="s">
        <v>1774</v>
      </c>
      <c r="C96" t="s">
        <v>1775</v>
      </c>
      <c r="D96" t="s">
        <v>1776</v>
      </c>
      <c r="E96" t="s">
        <v>1091</v>
      </c>
      <c r="F96" t="s">
        <v>1777</v>
      </c>
      <c r="G96" t="s">
        <v>1778</v>
      </c>
      <c r="H96" t="s">
        <v>1779</v>
      </c>
      <c r="I96" t="s">
        <v>1780</v>
      </c>
      <c r="N96" t="s">
        <v>1781</v>
      </c>
      <c r="O96" t="s">
        <v>1782</v>
      </c>
      <c r="P96" t="s">
        <v>1783</v>
      </c>
      <c r="R96" t="s">
        <v>447</v>
      </c>
      <c r="T96" t="s">
        <v>1784</v>
      </c>
      <c r="U96" t="s">
        <v>1785</v>
      </c>
      <c r="V96" t="s">
        <v>1786</v>
      </c>
      <c r="W96" t="s">
        <v>1787</v>
      </c>
      <c r="Y96">
        <v>2</v>
      </c>
      <c r="AA96" t="s">
        <v>1788</v>
      </c>
      <c r="AB96">
        <v>0</v>
      </c>
      <c r="AE96">
        <v>0</v>
      </c>
      <c r="AH96" t="s">
        <v>458</v>
      </c>
      <c r="AI96" t="s">
        <v>1789</v>
      </c>
      <c r="AJ96" t="s">
        <v>1790</v>
      </c>
      <c r="AK96">
        <v>169</v>
      </c>
      <c r="AL96">
        <v>6.11</v>
      </c>
      <c r="AM96">
        <v>21.8</v>
      </c>
      <c r="AN96">
        <v>4.84</v>
      </c>
      <c r="AO96">
        <v>6.02</v>
      </c>
      <c r="AP96">
        <v>2.04</v>
      </c>
      <c r="AQ96">
        <v>1.58</v>
      </c>
      <c r="AR96">
        <v>0.56100000000000005</v>
      </c>
      <c r="AS96" s="1">
        <f>(NORMDIST($AK96,AVERAGE($AK$2:$AK$6289),STDEV($AK$2:$AK$6289),1)-0.5)*20</f>
        <v>-7.2403421047299084</v>
      </c>
      <c r="AT96" s="1">
        <f t="shared" si="7"/>
        <v>-1.3202820570341101</v>
      </c>
      <c r="AU96" s="1">
        <f t="shared" si="8"/>
        <v>-1.7796687747164164</v>
      </c>
      <c r="AV96" s="1">
        <f t="shared" si="9"/>
        <v>-3.2761497394795747</v>
      </c>
      <c r="AW96" s="1">
        <f t="shared" si="10"/>
        <v>-2.6551244831153453</v>
      </c>
      <c r="AX96" s="1">
        <f t="shared" si="11"/>
        <v>-2.608983087887049</v>
      </c>
      <c r="AY96" s="1">
        <f t="shared" si="12"/>
        <v>-1.829990323384012</v>
      </c>
      <c r="AZ96" s="1">
        <f t="shared" si="13"/>
        <v>0.2991184089316512</v>
      </c>
    </row>
    <row r="97" spans="1:52">
      <c r="A97" t="s">
        <v>1796</v>
      </c>
      <c r="C97" t="s">
        <v>156</v>
      </c>
      <c r="D97" t="s">
        <v>1797</v>
      </c>
      <c r="E97" t="s">
        <v>1798</v>
      </c>
      <c r="F97" t="s">
        <v>1799</v>
      </c>
      <c r="G97" t="s">
        <v>1800</v>
      </c>
      <c r="H97" t="s">
        <v>1801</v>
      </c>
      <c r="I97" t="s">
        <v>1802</v>
      </c>
      <c r="Q97" t="s">
        <v>65</v>
      </c>
      <c r="R97" t="s">
        <v>506</v>
      </c>
      <c r="S97" t="s">
        <v>65</v>
      </c>
      <c r="T97" t="s">
        <v>1803</v>
      </c>
      <c r="U97" t="s">
        <v>1804</v>
      </c>
      <c r="V97" t="s">
        <v>1805</v>
      </c>
      <c r="W97">
        <v>12.5</v>
      </c>
      <c r="Y97">
        <v>4</v>
      </c>
      <c r="AA97" t="s">
        <v>1806</v>
      </c>
      <c r="AB97">
        <v>0</v>
      </c>
      <c r="AE97">
        <v>0</v>
      </c>
      <c r="AH97" t="s">
        <v>1807</v>
      </c>
      <c r="AI97" t="s">
        <v>1808</v>
      </c>
      <c r="AJ97" t="s">
        <v>1809</v>
      </c>
      <c r="AK97">
        <v>2050</v>
      </c>
      <c r="AL97">
        <v>6.5</v>
      </c>
      <c r="AM97">
        <v>65</v>
      </c>
      <c r="AN97">
        <v>39</v>
      </c>
      <c r="AO97">
        <v>22</v>
      </c>
      <c r="AP97">
        <v>14</v>
      </c>
      <c r="AQ97">
        <v>2.5</v>
      </c>
      <c r="AR97">
        <v>0.23300000000000001</v>
      </c>
      <c r="AS97" s="1">
        <f>(NORMDIST($AK97,AVERAGE($AK$2:$AK$6289),STDEV($AK$2:$AK$6289),1)-0.5)*20</f>
        <v>8.1142735990554282</v>
      </c>
      <c r="AT97" s="1">
        <f t="shared" si="7"/>
        <v>-0.93304633855353813</v>
      </c>
      <c r="AU97" s="1">
        <f t="shared" si="8"/>
        <v>7.979350101359004</v>
      </c>
      <c r="AV97" s="1">
        <f t="shared" si="9"/>
        <v>8.8916862833361865</v>
      </c>
      <c r="AW97" s="1">
        <f t="shared" si="10"/>
        <v>4.7250200894478533</v>
      </c>
      <c r="AX97" s="1">
        <f t="shared" si="11"/>
        <v>8.0352938819787312</v>
      </c>
      <c r="AY97" s="1">
        <f t="shared" si="12"/>
        <v>-2.6134619262971892E-2</v>
      </c>
      <c r="AZ97" s="1">
        <f t="shared" si="13"/>
        <v>-0.70996484945888394</v>
      </c>
    </row>
    <row r="98" spans="1:52">
      <c r="A98" t="s">
        <v>1819</v>
      </c>
      <c r="B98" t="s">
        <v>1820</v>
      </c>
      <c r="C98" t="s">
        <v>1821</v>
      </c>
      <c r="D98" t="s">
        <v>128</v>
      </c>
      <c r="E98" t="s">
        <v>128</v>
      </c>
      <c r="F98" t="s">
        <v>1822</v>
      </c>
      <c r="G98" t="s">
        <v>1823</v>
      </c>
      <c r="H98" t="s">
        <v>1824</v>
      </c>
      <c r="I98" t="s">
        <v>1825</v>
      </c>
      <c r="J98" t="s">
        <v>1611</v>
      </c>
      <c r="K98" t="s">
        <v>1612</v>
      </c>
      <c r="Q98" t="s">
        <v>1826</v>
      </c>
      <c r="R98" t="s">
        <v>1827</v>
      </c>
      <c r="S98" t="s">
        <v>65</v>
      </c>
      <c r="T98" t="s">
        <v>1828</v>
      </c>
      <c r="Y98">
        <v>1</v>
      </c>
      <c r="AA98" t="s">
        <v>389</v>
      </c>
      <c r="AB98">
        <v>0</v>
      </c>
      <c r="AE98">
        <v>0</v>
      </c>
      <c r="AH98" t="s">
        <v>1829</v>
      </c>
      <c r="AI98" t="s">
        <v>1830</v>
      </c>
      <c r="AJ98" t="s">
        <v>1831</v>
      </c>
      <c r="AK98">
        <v>247</v>
      </c>
      <c r="AL98">
        <v>2.4</v>
      </c>
      <c r="AM98">
        <v>12.2</v>
      </c>
      <c r="AO98">
        <v>0.1</v>
      </c>
      <c r="AS98" s="1">
        <f>(NORMDIST($AK98,AVERAGE($AK$2:$AK$6289),STDEV($AK$2:$AK$6289),1)-0.5)*20</f>
        <v>-6.7769354382937452</v>
      </c>
      <c r="AT98" s="1">
        <f t="shared" si="7"/>
        <v>-4.7302123694652849</v>
      </c>
      <c r="AU98" s="1">
        <f t="shared" si="8"/>
        <v>-4.234301958848274</v>
      </c>
      <c r="AV98" s="1">
        <f t="shared" si="9"/>
        <v>-5.214935576816373</v>
      </c>
      <c r="AW98" s="1">
        <f t="shared" si="10"/>
        <v>-5.1537230504666409</v>
      </c>
      <c r="AX98" s="1">
        <f t="shared" si="11"/>
        <v>-4.5824985917628069</v>
      </c>
      <c r="AY98" s="1">
        <f t="shared" si="12"/>
        <v>-4.668402470882846</v>
      </c>
      <c r="AZ98" s="1">
        <f t="shared" si="13"/>
        <v>-1.4208458014657999</v>
      </c>
    </row>
    <row r="99" spans="1:52">
      <c r="A99" t="s">
        <v>1832</v>
      </c>
      <c r="B99" t="s">
        <v>1833</v>
      </c>
      <c r="C99" t="s">
        <v>1658</v>
      </c>
      <c r="D99" t="s">
        <v>1834</v>
      </c>
      <c r="E99" t="s">
        <v>1835</v>
      </c>
      <c r="F99" t="s">
        <v>1836</v>
      </c>
      <c r="G99" t="s">
        <v>1837</v>
      </c>
      <c r="H99" t="s">
        <v>1838</v>
      </c>
      <c r="I99" t="s">
        <v>1839</v>
      </c>
      <c r="L99" t="s">
        <v>1840</v>
      </c>
      <c r="M99" t="s">
        <v>1841</v>
      </c>
      <c r="N99" t="s">
        <v>1842</v>
      </c>
      <c r="O99" t="s">
        <v>1843</v>
      </c>
      <c r="Q99" t="s">
        <v>571</v>
      </c>
      <c r="R99" t="s">
        <v>506</v>
      </c>
      <c r="S99" t="s">
        <v>65</v>
      </c>
      <c r="T99" t="s">
        <v>1844</v>
      </c>
      <c r="U99" t="s">
        <v>7</v>
      </c>
      <c r="V99" t="s">
        <v>289</v>
      </c>
      <c r="Y99">
        <v>1</v>
      </c>
      <c r="AA99" t="s">
        <v>389</v>
      </c>
      <c r="AB99">
        <v>0</v>
      </c>
      <c r="AE99">
        <v>0</v>
      </c>
      <c r="AH99" t="s">
        <v>918</v>
      </c>
      <c r="AI99" t="s">
        <v>1845</v>
      </c>
      <c r="AJ99" t="s">
        <v>1846</v>
      </c>
      <c r="AK99">
        <v>100</v>
      </c>
      <c r="AL99">
        <v>0</v>
      </c>
      <c r="AM99">
        <v>2</v>
      </c>
      <c r="AN99">
        <v>2</v>
      </c>
      <c r="AO99">
        <v>0</v>
      </c>
      <c r="AP99">
        <v>0</v>
      </c>
      <c r="AQ99">
        <v>0.6</v>
      </c>
      <c r="AR99">
        <v>0.1</v>
      </c>
      <c r="AS99" s="1">
        <f>(NORMDIST($AK99,AVERAGE($AK$2:$AK$6289),STDEV($AK$2:$AK$6289),1)-0.5)*20</f>
        <v>-7.6105204658150001</v>
      </c>
      <c r="AT99" s="1">
        <f t="shared" si="7"/>
        <v>-6.4986739703149077</v>
      </c>
      <c r="AU99" s="1">
        <f t="shared" si="8"/>
        <v>-6.3860780057836841</v>
      </c>
      <c r="AV99" s="1">
        <f t="shared" si="9"/>
        <v>-4.4520838649777446</v>
      </c>
      <c r="AW99" s="1">
        <f t="shared" si="10"/>
        <v>-5.191619010871471</v>
      </c>
      <c r="AX99" s="1">
        <f t="shared" si="11"/>
        <v>-4.5824985917628069</v>
      </c>
      <c r="AY99" s="1">
        <f t="shared" si="12"/>
        <v>-3.6479273998303174</v>
      </c>
      <c r="AZ99" s="1">
        <f t="shared" si="13"/>
        <v>-1.1168126487366181</v>
      </c>
    </row>
    <row r="100" spans="1:52">
      <c r="A100" t="s">
        <v>1847</v>
      </c>
      <c r="B100" t="s">
        <v>1848</v>
      </c>
      <c r="C100" t="s">
        <v>1849</v>
      </c>
      <c r="D100" t="s">
        <v>1850</v>
      </c>
      <c r="E100" t="s">
        <v>1851</v>
      </c>
      <c r="F100" t="s">
        <v>1852</v>
      </c>
      <c r="G100" t="s">
        <v>1853</v>
      </c>
      <c r="H100" t="s">
        <v>525</v>
      </c>
      <c r="I100" t="s">
        <v>526</v>
      </c>
      <c r="J100" t="s">
        <v>515</v>
      </c>
      <c r="K100" t="s">
        <v>66</v>
      </c>
      <c r="L100" t="s">
        <v>1854</v>
      </c>
      <c r="M100" t="s">
        <v>1855</v>
      </c>
      <c r="N100" t="s">
        <v>1856</v>
      </c>
      <c r="O100" t="s">
        <v>1857</v>
      </c>
      <c r="P100" t="s">
        <v>589</v>
      </c>
      <c r="Q100" t="s">
        <v>1858</v>
      </c>
      <c r="R100" t="s">
        <v>1859</v>
      </c>
      <c r="S100" t="s">
        <v>65</v>
      </c>
      <c r="T100" t="s">
        <v>1860</v>
      </c>
      <c r="W100" t="s">
        <v>1861</v>
      </c>
      <c r="Y100">
        <v>1</v>
      </c>
      <c r="AA100" t="s">
        <v>145</v>
      </c>
      <c r="AB100">
        <v>0</v>
      </c>
      <c r="AE100">
        <v>0</v>
      </c>
      <c r="AH100" t="s">
        <v>532</v>
      </c>
      <c r="AI100" t="s">
        <v>1862</v>
      </c>
      <c r="AJ100" t="s">
        <v>1863</v>
      </c>
      <c r="AK100">
        <v>217</v>
      </c>
      <c r="AL100">
        <v>0.3</v>
      </c>
      <c r="AM100">
        <v>12</v>
      </c>
      <c r="AN100">
        <v>11</v>
      </c>
      <c r="AO100">
        <v>0.2</v>
      </c>
      <c r="AP100">
        <v>0</v>
      </c>
      <c r="AQ100">
        <v>2.2000000000000002</v>
      </c>
      <c r="AR100">
        <v>0</v>
      </c>
      <c r="AS100" s="1">
        <f>(NORMDIST($AK100,AVERAGE($AK$2:$AK$6289),STDEV($AK$2:$AK$6289),1)-0.5)*20</f>
        <v>-6.960851787261868</v>
      </c>
      <c r="AT100" s="1">
        <f t="shared" si="7"/>
        <v>-6.3007757674994647</v>
      </c>
      <c r="AU100" s="1">
        <f t="shared" si="8"/>
        <v>-4.2816391445278068</v>
      </c>
      <c r="AV100" s="1">
        <f t="shared" si="9"/>
        <v>-0.47122401728982632</v>
      </c>
      <c r="AW100" s="1">
        <f t="shared" si="10"/>
        <v>-5.1156658195605154</v>
      </c>
      <c r="AX100" s="1">
        <f t="shared" si="11"/>
        <v>-4.5824985917628069</v>
      </c>
      <c r="AY100" s="1">
        <f t="shared" si="12"/>
        <v>-0.61905639521749434</v>
      </c>
      <c r="AZ100" s="1">
        <f t="shared" si="13"/>
        <v>-1.4208458014657999</v>
      </c>
    </row>
    <row r="101" spans="1:52">
      <c r="A101" t="s">
        <v>1864</v>
      </c>
      <c r="B101" t="s">
        <v>1865</v>
      </c>
      <c r="C101" t="s">
        <v>1866</v>
      </c>
      <c r="D101" t="s">
        <v>1867</v>
      </c>
      <c r="E101" t="s">
        <v>1868</v>
      </c>
      <c r="F101" t="s">
        <v>1869</v>
      </c>
      <c r="G101" t="s">
        <v>1870</v>
      </c>
      <c r="H101" t="s">
        <v>1624</v>
      </c>
      <c r="I101" t="s">
        <v>1625</v>
      </c>
      <c r="N101" t="s">
        <v>1871</v>
      </c>
      <c r="O101" t="s">
        <v>1872</v>
      </c>
      <c r="Q101" t="s">
        <v>1561</v>
      </c>
      <c r="R101" t="s">
        <v>485</v>
      </c>
      <c r="S101" t="s">
        <v>65</v>
      </c>
      <c r="T101" t="s">
        <v>1873</v>
      </c>
      <c r="Y101">
        <v>0</v>
      </c>
      <c r="AB101">
        <v>0</v>
      </c>
      <c r="AE101">
        <v>0</v>
      </c>
      <c r="AH101" t="s">
        <v>1629</v>
      </c>
      <c r="AI101" t="s">
        <v>1874</v>
      </c>
      <c r="AJ101" t="s">
        <v>1875</v>
      </c>
      <c r="AK101">
        <v>199</v>
      </c>
      <c r="AL101">
        <v>0.6</v>
      </c>
      <c r="AM101">
        <v>11.1</v>
      </c>
      <c r="AN101">
        <v>10.9</v>
      </c>
      <c r="AO101">
        <v>0</v>
      </c>
      <c r="AP101">
        <v>0</v>
      </c>
      <c r="AQ101">
        <v>0</v>
      </c>
      <c r="AR101">
        <v>0</v>
      </c>
      <c r="AS101" s="1">
        <f>(NORMDIST($AK101,AVERAGE($AK$2:$AK$6289),STDEV($AK$2:$AK$6289),1)-0.5)*20</f>
        <v>-7.0677884153018482</v>
      </c>
      <c r="AT101" s="1">
        <f t="shared" si="7"/>
        <v>-6.0960721164378988</v>
      </c>
      <c r="AU101" s="1">
        <f t="shared" si="8"/>
        <v>-4.4923381782244931</v>
      </c>
      <c r="AV101" s="1">
        <f t="shared" si="9"/>
        <v>-0.51825300859691836</v>
      </c>
      <c r="AW101" s="1">
        <f t="shared" si="10"/>
        <v>-5.191619010871471</v>
      </c>
      <c r="AX101" s="1">
        <f t="shared" si="11"/>
        <v>-4.5824985917628069</v>
      </c>
      <c r="AY101" s="1">
        <f t="shared" si="12"/>
        <v>-4.668402470882846</v>
      </c>
      <c r="AZ101" s="1">
        <f t="shared" si="13"/>
        <v>-1.4208458014657999</v>
      </c>
    </row>
    <row r="102" spans="1:52">
      <c r="A102" t="s">
        <v>1876</v>
      </c>
      <c r="B102" t="s">
        <v>1877</v>
      </c>
      <c r="C102" t="s">
        <v>1878</v>
      </c>
      <c r="D102" t="s">
        <v>1879</v>
      </c>
      <c r="E102" t="s">
        <v>1879</v>
      </c>
      <c r="F102" t="s">
        <v>1880</v>
      </c>
      <c r="G102" t="s">
        <v>1853</v>
      </c>
      <c r="H102" t="s">
        <v>1881</v>
      </c>
      <c r="I102" t="s">
        <v>1882</v>
      </c>
      <c r="J102" t="s">
        <v>1883</v>
      </c>
      <c r="K102" t="s">
        <v>1884</v>
      </c>
      <c r="L102" t="s">
        <v>1854</v>
      </c>
      <c r="M102" t="s">
        <v>1855</v>
      </c>
      <c r="N102" t="s">
        <v>1885</v>
      </c>
      <c r="O102" t="s">
        <v>1886</v>
      </c>
      <c r="P102" t="s">
        <v>1887</v>
      </c>
      <c r="Q102" t="s">
        <v>1858</v>
      </c>
      <c r="R102" t="s">
        <v>1859</v>
      </c>
      <c r="S102" t="s">
        <v>65</v>
      </c>
      <c r="T102" t="s">
        <v>1888</v>
      </c>
      <c r="U102" t="s">
        <v>1889</v>
      </c>
      <c r="V102" t="s">
        <v>1890</v>
      </c>
      <c r="W102" t="s">
        <v>87</v>
      </c>
      <c r="Y102">
        <v>2</v>
      </c>
      <c r="AA102" t="s">
        <v>1891</v>
      </c>
      <c r="AB102">
        <v>1</v>
      </c>
      <c r="AD102" t="s">
        <v>216</v>
      </c>
      <c r="AE102">
        <v>0</v>
      </c>
      <c r="AH102" t="s">
        <v>1272</v>
      </c>
      <c r="AI102" t="s">
        <v>1892</v>
      </c>
      <c r="AJ102" t="s">
        <v>1893</v>
      </c>
      <c r="AK102">
        <v>2044</v>
      </c>
      <c r="AL102">
        <v>8</v>
      </c>
      <c r="AM102">
        <v>62</v>
      </c>
      <c r="AN102">
        <v>26</v>
      </c>
      <c r="AO102">
        <v>22</v>
      </c>
      <c r="AP102">
        <v>10</v>
      </c>
      <c r="AQ102">
        <v>5</v>
      </c>
      <c r="AR102">
        <v>0.13</v>
      </c>
      <c r="AS102" s="1">
        <f>(NORMDIST($AK102,AVERAGE($AK$2:$AK$6289),STDEV($AK$2:$AK$6289),1)-0.5)*20</f>
        <v>8.0883629898319107</v>
      </c>
      <c r="AT102" s="1">
        <f t="shared" si="7"/>
        <v>0.56888214111933566</v>
      </c>
      <c r="AU102" s="1">
        <f t="shared" si="8"/>
        <v>7.5859434023811723</v>
      </c>
      <c r="AV102" s="1">
        <f t="shared" si="9"/>
        <v>5.9161709246318317</v>
      </c>
      <c r="AW102" s="1">
        <f t="shared" si="10"/>
        <v>4.7250200894478533</v>
      </c>
      <c r="AX102" s="1">
        <f t="shared" si="11"/>
        <v>5.4571431001524884</v>
      </c>
      <c r="AY102" s="1">
        <f t="shared" si="12"/>
        <v>4.6252706171121938</v>
      </c>
      <c r="AZ102" s="1">
        <f t="shared" si="13"/>
        <v>-1.0252602464247795</v>
      </c>
    </row>
    <row r="103" spans="1:52">
      <c r="A103" t="s">
        <v>1894</v>
      </c>
      <c r="B103" t="s">
        <v>1895</v>
      </c>
      <c r="C103" t="s">
        <v>151</v>
      </c>
      <c r="D103" t="s">
        <v>1896</v>
      </c>
      <c r="E103" t="s">
        <v>1897</v>
      </c>
      <c r="F103" t="s">
        <v>1898</v>
      </c>
      <c r="G103" t="s">
        <v>1899</v>
      </c>
      <c r="H103" t="s">
        <v>1900</v>
      </c>
      <c r="I103" t="s">
        <v>1901</v>
      </c>
      <c r="J103" t="s">
        <v>1902</v>
      </c>
      <c r="K103" t="s">
        <v>1903</v>
      </c>
      <c r="L103" t="s">
        <v>1904</v>
      </c>
      <c r="M103" t="s">
        <v>1905</v>
      </c>
      <c r="N103" t="s">
        <v>1906</v>
      </c>
      <c r="O103" t="s">
        <v>1907</v>
      </c>
      <c r="P103" t="s">
        <v>1908</v>
      </c>
      <c r="Q103" t="s">
        <v>571</v>
      </c>
      <c r="R103" t="s">
        <v>506</v>
      </c>
      <c r="S103" t="s">
        <v>65</v>
      </c>
      <c r="T103" t="s">
        <v>1909</v>
      </c>
      <c r="U103" t="s">
        <v>1910</v>
      </c>
      <c r="V103" t="s">
        <v>1911</v>
      </c>
      <c r="Y103">
        <v>0</v>
      </c>
      <c r="AB103">
        <v>0</v>
      </c>
      <c r="AE103">
        <v>0</v>
      </c>
      <c r="AH103" t="s">
        <v>592</v>
      </c>
      <c r="AI103" t="s">
        <v>1912</v>
      </c>
      <c r="AJ103" t="s">
        <v>1913</v>
      </c>
      <c r="AK103">
        <v>1351</v>
      </c>
      <c r="AL103">
        <v>9</v>
      </c>
      <c r="AM103">
        <v>3</v>
      </c>
      <c r="AO103">
        <v>31</v>
      </c>
      <c r="AS103" s="1">
        <f>(NORMDIST($AK103,AVERAGE($AK$2:$AK$6289),STDEV($AK$2:$AK$6289),1)-0.5)*20</f>
        <v>3.2651631511962997</v>
      </c>
      <c r="AT103" s="1">
        <f t="shared" si="7"/>
        <v>1.5622782587568462</v>
      </c>
      <c r="AU103" s="1">
        <f t="shared" si="8"/>
        <v>-6.2004482007803707</v>
      </c>
      <c r="AV103" s="1">
        <f t="shared" si="9"/>
        <v>-5.214935576816373</v>
      </c>
      <c r="AW103" s="1">
        <f t="shared" si="10"/>
        <v>7.6148100387194129</v>
      </c>
      <c r="AX103" s="1">
        <f t="shared" si="11"/>
        <v>-4.5824985917628069</v>
      </c>
      <c r="AY103" s="1">
        <f t="shared" si="12"/>
        <v>-4.668402470882846</v>
      </c>
      <c r="AZ103" s="1">
        <f t="shared" si="13"/>
        <v>-1.4208458014657999</v>
      </c>
    </row>
    <row r="104" spans="1:52">
      <c r="A104" t="s">
        <v>931</v>
      </c>
      <c r="B104" t="s">
        <v>1914</v>
      </c>
      <c r="C104" t="s">
        <v>685</v>
      </c>
      <c r="D104" t="s">
        <v>370</v>
      </c>
      <c r="E104" t="s">
        <v>371</v>
      </c>
      <c r="F104" t="s">
        <v>931</v>
      </c>
      <c r="G104" t="s">
        <v>932</v>
      </c>
      <c r="H104" t="s">
        <v>411</v>
      </c>
      <c r="I104" t="s">
        <v>400</v>
      </c>
      <c r="J104" t="s">
        <v>65</v>
      </c>
      <c r="K104" t="s">
        <v>66</v>
      </c>
      <c r="N104" t="s">
        <v>1915</v>
      </c>
      <c r="O104" t="s">
        <v>1916</v>
      </c>
      <c r="Q104" t="s">
        <v>1917</v>
      </c>
      <c r="R104" t="s">
        <v>1918</v>
      </c>
      <c r="S104" t="s">
        <v>65</v>
      </c>
      <c r="T104" t="s">
        <v>1919</v>
      </c>
      <c r="Y104">
        <v>2</v>
      </c>
      <c r="AA104" t="s">
        <v>81</v>
      </c>
      <c r="AB104">
        <v>0</v>
      </c>
      <c r="AE104">
        <v>0</v>
      </c>
      <c r="AH104" t="s">
        <v>402</v>
      </c>
      <c r="AI104" t="s">
        <v>1920</v>
      </c>
      <c r="AJ104" t="s">
        <v>1921</v>
      </c>
      <c r="AK104">
        <v>180</v>
      </c>
      <c r="AL104">
        <v>0</v>
      </c>
      <c r="AM104">
        <v>10.6</v>
      </c>
      <c r="AN104">
        <v>10.6</v>
      </c>
      <c r="AO104">
        <v>0</v>
      </c>
      <c r="AP104">
        <v>0</v>
      </c>
      <c r="AQ104">
        <v>0</v>
      </c>
      <c r="AR104">
        <v>0</v>
      </c>
      <c r="AS104" s="1">
        <f>(NORMDIST($AK104,AVERAGE($AK$2:$AK$6289),STDEV($AK$2:$AK$6289),1)-0.5)*20</f>
        <v>-7.1778944044429283</v>
      </c>
      <c r="AT104" s="1">
        <f t="shared" si="7"/>
        <v>-6.4986739703149077</v>
      </c>
      <c r="AU104" s="1">
        <f t="shared" si="8"/>
        <v>-4.6077192763925323</v>
      </c>
      <c r="AV104" s="1">
        <f t="shared" si="9"/>
        <v>-0.65922516335215064</v>
      </c>
      <c r="AW104" s="1">
        <f t="shared" si="10"/>
        <v>-5.191619010871471</v>
      </c>
      <c r="AX104" s="1">
        <f t="shared" si="11"/>
        <v>-4.5824985917628069</v>
      </c>
      <c r="AY104" s="1">
        <f t="shared" si="12"/>
        <v>-4.668402470882846</v>
      </c>
      <c r="AZ104" s="1">
        <f t="shared" si="13"/>
        <v>-1.4208458014657999</v>
      </c>
    </row>
    <row r="105" spans="1:52">
      <c r="A105" t="s">
        <v>1924</v>
      </c>
      <c r="B105" t="s">
        <v>1925</v>
      </c>
      <c r="C105" t="s">
        <v>819</v>
      </c>
      <c r="D105" t="s">
        <v>1926</v>
      </c>
      <c r="E105" t="s">
        <v>1927</v>
      </c>
      <c r="F105" t="s">
        <v>1928</v>
      </c>
      <c r="G105" t="s">
        <v>1929</v>
      </c>
      <c r="H105" t="s">
        <v>1930</v>
      </c>
      <c r="I105" t="s">
        <v>1931</v>
      </c>
      <c r="J105" t="s">
        <v>1932</v>
      </c>
      <c r="K105" t="s">
        <v>1933</v>
      </c>
      <c r="T105" t="s">
        <v>1934</v>
      </c>
      <c r="Y105">
        <v>0</v>
      </c>
      <c r="AB105">
        <v>0</v>
      </c>
      <c r="AE105">
        <v>0</v>
      </c>
      <c r="AH105" t="s">
        <v>1935</v>
      </c>
      <c r="AI105" t="s">
        <v>1936</v>
      </c>
      <c r="AJ105" t="s">
        <v>1937</v>
      </c>
      <c r="AK105">
        <v>3448</v>
      </c>
      <c r="AL105">
        <v>0</v>
      </c>
      <c r="AM105">
        <v>0</v>
      </c>
      <c r="AO105">
        <v>100</v>
      </c>
      <c r="AP105">
        <v>14</v>
      </c>
      <c r="AR105">
        <v>0</v>
      </c>
      <c r="AS105" s="1">
        <f>(NORMDIST($AK105,AVERAGE($AK$2:$AK$6289),STDEV($AK$2:$AK$6289),1)-0.5)*20</f>
        <v>9.980758498073941</v>
      </c>
      <c r="AT105" s="1">
        <f t="shared" si="7"/>
        <v>-6.4986739703149077</v>
      </c>
      <c r="AU105" s="1">
        <f t="shared" si="8"/>
        <v>-6.7399309844154365</v>
      </c>
      <c r="AV105" s="1">
        <f t="shared" si="9"/>
        <v>-5.214935576816373</v>
      </c>
      <c r="AW105" s="1">
        <f t="shared" si="10"/>
        <v>9.9999992184678455</v>
      </c>
      <c r="AX105" s="1">
        <f t="shared" si="11"/>
        <v>8.0352938819787312</v>
      </c>
      <c r="AY105" s="1">
        <f t="shared" si="12"/>
        <v>-4.668402470882846</v>
      </c>
      <c r="AZ105" s="1">
        <f t="shared" si="13"/>
        <v>-1.4208458014657999</v>
      </c>
    </row>
    <row r="106" spans="1:52">
      <c r="A106" t="s">
        <v>1360</v>
      </c>
      <c r="B106" t="s">
        <v>1938</v>
      </c>
      <c r="C106" t="s">
        <v>71</v>
      </c>
      <c r="D106" t="s">
        <v>1939</v>
      </c>
      <c r="E106" t="s">
        <v>1940</v>
      </c>
      <c r="F106" t="s">
        <v>1941</v>
      </c>
      <c r="G106" t="s">
        <v>1942</v>
      </c>
      <c r="H106" t="s">
        <v>1943</v>
      </c>
      <c r="I106" t="s">
        <v>1944</v>
      </c>
      <c r="J106" t="s">
        <v>65</v>
      </c>
      <c r="K106" t="s">
        <v>66</v>
      </c>
      <c r="Q106" t="s">
        <v>1945</v>
      </c>
      <c r="R106" t="s">
        <v>1946</v>
      </c>
      <c r="T106" t="s">
        <v>1947</v>
      </c>
      <c r="W106" t="s">
        <v>80</v>
      </c>
      <c r="Y106">
        <v>0</v>
      </c>
      <c r="AB106">
        <v>0</v>
      </c>
      <c r="AE106">
        <v>0</v>
      </c>
      <c r="AH106" t="s">
        <v>1948</v>
      </c>
      <c r="AI106" t="s">
        <v>1949</v>
      </c>
      <c r="AJ106" t="s">
        <v>1950</v>
      </c>
      <c r="AK106">
        <v>179</v>
      </c>
      <c r="AL106">
        <v>0.1</v>
      </c>
      <c r="AM106">
        <v>10.199999999999999</v>
      </c>
      <c r="AN106">
        <v>10.199999999999999</v>
      </c>
      <c r="AO106">
        <v>0</v>
      </c>
      <c r="AP106">
        <v>0</v>
      </c>
      <c r="AQ106">
        <v>0</v>
      </c>
      <c r="AR106">
        <v>0</v>
      </c>
      <c r="AS106" s="1">
        <f>(NORMDIST($AK106,AVERAGE($AK$2:$AK$6289),STDEV($AK$2:$AK$6289),1)-0.5)*20</f>
        <v>-7.1836107502455349</v>
      </c>
      <c r="AT106" s="1">
        <f t="shared" si="7"/>
        <v>-6.4334673125603903</v>
      </c>
      <c r="AU106" s="1">
        <f t="shared" si="8"/>
        <v>-4.6991440209249564</v>
      </c>
      <c r="AV106" s="1">
        <f t="shared" si="9"/>
        <v>-0.8468593424193549</v>
      </c>
      <c r="AW106" s="1">
        <f t="shared" si="10"/>
        <v>-5.191619010871471</v>
      </c>
      <c r="AX106" s="1">
        <f t="shared" si="11"/>
        <v>-4.5824985917628069</v>
      </c>
      <c r="AY106" s="1">
        <f t="shared" si="12"/>
        <v>-4.668402470882846</v>
      </c>
      <c r="AZ106" s="1">
        <f t="shared" si="13"/>
        <v>-1.4208458014657999</v>
      </c>
    </row>
    <row r="107" spans="1:52">
      <c r="A107" t="s">
        <v>1956</v>
      </c>
      <c r="B107" t="s">
        <v>1957</v>
      </c>
      <c r="C107" t="s">
        <v>518</v>
      </c>
      <c r="D107" t="s">
        <v>1958</v>
      </c>
      <c r="E107" t="s">
        <v>1959</v>
      </c>
      <c r="F107" t="s">
        <v>1308</v>
      </c>
      <c r="G107" t="s">
        <v>1308</v>
      </c>
      <c r="H107" t="s">
        <v>1960</v>
      </c>
      <c r="I107" t="s">
        <v>1961</v>
      </c>
      <c r="N107" t="s">
        <v>1962</v>
      </c>
      <c r="O107" t="s">
        <v>1963</v>
      </c>
      <c r="Q107" t="s">
        <v>149</v>
      </c>
      <c r="R107" t="s">
        <v>1964</v>
      </c>
      <c r="S107" t="s">
        <v>65</v>
      </c>
      <c r="T107" t="s">
        <v>1965</v>
      </c>
      <c r="U107" t="s">
        <v>1966</v>
      </c>
      <c r="V107" t="s">
        <v>1967</v>
      </c>
      <c r="W107" t="s">
        <v>669</v>
      </c>
      <c r="Y107">
        <v>0</v>
      </c>
      <c r="AB107">
        <v>0</v>
      </c>
      <c r="AE107">
        <v>1</v>
      </c>
      <c r="AG107" t="s">
        <v>550</v>
      </c>
      <c r="AH107" t="s">
        <v>211</v>
      </c>
      <c r="AI107" t="s">
        <v>1968</v>
      </c>
      <c r="AJ107" t="s">
        <v>1969</v>
      </c>
      <c r="AK107">
        <v>2820</v>
      </c>
      <c r="AL107">
        <v>19</v>
      </c>
      <c r="AM107">
        <v>6.5</v>
      </c>
      <c r="AN107">
        <v>4</v>
      </c>
      <c r="AO107">
        <v>63</v>
      </c>
      <c r="AP107">
        <v>9.5</v>
      </c>
      <c r="AQ107">
        <v>8</v>
      </c>
      <c r="AR107">
        <v>0.2</v>
      </c>
      <c r="AS107" s="1">
        <f>(NORMDIST($AK107,AVERAGE($AK$2:$AK$6289),STDEV($AK$2:$AK$6289),1)-0.5)*20</f>
        <v>9.784953534874127</v>
      </c>
      <c r="AT107" s="1">
        <f t="shared" si="7"/>
        <v>8.5410498882237498</v>
      </c>
      <c r="AU107" s="1">
        <f t="shared" si="8"/>
        <v>-5.5059105776103001</v>
      </c>
      <c r="AV107" s="1">
        <f t="shared" si="9"/>
        <v>-3.6341849835257878</v>
      </c>
      <c r="AW107" s="1">
        <f t="shared" si="10"/>
        <v>9.9821050035403598</v>
      </c>
      <c r="AX107" s="1">
        <f t="shared" si="11"/>
        <v>5.0372750041521108</v>
      </c>
      <c r="AY107" s="1">
        <f t="shared" si="12"/>
        <v>8.2633967787139095</v>
      </c>
      <c r="AZ107" s="1">
        <f t="shared" si="13"/>
        <v>-0.81112731500635249</v>
      </c>
    </row>
    <row r="108" spans="1:52">
      <c r="A108" t="s">
        <v>1983</v>
      </c>
      <c r="B108" t="s">
        <v>1984</v>
      </c>
      <c r="C108" t="s">
        <v>1976</v>
      </c>
      <c r="D108" t="s">
        <v>331</v>
      </c>
      <c r="E108" t="s">
        <v>331</v>
      </c>
      <c r="F108" t="s">
        <v>1977</v>
      </c>
      <c r="G108" t="s">
        <v>1978</v>
      </c>
      <c r="H108" t="s">
        <v>1985</v>
      </c>
      <c r="I108" t="s">
        <v>1684</v>
      </c>
      <c r="J108" t="s">
        <v>1979</v>
      </c>
      <c r="K108" t="s">
        <v>1980</v>
      </c>
      <c r="Q108" t="s">
        <v>1981</v>
      </c>
      <c r="R108" t="s">
        <v>1977</v>
      </c>
      <c r="S108" t="s">
        <v>65</v>
      </c>
      <c r="T108" t="s">
        <v>1986</v>
      </c>
      <c r="U108" t="s">
        <v>1987</v>
      </c>
      <c r="V108" t="s">
        <v>1988</v>
      </c>
      <c r="Y108">
        <v>7</v>
      </c>
      <c r="AA108" t="s">
        <v>1989</v>
      </c>
      <c r="AB108">
        <v>0</v>
      </c>
      <c r="AE108">
        <v>2</v>
      </c>
      <c r="AG108" t="s">
        <v>1601</v>
      </c>
      <c r="AH108" t="s">
        <v>1685</v>
      </c>
      <c r="AK108">
        <v>1370</v>
      </c>
      <c r="AM108">
        <v>10</v>
      </c>
      <c r="AO108">
        <v>32</v>
      </c>
      <c r="AQ108">
        <v>1</v>
      </c>
      <c r="AR108">
        <v>0.59099999999999997</v>
      </c>
      <c r="AS108" s="1">
        <f>(NORMDIST($AK108,AVERAGE($AK$2:$AK$6289),STDEV($AK$2:$AK$6289),1)-0.5)*20</f>
        <v>3.4415493179216927</v>
      </c>
      <c r="AT108" s="1">
        <f t="shared" si="7"/>
        <v>-6.4986739703149077</v>
      </c>
      <c r="AU108" s="1">
        <f t="shared" si="8"/>
        <v>-4.7445592615486927</v>
      </c>
      <c r="AV108" s="1">
        <f t="shared" si="9"/>
        <v>-5.214935576816373</v>
      </c>
      <c r="AW108" s="1">
        <f t="shared" si="10"/>
        <v>7.8482465797478884</v>
      </c>
      <c r="AX108" s="1">
        <f t="shared" si="11"/>
        <v>-4.5824985917628069</v>
      </c>
      <c r="AY108" s="1">
        <f t="shared" si="12"/>
        <v>-2.9250620984882114</v>
      </c>
      <c r="AZ108" s="1">
        <f t="shared" si="13"/>
        <v>0.39141791829442996</v>
      </c>
    </row>
    <row r="109" spans="1:52">
      <c r="A109" t="s">
        <v>1990</v>
      </c>
      <c r="B109" t="s">
        <v>1995</v>
      </c>
      <c r="C109" t="s">
        <v>160</v>
      </c>
      <c r="D109" t="s">
        <v>235</v>
      </c>
      <c r="E109" t="s">
        <v>235</v>
      </c>
      <c r="F109" t="s">
        <v>1990</v>
      </c>
      <c r="G109" t="s">
        <v>1996</v>
      </c>
      <c r="H109" t="s">
        <v>1997</v>
      </c>
      <c r="I109" t="s">
        <v>859</v>
      </c>
      <c r="Q109" t="s">
        <v>1994</v>
      </c>
      <c r="S109" t="s">
        <v>1992</v>
      </c>
      <c r="AH109" t="s">
        <v>861</v>
      </c>
      <c r="AI109" t="s">
        <v>1998</v>
      </c>
      <c r="AJ109" t="s">
        <v>1999</v>
      </c>
      <c r="AK109">
        <v>2174</v>
      </c>
      <c r="AL109">
        <v>9.5500000000000007</v>
      </c>
      <c r="AM109">
        <v>54.45</v>
      </c>
      <c r="AO109">
        <v>33.81</v>
      </c>
      <c r="AS109" s="1">
        <f>(NORMDIST($AK109,AVERAGE($AK$2:$AK$6289),STDEV($AK$2:$AK$6289),1)-0.5)*20</f>
        <v>8.5933161136222864</v>
      </c>
      <c r="AT109" s="1">
        <f t="shared" si="7"/>
        <v>2.0992408464722345</v>
      </c>
      <c r="AU109" s="1">
        <f t="shared" si="8"/>
        <v>6.3676559049403769</v>
      </c>
      <c r="AV109" s="1">
        <f t="shared" si="9"/>
        <v>-5.214935576816373</v>
      </c>
      <c r="AW109" s="1">
        <f t="shared" si="10"/>
        <v>8.228045002194861</v>
      </c>
      <c r="AX109" s="1">
        <f t="shared" si="11"/>
        <v>-4.5824985917628069</v>
      </c>
      <c r="AY109" s="1">
        <f t="shared" si="12"/>
        <v>-4.668402470882846</v>
      </c>
      <c r="AZ109" s="1">
        <f t="shared" si="13"/>
        <v>-1.4208458014657999</v>
      </c>
    </row>
    <row r="110" spans="1:52">
      <c r="A110" t="s">
        <v>2000</v>
      </c>
      <c r="B110" t="s">
        <v>2001</v>
      </c>
      <c r="D110" t="s">
        <v>464</v>
      </c>
      <c r="E110" t="s">
        <v>465</v>
      </c>
      <c r="F110" t="s">
        <v>2000</v>
      </c>
      <c r="G110" t="s">
        <v>2002</v>
      </c>
      <c r="H110" t="s">
        <v>1991</v>
      </c>
      <c r="I110" t="s">
        <v>859</v>
      </c>
      <c r="J110" t="s">
        <v>1992</v>
      </c>
      <c r="K110" t="s">
        <v>1993</v>
      </c>
      <c r="Q110" t="s">
        <v>1994</v>
      </c>
      <c r="S110" t="s">
        <v>1992</v>
      </c>
      <c r="T110" t="s">
        <v>2003</v>
      </c>
      <c r="Y110">
        <v>2</v>
      </c>
      <c r="AA110" t="s">
        <v>2004</v>
      </c>
      <c r="AB110">
        <v>0</v>
      </c>
      <c r="AE110">
        <v>1</v>
      </c>
      <c r="AG110" t="s">
        <v>550</v>
      </c>
      <c r="AH110" t="s">
        <v>861</v>
      </c>
      <c r="AI110" t="s">
        <v>2005</v>
      </c>
      <c r="AJ110" t="s">
        <v>2006</v>
      </c>
      <c r="AK110">
        <v>2215</v>
      </c>
      <c r="AL110">
        <v>6.8</v>
      </c>
      <c r="AM110">
        <v>56</v>
      </c>
      <c r="AO110">
        <v>31</v>
      </c>
      <c r="AQ110">
        <v>4</v>
      </c>
      <c r="AR110">
        <v>3.4000000000000002E-2</v>
      </c>
      <c r="AS110" s="1">
        <f>(NORMDIST($AK110,AVERAGE($AK$2:$AK$6289),STDEV($AK$2:$AK$6289),1)-0.5)*20</f>
        <v>8.7291829396974521</v>
      </c>
      <c r="AT110" s="1">
        <f t="shared" si="7"/>
        <v>-0.63360611381514609</v>
      </c>
      <c r="AU110" s="1">
        <f t="shared" si="8"/>
        <v>6.6448307440615366</v>
      </c>
      <c r="AV110" s="1">
        <f t="shared" si="9"/>
        <v>-5.214935576816373</v>
      </c>
      <c r="AW110" s="1">
        <f t="shared" si="10"/>
        <v>7.6148100387194129</v>
      </c>
      <c r="AX110" s="1">
        <f t="shared" si="11"/>
        <v>-4.5824985917628069</v>
      </c>
      <c r="AY110" s="1">
        <f t="shared" si="12"/>
        <v>2.8762862452179538</v>
      </c>
      <c r="AZ110" s="1">
        <f t="shared" si="13"/>
        <v>-1.3176874662150295</v>
      </c>
    </row>
    <row r="111" spans="1:52">
      <c r="A111" t="s">
        <v>2007</v>
      </c>
      <c r="B111" t="s">
        <v>2008</v>
      </c>
      <c r="C111" t="s">
        <v>1176</v>
      </c>
      <c r="D111" t="s">
        <v>1191</v>
      </c>
      <c r="E111" t="s">
        <v>1191</v>
      </c>
      <c r="F111" t="s">
        <v>2009</v>
      </c>
      <c r="G111" t="s">
        <v>2010</v>
      </c>
      <c r="H111" t="s">
        <v>2011</v>
      </c>
      <c r="I111" t="s">
        <v>2012</v>
      </c>
      <c r="Q111" t="s">
        <v>1994</v>
      </c>
      <c r="S111" t="s">
        <v>1992</v>
      </c>
      <c r="T111" t="s">
        <v>2013</v>
      </c>
      <c r="Y111">
        <v>0</v>
      </c>
      <c r="AB111">
        <v>0</v>
      </c>
      <c r="AE111">
        <v>0</v>
      </c>
      <c r="AH111" t="s">
        <v>2014</v>
      </c>
      <c r="AI111" t="s">
        <v>2015</v>
      </c>
      <c r="AJ111" t="s">
        <v>2016</v>
      </c>
      <c r="AK111">
        <v>1610</v>
      </c>
      <c r="AL111">
        <v>8.1999999999999993</v>
      </c>
      <c r="AM111">
        <v>82.7</v>
      </c>
      <c r="AO111">
        <v>1</v>
      </c>
      <c r="AS111" s="1">
        <f>(NORMDIST($AK111,AVERAGE($AK$2:$AK$6289),STDEV($AK$2:$AK$6289),1)-0.5)*20</f>
        <v>5.482002927742327</v>
      </c>
      <c r="AT111" s="1">
        <f t="shared" si="7"/>
        <v>0.76877800496245596</v>
      </c>
      <c r="AU111" s="1">
        <f t="shared" si="8"/>
        <v>9.4131264993583095</v>
      </c>
      <c r="AV111" s="1">
        <f t="shared" si="9"/>
        <v>-5.214935576816373</v>
      </c>
      <c r="AW111" s="1">
        <f t="shared" si="10"/>
        <v>-4.8054923381456245</v>
      </c>
      <c r="AX111" s="1">
        <f t="shared" si="11"/>
        <v>-4.5824985917628069</v>
      </c>
      <c r="AY111" s="1">
        <f t="shared" si="12"/>
        <v>-4.668402470882846</v>
      </c>
      <c r="AZ111" s="1">
        <f t="shared" si="13"/>
        <v>-1.4208458014657999</v>
      </c>
    </row>
    <row r="112" spans="1:52">
      <c r="A112" t="s">
        <v>2024</v>
      </c>
      <c r="B112" t="s">
        <v>2025</v>
      </c>
      <c r="C112" t="s">
        <v>160</v>
      </c>
      <c r="D112" t="s">
        <v>464</v>
      </c>
      <c r="E112" t="s">
        <v>465</v>
      </c>
      <c r="F112" t="s">
        <v>2024</v>
      </c>
      <c r="G112" t="s">
        <v>2026</v>
      </c>
      <c r="H112" t="s">
        <v>2027</v>
      </c>
      <c r="I112" t="s">
        <v>833</v>
      </c>
      <c r="J112" t="s">
        <v>1992</v>
      </c>
      <c r="K112" t="s">
        <v>1993</v>
      </c>
      <c r="Q112" t="s">
        <v>1994</v>
      </c>
      <c r="S112" t="s">
        <v>1992</v>
      </c>
      <c r="T112" t="s">
        <v>2028</v>
      </c>
      <c r="Y112">
        <v>4</v>
      </c>
      <c r="AA112" t="s">
        <v>834</v>
      </c>
      <c r="AB112">
        <v>0</v>
      </c>
      <c r="AE112">
        <v>2</v>
      </c>
      <c r="AG112" t="s">
        <v>2029</v>
      </c>
      <c r="AH112" t="s">
        <v>835</v>
      </c>
      <c r="AK112">
        <v>2636</v>
      </c>
      <c r="AL112">
        <v>1</v>
      </c>
      <c r="AM112">
        <v>1</v>
      </c>
      <c r="AO112">
        <v>70</v>
      </c>
      <c r="AS112" s="1">
        <f>(NORMDIST($AK112,AVERAGE($AK$2:$AK$6289),STDEV($AK$2:$AK$6289),1)-0.5)*20</f>
        <v>9.6096537133717046</v>
      </c>
      <c r="AT112" s="1">
        <f t="shared" si="7"/>
        <v>-5.812666377058413</v>
      </c>
      <c r="AU112" s="1">
        <f t="shared" si="8"/>
        <v>-6.5659153769627316</v>
      </c>
      <c r="AV112" s="1">
        <f t="shared" si="9"/>
        <v>-5.214935576816373</v>
      </c>
      <c r="AW112" s="1">
        <f t="shared" si="10"/>
        <v>9.996124976816251</v>
      </c>
      <c r="AX112" s="1">
        <f t="shared" si="11"/>
        <v>-4.5824985917628069</v>
      </c>
      <c r="AY112" s="1">
        <f t="shared" si="12"/>
        <v>-4.668402470882846</v>
      </c>
      <c r="AZ112" s="1">
        <f t="shared" si="13"/>
        <v>-1.4208458014657999</v>
      </c>
    </row>
    <row r="113" spans="1:52">
      <c r="A113" t="s">
        <v>2007</v>
      </c>
      <c r="B113" t="s">
        <v>2039</v>
      </c>
      <c r="C113" t="s">
        <v>1176</v>
      </c>
      <c r="D113" t="s">
        <v>2040</v>
      </c>
      <c r="E113" t="s">
        <v>2041</v>
      </c>
      <c r="F113" t="s">
        <v>2009</v>
      </c>
      <c r="G113" t="s">
        <v>2010</v>
      </c>
      <c r="H113" t="s">
        <v>2042</v>
      </c>
      <c r="I113" t="s">
        <v>2043</v>
      </c>
      <c r="J113" t="s">
        <v>2044</v>
      </c>
      <c r="K113" t="s">
        <v>2045</v>
      </c>
      <c r="Q113" t="s">
        <v>1994</v>
      </c>
      <c r="S113" t="s">
        <v>1992</v>
      </c>
      <c r="T113" t="s">
        <v>2046</v>
      </c>
      <c r="U113" t="s">
        <v>2047</v>
      </c>
      <c r="V113" t="s">
        <v>2048</v>
      </c>
      <c r="Y113">
        <v>0</v>
      </c>
      <c r="AB113">
        <v>0</v>
      </c>
      <c r="AE113">
        <v>0</v>
      </c>
      <c r="AH113" t="s">
        <v>2049</v>
      </c>
      <c r="AK113">
        <v>1586</v>
      </c>
      <c r="AL113">
        <v>8.1999999999999993</v>
      </c>
      <c r="AM113">
        <v>82.7</v>
      </c>
      <c r="AO113">
        <v>1</v>
      </c>
      <c r="AS113" s="1">
        <f>(NORMDIST($AK113,AVERAGE($AK$2:$AK$6289),STDEV($AK$2:$AK$6289),1)-0.5)*20</f>
        <v>5.2954683719869022</v>
      </c>
      <c r="AT113" s="1">
        <f t="shared" si="7"/>
        <v>0.76877800496245596</v>
      </c>
      <c r="AU113" s="1">
        <f t="shared" si="8"/>
        <v>9.4131264993583095</v>
      </c>
      <c r="AV113" s="1">
        <f t="shared" si="9"/>
        <v>-5.214935576816373</v>
      </c>
      <c r="AW113" s="1">
        <f t="shared" si="10"/>
        <v>-4.8054923381456245</v>
      </c>
      <c r="AX113" s="1">
        <f t="shared" si="11"/>
        <v>-4.5824985917628069</v>
      </c>
      <c r="AY113" s="1">
        <f t="shared" si="12"/>
        <v>-4.668402470882846</v>
      </c>
      <c r="AZ113" s="1">
        <f t="shared" si="13"/>
        <v>-1.4208458014657999</v>
      </c>
    </row>
    <row r="114" spans="1:52">
      <c r="A114" t="s">
        <v>2050</v>
      </c>
      <c r="B114" t="s">
        <v>2051</v>
      </c>
      <c r="C114" t="s">
        <v>2052</v>
      </c>
      <c r="D114" t="s">
        <v>756</v>
      </c>
      <c r="E114" t="s">
        <v>235</v>
      </c>
      <c r="F114" t="s">
        <v>2053</v>
      </c>
      <c r="G114" t="s">
        <v>2054</v>
      </c>
      <c r="H114" t="s">
        <v>2055</v>
      </c>
      <c r="I114" t="s">
        <v>2056</v>
      </c>
      <c r="J114" t="s">
        <v>1951</v>
      </c>
      <c r="K114" t="s">
        <v>1952</v>
      </c>
      <c r="L114" t="s">
        <v>2057</v>
      </c>
      <c r="M114" t="s">
        <v>2058</v>
      </c>
      <c r="Q114" t="s">
        <v>2059</v>
      </c>
      <c r="R114" t="s">
        <v>2060</v>
      </c>
      <c r="S114" t="s">
        <v>65</v>
      </c>
      <c r="T114" t="s">
        <v>2061</v>
      </c>
      <c r="W114" t="s">
        <v>2062</v>
      </c>
      <c r="Y114">
        <v>2</v>
      </c>
      <c r="AA114" t="s">
        <v>2063</v>
      </c>
      <c r="AB114">
        <v>0</v>
      </c>
      <c r="AE114">
        <v>0</v>
      </c>
      <c r="AH114" t="s">
        <v>1223</v>
      </c>
      <c r="AI114" t="s">
        <v>2064</v>
      </c>
      <c r="AJ114" t="s">
        <v>2065</v>
      </c>
      <c r="AK114">
        <v>569</v>
      </c>
      <c r="AL114">
        <v>2.9</v>
      </c>
      <c r="AM114">
        <v>19.8</v>
      </c>
      <c r="AN114">
        <v>1.8</v>
      </c>
      <c r="AO114">
        <v>4.0999999999999996</v>
      </c>
      <c r="AP114">
        <v>0.5</v>
      </c>
      <c r="AR114">
        <v>0.6</v>
      </c>
      <c r="AS114" s="1">
        <f>(NORMDIST($AK114,AVERAGE($AK$2:$AK$6289),STDEV($AK$2:$AK$6289),1)-0.5)*20</f>
        <v>-4.3684266106046765</v>
      </c>
      <c r="AT114" s="1">
        <f t="shared" si="7"/>
        <v>-4.3116559615989409</v>
      </c>
      <c r="AU114" s="1">
        <f t="shared" si="8"/>
        <v>-2.3155077678286062</v>
      </c>
      <c r="AV114" s="1">
        <f t="shared" si="9"/>
        <v>-4.5309638371329637</v>
      </c>
      <c r="AW114" s="1">
        <f t="shared" si="10"/>
        <v>-3.5148566963871275</v>
      </c>
      <c r="AX114" s="1">
        <f t="shared" si="11"/>
        <v>-4.123507344062789</v>
      </c>
      <c r="AY114" s="1">
        <f t="shared" si="12"/>
        <v>-4.668402470882846</v>
      </c>
      <c r="AZ114" s="1">
        <f t="shared" si="13"/>
        <v>0.41909810789617641</v>
      </c>
    </row>
    <row r="115" spans="1:52">
      <c r="A115" t="s">
        <v>2066</v>
      </c>
      <c r="B115" t="s">
        <v>2066</v>
      </c>
      <c r="C115" t="s">
        <v>767</v>
      </c>
      <c r="F115" t="s">
        <v>2067</v>
      </c>
      <c r="G115" t="s">
        <v>2068</v>
      </c>
      <c r="H115" t="s">
        <v>2069</v>
      </c>
      <c r="I115" t="s">
        <v>2070</v>
      </c>
      <c r="J115" t="s">
        <v>629</v>
      </c>
      <c r="K115" t="s">
        <v>630</v>
      </c>
      <c r="Q115" t="s">
        <v>629</v>
      </c>
      <c r="R115" t="s">
        <v>2071</v>
      </c>
      <c r="S115" t="s">
        <v>629</v>
      </c>
      <c r="T115" t="s">
        <v>2072</v>
      </c>
      <c r="W115" t="s">
        <v>767</v>
      </c>
      <c r="Y115">
        <v>1</v>
      </c>
      <c r="AA115" t="s">
        <v>2073</v>
      </c>
      <c r="AB115">
        <v>0</v>
      </c>
      <c r="AE115">
        <v>0</v>
      </c>
      <c r="AH115" t="s">
        <v>772</v>
      </c>
      <c r="AI115" t="s">
        <v>2074</v>
      </c>
      <c r="AJ115" t="s">
        <v>2075</v>
      </c>
      <c r="AK115">
        <v>520</v>
      </c>
      <c r="AL115">
        <v>3.5</v>
      </c>
      <c r="AM115">
        <v>18</v>
      </c>
      <c r="AN115">
        <v>17</v>
      </c>
      <c r="AO115">
        <v>4.2</v>
      </c>
      <c r="AP115">
        <v>2.5</v>
      </c>
      <c r="AQ115">
        <v>0.5</v>
      </c>
      <c r="AR115">
        <v>0.04</v>
      </c>
      <c r="AS115" s="1">
        <f>(NORMDIST($AK115,AVERAGE($AK$2:$AK$6289),STDEV($AK$2:$AK$6289),1)-0.5)*20</f>
        <v>-4.7833993011687603</v>
      </c>
      <c r="AT115" s="1">
        <f t="shared" si="7"/>
        <v>-3.7893541171690703</v>
      </c>
      <c r="AU115" s="1">
        <f t="shared" si="8"/>
        <v>-2.788556890778584</v>
      </c>
      <c r="AV115" s="1">
        <f t="shared" si="9"/>
        <v>2.3219018269525282</v>
      </c>
      <c r="AW115" s="1">
        <f t="shared" si="10"/>
        <v>-3.4710984989999116</v>
      </c>
      <c r="AX115" s="1">
        <f t="shared" si="11"/>
        <v>-2.1326600957442721</v>
      </c>
      <c r="AY115" s="1">
        <f t="shared" si="12"/>
        <v>-3.8236643686732408</v>
      </c>
      <c r="AZ115" s="1">
        <f t="shared" si="13"/>
        <v>-1.2994592221766199</v>
      </c>
    </row>
    <row r="116" spans="1:52">
      <c r="A116" t="s">
        <v>2076</v>
      </c>
      <c r="B116" t="s">
        <v>2077</v>
      </c>
      <c r="C116" t="s">
        <v>2078</v>
      </c>
      <c r="D116" t="s">
        <v>2079</v>
      </c>
      <c r="E116" t="s">
        <v>2080</v>
      </c>
      <c r="F116" t="s">
        <v>1118</v>
      </c>
      <c r="G116" t="s">
        <v>1356</v>
      </c>
      <c r="H116" t="s">
        <v>2081</v>
      </c>
      <c r="I116" t="s">
        <v>771</v>
      </c>
      <c r="J116" t="s">
        <v>2082</v>
      </c>
      <c r="K116" t="s">
        <v>2083</v>
      </c>
      <c r="N116" t="s">
        <v>2084</v>
      </c>
      <c r="O116" t="s">
        <v>2085</v>
      </c>
      <c r="Q116" t="s">
        <v>1117</v>
      </c>
      <c r="R116" t="s">
        <v>1118</v>
      </c>
      <c r="S116" t="s">
        <v>65</v>
      </c>
      <c r="T116" t="s">
        <v>2086</v>
      </c>
      <c r="W116" t="s">
        <v>489</v>
      </c>
      <c r="Y116">
        <v>7</v>
      </c>
      <c r="AA116" t="s">
        <v>2087</v>
      </c>
      <c r="AB116">
        <v>0</v>
      </c>
      <c r="AE116">
        <v>0</v>
      </c>
      <c r="AH116" t="s">
        <v>772</v>
      </c>
      <c r="AI116" t="s">
        <v>2088</v>
      </c>
      <c r="AJ116" t="s">
        <v>2089</v>
      </c>
      <c r="AK116">
        <v>429</v>
      </c>
      <c r="AL116">
        <v>4.0999999999999996</v>
      </c>
      <c r="AM116">
        <v>14.7</v>
      </c>
      <c r="AN116">
        <v>14.2</v>
      </c>
      <c r="AO116">
        <v>2.9</v>
      </c>
      <c r="AP116">
        <v>2</v>
      </c>
      <c r="AQ116">
        <v>0.3</v>
      </c>
      <c r="AR116">
        <v>0.05</v>
      </c>
      <c r="AS116" s="1">
        <f>(NORMDIST($AK116,AVERAGE($AK$2:$AK$6289),STDEV($AK$2:$AK$6289),1)-0.5)*20</f>
        <v>-5.5101132324204887</v>
      </c>
      <c r="AT116" s="1">
        <f t="shared" si="7"/>
        <v>-3.2472193247280301</v>
      </c>
      <c r="AU116" s="1">
        <f t="shared" si="8"/>
        <v>-3.6275957969920469</v>
      </c>
      <c r="AV116" s="1">
        <f t="shared" si="9"/>
        <v>1.0334247287028764</v>
      </c>
      <c r="AW116" s="1">
        <f t="shared" si="10"/>
        <v>-4.0301600286898154</v>
      </c>
      <c r="AX116" s="1">
        <f t="shared" si="11"/>
        <v>-2.6499624968039437</v>
      </c>
      <c r="AY116" s="1">
        <f t="shared" si="12"/>
        <v>-4.1685739364006258</v>
      </c>
      <c r="AZ116" s="1">
        <f t="shared" si="13"/>
        <v>-1.2690635138432693</v>
      </c>
    </row>
    <row r="117" spans="1:52">
      <c r="A117" t="s">
        <v>775</v>
      </c>
      <c r="B117" t="s">
        <v>2095</v>
      </c>
      <c r="C117" t="s">
        <v>937</v>
      </c>
      <c r="D117" t="s">
        <v>235</v>
      </c>
      <c r="E117" t="s">
        <v>235</v>
      </c>
      <c r="F117" t="s">
        <v>2096</v>
      </c>
      <c r="G117" t="s">
        <v>2097</v>
      </c>
      <c r="H117" t="s">
        <v>2098</v>
      </c>
      <c r="I117" t="s">
        <v>1532</v>
      </c>
      <c r="Q117" t="s">
        <v>1994</v>
      </c>
      <c r="S117" t="s">
        <v>1992</v>
      </c>
      <c r="T117" t="s">
        <v>2099</v>
      </c>
      <c r="Y117">
        <v>5</v>
      </c>
      <c r="AA117" t="s">
        <v>2100</v>
      </c>
      <c r="AB117">
        <v>0</v>
      </c>
      <c r="AE117">
        <v>0</v>
      </c>
      <c r="AH117" t="s">
        <v>1533</v>
      </c>
      <c r="AI117" t="s">
        <v>2101</v>
      </c>
      <c r="AJ117" t="s">
        <v>2102</v>
      </c>
      <c r="AK117">
        <v>1573</v>
      </c>
      <c r="AL117">
        <v>4.2</v>
      </c>
      <c r="AM117">
        <v>79.599999999999994</v>
      </c>
      <c r="AN117">
        <v>76.7</v>
      </c>
      <c r="AO117">
        <v>3.2</v>
      </c>
      <c r="AP117">
        <v>1.8</v>
      </c>
      <c r="AQ117">
        <v>6.2</v>
      </c>
      <c r="AR117">
        <v>0.1</v>
      </c>
      <c r="AS117" s="1">
        <f>(NORMDIST($AK117,AVERAGE($AK$2:$AK$6289),STDEV($AK$2:$AK$6289),1)-0.5)*20</f>
        <v>5.1926798349969072</v>
      </c>
      <c r="AT117" s="1">
        <f t="shared" si="7"/>
        <v>-3.1551022248615723</v>
      </c>
      <c r="AU117" s="1">
        <f t="shared" si="8"/>
        <v>9.2538842217145856</v>
      </c>
      <c r="AV117" s="1">
        <f t="shared" si="9"/>
        <v>9.9986701786379228</v>
      </c>
      <c r="AW117" s="1">
        <f t="shared" si="10"/>
        <v>-3.9030841283324169</v>
      </c>
      <c r="AX117" s="1">
        <f t="shared" si="11"/>
        <v>-2.8537087816625495</v>
      </c>
      <c r="AY117" s="1">
        <f t="shared" si="12"/>
        <v>6.3938707574483296</v>
      </c>
      <c r="AZ117" s="1">
        <f t="shared" si="13"/>
        <v>-1.1168126487366181</v>
      </c>
    </row>
    <row r="118" spans="1:52">
      <c r="A118" t="s">
        <v>2103</v>
      </c>
      <c r="B118" t="s">
        <v>2104</v>
      </c>
      <c r="D118" t="s">
        <v>1191</v>
      </c>
      <c r="E118" t="s">
        <v>1191</v>
      </c>
      <c r="F118" t="s">
        <v>2105</v>
      </c>
      <c r="G118" t="s">
        <v>2106</v>
      </c>
      <c r="H118" t="s">
        <v>2092</v>
      </c>
      <c r="I118" t="s">
        <v>2093</v>
      </c>
      <c r="J118" t="s">
        <v>65</v>
      </c>
      <c r="K118" t="s">
        <v>66</v>
      </c>
      <c r="Q118" t="s">
        <v>1994</v>
      </c>
      <c r="S118" t="s">
        <v>1992</v>
      </c>
      <c r="T118" t="s">
        <v>2107</v>
      </c>
      <c r="U118" t="s">
        <v>2108</v>
      </c>
      <c r="V118" t="s">
        <v>2108</v>
      </c>
      <c r="Y118">
        <v>4</v>
      </c>
      <c r="AA118" t="s">
        <v>2109</v>
      </c>
      <c r="AB118">
        <v>1</v>
      </c>
      <c r="AD118" t="s">
        <v>216</v>
      </c>
      <c r="AE118">
        <v>0</v>
      </c>
      <c r="AH118" t="s">
        <v>2033</v>
      </c>
      <c r="AI118" t="s">
        <v>2110</v>
      </c>
      <c r="AJ118" t="s">
        <v>2111</v>
      </c>
      <c r="AK118">
        <v>1677</v>
      </c>
      <c r="AL118">
        <v>7.5</v>
      </c>
      <c r="AS118" s="1">
        <f>(NORMDIST($AK118,AVERAGE($AK$2:$AK$6289),STDEV($AK$2:$AK$6289),1)-0.5)*20</f>
        <v>5.9800046561817251</v>
      </c>
      <c r="AT118" s="1">
        <f t="shared" si="7"/>
        <v>6.7848127376628486E-2</v>
      </c>
      <c r="AU118" s="1">
        <f t="shared" si="8"/>
        <v>-6.7399309844154365</v>
      </c>
      <c r="AV118" s="1">
        <f t="shared" si="9"/>
        <v>-5.214935576816373</v>
      </c>
      <c r="AW118" s="1">
        <f t="shared" si="10"/>
        <v>-5.191619010871471</v>
      </c>
      <c r="AX118" s="1">
        <f t="shared" si="11"/>
        <v>-4.5824985917628069</v>
      </c>
      <c r="AY118" s="1">
        <f t="shared" si="12"/>
        <v>-4.668402470882846</v>
      </c>
      <c r="AZ118" s="1">
        <f t="shared" si="13"/>
        <v>-1.4208458014657999</v>
      </c>
    </row>
    <row r="119" spans="1:52">
      <c r="A119" t="s">
        <v>2112</v>
      </c>
      <c r="F119" t="s">
        <v>585</v>
      </c>
      <c r="G119" t="s">
        <v>586</v>
      </c>
      <c r="H119" t="s">
        <v>2113</v>
      </c>
      <c r="I119" t="s">
        <v>955</v>
      </c>
      <c r="Q119" t="s">
        <v>1994</v>
      </c>
      <c r="S119" t="s">
        <v>1992</v>
      </c>
      <c r="AH119" t="s">
        <v>955</v>
      </c>
      <c r="AI119" t="s">
        <v>2114</v>
      </c>
      <c r="AJ119" t="s">
        <v>2115</v>
      </c>
      <c r="AK119">
        <v>1511</v>
      </c>
      <c r="AL119">
        <v>12.5</v>
      </c>
      <c r="AM119">
        <v>71.7</v>
      </c>
      <c r="AN119">
        <v>3.5</v>
      </c>
      <c r="AO119">
        <v>1.5</v>
      </c>
      <c r="AP119">
        <v>0.3</v>
      </c>
      <c r="AQ119">
        <v>3</v>
      </c>
      <c r="AR119">
        <v>2E-3</v>
      </c>
      <c r="AS119" s="1">
        <f>(NORMDIST($AK119,AVERAGE($AK$2:$AK$6289),STDEV($AK$2:$AK$6289),1)-0.5)*20</f>
        <v>4.6860574500044594</v>
      </c>
      <c r="AT119" s="1">
        <f t="shared" si="7"/>
        <v>4.7591472684526437</v>
      </c>
      <c r="AU119" s="1">
        <f t="shared" si="8"/>
        <v>8.6855436711820921</v>
      </c>
      <c r="AV119" s="1">
        <f t="shared" si="9"/>
        <v>-3.843406922712882</v>
      </c>
      <c r="AW119" s="1">
        <f t="shared" si="10"/>
        <v>-4.6065962923495896</v>
      </c>
      <c r="AX119" s="1">
        <f t="shared" si="11"/>
        <v>-4.3092535478716698</v>
      </c>
      <c r="AY119" s="1">
        <f t="shared" si="12"/>
        <v>0.96077188165780036</v>
      </c>
      <c r="AZ119" s="1">
        <f t="shared" si="13"/>
        <v>-1.4147841971054742</v>
      </c>
    </row>
    <row r="120" spans="1:52">
      <c r="A120" t="s">
        <v>2117</v>
      </c>
      <c r="C120" t="s">
        <v>850</v>
      </c>
      <c r="D120" t="s">
        <v>2118</v>
      </c>
      <c r="E120" t="s">
        <v>2119</v>
      </c>
      <c r="F120" t="s">
        <v>2120</v>
      </c>
      <c r="G120" t="s">
        <v>2121</v>
      </c>
      <c r="H120" t="s">
        <v>2122</v>
      </c>
      <c r="I120" t="s">
        <v>901</v>
      </c>
      <c r="N120" t="s">
        <v>2123</v>
      </c>
      <c r="O120" t="s">
        <v>2124</v>
      </c>
      <c r="P120" t="s">
        <v>2125</v>
      </c>
      <c r="Q120" t="s">
        <v>2126</v>
      </c>
      <c r="R120" t="s">
        <v>2127</v>
      </c>
      <c r="S120" t="s">
        <v>65</v>
      </c>
      <c r="T120" t="s">
        <v>2128</v>
      </c>
      <c r="Y120">
        <v>0</v>
      </c>
      <c r="AB120">
        <v>0</v>
      </c>
      <c r="AE120">
        <v>0</v>
      </c>
      <c r="AH120" t="s">
        <v>905</v>
      </c>
      <c r="AK120">
        <v>1188</v>
      </c>
      <c r="AL120">
        <v>2.4</v>
      </c>
      <c r="AM120">
        <v>1.9</v>
      </c>
      <c r="AN120">
        <v>1.9</v>
      </c>
      <c r="AO120">
        <v>29.7</v>
      </c>
      <c r="AP120">
        <v>19.3</v>
      </c>
      <c r="AQ120">
        <v>0</v>
      </c>
      <c r="AR120">
        <v>0.02</v>
      </c>
      <c r="AS120" s="1">
        <f>(NORMDIST($AK120,AVERAGE($AK$2:$AK$6289),STDEV($AK$2:$AK$6289),1)-0.5)*20</f>
        <v>1.6869627507633433</v>
      </c>
      <c r="AT120" s="1">
        <f t="shared" si="7"/>
        <v>-4.7302123694652849</v>
      </c>
      <c r="AU120" s="1">
        <f t="shared" si="8"/>
        <v>-6.404323003870827</v>
      </c>
      <c r="AV120" s="1">
        <f t="shared" si="9"/>
        <v>-4.4915933180204632</v>
      </c>
      <c r="AW120" s="1">
        <f t="shared" si="10"/>
        <v>7.2853922967083999</v>
      </c>
      <c r="AX120" s="1">
        <f t="shared" si="11"/>
        <v>9.5574369190058022</v>
      </c>
      <c r="AY120" s="1">
        <f t="shared" si="12"/>
        <v>-4.668402470882846</v>
      </c>
      <c r="AZ120" s="1">
        <f t="shared" si="13"/>
        <v>-1.3601926415515697</v>
      </c>
    </row>
    <row r="121" spans="1:52">
      <c r="A121" t="s">
        <v>2138</v>
      </c>
      <c r="B121" t="s">
        <v>2139</v>
      </c>
      <c r="C121" t="s">
        <v>2140</v>
      </c>
      <c r="D121" t="s">
        <v>2141</v>
      </c>
      <c r="E121" t="s">
        <v>2142</v>
      </c>
      <c r="F121" t="s">
        <v>2143</v>
      </c>
      <c r="G121" t="s">
        <v>2143</v>
      </c>
      <c r="H121" t="s">
        <v>2144</v>
      </c>
      <c r="I121" t="s">
        <v>2145</v>
      </c>
      <c r="J121" t="s">
        <v>2146</v>
      </c>
      <c r="K121" t="s">
        <v>2147</v>
      </c>
      <c r="N121" t="s">
        <v>2148</v>
      </c>
      <c r="O121" t="s">
        <v>2149</v>
      </c>
      <c r="P121" t="s">
        <v>2150</v>
      </c>
      <c r="Q121" t="s">
        <v>2151</v>
      </c>
      <c r="R121" t="s">
        <v>288</v>
      </c>
      <c r="S121" t="s">
        <v>65</v>
      </c>
      <c r="T121" t="s">
        <v>2152</v>
      </c>
      <c r="W121" t="s">
        <v>2153</v>
      </c>
      <c r="Y121">
        <v>0</v>
      </c>
      <c r="AB121">
        <v>0</v>
      </c>
      <c r="AE121">
        <v>0</v>
      </c>
      <c r="AH121" t="s">
        <v>2154</v>
      </c>
      <c r="AK121">
        <v>284</v>
      </c>
      <c r="AL121">
        <v>2.7</v>
      </c>
      <c r="AM121">
        <v>10.5</v>
      </c>
      <c r="AN121">
        <v>10.5</v>
      </c>
      <c r="AO121">
        <v>1.6</v>
      </c>
      <c r="AP121">
        <v>1</v>
      </c>
      <c r="AQ121">
        <v>0.5</v>
      </c>
      <c r="AR121">
        <v>0.04</v>
      </c>
      <c r="AS121" s="1">
        <f>(NORMDIST($AK121,AVERAGE($AK$2:$AK$6289),STDEV($AK$2:$AK$6289),1)-0.5)*20</f>
        <v>-6.5403102449442851</v>
      </c>
      <c r="AT121" s="1">
        <f t="shared" si="7"/>
        <v>-4.4809720737473935</v>
      </c>
      <c r="AU121" s="1">
        <f t="shared" si="8"/>
        <v>-4.6306493247092977</v>
      </c>
      <c r="AV121" s="1">
        <f t="shared" si="9"/>
        <v>-0.70617217571839141</v>
      </c>
      <c r="AW121" s="1">
        <f t="shared" si="10"/>
        <v>-4.5663641384372822</v>
      </c>
      <c r="AX121" s="1">
        <f t="shared" si="11"/>
        <v>-3.6473026078045345</v>
      </c>
      <c r="AY121" s="1">
        <f t="shared" si="12"/>
        <v>-3.8236643686732408</v>
      </c>
      <c r="AZ121" s="1">
        <f t="shared" si="13"/>
        <v>-1.2994592221766199</v>
      </c>
    </row>
    <row r="122" spans="1:52">
      <c r="A122" t="s">
        <v>2165</v>
      </c>
      <c r="B122" t="s">
        <v>2166</v>
      </c>
      <c r="C122" t="s">
        <v>518</v>
      </c>
      <c r="D122" t="s">
        <v>235</v>
      </c>
      <c r="E122" t="s">
        <v>235</v>
      </c>
      <c r="F122" t="s">
        <v>2161</v>
      </c>
      <c r="G122" t="s">
        <v>2161</v>
      </c>
      <c r="H122" t="s">
        <v>2162</v>
      </c>
      <c r="I122" t="s">
        <v>2163</v>
      </c>
      <c r="R122" t="s">
        <v>494</v>
      </c>
      <c r="T122" t="s">
        <v>2167</v>
      </c>
      <c r="Y122">
        <v>0</v>
      </c>
      <c r="AB122">
        <v>0</v>
      </c>
      <c r="AE122">
        <v>0</v>
      </c>
      <c r="AH122" t="s">
        <v>2164</v>
      </c>
      <c r="AI122" t="s">
        <v>2168</v>
      </c>
      <c r="AJ122" t="s">
        <v>2169</v>
      </c>
      <c r="AK122">
        <v>535</v>
      </c>
      <c r="AL122">
        <v>5</v>
      </c>
      <c r="AM122">
        <v>50</v>
      </c>
      <c r="AN122">
        <v>1</v>
      </c>
      <c r="AO122">
        <v>35</v>
      </c>
      <c r="AP122">
        <v>3.5</v>
      </c>
      <c r="AQ122">
        <v>5</v>
      </c>
      <c r="AR122">
        <v>1.06</v>
      </c>
      <c r="AS122" s="1">
        <f>(NORMDIST($AK122,AVERAGE($AK$2:$AK$6289),STDEV($AK$2:$AK$6289),1)-0.5)*20</f>
        <v>-4.6580559396381238</v>
      </c>
      <c r="AT122" s="1">
        <f t="shared" si="7"/>
        <v>-2.4022401194350795</v>
      </c>
      <c r="AU122" s="1">
        <f t="shared" si="8"/>
        <v>5.4953580406140778</v>
      </c>
      <c r="AV122" s="1">
        <f t="shared" si="9"/>
        <v>-4.8408235198490601</v>
      </c>
      <c r="AW122" s="1">
        <f t="shared" si="10"/>
        <v>8.4490072158302212</v>
      </c>
      <c r="AX122" s="1">
        <f t="shared" si="11"/>
        <v>-1.0715751285832642</v>
      </c>
      <c r="AY122" s="1">
        <f t="shared" si="12"/>
        <v>4.6252706171121938</v>
      </c>
      <c r="AZ122" s="1">
        <f t="shared" si="13"/>
        <v>1.8198128397473345</v>
      </c>
    </row>
    <row r="123" spans="1:52">
      <c r="A123" t="s">
        <v>700</v>
      </c>
      <c r="B123" t="s">
        <v>1997</v>
      </c>
      <c r="C123" t="s">
        <v>702</v>
      </c>
      <c r="D123" t="s">
        <v>1122</v>
      </c>
      <c r="E123" t="s">
        <v>1123</v>
      </c>
      <c r="F123" t="s">
        <v>2175</v>
      </c>
      <c r="G123" t="s">
        <v>2176</v>
      </c>
      <c r="H123" t="s">
        <v>2177</v>
      </c>
      <c r="I123" t="s">
        <v>2178</v>
      </c>
      <c r="J123" t="s">
        <v>65</v>
      </c>
      <c r="K123" t="s">
        <v>66</v>
      </c>
      <c r="Q123" t="s">
        <v>2179</v>
      </c>
      <c r="R123" t="s">
        <v>2127</v>
      </c>
      <c r="S123" t="s">
        <v>65</v>
      </c>
      <c r="T123" t="s">
        <v>2180</v>
      </c>
      <c r="W123" t="s">
        <v>860</v>
      </c>
      <c r="Y123">
        <v>1</v>
      </c>
      <c r="AA123" t="s">
        <v>709</v>
      </c>
      <c r="AB123">
        <v>0</v>
      </c>
      <c r="AE123">
        <v>1</v>
      </c>
      <c r="AG123" t="s">
        <v>550</v>
      </c>
      <c r="AH123" t="s">
        <v>710</v>
      </c>
      <c r="AI123" t="s">
        <v>2181</v>
      </c>
      <c r="AJ123" t="s">
        <v>2182</v>
      </c>
      <c r="AK123">
        <v>2273</v>
      </c>
      <c r="AL123">
        <v>6</v>
      </c>
      <c r="AM123">
        <v>57.3</v>
      </c>
      <c r="AN123">
        <v>56</v>
      </c>
      <c r="AO123">
        <v>31.6</v>
      </c>
      <c r="AP123">
        <v>10.9</v>
      </c>
      <c r="AQ123">
        <v>3.4</v>
      </c>
      <c r="AR123">
        <v>3.6999999999999998E-2</v>
      </c>
      <c r="AS123" s="1">
        <f>(NORMDIST($AK123,AVERAGE($AK$2:$AK$6289),STDEV($AK$2:$AK$6289),1)-0.5)*20</f>
        <v>8.9036714260554657</v>
      </c>
      <c r="AT123" s="1">
        <f t="shared" si="7"/>
        <v>-1.4289731420099416</v>
      </c>
      <c r="AU123" s="1">
        <f t="shared" si="8"/>
        <v>6.8665044752299886</v>
      </c>
      <c r="AV123" s="1">
        <f t="shared" si="9"/>
        <v>9.9063448329235833</v>
      </c>
      <c r="AW123" s="1">
        <f t="shared" si="10"/>
        <v>7.7569279630111438</v>
      </c>
      <c r="AX123" s="1">
        <f t="shared" si="11"/>
        <v>6.1600035818181498</v>
      </c>
      <c r="AY123" s="1">
        <f t="shared" si="12"/>
        <v>1.7404604396500578</v>
      </c>
      <c r="AZ123" s="1">
        <f t="shared" si="13"/>
        <v>-1.3085742135020029</v>
      </c>
    </row>
    <row r="124" spans="1:52">
      <c r="A124" t="s">
        <v>2183</v>
      </c>
      <c r="B124" t="s">
        <v>2184</v>
      </c>
      <c r="C124" t="s">
        <v>1284</v>
      </c>
      <c r="D124" t="s">
        <v>171</v>
      </c>
      <c r="E124" t="s">
        <v>171</v>
      </c>
      <c r="F124" t="s">
        <v>2185</v>
      </c>
      <c r="G124" t="s">
        <v>2186</v>
      </c>
      <c r="H124" t="s">
        <v>2187</v>
      </c>
      <c r="I124" t="s">
        <v>463</v>
      </c>
      <c r="J124" t="s">
        <v>65</v>
      </c>
      <c r="K124" t="s">
        <v>66</v>
      </c>
      <c r="Q124" t="s">
        <v>2188</v>
      </c>
      <c r="R124" t="s">
        <v>2189</v>
      </c>
      <c r="S124" t="s">
        <v>65</v>
      </c>
      <c r="T124" t="s">
        <v>2190</v>
      </c>
      <c r="Y124">
        <v>4</v>
      </c>
      <c r="AA124" t="s">
        <v>2191</v>
      </c>
      <c r="AB124">
        <v>0</v>
      </c>
      <c r="AE124">
        <v>0</v>
      </c>
      <c r="AH124" t="s">
        <v>463</v>
      </c>
      <c r="AK124">
        <v>188</v>
      </c>
      <c r="AL124">
        <v>5.2</v>
      </c>
      <c r="AM124">
        <v>49.7</v>
      </c>
      <c r="AN124">
        <v>22.8</v>
      </c>
      <c r="AO124">
        <v>25.5</v>
      </c>
      <c r="AP124">
        <v>3.3</v>
      </c>
      <c r="AQ124">
        <v>0.5</v>
      </c>
      <c r="AR124">
        <v>0.41</v>
      </c>
      <c r="AS124" s="1">
        <f>(NORMDIST($AK124,AVERAGE($AK$2:$AK$6289),STDEV($AK$2:$AK$6289),1)-0.5)*20</f>
        <v>-7.1318804679830805</v>
      </c>
      <c r="AT124" s="1">
        <f t="shared" si="7"/>
        <v>-2.2100785456465166</v>
      </c>
      <c r="AU124" s="1">
        <f t="shared" si="8"/>
        <v>5.4325684347374015</v>
      </c>
      <c r="AV124" s="1">
        <f t="shared" si="9"/>
        <v>4.7637288393935773</v>
      </c>
      <c r="AW124" s="1">
        <f t="shared" si="10"/>
        <v>6.0161012462145358</v>
      </c>
      <c r="AX124" s="1">
        <f t="shared" si="11"/>
        <v>-1.2859766809259288</v>
      </c>
      <c r="AY124" s="1">
        <f t="shared" si="12"/>
        <v>-3.8236643686732408</v>
      </c>
      <c r="AZ124" s="1">
        <f t="shared" si="13"/>
        <v>-0.16581180442892807</v>
      </c>
    </row>
    <row r="125" spans="1:52">
      <c r="A125" t="s">
        <v>2192</v>
      </c>
      <c r="B125" t="s">
        <v>2193</v>
      </c>
      <c r="C125" t="s">
        <v>151</v>
      </c>
      <c r="D125" t="s">
        <v>778</v>
      </c>
      <c r="E125" t="s">
        <v>778</v>
      </c>
      <c r="F125" t="s">
        <v>2194</v>
      </c>
      <c r="G125" t="s">
        <v>2195</v>
      </c>
      <c r="H125" t="s">
        <v>2196</v>
      </c>
      <c r="I125" t="s">
        <v>717</v>
      </c>
      <c r="J125" t="s">
        <v>66</v>
      </c>
      <c r="K125" t="s">
        <v>66</v>
      </c>
      <c r="T125" t="s">
        <v>2197</v>
      </c>
      <c r="U125" t="s">
        <v>2198</v>
      </c>
      <c r="V125" t="s">
        <v>2199</v>
      </c>
      <c r="Y125">
        <v>7</v>
      </c>
      <c r="AA125" t="s">
        <v>2200</v>
      </c>
      <c r="AB125">
        <v>0</v>
      </c>
      <c r="AE125">
        <v>1</v>
      </c>
      <c r="AG125" t="s">
        <v>550</v>
      </c>
      <c r="AH125" t="s">
        <v>720</v>
      </c>
      <c r="AI125" t="s">
        <v>2201</v>
      </c>
      <c r="AJ125" t="s">
        <v>2202</v>
      </c>
      <c r="AK125">
        <v>2190</v>
      </c>
      <c r="AL125">
        <v>6.5</v>
      </c>
      <c r="AM125">
        <v>59.5</v>
      </c>
      <c r="AN125">
        <v>50</v>
      </c>
      <c r="AO125">
        <v>28.5</v>
      </c>
      <c r="AP125">
        <v>16.5</v>
      </c>
      <c r="AQ125">
        <v>1.6</v>
      </c>
      <c r="AR125">
        <v>0.32</v>
      </c>
      <c r="AS125" s="1">
        <f>(NORMDIST($AK125,AVERAGE($AK$2:$AK$6289),STDEV($AK$2:$AK$6289),1)-0.5)*20</f>
        <v>8.6476093773963569</v>
      </c>
      <c r="AT125" s="1">
        <f t="shared" si="7"/>
        <v>-0.93304633855353813</v>
      </c>
      <c r="AU125" s="1">
        <f t="shared" si="8"/>
        <v>7.2191845919076725</v>
      </c>
      <c r="AV125" s="1">
        <f t="shared" si="9"/>
        <v>9.7517279199808513</v>
      </c>
      <c r="AW125" s="1">
        <f t="shared" si="10"/>
        <v>6.9548027653841027</v>
      </c>
      <c r="AX125" s="1">
        <f t="shared" si="11"/>
        <v>8.9717020099383866</v>
      </c>
      <c r="AY125" s="1">
        <f t="shared" si="12"/>
        <v>-1.7914441344922394</v>
      </c>
      <c r="AZ125" s="1">
        <f t="shared" si="13"/>
        <v>-0.44275588648527986</v>
      </c>
    </row>
    <row r="126" spans="1:52">
      <c r="A126" t="s">
        <v>2203</v>
      </c>
      <c r="B126" t="s">
        <v>2204</v>
      </c>
      <c r="C126" t="s">
        <v>1284</v>
      </c>
      <c r="D126" t="s">
        <v>756</v>
      </c>
      <c r="E126" t="s">
        <v>235</v>
      </c>
      <c r="F126" t="s">
        <v>2205</v>
      </c>
      <c r="G126" t="s">
        <v>1604</v>
      </c>
      <c r="H126" t="s">
        <v>1740</v>
      </c>
      <c r="I126" t="s">
        <v>1584</v>
      </c>
      <c r="Q126" t="s">
        <v>65</v>
      </c>
      <c r="R126" t="s">
        <v>2206</v>
      </c>
      <c r="S126" t="s">
        <v>65</v>
      </c>
      <c r="W126" t="s">
        <v>2207</v>
      </c>
      <c r="AH126" t="s">
        <v>1584</v>
      </c>
      <c r="AK126">
        <v>500</v>
      </c>
      <c r="AL126">
        <v>7</v>
      </c>
      <c r="AM126">
        <v>69</v>
      </c>
      <c r="AN126">
        <v>29</v>
      </c>
      <c r="AO126">
        <v>24</v>
      </c>
      <c r="AP126">
        <v>12.6</v>
      </c>
      <c r="AQ126">
        <v>3.4</v>
      </c>
      <c r="AR126">
        <v>0.44</v>
      </c>
      <c r="AS126" s="1">
        <f>(NORMDIST($AK126,AVERAGE($AK$2:$AK$6289),STDEV($AK$2:$AK$6289),1)-0.5)*20</f>
        <v>-4.9481385080326534</v>
      </c>
      <c r="AT126" s="1">
        <f t="shared" si="7"/>
        <v>-0.43345367248331268</v>
      </c>
      <c r="AU126" s="1">
        <f t="shared" si="8"/>
        <v>8.428249826306665</v>
      </c>
      <c r="AV126" s="1">
        <f t="shared" si="9"/>
        <v>6.8457798575528583</v>
      </c>
      <c r="AW126" s="1">
        <f t="shared" si="10"/>
        <v>5.4876391916623302</v>
      </c>
      <c r="AX126" s="1">
        <f t="shared" si="11"/>
        <v>7.2931581568511632</v>
      </c>
      <c r="AY126" s="1">
        <f t="shared" si="12"/>
        <v>1.7404604396500578</v>
      </c>
      <c r="AZ126" s="1">
        <f t="shared" si="13"/>
        <v>-7.3436164662514791E-2</v>
      </c>
    </row>
    <row r="127" spans="1:52">
      <c r="A127" t="s">
        <v>2208</v>
      </c>
      <c r="C127" t="s">
        <v>2209</v>
      </c>
      <c r="D127" t="s">
        <v>2210</v>
      </c>
      <c r="E127" t="s">
        <v>2211</v>
      </c>
      <c r="F127" t="s">
        <v>2212</v>
      </c>
      <c r="G127" t="s">
        <v>2213</v>
      </c>
      <c r="H127" t="s">
        <v>2214</v>
      </c>
      <c r="I127" t="s">
        <v>2215</v>
      </c>
      <c r="J127" t="s">
        <v>2216</v>
      </c>
      <c r="K127" t="s">
        <v>2217</v>
      </c>
      <c r="N127" t="s">
        <v>2218</v>
      </c>
      <c r="O127" t="s">
        <v>2219</v>
      </c>
      <c r="P127" t="s">
        <v>2220</v>
      </c>
      <c r="Q127" t="s">
        <v>2221</v>
      </c>
      <c r="R127" t="s">
        <v>2222</v>
      </c>
      <c r="S127" t="s">
        <v>65</v>
      </c>
      <c r="AH127" t="s">
        <v>1300</v>
      </c>
      <c r="AI127" t="s">
        <v>2223</v>
      </c>
      <c r="AJ127" t="s">
        <v>2224</v>
      </c>
      <c r="AK127">
        <v>1342</v>
      </c>
      <c r="AL127">
        <v>18</v>
      </c>
      <c r="AM127">
        <v>0</v>
      </c>
      <c r="AN127">
        <v>0</v>
      </c>
      <c r="AO127">
        <v>28</v>
      </c>
      <c r="AP127">
        <v>20</v>
      </c>
      <c r="AQ127">
        <v>0</v>
      </c>
      <c r="AR127">
        <v>0.57999999999999996</v>
      </c>
      <c r="AS127" s="1">
        <f>(NORMDIST($AK127,AVERAGE($AK$2:$AK$6289),STDEV($AK$2:$AK$6289),1)-0.5)*20</f>
        <v>3.1809733249690963</v>
      </c>
      <c r="AT127" s="1">
        <f t="shared" si="7"/>
        <v>8.1597830452706752</v>
      </c>
      <c r="AU127" s="1">
        <f t="shared" si="8"/>
        <v>-6.7399309844154365</v>
      </c>
      <c r="AV127" s="1">
        <f t="shared" si="9"/>
        <v>-5.214935576816373</v>
      </c>
      <c r="AW127" s="1">
        <f t="shared" si="10"/>
        <v>6.8094792851897123</v>
      </c>
      <c r="AX127" s="1">
        <f t="shared" si="11"/>
        <v>9.6486049610983891</v>
      </c>
      <c r="AY127" s="1">
        <f t="shared" si="12"/>
        <v>-4.668402470882846</v>
      </c>
      <c r="AZ127" s="1">
        <f t="shared" si="13"/>
        <v>0.35758020015254299</v>
      </c>
    </row>
    <row r="128" spans="1:52">
      <c r="A128" t="s">
        <v>2246</v>
      </c>
      <c r="B128" t="s">
        <v>2246</v>
      </c>
      <c r="F128" t="s">
        <v>2247</v>
      </c>
      <c r="G128" t="s">
        <v>2248</v>
      </c>
      <c r="H128" t="s">
        <v>2246</v>
      </c>
      <c r="I128" t="s">
        <v>2249</v>
      </c>
      <c r="Q128" t="s">
        <v>2250</v>
      </c>
      <c r="R128" t="s">
        <v>2251</v>
      </c>
      <c r="S128" t="s">
        <v>2252</v>
      </c>
      <c r="AH128" t="s">
        <v>2253</v>
      </c>
      <c r="AI128" t="s">
        <v>2254</v>
      </c>
      <c r="AJ128" t="s">
        <v>2255</v>
      </c>
      <c r="AK128">
        <v>198</v>
      </c>
      <c r="AL128">
        <v>3.5</v>
      </c>
      <c r="AM128">
        <v>4.8</v>
      </c>
      <c r="AO128">
        <v>1.6</v>
      </c>
      <c r="AS128" s="1">
        <f>(NORMDIST($AK128,AVERAGE($AK$2:$AK$6289),STDEV($AK$2:$AK$6289),1)-0.5)*20</f>
        <v>-7.0736543740532598</v>
      </c>
      <c r="AT128" s="1">
        <f t="shared" si="7"/>
        <v>-3.7893541171690703</v>
      </c>
      <c r="AU128" s="1">
        <f t="shared" si="8"/>
        <v>-5.8518694202357402</v>
      </c>
      <c r="AV128" s="1">
        <f t="shared" si="9"/>
        <v>-5.214935576816373</v>
      </c>
      <c r="AW128" s="1">
        <f t="shared" si="10"/>
        <v>-4.5663641384372822</v>
      </c>
      <c r="AX128" s="1">
        <f t="shared" si="11"/>
        <v>-4.5824985917628069</v>
      </c>
      <c r="AY128" s="1">
        <f t="shared" si="12"/>
        <v>-4.668402470882846</v>
      </c>
      <c r="AZ128" s="1">
        <f t="shared" si="13"/>
        <v>-1.4208458014657999</v>
      </c>
    </row>
    <row r="129" spans="1:52">
      <c r="A129" t="s">
        <v>2263</v>
      </c>
      <c r="B129" t="s">
        <v>2263</v>
      </c>
      <c r="C129" t="s">
        <v>2264</v>
      </c>
      <c r="D129" t="s">
        <v>2265</v>
      </c>
      <c r="E129" t="s">
        <v>2266</v>
      </c>
      <c r="F129" t="s">
        <v>2267</v>
      </c>
      <c r="G129" t="s">
        <v>2268</v>
      </c>
      <c r="H129" t="s">
        <v>2269</v>
      </c>
      <c r="I129" t="s">
        <v>2270</v>
      </c>
      <c r="J129" t="s">
        <v>2271</v>
      </c>
      <c r="K129" t="s">
        <v>2272</v>
      </c>
      <c r="Q129" t="s">
        <v>2273</v>
      </c>
      <c r="R129" t="s">
        <v>2274</v>
      </c>
      <c r="S129" t="s">
        <v>65</v>
      </c>
      <c r="T129" t="s">
        <v>2275</v>
      </c>
      <c r="W129" t="s">
        <v>151</v>
      </c>
      <c r="Y129">
        <v>5</v>
      </c>
      <c r="AA129" t="s">
        <v>2276</v>
      </c>
      <c r="AB129">
        <v>0</v>
      </c>
      <c r="AE129">
        <v>1</v>
      </c>
      <c r="AG129" t="s">
        <v>550</v>
      </c>
      <c r="AH129" t="s">
        <v>1128</v>
      </c>
      <c r="AI129" t="s">
        <v>2277</v>
      </c>
      <c r="AJ129" t="s">
        <v>2278</v>
      </c>
      <c r="AK129">
        <v>761</v>
      </c>
      <c r="AL129">
        <v>1</v>
      </c>
      <c r="AM129">
        <v>2</v>
      </c>
      <c r="AN129">
        <v>1.1000000000000001</v>
      </c>
      <c r="AO129">
        <v>19.100000000000001</v>
      </c>
      <c r="AP129">
        <v>1.08</v>
      </c>
      <c r="AQ129">
        <v>0.2</v>
      </c>
      <c r="AR129">
        <v>2.4</v>
      </c>
      <c r="AS129" s="1">
        <f>(NORMDIST($AK129,AVERAGE($AK$2:$AK$6289),STDEV($AK$2:$AK$6289),1)-0.5)*20</f>
        <v>-2.6067646860761551</v>
      </c>
      <c r="AT129" s="1">
        <f t="shared" si="7"/>
        <v>-5.812666377058413</v>
      </c>
      <c r="AU129" s="1">
        <f t="shared" si="8"/>
        <v>-6.3860780057836841</v>
      </c>
      <c r="AV129" s="1">
        <f t="shared" si="9"/>
        <v>-4.8025950546298679</v>
      </c>
      <c r="AW129" s="1">
        <f t="shared" si="10"/>
        <v>3.5133485071060999</v>
      </c>
      <c r="AX129" s="1">
        <f t="shared" si="11"/>
        <v>-3.569618310568845</v>
      </c>
      <c r="AY129" s="1">
        <f t="shared" si="12"/>
        <v>-4.3375927271862524</v>
      </c>
      <c r="AZ129" s="1">
        <f t="shared" si="13"/>
        <v>5.4510934309390695</v>
      </c>
    </row>
    <row r="130" spans="1:52">
      <c r="A130" t="s">
        <v>2281</v>
      </c>
      <c r="B130" t="s">
        <v>2282</v>
      </c>
      <c r="C130" t="s">
        <v>2283</v>
      </c>
      <c r="D130" t="s">
        <v>2284</v>
      </c>
      <c r="E130" t="s">
        <v>2285</v>
      </c>
      <c r="F130" t="s">
        <v>2286</v>
      </c>
      <c r="G130" t="s">
        <v>2287</v>
      </c>
      <c r="H130" t="s">
        <v>2288</v>
      </c>
      <c r="I130" t="s">
        <v>2289</v>
      </c>
      <c r="Q130" t="s">
        <v>65</v>
      </c>
      <c r="S130" t="s">
        <v>65</v>
      </c>
      <c r="T130" t="s">
        <v>2290</v>
      </c>
      <c r="W130" t="s">
        <v>2283</v>
      </c>
      <c r="Y130">
        <v>2</v>
      </c>
      <c r="AA130" t="s">
        <v>2291</v>
      </c>
      <c r="AB130">
        <v>0</v>
      </c>
      <c r="AE130">
        <v>0</v>
      </c>
      <c r="AH130" t="s">
        <v>68</v>
      </c>
      <c r="AI130" t="s">
        <v>2292</v>
      </c>
      <c r="AJ130" t="s">
        <v>2293</v>
      </c>
      <c r="AK130">
        <v>106</v>
      </c>
      <c r="AM130">
        <v>6.23</v>
      </c>
      <c r="AN130">
        <v>1.26</v>
      </c>
      <c r="AS130" s="1">
        <f>(NORMDIST($AK130,AVERAGE($AK$2:$AK$6289),STDEV($AK$2:$AK$6289),1)-0.5)*20</f>
        <v>-7.5797948188240376</v>
      </c>
      <c r="AT130" s="1">
        <f t="shared" ref="AT130:AT193" si="14">(NORMDIST($AL130,AVERAGE($AL$2:$AL$6289),STDEV($AL$2:$AL$6289),1)-0.5)*20</f>
        <v>-6.4986739703149077</v>
      </c>
      <c r="AU130" s="1">
        <f t="shared" ref="AU130:AU193" si="15">(NORMDIST($AM130,AVERAGE($AM$2:$AM$6289),STDEV($AM$2:$AM$6289),1)-0.5)*20</f>
        <v>-5.56192580846729</v>
      </c>
      <c r="AV130" s="1">
        <f t="shared" ref="AV130:AV193" si="16">(NORMDIST($AN130,AVERAGE($AN$2:$AN$6289),STDEV($AN$2:$AN$6289),1)-0.5)*20</f>
        <v>-4.7411269714626432</v>
      </c>
      <c r="AW130" s="1">
        <f t="shared" ref="AW130:AW193" si="17">(NORMDIST($AO130,AVERAGE($AO$2:$AO$6289),STDEV($AO$2:$AO$6289),1)-0.5)*20</f>
        <v>-5.191619010871471</v>
      </c>
      <c r="AX130" s="1">
        <f t="shared" ref="AX130:AX193" si="18">(NORMDIST($AP130,AVERAGE($AP$2:$AP$6289),STDEV($AP$2:$AP$6289),1)-0.5)*20</f>
        <v>-4.5824985917628069</v>
      </c>
      <c r="AY130" s="1">
        <f t="shared" ref="AY130:AY193" si="19">(NORMDIST($AQ130,AVERAGE($AQ$2:$AQ$6289),STDEV($AQ$2:$AQ$6289),1)-0.5)*20</f>
        <v>-4.668402470882846</v>
      </c>
      <c r="AZ130" s="1">
        <f t="shared" ref="AZ130:AZ193" si="20">(NORMDIST($AR130,AVERAGE($AR$2:$AR$6289),STDEV($AR$2:$AR$6289),1)-0.5)*20</f>
        <v>-1.4208458014657999</v>
      </c>
    </row>
    <row r="131" spans="1:52">
      <c r="A131" t="s">
        <v>1526</v>
      </c>
      <c r="B131" t="s">
        <v>2294</v>
      </c>
      <c r="C131" t="s">
        <v>2295</v>
      </c>
      <c r="D131" t="s">
        <v>2296</v>
      </c>
      <c r="E131" t="s">
        <v>2297</v>
      </c>
      <c r="F131" t="s">
        <v>236</v>
      </c>
      <c r="G131" t="s">
        <v>237</v>
      </c>
      <c r="H131" t="s">
        <v>1526</v>
      </c>
      <c r="I131" t="s">
        <v>681</v>
      </c>
      <c r="N131" t="s">
        <v>2298</v>
      </c>
      <c r="O131" t="s">
        <v>2299</v>
      </c>
      <c r="P131" t="s">
        <v>2300</v>
      </c>
      <c r="Q131" t="s">
        <v>2301</v>
      </c>
      <c r="R131" t="s">
        <v>236</v>
      </c>
      <c r="S131" t="s">
        <v>65</v>
      </c>
      <c r="T131" t="s">
        <v>2294</v>
      </c>
      <c r="W131" t="s">
        <v>2295</v>
      </c>
      <c r="Y131">
        <v>0</v>
      </c>
      <c r="AB131">
        <v>0</v>
      </c>
      <c r="AE131">
        <v>0</v>
      </c>
      <c r="AH131" t="s">
        <v>682</v>
      </c>
      <c r="AI131" t="s">
        <v>2302</v>
      </c>
      <c r="AJ131" t="s">
        <v>2303</v>
      </c>
      <c r="AK131">
        <v>187</v>
      </c>
      <c r="AL131">
        <v>0</v>
      </c>
      <c r="AM131">
        <v>11</v>
      </c>
      <c r="AO131">
        <v>0</v>
      </c>
      <c r="AS131" s="1">
        <f>(NORMDIST($AK131,AVERAGE($AK$2:$AK$6289),STDEV($AK$2:$AK$6289),1)-0.5)*20</f>
        <v>-7.1376597533274655</v>
      </c>
      <c r="AT131" s="1">
        <f t="shared" si="14"/>
        <v>-6.4986739703149077</v>
      </c>
      <c r="AU131" s="1">
        <f t="shared" si="15"/>
        <v>-4.5155112598852165</v>
      </c>
      <c r="AV131" s="1">
        <f t="shared" si="16"/>
        <v>-5.214935576816373</v>
      </c>
      <c r="AW131" s="1">
        <f t="shared" si="17"/>
        <v>-5.191619010871471</v>
      </c>
      <c r="AX131" s="1">
        <f t="shared" si="18"/>
        <v>-4.5824985917628069</v>
      </c>
      <c r="AY131" s="1">
        <f t="shared" si="19"/>
        <v>-4.668402470882846</v>
      </c>
      <c r="AZ131" s="1">
        <f t="shared" si="20"/>
        <v>-1.4208458014657999</v>
      </c>
    </row>
    <row r="132" spans="1:52">
      <c r="A132" t="s">
        <v>2308</v>
      </c>
      <c r="B132" t="s">
        <v>2309</v>
      </c>
      <c r="C132" t="s">
        <v>489</v>
      </c>
      <c r="D132" t="s">
        <v>2310</v>
      </c>
      <c r="E132" t="s">
        <v>2310</v>
      </c>
      <c r="F132" t="s">
        <v>236</v>
      </c>
      <c r="G132" t="s">
        <v>237</v>
      </c>
      <c r="H132" t="s">
        <v>1483</v>
      </c>
      <c r="I132" t="s">
        <v>1584</v>
      </c>
      <c r="N132" t="s">
        <v>2311</v>
      </c>
      <c r="O132" t="s">
        <v>2312</v>
      </c>
      <c r="P132" t="s">
        <v>2313</v>
      </c>
      <c r="Q132" t="s">
        <v>2314</v>
      </c>
      <c r="R132" t="s">
        <v>236</v>
      </c>
      <c r="S132" t="s">
        <v>65</v>
      </c>
      <c r="T132" t="s">
        <v>2315</v>
      </c>
      <c r="U132" t="s">
        <v>2316</v>
      </c>
      <c r="V132" t="s">
        <v>2317</v>
      </c>
      <c r="W132" t="s">
        <v>2318</v>
      </c>
      <c r="Y132">
        <v>4</v>
      </c>
      <c r="AA132" t="s">
        <v>2319</v>
      </c>
      <c r="AB132">
        <v>0</v>
      </c>
      <c r="AE132">
        <v>1</v>
      </c>
      <c r="AG132" t="s">
        <v>110</v>
      </c>
      <c r="AH132" t="s">
        <v>1584</v>
      </c>
      <c r="AI132" t="s">
        <v>2320</v>
      </c>
      <c r="AJ132" t="s">
        <v>2321</v>
      </c>
      <c r="AK132">
        <v>2174</v>
      </c>
      <c r="AL132">
        <v>6.5</v>
      </c>
      <c r="AM132">
        <v>63</v>
      </c>
      <c r="AN132">
        <v>23</v>
      </c>
      <c r="AO132">
        <v>26.5</v>
      </c>
      <c r="AP132">
        <v>18</v>
      </c>
      <c r="AQ132">
        <v>1.5</v>
      </c>
      <c r="AR132">
        <v>0.3</v>
      </c>
      <c r="AS132" s="1">
        <f>(NORMDIST($AK132,AVERAGE($AK$2:$AK$6289),STDEV($AK$2:$AK$6289),1)-0.5)*20</f>
        <v>8.5933161136222864</v>
      </c>
      <c r="AT132" s="1">
        <f t="shared" si="14"/>
        <v>-0.93304633855353813</v>
      </c>
      <c r="AU132" s="1">
        <f t="shared" si="15"/>
        <v>7.7226623861580368</v>
      </c>
      <c r="AV132" s="1">
        <f t="shared" si="16"/>
        <v>4.8403351062070303</v>
      </c>
      <c r="AW132" s="1">
        <f t="shared" si="17"/>
        <v>6.3467408574073421</v>
      </c>
      <c r="AX132" s="1">
        <f t="shared" si="18"/>
        <v>9.3350254322318449</v>
      </c>
      <c r="AY132" s="1">
        <f t="shared" si="19"/>
        <v>-1.9837240404569245</v>
      </c>
      <c r="AZ132" s="1">
        <f t="shared" si="20"/>
        <v>-0.50423827416523181</v>
      </c>
    </row>
    <row r="133" spans="1:52">
      <c r="A133" t="s">
        <v>2322</v>
      </c>
      <c r="B133" t="s">
        <v>2323</v>
      </c>
      <c r="C133" t="s">
        <v>2324</v>
      </c>
      <c r="D133" t="s">
        <v>2325</v>
      </c>
      <c r="E133" t="s">
        <v>2326</v>
      </c>
      <c r="F133" t="s">
        <v>1182</v>
      </c>
      <c r="G133" t="s">
        <v>1183</v>
      </c>
      <c r="H133" t="s">
        <v>2327</v>
      </c>
      <c r="I133" t="s">
        <v>2328</v>
      </c>
      <c r="Q133" t="s">
        <v>65</v>
      </c>
      <c r="R133" t="s">
        <v>2329</v>
      </c>
      <c r="S133" t="s">
        <v>65</v>
      </c>
      <c r="T133" t="s">
        <v>2330</v>
      </c>
      <c r="W133" t="s">
        <v>2324</v>
      </c>
      <c r="Y133">
        <v>7</v>
      </c>
      <c r="AA133" t="s">
        <v>2331</v>
      </c>
      <c r="AB133">
        <v>0</v>
      </c>
      <c r="AE133">
        <v>0</v>
      </c>
      <c r="AH133" t="s">
        <v>918</v>
      </c>
      <c r="AI133" t="s">
        <v>2332</v>
      </c>
      <c r="AJ133" t="s">
        <v>2333</v>
      </c>
      <c r="AK133">
        <v>68</v>
      </c>
      <c r="AL133">
        <v>0.1</v>
      </c>
      <c r="AM133">
        <v>1.1000000000000001</v>
      </c>
      <c r="AN133">
        <v>1.1000000000000001</v>
      </c>
      <c r="AO133">
        <v>0.1</v>
      </c>
      <c r="AP133">
        <v>0</v>
      </c>
      <c r="AQ133">
        <v>4.2</v>
      </c>
      <c r="AR133">
        <v>7.4999999999999997E-2</v>
      </c>
      <c r="AS133" s="1">
        <f>(NORMDIST($AK133,AVERAGE($AK$2:$AK$6289),STDEV($AK$2:$AK$6289),1)-0.5)*20</f>
        <v>-7.7697430284391551</v>
      </c>
      <c r="AT133" s="1">
        <f t="shared" si="14"/>
        <v>-6.4334673125603903</v>
      </c>
      <c r="AU133" s="1">
        <f t="shared" si="15"/>
        <v>-6.5481932522997477</v>
      </c>
      <c r="AV133" s="1">
        <f t="shared" si="16"/>
        <v>-4.8025950546298679</v>
      </c>
      <c r="AW133" s="1">
        <f t="shared" si="17"/>
        <v>-5.1537230504666409</v>
      </c>
      <c r="AX133" s="1">
        <f t="shared" si="18"/>
        <v>-4.5824985917628069</v>
      </c>
      <c r="AY133" s="1">
        <f t="shared" si="19"/>
        <v>3.2424756341789873</v>
      </c>
      <c r="AZ133" s="1">
        <f t="shared" si="20"/>
        <v>-1.1929932013332656</v>
      </c>
    </row>
    <row r="134" spans="1:52">
      <c r="A134" t="s">
        <v>2359</v>
      </c>
      <c r="B134" t="s">
        <v>2353</v>
      </c>
      <c r="C134" t="s">
        <v>1618</v>
      </c>
      <c r="D134" t="s">
        <v>99</v>
      </c>
      <c r="E134" t="s">
        <v>100</v>
      </c>
      <c r="F134" t="s">
        <v>2360</v>
      </c>
      <c r="G134" t="s">
        <v>2361</v>
      </c>
      <c r="H134" t="s">
        <v>1310</v>
      </c>
      <c r="I134" t="s">
        <v>1313</v>
      </c>
      <c r="J134" t="s">
        <v>2354</v>
      </c>
      <c r="K134" t="s">
        <v>2355</v>
      </c>
      <c r="N134" t="s">
        <v>2356</v>
      </c>
      <c r="O134" t="s">
        <v>2357</v>
      </c>
      <c r="P134" t="s">
        <v>2358</v>
      </c>
      <c r="Q134" t="s">
        <v>2362</v>
      </c>
      <c r="S134" t="s">
        <v>65</v>
      </c>
      <c r="T134" t="s">
        <v>2363</v>
      </c>
      <c r="Y134">
        <v>0</v>
      </c>
      <c r="AB134">
        <v>0</v>
      </c>
      <c r="AE134">
        <v>0</v>
      </c>
      <c r="AH134" t="s">
        <v>1314</v>
      </c>
      <c r="AI134" t="s">
        <v>2364</v>
      </c>
      <c r="AJ134" t="s">
        <v>2365</v>
      </c>
      <c r="AK134">
        <v>192</v>
      </c>
      <c r="AL134">
        <v>3.2</v>
      </c>
      <c r="AM134">
        <v>4</v>
      </c>
      <c r="AN134">
        <v>4.8</v>
      </c>
      <c r="AO134">
        <v>1.5</v>
      </c>
      <c r="AP134">
        <v>1</v>
      </c>
      <c r="AQ134">
        <v>0</v>
      </c>
      <c r="AR134">
        <v>4.4999999999999998E-2</v>
      </c>
      <c r="AS134" s="1">
        <f>(NORMDIST($AK134,AVERAGE($AK$2:$AK$6289),STDEV($AK$2:$AK$6289),1)-0.5)*20</f>
        <v>-7.1086845794633629</v>
      </c>
      <c r="AT134" s="1">
        <f t="shared" si="14"/>
        <v>-4.0531247210163635</v>
      </c>
      <c r="AU134" s="1">
        <f t="shared" si="15"/>
        <v>-6.0090704303448694</v>
      </c>
      <c r="AV134" s="1">
        <f t="shared" si="16"/>
        <v>-3.2933768961825338</v>
      </c>
      <c r="AW134" s="1">
        <f t="shared" si="17"/>
        <v>-4.6065962923495896</v>
      </c>
      <c r="AX134" s="1">
        <f t="shared" si="18"/>
        <v>-3.6473026078045345</v>
      </c>
      <c r="AY134" s="1">
        <f t="shared" si="19"/>
        <v>-4.668402470882846</v>
      </c>
      <c r="AZ134" s="1">
        <f t="shared" si="20"/>
        <v>-1.2842637386850075</v>
      </c>
    </row>
    <row r="135" spans="1:52">
      <c r="A135" t="s">
        <v>2366</v>
      </c>
      <c r="B135" t="s">
        <v>2367</v>
      </c>
      <c r="C135" t="s">
        <v>1618</v>
      </c>
      <c r="D135" t="s">
        <v>864</v>
      </c>
      <c r="E135" t="s">
        <v>820</v>
      </c>
      <c r="F135" t="s">
        <v>2360</v>
      </c>
      <c r="G135" t="s">
        <v>2361</v>
      </c>
      <c r="H135" t="s">
        <v>1310</v>
      </c>
      <c r="I135" t="s">
        <v>1313</v>
      </c>
      <c r="J135" t="s">
        <v>2354</v>
      </c>
      <c r="K135" t="s">
        <v>2355</v>
      </c>
      <c r="N135" t="s">
        <v>2356</v>
      </c>
      <c r="O135" t="s">
        <v>2357</v>
      </c>
      <c r="P135" t="s">
        <v>2358</v>
      </c>
      <c r="T135" t="s">
        <v>2368</v>
      </c>
      <c r="Y135">
        <v>0</v>
      </c>
      <c r="AB135">
        <v>0</v>
      </c>
      <c r="AE135">
        <v>0</v>
      </c>
      <c r="AH135" t="s">
        <v>1314</v>
      </c>
      <c r="AI135" t="s">
        <v>2369</v>
      </c>
      <c r="AJ135" t="s">
        <v>2370</v>
      </c>
      <c r="AK135">
        <v>180</v>
      </c>
      <c r="AL135">
        <v>3.2</v>
      </c>
      <c r="AM135">
        <v>4.8</v>
      </c>
      <c r="AN135">
        <v>4.8</v>
      </c>
      <c r="AO135">
        <v>1.2</v>
      </c>
      <c r="AP135">
        <v>0.8</v>
      </c>
      <c r="AQ135">
        <v>0</v>
      </c>
      <c r="AR135">
        <v>0.04</v>
      </c>
      <c r="AS135" s="1">
        <f>(NORMDIST($AK135,AVERAGE($AK$2:$AK$6289),STDEV($AK$2:$AK$6289),1)-0.5)*20</f>
        <v>-7.1778944044429283</v>
      </c>
      <c r="AT135" s="1">
        <f t="shared" si="14"/>
        <v>-4.0531247210163635</v>
      </c>
      <c r="AU135" s="1">
        <f t="shared" si="15"/>
        <v>-5.8518694202357402</v>
      </c>
      <c r="AV135" s="1">
        <f t="shared" si="16"/>
        <v>-3.2933768961825338</v>
      </c>
      <c r="AW135" s="1">
        <f t="shared" si="17"/>
        <v>-4.7263904588576411</v>
      </c>
      <c r="AX135" s="1">
        <f t="shared" si="18"/>
        <v>-3.8397505921146657</v>
      </c>
      <c r="AY135" s="1">
        <f t="shared" si="19"/>
        <v>-4.668402470882846</v>
      </c>
      <c r="AZ135" s="1">
        <f t="shared" si="20"/>
        <v>-1.2994592221766199</v>
      </c>
    </row>
    <row r="136" spans="1:52">
      <c r="A136" t="s">
        <v>2376</v>
      </c>
      <c r="B136" t="s">
        <v>2377</v>
      </c>
      <c r="C136" t="s">
        <v>1618</v>
      </c>
      <c r="D136" t="s">
        <v>99</v>
      </c>
      <c r="E136" t="s">
        <v>100</v>
      </c>
      <c r="F136" t="s">
        <v>2378</v>
      </c>
      <c r="G136" t="s">
        <v>2379</v>
      </c>
      <c r="H136" t="s">
        <v>1310</v>
      </c>
      <c r="I136" t="s">
        <v>1313</v>
      </c>
      <c r="J136" t="s">
        <v>2380</v>
      </c>
      <c r="K136" t="s">
        <v>2381</v>
      </c>
      <c r="L136" t="s">
        <v>2382</v>
      </c>
      <c r="M136" t="s">
        <v>1564</v>
      </c>
      <c r="N136" t="s">
        <v>2356</v>
      </c>
      <c r="O136" t="s">
        <v>2357</v>
      </c>
      <c r="P136" t="s">
        <v>2358</v>
      </c>
      <c r="T136" t="s">
        <v>2383</v>
      </c>
      <c r="Y136">
        <v>0</v>
      </c>
      <c r="AB136">
        <v>0</v>
      </c>
      <c r="AE136">
        <v>0</v>
      </c>
      <c r="AH136" t="s">
        <v>1314</v>
      </c>
      <c r="AI136" t="s">
        <v>2384</v>
      </c>
      <c r="AJ136" t="s">
        <v>2385</v>
      </c>
      <c r="AK136">
        <v>269</v>
      </c>
      <c r="AL136">
        <v>3.2</v>
      </c>
      <c r="AM136">
        <v>4.8</v>
      </c>
      <c r="AN136">
        <v>4.8</v>
      </c>
      <c r="AO136">
        <v>3.6</v>
      </c>
      <c r="AP136">
        <v>2.2000000000000002</v>
      </c>
      <c r="AQ136">
        <v>0</v>
      </c>
      <c r="AR136">
        <v>0.04</v>
      </c>
      <c r="AS136" s="1">
        <f>(NORMDIST($AK136,AVERAGE($AK$2:$AK$6289),STDEV($AK$2:$AK$6289),1)-0.5)*20</f>
        <v>-6.6375421282095903</v>
      </c>
      <c r="AT136" s="1">
        <f t="shared" si="14"/>
        <v>-4.0531247210163635</v>
      </c>
      <c r="AU136" s="1">
        <f t="shared" si="15"/>
        <v>-5.8518694202357402</v>
      </c>
      <c r="AV136" s="1">
        <f t="shared" si="16"/>
        <v>-3.2933768961825338</v>
      </c>
      <c r="AW136" s="1">
        <f t="shared" si="17"/>
        <v>-3.7318069730165115</v>
      </c>
      <c r="AX136" s="1">
        <f t="shared" si="18"/>
        <v>-2.4443340081440956</v>
      </c>
      <c r="AY136" s="1">
        <f t="shared" si="19"/>
        <v>-4.668402470882846</v>
      </c>
      <c r="AZ136" s="1">
        <f t="shared" si="20"/>
        <v>-1.2994592221766199</v>
      </c>
    </row>
    <row r="137" spans="1:52">
      <c r="A137" t="s">
        <v>2388</v>
      </c>
      <c r="B137" t="s">
        <v>2389</v>
      </c>
      <c r="C137" t="s">
        <v>1618</v>
      </c>
      <c r="D137" t="s">
        <v>99</v>
      </c>
      <c r="E137" t="s">
        <v>100</v>
      </c>
      <c r="F137" t="s">
        <v>2388</v>
      </c>
      <c r="G137" t="s">
        <v>2390</v>
      </c>
      <c r="H137" t="s">
        <v>1310</v>
      </c>
      <c r="I137" t="s">
        <v>1313</v>
      </c>
      <c r="J137" t="s">
        <v>2380</v>
      </c>
      <c r="K137" t="s">
        <v>2381</v>
      </c>
      <c r="N137" t="s">
        <v>2356</v>
      </c>
      <c r="O137" t="s">
        <v>2357</v>
      </c>
      <c r="P137" t="s">
        <v>2358</v>
      </c>
      <c r="T137" t="s">
        <v>2246</v>
      </c>
      <c r="Y137">
        <v>0</v>
      </c>
      <c r="AB137">
        <v>0</v>
      </c>
      <c r="AE137">
        <v>0</v>
      </c>
      <c r="AH137" t="s">
        <v>1314</v>
      </c>
      <c r="AI137" t="s">
        <v>2391</v>
      </c>
      <c r="AJ137" t="s">
        <v>2392</v>
      </c>
      <c r="AK137">
        <v>192</v>
      </c>
      <c r="AL137">
        <v>3.2</v>
      </c>
      <c r="AM137">
        <v>4.8</v>
      </c>
      <c r="AN137">
        <v>4.8</v>
      </c>
      <c r="AO137">
        <v>1.5</v>
      </c>
      <c r="AP137">
        <v>1</v>
      </c>
      <c r="AQ137">
        <v>0</v>
      </c>
      <c r="AR137">
        <v>4.4999999999999998E-2</v>
      </c>
      <c r="AS137" s="1">
        <f>(NORMDIST($AK137,AVERAGE($AK$2:$AK$6289),STDEV($AK$2:$AK$6289),1)-0.5)*20</f>
        <v>-7.1086845794633629</v>
      </c>
      <c r="AT137" s="1">
        <f t="shared" si="14"/>
        <v>-4.0531247210163635</v>
      </c>
      <c r="AU137" s="1">
        <f t="shared" si="15"/>
        <v>-5.8518694202357402</v>
      </c>
      <c r="AV137" s="1">
        <f t="shared" si="16"/>
        <v>-3.2933768961825338</v>
      </c>
      <c r="AW137" s="1">
        <f t="shared" si="17"/>
        <v>-4.6065962923495896</v>
      </c>
      <c r="AX137" s="1">
        <f t="shared" si="18"/>
        <v>-3.6473026078045345</v>
      </c>
      <c r="AY137" s="1">
        <f t="shared" si="19"/>
        <v>-4.668402470882846</v>
      </c>
      <c r="AZ137" s="1">
        <f t="shared" si="20"/>
        <v>-1.2842637386850075</v>
      </c>
    </row>
    <row r="138" spans="1:52">
      <c r="A138" t="s">
        <v>2393</v>
      </c>
      <c r="B138" t="s">
        <v>2377</v>
      </c>
      <c r="C138" t="s">
        <v>1220</v>
      </c>
      <c r="D138" t="s">
        <v>99</v>
      </c>
      <c r="E138" t="s">
        <v>100</v>
      </c>
      <c r="F138" t="s">
        <v>2394</v>
      </c>
      <c r="G138" t="s">
        <v>836</v>
      </c>
      <c r="H138" t="s">
        <v>1310</v>
      </c>
      <c r="I138" t="s">
        <v>1313</v>
      </c>
      <c r="J138" t="s">
        <v>2380</v>
      </c>
      <c r="K138" t="s">
        <v>2381</v>
      </c>
      <c r="N138" t="s">
        <v>2356</v>
      </c>
      <c r="O138" t="s">
        <v>2357</v>
      </c>
      <c r="P138" t="s">
        <v>2358</v>
      </c>
      <c r="T138" t="s">
        <v>2383</v>
      </c>
      <c r="Y138">
        <v>0</v>
      </c>
      <c r="AB138">
        <v>0</v>
      </c>
      <c r="AE138">
        <v>0</v>
      </c>
      <c r="AH138" t="s">
        <v>1314</v>
      </c>
      <c r="AI138" t="s">
        <v>2395</v>
      </c>
      <c r="AJ138" t="s">
        <v>2396</v>
      </c>
      <c r="AK138">
        <v>269</v>
      </c>
      <c r="AL138">
        <v>3.2</v>
      </c>
      <c r="AM138">
        <v>4.8</v>
      </c>
      <c r="AN138">
        <v>4.8</v>
      </c>
      <c r="AO138">
        <v>3.6</v>
      </c>
      <c r="AP138">
        <v>2.2000000000000002</v>
      </c>
      <c r="AQ138">
        <v>0</v>
      </c>
      <c r="AR138">
        <v>4.4999999999999998E-2</v>
      </c>
      <c r="AS138" s="1">
        <f>(NORMDIST($AK138,AVERAGE($AK$2:$AK$6289),STDEV($AK$2:$AK$6289),1)-0.5)*20</f>
        <v>-6.6375421282095903</v>
      </c>
      <c r="AT138" s="1">
        <f t="shared" si="14"/>
        <v>-4.0531247210163635</v>
      </c>
      <c r="AU138" s="1">
        <f t="shared" si="15"/>
        <v>-5.8518694202357402</v>
      </c>
      <c r="AV138" s="1">
        <f t="shared" si="16"/>
        <v>-3.2933768961825338</v>
      </c>
      <c r="AW138" s="1">
        <f t="shared" si="17"/>
        <v>-3.7318069730165115</v>
      </c>
      <c r="AX138" s="1">
        <f t="shared" si="18"/>
        <v>-2.4443340081440956</v>
      </c>
      <c r="AY138" s="1">
        <f t="shared" si="19"/>
        <v>-4.668402470882846</v>
      </c>
      <c r="AZ138" s="1">
        <f t="shared" si="20"/>
        <v>-1.2842637386850075</v>
      </c>
    </row>
    <row r="139" spans="1:52">
      <c r="A139" t="s">
        <v>2401</v>
      </c>
      <c r="B139" t="s">
        <v>2402</v>
      </c>
      <c r="C139" t="s">
        <v>151</v>
      </c>
      <c r="D139" t="s">
        <v>2403</v>
      </c>
      <c r="E139" t="s">
        <v>2404</v>
      </c>
      <c r="F139" t="s">
        <v>2405</v>
      </c>
      <c r="G139" t="s">
        <v>1467</v>
      </c>
      <c r="H139" t="s">
        <v>2144</v>
      </c>
      <c r="I139" t="s">
        <v>2145</v>
      </c>
      <c r="J139" t="s">
        <v>65</v>
      </c>
      <c r="K139" t="s">
        <v>66</v>
      </c>
      <c r="N139" t="s">
        <v>2406</v>
      </c>
      <c r="O139" t="s">
        <v>2407</v>
      </c>
      <c r="P139" t="s">
        <v>2408</v>
      </c>
      <c r="Q139" t="s">
        <v>2409</v>
      </c>
      <c r="R139" t="s">
        <v>1922</v>
      </c>
      <c r="S139" t="s">
        <v>65</v>
      </c>
      <c r="T139" t="s">
        <v>2410</v>
      </c>
      <c r="Y139">
        <v>0</v>
      </c>
      <c r="AB139">
        <v>0</v>
      </c>
      <c r="AE139">
        <v>0</v>
      </c>
      <c r="AH139" t="s">
        <v>2154</v>
      </c>
      <c r="AI139" t="s">
        <v>2411</v>
      </c>
      <c r="AJ139" t="s">
        <v>2412</v>
      </c>
      <c r="AK139">
        <v>324</v>
      </c>
      <c r="AL139">
        <v>2.8</v>
      </c>
      <c r="AM139">
        <v>12.4</v>
      </c>
      <c r="AN139">
        <v>12</v>
      </c>
      <c r="AO139">
        <v>1.3</v>
      </c>
      <c r="AP139">
        <v>0.9</v>
      </c>
      <c r="AQ139">
        <v>0</v>
      </c>
      <c r="AR139">
        <v>0.11</v>
      </c>
      <c r="AS139" s="1">
        <f>(NORMDIST($AK139,AVERAGE($AK$2:$AK$6289),STDEV($AK$2:$AK$6289),1)-0.5)*20</f>
        <v>-6.2723717145818281</v>
      </c>
      <c r="AT139" s="1">
        <f t="shared" si="14"/>
        <v>-4.3966238895112175</v>
      </c>
      <c r="AU139" s="1">
        <f t="shared" si="15"/>
        <v>-4.1867807774338317</v>
      </c>
      <c r="AV139" s="1">
        <f t="shared" si="16"/>
        <v>-3.015736256828383E-4</v>
      </c>
      <c r="AW139" s="1">
        <f t="shared" si="17"/>
        <v>-4.6866103620704269</v>
      </c>
      <c r="AX139" s="1">
        <f t="shared" si="18"/>
        <v>-3.7438454809705757</v>
      </c>
      <c r="AY139" s="1">
        <f t="shared" si="19"/>
        <v>-4.668402470882846</v>
      </c>
      <c r="AZ139" s="1">
        <f t="shared" si="20"/>
        <v>-1.0863111147118953</v>
      </c>
    </row>
    <row r="140" spans="1:52">
      <c r="A140" t="s">
        <v>2413</v>
      </c>
      <c r="B140" t="s">
        <v>2415</v>
      </c>
      <c r="D140" t="s">
        <v>170</v>
      </c>
      <c r="E140" t="s">
        <v>171</v>
      </c>
      <c r="F140" t="s">
        <v>1922</v>
      </c>
      <c r="G140" t="s">
        <v>2414</v>
      </c>
      <c r="H140" t="s">
        <v>2334</v>
      </c>
      <c r="I140" t="s">
        <v>2335</v>
      </c>
      <c r="Q140" t="s">
        <v>67</v>
      </c>
      <c r="R140" t="s">
        <v>1922</v>
      </c>
      <c r="S140" t="s">
        <v>65</v>
      </c>
      <c r="T140" t="s">
        <v>2416</v>
      </c>
      <c r="Y140">
        <v>0</v>
      </c>
      <c r="AB140">
        <v>0</v>
      </c>
      <c r="AE140">
        <v>0</v>
      </c>
      <c r="AH140" t="s">
        <v>1688</v>
      </c>
      <c r="AI140" t="s">
        <v>2417</v>
      </c>
      <c r="AJ140" t="s">
        <v>2418</v>
      </c>
      <c r="AK140">
        <v>2556</v>
      </c>
      <c r="AL140">
        <v>31.1</v>
      </c>
      <c r="AM140">
        <v>61.2</v>
      </c>
      <c r="AN140">
        <v>9</v>
      </c>
      <c r="AO140">
        <v>26.1</v>
      </c>
      <c r="AP140">
        <v>5.4</v>
      </c>
      <c r="AR140">
        <v>3.7</v>
      </c>
      <c r="AS140" s="1">
        <f>(NORMDIST($AK140,AVERAGE($AK$2:$AK$6289),STDEV($AK$2:$AK$6289),1)-0.5)*20</f>
        <v>9.5018719503532267</v>
      </c>
      <c r="AT140" s="1">
        <f t="shared" si="14"/>
        <v>9.9707291496124064</v>
      </c>
      <c r="AU140" s="1">
        <f t="shared" si="15"/>
        <v>7.472483165362851</v>
      </c>
      <c r="AV140" s="1">
        <f t="shared" si="16"/>
        <v>-1.4065266949053923</v>
      </c>
      <c r="AW140" s="1">
        <f t="shared" si="17"/>
        <v>6.2165950903544376</v>
      </c>
      <c r="AX140" s="1">
        <f t="shared" si="18"/>
        <v>0.9820858469263305</v>
      </c>
      <c r="AY140" s="1">
        <f t="shared" si="19"/>
        <v>-4.668402470882846</v>
      </c>
      <c r="AZ140" s="1">
        <f t="shared" si="20"/>
        <v>7.8834968320203513</v>
      </c>
    </row>
    <row r="141" spans="1:52">
      <c r="A141" t="s">
        <v>2419</v>
      </c>
      <c r="B141" t="s">
        <v>159</v>
      </c>
      <c r="D141" t="s">
        <v>170</v>
      </c>
      <c r="E141" t="s">
        <v>171</v>
      </c>
      <c r="F141" t="s">
        <v>1922</v>
      </c>
      <c r="G141" t="s">
        <v>2414</v>
      </c>
      <c r="H141" t="s">
        <v>159</v>
      </c>
      <c r="I141" t="s">
        <v>163</v>
      </c>
      <c r="L141" t="s">
        <v>2420</v>
      </c>
      <c r="M141" t="s">
        <v>2421</v>
      </c>
      <c r="Q141" t="s">
        <v>67</v>
      </c>
      <c r="R141" t="s">
        <v>1922</v>
      </c>
      <c r="S141" t="s">
        <v>65</v>
      </c>
      <c r="T141" t="s">
        <v>159</v>
      </c>
      <c r="Y141">
        <v>0</v>
      </c>
      <c r="AB141">
        <v>0</v>
      </c>
      <c r="AE141">
        <v>0</v>
      </c>
      <c r="AH141" t="s">
        <v>164</v>
      </c>
      <c r="AI141" t="s">
        <v>2422</v>
      </c>
      <c r="AJ141" t="s">
        <v>2423</v>
      </c>
      <c r="AK141">
        <v>1272</v>
      </c>
      <c r="AL141">
        <v>3.7</v>
      </c>
      <c r="AM141">
        <v>41</v>
      </c>
      <c r="AN141">
        <v>0.1</v>
      </c>
      <c r="AO141">
        <v>14.1</v>
      </c>
      <c r="AP141">
        <v>2</v>
      </c>
      <c r="AR141">
        <v>0.1</v>
      </c>
      <c r="AS141" s="1">
        <f>(NORMDIST($AK141,AVERAGE($AK$2:$AK$6289),STDEV($AK$2:$AK$6289),1)-0.5)*20</f>
        <v>2.5133197262135254</v>
      </c>
      <c r="AT141" s="1">
        <f t="shared" si="14"/>
        <v>-3.6107319092297985</v>
      </c>
      <c r="AU141" s="1">
        <f t="shared" si="15"/>
        <v>3.4151944704783221</v>
      </c>
      <c r="AV141" s="1">
        <f t="shared" si="16"/>
        <v>-5.178203680951321</v>
      </c>
      <c r="AW141" s="1">
        <f t="shared" si="17"/>
        <v>1.2065733284096858</v>
      </c>
      <c r="AX141" s="1">
        <f t="shared" si="18"/>
        <v>-2.6499624968039437</v>
      </c>
      <c r="AY141" s="1">
        <f t="shared" si="19"/>
        <v>-4.668402470882846</v>
      </c>
      <c r="AZ141" s="1">
        <f t="shared" si="20"/>
        <v>-1.1168126487366181</v>
      </c>
    </row>
    <row r="142" spans="1:52">
      <c r="A142" t="s">
        <v>2424</v>
      </c>
      <c r="B142" t="s">
        <v>2424</v>
      </c>
      <c r="F142" t="s">
        <v>2425</v>
      </c>
      <c r="G142" t="s">
        <v>1683</v>
      </c>
      <c r="H142" t="s">
        <v>2426</v>
      </c>
      <c r="I142" t="s">
        <v>1687</v>
      </c>
      <c r="R142" t="s">
        <v>2425</v>
      </c>
      <c r="AH142" t="s">
        <v>1688</v>
      </c>
      <c r="AI142" t="s">
        <v>2427</v>
      </c>
      <c r="AJ142" t="s">
        <v>2428</v>
      </c>
      <c r="AK142">
        <v>1276</v>
      </c>
      <c r="AL142">
        <v>16</v>
      </c>
      <c r="AM142">
        <v>30</v>
      </c>
      <c r="AO142">
        <v>13</v>
      </c>
      <c r="AR142">
        <v>1.6</v>
      </c>
      <c r="AS142" s="1">
        <f>(NORMDIST($AK142,AVERAGE($AK$2:$AK$6289),STDEV($AK$2:$AK$6289),1)-0.5)*20</f>
        <v>2.5520401904734147</v>
      </c>
      <c r="AT142" s="1">
        <f t="shared" si="14"/>
        <v>7.1854240766274557</v>
      </c>
      <c r="AU142" s="1">
        <f t="shared" si="15"/>
        <v>0.47772164277137374</v>
      </c>
      <c r="AV142" s="1">
        <f t="shared" si="16"/>
        <v>-5.214935576816373</v>
      </c>
      <c r="AW142" s="1">
        <f t="shared" si="17"/>
        <v>0.67709428503221147</v>
      </c>
      <c r="AX142" s="1">
        <f t="shared" si="18"/>
        <v>-4.5824985917628069</v>
      </c>
      <c r="AY142" s="1">
        <f t="shared" si="19"/>
        <v>-4.668402470882846</v>
      </c>
      <c r="AZ142" s="1">
        <f t="shared" si="20"/>
        <v>3.3898689611007149</v>
      </c>
    </row>
    <row r="143" spans="1:52">
      <c r="A143" t="s">
        <v>2429</v>
      </c>
      <c r="F143" t="s">
        <v>2425</v>
      </c>
      <c r="G143" t="s">
        <v>1683</v>
      </c>
      <c r="H143" t="s">
        <v>2429</v>
      </c>
      <c r="I143" t="s">
        <v>2335</v>
      </c>
      <c r="R143" t="s">
        <v>2425</v>
      </c>
      <c r="AH143" t="s">
        <v>1688</v>
      </c>
      <c r="AI143" t="s">
        <v>2430</v>
      </c>
      <c r="AJ143" t="s">
        <v>2431</v>
      </c>
      <c r="AK143">
        <v>1067</v>
      </c>
      <c r="AL143">
        <v>13</v>
      </c>
      <c r="AM143">
        <v>30</v>
      </c>
      <c r="AO143">
        <v>9</v>
      </c>
      <c r="AR143">
        <v>1.3</v>
      </c>
      <c r="AS143" s="1">
        <f>(NORMDIST($AK143,AVERAGE($AK$2:$AK$6289),STDEV($AK$2:$AK$6289),1)-0.5)*20</f>
        <v>0.46546949611679711</v>
      </c>
      <c r="AT143" s="1">
        <f t="shared" si="14"/>
        <v>5.1602052594270154</v>
      </c>
      <c r="AU143" s="1">
        <f t="shared" si="15"/>
        <v>0.47772164277137374</v>
      </c>
      <c r="AV143" s="1">
        <f t="shared" si="16"/>
        <v>-5.214935576816373</v>
      </c>
      <c r="AW143" s="1">
        <f t="shared" si="17"/>
        <v>-1.2561298359558926</v>
      </c>
      <c r="AX143" s="1">
        <f t="shared" si="18"/>
        <v>-4.5824985917628069</v>
      </c>
      <c r="AY143" s="1">
        <f t="shared" si="19"/>
        <v>-4.668402470882846</v>
      </c>
      <c r="AZ143" s="1">
        <f t="shared" si="20"/>
        <v>2.5309686093276307</v>
      </c>
    </row>
    <row r="144" spans="1:52">
      <c r="A144" t="s">
        <v>2436</v>
      </c>
      <c r="AI144" t="s">
        <v>2437</v>
      </c>
      <c r="AJ144" t="s">
        <v>2438</v>
      </c>
      <c r="AK144">
        <v>757</v>
      </c>
      <c r="AL144">
        <v>6.7</v>
      </c>
      <c r="AM144">
        <v>11</v>
      </c>
      <c r="AN144">
        <v>7</v>
      </c>
      <c r="AP144">
        <v>5.9</v>
      </c>
      <c r="AQ144">
        <v>1.3</v>
      </c>
      <c r="AR144">
        <v>0.28999999999999998</v>
      </c>
      <c r="AS144" s="1">
        <f>(NORMDIST($AK144,AVERAGE($AK$2:$AK$6289),STDEV($AK$2:$AK$6289),1)-0.5)*20</f>
        <v>-2.6453280416198588</v>
      </c>
      <c r="AT144" s="1">
        <f t="shared" si="14"/>
        <v>-0.73354032149247184</v>
      </c>
      <c r="AU144" s="1">
        <f t="shared" si="15"/>
        <v>-4.5155112598852165</v>
      </c>
      <c r="AV144" s="1">
        <f t="shared" si="16"/>
        <v>-2.3224792450408982</v>
      </c>
      <c r="AW144" s="1">
        <f t="shared" si="17"/>
        <v>-5.191619010871471</v>
      </c>
      <c r="AX144" s="1">
        <f t="shared" si="18"/>
        <v>1.5172632662481056</v>
      </c>
      <c r="AY144" s="1">
        <f t="shared" si="19"/>
        <v>-2.3645922337958747</v>
      </c>
      <c r="AZ144" s="1">
        <f t="shared" si="20"/>
        <v>-0.53496844379349984</v>
      </c>
    </row>
    <row r="145" spans="1:52">
      <c r="A145" t="s">
        <v>2455</v>
      </c>
      <c r="C145" t="s">
        <v>1065</v>
      </c>
      <c r="F145" t="s">
        <v>2425</v>
      </c>
      <c r="G145" t="s">
        <v>1683</v>
      </c>
      <c r="H145" t="s">
        <v>2452</v>
      </c>
      <c r="I145" t="s">
        <v>2453</v>
      </c>
      <c r="Q145" t="s">
        <v>149</v>
      </c>
      <c r="R145" t="s">
        <v>2425</v>
      </c>
      <c r="S145" t="s">
        <v>676</v>
      </c>
      <c r="W145" t="s">
        <v>1065</v>
      </c>
      <c r="AH145" t="s">
        <v>2453</v>
      </c>
      <c r="AI145" t="s">
        <v>2456</v>
      </c>
      <c r="AJ145" t="s">
        <v>2457</v>
      </c>
      <c r="AK145">
        <v>1030</v>
      </c>
      <c r="AL145">
        <v>15.3</v>
      </c>
      <c r="AO145">
        <v>12.5</v>
      </c>
      <c r="AP145">
        <v>1.67</v>
      </c>
      <c r="AS145" s="1">
        <f>(NORMDIST($AK145,AVERAGE($AK$2:$AK$6289),STDEV($AK$2:$AK$6289),1)-0.5)*20</f>
        <v>8.8393797811101571E-2</v>
      </c>
      <c r="AT145" s="1">
        <f t="shared" si="14"/>
        <v>6.7736266766052688</v>
      </c>
      <c r="AU145" s="1">
        <f t="shared" si="15"/>
        <v>-6.7399309844154365</v>
      </c>
      <c r="AV145" s="1">
        <f t="shared" si="16"/>
        <v>-5.214935576816373</v>
      </c>
      <c r="AW145" s="1">
        <f t="shared" si="17"/>
        <v>0.43528371995853465</v>
      </c>
      <c r="AX145" s="1">
        <f t="shared" si="18"/>
        <v>-2.9850719630289246</v>
      </c>
      <c r="AY145" s="1">
        <f t="shared" si="19"/>
        <v>-4.668402470882846</v>
      </c>
      <c r="AZ145" s="1">
        <f t="shared" si="20"/>
        <v>-1.4208458014657999</v>
      </c>
    </row>
    <row r="146" spans="1:52">
      <c r="A146" t="s">
        <v>2460</v>
      </c>
      <c r="B146" t="s">
        <v>2461</v>
      </c>
      <c r="C146" t="s">
        <v>2462</v>
      </c>
      <c r="D146" t="s">
        <v>171</v>
      </c>
      <c r="E146" t="s">
        <v>171</v>
      </c>
      <c r="F146" t="s">
        <v>2425</v>
      </c>
      <c r="G146" t="s">
        <v>1683</v>
      </c>
      <c r="H146" t="s">
        <v>2463</v>
      </c>
      <c r="I146" t="s">
        <v>2464</v>
      </c>
      <c r="Q146" t="s">
        <v>149</v>
      </c>
      <c r="R146" t="s">
        <v>1682</v>
      </c>
      <c r="S146" t="s">
        <v>676</v>
      </c>
      <c r="W146" t="s">
        <v>2462</v>
      </c>
      <c r="AH146" t="s">
        <v>1688</v>
      </c>
      <c r="AI146" t="s">
        <v>2465</v>
      </c>
      <c r="AJ146" t="s">
        <v>2466</v>
      </c>
      <c r="AK146">
        <v>1020</v>
      </c>
      <c r="AL146">
        <v>10.7</v>
      </c>
      <c r="AM146">
        <v>22.1</v>
      </c>
      <c r="AN146">
        <v>2.29</v>
      </c>
      <c r="AO146">
        <v>12.2</v>
      </c>
      <c r="AP146">
        <v>2.29</v>
      </c>
      <c r="AQ146">
        <v>1.53</v>
      </c>
      <c r="AR146">
        <v>0.76300000000000001</v>
      </c>
      <c r="AS146" s="1">
        <f>(NORMDIST($AK146,AVERAGE($AK$2:$AK$6289),STDEV($AK$2:$AK$6289),1)-0.5)*20</f>
        <v>-1.3587692359355863E-2</v>
      </c>
      <c r="AT146" s="1">
        <f t="shared" si="14"/>
        <v>3.18766270786907</v>
      </c>
      <c r="AU146" s="1">
        <f t="shared" si="15"/>
        <v>-1.6985047550385257</v>
      </c>
      <c r="AV146" s="1">
        <f t="shared" si="16"/>
        <v>-4.3367290791032538</v>
      </c>
      <c r="AW146" s="1">
        <f t="shared" si="17"/>
        <v>0.28999049727524318</v>
      </c>
      <c r="AX146" s="1">
        <f t="shared" si="18"/>
        <v>-2.3512231442167075</v>
      </c>
      <c r="AY146" s="1">
        <f t="shared" si="19"/>
        <v>-1.9261604181155811</v>
      </c>
      <c r="AZ146" s="1">
        <f t="shared" si="20"/>
        <v>0.91921498728171347</v>
      </c>
    </row>
    <row r="147" spans="1:52">
      <c r="A147" t="s">
        <v>2468</v>
      </c>
      <c r="C147" t="s">
        <v>2469</v>
      </c>
      <c r="F147" t="s">
        <v>2425</v>
      </c>
      <c r="G147" t="s">
        <v>1683</v>
      </c>
      <c r="H147" t="s">
        <v>2470</v>
      </c>
      <c r="I147" t="s">
        <v>2471</v>
      </c>
      <c r="Q147" t="s">
        <v>149</v>
      </c>
      <c r="R147" t="s">
        <v>1682</v>
      </c>
      <c r="S147" t="s">
        <v>676</v>
      </c>
      <c r="W147" t="s">
        <v>2469</v>
      </c>
      <c r="AH147" t="s">
        <v>2471</v>
      </c>
      <c r="AI147" t="s">
        <v>2472</v>
      </c>
      <c r="AJ147" t="s">
        <v>2473</v>
      </c>
      <c r="AK147">
        <v>16.7</v>
      </c>
      <c r="AL147">
        <v>0</v>
      </c>
      <c r="AM147">
        <v>3.33</v>
      </c>
      <c r="AN147">
        <v>3.33</v>
      </c>
      <c r="AO147">
        <v>1.67</v>
      </c>
      <c r="AP147">
        <v>0</v>
      </c>
      <c r="AQ147">
        <v>1.67</v>
      </c>
      <c r="AR147">
        <v>0.16700000000000001</v>
      </c>
      <c r="AS147" s="1">
        <f>(NORMDIST($AK147,AVERAGE($AK$2:$AK$6289),STDEV($AK$2:$AK$6289),1)-0.5)*20</f>
        <v>-8.0089027131994595</v>
      </c>
      <c r="AT147" s="1">
        <f t="shared" si="14"/>
        <v>-6.4986739703149077</v>
      </c>
      <c r="AU147" s="1">
        <f t="shared" si="15"/>
        <v>-6.1379263561899444</v>
      </c>
      <c r="AV147" s="1">
        <f t="shared" si="16"/>
        <v>-3.9138479080947741</v>
      </c>
      <c r="AW147" s="1">
        <f t="shared" si="17"/>
        <v>-4.5381130134304426</v>
      </c>
      <c r="AX147" s="1">
        <f t="shared" si="18"/>
        <v>-4.5824985917628069</v>
      </c>
      <c r="AY147" s="1">
        <f t="shared" si="19"/>
        <v>-1.656197314935266</v>
      </c>
      <c r="AZ147" s="1">
        <f t="shared" si="20"/>
        <v>-0.91215865349356218</v>
      </c>
    </row>
    <row r="148" spans="1:52">
      <c r="A148" t="s">
        <v>2474</v>
      </c>
      <c r="B148" t="s">
        <v>2475</v>
      </c>
      <c r="C148" t="s">
        <v>1708</v>
      </c>
      <c r="F148" t="s">
        <v>2425</v>
      </c>
      <c r="G148" t="s">
        <v>1683</v>
      </c>
      <c r="H148" t="s">
        <v>2476</v>
      </c>
      <c r="I148" t="s">
        <v>2477</v>
      </c>
      <c r="Q148" t="s">
        <v>149</v>
      </c>
      <c r="R148" t="s">
        <v>1682</v>
      </c>
      <c r="S148" t="s">
        <v>676</v>
      </c>
      <c r="W148" t="s">
        <v>1708</v>
      </c>
      <c r="AH148" t="s">
        <v>2478</v>
      </c>
      <c r="AI148" t="s">
        <v>2479</v>
      </c>
      <c r="AJ148" t="s">
        <v>2480</v>
      </c>
      <c r="AK148">
        <v>523</v>
      </c>
      <c r="AL148">
        <v>8</v>
      </c>
      <c r="AM148">
        <v>10</v>
      </c>
      <c r="AN148">
        <v>2</v>
      </c>
      <c r="AO148">
        <v>6</v>
      </c>
      <c r="AP148">
        <v>2</v>
      </c>
      <c r="AQ148">
        <v>2</v>
      </c>
      <c r="AR148">
        <v>0.7</v>
      </c>
      <c r="AS148" s="1">
        <f>(NORMDIST($AK148,AVERAGE($AK$2:$AK$6289),STDEV($AK$2:$AK$6289),1)-0.5)*20</f>
        <v>-4.7584521985401658</v>
      </c>
      <c r="AT148" s="1">
        <f t="shared" si="14"/>
        <v>0.56888214111933566</v>
      </c>
      <c r="AU148" s="1">
        <f t="shared" si="15"/>
        <v>-4.7445592615486927</v>
      </c>
      <c r="AV148" s="1">
        <f t="shared" si="16"/>
        <v>-4.4520838649777446</v>
      </c>
      <c r="AW148" s="1">
        <f t="shared" si="17"/>
        <v>-2.6642770041399544</v>
      </c>
      <c r="AX148" s="1">
        <f t="shared" si="18"/>
        <v>-2.6499624968039437</v>
      </c>
      <c r="AY148" s="1">
        <f t="shared" si="19"/>
        <v>-1.012640926574635</v>
      </c>
      <c r="AZ148" s="1">
        <f t="shared" si="20"/>
        <v>0.72624043307038866</v>
      </c>
    </row>
    <row r="149" spans="1:52">
      <c r="A149" t="s">
        <v>2482</v>
      </c>
      <c r="B149" t="s">
        <v>2483</v>
      </c>
      <c r="C149">
        <v>2</v>
      </c>
      <c r="D149" t="s">
        <v>255</v>
      </c>
      <c r="E149" t="s">
        <v>255</v>
      </c>
      <c r="F149" t="s">
        <v>2484</v>
      </c>
      <c r="G149" t="s">
        <v>2484</v>
      </c>
      <c r="H149" t="s">
        <v>2485</v>
      </c>
      <c r="I149" t="s">
        <v>2486</v>
      </c>
      <c r="S149" t="s">
        <v>676</v>
      </c>
      <c r="AH149" t="s">
        <v>2486</v>
      </c>
      <c r="AI149" t="s">
        <v>2487</v>
      </c>
      <c r="AJ149" t="s">
        <v>2488</v>
      </c>
      <c r="AK149">
        <v>230</v>
      </c>
      <c r="AL149">
        <v>3</v>
      </c>
      <c r="AM149">
        <v>8.5</v>
      </c>
      <c r="AN149">
        <v>3.5</v>
      </c>
      <c r="AO149">
        <v>0.3</v>
      </c>
      <c r="AP149">
        <v>0</v>
      </c>
      <c r="AQ149">
        <v>4.5</v>
      </c>
      <c r="AS149" s="1">
        <f>(NORMDIST($AK149,AVERAGE($AK$2:$AK$6289),STDEV($AK$2:$AK$6289),1)-0.5)*20</f>
        <v>-6.8820282078047734</v>
      </c>
      <c r="AT149" s="1">
        <f t="shared" si="14"/>
        <v>-4.2260772616813247</v>
      </c>
      <c r="AU149" s="1">
        <f t="shared" si="15"/>
        <v>-5.0787163087670573</v>
      </c>
      <c r="AV149" s="1">
        <f t="shared" si="16"/>
        <v>-3.843406922712882</v>
      </c>
      <c r="AW149" s="1">
        <f t="shared" si="17"/>
        <v>-5.0774480429230762</v>
      </c>
      <c r="AX149" s="1">
        <f t="shared" si="18"/>
        <v>-4.5824985917628069</v>
      </c>
      <c r="AY149" s="1">
        <f t="shared" si="19"/>
        <v>3.7774433596769885</v>
      </c>
      <c r="AZ149" s="1">
        <f t="shared" si="20"/>
        <v>-1.4208458014657999</v>
      </c>
    </row>
    <row r="150" spans="1:52">
      <c r="A150" t="s">
        <v>2496</v>
      </c>
      <c r="B150" t="s">
        <v>2497</v>
      </c>
      <c r="C150" t="s">
        <v>2498</v>
      </c>
      <c r="D150" t="s">
        <v>2499</v>
      </c>
      <c r="E150" t="s">
        <v>2500</v>
      </c>
      <c r="F150" t="s">
        <v>647</v>
      </c>
      <c r="G150" t="s">
        <v>647</v>
      </c>
      <c r="H150" t="s">
        <v>2501</v>
      </c>
      <c r="I150" t="s">
        <v>2502</v>
      </c>
      <c r="J150" t="s">
        <v>2503</v>
      </c>
      <c r="K150" t="s">
        <v>2504</v>
      </c>
      <c r="N150" t="s">
        <v>2505</v>
      </c>
      <c r="O150" t="s">
        <v>2506</v>
      </c>
      <c r="Q150" t="s">
        <v>2503</v>
      </c>
      <c r="R150" t="s">
        <v>506</v>
      </c>
      <c r="S150" t="s">
        <v>65</v>
      </c>
      <c r="T150" t="s">
        <v>2507</v>
      </c>
      <c r="Y150">
        <v>1</v>
      </c>
      <c r="AA150" t="s">
        <v>2508</v>
      </c>
      <c r="AB150">
        <v>0</v>
      </c>
      <c r="AE150">
        <v>0</v>
      </c>
      <c r="AH150" t="s">
        <v>2154</v>
      </c>
      <c r="AK150">
        <v>316</v>
      </c>
      <c r="AL150">
        <v>2.7</v>
      </c>
      <c r="AM150">
        <v>11.8</v>
      </c>
      <c r="AN150">
        <v>11.6</v>
      </c>
      <c r="AO150">
        <v>0.05</v>
      </c>
      <c r="AP150">
        <v>0.04</v>
      </c>
      <c r="AR150">
        <v>0.04</v>
      </c>
      <c r="AS150" s="1">
        <f>(NORMDIST($AK150,AVERAGE($AK$2:$AK$6289),STDEV($AK$2:$AK$6289),1)-0.5)*20</f>
        <v>-6.3269631934651223</v>
      </c>
      <c r="AT150" s="1">
        <f t="shared" si="14"/>
        <v>-4.4809720737473935</v>
      </c>
      <c r="AU150" s="1">
        <f t="shared" si="15"/>
        <v>-4.3287907710484141</v>
      </c>
      <c r="AV150" s="1">
        <f t="shared" si="16"/>
        <v>-0.1887626481828808</v>
      </c>
      <c r="AW150" s="1">
        <f t="shared" si="17"/>
        <v>-5.1726912341958675</v>
      </c>
      <c r="AX150" s="1">
        <f t="shared" si="18"/>
        <v>-4.5464474443402914</v>
      </c>
      <c r="AY150" s="1">
        <f t="shared" si="19"/>
        <v>-4.668402470882846</v>
      </c>
      <c r="AZ150" s="1">
        <f t="shared" si="20"/>
        <v>-1.2994592221766199</v>
      </c>
    </row>
    <row r="151" spans="1:52">
      <c r="A151" t="s">
        <v>2515</v>
      </c>
      <c r="B151" t="s">
        <v>2492</v>
      </c>
      <c r="C151" t="s">
        <v>2516</v>
      </c>
      <c r="D151" t="s">
        <v>2517</v>
      </c>
      <c r="E151" t="s">
        <v>2518</v>
      </c>
      <c r="F151" t="s">
        <v>588</v>
      </c>
      <c r="G151" t="s">
        <v>588</v>
      </c>
      <c r="H151" t="s">
        <v>2519</v>
      </c>
      <c r="I151" t="s">
        <v>2520</v>
      </c>
      <c r="J151" t="s">
        <v>65</v>
      </c>
      <c r="K151" t="s">
        <v>66</v>
      </c>
      <c r="N151" t="s">
        <v>2521</v>
      </c>
      <c r="O151" t="s">
        <v>2522</v>
      </c>
      <c r="P151" t="s">
        <v>2523</v>
      </c>
      <c r="Q151" t="s">
        <v>65</v>
      </c>
      <c r="R151" t="s">
        <v>467</v>
      </c>
      <c r="S151" t="s">
        <v>65</v>
      </c>
      <c r="T151" t="s">
        <v>2524</v>
      </c>
      <c r="W151" t="s">
        <v>2525</v>
      </c>
      <c r="Y151">
        <v>7</v>
      </c>
      <c r="AA151" t="s">
        <v>2526</v>
      </c>
      <c r="AB151">
        <v>0</v>
      </c>
      <c r="AE151">
        <v>1</v>
      </c>
      <c r="AG151" t="s">
        <v>1416</v>
      </c>
      <c r="AH151" t="s">
        <v>783</v>
      </c>
      <c r="AK151">
        <v>970</v>
      </c>
      <c r="AL151">
        <v>5.09</v>
      </c>
      <c r="AM151">
        <v>20.5</v>
      </c>
      <c r="AN151">
        <v>18.2</v>
      </c>
      <c r="AO151">
        <v>14</v>
      </c>
      <c r="AP151">
        <v>9.1199999999999992</v>
      </c>
      <c r="AQ151">
        <v>2.2799999999999998</v>
      </c>
      <c r="AR151">
        <v>7.0199999999999999E-2</v>
      </c>
      <c r="AS151" s="1">
        <f>(NORMDIST($AK151,AVERAGE($AK$2:$AK$6289),STDEV($AK$2:$AK$6289),1)-0.5)*20</f>
        <v>-0.5231288630357267</v>
      </c>
      <c r="AT151" s="1">
        <f t="shared" si="14"/>
        <v>-2.3159429393621567</v>
      </c>
      <c r="AU151" s="1">
        <f t="shared" si="15"/>
        <v>-2.1290772543518588</v>
      </c>
      <c r="AV151" s="1">
        <f t="shared" si="16"/>
        <v>2.8571540481691393</v>
      </c>
      <c r="AW151" s="1">
        <f t="shared" si="17"/>
        <v>1.1586250850330471</v>
      </c>
      <c r="AX151" s="1">
        <f t="shared" si="18"/>
        <v>4.7048397904914712</v>
      </c>
      <c r="AY151" s="1">
        <f t="shared" si="19"/>
        <v>-0.46114333672450769</v>
      </c>
      <c r="AZ151" s="1">
        <f t="shared" si="20"/>
        <v>-1.2076074659179303</v>
      </c>
    </row>
    <row r="152" spans="1:52">
      <c r="A152" t="s">
        <v>2530</v>
      </c>
      <c r="B152" t="s">
        <v>791</v>
      </c>
      <c r="C152" t="s">
        <v>2531</v>
      </c>
      <c r="D152" t="s">
        <v>2532</v>
      </c>
      <c r="E152" t="s">
        <v>2533</v>
      </c>
      <c r="F152" t="s">
        <v>236</v>
      </c>
      <c r="G152" t="s">
        <v>237</v>
      </c>
      <c r="H152" t="s">
        <v>2534</v>
      </c>
      <c r="I152" t="s">
        <v>771</v>
      </c>
      <c r="J152" t="s">
        <v>65</v>
      </c>
      <c r="K152" t="s">
        <v>66</v>
      </c>
      <c r="N152" t="s">
        <v>2535</v>
      </c>
      <c r="O152" t="s">
        <v>2536</v>
      </c>
      <c r="P152" t="s">
        <v>2537</v>
      </c>
      <c r="Q152" t="s">
        <v>2538</v>
      </c>
      <c r="R152" t="s">
        <v>237</v>
      </c>
      <c r="S152" t="s">
        <v>65</v>
      </c>
      <c r="T152" t="s">
        <v>2539</v>
      </c>
      <c r="Y152">
        <v>7</v>
      </c>
      <c r="AA152" t="s">
        <v>2540</v>
      </c>
      <c r="AB152">
        <v>0</v>
      </c>
      <c r="AE152">
        <v>0</v>
      </c>
      <c r="AH152" t="s">
        <v>772</v>
      </c>
      <c r="AK152">
        <v>408</v>
      </c>
      <c r="AL152">
        <v>3.9</v>
      </c>
      <c r="AM152">
        <v>15.5</v>
      </c>
      <c r="AN152">
        <v>15.5</v>
      </c>
      <c r="AO152">
        <v>2.1</v>
      </c>
      <c r="AP152">
        <v>1.8</v>
      </c>
      <c r="AR152">
        <v>0.05</v>
      </c>
      <c r="AS152" s="1">
        <f>(NORMDIST($AK152,AVERAGE($AK$2:$AK$6289),STDEV($AK$2:$AK$6289),1)-0.5)*20</f>
        <v>-5.6692686952783422</v>
      </c>
      <c r="AT152" s="1">
        <f t="shared" si="14"/>
        <v>-3.4299901731113658</v>
      </c>
      <c r="AU152" s="1">
        <f t="shared" si="15"/>
        <v>-3.4279210895371248</v>
      </c>
      <c r="AV152" s="1">
        <f t="shared" si="16"/>
        <v>1.637225164527174</v>
      </c>
      <c r="AW152" s="1">
        <f t="shared" si="17"/>
        <v>-4.3629898624189423</v>
      </c>
      <c r="AX152" s="1">
        <f t="shared" si="18"/>
        <v>-2.8537087816625495</v>
      </c>
      <c r="AY152" s="1">
        <f t="shared" si="19"/>
        <v>-4.668402470882846</v>
      </c>
      <c r="AZ152" s="1">
        <f t="shared" si="20"/>
        <v>-1.2690635138432693</v>
      </c>
    </row>
    <row r="153" spans="1:52">
      <c r="A153" t="s">
        <v>2541</v>
      </c>
      <c r="B153" t="s">
        <v>2542</v>
      </c>
      <c r="C153" t="s">
        <v>2543</v>
      </c>
      <c r="D153" t="s">
        <v>820</v>
      </c>
      <c r="E153" t="s">
        <v>820</v>
      </c>
      <c r="F153" t="s">
        <v>801</v>
      </c>
      <c r="G153" t="s">
        <v>801</v>
      </c>
      <c r="H153" t="s">
        <v>2544</v>
      </c>
      <c r="I153" t="s">
        <v>2545</v>
      </c>
      <c r="Q153" t="s">
        <v>2546</v>
      </c>
      <c r="R153" t="s">
        <v>236</v>
      </c>
      <c r="S153" t="s">
        <v>2547</v>
      </c>
      <c r="AH153" t="s">
        <v>2340</v>
      </c>
      <c r="AK153">
        <v>184</v>
      </c>
      <c r="AL153">
        <v>1</v>
      </c>
      <c r="AM153">
        <v>9.1999999999999993</v>
      </c>
      <c r="AN153">
        <v>8.4</v>
      </c>
      <c r="AO153">
        <v>0.2</v>
      </c>
      <c r="AP153">
        <v>0.1</v>
      </c>
      <c r="AR153">
        <v>2.6</v>
      </c>
      <c r="AS153" s="1">
        <f>(NORMDIST($AK153,AVERAGE($AK$2:$AK$6289),STDEV($AK$2:$AK$6289),1)-0.5)*20</f>
        <v>-7.1549503815072129</v>
      </c>
      <c r="AT153" s="1">
        <f t="shared" si="14"/>
        <v>-5.812666377058413</v>
      </c>
      <c r="AU153" s="1">
        <f t="shared" si="15"/>
        <v>-4.9242088803782913</v>
      </c>
      <c r="AV153" s="1">
        <f t="shared" si="16"/>
        <v>-1.6839105941479948</v>
      </c>
      <c r="AW153" s="1">
        <f t="shared" si="17"/>
        <v>-5.1156658195605154</v>
      </c>
      <c r="AX153" s="1">
        <f t="shared" si="18"/>
        <v>-4.4921484488929675</v>
      </c>
      <c r="AY153" s="1">
        <f t="shared" si="19"/>
        <v>-4.668402470882846</v>
      </c>
      <c r="AZ153" s="1">
        <f t="shared" si="20"/>
        <v>5.9033277008754803</v>
      </c>
    </row>
    <row r="154" spans="1:52">
      <c r="A154" t="s">
        <v>2559</v>
      </c>
      <c r="B154" t="s">
        <v>2560</v>
      </c>
      <c r="C154" t="s">
        <v>937</v>
      </c>
      <c r="D154" t="s">
        <v>2561</v>
      </c>
      <c r="E154" t="s">
        <v>2562</v>
      </c>
      <c r="F154" t="s">
        <v>2563</v>
      </c>
      <c r="G154" t="s">
        <v>2564</v>
      </c>
      <c r="H154" t="s">
        <v>2565</v>
      </c>
      <c r="I154" t="s">
        <v>2566</v>
      </c>
      <c r="J154" t="s">
        <v>2567</v>
      </c>
      <c r="K154" t="s">
        <v>2568</v>
      </c>
      <c r="L154" t="s">
        <v>2569</v>
      </c>
      <c r="M154" t="s">
        <v>2570</v>
      </c>
      <c r="N154" t="s">
        <v>2571</v>
      </c>
      <c r="O154" t="s">
        <v>2572</v>
      </c>
      <c r="T154" t="s">
        <v>2573</v>
      </c>
      <c r="W154" t="s">
        <v>595</v>
      </c>
      <c r="Y154">
        <v>0</v>
      </c>
      <c r="AB154">
        <v>0</v>
      </c>
      <c r="AE154">
        <v>1</v>
      </c>
      <c r="AG154" t="s">
        <v>550</v>
      </c>
      <c r="AH154" t="s">
        <v>2574</v>
      </c>
      <c r="AI154" t="s">
        <v>2575</v>
      </c>
      <c r="AJ154" t="s">
        <v>2576</v>
      </c>
      <c r="AK154">
        <v>764</v>
      </c>
      <c r="AL154">
        <v>13</v>
      </c>
      <c r="AM154">
        <v>15.2</v>
      </c>
      <c r="AN154">
        <v>1.2</v>
      </c>
      <c r="AO154">
        <v>7.7</v>
      </c>
      <c r="AP154">
        <v>1.1000000000000001</v>
      </c>
      <c r="AQ154">
        <v>1</v>
      </c>
      <c r="AR154">
        <v>0.3</v>
      </c>
      <c r="AS154" s="1">
        <f>(NORMDIST($AK154,AVERAGE($AK$2:$AK$6289),STDEV($AK$2:$AK$6289),1)-0.5)*20</f>
        <v>-2.5777990300720632</v>
      </c>
      <c r="AT154" s="1">
        <f t="shared" si="14"/>
        <v>5.1602052594270154</v>
      </c>
      <c r="AU154" s="1">
        <f t="shared" si="15"/>
        <v>-3.5030961012001893</v>
      </c>
      <c r="AV154" s="1">
        <f t="shared" si="16"/>
        <v>-4.7642209805614826</v>
      </c>
      <c r="AW154" s="1">
        <f t="shared" si="17"/>
        <v>-1.8740559073752561</v>
      </c>
      <c r="AX154" s="1">
        <f t="shared" si="18"/>
        <v>-3.5501356641873727</v>
      </c>
      <c r="AY154" s="1">
        <f t="shared" si="19"/>
        <v>-2.9250620984882114</v>
      </c>
      <c r="AZ154" s="1">
        <f t="shared" si="20"/>
        <v>-0.50423827416523181</v>
      </c>
    </row>
    <row r="155" spans="1:52">
      <c r="A155" t="s">
        <v>2582</v>
      </c>
      <c r="C155" t="s">
        <v>564</v>
      </c>
      <c r="D155" t="s">
        <v>1923</v>
      </c>
      <c r="E155" t="s">
        <v>1923</v>
      </c>
      <c r="F155" t="s">
        <v>2583</v>
      </c>
      <c r="G155" t="s">
        <v>2584</v>
      </c>
      <c r="H155" t="s">
        <v>2585</v>
      </c>
      <c r="I155" t="s">
        <v>2586</v>
      </c>
      <c r="J155" t="s">
        <v>65</v>
      </c>
      <c r="K155" t="s">
        <v>66</v>
      </c>
      <c r="L155" t="s">
        <v>2587</v>
      </c>
      <c r="M155" t="s">
        <v>2588</v>
      </c>
      <c r="Q155" t="s">
        <v>2589</v>
      </c>
      <c r="R155" t="s">
        <v>2127</v>
      </c>
      <c r="S155" t="s">
        <v>65</v>
      </c>
      <c r="T155" t="s">
        <v>2590</v>
      </c>
      <c r="Y155">
        <v>0</v>
      </c>
      <c r="AB155">
        <v>0</v>
      </c>
      <c r="AE155">
        <v>0</v>
      </c>
      <c r="AH155" t="s">
        <v>2586</v>
      </c>
      <c r="AI155" t="s">
        <v>2591</v>
      </c>
      <c r="AJ155" t="s">
        <v>2592</v>
      </c>
      <c r="AK155">
        <v>1465</v>
      </c>
      <c r="AL155">
        <v>9.3000000000000007</v>
      </c>
      <c r="AM155">
        <v>73.5</v>
      </c>
      <c r="AN155">
        <v>1.5</v>
      </c>
      <c r="AO155">
        <v>1.3</v>
      </c>
      <c r="AP155">
        <v>0.2</v>
      </c>
      <c r="AQ155">
        <v>2.5</v>
      </c>
      <c r="AR155">
        <v>0.01</v>
      </c>
      <c r="AS155" s="1">
        <f>(NORMDIST($AK155,AVERAGE($AK$2:$AK$6289),STDEV($AK$2:$AK$6289),1)-0.5)*20</f>
        <v>4.2934234981326131</v>
      </c>
      <c r="AT155" s="1">
        <f t="shared" si="14"/>
        <v>1.8562375050926461</v>
      </c>
      <c r="AU155" s="1">
        <f t="shared" si="15"/>
        <v>8.8380608300455563</v>
      </c>
      <c r="AV155" s="1">
        <f t="shared" si="16"/>
        <v>-4.6482330585733962</v>
      </c>
      <c r="AW155" s="1">
        <f t="shared" si="17"/>
        <v>-4.6866103620704269</v>
      </c>
      <c r="AX155" s="1">
        <f t="shared" si="18"/>
        <v>-4.4010631137477141</v>
      </c>
      <c r="AY155" s="1">
        <f t="shared" si="19"/>
        <v>-2.6134619262971892E-2</v>
      </c>
      <c r="AZ155" s="1">
        <f t="shared" si="20"/>
        <v>-1.3905294732314943</v>
      </c>
    </row>
    <row r="156" spans="1:52">
      <c r="A156" t="s">
        <v>2602</v>
      </c>
      <c r="B156" t="s">
        <v>2603</v>
      </c>
      <c r="C156" t="s">
        <v>2604</v>
      </c>
      <c r="D156" t="s">
        <v>254</v>
      </c>
      <c r="E156" t="s">
        <v>255</v>
      </c>
      <c r="F156" t="s">
        <v>2605</v>
      </c>
      <c r="G156" t="s">
        <v>2606</v>
      </c>
      <c r="H156" t="s">
        <v>2607</v>
      </c>
      <c r="I156" t="s">
        <v>2608</v>
      </c>
      <c r="J156" t="s">
        <v>376</v>
      </c>
      <c r="K156" t="s">
        <v>377</v>
      </c>
      <c r="Q156" t="s">
        <v>2609</v>
      </c>
      <c r="R156" t="s">
        <v>506</v>
      </c>
      <c r="S156" t="s">
        <v>65</v>
      </c>
      <c r="T156" t="s">
        <v>2610</v>
      </c>
      <c r="W156" t="s">
        <v>518</v>
      </c>
      <c r="Y156">
        <v>1</v>
      </c>
      <c r="AA156" t="s">
        <v>389</v>
      </c>
      <c r="AB156">
        <v>0</v>
      </c>
      <c r="AE156">
        <v>0</v>
      </c>
      <c r="AH156" t="s">
        <v>2471</v>
      </c>
      <c r="AI156" t="s">
        <v>2611</v>
      </c>
      <c r="AJ156" t="s">
        <v>2612</v>
      </c>
      <c r="AK156">
        <v>95</v>
      </c>
      <c r="AL156">
        <v>1.2</v>
      </c>
      <c r="AM156">
        <v>3.2</v>
      </c>
      <c r="AN156">
        <v>3.2</v>
      </c>
      <c r="AO156">
        <v>0.1</v>
      </c>
      <c r="AP156">
        <v>0.1</v>
      </c>
      <c r="AQ156">
        <v>1.3</v>
      </c>
      <c r="AR156">
        <v>0.1</v>
      </c>
      <c r="AS156" s="1">
        <f>(NORMDIST($AK156,AVERAGE($AK$2:$AK$6289),STDEV($AK$2:$AK$6289),1)-0.5)*20</f>
        <v>-7.635914126022163</v>
      </c>
      <c r="AT156" s="1">
        <f t="shared" si="14"/>
        <v>-5.6665376714502269</v>
      </c>
      <c r="AU156" s="1">
        <f t="shared" si="15"/>
        <v>-6.1626307907397777</v>
      </c>
      <c r="AV156" s="1">
        <f t="shared" si="16"/>
        <v>-3.9674711129197249</v>
      </c>
      <c r="AW156" s="1">
        <f t="shared" si="17"/>
        <v>-5.1537230504666409</v>
      </c>
      <c r="AX156" s="1">
        <f t="shared" si="18"/>
        <v>-4.4921484488929675</v>
      </c>
      <c r="AY156" s="1">
        <f t="shared" si="19"/>
        <v>-2.3645922337958747</v>
      </c>
      <c r="AZ156" s="1">
        <f t="shared" si="20"/>
        <v>-1.1168126487366181</v>
      </c>
    </row>
    <row r="157" spans="1:52">
      <c r="A157" t="s">
        <v>2620</v>
      </c>
      <c r="B157" t="s">
        <v>2621</v>
      </c>
      <c r="C157" t="s">
        <v>358</v>
      </c>
      <c r="D157" t="s">
        <v>1190</v>
      </c>
      <c r="E157" t="s">
        <v>1191</v>
      </c>
      <c r="F157" t="s">
        <v>2622</v>
      </c>
      <c r="G157" t="s">
        <v>2623</v>
      </c>
      <c r="H157" t="s">
        <v>2624</v>
      </c>
      <c r="I157" t="s">
        <v>2625</v>
      </c>
      <c r="Q157" t="s">
        <v>2626</v>
      </c>
      <c r="R157" t="s">
        <v>2127</v>
      </c>
      <c r="S157" t="s">
        <v>65</v>
      </c>
      <c r="T157" t="s">
        <v>2627</v>
      </c>
      <c r="U157" t="s">
        <v>2628</v>
      </c>
      <c r="V157" t="s">
        <v>2629</v>
      </c>
      <c r="W157" t="s">
        <v>58</v>
      </c>
      <c r="Y157">
        <v>0</v>
      </c>
      <c r="AB157">
        <v>0</v>
      </c>
      <c r="AE157">
        <v>1</v>
      </c>
      <c r="AG157" t="s">
        <v>550</v>
      </c>
      <c r="AH157" t="s">
        <v>2023</v>
      </c>
      <c r="AI157" t="s">
        <v>2630</v>
      </c>
      <c r="AJ157" t="s">
        <v>2631</v>
      </c>
      <c r="AK157">
        <v>1608</v>
      </c>
      <c r="AL157">
        <v>13</v>
      </c>
      <c r="AM157">
        <v>72</v>
      </c>
      <c r="AN157">
        <v>5.2</v>
      </c>
      <c r="AO157">
        <v>3.5</v>
      </c>
      <c r="AP157">
        <v>1.4</v>
      </c>
      <c r="AQ157">
        <v>4.2</v>
      </c>
      <c r="AR157">
        <v>0.65</v>
      </c>
      <c r="AS157" s="1">
        <f>(NORMDIST($AK157,AVERAGE($AK$2:$AK$6289),STDEV($AK$2:$AK$6289),1)-0.5)*20</f>
        <v>5.4666198885978901</v>
      </c>
      <c r="AT157" s="1">
        <f t="shared" si="14"/>
        <v>5.1602052594270154</v>
      </c>
      <c r="AU157" s="1">
        <f t="shared" si="15"/>
        <v>8.7119888422489229</v>
      </c>
      <c r="AV157" s="1">
        <f t="shared" si="16"/>
        <v>-3.1203400980895624</v>
      </c>
      <c r="AW157" s="1">
        <f t="shared" si="17"/>
        <v>-3.77482016047892</v>
      </c>
      <c r="AX157" s="1">
        <f t="shared" si="18"/>
        <v>-3.2550320849595415</v>
      </c>
      <c r="AY157" s="1">
        <f t="shared" si="19"/>
        <v>3.2424756341789873</v>
      </c>
      <c r="AZ157" s="1">
        <f t="shared" si="20"/>
        <v>0.57277573419201699</v>
      </c>
    </row>
    <row r="158" spans="1:52">
      <c r="A158" t="s">
        <v>2632</v>
      </c>
      <c r="B158" t="s">
        <v>2633</v>
      </c>
      <c r="C158" t="s">
        <v>683</v>
      </c>
      <c r="D158" t="s">
        <v>2634</v>
      </c>
      <c r="E158" t="s">
        <v>2635</v>
      </c>
      <c r="F158" t="s">
        <v>2636</v>
      </c>
      <c r="G158" t="s">
        <v>2637</v>
      </c>
      <c r="H158" t="s">
        <v>2638</v>
      </c>
      <c r="I158" t="s">
        <v>2639</v>
      </c>
      <c r="J158" t="s">
        <v>1951</v>
      </c>
      <c r="K158" t="s">
        <v>1952</v>
      </c>
      <c r="Q158" t="s">
        <v>1981</v>
      </c>
      <c r="R158" t="s">
        <v>2127</v>
      </c>
      <c r="S158" t="s">
        <v>65</v>
      </c>
      <c r="T158" t="s">
        <v>2640</v>
      </c>
      <c r="U158" t="s">
        <v>2641</v>
      </c>
      <c r="V158" t="s">
        <v>2642</v>
      </c>
      <c r="Y158">
        <v>7</v>
      </c>
      <c r="AA158" t="s">
        <v>2643</v>
      </c>
      <c r="AB158">
        <v>0</v>
      </c>
      <c r="AE158">
        <v>2</v>
      </c>
      <c r="AG158" t="s">
        <v>2644</v>
      </c>
      <c r="AH158" t="s">
        <v>463</v>
      </c>
      <c r="AK158">
        <v>1749</v>
      </c>
      <c r="AL158">
        <v>5.4</v>
      </c>
      <c r="AM158">
        <v>43.9</v>
      </c>
      <c r="AN158">
        <v>27.5</v>
      </c>
      <c r="AO158">
        <v>24.1</v>
      </c>
      <c r="AP158">
        <v>6.5</v>
      </c>
      <c r="AQ158">
        <v>2.4</v>
      </c>
      <c r="AR158">
        <v>0.3</v>
      </c>
      <c r="AS158" s="1">
        <f>(NORMDIST($AK158,AVERAGE($AK$2:$AK$6289),STDEV($AK$2:$AK$6289),1)-0.5)*20</f>
        <v>6.4767231454048186</v>
      </c>
      <c r="AT158" s="1">
        <f t="shared" si="14"/>
        <v>-2.0165564057961949</v>
      </c>
      <c r="AU158" s="1">
        <f t="shared" si="15"/>
        <v>4.1269674883773817</v>
      </c>
      <c r="AV158" s="1">
        <f t="shared" si="16"/>
        <v>6.3997966292771657</v>
      </c>
      <c r="AW158" s="1">
        <f t="shared" si="17"/>
        <v>5.5240593515700809</v>
      </c>
      <c r="AX158" s="1">
        <f t="shared" si="18"/>
        <v>2.1501535538996497</v>
      </c>
      <c r="AY158" s="1">
        <f t="shared" si="19"/>
        <v>-0.22395329754360871</v>
      </c>
      <c r="AZ158" s="1">
        <f t="shared" si="20"/>
        <v>-0.50423827416523181</v>
      </c>
    </row>
    <row r="159" spans="1:52">
      <c r="A159" t="s">
        <v>1865</v>
      </c>
      <c r="B159" t="s">
        <v>1624</v>
      </c>
      <c r="C159" t="s">
        <v>1510</v>
      </c>
      <c r="D159" t="s">
        <v>2645</v>
      </c>
      <c r="E159" t="s">
        <v>2646</v>
      </c>
      <c r="F159" t="s">
        <v>2647</v>
      </c>
      <c r="G159" t="s">
        <v>2648</v>
      </c>
      <c r="H159" t="s">
        <v>1624</v>
      </c>
      <c r="I159" t="s">
        <v>1625</v>
      </c>
      <c r="Q159" t="s">
        <v>2649</v>
      </c>
      <c r="R159" t="s">
        <v>2127</v>
      </c>
      <c r="S159" t="s">
        <v>65</v>
      </c>
      <c r="T159" t="s">
        <v>2650</v>
      </c>
      <c r="Y159">
        <v>0</v>
      </c>
      <c r="AB159">
        <v>0</v>
      </c>
      <c r="AE159">
        <v>0</v>
      </c>
      <c r="AH159" t="s">
        <v>1629</v>
      </c>
      <c r="AI159" t="s">
        <v>2651</v>
      </c>
      <c r="AJ159" t="s">
        <v>2652</v>
      </c>
      <c r="AK159">
        <v>180</v>
      </c>
      <c r="AL159">
        <v>0.7</v>
      </c>
      <c r="AM159">
        <v>9</v>
      </c>
      <c r="AN159">
        <v>9</v>
      </c>
      <c r="AO159">
        <v>0.03</v>
      </c>
      <c r="AP159">
        <v>0.01</v>
      </c>
      <c r="AQ159">
        <v>0.3</v>
      </c>
      <c r="AR159">
        <v>0.01</v>
      </c>
      <c r="AS159" s="1">
        <f>(NORMDIST($AK159,AVERAGE($AK$2:$AK$6289),STDEV($AK$2:$AK$6289),1)-0.5)*20</f>
        <v>-7.1778944044429283</v>
      </c>
      <c r="AT159" s="1">
        <f t="shared" si="14"/>
        <v>-6.0263361835593372</v>
      </c>
      <c r="AU159" s="1">
        <f t="shared" si="15"/>
        <v>-4.9686121719596033</v>
      </c>
      <c r="AV159" s="1">
        <f t="shared" si="16"/>
        <v>-1.4065266949053923</v>
      </c>
      <c r="AW159" s="1">
        <f t="shared" si="17"/>
        <v>-5.1802671986760274</v>
      </c>
      <c r="AX159" s="1">
        <f t="shared" si="18"/>
        <v>-4.5734969661343738</v>
      </c>
      <c r="AY159" s="1">
        <f t="shared" si="19"/>
        <v>-4.1685739364006258</v>
      </c>
      <c r="AZ159" s="1">
        <f t="shared" si="20"/>
        <v>-1.3905294732314943</v>
      </c>
    </row>
    <row r="160" spans="1:52">
      <c r="A160" t="s">
        <v>2653</v>
      </c>
      <c r="C160" t="s">
        <v>2654</v>
      </c>
      <c r="F160" t="s">
        <v>2655</v>
      </c>
      <c r="G160" t="s">
        <v>2656</v>
      </c>
      <c r="AI160" t="s">
        <v>2657</v>
      </c>
      <c r="AJ160" t="s">
        <v>2658</v>
      </c>
      <c r="AK160">
        <v>162</v>
      </c>
      <c r="AL160">
        <v>0.1</v>
      </c>
      <c r="AM160">
        <v>9.1</v>
      </c>
      <c r="AN160">
        <v>9.1</v>
      </c>
      <c r="AO160">
        <v>0.01</v>
      </c>
      <c r="AP160">
        <v>0.01</v>
      </c>
      <c r="AQ160">
        <v>0.1</v>
      </c>
      <c r="AR160">
        <v>0.01</v>
      </c>
      <c r="AS160" s="1">
        <f>(NORMDIST($AK160,AVERAGE($AK$2:$AK$6289),STDEV($AK$2:$AK$6289),1)-0.5)*20</f>
        <v>-7.2795871801672929</v>
      </c>
      <c r="AT160" s="1">
        <f t="shared" si="14"/>
        <v>-6.4334673125603903</v>
      </c>
      <c r="AU160" s="1">
        <f t="shared" si="15"/>
        <v>-4.9464362107163922</v>
      </c>
      <c r="AV160" s="1">
        <f t="shared" si="16"/>
        <v>-1.3601170531062423</v>
      </c>
      <c r="AW160" s="1">
        <f t="shared" si="17"/>
        <v>-5.1878366923505652</v>
      </c>
      <c r="AX160" s="1">
        <f t="shared" si="18"/>
        <v>-4.5734969661343738</v>
      </c>
      <c r="AY160" s="1">
        <f t="shared" si="19"/>
        <v>-4.5042246610401859</v>
      </c>
      <c r="AZ160" s="1">
        <f t="shared" si="20"/>
        <v>-1.3905294732314943</v>
      </c>
    </row>
    <row r="161" spans="1:52">
      <c r="A161" t="s">
        <v>2659</v>
      </c>
      <c r="B161" t="s">
        <v>2660</v>
      </c>
      <c r="C161" t="s">
        <v>2661</v>
      </c>
      <c r="D161" t="s">
        <v>2662</v>
      </c>
      <c r="E161" t="s">
        <v>2663</v>
      </c>
      <c r="F161" t="s">
        <v>2647</v>
      </c>
      <c r="G161" t="s">
        <v>2648</v>
      </c>
      <c r="H161" t="s">
        <v>2664</v>
      </c>
      <c r="I161" t="s">
        <v>2665</v>
      </c>
      <c r="L161" t="s">
        <v>2666</v>
      </c>
      <c r="M161" t="s">
        <v>2667</v>
      </c>
      <c r="Q161" t="s">
        <v>2668</v>
      </c>
      <c r="R161" t="s">
        <v>2127</v>
      </c>
      <c r="S161" t="s">
        <v>65</v>
      </c>
      <c r="T161" t="s">
        <v>2669</v>
      </c>
      <c r="W161" t="s">
        <v>724</v>
      </c>
      <c r="Y161">
        <v>0</v>
      </c>
      <c r="AB161">
        <v>0</v>
      </c>
      <c r="AE161">
        <v>0</v>
      </c>
      <c r="AH161" t="s">
        <v>2665</v>
      </c>
      <c r="AI161" t="s">
        <v>2670</v>
      </c>
      <c r="AJ161" t="s">
        <v>2671</v>
      </c>
      <c r="AK161">
        <v>177</v>
      </c>
      <c r="AL161">
        <v>0.1</v>
      </c>
      <c r="AM161">
        <v>9.9</v>
      </c>
      <c r="AN161">
        <v>9.5</v>
      </c>
      <c r="AO161">
        <v>0.03</v>
      </c>
      <c r="AP161">
        <v>0.01</v>
      </c>
      <c r="AQ161">
        <v>0.1</v>
      </c>
      <c r="AR161">
        <v>0.01</v>
      </c>
      <c r="AS161" s="1">
        <f>(NORMDIST($AK161,AVERAGE($AK$2:$AK$6289),STDEV($AK$2:$AK$6289),1)-0.5)*20</f>
        <v>-7.1950198601651483</v>
      </c>
      <c r="AT161" s="1">
        <f t="shared" si="14"/>
        <v>-6.4334673125603903</v>
      </c>
      <c r="AU161" s="1">
        <f t="shared" si="15"/>
        <v>-4.767192018119597</v>
      </c>
      <c r="AV161" s="1">
        <f t="shared" si="16"/>
        <v>-1.1740245257639681</v>
      </c>
      <c r="AW161" s="1">
        <f t="shared" si="17"/>
        <v>-5.1802671986760274</v>
      </c>
      <c r="AX161" s="1">
        <f t="shared" si="18"/>
        <v>-4.5734969661343738</v>
      </c>
      <c r="AY161" s="1">
        <f t="shared" si="19"/>
        <v>-4.5042246610401859</v>
      </c>
      <c r="AZ161" s="1">
        <f t="shared" si="20"/>
        <v>-1.3905294732314943</v>
      </c>
    </row>
    <row r="162" spans="1:52">
      <c r="A162" t="s">
        <v>2672</v>
      </c>
      <c r="C162" t="s">
        <v>2673</v>
      </c>
      <c r="F162" t="s">
        <v>2672</v>
      </c>
      <c r="G162" t="s">
        <v>2674</v>
      </c>
      <c r="L162" t="s">
        <v>2675</v>
      </c>
      <c r="M162" t="s">
        <v>2676</v>
      </c>
      <c r="W162" t="s">
        <v>538</v>
      </c>
      <c r="AI162" t="s">
        <v>2677</v>
      </c>
      <c r="AJ162" t="s">
        <v>2678</v>
      </c>
      <c r="AK162">
        <v>104</v>
      </c>
      <c r="AO162">
        <v>0.1</v>
      </c>
      <c r="AP162">
        <v>0.01</v>
      </c>
      <c r="AR162">
        <v>3.9399999999999999E-3</v>
      </c>
      <c r="AS162" s="1">
        <f>(NORMDIST($AK162,AVERAGE($AK$2:$AK$6289),STDEV($AK$2:$AK$6289),1)-0.5)*20</f>
        <v>-7.5900674370509247</v>
      </c>
      <c r="AT162" s="1">
        <f t="shared" si="14"/>
        <v>-6.4986739703149077</v>
      </c>
      <c r="AU162" s="1">
        <f t="shared" si="15"/>
        <v>-6.7399309844154365</v>
      </c>
      <c r="AV162" s="1">
        <f t="shared" si="16"/>
        <v>-5.214935576816373</v>
      </c>
      <c r="AW162" s="1">
        <f t="shared" si="17"/>
        <v>-5.1537230504666409</v>
      </c>
      <c r="AX162" s="1">
        <f t="shared" si="18"/>
        <v>-4.5734969661343738</v>
      </c>
      <c r="AY162" s="1">
        <f t="shared" si="19"/>
        <v>-4.668402470882846</v>
      </c>
      <c r="AZ162" s="1">
        <f t="shared" si="20"/>
        <v>-1.40890364386141</v>
      </c>
    </row>
    <row r="163" spans="1:52">
      <c r="A163" t="s">
        <v>2679</v>
      </c>
      <c r="C163" t="s">
        <v>1013</v>
      </c>
      <c r="D163" t="s">
        <v>2680</v>
      </c>
      <c r="E163" t="s">
        <v>2681</v>
      </c>
      <c r="F163" t="s">
        <v>2682</v>
      </c>
      <c r="G163" t="s">
        <v>2683</v>
      </c>
      <c r="H163" t="s">
        <v>2684</v>
      </c>
      <c r="I163" t="s">
        <v>2685</v>
      </c>
      <c r="N163" t="s">
        <v>2686</v>
      </c>
      <c r="O163" t="s">
        <v>2687</v>
      </c>
      <c r="P163" t="s">
        <v>2688</v>
      </c>
      <c r="Q163" t="s">
        <v>65</v>
      </c>
      <c r="R163" t="s">
        <v>2689</v>
      </c>
      <c r="S163" t="s">
        <v>65</v>
      </c>
      <c r="T163" t="s">
        <v>2690</v>
      </c>
      <c r="W163" t="s">
        <v>954</v>
      </c>
      <c r="Y163">
        <v>3</v>
      </c>
      <c r="AA163" t="s">
        <v>2691</v>
      </c>
      <c r="AB163">
        <v>0</v>
      </c>
      <c r="AE163">
        <v>0</v>
      </c>
      <c r="AH163" t="s">
        <v>2692</v>
      </c>
      <c r="AI163" t="s">
        <v>2693</v>
      </c>
      <c r="AJ163" t="s">
        <v>2694</v>
      </c>
      <c r="AK163">
        <v>498</v>
      </c>
      <c r="AL163">
        <v>17</v>
      </c>
      <c r="AM163">
        <v>2.5</v>
      </c>
      <c r="AN163">
        <v>2.5</v>
      </c>
      <c r="AO163">
        <v>4.5</v>
      </c>
      <c r="AP163">
        <v>1.8</v>
      </c>
      <c r="AQ163">
        <v>0</v>
      </c>
      <c r="AR163">
        <v>0.75</v>
      </c>
      <c r="AS163" s="1">
        <f>(NORMDIST($AK163,AVERAGE($AK$2:$AK$6289),STDEV($AK$2:$AK$6289),1)-0.5)*20</f>
        <v>-4.9644603800732749</v>
      </c>
      <c r="AT163" s="1">
        <f t="shared" si="14"/>
        <v>7.7093163689258359</v>
      </c>
      <c r="AU163" s="1">
        <f t="shared" si="15"/>
        <v>-6.2939847370441075</v>
      </c>
      <c r="AV163" s="1">
        <f t="shared" si="16"/>
        <v>-4.2524842731647734</v>
      </c>
      <c r="AW163" s="1">
        <f t="shared" si="17"/>
        <v>-3.3391106275745797</v>
      </c>
      <c r="AX163" s="1">
        <f t="shared" si="18"/>
        <v>-2.8537087816625495</v>
      </c>
      <c r="AY163" s="1">
        <f t="shared" si="19"/>
        <v>-4.668402470882846</v>
      </c>
      <c r="AZ163" s="1">
        <f t="shared" si="20"/>
        <v>0.87943543758052467</v>
      </c>
    </row>
    <row r="164" spans="1:52">
      <c r="A164" t="s">
        <v>2699</v>
      </c>
      <c r="B164" t="s">
        <v>2700</v>
      </c>
      <c r="C164" t="s">
        <v>1618</v>
      </c>
      <c r="D164" t="s">
        <v>170</v>
      </c>
      <c r="E164" t="s">
        <v>171</v>
      </c>
      <c r="F164" t="s">
        <v>2647</v>
      </c>
      <c r="G164" t="s">
        <v>2648</v>
      </c>
      <c r="H164" t="s">
        <v>2701</v>
      </c>
      <c r="I164" t="s">
        <v>1386</v>
      </c>
      <c r="Q164" t="s">
        <v>2579</v>
      </c>
      <c r="R164" t="s">
        <v>2127</v>
      </c>
      <c r="S164" t="s">
        <v>65</v>
      </c>
      <c r="T164" t="s">
        <v>2702</v>
      </c>
      <c r="W164" t="s">
        <v>724</v>
      </c>
      <c r="Y164">
        <v>0</v>
      </c>
      <c r="AB164">
        <v>0</v>
      </c>
      <c r="AE164">
        <v>0</v>
      </c>
      <c r="AH164" t="s">
        <v>194</v>
      </c>
      <c r="AI164" t="s">
        <v>2703</v>
      </c>
      <c r="AJ164" t="s">
        <v>2704</v>
      </c>
      <c r="AK164">
        <v>179</v>
      </c>
      <c r="AL164">
        <v>0.3</v>
      </c>
      <c r="AM164">
        <v>9.8000000000000007</v>
      </c>
      <c r="AN164">
        <v>9.8000000000000007</v>
      </c>
      <c r="AO164">
        <v>0.2</v>
      </c>
      <c r="AP164">
        <v>0</v>
      </c>
      <c r="AQ164">
        <v>0.3</v>
      </c>
      <c r="AR164">
        <v>0.01</v>
      </c>
      <c r="AS164" s="1">
        <f>(NORMDIST($AK164,AVERAGE($AK$2:$AK$6289),STDEV($AK$2:$AK$6289),1)-0.5)*20</f>
        <v>-7.1836107502455349</v>
      </c>
      <c r="AT164" s="1">
        <f t="shared" si="14"/>
        <v>-6.3007757674994647</v>
      </c>
      <c r="AU164" s="1">
        <f t="shared" si="15"/>
        <v>-4.789774648429499</v>
      </c>
      <c r="AV164" s="1">
        <f t="shared" si="16"/>
        <v>-1.0340228068446256</v>
      </c>
      <c r="AW164" s="1">
        <f t="shared" si="17"/>
        <v>-5.1156658195605154</v>
      </c>
      <c r="AX164" s="1">
        <f t="shared" si="18"/>
        <v>-4.5824985917628069</v>
      </c>
      <c r="AY164" s="1">
        <f t="shared" si="19"/>
        <v>-4.1685739364006258</v>
      </c>
      <c r="AZ164" s="1">
        <f t="shared" si="20"/>
        <v>-1.3905294732314943</v>
      </c>
    </row>
    <row r="165" spans="1:52">
      <c r="A165" t="s">
        <v>2707</v>
      </c>
      <c r="B165" t="s">
        <v>2707</v>
      </c>
      <c r="C165" t="s">
        <v>2708</v>
      </c>
      <c r="D165" t="s">
        <v>2709</v>
      </c>
      <c r="E165" t="s">
        <v>2710</v>
      </c>
      <c r="F165" t="s">
        <v>2655</v>
      </c>
      <c r="G165" t="s">
        <v>2656</v>
      </c>
      <c r="H165" t="s">
        <v>2711</v>
      </c>
      <c r="I165" t="s">
        <v>2712</v>
      </c>
      <c r="L165" t="s">
        <v>2713</v>
      </c>
      <c r="M165" t="s">
        <v>2714</v>
      </c>
      <c r="T165" t="s">
        <v>2715</v>
      </c>
      <c r="W165" t="s">
        <v>724</v>
      </c>
      <c r="Y165">
        <v>1</v>
      </c>
      <c r="AA165" t="s">
        <v>389</v>
      </c>
      <c r="AB165">
        <v>0</v>
      </c>
      <c r="AE165">
        <v>0</v>
      </c>
      <c r="AH165" t="s">
        <v>918</v>
      </c>
      <c r="AI165" t="s">
        <v>2716</v>
      </c>
      <c r="AJ165" t="s">
        <v>2717</v>
      </c>
      <c r="AK165">
        <v>1394</v>
      </c>
      <c r="AL165">
        <v>0.1</v>
      </c>
      <c r="AM165">
        <v>82</v>
      </c>
      <c r="AN165">
        <v>79</v>
      </c>
      <c r="AO165">
        <v>0.1</v>
      </c>
      <c r="AP165">
        <v>0.1</v>
      </c>
      <c r="AQ165">
        <v>0.1</v>
      </c>
      <c r="AR165">
        <v>0.1</v>
      </c>
      <c r="AS165" s="1">
        <f>(NORMDIST($AK165,AVERAGE($AK$2:$AK$6289),STDEV($AK$2:$AK$6289),1)-0.5)*20</f>
        <v>3.661628805548065</v>
      </c>
      <c r="AT165" s="1">
        <f t="shared" si="14"/>
        <v>-6.4334673125603903</v>
      </c>
      <c r="AU165" s="1">
        <f t="shared" si="15"/>
        <v>9.37988372948376</v>
      </c>
      <c r="AV165" s="1">
        <f t="shared" si="16"/>
        <v>9.9992400693383114</v>
      </c>
      <c r="AW165" s="1">
        <f t="shared" si="17"/>
        <v>-5.1537230504666409</v>
      </c>
      <c r="AX165" s="1">
        <f t="shared" si="18"/>
        <v>-4.4921484488929675</v>
      </c>
      <c r="AY165" s="1">
        <f t="shared" si="19"/>
        <v>-4.5042246610401859</v>
      </c>
      <c r="AZ165" s="1">
        <f t="shared" si="20"/>
        <v>-1.1168126487366181</v>
      </c>
    </row>
    <row r="166" spans="1:52">
      <c r="A166" t="s">
        <v>2718</v>
      </c>
      <c r="B166" t="s">
        <v>2719</v>
      </c>
      <c r="C166" t="s">
        <v>2720</v>
      </c>
      <c r="D166" t="s">
        <v>2721</v>
      </c>
      <c r="E166" t="s">
        <v>2533</v>
      </c>
      <c r="F166" t="s">
        <v>2120</v>
      </c>
      <c r="G166" t="s">
        <v>2121</v>
      </c>
      <c r="H166" t="s">
        <v>2722</v>
      </c>
      <c r="I166" t="s">
        <v>2723</v>
      </c>
      <c r="J166" t="s">
        <v>65</v>
      </c>
      <c r="K166" t="s">
        <v>66</v>
      </c>
      <c r="N166" t="s">
        <v>2724</v>
      </c>
      <c r="O166" t="s">
        <v>2725</v>
      </c>
      <c r="P166" t="s">
        <v>2726</v>
      </c>
      <c r="Q166" t="s">
        <v>2579</v>
      </c>
      <c r="R166" t="s">
        <v>2127</v>
      </c>
      <c r="S166" t="s">
        <v>65</v>
      </c>
      <c r="T166" t="s">
        <v>2727</v>
      </c>
      <c r="W166" t="s">
        <v>489</v>
      </c>
      <c r="Y166">
        <v>0</v>
      </c>
      <c r="AB166">
        <v>0</v>
      </c>
      <c r="AE166">
        <v>0</v>
      </c>
      <c r="AH166" t="s">
        <v>2728</v>
      </c>
      <c r="AI166" t="s">
        <v>2729</v>
      </c>
      <c r="AJ166" t="s">
        <v>2730</v>
      </c>
      <c r="AK166">
        <v>329</v>
      </c>
      <c r="AL166">
        <v>3.2</v>
      </c>
      <c r="AM166">
        <v>13.2</v>
      </c>
      <c r="AN166">
        <v>13</v>
      </c>
      <c r="AO166">
        <v>1.9</v>
      </c>
      <c r="AP166">
        <v>1.2</v>
      </c>
      <c r="AQ166">
        <v>0</v>
      </c>
      <c r="AR166">
        <v>0.04</v>
      </c>
      <c r="AS166" s="1">
        <f>(NORMDIST($AK166,AVERAGE($AK$2:$AK$6289),STDEV($AK$2:$AK$6289),1)-0.5)*20</f>
        <v>-6.2379981518960914</v>
      </c>
      <c r="AT166" s="1">
        <f t="shared" si="14"/>
        <v>-4.0531247210163635</v>
      </c>
      <c r="AU166" s="1">
        <f t="shared" si="15"/>
        <v>-3.9948881954963422</v>
      </c>
      <c r="AV166" s="1">
        <f t="shared" si="16"/>
        <v>0.47062192088461297</v>
      </c>
      <c r="AW166" s="1">
        <f t="shared" si="17"/>
        <v>-4.4447784192271644</v>
      </c>
      <c r="AX166" s="1">
        <f t="shared" si="18"/>
        <v>-3.4523586612471613</v>
      </c>
      <c r="AY166" s="1">
        <f t="shared" si="19"/>
        <v>-4.668402470882846</v>
      </c>
      <c r="AZ166" s="1">
        <f t="shared" si="20"/>
        <v>-1.2994592221766199</v>
      </c>
    </row>
    <row r="167" spans="1:52">
      <c r="A167" t="s">
        <v>2731</v>
      </c>
      <c r="B167" t="s">
        <v>2732</v>
      </c>
      <c r="C167" t="s">
        <v>1013</v>
      </c>
      <c r="D167" t="s">
        <v>2680</v>
      </c>
      <c r="E167" t="s">
        <v>2681</v>
      </c>
      <c r="F167" t="s">
        <v>2733</v>
      </c>
      <c r="G167" t="s">
        <v>2734</v>
      </c>
      <c r="H167" t="s">
        <v>2735</v>
      </c>
      <c r="I167" t="s">
        <v>2442</v>
      </c>
      <c r="N167" t="s">
        <v>2736</v>
      </c>
      <c r="O167" t="s">
        <v>2737</v>
      </c>
      <c r="P167" t="s">
        <v>2738</v>
      </c>
      <c r="Q167" t="s">
        <v>263</v>
      </c>
      <c r="R167" t="s">
        <v>2127</v>
      </c>
      <c r="S167" t="s">
        <v>65</v>
      </c>
      <c r="T167" t="s">
        <v>2739</v>
      </c>
      <c r="W167" t="s">
        <v>954</v>
      </c>
      <c r="Y167">
        <v>2</v>
      </c>
      <c r="AA167" t="s">
        <v>2740</v>
      </c>
      <c r="AB167">
        <v>0</v>
      </c>
      <c r="AE167">
        <v>0</v>
      </c>
      <c r="AH167" t="s">
        <v>2443</v>
      </c>
      <c r="AI167" t="s">
        <v>2741</v>
      </c>
      <c r="AJ167" t="s">
        <v>2742</v>
      </c>
      <c r="AK167">
        <v>711</v>
      </c>
      <c r="AL167">
        <v>19.5</v>
      </c>
      <c r="AM167">
        <v>0.5</v>
      </c>
      <c r="AN167">
        <v>0.5</v>
      </c>
      <c r="AO167">
        <v>10</v>
      </c>
      <c r="AP167">
        <v>3.7</v>
      </c>
      <c r="AQ167">
        <v>0</v>
      </c>
      <c r="AR167">
        <v>0.79</v>
      </c>
      <c r="AS167" s="1">
        <f>(NORMDIST($AK167,AVERAGE($AK$2:$AK$6289),STDEV($AK$2:$AK$6289),1)-0.5)*20</f>
        <v>-3.0838022075463689</v>
      </c>
      <c r="AT167" s="1">
        <f t="shared" si="14"/>
        <v>8.7074360550744743</v>
      </c>
      <c r="AU167" s="1">
        <f t="shared" si="15"/>
        <v>-6.653652152820781</v>
      </c>
      <c r="AV167" s="1">
        <f t="shared" si="16"/>
        <v>-5.029755026469851</v>
      </c>
      <c r="AW167" s="1">
        <f t="shared" si="17"/>
        <v>-0.77532169355516656</v>
      </c>
      <c r="AX167" s="1">
        <f t="shared" si="18"/>
        <v>-0.85638749621544941</v>
      </c>
      <c r="AY167" s="1">
        <f t="shared" si="19"/>
        <v>-4.668402470882846</v>
      </c>
      <c r="AZ167" s="1">
        <f t="shared" si="20"/>
        <v>1.0017593040436124</v>
      </c>
    </row>
    <row r="168" spans="1:52">
      <c r="A168" t="s">
        <v>2744</v>
      </c>
      <c r="B168" t="s">
        <v>2744</v>
      </c>
      <c r="C168" t="s">
        <v>1013</v>
      </c>
      <c r="D168" t="s">
        <v>2745</v>
      </c>
      <c r="E168" t="s">
        <v>2746</v>
      </c>
      <c r="F168" t="s">
        <v>2747</v>
      </c>
      <c r="G168" t="s">
        <v>2748</v>
      </c>
      <c r="H168" t="s">
        <v>2749</v>
      </c>
      <c r="I168" t="s">
        <v>2750</v>
      </c>
      <c r="J168" t="s">
        <v>65</v>
      </c>
      <c r="K168" t="s">
        <v>66</v>
      </c>
      <c r="L168" t="s">
        <v>2751</v>
      </c>
      <c r="M168" t="s">
        <v>2752</v>
      </c>
      <c r="N168" t="s">
        <v>2753</v>
      </c>
      <c r="O168" t="s">
        <v>2754</v>
      </c>
      <c r="P168" t="s">
        <v>2755</v>
      </c>
      <c r="Q168" t="s">
        <v>2579</v>
      </c>
      <c r="R168" t="s">
        <v>2127</v>
      </c>
      <c r="S168" t="s">
        <v>65</v>
      </c>
      <c r="T168" t="s">
        <v>2756</v>
      </c>
      <c r="Y168">
        <v>4</v>
      </c>
      <c r="AA168" t="s">
        <v>2757</v>
      </c>
      <c r="AB168">
        <v>0</v>
      </c>
      <c r="AE168">
        <v>0</v>
      </c>
      <c r="AH168" t="s">
        <v>2758</v>
      </c>
      <c r="AI168" t="s">
        <v>2759</v>
      </c>
      <c r="AJ168" t="s">
        <v>2760</v>
      </c>
      <c r="AK168">
        <v>1069</v>
      </c>
      <c r="AL168">
        <v>18</v>
      </c>
      <c r="AM168">
        <v>1.1000000000000001</v>
      </c>
      <c r="AN168">
        <v>1</v>
      </c>
      <c r="AO168">
        <v>20</v>
      </c>
      <c r="AP168">
        <v>6.6</v>
      </c>
      <c r="AQ168">
        <v>1</v>
      </c>
      <c r="AR168">
        <v>1.2</v>
      </c>
      <c r="AS168" s="1">
        <f>(NORMDIST($AK168,AVERAGE($AK$2:$AK$6289),STDEV($AK$2:$AK$6289),1)-0.5)*20</f>
        <v>0.48582989784497599</v>
      </c>
      <c r="AT168" s="1">
        <f t="shared" si="14"/>
        <v>8.1597830452706752</v>
      </c>
      <c r="AU168" s="1">
        <f t="shared" si="15"/>
        <v>-6.5481932522997477</v>
      </c>
      <c r="AV168" s="1">
        <f t="shared" si="16"/>
        <v>-4.8408235198490601</v>
      </c>
      <c r="AW168" s="1">
        <f t="shared" si="17"/>
        <v>3.9016152596004883</v>
      </c>
      <c r="AX168" s="1">
        <f t="shared" si="18"/>
        <v>2.2543864555067494</v>
      </c>
      <c r="AY168" s="1">
        <f t="shared" si="19"/>
        <v>-2.9250620984882114</v>
      </c>
      <c r="AZ168" s="1">
        <f t="shared" si="20"/>
        <v>2.2368851251308275</v>
      </c>
    </row>
    <row r="169" spans="1:52">
      <c r="A169" t="s">
        <v>2761</v>
      </c>
      <c r="B169" t="s">
        <v>2762</v>
      </c>
      <c r="C169" t="s">
        <v>2763</v>
      </c>
      <c r="D169" t="s">
        <v>2680</v>
      </c>
      <c r="E169" t="s">
        <v>2681</v>
      </c>
      <c r="F169" t="s">
        <v>2764</v>
      </c>
      <c r="G169" t="s">
        <v>2765</v>
      </c>
      <c r="H169" t="s">
        <v>2766</v>
      </c>
      <c r="I169" t="s">
        <v>2767</v>
      </c>
      <c r="J169" t="s">
        <v>65</v>
      </c>
      <c r="K169" t="s">
        <v>66</v>
      </c>
      <c r="L169" t="s">
        <v>2768</v>
      </c>
      <c r="M169" t="s">
        <v>621</v>
      </c>
      <c r="N169" t="s">
        <v>2769</v>
      </c>
      <c r="O169" t="s">
        <v>2770</v>
      </c>
      <c r="P169" t="s">
        <v>2771</v>
      </c>
      <c r="Q169" t="s">
        <v>2668</v>
      </c>
      <c r="R169" t="s">
        <v>2127</v>
      </c>
      <c r="S169" t="s">
        <v>65</v>
      </c>
      <c r="T169" t="s">
        <v>2772</v>
      </c>
      <c r="Y169">
        <v>0</v>
      </c>
      <c r="AB169">
        <v>0</v>
      </c>
      <c r="AE169">
        <v>0</v>
      </c>
      <c r="AH169" t="s">
        <v>619</v>
      </c>
      <c r="AI169" t="s">
        <v>2773</v>
      </c>
      <c r="AJ169" t="s">
        <v>2774</v>
      </c>
      <c r="AK169">
        <v>878</v>
      </c>
      <c r="AL169">
        <v>19</v>
      </c>
      <c r="AM169">
        <v>0</v>
      </c>
      <c r="AN169">
        <v>0</v>
      </c>
      <c r="AO169">
        <v>15</v>
      </c>
      <c r="AP169">
        <v>5.9</v>
      </c>
      <c r="AQ169">
        <v>0</v>
      </c>
      <c r="AR169">
        <v>0.06</v>
      </c>
      <c r="AS169" s="1">
        <f>(NORMDIST($AK169,AVERAGE($AK$2:$AK$6289),STDEV($AK$2:$AK$6289),1)-0.5)*20</f>
        <v>-1.4536147357791718</v>
      </c>
      <c r="AT169" s="1">
        <f t="shared" si="14"/>
        <v>8.5410498882237498</v>
      </c>
      <c r="AU169" s="1">
        <f t="shared" si="15"/>
        <v>-6.7399309844154365</v>
      </c>
      <c r="AV169" s="1">
        <f t="shared" si="16"/>
        <v>-5.214935576816373</v>
      </c>
      <c r="AW169" s="1">
        <f t="shared" si="17"/>
        <v>1.6359121679136335</v>
      </c>
      <c r="AX169" s="1">
        <f t="shared" si="18"/>
        <v>1.5172632662481056</v>
      </c>
      <c r="AY169" s="1">
        <f t="shared" si="19"/>
        <v>-4.668402470882846</v>
      </c>
      <c r="AZ169" s="1">
        <f t="shared" si="20"/>
        <v>-1.2386490607494749</v>
      </c>
    </row>
    <row r="170" spans="1:52">
      <c r="A170" t="s">
        <v>2775</v>
      </c>
      <c r="B170" t="s">
        <v>2776</v>
      </c>
      <c r="C170" t="s">
        <v>1362</v>
      </c>
      <c r="D170" t="s">
        <v>756</v>
      </c>
      <c r="E170" t="s">
        <v>235</v>
      </c>
      <c r="F170" t="s">
        <v>2777</v>
      </c>
      <c r="G170" t="s">
        <v>2778</v>
      </c>
      <c r="H170" t="s">
        <v>2776</v>
      </c>
      <c r="I170" t="s">
        <v>2779</v>
      </c>
      <c r="J170" t="s">
        <v>2780</v>
      </c>
      <c r="K170" t="s">
        <v>2781</v>
      </c>
      <c r="N170" t="s">
        <v>2782</v>
      </c>
      <c r="O170" t="s">
        <v>2783</v>
      </c>
      <c r="P170" t="s">
        <v>2784</v>
      </c>
      <c r="Q170" t="s">
        <v>2785</v>
      </c>
      <c r="R170" t="s">
        <v>2127</v>
      </c>
      <c r="S170" t="s">
        <v>65</v>
      </c>
      <c r="T170" t="s">
        <v>2786</v>
      </c>
      <c r="W170" t="s">
        <v>151</v>
      </c>
      <c r="Y170">
        <v>8</v>
      </c>
      <c r="AA170" t="s">
        <v>2787</v>
      </c>
      <c r="AB170">
        <v>0</v>
      </c>
      <c r="AE170">
        <v>0</v>
      </c>
      <c r="AH170" t="s">
        <v>2779</v>
      </c>
      <c r="AK170">
        <v>1231</v>
      </c>
      <c r="AL170">
        <v>13</v>
      </c>
      <c r="AM170">
        <v>0.5</v>
      </c>
      <c r="AN170">
        <v>0.5</v>
      </c>
      <c r="AO170">
        <v>27.3</v>
      </c>
      <c r="AP170">
        <v>11</v>
      </c>
      <c r="AQ170">
        <v>3.7</v>
      </c>
      <c r="AR170">
        <v>0.67700000000000005</v>
      </c>
      <c r="AS170" s="1">
        <f>(NORMDIST($AK170,AVERAGE($AK$2:$AK$6289),STDEV($AK$2:$AK$6289),1)-0.5)*20</f>
        <v>2.1129387153924473</v>
      </c>
      <c r="AT170" s="1">
        <f t="shared" si="14"/>
        <v>5.1602052594270154</v>
      </c>
      <c r="AU170" s="1">
        <f t="shared" si="15"/>
        <v>-6.653652152820781</v>
      </c>
      <c r="AV170" s="1">
        <f t="shared" si="16"/>
        <v>-5.029755026469851</v>
      </c>
      <c r="AW170" s="1">
        <f t="shared" si="17"/>
        <v>6.5985240744291485</v>
      </c>
      <c r="AX170" s="1">
        <f t="shared" si="18"/>
        <v>6.2337669335424684</v>
      </c>
      <c r="AY170" s="1">
        <f t="shared" si="19"/>
        <v>2.3145865071261773</v>
      </c>
      <c r="AZ170" s="1">
        <f t="shared" si="20"/>
        <v>0.65567674267765774</v>
      </c>
    </row>
    <row r="171" spans="1:52">
      <c r="A171" t="s">
        <v>2790</v>
      </c>
      <c r="B171" t="s">
        <v>2790</v>
      </c>
      <c r="C171" t="s">
        <v>999</v>
      </c>
      <c r="D171" t="s">
        <v>2791</v>
      </c>
      <c r="E171" t="s">
        <v>2792</v>
      </c>
      <c r="F171" t="s">
        <v>2127</v>
      </c>
      <c r="G171" t="s">
        <v>2581</v>
      </c>
      <c r="H171" t="s">
        <v>2793</v>
      </c>
      <c r="I171" t="s">
        <v>2794</v>
      </c>
      <c r="J171" t="s">
        <v>66</v>
      </c>
      <c r="K171" t="s">
        <v>66</v>
      </c>
      <c r="N171" t="s">
        <v>2795</v>
      </c>
      <c r="O171" t="s">
        <v>2796</v>
      </c>
      <c r="P171" t="s">
        <v>2797</v>
      </c>
      <c r="Q171" t="s">
        <v>2798</v>
      </c>
      <c r="R171" t="s">
        <v>2799</v>
      </c>
      <c r="S171" t="s">
        <v>65</v>
      </c>
      <c r="T171" t="s">
        <v>2800</v>
      </c>
      <c r="U171" t="s">
        <v>2801</v>
      </c>
      <c r="V171" t="s">
        <v>2237</v>
      </c>
      <c r="Y171">
        <v>5</v>
      </c>
      <c r="AA171" t="s">
        <v>2802</v>
      </c>
      <c r="AB171">
        <v>0</v>
      </c>
      <c r="AE171">
        <v>1</v>
      </c>
      <c r="AG171" t="s">
        <v>550</v>
      </c>
      <c r="AH171" t="s">
        <v>1584</v>
      </c>
      <c r="AI171" t="s">
        <v>2803</v>
      </c>
      <c r="AJ171" t="s">
        <v>2804</v>
      </c>
      <c r="AK171">
        <v>1828</v>
      </c>
      <c r="AL171">
        <v>4.7</v>
      </c>
      <c r="AM171">
        <v>73</v>
      </c>
      <c r="AO171">
        <v>14</v>
      </c>
      <c r="AS171" s="1">
        <f>(NORMDIST($AK171,AVERAGE($AK$2:$AK$6289),STDEV($AK$2:$AK$6289),1)-0.5)*20</f>
        <v>6.9748700975461642</v>
      </c>
      <c r="AT171" s="1">
        <f t="shared" si="14"/>
        <v>-2.6876893227965026</v>
      </c>
      <c r="AU171" s="1">
        <f t="shared" si="15"/>
        <v>8.7971612841053783</v>
      </c>
      <c r="AV171" s="1">
        <f t="shared" si="16"/>
        <v>-5.214935576816373</v>
      </c>
      <c r="AW171" s="1">
        <f t="shared" si="17"/>
        <v>1.1586250850330471</v>
      </c>
      <c r="AX171" s="1">
        <f t="shared" si="18"/>
        <v>-4.5824985917628069</v>
      </c>
      <c r="AY171" s="1">
        <f t="shared" si="19"/>
        <v>-4.668402470882846</v>
      </c>
      <c r="AZ171" s="1">
        <f t="shared" si="20"/>
        <v>-1.4208458014657999</v>
      </c>
    </row>
    <row r="172" spans="1:52">
      <c r="A172" t="s">
        <v>2805</v>
      </c>
      <c r="B172" t="s">
        <v>2806</v>
      </c>
      <c r="C172" t="s">
        <v>1013</v>
      </c>
      <c r="D172" t="s">
        <v>756</v>
      </c>
      <c r="E172" t="s">
        <v>235</v>
      </c>
      <c r="F172" t="s">
        <v>2618</v>
      </c>
      <c r="G172" t="s">
        <v>2619</v>
      </c>
      <c r="H172" t="s">
        <v>2238</v>
      </c>
      <c r="I172" t="s">
        <v>717</v>
      </c>
      <c r="L172" t="s">
        <v>2807</v>
      </c>
      <c r="M172" t="s">
        <v>2808</v>
      </c>
      <c r="Q172" t="s">
        <v>2668</v>
      </c>
      <c r="R172" t="s">
        <v>2127</v>
      </c>
      <c r="S172" t="s">
        <v>65</v>
      </c>
      <c r="T172" t="s">
        <v>2809</v>
      </c>
      <c r="U172" t="s">
        <v>2810</v>
      </c>
      <c r="V172" t="s">
        <v>2811</v>
      </c>
      <c r="W172" t="s">
        <v>1976</v>
      </c>
      <c r="Y172">
        <v>1</v>
      </c>
      <c r="AA172" t="s">
        <v>709</v>
      </c>
      <c r="AB172">
        <v>0</v>
      </c>
      <c r="AE172">
        <v>0</v>
      </c>
      <c r="AH172" t="s">
        <v>720</v>
      </c>
      <c r="AI172" t="s">
        <v>2812</v>
      </c>
      <c r="AJ172" t="s">
        <v>2813</v>
      </c>
      <c r="AK172">
        <v>2262</v>
      </c>
      <c r="AL172">
        <v>4.9000000000000004</v>
      </c>
      <c r="AM172">
        <v>48.7</v>
      </c>
      <c r="AN172">
        <v>45.6</v>
      </c>
      <c r="AO172">
        <v>35</v>
      </c>
      <c r="AP172">
        <v>22</v>
      </c>
      <c r="AQ172">
        <v>7</v>
      </c>
      <c r="AR172">
        <v>0.1</v>
      </c>
      <c r="AS172" s="1">
        <f>(NORMDIST($AK172,AVERAGE($AK$2:$AK$6289),STDEV($AK$2:$AK$6289),1)-0.5)*20</f>
        <v>8.8721205540666226</v>
      </c>
      <c r="AT172" s="1">
        <f t="shared" si="14"/>
        <v>-2.497775900675252</v>
      </c>
      <c r="AU172" s="1">
        <f t="shared" si="15"/>
        <v>5.219756899439238</v>
      </c>
      <c r="AV172" s="1">
        <f t="shared" si="16"/>
        <v>9.527703984288781</v>
      </c>
      <c r="AW172" s="1">
        <f t="shared" si="17"/>
        <v>8.4490072158302212</v>
      </c>
      <c r="AX172" s="1">
        <f t="shared" si="18"/>
        <v>9.8261387300976022</v>
      </c>
      <c r="AY172" s="1">
        <f t="shared" si="19"/>
        <v>7.3410701855298699</v>
      </c>
      <c r="AZ172" s="1">
        <f t="shared" si="20"/>
        <v>-1.1168126487366181</v>
      </c>
    </row>
    <row r="173" spans="1:52">
      <c r="A173" t="s">
        <v>2814</v>
      </c>
      <c r="B173" t="s">
        <v>2814</v>
      </c>
      <c r="C173" t="s">
        <v>1849</v>
      </c>
      <c r="D173" t="s">
        <v>2815</v>
      </c>
      <c r="E173" t="s">
        <v>505</v>
      </c>
      <c r="F173" t="s">
        <v>2816</v>
      </c>
      <c r="G173" t="s">
        <v>2817</v>
      </c>
      <c r="H173" t="s">
        <v>525</v>
      </c>
      <c r="I173" t="s">
        <v>526</v>
      </c>
      <c r="R173" t="s">
        <v>2127</v>
      </c>
      <c r="T173" t="s">
        <v>2818</v>
      </c>
      <c r="Y173">
        <v>2</v>
      </c>
      <c r="AA173" t="s">
        <v>851</v>
      </c>
      <c r="AB173">
        <v>0</v>
      </c>
      <c r="AE173">
        <v>0</v>
      </c>
      <c r="AH173" t="s">
        <v>532</v>
      </c>
      <c r="AI173" t="s">
        <v>2819</v>
      </c>
      <c r="AJ173" t="s">
        <v>2820</v>
      </c>
      <c r="AK173">
        <v>283</v>
      </c>
      <c r="AL173">
        <v>0.2</v>
      </c>
      <c r="AM173">
        <v>16</v>
      </c>
      <c r="AN173">
        <v>15</v>
      </c>
      <c r="AO173">
        <v>0.2</v>
      </c>
      <c r="AP173">
        <v>0</v>
      </c>
      <c r="AQ173">
        <v>1.7</v>
      </c>
      <c r="AR173">
        <v>0.1</v>
      </c>
      <c r="AS173" s="1">
        <f>(NORMDIST($AK173,AVERAGE($AK$2:$AK$6289),STDEV($AK$2:$AK$6289),1)-0.5)*20</f>
        <v>-6.546847568341021</v>
      </c>
      <c r="AT173" s="1">
        <f t="shared" si="14"/>
        <v>-6.3675006822473668</v>
      </c>
      <c r="AU173" s="1">
        <f t="shared" si="15"/>
        <v>-3.3018583341292751</v>
      </c>
      <c r="AV173" s="1">
        <f t="shared" si="16"/>
        <v>1.4059329396257358</v>
      </c>
      <c r="AW173" s="1">
        <f t="shared" si="17"/>
        <v>-5.1156658195605154</v>
      </c>
      <c r="AX173" s="1">
        <f t="shared" si="18"/>
        <v>-4.5824985917628069</v>
      </c>
      <c r="AY173" s="1">
        <f t="shared" si="19"/>
        <v>-1.5980815855565766</v>
      </c>
      <c r="AZ173" s="1">
        <f t="shared" si="20"/>
        <v>-1.1168126487366181</v>
      </c>
    </row>
    <row r="174" spans="1:52">
      <c r="A174" t="s">
        <v>2822</v>
      </c>
      <c r="C174" t="s">
        <v>819</v>
      </c>
      <c r="D174" t="s">
        <v>864</v>
      </c>
      <c r="E174" t="s">
        <v>820</v>
      </c>
      <c r="F174" t="s">
        <v>2823</v>
      </c>
      <c r="G174" t="s">
        <v>2824</v>
      </c>
      <c r="R174" t="s">
        <v>2127</v>
      </c>
      <c r="T174" t="s">
        <v>2825</v>
      </c>
      <c r="U174" t="s">
        <v>289</v>
      </c>
      <c r="V174" t="s">
        <v>289</v>
      </c>
      <c r="Y174">
        <v>2</v>
      </c>
      <c r="AA174" t="s">
        <v>81</v>
      </c>
      <c r="AB174">
        <v>0</v>
      </c>
      <c r="AE174">
        <v>0</v>
      </c>
      <c r="AI174" t="s">
        <v>2826</v>
      </c>
      <c r="AJ174" t="s">
        <v>2827</v>
      </c>
      <c r="AK174">
        <v>190</v>
      </c>
      <c r="AL174">
        <v>0.1</v>
      </c>
      <c r="AM174">
        <v>10.9</v>
      </c>
      <c r="AN174">
        <v>10.9</v>
      </c>
      <c r="AO174">
        <v>0.1</v>
      </c>
      <c r="AP174">
        <v>0.01</v>
      </c>
      <c r="AQ174">
        <v>0</v>
      </c>
      <c r="AR174">
        <v>0</v>
      </c>
      <c r="AS174" s="1">
        <f>(NORMDIST($AK174,AVERAGE($AK$2:$AK$6289),STDEV($AK$2:$AK$6289),1)-0.5)*20</f>
        <v>-7.1202982756336297</v>
      </c>
      <c r="AT174" s="1">
        <f t="shared" si="14"/>
        <v>-6.4334673125603903</v>
      </c>
      <c r="AU174" s="1">
        <f t="shared" si="15"/>
        <v>-4.5386360877304011</v>
      </c>
      <c r="AV174" s="1">
        <f t="shared" si="16"/>
        <v>-0.51825300859691836</v>
      </c>
      <c r="AW174" s="1">
        <f t="shared" si="17"/>
        <v>-5.1537230504666409</v>
      </c>
      <c r="AX174" s="1">
        <f t="shared" si="18"/>
        <v>-4.5734969661343738</v>
      </c>
      <c r="AY174" s="1">
        <f t="shared" si="19"/>
        <v>-4.668402470882846</v>
      </c>
      <c r="AZ174" s="1">
        <f t="shared" si="20"/>
        <v>-1.4208458014657999</v>
      </c>
    </row>
    <row r="175" spans="1:52">
      <c r="A175" t="s">
        <v>2823</v>
      </c>
      <c r="B175" t="s">
        <v>2832</v>
      </c>
      <c r="C175" t="s">
        <v>685</v>
      </c>
      <c r="D175" t="s">
        <v>293</v>
      </c>
      <c r="E175" t="s">
        <v>294</v>
      </c>
      <c r="F175" t="s">
        <v>2830</v>
      </c>
      <c r="G175" t="s">
        <v>2831</v>
      </c>
      <c r="H175" t="s">
        <v>76</v>
      </c>
      <c r="I175" t="s">
        <v>77</v>
      </c>
      <c r="J175" t="s">
        <v>1951</v>
      </c>
      <c r="K175" t="s">
        <v>1952</v>
      </c>
      <c r="Q175" t="s">
        <v>2833</v>
      </c>
      <c r="R175" t="s">
        <v>2127</v>
      </c>
      <c r="S175" t="s">
        <v>65</v>
      </c>
      <c r="T175" t="s">
        <v>2834</v>
      </c>
      <c r="Y175">
        <v>2</v>
      </c>
      <c r="AA175" t="s">
        <v>81</v>
      </c>
      <c r="AB175">
        <v>0</v>
      </c>
      <c r="AE175">
        <v>0</v>
      </c>
      <c r="AH175" t="s">
        <v>82</v>
      </c>
      <c r="AK175">
        <v>183</v>
      </c>
      <c r="AL175">
        <v>0.01</v>
      </c>
      <c r="AM175">
        <v>10.8</v>
      </c>
      <c r="AN175">
        <v>10.7</v>
      </c>
      <c r="AO175">
        <v>0.01</v>
      </c>
      <c r="AP175">
        <v>0.01</v>
      </c>
      <c r="AQ175">
        <v>0.01</v>
      </c>
      <c r="AR175">
        <v>0.01</v>
      </c>
      <c r="AS175" s="1">
        <f>(NORMDIST($AK175,AVERAGE($AK$2:$AK$6289),STDEV($AK$2:$AK$6289),1)-0.5)*20</f>
        <v>-7.1606981860522501</v>
      </c>
      <c r="AT175" s="1">
        <f t="shared" si="14"/>
        <v>-6.4921875460697898</v>
      </c>
      <c r="AU175" s="1">
        <f t="shared" si="15"/>
        <v>-4.5617124837915686</v>
      </c>
      <c r="AV175" s="1">
        <f t="shared" si="16"/>
        <v>-0.61225521255583892</v>
      </c>
      <c r="AW175" s="1">
        <f t="shared" si="17"/>
        <v>-5.1878366923505652</v>
      </c>
      <c r="AX175" s="1">
        <f t="shared" si="18"/>
        <v>-4.5734969661343738</v>
      </c>
      <c r="AY175" s="1">
        <f t="shared" si="19"/>
        <v>-4.6520969605150952</v>
      </c>
      <c r="AZ175" s="1">
        <f t="shared" si="20"/>
        <v>-1.3905294732314943</v>
      </c>
    </row>
    <row r="176" spans="1:52">
      <c r="A176" t="s">
        <v>2835</v>
      </c>
      <c r="B176" t="s">
        <v>2836</v>
      </c>
      <c r="C176" t="s">
        <v>2837</v>
      </c>
      <c r="D176" t="s">
        <v>1482</v>
      </c>
      <c r="E176" t="s">
        <v>1482</v>
      </c>
      <c r="F176" t="s">
        <v>2838</v>
      </c>
      <c r="G176" t="s">
        <v>2695</v>
      </c>
      <c r="H176" t="s">
        <v>2839</v>
      </c>
      <c r="I176" t="s">
        <v>2840</v>
      </c>
      <c r="J176" t="s">
        <v>2841</v>
      </c>
      <c r="K176" t="s">
        <v>2842</v>
      </c>
      <c r="T176" t="s">
        <v>2843</v>
      </c>
      <c r="Y176">
        <v>1</v>
      </c>
      <c r="AA176" t="s">
        <v>1982</v>
      </c>
      <c r="AB176">
        <v>0</v>
      </c>
      <c r="AE176">
        <v>1</v>
      </c>
      <c r="AG176" t="s">
        <v>550</v>
      </c>
      <c r="AH176" t="s">
        <v>2844</v>
      </c>
      <c r="AI176" t="s">
        <v>2845</v>
      </c>
      <c r="AJ176" t="s">
        <v>2846</v>
      </c>
      <c r="AK176">
        <v>250</v>
      </c>
      <c r="AL176">
        <v>1.4</v>
      </c>
      <c r="AM176">
        <v>5.4</v>
      </c>
      <c r="AN176">
        <v>5.4</v>
      </c>
      <c r="AO176">
        <v>2.9</v>
      </c>
      <c r="AP176">
        <v>0.4</v>
      </c>
      <c r="AQ176">
        <v>3.4</v>
      </c>
      <c r="AR176">
        <v>0.44</v>
      </c>
      <c r="AS176" s="1">
        <f>(NORMDIST($AK176,AVERAGE($AK$2:$AK$6289),STDEV($AK$2:$AK$6289),1)-0.5)*20</f>
        <v>-6.7581524797067338</v>
      </c>
      <c r="AT176" s="1">
        <f t="shared" si="14"/>
        <v>-5.5175020751290749</v>
      </c>
      <c r="AU176" s="1">
        <f t="shared" si="15"/>
        <v>-5.7316020455378247</v>
      </c>
      <c r="AV176" s="1">
        <f t="shared" si="16"/>
        <v>-3.0331980851103912</v>
      </c>
      <c r="AW176" s="1">
        <f t="shared" si="17"/>
        <v>-4.0301600286898154</v>
      </c>
      <c r="AX176" s="1">
        <f t="shared" si="18"/>
        <v>-4.2167310683000387</v>
      </c>
      <c r="AY176" s="1">
        <f t="shared" si="19"/>
        <v>1.7404604396500578</v>
      </c>
      <c r="AZ176" s="1">
        <f t="shared" si="20"/>
        <v>-7.3436164662514791E-2</v>
      </c>
    </row>
    <row r="177" spans="1:52">
      <c r="A177" t="s">
        <v>2854</v>
      </c>
      <c r="B177" t="s">
        <v>2855</v>
      </c>
      <c r="C177" t="s">
        <v>1077</v>
      </c>
      <c r="D177" t="s">
        <v>2856</v>
      </c>
      <c r="E177" t="s">
        <v>2857</v>
      </c>
      <c r="F177" t="s">
        <v>2858</v>
      </c>
      <c r="G177" t="s">
        <v>2859</v>
      </c>
      <c r="H177" t="s">
        <v>2860</v>
      </c>
      <c r="I177" t="s">
        <v>2861</v>
      </c>
      <c r="J177" t="s">
        <v>2044</v>
      </c>
      <c r="K177" t="s">
        <v>2045</v>
      </c>
      <c r="L177" t="s">
        <v>2862</v>
      </c>
      <c r="M177" t="s">
        <v>2863</v>
      </c>
      <c r="Q177" t="s">
        <v>2864</v>
      </c>
      <c r="R177" t="s">
        <v>2689</v>
      </c>
      <c r="S177" t="s">
        <v>65</v>
      </c>
      <c r="T177" t="s">
        <v>2865</v>
      </c>
      <c r="W177" t="s">
        <v>538</v>
      </c>
      <c r="Y177">
        <v>0</v>
      </c>
      <c r="AB177">
        <v>0</v>
      </c>
      <c r="AE177">
        <v>0</v>
      </c>
      <c r="AH177" t="s">
        <v>682</v>
      </c>
      <c r="AI177" t="s">
        <v>2866</v>
      </c>
      <c r="AJ177" t="s">
        <v>2867</v>
      </c>
      <c r="AK177">
        <v>197</v>
      </c>
      <c r="AL177">
        <v>0.1</v>
      </c>
      <c r="AM177">
        <v>11</v>
      </c>
      <c r="AN177">
        <v>10.5</v>
      </c>
      <c r="AO177">
        <v>0.1</v>
      </c>
      <c r="AP177">
        <v>0.02</v>
      </c>
      <c r="AQ177">
        <v>0.2</v>
      </c>
      <c r="AR177">
        <v>0.01</v>
      </c>
      <c r="AS177" s="1">
        <f>(NORMDIST($AK177,AVERAGE($AK$2:$AK$6289),STDEV($AK$2:$AK$6289),1)-0.5)*20</f>
        <v>-7.0795124478334444</v>
      </c>
      <c r="AT177" s="1">
        <f t="shared" si="14"/>
        <v>-6.4334673125603903</v>
      </c>
      <c r="AU177" s="1">
        <f t="shared" si="15"/>
        <v>-4.5155112598852165</v>
      </c>
      <c r="AV177" s="1">
        <f t="shared" si="16"/>
        <v>-0.70617217571839141</v>
      </c>
      <c r="AW177" s="1">
        <f t="shared" si="17"/>
        <v>-5.1537230504666409</v>
      </c>
      <c r="AX177" s="1">
        <f t="shared" si="18"/>
        <v>-4.5644878926971622</v>
      </c>
      <c r="AY177" s="1">
        <f t="shared" si="19"/>
        <v>-4.3375927271862524</v>
      </c>
      <c r="AZ177" s="1">
        <f t="shared" si="20"/>
        <v>-1.3905294732314943</v>
      </c>
    </row>
    <row r="178" spans="1:52">
      <c r="A178" t="s">
        <v>2868</v>
      </c>
      <c r="B178" t="s">
        <v>2869</v>
      </c>
      <c r="C178" t="s">
        <v>2870</v>
      </c>
      <c r="D178" t="s">
        <v>1481</v>
      </c>
      <c r="E178" t="s">
        <v>1482</v>
      </c>
      <c r="F178" t="s">
        <v>2871</v>
      </c>
      <c r="G178" t="s">
        <v>2872</v>
      </c>
      <c r="H178" t="s">
        <v>2873</v>
      </c>
      <c r="I178" t="s">
        <v>2874</v>
      </c>
      <c r="J178" t="s">
        <v>278</v>
      </c>
      <c r="K178" t="s">
        <v>1330</v>
      </c>
      <c r="Q178" t="s">
        <v>2616</v>
      </c>
      <c r="R178" t="s">
        <v>2127</v>
      </c>
      <c r="S178" t="s">
        <v>65</v>
      </c>
      <c r="T178" t="s">
        <v>2875</v>
      </c>
      <c r="W178" t="s">
        <v>151</v>
      </c>
      <c r="Y178">
        <v>2</v>
      </c>
      <c r="AA178" t="s">
        <v>2291</v>
      </c>
      <c r="AB178">
        <v>0</v>
      </c>
      <c r="AE178">
        <v>0</v>
      </c>
      <c r="AH178" t="s">
        <v>2876</v>
      </c>
      <c r="AK178">
        <v>660</v>
      </c>
      <c r="AL178">
        <v>1</v>
      </c>
      <c r="AM178">
        <v>0</v>
      </c>
      <c r="AN178">
        <v>0</v>
      </c>
      <c r="AO178">
        <v>17</v>
      </c>
      <c r="AP178">
        <v>3</v>
      </c>
      <c r="AQ178">
        <v>2.2999999999999998</v>
      </c>
      <c r="AR178">
        <v>1.6</v>
      </c>
      <c r="AS178" s="1">
        <f>(NORMDIST($AK178,AVERAGE($AK$2:$AK$6289),STDEV($AK$2:$AK$6289),1)-0.5)*20</f>
        <v>-3.5580722799274822</v>
      </c>
      <c r="AT178" s="1">
        <f t="shared" si="14"/>
        <v>-5.812666377058413</v>
      </c>
      <c r="AU178" s="1">
        <f t="shared" si="15"/>
        <v>-6.7399309844154365</v>
      </c>
      <c r="AV178" s="1">
        <f t="shared" si="16"/>
        <v>-5.214935576816373</v>
      </c>
      <c r="AW178" s="1">
        <f t="shared" si="17"/>
        <v>2.5709979095727653</v>
      </c>
      <c r="AX178" s="1">
        <f t="shared" si="18"/>
        <v>-1.6057671585254463</v>
      </c>
      <c r="AY178" s="1">
        <f t="shared" si="19"/>
        <v>-0.42163433094906777</v>
      </c>
      <c r="AZ178" s="1">
        <f t="shared" si="20"/>
        <v>3.3898689611007149</v>
      </c>
    </row>
    <row r="179" spans="1:52">
      <c r="A179" t="s">
        <v>2884</v>
      </c>
      <c r="B179" t="s">
        <v>2885</v>
      </c>
      <c r="C179" t="s">
        <v>2886</v>
      </c>
      <c r="D179" t="s">
        <v>756</v>
      </c>
      <c r="E179" t="s">
        <v>235</v>
      </c>
      <c r="J179" t="s">
        <v>2887</v>
      </c>
      <c r="K179" t="s">
        <v>2888</v>
      </c>
      <c r="L179" t="s">
        <v>2889</v>
      </c>
      <c r="M179" t="s">
        <v>2890</v>
      </c>
      <c r="Q179" t="s">
        <v>2579</v>
      </c>
      <c r="R179" t="s">
        <v>2127</v>
      </c>
      <c r="S179" t="s">
        <v>65</v>
      </c>
      <c r="T179" t="s">
        <v>2891</v>
      </c>
      <c r="U179" t="s">
        <v>2892</v>
      </c>
      <c r="V179" t="s">
        <v>2893</v>
      </c>
      <c r="Y179">
        <v>1</v>
      </c>
      <c r="AA179" t="s">
        <v>709</v>
      </c>
      <c r="AB179">
        <v>0</v>
      </c>
      <c r="AE179">
        <v>0</v>
      </c>
      <c r="AI179" t="s">
        <v>2894</v>
      </c>
      <c r="AJ179" t="s">
        <v>2895</v>
      </c>
      <c r="AK179">
        <v>2234</v>
      </c>
      <c r="AL179">
        <v>7.4</v>
      </c>
      <c r="AM179">
        <v>58</v>
      </c>
      <c r="AO179">
        <v>30</v>
      </c>
      <c r="AS179" s="1">
        <f>(NORMDIST($AK179,AVERAGE($AK$2:$AK$6289),STDEV($AK$2:$AK$6289),1)-0.5)*20</f>
        <v>8.7885772687258168</v>
      </c>
      <c r="AT179" s="1">
        <f t="shared" si="14"/>
        <v>-3.2454173977864986E-2</v>
      </c>
      <c r="AU179" s="1">
        <f t="shared" si="15"/>
        <v>6.981780533993418</v>
      </c>
      <c r="AV179" s="1">
        <f t="shared" si="16"/>
        <v>-5.214935576816373</v>
      </c>
      <c r="AW179" s="1">
        <f t="shared" si="17"/>
        <v>7.364046771393582</v>
      </c>
      <c r="AX179" s="1">
        <f t="shared" si="18"/>
        <v>-4.5824985917628069</v>
      </c>
      <c r="AY179" s="1">
        <f t="shared" si="19"/>
        <v>-4.668402470882846</v>
      </c>
      <c r="AZ179" s="1">
        <f t="shared" si="20"/>
        <v>-1.4208458014657999</v>
      </c>
    </row>
    <row r="180" spans="1:52">
      <c r="A180" t="s">
        <v>2901</v>
      </c>
      <c r="B180" t="s">
        <v>2902</v>
      </c>
      <c r="C180" t="s">
        <v>1618</v>
      </c>
      <c r="D180" t="s">
        <v>170</v>
      </c>
      <c r="E180" t="s">
        <v>171</v>
      </c>
      <c r="F180" t="s">
        <v>2120</v>
      </c>
      <c r="G180" t="s">
        <v>2121</v>
      </c>
      <c r="H180" t="s">
        <v>2903</v>
      </c>
      <c r="I180" t="s">
        <v>2904</v>
      </c>
      <c r="J180" t="s">
        <v>65</v>
      </c>
      <c r="K180" t="s">
        <v>66</v>
      </c>
      <c r="N180" t="s">
        <v>2905</v>
      </c>
      <c r="O180" t="s">
        <v>2906</v>
      </c>
      <c r="P180" t="s">
        <v>2907</v>
      </c>
      <c r="Q180" t="s">
        <v>2908</v>
      </c>
      <c r="R180" t="s">
        <v>2127</v>
      </c>
      <c r="S180" t="s">
        <v>65</v>
      </c>
      <c r="T180" t="s">
        <v>2909</v>
      </c>
      <c r="W180" t="s">
        <v>138</v>
      </c>
      <c r="Y180">
        <v>0</v>
      </c>
      <c r="AB180">
        <v>0</v>
      </c>
      <c r="AE180">
        <v>0</v>
      </c>
      <c r="AH180" t="s">
        <v>2910</v>
      </c>
      <c r="AI180" t="s">
        <v>2911</v>
      </c>
      <c r="AJ180" t="s">
        <v>2912</v>
      </c>
      <c r="AK180">
        <v>268</v>
      </c>
      <c r="AL180">
        <v>3.2</v>
      </c>
      <c r="AM180">
        <v>4.8</v>
      </c>
      <c r="AN180">
        <v>4.8</v>
      </c>
      <c r="AO180">
        <v>3.6</v>
      </c>
      <c r="AP180">
        <v>2</v>
      </c>
      <c r="AQ180">
        <v>0</v>
      </c>
      <c r="AR180">
        <v>0.05</v>
      </c>
      <c r="AS180" s="1">
        <f>(NORMDIST($AK180,AVERAGE($AK$2:$AK$6289),STDEV($AK$2:$AK$6289),1)-0.5)*20</f>
        <v>-6.6439611313705793</v>
      </c>
      <c r="AT180" s="1">
        <f t="shared" si="14"/>
        <v>-4.0531247210163635</v>
      </c>
      <c r="AU180" s="1">
        <f t="shared" si="15"/>
        <v>-5.8518694202357402</v>
      </c>
      <c r="AV180" s="1">
        <f t="shared" si="16"/>
        <v>-3.2933768961825338</v>
      </c>
      <c r="AW180" s="1">
        <f t="shared" si="17"/>
        <v>-3.7318069730165115</v>
      </c>
      <c r="AX180" s="1">
        <f t="shared" si="18"/>
        <v>-2.6499624968039437</v>
      </c>
      <c r="AY180" s="1">
        <f t="shared" si="19"/>
        <v>-4.668402470882846</v>
      </c>
      <c r="AZ180" s="1">
        <f t="shared" si="20"/>
        <v>-1.2690635138432693</v>
      </c>
    </row>
    <row r="181" spans="1:52">
      <c r="A181" t="s">
        <v>2913</v>
      </c>
      <c r="B181" t="s">
        <v>2914</v>
      </c>
      <c r="C181" t="s">
        <v>2915</v>
      </c>
      <c r="D181" t="s">
        <v>2916</v>
      </c>
      <c r="E181" t="s">
        <v>2917</v>
      </c>
      <c r="F181" t="s">
        <v>2838</v>
      </c>
      <c r="G181" t="s">
        <v>2695</v>
      </c>
      <c r="H181" t="s">
        <v>2918</v>
      </c>
      <c r="I181" t="s">
        <v>2840</v>
      </c>
      <c r="J181" t="s">
        <v>376</v>
      </c>
      <c r="K181" t="s">
        <v>377</v>
      </c>
      <c r="Q181" t="s">
        <v>2668</v>
      </c>
      <c r="R181" t="s">
        <v>2127</v>
      </c>
      <c r="S181" t="s">
        <v>65</v>
      </c>
      <c r="T181" t="s">
        <v>2919</v>
      </c>
      <c r="Y181">
        <v>1</v>
      </c>
      <c r="AA181" t="s">
        <v>1982</v>
      </c>
      <c r="AB181">
        <v>0</v>
      </c>
      <c r="AE181">
        <v>0</v>
      </c>
      <c r="AH181" t="s">
        <v>2844</v>
      </c>
      <c r="AI181" t="s">
        <v>2920</v>
      </c>
      <c r="AJ181" t="s">
        <v>2921</v>
      </c>
      <c r="AK181">
        <v>231</v>
      </c>
      <c r="AL181">
        <v>1.2</v>
      </c>
      <c r="AM181">
        <v>3.5</v>
      </c>
      <c r="AN181">
        <v>3.5</v>
      </c>
      <c r="AO181">
        <v>3</v>
      </c>
      <c r="AP181">
        <v>0.5</v>
      </c>
      <c r="AQ181">
        <v>5</v>
      </c>
      <c r="AR181">
        <v>0.51</v>
      </c>
      <c r="AS181" s="1">
        <f>(NORMDIST($AK181,AVERAGE($AK$2:$AK$6289),STDEV($AK$2:$AK$6289),1)-0.5)*20</f>
        <v>-6.8759095277632216</v>
      </c>
      <c r="AT181" s="1">
        <f t="shared" si="14"/>
        <v>-5.6665376714502269</v>
      </c>
      <c r="AU181" s="1">
        <f t="shared" si="15"/>
        <v>-6.1054744315742271</v>
      </c>
      <c r="AV181" s="1">
        <f t="shared" si="16"/>
        <v>-3.843406922712882</v>
      </c>
      <c r="AW181" s="1">
        <f t="shared" si="17"/>
        <v>-3.987935327835499</v>
      </c>
      <c r="AX181" s="1">
        <f t="shared" si="18"/>
        <v>-4.123507344062789</v>
      </c>
      <c r="AY181" s="1">
        <f t="shared" si="19"/>
        <v>4.6252706171121938</v>
      </c>
      <c r="AZ181" s="1">
        <f t="shared" si="20"/>
        <v>0.14212387418641281</v>
      </c>
    </row>
    <row r="182" spans="1:52">
      <c r="A182" t="s">
        <v>2922</v>
      </c>
      <c r="B182" t="s">
        <v>2923</v>
      </c>
      <c r="C182" t="s">
        <v>253</v>
      </c>
      <c r="D182" t="s">
        <v>2924</v>
      </c>
      <c r="E182" t="s">
        <v>2681</v>
      </c>
      <c r="F182" t="s">
        <v>2925</v>
      </c>
      <c r="G182" t="s">
        <v>2926</v>
      </c>
      <c r="H182" t="s">
        <v>2927</v>
      </c>
      <c r="I182" t="s">
        <v>1971</v>
      </c>
      <c r="J182" t="s">
        <v>515</v>
      </c>
      <c r="K182" t="s">
        <v>66</v>
      </c>
      <c r="L182" t="s">
        <v>2928</v>
      </c>
      <c r="M182" t="s">
        <v>2929</v>
      </c>
      <c r="N182" t="s">
        <v>2930</v>
      </c>
      <c r="O182" t="s">
        <v>2931</v>
      </c>
      <c r="Q182" t="s">
        <v>2932</v>
      </c>
      <c r="R182" t="s">
        <v>2222</v>
      </c>
      <c r="S182" t="s">
        <v>65</v>
      </c>
      <c r="T182" t="s">
        <v>2933</v>
      </c>
      <c r="Y182">
        <v>3</v>
      </c>
      <c r="AA182" t="s">
        <v>2934</v>
      </c>
      <c r="AB182">
        <v>0</v>
      </c>
      <c r="AE182">
        <v>0</v>
      </c>
      <c r="AH182" t="s">
        <v>1300</v>
      </c>
      <c r="AK182">
        <v>1362</v>
      </c>
      <c r="AL182">
        <v>23</v>
      </c>
      <c r="AM182">
        <v>0.5</v>
      </c>
      <c r="AN182">
        <v>0.1</v>
      </c>
      <c r="AO182">
        <v>26</v>
      </c>
      <c r="AP182">
        <v>18.2</v>
      </c>
      <c r="AQ182">
        <v>0</v>
      </c>
      <c r="AR182">
        <v>1.7</v>
      </c>
      <c r="AS182" s="1">
        <f>(NORMDIST($AK182,AVERAGE($AK$2:$AK$6289),STDEV($AK$2:$AK$6289),1)-0.5)*20</f>
        <v>3.3675080629749243</v>
      </c>
      <c r="AT182" s="1">
        <f t="shared" si="14"/>
        <v>9.4965614779187959</v>
      </c>
      <c r="AU182" s="1">
        <f t="shared" si="15"/>
        <v>-6.653652152820781</v>
      </c>
      <c r="AV182" s="1">
        <f t="shared" si="16"/>
        <v>-5.178203680951321</v>
      </c>
      <c r="AW182" s="1">
        <f t="shared" si="17"/>
        <v>6.1836178707365974</v>
      </c>
      <c r="AX182" s="1">
        <f t="shared" si="18"/>
        <v>9.3742857899611955</v>
      </c>
      <c r="AY182" s="1">
        <f t="shared" si="19"/>
        <v>-4.668402470882846</v>
      </c>
      <c r="AZ182" s="1">
        <f t="shared" si="20"/>
        <v>3.667171366693478</v>
      </c>
    </row>
    <row r="183" spans="1:52">
      <c r="A183" t="s">
        <v>2935</v>
      </c>
      <c r="B183" t="s">
        <v>2514</v>
      </c>
      <c r="C183" t="s">
        <v>2078</v>
      </c>
      <c r="D183" t="s">
        <v>2936</v>
      </c>
      <c r="E183" t="s">
        <v>2937</v>
      </c>
      <c r="F183" t="s">
        <v>2120</v>
      </c>
      <c r="G183" t="s">
        <v>2121</v>
      </c>
      <c r="H183" t="s">
        <v>2938</v>
      </c>
      <c r="I183" t="s">
        <v>1469</v>
      </c>
      <c r="J183" t="s">
        <v>1951</v>
      </c>
      <c r="K183" t="s">
        <v>1952</v>
      </c>
      <c r="N183" t="s">
        <v>2939</v>
      </c>
      <c r="O183" t="s">
        <v>2940</v>
      </c>
      <c r="Q183" t="s">
        <v>2579</v>
      </c>
      <c r="R183" t="s">
        <v>2127</v>
      </c>
      <c r="S183" t="s">
        <v>65</v>
      </c>
      <c r="T183" t="s">
        <v>2941</v>
      </c>
      <c r="W183" t="s">
        <v>358</v>
      </c>
      <c r="Y183">
        <v>0</v>
      </c>
      <c r="AB183">
        <v>0</v>
      </c>
      <c r="AE183">
        <v>0</v>
      </c>
      <c r="AH183" t="s">
        <v>1476</v>
      </c>
      <c r="AI183" t="s">
        <v>2942</v>
      </c>
      <c r="AJ183" t="s">
        <v>2943</v>
      </c>
      <c r="AK183">
        <v>389</v>
      </c>
      <c r="AL183">
        <v>2.6</v>
      </c>
      <c r="AM183">
        <v>14.2</v>
      </c>
      <c r="AN183">
        <v>13.4</v>
      </c>
      <c r="AO183">
        <v>2.8</v>
      </c>
      <c r="AP183">
        <v>1.9</v>
      </c>
      <c r="AQ183">
        <v>0.2</v>
      </c>
      <c r="AR183">
        <v>0.1</v>
      </c>
      <c r="AS183" s="1">
        <f>(NORMDIST($AK183,AVERAGE($AK$2:$AK$6289),STDEV($AK$2:$AK$6289),1)-0.5)*20</f>
        <v>-5.8104122185452667</v>
      </c>
      <c r="AT183" s="1">
        <f t="shared" si="14"/>
        <v>-4.564691803223127</v>
      </c>
      <c r="AU183" s="1">
        <f t="shared" si="15"/>
        <v>-3.7510800042321613</v>
      </c>
      <c r="AV183" s="1">
        <f t="shared" si="16"/>
        <v>0.65862407403673551</v>
      </c>
      <c r="AW183" s="1">
        <f t="shared" si="17"/>
        <v>-4.0722492882607098</v>
      </c>
      <c r="AX183" s="1">
        <f t="shared" si="18"/>
        <v>-2.7520792446907349</v>
      </c>
      <c r="AY183" s="1">
        <f t="shared" si="19"/>
        <v>-4.3375927271862524</v>
      </c>
      <c r="AZ183" s="1">
        <f t="shared" si="20"/>
        <v>-1.1168126487366181</v>
      </c>
    </row>
    <row r="184" spans="1:52">
      <c r="A184" t="s">
        <v>2951</v>
      </c>
      <c r="B184" t="s">
        <v>1354</v>
      </c>
      <c r="C184" t="s">
        <v>819</v>
      </c>
      <c r="D184" t="s">
        <v>756</v>
      </c>
      <c r="E184" t="s">
        <v>235</v>
      </c>
      <c r="F184" t="s">
        <v>2830</v>
      </c>
      <c r="G184" t="s">
        <v>2831</v>
      </c>
      <c r="H184" t="s">
        <v>2952</v>
      </c>
      <c r="I184" t="s">
        <v>2953</v>
      </c>
      <c r="J184" t="s">
        <v>2954</v>
      </c>
      <c r="K184" t="s">
        <v>2955</v>
      </c>
      <c r="N184" t="s">
        <v>2956</v>
      </c>
      <c r="O184" t="s">
        <v>2955</v>
      </c>
      <c r="Q184" t="s">
        <v>2957</v>
      </c>
      <c r="R184" t="s">
        <v>2127</v>
      </c>
      <c r="S184" t="s">
        <v>676</v>
      </c>
      <c r="T184" t="s">
        <v>2958</v>
      </c>
      <c r="W184" t="s">
        <v>1036</v>
      </c>
      <c r="Y184">
        <v>2</v>
      </c>
      <c r="AA184" t="s">
        <v>2959</v>
      </c>
      <c r="AB184">
        <v>0</v>
      </c>
      <c r="AE184">
        <v>0</v>
      </c>
      <c r="AH184" t="s">
        <v>1359</v>
      </c>
      <c r="AK184">
        <v>138</v>
      </c>
      <c r="AL184">
        <v>0</v>
      </c>
      <c r="AM184">
        <v>8.1999999999999993</v>
      </c>
      <c r="AN184">
        <v>8.1999999999999993</v>
      </c>
      <c r="AO184">
        <v>0</v>
      </c>
      <c r="AP184">
        <v>0</v>
      </c>
      <c r="AQ184">
        <v>0</v>
      </c>
      <c r="AR184">
        <v>0.01</v>
      </c>
      <c r="AS184" s="1">
        <f>(NORMDIST($AK184,AVERAGE($AK$2:$AK$6289),STDEV($AK$2:$AK$6289),1)-0.5)*20</f>
        <v>-7.4112323498914767</v>
      </c>
      <c r="AT184" s="1">
        <f t="shared" si="14"/>
        <v>-6.4986739703149077</v>
      </c>
      <c r="AU184" s="1">
        <f t="shared" si="15"/>
        <v>-5.1441531187137812</v>
      </c>
      <c r="AV184" s="1">
        <f t="shared" si="16"/>
        <v>-1.7759255804858665</v>
      </c>
      <c r="AW184" s="1">
        <f t="shared" si="17"/>
        <v>-5.191619010871471</v>
      </c>
      <c r="AX184" s="1">
        <f t="shared" si="18"/>
        <v>-4.5824985917628069</v>
      </c>
      <c r="AY184" s="1">
        <f t="shared" si="19"/>
        <v>-4.668402470882846</v>
      </c>
      <c r="AZ184" s="1">
        <f t="shared" si="20"/>
        <v>-1.3905294732314943</v>
      </c>
    </row>
    <row r="185" spans="1:52">
      <c r="A185" t="s">
        <v>2960</v>
      </c>
      <c r="B185" t="s">
        <v>2961</v>
      </c>
      <c r="C185" t="s">
        <v>1479</v>
      </c>
      <c r="D185" t="s">
        <v>566</v>
      </c>
      <c r="E185" t="s">
        <v>566</v>
      </c>
      <c r="F185" t="s">
        <v>2962</v>
      </c>
      <c r="G185" t="s">
        <v>2963</v>
      </c>
      <c r="H185" t="s">
        <v>2964</v>
      </c>
      <c r="I185" t="s">
        <v>771</v>
      </c>
      <c r="J185" t="s">
        <v>1951</v>
      </c>
      <c r="K185" t="s">
        <v>1952</v>
      </c>
      <c r="N185" t="s">
        <v>2965</v>
      </c>
      <c r="O185" t="s">
        <v>2966</v>
      </c>
      <c r="Q185" t="s">
        <v>2668</v>
      </c>
      <c r="R185" t="s">
        <v>2127</v>
      </c>
      <c r="S185" t="s">
        <v>65</v>
      </c>
      <c r="T185" t="s">
        <v>2967</v>
      </c>
      <c r="W185" t="s">
        <v>1479</v>
      </c>
      <c r="Y185">
        <v>0</v>
      </c>
      <c r="AB185">
        <v>0</v>
      </c>
      <c r="AE185">
        <v>0</v>
      </c>
      <c r="AH185" t="s">
        <v>772</v>
      </c>
      <c r="AI185" t="s">
        <v>2968</v>
      </c>
      <c r="AJ185" t="s">
        <v>2969</v>
      </c>
      <c r="AK185">
        <v>784</v>
      </c>
      <c r="AL185">
        <v>3</v>
      </c>
      <c r="AM185">
        <v>17</v>
      </c>
      <c r="AN185">
        <v>15</v>
      </c>
      <c r="AO185">
        <v>12</v>
      </c>
      <c r="AP185">
        <v>8</v>
      </c>
      <c r="AQ185">
        <v>0.2</v>
      </c>
      <c r="AR185">
        <v>0.05</v>
      </c>
      <c r="AS185" s="1">
        <f>(NORMDIST($AK185,AVERAGE($AK$2:$AK$6289),STDEV($AK$2:$AK$6289),1)-0.5)*20</f>
        <v>-2.3837789351656435</v>
      </c>
      <c r="AT185" s="1">
        <f t="shared" si="14"/>
        <v>-4.2260772616813247</v>
      </c>
      <c r="AU185" s="1">
        <f t="shared" si="15"/>
        <v>-3.0469532972802238</v>
      </c>
      <c r="AV185" s="1">
        <f t="shared" si="16"/>
        <v>1.4059329396257358</v>
      </c>
      <c r="AW185" s="1">
        <f t="shared" si="17"/>
        <v>0.19307186437607093</v>
      </c>
      <c r="AX185" s="1">
        <f t="shared" si="18"/>
        <v>3.6635138336278494</v>
      </c>
      <c r="AY185" s="1">
        <f t="shared" si="19"/>
        <v>-4.3375927271862524</v>
      </c>
      <c r="AZ185" s="1">
        <f t="shared" si="20"/>
        <v>-1.2690635138432693</v>
      </c>
    </row>
    <row r="186" spans="1:52">
      <c r="A186" t="s">
        <v>2823</v>
      </c>
      <c r="B186" t="s">
        <v>2970</v>
      </c>
      <c r="C186" t="s">
        <v>2971</v>
      </c>
      <c r="D186" t="s">
        <v>2279</v>
      </c>
      <c r="E186" t="s">
        <v>2280</v>
      </c>
      <c r="F186" t="s">
        <v>2830</v>
      </c>
      <c r="G186" t="s">
        <v>2831</v>
      </c>
      <c r="H186" t="s">
        <v>2972</v>
      </c>
      <c r="I186" t="s">
        <v>77</v>
      </c>
      <c r="Q186" t="s">
        <v>2579</v>
      </c>
      <c r="R186" t="s">
        <v>2127</v>
      </c>
      <c r="S186" t="s">
        <v>65</v>
      </c>
      <c r="T186" t="s">
        <v>2973</v>
      </c>
      <c r="Y186">
        <v>2</v>
      </c>
      <c r="AA186" t="s">
        <v>2974</v>
      </c>
      <c r="AB186">
        <v>0</v>
      </c>
      <c r="AE186">
        <v>0</v>
      </c>
      <c r="AH186" t="s">
        <v>82</v>
      </c>
      <c r="AI186" t="s">
        <v>2975</v>
      </c>
      <c r="AJ186" t="s">
        <v>2976</v>
      </c>
      <c r="AK186">
        <v>190</v>
      </c>
      <c r="AL186">
        <v>0.1</v>
      </c>
      <c r="AM186">
        <v>10.9</v>
      </c>
      <c r="AN186">
        <v>10.9</v>
      </c>
      <c r="AO186">
        <v>0.1</v>
      </c>
      <c r="AP186">
        <v>0</v>
      </c>
      <c r="AQ186">
        <v>0</v>
      </c>
      <c r="AR186">
        <v>0</v>
      </c>
      <c r="AS186" s="1">
        <f>(NORMDIST($AK186,AVERAGE($AK$2:$AK$6289),STDEV($AK$2:$AK$6289),1)-0.5)*20</f>
        <v>-7.1202982756336297</v>
      </c>
      <c r="AT186" s="1">
        <f t="shared" si="14"/>
        <v>-6.4334673125603903</v>
      </c>
      <c r="AU186" s="1">
        <f t="shared" si="15"/>
        <v>-4.5386360877304011</v>
      </c>
      <c r="AV186" s="1">
        <f t="shared" si="16"/>
        <v>-0.51825300859691836</v>
      </c>
      <c r="AW186" s="1">
        <f t="shared" si="17"/>
        <v>-5.1537230504666409</v>
      </c>
      <c r="AX186" s="1">
        <f t="shared" si="18"/>
        <v>-4.5824985917628069</v>
      </c>
      <c r="AY186" s="1">
        <f t="shared" si="19"/>
        <v>-4.668402470882846</v>
      </c>
      <c r="AZ186" s="1">
        <f t="shared" si="20"/>
        <v>-1.4208458014657999</v>
      </c>
    </row>
    <row r="187" spans="1:52">
      <c r="A187" t="s">
        <v>2743</v>
      </c>
      <c r="C187" t="s">
        <v>767</v>
      </c>
      <c r="F187" t="s">
        <v>2977</v>
      </c>
      <c r="G187" t="s">
        <v>2978</v>
      </c>
      <c r="AI187" t="s">
        <v>2979</v>
      </c>
      <c r="AJ187" t="s">
        <v>2980</v>
      </c>
      <c r="AK187">
        <v>469</v>
      </c>
      <c r="AL187">
        <v>20</v>
      </c>
      <c r="AM187">
        <v>3</v>
      </c>
      <c r="AN187">
        <v>1.3</v>
      </c>
      <c r="AO187">
        <v>2</v>
      </c>
      <c r="AP187">
        <v>0.8</v>
      </c>
      <c r="AQ187">
        <v>0.5</v>
      </c>
      <c r="AR187">
        <v>1</v>
      </c>
      <c r="AS187" s="1">
        <f>(NORMDIST($AK187,AVERAGE($AK$2:$AK$6289),STDEV($AK$2:$AK$6289),1)-0.5)*20</f>
        <v>-5.1979649269515988</v>
      </c>
      <c r="AT187" s="1">
        <f t="shared" si="14"/>
        <v>8.8586942228928365</v>
      </c>
      <c r="AU187" s="1">
        <f t="shared" si="15"/>
        <v>-6.2004482007803707</v>
      </c>
      <c r="AV187" s="1">
        <f t="shared" si="16"/>
        <v>-4.7257020864300632</v>
      </c>
      <c r="AW187" s="1">
        <f t="shared" si="17"/>
        <v>-4.4039566274590243</v>
      </c>
      <c r="AX187" s="1">
        <f t="shared" si="18"/>
        <v>-3.8397505921146657</v>
      </c>
      <c r="AY187" s="1">
        <f t="shared" si="19"/>
        <v>-3.8236643686732408</v>
      </c>
      <c r="AZ187" s="1">
        <f t="shared" si="20"/>
        <v>1.6394027069557793</v>
      </c>
    </row>
    <row r="188" spans="1:52">
      <c r="A188" t="s">
        <v>2983</v>
      </c>
      <c r="B188" t="s">
        <v>2984</v>
      </c>
      <c r="C188" t="s">
        <v>2985</v>
      </c>
      <c r="D188" t="s">
        <v>2986</v>
      </c>
      <c r="E188" t="s">
        <v>2987</v>
      </c>
      <c r="F188" t="s">
        <v>2871</v>
      </c>
      <c r="G188" t="s">
        <v>2872</v>
      </c>
      <c r="H188" t="s">
        <v>2988</v>
      </c>
      <c r="I188" t="s">
        <v>2989</v>
      </c>
      <c r="J188" t="s">
        <v>278</v>
      </c>
      <c r="K188" t="s">
        <v>1330</v>
      </c>
      <c r="Q188" t="s">
        <v>2990</v>
      </c>
      <c r="R188" t="s">
        <v>2127</v>
      </c>
      <c r="S188" t="s">
        <v>65</v>
      </c>
      <c r="T188" t="s">
        <v>2991</v>
      </c>
      <c r="Y188">
        <v>2</v>
      </c>
      <c r="AA188" t="s">
        <v>2291</v>
      </c>
      <c r="AB188">
        <v>0</v>
      </c>
      <c r="AE188">
        <v>0</v>
      </c>
      <c r="AH188" t="s">
        <v>2876</v>
      </c>
      <c r="AI188" t="s">
        <v>2992</v>
      </c>
      <c r="AJ188" t="s">
        <v>2993</v>
      </c>
      <c r="AK188">
        <v>824</v>
      </c>
      <c r="AL188">
        <v>3.7</v>
      </c>
      <c r="AM188">
        <v>0</v>
      </c>
      <c r="AN188">
        <v>0</v>
      </c>
      <c r="AO188">
        <v>20</v>
      </c>
      <c r="AP188">
        <v>3</v>
      </c>
      <c r="AQ188">
        <v>4</v>
      </c>
      <c r="AR188">
        <v>1.3</v>
      </c>
      <c r="AS188" s="1">
        <f>(NORMDIST($AK188,AVERAGE($AK$2:$AK$6289),STDEV($AK$2:$AK$6289),1)-0.5)*20</f>
        <v>-1.9913247094271225</v>
      </c>
      <c r="AT188" s="1">
        <f t="shared" si="14"/>
        <v>-3.6107319092297985</v>
      </c>
      <c r="AU188" s="1">
        <f t="shared" si="15"/>
        <v>-6.7399309844154365</v>
      </c>
      <c r="AV188" s="1">
        <f t="shared" si="16"/>
        <v>-5.214935576816373</v>
      </c>
      <c r="AW188" s="1">
        <f t="shared" si="17"/>
        <v>3.9016152596004883</v>
      </c>
      <c r="AX188" s="1">
        <f t="shared" si="18"/>
        <v>-1.6057671585254463</v>
      </c>
      <c r="AY188" s="1">
        <f t="shared" si="19"/>
        <v>2.8762862452179538</v>
      </c>
      <c r="AZ188" s="1">
        <f t="shared" si="20"/>
        <v>2.5309686093276307</v>
      </c>
    </row>
    <row r="189" spans="1:52">
      <c r="A189" t="s">
        <v>2994</v>
      </c>
      <c r="B189" t="s">
        <v>2995</v>
      </c>
      <c r="C189" t="s">
        <v>2996</v>
      </c>
      <c r="D189" t="s">
        <v>330</v>
      </c>
      <c r="E189" t="s">
        <v>331</v>
      </c>
      <c r="F189" t="s">
        <v>2997</v>
      </c>
      <c r="G189" t="s">
        <v>2998</v>
      </c>
      <c r="H189" t="s">
        <v>2999</v>
      </c>
      <c r="I189" t="s">
        <v>3000</v>
      </c>
      <c r="L189" t="s">
        <v>3001</v>
      </c>
      <c r="M189" t="s">
        <v>3002</v>
      </c>
      <c r="Q189" t="s">
        <v>65</v>
      </c>
      <c r="S189" t="s">
        <v>65</v>
      </c>
      <c r="T189" t="s">
        <v>3003</v>
      </c>
      <c r="W189" t="s">
        <v>3004</v>
      </c>
      <c r="Y189">
        <v>13</v>
      </c>
      <c r="AA189" t="s">
        <v>3005</v>
      </c>
      <c r="AB189">
        <v>0</v>
      </c>
      <c r="AE189">
        <v>0</v>
      </c>
      <c r="AH189" t="s">
        <v>3006</v>
      </c>
      <c r="AI189" t="s">
        <v>3007</v>
      </c>
      <c r="AJ189" t="s">
        <v>3008</v>
      </c>
      <c r="AK189">
        <v>637</v>
      </c>
      <c r="AL189">
        <v>0.1</v>
      </c>
      <c r="AM189">
        <v>61.8</v>
      </c>
      <c r="AN189">
        <v>0.1</v>
      </c>
      <c r="AO189">
        <v>0.1</v>
      </c>
      <c r="AP189">
        <v>0.1</v>
      </c>
      <c r="AQ189">
        <v>0.7</v>
      </c>
      <c r="AR189">
        <v>0.1</v>
      </c>
      <c r="AS189" s="1">
        <f>(NORMDIST($AK189,AVERAGE($AK$2:$AK$6289),STDEV($AK$2:$AK$6289),1)-0.5)*20</f>
        <v>-3.7674507618268072</v>
      </c>
      <c r="AT189" s="1">
        <f t="shared" si="14"/>
        <v>-6.4334673125603903</v>
      </c>
      <c r="AU189" s="1">
        <f t="shared" si="15"/>
        <v>7.5579202680717046</v>
      </c>
      <c r="AV189" s="1">
        <f t="shared" si="16"/>
        <v>-5.178203680951321</v>
      </c>
      <c r="AW189" s="1">
        <f t="shared" si="17"/>
        <v>-5.1537230504666409</v>
      </c>
      <c r="AX189" s="1">
        <f t="shared" si="18"/>
        <v>-4.4921484488929675</v>
      </c>
      <c r="AY189" s="1">
        <f t="shared" si="19"/>
        <v>-3.4701110041420291</v>
      </c>
      <c r="AZ189" s="1">
        <f t="shared" si="20"/>
        <v>-1.1168126487366181</v>
      </c>
    </row>
    <row r="190" spans="1:52">
      <c r="A190" t="s">
        <v>3009</v>
      </c>
      <c r="B190" t="s">
        <v>3010</v>
      </c>
      <c r="C190" t="s">
        <v>1362</v>
      </c>
      <c r="D190" t="s">
        <v>343</v>
      </c>
      <c r="E190" t="s">
        <v>344</v>
      </c>
      <c r="F190" t="s">
        <v>3011</v>
      </c>
      <c r="G190" t="s">
        <v>3012</v>
      </c>
      <c r="H190" t="s">
        <v>3013</v>
      </c>
      <c r="I190" t="s">
        <v>3014</v>
      </c>
      <c r="R190" t="s">
        <v>2127</v>
      </c>
      <c r="T190" t="s">
        <v>3015</v>
      </c>
      <c r="U190" t="s">
        <v>3016</v>
      </c>
      <c r="V190" t="s">
        <v>1505</v>
      </c>
      <c r="W190" t="s">
        <v>3017</v>
      </c>
      <c r="Y190">
        <v>2</v>
      </c>
      <c r="AA190" t="s">
        <v>3018</v>
      </c>
      <c r="AB190">
        <v>0</v>
      </c>
      <c r="AE190">
        <v>1</v>
      </c>
      <c r="AG190" t="s">
        <v>550</v>
      </c>
      <c r="AH190" t="s">
        <v>3019</v>
      </c>
      <c r="AI190" t="s">
        <v>3020</v>
      </c>
      <c r="AJ190" t="s">
        <v>3021</v>
      </c>
      <c r="AK190">
        <v>1116</v>
      </c>
      <c r="AL190">
        <v>7.5</v>
      </c>
      <c r="AM190">
        <v>48</v>
      </c>
      <c r="AN190">
        <v>3</v>
      </c>
      <c r="AO190">
        <v>4</v>
      </c>
      <c r="AP190">
        <v>0.5</v>
      </c>
      <c r="AQ190">
        <v>3</v>
      </c>
      <c r="AR190">
        <v>0.55000000000000004</v>
      </c>
      <c r="AS190" s="1">
        <f>(NORMDIST($AK190,AVERAGE($AK$2:$AK$6289),STDEV($AK$2:$AK$6289),1)-0.5)*20</f>
        <v>0.96310127279259472</v>
      </c>
      <c r="AT190" s="1">
        <f t="shared" si="14"/>
        <v>6.7848127376628486E-2</v>
      </c>
      <c r="AU190" s="1">
        <f t="shared" si="15"/>
        <v>5.0676218974471654</v>
      </c>
      <c r="AV190" s="1">
        <f t="shared" si="16"/>
        <v>-4.0495505895143946</v>
      </c>
      <c r="AW190" s="1">
        <f t="shared" si="17"/>
        <v>-3.558493862988652</v>
      </c>
      <c r="AX190" s="1">
        <f t="shared" si="18"/>
        <v>-4.123507344062789</v>
      </c>
      <c r="AY190" s="1">
        <f t="shared" si="19"/>
        <v>0.96077188165780036</v>
      </c>
      <c r="AZ190" s="1">
        <f t="shared" si="20"/>
        <v>0.26526455856903386</v>
      </c>
    </row>
    <row r="191" spans="1:52">
      <c r="A191" t="s">
        <v>3039</v>
      </c>
      <c r="B191" t="s">
        <v>3040</v>
      </c>
      <c r="C191" t="s">
        <v>564</v>
      </c>
      <c r="D191" t="s">
        <v>3041</v>
      </c>
      <c r="E191" t="s">
        <v>1923</v>
      </c>
      <c r="F191" t="s">
        <v>2583</v>
      </c>
      <c r="G191" t="s">
        <v>2584</v>
      </c>
      <c r="H191" t="s">
        <v>2585</v>
      </c>
      <c r="I191" t="s">
        <v>2586</v>
      </c>
      <c r="Q191" t="s">
        <v>2589</v>
      </c>
      <c r="R191" t="s">
        <v>2127</v>
      </c>
      <c r="S191" t="s">
        <v>65</v>
      </c>
      <c r="T191" t="s">
        <v>3042</v>
      </c>
      <c r="U191" t="s">
        <v>488</v>
      </c>
      <c r="V191" t="s">
        <v>488</v>
      </c>
      <c r="W191" t="s">
        <v>954</v>
      </c>
      <c r="Y191">
        <v>4</v>
      </c>
      <c r="AA191" t="s">
        <v>3043</v>
      </c>
      <c r="AB191">
        <v>0</v>
      </c>
      <c r="AE191">
        <v>0</v>
      </c>
      <c r="AH191" t="s">
        <v>2586</v>
      </c>
      <c r="AI191" t="s">
        <v>3044</v>
      </c>
      <c r="AJ191" t="s">
        <v>3045</v>
      </c>
      <c r="AK191">
        <v>968</v>
      </c>
      <c r="AL191">
        <v>7.7</v>
      </c>
      <c r="AM191">
        <v>47.3</v>
      </c>
      <c r="AN191">
        <v>1.6</v>
      </c>
      <c r="AO191">
        <v>0.9</v>
      </c>
      <c r="AP191">
        <v>0.2</v>
      </c>
      <c r="AQ191">
        <v>4.8</v>
      </c>
      <c r="AR191">
        <v>0.6</v>
      </c>
      <c r="AS191" s="1">
        <f>(NORMDIST($AK191,AVERAGE($AK$2:$AK$6289),STDEV($AK$2:$AK$6289),1)-0.5)*20</f>
        <v>-0.54347993982301501</v>
      </c>
      <c r="AT191" s="1">
        <f t="shared" si="14"/>
        <v>0.26840472013146099</v>
      </c>
      <c r="AU191" s="1">
        <f t="shared" si="15"/>
        <v>4.9129311778619877</v>
      </c>
      <c r="AV191" s="1">
        <f t="shared" si="16"/>
        <v>-4.6092845677645506</v>
      </c>
      <c r="AW191" s="1">
        <f t="shared" si="17"/>
        <v>-4.844812389333935</v>
      </c>
      <c r="AX191" s="1">
        <f t="shared" si="18"/>
        <v>-4.4010631137477141</v>
      </c>
      <c r="AY191" s="1">
        <f t="shared" si="19"/>
        <v>4.2931689231707466</v>
      </c>
      <c r="AZ191" s="1">
        <f t="shared" si="20"/>
        <v>0.41909810789617641</v>
      </c>
    </row>
    <row r="192" spans="1:52">
      <c r="A192" t="s">
        <v>3046</v>
      </c>
      <c r="B192" t="s">
        <v>3047</v>
      </c>
      <c r="C192" t="s">
        <v>187</v>
      </c>
      <c r="D192" t="s">
        <v>3048</v>
      </c>
      <c r="E192" t="s">
        <v>3049</v>
      </c>
      <c r="F192" t="s">
        <v>3050</v>
      </c>
      <c r="G192" t="s">
        <v>3051</v>
      </c>
      <c r="H192" t="s">
        <v>3052</v>
      </c>
      <c r="I192" t="s">
        <v>3053</v>
      </c>
      <c r="L192" t="s">
        <v>2675</v>
      </c>
      <c r="M192" t="s">
        <v>2676</v>
      </c>
      <c r="Q192" t="s">
        <v>3054</v>
      </c>
      <c r="R192" t="s">
        <v>2127</v>
      </c>
      <c r="S192" t="s">
        <v>56</v>
      </c>
      <c r="T192" t="s">
        <v>3055</v>
      </c>
      <c r="Y192">
        <v>3</v>
      </c>
      <c r="AA192" t="s">
        <v>3056</v>
      </c>
      <c r="AB192">
        <v>0</v>
      </c>
      <c r="AE192">
        <v>0</v>
      </c>
      <c r="AH192" t="s">
        <v>194</v>
      </c>
      <c r="AI192" t="s">
        <v>3057</v>
      </c>
      <c r="AJ192" t="s">
        <v>3058</v>
      </c>
      <c r="AK192">
        <v>220</v>
      </c>
      <c r="AL192">
        <v>0.4</v>
      </c>
      <c r="AM192">
        <v>11.6</v>
      </c>
      <c r="AN192">
        <v>11.2</v>
      </c>
      <c r="AO192">
        <v>0.1</v>
      </c>
      <c r="AP192">
        <v>0.02</v>
      </c>
      <c r="AQ192">
        <v>0.8</v>
      </c>
      <c r="AR192">
        <v>0.01</v>
      </c>
      <c r="AS192" s="1">
        <f>(NORMDIST($AK192,AVERAGE($AK$2:$AK$6289),STDEV($AK$2:$AK$6289),1)-0.5)*20</f>
        <v>-6.9427802696322427</v>
      </c>
      <c r="AT192" s="1">
        <f t="shared" si="14"/>
        <v>-6.2332945168694165</v>
      </c>
      <c r="AU192" s="1">
        <f t="shared" si="15"/>
        <v>-4.3757552989911286</v>
      </c>
      <c r="AV192" s="1">
        <f t="shared" si="16"/>
        <v>-0.37711842505659732</v>
      </c>
      <c r="AW192" s="1">
        <f t="shared" si="17"/>
        <v>-5.1537230504666409</v>
      </c>
      <c r="AX192" s="1">
        <f t="shared" si="18"/>
        <v>-4.5644878926971622</v>
      </c>
      <c r="AY192" s="1">
        <f t="shared" si="19"/>
        <v>-3.2903011645945668</v>
      </c>
      <c r="AZ192" s="1">
        <f t="shared" si="20"/>
        <v>-1.3905294732314943</v>
      </c>
    </row>
    <row r="193" spans="1:52">
      <c r="A193" t="s">
        <v>3059</v>
      </c>
      <c r="B193" t="s">
        <v>3060</v>
      </c>
      <c r="C193" t="s">
        <v>1077</v>
      </c>
      <c r="D193" t="s">
        <v>3061</v>
      </c>
      <c r="E193" t="s">
        <v>3062</v>
      </c>
      <c r="F193" t="s">
        <v>3029</v>
      </c>
      <c r="G193" t="s">
        <v>3030</v>
      </c>
      <c r="H193" t="s">
        <v>3063</v>
      </c>
      <c r="I193" t="s">
        <v>3064</v>
      </c>
      <c r="L193" t="s">
        <v>3065</v>
      </c>
      <c r="M193" t="s">
        <v>3066</v>
      </c>
      <c r="W193" t="s">
        <v>3067</v>
      </c>
      <c r="AH193" t="s">
        <v>1522</v>
      </c>
      <c r="AI193" t="s">
        <v>3068</v>
      </c>
      <c r="AJ193" t="s">
        <v>3069</v>
      </c>
      <c r="AK193">
        <v>136</v>
      </c>
      <c r="AL193">
        <v>1</v>
      </c>
      <c r="AM193">
        <v>4.4000000000000004</v>
      </c>
      <c r="AN193">
        <v>1.4</v>
      </c>
      <c r="AO193">
        <v>1.2</v>
      </c>
      <c r="AP193">
        <v>0.6</v>
      </c>
      <c r="AQ193">
        <v>1.7</v>
      </c>
      <c r="AR193">
        <v>0.3</v>
      </c>
      <c r="AS193" s="1">
        <f>(NORMDIST($AK193,AVERAGE($AK$2:$AK$6289),STDEV($AK$2:$AK$6289),1)-0.5)*20</f>
        <v>-7.4220000450316714</v>
      </c>
      <c r="AT193" s="1">
        <f t="shared" si="14"/>
        <v>-5.812666377058413</v>
      </c>
      <c r="AU193" s="1">
        <f t="shared" si="15"/>
        <v>-5.9309227889507321</v>
      </c>
      <c r="AV193" s="1">
        <f t="shared" si="16"/>
        <v>-4.6870391741188699</v>
      </c>
      <c r="AW193" s="1">
        <f t="shared" si="17"/>
        <v>-4.7263904588576411</v>
      </c>
      <c r="AX193" s="1">
        <f t="shared" si="18"/>
        <v>-4.0295943924008881</v>
      </c>
      <c r="AY193" s="1">
        <f t="shared" si="19"/>
        <v>-1.5980815855565766</v>
      </c>
      <c r="AZ193" s="1">
        <f t="shared" si="20"/>
        <v>-0.50423827416523181</v>
      </c>
    </row>
    <row r="194" spans="1:52">
      <c r="A194" t="s">
        <v>3070</v>
      </c>
      <c r="B194" t="s">
        <v>3071</v>
      </c>
      <c r="C194" t="s">
        <v>193</v>
      </c>
      <c r="D194" t="s">
        <v>294</v>
      </c>
      <c r="E194" t="s">
        <v>294</v>
      </c>
      <c r="F194" t="s">
        <v>3072</v>
      </c>
      <c r="G194" t="s">
        <v>3073</v>
      </c>
      <c r="H194" t="s">
        <v>1039</v>
      </c>
      <c r="I194" t="s">
        <v>1040</v>
      </c>
      <c r="J194" t="s">
        <v>65</v>
      </c>
      <c r="K194" t="s">
        <v>66</v>
      </c>
      <c r="Q194" t="s">
        <v>3074</v>
      </c>
      <c r="R194" t="s">
        <v>2127</v>
      </c>
      <c r="S194" t="s">
        <v>65</v>
      </c>
      <c r="T194" t="s">
        <v>3075</v>
      </c>
      <c r="Y194">
        <v>4</v>
      </c>
      <c r="AA194" t="s">
        <v>3076</v>
      </c>
      <c r="AB194">
        <v>0</v>
      </c>
      <c r="AE194">
        <v>0</v>
      </c>
      <c r="AH194" t="s">
        <v>1041</v>
      </c>
      <c r="AI194" t="s">
        <v>3077</v>
      </c>
      <c r="AJ194" t="s">
        <v>3078</v>
      </c>
      <c r="AK194">
        <v>193</v>
      </c>
      <c r="AL194">
        <v>0.4</v>
      </c>
      <c r="AM194">
        <v>11</v>
      </c>
      <c r="AN194">
        <v>10</v>
      </c>
      <c r="AO194">
        <v>0.1</v>
      </c>
      <c r="AP194">
        <v>0.1</v>
      </c>
      <c r="AQ194">
        <v>0.1</v>
      </c>
      <c r="AR194">
        <v>0.1</v>
      </c>
      <c r="AS194" s="1">
        <f>(NORMDIST($AK194,AVERAGE($AK$2:$AK$6289),STDEV($AK$2:$AK$6289),1)-0.5)*20</f>
        <v>-7.1028659144332273</v>
      </c>
      <c r="AT194" s="1">
        <f t="shared" ref="AT194:AT257" si="21">(NORMDIST($AL194,AVERAGE($AL$2:$AL$6289),STDEV($AL$2:$AL$6289),1)-0.5)*20</f>
        <v>-6.2332945168694165</v>
      </c>
      <c r="AU194" s="1">
        <f t="shared" ref="AU194:AU257" si="22">(NORMDIST($AM194,AVERAGE($AM$2:$AM$6289),STDEV($AM$2:$AM$6289),1)-0.5)*20</f>
        <v>-4.5155112598852165</v>
      </c>
      <c r="AV194" s="1">
        <f t="shared" ref="AV194:AV257" si="23">(NORMDIST($AN194,AVERAGE($AN$2:$AN$6289),STDEV($AN$2:$AN$6289),1)-0.5)*20</f>
        <v>-0.94050636953756817</v>
      </c>
      <c r="AW194" s="1">
        <f t="shared" ref="AW194:AW257" si="24">(NORMDIST($AO194,AVERAGE($AO$2:$AO$6289),STDEV($AO$2:$AO$6289),1)-0.5)*20</f>
        <v>-5.1537230504666409</v>
      </c>
      <c r="AX194" s="1">
        <f t="shared" ref="AX194:AX257" si="25">(NORMDIST($AP194,AVERAGE($AP$2:$AP$6289),STDEV($AP$2:$AP$6289),1)-0.5)*20</f>
        <v>-4.4921484488929675</v>
      </c>
      <c r="AY194" s="1">
        <f t="shared" ref="AY194:AY257" si="26">(NORMDIST($AQ194,AVERAGE($AQ$2:$AQ$6289),STDEV($AQ$2:$AQ$6289),1)-0.5)*20</f>
        <v>-4.5042246610401859</v>
      </c>
      <c r="AZ194" s="1">
        <f t="shared" ref="AZ194:AZ257" si="27">(NORMDIST($AR194,AVERAGE($AR$2:$AR$6289),STDEV($AR$2:$AR$6289),1)-0.5)*20</f>
        <v>-1.1168126487366181</v>
      </c>
    </row>
    <row r="195" spans="1:52">
      <c r="A195" t="s">
        <v>3079</v>
      </c>
      <c r="B195" t="s">
        <v>3080</v>
      </c>
      <c r="C195" t="s">
        <v>3081</v>
      </c>
      <c r="D195" t="s">
        <v>55</v>
      </c>
      <c r="E195" t="s">
        <v>55</v>
      </c>
      <c r="F195" t="s">
        <v>3082</v>
      </c>
      <c r="G195" t="s">
        <v>3083</v>
      </c>
      <c r="H195" t="s">
        <v>3084</v>
      </c>
      <c r="I195" t="s">
        <v>3085</v>
      </c>
      <c r="J195" t="s">
        <v>278</v>
      </c>
      <c r="K195" t="s">
        <v>1330</v>
      </c>
      <c r="L195" t="s">
        <v>3086</v>
      </c>
      <c r="M195" t="s">
        <v>528</v>
      </c>
      <c r="N195" t="s">
        <v>3087</v>
      </c>
      <c r="O195" t="s">
        <v>3088</v>
      </c>
      <c r="Q195" t="s">
        <v>2601</v>
      </c>
      <c r="R195" t="s">
        <v>236</v>
      </c>
      <c r="S195" t="s">
        <v>65</v>
      </c>
      <c r="T195" t="s">
        <v>3089</v>
      </c>
      <c r="W195" t="s">
        <v>3090</v>
      </c>
      <c r="Y195">
        <v>4</v>
      </c>
      <c r="AA195" t="s">
        <v>3091</v>
      </c>
      <c r="AB195">
        <v>0</v>
      </c>
      <c r="AE195">
        <v>0</v>
      </c>
      <c r="AH195" t="s">
        <v>3092</v>
      </c>
      <c r="AI195" t="s">
        <v>3093</v>
      </c>
      <c r="AJ195" t="s">
        <v>3094</v>
      </c>
      <c r="AK195">
        <v>1359</v>
      </c>
      <c r="AL195">
        <v>21</v>
      </c>
      <c r="AM195">
        <v>4</v>
      </c>
      <c r="AN195">
        <v>3</v>
      </c>
      <c r="AO195">
        <v>25</v>
      </c>
      <c r="AP195">
        <v>10</v>
      </c>
      <c r="AR195">
        <v>1.6</v>
      </c>
      <c r="AS195" s="1">
        <f>(NORMDIST($AK195,AVERAGE($AK$2:$AK$6289),STDEV($AK$2:$AK$6289),1)-0.5)*20</f>
        <v>3.339657073679243</v>
      </c>
      <c r="AT195" s="1">
        <f t="shared" si="21"/>
        <v>9.1191889239746331</v>
      </c>
      <c r="AU195" s="1">
        <f t="shared" si="22"/>
        <v>-6.0090704303448694</v>
      </c>
      <c r="AV195" s="1">
        <f t="shared" si="23"/>
        <v>-4.0495505895143946</v>
      </c>
      <c r="AW195" s="1">
        <f t="shared" si="24"/>
        <v>5.8442313462150342</v>
      </c>
      <c r="AX195" s="1">
        <f t="shared" si="25"/>
        <v>5.4571431001524884</v>
      </c>
      <c r="AY195" s="1">
        <f t="shared" si="26"/>
        <v>-4.668402470882846</v>
      </c>
      <c r="AZ195" s="1">
        <f t="shared" si="27"/>
        <v>3.3898689611007149</v>
      </c>
    </row>
    <row r="196" spans="1:52">
      <c r="A196" t="s">
        <v>3095</v>
      </c>
      <c r="B196" t="s">
        <v>3096</v>
      </c>
      <c r="C196" t="s">
        <v>1284</v>
      </c>
      <c r="D196" t="s">
        <v>3097</v>
      </c>
      <c r="E196" t="s">
        <v>344</v>
      </c>
      <c r="F196" t="s">
        <v>3098</v>
      </c>
      <c r="G196" t="s">
        <v>3099</v>
      </c>
      <c r="H196" t="s">
        <v>115</v>
      </c>
      <c r="I196" t="s">
        <v>282</v>
      </c>
      <c r="L196" t="s">
        <v>3100</v>
      </c>
      <c r="M196" t="s">
        <v>3101</v>
      </c>
      <c r="T196" t="s">
        <v>3102</v>
      </c>
      <c r="U196" t="s">
        <v>2108</v>
      </c>
      <c r="V196" t="s">
        <v>2108</v>
      </c>
      <c r="W196" t="s">
        <v>3103</v>
      </c>
      <c r="Y196">
        <v>4</v>
      </c>
      <c r="AA196" t="s">
        <v>3104</v>
      </c>
      <c r="AB196">
        <v>0</v>
      </c>
      <c r="AE196">
        <v>0</v>
      </c>
      <c r="AH196" t="s">
        <v>282</v>
      </c>
      <c r="AI196" t="s">
        <v>3105</v>
      </c>
      <c r="AJ196" t="s">
        <v>3106</v>
      </c>
      <c r="AK196">
        <v>1462</v>
      </c>
      <c r="AL196">
        <v>4.8</v>
      </c>
      <c r="AM196">
        <v>80.400000000000006</v>
      </c>
      <c r="AN196">
        <v>49</v>
      </c>
      <c r="AO196">
        <v>0</v>
      </c>
      <c r="AP196">
        <v>0</v>
      </c>
      <c r="AQ196">
        <v>0.7</v>
      </c>
      <c r="AR196">
        <v>0.1</v>
      </c>
      <c r="AS196" s="1">
        <f>(NORMDIST($AK196,AVERAGE($AK$2:$AK$6289),STDEV($AK$2:$AK$6289),1)-0.5)*20</f>
        <v>4.2673445181560554</v>
      </c>
      <c r="AT196" s="1">
        <f t="shared" si="21"/>
        <v>-2.5929301191939458</v>
      </c>
      <c r="AU196" s="1">
        <f t="shared" si="22"/>
        <v>9.2980248029180057</v>
      </c>
      <c r="AV196" s="1">
        <f t="shared" si="23"/>
        <v>9.7111298439639686</v>
      </c>
      <c r="AW196" s="1">
        <f t="shared" si="24"/>
        <v>-5.191619010871471</v>
      </c>
      <c r="AX196" s="1">
        <f t="shared" si="25"/>
        <v>-4.5824985917628069</v>
      </c>
      <c r="AY196" s="1">
        <f t="shared" si="26"/>
        <v>-3.4701110041420291</v>
      </c>
      <c r="AZ196" s="1">
        <f t="shared" si="27"/>
        <v>-1.1168126487366181</v>
      </c>
    </row>
    <row r="197" spans="1:52">
      <c r="A197" t="s">
        <v>3107</v>
      </c>
      <c r="B197" t="s">
        <v>3108</v>
      </c>
      <c r="C197" t="s">
        <v>3109</v>
      </c>
      <c r="D197" t="s">
        <v>3110</v>
      </c>
      <c r="E197" t="s">
        <v>3111</v>
      </c>
      <c r="F197" t="s">
        <v>3112</v>
      </c>
      <c r="G197" t="s">
        <v>2859</v>
      </c>
      <c r="H197" t="s">
        <v>2879</v>
      </c>
      <c r="I197" t="s">
        <v>2880</v>
      </c>
      <c r="J197" t="s">
        <v>3113</v>
      </c>
      <c r="K197" t="s">
        <v>3114</v>
      </c>
      <c r="L197" t="s">
        <v>3115</v>
      </c>
      <c r="M197" t="s">
        <v>3116</v>
      </c>
      <c r="N197" t="s">
        <v>3117</v>
      </c>
      <c r="O197" t="s">
        <v>3118</v>
      </c>
      <c r="P197" t="s">
        <v>3119</v>
      </c>
      <c r="Q197" t="s">
        <v>2864</v>
      </c>
      <c r="R197" t="s">
        <v>3120</v>
      </c>
      <c r="S197" t="s">
        <v>65</v>
      </c>
      <c r="T197" t="s">
        <v>3121</v>
      </c>
      <c r="U197" t="s">
        <v>2751</v>
      </c>
      <c r="V197" t="s">
        <v>3122</v>
      </c>
      <c r="W197" t="s">
        <v>669</v>
      </c>
      <c r="Y197">
        <v>0</v>
      </c>
      <c r="AB197">
        <v>0</v>
      </c>
      <c r="AE197">
        <v>0</v>
      </c>
      <c r="AH197" t="s">
        <v>2883</v>
      </c>
      <c r="AI197" t="s">
        <v>3123</v>
      </c>
      <c r="AJ197" t="s">
        <v>3124</v>
      </c>
      <c r="AK197">
        <v>687</v>
      </c>
      <c r="AL197">
        <v>22.6</v>
      </c>
      <c r="AM197">
        <v>0.7</v>
      </c>
      <c r="AN197">
        <v>0.3</v>
      </c>
      <c r="AO197">
        <v>7.9</v>
      </c>
      <c r="AP197">
        <v>1.7</v>
      </c>
      <c r="AQ197">
        <v>0.5</v>
      </c>
      <c r="AR197">
        <v>1.01</v>
      </c>
      <c r="AS197" s="1">
        <f>(NORMDIST($AK197,AVERAGE($AK$2:$AK$6289),STDEV($AK$2:$AK$6289),1)-0.5)*20</f>
        <v>-3.3086390490692374</v>
      </c>
      <c r="AT197" s="1">
        <f t="shared" si="21"/>
        <v>9.4344653705932036</v>
      </c>
      <c r="AU197" s="1">
        <f t="shared" si="22"/>
        <v>-6.6187322890529554</v>
      </c>
      <c r="AV197" s="1">
        <f t="shared" si="23"/>
        <v>-5.1042822352576849</v>
      </c>
      <c r="AW197" s="1">
        <f t="shared" si="24"/>
        <v>-1.7796457185480175</v>
      </c>
      <c r="AX197" s="1">
        <f t="shared" si="25"/>
        <v>-2.9548347689563759</v>
      </c>
      <c r="AY197" s="1">
        <f t="shared" si="26"/>
        <v>-3.8236643686732408</v>
      </c>
      <c r="AZ197" s="1">
        <f t="shared" si="27"/>
        <v>1.6695337482867845</v>
      </c>
    </row>
    <row r="198" spans="1:52">
      <c r="A198" t="s">
        <v>3125</v>
      </c>
      <c r="B198" t="s">
        <v>3126</v>
      </c>
      <c r="C198" t="s">
        <v>187</v>
      </c>
      <c r="D198" t="s">
        <v>3127</v>
      </c>
      <c r="E198" t="s">
        <v>3128</v>
      </c>
      <c r="F198" t="s">
        <v>2120</v>
      </c>
      <c r="G198" t="s">
        <v>2121</v>
      </c>
      <c r="H198" t="s">
        <v>3129</v>
      </c>
      <c r="I198" t="s">
        <v>3130</v>
      </c>
      <c r="L198" t="s">
        <v>3131</v>
      </c>
      <c r="M198" t="s">
        <v>3132</v>
      </c>
      <c r="N198" t="s">
        <v>3133</v>
      </c>
      <c r="O198" t="s">
        <v>3134</v>
      </c>
      <c r="P198" t="s">
        <v>3135</v>
      </c>
      <c r="Q198" t="s">
        <v>3136</v>
      </c>
      <c r="R198" t="s">
        <v>3137</v>
      </c>
      <c r="S198" t="s">
        <v>65</v>
      </c>
      <c r="T198" t="s">
        <v>1770</v>
      </c>
      <c r="W198" t="s">
        <v>3138</v>
      </c>
      <c r="Y198">
        <v>0</v>
      </c>
      <c r="AB198">
        <v>0</v>
      </c>
      <c r="AE198">
        <v>0</v>
      </c>
      <c r="AH198" t="s">
        <v>2400</v>
      </c>
      <c r="AI198" t="s">
        <v>3139</v>
      </c>
      <c r="AJ198" t="s">
        <v>3140</v>
      </c>
      <c r="AK198">
        <v>193</v>
      </c>
      <c r="AL198">
        <v>3.2</v>
      </c>
      <c r="AM198">
        <v>4.8</v>
      </c>
      <c r="AN198">
        <v>4.8</v>
      </c>
      <c r="AO198">
        <v>1.5</v>
      </c>
      <c r="AP198">
        <v>1</v>
      </c>
      <c r="AQ198">
        <v>0</v>
      </c>
      <c r="AR198">
        <v>0.05</v>
      </c>
      <c r="AS198" s="1">
        <f>(NORMDIST($AK198,AVERAGE($AK$2:$AK$6289),STDEV($AK$2:$AK$6289),1)-0.5)*20</f>
        <v>-7.1028659144332273</v>
      </c>
      <c r="AT198" s="1">
        <f t="shared" si="21"/>
        <v>-4.0531247210163635</v>
      </c>
      <c r="AU198" s="1">
        <f t="shared" si="22"/>
        <v>-5.8518694202357402</v>
      </c>
      <c r="AV198" s="1">
        <f t="shared" si="23"/>
        <v>-3.2933768961825338</v>
      </c>
      <c r="AW198" s="1">
        <f t="shared" si="24"/>
        <v>-4.6065962923495896</v>
      </c>
      <c r="AX198" s="1">
        <f t="shared" si="25"/>
        <v>-3.6473026078045345</v>
      </c>
      <c r="AY198" s="1">
        <f t="shared" si="26"/>
        <v>-4.668402470882846</v>
      </c>
      <c r="AZ198" s="1">
        <f t="shared" si="27"/>
        <v>-1.2690635138432693</v>
      </c>
    </row>
    <row r="199" spans="1:52">
      <c r="A199" t="s">
        <v>3141</v>
      </c>
      <c r="B199" t="s">
        <v>1483</v>
      </c>
      <c r="C199" t="s">
        <v>3142</v>
      </c>
      <c r="F199" t="s">
        <v>3143</v>
      </c>
      <c r="G199" t="s">
        <v>3143</v>
      </c>
      <c r="H199" t="s">
        <v>3144</v>
      </c>
      <c r="I199" t="s">
        <v>3145</v>
      </c>
      <c r="R199" t="s">
        <v>2127</v>
      </c>
      <c r="T199" t="s">
        <v>3146</v>
      </c>
      <c r="Y199">
        <v>0</v>
      </c>
      <c r="AB199">
        <v>0</v>
      </c>
      <c r="AE199">
        <v>0</v>
      </c>
      <c r="AH199" t="s">
        <v>3147</v>
      </c>
      <c r="AI199" t="s">
        <v>3148</v>
      </c>
      <c r="AJ199" t="s">
        <v>3149</v>
      </c>
      <c r="AK199">
        <v>2060</v>
      </c>
      <c r="AL199">
        <v>6.7</v>
      </c>
      <c r="AM199">
        <v>60.5</v>
      </c>
      <c r="AN199">
        <v>31.9</v>
      </c>
      <c r="AO199">
        <v>24.8</v>
      </c>
      <c r="AP199">
        <v>14.3</v>
      </c>
      <c r="AQ199">
        <v>3.3</v>
      </c>
      <c r="AR199">
        <v>0.3</v>
      </c>
      <c r="AS199" s="1">
        <f>(NORMDIST($AK199,AVERAGE($AK$2:$AK$6289),STDEV($AK$2:$AK$6289),1)-0.5)*20</f>
        <v>8.1568808276081093</v>
      </c>
      <c r="AT199" s="1">
        <f t="shared" si="21"/>
        <v>-0.73354032149247184</v>
      </c>
      <c r="AU199" s="1">
        <f t="shared" si="22"/>
        <v>7.3702009713728822</v>
      </c>
      <c r="AV199" s="1">
        <f t="shared" si="23"/>
        <v>7.600739456291052</v>
      </c>
      <c r="AW199" s="1">
        <f t="shared" si="24"/>
        <v>5.7742752567766908</v>
      </c>
      <c r="AX199" s="1">
        <f t="shared" si="25"/>
        <v>8.1727980874301505</v>
      </c>
      <c r="AY199" s="1">
        <f t="shared" si="26"/>
        <v>1.5468307331507614</v>
      </c>
      <c r="AZ199" s="1">
        <f t="shared" si="27"/>
        <v>-0.50423827416523181</v>
      </c>
    </row>
    <row r="200" spans="1:52">
      <c r="A200" t="s">
        <v>3152</v>
      </c>
      <c r="B200" t="s">
        <v>3153</v>
      </c>
      <c r="C200" t="s">
        <v>1583</v>
      </c>
      <c r="D200" t="s">
        <v>756</v>
      </c>
      <c r="E200" t="s">
        <v>235</v>
      </c>
      <c r="F200" t="s">
        <v>2777</v>
      </c>
      <c r="G200" t="s">
        <v>2778</v>
      </c>
      <c r="H200" t="s">
        <v>3154</v>
      </c>
      <c r="I200" t="s">
        <v>619</v>
      </c>
      <c r="J200" t="s">
        <v>1951</v>
      </c>
      <c r="K200" t="s">
        <v>1952</v>
      </c>
      <c r="N200" t="s">
        <v>3155</v>
      </c>
      <c r="O200" t="s">
        <v>3156</v>
      </c>
      <c r="Q200" t="s">
        <v>2668</v>
      </c>
      <c r="R200" t="s">
        <v>2127</v>
      </c>
      <c r="S200" t="s">
        <v>65</v>
      </c>
      <c r="T200" t="s">
        <v>3157</v>
      </c>
      <c r="Y200">
        <v>0</v>
      </c>
      <c r="AB200">
        <v>0</v>
      </c>
      <c r="AE200">
        <v>0</v>
      </c>
      <c r="AH200" t="s">
        <v>619</v>
      </c>
      <c r="AI200" t="s">
        <v>3158</v>
      </c>
      <c r="AJ200" t="s">
        <v>3159</v>
      </c>
      <c r="AK200">
        <v>468</v>
      </c>
      <c r="AL200">
        <v>21</v>
      </c>
      <c r="AM200">
        <v>0</v>
      </c>
      <c r="AN200">
        <v>0</v>
      </c>
      <c r="AO200">
        <v>3</v>
      </c>
      <c r="AP200">
        <v>1.4</v>
      </c>
      <c r="AQ200">
        <v>0</v>
      </c>
      <c r="AR200">
        <v>0.06</v>
      </c>
      <c r="AS200" s="1">
        <f>(NORMDIST($AK200,AVERAGE($AK$2:$AK$6289),STDEV($AK$2:$AK$6289),1)-0.5)*20</f>
        <v>-5.2059101594384538</v>
      </c>
      <c r="AT200" s="1">
        <f t="shared" si="21"/>
        <v>9.1191889239746331</v>
      </c>
      <c r="AU200" s="1">
        <f t="shared" si="22"/>
        <v>-6.7399309844154365</v>
      </c>
      <c r="AV200" s="1">
        <f t="shared" si="23"/>
        <v>-5.214935576816373</v>
      </c>
      <c r="AW200" s="1">
        <f t="shared" si="24"/>
        <v>-3.987935327835499</v>
      </c>
      <c r="AX200" s="1">
        <f t="shared" si="25"/>
        <v>-3.2550320849595415</v>
      </c>
      <c r="AY200" s="1">
        <f t="shared" si="26"/>
        <v>-4.668402470882846</v>
      </c>
      <c r="AZ200" s="1">
        <f t="shared" si="27"/>
        <v>-1.2386490607494749</v>
      </c>
    </row>
    <row r="201" spans="1:52">
      <c r="A201" t="s">
        <v>3160</v>
      </c>
      <c r="B201" t="s">
        <v>3160</v>
      </c>
      <c r="C201" t="s">
        <v>3161</v>
      </c>
      <c r="F201" t="s">
        <v>3162</v>
      </c>
      <c r="G201" t="s">
        <v>3163</v>
      </c>
      <c r="H201" t="s">
        <v>2550</v>
      </c>
      <c r="I201" t="s">
        <v>463</v>
      </c>
      <c r="Q201" t="s">
        <v>3164</v>
      </c>
      <c r="R201" t="s">
        <v>2127</v>
      </c>
      <c r="S201" t="s">
        <v>56</v>
      </c>
      <c r="W201" t="s">
        <v>3165</v>
      </c>
      <c r="AH201" t="s">
        <v>463</v>
      </c>
      <c r="AI201" t="s">
        <v>3166</v>
      </c>
      <c r="AJ201" t="s">
        <v>3167</v>
      </c>
      <c r="AK201">
        <v>1845</v>
      </c>
      <c r="AL201">
        <v>4.5999999999999996</v>
      </c>
      <c r="AM201">
        <v>53.4</v>
      </c>
      <c r="AN201">
        <v>27.1</v>
      </c>
      <c r="AO201">
        <v>23</v>
      </c>
      <c r="AQ201">
        <v>0.9</v>
      </c>
      <c r="AR201">
        <v>0.38</v>
      </c>
      <c r="AS201" s="1">
        <f>(NORMDIST($AK201,AVERAGE($AK$2:$AK$6289),STDEV($AK$2:$AK$6289),1)-0.5)*20</f>
        <v>7.0756195184914343</v>
      </c>
      <c r="AT201" s="1">
        <f t="shared" si="21"/>
        <v>-2.7820402397131838</v>
      </c>
      <c r="AU201" s="1">
        <f t="shared" si="22"/>
        <v>6.17198357755945</v>
      </c>
      <c r="AV201" s="1">
        <f t="shared" si="23"/>
        <v>6.2744841046596527</v>
      </c>
      <c r="AW201" s="1">
        <f t="shared" si="24"/>
        <v>5.1143495047200505</v>
      </c>
      <c r="AX201" s="1">
        <f t="shared" si="25"/>
        <v>-4.5824985917628069</v>
      </c>
      <c r="AY201" s="1">
        <f t="shared" si="26"/>
        <v>-3.1085872923777358</v>
      </c>
      <c r="AZ201" s="1">
        <f t="shared" si="27"/>
        <v>-0.25816521746198973</v>
      </c>
    </row>
    <row r="202" spans="1:52">
      <c r="A202" t="s">
        <v>3168</v>
      </c>
      <c r="B202" t="s">
        <v>3169</v>
      </c>
      <c r="C202" t="s">
        <v>512</v>
      </c>
      <c r="D202" t="s">
        <v>1348</v>
      </c>
      <c r="E202" t="s">
        <v>1349</v>
      </c>
      <c r="F202" t="s">
        <v>3170</v>
      </c>
      <c r="G202" t="s">
        <v>3171</v>
      </c>
      <c r="H202" t="s">
        <v>3172</v>
      </c>
      <c r="I202" t="s">
        <v>3173</v>
      </c>
      <c r="J202" t="s">
        <v>3174</v>
      </c>
      <c r="K202" t="s">
        <v>3175</v>
      </c>
      <c r="L202" t="s">
        <v>1519</v>
      </c>
      <c r="M202" t="s">
        <v>1520</v>
      </c>
      <c r="Q202" t="s">
        <v>2338</v>
      </c>
      <c r="R202" t="s">
        <v>2689</v>
      </c>
      <c r="S202" t="s">
        <v>65</v>
      </c>
      <c r="T202" t="s">
        <v>3176</v>
      </c>
      <c r="Y202">
        <v>0</v>
      </c>
      <c r="AB202">
        <v>0</v>
      </c>
      <c r="AE202">
        <v>0</v>
      </c>
      <c r="AH202" t="s">
        <v>1396</v>
      </c>
      <c r="AI202" t="s">
        <v>3177</v>
      </c>
      <c r="AJ202" t="s">
        <v>3178</v>
      </c>
      <c r="AK202">
        <v>1283</v>
      </c>
      <c r="AL202">
        <v>0.4</v>
      </c>
      <c r="AM202">
        <v>75.099999999999994</v>
      </c>
      <c r="AN202">
        <v>75</v>
      </c>
      <c r="AO202">
        <v>0.1</v>
      </c>
      <c r="AP202">
        <v>0.1</v>
      </c>
      <c r="AQ202">
        <v>0</v>
      </c>
      <c r="AR202">
        <v>0.01</v>
      </c>
      <c r="AS202" s="1">
        <f>(NORMDIST($AK202,AVERAGE($AK$2:$AK$6289),STDEV($AK$2:$AK$6289),1)-0.5)*20</f>
        <v>2.6196455319856371</v>
      </c>
      <c r="AT202" s="1">
        <f t="shared" si="21"/>
        <v>-6.2332945168694165</v>
      </c>
      <c r="AU202" s="1">
        <f t="shared" si="22"/>
        <v>8.9616305429730314</v>
      </c>
      <c r="AV202" s="1">
        <f t="shared" si="23"/>
        <v>9.9980115116920629</v>
      </c>
      <c r="AW202" s="1">
        <f t="shared" si="24"/>
        <v>-5.1537230504666409</v>
      </c>
      <c r="AX202" s="1">
        <f t="shared" si="25"/>
        <v>-4.4921484488929675</v>
      </c>
      <c r="AY202" s="1">
        <f t="shared" si="26"/>
        <v>-4.668402470882846</v>
      </c>
      <c r="AZ202" s="1">
        <f t="shared" si="27"/>
        <v>-1.3905294732314943</v>
      </c>
    </row>
    <row r="203" spans="1:52">
      <c r="A203" t="s">
        <v>3179</v>
      </c>
      <c r="B203" t="s">
        <v>3180</v>
      </c>
      <c r="C203" t="s">
        <v>564</v>
      </c>
      <c r="D203" t="s">
        <v>330</v>
      </c>
      <c r="E203" t="s">
        <v>331</v>
      </c>
      <c r="F203" t="s">
        <v>2583</v>
      </c>
      <c r="G203" t="s">
        <v>2584</v>
      </c>
      <c r="H203" t="s">
        <v>3180</v>
      </c>
      <c r="I203" t="s">
        <v>3181</v>
      </c>
      <c r="J203" t="s">
        <v>65</v>
      </c>
      <c r="K203" t="s">
        <v>66</v>
      </c>
      <c r="T203" t="s">
        <v>3182</v>
      </c>
      <c r="U203" t="s">
        <v>3183</v>
      </c>
      <c r="V203" t="s">
        <v>3183</v>
      </c>
      <c r="W203" t="s">
        <v>3184</v>
      </c>
      <c r="Y203">
        <v>4</v>
      </c>
      <c r="AA203" t="s">
        <v>3043</v>
      </c>
      <c r="AB203">
        <v>0</v>
      </c>
      <c r="AE203">
        <v>0</v>
      </c>
      <c r="AH203" t="s">
        <v>3181</v>
      </c>
      <c r="AI203" t="s">
        <v>3185</v>
      </c>
      <c r="AJ203" t="s">
        <v>3186</v>
      </c>
      <c r="AK203">
        <v>270</v>
      </c>
      <c r="AN203">
        <v>0.8</v>
      </c>
      <c r="AO203">
        <v>10</v>
      </c>
      <c r="AP203">
        <v>1.2</v>
      </c>
      <c r="AS203" s="1">
        <f>(NORMDIST($AK203,AVERAGE($AK$2:$AK$6289),STDEV($AK$2:$AK$6289),1)-0.5)*20</f>
        <v>-6.631115230592231</v>
      </c>
      <c r="AT203" s="1">
        <f t="shared" si="21"/>
        <v>-6.4986739703149077</v>
      </c>
      <c r="AU203" s="1">
        <f t="shared" si="22"/>
        <v>-6.7399309844154365</v>
      </c>
      <c r="AV203" s="1">
        <f t="shared" si="23"/>
        <v>-4.9168405342761634</v>
      </c>
      <c r="AW203" s="1">
        <f t="shared" si="24"/>
        <v>-0.77532169355516656</v>
      </c>
      <c r="AX203" s="1">
        <f t="shared" si="25"/>
        <v>-3.4523586612471613</v>
      </c>
      <c r="AY203" s="1">
        <f t="shared" si="26"/>
        <v>-4.668402470882846</v>
      </c>
      <c r="AZ203" s="1">
        <f t="shared" si="27"/>
        <v>-1.4208458014657999</v>
      </c>
    </row>
    <row r="204" spans="1:52">
      <c r="A204" t="s">
        <v>3189</v>
      </c>
      <c r="B204" t="s">
        <v>3190</v>
      </c>
      <c r="C204" t="s">
        <v>223</v>
      </c>
      <c r="D204" t="s">
        <v>1090</v>
      </c>
      <c r="E204" t="s">
        <v>1091</v>
      </c>
      <c r="F204" t="s">
        <v>3191</v>
      </c>
      <c r="G204" t="s">
        <v>3192</v>
      </c>
      <c r="H204" t="s">
        <v>3193</v>
      </c>
      <c r="I204" t="s">
        <v>3194</v>
      </c>
      <c r="J204" t="s">
        <v>3195</v>
      </c>
      <c r="K204" t="s">
        <v>3196</v>
      </c>
      <c r="N204" t="s">
        <v>3197</v>
      </c>
      <c r="O204" t="s">
        <v>3198</v>
      </c>
      <c r="Q204" t="s">
        <v>3199</v>
      </c>
      <c r="R204" t="s">
        <v>2127</v>
      </c>
      <c r="S204" t="s">
        <v>65</v>
      </c>
      <c r="T204" t="s">
        <v>3200</v>
      </c>
      <c r="U204" t="s">
        <v>3201</v>
      </c>
      <c r="V204" t="s">
        <v>3202</v>
      </c>
      <c r="Y204">
        <v>3</v>
      </c>
      <c r="AA204" t="s">
        <v>3203</v>
      </c>
      <c r="AB204">
        <v>0</v>
      </c>
      <c r="AE204">
        <v>0</v>
      </c>
      <c r="AH204" t="s">
        <v>2574</v>
      </c>
      <c r="AI204" t="s">
        <v>3204</v>
      </c>
      <c r="AJ204" t="s">
        <v>3205</v>
      </c>
      <c r="AK204">
        <v>423</v>
      </c>
      <c r="AL204">
        <v>9.9</v>
      </c>
      <c r="AM204">
        <v>1.9</v>
      </c>
      <c r="AN204">
        <v>1.2</v>
      </c>
      <c r="AO204">
        <v>6</v>
      </c>
      <c r="AP204">
        <v>1.7</v>
      </c>
      <c r="AQ204">
        <v>0.1</v>
      </c>
      <c r="AR204">
        <v>0.2</v>
      </c>
      <c r="AS204" s="1">
        <f>(NORMDIST($AK204,AVERAGE($AK$2:$AK$6289),STDEV($AK$2:$AK$6289),1)-0.5)*20</f>
        <v>-5.5559217560042029</v>
      </c>
      <c r="AT204" s="1">
        <f t="shared" si="21"/>
        <v>2.4359952014766728</v>
      </c>
      <c r="AU204" s="1">
        <f t="shared" si="22"/>
        <v>-6.404323003870827</v>
      </c>
      <c r="AV204" s="1">
        <f t="shared" si="23"/>
        <v>-4.7642209805614826</v>
      </c>
      <c r="AW204" s="1">
        <f t="shared" si="24"/>
        <v>-2.6642770041399544</v>
      </c>
      <c r="AX204" s="1">
        <f t="shared" si="25"/>
        <v>-2.9548347689563759</v>
      </c>
      <c r="AY204" s="1">
        <f t="shared" si="26"/>
        <v>-4.5042246610401859</v>
      </c>
      <c r="AZ204" s="1">
        <f t="shared" si="27"/>
        <v>-0.81112731500635249</v>
      </c>
    </row>
    <row r="205" spans="1:52">
      <c r="A205" t="s">
        <v>3206</v>
      </c>
      <c r="B205" t="s">
        <v>3206</v>
      </c>
      <c r="C205" t="s">
        <v>342</v>
      </c>
      <c r="D205" t="s">
        <v>171</v>
      </c>
      <c r="E205" t="s">
        <v>171</v>
      </c>
      <c r="F205" t="s">
        <v>3207</v>
      </c>
      <c r="G205" t="s">
        <v>3208</v>
      </c>
      <c r="H205" t="s">
        <v>1596</v>
      </c>
      <c r="I205" t="s">
        <v>1584</v>
      </c>
      <c r="T205" t="s">
        <v>3209</v>
      </c>
      <c r="Y205">
        <v>4</v>
      </c>
      <c r="AA205" t="s">
        <v>3210</v>
      </c>
      <c r="AB205">
        <v>0</v>
      </c>
      <c r="AE205">
        <v>1</v>
      </c>
      <c r="AG205" t="s">
        <v>110</v>
      </c>
      <c r="AH205" t="s">
        <v>1584</v>
      </c>
      <c r="AI205" t="s">
        <v>3211</v>
      </c>
      <c r="AJ205" t="s">
        <v>3212</v>
      </c>
      <c r="AK205">
        <v>479</v>
      </c>
      <c r="AL205">
        <v>6</v>
      </c>
      <c r="AM205">
        <v>71</v>
      </c>
      <c r="AO205">
        <v>10</v>
      </c>
      <c r="AS205" s="1">
        <f>(NORMDIST($AK205,AVERAGE($AK$2:$AK$6289),STDEV($AK$2:$AK$6289),1)-0.5)*20</f>
        <v>-5.1181191919432623</v>
      </c>
      <c r="AT205" s="1">
        <f t="shared" si="21"/>
        <v>-1.4289731420099416</v>
      </c>
      <c r="AU205" s="1">
        <f t="shared" si="22"/>
        <v>8.6222025611035136</v>
      </c>
      <c r="AV205" s="1">
        <f t="shared" si="23"/>
        <v>-5.214935576816373</v>
      </c>
      <c r="AW205" s="1">
        <f t="shared" si="24"/>
        <v>-0.77532169355516656</v>
      </c>
      <c r="AX205" s="1">
        <f t="shared" si="25"/>
        <v>-4.5824985917628069</v>
      </c>
      <c r="AY205" s="1">
        <f t="shared" si="26"/>
        <v>-4.668402470882846</v>
      </c>
      <c r="AZ205" s="1">
        <f t="shared" si="27"/>
        <v>-1.4208458014657999</v>
      </c>
    </row>
    <row r="206" spans="1:52">
      <c r="A206" t="s">
        <v>3213</v>
      </c>
      <c r="B206" t="s">
        <v>3214</v>
      </c>
      <c r="C206" t="s">
        <v>358</v>
      </c>
      <c r="D206" t="s">
        <v>3215</v>
      </c>
      <c r="E206" t="s">
        <v>3216</v>
      </c>
      <c r="F206" t="s">
        <v>3112</v>
      </c>
      <c r="G206" t="s">
        <v>2859</v>
      </c>
      <c r="H206" t="s">
        <v>3217</v>
      </c>
      <c r="I206" t="s">
        <v>3218</v>
      </c>
      <c r="J206" t="s">
        <v>3219</v>
      </c>
      <c r="K206" t="s">
        <v>3220</v>
      </c>
      <c r="L206" t="s">
        <v>3221</v>
      </c>
      <c r="M206" t="s">
        <v>3222</v>
      </c>
      <c r="N206" t="s">
        <v>3223</v>
      </c>
      <c r="O206" t="s">
        <v>3224</v>
      </c>
      <c r="P206" t="s">
        <v>3225</v>
      </c>
      <c r="Q206" t="s">
        <v>3226</v>
      </c>
      <c r="R206" t="s">
        <v>2689</v>
      </c>
      <c r="S206" t="s">
        <v>65</v>
      </c>
      <c r="T206" t="s">
        <v>3227</v>
      </c>
      <c r="W206" t="s">
        <v>669</v>
      </c>
      <c r="Y206">
        <v>0</v>
      </c>
      <c r="AB206">
        <v>0</v>
      </c>
      <c r="AE206">
        <v>0</v>
      </c>
      <c r="AH206" t="s">
        <v>3228</v>
      </c>
      <c r="AI206" t="s">
        <v>3229</v>
      </c>
      <c r="AJ206" t="s">
        <v>3230</v>
      </c>
      <c r="AK206">
        <v>1183</v>
      </c>
      <c r="AL206">
        <v>21.2</v>
      </c>
      <c r="AM206">
        <v>0.5</v>
      </c>
      <c r="AN206">
        <v>0.5</v>
      </c>
      <c r="AO206">
        <v>22</v>
      </c>
      <c r="AP206">
        <v>15</v>
      </c>
      <c r="AQ206">
        <v>0</v>
      </c>
      <c r="AR206">
        <v>0.68</v>
      </c>
      <c r="AS206" s="1">
        <f>(NORMDIST($AK206,AVERAGE($AK$2:$AK$6289),STDEV($AK$2:$AK$6289),1)-0.5)*20</f>
        <v>1.6370815055160093</v>
      </c>
      <c r="AT206" s="1">
        <f t="shared" si="21"/>
        <v>9.165036698902167</v>
      </c>
      <c r="AU206" s="1">
        <f t="shared" si="22"/>
        <v>-6.653652152820781</v>
      </c>
      <c r="AV206" s="1">
        <f t="shared" si="23"/>
        <v>-5.029755026469851</v>
      </c>
      <c r="AW206" s="1">
        <f t="shared" si="24"/>
        <v>4.7250200894478533</v>
      </c>
      <c r="AX206" s="1">
        <f t="shared" si="25"/>
        <v>8.4656941933271384</v>
      </c>
      <c r="AY206" s="1">
        <f t="shared" si="26"/>
        <v>-4.668402470882846</v>
      </c>
      <c r="AZ206" s="1">
        <f t="shared" si="27"/>
        <v>0.66488374394852334</v>
      </c>
    </row>
    <row r="207" spans="1:52">
      <c r="A207" t="s">
        <v>3231</v>
      </c>
      <c r="B207" t="s">
        <v>3232</v>
      </c>
      <c r="C207" t="s">
        <v>2078</v>
      </c>
      <c r="D207" t="s">
        <v>3233</v>
      </c>
      <c r="E207" t="s">
        <v>2348</v>
      </c>
      <c r="F207" t="s">
        <v>3234</v>
      </c>
      <c r="G207" t="s">
        <v>3030</v>
      </c>
      <c r="H207" t="s">
        <v>3235</v>
      </c>
      <c r="I207" t="s">
        <v>3236</v>
      </c>
      <c r="J207" t="s">
        <v>65</v>
      </c>
      <c r="K207" t="s">
        <v>66</v>
      </c>
      <c r="N207" t="s">
        <v>3237</v>
      </c>
      <c r="O207" t="s">
        <v>3238</v>
      </c>
      <c r="P207" t="s">
        <v>3239</v>
      </c>
      <c r="Q207" t="s">
        <v>3240</v>
      </c>
      <c r="R207" t="s">
        <v>2127</v>
      </c>
      <c r="S207" t="s">
        <v>65</v>
      </c>
      <c r="T207" t="s">
        <v>3241</v>
      </c>
      <c r="U207" t="s">
        <v>3242</v>
      </c>
      <c r="V207" t="s">
        <v>3243</v>
      </c>
      <c r="W207" t="s">
        <v>3244</v>
      </c>
      <c r="Y207">
        <v>13</v>
      </c>
      <c r="AA207" t="s">
        <v>3245</v>
      </c>
      <c r="AB207">
        <v>1</v>
      </c>
      <c r="AD207" t="s">
        <v>216</v>
      </c>
      <c r="AE207">
        <v>1</v>
      </c>
      <c r="AG207" t="s">
        <v>1416</v>
      </c>
      <c r="AH207" t="s">
        <v>211</v>
      </c>
      <c r="AK207">
        <v>1239</v>
      </c>
      <c r="AL207">
        <v>5.8</v>
      </c>
      <c r="AM207">
        <v>28.1</v>
      </c>
      <c r="AN207">
        <v>3.7</v>
      </c>
      <c r="AO207">
        <v>17.600000000000001</v>
      </c>
      <c r="AP207">
        <v>8.3000000000000007</v>
      </c>
      <c r="AQ207">
        <v>1.4</v>
      </c>
      <c r="AR207">
        <v>0.5</v>
      </c>
      <c r="AS207" s="1">
        <f>(NORMDIST($AK207,AVERAGE($AK$2:$AK$6289),STDEV($AK$2:$AK$6289),1)-0.5)*20</f>
        <v>2.1915384786120895</v>
      </c>
      <c r="AT207" s="1">
        <f t="shared" si="21"/>
        <v>-1.625886818583111</v>
      </c>
      <c r="AU207" s="1">
        <f t="shared" si="22"/>
        <v>-4.8592427425719897E-2</v>
      </c>
      <c r="AV207" s="1">
        <f t="shared" si="23"/>
        <v>-3.7600799135687302</v>
      </c>
      <c r="AW207" s="1">
        <f t="shared" si="24"/>
        <v>2.8449511278842632</v>
      </c>
      <c r="AX207" s="1">
        <f t="shared" si="25"/>
        <v>3.9508915045292681</v>
      </c>
      <c r="AY207" s="1">
        <f t="shared" si="26"/>
        <v>-2.1748098421425155</v>
      </c>
      <c r="AZ207" s="1">
        <f t="shared" si="27"/>
        <v>0.1113322646059145</v>
      </c>
    </row>
    <row r="208" spans="1:52">
      <c r="A208" t="s">
        <v>3246</v>
      </c>
      <c r="B208" t="s">
        <v>3247</v>
      </c>
      <c r="C208" t="s">
        <v>151</v>
      </c>
      <c r="D208" t="s">
        <v>684</v>
      </c>
      <c r="E208" t="s">
        <v>344</v>
      </c>
      <c r="F208" t="s">
        <v>3248</v>
      </c>
      <c r="G208" t="s">
        <v>3249</v>
      </c>
      <c r="H208" t="s">
        <v>3250</v>
      </c>
      <c r="I208" t="s">
        <v>3251</v>
      </c>
      <c r="J208" t="s">
        <v>3252</v>
      </c>
      <c r="K208" t="s">
        <v>3253</v>
      </c>
      <c r="L208" t="s">
        <v>3254</v>
      </c>
      <c r="M208" t="s">
        <v>3255</v>
      </c>
      <c r="Q208" t="s">
        <v>1981</v>
      </c>
      <c r="R208" t="s">
        <v>2127</v>
      </c>
      <c r="S208" t="s">
        <v>65</v>
      </c>
      <c r="T208" t="s">
        <v>3256</v>
      </c>
      <c r="Y208">
        <v>0</v>
      </c>
      <c r="AB208">
        <v>0</v>
      </c>
      <c r="AE208">
        <v>0</v>
      </c>
      <c r="AH208" t="s">
        <v>211</v>
      </c>
      <c r="AI208" t="s">
        <v>3257</v>
      </c>
      <c r="AJ208" t="s">
        <v>3258</v>
      </c>
      <c r="AK208">
        <v>2152</v>
      </c>
      <c r="AL208">
        <v>1.6</v>
      </c>
      <c r="AM208">
        <v>58.7</v>
      </c>
      <c r="AO208">
        <v>30.4</v>
      </c>
      <c r="AS208" s="1">
        <f>(NORMDIST($AK208,AVERAGE($AK$2:$AK$6289),STDEV($AK$2:$AK$6289),1)-0.5)*20</f>
        <v>8.5159457941875161</v>
      </c>
      <c r="AT208" s="1">
        <f t="shared" si="21"/>
        <v>-5.3655978114920693</v>
      </c>
      <c r="AU208" s="1">
        <f t="shared" si="22"/>
        <v>7.0941985591037104</v>
      </c>
      <c r="AV208" s="1">
        <f t="shared" si="23"/>
        <v>-5.214935576816373</v>
      </c>
      <c r="AW208" s="1">
        <f t="shared" si="24"/>
        <v>7.4664525142536657</v>
      </c>
      <c r="AX208" s="1">
        <f t="shared" si="25"/>
        <v>-4.5824985917628069</v>
      </c>
      <c r="AY208" s="1">
        <f t="shared" si="26"/>
        <v>-4.668402470882846</v>
      </c>
      <c r="AZ208" s="1">
        <f t="shared" si="27"/>
        <v>-1.4208458014657999</v>
      </c>
    </row>
    <row r="209" spans="1:52">
      <c r="A209" t="s">
        <v>3262</v>
      </c>
      <c r="B209" t="s">
        <v>3263</v>
      </c>
      <c r="C209" t="s">
        <v>358</v>
      </c>
      <c r="D209" t="s">
        <v>2936</v>
      </c>
      <c r="E209" t="s">
        <v>2937</v>
      </c>
      <c r="F209" t="s">
        <v>2120</v>
      </c>
      <c r="G209" t="s">
        <v>2121</v>
      </c>
      <c r="H209" t="s">
        <v>2514</v>
      </c>
      <c r="I209" t="s">
        <v>1469</v>
      </c>
      <c r="J209" t="s">
        <v>1951</v>
      </c>
      <c r="K209" t="s">
        <v>1952</v>
      </c>
      <c r="L209" t="s">
        <v>3264</v>
      </c>
      <c r="M209" t="s">
        <v>3265</v>
      </c>
      <c r="N209" t="s">
        <v>3266</v>
      </c>
      <c r="O209" t="s">
        <v>3267</v>
      </c>
      <c r="Q209" t="s">
        <v>2668</v>
      </c>
      <c r="R209" t="s">
        <v>2127</v>
      </c>
      <c r="S209" t="s">
        <v>65</v>
      </c>
      <c r="T209" t="s">
        <v>3268</v>
      </c>
      <c r="W209" t="s">
        <v>342</v>
      </c>
      <c r="Y209">
        <v>0</v>
      </c>
      <c r="AB209">
        <v>0</v>
      </c>
      <c r="AE209">
        <v>0</v>
      </c>
      <c r="AH209" t="s">
        <v>1476</v>
      </c>
      <c r="AI209" t="s">
        <v>3269</v>
      </c>
      <c r="AJ209" t="s">
        <v>3270</v>
      </c>
      <c r="AK209">
        <v>343</v>
      </c>
      <c r="AL209">
        <v>3.2</v>
      </c>
      <c r="AM209">
        <v>13</v>
      </c>
      <c r="AN209">
        <v>12</v>
      </c>
      <c r="AO209">
        <v>1.3</v>
      </c>
      <c r="AP209">
        <v>0.9</v>
      </c>
      <c r="AQ209">
        <v>0.2</v>
      </c>
      <c r="AR209">
        <v>0.05</v>
      </c>
      <c r="AS209" s="1">
        <f>(NORMDIST($AK209,AVERAGE($AK$2:$AK$6289),STDEV($AK$2:$AK$6289),1)-0.5)*20</f>
        <v>-6.1407160779342318</v>
      </c>
      <c r="AT209" s="1">
        <f t="shared" si="21"/>
        <v>-4.0531247210163635</v>
      </c>
      <c r="AU209" s="1">
        <f t="shared" si="22"/>
        <v>-4.0431292502694944</v>
      </c>
      <c r="AV209" s="1">
        <f t="shared" si="23"/>
        <v>-3.015736256828383E-4</v>
      </c>
      <c r="AW209" s="1">
        <f t="shared" si="24"/>
        <v>-4.6866103620704269</v>
      </c>
      <c r="AX209" s="1">
        <f t="shared" si="25"/>
        <v>-3.7438454809705757</v>
      </c>
      <c r="AY209" s="1">
        <f t="shared" si="26"/>
        <v>-4.3375927271862524</v>
      </c>
      <c r="AZ209" s="1">
        <f t="shared" si="27"/>
        <v>-1.2690635138432693</v>
      </c>
    </row>
    <row r="210" spans="1:52">
      <c r="A210" t="s">
        <v>3276</v>
      </c>
      <c r="B210" t="s">
        <v>3277</v>
      </c>
      <c r="C210" t="s">
        <v>3278</v>
      </c>
      <c r="D210" t="s">
        <v>1776</v>
      </c>
      <c r="E210" t="s">
        <v>1091</v>
      </c>
      <c r="F210" t="s">
        <v>3279</v>
      </c>
      <c r="G210" t="s">
        <v>3280</v>
      </c>
      <c r="H210" t="s">
        <v>3281</v>
      </c>
      <c r="I210" t="s">
        <v>3282</v>
      </c>
      <c r="J210" t="s">
        <v>3283</v>
      </c>
      <c r="K210" t="s">
        <v>3284</v>
      </c>
      <c r="Q210" t="s">
        <v>3285</v>
      </c>
      <c r="R210" t="s">
        <v>2689</v>
      </c>
      <c r="S210" t="s">
        <v>65</v>
      </c>
      <c r="T210" t="s">
        <v>3286</v>
      </c>
      <c r="W210" t="s">
        <v>518</v>
      </c>
      <c r="Y210">
        <v>0</v>
      </c>
      <c r="AB210">
        <v>0</v>
      </c>
      <c r="AE210">
        <v>0</v>
      </c>
      <c r="AH210" t="s">
        <v>3287</v>
      </c>
      <c r="AI210" t="s">
        <v>3288</v>
      </c>
      <c r="AJ210" t="s">
        <v>3289</v>
      </c>
      <c r="AK210">
        <v>368</v>
      </c>
      <c r="AL210">
        <v>13</v>
      </c>
      <c r="AM210">
        <v>0</v>
      </c>
      <c r="AN210">
        <v>0</v>
      </c>
      <c r="AO210">
        <v>4</v>
      </c>
      <c r="AP210">
        <v>1.8</v>
      </c>
      <c r="AQ210">
        <v>0</v>
      </c>
      <c r="AR210">
        <v>0.3</v>
      </c>
      <c r="AS210" s="1">
        <f>(NORMDIST($AK210,AVERAGE($AK$2:$AK$6289),STDEV($AK$2:$AK$6289),1)-0.5)*20</f>
        <v>-5.9632202651940247</v>
      </c>
      <c r="AT210" s="1">
        <f t="shared" si="21"/>
        <v>5.1602052594270154</v>
      </c>
      <c r="AU210" s="1">
        <f t="shared" si="22"/>
        <v>-6.7399309844154365</v>
      </c>
      <c r="AV210" s="1">
        <f t="shared" si="23"/>
        <v>-5.214935576816373</v>
      </c>
      <c r="AW210" s="1">
        <f t="shared" si="24"/>
        <v>-3.558493862988652</v>
      </c>
      <c r="AX210" s="1">
        <f t="shared" si="25"/>
        <v>-2.8537087816625495</v>
      </c>
      <c r="AY210" s="1">
        <f t="shared" si="26"/>
        <v>-4.668402470882846</v>
      </c>
      <c r="AZ210" s="1">
        <f t="shared" si="27"/>
        <v>-0.50423827416523181</v>
      </c>
    </row>
    <row r="211" spans="1:52">
      <c r="A211" t="s">
        <v>3290</v>
      </c>
      <c r="B211" t="s">
        <v>3291</v>
      </c>
      <c r="C211" t="s">
        <v>850</v>
      </c>
      <c r="D211" t="s">
        <v>2279</v>
      </c>
      <c r="E211" t="s">
        <v>2280</v>
      </c>
      <c r="F211" t="s">
        <v>2120</v>
      </c>
      <c r="G211" t="s">
        <v>2121</v>
      </c>
      <c r="H211" t="s">
        <v>3292</v>
      </c>
      <c r="I211" t="s">
        <v>901</v>
      </c>
      <c r="J211" t="s">
        <v>1951</v>
      </c>
      <c r="K211" t="s">
        <v>1952</v>
      </c>
      <c r="N211" t="s">
        <v>3293</v>
      </c>
      <c r="O211" t="s">
        <v>3294</v>
      </c>
      <c r="Q211" t="s">
        <v>2579</v>
      </c>
      <c r="R211" t="s">
        <v>2127</v>
      </c>
      <c r="S211" t="s">
        <v>65</v>
      </c>
      <c r="T211" t="s">
        <v>3295</v>
      </c>
      <c r="W211" t="s">
        <v>3296</v>
      </c>
      <c r="Y211">
        <v>1</v>
      </c>
      <c r="AA211" t="s">
        <v>2073</v>
      </c>
      <c r="AB211">
        <v>0</v>
      </c>
      <c r="AE211">
        <v>0</v>
      </c>
      <c r="AH211" t="s">
        <v>905</v>
      </c>
      <c r="AI211" t="s">
        <v>3297</v>
      </c>
      <c r="AJ211" t="s">
        <v>3298</v>
      </c>
      <c r="AK211">
        <v>1290</v>
      </c>
      <c r="AL211">
        <v>2.5</v>
      </c>
      <c r="AM211">
        <v>3.2</v>
      </c>
      <c r="AN211">
        <v>3.2</v>
      </c>
      <c r="AO211">
        <v>32</v>
      </c>
      <c r="AP211">
        <v>20.2</v>
      </c>
      <c r="AQ211">
        <v>0.02</v>
      </c>
      <c r="AR211">
        <v>0.05</v>
      </c>
      <c r="AS211" s="1">
        <f>(NORMDIST($AK211,AVERAGE($AK$2:$AK$6289),STDEV($AK$2:$AK$6289),1)-0.5)*20</f>
        <v>2.6870488719944086</v>
      </c>
      <c r="AT211" s="1">
        <f t="shared" si="21"/>
        <v>-4.6477746296336653</v>
      </c>
      <c r="AU211" s="1">
        <f t="shared" si="22"/>
        <v>-6.1626307907397777</v>
      </c>
      <c r="AV211" s="1">
        <f t="shared" si="23"/>
        <v>-3.9674711129197249</v>
      </c>
      <c r="AW211" s="1">
        <f t="shared" si="24"/>
        <v>7.8482465797478884</v>
      </c>
      <c r="AX211" s="1">
        <f t="shared" si="25"/>
        <v>9.6715036661916294</v>
      </c>
      <c r="AY211" s="1">
        <f t="shared" si="26"/>
        <v>-4.6357663342303628</v>
      </c>
      <c r="AZ211" s="1">
        <f t="shared" si="27"/>
        <v>-1.2690635138432693</v>
      </c>
    </row>
    <row r="212" spans="1:52">
      <c r="A212" t="s">
        <v>3299</v>
      </c>
      <c r="B212" t="s">
        <v>3300</v>
      </c>
      <c r="C212" t="s">
        <v>358</v>
      </c>
      <c r="D212" t="s">
        <v>2017</v>
      </c>
      <c r="E212" t="s">
        <v>1018</v>
      </c>
      <c r="F212" t="s">
        <v>2847</v>
      </c>
      <c r="G212" t="s">
        <v>2848</v>
      </c>
      <c r="H212" t="s">
        <v>3301</v>
      </c>
      <c r="I212" t="s">
        <v>3302</v>
      </c>
      <c r="J212" t="s">
        <v>1972</v>
      </c>
      <c r="K212" t="s">
        <v>1973</v>
      </c>
      <c r="N212" t="s">
        <v>3303</v>
      </c>
      <c r="O212" t="s">
        <v>3304</v>
      </c>
      <c r="P212" t="s">
        <v>3305</v>
      </c>
      <c r="Q212" t="s">
        <v>3306</v>
      </c>
      <c r="R212" t="s">
        <v>2127</v>
      </c>
      <c r="S212" t="s">
        <v>1951</v>
      </c>
      <c r="W212" t="s">
        <v>58</v>
      </c>
      <c r="AH212" t="s">
        <v>3228</v>
      </c>
      <c r="AI212" t="s">
        <v>3307</v>
      </c>
      <c r="AJ212" t="s">
        <v>3308</v>
      </c>
      <c r="AK212">
        <v>1100</v>
      </c>
      <c r="AL212">
        <v>19</v>
      </c>
      <c r="AM212">
        <v>0.5</v>
      </c>
      <c r="AN212">
        <v>0.5</v>
      </c>
      <c r="AO212">
        <v>21</v>
      </c>
      <c r="AP212">
        <v>15</v>
      </c>
      <c r="AQ212">
        <v>0</v>
      </c>
      <c r="AR212">
        <v>0.5</v>
      </c>
      <c r="AS212" s="1">
        <f>(NORMDIST($AK212,AVERAGE($AK$2:$AK$6289),STDEV($AK$2:$AK$6289),1)-0.5)*20</f>
        <v>0.80092888884218505</v>
      </c>
      <c r="AT212" s="1">
        <f t="shared" si="21"/>
        <v>8.5410498882237498</v>
      </c>
      <c r="AU212" s="1">
        <f t="shared" si="22"/>
        <v>-6.653652152820781</v>
      </c>
      <c r="AV212" s="1">
        <f t="shared" si="23"/>
        <v>-5.029755026469851</v>
      </c>
      <c r="AW212" s="1">
        <f t="shared" si="24"/>
        <v>4.3204577410605705</v>
      </c>
      <c r="AX212" s="1">
        <f t="shared" si="25"/>
        <v>8.4656941933271384</v>
      </c>
      <c r="AY212" s="1">
        <f t="shared" si="26"/>
        <v>-4.668402470882846</v>
      </c>
      <c r="AZ212" s="1">
        <f t="shared" si="27"/>
        <v>0.1113322646059145</v>
      </c>
    </row>
    <row r="213" spans="1:52">
      <c r="A213" t="s">
        <v>3309</v>
      </c>
      <c r="B213" t="s">
        <v>3310</v>
      </c>
      <c r="C213" t="s">
        <v>3311</v>
      </c>
      <c r="D213" t="s">
        <v>259</v>
      </c>
      <c r="E213" t="s">
        <v>260</v>
      </c>
      <c r="F213" t="s">
        <v>3312</v>
      </c>
      <c r="G213" t="s">
        <v>3313</v>
      </c>
      <c r="Q213" t="s">
        <v>263</v>
      </c>
      <c r="R213" t="s">
        <v>2127</v>
      </c>
      <c r="S213" t="s">
        <v>65</v>
      </c>
      <c r="T213" t="s">
        <v>3314</v>
      </c>
      <c r="W213" t="s">
        <v>3315</v>
      </c>
      <c r="Y213">
        <v>3</v>
      </c>
      <c r="AA213" t="s">
        <v>3316</v>
      </c>
      <c r="AB213">
        <v>0</v>
      </c>
      <c r="AE213">
        <v>1</v>
      </c>
      <c r="AG213" t="s">
        <v>550</v>
      </c>
      <c r="AI213" t="s">
        <v>3317</v>
      </c>
      <c r="AJ213" t="s">
        <v>3318</v>
      </c>
      <c r="AK213">
        <v>1695</v>
      </c>
      <c r="AL213">
        <v>6.6</v>
      </c>
      <c r="AM213">
        <v>83.1</v>
      </c>
      <c r="AO213">
        <v>4.5999999999999996</v>
      </c>
      <c r="AS213" s="1">
        <f>(NORMDIST($AK213,AVERAGE($AK$2:$AK$6289),STDEV($AK$2:$AK$6289),1)-0.5)*20</f>
        <v>6.1079642281597346</v>
      </c>
      <c r="AT213" s="1">
        <f t="shared" si="21"/>
        <v>-0.83335893683725626</v>
      </c>
      <c r="AU213" s="1">
        <f t="shared" si="22"/>
        <v>9.4314486570290299</v>
      </c>
      <c r="AV213" s="1">
        <f t="shared" si="23"/>
        <v>-5.214935576816373</v>
      </c>
      <c r="AW213" s="1">
        <f t="shared" si="24"/>
        <v>-3.2948812738974276</v>
      </c>
      <c r="AX213" s="1">
        <f t="shared" si="25"/>
        <v>-4.5824985917628069</v>
      </c>
      <c r="AY213" s="1">
        <f t="shared" si="26"/>
        <v>-4.668402470882846</v>
      </c>
      <c r="AZ213" s="1">
        <f t="shared" si="27"/>
        <v>-1.4208458014657999</v>
      </c>
    </row>
    <row r="214" spans="1:52">
      <c r="A214" t="s">
        <v>3321</v>
      </c>
      <c r="B214" t="s">
        <v>3322</v>
      </c>
      <c r="C214" t="s">
        <v>999</v>
      </c>
      <c r="D214" t="s">
        <v>171</v>
      </c>
      <c r="E214" t="s">
        <v>171</v>
      </c>
      <c r="F214" t="s">
        <v>3323</v>
      </c>
      <c r="G214" t="s">
        <v>3324</v>
      </c>
      <c r="H214" t="s">
        <v>3325</v>
      </c>
      <c r="I214" t="s">
        <v>583</v>
      </c>
      <c r="N214" t="s">
        <v>3326</v>
      </c>
      <c r="O214" t="s">
        <v>3327</v>
      </c>
      <c r="Q214" t="s">
        <v>3328</v>
      </c>
      <c r="R214" t="s">
        <v>2127</v>
      </c>
      <c r="S214" t="s">
        <v>65</v>
      </c>
      <c r="T214" t="s">
        <v>3329</v>
      </c>
      <c r="U214" t="s">
        <v>718</v>
      </c>
      <c r="V214" t="s">
        <v>719</v>
      </c>
      <c r="W214" t="s">
        <v>3330</v>
      </c>
      <c r="Y214">
        <v>1</v>
      </c>
      <c r="AA214" t="s">
        <v>709</v>
      </c>
      <c r="AB214">
        <v>0</v>
      </c>
      <c r="AE214">
        <v>1</v>
      </c>
      <c r="AG214" t="s">
        <v>550</v>
      </c>
      <c r="AH214" t="s">
        <v>584</v>
      </c>
      <c r="AI214" t="s">
        <v>3331</v>
      </c>
      <c r="AJ214" t="s">
        <v>3332</v>
      </c>
      <c r="AK214">
        <v>2439</v>
      </c>
      <c r="AL214">
        <v>7.8</v>
      </c>
      <c r="AM214">
        <v>47.5</v>
      </c>
      <c r="AN214">
        <v>47.2</v>
      </c>
      <c r="AO214">
        <v>40.4</v>
      </c>
      <c r="AP214">
        <v>23.7</v>
      </c>
      <c r="AQ214">
        <v>0.6</v>
      </c>
      <c r="AR214">
        <v>0.1</v>
      </c>
      <c r="AS214" s="1">
        <f>(NORMDIST($AK214,AVERAGE($AK$2:$AK$6289),STDEV($AK$2:$AK$6289),1)-0.5)*20</f>
        <v>9.3001719306093698</v>
      </c>
      <c r="AT214" s="1">
        <f t="shared" si="21"/>
        <v>0.36862733384057211</v>
      </c>
      <c r="AU214" s="1">
        <f t="shared" si="22"/>
        <v>4.9573864679414026</v>
      </c>
      <c r="AV214" s="1">
        <f t="shared" si="23"/>
        <v>9.6235733143176496</v>
      </c>
      <c r="AW214" s="1">
        <f t="shared" si="24"/>
        <v>9.1985899100961088</v>
      </c>
      <c r="AX214" s="1">
        <f t="shared" si="25"/>
        <v>9.9092926307414437</v>
      </c>
      <c r="AY214" s="1">
        <f t="shared" si="26"/>
        <v>-3.6479273998303174</v>
      </c>
      <c r="AZ214" s="1">
        <f t="shared" si="27"/>
        <v>-1.1168126487366181</v>
      </c>
    </row>
    <row r="215" spans="1:52">
      <c r="A215" t="s">
        <v>3333</v>
      </c>
      <c r="C215" t="s">
        <v>2078</v>
      </c>
      <c r="D215" t="s">
        <v>756</v>
      </c>
      <c r="E215" t="s">
        <v>235</v>
      </c>
      <c r="F215" t="s">
        <v>3162</v>
      </c>
      <c r="G215" t="s">
        <v>3163</v>
      </c>
      <c r="H215" t="s">
        <v>3334</v>
      </c>
      <c r="I215" t="s">
        <v>3335</v>
      </c>
      <c r="J215" t="s">
        <v>56</v>
      </c>
      <c r="K215" t="s">
        <v>57</v>
      </c>
      <c r="Q215" t="s">
        <v>2589</v>
      </c>
      <c r="R215" t="s">
        <v>2127</v>
      </c>
      <c r="S215" t="s">
        <v>65</v>
      </c>
      <c r="T215" t="s">
        <v>3336</v>
      </c>
      <c r="U215" t="s">
        <v>1505</v>
      </c>
      <c r="V215" t="s">
        <v>1505</v>
      </c>
      <c r="W215" t="s">
        <v>1347</v>
      </c>
      <c r="Y215">
        <v>3</v>
      </c>
      <c r="AA215" t="s">
        <v>3337</v>
      </c>
      <c r="AB215">
        <v>0</v>
      </c>
      <c r="AE215">
        <v>1</v>
      </c>
      <c r="AG215" t="s">
        <v>550</v>
      </c>
      <c r="AH215" t="s">
        <v>1584</v>
      </c>
      <c r="AI215" t="s">
        <v>3338</v>
      </c>
      <c r="AJ215" t="s">
        <v>3339</v>
      </c>
      <c r="AK215">
        <v>2032</v>
      </c>
      <c r="AL215">
        <v>6.4</v>
      </c>
      <c r="AM215">
        <v>71.599999999999994</v>
      </c>
      <c r="AN215">
        <v>32.9</v>
      </c>
      <c r="AO215">
        <v>18.7</v>
      </c>
      <c r="AP215">
        <v>7.8</v>
      </c>
      <c r="AQ215">
        <v>1.7</v>
      </c>
      <c r="AR215">
        <v>0.3</v>
      </c>
      <c r="AS215" s="1">
        <f>(NORMDIST($AK215,AVERAGE($AK$2:$AK$6289),STDEV($AK$2:$AK$6289),1)-0.5)*20</f>
        <v>8.0357575565144082</v>
      </c>
      <c r="AT215" s="1">
        <f t="shared" si="21"/>
        <v>-1.0325869673211274</v>
      </c>
      <c r="AU215" s="1">
        <f t="shared" si="22"/>
        <v>8.6766356897658081</v>
      </c>
      <c r="AV215" s="1">
        <f t="shared" si="23"/>
        <v>7.8288181594985051</v>
      </c>
      <c r="AW215" s="1">
        <f t="shared" si="24"/>
        <v>3.3375860904765386</v>
      </c>
      <c r="AX215" s="1">
        <f t="shared" si="25"/>
        <v>3.4687745997306663</v>
      </c>
      <c r="AY215" s="1">
        <f t="shared" si="26"/>
        <v>-1.5980815855565766</v>
      </c>
      <c r="AZ215" s="1">
        <f t="shared" si="27"/>
        <v>-0.50423827416523181</v>
      </c>
    </row>
    <row r="216" spans="1:52">
      <c r="A216" t="s">
        <v>3340</v>
      </c>
      <c r="C216" t="s">
        <v>358</v>
      </c>
      <c r="D216" t="s">
        <v>3041</v>
      </c>
      <c r="E216" t="s">
        <v>1923</v>
      </c>
      <c r="F216" t="s">
        <v>2120</v>
      </c>
      <c r="G216" t="s">
        <v>2121</v>
      </c>
      <c r="H216" t="s">
        <v>3341</v>
      </c>
      <c r="I216" t="s">
        <v>3342</v>
      </c>
      <c r="J216" t="s">
        <v>65</v>
      </c>
      <c r="K216" t="s">
        <v>66</v>
      </c>
      <c r="N216" t="s">
        <v>3343</v>
      </c>
      <c r="O216" t="s">
        <v>3344</v>
      </c>
      <c r="P216" t="s">
        <v>3345</v>
      </c>
      <c r="Q216" t="s">
        <v>2589</v>
      </c>
      <c r="R216" t="s">
        <v>2127</v>
      </c>
      <c r="S216" t="s">
        <v>65</v>
      </c>
      <c r="T216" t="s">
        <v>3346</v>
      </c>
      <c r="W216" t="s">
        <v>731</v>
      </c>
      <c r="Y216">
        <v>0</v>
      </c>
      <c r="AB216">
        <v>0</v>
      </c>
      <c r="AE216">
        <v>0</v>
      </c>
      <c r="AH216" t="s">
        <v>3347</v>
      </c>
      <c r="AI216" t="s">
        <v>3348</v>
      </c>
      <c r="AJ216" t="s">
        <v>3349</v>
      </c>
      <c r="AK216">
        <v>3082</v>
      </c>
      <c r="AL216">
        <v>1.1000000000000001</v>
      </c>
      <c r="AM216">
        <v>0.6</v>
      </c>
      <c r="AN216">
        <v>0.6</v>
      </c>
      <c r="AO216">
        <v>82.5</v>
      </c>
      <c r="AP216">
        <v>55</v>
      </c>
      <c r="AQ216">
        <v>0.1</v>
      </c>
      <c r="AR216">
        <v>0.1</v>
      </c>
      <c r="AS216" s="1">
        <f>(NORMDIST($AK216,AVERAGE($AK$2:$AK$6289),STDEV($AK$2:$AK$6289),1)-0.5)*20</f>
        <v>9.9155861764702031</v>
      </c>
      <c r="AT216" s="1">
        <f t="shared" si="21"/>
        <v>-5.739967603105729</v>
      </c>
      <c r="AU216" s="1">
        <f t="shared" si="22"/>
        <v>-6.6362213736567499</v>
      </c>
      <c r="AV216" s="1">
        <f t="shared" si="23"/>
        <v>-4.9922659766968724</v>
      </c>
      <c r="AW216" s="1">
        <f t="shared" si="24"/>
        <v>9.9998352546066442</v>
      </c>
      <c r="AX216" s="1">
        <f t="shared" si="25"/>
        <v>9.9999999999317879</v>
      </c>
      <c r="AY216" s="1">
        <f t="shared" si="26"/>
        <v>-4.5042246610401859</v>
      </c>
      <c r="AZ216" s="1">
        <f t="shared" si="27"/>
        <v>-1.1168126487366181</v>
      </c>
    </row>
    <row r="217" spans="1:52">
      <c r="A217" t="s">
        <v>3350</v>
      </c>
      <c r="B217" t="s">
        <v>3351</v>
      </c>
      <c r="C217" t="s">
        <v>2078</v>
      </c>
      <c r="D217" t="s">
        <v>3352</v>
      </c>
      <c r="E217" t="s">
        <v>3353</v>
      </c>
      <c r="F217" t="s">
        <v>2120</v>
      </c>
      <c r="G217" t="s">
        <v>2121</v>
      </c>
      <c r="H217" t="s">
        <v>3351</v>
      </c>
      <c r="I217" t="s">
        <v>3354</v>
      </c>
      <c r="N217" t="s">
        <v>3355</v>
      </c>
      <c r="O217" t="s">
        <v>3356</v>
      </c>
      <c r="P217" t="s">
        <v>3357</v>
      </c>
      <c r="Q217" t="s">
        <v>2785</v>
      </c>
      <c r="R217" t="s">
        <v>2127</v>
      </c>
      <c r="S217" t="s">
        <v>65</v>
      </c>
      <c r="T217" t="s">
        <v>3358</v>
      </c>
      <c r="W217" t="s">
        <v>151</v>
      </c>
      <c r="Y217">
        <v>0</v>
      </c>
      <c r="AB217">
        <v>0</v>
      </c>
      <c r="AE217">
        <v>0</v>
      </c>
      <c r="AH217" t="s">
        <v>3359</v>
      </c>
      <c r="AK217">
        <v>2986</v>
      </c>
      <c r="AL217">
        <v>0.7</v>
      </c>
      <c r="AM217">
        <v>0.8</v>
      </c>
      <c r="AN217">
        <v>0.8</v>
      </c>
      <c r="AO217">
        <v>80</v>
      </c>
      <c r="AP217">
        <v>52</v>
      </c>
      <c r="AQ217">
        <v>0</v>
      </c>
      <c r="AR217">
        <v>0.9</v>
      </c>
      <c r="AS217" s="1">
        <f>(NORMDIST($AK217,AVERAGE($AK$2:$AK$6289),STDEV($AK$2:$AK$6289),1)-0.5)*20</f>
        <v>9.8796722115411395</v>
      </c>
      <c r="AT217" s="1">
        <f t="shared" si="21"/>
        <v>-6.0263361835593372</v>
      </c>
      <c r="AU217" s="1">
        <f t="shared" si="22"/>
        <v>-6.6011849157126168</v>
      </c>
      <c r="AV217" s="1">
        <f t="shared" si="23"/>
        <v>-4.9168405342761634</v>
      </c>
      <c r="AW217" s="1">
        <f t="shared" si="24"/>
        <v>9.9996762481032153</v>
      </c>
      <c r="AX217" s="1">
        <f t="shared" si="25"/>
        <v>9.9999999989092903</v>
      </c>
      <c r="AY217" s="1">
        <f t="shared" si="26"/>
        <v>-4.668402470882846</v>
      </c>
      <c r="AZ217" s="1">
        <f t="shared" si="27"/>
        <v>1.3368394955921548</v>
      </c>
    </row>
    <row r="218" spans="1:52">
      <c r="A218" t="s">
        <v>3360</v>
      </c>
      <c r="B218" t="s">
        <v>3361</v>
      </c>
      <c r="C218" t="s">
        <v>1284</v>
      </c>
      <c r="D218" t="s">
        <v>3362</v>
      </c>
      <c r="E218" t="s">
        <v>3363</v>
      </c>
      <c r="F218" t="s">
        <v>3364</v>
      </c>
      <c r="G218" t="s">
        <v>3143</v>
      </c>
      <c r="H218" t="s">
        <v>3365</v>
      </c>
      <c r="I218" t="s">
        <v>3366</v>
      </c>
      <c r="R218" t="s">
        <v>2127</v>
      </c>
      <c r="T218" t="s">
        <v>3367</v>
      </c>
      <c r="W218" t="s">
        <v>58</v>
      </c>
      <c r="Y218">
        <v>1</v>
      </c>
      <c r="AA218" t="s">
        <v>3368</v>
      </c>
      <c r="AB218">
        <v>0</v>
      </c>
      <c r="AE218">
        <v>1</v>
      </c>
      <c r="AG218" t="s">
        <v>550</v>
      </c>
      <c r="AH218" t="s">
        <v>211</v>
      </c>
      <c r="AI218" t="s">
        <v>3369</v>
      </c>
      <c r="AJ218" t="s">
        <v>3370</v>
      </c>
      <c r="AK218">
        <v>1773</v>
      </c>
      <c r="AL218">
        <v>9.6</v>
      </c>
      <c r="AM218">
        <v>21.8</v>
      </c>
      <c r="AN218">
        <v>7.1</v>
      </c>
      <c r="AO218">
        <v>2.4</v>
      </c>
      <c r="AP218">
        <v>1.4</v>
      </c>
      <c r="AQ218">
        <v>3.1</v>
      </c>
      <c r="AR218">
        <v>0.01</v>
      </c>
      <c r="AS218" s="1">
        <f>(NORMDIST($AK218,AVERAGE($AK$2:$AK$6289),STDEV($AK$2:$AK$6289),1)-0.5)*20</f>
        <v>6.6332711079326279</v>
      </c>
      <c r="AT218" s="1">
        <f t="shared" si="21"/>
        <v>2.1476056798777932</v>
      </c>
      <c r="AU218" s="1">
        <f t="shared" si="22"/>
        <v>-1.7796687747164164</v>
      </c>
      <c r="AV218" s="1">
        <f t="shared" si="23"/>
        <v>-2.27733102049124</v>
      </c>
      <c r="AW218" s="1">
        <f t="shared" si="24"/>
        <v>-4.2392298288230146</v>
      </c>
      <c r="AX218" s="1">
        <f t="shared" si="25"/>
        <v>-3.2550320849595415</v>
      </c>
      <c r="AY218" s="1">
        <f t="shared" si="26"/>
        <v>1.1568700840870294</v>
      </c>
      <c r="AZ218" s="1">
        <f t="shared" si="27"/>
        <v>-1.3905294732314943</v>
      </c>
    </row>
    <row r="219" spans="1:52">
      <c r="A219" t="s">
        <v>3371</v>
      </c>
      <c r="B219" t="s">
        <v>3372</v>
      </c>
      <c r="C219" t="s">
        <v>489</v>
      </c>
      <c r="D219" t="s">
        <v>1190</v>
      </c>
      <c r="E219" t="s">
        <v>1191</v>
      </c>
      <c r="F219" t="s">
        <v>3373</v>
      </c>
      <c r="G219" t="s">
        <v>3151</v>
      </c>
      <c r="H219" t="s">
        <v>3374</v>
      </c>
      <c r="I219" t="s">
        <v>3375</v>
      </c>
      <c r="Q219" t="s">
        <v>2668</v>
      </c>
      <c r="R219" t="s">
        <v>2127</v>
      </c>
      <c r="S219" t="s">
        <v>65</v>
      </c>
      <c r="T219" t="s">
        <v>3376</v>
      </c>
      <c r="W219" t="s">
        <v>3377</v>
      </c>
      <c r="Y219">
        <v>3</v>
      </c>
      <c r="AA219" t="s">
        <v>3378</v>
      </c>
      <c r="AB219">
        <v>0</v>
      </c>
      <c r="AE219">
        <v>0</v>
      </c>
      <c r="AH219" t="s">
        <v>1807</v>
      </c>
      <c r="AI219" t="s">
        <v>3379</v>
      </c>
      <c r="AJ219" t="s">
        <v>3380</v>
      </c>
      <c r="AK219">
        <v>2096</v>
      </c>
      <c r="AL219">
        <v>6.8</v>
      </c>
      <c r="AM219">
        <v>60.7</v>
      </c>
      <c r="AN219">
        <v>33.5</v>
      </c>
      <c r="AO219">
        <v>24.6</v>
      </c>
      <c r="AP219">
        <v>15.5</v>
      </c>
      <c r="AQ219">
        <v>4.8</v>
      </c>
      <c r="AR219">
        <v>0.14000000000000001</v>
      </c>
      <c r="AS219" s="1">
        <f>(NORMDIST($AK219,AVERAGE($AK$2:$AK$6289),STDEV($AK$2:$AK$6289),1)-0.5)*20</f>
        <v>8.304369678797352</v>
      </c>
      <c r="AT219" s="1">
        <f t="shared" si="21"/>
        <v>-0.63360611381514609</v>
      </c>
      <c r="AU219" s="1">
        <f t="shared" si="22"/>
        <v>7.3997117315961436</v>
      </c>
      <c r="AV219" s="1">
        <f t="shared" si="23"/>
        <v>7.9579453230571389</v>
      </c>
      <c r="AW219" s="1">
        <f t="shared" si="24"/>
        <v>5.7036340527389946</v>
      </c>
      <c r="AX219" s="1">
        <f t="shared" si="25"/>
        <v>8.6520063932589188</v>
      </c>
      <c r="AY219" s="1">
        <f t="shared" si="26"/>
        <v>4.2931689231707466</v>
      </c>
      <c r="AZ219" s="1">
        <f t="shared" si="27"/>
        <v>-0.99471180560296357</v>
      </c>
    </row>
    <row r="220" spans="1:52">
      <c r="A220" t="s">
        <v>3381</v>
      </c>
      <c r="C220" t="s">
        <v>3142</v>
      </c>
      <c r="D220" t="s">
        <v>1190</v>
      </c>
      <c r="E220" t="s">
        <v>1191</v>
      </c>
      <c r="F220" t="s">
        <v>2622</v>
      </c>
      <c r="G220" t="s">
        <v>2623</v>
      </c>
      <c r="H220" t="s">
        <v>3382</v>
      </c>
      <c r="I220" t="s">
        <v>3383</v>
      </c>
      <c r="J220" t="s">
        <v>65</v>
      </c>
      <c r="K220" t="s">
        <v>66</v>
      </c>
      <c r="Q220" t="s">
        <v>65</v>
      </c>
      <c r="R220" t="s">
        <v>2127</v>
      </c>
      <c r="S220" t="s">
        <v>65</v>
      </c>
      <c r="T220" t="s">
        <v>3384</v>
      </c>
      <c r="U220" t="s">
        <v>3385</v>
      </c>
      <c r="V220" t="s">
        <v>3386</v>
      </c>
      <c r="W220" t="s">
        <v>3387</v>
      </c>
      <c r="Y220">
        <v>1</v>
      </c>
      <c r="AA220" t="s">
        <v>145</v>
      </c>
      <c r="AB220">
        <v>0</v>
      </c>
      <c r="AE220">
        <v>1</v>
      </c>
      <c r="AG220" t="s">
        <v>550</v>
      </c>
      <c r="AH220" t="s">
        <v>3388</v>
      </c>
      <c r="AI220" t="s">
        <v>3389</v>
      </c>
      <c r="AJ220" t="s">
        <v>3390</v>
      </c>
      <c r="AK220">
        <v>1623</v>
      </c>
      <c r="AL220">
        <v>11</v>
      </c>
      <c r="AM220">
        <v>67</v>
      </c>
      <c r="AN220">
        <v>3</v>
      </c>
      <c r="AO220">
        <v>6.5</v>
      </c>
      <c r="AP220">
        <v>2.5</v>
      </c>
      <c r="AQ220">
        <v>7</v>
      </c>
      <c r="AR220">
        <v>0.6</v>
      </c>
      <c r="AS220" s="1">
        <f>(NORMDIST($AK220,AVERAGE($AK$2:$AK$6289),STDEV($AK$2:$AK$6289),1)-0.5)*20</f>
        <v>5.5812702473118954</v>
      </c>
      <c r="AT220" s="1">
        <f t="shared" si="21"/>
        <v>3.462030008071133</v>
      </c>
      <c r="AU220" s="1">
        <f t="shared" si="22"/>
        <v>8.2142758663298494</v>
      </c>
      <c r="AV220" s="1">
        <f t="shared" si="23"/>
        <v>-4.0495505895143946</v>
      </c>
      <c r="AW220" s="1">
        <f t="shared" si="24"/>
        <v>-2.4343597642485171</v>
      </c>
      <c r="AX220" s="1">
        <f t="shared" si="25"/>
        <v>-2.1326600957442721</v>
      </c>
      <c r="AY220" s="1">
        <f t="shared" si="26"/>
        <v>7.3410701855298699</v>
      </c>
      <c r="AZ220" s="1">
        <f t="shared" si="27"/>
        <v>0.41909810789617641</v>
      </c>
    </row>
    <row r="221" spans="1:52">
      <c r="A221" t="s">
        <v>3391</v>
      </c>
      <c r="B221" t="s">
        <v>3392</v>
      </c>
      <c r="C221" t="s">
        <v>342</v>
      </c>
      <c r="D221" t="s">
        <v>331</v>
      </c>
      <c r="E221" t="s">
        <v>331</v>
      </c>
      <c r="F221" t="s">
        <v>3393</v>
      </c>
      <c r="G221" t="s">
        <v>3394</v>
      </c>
      <c r="H221" t="s">
        <v>3395</v>
      </c>
      <c r="I221" t="s">
        <v>3396</v>
      </c>
      <c r="J221" t="s">
        <v>2082</v>
      </c>
      <c r="K221" t="s">
        <v>2083</v>
      </c>
      <c r="N221" t="s">
        <v>3397</v>
      </c>
      <c r="O221" t="s">
        <v>3398</v>
      </c>
      <c r="Q221" t="s">
        <v>3199</v>
      </c>
      <c r="R221" t="s">
        <v>2127</v>
      </c>
      <c r="S221" t="s">
        <v>65</v>
      </c>
      <c r="T221" t="s">
        <v>3399</v>
      </c>
      <c r="U221" t="s">
        <v>213</v>
      </c>
      <c r="V221" t="s">
        <v>214</v>
      </c>
      <c r="W221" t="s">
        <v>3400</v>
      </c>
      <c r="Y221">
        <v>3</v>
      </c>
      <c r="AA221" t="s">
        <v>3401</v>
      </c>
      <c r="AB221">
        <v>1</v>
      </c>
      <c r="AD221" t="s">
        <v>469</v>
      </c>
      <c r="AE221">
        <v>1</v>
      </c>
      <c r="AG221" t="s">
        <v>550</v>
      </c>
      <c r="AH221" t="s">
        <v>1332</v>
      </c>
      <c r="AI221" t="s">
        <v>3402</v>
      </c>
      <c r="AJ221" t="s">
        <v>3403</v>
      </c>
      <c r="AK221">
        <v>2251</v>
      </c>
      <c r="AL221">
        <v>7.1</v>
      </c>
      <c r="AM221">
        <v>51.1</v>
      </c>
      <c r="AN221">
        <v>36.6</v>
      </c>
      <c r="AO221">
        <v>33.1</v>
      </c>
      <c r="AP221">
        <v>23</v>
      </c>
      <c r="AQ221">
        <v>3.7</v>
      </c>
      <c r="AR221">
        <v>0.1</v>
      </c>
      <c r="AS221" s="1">
        <f>(NORMDIST($AK221,AVERAGE($AK$2:$AK$6289),STDEV($AK$2:$AK$6289),1)-0.5)*20</f>
        <v>8.8398583361983469</v>
      </c>
      <c r="AT221" s="1">
        <f t="shared" si="21"/>
        <v>-0.33326692509131561</v>
      </c>
      <c r="AU221" s="1">
        <f t="shared" si="22"/>
        <v>5.7213572723486239</v>
      </c>
      <c r="AV221" s="1">
        <f t="shared" si="23"/>
        <v>8.5370228426579509</v>
      </c>
      <c r="AW221" s="1">
        <f t="shared" si="24"/>
        <v>8.0854905460180753</v>
      </c>
      <c r="AX221" s="1">
        <f t="shared" si="25"/>
        <v>9.8807258262479039</v>
      </c>
      <c r="AY221" s="1">
        <f t="shared" si="26"/>
        <v>2.3145865071261773</v>
      </c>
      <c r="AZ221" s="1">
        <f t="shared" si="27"/>
        <v>-1.1168126487366181</v>
      </c>
    </row>
    <row r="222" spans="1:52">
      <c r="A222" t="s">
        <v>3411</v>
      </c>
      <c r="B222" t="s">
        <v>3412</v>
      </c>
      <c r="C222" t="s">
        <v>1284</v>
      </c>
      <c r="D222" t="s">
        <v>254</v>
      </c>
      <c r="E222" t="s">
        <v>255</v>
      </c>
      <c r="F222" t="s">
        <v>2614</v>
      </c>
      <c r="G222" t="s">
        <v>2615</v>
      </c>
      <c r="H222" t="s">
        <v>3413</v>
      </c>
      <c r="I222" t="s">
        <v>3414</v>
      </c>
      <c r="Q222" t="s">
        <v>2579</v>
      </c>
      <c r="R222" t="s">
        <v>2127</v>
      </c>
      <c r="S222" t="s">
        <v>65</v>
      </c>
      <c r="T222" t="s">
        <v>3415</v>
      </c>
      <c r="Y222">
        <v>0</v>
      </c>
      <c r="AB222">
        <v>0</v>
      </c>
      <c r="AE222">
        <v>0</v>
      </c>
      <c r="AH222" t="s">
        <v>3416</v>
      </c>
      <c r="AI222" t="s">
        <v>3417</v>
      </c>
      <c r="AJ222" t="s">
        <v>3418</v>
      </c>
      <c r="AK222">
        <v>302</v>
      </c>
      <c r="AL222">
        <v>2.5</v>
      </c>
      <c r="AM222">
        <v>10.199999999999999</v>
      </c>
      <c r="AO222">
        <v>1.5</v>
      </c>
      <c r="AS222" s="1">
        <f>(NORMDIST($AK222,AVERAGE($AK$2:$AK$6289),STDEV($AK$2:$AK$6289),1)-0.5)*20</f>
        <v>-6.4212922931522032</v>
      </c>
      <c r="AT222" s="1">
        <f t="shared" si="21"/>
        <v>-4.6477746296336653</v>
      </c>
      <c r="AU222" s="1">
        <f t="shared" si="22"/>
        <v>-4.6991440209249564</v>
      </c>
      <c r="AV222" s="1">
        <f t="shared" si="23"/>
        <v>-5.214935576816373</v>
      </c>
      <c r="AW222" s="1">
        <f t="shared" si="24"/>
        <v>-4.6065962923495896</v>
      </c>
      <c r="AX222" s="1">
        <f t="shared" si="25"/>
        <v>-4.5824985917628069</v>
      </c>
      <c r="AY222" s="1">
        <f t="shared" si="26"/>
        <v>-4.668402470882846</v>
      </c>
      <c r="AZ222" s="1">
        <f t="shared" si="27"/>
        <v>-1.4208458014657999</v>
      </c>
    </row>
    <row r="223" spans="1:52">
      <c r="A223" t="s">
        <v>3419</v>
      </c>
      <c r="B223" t="s">
        <v>2256</v>
      </c>
      <c r="C223" t="s">
        <v>1484</v>
      </c>
      <c r="D223" t="s">
        <v>170</v>
      </c>
      <c r="E223" t="s">
        <v>171</v>
      </c>
      <c r="F223" t="s">
        <v>3420</v>
      </c>
      <c r="G223" t="s">
        <v>3421</v>
      </c>
      <c r="H223" t="s">
        <v>2256</v>
      </c>
      <c r="I223" t="s">
        <v>2163</v>
      </c>
      <c r="Q223" t="s">
        <v>3422</v>
      </c>
      <c r="R223" t="s">
        <v>1827</v>
      </c>
      <c r="T223" t="s">
        <v>3423</v>
      </c>
      <c r="Y223">
        <v>4</v>
      </c>
      <c r="AA223" t="s">
        <v>3424</v>
      </c>
      <c r="AB223">
        <v>0</v>
      </c>
      <c r="AE223">
        <v>0</v>
      </c>
      <c r="AH223" t="s">
        <v>2164</v>
      </c>
      <c r="AI223" t="s">
        <v>3425</v>
      </c>
      <c r="AJ223" t="s">
        <v>3426</v>
      </c>
      <c r="AK223">
        <v>2175</v>
      </c>
      <c r="AL223">
        <v>4.4000000000000004</v>
      </c>
      <c r="AM223">
        <v>57</v>
      </c>
      <c r="AN223">
        <v>1.8</v>
      </c>
      <c r="AO223">
        <v>30</v>
      </c>
      <c r="AP223">
        <v>3.3</v>
      </c>
      <c r="AQ223">
        <v>2.7</v>
      </c>
      <c r="AR223">
        <v>0.7</v>
      </c>
      <c r="AS223" s="1">
        <f>(NORMDIST($AK223,AVERAGE($AK$2:$AK$6289),STDEV($AK$2:$AK$6289),1)-0.5)*20</f>
        <v>8.5967578159267788</v>
      </c>
      <c r="AT223" s="1">
        <f t="shared" si="21"/>
        <v>-2.969465061483596</v>
      </c>
      <c r="AU223" s="1">
        <f t="shared" si="22"/>
        <v>6.8162247313320474</v>
      </c>
      <c r="AV223" s="1">
        <f t="shared" si="23"/>
        <v>-4.5309638371329637</v>
      </c>
      <c r="AW223" s="1">
        <f t="shared" si="24"/>
        <v>7.364046771393582</v>
      </c>
      <c r="AX223" s="1">
        <f t="shared" si="25"/>
        <v>-1.2859766809259288</v>
      </c>
      <c r="AY223" s="1">
        <f t="shared" si="26"/>
        <v>0.36942933027611646</v>
      </c>
      <c r="AZ223" s="1">
        <f t="shared" si="27"/>
        <v>0.72624043307038866</v>
      </c>
    </row>
    <row r="224" spans="1:52">
      <c r="A224" t="s">
        <v>3427</v>
      </c>
      <c r="B224" t="s">
        <v>3428</v>
      </c>
      <c r="C224" t="s">
        <v>2078</v>
      </c>
      <c r="D224" t="s">
        <v>1191</v>
      </c>
      <c r="E224" t="s">
        <v>1191</v>
      </c>
      <c r="F224" t="s">
        <v>2896</v>
      </c>
      <c r="G224" t="s">
        <v>2897</v>
      </c>
      <c r="H224" t="s">
        <v>3429</v>
      </c>
      <c r="I224" t="s">
        <v>3430</v>
      </c>
      <c r="J224" t="s">
        <v>1951</v>
      </c>
      <c r="K224" t="s">
        <v>1952</v>
      </c>
      <c r="Q224" t="s">
        <v>3431</v>
      </c>
      <c r="R224" t="s">
        <v>2127</v>
      </c>
      <c r="T224" t="s">
        <v>3432</v>
      </c>
      <c r="U224" t="s">
        <v>3433</v>
      </c>
      <c r="V224" t="s">
        <v>3434</v>
      </c>
      <c r="Y224">
        <v>4</v>
      </c>
      <c r="AA224" t="s">
        <v>3435</v>
      </c>
      <c r="AB224">
        <v>0</v>
      </c>
      <c r="AE224">
        <v>0</v>
      </c>
      <c r="AH224" t="s">
        <v>1584</v>
      </c>
      <c r="AI224" t="s">
        <v>3436</v>
      </c>
      <c r="AJ224" t="s">
        <v>3437</v>
      </c>
      <c r="AK224">
        <v>1567</v>
      </c>
      <c r="AL224">
        <v>5</v>
      </c>
      <c r="AM224">
        <v>65.5</v>
      </c>
      <c r="AO224">
        <v>9.1999999999999993</v>
      </c>
      <c r="AS224" s="1">
        <f>(NORMDIST($AK224,AVERAGE($AK$2:$AK$6289),STDEV($AK$2:$AK$6289),1)-0.5)*20</f>
        <v>5.1448295251922342</v>
      </c>
      <c r="AT224" s="1">
        <f t="shared" si="21"/>
        <v>-2.4022401194350795</v>
      </c>
      <c r="AU224" s="1">
        <f t="shared" si="22"/>
        <v>8.0400923615801538</v>
      </c>
      <c r="AV224" s="1">
        <f t="shared" si="23"/>
        <v>-5.214935576816373</v>
      </c>
      <c r="AW224" s="1">
        <f t="shared" si="24"/>
        <v>-1.1602806093985785</v>
      </c>
      <c r="AX224" s="1">
        <f t="shared" si="25"/>
        <v>-4.5824985917628069</v>
      </c>
      <c r="AY224" s="1">
        <f t="shared" si="26"/>
        <v>-4.668402470882846</v>
      </c>
      <c r="AZ224" s="1">
        <f t="shared" si="27"/>
        <v>-1.4208458014657999</v>
      </c>
    </row>
    <row r="225" spans="1:52">
      <c r="A225" t="s">
        <v>3438</v>
      </c>
      <c r="B225" t="s">
        <v>3439</v>
      </c>
      <c r="C225" t="s">
        <v>1362</v>
      </c>
      <c r="D225" t="s">
        <v>756</v>
      </c>
      <c r="E225" t="s">
        <v>235</v>
      </c>
      <c r="F225" t="s">
        <v>3440</v>
      </c>
      <c r="G225" t="s">
        <v>3441</v>
      </c>
      <c r="H225" t="s">
        <v>3439</v>
      </c>
      <c r="I225" t="s">
        <v>2178</v>
      </c>
      <c r="J225" t="s">
        <v>376</v>
      </c>
      <c r="K225" t="s">
        <v>377</v>
      </c>
      <c r="Q225" t="s">
        <v>3442</v>
      </c>
      <c r="R225" t="s">
        <v>2127</v>
      </c>
      <c r="S225" t="s">
        <v>65</v>
      </c>
      <c r="T225" t="s">
        <v>3443</v>
      </c>
      <c r="U225" t="s">
        <v>3444</v>
      </c>
      <c r="V225" t="s">
        <v>3445</v>
      </c>
      <c r="W225" t="s">
        <v>2318</v>
      </c>
      <c r="Y225">
        <v>1</v>
      </c>
      <c r="AA225" t="s">
        <v>709</v>
      </c>
      <c r="AB225">
        <v>0</v>
      </c>
      <c r="AE225">
        <v>1</v>
      </c>
      <c r="AG225" t="s">
        <v>550</v>
      </c>
      <c r="AH225" t="s">
        <v>710</v>
      </c>
      <c r="AI225" t="s">
        <v>3446</v>
      </c>
      <c r="AJ225" t="s">
        <v>3447</v>
      </c>
      <c r="AK225">
        <v>2200</v>
      </c>
      <c r="AL225">
        <v>6.1</v>
      </c>
      <c r="AM225">
        <v>58.5</v>
      </c>
      <c r="AN225">
        <v>57.4</v>
      </c>
      <c r="AO225">
        <v>29</v>
      </c>
      <c r="AP225">
        <v>9.1999999999999993</v>
      </c>
      <c r="AQ225">
        <v>3.4</v>
      </c>
      <c r="AR225">
        <v>0.05</v>
      </c>
      <c r="AS225" s="1">
        <f>(NORMDIST($AK225,AVERAGE($AK$2:$AK$6289),STDEV($AK$2:$AK$6289),1)-0.5)*20</f>
        <v>8.6807114325464134</v>
      </c>
      <c r="AT225" s="1">
        <f t="shared" si="21"/>
        <v>-1.3301737049522133</v>
      </c>
      <c r="AU225" s="1">
        <f t="shared" si="22"/>
        <v>7.0623704662750209</v>
      </c>
      <c r="AV225" s="1">
        <f t="shared" si="23"/>
        <v>9.9266179418486615</v>
      </c>
      <c r="AW225" s="1">
        <f t="shared" si="24"/>
        <v>7.0956631439604623</v>
      </c>
      <c r="AX225" s="1">
        <f t="shared" si="25"/>
        <v>4.7757554362117816</v>
      </c>
      <c r="AY225" s="1">
        <f t="shared" si="26"/>
        <v>1.7404604396500578</v>
      </c>
      <c r="AZ225" s="1">
        <f t="shared" si="27"/>
        <v>-1.2690635138432693</v>
      </c>
    </row>
    <row r="226" spans="1:52">
      <c r="A226" t="s">
        <v>3448</v>
      </c>
      <c r="C226" t="s">
        <v>937</v>
      </c>
      <c r="F226" t="s">
        <v>3449</v>
      </c>
      <c r="G226" t="s">
        <v>3449</v>
      </c>
      <c r="W226" t="s">
        <v>2467</v>
      </c>
      <c r="AI226" t="s">
        <v>3450</v>
      </c>
      <c r="AJ226" t="s">
        <v>3451</v>
      </c>
      <c r="AK226">
        <v>550</v>
      </c>
      <c r="AL226">
        <v>5.7</v>
      </c>
      <c r="AM226">
        <v>15.5</v>
      </c>
      <c r="AN226">
        <v>15.3</v>
      </c>
      <c r="AO226">
        <v>5.0999999999999996</v>
      </c>
      <c r="AP226">
        <v>3.5</v>
      </c>
      <c r="AQ226">
        <v>7.0000000000000007E-2</v>
      </c>
      <c r="AR226">
        <v>0.1</v>
      </c>
      <c r="AS226" s="1">
        <f>(NORMDIST($AK226,AVERAGE($AK$2:$AK$6289),STDEV($AK$2:$AK$6289),1)-0.5)*20</f>
        <v>-4.5312098481807546</v>
      </c>
      <c r="AT226" s="1">
        <f t="shared" si="21"/>
        <v>-1.7239710965378041</v>
      </c>
      <c r="AU226" s="1">
        <f t="shared" si="22"/>
        <v>-3.4279210895371248</v>
      </c>
      <c r="AV226" s="1">
        <f t="shared" si="23"/>
        <v>1.5448663140911334</v>
      </c>
      <c r="AW226" s="1">
        <f t="shared" si="24"/>
        <v>-3.0720442883673238</v>
      </c>
      <c r="AX226" s="1">
        <f t="shared" si="25"/>
        <v>-1.0715751285832642</v>
      </c>
      <c r="AY226" s="1">
        <f t="shared" si="26"/>
        <v>-4.5537386439402239</v>
      </c>
      <c r="AZ226" s="1">
        <f t="shared" si="27"/>
        <v>-1.1168126487366181</v>
      </c>
    </row>
    <row r="227" spans="1:52">
      <c r="A227" t="s">
        <v>3453</v>
      </c>
      <c r="B227" t="s">
        <v>3454</v>
      </c>
      <c r="C227" t="s">
        <v>3455</v>
      </c>
      <c r="D227" t="s">
        <v>235</v>
      </c>
      <c r="E227" t="s">
        <v>235</v>
      </c>
      <c r="F227" t="s">
        <v>2672</v>
      </c>
      <c r="G227" t="s">
        <v>2674</v>
      </c>
      <c r="H227" t="s">
        <v>3456</v>
      </c>
      <c r="I227" t="s">
        <v>3457</v>
      </c>
      <c r="J227" t="s">
        <v>65</v>
      </c>
      <c r="K227" t="s">
        <v>66</v>
      </c>
      <c r="N227" t="s">
        <v>2123</v>
      </c>
      <c r="O227" t="s">
        <v>2124</v>
      </c>
      <c r="P227" t="s">
        <v>2125</v>
      </c>
      <c r="Q227" t="s">
        <v>3458</v>
      </c>
      <c r="R227" t="s">
        <v>2127</v>
      </c>
      <c r="S227" t="s">
        <v>65</v>
      </c>
      <c r="T227" t="s">
        <v>3459</v>
      </c>
      <c r="W227" t="s">
        <v>489</v>
      </c>
      <c r="Y227">
        <v>0</v>
      </c>
      <c r="AB227">
        <v>0</v>
      </c>
      <c r="AE227">
        <v>0</v>
      </c>
      <c r="AH227" t="s">
        <v>3460</v>
      </c>
      <c r="AI227" t="s">
        <v>3461</v>
      </c>
      <c r="AJ227" t="s">
        <v>3462</v>
      </c>
      <c r="AK227">
        <v>153</v>
      </c>
      <c r="AL227">
        <v>4.3</v>
      </c>
      <c r="AM227">
        <v>4.5</v>
      </c>
      <c r="AN227">
        <v>4.5</v>
      </c>
      <c r="AR227">
        <v>0.05</v>
      </c>
      <c r="AS227" s="1">
        <f>(NORMDIST($AK227,AVERAGE($AK$2:$AK$6289),STDEV($AK$2:$AK$6289),1)-0.5)*20</f>
        <v>-7.3294812990192426</v>
      </c>
      <c r="AT227" s="1">
        <f t="shared" si="21"/>
        <v>-3.0625133738487897</v>
      </c>
      <c r="AU227" s="1">
        <f t="shared" si="22"/>
        <v>-5.9112441726656195</v>
      </c>
      <c r="AV227" s="1">
        <f t="shared" si="23"/>
        <v>-3.4220238547020854</v>
      </c>
      <c r="AW227" s="1">
        <f t="shared" si="24"/>
        <v>-5.191619010871471</v>
      </c>
      <c r="AX227" s="1">
        <f t="shared" si="25"/>
        <v>-4.5824985917628069</v>
      </c>
      <c r="AY227" s="1">
        <f t="shared" si="26"/>
        <v>-4.668402470882846</v>
      </c>
      <c r="AZ227" s="1">
        <f t="shared" si="27"/>
        <v>-1.2690635138432693</v>
      </c>
    </row>
    <row r="228" spans="1:52">
      <c r="A228" t="s">
        <v>3468</v>
      </c>
      <c r="B228" t="s">
        <v>3469</v>
      </c>
      <c r="C228" t="s">
        <v>223</v>
      </c>
      <c r="D228" t="s">
        <v>3470</v>
      </c>
      <c r="E228" t="s">
        <v>3471</v>
      </c>
      <c r="F228" t="s">
        <v>2816</v>
      </c>
      <c r="G228" t="s">
        <v>2817</v>
      </c>
      <c r="H228" t="s">
        <v>3472</v>
      </c>
      <c r="I228" t="s">
        <v>3473</v>
      </c>
      <c r="AH228" t="s">
        <v>532</v>
      </c>
      <c r="AI228" t="s">
        <v>3474</v>
      </c>
      <c r="AJ228" t="s">
        <v>3475</v>
      </c>
      <c r="AK228">
        <v>66</v>
      </c>
      <c r="AL228">
        <v>0.3</v>
      </c>
      <c r="AM228">
        <v>16</v>
      </c>
      <c r="AN228">
        <v>15</v>
      </c>
      <c r="AO228">
        <v>0.1</v>
      </c>
      <c r="AQ228">
        <v>1.4</v>
      </c>
      <c r="AR228">
        <v>0.1</v>
      </c>
      <c r="AS228" s="1">
        <f>(NORMDIST($AK228,AVERAGE($AK$2:$AK$6289),STDEV($AK$2:$AK$6289),1)-0.5)*20</f>
        <v>-7.7794361372659964</v>
      </c>
      <c r="AT228" s="1">
        <f t="shared" si="21"/>
        <v>-6.3007757674994647</v>
      </c>
      <c r="AU228" s="1">
        <f t="shared" si="22"/>
        <v>-3.3018583341292751</v>
      </c>
      <c r="AV228" s="1">
        <f t="shared" si="23"/>
        <v>1.4059329396257358</v>
      </c>
      <c r="AW228" s="1">
        <f t="shared" si="24"/>
        <v>-5.1537230504666409</v>
      </c>
      <c r="AX228" s="1">
        <f t="shared" si="25"/>
        <v>-4.5824985917628069</v>
      </c>
      <c r="AY228" s="1">
        <f t="shared" si="26"/>
        <v>-2.1748098421425155</v>
      </c>
      <c r="AZ228" s="1">
        <f t="shared" si="27"/>
        <v>-1.1168126487366181</v>
      </c>
    </row>
    <row r="229" spans="1:52">
      <c r="A229" t="s">
        <v>3476</v>
      </c>
      <c r="B229" t="s">
        <v>3477</v>
      </c>
      <c r="C229" t="s">
        <v>2232</v>
      </c>
      <c r="D229" t="s">
        <v>1190</v>
      </c>
      <c r="E229" t="s">
        <v>1191</v>
      </c>
      <c r="F229" t="s">
        <v>2489</v>
      </c>
      <c r="G229" t="s">
        <v>2490</v>
      </c>
      <c r="H229" t="s">
        <v>3478</v>
      </c>
      <c r="I229" t="s">
        <v>514</v>
      </c>
      <c r="N229" t="s">
        <v>3479</v>
      </c>
      <c r="O229" t="s">
        <v>3480</v>
      </c>
      <c r="P229" t="s">
        <v>3481</v>
      </c>
      <c r="Q229" t="s">
        <v>65</v>
      </c>
      <c r="S229" t="s">
        <v>65</v>
      </c>
      <c r="T229" t="s">
        <v>3482</v>
      </c>
      <c r="W229" t="s">
        <v>3483</v>
      </c>
      <c r="Y229">
        <v>5</v>
      </c>
      <c r="AA229" t="s">
        <v>3484</v>
      </c>
      <c r="AB229">
        <v>0</v>
      </c>
      <c r="AE229">
        <v>0</v>
      </c>
      <c r="AH229" t="s">
        <v>514</v>
      </c>
      <c r="AI229" t="s">
        <v>3485</v>
      </c>
      <c r="AJ229" t="s">
        <v>3486</v>
      </c>
      <c r="AK229">
        <v>674</v>
      </c>
      <c r="AL229">
        <v>2.2000000000000002</v>
      </c>
      <c r="AM229">
        <v>18.100000000000001</v>
      </c>
      <c r="AN229">
        <v>16.600000000000001</v>
      </c>
      <c r="AO229">
        <v>8.9</v>
      </c>
      <c r="AP229">
        <v>5.8</v>
      </c>
      <c r="AR229">
        <v>0.05</v>
      </c>
      <c r="AS229" s="1">
        <f>(NORMDIST($AK229,AVERAGE($AK$2:$AK$6289),STDEV($AK$2:$AK$6289),1)-0.5)*20</f>
        <v>-3.4292140598649024</v>
      </c>
      <c r="AT229" s="1">
        <f t="shared" si="21"/>
        <v>-4.8931211900861449</v>
      </c>
      <c r="AU229" s="1">
        <f t="shared" si="22"/>
        <v>-2.7625354439243854</v>
      </c>
      <c r="AV229" s="1">
        <f t="shared" si="23"/>
        <v>2.1408474664656807</v>
      </c>
      <c r="AW229" s="1">
        <f t="shared" si="24"/>
        <v>-1.3039863234549043</v>
      </c>
      <c r="AX229" s="1">
        <f t="shared" si="25"/>
        <v>1.4107045659501427</v>
      </c>
      <c r="AY229" s="1">
        <f t="shared" si="26"/>
        <v>-4.668402470882846</v>
      </c>
      <c r="AZ229" s="1">
        <f t="shared" si="27"/>
        <v>-1.2690635138432693</v>
      </c>
    </row>
    <row r="230" spans="1:52">
      <c r="A230" t="s">
        <v>3487</v>
      </c>
      <c r="B230" t="s">
        <v>3488</v>
      </c>
      <c r="C230" t="s">
        <v>3489</v>
      </c>
      <c r="D230" t="s">
        <v>2721</v>
      </c>
      <c r="E230" t="s">
        <v>2533</v>
      </c>
      <c r="F230" t="s">
        <v>2489</v>
      </c>
      <c r="G230" t="s">
        <v>2490</v>
      </c>
      <c r="H230" t="s">
        <v>3490</v>
      </c>
      <c r="I230" t="s">
        <v>3491</v>
      </c>
      <c r="J230" t="s">
        <v>65</v>
      </c>
      <c r="K230" t="s">
        <v>66</v>
      </c>
      <c r="N230" t="s">
        <v>3479</v>
      </c>
      <c r="O230" t="s">
        <v>3480</v>
      </c>
      <c r="P230" t="s">
        <v>3481</v>
      </c>
      <c r="Q230" t="s">
        <v>2579</v>
      </c>
      <c r="R230" t="s">
        <v>2127</v>
      </c>
      <c r="S230" t="s">
        <v>65</v>
      </c>
      <c r="T230" t="s">
        <v>3492</v>
      </c>
      <c r="Y230">
        <v>4</v>
      </c>
      <c r="AA230" t="s">
        <v>3493</v>
      </c>
      <c r="AB230">
        <v>0</v>
      </c>
      <c r="AE230">
        <v>0</v>
      </c>
      <c r="AH230" t="s">
        <v>3491</v>
      </c>
      <c r="AI230" t="s">
        <v>3494</v>
      </c>
      <c r="AJ230" t="s">
        <v>3495</v>
      </c>
      <c r="AK230">
        <v>700</v>
      </c>
      <c r="AL230">
        <v>2.1</v>
      </c>
      <c r="AM230">
        <v>19</v>
      </c>
      <c r="AN230">
        <v>17.899999999999999</v>
      </c>
      <c r="AO230">
        <v>9.1999999999999993</v>
      </c>
      <c r="AP230">
        <v>6</v>
      </c>
      <c r="AR230">
        <v>0.05</v>
      </c>
      <c r="AS230" s="1">
        <f>(NORMDIST($AK230,AVERAGE($AK$2:$AK$6289),STDEV($AK$2:$AK$6289),1)-0.5)*20</f>
        <v>-3.1872048469655656</v>
      </c>
      <c r="AT230" s="1">
        <f t="shared" si="21"/>
        <v>-4.9735772433572079</v>
      </c>
      <c r="AU230" s="1">
        <f t="shared" si="22"/>
        <v>-2.5269371316002398</v>
      </c>
      <c r="AV230" s="1">
        <f t="shared" si="23"/>
        <v>2.7245353806919725</v>
      </c>
      <c r="AW230" s="1">
        <f t="shared" si="24"/>
        <v>-1.1602806093985785</v>
      </c>
      <c r="AX230" s="1">
        <f t="shared" si="25"/>
        <v>1.6235453818970269</v>
      </c>
      <c r="AY230" s="1">
        <f t="shared" si="26"/>
        <v>-4.668402470882846</v>
      </c>
      <c r="AZ230" s="1">
        <f t="shared" si="27"/>
        <v>-1.2690635138432693</v>
      </c>
    </row>
    <row r="231" spans="1:52">
      <c r="A231" t="s">
        <v>3497</v>
      </c>
      <c r="B231" t="s">
        <v>3498</v>
      </c>
      <c r="C231" t="s">
        <v>1013</v>
      </c>
      <c r="D231" t="s">
        <v>756</v>
      </c>
      <c r="E231" t="s">
        <v>235</v>
      </c>
      <c r="F231" t="s">
        <v>3373</v>
      </c>
      <c r="G231" t="s">
        <v>3151</v>
      </c>
      <c r="H231" t="s">
        <v>3407</v>
      </c>
      <c r="I231" t="s">
        <v>3408</v>
      </c>
      <c r="J231" t="s">
        <v>2044</v>
      </c>
      <c r="K231" t="s">
        <v>2045</v>
      </c>
      <c r="Q231" t="s">
        <v>65</v>
      </c>
      <c r="R231" t="s">
        <v>2127</v>
      </c>
      <c r="S231" t="s">
        <v>65</v>
      </c>
      <c r="T231" t="s">
        <v>3499</v>
      </c>
      <c r="U231" t="s">
        <v>2236</v>
      </c>
      <c r="V231" t="s">
        <v>2237</v>
      </c>
      <c r="W231" t="s">
        <v>3387</v>
      </c>
      <c r="Y231">
        <v>3</v>
      </c>
      <c r="AA231" t="s">
        <v>3500</v>
      </c>
      <c r="AB231">
        <v>0</v>
      </c>
      <c r="AE231">
        <v>1</v>
      </c>
      <c r="AG231" t="s">
        <v>550</v>
      </c>
      <c r="AH231" t="s">
        <v>3410</v>
      </c>
      <c r="AI231" t="s">
        <v>3501</v>
      </c>
      <c r="AJ231" t="s">
        <v>3502</v>
      </c>
      <c r="AK231">
        <v>2160</v>
      </c>
      <c r="AL231">
        <v>7.6</v>
      </c>
      <c r="AM231">
        <v>60</v>
      </c>
      <c r="AN231">
        <v>24</v>
      </c>
      <c r="AO231">
        <v>26.8</v>
      </c>
      <c r="AP231">
        <v>14.4</v>
      </c>
      <c r="AQ231">
        <v>2.8</v>
      </c>
      <c r="AR231">
        <v>0.44</v>
      </c>
      <c r="AS231" s="1">
        <f>(NORMDIST($AK231,AVERAGE($AK$2:$AK$6289),STDEV($AK$2:$AK$6289),1)-0.5)*20</f>
        <v>8.5444481307351374</v>
      </c>
      <c r="AT231" s="1">
        <f t="shared" si="21"/>
        <v>0.16813970712698856</v>
      </c>
      <c r="AU231" s="1">
        <f t="shared" si="22"/>
        <v>7.2954153546153044</v>
      </c>
      <c r="AV231" s="1">
        <f t="shared" si="23"/>
        <v>5.2144663644443634</v>
      </c>
      <c r="AW231" s="1">
        <f t="shared" si="24"/>
        <v>6.442492308625603</v>
      </c>
      <c r="AX231" s="1">
        <f t="shared" si="25"/>
        <v>8.217009459339593</v>
      </c>
      <c r="AY231" s="1">
        <f t="shared" si="26"/>
        <v>0.56693158085288076</v>
      </c>
      <c r="AZ231" s="1">
        <f t="shared" si="27"/>
        <v>-7.3436164662514791E-2</v>
      </c>
    </row>
    <row r="232" spans="1:52">
      <c r="A232" t="s">
        <v>3503</v>
      </c>
      <c r="B232" t="s">
        <v>3504</v>
      </c>
      <c r="C232" t="s">
        <v>489</v>
      </c>
      <c r="D232" t="s">
        <v>170</v>
      </c>
      <c r="E232" t="s">
        <v>171</v>
      </c>
      <c r="F232" t="s">
        <v>3505</v>
      </c>
      <c r="G232" t="s">
        <v>3506</v>
      </c>
      <c r="H232" t="s">
        <v>3507</v>
      </c>
      <c r="I232" t="s">
        <v>3508</v>
      </c>
      <c r="J232" t="s">
        <v>3509</v>
      </c>
      <c r="K232" t="s">
        <v>3510</v>
      </c>
      <c r="T232" t="s">
        <v>3511</v>
      </c>
      <c r="U232" t="s">
        <v>3512</v>
      </c>
      <c r="V232" t="s">
        <v>3513</v>
      </c>
      <c r="Y232">
        <v>2</v>
      </c>
      <c r="AA232" t="s">
        <v>3514</v>
      </c>
      <c r="AB232">
        <v>0</v>
      </c>
      <c r="AE232">
        <v>1</v>
      </c>
      <c r="AG232" t="s">
        <v>550</v>
      </c>
      <c r="AH232" t="s">
        <v>3515</v>
      </c>
      <c r="AI232" t="s">
        <v>3516</v>
      </c>
      <c r="AJ232" t="s">
        <v>3517</v>
      </c>
      <c r="AK232">
        <v>2242</v>
      </c>
      <c r="AL232">
        <v>7.2</v>
      </c>
      <c r="AM232">
        <v>33.299999999999997</v>
      </c>
      <c r="AO232">
        <v>39.700000000000003</v>
      </c>
      <c r="AS232" s="1">
        <f>(NORMDIST($AK232,AVERAGE($AK$2:$AK$6289),STDEV($AK$2:$AK$6289),1)-0.5)*20</f>
        <v>8.8129262235445882</v>
      </c>
      <c r="AT232" s="1">
        <f t="shared" si="21"/>
        <v>-0.23302754303333062</v>
      </c>
      <c r="AU232" s="1">
        <f t="shared" si="22"/>
        <v>1.3855900440730728</v>
      </c>
      <c r="AV232" s="1">
        <f t="shared" si="23"/>
        <v>-5.214935576816373</v>
      </c>
      <c r="AW232" s="1">
        <f t="shared" si="24"/>
        <v>9.1224008721445511</v>
      </c>
      <c r="AX232" s="1">
        <f t="shared" si="25"/>
        <v>-4.5824985917628069</v>
      </c>
      <c r="AY232" s="1">
        <f t="shared" si="26"/>
        <v>-4.668402470882846</v>
      </c>
      <c r="AZ232" s="1">
        <f t="shared" si="27"/>
        <v>-1.4208458014657999</v>
      </c>
    </row>
    <row r="233" spans="1:52">
      <c r="A233" t="s">
        <v>3522</v>
      </c>
      <c r="B233" t="s">
        <v>3523</v>
      </c>
      <c r="C233" t="s">
        <v>1618</v>
      </c>
      <c r="D233" t="s">
        <v>841</v>
      </c>
      <c r="E233" t="s">
        <v>842</v>
      </c>
      <c r="F233" t="s">
        <v>3524</v>
      </c>
      <c r="G233" t="s">
        <v>3525</v>
      </c>
      <c r="H233" t="s">
        <v>2701</v>
      </c>
      <c r="I233" t="s">
        <v>1386</v>
      </c>
      <c r="Q233" t="s">
        <v>3526</v>
      </c>
      <c r="R233" t="s">
        <v>2127</v>
      </c>
      <c r="S233" t="s">
        <v>65</v>
      </c>
      <c r="T233" t="s">
        <v>3527</v>
      </c>
      <c r="W233" t="s">
        <v>724</v>
      </c>
      <c r="Y233">
        <v>1</v>
      </c>
      <c r="AA233" t="s">
        <v>145</v>
      </c>
      <c r="AB233">
        <v>0</v>
      </c>
      <c r="AE233">
        <v>0</v>
      </c>
      <c r="AH233" t="s">
        <v>194</v>
      </c>
      <c r="AI233" t="s">
        <v>3528</v>
      </c>
      <c r="AJ233" t="s">
        <v>3529</v>
      </c>
      <c r="AK233">
        <v>183</v>
      </c>
      <c r="AL233">
        <v>0.1</v>
      </c>
      <c r="AM233">
        <v>10.3</v>
      </c>
      <c r="AN233">
        <v>10.199999999999999</v>
      </c>
      <c r="AO233">
        <v>0.1</v>
      </c>
      <c r="AP233">
        <v>0.03</v>
      </c>
      <c r="AQ233">
        <v>0.1</v>
      </c>
      <c r="AR233">
        <v>0.01</v>
      </c>
      <c r="AS233" s="1">
        <f>(NORMDIST($AK233,AVERAGE($AK$2:$AK$6289),STDEV($AK$2:$AK$6289),1)-0.5)*20</f>
        <v>-7.1606981860522501</v>
      </c>
      <c r="AT233" s="1">
        <f t="shared" si="21"/>
        <v>-6.4334673125603903</v>
      </c>
      <c r="AU233" s="1">
        <f t="shared" si="22"/>
        <v>-4.6763618664343287</v>
      </c>
      <c r="AV233" s="1">
        <f t="shared" si="23"/>
        <v>-0.8468593424193549</v>
      </c>
      <c r="AW233" s="1">
        <f t="shared" si="24"/>
        <v>-5.1537230504666409</v>
      </c>
      <c r="AX233" s="1">
        <f t="shared" si="25"/>
        <v>-4.555471381928113</v>
      </c>
      <c r="AY233" s="1">
        <f t="shared" si="26"/>
        <v>-4.5042246610401859</v>
      </c>
      <c r="AZ233" s="1">
        <f t="shared" si="27"/>
        <v>-1.3905294732314943</v>
      </c>
    </row>
    <row r="234" spans="1:52">
      <c r="A234" t="s">
        <v>3534</v>
      </c>
      <c r="C234" t="s">
        <v>1013</v>
      </c>
      <c r="D234" t="s">
        <v>756</v>
      </c>
      <c r="E234" t="s">
        <v>235</v>
      </c>
      <c r="F234" t="s">
        <v>2733</v>
      </c>
      <c r="G234" t="s">
        <v>2734</v>
      </c>
      <c r="H234" t="s">
        <v>3535</v>
      </c>
      <c r="I234" t="s">
        <v>3536</v>
      </c>
      <c r="J234" t="s">
        <v>3537</v>
      </c>
      <c r="K234" t="s">
        <v>3538</v>
      </c>
      <c r="L234" t="s">
        <v>3539</v>
      </c>
      <c r="M234" t="s">
        <v>3540</v>
      </c>
      <c r="N234" t="s">
        <v>3541</v>
      </c>
      <c r="O234" t="s">
        <v>3542</v>
      </c>
      <c r="P234" t="s">
        <v>3543</v>
      </c>
      <c r="Q234" t="s">
        <v>2616</v>
      </c>
      <c r="R234" t="s">
        <v>2127</v>
      </c>
      <c r="S234" t="s">
        <v>65</v>
      </c>
      <c r="T234" t="s">
        <v>3544</v>
      </c>
      <c r="W234" t="s">
        <v>151</v>
      </c>
      <c r="Y234">
        <v>4</v>
      </c>
      <c r="AA234" t="s">
        <v>3545</v>
      </c>
      <c r="AB234">
        <v>0</v>
      </c>
      <c r="AE234">
        <v>0</v>
      </c>
      <c r="AH234" t="s">
        <v>3536</v>
      </c>
      <c r="AK234">
        <v>1047</v>
      </c>
      <c r="AL234">
        <v>17</v>
      </c>
      <c r="AM234">
        <v>1</v>
      </c>
      <c r="AN234">
        <v>0.8</v>
      </c>
      <c r="AO234">
        <v>20</v>
      </c>
      <c r="AP234">
        <v>7.6</v>
      </c>
      <c r="AR234">
        <v>1.5</v>
      </c>
      <c r="AS234" s="1">
        <f>(NORMDIST($AK234,AVERAGE($AK$2:$AK$6289),STDEV($AK$2:$AK$6289),1)-0.5)*20</f>
        <v>0.26172027353272398</v>
      </c>
      <c r="AT234" s="1">
        <f t="shared" si="21"/>
        <v>7.7093163689258359</v>
      </c>
      <c r="AU234" s="1">
        <f t="shared" si="22"/>
        <v>-6.5659153769627316</v>
      </c>
      <c r="AV234" s="1">
        <f t="shared" si="23"/>
        <v>-4.9168405342761634</v>
      </c>
      <c r="AW234" s="1">
        <f t="shared" si="24"/>
        <v>3.9016152596004883</v>
      </c>
      <c r="AX234" s="1">
        <f t="shared" si="25"/>
        <v>3.2716430550540609</v>
      </c>
      <c r="AY234" s="1">
        <f t="shared" si="26"/>
        <v>-4.668402470882846</v>
      </c>
      <c r="AZ234" s="1">
        <f t="shared" si="27"/>
        <v>3.1078338292427188</v>
      </c>
    </row>
    <row r="235" spans="1:52">
      <c r="A235" t="s">
        <v>3549</v>
      </c>
      <c r="B235" t="s">
        <v>3550</v>
      </c>
      <c r="C235" t="s">
        <v>1618</v>
      </c>
      <c r="D235" t="s">
        <v>2279</v>
      </c>
      <c r="E235" t="s">
        <v>2280</v>
      </c>
      <c r="F235" t="s">
        <v>2647</v>
      </c>
      <c r="G235" t="s">
        <v>2648</v>
      </c>
      <c r="H235" t="s">
        <v>3551</v>
      </c>
      <c r="I235" t="s">
        <v>3552</v>
      </c>
      <c r="Q235" t="s">
        <v>2668</v>
      </c>
      <c r="R235" t="s">
        <v>2127</v>
      </c>
      <c r="S235" t="s">
        <v>65</v>
      </c>
      <c r="T235" t="s">
        <v>3553</v>
      </c>
      <c r="W235" t="s">
        <v>724</v>
      </c>
      <c r="Y235">
        <v>0</v>
      </c>
      <c r="AB235">
        <v>0</v>
      </c>
      <c r="AE235">
        <v>0</v>
      </c>
      <c r="AH235" t="s">
        <v>3554</v>
      </c>
      <c r="AI235" t="s">
        <v>3555</v>
      </c>
      <c r="AJ235" t="s">
        <v>3556</v>
      </c>
      <c r="AK235">
        <v>180</v>
      </c>
      <c r="AL235">
        <v>0.7</v>
      </c>
      <c r="AM235">
        <v>9</v>
      </c>
      <c r="AN235">
        <v>9</v>
      </c>
      <c r="AO235">
        <v>0.03</v>
      </c>
      <c r="AP235">
        <v>0.01</v>
      </c>
      <c r="AQ235">
        <v>0.3</v>
      </c>
      <c r="AR235">
        <v>0.01</v>
      </c>
      <c r="AS235" s="1">
        <f>(NORMDIST($AK235,AVERAGE($AK$2:$AK$6289),STDEV($AK$2:$AK$6289),1)-0.5)*20</f>
        <v>-7.1778944044429283</v>
      </c>
      <c r="AT235" s="1">
        <f t="shared" si="21"/>
        <v>-6.0263361835593372</v>
      </c>
      <c r="AU235" s="1">
        <f t="shared" si="22"/>
        <v>-4.9686121719596033</v>
      </c>
      <c r="AV235" s="1">
        <f t="shared" si="23"/>
        <v>-1.4065266949053923</v>
      </c>
      <c r="AW235" s="1">
        <f t="shared" si="24"/>
        <v>-5.1802671986760274</v>
      </c>
      <c r="AX235" s="1">
        <f t="shared" si="25"/>
        <v>-4.5734969661343738</v>
      </c>
      <c r="AY235" s="1">
        <f t="shared" si="26"/>
        <v>-4.1685739364006258</v>
      </c>
      <c r="AZ235" s="1">
        <f t="shared" si="27"/>
        <v>-1.3905294732314943</v>
      </c>
    </row>
    <row r="236" spans="1:52">
      <c r="A236" t="s">
        <v>3557</v>
      </c>
      <c r="B236" t="s">
        <v>3558</v>
      </c>
      <c r="C236" t="s">
        <v>3559</v>
      </c>
      <c r="D236" t="s">
        <v>3560</v>
      </c>
      <c r="E236" t="s">
        <v>3561</v>
      </c>
      <c r="F236" t="s">
        <v>3562</v>
      </c>
      <c r="G236" t="s">
        <v>3563</v>
      </c>
      <c r="H236" t="s">
        <v>3564</v>
      </c>
      <c r="I236" t="s">
        <v>3565</v>
      </c>
      <c r="J236" t="s">
        <v>56</v>
      </c>
      <c r="K236" t="s">
        <v>57</v>
      </c>
      <c r="T236" t="s">
        <v>3566</v>
      </c>
      <c r="U236" t="s">
        <v>3567</v>
      </c>
      <c r="V236" t="s">
        <v>3568</v>
      </c>
      <c r="W236" t="s">
        <v>3311</v>
      </c>
      <c r="Y236">
        <v>2</v>
      </c>
      <c r="AA236" t="s">
        <v>1186</v>
      </c>
      <c r="AB236">
        <v>0</v>
      </c>
      <c r="AE236">
        <v>1</v>
      </c>
      <c r="AG236" t="s">
        <v>550</v>
      </c>
      <c r="AH236" t="s">
        <v>2049</v>
      </c>
      <c r="AI236" t="s">
        <v>3569</v>
      </c>
      <c r="AJ236" t="s">
        <v>3570</v>
      </c>
      <c r="AK236">
        <v>1870</v>
      </c>
      <c r="AL236">
        <v>8.6999999999999993</v>
      </c>
      <c r="AM236">
        <v>66</v>
      </c>
      <c r="AN236">
        <v>25</v>
      </c>
      <c r="AO236">
        <v>15</v>
      </c>
      <c r="AP236">
        <v>6.7</v>
      </c>
      <c r="AQ236">
        <v>5.6</v>
      </c>
      <c r="AR236">
        <v>0.08</v>
      </c>
      <c r="AS236" s="1">
        <f>(NORMDIST($AK236,AVERAGE($AK$2:$AK$6289),STDEV($AK$2:$AK$6289),1)-0.5)*20</f>
        <v>7.2196429736424488</v>
      </c>
      <c r="AT236" s="1">
        <f t="shared" si="21"/>
        <v>1.2661263663921618</v>
      </c>
      <c r="AU236" s="1">
        <f t="shared" si="22"/>
        <v>8.0994856958930903</v>
      </c>
      <c r="AV236" s="1">
        <f t="shared" si="23"/>
        <v>5.5732681499770953</v>
      </c>
      <c r="AW236" s="1">
        <f t="shared" si="24"/>
        <v>1.6359121679136335</v>
      </c>
      <c r="AX236" s="1">
        <f t="shared" si="25"/>
        <v>2.3582146010402627</v>
      </c>
      <c r="AY236" s="1">
        <f t="shared" si="26"/>
        <v>5.5597752450879101</v>
      </c>
      <c r="AZ236" s="1">
        <f t="shared" si="27"/>
        <v>-1.1777656882744059</v>
      </c>
    </row>
    <row r="237" spans="1:52">
      <c r="A237" t="s">
        <v>3571</v>
      </c>
      <c r="B237" t="s">
        <v>3572</v>
      </c>
      <c r="C237" t="s">
        <v>1583</v>
      </c>
      <c r="D237" t="s">
        <v>170</v>
      </c>
      <c r="E237" t="s">
        <v>171</v>
      </c>
      <c r="F237" t="s">
        <v>3562</v>
      </c>
      <c r="G237" t="s">
        <v>3563</v>
      </c>
      <c r="H237" t="s">
        <v>3573</v>
      </c>
      <c r="I237" t="s">
        <v>1269</v>
      </c>
      <c r="J237" t="s">
        <v>56</v>
      </c>
      <c r="K237" t="s">
        <v>57</v>
      </c>
      <c r="Q237" t="s">
        <v>2668</v>
      </c>
      <c r="R237" t="s">
        <v>2127</v>
      </c>
      <c r="S237" t="s">
        <v>65</v>
      </c>
      <c r="T237" t="s">
        <v>3574</v>
      </c>
      <c r="U237" t="s">
        <v>3575</v>
      </c>
      <c r="V237" t="s">
        <v>3576</v>
      </c>
      <c r="W237" t="s">
        <v>3311</v>
      </c>
      <c r="Y237">
        <v>2</v>
      </c>
      <c r="AA237" t="s">
        <v>3577</v>
      </c>
      <c r="AB237">
        <v>0</v>
      </c>
      <c r="AE237">
        <v>1</v>
      </c>
      <c r="AG237" t="s">
        <v>550</v>
      </c>
      <c r="AH237" t="s">
        <v>1272</v>
      </c>
      <c r="AI237" t="s">
        <v>3578</v>
      </c>
      <c r="AJ237" t="s">
        <v>3579</v>
      </c>
      <c r="AK237">
        <v>1933</v>
      </c>
      <c r="AL237">
        <v>10</v>
      </c>
      <c r="AM237">
        <v>64</v>
      </c>
      <c r="AN237">
        <v>22</v>
      </c>
      <c r="AO237">
        <v>17</v>
      </c>
      <c r="AP237">
        <v>6.8</v>
      </c>
      <c r="AQ237">
        <v>5.7</v>
      </c>
      <c r="AR237">
        <v>0.08</v>
      </c>
      <c r="AS237" s="1">
        <f>(NORMDIST($AK237,AVERAGE($AK$2:$AK$6289),STDEV($AK$2:$AK$6289),1)-0.5)*20</f>
        <v>7.560891972373267</v>
      </c>
      <c r="AT237" s="1">
        <f t="shared" si="21"/>
        <v>2.5313978850745644</v>
      </c>
      <c r="AU237" s="1">
        <f t="shared" si="22"/>
        <v>7.8537717657902828</v>
      </c>
      <c r="AV237" s="1">
        <f t="shared" si="23"/>
        <v>4.4515772343052866</v>
      </c>
      <c r="AW237" s="1">
        <f t="shared" si="24"/>
        <v>2.5709979095727653</v>
      </c>
      <c r="AX237" s="1">
        <f t="shared" si="25"/>
        <v>2.4616204781764717</v>
      </c>
      <c r="AY237" s="1">
        <f t="shared" si="26"/>
        <v>5.7059773315726776</v>
      </c>
      <c r="AZ237" s="1">
        <f t="shared" si="27"/>
        <v>-1.1777656882744059</v>
      </c>
    </row>
    <row r="238" spans="1:52">
      <c r="A238" t="s">
        <v>3580</v>
      </c>
      <c r="B238" t="s">
        <v>3581</v>
      </c>
      <c r="C238" t="s">
        <v>156</v>
      </c>
      <c r="D238" t="s">
        <v>2119</v>
      </c>
      <c r="E238" t="s">
        <v>2119</v>
      </c>
      <c r="F238" t="s">
        <v>3582</v>
      </c>
      <c r="G238" t="s">
        <v>3583</v>
      </c>
      <c r="H238" t="s">
        <v>3584</v>
      </c>
      <c r="I238" t="s">
        <v>3585</v>
      </c>
      <c r="L238" t="s">
        <v>3586</v>
      </c>
      <c r="M238" t="s">
        <v>3587</v>
      </c>
      <c r="N238" t="s">
        <v>3588</v>
      </c>
      <c r="O238" t="s">
        <v>3589</v>
      </c>
      <c r="T238" t="s">
        <v>3590</v>
      </c>
      <c r="Y238">
        <v>2</v>
      </c>
      <c r="AA238" t="s">
        <v>3591</v>
      </c>
      <c r="AB238">
        <v>0</v>
      </c>
      <c r="AE238">
        <v>0</v>
      </c>
      <c r="AH238" t="s">
        <v>2137</v>
      </c>
      <c r="AI238" t="s">
        <v>3592</v>
      </c>
      <c r="AJ238" t="s">
        <v>3593</v>
      </c>
      <c r="AK238">
        <v>1630</v>
      </c>
      <c r="AL238">
        <v>21</v>
      </c>
      <c r="AM238">
        <v>0</v>
      </c>
      <c r="AN238">
        <v>0</v>
      </c>
      <c r="AO238">
        <v>34</v>
      </c>
      <c r="AP238">
        <v>23</v>
      </c>
      <c r="AQ238">
        <v>0</v>
      </c>
      <c r="AR238">
        <v>0.74</v>
      </c>
      <c r="AS238" s="1">
        <f>(NORMDIST($AK238,AVERAGE($AK$2:$AK$6289),STDEV($AK$2:$AK$6289),1)-0.5)*20</f>
        <v>5.634200530646325</v>
      </c>
      <c r="AT238" s="1">
        <f t="shared" si="21"/>
        <v>9.1191889239746331</v>
      </c>
      <c r="AU238" s="1">
        <f t="shared" si="22"/>
        <v>-6.7399309844154365</v>
      </c>
      <c r="AV238" s="1">
        <f t="shared" si="23"/>
        <v>-5.214935576816373</v>
      </c>
      <c r="AW238" s="1">
        <f t="shared" si="24"/>
        <v>8.2648173605316551</v>
      </c>
      <c r="AX238" s="1">
        <f t="shared" si="25"/>
        <v>9.8807258262479039</v>
      </c>
      <c r="AY238" s="1">
        <f t="shared" si="26"/>
        <v>-4.668402470882846</v>
      </c>
      <c r="AZ238" s="1">
        <f t="shared" si="27"/>
        <v>0.84882072745271486</v>
      </c>
    </row>
    <row r="239" spans="1:52">
      <c r="A239" t="s">
        <v>3594</v>
      </c>
      <c r="B239" t="s">
        <v>3595</v>
      </c>
      <c r="C239" t="s">
        <v>3596</v>
      </c>
      <c r="D239" t="s">
        <v>3597</v>
      </c>
      <c r="E239" t="s">
        <v>3598</v>
      </c>
      <c r="F239" t="s">
        <v>3599</v>
      </c>
      <c r="G239" t="s">
        <v>3600</v>
      </c>
      <c r="H239" t="s">
        <v>3601</v>
      </c>
      <c r="I239" t="s">
        <v>3602</v>
      </c>
      <c r="J239" t="s">
        <v>65</v>
      </c>
      <c r="K239" t="s">
        <v>66</v>
      </c>
      <c r="L239" t="s">
        <v>1184</v>
      </c>
      <c r="M239" t="s">
        <v>1185</v>
      </c>
      <c r="N239" t="s">
        <v>3603</v>
      </c>
      <c r="O239" t="s">
        <v>3604</v>
      </c>
      <c r="P239" t="s">
        <v>1698</v>
      </c>
      <c r="Q239" t="s">
        <v>65</v>
      </c>
      <c r="R239" t="s">
        <v>2127</v>
      </c>
      <c r="S239" t="s">
        <v>65</v>
      </c>
      <c r="T239" t="s">
        <v>3605</v>
      </c>
      <c r="W239" t="s">
        <v>3606</v>
      </c>
      <c r="Y239">
        <v>1</v>
      </c>
      <c r="AA239" t="s">
        <v>709</v>
      </c>
      <c r="AB239">
        <v>0</v>
      </c>
      <c r="AE239">
        <v>1</v>
      </c>
      <c r="AG239" t="s">
        <v>550</v>
      </c>
      <c r="AH239" t="s">
        <v>1736</v>
      </c>
      <c r="AK239">
        <v>1912</v>
      </c>
      <c r="AL239">
        <v>7.5</v>
      </c>
      <c r="AM239">
        <v>57</v>
      </c>
      <c r="AN239">
        <v>32.200000000000003</v>
      </c>
      <c r="AO239">
        <v>21.5</v>
      </c>
      <c r="AP239">
        <v>8</v>
      </c>
      <c r="AQ239">
        <v>2.5</v>
      </c>
      <c r="AR239">
        <v>0.4</v>
      </c>
      <c r="AS239" s="1">
        <f>(NORMDIST($AK239,AVERAGE($AK$2:$AK$6289),STDEV($AK$2:$AK$6289),1)-0.5)*20</f>
        <v>7.4505724317856759</v>
      </c>
      <c r="AT239" s="1">
        <f t="shared" si="21"/>
        <v>6.7848127376628486E-2</v>
      </c>
      <c r="AU239" s="1">
        <f t="shared" si="22"/>
        <v>6.8162247313320474</v>
      </c>
      <c r="AV239" s="1">
        <f t="shared" si="23"/>
        <v>7.6708690305805494</v>
      </c>
      <c r="AW239" s="1">
        <f t="shared" si="24"/>
        <v>4.5245868531273743</v>
      </c>
      <c r="AX239" s="1">
        <f t="shared" si="25"/>
        <v>3.6635138336278494</v>
      </c>
      <c r="AY239" s="1">
        <f t="shared" si="26"/>
        <v>-2.6134619262971892E-2</v>
      </c>
      <c r="AZ239" s="1">
        <f t="shared" si="27"/>
        <v>-0.19659935630562897</v>
      </c>
    </row>
    <row r="240" spans="1:52">
      <c r="A240" t="s">
        <v>3610</v>
      </c>
      <c r="C240" t="s">
        <v>1013</v>
      </c>
      <c r="D240" t="s">
        <v>3611</v>
      </c>
      <c r="E240" t="s">
        <v>1709</v>
      </c>
      <c r="F240" t="s">
        <v>3612</v>
      </c>
      <c r="G240" t="s">
        <v>2926</v>
      </c>
      <c r="H240" t="s">
        <v>3613</v>
      </c>
      <c r="I240" t="s">
        <v>3614</v>
      </c>
      <c r="J240" t="s">
        <v>65</v>
      </c>
      <c r="K240" t="s">
        <v>66</v>
      </c>
      <c r="N240" t="s">
        <v>3615</v>
      </c>
      <c r="O240" t="s">
        <v>3616</v>
      </c>
      <c r="P240" t="s">
        <v>3617</v>
      </c>
      <c r="Q240" t="s">
        <v>2589</v>
      </c>
      <c r="R240" t="s">
        <v>2127</v>
      </c>
      <c r="S240" t="s">
        <v>65</v>
      </c>
      <c r="T240" t="s">
        <v>3618</v>
      </c>
      <c r="W240" t="s">
        <v>58</v>
      </c>
      <c r="Y240">
        <v>0</v>
      </c>
      <c r="AB240">
        <v>0</v>
      </c>
      <c r="AE240">
        <v>0</v>
      </c>
      <c r="AH240" t="s">
        <v>3619</v>
      </c>
      <c r="AI240" t="s">
        <v>3620</v>
      </c>
      <c r="AJ240" t="s">
        <v>3621</v>
      </c>
      <c r="AK240">
        <v>1572</v>
      </c>
      <c r="AL240">
        <v>27.8</v>
      </c>
      <c r="AM240">
        <v>0</v>
      </c>
      <c r="AN240">
        <v>0</v>
      </c>
      <c r="AO240">
        <v>29.2</v>
      </c>
      <c r="AP240">
        <v>20.399999999999999</v>
      </c>
      <c r="AQ240">
        <v>0</v>
      </c>
      <c r="AR240">
        <v>0.3</v>
      </c>
      <c r="AS240" s="1">
        <f>(NORMDIST($AK240,AVERAGE($AK$2:$AK$6289),STDEV($AK$2:$AK$6289),1)-0.5)*20</f>
        <v>5.184722665837227</v>
      </c>
      <c r="AT240" s="1">
        <f t="shared" si="21"/>
        <v>9.8954619771414229</v>
      </c>
      <c r="AU240" s="1">
        <f t="shared" si="22"/>
        <v>-6.7399309844154365</v>
      </c>
      <c r="AV240" s="1">
        <f t="shared" si="23"/>
        <v>-5.214935576816373</v>
      </c>
      <c r="AW240" s="1">
        <f t="shared" si="24"/>
        <v>7.1507598527111638</v>
      </c>
      <c r="AX240" s="1">
        <f t="shared" si="25"/>
        <v>9.6931126084329087</v>
      </c>
      <c r="AY240" s="1">
        <f t="shared" si="26"/>
        <v>-4.668402470882846</v>
      </c>
      <c r="AZ240" s="1">
        <f t="shared" si="27"/>
        <v>-0.50423827416523181</v>
      </c>
    </row>
    <row r="241" spans="1:52">
      <c r="A241" t="s">
        <v>3622</v>
      </c>
      <c r="C241" t="s">
        <v>1284</v>
      </c>
      <c r="D241" t="s">
        <v>1190</v>
      </c>
      <c r="E241" t="s">
        <v>1191</v>
      </c>
      <c r="F241" t="s">
        <v>3373</v>
      </c>
      <c r="G241" t="s">
        <v>3151</v>
      </c>
      <c r="H241" t="s">
        <v>1483</v>
      </c>
      <c r="I241" t="s">
        <v>1584</v>
      </c>
      <c r="Q241" t="s">
        <v>65</v>
      </c>
      <c r="R241" t="s">
        <v>2127</v>
      </c>
      <c r="S241" t="s">
        <v>65</v>
      </c>
      <c r="T241" t="s">
        <v>3623</v>
      </c>
      <c r="U241" t="s">
        <v>3624</v>
      </c>
      <c r="V241" t="s">
        <v>3625</v>
      </c>
      <c r="W241" t="s">
        <v>954</v>
      </c>
      <c r="Y241">
        <v>4</v>
      </c>
      <c r="AA241" t="s">
        <v>3626</v>
      </c>
      <c r="AB241">
        <v>1</v>
      </c>
      <c r="AD241" t="s">
        <v>216</v>
      </c>
      <c r="AE241">
        <v>0</v>
      </c>
      <c r="AH241" t="s">
        <v>1584</v>
      </c>
      <c r="AI241" t="s">
        <v>3627</v>
      </c>
      <c r="AJ241" t="s">
        <v>3628</v>
      </c>
      <c r="AK241">
        <v>1816</v>
      </c>
      <c r="AL241">
        <v>7</v>
      </c>
      <c r="AM241">
        <v>65</v>
      </c>
      <c r="AN241">
        <v>26</v>
      </c>
      <c r="AO241">
        <v>16</v>
      </c>
      <c r="AP241">
        <v>6.5</v>
      </c>
      <c r="AQ241">
        <v>4</v>
      </c>
      <c r="AR241">
        <v>0.3</v>
      </c>
      <c r="AS241" s="1">
        <f>(NORMDIST($AK241,AVERAGE($AK$2:$AK$6289),STDEV($AK$2:$AK$6289),1)-0.5)*20</f>
        <v>6.9023787456691377</v>
      </c>
      <c r="AT241" s="1">
        <f t="shared" si="21"/>
        <v>-0.43345367248331268</v>
      </c>
      <c r="AU241" s="1">
        <f t="shared" si="22"/>
        <v>7.979350101359004</v>
      </c>
      <c r="AV241" s="1">
        <f t="shared" si="23"/>
        <v>5.9161709246318317</v>
      </c>
      <c r="AW241" s="1">
        <f t="shared" si="24"/>
        <v>2.107250009987427</v>
      </c>
      <c r="AX241" s="1">
        <f t="shared" si="25"/>
        <v>2.1501535538996497</v>
      </c>
      <c r="AY241" s="1">
        <f t="shared" si="26"/>
        <v>2.8762862452179538</v>
      </c>
      <c r="AZ241" s="1">
        <f t="shared" si="27"/>
        <v>-0.50423827416523181</v>
      </c>
    </row>
    <row r="242" spans="1:52">
      <c r="A242" t="s">
        <v>3629</v>
      </c>
      <c r="B242" t="s">
        <v>3630</v>
      </c>
      <c r="C242" t="s">
        <v>1618</v>
      </c>
      <c r="D242" t="s">
        <v>2279</v>
      </c>
      <c r="E242" t="s">
        <v>2280</v>
      </c>
      <c r="F242" t="s">
        <v>3050</v>
      </c>
      <c r="G242" t="s">
        <v>3051</v>
      </c>
      <c r="H242" t="s">
        <v>3631</v>
      </c>
      <c r="I242" t="s">
        <v>3632</v>
      </c>
      <c r="Q242" t="s">
        <v>2668</v>
      </c>
      <c r="R242" t="s">
        <v>2127</v>
      </c>
      <c r="S242" t="s">
        <v>65</v>
      </c>
      <c r="T242" t="s">
        <v>3633</v>
      </c>
      <c r="W242" t="s">
        <v>724</v>
      </c>
      <c r="Y242">
        <v>1</v>
      </c>
      <c r="AA242" t="s">
        <v>145</v>
      </c>
      <c r="AB242">
        <v>0</v>
      </c>
      <c r="AE242">
        <v>0</v>
      </c>
      <c r="AH242" t="s">
        <v>3634</v>
      </c>
      <c r="AI242" t="s">
        <v>3635</v>
      </c>
      <c r="AJ242" t="s">
        <v>3636</v>
      </c>
      <c r="AK242">
        <v>190</v>
      </c>
      <c r="AL242">
        <v>0.7</v>
      </c>
      <c r="AM242">
        <v>9.6</v>
      </c>
      <c r="AN242">
        <v>9.6</v>
      </c>
      <c r="AO242">
        <v>0.03</v>
      </c>
      <c r="AP242">
        <v>0.01</v>
      </c>
      <c r="AQ242">
        <v>0.3</v>
      </c>
      <c r="AR242">
        <v>0.01</v>
      </c>
      <c r="AS242" s="1">
        <f>(NORMDIST($AK242,AVERAGE($AK$2:$AK$6289),STDEV($AK$2:$AK$6289),1)-0.5)*20</f>
        <v>-7.1202982756336297</v>
      </c>
      <c r="AT242" s="1">
        <f t="shared" si="21"/>
        <v>-6.0263361835593372</v>
      </c>
      <c r="AU242" s="1">
        <f t="shared" si="22"/>
        <v>-4.8347888883736694</v>
      </c>
      <c r="AV242" s="1">
        <f t="shared" si="23"/>
        <v>-1.1273958098505488</v>
      </c>
      <c r="AW242" s="1">
        <f t="shared" si="24"/>
        <v>-5.1802671986760274</v>
      </c>
      <c r="AX242" s="1">
        <f t="shared" si="25"/>
        <v>-4.5734969661343738</v>
      </c>
      <c r="AY242" s="1">
        <f t="shared" si="26"/>
        <v>-4.1685739364006258</v>
      </c>
      <c r="AZ242" s="1">
        <f t="shared" si="27"/>
        <v>-1.3905294732314943</v>
      </c>
    </row>
    <row r="243" spans="1:52">
      <c r="A243" t="s">
        <v>3647</v>
      </c>
      <c r="B243" t="s">
        <v>3647</v>
      </c>
      <c r="C243" t="s">
        <v>3648</v>
      </c>
      <c r="D243" t="s">
        <v>756</v>
      </c>
      <c r="E243" t="s">
        <v>235</v>
      </c>
      <c r="F243" t="s">
        <v>3649</v>
      </c>
      <c r="G243" t="s">
        <v>3650</v>
      </c>
      <c r="H243" t="s">
        <v>3651</v>
      </c>
      <c r="I243" t="s">
        <v>3652</v>
      </c>
      <c r="J243" t="s">
        <v>3653</v>
      </c>
      <c r="K243" t="s">
        <v>3654</v>
      </c>
      <c r="N243" t="s">
        <v>3655</v>
      </c>
      <c r="O243" t="s">
        <v>3656</v>
      </c>
      <c r="P243" t="s">
        <v>3657</v>
      </c>
      <c r="Q243" t="s">
        <v>2785</v>
      </c>
      <c r="R243" t="s">
        <v>2127</v>
      </c>
      <c r="S243" t="s">
        <v>65</v>
      </c>
      <c r="T243" t="s">
        <v>3658</v>
      </c>
      <c r="U243" t="s">
        <v>3659</v>
      </c>
      <c r="V243" t="s">
        <v>3659</v>
      </c>
      <c r="W243" t="s">
        <v>151</v>
      </c>
      <c r="Y243">
        <v>7</v>
      </c>
      <c r="AA243" t="s">
        <v>3660</v>
      </c>
      <c r="AB243">
        <v>0</v>
      </c>
      <c r="AE243">
        <v>0</v>
      </c>
      <c r="AH243" t="s">
        <v>3661</v>
      </c>
      <c r="AK243">
        <v>1266</v>
      </c>
      <c r="AL243">
        <v>12.4</v>
      </c>
      <c r="AM243">
        <v>0.9</v>
      </c>
      <c r="AN243">
        <v>0.5</v>
      </c>
      <c r="AO243">
        <v>28.1</v>
      </c>
      <c r="AP243">
        <v>10.9</v>
      </c>
      <c r="AQ243">
        <v>0</v>
      </c>
      <c r="AR243">
        <v>0.92</v>
      </c>
      <c r="AS243" s="1">
        <f>(NORMDIST($AK243,AVERAGE($AK$2:$AK$6289),STDEV($AK$2:$AK$6289),1)-0.5)*20</f>
        <v>2.4551202908733294</v>
      </c>
      <c r="AT243" s="1">
        <f t="shared" si="21"/>
        <v>4.6769390682875844</v>
      </c>
      <c r="AU243" s="1">
        <f t="shared" si="22"/>
        <v>-6.583579271803619</v>
      </c>
      <c r="AV243" s="1">
        <f t="shared" si="23"/>
        <v>-5.029755026469851</v>
      </c>
      <c r="AW243" s="1">
        <f t="shared" si="24"/>
        <v>6.838901295569042</v>
      </c>
      <c r="AX243" s="1">
        <f t="shared" si="25"/>
        <v>6.1600035818181498</v>
      </c>
      <c r="AY243" s="1">
        <f t="shared" si="26"/>
        <v>-4.668402470882846</v>
      </c>
      <c r="AZ243" s="1">
        <f t="shared" si="27"/>
        <v>1.3975239444753029</v>
      </c>
    </row>
    <row r="244" spans="1:52">
      <c r="A244" t="s">
        <v>3662</v>
      </c>
      <c r="B244" t="s">
        <v>3663</v>
      </c>
      <c r="C244" t="s">
        <v>819</v>
      </c>
      <c r="D244" t="s">
        <v>3664</v>
      </c>
      <c r="E244" t="s">
        <v>1793</v>
      </c>
      <c r="F244" t="s">
        <v>3665</v>
      </c>
      <c r="G244" t="s">
        <v>3666</v>
      </c>
      <c r="H244" t="s">
        <v>3667</v>
      </c>
      <c r="I244" t="s">
        <v>3668</v>
      </c>
      <c r="Q244" t="s">
        <v>2833</v>
      </c>
      <c r="R244" t="s">
        <v>2127</v>
      </c>
      <c r="S244" t="s">
        <v>65</v>
      </c>
      <c r="T244" t="s">
        <v>3669</v>
      </c>
      <c r="U244" t="s">
        <v>3670</v>
      </c>
      <c r="V244" t="s">
        <v>3671</v>
      </c>
      <c r="W244" t="s">
        <v>138</v>
      </c>
      <c r="Y244">
        <v>6</v>
      </c>
      <c r="AA244" t="s">
        <v>3672</v>
      </c>
      <c r="AB244">
        <v>0</v>
      </c>
      <c r="AE244">
        <v>0</v>
      </c>
      <c r="AH244" t="s">
        <v>3673</v>
      </c>
      <c r="AK244">
        <v>2.5</v>
      </c>
      <c r="AL244">
        <v>0.1</v>
      </c>
      <c r="AM244">
        <v>0.1</v>
      </c>
      <c r="AN244">
        <v>0.1</v>
      </c>
      <c r="AO244">
        <v>0</v>
      </c>
      <c r="AP244">
        <v>0</v>
      </c>
      <c r="AQ244">
        <v>0</v>
      </c>
      <c r="AR244">
        <v>0.1</v>
      </c>
      <c r="AS244" s="1">
        <f>(NORMDIST($AK244,AVERAGE($AK$2:$AK$6289),STDEV($AK$2:$AK$6289),1)-0.5)*20</f>
        <v>-8.0716637605590762</v>
      </c>
      <c r="AT244" s="1">
        <f t="shared" si="21"/>
        <v>-6.4334673125603903</v>
      </c>
      <c r="AU244" s="1">
        <f t="shared" si="22"/>
        <v>-6.7227919320373708</v>
      </c>
      <c r="AV244" s="1">
        <f t="shared" si="23"/>
        <v>-5.178203680951321</v>
      </c>
      <c r="AW244" s="1">
        <f t="shared" si="24"/>
        <v>-5.191619010871471</v>
      </c>
      <c r="AX244" s="1">
        <f t="shared" si="25"/>
        <v>-4.5824985917628069</v>
      </c>
      <c r="AY244" s="1">
        <f t="shared" si="26"/>
        <v>-4.668402470882846</v>
      </c>
      <c r="AZ244" s="1">
        <f t="shared" si="27"/>
        <v>-1.1168126487366181</v>
      </c>
    </row>
    <row r="245" spans="1:52">
      <c r="A245" t="s">
        <v>3562</v>
      </c>
      <c r="B245" t="s">
        <v>3676</v>
      </c>
      <c r="C245" t="s">
        <v>921</v>
      </c>
      <c r="D245" t="s">
        <v>2815</v>
      </c>
      <c r="E245" t="s">
        <v>505</v>
      </c>
      <c r="F245" t="s">
        <v>3562</v>
      </c>
      <c r="G245" t="s">
        <v>3563</v>
      </c>
      <c r="H245" t="s">
        <v>3677</v>
      </c>
      <c r="I245" t="s">
        <v>1269</v>
      </c>
      <c r="J245" t="s">
        <v>56</v>
      </c>
      <c r="K245" t="s">
        <v>57</v>
      </c>
      <c r="Q245" t="s">
        <v>3466</v>
      </c>
      <c r="R245" t="s">
        <v>2127</v>
      </c>
      <c r="S245" t="s">
        <v>65</v>
      </c>
      <c r="T245" t="s">
        <v>3678</v>
      </c>
      <c r="U245" t="s">
        <v>3679</v>
      </c>
      <c r="V245" t="s">
        <v>3680</v>
      </c>
      <c r="W245" t="s">
        <v>2469</v>
      </c>
      <c r="Y245">
        <v>1</v>
      </c>
      <c r="AA245" t="s">
        <v>3681</v>
      </c>
      <c r="AB245">
        <v>0</v>
      </c>
      <c r="AE245">
        <v>1</v>
      </c>
      <c r="AG245" t="s">
        <v>550</v>
      </c>
      <c r="AH245" t="s">
        <v>1272</v>
      </c>
      <c r="AI245" t="s">
        <v>3682</v>
      </c>
      <c r="AJ245" t="s">
        <v>3683</v>
      </c>
      <c r="AK245">
        <v>1948</v>
      </c>
      <c r="AL245">
        <v>8.3000000000000007</v>
      </c>
      <c r="AM245">
        <v>60.3</v>
      </c>
      <c r="AN245">
        <v>23.7</v>
      </c>
      <c r="AO245">
        <v>19.600000000000001</v>
      </c>
      <c r="AP245">
        <v>6.1</v>
      </c>
      <c r="AQ245">
        <v>7.1</v>
      </c>
      <c r="AR245">
        <v>0.03</v>
      </c>
      <c r="AS245" s="1">
        <f>(NORMDIST($AK245,AVERAGE($AK$2:$AK$6289),STDEV($AK$2:$AK$6289),1)-0.5)*20</f>
        <v>7.6376102177055323</v>
      </c>
      <c r="AT245" s="1">
        <f t="shared" si="21"/>
        <v>0.86855209861635085</v>
      </c>
      <c r="AU245" s="1">
        <f t="shared" si="22"/>
        <v>7.340459822223333</v>
      </c>
      <c r="AV245" s="1">
        <f t="shared" si="23"/>
        <v>5.1038071692121623</v>
      </c>
      <c r="AW245" s="1">
        <f t="shared" si="24"/>
        <v>3.7303202078271314</v>
      </c>
      <c r="AX245" s="1">
        <f t="shared" si="25"/>
        <v>1.7295320704326556</v>
      </c>
      <c r="AY245" s="1">
        <f t="shared" si="26"/>
        <v>7.4461509065824361</v>
      </c>
      <c r="AZ245" s="1">
        <f t="shared" si="27"/>
        <v>-1.32983574478448</v>
      </c>
    </row>
    <row r="246" spans="1:52">
      <c r="A246" t="s">
        <v>3684</v>
      </c>
      <c r="C246" t="s">
        <v>1220</v>
      </c>
      <c r="D246" t="s">
        <v>864</v>
      </c>
      <c r="E246" t="s">
        <v>820</v>
      </c>
      <c r="H246" t="s">
        <v>3685</v>
      </c>
      <c r="I246" t="s">
        <v>3686</v>
      </c>
      <c r="J246" t="s">
        <v>278</v>
      </c>
      <c r="K246" t="s">
        <v>1330</v>
      </c>
      <c r="L246" t="s">
        <v>2666</v>
      </c>
      <c r="M246" t="s">
        <v>2667</v>
      </c>
      <c r="Q246" t="s">
        <v>2589</v>
      </c>
      <c r="R246" t="s">
        <v>2127</v>
      </c>
      <c r="S246" t="s">
        <v>65</v>
      </c>
      <c r="T246" t="s">
        <v>3687</v>
      </c>
      <c r="Y246">
        <v>0</v>
      </c>
      <c r="AB246">
        <v>0</v>
      </c>
      <c r="AE246">
        <v>0</v>
      </c>
      <c r="AH246" t="s">
        <v>3688</v>
      </c>
      <c r="AI246" t="s">
        <v>3689</v>
      </c>
      <c r="AJ246" t="s">
        <v>3690</v>
      </c>
      <c r="AK246">
        <v>181</v>
      </c>
      <c r="AL246">
        <v>0.7</v>
      </c>
      <c r="AM246">
        <v>9</v>
      </c>
      <c r="AN246">
        <v>9</v>
      </c>
      <c r="AO246">
        <v>0.06</v>
      </c>
      <c r="AP246">
        <v>0.02</v>
      </c>
      <c r="AQ246">
        <v>0.7</v>
      </c>
      <c r="AR246">
        <v>0.01</v>
      </c>
      <c r="AS246" s="1">
        <f>(NORMDIST($AK246,AVERAGE($AK$2:$AK$6289),STDEV($AK$2:$AK$6289),1)-0.5)*20</f>
        <v>-7.1721701961058182</v>
      </c>
      <c r="AT246" s="1">
        <f t="shared" si="21"/>
        <v>-6.0263361835593372</v>
      </c>
      <c r="AU246" s="1">
        <f t="shared" si="22"/>
        <v>-4.9686121719596033</v>
      </c>
      <c r="AV246" s="1">
        <f t="shared" si="23"/>
        <v>-1.4065266949053923</v>
      </c>
      <c r="AW246" s="1">
        <f t="shared" si="24"/>
        <v>-5.1689008271735482</v>
      </c>
      <c r="AX246" s="1">
        <f t="shared" si="25"/>
        <v>-4.5644878926971622</v>
      </c>
      <c r="AY246" s="1">
        <f t="shared" si="26"/>
        <v>-3.4701110041420291</v>
      </c>
      <c r="AZ246" s="1">
        <f t="shared" si="27"/>
        <v>-1.3905294732314943</v>
      </c>
    </row>
    <row r="247" spans="1:52">
      <c r="A247" t="s">
        <v>3691</v>
      </c>
      <c r="B247" t="s">
        <v>3692</v>
      </c>
      <c r="C247" t="s">
        <v>358</v>
      </c>
      <c r="D247" t="s">
        <v>3041</v>
      </c>
      <c r="E247" t="s">
        <v>1923</v>
      </c>
      <c r="F247" t="s">
        <v>3693</v>
      </c>
      <c r="G247" t="s">
        <v>3694</v>
      </c>
      <c r="H247" t="s">
        <v>1970</v>
      </c>
      <c r="I247" t="s">
        <v>1971</v>
      </c>
      <c r="J247" t="s">
        <v>65</v>
      </c>
      <c r="K247" t="s">
        <v>66</v>
      </c>
      <c r="L247" t="s">
        <v>631</v>
      </c>
      <c r="M247" t="s">
        <v>632</v>
      </c>
      <c r="N247" t="s">
        <v>3695</v>
      </c>
      <c r="O247" t="s">
        <v>3696</v>
      </c>
      <c r="P247" t="s">
        <v>3697</v>
      </c>
      <c r="Q247" t="s">
        <v>2579</v>
      </c>
      <c r="R247" t="s">
        <v>2127</v>
      </c>
      <c r="S247" t="s">
        <v>65</v>
      </c>
      <c r="T247" t="s">
        <v>3698</v>
      </c>
      <c r="Y247">
        <v>0</v>
      </c>
      <c r="AB247">
        <v>0</v>
      </c>
      <c r="AE247">
        <v>0</v>
      </c>
      <c r="AH247" t="s">
        <v>1300</v>
      </c>
      <c r="AI247" t="s">
        <v>3699</v>
      </c>
      <c r="AJ247" t="s">
        <v>3700</v>
      </c>
      <c r="AK247">
        <v>1150</v>
      </c>
      <c r="AL247">
        <v>17</v>
      </c>
      <c r="AM247">
        <v>2.5</v>
      </c>
      <c r="AN247">
        <v>0</v>
      </c>
      <c r="AO247">
        <v>22</v>
      </c>
      <c r="AP247">
        <v>15.8</v>
      </c>
      <c r="AR247">
        <v>0.78700000000000003</v>
      </c>
      <c r="AS247" s="1">
        <f>(NORMDIST($AK247,AVERAGE($AK$2:$AK$6289),STDEV($AK$2:$AK$6289),1)-0.5)*20</f>
        <v>1.3063040600187259</v>
      </c>
      <c r="AT247" s="1">
        <f t="shared" si="21"/>
        <v>7.7093163689258359</v>
      </c>
      <c r="AU247" s="1">
        <f t="shared" si="22"/>
        <v>-6.2939847370441075</v>
      </c>
      <c r="AV247" s="1">
        <f t="shared" si="23"/>
        <v>-5.214935576816373</v>
      </c>
      <c r="AW247" s="1">
        <f t="shared" si="24"/>
        <v>4.7250200894478533</v>
      </c>
      <c r="AX247" s="1">
        <f t="shared" si="25"/>
        <v>8.7550939802962287</v>
      </c>
      <c r="AY247" s="1">
        <f t="shared" si="26"/>
        <v>-4.668402470882846</v>
      </c>
      <c r="AZ247" s="1">
        <f t="shared" si="27"/>
        <v>0.99259289586738131</v>
      </c>
    </row>
    <row r="248" spans="1:52">
      <c r="A248" t="s">
        <v>3701</v>
      </c>
      <c r="B248" t="s">
        <v>791</v>
      </c>
      <c r="C248" t="s">
        <v>489</v>
      </c>
      <c r="D248" t="s">
        <v>3702</v>
      </c>
      <c r="E248" t="s">
        <v>3703</v>
      </c>
      <c r="F248" t="s">
        <v>2120</v>
      </c>
      <c r="G248" t="s">
        <v>2121</v>
      </c>
      <c r="Q248" t="s">
        <v>998</v>
      </c>
      <c r="R248" t="s">
        <v>2127</v>
      </c>
      <c r="S248" t="s">
        <v>65</v>
      </c>
      <c r="T248" t="s">
        <v>3704</v>
      </c>
      <c r="W248" t="s">
        <v>489</v>
      </c>
      <c r="Y248">
        <v>0</v>
      </c>
      <c r="AB248">
        <v>0</v>
      </c>
      <c r="AE248">
        <v>0</v>
      </c>
      <c r="AK248">
        <v>276</v>
      </c>
      <c r="AL248">
        <v>4.0999999999999996</v>
      </c>
      <c r="AM248">
        <v>4.5</v>
      </c>
      <c r="AN248">
        <v>4.5</v>
      </c>
      <c r="AO248">
        <v>3.5</v>
      </c>
      <c r="AP248">
        <v>2.4</v>
      </c>
      <c r="AQ248">
        <v>0</v>
      </c>
      <c r="AR248">
        <v>0.05</v>
      </c>
      <c r="AS248" s="1">
        <f>(NORMDIST($AK248,AVERAGE($AK$2:$AK$6289),STDEV($AK$2:$AK$6289),1)-0.5)*20</f>
        <v>-6.5923881081838136</v>
      </c>
      <c r="AT248" s="1">
        <f t="shared" si="21"/>
        <v>-3.2472193247280301</v>
      </c>
      <c r="AU248" s="1">
        <f t="shared" si="22"/>
        <v>-5.9112441726656195</v>
      </c>
      <c r="AV248" s="1">
        <f t="shared" si="23"/>
        <v>-3.4220238547020854</v>
      </c>
      <c r="AW248" s="1">
        <f t="shared" si="24"/>
        <v>-3.77482016047892</v>
      </c>
      <c r="AX248" s="1">
        <f t="shared" si="25"/>
        <v>-2.2369590515545701</v>
      </c>
      <c r="AY248" s="1">
        <f t="shared" si="26"/>
        <v>-4.668402470882846</v>
      </c>
      <c r="AZ248" s="1">
        <f t="shared" si="27"/>
        <v>-1.2690635138432693</v>
      </c>
    </row>
    <row r="249" spans="1:52">
      <c r="A249" t="s">
        <v>3705</v>
      </c>
      <c r="B249" t="s">
        <v>3706</v>
      </c>
      <c r="C249" t="s">
        <v>1618</v>
      </c>
      <c r="D249" t="s">
        <v>3664</v>
      </c>
      <c r="E249" t="s">
        <v>1793</v>
      </c>
      <c r="F249" t="s">
        <v>3050</v>
      </c>
      <c r="G249" t="s">
        <v>3051</v>
      </c>
      <c r="H249" t="s">
        <v>3707</v>
      </c>
      <c r="I249" t="s">
        <v>3708</v>
      </c>
      <c r="L249" t="s">
        <v>3709</v>
      </c>
      <c r="M249" t="s">
        <v>2667</v>
      </c>
      <c r="R249" t="s">
        <v>2581</v>
      </c>
      <c r="T249" t="s">
        <v>3710</v>
      </c>
      <c r="W249" t="s">
        <v>724</v>
      </c>
      <c r="Y249">
        <v>3</v>
      </c>
      <c r="AA249" t="s">
        <v>3056</v>
      </c>
      <c r="AB249">
        <v>0</v>
      </c>
      <c r="AE249">
        <v>0</v>
      </c>
      <c r="AH249" t="s">
        <v>3711</v>
      </c>
      <c r="AI249" t="s">
        <v>3712</v>
      </c>
      <c r="AJ249" t="s">
        <v>3713</v>
      </c>
      <c r="AK249">
        <v>218</v>
      </c>
      <c r="AL249">
        <v>0.4</v>
      </c>
      <c r="AM249">
        <v>11.6</v>
      </c>
      <c r="AN249">
        <v>11.2</v>
      </c>
      <c r="AO249">
        <v>0.1</v>
      </c>
      <c r="AP249">
        <v>0.02</v>
      </c>
      <c r="AQ249">
        <v>0.3</v>
      </c>
      <c r="AR249">
        <v>0.01</v>
      </c>
      <c r="AS249" s="1">
        <f>(NORMDIST($AK249,AVERAGE($AK$2:$AK$6289),STDEV($AK$2:$AK$6289),1)-0.5)*20</f>
        <v>-6.9548358488542705</v>
      </c>
      <c r="AT249" s="1">
        <f t="shared" si="21"/>
        <v>-6.2332945168694165</v>
      </c>
      <c r="AU249" s="1">
        <f t="shared" si="22"/>
        <v>-4.3757552989911286</v>
      </c>
      <c r="AV249" s="1">
        <f t="shared" si="23"/>
        <v>-0.37711842505659732</v>
      </c>
      <c r="AW249" s="1">
        <f t="shared" si="24"/>
        <v>-5.1537230504666409</v>
      </c>
      <c r="AX249" s="1">
        <f t="shared" si="25"/>
        <v>-4.5644878926971622</v>
      </c>
      <c r="AY249" s="1">
        <f t="shared" si="26"/>
        <v>-4.1685739364006258</v>
      </c>
      <c r="AZ249" s="1">
        <f t="shared" si="27"/>
        <v>-1.3905294732314943</v>
      </c>
    </row>
    <row r="250" spans="1:52">
      <c r="A250" t="s">
        <v>648</v>
      </c>
      <c r="B250" t="s">
        <v>648</v>
      </c>
      <c r="C250" t="s">
        <v>160</v>
      </c>
      <c r="D250" t="s">
        <v>3717</v>
      </c>
      <c r="E250" t="s">
        <v>3718</v>
      </c>
      <c r="F250" t="s">
        <v>3719</v>
      </c>
      <c r="G250" t="s">
        <v>3719</v>
      </c>
      <c r="H250" t="s">
        <v>3720</v>
      </c>
      <c r="I250" t="s">
        <v>570</v>
      </c>
      <c r="J250" t="s">
        <v>3721</v>
      </c>
      <c r="K250" t="s">
        <v>3721</v>
      </c>
      <c r="N250" t="s">
        <v>3722</v>
      </c>
      <c r="O250" t="s">
        <v>3723</v>
      </c>
      <c r="P250" t="s">
        <v>3724</v>
      </c>
      <c r="Q250" t="s">
        <v>3725</v>
      </c>
      <c r="R250" t="s">
        <v>2581</v>
      </c>
      <c r="S250" t="s">
        <v>65</v>
      </c>
      <c r="T250" t="s">
        <v>3726</v>
      </c>
      <c r="W250" t="s">
        <v>767</v>
      </c>
      <c r="Y250">
        <v>0</v>
      </c>
      <c r="AB250">
        <v>0</v>
      </c>
      <c r="AE250">
        <v>0</v>
      </c>
      <c r="AH250" t="s">
        <v>578</v>
      </c>
      <c r="AI250" t="s">
        <v>3727</v>
      </c>
      <c r="AJ250" t="s">
        <v>3728</v>
      </c>
      <c r="AK250">
        <v>299</v>
      </c>
      <c r="AL250">
        <v>7.8</v>
      </c>
      <c r="AM250">
        <v>3.5</v>
      </c>
      <c r="AN250">
        <v>3.5</v>
      </c>
      <c r="AO250">
        <v>2.9</v>
      </c>
      <c r="AP250">
        <v>1.8</v>
      </c>
      <c r="AQ250">
        <v>0.1</v>
      </c>
      <c r="AR250">
        <v>0.04</v>
      </c>
      <c r="AS250" s="1">
        <f>(NORMDIST($AK250,AVERAGE($AK$2:$AK$6289),STDEV($AK$2:$AK$6289),1)-0.5)*20</f>
        <v>-6.4413055712948575</v>
      </c>
      <c r="AT250" s="1">
        <f t="shared" si="21"/>
        <v>0.36862733384057211</v>
      </c>
      <c r="AU250" s="1">
        <f t="shared" si="22"/>
        <v>-6.1054744315742271</v>
      </c>
      <c r="AV250" s="1">
        <f t="shared" si="23"/>
        <v>-3.843406922712882</v>
      </c>
      <c r="AW250" s="1">
        <f t="shared" si="24"/>
        <v>-4.0301600286898154</v>
      </c>
      <c r="AX250" s="1">
        <f t="shared" si="25"/>
        <v>-2.8537087816625495</v>
      </c>
      <c r="AY250" s="1">
        <f t="shared" si="26"/>
        <v>-4.5042246610401859</v>
      </c>
      <c r="AZ250" s="1">
        <f t="shared" si="27"/>
        <v>-1.2994592221766199</v>
      </c>
    </row>
    <row r="251" spans="1:52">
      <c r="A251" t="s">
        <v>3732</v>
      </c>
      <c r="B251" t="s">
        <v>3733</v>
      </c>
      <c r="C251" t="s">
        <v>999</v>
      </c>
      <c r="D251" t="s">
        <v>330</v>
      </c>
      <c r="E251" t="s">
        <v>331</v>
      </c>
      <c r="F251" t="s">
        <v>3734</v>
      </c>
      <c r="G251" t="s">
        <v>3735</v>
      </c>
      <c r="H251" t="s">
        <v>119</v>
      </c>
      <c r="I251" t="s">
        <v>759</v>
      </c>
      <c r="Q251" t="s">
        <v>65</v>
      </c>
      <c r="R251" t="s">
        <v>2127</v>
      </c>
      <c r="S251" t="s">
        <v>65</v>
      </c>
      <c r="T251" t="s">
        <v>3736</v>
      </c>
      <c r="Y251">
        <v>1</v>
      </c>
      <c r="AA251" t="s">
        <v>709</v>
      </c>
      <c r="AB251">
        <v>0</v>
      </c>
      <c r="AE251">
        <v>0</v>
      </c>
      <c r="AH251" t="s">
        <v>123</v>
      </c>
      <c r="AI251" t="s">
        <v>3737</v>
      </c>
      <c r="AJ251" t="s">
        <v>3738</v>
      </c>
      <c r="AK251">
        <v>1749</v>
      </c>
      <c r="AS251" s="1">
        <f>(NORMDIST($AK251,AVERAGE($AK$2:$AK$6289),STDEV($AK$2:$AK$6289),1)-0.5)*20</f>
        <v>6.4767231454048186</v>
      </c>
      <c r="AT251" s="1">
        <f t="shared" si="21"/>
        <v>-6.4986739703149077</v>
      </c>
      <c r="AU251" s="1">
        <f t="shared" si="22"/>
        <v>-6.7399309844154365</v>
      </c>
      <c r="AV251" s="1">
        <f t="shared" si="23"/>
        <v>-5.214935576816373</v>
      </c>
      <c r="AW251" s="1">
        <f t="shared" si="24"/>
        <v>-5.191619010871471</v>
      </c>
      <c r="AX251" s="1">
        <f t="shared" si="25"/>
        <v>-4.5824985917628069</v>
      </c>
      <c r="AY251" s="1">
        <f t="shared" si="26"/>
        <v>-4.668402470882846</v>
      </c>
      <c r="AZ251" s="1">
        <f t="shared" si="27"/>
        <v>-1.4208458014657999</v>
      </c>
    </row>
    <row r="252" spans="1:52">
      <c r="A252" t="s">
        <v>3739</v>
      </c>
      <c r="B252" t="s">
        <v>3740</v>
      </c>
      <c r="C252" t="s">
        <v>3741</v>
      </c>
      <c r="D252" t="s">
        <v>55</v>
      </c>
      <c r="E252" t="s">
        <v>55</v>
      </c>
      <c r="F252" t="s">
        <v>3742</v>
      </c>
      <c r="G252" t="s">
        <v>3743</v>
      </c>
      <c r="H252" t="s">
        <v>3744</v>
      </c>
      <c r="I252" t="s">
        <v>3745</v>
      </c>
      <c r="J252" t="s">
        <v>3746</v>
      </c>
      <c r="K252" t="s">
        <v>3747</v>
      </c>
      <c r="N252" t="s">
        <v>3748</v>
      </c>
      <c r="O252" t="s">
        <v>3749</v>
      </c>
      <c r="P252" t="s">
        <v>3750</v>
      </c>
      <c r="Q252" t="s">
        <v>3751</v>
      </c>
      <c r="R252" t="s">
        <v>2127</v>
      </c>
      <c r="S252" t="s">
        <v>65</v>
      </c>
      <c r="T252" t="s">
        <v>3752</v>
      </c>
      <c r="Y252">
        <v>1</v>
      </c>
      <c r="AA252" t="s">
        <v>1982</v>
      </c>
      <c r="AB252">
        <v>0</v>
      </c>
      <c r="AE252">
        <v>0</v>
      </c>
      <c r="AH252" t="s">
        <v>2692</v>
      </c>
      <c r="AI252" t="s">
        <v>3753</v>
      </c>
      <c r="AJ252" t="s">
        <v>3754</v>
      </c>
      <c r="AK252">
        <v>282</v>
      </c>
      <c r="AL252">
        <v>10</v>
      </c>
      <c r="AM252">
        <v>3.7</v>
      </c>
      <c r="AN252">
        <v>1.5</v>
      </c>
      <c r="AO252">
        <v>25</v>
      </c>
      <c r="AP252">
        <v>9.1999999999999993</v>
      </c>
      <c r="AQ252">
        <v>1</v>
      </c>
      <c r="AR252">
        <v>0.6</v>
      </c>
      <c r="AS252" s="1">
        <f>(NORMDIST($AK252,AVERAGE($AK$2:$AK$6289),STDEV($AK$2:$AK$6289),1)-0.5)*20</f>
        <v>-6.5533770109806389</v>
      </c>
      <c r="AT252" s="1">
        <f t="shared" si="21"/>
        <v>2.5313978850745644</v>
      </c>
      <c r="AU252" s="1">
        <f t="shared" si="22"/>
        <v>-6.0670840342084453</v>
      </c>
      <c r="AV252" s="1">
        <f t="shared" si="23"/>
        <v>-4.6482330585733962</v>
      </c>
      <c r="AW252" s="1">
        <f t="shared" si="24"/>
        <v>5.8442313462150342</v>
      </c>
      <c r="AX252" s="1">
        <f t="shared" si="25"/>
        <v>4.7757554362117816</v>
      </c>
      <c r="AY252" s="1">
        <f t="shared" si="26"/>
        <v>-2.9250620984882114</v>
      </c>
      <c r="AZ252" s="1">
        <f t="shared" si="27"/>
        <v>0.41909810789617641</v>
      </c>
    </row>
    <row r="253" spans="1:52">
      <c r="A253" t="s">
        <v>3755</v>
      </c>
      <c r="B253" t="s">
        <v>3755</v>
      </c>
      <c r="C253" t="s">
        <v>1425</v>
      </c>
      <c r="D253" t="s">
        <v>1111</v>
      </c>
      <c r="E253" t="s">
        <v>1111</v>
      </c>
      <c r="F253" t="s">
        <v>3756</v>
      </c>
      <c r="G253" t="s">
        <v>3757</v>
      </c>
      <c r="H253" t="s">
        <v>3758</v>
      </c>
      <c r="I253" t="s">
        <v>3759</v>
      </c>
      <c r="J253" t="s">
        <v>3760</v>
      </c>
      <c r="K253" t="s">
        <v>3761</v>
      </c>
      <c r="N253" t="s">
        <v>3762</v>
      </c>
      <c r="O253" t="s">
        <v>3763</v>
      </c>
      <c r="P253" t="s">
        <v>3764</v>
      </c>
      <c r="Q253" t="s">
        <v>1981</v>
      </c>
      <c r="R253" t="s">
        <v>2127</v>
      </c>
      <c r="S253" t="s">
        <v>65</v>
      </c>
      <c r="T253" t="s">
        <v>3765</v>
      </c>
      <c r="U253" t="s">
        <v>3766</v>
      </c>
      <c r="V253" t="s">
        <v>3767</v>
      </c>
      <c r="Y253">
        <v>0</v>
      </c>
      <c r="AB253">
        <v>1</v>
      </c>
      <c r="AD253" t="s">
        <v>216</v>
      </c>
      <c r="AE253">
        <v>0</v>
      </c>
      <c r="AH253" t="s">
        <v>619</v>
      </c>
      <c r="AI253" t="s">
        <v>3768</v>
      </c>
      <c r="AJ253" t="s">
        <v>3769</v>
      </c>
      <c r="AK253">
        <v>1396</v>
      </c>
      <c r="AL253">
        <v>14</v>
      </c>
      <c r="AM253">
        <v>1.58</v>
      </c>
      <c r="AN253">
        <v>0.4</v>
      </c>
      <c r="AO253">
        <v>30.39</v>
      </c>
      <c r="AP253">
        <v>12.19</v>
      </c>
      <c r="AR253">
        <v>0.71</v>
      </c>
      <c r="AS253" s="1">
        <f>(NORMDIST($AK253,AVERAGE($AK$2:$AK$6289),STDEV($AK$2:$AK$6289),1)-0.5)*20</f>
        <v>3.6798268612460605</v>
      </c>
      <c r="AT253" s="1">
        <f t="shared" si="21"/>
        <v>5.9098479350532092</v>
      </c>
      <c r="AU253" s="1">
        <f t="shared" si="22"/>
        <v>-6.4623172519207328</v>
      </c>
      <c r="AV253" s="1">
        <f t="shared" si="23"/>
        <v>-5.0670940114216023</v>
      </c>
      <c r="AW253" s="1">
        <f t="shared" si="24"/>
        <v>7.4639266174070507</v>
      </c>
      <c r="AX253" s="1">
        <f t="shared" si="25"/>
        <v>7.0434271653085734</v>
      </c>
      <c r="AY253" s="1">
        <f t="shared" si="26"/>
        <v>-4.668402470882846</v>
      </c>
      <c r="AZ253" s="1">
        <f t="shared" si="27"/>
        <v>0.75690282117424346</v>
      </c>
    </row>
    <row r="254" spans="1:52">
      <c r="A254" t="s">
        <v>3770</v>
      </c>
      <c r="B254" t="s">
        <v>3771</v>
      </c>
      <c r="C254" t="s">
        <v>169</v>
      </c>
      <c r="D254" t="s">
        <v>170</v>
      </c>
      <c r="E254" t="s">
        <v>171</v>
      </c>
      <c r="F254" t="s">
        <v>3772</v>
      </c>
      <c r="G254" t="s">
        <v>3773</v>
      </c>
      <c r="H254" t="s">
        <v>2238</v>
      </c>
      <c r="I254" t="s">
        <v>717</v>
      </c>
      <c r="Q254" t="s">
        <v>2668</v>
      </c>
      <c r="R254" t="s">
        <v>2127</v>
      </c>
      <c r="S254" t="s">
        <v>65</v>
      </c>
      <c r="T254" t="s">
        <v>3774</v>
      </c>
      <c r="U254" t="s">
        <v>2593</v>
      </c>
      <c r="V254" t="s">
        <v>214</v>
      </c>
      <c r="W254" t="s">
        <v>3775</v>
      </c>
      <c r="Y254">
        <v>1</v>
      </c>
      <c r="AA254" t="s">
        <v>709</v>
      </c>
      <c r="AB254">
        <v>0</v>
      </c>
      <c r="AE254">
        <v>1</v>
      </c>
      <c r="AG254" t="s">
        <v>550</v>
      </c>
      <c r="AH254" t="s">
        <v>720</v>
      </c>
      <c r="AI254" t="s">
        <v>3776</v>
      </c>
      <c r="AJ254" t="s">
        <v>3777</v>
      </c>
      <c r="AK254">
        <v>2360</v>
      </c>
      <c r="AL254">
        <v>5.0999999999999996</v>
      </c>
      <c r="AM254">
        <v>42.5</v>
      </c>
      <c r="AN254">
        <v>40.200000000000003</v>
      </c>
      <c r="AO254">
        <v>40.799999999999997</v>
      </c>
      <c r="AP254">
        <v>23.5</v>
      </c>
      <c r="AQ254">
        <v>5.2</v>
      </c>
      <c r="AR254">
        <v>0.09</v>
      </c>
      <c r="AS254" s="1">
        <f>(NORMDIST($AK254,AVERAGE($AK$2:$AK$6289),STDEV($AK$2:$AK$6289),1)-0.5)*20</f>
        <v>9.1292745497824015</v>
      </c>
      <c r="AT254" s="1">
        <f t="shared" si="21"/>
        <v>-2.3063364024407318</v>
      </c>
      <c r="AU254" s="1">
        <f t="shared" si="22"/>
        <v>3.7877634805624671</v>
      </c>
      <c r="AV254" s="1">
        <f t="shared" si="23"/>
        <v>9.0415393453784212</v>
      </c>
      <c r="AW254" s="1">
        <f t="shared" si="24"/>
        <v>9.2396557287118242</v>
      </c>
      <c r="AX254" s="1">
        <f t="shared" si="25"/>
        <v>9.9018294279611929</v>
      </c>
      <c r="AY254" s="1">
        <f t="shared" si="26"/>
        <v>4.9473720261924514</v>
      </c>
      <c r="AZ254" s="1">
        <f t="shared" si="27"/>
        <v>-1.1472976548990976</v>
      </c>
    </row>
    <row r="255" spans="1:52">
      <c r="A255" t="s">
        <v>3778</v>
      </c>
      <c r="B255" t="s">
        <v>3779</v>
      </c>
      <c r="C255" t="s">
        <v>3780</v>
      </c>
      <c r="D255" t="s">
        <v>259</v>
      </c>
      <c r="E255" t="s">
        <v>260</v>
      </c>
      <c r="F255" t="s">
        <v>3373</v>
      </c>
      <c r="G255" t="s">
        <v>3151</v>
      </c>
      <c r="H255" t="s">
        <v>1483</v>
      </c>
      <c r="I255" t="s">
        <v>1584</v>
      </c>
      <c r="Q255" t="s">
        <v>3781</v>
      </c>
      <c r="R255" t="s">
        <v>2127</v>
      </c>
      <c r="S255" t="s">
        <v>65</v>
      </c>
      <c r="T255" t="s">
        <v>3782</v>
      </c>
      <c r="U255" t="s">
        <v>2593</v>
      </c>
      <c r="V255" t="s">
        <v>214</v>
      </c>
      <c r="W255" t="s">
        <v>3783</v>
      </c>
      <c r="Y255">
        <v>4</v>
      </c>
      <c r="AA255" t="s">
        <v>3784</v>
      </c>
      <c r="AB255">
        <v>0</v>
      </c>
      <c r="AE255">
        <v>1</v>
      </c>
      <c r="AG255" t="s">
        <v>550</v>
      </c>
      <c r="AH255" t="s">
        <v>1584</v>
      </c>
      <c r="AI255" t="s">
        <v>3785</v>
      </c>
      <c r="AJ255" t="s">
        <v>3786</v>
      </c>
      <c r="AK255">
        <v>2196</v>
      </c>
      <c r="AL255">
        <v>7</v>
      </c>
      <c r="AM255">
        <v>58</v>
      </c>
      <c r="AN255">
        <v>41</v>
      </c>
      <c r="AO255">
        <v>29</v>
      </c>
      <c r="AP255">
        <v>19</v>
      </c>
      <c r="AQ255">
        <v>2.2000000000000002</v>
      </c>
      <c r="AR255">
        <v>0.2</v>
      </c>
      <c r="AS255" s="1">
        <f>(NORMDIST($AK255,AVERAGE($AK$2:$AK$6289),STDEV($AK$2:$AK$6289),1)-0.5)*20</f>
        <v>8.667546748277104</v>
      </c>
      <c r="AT255" s="1">
        <f t="shared" si="21"/>
        <v>-0.43345367248331268</v>
      </c>
      <c r="AU255" s="1">
        <f t="shared" si="22"/>
        <v>6.981780533993418</v>
      </c>
      <c r="AV255" s="1">
        <f t="shared" si="23"/>
        <v>9.132099747990301</v>
      </c>
      <c r="AW255" s="1">
        <f t="shared" si="24"/>
        <v>7.0956631439604623</v>
      </c>
      <c r="AX255" s="1">
        <f t="shared" si="25"/>
        <v>9.5126483948942937</v>
      </c>
      <c r="AY255" s="1">
        <f t="shared" si="26"/>
        <v>-0.61905639521749434</v>
      </c>
      <c r="AZ255" s="1">
        <f t="shared" si="27"/>
        <v>-0.81112731500635249</v>
      </c>
    </row>
    <row r="256" spans="1:52">
      <c r="A256" t="s">
        <v>3790</v>
      </c>
      <c r="B256" t="s">
        <v>3791</v>
      </c>
      <c r="C256" t="s">
        <v>358</v>
      </c>
      <c r="D256" t="s">
        <v>2936</v>
      </c>
      <c r="E256" t="s">
        <v>2937</v>
      </c>
      <c r="F256" t="s">
        <v>2120</v>
      </c>
      <c r="G256" t="s">
        <v>2121</v>
      </c>
      <c r="H256" t="s">
        <v>3792</v>
      </c>
      <c r="I256" t="s">
        <v>1469</v>
      </c>
      <c r="J256" t="s">
        <v>1951</v>
      </c>
      <c r="K256" t="s">
        <v>1952</v>
      </c>
      <c r="N256" t="s">
        <v>3793</v>
      </c>
      <c r="O256" t="s">
        <v>3267</v>
      </c>
      <c r="Q256" t="s">
        <v>2668</v>
      </c>
      <c r="R256" t="s">
        <v>2127</v>
      </c>
      <c r="S256" t="s">
        <v>65</v>
      </c>
      <c r="T256" t="s">
        <v>3794</v>
      </c>
      <c r="Y256">
        <v>0</v>
      </c>
      <c r="AB256">
        <v>0</v>
      </c>
      <c r="AE256">
        <v>0</v>
      </c>
      <c r="AH256" t="s">
        <v>1476</v>
      </c>
      <c r="AI256" t="s">
        <v>3795</v>
      </c>
      <c r="AJ256" t="s">
        <v>3796</v>
      </c>
      <c r="AK256">
        <v>365</v>
      </c>
      <c r="AL256">
        <v>3.6</v>
      </c>
      <c r="AM256">
        <v>14.9</v>
      </c>
      <c r="AN256">
        <v>14.2</v>
      </c>
      <c r="AO256">
        <v>1.3</v>
      </c>
      <c r="AP256">
        <v>0.9</v>
      </c>
      <c r="AQ256">
        <v>0.3</v>
      </c>
      <c r="AR256">
        <v>0.1</v>
      </c>
      <c r="AS256" s="1">
        <f>(NORMDIST($AK256,AVERAGE($AK$2:$AK$6289),STDEV($AK$2:$AK$6289),1)-0.5)*20</f>
        <v>-5.9847742739577114</v>
      </c>
      <c r="AT256" s="1">
        <f t="shared" si="21"/>
        <v>-3.7003134612196265</v>
      </c>
      <c r="AU256" s="1">
        <f t="shared" si="22"/>
        <v>-3.5779161437292539</v>
      </c>
      <c r="AV256" s="1">
        <f t="shared" si="23"/>
        <v>1.0334247287028764</v>
      </c>
      <c r="AW256" s="1">
        <f t="shared" si="24"/>
        <v>-4.6866103620704269</v>
      </c>
      <c r="AX256" s="1">
        <f t="shared" si="25"/>
        <v>-3.7438454809705757</v>
      </c>
      <c r="AY256" s="1">
        <f t="shared" si="26"/>
        <v>-4.1685739364006258</v>
      </c>
      <c r="AZ256" s="1">
        <f t="shared" si="27"/>
        <v>-1.1168126487366181</v>
      </c>
    </row>
    <row r="257" spans="1:52">
      <c r="A257" t="s">
        <v>2624</v>
      </c>
      <c r="C257" t="s">
        <v>2580</v>
      </c>
      <c r="D257" t="s">
        <v>1190</v>
      </c>
      <c r="E257" t="s">
        <v>1191</v>
      </c>
      <c r="F257" t="s">
        <v>2622</v>
      </c>
      <c r="G257" t="s">
        <v>2623</v>
      </c>
      <c r="H257" t="s">
        <v>2624</v>
      </c>
      <c r="I257" t="s">
        <v>2625</v>
      </c>
      <c r="Q257" t="s">
        <v>2589</v>
      </c>
      <c r="R257" t="s">
        <v>2127</v>
      </c>
      <c r="S257" t="s">
        <v>65</v>
      </c>
      <c r="T257" t="s">
        <v>3797</v>
      </c>
      <c r="W257" t="s">
        <v>3798</v>
      </c>
      <c r="Y257">
        <v>1</v>
      </c>
      <c r="AA257" t="s">
        <v>145</v>
      </c>
      <c r="AB257">
        <v>1</v>
      </c>
      <c r="AD257" t="s">
        <v>216</v>
      </c>
      <c r="AE257">
        <v>0</v>
      </c>
      <c r="AH257" t="s">
        <v>2023</v>
      </c>
      <c r="AI257" t="s">
        <v>3799</v>
      </c>
      <c r="AJ257" t="s">
        <v>3800</v>
      </c>
      <c r="AK257">
        <v>1686</v>
      </c>
      <c r="AL257">
        <v>9.5</v>
      </c>
      <c r="AM257">
        <v>71</v>
      </c>
      <c r="AN257">
        <v>7</v>
      </c>
      <c r="AO257">
        <v>7.5</v>
      </c>
      <c r="AP257">
        <v>3.5</v>
      </c>
      <c r="AQ257">
        <v>5</v>
      </c>
      <c r="AR257">
        <v>0.6</v>
      </c>
      <c r="AS257" s="1">
        <f>(NORMDIST($AK257,AVERAGE($AK$2:$AK$6289),STDEV($AK$2:$AK$6289),1)-0.5)*20</f>
        <v>6.0442970714409601</v>
      </c>
      <c r="AT257" s="1">
        <f t="shared" si="21"/>
        <v>2.0507950169644706</v>
      </c>
      <c r="AU257" s="1">
        <f t="shared" si="22"/>
        <v>8.6222025611035136</v>
      </c>
      <c r="AV257" s="1">
        <f t="shared" si="23"/>
        <v>-2.3224792450408982</v>
      </c>
      <c r="AW257" s="1">
        <f t="shared" si="24"/>
        <v>-1.9681944818848129</v>
      </c>
      <c r="AX257" s="1">
        <f t="shared" si="25"/>
        <v>-1.0715751285832642</v>
      </c>
      <c r="AY257" s="1">
        <f t="shared" si="26"/>
        <v>4.6252706171121938</v>
      </c>
      <c r="AZ257" s="1">
        <f t="shared" si="27"/>
        <v>0.41909810789617641</v>
      </c>
    </row>
    <row r="258" spans="1:52">
      <c r="A258" t="s">
        <v>3801</v>
      </c>
      <c r="B258" t="s">
        <v>3802</v>
      </c>
      <c r="C258" t="s">
        <v>2078</v>
      </c>
      <c r="D258" t="s">
        <v>1190</v>
      </c>
      <c r="E258" t="s">
        <v>1191</v>
      </c>
      <c r="F258" t="s">
        <v>3742</v>
      </c>
      <c r="G258" t="s">
        <v>3743</v>
      </c>
      <c r="H258" t="s">
        <v>2577</v>
      </c>
      <c r="I258" t="s">
        <v>2578</v>
      </c>
      <c r="J258" t="s">
        <v>376</v>
      </c>
      <c r="K258" t="s">
        <v>377</v>
      </c>
      <c r="N258" t="s">
        <v>3803</v>
      </c>
      <c r="O258" t="s">
        <v>3804</v>
      </c>
      <c r="Q258" t="s">
        <v>2579</v>
      </c>
      <c r="R258" t="s">
        <v>2127</v>
      </c>
      <c r="S258" t="s">
        <v>65</v>
      </c>
      <c r="T258" t="s">
        <v>3805</v>
      </c>
      <c r="U258" t="s">
        <v>3806</v>
      </c>
      <c r="V258" t="s">
        <v>3807</v>
      </c>
      <c r="Y258">
        <v>5</v>
      </c>
      <c r="AA258" t="s">
        <v>3808</v>
      </c>
      <c r="AB258">
        <v>0</v>
      </c>
      <c r="AE258">
        <v>2</v>
      </c>
      <c r="AG258" t="s">
        <v>3809</v>
      </c>
      <c r="AH258" t="s">
        <v>514</v>
      </c>
      <c r="AI258" t="s">
        <v>3810</v>
      </c>
      <c r="AJ258" t="s">
        <v>3811</v>
      </c>
      <c r="AK258">
        <v>1244</v>
      </c>
      <c r="AL258">
        <v>3.5</v>
      </c>
      <c r="AM258">
        <v>28.3</v>
      </c>
      <c r="AN258">
        <v>19.8</v>
      </c>
      <c r="AO258">
        <v>16.7</v>
      </c>
      <c r="AP258">
        <v>12.4</v>
      </c>
      <c r="AQ258">
        <v>2.7</v>
      </c>
      <c r="AR258">
        <v>0.04</v>
      </c>
      <c r="AS258" s="1">
        <f>(NORMDIST($AK258,AVERAGE($AK$2:$AK$6289),STDEV($AK$2:$AK$6289),1)-0.5)*20</f>
        <v>2.2405504230533513</v>
      </c>
      <c r="AT258" s="1">
        <f t="shared" ref="AT258:AT321" si="28">(NORMDIST($AL258,AVERAGE($AL$2:$AL$6289),STDEV($AL$2:$AL$6289),1)-0.5)*20</f>
        <v>-3.7893541171690703</v>
      </c>
      <c r="AU258" s="1">
        <f t="shared" ref="AU258:AU321" si="29">(NORMDIST($AM258,AVERAGE($AM$2:$AM$6289),STDEV($AM$2:$AM$6289),1)-0.5)*20</f>
        <v>6.8388666306673507E-3</v>
      </c>
      <c r="AV258" s="1">
        <f t="shared" ref="AV258:AV321" si="30">(NORMDIST($AN258,AVERAGE($AN$2:$AN$6289),STDEV($AN$2:$AN$6289),1)-0.5)*20</f>
        <v>3.5491227687002969</v>
      </c>
      <c r="AW258" s="1">
        <f t="shared" ref="AW258:AW321" si="31">(NORMDIST($AO258,AVERAGE($AO$2:$AO$6289),STDEV($AO$2:$AO$6289),1)-0.5)*20</f>
        <v>2.4327649856743427</v>
      </c>
      <c r="AX258" s="1">
        <f t="shared" ref="AX258:AX321" si="32">(NORMDIST($AP258,AVERAGE($AP$2:$AP$6289),STDEV($AP$2:$AP$6289),1)-0.5)*20</f>
        <v>7.1732034162825649</v>
      </c>
      <c r="AY258" s="1">
        <f t="shared" ref="AY258:AY321" si="33">(NORMDIST($AQ258,AVERAGE($AQ$2:$AQ$6289),STDEV($AQ$2:$AQ$6289),1)-0.5)*20</f>
        <v>0.36942933027611646</v>
      </c>
      <c r="AZ258" s="1">
        <f t="shared" ref="AZ258:AZ321" si="34">(NORMDIST($AR258,AVERAGE($AR$2:$AR$6289),STDEV($AR$2:$AR$6289),1)-0.5)*20</f>
        <v>-1.2994592221766199</v>
      </c>
    </row>
    <row r="259" spans="1:52">
      <c r="A259" t="s">
        <v>3812</v>
      </c>
      <c r="B259" t="s">
        <v>3813</v>
      </c>
      <c r="C259" t="s">
        <v>3814</v>
      </c>
      <c r="D259" t="s">
        <v>3815</v>
      </c>
      <c r="E259" t="s">
        <v>209</v>
      </c>
      <c r="F259" t="s">
        <v>3816</v>
      </c>
      <c r="G259" t="s">
        <v>3650</v>
      </c>
      <c r="H259" t="s">
        <v>3817</v>
      </c>
      <c r="I259" t="s">
        <v>3818</v>
      </c>
      <c r="J259" t="s">
        <v>65</v>
      </c>
      <c r="K259" t="s">
        <v>66</v>
      </c>
      <c r="L259" t="s">
        <v>3819</v>
      </c>
      <c r="M259" t="s">
        <v>3820</v>
      </c>
      <c r="N259" t="s">
        <v>3821</v>
      </c>
      <c r="O259" t="s">
        <v>3822</v>
      </c>
      <c r="P259" t="s">
        <v>3823</v>
      </c>
      <c r="T259" t="s">
        <v>3824</v>
      </c>
      <c r="Y259">
        <v>2</v>
      </c>
      <c r="AA259" t="s">
        <v>2740</v>
      </c>
      <c r="AB259">
        <v>0</v>
      </c>
      <c r="AE259">
        <v>0</v>
      </c>
      <c r="AH259" t="s">
        <v>3825</v>
      </c>
      <c r="AI259" t="s">
        <v>3826</v>
      </c>
      <c r="AJ259" t="s">
        <v>3827</v>
      </c>
      <c r="AK259">
        <v>490</v>
      </c>
      <c r="AL259">
        <v>20</v>
      </c>
      <c r="AM259">
        <v>0.8</v>
      </c>
      <c r="AN259">
        <v>0.6</v>
      </c>
      <c r="AO259">
        <v>3.8</v>
      </c>
      <c r="AP259">
        <v>1.3</v>
      </c>
      <c r="AQ259">
        <v>0</v>
      </c>
      <c r="AR259">
        <v>0.8</v>
      </c>
      <c r="AS259" s="1">
        <f>(NORMDIST($AK259,AVERAGE($AK$2:$AK$6289),STDEV($AK$2:$AK$6289),1)-0.5)*20</f>
        <v>-5.0294684253938993</v>
      </c>
      <c r="AT259" s="1">
        <f t="shared" si="28"/>
        <v>8.8586942228928365</v>
      </c>
      <c r="AU259" s="1">
        <f t="shared" si="29"/>
        <v>-6.6011849157126168</v>
      </c>
      <c r="AV259" s="1">
        <f t="shared" si="30"/>
        <v>-4.9922659766968724</v>
      </c>
      <c r="AW259" s="1">
        <f t="shared" si="31"/>
        <v>-3.645400028840089</v>
      </c>
      <c r="AX259" s="1">
        <f t="shared" si="32"/>
        <v>-3.3539859239245251</v>
      </c>
      <c r="AY259" s="1">
        <f t="shared" si="33"/>
        <v>-4.668402470882846</v>
      </c>
      <c r="AZ259" s="1">
        <f t="shared" si="34"/>
        <v>1.0323042811921157</v>
      </c>
    </row>
    <row r="260" spans="1:52">
      <c r="A260" t="s">
        <v>3828</v>
      </c>
      <c r="B260" t="s">
        <v>3829</v>
      </c>
      <c r="C260" t="s">
        <v>369</v>
      </c>
      <c r="D260" t="s">
        <v>2279</v>
      </c>
      <c r="E260" t="s">
        <v>2280</v>
      </c>
      <c r="F260" t="s">
        <v>3260</v>
      </c>
      <c r="G260" t="s">
        <v>3261</v>
      </c>
      <c r="H260" t="s">
        <v>2173</v>
      </c>
      <c r="I260" t="s">
        <v>1125</v>
      </c>
      <c r="J260" t="s">
        <v>65</v>
      </c>
      <c r="K260" t="s">
        <v>66</v>
      </c>
      <c r="N260" t="s">
        <v>3830</v>
      </c>
      <c r="O260" t="s">
        <v>3831</v>
      </c>
      <c r="P260" t="s">
        <v>3832</v>
      </c>
      <c r="Q260" t="s">
        <v>2579</v>
      </c>
      <c r="R260" t="s">
        <v>2127</v>
      </c>
      <c r="S260" t="s">
        <v>65</v>
      </c>
      <c r="T260" t="s">
        <v>3833</v>
      </c>
      <c r="Y260">
        <v>5</v>
      </c>
      <c r="AA260" t="s">
        <v>3834</v>
      </c>
      <c r="AB260">
        <v>0</v>
      </c>
      <c r="AE260">
        <v>0</v>
      </c>
      <c r="AH260" t="s">
        <v>1128</v>
      </c>
      <c r="AI260" t="s">
        <v>3835</v>
      </c>
      <c r="AJ260" t="s">
        <v>3836</v>
      </c>
      <c r="AK260">
        <v>1203</v>
      </c>
      <c r="AL260">
        <v>0.8</v>
      </c>
      <c r="AM260">
        <v>8.3000000000000007</v>
      </c>
      <c r="AN260">
        <v>4.2</v>
      </c>
      <c r="AO260">
        <v>28.1</v>
      </c>
      <c r="AP260">
        <v>1.6</v>
      </c>
      <c r="AQ260">
        <v>1</v>
      </c>
      <c r="AR260">
        <v>0.85</v>
      </c>
      <c r="AS260" s="1">
        <f>(NORMDIST($AK260,AVERAGE($AK$2:$AK$6289),STDEV($AK$2:$AK$6289),1)-0.5)*20</f>
        <v>1.8361915532690465</v>
      </c>
      <c r="AT260" s="1">
        <f t="shared" si="28"/>
        <v>-5.9558543520011353</v>
      </c>
      <c r="AU260" s="1">
        <f t="shared" si="29"/>
        <v>-5.1223933135764677</v>
      </c>
      <c r="AV260" s="1">
        <f t="shared" si="30"/>
        <v>-3.5496652041711041</v>
      </c>
      <c r="AW260" s="1">
        <f t="shared" si="31"/>
        <v>6.838901295569042</v>
      </c>
      <c r="AX260" s="1">
        <f t="shared" si="32"/>
        <v>-3.0554411341343268</v>
      </c>
      <c r="AY260" s="1">
        <f t="shared" si="33"/>
        <v>-2.9250620984882114</v>
      </c>
      <c r="AZ260" s="1">
        <f t="shared" si="34"/>
        <v>1.1847908602226598</v>
      </c>
    </row>
    <row r="261" spans="1:52">
      <c r="A261" t="s">
        <v>3837</v>
      </c>
      <c r="B261" t="s">
        <v>3838</v>
      </c>
      <c r="C261" t="s">
        <v>1013</v>
      </c>
      <c r="D261" t="s">
        <v>756</v>
      </c>
      <c r="E261" t="s">
        <v>235</v>
      </c>
      <c r="F261" t="s">
        <v>3373</v>
      </c>
      <c r="G261" t="s">
        <v>3151</v>
      </c>
      <c r="H261" t="s">
        <v>3839</v>
      </c>
      <c r="I261" t="s">
        <v>3840</v>
      </c>
      <c r="J261" t="s">
        <v>2044</v>
      </c>
      <c r="K261" t="s">
        <v>2045</v>
      </c>
      <c r="Q261" t="s">
        <v>65</v>
      </c>
      <c r="R261" t="s">
        <v>2127</v>
      </c>
      <c r="S261" t="s">
        <v>65</v>
      </c>
      <c r="T261" t="s">
        <v>3841</v>
      </c>
      <c r="U261" t="s">
        <v>2236</v>
      </c>
      <c r="V261" t="s">
        <v>2237</v>
      </c>
      <c r="W261" t="s">
        <v>3387</v>
      </c>
      <c r="Y261">
        <v>3</v>
      </c>
      <c r="AA261" t="s">
        <v>3500</v>
      </c>
      <c r="AB261">
        <v>0</v>
      </c>
      <c r="AE261">
        <v>1</v>
      </c>
      <c r="AG261" t="s">
        <v>550</v>
      </c>
      <c r="AH261" t="s">
        <v>3840</v>
      </c>
      <c r="AI261" t="s">
        <v>3842</v>
      </c>
      <c r="AJ261" t="s">
        <v>3843</v>
      </c>
      <c r="AK261">
        <v>2140</v>
      </c>
      <c r="AL261">
        <v>7.6</v>
      </c>
      <c r="AM261">
        <v>57.2</v>
      </c>
      <c r="AN261">
        <v>26</v>
      </c>
      <c r="AO261">
        <v>27.6</v>
      </c>
      <c r="AP261">
        <v>16.399999999999999</v>
      </c>
      <c r="AQ261">
        <v>3.6</v>
      </c>
      <c r="AR261">
        <v>0.4</v>
      </c>
      <c r="AS261" s="1">
        <f>(NORMDIST($AK261,AVERAGE($AK$2:$AK$6289),STDEV($AK$2:$AK$6289),1)-0.5)*20</f>
        <v>8.4723956747041829</v>
      </c>
      <c r="AT261" s="1">
        <f t="shared" si="28"/>
        <v>0.16813970712698856</v>
      </c>
      <c r="AU261" s="1">
        <f t="shared" si="29"/>
        <v>6.8498029534710465</v>
      </c>
      <c r="AV261" s="1">
        <f t="shared" si="30"/>
        <v>5.9161709246318317</v>
      </c>
      <c r="AW261" s="1">
        <f t="shared" si="31"/>
        <v>6.6900047105365257</v>
      </c>
      <c r="AX261" s="1">
        <f t="shared" si="32"/>
        <v>8.9427323169004396</v>
      </c>
      <c r="AY261" s="1">
        <f t="shared" si="33"/>
        <v>2.1244492728451303</v>
      </c>
      <c r="AZ261" s="1">
        <f t="shared" si="34"/>
        <v>-0.19659935630562897</v>
      </c>
    </row>
    <row r="262" spans="1:52">
      <c r="A262" t="s">
        <v>3849</v>
      </c>
      <c r="B262" t="s">
        <v>3850</v>
      </c>
      <c r="C262" t="s">
        <v>3851</v>
      </c>
      <c r="D262" t="s">
        <v>170</v>
      </c>
      <c r="E262" t="s">
        <v>171</v>
      </c>
      <c r="F262" t="s">
        <v>2962</v>
      </c>
      <c r="G262" t="s">
        <v>2963</v>
      </c>
      <c r="H262" t="s">
        <v>2964</v>
      </c>
      <c r="I262" t="s">
        <v>771</v>
      </c>
      <c r="J262" t="s">
        <v>65</v>
      </c>
      <c r="K262" t="s">
        <v>66</v>
      </c>
      <c r="N262" t="s">
        <v>3852</v>
      </c>
      <c r="O262" t="s">
        <v>3853</v>
      </c>
      <c r="P262" t="s">
        <v>3854</v>
      </c>
      <c r="Q262" t="s">
        <v>2579</v>
      </c>
      <c r="R262" t="s">
        <v>2127</v>
      </c>
      <c r="S262" t="s">
        <v>65</v>
      </c>
      <c r="T262" t="s">
        <v>3855</v>
      </c>
      <c r="Y262">
        <v>3</v>
      </c>
      <c r="AA262" t="s">
        <v>3856</v>
      </c>
      <c r="AB262">
        <v>0</v>
      </c>
      <c r="AE262">
        <v>0</v>
      </c>
      <c r="AH262" t="s">
        <v>772</v>
      </c>
      <c r="AI262" t="s">
        <v>3857</v>
      </c>
      <c r="AJ262" t="s">
        <v>3858</v>
      </c>
      <c r="AK262">
        <v>389</v>
      </c>
      <c r="AL262">
        <v>3.6</v>
      </c>
      <c r="AM262">
        <v>13.9</v>
      </c>
      <c r="AN262">
        <v>13.2</v>
      </c>
      <c r="AO262">
        <v>2.4</v>
      </c>
      <c r="AP262">
        <v>1.6</v>
      </c>
      <c r="AQ262">
        <v>0.3</v>
      </c>
      <c r="AR262">
        <v>7.0000000000000007E-2</v>
      </c>
      <c r="AS262" s="1">
        <f>(NORMDIST($AK262,AVERAGE($AK$2:$AK$6289),STDEV($AK$2:$AK$6289),1)-0.5)*20</f>
        <v>-5.8104122185452667</v>
      </c>
      <c r="AT262" s="1">
        <f t="shared" si="28"/>
        <v>-3.7003134612196265</v>
      </c>
      <c r="AU262" s="1">
        <f t="shared" si="29"/>
        <v>-3.8246711368976216</v>
      </c>
      <c r="AV262" s="1">
        <f t="shared" si="30"/>
        <v>0.56466231639101139</v>
      </c>
      <c r="AW262" s="1">
        <f t="shared" si="31"/>
        <v>-4.2392298288230146</v>
      </c>
      <c r="AX262" s="1">
        <f t="shared" si="32"/>
        <v>-3.0554411341343268</v>
      </c>
      <c r="AY262" s="1">
        <f t="shared" si="33"/>
        <v>-4.1685739364006258</v>
      </c>
      <c r="AZ262" s="1">
        <f t="shared" si="34"/>
        <v>-1.2082163046908656</v>
      </c>
    </row>
    <row r="263" spans="1:52">
      <c r="A263" t="s">
        <v>3859</v>
      </c>
      <c r="B263" t="s">
        <v>3860</v>
      </c>
      <c r="C263" t="s">
        <v>3851</v>
      </c>
      <c r="D263" t="s">
        <v>170</v>
      </c>
      <c r="E263" t="s">
        <v>171</v>
      </c>
      <c r="F263" t="s">
        <v>2962</v>
      </c>
      <c r="G263" t="s">
        <v>2963</v>
      </c>
      <c r="H263" t="s">
        <v>2964</v>
      </c>
      <c r="I263" t="s">
        <v>771</v>
      </c>
      <c r="J263" t="s">
        <v>65</v>
      </c>
      <c r="K263" t="s">
        <v>66</v>
      </c>
      <c r="N263" t="s">
        <v>3852</v>
      </c>
      <c r="O263" t="s">
        <v>3853</v>
      </c>
      <c r="P263" t="s">
        <v>3854</v>
      </c>
      <c r="Q263" t="s">
        <v>2579</v>
      </c>
      <c r="R263" t="s">
        <v>2127</v>
      </c>
      <c r="S263" t="s">
        <v>65</v>
      </c>
      <c r="T263" t="s">
        <v>3861</v>
      </c>
      <c r="Y263">
        <v>3</v>
      </c>
      <c r="AA263" t="s">
        <v>3862</v>
      </c>
      <c r="AB263">
        <v>0</v>
      </c>
      <c r="AE263">
        <v>0</v>
      </c>
      <c r="AH263" t="s">
        <v>772</v>
      </c>
      <c r="AI263" t="s">
        <v>3863</v>
      </c>
      <c r="AJ263" t="s">
        <v>3864</v>
      </c>
      <c r="AK263">
        <v>457</v>
      </c>
      <c r="AL263">
        <v>3.6</v>
      </c>
      <c r="AM263">
        <v>17.7</v>
      </c>
      <c r="AN263">
        <v>17</v>
      </c>
      <c r="AO263">
        <v>2.5</v>
      </c>
      <c r="AP263">
        <v>1.6</v>
      </c>
      <c r="AQ263">
        <v>0.3</v>
      </c>
      <c r="AR263">
        <v>7.0000000000000007E-2</v>
      </c>
      <c r="AS263" s="1">
        <f>(NORMDIST($AK263,AVERAGE($AK$2:$AK$6289),STDEV($AK$2:$AK$6289),1)-0.5)*20</f>
        <v>-5.292832482583596</v>
      </c>
      <c r="AT263" s="1">
        <f t="shared" si="28"/>
        <v>-3.7003134612196265</v>
      </c>
      <c r="AU263" s="1">
        <f t="shared" si="29"/>
        <v>-2.866426682989871</v>
      </c>
      <c r="AV263" s="1">
        <f t="shared" si="30"/>
        <v>2.3219018269525282</v>
      </c>
      <c r="AW263" s="1">
        <f t="shared" si="31"/>
        <v>-4.1976933424685487</v>
      </c>
      <c r="AX263" s="1">
        <f t="shared" si="32"/>
        <v>-3.0554411341343268</v>
      </c>
      <c r="AY263" s="1">
        <f t="shared" si="33"/>
        <v>-4.1685739364006258</v>
      </c>
      <c r="AZ263" s="1">
        <f t="shared" si="34"/>
        <v>-1.2082163046908656</v>
      </c>
    </row>
    <row r="264" spans="1:52">
      <c r="A264" t="s">
        <v>3865</v>
      </c>
      <c r="B264" t="s">
        <v>3866</v>
      </c>
      <c r="C264" t="s">
        <v>3851</v>
      </c>
      <c r="D264" t="s">
        <v>170</v>
      </c>
      <c r="E264" t="s">
        <v>171</v>
      </c>
      <c r="F264" t="s">
        <v>2962</v>
      </c>
      <c r="G264" t="s">
        <v>2963</v>
      </c>
      <c r="H264" t="s">
        <v>2964</v>
      </c>
      <c r="I264" t="s">
        <v>771</v>
      </c>
      <c r="J264" t="s">
        <v>65</v>
      </c>
      <c r="K264" t="s">
        <v>66</v>
      </c>
      <c r="N264" t="s">
        <v>3867</v>
      </c>
      <c r="O264" t="s">
        <v>3868</v>
      </c>
      <c r="P264" t="s">
        <v>3869</v>
      </c>
      <c r="Q264" t="s">
        <v>2579</v>
      </c>
      <c r="R264" t="s">
        <v>2127</v>
      </c>
      <c r="S264" t="s">
        <v>65</v>
      </c>
      <c r="T264" t="s">
        <v>3870</v>
      </c>
      <c r="Y264">
        <v>3</v>
      </c>
      <c r="AA264" t="s">
        <v>3871</v>
      </c>
      <c r="AB264">
        <v>0</v>
      </c>
      <c r="AE264">
        <v>0</v>
      </c>
      <c r="AH264" t="s">
        <v>772</v>
      </c>
      <c r="AI264" t="s">
        <v>3872</v>
      </c>
      <c r="AJ264" t="s">
        <v>3873</v>
      </c>
      <c r="AK264">
        <v>602</v>
      </c>
      <c r="AL264">
        <v>4</v>
      </c>
      <c r="AM264">
        <v>15.2</v>
      </c>
      <c r="AN264">
        <v>14.9</v>
      </c>
      <c r="AO264">
        <v>7.4</v>
      </c>
      <c r="AP264">
        <v>5.2</v>
      </c>
      <c r="AQ264">
        <v>0.2</v>
      </c>
      <c r="AR264">
        <v>0.05</v>
      </c>
      <c r="AS264" s="1">
        <f>(NORMDIST($AK264,AVERAGE($AK$2:$AK$6289),STDEV($AK$2:$AK$6289),1)-0.5)*20</f>
        <v>-4.0802660296927762</v>
      </c>
      <c r="AT264" s="1">
        <f t="shared" si="28"/>
        <v>-3.3388525949837211</v>
      </c>
      <c r="AU264" s="1">
        <f t="shared" si="29"/>
        <v>-3.5030961012001893</v>
      </c>
      <c r="AV264" s="1">
        <f t="shared" si="30"/>
        <v>1.3595226866350751</v>
      </c>
      <c r="AW264" s="1">
        <f t="shared" si="31"/>
        <v>-2.015157821418998</v>
      </c>
      <c r="AX264" s="1">
        <f t="shared" si="32"/>
        <v>0.76661703155929573</v>
      </c>
      <c r="AY264" s="1">
        <f t="shared" si="33"/>
        <v>-4.3375927271862524</v>
      </c>
      <c r="AZ264" s="1">
        <f t="shared" si="34"/>
        <v>-1.2690635138432693</v>
      </c>
    </row>
    <row r="265" spans="1:52">
      <c r="A265" t="s">
        <v>3874</v>
      </c>
      <c r="B265" t="s">
        <v>3875</v>
      </c>
      <c r="C265" t="s">
        <v>3851</v>
      </c>
      <c r="D265" t="s">
        <v>170</v>
      </c>
      <c r="E265" t="s">
        <v>171</v>
      </c>
      <c r="F265" t="s">
        <v>2962</v>
      </c>
      <c r="G265" t="s">
        <v>2963</v>
      </c>
      <c r="H265" t="s">
        <v>2964</v>
      </c>
      <c r="I265" t="s">
        <v>771</v>
      </c>
      <c r="J265" t="s">
        <v>65</v>
      </c>
      <c r="K265" t="s">
        <v>66</v>
      </c>
      <c r="N265" t="s">
        <v>3852</v>
      </c>
      <c r="O265" t="s">
        <v>3853</v>
      </c>
      <c r="P265" t="s">
        <v>3854</v>
      </c>
      <c r="Q265" t="s">
        <v>2579</v>
      </c>
      <c r="R265" t="s">
        <v>2127</v>
      </c>
      <c r="S265" t="s">
        <v>65</v>
      </c>
      <c r="T265" t="s">
        <v>3876</v>
      </c>
      <c r="Y265">
        <v>4</v>
      </c>
      <c r="AA265" t="s">
        <v>3877</v>
      </c>
      <c r="AB265">
        <v>0</v>
      </c>
      <c r="AE265">
        <v>0</v>
      </c>
      <c r="AH265" t="s">
        <v>772</v>
      </c>
      <c r="AI265" t="s">
        <v>3878</v>
      </c>
      <c r="AJ265" t="s">
        <v>3879</v>
      </c>
      <c r="AK265">
        <v>412</v>
      </c>
      <c r="AL265">
        <v>3.6</v>
      </c>
      <c r="AM265">
        <v>15.1</v>
      </c>
      <c r="AN265">
        <v>14.5</v>
      </c>
      <c r="AO265">
        <v>2.5</v>
      </c>
      <c r="AP265">
        <v>1.6</v>
      </c>
      <c r="AQ265">
        <v>0.2</v>
      </c>
      <c r="AR265">
        <v>7.0000000000000007E-2</v>
      </c>
      <c r="AS265" s="1">
        <f>(NORMDIST($AK265,AVERAGE($AK$2:$AK$6289),STDEV($AK$2:$AK$6289),1)-0.5)*20</f>
        <v>-5.639207509077937</v>
      </c>
      <c r="AT265" s="1">
        <f t="shared" si="28"/>
        <v>-3.7003134612196265</v>
      </c>
      <c r="AU265" s="1">
        <f t="shared" si="29"/>
        <v>-3.5280758751761332</v>
      </c>
      <c r="AV265" s="1">
        <f t="shared" si="30"/>
        <v>1.1734279163375705</v>
      </c>
      <c r="AW265" s="1">
        <f t="shared" si="31"/>
        <v>-4.1976933424685487</v>
      </c>
      <c r="AX265" s="1">
        <f t="shared" si="32"/>
        <v>-3.0554411341343268</v>
      </c>
      <c r="AY265" s="1">
        <f t="shared" si="33"/>
        <v>-4.3375927271862524</v>
      </c>
      <c r="AZ265" s="1">
        <f t="shared" si="34"/>
        <v>-1.2082163046908656</v>
      </c>
    </row>
    <row r="266" spans="1:52">
      <c r="A266" t="s">
        <v>3880</v>
      </c>
      <c r="B266" t="s">
        <v>3881</v>
      </c>
      <c r="C266" t="s">
        <v>187</v>
      </c>
      <c r="D266" t="s">
        <v>842</v>
      </c>
      <c r="E266" t="s">
        <v>842</v>
      </c>
      <c r="F266" t="s">
        <v>2648</v>
      </c>
      <c r="G266" t="s">
        <v>2648</v>
      </c>
      <c r="H266" t="s">
        <v>3882</v>
      </c>
      <c r="I266" t="s">
        <v>3883</v>
      </c>
      <c r="T266" t="s">
        <v>3884</v>
      </c>
      <c r="W266" t="s">
        <v>538</v>
      </c>
      <c r="Y266">
        <v>1</v>
      </c>
      <c r="AA266" t="s">
        <v>145</v>
      </c>
      <c r="AB266">
        <v>0</v>
      </c>
      <c r="AE266">
        <v>0</v>
      </c>
      <c r="AH266" t="s">
        <v>3883</v>
      </c>
      <c r="AI266" t="s">
        <v>3885</v>
      </c>
      <c r="AJ266" t="s">
        <v>3886</v>
      </c>
      <c r="AK266">
        <v>233</v>
      </c>
      <c r="AL266">
        <v>0.3</v>
      </c>
      <c r="AM266">
        <v>12.6</v>
      </c>
      <c r="AN266">
        <v>11.2</v>
      </c>
      <c r="AO266">
        <v>0.1</v>
      </c>
      <c r="AP266">
        <v>0.02</v>
      </c>
      <c r="AQ266">
        <v>0.5</v>
      </c>
      <c r="AR266">
        <v>0.01</v>
      </c>
      <c r="AS266" s="1">
        <f>(NORMDIST($AK266,AVERAGE($AK$2:$AK$6289),STDEV($AK$2:$AK$6289),1)-0.5)*20</f>
        <v>-6.863648451176843</v>
      </c>
      <c r="AT266" s="1">
        <f t="shared" si="28"/>
        <v>-6.3007757674994647</v>
      </c>
      <c r="AU266" s="1">
        <f t="shared" si="29"/>
        <v>-4.1390771875806092</v>
      </c>
      <c r="AV266" s="1">
        <f t="shared" si="30"/>
        <v>-0.37711842505659732</v>
      </c>
      <c r="AW266" s="1">
        <f t="shared" si="31"/>
        <v>-5.1537230504666409</v>
      </c>
      <c r="AX266" s="1">
        <f t="shared" si="32"/>
        <v>-4.5644878926971622</v>
      </c>
      <c r="AY266" s="1">
        <f t="shared" si="33"/>
        <v>-3.8236643686732408</v>
      </c>
      <c r="AZ266" s="1">
        <f t="shared" si="34"/>
        <v>-1.3905294732314943</v>
      </c>
    </row>
    <row r="267" spans="1:52">
      <c r="A267" t="s">
        <v>3887</v>
      </c>
      <c r="B267" t="s">
        <v>3888</v>
      </c>
      <c r="C267" t="s">
        <v>1618</v>
      </c>
      <c r="D267" t="s">
        <v>864</v>
      </c>
      <c r="E267" t="s">
        <v>820</v>
      </c>
      <c r="F267" t="s">
        <v>3889</v>
      </c>
      <c r="G267" t="s">
        <v>3890</v>
      </c>
      <c r="H267" t="s">
        <v>3891</v>
      </c>
      <c r="I267" t="s">
        <v>3892</v>
      </c>
      <c r="J267" t="s">
        <v>3893</v>
      </c>
      <c r="K267" t="s">
        <v>3893</v>
      </c>
      <c r="L267" t="s">
        <v>3894</v>
      </c>
      <c r="M267" t="s">
        <v>3895</v>
      </c>
      <c r="N267" t="s">
        <v>3896</v>
      </c>
      <c r="O267" t="s">
        <v>3893</v>
      </c>
      <c r="Q267" t="s">
        <v>3897</v>
      </c>
      <c r="R267" t="s">
        <v>2127</v>
      </c>
      <c r="S267" t="s">
        <v>65</v>
      </c>
      <c r="T267" t="s">
        <v>3898</v>
      </c>
      <c r="W267" t="s">
        <v>3899</v>
      </c>
      <c r="Y267">
        <v>0</v>
      </c>
      <c r="AB267">
        <v>0</v>
      </c>
      <c r="AE267">
        <v>0</v>
      </c>
      <c r="AH267" t="s">
        <v>3892</v>
      </c>
      <c r="AI267" t="s">
        <v>3900</v>
      </c>
      <c r="AJ267" t="s">
        <v>3901</v>
      </c>
      <c r="AK267">
        <v>197</v>
      </c>
      <c r="AL267">
        <v>0.1</v>
      </c>
      <c r="AM267">
        <v>11</v>
      </c>
      <c r="AN267">
        <v>10.5</v>
      </c>
      <c r="AO267">
        <v>0.1</v>
      </c>
      <c r="AP267">
        <v>0.02</v>
      </c>
      <c r="AQ267">
        <v>0.1</v>
      </c>
      <c r="AR267">
        <v>0.01</v>
      </c>
      <c r="AS267" s="1">
        <f>(NORMDIST($AK267,AVERAGE($AK$2:$AK$6289),STDEV($AK$2:$AK$6289),1)-0.5)*20</f>
        <v>-7.0795124478334444</v>
      </c>
      <c r="AT267" s="1">
        <f t="shared" si="28"/>
        <v>-6.4334673125603903</v>
      </c>
      <c r="AU267" s="1">
        <f t="shared" si="29"/>
        <v>-4.5155112598852165</v>
      </c>
      <c r="AV267" s="1">
        <f t="shared" si="30"/>
        <v>-0.70617217571839141</v>
      </c>
      <c r="AW267" s="1">
        <f t="shared" si="31"/>
        <v>-5.1537230504666409</v>
      </c>
      <c r="AX267" s="1">
        <f t="shared" si="32"/>
        <v>-4.5644878926971622</v>
      </c>
      <c r="AY267" s="1">
        <f t="shared" si="33"/>
        <v>-4.5042246610401859</v>
      </c>
      <c r="AZ267" s="1">
        <f t="shared" si="34"/>
        <v>-1.3905294732314943</v>
      </c>
    </row>
    <row r="268" spans="1:52">
      <c r="A268" t="s">
        <v>3903</v>
      </c>
      <c r="B268" t="s">
        <v>3904</v>
      </c>
      <c r="C268" t="s">
        <v>3905</v>
      </c>
      <c r="D268" t="s">
        <v>3906</v>
      </c>
      <c r="E268" t="s">
        <v>3907</v>
      </c>
      <c r="F268" t="s">
        <v>2764</v>
      </c>
      <c r="G268" t="s">
        <v>2765</v>
      </c>
      <c r="H268" t="s">
        <v>3908</v>
      </c>
      <c r="I268" t="s">
        <v>3909</v>
      </c>
      <c r="J268" t="s">
        <v>65</v>
      </c>
      <c r="K268" t="s">
        <v>66</v>
      </c>
      <c r="L268" t="s">
        <v>3910</v>
      </c>
      <c r="M268" t="s">
        <v>1638</v>
      </c>
      <c r="N268" t="s">
        <v>3911</v>
      </c>
      <c r="O268" t="s">
        <v>3912</v>
      </c>
      <c r="P268" t="s">
        <v>3913</v>
      </c>
      <c r="Q268" t="s">
        <v>3914</v>
      </c>
      <c r="R268" t="s">
        <v>2127</v>
      </c>
      <c r="S268" t="s">
        <v>65</v>
      </c>
      <c r="T268" t="s">
        <v>3915</v>
      </c>
      <c r="Y268">
        <v>0</v>
      </c>
      <c r="AB268">
        <v>0</v>
      </c>
      <c r="AE268">
        <v>0</v>
      </c>
      <c r="AH268" t="s">
        <v>3916</v>
      </c>
      <c r="AI268" t="s">
        <v>3917</v>
      </c>
      <c r="AJ268" t="s">
        <v>3918</v>
      </c>
      <c r="AK268">
        <v>878</v>
      </c>
      <c r="AL268">
        <v>19</v>
      </c>
      <c r="AM268">
        <v>0</v>
      </c>
      <c r="AN268">
        <v>0</v>
      </c>
      <c r="AO268">
        <v>15</v>
      </c>
      <c r="AP268">
        <v>7</v>
      </c>
      <c r="AQ268">
        <v>0</v>
      </c>
      <c r="AR268">
        <v>7.0000000000000007E-2</v>
      </c>
      <c r="AS268" s="1">
        <f>(NORMDIST($AK268,AVERAGE($AK$2:$AK$6289),STDEV($AK$2:$AK$6289),1)-0.5)*20</f>
        <v>-1.4536147357791718</v>
      </c>
      <c r="AT268" s="1">
        <f t="shared" si="28"/>
        <v>8.5410498882237498</v>
      </c>
      <c r="AU268" s="1">
        <f t="shared" si="29"/>
        <v>-6.7399309844154365</v>
      </c>
      <c r="AV268" s="1">
        <f t="shared" si="30"/>
        <v>-5.214935576816373</v>
      </c>
      <c r="AW268" s="1">
        <f t="shared" si="31"/>
        <v>1.6359121679136335</v>
      </c>
      <c r="AX268" s="1">
        <f t="shared" si="32"/>
        <v>2.6670965202693964</v>
      </c>
      <c r="AY268" s="1">
        <f t="shared" si="33"/>
        <v>-4.668402470882846</v>
      </c>
      <c r="AZ268" s="1">
        <f t="shared" si="34"/>
        <v>-1.2082163046908656</v>
      </c>
    </row>
    <row r="269" spans="1:52">
      <c r="A269" t="s">
        <v>3919</v>
      </c>
      <c r="B269" t="s">
        <v>3920</v>
      </c>
      <c r="C269" t="s">
        <v>3921</v>
      </c>
      <c r="D269" t="s">
        <v>3922</v>
      </c>
      <c r="E269" t="s">
        <v>3923</v>
      </c>
      <c r="F269" t="s">
        <v>3924</v>
      </c>
      <c r="G269" t="s">
        <v>3925</v>
      </c>
      <c r="H269" t="s">
        <v>3926</v>
      </c>
      <c r="I269" t="s">
        <v>3927</v>
      </c>
      <c r="AH269" t="s">
        <v>3928</v>
      </c>
      <c r="AI269" t="s">
        <v>3929</v>
      </c>
      <c r="AJ269" t="s">
        <v>3930</v>
      </c>
      <c r="AK269">
        <v>1008</v>
      </c>
      <c r="AS269" s="1">
        <f>(NORMDIST($AK269,AVERAGE($AK$2:$AK$6289),STDEV($AK$2:$AK$6289),1)-0.5)*20</f>
        <v>-0.13596108441793264</v>
      </c>
      <c r="AT269" s="1">
        <f t="shared" si="28"/>
        <v>-6.4986739703149077</v>
      </c>
      <c r="AU269" s="1">
        <f t="shared" si="29"/>
        <v>-6.7399309844154365</v>
      </c>
      <c r="AV269" s="1">
        <f t="shared" si="30"/>
        <v>-5.214935576816373</v>
      </c>
      <c r="AW269" s="1">
        <f t="shared" si="31"/>
        <v>-5.191619010871471</v>
      </c>
      <c r="AX269" s="1">
        <f t="shared" si="32"/>
        <v>-4.5824985917628069</v>
      </c>
      <c r="AY269" s="1">
        <f t="shared" si="33"/>
        <v>-4.668402470882846</v>
      </c>
      <c r="AZ269" s="1">
        <f t="shared" si="34"/>
        <v>-1.4208458014657999</v>
      </c>
    </row>
    <row r="270" spans="1:52">
      <c r="A270" t="s">
        <v>3931</v>
      </c>
      <c r="C270" t="s">
        <v>151</v>
      </c>
      <c r="D270" t="s">
        <v>1166</v>
      </c>
      <c r="E270" t="s">
        <v>1020</v>
      </c>
      <c r="F270" t="s">
        <v>3187</v>
      </c>
      <c r="G270" t="s">
        <v>3188</v>
      </c>
      <c r="H270" t="s">
        <v>1483</v>
      </c>
      <c r="I270" t="s">
        <v>1584</v>
      </c>
      <c r="T270" t="s">
        <v>3932</v>
      </c>
      <c r="U270" t="s">
        <v>3933</v>
      </c>
      <c r="V270" t="s">
        <v>3934</v>
      </c>
      <c r="W270" t="s">
        <v>3935</v>
      </c>
      <c r="Y270">
        <v>3</v>
      </c>
      <c r="AA270" t="s">
        <v>3936</v>
      </c>
      <c r="AB270">
        <v>0</v>
      </c>
      <c r="AE270">
        <v>3</v>
      </c>
      <c r="AG270" t="s">
        <v>3937</v>
      </c>
      <c r="AH270" t="s">
        <v>1584</v>
      </c>
      <c r="AI270" t="s">
        <v>3938</v>
      </c>
      <c r="AJ270" t="s">
        <v>3939</v>
      </c>
      <c r="AK270">
        <v>2233</v>
      </c>
      <c r="AL270">
        <v>6</v>
      </c>
      <c r="AM270">
        <v>58</v>
      </c>
      <c r="AN270">
        <v>20</v>
      </c>
      <c r="AO270">
        <v>30.5</v>
      </c>
      <c r="AP270">
        <v>16</v>
      </c>
      <c r="AQ270">
        <v>2</v>
      </c>
      <c r="AR270">
        <v>0.6</v>
      </c>
      <c r="AS270" s="1">
        <f>(NORMDIST($AK270,AVERAGE($AK$2:$AK$6289),STDEV($AK$2:$AK$6289),1)-0.5)*20</f>
        <v>8.7855063726781779</v>
      </c>
      <c r="AT270" s="1">
        <f t="shared" si="28"/>
        <v>-1.4289731420099416</v>
      </c>
      <c r="AU270" s="1">
        <f t="shared" si="29"/>
        <v>6.981780533993418</v>
      </c>
      <c r="AV270" s="1">
        <f t="shared" si="30"/>
        <v>3.6336455288598035</v>
      </c>
      <c r="AW270" s="1">
        <f t="shared" si="31"/>
        <v>7.4916151419347337</v>
      </c>
      <c r="AX270" s="1">
        <f t="shared" si="32"/>
        <v>8.8203299590207784</v>
      </c>
      <c r="AY270" s="1">
        <f t="shared" si="33"/>
        <v>-1.012640926574635</v>
      </c>
      <c r="AZ270" s="1">
        <f t="shared" si="34"/>
        <v>0.41909810789617641</v>
      </c>
    </row>
    <row r="271" spans="1:52">
      <c r="A271" t="s">
        <v>3940</v>
      </c>
      <c r="B271" t="s">
        <v>3941</v>
      </c>
      <c r="C271" t="s">
        <v>1618</v>
      </c>
      <c r="D271" t="s">
        <v>2279</v>
      </c>
      <c r="E271" t="s">
        <v>2280</v>
      </c>
      <c r="F271" t="s">
        <v>2647</v>
      </c>
      <c r="G271" t="s">
        <v>2648</v>
      </c>
      <c r="H271" t="s">
        <v>3942</v>
      </c>
      <c r="I271" t="s">
        <v>3632</v>
      </c>
      <c r="L271" t="s">
        <v>3943</v>
      </c>
      <c r="M271" t="s">
        <v>3944</v>
      </c>
      <c r="Q271" t="s">
        <v>2579</v>
      </c>
      <c r="R271" t="s">
        <v>2127</v>
      </c>
      <c r="S271" t="s">
        <v>65</v>
      </c>
      <c r="T271" t="s">
        <v>3945</v>
      </c>
      <c r="Y271">
        <v>1</v>
      </c>
      <c r="AA271" t="s">
        <v>145</v>
      </c>
      <c r="AB271">
        <v>0</v>
      </c>
      <c r="AE271">
        <v>0</v>
      </c>
      <c r="AH271" t="s">
        <v>3634</v>
      </c>
      <c r="AI271" t="s">
        <v>3946</v>
      </c>
      <c r="AJ271" t="s">
        <v>3947</v>
      </c>
      <c r="AK271">
        <v>216</v>
      </c>
      <c r="AL271">
        <v>0.4</v>
      </c>
      <c r="AM271">
        <v>11.5</v>
      </c>
      <c r="AN271">
        <v>11.5</v>
      </c>
      <c r="AO271">
        <v>0.1</v>
      </c>
      <c r="AP271">
        <v>0.1</v>
      </c>
      <c r="AQ271">
        <v>0.2</v>
      </c>
      <c r="AR271">
        <v>0.01</v>
      </c>
      <c r="AS271" s="1">
        <f>(NORMDIST($AK271,AVERAGE($AK$2:$AK$6289),STDEV($AK$2:$AK$6289),1)-0.5)*20</f>
        <v>-6.9668598255877301</v>
      </c>
      <c r="AT271" s="1">
        <f t="shared" si="28"/>
        <v>-6.2332945168694165</v>
      </c>
      <c r="AU271" s="1">
        <f t="shared" si="29"/>
        <v>-4.3991669265227813</v>
      </c>
      <c r="AV271" s="1">
        <f t="shared" si="30"/>
        <v>-0.23586556815761384</v>
      </c>
      <c r="AW271" s="1">
        <f t="shared" si="31"/>
        <v>-5.1537230504666409</v>
      </c>
      <c r="AX271" s="1">
        <f t="shared" si="32"/>
        <v>-4.4921484488929675</v>
      </c>
      <c r="AY271" s="1">
        <f t="shared" si="33"/>
        <v>-4.3375927271862524</v>
      </c>
      <c r="AZ271" s="1">
        <f t="shared" si="34"/>
        <v>-1.3905294732314943</v>
      </c>
    </row>
    <row r="272" spans="1:52">
      <c r="A272" t="s">
        <v>3948</v>
      </c>
      <c r="C272" t="s">
        <v>1479</v>
      </c>
      <c r="D272" t="s">
        <v>2680</v>
      </c>
      <c r="E272" t="s">
        <v>2681</v>
      </c>
      <c r="F272" t="s">
        <v>2977</v>
      </c>
      <c r="G272" t="s">
        <v>2978</v>
      </c>
      <c r="H272" t="s">
        <v>3949</v>
      </c>
      <c r="I272" t="s">
        <v>3950</v>
      </c>
      <c r="J272" t="s">
        <v>1951</v>
      </c>
      <c r="K272" t="s">
        <v>1952</v>
      </c>
      <c r="L272" t="s">
        <v>3951</v>
      </c>
      <c r="M272" t="s">
        <v>2058</v>
      </c>
      <c r="N272" t="s">
        <v>3952</v>
      </c>
      <c r="O272" t="s">
        <v>3953</v>
      </c>
      <c r="Q272" t="s">
        <v>263</v>
      </c>
      <c r="R272" t="s">
        <v>2127</v>
      </c>
      <c r="S272" t="s">
        <v>65</v>
      </c>
      <c r="T272" t="s">
        <v>3954</v>
      </c>
      <c r="Y272">
        <v>3</v>
      </c>
      <c r="AA272" t="s">
        <v>3955</v>
      </c>
      <c r="AB272">
        <v>0</v>
      </c>
      <c r="AE272">
        <v>0</v>
      </c>
      <c r="AH272" t="s">
        <v>3956</v>
      </c>
      <c r="AI272" t="s">
        <v>3957</v>
      </c>
      <c r="AJ272" t="s">
        <v>3958</v>
      </c>
      <c r="AK272">
        <v>487</v>
      </c>
      <c r="AL272">
        <v>20</v>
      </c>
      <c r="AM272">
        <v>2</v>
      </c>
      <c r="AN272">
        <v>1</v>
      </c>
      <c r="AO272">
        <v>3</v>
      </c>
      <c r="AP272">
        <v>2</v>
      </c>
      <c r="AQ272">
        <v>0.2</v>
      </c>
      <c r="AR272">
        <v>1</v>
      </c>
      <c r="AS272" s="1">
        <f>(NORMDIST($AK272,AVERAGE($AK$2:$AK$6289),STDEV($AK$2:$AK$6289),1)-0.5)*20</f>
        <v>-5.053730654759776</v>
      </c>
      <c r="AT272" s="1">
        <f t="shared" si="28"/>
        <v>8.8586942228928365</v>
      </c>
      <c r="AU272" s="1">
        <f t="shared" si="29"/>
        <v>-6.3860780057836841</v>
      </c>
      <c r="AV272" s="1">
        <f t="shared" si="30"/>
        <v>-4.8408235198490601</v>
      </c>
      <c r="AW272" s="1">
        <f t="shared" si="31"/>
        <v>-3.987935327835499</v>
      </c>
      <c r="AX272" s="1">
        <f t="shared" si="32"/>
        <v>-2.6499624968039437</v>
      </c>
      <c r="AY272" s="1">
        <f t="shared" si="33"/>
        <v>-4.3375927271862524</v>
      </c>
      <c r="AZ272" s="1">
        <f t="shared" si="34"/>
        <v>1.6394027069557793</v>
      </c>
    </row>
    <row r="273" spans="1:52">
      <c r="A273" t="s">
        <v>3959</v>
      </c>
      <c r="B273" t="s">
        <v>3960</v>
      </c>
      <c r="C273" t="s">
        <v>564</v>
      </c>
      <c r="D273" t="s">
        <v>1190</v>
      </c>
      <c r="E273" t="s">
        <v>1191</v>
      </c>
      <c r="F273" t="s">
        <v>2764</v>
      </c>
      <c r="G273" t="s">
        <v>2765</v>
      </c>
      <c r="H273" t="s">
        <v>3904</v>
      </c>
      <c r="I273" t="s">
        <v>3961</v>
      </c>
      <c r="J273" t="s">
        <v>3962</v>
      </c>
      <c r="K273" t="s">
        <v>3963</v>
      </c>
      <c r="L273" t="s">
        <v>620</v>
      </c>
      <c r="M273" t="s">
        <v>621</v>
      </c>
      <c r="N273" t="s">
        <v>3964</v>
      </c>
      <c r="O273" t="s">
        <v>3965</v>
      </c>
      <c r="P273" t="s">
        <v>3913</v>
      </c>
      <c r="Q273" t="s">
        <v>2957</v>
      </c>
      <c r="R273" t="s">
        <v>2127</v>
      </c>
      <c r="S273" t="s">
        <v>65</v>
      </c>
      <c r="T273" t="s">
        <v>3966</v>
      </c>
      <c r="U273" t="s">
        <v>3967</v>
      </c>
      <c r="V273" t="s">
        <v>3968</v>
      </c>
      <c r="W273" t="s">
        <v>151</v>
      </c>
      <c r="Y273">
        <v>0</v>
      </c>
      <c r="AB273">
        <v>0</v>
      </c>
      <c r="AE273">
        <v>0</v>
      </c>
      <c r="AH273" t="s">
        <v>3961</v>
      </c>
      <c r="AK273">
        <v>895</v>
      </c>
      <c r="AL273">
        <v>19</v>
      </c>
      <c r="AM273">
        <v>0.5</v>
      </c>
      <c r="AN273">
        <v>0</v>
      </c>
      <c r="AO273">
        <v>15</v>
      </c>
      <c r="AP273">
        <v>7</v>
      </c>
      <c r="AQ273">
        <v>0</v>
      </c>
      <c r="AR273">
        <v>0.2</v>
      </c>
      <c r="AS273" s="1">
        <f>(NORMDIST($AK273,AVERAGE($AK$2:$AK$6289),STDEV($AK$2:$AK$6289),1)-0.5)*20</f>
        <v>-1.2828019815980918</v>
      </c>
      <c r="AT273" s="1">
        <f t="shared" si="28"/>
        <v>8.5410498882237498</v>
      </c>
      <c r="AU273" s="1">
        <f t="shared" si="29"/>
        <v>-6.653652152820781</v>
      </c>
      <c r="AV273" s="1">
        <f t="shared" si="30"/>
        <v>-5.214935576816373</v>
      </c>
      <c r="AW273" s="1">
        <f t="shared" si="31"/>
        <v>1.6359121679136335</v>
      </c>
      <c r="AX273" s="1">
        <f t="shared" si="32"/>
        <v>2.6670965202693964</v>
      </c>
      <c r="AY273" s="1">
        <f t="shared" si="33"/>
        <v>-4.668402470882846</v>
      </c>
      <c r="AZ273" s="1">
        <f t="shared" si="34"/>
        <v>-0.81112731500635249</v>
      </c>
    </row>
    <row r="274" spans="1:52">
      <c r="A274" t="s">
        <v>3971</v>
      </c>
      <c r="B274" t="s">
        <v>3972</v>
      </c>
      <c r="C274" t="s">
        <v>564</v>
      </c>
      <c r="D274" t="s">
        <v>2936</v>
      </c>
      <c r="E274" t="s">
        <v>2937</v>
      </c>
      <c r="F274" t="s">
        <v>3973</v>
      </c>
      <c r="G274" t="s">
        <v>3974</v>
      </c>
      <c r="H274" t="s">
        <v>2964</v>
      </c>
      <c r="I274" t="s">
        <v>771</v>
      </c>
      <c r="J274" t="s">
        <v>1951</v>
      </c>
      <c r="K274" t="s">
        <v>1952</v>
      </c>
      <c r="Q274" t="s">
        <v>2579</v>
      </c>
      <c r="R274" t="s">
        <v>2127</v>
      </c>
      <c r="S274" t="s">
        <v>65</v>
      </c>
      <c r="T274" t="s">
        <v>3975</v>
      </c>
      <c r="Y274">
        <v>0</v>
      </c>
      <c r="AB274">
        <v>0</v>
      </c>
      <c r="AE274">
        <v>0</v>
      </c>
      <c r="AH274" t="s">
        <v>772</v>
      </c>
      <c r="AI274" t="s">
        <v>3976</v>
      </c>
      <c r="AJ274" t="s">
        <v>3977</v>
      </c>
      <c r="AK274">
        <v>443</v>
      </c>
      <c r="AL274">
        <v>3.2</v>
      </c>
      <c r="AM274">
        <v>15.9</v>
      </c>
      <c r="AN274">
        <v>13.6</v>
      </c>
      <c r="AO274">
        <v>2.8</v>
      </c>
      <c r="AP274">
        <v>1.5</v>
      </c>
      <c r="AQ274">
        <v>0.5</v>
      </c>
      <c r="AR274">
        <v>0.04</v>
      </c>
      <c r="AS274" s="1">
        <f>(NORMDIST($AK274,AVERAGE($AK$2:$AK$6289),STDEV($AK$2:$AK$6289),1)-0.5)*20</f>
        <v>-5.4021913577105352</v>
      </c>
      <c r="AT274" s="1">
        <f t="shared" si="28"/>
        <v>-4.0531247210163635</v>
      </c>
      <c r="AU274" s="1">
        <f t="shared" si="29"/>
        <v>-3.3271468472556154</v>
      </c>
      <c r="AV274" s="1">
        <f t="shared" si="30"/>
        <v>0.75249416363448285</v>
      </c>
      <c r="AW274" s="1">
        <f t="shared" si="31"/>
        <v>-4.0722492882607098</v>
      </c>
      <c r="AX274" s="1">
        <f t="shared" si="32"/>
        <v>-3.1555120786141622</v>
      </c>
      <c r="AY274" s="1">
        <f t="shared" si="33"/>
        <v>-3.8236643686732408</v>
      </c>
      <c r="AZ274" s="1">
        <f t="shared" si="34"/>
        <v>-1.2994592221766199</v>
      </c>
    </row>
    <row r="275" spans="1:52">
      <c r="A275" t="s">
        <v>3978</v>
      </c>
      <c r="B275" t="s">
        <v>3979</v>
      </c>
      <c r="C275">
        <v>4</v>
      </c>
      <c r="D275" t="s">
        <v>3980</v>
      </c>
      <c r="E275" t="s">
        <v>55</v>
      </c>
      <c r="F275" t="s">
        <v>3312</v>
      </c>
      <c r="G275" t="s">
        <v>3313</v>
      </c>
      <c r="H275" t="s">
        <v>3979</v>
      </c>
      <c r="I275" t="s">
        <v>3981</v>
      </c>
      <c r="N275" t="s">
        <v>3982</v>
      </c>
      <c r="O275" t="s">
        <v>3983</v>
      </c>
      <c r="P275" t="s">
        <v>3984</v>
      </c>
      <c r="Q275" t="s">
        <v>2649</v>
      </c>
      <c r="R275" t="s">
        <v>2127</v>
      </c>
      <c r="S275" t="s">
        <v>65</v>
      </c>
      <c r="T275" t="s">
        <v>3985</v>
      </c>
      <c r="U275" t="s">
        <v>3986</v>
      </c>
      <c r="V275" t="s">
        <v>3987</v>
      </c>
      <c r="Y275">
        <v>0</v>
      </c>
      <c r="AB275">
        <v>0</v>
      </c>
      <c r="AE275">
        <v>0</v>
      </c>
      <c r="AH275" t="s">
        <v>3981</v>
      </c>
      <c r="AI275" t="s">
        <v>3988</v>
      </c>
      <c r="AJ275" t="s">
        <v>3989</v>
      </c>
      <c r="AK275">
        <v>995</v>
      </c>
      <c r="AL275">
        <v>7.4</v>
      </c>
      <c r="AM275">
        <v>23.4</v>
      </c>
      <c r="AO275">
        <v>13.2</v>
      </c>
      <c r="AS275" s="1">
        <f>(NORMDIST($AK275,AVERAGE($AK$2:$AK$6289),STDEV($AK$2:$AK$6289),1)-0.5)*20</f>
        <v>-0.2684952680194419</v>
      </c>
      <c r="AT275" s="1">
        <f t="shared" si="28"/>
        <v>-3.2454173977864986E-2</v>
      </c>
      <c r="AU275" s="1">
        <f t="shared" si="29"/>
        <v>-1.3448039652106636</v>
      </c>
      <c r="AV275" s="1">
        <f t="shared" si="30"/>
        <v>-5.214935576816373</v>
      </c>
      <c r="AW275" s="1">
        <f t="shared" si="31"/>
        <v>0.77365636036747176</v>
      </c>
      <c r="AX275" s="1">
        <f t="shared" si="32"/>
        <v>-4.5824985917628069</v>
      </c>
      <c r="AY275" s="1">
        <f t="shared" si="33"/>
        <v>-4.668402470882846</v>
      </c>
      <c r="AZ275" s="1">
        <f t="shared" si="34"/>
        <v>-1.4208458014657999</v>
      </c>
    </row>
    <row r="276" spans="1:52">
      <c r="A276" t="s">
        <v>3991</v>
      </c>
      <c r="B276" t="s">
        <v>3991</v>
      </c>
      <c r="C276" t="s">
        <v>3992</v>
      </c>
      <c r="D276" t="s">
        <v>2815</v>
      </c>
      <c r="E276" t="s">
        <v>505</v>
      </c>
      <c r="F276" t="s">
        <v>2121</v>
      </c>
      <c r="G276" t="s">
        <v>2121</v>
      </c>
      <c r="H276" t="s">
        <v>3993</v>
      </c>
      <c r="I276" t="s">
        <v>3994</v>
      </c>
      <c r="R276" t="s">
        <v>2127</v>
      </c>
      <c r="W276" t="s">
        <v>489</v>
      </c>
      <c r="AH276" t="s">
        <v>772</v>
      </c>
      <c r="AI276" t="s">
        <v>3995</v>
      </c>
      <c r="AJ276" t="s">
        <v>3996</v>
      </c>
      <c r="AK276">
        <v>370</v>
      </c>
      <c r="AL276">
        <v>3.1</v>
      </c>
      <c r="AM276">
        <v>11.7</v>
      </c>
      <c r="AN276">
        <v>11.7</v>
      </c>
      <c r="AO276">
        <v>3.2</v>
      </c>
      <c r="AP276">
        <v>2.1</v>
      </c>
      <c r="AQ276">
        <v>0</v>
      </c>
      <c r="AR276">
        <v>0.04</v>
      </c>
      <c r="AS276" s="1">
        <f>(NORMDIST($AK276,AVERAGE($AK$2:$AK$6289),STDEV($AK$2:$AK$6289),1)-0.5)*20</f>
        <v>-5.9488125153986138</v>
      </c>
      <c r="AT276" s="1">
        <f t="shared" si="28"/>
        <v>-4.1398970196408751</v>
      </c>
      <c r="AU276" s="1">
        <f t="shared" si="29"/>
        <v>-4.3522965176144695</v>
      </c>
      <c r="AV276" s="1">
        <f t="shared" si="30"/>
        <v>-0.14165314624235092</v>
      </c>
      <c r="AW276" s="1">
        <f t="shared" si="31"/>
        <v>-3.9030841283324169</v>
      </c>
      <c r="AX276" s="1">
        <f t="shared" si="32"/>
        <v>-2.5473751353252272</v>
      </c>
      <c r="AY276" s="1">
        <f t="shared" si="33"/>
        <v>-4.668402470882846</v>
      </c>
      <c r="AZ276" s="1">
        <f t="shared" si="34"/>
        <v>-1.2994592221766199</v>
      </c>
    </row>
    <row r="277" spans="1:52">
      <c r="A277" t="s">
        <v>3997</v>
      </c>
      <c r="B277" t="s">
        <v>3998</v>
      </c>
      <c r="C277" t="s">
        <v>3999</v>
      </c>
      <c r="D277" t="s">
        <v>2815</v>
      </c>
      <c r="E277" t="s">
        <v>505</v>
      </c>
      <c r="F277" t="s">
        <v>2120</v>
      </c>
      <c r="G277" t="s">
        <v>2121</v>
      </c>
      <c r="H277" t="s">
        <v>3998</v>
      </c>
      <c r="I277" t="s">
        <v>4000</v>
      </c>
      <c r="J277" t="s">
        <v>65</v>
      </c>
      <c r="K277" t="s">
        <v>66</v>
      </c>
      <c r="N277" t="s">
        <v>4001</v>
      </c>
      <c r="O277" t="s">
        <v>4002</v>
      </c>
      <c r="P277" t="s">
        <v>4003</v>
      </c>
      <c r="Q277" t="s">
        <v>3466</v>
      </c>
      <c r="R277" t="s">
        <v>2127</v>
      </c>
      <c r="S277" t="s">
        <v>65</v>
      </c>
      <c r="T277" t="s">
        <v>4004</v>
      </c>
      <c r="W277" t="s">
        <v>489</v>
      </c>
      <c r="Y277">
        <v>0</v>
      </c>
      <c r="AB277">
        <v>0</v>
      </c>
      <c r="AE277">
        <v>0</v>
      </c>
      <c r="AH277" t="s">
        <v>3460</v>
      </c>
      <c r="AI277" t="s">
        <v>4005</v>
      </c>
      <c r="AJ277" t="s">
        <v>4006</v>
      </c>
      <c r="AK277">
        <v>184</v>
      </c>
      <c r="AL277">
        <v>3.8</v>
      </c>
      <c r="AM277">
        <v>4.5999999999999996</v>
      </c>
      <c r="AN277">
        <v>4.5999999999999996</v>
      </c>
      <c r="AO277">
        <v>1.1000000000000001</v>
      </c>
      <c r="AP277">
        <v>0.7</v>
      </c>
      <c r="AQ277">
        <v>0</v>
      </c>
      <c r="AR277">
        <v>0.06</v>
      </c>
      <c r="AS277" s="1">
        <f>(NORMDIST($AK277,AVERAGE($AK$2:$AK$6289),STDEV($AK$2:$AK$6289),1)-0.5)*20</f>
        <v>-7.1549503815072129</v>
      </c>
      <c r="AT277" s="1">
        <f t="shared" si="28"/>
        <v>-3.520620416998117</v>
      </c>
      <c r="AU277" s="1">
        <f t="shared" si="29"/>
        <v>-5.8915090212595693</v>
      </c>
      <c r="AV277" s="1">
        <f t="shared" si="30"/>
        <v>-3.3792516693369978</v>
      </c>
      <c r="AW277" s="1">
        <f t="shared" si="31"/>
        <v>-4.7660180752148289</v>
      </c>
      <c r="AX277" s="1">
        <f t="shared" si="32"/>
        <v>-3.9350045746959239</v>
      </c>
      <c r="AY277" s="1">
        <f t="shared" si="33"/>
        <v>-4.668402470882846</v>
      </c>
      <c r="AZ277" s="1">
        <f t="shared" si="34"/>
        <v>-1.2386490607494749</v>
      </c>
    </row>
    <row r="278" spans="1:52">
      <c r="A278" t="s">
        <v>4007</v>
      </c>
      <c r="B278" t="s">
        <v>4008</v>
      </c>
      <c r="C278" t="s">
        <v>1013</v>
      </c>
      <c r="D278" t="s">
        <v>4009</v>
      </c>
      <c r="E278" t="s">
        <v>4010</v>
      </c>
      <c r="F278" t="s">
        <v>3787</v>
      </c>
      <c r="G278" t="s">
        <v>3788</v>
      </c>
      <c r="H278" t="s">
        <v>4011</v>
      </c>
      <c r="I278" t="s">
        <v>1421</v>
      </c>
      <c r="R278" t="s">
        <v>2127</v>
      </c>
      <c r="T278" t="s">
        <v>4012</v>
      </c>
      <c r="U278" t="s">
        <v>4013</v>
      </c>
      <c r="V278" t="s">
        <v>4014</v>
      </c>
      <c r="W278" t="s">
        <v>1024</v>
      </c>
      <c r="Y278">
        <v>1</v>
      </c>
      <c r="AA278" t="s">
        <v>709</v>
      </c>
      <c r="AB278">
        <v>0</v>
      </c>
      <c r="AE278">
        <v>0</v>
      </c>
      <c r="AH278" t="s">
        <v>1422</v>
      </c>
      <c r="AI278" t="s">
        <v>4015</v>
      </c>
      <c r="AJ278" t="s">
        <v>4016</v>
      </c>
      <c r="AK278">
        <v>2209</v>
      </c>
      <c r="AL278">
        <v>4.5999999999999996</v>
      </c>
      <c r="AM278">
        <v>53.1</v>
      </c>
      <c r="AN278">
        <v>49.5</v>
      </c>
      <c r="AO278">
        <v>31.6</v>
      </c>
      <c r="AP278">
        <v>19.899999999999999</v>
      </c>
      <c r="AQ278">
        <v>7.4</v>
      </c>
      <c r="AR278">
        <v>0</v>
      </c>
      <c r="AS278" s="1">
        <f>(NORMDIST($AK278,AVERAGE($AK$2:$AK$6289),STDEV($AK$2:$AK$6289),1)-0.5)*20</f>
        <v>8.7099633164399037</v>
      </c>
      <c r="AT278" s="1">
        <f t="shared" si="28"/>
        <v>-2.7820402397131838</v>
      </c>
      <c r="AU278" s="1">
        <f t="shared" si="29"/>
        <v>6.1149120719494476</v>
      </c>
      <c r="AV278" s="1">
        <f t="shared" si="30"/>
        <v>9.7320922850201086</v>
      </c>
      <c r="AW278" s="1">
        <f t="shared" si="31"/>
        <v>7.7569279630111438</v>
      </c>
      <c r="AX278" s="1">
        <f t="shared" si="32"/>
        <v>9.6366535423091637</v>
      </c>
      <c r="AY278" s="1">
        <f t="shared" si="33"/>
        <v>7.7439447061175715</v>
      </c>
      <c r="AZ278" s="1">
        <f t="shared" si="34"/>
        <v>-1.4208458014657999</v>
      </c>
    </row>
    <row r="279" spans="1:52">
      <c r="A279" t="s">
        <v>4017</v>
      </c>
      <c r="B279" t="s">
        <v>4018</v>
      </c>
      <c r="C279" t="s">
        <v>4019</v>
      </c>
      <c r="D279" t="s">
        <v>864</v>
      </c>
      <c r="E279" t="s">
        <v>820</v>
      </c>
      <c r="F279" t="s">
        <v>4020</v>
      </c>
      <c r="G279" t="s">
        <v>4021</v>
      </c>
      <c r="H279" t="s">
        <v>4022</v>
      </c>
      <c r="I279" t="s">
        <v>4023</v>
      </c>
      <c r="Q279" t="s">
        <v>4024</v>
      </c>
      <c r="R279" t="s">
        <v>4025</v>
      </c>
      <c r="S279" t="s">
        <v>676</v>
      </c>
      <c r="T279" t="s">
        <v>4026</v>
      </c>
      <c r="Y279">
        <v>3</v>
      </c>
      <c r="AA279" t="s">
        <v>4027</v>
      </c>
      <c r="AB279">
        <v>0</v>
      </c>
      <c r="AE279">
        <v>0</v>
      </c>
      <c r="AH279" t="s">
        <v>4028</v>
      </c>
      <c r="AI279" t="s">
        <v>4029</v>
      </c>
      <c r="AJ279" t="s">
        <v>4030</v>
      </c>
      <c r="AK279">
        <v>125</v>
      </c>
      <c r="AL279">
        <v>0.1</v>
      </c>
      <c r="AM279">
        <v>7</v>
      </c>
      <c r="AN279">
        <v>7</v>
      </c>
      <c r="AO279">
        <v>0.03</v>
      </c>
      <c r="AP279">
        <v>0.01</v>
      </c>
      <c r="AQ279">
        <v>0.02</v>
      </c>
      <c r="AR279">
        <v>0.01</v>
      </c>
      <c r="AS279" s="1">
        <f>(NORMDIST($AK279,AVERAGE($AK$2:$AK$6289),STDEV($AK$2:$AK$6289),1)-0.5)*20</f>
        <v>-7.4806669350702482</v>
      </c>
      <c r="AT279" s="1">
        <f t="shared" si="28"/>
        <v>-6.4334673125603903</v>
      </c>
      <c r="AU279" s="1">
        <f t="shared" si="29"/>
        <v>-5.4011272306730174</v>
      </c>
      <c r="AV279" s="1">
        <f t="shared" si="30"/>
        <v>-2.3224792450408982</v>
      </c>
      <c r="AW279" s="1">
        <f t="shared" si="31"/>
        <v>-5.1802671986760274</v>
      </c>
      <c r="AX279" s="1">
        <f t="shared" si="32"/>
        <v>-4.5734969661343738</v>
      </c>
      <c r="AY279" s="1">
        <f t="shared" si="33"/>
        <v>-4.6357663342303628</v>
      </c>
      <c r="AZ279" s="1">
        <f t="shared" si="34"/>
        <v>-1.3905294732314943</v>
      </c>
    </row>
    <row r="280" spans="1:52">
      <c r="A280" t="s">
        <v>4038</v>
      </c>
      <c r="B280" t="s">
        <v>4039</v>
      </c>
      <c r="C280" t="s">
        <v>2849</v>
      </c>
      <c r="D280" t="s">
        <v>4040</v>
      </c>
      <c r="E280" t="s">
        <v>4041</v>
      </c>
      <c r="F280" t="s">
        <v>3973</v>
      </c>
      <c r="G280" t="s">
        <v>3974</v>
      </c>
      <c r="H280" t="s">
        <v>4042</v>
      </c>
      <c r="I280" t="s">
        <v>4043</v>
      </c>
      <c r="J280" t="s">
        <v>1951</v>
      </c>
      <c r="K280" t="s">
        <v>1952</v>
      </c>
      <c r="N280" t="s">
        <v>4044</v>
      </c>
      <c r="O280" t="s">
        <v>4045</v>
      </c>
      <c r="Q280" t="s">
        <v>2579</v>
      </c>
      <c r="R280" t="s">
        <v>2127</v>
      </c>
      <c r="S280" t="s">
        <v>65</v>
      </c>
      <c r="T280" t="s">
        <v>4046</v>
      </c>
      <c r="U280" t="s">
        <v>4047</v>
      </c>
      <c r="V280" t="s">
        <v>4048</v>
      </c>
      <c r="Y280">
        <v>3</v>
      </c>
      <c r="AA280" t="s">
        <v>4049</v>
      </c>
      <c r="AB280">
        <v>0</v>
      </c>
      <c r="AE280">
        <v>0</v>
      </c>
      <c r="AH280" t="s">
        <v>4050</v>
      </c>
      <c r="AI280" t="s">
        <v>4051</v>
      </c>
      <c r="AJ280" t="s">
        <v>4052</v>
      </c>
      <c r="AK280">
        <v>1344</v>
      </c>
      <c r="AL280">
        <v>15.6</v>
      </c>
      <c r="AM280">
        <v>2.2000000000000002</v>
      </c>
      <c r="AN280">
        <v>1</v>
      </c>
      <c r="AO280">
        <v>28</v>
      </c>
      <c r="AP280">
        <v>11</v>
      </c>
      <c r="AQ280">
        <v>0.7</v>
      </c>
      <c r="AR280">
        <v>1.1000000000000001</v>
      </c>
      <c r="AS280" s="1">
        <f>(NORMDIST($AK280,AVERAGE($AK$2:$AK$6289),STDEV($AK$2:$AK$6289),1)-0.5)*20</f>
        <v>3.199716886979127</v>
      </c>
      <c r="AT280" s="1">
        <f t="shared" si="28"/>
        <v>6.954694226364686</v>
      </c>
      <c r="AU280" s="1">
        <f t="shared" si="29"/>
        <v>-6.3494142366772621</v>
      </c>
      <c r="AV280" s="1">
        <f t="shared" si="30"/>
        <v>-4.8408235198490601</v>
      </c>
      <c r="AW280" s="1">
        <f t="shared" si="31"/>
        <v>6.8094792851897123</v>
      </c>
      <c r="AX280" s="1">
        <f t="shared" si="32"/>
        <v>6.2337669335424684</v>
      </c>
      <c r="AY280" s="1">
        <f t="shared" si="33"/>
        <v>-3.4701110041420291</v>
      </c>
      <c r="AZ280" s="1">
        <f t="shared" si="34"/>
        <v>1.9395592682073359</v>
      </c>
    </row>
    <row r="281" spans="1:52">
      <c r="A281" t="s">
        <v>4055</v>
      </c>
      <c r="B281" t="s">
        <v>4056</v>
      </c>
      <c r="C281" t="s">
        <v>1607</v>
      </c>
      <c r="D281" t="s">
        <v>1190</v>
      </c>
      <c r="E281" t="s">
        <v>1191</v>
      </c>
      <c r="F281" t="s">
        <v>3742</v>
      </c>
      <c r="G281" t="s">
        <v>3743</v>
      </c>
      <c r="H281" t="s">
        <v>3640</v>
      </c>
      <c r="I281" t="s">
        <v>2851</v>
      </c>
      <c r="J281" t="s">
        <v>65</v>
      </c>
      <c r="K281" t="s">
        <v>66</v>
      </c>
      <c r="N281" t="s">
        <v>4057</v>
      </c>
      <c r="O281" t="s">
        <v>4058</v>
      </c>
      <c r="P281" t="s">
        <v>4059</v>
      </c>
      <c r="Q281" t="s">
        <v>2579</v>
      </c>
      <c r="R281" t="s">
        <v>2127</v>
      </c>
      <c r="S281" t="s">
        <v>65</v>
      </c>
      <c r="T281" t="s">
        <v>4060</v>
      </c>
      <c r="U281" t="s">
        <v>7</v>
      </c>
      <c r="V281" t="s">
        <v>289</v>
      </c>
      <c r="Y281">
        <v>1</v>
      </c>
      <c r="AA281" t="s">
        <v>4061</v>
      </c>
      <c r="AB281">
        <v>0</v>
      </c>
      <c r="AE281">
        <v>0</v>
      </c>
      <c r="AH281" t="s">
        <v>2851</v>
      </c>
      <c r="AI281" t="s">
        <v>4062</v>
      </c>
      <c r="AJ281" t="s">
        <v>4063</v>
      </c>
      <c r="AK281">
        <v>383</v>
      </c>
      <c r="AL281">
        <v>21.4</v>
      </c>
      <c r="AM281">
        <v>1.2</v>
      </c>
      <c r="AN281">
        <v>0.2</v>
      </c>
      <c r="AO281">
        <v>0.8</v>
      </c>
      <c r="AP281">
        <v>0.01</v>
      </c>
      <c r="AQ281">
        <v>3</v>
      </c>
      <c r="AR281">
        <v>0.22</v>
      </c>
      <c r="AS281" s="1">
        <f>(NORMDIST($AK281,AVERAGE($AK$2:$AK$6289),STDEV($AK$2:$AK$6289),1)-0.5)*20</f>
        <v>-5.8544152754452883</v>
      </c>
      <c r="AT281" s="1">
        <f t="shared" si="28"/>
        <v>9.2089322926302195</v>
      </c>
      <c r="AU281" s="1">
        <f t="shared" si="29"/>
        <v>-6.5304129204016093</v>
      </c>
      <c r="AV281" s="1">
        <f t="shared" si="30"/>
        <v>-5.1413190149894383</v>
      </c>
      <c r="AW281" s="1">
        <f t="shared" si="31"/>
        <v>-4.8839773851817236</v>
      </c>
      <c r="AX281" s="1">
        <f t="shared" si="32"/>
        <v>-4.5734969661343738</v>
      </c>
      <c r="AY281" s="1">
        <f t="shared" si="33"/>
        <v>0.96077188165780036</v>
      </c>
      <c r="AZ281" s="1">
        <f t="shared" si="34"/>
        <v>-0.7498313453207639</v>
      </c>
    </row>
    <row r="282" spans="1:52">
      <c r="A282" t="s">
        <v>4071</v>
      </c>
      <c r="B282" t="s">
        <v>4072</v>
      </c>
      <c r="C282" t="s">
        <v>4073</v>
      </c>
      <c r="D282" t="s">
        <v>756</v>
      </c>
      <c r="E282" t="s">
        <v>235</v>
      </c>
      <c r="F282" t="s">
        <v>4074</v>
      </c>
      <c r="G282" t="s">
        <v>4075</v>
      </c>
      <c r="H282" t="s">
        <v>1485</v>
      </c>
      <c r="I282" t="s">
        <v>1487</v>
      </c>
      <c r="J282" t="s">
        <v>4076</v>
      </c>
      <c r="K282" t="s">
        <v>4077</v>
      </c>
      <c r="Q282" t="s">
        <v>149</v>
      </c>
      <c r="S282" t="s">
        <v>65</v>
      </c>
      <c r="T282" t="s">
        <v>4078</v>
      </c>
      <c r="Y282">
        <v>3</v>
      </c>
      <c r="AA282" t="s">
        <v>4079</v>
      </c>
      <c r="AB282">
        <v>0</v>
      </c>
      <c r="AE282">
        <v>0</v>
      </c>
      <c r="AH282" t="s">
        <v>1487</v>
      </c>
      <c r="AI282" t="s">
        <v>4080</v>
      </c>
      <c r="AJ282" t="s">
        <v>4081</v>
      </c>
      <c r="AK282">
        <v>1933</v>
      </c>
      <c r="AL282">
        <v>3.5</v>
      </c>
      <c r="AM282">
        <v>64</v>
      </c>
      <c r="AN282">
        <v>34</v>
      </c>
      <c r="AO282">
        <v>21</v>
      </c>
      <c r="AP282">
        <v>14</v>
      </c>
      <c r="AQ282">
        <v>1</v>
      </c>
      <c r="AR282">
        <v>0.3</v>
      </c>
      <c r="AS282" s="1">
        <f>(NORMDIST($AK282,AVERAGE($AK$2:$AK$6289),STDEV($AK$2:$AK$6289),1)-0.5)*20</f>
        <v>7.560891972373267</v>
      </c>
      <c r="AT282" s="1">
        <f t="shared" si="28"/>
        <v>-3.7893541171690703</v>
      </c>
      <c r="AU282" s="1">
        <f t="shared" si="29"/>
        <v>7.8537717657902828</v>
      </c>
      <c r="AV282" s="1">
        <f t="shared" si="30"/>
        <v>8.0612082660828488</v>
      </c>
      <c r="AW282" s="1">
        <f t="shared" si="31"/>
        <v>4.3204577410605705</v>
      </c>
      <c r="AX282" s="1">
        <f t="shared" si="32"/>
        <v>8.0352938819787312</v>
      </c>
      <c r="AY282" s="1">
        <f t="shared" si="33"/>
        <v>-2.9250620984882114</v>
      </c>
      <c r="AZ282" s="1">
        <f t="shared" si="34"/>
        <v>-0.50423827416523181</v>
      </c>
    </row>
    <row r="283" spans="1:52">
      <c r="A283" t="s">
        <v>4083</v>
      </c>
      <c r="B283" t="s">
        <v>4084</v>
      </c>
      <c r="C283" t="s">
        <v>4085</v>
      </c>
      <c r="D283" t="s">
        <v>939</v>
      </c>
      <c r="E283" t="s">
        <v>940</v>
      </c>
      <c r="F283" t="s">
        <v>4074</v>
      </c>
      <c r="G283" t="s">
        <v>4075</v>
      </c>
      <c r="H283" t="s">
        <v>4086</v>
      </c>
      <c r="I283" t="s">
        <v>759</v>
      </c>
      <c r="L283" t="s">
        <v>4087</v>
      </c>
      <c r="M283" t="s">
        <v>2058</v>
      </c>
      <c r="T283" t="s">
        <v>4088</v>
      </c>
      <c r="Y283">
        <v>2</v>
      </c>
      <c r="AA283" t="s">
        <v>4089</v>
      </c>
      <c r="AB283">
        <v>1</v>
      </c>
      <c r="AD283" t="s">
        <v>216</v>
      </c>
      <c r="AE283">
        <v>0</v>
      </c>
      <c r="AH283" t="s">
        <v>123</v>
      </c>
      <c r="AI283" t="s">
        <v>4090</v>
      </c>
      <c r="AJ283" t="s">
        <v>4091</v>
      </c>
      <c r="AK283">
        <v>1521</v>
      </c>
      <c r="AL283">
        <v>1</v>
      </c>
      <c r="AM283">
        <v>76</v>
      </c>
      <c r="AN283">
        <v>73</v>
      </c>
      <c r="AO283">
        <v>4</v>
      </c>
      <c r="AP283">
        <v>2</v>
      </c>
      <c r="AQ283">
        <v>8</v>
      </c>
      <c r="AR283">
        <v>0</v>
      </c>
      <c r="AS283" s="1">
        <f>(NORMDIST($AK283,AVERAGE($AK$2:$AK$6289),STDEV($AK$2:$AK$6289),1)-0.5)*20</f>
        <v>4.7695637768148558</v>
      </c>
      <c r="AT283" s="1">
        <f t="shared" si="28"/>
        <v>-5.812666377058413</v>
      </c>
      <c r="AU283" s="1">
        <f t="shared" si="29"/>
        <v>9.0264074390164328</v>
      </c>
      <c r="AV283" s="1">
        <f t="shared" si="30"/>
        <v>9.9968466238240872</v>
      </c>
      <c r="AW283" s="1">
        <f t="shared" si="31"/>
        <v>-3.558493862988652</v>
      </c>
      <c r="AX283" s="1">
        <f t="shared" si="32"/>
        <v>-2.6499624968039437</v>
      </c>
      <c r="AY283" s="1">
        <f t="shared" si="33"/>
        <v>8.2633967787139095</v>
      </c>
      <c r="AZ283" s="1">
        <f t="shared" si="34"/>
        <v>-1.4208458014657999</v>
      </c>
    </row>
    <row r="284" spans="1:52">
      <c r="A284" t="s">
        <v>4092</v>
      </c>
      <c r="B284" t="s">
        <v>4093</v>
      </c>
      <c r="C284" t="s">
        <v>999</v>
      </c>
      <c r="D284" t="s">
        <v>939</v>
      </c>
      <c r="E284" t="s">
        <v>940</v>
      </c>
      <c r="F284" t="s">
        <v>4074</v>
      </c>
      <c r="G284" t="s">
        <v>4075</v>
      </c>
      <c r="H284" t="s">
        <v>119</v>
      </c>
      <c r="I284" t="s">
        <v>759</v>
      </c>
      <c r="T284" t="s">
        <v>4094</v>
      </c>
      <c r="W284" t="s">
        <v>2225</v>
      </c>
      <c r="Y284">
        <v>7</v>
      </c>
      <c r="AA284" t="s">
        <v>4095</v>
      </c>
      <c r="AB284">
        <v>0</v>
      </c>
      <c r="AE284">
        <v>3</v>
      </c>
      <c r="AG284" t="s">
        <v>4096</v>
      </c>
      <c r="AH284" t="s">
        <v>123</v>
      </c>
      <c r="AI284" t="s">
        <v>4097</v>
      </c>
      <c r="AJ284" t="s">
        <v>4098</v>
      </c>
      <c r="AK284">
        <v>1535</v>
      </c>
      <c r="AL284">
        <v>0</v>
      </c>
      <c r="AM284">
        <v>87</v>
      </c>
      <c r="AN284">
        <v>85</v>
      </c>
      <c r="AO284">
        <v>0.9</v>
      </c>
      <c r="AP284">
        <v>0.9</v>
      </c>
      <c r="AQ284">
        <v>0</v>
      </c>
      <c r="AR284">
        <v>0.01</v>
      </c>
      <c r="AS284" s="1">
        <f>(NORMDIST($AK284,AVERAGE($AK$2:$AK$6289),STDEV($AK$2:$AK$6289),1)-0.5)*20</f>
        <v>4.8853303144768789</v>
      </c>
      <c r="AT284" s="1">
        <f t="shared" si="28"/>
        <v>-6.4986739703149077</v>
      </c>
      <c r="AU284" s="1">
        <f t="shared" si="29"/>
        <v>9.5863927531740512</v>
      </c>
      <c r="AV284" s="1">
        <f t="shared" si="30"/>
        <v>9.9998375056078146</v>
      </c>
      <c r="AW284" s="1">
        <f t="shared" si="31"/>
        <v>-4.844812389333935</v>
      </c>
      <c r="AX284" s="1">
        <f t="shared" si="32"/>
        <v>-3.7438454809705757</v>
      </c>
      <c r="AY284" s="1">
        <f t="shared" si="33"/>
        <v>-4.668402470882846</v>
      </c>
      <c r="AZ284" s="1">
        <f t="shared" si="34"/>
        <v>-1.3905294732314943</v>
      </c>
    </row>
    <row r="285" spans="1:52">
      <c r="A285" t="s">
        <v>4100</v>
      </c>
      <c r="B285" t="s">
        <v>4101</v>
      </c>
      <c r="C285" t="s">
        <v>4102</v>
      </c>
      <c r="D285" t="s">
        <v>235</v>
      </c>
      <c r="E285" t="s">
        <v>235</v>
      </c>
      <c r="F285" t="s">
        <v>4103</v>
      </c>
      <c r="G285" t="s">
        <v>4104</v>
      </c>
      <c r="H285" t="s">
        <v>4105</v>
      </c>
      <c r="I285" t="s">
        <v>4106</v>
      </c>
      <c r="J285" t="s">
        <v>4107</v>
      </c>
      <c r="K285" t="s">
        <v>4108</v>
      </c>
      <c r="L285" t="s">
        <v>4109</v>
      </c>
      <c r="M285" t="s">
        <v>1520</v>
      </c>
      <c r="W285" t="s">
        <v>4110</v>
      </c>
      <c r="AH285" t="s">
        <v>1512</v>
      </c>
      <c r="AI285" t="s">
        <v>4111</v>
      </c>
      <c r="AJ285" t="s">
        <v>4112</v>
      </c>
      <c r="AK285">
        <v>375</v>
      </c>
      <c r="AL285">
        <v>0.9</v>
      </c>
      <c r="AN285">
        <v>16</v>
      </c>
      <c r="AQ285">
        <v>1</v>
      </c>
      <c r="AR285">
        <v>0</v>
      </c>
      <c r="AS285" s="1">
        <f>(NORMDIST($AK285,AVERAGE($AK$2:$AK$6289),STDEV($AK$2:$AK$6289),1)-0.5)*20</f>
        <v>-5.9126589138340391</v>
      </c>
      <c r="AT285" s="1">
        <f t="shared" si="28"/>
        <v>-5.8846299001975888</v>
      </c>
      <c r="AU285" s="1">
        <f t="shared" si="29"/>
        <v>-6.7399309844154365</v>
      </c>
      <c r="AV285" s="1">
        <f t="shared" si="30"/>
        <v>1.8671104085502077</v>
      </c>
      <c r="AW285" s="1">
        <f t="shared" si="31"/>
        <v>-5.191619010871471</v>
      </c>
      <c r="AX285" s="1">
        <f t="shared" si="32"/>
        <v>-4.5824985917628069</v>
      </c>
      <c r="AY285" s="1">
        <f t="shared" si="33"/>
        <v>-2.9250620984882114</v>
      </c>
      <c r="AZ285" s="1">
        <f t="shared" si="34"/>
        <v>-1.4208458014657999</v>
      </c>
    </row>
    <row r="286" spans="1:52">
      <c r="A286" t="s">
        <v>4114</v>
      </c>
      <c r="B286" t="s">
        <v>4115</v>
      </c>
      <c r="C286" t="s">
        <v>683</v>
      </c>
      <c r="F286" t="s">
        <v>1095</v>
      </c>
      <c r="G286" t="s">
        <v>660</v>
      </c>
      <c r="H286" t="s">
        <v>4116</v>
      </c>
      <c r="I286" t="s">
        <v>1093</v>
      </c>
      <c r="J286" t="s">
        <v>65</v>
      </c>
      <c r="K286" t="s">
        <v>66</v>
      </c>
      <c r="N286" t="s">
        <v>4117</v>
      </c>
      <c r="O286" t="s">
        <v>4118</v>
      </c>
      <c r="P286" t="s">
        <v>3481</v>
      </c>
      <c r="W286" t="s">
        <v>683</v>
      </c>
      <c r="AH286" t="s">
        <v>1097</v>
      </c>
      <c r="AI286" t="s">
        <v>4119</v>
      </c>
      <c r="AJ286" t="s">
        <v>4120</v>
      </c>
      <c r="AK286">
        <v>399</v>
      </c>
      <c r="AL286">
        <v>6.1</v>
      </c>
      <c r="AM286">
        <v>10.199999999999999</v>
      </c>
      <c r="AN286">
        <v>1.6</v>
      </c>
      <c r="AO286">
        <v>3.1</v>
      </c>
      <c r="AP286">
        <v>0.3</v>
      </c>
      <c r="AQ286">
        <v>1.8</v>
      </c>
      <c r="AR286">
        <v>0.2</v>
      </c>
      <c r="AS286" s="1">
        <f>(NORMDIST($AK286,AVERAGE($AK$2:$AK$6289),STDEV($AK$2:$AK$6289),1)-0.5)*20</f>
        <v>-5.7364662623722573</v>
      </c>
      <c r="AT286" s="1">
        <f t="shared" si="28"/>
        <v>-1.3301737049522133</v>
      </c>
      <c r="AU286" s="1">
        <f t="shared" si="29"/>
        <v>-4.6991440209249564</v>
      </c>
      <c r="AV286" s="1">
        <f t="shared" si="30"/>
        <v>-4.6092845677645506</v>
      </c>
      <c r="AW286" s="1">
        <f t="shared" si="31"/>
        <v>-3.9455763138311872</v>
      </c>
      <c r="AX286" s="1">
        <f t="shared" si="32"/>
        <v>-4.3092535478716698</v>
      </c>
      <c r="AY286" s="1">
        <f t="shared" si="33"/>
        <v>-1.4037498171864082</v>
      </c>
      <c r="AZ286" s="1">
        <f t="shared" si="34"/>
        <v>-0.81112731500635249</v>
      </c>
    </row>
    <row r="287" spans="1:52">
      <c r="A287" t="s">
        <v>4121</v>
      </c>
      <c r="B287" t="s">
        <v>4122</v>
      </c>
      <c r="C287" t="s">
        <v>108</v>
      </c>
      <c r="D287" t="s">
        <v>966</v>
      </c>
      <c r="E287" t="s">
        <v>967</v>
      </c>
      <c r="F287" t="s">
        <v>4123</v>
      </c>
      <c r="G287" t="s">
        <v>4124</v>
      </c>
      <c r="H287" t="s">
        <v>4125</v>
      </c>
      <c r="I287" t="s">
        <v>4126</v>
      </c>
      <c r="J287" t="s">
        <v>56</v>
      </c>
      <c r="K287" t="s">
        <v>57</v>
      </c>
      <c r="Q287" t="s">
        <v>4127</v>
      </c>
      <c r="R287" t="s">
        <v>466</v>
      </c>
      <c r="S287" t="s">
        <v>56</v>
      </c>
      <c r="T287" t="s">
        <v>4128</v>
      </c>
      <c r="W287" t="s">
        <v>108</v>
      </c>
      <c r="Y287">
        <v>2</v>
      </c>
      <c r="AA287" t="s">
        <v>2959</v>
      </c>
      <c r="AB287">
        <v>0</v>
      </c>
      <c r="AE287">
        <v>0</v>
      </c>
      <c r="AH287" t="s">
        <v>402</v>
      </c>
      <c r="AI287" t="s">
        <v>4129</v>
      </c>
      <c r="AJ287" t="s">
        <v>4130</v>
      </c>
      <c r="AK287">
        <v>194</v>
      </c>
      <c r="AL287">
        <v>0</v>
      </c>
      <c r="AM287">
        <v>11.4</v>
      </c>
      <c r="AN287">
        <v>11.2</v>
      </c>
      <c r="AO287">
        <v>0</v>
      </c>
      <c r="AP287">
        <v>0</v>
      </c>
      <c r="AQ287">
        <v>0</v>
      </c>
      <c r="AR287">
        <v>2.12E-2</v>
      </c>
      <c r="AS287" s="1">
        <f>(NORMDIST($AK287,AVERAGE($AK$2:$AK$6289),STDEV($AK$2:$AK$6289),1)-0.5)*20</f>
        <v>-7.0970393698815126</v>
      </c>
      <c r="AT287" s="1">
        <f t="shared" si="28"/>
        <v>-6.4986739703149077</v>
      </c>
      <c r="AU287" s="1">
        <f t="shared" si="29"/>
        <v>-4.4225312130698091</v>
      </c>
      <c r="AV287" s="1">
        <f t="shared" si="30"/>
        <v>-0.37711842505659732</v>
      </c>
      <c r="AW287" s="1">
        <f t="shared" si="31"/>
        <v>-5.191619010871471</v>
      </c>
      <c r="AX287" s="1">
        <f t="shared" si="32"/>
        <v>-4.5824985917628069</v>
      </c>
      <c r="AY287" s="1">
        <f t="shared" si="33"/>
        <v>-4.668402470882846</v>
      </c>
      <c r="AZ287" s="1">
        <f t="shared" si="34"/>
        <v>-1.3565508647258473</v>
      </c>
    </row>
    <row r="288" spans="1:52">
      <c r="A288" t="s">
        <v>4131</v>
      </c>
      <c r="F288" t="s">
        <v>161</v>
      </c>
      <c r="G288" t="s">
        <v>91</v>
      </c>
      <c r="S288" t="s">
        <v>65</v>
      </c>
      <c r="AI288" t="s">
        <v>4132</v>
      </c>
      <c r="AJ288" t="s">
        <v>4133</v>
      </c>
      <c r="AK288">
        <v>830</v>
      </c>
      <c r="AL288">
        <v>9.3000000000000007</v>
      </c>
      <c r="AM288">
        <v>20.7</v>
      </c>
      <c r="AN288">
        <v>0.6</v>
      </c>
      <c r="AO288">
        <v>8.1999999999999993</v>
      </c>
      <c r="AP288">
        <v>3.1</v>
      </c>
      <c r="AQ288">
        <v>2</v>
      </c>
      <c r="AR288">
        <v>0.33</v>
      </c>
      <c r="AS288" s="1">
        <f>(NORMDIST($AK288,AVERAGE($AK$2:$AK$6289),STDEV($AK$2:$AK$6289),1)-0.5)*20</f>
        <v>-1.9319936816541672</v>
      </c>
      <c r="AT288" s="1">
        <f t="shared" si="28"/>
        <v>1.8562375050926461</v>
      </c>
      <c r="AU288" s="1">
        <f t="shared" si="29"/>
        <v>-2.0755812923145012</v>
      </c>
      <c r="AV288" s="1">
        <f t="shared" si="30"/>
        <v>-4.9922659766968724</v>
      </c>
      <c r="AW288" s="1">
        <f t="shared" si="31"/>
        <v>-1.6375500608100668</v>
      </c>
      <c r="AX288" s="1">
        <f t="shared" si="32"/>
        <v>-1.4994374074897898</v>
      </c>
      <c r="AY288" s="1">
        <f t="shared" si="33"/>
        <v>-1.012640926574635</v>
      </c>
      <c r="AZ288" s="1">
        <f t="shared" si="34"/>
        <v>-0.4120045810909212</v>
      </c>
    </row>
    <row r="289" spans="1:52">
      <c r="A289" t="s">
        <v>4142</v>
      </c>
      <c r="B289" t="s">
        <v>96</v>
      </c>
      <c r="C289" t="s">
        <v>187</v>
      </c>
      <c r="D289" t="s">
        <v>171</v>
      </c>
      <c r="E289" t="s">
        <v>171</v>
      </c>
      <c r="F289" t="s">
        <v>1515</v>
      </c>
      <c r="G289" t="s">
        <v>1516</v>
      </c>
      <c r="H289" t="s">
        <v>4143</v>
      </c>
      <c r="I289" t="s">
        <v>4144</v>
      </c>
      <c r="J289" t="s">
        <v>1585</v>
      </c>
      <c r="K289" t="s">
        <v>1586</v>
      </c>
      <c r="L289" t="s">
        <v>4145</v>
      </c>
      <c r="M289" t="s">
        <v>4146</v>
      </c>
      <c r="N289" t="s">
        <v>4147</v>
      </c>
      <c r="O289" t="s">
        <v>4148</v>
      </c>
      <c r="P289" t="s">
        <v>4149</v>
      </c>
      <c r="T289" t="s">
        <v>4150</v>
      </c>
      <c r="W289" t="s">
        <v>4151</v>
      </c>
      <c r="Y289">
        <v>0</v>
      </c>
      <c r="AB289">
        <v>0</v>
      </c>
      <c r="AE289">
        <v>0</v>
      </c>
      <c r="AH289" t="s">
        <v>4152</v>
      </c>
      <c r="AI289" t="s">
        <v>4153</v>
      </c>
      <c r="AJ289" t="s">
        <v>4154</v>
      </c>
      <c r="AK289">
        <v>184</v>
      </c>
      <c r="AL289">
        <v>1</v>
      </c>
      <c r="AM289">
        <v>4.5</v>
      </c>
      <c r="AN289">
        <v>2.5</v>
      </c>
      <c r="AO289">
        <v>2</v>
      </c>
      <c r="AP289">
        <v>0</v>
      </c>
      <c r="AQ289">
        <v>2</v>
      </c>
      <c r="AR289">
        <v>0.24</v>
      </c>
      <c r="AS289" s="1">
        <f>(NORMDIST($AK289,AVERAGE($AK$2:$AK$6289),STDEV($AK$2:$AK$6289),1)-0.5)*20</f>
        <v>-7.1549503815072129</v>
      </c>
      <c r="AT289" s="1">
        <f t="shared" si="28"/>
        <v>-5.812666377058413</v>
      </c>
      <c r="AU289" s="1">
        <f t="shared" si="29"/>
        <v>-5.9112441726656195</v>
      </c>
      <c r="AV289" s="1">
        <f t="shared" si="30"/>
        <v>-4.2524842731647734</v>
      </c>
      <c r="AW289" s="1">
        <f t="shared" si="31"/>
        <v>-4.4039566274590243</v>
      </c>
      <c r="AX289" s="1">
        <f t="shared" si="32"/>
        <v>-4.5824985917628069</v>
      </c>
      <c r="AY289" s="1">
        <f t="shared" si="33"/>
        <v>-1.012640926574635</v>
      </c>
      <c r="AZ289" s="1">
        <f t="shared" si="34"/>
        <v>-0.68849082753210222</v>
      </c>
    </row>
    <row r="290" spans="1:52">
      <c r="A290" t="s">
        <v>53</v>
      </c>
      <c r="B290" t="s">
        <v>4155</v>
      </c>
      <c r="C290" t="s">
        <v>4156</v>
      </c>
      <c r="D290" t="s">
        <v>3980</v>
      </c>
      <c r="E290" t="s">
        <v>55</v>
      </c>
      <c r="F290" t="s">
        <v>4157</v>
      </c>
      <c r="G290" t="s">
        <v>4158</v>
      </c>
      <c r="H290" t="s">
        <v>4159</v>
      </c>
      <c r="I290" t="s">
        <v>4160</v>
      </c>
      <c r="J290" t="s">
        <v>4161</v>
      </c>
      <c r="K290" t="s">
        <v>3510</v>
      </c>
      <c r="N290" t="s">
        <v>4162</v>
      </c>
      <c r="O290" t="s">
        <v>4163</v>
      </c>
      <c r="T290" t="s">
        <v>4164</v>
      </c>
      <c r="W290" t="s">
        <v>4165</v>
      </c>
      <c r="Y290">
        <v>2</v>
      </c>
      <c r="AA290" t="s">
        <v>59</v>
      </c>
      <c r="AB290">
        <v>0</v>
      </c>
      <c r="AE290">
        <v>0</v>
      </c>
      <c r="AH290" t="s">
        <v>592</v>
      </c>
      <c r="AI290" t="s">
        <v>4166</v>
      </c>
      <c r="AJ290" t="s">
        <v>4167</v>
      </c>
      <c r="AK290">
        <v>1527</v>
      </c>
      <c r="AL290">
        <v>23.1</v>
      </c>
      <c r="AM290">
        <v>0</v>
      </c>
      <c r="AN290">
        <v>0</v>
      </c>
      <c r="AO290">
        <v>30.3</v>
      </c>
      <c r="AP290">
        <v>20.6</v>
      </c>
      <c r="AQ290">
        <v>0</v>
      </c>
      <c r="AR290">
        <v>0.84</v>
      </c>
      <c r="AS290" s="1">
        <f>(NORMDIST($AK290,AVERAGE($AK$2:$AK$6289),STDEV($AK$2:$AK$6289),1)-0.5)*20</f>
        <v>4.8193422163650323</v>
      </c>
      <c r="AT290" s="1">
        <f t="shared" si="28"/>
        <v>9.5111598639305761</v>
      </c>
      <c r="AU290" s="1">
        <f t="shared" si="29"/>
        <v>-6.7399309844154365</v>
      </c>
      <c r="AV290" s="1">
        <f t="shared" si="30"/>
        <v>-5.214935576816373</v>
      </c>
      <c r="AW290" s="1">
        <f t="shared" si="31"/>
        <v>7.4411146363710063</v>
      </c>
      <c r="AX290" s="1">
        <f t="shared" si="32"/>
        <v>9.713489387323353</v>
      </c>
      <c r="AY290" s="1">
        <f t="shared" si="33"/>
        <v>-4.668402470882846</v>
      </c>
      <c r="AZ290" s="1">
        <f t="shared" si="34"/>
        <v>1.1543268047873068</v>
      </c>
    </row>
    <row r="291" spans="1:52">
      <c r="A291" t="s">
        <v>533</v>
      </c>
      <c r="B291" t="s">
        <v>534</v>
      </c>
      <c r="C291" t="s">
        <v>4168</v>
      </c>
      <c r="D291" t="s">
        <v>4169</v>
      </c>
      <c r="E291" t="s">
        <v>4170</v>
      </c>
      <c r="F291" t="s">
        <v>4171</v>
      </c>
      <c r="G291" t="s">
        <v>4172</v>
      </c>
      <c r="H291" t="s">
        <v>535</v>
      </c>
      <c r="I291" t="s">
        <v>4173</v>
      </c>
      <c r="J291" t="s">
        <v>4174</v>
      </c>
      <c r="K291" t="s">
        <v>4175</v>
      </c>
      <c r="L291" t="s">
        <v>4176</v>
      </c>
      <c r="M291" t="s">
        <v>4177</v>
      </c>
      <c r="N291" t="s">
        <v>4178</v>
      </c>
      <c r="O291" t="s">
        <v>4179</v>
      </c>
      <c r="P291" t="s">
        <v>4180</v>
      </c>
      <c r="T291" t="s">
        <v>4181</v>
      </c>
      <c r="W291" t="s">
        <v>4182</v>
      </c>
      <c r="Y291">
        <v>0</v>
      </c>
      <c r="AB291">
        <v>0</v>
      </c>
      <c r="AE291">
        <v>0</v>
      </c>
      <c r="AH291" t="s">
        <v>537</v>
      </c>
      <c r="AI291" t="s">
        <v>4183</v>
      </c>
      <c r="AJ291" t="s">
        <v>4184</v>
      </c>
      <c r="AK291">
        <v>439</v>
      </c>
      <c r="AL291">
        <v>23</v>
      </c>
      <c r="AM291">
        <v>1</v>
      </c>
      <c r="AN291">
        <v>0.5</v>
      </c>
      <c r="AO291">
        <v>1</v>
      </c>
      <c r="AP291">
        <v>0.1</v>
      </c>
      <c r="AQ291">
        <v>0.5</v>
      </c>
      <c r="AR291">
        <v>0.03</v>
      </c>
      <c r="AS291" s="1">
        <f>(NORMDIST($AK291,AVERAGE($AK$2:$AK$6289),STDEV($AK$2:$AK$6289),1)-0.5)*20</f>
        <v>-5.4331734982724411</v>
      </c>
      <c r="AT291" s="1">
        <f t="shared" si="28"/>
        <v>9.4965614779187959</v>
      </c>
      <c r="AU291" s="1">
        <f t="shared" si="29"/>
        <v>-6.5659153769627316</v>
      </c>
      <c r="AV291" s="1">
        <f t="shared" si="30"/>
        <v>-5.029755026469851</v>
      </c>
      <c r="AW291" s="1">
        <f t="shared" si="31"/>
        <v>-4.8054923381456245</v>
      </c>
      <c r="AX291" s="1">
        <f t="shared" si="32"/>
        <v>-4.4921484488929675</v>
      </c>
      <c r="AY291" s="1">
        <f t="shared" si="33"/>
        <v>-3.8236643686732408</v>
      </c>
      <c r="AZ291" s="1">
        <f t="shared" si="34"/>
        <v>-1.32983574478448</v>
      </c>
    </row>
    <row r="292" spans="1:52">
      <c r="A292" t="s">
        <v>4202</v>
      </c>
      <c r="C292" t="s">
        <v>4203</v>
      </c>
      <c r="D292" t="s">
        <v>2680</v>
      </c>
      <c r="E292" t="s">
        <v>2681</v>
      </c>
      <c r="F292" t="s">
        <v>2977</v>
      </c>
      <c r="G292" t="s">
        <v>2978</v>
      </c>
      <c r="H292" t="s">
        <v>3949</v>
      </c>
      <c r="I292" t="s">
        <v>3950</v>
      </c>
      <c r="J292" t="s">
        <v>1951</v>
      </c>
      <c r="K292" t="s">
        <v>1952</v>
      </c>
      <c r="N292" t="s">
        <v>3952</v>
      </c>
      <c r="O292" t="s">
        <v>3953</v>
      </c>
      <c r="Q292" t="s">
        <v>263</v>
      </c>
      <c r="R292" t="s">
        <v>2127</v>
      </c>
      <c r="S292" t="s">
        <v>65</v>
      </c>
      <c r="T292" t="s">
        <v>4204</v>
      </c>
      <c r="Y292">
        <v>2</v>
      </c>
      <c r="AA292" t="s">
        <v>4205</v>
      </c>
      <c r="AB292">
        <v>0</v>
      </c>
      <c r="AE292">
        <v>0</v>
      </c>
      <c r="AH292" t="s">
        <v>3956</v>
      </c>
      <c r="AI292" t="s">
        <v>4206</v>
      </c>
      <c r="AJ292" t="s">
        <v>4207</v>
      </c>
      <c r="AK292">
        <v>618</v>
      </c>
      <c r="AL292">
        <v>20</v>
      </c>
      <c r="AM292">
        <v>1</v>
      </c>
      <c r="AN292">
        <v>0.5</v>
      </c>
      <c r="AO292">
        <v>7</v>
      </c>
      <c r="AP292">
        <v>3.5</v>
      </c>
      <c r="AQ292">
        <v>0.2</v>
      </c>
      <c r="AR292">
        <v>0.7</v>
      </c>
      <c r="AS292" s="1">
        <f>(NORMDIST($AK292,AVERAGE($AK$2:$AK$6289),STDEV($AK$2:$AK$6289),1)-0.5)*20</f>
        <v>-3.9381573725447461</v>
      </c>
      <c r="AT292" s="1">
        <f t="shared" si="28"/>
        <v>8.8586942228928365</v>
      </c>
      <c r="AU292" s="1">
        <f t="shared" si="29"/>
        <v>-6.5659153769627316</v>
      </c>
      <c r="AV292" s="1">
        <f t="shared" si="30"/>
        <v>-5.029755026469851</v>
      </c>
      <c r="AW292" s="1">
        <f t="shared" si="31"/>
        <v>-2.2022670714098669</v>
      </c>
      <c r="AX292" s="1">
        <f t="shared" si="32"/>
        <v>-1.0715751285832642</v>
      </c>
      <c r="AY292" s="1">
        <f t="shared" si="33"/>
        <v>-4.3375927271862524</v>
      </c>
      <c r="AZ292" s="1">
        <f t="shared" si="34"/>
        <v>0.72624043307038866</v>
      </c>
    </row>
    <row r="293" spans="1:52">
      <c r="A293" t="s">
        <v>4208</v>
      </c>
      <c r="C293" t="s">
        <v>4209</v>
      </c>
      <c r="D293" t="s">
        <v>756</v>
      </c>
      <c r="E293" t="s">
        <v>235</v>
      </c>
      <c r="F293" t="s">
        <v>266</v>
      </c>
      <c r="G293" t="s">
        <v>267</v>
      </c>
      <c r="AI293" t="s">
        <v>4210</v>
      </c>
      <c r="AJ293" t="s">
        <v>4211</v>
      </c>
      <c r="AK293">
        <v>1084</v>
      </c>
      <c r="AL293">
        <v>8.6</v>
      </c>
      <c r="AM293">
        <v>43.1</v>
      </c>
      <c r="AN293">
        <v>4.9000000000000004</v>
      </c>
      <c r="AO293">
        <v>4.7</v>
      </c>
      <c r="AP293">
        <v>2.1</v>
      </c>
      <c r="AQ293">
        <v>4.8</v>
      </c>
      <c r="AR293">
        <v>0.48</v>
      </c>
      <c r="AS293" s="1">
        <f>(NORMDIST($AK293,AVERAGE($AK$2:$AK$6289),STDEV($AK$2:$AK$6289),1)-0.5)*20</f>
        <v>0.63842269240416361</v>
      </c>
      <c r="AT293" s="1">
        <f t="shared" si="28"/>
        <v>1.1669920389304012</v>
      </c>
      <c r="AU293" s="1">
        <f t="shared" si="29"/>
        <v>3.934182033901541</v>
      </c>
      <c r="AV293" s="1">
        <f t="shared" si="30"/>
        <v>-3.2502767465881655</v>
      </c>
      <c r="AW293" s="1">
        <f t="shared" si="31"/>
        <v>-3.2505374338702686</v>
      </c>
      <c r="AX293" s="1">
        <f t="shared" si="32"/>
        <v>-2.5473751353252272</v>
      </c>
      <c r="AY293" s="1">
        <f t="shared" si="33"/>
        <v>4.2931689231707466</v>
      </c>
      <c r="AZ293" s="1">
        <f t="shared" si="34"/>
        <v>4.9744528936961352E-2</v>
      </c>
    </row>
    <row r="294" spans="1:52">
      <c r="A294" t="s">
        <v>4212</v>
      </c>
      <c r="B294" t="s">
        <v>4213</v>
      </c>
      <c r="C294" t="s">
        <v>156</v>
      </c>
      <c r="H294" t="s">
        <v>4214</v>
      </c>
      <c r="I294" t="s">
        <v>4215</v>
      </c>
      <c r="J294" t="s">
        <v>629</v>
      </c>
      <c r="K294" t="s">
        <v>630</v>
      </c>
      <c r="L294" t="s">
        <v>4216</v>
      </c>
      <c r="M294" t="s">
        <v>4217</v>
      </c>
      <c r="Q294" t="s">
        <v>629</v>
      </c>
      <c r="R294" t="s">
        <v>2071</v>
      </c>
      <c r="S294" t="s">
        <v>629</v>
      </c>
      <c r="T294" t="s">
        <v>4218</v>
      </c>
      <c r="W294" t="s">
        <v>156</v>
      </c>
      <c r="Y294">
        <v>0</v>
      </c>
      <c r="AB294">
        <v>0</v>
      </c>
      <c r="AE294">
        <v>0</v>
      </c>
      <c r="AH294" t="s">
        <v>772</v>
      </c>
      <c r="AI294" t="s">
        <v>4219</v>
      </c>
      <c r="AJ294" t="s">
        <v>4220</v>
      </c>
      <c r="AK294">
        <v>430</v>
      </c>
      <c r="AL294">
        <v>4</v>
      </c>
      <c r="AM294">
        <v>14</v>
      </c>
      <c r="AN294">
        <v>13</v>
      </c>
      <c r="AO294">
        <v>3.1</v>
      </c>
      <c r="AP294">
        <v>1.8</v>
      </c>
      <c r="AQ294">
        <v>1</v>
      </c>
      <c r="AR294">
        <v>0.05</v>
      </c>
      <c r="AS294" s="1">
        <f>(NORMDIST($AK294,AVERAGE($AK$2:$AK$6289),STDEV($AK$2:$AK$6289),1)-0.5)*20</f>
        <v>-5.5024525135205904</v>
      </c>
      <c r="AT294" s="1">
        <f t="shared" si="28"/>
        <v>-3.3388525949837211</v>
      </c>
      <c r="AU294" s="1">
        <f t="shared" si="29"/>
        <v>-3.800182902198499</v>
      </c>
      <c r="AV294" s="1">
        <f t="shared" si="30"/>
        <v>0.47062192088461297</v>
      </c>
      <c r="AW294" s="1">
        <f t="shared" si="31"/>
        <v>-3.9455763138311872</v>
      </c>
      <c r="AX294" s="1">
        <f t="shared" si="32"/>
        <v>-2.8537087816625495</v>
      </c>
      <c r="AY294" s="1">
        <f t="shared" si="33"/>
        <v>-2.9250620984882114</v>
      </c>
      <c r="AZ294" s="1">
        <f t="shared" si="34"/>
        <v>-1.2690635138432693</v>
      </c>
    </row>
    <row r="295" spans="1:52">
      <c r="A295" t="s">
        <v>4232</v>
      </c>
      <c r="B295" t="s">
        <v>4232</v>
      </c>
      <c r="C295" t="s">
        <v>786</v>
      </c>
      <c r="D295" t="s">
        <v>1608</v>
      </c>
      <c r="E295" t="s">
        <v>128</v>
      </c>
      <c r="F295" t="s">
        <v>4233</v>
      </c>
      <c r="G295" t="s">
        <v>4234</v>
      </c>
      <c r="H295" t="s">
        <v>4235</v>
      </c>
      <c r="I295" t="s">
        <v>4236</v>
      </c>
      <c r="L295" t="s">
        <v>1270</v>
      </c>
      <c r="M295" t="s">
        <v>1271</v>
      </c>
      <c r="N295" t="s">
        <v>4237</v>
      </c>
      <c r="O295" t="s">
        <v>4238</v>
      </c>
      <c r="P295" t="s">
        <v>4239</v>
      </c>
      <c r="T295" t="s">
        <v>4240</v>
      </c>
      <c r="Y295">
        <v>1</v>
      </c>
      <c r="AA295" t="s">
        <v>389</v>
      </c>
      <c r="AB295">
        <v>0</v>
      </c>
      <c r="AE295">
        <v>0</v>
      </c>
      <c r="AH295" t="s">
        <v>4236</v>
      </c>
      <c r="AI295" t="s">
        <v>4241</v>
      </c>
      <c r="AJ295" t="s">
        <v>4242</v>
      </c>
      <c r="AK295">
        <v>270</v>
      </c>
      <c r="AL295">
        <v>1.1000000000000001</v>
      </c>
      <c r="AM295">
        <v>6.5</v>
      </c>
      <c r="AO295">
        <v>3.8</v>
      </c>
      <c r="AS295" s="1">
        <f>(NORMDIST($AK295,AVERAGE($AK$2:$AK$6289),STDEV($AK$2:$AK$6289),1)-0.5)*20</f>
        <v>-6.631115230592231</v>
      </c>
      <c r="AT295" s="1">
        <f t="shared" si="28"/>
        <v>-5.739967603105729</v>
      </c>
      <c r="AU295" s="1">
        <f t="shared" si="29"/>
        <v>-5.5059105776103001</v>
      </c>
      <c r="AV295" s="1">
        <f t="shared" si="30"/>
        <v>-5.214935576816373</v>
      </c>
      <c r="AW295" s="1">
        <f t="shared" si="31"/>
        <v>-3.645400028840089</v>
      </c>
      <c r="AX295" s="1">
        <f t="shared" si="32"/>
        <v>-4.5824985917628069</v>
      </c>
      <c r="AY295" s="1">
        <f t="shared" si="33"/>
        <v>-4.668402470882846</v>
      </c>
      <c r="AZ295" s="1">
        <f t="shared" si="34"/>
        <v>-1.4208458014657999</v>
      </c>
    </row>
    <row r="296" spans="1:52">
      <c r="A296" t="s">
        <v>4249</v>
      </c>
      <c r="B296" t="s">
        <v>4250</v>
      </c>
      <c r="C296" t="s">
        <v>1484</v>
      </c>
      <c r="D296" t="s">
        <v>939</v>
      </c>
      <c r="E296" t="s">
        <v>940</v>
      </c>
      <c r="F296" t="s">
        <v>4251</v>
      </c>
      <c r="G296" t="s">
        <v>4252</v>
      </c>
      <c r="H296" t="s">
        <v>4253</v>
      </c>
      <c r="I296" t="s">
        <v>4254</v>
      </c>
      <c r="P296" t="s">
        <v>60</v>
      </c>
      <c r="T296" t="s">
        <v>4255</v>
      </c>
      <c r="U296" t="s">
        <v>4256</v>
      </c>
      <c r="V296" t="s">
        <v>4257</v>
      </c>
      <c r="Y296">
        <v>0</v>
      </c>
      <c r="AB296">
        <v>0</v>
      </c>
      <c r="AE296">
        <v>0</v>
      </c>
      <c r="AH296" t="s">
        <v>353</v>
      </c>
      <c r="AI296" t="s">
        <v>4258</v>
      </c>
      <c r="AJ296" t="s">
        <v>4259</v>
      </c>
      <c r="AK296">
        <v>2002</v>
      </c>
      <c r="AL296">
        <v>21.6</v>
      </c>
      <c r="AM296">
        <v>30</v>
      </c>
      <c r="AN296">
        <v>26.6</v>
      </c>
      <c r="AO296">
        <v>27.9</v>
      </c>
      <c r="AP296">
        <v>3.3</v>
      </c>
      <c r="AQ296">
        <v>11.7</v>
      </c>
      <c r="AR296">
        <v>2.1999999999999999E-2</v>
      </c>
      <c r="AS296" s="1">
        <f>(NORMDIST($AK296,AVERAGE($AK$2:$AK$6289),STDEV($AK$2:$AK$6289),1)-0.5)*20</f>
        <v>7.8996206426636695</v>
      </c>
      <c r="AT296" s="1">
        <f t="shared" si="28"/>
        <v>9.2509322716766853</v>
      </c>
      <c r="AU296" s="1">
        <f t="shared" si="29"/>
        <v>0.47772164277137374</v>
      </c>
      <c r="AV296" s="1">
        <f t="shared" si="30"/>
        <v>6.1140941411536698</v>
      </c>
      <c r="AW296" s="1">
        <f t="shared" si="31"/>
        <v>6.7798786003748468</v>
      </c>
      <c r="AX296" s="1">
        <f t="shared" si="32"/>
        <v>-1.2859766809259288</v>
      </c>
      <c r="AY296" s="1">
        <f t="shared" si="33"/>
        <v>9.772739844643322</v>
      </c>
      <c r="AZ296" s="1">
        <f t="shared" si="34"/>
        <v>-1.3541228533619054</v>
      </c>
    </row>
    <row r="297" spans="1:52">
      <c r="A297" t="s">
        <v>4260</v>
      </c>
      <c r="B297" t="s">
        <v>4261</v>
      </c>
      <c r="C297" t="s">
        <v>4262</v>
      </c>
      <c r="D297" t="s">
        <v>4263</v>
      </c>
      <c r="E297" t="s">
        <v>4264</v>
      </c>
      <c r="F297" t="s">
        <v>4265</v>
      </c>
      <c r="G297" t="s">
        <v>4266</v>
      </c>
      <c r="H297" t="s">
        <v>4267</v>
      </c>
      <c r="I297" t="s">
        <v>4268</v>
      </c>
      <c r="J297" t="s">
        <v>65</v>
      </c>
      <c r="K297" t="s">
        <v>66</v>
      </c>
      <c r="L297" t="s">
        <v>4186</v>
      </c>
      <c r="M297" t="s">
        <v>4187</v>
      </c>
      <c r="N297" t="s">
        <v>4269</v>
      </c>
      <c r="O297" t="s">
        <v>4270</v>
      </c>
      <c r="P297" t="s">
        <v>4271</v>
      </c>
      <c r="Q297" t="s">
        <v>65</v>
      </c>
      <c r="R297" t="s">
        <v>625</v>
      </c>
      <c r="S297" t="s">
        <v>65</v>
      </c>
      <c r="T297" t="s">
        <v>4261</v>
      </c>
      <c r="Y297">
        <v>0</v>
      </c>
      <c r="AB297">
        <v>0</v>
      </c>
      <c r="AE297">
        <v>0</v>
      </c>
      <c r="AH297" t="s">
        <v>537</v>
      </c>
      <c r="AI297" t="s">
        <v>4272</v>
      </c>
      <c r="AJ297" t="s">
        <v>4273</v>
      </c>
      <c r="AK297">
        <v>431</v>
      </c>
      <c r="AL297">
        <v>22</v>
      </c>
      <c r="AM297">
        <v>0.2</v>
      </c>
      <c r="AO297">
        <v>1</v>
      </c>
      <c r="AS297" s="1">
        <f>(NORMDIST($AK297,AVERAGE($AK$2:$AK$6289),STDEV($AK$2:$AK$6289),1)-0.5)*20</f>
        <v>-5.4947843902365694</v>
      </c>
      <c r="AT297" s="1">
        <f t="shared" si="28"/>
        <v>9.3294710571555228</v>
      </c>
      <c r="AU297" s="1">
        <f t="shared" si="29"/>
        <v>-6.7055945125219658</v>
      </c>
      <c r="AV297" s="1">
        <f t="shared" si="30"/>
        <v>-5.214935576816373</v>
      </c>
      <c r="AW297" s="1">
        <f t="shared" si="31"/>
        <v>-4.8054923381456245</v>
      </c>
      <c r="AX297" s="1">
        <f t="shared" si="32"/>
        <v>-4.5824985917628069</v>
      </c>
      <c r="AY297" s="1">
        <f t="shared" si="33"/>
        <v>-4.668402470882846</v>
      </c>
      <c r="AZ297" s="1">
        <f t="shared" si="34"/>
        <v>-1.4208458014657999</v>
      </c>
    </row>
    <row r="298" spans="1:52">
      <c r="A298" t="s">
        <v>4282</v>
      </c>
      <c r="B298" t="s">
        <v>4283</v>
      </c>
      <c r="C298" t="s">
        <v>4284</v>
      </c>
      <c r="D298" t="s">
        <v>4285</v>
      </c>
      <c r="E298" t="s">
        <v>4286</v>
      </c>
      <c r="F298" t="s">
        <v>172</v>
      </c>
      <c r="G298" t="s">
        <v>173</v>
      </c>
      <c r="H298" t="s">
        <v>1092</v>
      </c>
      <c r="I298" t="s">
        <v>1093</v>
      </c>
      <c r="J298" t="s">
        <v>65</v>
      </c>
      <c r="K298" t="s">
        <v>66</v>
      </c>
      <c r="N298" t="s">
        <v>4287</v>
      </c>
      <c r="O298" t="s">
        <v>4288</v>
      </c>
      <c r="P298" t="s">
        <v>4289</v>
      </c>
      <c r="Q298" t="s">
        <v>4290</v>
      </c>
      <c r="R298" t="s">
        <v>4291</v>
      </c>
      <c r="S298" t="s">
        <v>56</v>
      </c>
      <c r="T298" t="s">
        <v>4292</v>
      </c>
      <c r="W298" t="s">
        <v>4293</v>
      </c>
      <c r="Y298">
        <v>0</v>
      </c>
      <c r="AB298">
        <v>0</v>
      </c>
      <c r="AE298">
        <v>0</v>
      </c>
      <c r="AH298" t="s">
        <v>1097</v>
      </c>
      <c r="AI298" t="s">
        <v>4294</v>
      </c>
      <c r="AJ298" t="s">
        <v>4295</v>
      </c>
      <c r="AK298">
        <v>851</v>
      </c>
      <c r="AL298">
        <v>16.5</v>
      </c>
      <c r="AM298">
        <v>1.7</v>
      </c>
      <c r="AN298">
        <v>1.1000000000000001</v>
      </c>
      <c r="AO298">
        <v>14.5</v>
      </c>
      <c r="AP298">
        <v>5.2</v>
      </c>
      <c r="AQ298">
        <v>0</v>
      </c>
      <c r="AR298">
        <v>0.4</v>
      </c>
      <c r="AS298" s="1">
        <f>(NORMDIST($AK298,AVERAGE($AK$2:$AK$6289),STDEV($AK$2:$AK$6289),1)-0.5)*20</f>
        <v>-1.7234796307747513</v>
      </c>
      <c r="AT298" s="1">
        <f t="shared" si="28"/>
        <v>7.4567472982159311</v>
      </c>
      <c r="AU298" s="1">
        <f t="shared" si="29"/>
        <v>-6.4406390468298769</v>
      </c>
      <c r="AV298" s="1">
        <f t="shared" si="30"/>
        <v>-4.8025950546298679</v>
      </c>
      <c r="AW298" s="1">
        <f t="shared" si="31"/>
        <v>1.3979069967264657</v>
      </c>
      <c r="AX298" s="1">
        <f t="shared" si="32"/>
        <v>0.76661703155929573</v>
      </c>
      <c r="AY298" s="1">
        <f t="shared" si="33"/>
        <v>-4.668402470882846</v>
      </c>
      <c r="AZ298" s="1">
        <f t="shared" si="34"/>
        <v>-0.19659935630562897</v>
      </c>
    </row>
    <row r="299" spans="1:52">
      <c r="A299" t="s">
        <v>4296</v>
      </c>
      <c r="B299" t="s">
        <v>4296</v>
      </c>
      <c r="C299" t="s">
        <v>512</v>
      </c>
      <c r="D299" t="s">
        <v>330</v>
      </c>
      <c r="E299" t="s">
        <v>331</v>
      </c>
      <c r="F299" t="s">
        <v>4297</v>
      </c>
      <c r="G299" t="s">
        <v>4298</v>
      </c>
      <c r="H299" t="s">
        <v>4299</v>
      </c>
      <c r="I299" t="s">
        <v>4300</v>
      </c>
      <c r="J299" t="s">
        <v>1585</v>
      </c>
      <c r="K299" t="s">
        <v>1586</v>
      </c>
      <c r="L299" t="s">
        <v>1519</v>
      </c>
      <c r="M299" t="s">
        <v>1520</v>
      </c>
      <c r="Q299" t="s">
        <v>2551</v>
      </c>
      <c r="R299" t="s">
        <v>574</v>
      </c>
      <c r="S299" t="s">
        <v>2552</v>
      </c>
      <c r="T299" t="s">
        <v>4301</v>
      </c>
      <c r="W299" t="s">
        <v>2469</v>
      </c>
      <c r="Y299">
        <v>0</v>
      </c>
      <c r="AB299">
        <v>0</v>
      </c>
      <c r="AE299">
        <v>0</v>
      </c>
      <c r="AH299" t="s">
        <v>4302</v>
      </c>
      <c r="AI299" t="s">
        <v>4303</v>
      </c>
      <c r="AJ299" t="s">
        <v>4304</v>
      </c>
      <c r="AK299">
        <v>1482</v>
      </c>
      <c r="AL299">
        <v>13.5</v>
      </c>
      <c r="AM299">
        <v>64.599999999999994</v>
      </c>
      <c r="AN299">
        <v>1</v>
      </c>
      <c r="AO299">
        <v>1.8</v>
      </c>
      <c r="AP299">
        <v>0.4</v>
      </c>
      <c r="AQ299">
        <v>11</v>
      </c>
      <c r="AS299" s="1">
        <f>(NORMDIST($AK299,AVERAGE($AK$2:$AK$6289),STDEV($AK$2:$AK$6289),1)-0.5)*20</f>
        <v>4.4401268482468614</v>
      </c>
      <c r="AT299" s="1">
        <f t="shared" si="28"/>
        <v>5.5440072481072722</v>
      </c>
      <c r="AU299" s="1">
        <f t="shared" si="29"/>
        <v>7.929777050837532</v>
      </c>
      <c r="AV299" s="1">
        <f t="shared" si="30"/>
        <v>-4.8408235198490601</v>
      </c>
      <c r="AW299" s="1">
        <f t="shared" si="31"/>
        <v>-4.4854542489243165</v>
      </c>
      <c r="AX299" s="1">
        <f t="shared" si="32"/>
        <v>-4.2167310683000387</v>
      </c>
      <c r="AY299" s="1">
        <f t="shared" si="33"/>
        <v>9.6465934210830007</v>
      </c>
      <c r="AZ299" s="1">
        <f t="shared" si="34"/>
        <v>-1.4208458014657999</v>
      </c>
    </row>
    <row r="300" spans="1:52">
      <c r="A300" t="s">
        <v>4305</v>
      </c>
      <c r="B300" t="s">
        <v>4306</v>
      </c>
      <c r="C300" t="s">
        <v>4307</v>
      </c>
      <c r="D300" t="s">
        <v>255</v>
      </c>
      <c r="E300" t="s">
        <v>255</v>
      </c>
      <c r="F300" t="s">
        <v>4308</v>
      </c>
      <c r="G300" t="s">
        <v>4309</v>
      </c>
      <c r="H300" t="s">
        <v>4310</v>
      </c>
      <c r="I300" t="s">
        <v>4311</v>
      </c>
      <c r="J300" t="s">
        <v>4312</v>
      </c>
      <c r="K300" t="s">
        <v>4313</v>
      </c>
      <c r="Q300" t="s">
        <v>1137</v>
      </c>
      <c r="R300" t="s">
        <v>236</v>
      </c>
      <c r="T300" t="s">
        <v>4314</v>
      </c>
      <c r="Y300">
        <v>0</v>
      </c>
      <c r="AB300">
        <v>0</v>
      </c>
      <c r="AE300">
        <v>0</v>
      </c>
      <c r="AH300" t="s">
        <v>4315</v>
      </c>
      <c r="AK300">
        <v>242</v>
      </c>
      <c r="AL300">
        <v>0.4</v>
      </c>
      <c r="AM300">
        <v>13.1</v>
      </c>
      <c r="AN300">
        <v>13.1</v>
      </c>
      <c r="AO300">
        <v>0.1</v>
      </c>
      <c r="AP300">
        <v>0</v>
      </c>
      <c r="AQ300">
        <v>0.8</v>
      </c>
      <c r="AR300">
        <v>1E-3</v>
      </c>
      <c r="AS300" s="1">
        <f>(NORMDIST($AK300,AVERAGE($AK$2:$AK$6289),STDEV($AK$2:$AK$6289),1)-0.5)*20</f>
        <v>-6.8080822589367118</v>
      </c>
      <c r="AT300" s="1">
        <f t="shared" si="28"/>
        <v>-6.2332945168694165</v>
      </c>
      <c r="AU300" s="1">
        <f t="shared" si="29"/>
        <v>-4.0190308064328528</v>
      </c>
      <c r="AV300" s="1">
        <f t="shared" si="30"/>
        <v>0.51765113263668283</v>
      </c>
      <c r="AW300" s="1">
        <f t="shared" si="31"/>
        <v>-5.1537230504666409</v>
      </c>
      <c r="AX300" s="1">
        <f t="shared" si="32"/>
        <v>-4.5824985917628069</v>
      </c>
      <c r="AY300" s="1">
        <f t="shared" si="33"/>
        <v>-3.2903011645945668</v>
      </c>
      <c r="AZ300" s="1">
        <f t="shared" si="34"/>
        <v>-1.4178151037719866</v>
      </c>
    </row>
    <row r="301" spans="1:52">
      <c r="A301" t="s">
        <v>4316</v>
      </c>
      <c r="C301" t="s">
        <v>187</v>
      </c>
      <c r="H301" t="s">
        <v>4317</v>
      </c>
      <c r="I301" t="s">
        <v>2904</v>
      </c>
      <c r="N301" t="s">
        <v>4318</v>
      </c>
      <c r="O301" t="s">
        <v>4319</v>
      </c>
      <c r="P301" t="s">
        <v>4320</v>
      </c>
      <c r="Q301" t="s">
        <v>4321</v>
      </c>
      <c r="AH301" t="s">
        <v>2910</v>
      </c>
      <c r="AI301" t="s">
        <v>4322</v>
      </c>
      <c r="AJ301" t="s">
        <v>4323</v>
      </c>
      <c r="AK301">
        <v>268</v>
      </c>
      <c r="AL301">
        <v>3.15</v>
      </c>
      <c r="AM301">
        <v>4.8</v>
      </c>
      <c r="AN301">
        <v>4.8</v>
      </c>
      <c r="AO301">
        <v>3.6</v>
      </c>
      <c r="AQ301">
        <v>0</v>
      </c>
      <c r="AR301">
        <v>0.05</v>
      </c>
      <c r="AS301" s="1">
        <f>(NORMDIST($AK301,AVERAGE($AK$2:$AK$6289),STDEV($AK$2:$AK$6289),1)-0.5)*20</f>
        <v>-6.6439611313705793</v>
      </c>
      <c r="AT301" s="1">
        <f t="shared" si="28"/>
        <v>-4.0965842746424519</v>
      </c>
      <c r="AU301" s="1">
        <f t="shared" si="29"/>
        <v>-5.8518694202357402</v>
      </c>
      <c r="AV301" s="1">
        <f t="shared" si="30"/>
        <v>-3.2933768961825338</v>
      </c>
      <c r="AW301" s="1">
        <f t="shared" si="31"/>
        <v>-3.7318069730165115</v>
      </c>
      <c r="AX301" s="1">
        <f t="shared" si="32"/>
        <v>-4.5824985917628069</v>
      </c>
      <c r="AY301" s="1">
        <f t="shared" si="33"/>
        <v>-4.668402470882846</v>
      </c>
      <c r="AZ301" s="1">
        <f t="shared" si="34"/>
        <v>-1.2690635138432693</v>
      </c>
    </row>
    <row r="302" spans="1:52">
      <c r="A302" t="s">
        <v>4327</v>
      </c>
      <c r="B302" t="s">
        <v>4328</v>
      </c>
      <c r="C302" t="s">
        <v>4329</v>
      </c>
      <c r="D302" t="s">
        <v>4330</v>
      </c>
      <c r="E302" t="s">
        <v>4331</v>
      </c>
      <c r="F302" t="s">
        <v>4332</v>
      </c>
      <c r="G302" t="s">
        <v>4333</v>
      </c>
      <c r="J302" t="s">
        <v>65</v>
      </c>
      <c r="K302" t="s">
        <v>66</v>
      </c>
      <c r="N302" t="s">
        <v>4334</v>
      </c>
      <c r="O302" t="s">
        <v>4335</v>
      </c>
      <c r="P302" t="s">
        <v>4336</v>
      </c>
      <c r="Q302" t="s">
        <v>561</v>
      </c>
      <c r="R302" t="s">
        <v>4337</v>
      </c>
      <c r="S302" t="s">
        <v>65</v>
      </c>
      <c r="T302" t="s">
        <v>4338</v>
      </c>
      <c r="W302" t="s">
        <v>4339</v>
      </c>
      <c r="Y302">
        <v>0</v>
      </c>
      <c r="AB302">
        <v>0</v>
      </c>
      <c r="AE302">
        <v>0</v>
      </c>
      <c r="AK302">
        <v>376</v>
      </c>
      <c r="AL302">
        <v>2.2999999999999998</v>
      </c>
      <c r="AM302">
        <v>17</v>
      </c>
      <c r="AN302">
        <v>6.9</v>
      </c>
      <c r="AO302">
        <v>1.3</v>
      </c>
      <c r="AP302">
        <v>0.3</v>
      </c>
      <c r="AQ302">
        <v>4.2</v>
      </c>
      <c r="AR302">
        <v>7.0000000000000007E-2</v>
      </c>
      <c r="AS302" s="1">
        <f>(NORMDIST($AK302,AVERAGE($AK$2:$AK$6289),STDEV($AK$2:$AK$6289),1)-0.5)*20</f>
        <v>-5.9054052126144274</v>
      </c>
      <c r="AT302" s="1">
        <f t="shared" si="28"/>
        <v>-4.8119971058246547</v>
      </c>
      <c r="AU302" s="1">
        <f t="shared" si="29"/>
        <v>-3.0469532972802238</v>
      </c>
      <c r="AV302" s="1">
        <f t="shared" si="30"/>
        <v>-2.3675487993024147</v>
      </c>
      <c r="AW302" s="1">
        <f t="shared" si="31"/>
        <v>-4.6866103620704269</v>
      </c>
      <c r="AX302" s="1">
        <f t="shared" si="32"/>
        <v>-4.3092535478716698</v>
      </c>
      <c r="AY302" s="1">
        <f t="shared" si="33"/>
        <v>3.2424756341789873</v>
      </c>
      <c r="AZ302" s="1">
        <f t="shared" si="34"/>
        <v>-1.2082163046908656</v>
      </c>
    </row>
    <row r="303" spans="1:52">
      <c r="A303" t="s">
        <v>4349</v>
      </c>
      <c r="B303" t="s">
        <v>4350</v>
      </c>
      <c r="C303" t="s">
        <v>4351</v>
      </c>
      <c r="D303" t="s">
        <v>1608</v>
      </c>
      <c r="E303" t="s">
        <v>128</v>
      </c>
      <c r="F303" t="s">
        <v>4352</v>
      </c>
      <c r="G303" t="s">
        <v>4353</v>
      </c>
      <c r="H303" t="s">
        <v>4354</v>
      </c>
      <c r="I303" t="s">
        <v>4355</v>
      </c>
      <c r="J303" t="s">
        <v>1585</v>
      </c>
      <c r="K303" t="s">
        <v>1586</v>
      </c>
      <c r="L303" t="s">
        <v>4356</v>
      </c>
      <c r="M303" t="s">
        <v>1520</v>
      </c>
      <c r="T303" t="s">
        <v>4357</v>
      </c>
      <c r="Y303">
        <v>0</v>
      </c>
      <c r="AB303">
        <v>0</v>
      </c>
      <c r="AE303">
        <v>0</v>
      </c>
      <c r="AH303" t="s">
        <v>4355</v>
      </c>
      <c r="AI303" t="s">
        <v>4358</v>
      </c>
      <c r="AJ303" t="s">
        <v>4359</v>
      </c>
      <c r="AK303">
        <v>129</v>
      </c>
      <c r="AL303">
        <v>1.1000000000000001</v>
      </c>
      <c r="AM303">
        <v>5.3</v>
      </c>
      <c r="AN303">
        <v>2.8</v>
      </c>
      <c r="AO303">
        <v>0.2</v>
      </c>
      <c r="AP303">
        <v>0.04</v>
      </c>
      <c r="AQ303">
        <v>1.6</v>
      </c>
      <c r="AR303">
        <v>0.02</v>
      </c>
      <c r="AS303" s="1">
        <f>(NORMDIST($AK303,AVERAGE($AK$2:$AK$6289),STDEV($AK$2:$AK$6289),1)-0.5)*20</f>
        <v>-7.4594421695336273</v>
      </c>
      <c r="AT303" s="1">
        <f t="shared" si="28"/>
        <v>-5.739967603105729</v>
      </c>
      <c r="AU303" s="1">
        <f t="shared" si="29"/>
        <v>-5.7517865946238977</v>
      </c>
      <c r="AV303" s="1">
        <f t="shared" si="30"/>
        <v>-4.1311163836187381</v>
      </c>
      <c r="AW303" s="1">
        <f t="shared" si="31"/>
        <v>-5.1156658195605154</v>
      </c>
      <c r="AX303" s="1">
        <f t="shared" si="32"/>
        <v>-4.5464474443402914</v>
      </c>
      <c r="AY303" s="1">
        <f t="shared" si="33"/>
        <v>-1.7914441344922394</v>
      </c>
      <c r="AZ303" s="1">
        <f t="shared" si="34"/>
        <v>-1.3601926415515697</v>
      </c>
    </row>
    <row r="304" spans="1:52">
      <c r="A304" t="s">
        <v>4378</v>
      </c>
      <c r="B304" t="s">
        <v>4379</v>
      </c>
      <c r="C304" t="s">
        <v>4380</v>
      </c>
      <c r="D304" t="s">
        <v>4381</v>
      </c>
      <c r="E304" t="s">
        <v>4382</v>
      </c>
      <c r="F304" t="s">
        <v>4383</v>
      </c>
      <c r="G304" t="s">
        <v>4384</v>
      </c>
      <c r="H304" t="s">
        <v>4385</v>
      </c>
      <c r="I304" t="s">
        <v>4386</v>
      </c>
      <c r="J304" t="s">
        <v>376</v>
      </c>
      <c r="K304" t="s">
        <v>377</v>
      </c>
      <c r="T304" t="s">
        <v>4387</v>
      </c>
      <c r="Y304">
        <v>0</v>
      </c>
      <c r="AB304">
        <v>0</v>
      </c>
      <c r="AE304">
        <v>0</v>
      </c>
      <c r="AH304" t="s">
        <v>1829</v>
      </c>
      <c r="AI304" t="s">
        <v>4388</v>
      </c>
      <c r="AJ304" t="s">
        <v>4389</v>
      </c>
      <c r="AK304">
        <v>81</v>
      </c>
      <c r="AL304">
        <v>1</v>
      </c>
      <c r="AM304">
        <v>2.9</v>
      </c>
      <c r="AO304">
        <v>0.4</v>
      </c>
      <c r="AS304" s="1">
        <f>(NORMDIST($AK304,AVERAGE($AK$2:$AK$6289),STDEV($AK$2:$AK$6289),1)-0.5)*20</f>
        <v>-7.705999351536561</v>
      </c>
      <c r="AT304" s="1">
        <f t="shared" si="28"/>
        <v>-5.812666377058413</v>
      </c>
      <c r="AU304" s="1">
        <f t="shared" si="29"/>
        <v>-6.2192706936341668</v>
      </c>
      <c r="AV304" s="1">
        <f t="shared" si="30"/>
        <v>-5.214935576816373</v>
      </c>
      <c r="AW304" s="1">
        <f t="shared" si="31"/>
        <v>-5.0390704602616543</v>
      </c>
      <c r="AX304" s="1">
        <f t="shared" si="32"/>
        <v>-4.5824985917628069</v>
      </c>
      <c r="AY304" s="1">
        <f t="shared" si="33"/>
        <v>-4.668402470882846</v>
      </c>
      <c r="AZ304" s="1">
        <f t="shared" si="34"/>
        <v>-1.4208458014657999</v>
      </c>
    </row>
    <row r="305" spans="1:52">
      <c r="A305" t="s">
        <v>4391</v>
      </c>
      <c r="B305" t="s">
        <v>4391</v>
      </c>
      <c r="C305" t="s">
        <v>3902</v>
      </c>
      <c r="D305" t="s">
        <v>4392</v>
      </c>
      <c r="E305" t="s">
        <v>4393</v>
      </c>
      <c r="F305" t="s">
        <v>4394</v>
      </c>
      <c r="G305" t="s">
        <v>237</v>
      </c>
      <c r="H305" t="s">
        <v>4395</v>
      </c>
      <c r="I305" t="s">
        <v>4396</v>
      </c>
      <c r="N305" t="s">
        <v>4397</v>
      </c>
      <c r="O305" t="s">
        <v>4398</v>
      </c>
      <c r="P305" t="s">
        <v>4399</v>
      </c>
      <c r="Q305" t="s">
        <v>430</v>
      </c>
      <c r="R305" t="s">
        <v>431</v>
      </c>
      <c r="S305" t="s">
        <v>65</v>
      </c>
      <c r="T305" t="s">
        <v>4400</v>
      </c>
      <c r="W305" t="s">
        <v>767</v>
      </c>
      <c r="Y305">
        <v>1</v>
      </c>
      <c r="AA305" t="s">
        <v>4200</v>
      </c>
      <c r="AB305">
        <v>0</v>
      </c>
      <c r="AE305">
        <v>0</v>
      </c>
      <c r="AH305" t="s">
        <v>4396</v>
      </c>
      <c r="AI305" t="s">
        <v>4401</v>
      </c>
      <c r="AJ305" t="s">
        <v>4402</v>
      </c>
      <c r="AK305">
        <v>560</v>
      </c>
      <c r="AL305">
        <v>8.3000000000000007</v>
      </c>
      <c r="AM305">
        <v>20</v>
      </c>
      <c r="AN305">
        <v>0.6</v>
      </c>
      <c r="AO305">
        <v>0.7</v>
      </c>
      <c r="AP305">
        <v>0.2</v>
      </c>
      <c r="AQ305">
        <v>6.6</v>
      </c>
      <c r="AR305">
        <v>0.17</v>
      </c>
      <c r="AS305" s="1">
        <f>(NORMDIST($AK305,AVERAGE($AK$2:$AK$6289),STDEV($AK$2:$AK$6289),1)-0.5)*20</f>
        <v>-4.4458252782064811</v>
      </c>
      <c r="AT305" s="1">
        <f t="shared" si="28"/>
        <v>0.86855209861635085</v>
      </c>
      <c r="AU305" s="1">
        <f t="shared" si="29"/>
        <v>-2.262373201894019</v>
      </c>
      <c r="AV305" s="1">
        <f t="shared" si="30"/>
        <v>-4.9922659766968724</v>
      </c>
      <c r="AW305" s="1">
        <f t="shared" si="31"/>
        <v>-4.9229864968445032</v>
      </c>
      <c r="AX305" s="1">
        <f t="shared" si="32"/>
        <v>-4.4010631137477141</v>
      </c>
      <c r="AY305" s="1">
        <f t="shared" si="33"/>
        <v>6.8912326564193904</v>
      </c>
      <c r="AZ305" s="1">
        <f t="shared" si="34"/>
        <v>-0.90297983124324688</v>
      </c>
    </row>
    <row r="306" spans="1:52">
      <c r="A306" t="s">
        <v>4403</v>
      </c>
      <c r="B306" t="s">
        <v>4404</v>
      </c>
      <c r="C306" t="s">
        <v>1220</v>
      </c>
      <c r="D306" t="s">
        <v>99</v>
      </c>
      <c r="E306" t="s">
        <v>100</v>
      </c>
      <c r="F306" t="s">
        <v>4405</v>
      </c>
      <c r="G306" t="s">
        <v>4406</v>
      </c>
      <c r="H306" t="s">
        <v>4407</v>
      </c>
      <c r="I306" t="s">
        <v>4408</v>
      </c>
      <c r="L306" t="s">
        <v>3709</v>
      </c>
      <c r="M306" t="s">
        <v>2667</v>
      </c>
      <c r="Q306" t="s">
        <v>65</v>
      </c>
      <c r="S306" t="s">
        <v>65</v>
      </c>
      <c r="W306" t="s">
        <v>4409</v>
      </c>
      <c r="AH306" t="s">
        <v>194</v>
      </c>
      <c r="AI306" t="s">
        <v>4410</v>
      </c>
      <c r="AJ306" t="s">
        <v>4411</v>
      </c>
      <c r="AK306">
        <v>200</v>
      </c>
      <c r="AL306">
        <v>0.5</v>
      </c>
      <c r="AM306">
        <v>11</v>
      </c>
      <c r="AN306">
        <v>11</v>
      </c>
      <c r="AO306">
        <v>0</v>
      </c>
      <c r="AP306">
        <v>0</v>
      </c>
      <c r="AQ306">
        <v>0</v>
      </c>
      <c r="AR306">
        <v>0</v>
      </c>
      <c r="AS306" s="1">
        <f>(NORMDIST($AK306,AVERAGE($AK$2:$AK$6289),STDEV($AK$2:$AK$6289),1)-0.5)*20</f>
        <v>-7.0619145705622621</v>
      </c>
      <c r="AT306" s="1">
        <f t="shared" si="28"/>
        <v>-6.1650591413827627</v>
      </c>
      <c r="AU306" s="1">
        <f t="shared" si="29"/>
        <v>-4.5155112598852165</v>
      </c>
      <c r="AV306" s="1">
        <f t="shared" si="30"/>
        <v>-0.47122401728982632</v>
      </c>
      <c r="AW306" s="1">
        <f t="shared" si="31"/>
        <v>-5.191619010871471</v>
      </c>
      <c r="AX306" s="1">
        <f t="shared" si="32"/>
        <v>-4.5824985917628069</v>
      </c>
      <c r="AY306" s="1">
        <f t="shared" si="33"/>
        <v>-4.668402470882846</v>
      </c>
      <c r="AZ306" s="1">
        <f t="shared" si="34"/>
        <v>-1.4208458014657999</v>
      </c>
    </row>
    <row r="307" spans="1:52">
      <c r="A307" t="s">
        <v>4414</v>
      </c>
      <c r="B307" t="s">
        <v>4415</v>
      </c>
      <c r="C307" t="s">
        <v>999</v>
      </c>
      <c r="D307" t="s">
        <v>644</v>
      </c>
      <c r="E307" t="s">
        <v>645</v>
      </c>
      <c r="F307" t="s">
        <v>4416</v>
      </c>
      <c r="G307" t="s">
        <v>4066</v>
      </c>
      <c r="H307" t="s">
        <v>1483</v>
      </c>
      <c r="I307" t="s">
        <v>1584</v>
      </c>
      <c r="N307" t="s">
        <v>4417</v>
      </c>
      <c r="O307" t="s">
        <v>4418</v>
      </c>
      <c r="Q307" t="s">
        <v>430</v>
      </c>
      <c r="R307" t="s">
        <v>431</v>
      </c>
      <c r="S307" t="s">
        <v>65</v>
      </c>
      <c r="T307" t="s">
        <v>4419</v>
      </c>
      <c r="W307" t="s">
        <v>4420</v>
      </c>
      <c r="Y307">
        <v>1</v>
      </c>
      <c r="AA307" t="s">
        <v>4421</v>
      </c>
      <c r="AB307">
        <v>1</v>
      </c>
      <c r="AD307" t="s">
        <v>216</v>
      </c>
      <c r="AE307">
        <v>1</v>
      </c>
      <c r="AG307" t="s">
        <v>1416</v>
      </c>
      <c r="AH307" t="s">
        <v>1584</v>
      </c>
      <c r="AI307" t="s">
        <v>4422</v>
      </c>
      <c r="AJ307" t="s">
        <v>4423</v>
      </c>
      <c r="AK307">
        <v>2212</v>
      </c>
      <c r="AL307">
        <v>5.4</v>
      </c>
      <c r="AM307">
        <v>63.5</v>
      </c>
      <c r="AN307">
        <v>35.299999999999997</v>
      </c>
      <c r="AO307">
        <v>27.9</v>
      </c>
      <c r="AP307">
        <v>16.2</v>
      </c>
      <c r="AQ307">
        <v>1.1000000000000001</v>
      </c>
      <c r="AR307">
        <v>0.14000000000000001</v>
      </c>
      <c r="AS307" s="1">
        <f>(NORMDIST($AK307,AVERAGE($AK$2:$AK$6289),STDEV($AK$2:$AK$6289),1)-0.5)*20</f>
        <v>8.7196011677430683</v>
      </c>
      <c r="AT307" s="1">
        <f t="shared" si="28"/>
        <v>-2.0165564057961949</v>
      </c>
      <c r="AU307" s="1">
        <f t="shared" si="29"/>
        <v>7.788913603284513</v>
      </c>
      <c r="AV307" s="1">
        <f t="shared" si="30"/>
        <v>8.3116635107933803</v>
      </c>
      <c r="AW307" s="1">
        <f t="shared" si="31"/>
        <v>6.7798786003748468</v>
      </c>
      <c r="AX307" s="1">
        <f t="shared" si="32"/>
        <v>8.8828532078131044</v>
      </c>
      <c r="AY307" s="1">
        <f t="shared" si="33"/>
        <v>-2.7398214558189227</v>
      </c>
      <c r="AZ307" s="1">
        <f t="shared" si="34"/>
        <v>-0.99471180560296357</v>
      </c>
    </row>
    <row r="308" spans="1:52">
      <c r="A308" t="s">
        <v>4428</v>
      </c>
      <c r="C308" t="s">
        <v>187</v>
      </c>
      <c r="J308" t="s">
        <v>4429</v>
      </c>
      <c r="K308" t="s">
        <v>4430</v>
      </c>
      <c r="L308" t="s">
        <v>4431</v>
      </c>
      <c r="M308" t="s">
        <v>4432</v>
      </c>
      <c r="T308" t="s">
        <v>4424</v>
      </c>
      <c r="W308" t="s">
        <v>724</v>
      </c>
      <c r="Y308">
        <v>0</v>
      </c>
      <c r="AB308">
        <v>0</v>
      </c>
      <c r="AE308">
        <v>0</v>
      </c>
      <c r="AI308" t="s">
        <v>4433</v>
      </c>
      <c r="AJ308" t="s">
        <v>4434</v>
      </c>
      <c r="AK308">
        <v>184</v>
      </c>
      <c r="AL308">
        <v>0.6</v>
      </c>
      <c r="AM308">
        <v>10</v>
      </c>
      <c r="AN308">
        <v>10</v>
      </c>
      <c r="AO308">
        <v>0.1</v>
      </c>
      <c r="AP308">
        <v>0</v>
      </c>
      <c r="AQ308">
        <v>0.1</v>
      </c>
      <c r="AR308">
        <v>2E-3</v>
      </c>
      <c r="AS308" s="1">
        <f>(NORMDIST($AK308,AVERAGE($AK$2:$AK$6289),STDEV($AK$2:$AK$6289),1)-0.5)*20</f>
        <v>-7.1549503815072129</v>
      </c>
      <c r="AT308" s="1">
        <f t="shared" si="28"/>
        <v>-6.0960721164378988</v>
      </c>
      <c r="AU308" s="1">
        <f t="shared" si="29"/>
        <v>-4.7445592615486927</v>
      </c>
      <c r="AV308" s="1">
        <f t="shared" si="30"/>
        <v>-0.94050636953756817</v>
      </c>
      <c r="AW308" s="1">
        <f t="shared" si="31"/>
        <v>-5.1537230504666409</v>
      </c>
      <c r="AX308" s="1">
        <f t="shared" si="32"/>
        <v>-4.5824985917628069</v>
      </c>
      <c r="AY308" s="1">
        <f t="shared" si="33"/>
        <v>-4.5042246610401859</v>
      </c>
      <c r="AZ308" s="1">
        <f t="shared" si="34"/>
        <v>-1.4147841971054742</v>
      </c>
    </row>
    <row r="309" spans="1:52">
      <c r="A309" t="s">
        <v>4437</v>
      </c>
      <c r="B309" t="s">
        <v>4438</v>
      </c>
      <c r="C309" t="s">
        <v>4439</v>
      </c>
      <c r="D309" t="s">
        <v>4440</v>
      </c>
      <c r="E309" t="s">
        <v>4441</v>
      </c>
      <c r="F309" t="s">
        <v>4442</v>
      </c>
      <c r="G309" t="s">
        <v>4443</v>
      </c>
      <c r="H309" t="s">
        <v>4444</v>
      </c>
      <c r="I309" t="s">
        <v>4445</v>
      </c>
      <c r="J309" t="s">
        <v>4446</v>
      </c>
      <c r="K309" t="s">
        <v>4447</v>
      </c>
      <c r="L309" t="s">
        <v>631</v>
      </c>
      <c r="M309" t="s">
        <v>632</v>
      </c>
      <c r="N309" t="s">
        <v>4448</v>
      </c>
      <c r="O309" t="s">
        <v>4449</v>
      </c>
      <c r="P309" t="s">
        <v>4450</v>
      </c>
      <c r="Q309" t="s">
        <v>440</v>
      </c>
      <c r="R309" t="s">
        <v>439</v>
      </c>
      <c r="S309" t="s">
        <v>65</v>
      </c>
      <c r="T309" t="s">
        <v>4451</v>
      </c>
      <c r="Y309">
        <v>0</v>
      </c>
      <c r="AB309">
        <v>0</v>
      </c>
      <c r="AE309">
        <v>0</v>
      </c>
      <c r="AH309" t="s">
        <v>608</v>
      </c>
      <c r="AI309" t="s">
        <v>4452</v>
      </c>
      <c r="AJ309" t="s">
        <v>4453</v>
      </c>
      <c r="AK309">
        <v>1740</v>
      </c>
      <c r="AL309">
        <v>28</v>
      </c>
      <c r="AM309">
        <v>0.5</v>
      </c>
      <c r="AO309">
        <v>32</v>
      </c>
      <c r="AS309" s="1">
        <f>(NORMDIST($AK309,AVERAGE($AK$2:$AK$6289),STDEV($AK$2:$AK$6289),1)-0.5)*20</f>
        <v>6.416848512066351</v>
      </c>
      <c r="AT309" s="1">
        <f t="shared" si="28"/>
        <v>9.9027869193326357</v>
      </c>
      <c r="AU309" s="1">
        <f t="shared" si="29"/>
        <v>-6.653652152820781</v>
      </c>
      <c r="AV309" s="1">
        <f t="shared" si="30"/>
        <v>-5.214935576816373</v>
      </c>
      <c r="AW309" s="1">
        <f t="shared" si="31"/>
        <v>7.8482465797478884</v>
      </c>
      <c r="AX309" s="1">
        <f t="shared" si="32"/>
        <v>-4.5824985917628069</v>
      </c>
      <c r="AY309" s="1">
        <f t="shared" si="33"/>
        <v>-4.668402470882846</v>
      </c>
      <c r="AZ309" s="1">
        <f t="shared" si="34"/>
        <v>-1.4208458014657999</v>
      </c>
    </row>
    <row r="310" spans="1:52">
      <c r="A310" t="s">
        <v>4454</v>
      </c>
      <c r="B310" t="s">
        <v>535</v>
      </c>
      <c r="C310" t="s">
        <v>4455</v>
      </c>
      <c r="D310" t="s">
        <v>4456</v>
      </c>
      <c r="E310" t="s">
        <v>4457</v>
      </c>
      <c r="F310" t="s">
        <v>236</v>
      </c>
      <c r="G310" t="s">
        <v>237</v>
      </c>
      <c r="H310" t="s">
        <v>4458</v>
      </c>
      <c r="I310" t="s">
        <v>4459</v>
      </c>
      <c r="J310" t="s">
        <v>65</v>
      </c>
      <c r="K310" t="s">
        <v>66</v>
      </c>
      <c r="L310" t="s">
        <v>4460</v>
      </c>
      <c r="M310" t="s">
        <v>4461</v>
      </c>
      <c r="N310" t="s">
        <v>4462</v>
      </c>
      <c r="O310" t="s">
        <v>4463</v>
      </c>
      <c r="P310" t="s">
        <v>4464</v>
      </c>
      <c r="Q310" t="s">
        <v>440</v>
      </c>
      <c r="R310" t="s">
        <v>439</v>
      </c>
      <c r="S310" t="s">
        <v>65</v>
      </c>
      <c r="T310" t="s">
        <v>535</v>
      </c>
      <c r="W310" t="s">
        <v>4465</v>
      </c>
      <c r="Y310">
        <v>0</v>
      </c>
      <c r="AB310">
        <v>0</v>
      </c>
      <c r="AE310">
        <v>0</v>
      </c>
      <c r="AH310" t="s">
        <v>537</v>
      </c>
      <c r="AI310" t="s">
        <v>4466</v>
      </c>
      <c r="AJ310" t="s">
        <v>4467</v>
      </c>
      <c r="AK310">
        <v>448</v>
      </c>
      <c r="AL310">
        <v>24</v>
      </c>
      <c r="AM310">
        <v>0.2</v>
      </c>
      <c r="AO310">
        <v>1</v>
      </c>
      <c r="AS310" s="1">
        <f>(NORMDIST($AK310,AVERAGE($AK$2:$AK$6289),STDEV($AK$2:$AK$6289),1)-0.5)*20</f>
        <v>-5.3632987537102927</v>
      </c>
      <c r="AT310" s="1">
        <f t="shared" si="28"/>
        <v>9.627252702115678</v>
      </c>
      <c r="AU310" s="1">
        <f t="shared" si="29"/>
        <v>-6.7055945125219658</v>
      </c>
      <c r="AV310" s="1">
        <f t="shared" si="30"/>
        <v>-5.214935576816373</v>
      </c>
      <c r="AW310" s="1">
        <f t="shared" si="31"/>
        <v>-4.8054923381456245</v>
      </c>
      <c r="AX310" s="1">
        <f t="shared" si="32"/>
        <v>-4.5824985917628069</v>
      </c>
      <c r="AY310" s="1">
        <f t="shared" si="33"/>
        <v>-4.668402470882846</v>
      </c>
      <c r="AZ310" s="1">
        <f t="shared" si="34"/>
        <v>-1.4208458014657999</v>
      </c>
    </row>
    <row r="311" spans="1:52">
      <c r="A311" t="s">
        <v>4468</v>
      </c>
      <c r="B311" t="s">
        <v>4469</v>
      </c>
      <c r="C311" t="s">
        <v>4470</v>
      </c>
      <c r="D311" t="s">
        <v>2662</v>
      </c>
      <c r="E311" t="s">
        <v>2663</v>
      </c>
      <c r="F311" t="s">
        <v>4471</v>
      </c>
      <c r="G311" t="s">
        <v>4472</v>
      </c>
      <c r="H311" t="s">
        <v>4473</v>
      </c>
      <c r="I311" t="s">
        <v>4474</v>
      </c>
      <c r="J311" t="s">
        <v>4475</v>
      </c>
      <c r="K311" t="s">
        <v>4476</v>
      </c>
      <c r="N311" t="s">
        <v>4318</v>
      </c>
      <c r="O311" t="s">
        <v>4319</v>
      </c>
      <c r="P311" t="s">
        <v>4320</v>
      </c>
      <c r="Q311" t="s">
        <v>4477</v>
      </c>
      <c r="R311" t="s">
        <v>1827</v>
      </c>
      <c r="S311" t="s">
        <v>65</v>
      </c>
      <c r="T311" t="s">
        <v>4478</v>
      </c>
      <c r="W311" t="s">
        <v>138</v>
      </c>
      <c r="Y311">
        <v>0</v>
      </c>
      <c r="AB311">
        <v>0</v>
      </c>
      <c r="AE311">
        <v>0</v>
      </c>
      <c r="AH311" t="s">
        <v>1314</v>
      </c>
      <c r="AI311" t="s">
        <v>4479</v>
      </c>
      <c r="AJ311" t="s">
        <v>4480</v>
      </c>
      <c r="AK311">
        <v>193</v>
      </c>
      <c r="AL311">
        <v>3.2</v>
      </c>
      <c r="AM311">
        <v>4.8</v>
      </c>
      <c r="AN311">
        <v>4.8</v>
      </c>
      <c r="AO311">
        <v>1.55</v>
      </c>
      <c r="AP311">
        <v>1</v>
      </c>
      <c r="AQ311">
        <v>0</v>
      </c>
      <c r="AR311">
        <v>0.05</v>
      </c>
      <c r="AS311" s="1">
        <f>(NORMDIST($AK311,AVERAGE($AK$2:$AK$6289),STDEV($AK$2:$AK$6289),1)-0.5)*20</f>
        <v>-7.1028659144332273</v>
      </c>
      <c r="AT311" s="1">
        <f t="shared" si="28"/>
        <v>-4.0531247210163635</v>
      </c>
      <c r="AU311" s="1">
        <f t="shared" si="29"/>
        <v>-5.8518694202357402</v>
      </c>
      <c r="AV311" s="1">
        <f t="shared" si="30"/>
        <v>-3.2933768961825338</v>
      </c>
      <c r="AW311" s="1">
        <f t="shared" si="31"/>
        <v>-4.5864988792485644</v>
      </c>
      <c r="AX311" s="1">
        <f t="shared" si="32"/>
        <v>-3.6473026078045345</v>
      </c>
      <c r="AY311" s="1">
        <f t="shared" si="33"/>
        <v>-4.668402470882846</v>
      </c>
      <c r="AZ311" s="1">
        <f t="shared" si="34"/>
        <v>-1.2690635138432693</v>
      </c>
    </row>
    <row r="312" spans="1:52">
      <c r="A312" t="s">
        <v>4490</v>
      </c>
      <c r="B312" t="s">
        <v>4491</v>
      </c>
      <c r="C312" t="s">
        <v>4492</v>
      </c>
      <c r="D312" t="s">
        <v>4493</v>
      </c>
      <c r="E312" t="s">
        <v>1015</v>
      </c>
      <c r="H312" t="s">
        <v>4494</v>
      </c>
      <c r="I312" t="s">
        <v>4495</v>
      </c>
      <c r="J312" t="s">
        <v>4496</v>
      </c>
      <c r="K312" t="s">
        <v>4497</v>
      </c>
      <c r="L312" t="s">
        <v>2713</v>
      </c>
      <c r="M312" t="s">
        <v>2714</v>
      </c>
      <c r="N312" t="s">
        <v>4498</v>
      </c>
      <c r="O312" t="s">
        <v>4499</v>
      </c>
      <c r="P312" t="s">
        <v>4500</v>
      </c>
      <c r="Q312" t="s">
        <v>536</v>
      </c>
      <c r="R312" t="s">
        <v>1827</v>
      </c>
      <c r="S312" t="s">
        <v>65</v>
      </c>
      <c r="T312" t="s">
        <v>4501</v>
      </c>
      <c r="W312" t="s">
        <v>4502</v>
      </c>
      <c r="Y312">
        <v>0</v>
      </c>
      <c r="AB312">
        <v>0</v>
      </c>
      <c r="AE312">
        <v>0</v>
      </c>
      <c r="AH312" t="s">
        <v>2692</v>
      </c>
      <c r="AI312" t="s">
        <v>4503</v>
      </c>
      <c r="AJ312" t="s">
        <v>4504</v>
      </c>
      <c r="AK312">
        <v>782</v>
      </c>
      <c r="AL312">
        <v>22</v>
      </c>
      <c r="AM312">
        <v>0.8</v>
      </c>
      <c r="AN312">
        <v>0.3</v>
      </c>
      <c r="AO312">
        <v>10.5</v>
      </c>
      <c r="AP312">
        <v>4.5</v>
      </c>
      <c r="AQ312">
        <v>0.4</v>
      </c>
      <c r="AR312">
        <v>0.67</v>
      </c>
      <c r="AS312" s="1">
        <f>(NORMDIST($AK312,AVERAGE($AK$2:$AK$6289),STDEV($AK$2:$AK$6289),1)-0.5)*20</f>
        <v>-2.4032508154248866</v>
      </c>
      <c r="AT312" s="1">
        <f t="shared" si="28"/>
        <v>9.3294710571555228</v>
      </c>
      <c r="AU312" s="1">
        <f t="shared" si="29"/>
        <v>-6.6011849157126168</v>
      </c>
      <c r="AV312" s="1">
        <f t="shared" si="30"/>
        <v>-5.1042822352576849</v>
      </c>
      <c r="AW312" s="1">
        <f t="shared" si="31"/>
        <v>-0.53373805551715225</v>
      </c>
      <c r="AX312" s="1">
        <f t="shared" si="32"/>
        <v>9.0755859899083191E-3</v>
      </c>
      <c r="AY312" s="1">
        <f t="shared" si="33"/>
        <v>-3.9972394744813333</v>
      </c>
      <c r="AZ312" s="1">
        <f t="shared" si="34"/>
        <v>0.63419034998079438</v>
      </c>
    </row>
    <row r="313" spans="1:52">
      <c r="A313" t="s">
        <v>4505</v>
      </c>
      <c r="C313" t="s">
        <v>1013</v>
      </c>
      <c r="D313" t="s">
        <v>255</v>
      </c>
      <c r="E313" t="s">
        <v>255</v>
      </c>
      <c r="F313" t="s">
        <v>4506</v>
      </c>
      <c r="G313" t="s">
        <v>4507</v>
      </c>
      <c r="H313" t="s">
        <v>4508</v>
      </c>
      <c r="I313" t="s">
        <v>4509</v>
      </c>
      <c r="J313" t="s">
        <v>2159</v>
      </c>
      <c r="K313" t="s">
        <v>4510</v>
      </c>
      <c r="Q313" t="s">
        <v>67</v>
      </c>
      <c r="R313" t="s">
        <v>4511</v>
      </c>
      <c r="S313" t="s">
        <v>65</v>
      </c>
      <c r="T313" t="s">
        <v>4512</v>
      </c>
      <c r="W313" t="s">
        <v>4513</v>
      </c>
      <c r="Y313">
        <v>0</v>
      </c>
      <c r="AB313">
        <v>0</v>
      </c>
      <c r="AE313">
        <v>0</v>
      </c>
      <c r="AH313" t="s">
        <v>433</v>
      </c>
      <c r="AI313" t="s">
        <v>4514</v>
      </c>
      <c r="AJ313" t="s">
        <v>4515</v>
      </c>
      <c r="AK313">
        <v>421</v>
      </c>
      <c r="AL313">
        <v>23</v>
      </c>
      <c r="AM313">
        <v>0.5</v>
      </c>
      <c r="AN313">
        <v>0.1</v>
      </c>
      <c r="AO313">
        <v>0.8</v>
      </c>
      <c r="AP313">
        <v>0.3</v>
      </c>
      <c r="AQ313">
        <v>0</v>
      </c>
      <c r="AR313">
        <v>0.3</v>
      </c>
      <c r="AS313" s="1">
        <f>(NORMDIST($AK313,AVERAGE($AK$2:$AK$6289),STDEV($AK$2:$AK$6289),1)-0.5)*20</f>
        <v>-5.5711317895197592</v>
      </c>
      <c r="AT313" s="1">
        <f t="shared" si="28"/>
        <v>9.4965614779187959</v>
      </c>
      <c r="AU313" s="1">
        <f t="shared" si="29"/>
        <v>-6.653652152820781</v>
      </c>
      <c r="AV313" s="1">
        <f t="shared" si="30"/>
        <v>-5.178203680951321</v>
      </c>
      <c r="AW313" s="1">
        <f t="shared" si="31"/>
        <v>-4.8839773851817236</v>
      </c>
      <c r="AX313" s="1">
        <f t="shared" si="32"/>
        <v>-4.3092535478716698</v>
      </c>
      <c r="AY313" s="1">
        <f t="shared" si="33"/>
        <v>-4.668402470882846</v>
      </c>
      <c r="AZ313" s="1">
        <f t="shared" si="34"/>
        <v>-0.50423827416523181</v>
      </c>
    </row>
    <row r="314" spans="1:52">
      <c r="A314" t="s">
        <v>4516</v>
      </c>
      <c r="C314" t="s">
        <v>1479</v>
      </c>
      <c r="D314" t="s">
        <v>4517</v>
      </c>
      <c r="E314" t="s">
        <v>4518</v>
      </c>
      <c r="F314" t="s">
        <v>4506</v>
      </c>
      <c r="G314" t="s">
        <v>4507</v>
      </c>
      <c r="H314" t="s">
        <v>4519</v>
      </c>
      <c r="I314" t="s">
        <v>4520</v>
      </c>
      <c r="N314" t="s">
        <v>4521</v>
      </c>
      <c r="O314" t="s">
        <v>4522</v>
      </c>
      <c r="P314" t="s">
        <v>4523</v>
      </c>
      <c r="Q314" t="s">
        <v>67</v>
      </c>
      <c r="R314" t="s">
        <v>1827</v>
      </c>
      <c r="S314" t="s">
        <v>65</v>
      </c>
      <c r="T314" t="s">
        <v>4524</v>
      </c>
      <c r="W314" t="s">
        <v>264</v>
      </c>
      <c r="Y314">
        <v>3</v>
      </c>
      <c r="AA314" t="s">
        <v>4525</v>
      </c>
      <c r="AB314">
        <v>0</v>
      </c>
      <c r="AE314">
        <v>0</v>
      </c>
      <c r="AH314" t="s">
        <v>4526</v>
      </c>
      <c r="AI314" t="s">
        <v>4527</v>
      </c>
      <c r="AJ314" t="s">
        <v>4528</v>
      </c>
      <c r="AK314">
        <v>782</v>
      </c>
      <c r="AL314">
        <v>13.8</v>
      </c>
      <c r="AM314">
        <v>1.8</v>
      </c>
      <c r="AN314">
        <v>0.2</v>
      </c>
      <c r="AO314">
        <v>13.8</v>
      </c>
      <c r="AP314">
        <v>2.2000000000000002</v>
      </c>
      <c r="AQ314">
        <v>0.8</v>
      </c>
      <c r="AR314">
        <v>0.47199999999999998</v>
      </c>
      <c r="AS314" s="1">
        <f>(NORMDIST($AK314,AVERAGE($AK$2:$AK$6289),STDEV($AK$2:$AK$6289),1)-0.5)*20</f>
        <v>-2.4032508154248866</v>
      </c>
      <c r="AT314" s="1">
        <f t="shared" si="28"/>
        <v>5.7657050166405455</v>
      </c>
      <c r="AU314" s="1">
        <f t="shared" si="29"/>
        <v>-6.4225100290677384</v>
      </c>
      <c r="AV314" s="1">
        <f t="shared" si="30"/>
        <v>-5.1413190149894383</v>
      </c>
      <c r="AW314" s="1">
        <f t="shared" si="31"/>
        <v>1.0626029070044707</v>
      </c>
      <c r="AX314" s="1">
        <f t="shared" si="32"/>
        <v>-2.4443340081440956</v>
      </c>
      <c r="AY314" s="1">
        <f t="shared" si="33"/>
        <v>-3.2903011645945668</v>
      </c>
      <c r="AZ314" s="1">
        <f t="shared" si="34"/>
        <v>2.5108399218922717E-2</v>
      </c>
    </row>
    <row r="315" spans="1:52">
      <c r="A315" t="s">
        <v>2132</v>
      </c>
      <c r="B315" t="s">
        <v>4529</v>
      </c>
      <c r="C315" t="s">
        <v>4530</v>
      </c>
      <c r="D315" t="s">
        <v>663</v>
      </c>
      <c r="E315" t="s">
        <v>260</v>
      </c>
      <c r="H315" t="s">
        <v>4531</v>
      </c>
      <c r="I315" t="s">
        <v>4532</v>
      </c>
      <c r="J315" t="s">
        <v>4533</v>
      </c>
      <c r="K315" t="s">
        <v>4534</v>
      </c>
      <c r="N315" t="s">
        <v>4535</v>
      </c>
      <c r="O315" t="s">
        <v>4536</v>
      </c>
      <c r="P315" t="s">
        <v>4537</v>
      </c>
      <c r="T315" t="s">
        <v>4538</v>
      </c>
      <c r="W315" t="s">
        <v>4165</v>
      </c>
      <c r="Y315">
        <v>0</v>
      </c>
      <c r="AB315">
        <v>0</v>
      </c>
      <c r="AE315">
        <v>0</v>
      </c>
      <c r="AH315" t="s">
        <v>2137</v>
      </c>
      <c r="AI315" t="s">
        <v>4539</v>
      </c>
      <c r="AJ315" t="s">
        <v>4540</v>
      </c>
      <c r="AK315">
        <v>1222</v>
      </c>
      <c r="AL315">
        <v>19</v>
      </c>
      <c r="AM315">
        <v>0</v>
      </c>
      <c r="AN315">
        <v>0</v>
      </c>
      <c r="AO315">
        <v>24</v>
      </c>
      <c r="AP315">
        <v>17</v>
      </c>
      <c r="AQ315">
        <v>0</v>
      </c>
      <c r="AR315">
        <v>0.62</v>
      </c>
      <c r="AS315" s="1">
        <f>(NORMDIST($AK315,AVERAGE($AK$2:$AK$6289),STDEV($AK$2:$AK$6289),1)-0.5)*20</f>
        <v>2.0242565568005544</v>
      </c>
      <c r="AT315" s="1">
        <f t="shared" si="28"/>
        <v>8.5410498882237498</v>
      </c>
      <c r="AU315" s="1">
        <f t="shared" si="29"/>
        <v>-6.7399309844154365</v>
      </c>
      <c r="AV315" s="1">
        <f t="shared" si="30"/>
        <v>-5.214935576816373</v>
      </c>
      <c r="AW315" s="1">
        <f t="shared" si="31"/>
        <v>5.4876391916623302</v>
      </c>
      <c r="AX315" s="1">
        <f t="shared" si="32"/>
        <v>9.1072033565959742</v>
      </c>
      <c r="AY315" s="1">
        <f t="shared" si="33"/>
        <v>-4.668402470882846</v>
      </c>
      <c r="AZ315" s="1">
        <f t="shared" si="34"/>
        <v>0.48059106600543355</v>
      </c>
    </row>
    <row r="316" spans="1:52">
      <c r="A316" t="s">
        <v>4542</v>
      </c>
      <c r="C316" t="s">
        <v>2078</v>
      </c>
      <c r="D316" t="s">
        <v>4543</v>
      </c>
      <c r="E316" t="s">
        <v>4544</v>
      </c>
      <c r="F316" t="s">
        <v>4545</v>
      </c>
      <c r="G316" t="s">
        <v>4546</v>
      </c>
      <c r="H316" t="s">
        <v>4547</v>
      </c>
      <c r="I316" t="s">
        <v>2851</v>
      </c>
      <c r="J316" t="s">
        <v>4548</v>
      </c>
      <c r="K316" t="s">
        <v>4549</v>
      </c>
      <c r="L316" t="s">
        <v>3065</v>
      </c>
      <c r="M316" t="s">
        <v>2714</v>
      </c>
      <c r="N316" t="s">
        <v>4550</v>
      </c>
      <c r="O316" t="s">
        <v>4551</v>
      </c>
      <c r="T316" t="s">
        <v>4552</v>
      </c>
      <c r="W316" t="s">
        <v>1013</v>
      </c>
      <c r="Y316">
        <v>0</v>
      </c>
      <c r="AB316">
        <v>0</v>
      </c>
      <c r="AE316">
        <v>0</v>
      </c>
      <c r="AH316" t="s">
        <v>2851</v>
      </c>
      <c r="AI316" t="s">
        <v>4553</v>
      </c>
      <c r="AJ316" t="s">
        <v>4554</v>
      </c>
      <c r="AK316">
        <v>615</v>
      </c>
      <c r="AL316">
        <v>4</v>
      </c>
      <c r="AM316">
        <v>14</v>
      </c>
      <c r="AN316">
        <v>1.6</v>
      </c>
      <c r="AO316">
        <v>8</v>
      </c>
      <c r="AP316">
        <v>1.9</v>
      </c>
      <c r="AQ316">
        <v>1.5</v>
      </c>
      <c r="AR316">
        <v>0.5</v>
      </c>
      <c r="AS316" s="1">
        <f>(NORMDIST($AK316,AVERAGE($AK$2:$AK$6289),STDEV($AK$2:$AK$6289),1)-0.5)*20</f>
        <v>-3.9649187895815263</v>
      </c>
      <c r="AT316" s="1">
        <f t="shared" si="28"/>
        <v>-3.3388525949837211</v>
      </c>
      <c r="AU316" s="1">
        <f t="shared" si="29"/>
        <v>-3.800182902198499</v>
      </c>
      <c r="AV316" s="1">
        <f t="shared" si="30"/>
        <v>-4.6092845677645506</v>
      </c>
      <c r="AW316" s="1">
        <f t="shared" si="31"/>
        <v>-1.732342888791929</v>
      </c>
      <c r="AX316" s="1">
        <f t="shared" si="32"/>
        <v>-2.7520792446907349</v>
      </c>
      <c r="AY316" s="1">
        <f t="shared" si="33"/>
        <v>-1.9837240404569245</v>
      </c>
      <c r="AZ316" s="1">
        <f t="shared" si="34"/>
        <v>0.1113322646059145</v>
      </c>
    </row>
    <row r="317" spans="1:52">
      <c r="A317" t="s">
        <v>4557</v>
      </c>
      <c r="B317" t="s">
        <v>4558</v>
      </c>
      <c r="C317" t="s">
        <v>683</v>
      </c>
      <c r="D317" t="s">
        <v>1190</v>
      </c>
      <c r="E317" t="s">
        <v>1191</v>
      </c>
      <c r="F317" t="s">
        <v>4556</v>
      </c>
      <c r="G317" t="s">
        <v>4556</v>
      </c>
      <c r="H317" t="s">
        <v>4559</v>
      </c>
      <c r="I317" t="s">
        <v>2043</v>
      </c>
      <c r="W317" t="s">
        <v>669</v>
      </c>
      <c r="AH317" t="s">
        <v>2049</v>
      </c>
      <c r="AI317" t="s">
        <v>4560</v>
      </c>
      <c r="AJ317" t="s">
        <v>4561</v>
      </c>
      <c r="AK317">
        <v>1719</v>
      </c>
      <c r="AL317">
        <v>9</v>
      </c>
      <c r="AM317">
        <v>75</v>
      </c>
      <c r="AN317">
        <v>24</v>
      </c>
      <c r="AO317">
        <v>7</v>
      </c>
      <c r="AP317">
        <v>4</v>
      </c>
      <c r="AQ317">
        <v>4</v>
      </c>
      <c r="AR317">
        <v>0.35</v>
      </c>
      <c r="AS317" s="1">
        <f>(NORMDIST($AK317,AVERAGE($AK$2:$AK$6289),STDEV($AK$2:$AK$6289),1)-0.5)*20</f>
        <v>6.2746698861741423</v>
      </c>
      <c r="AT317" s="1">
        <f t="shared" si="28"/>
        <v>1.5622782587568462</v>
      </c>
      <c r="AU317" s="1">
        <f t="shared" si="29"/>
        <v>8.9542264949577</v>
      </c>
      <c r="AV317" s="1">
        <f t="shared" si="30"/>
        <v>5.2144663644443634</v>
      </c>
      <c r="AW317" s="1">
        <f t="shared" si="31"/>
        <v>-2.2022670714098669</v>
      </c>
      <c r="AX317" s="1">
        <f t="shared" si="32"/>
        <v>-0.53247482627400977</v>
      </c>
      <c r="AY317" s="1">
        <f t="shared" si="33"/>
        <v>2.8762862452179538</v>
      </c>
      <c r="AZ317" s="1">
        <f t="shared" si="34"/>
        <v>-0.3504840310733881</v>
      </c>
    </row>
    <row r="318" spans="1:52">
      <c r="A318" t="s">
        <v>4562</v>
      </c>
      <c r="B318" t="s">
        <v>4563</v>
      </c>
      <c r="C318" t="s">
        <v>850</v>
      </c>
      <c r="D318" t="s">
        <v>842</v>
      </c>
      <c r="E318" t="s">
        <v>842</v>
      </c>
      <c r="F318" t="s">
        <v>4564</v>
      </c>
      <c r="G318" t="s">
        <v>4565</v>
      </c>
      <c r="H318" t="s">
        <v>4566</v>
      </c>
      <c r="I318" t="s">
        <v>4567</v>
      </c>
      <c r="N318" t="s">
        <v>3830</v>
      </c>
      <c r="O318" t="s">
        <v>3831</v>
      </c>
      <c r="P318" t="s">
        <v>3832</v>
      </c>
      <c r="Q318" t="s">
        <v>67</v>
      </c>
      <c r="R318" t="s">
        <v>1827</v>
      </c>
      <c r="S318" t="s">
        <v>65</v>
      </c>
      <c r="T318" t="s">
        <v>4568</v>
      </c>
      <c r="W318" t="s">
        <v>2264</v>
      </c>
      <c r="Y318">
        <v>6</v>
      </c>
      <c r="AA318" t="s">
        <v>4569</v>
      </c>
      <c r="AB318">
        <v>0</v>
      </c>
      <c r="AE318">
        <v>0</v>
      </c>
      <c r="AH318" t="s">
        <v>4567</v>
      </c>
      <c r="AI318" t="s">
        <v>4570</v>
      </c>
      <c r="AJ318" t="s">
        <v>4571</v>
      </c>
      <c r="AK318">
        <v>722</v>
      </c>
      <c r="AL318">
        <v>0.8</v>
      </c>
      <c r="AM318">
        <v>7.2</v>
      </c>
      <c r="AN318">
        <v>3.8</v>
      </c>
      <c r="AO318">
        <v>15.7</v>
      </c>
      <c r="AP318">
        <v>1.1000000000000001</v>
      </c>
      <c r="AQ318">
        <v>0.6</v>
      </c>
      <c r="AR318">
        <v>0.93</v>
      </c>
      <c r="AS318" s="1">
        <f>(NORMDIST($AK318,AVERAGE($AK$2:$AK$6289),STDEV($AK$2:$AK$6289),1)-0.5)*20</f>
        <v>-2.9798212939422175</v>
      </c>
      <c r="AT318" s="1">
        <f t="shared" si="28"/>
        <v>-5.9558543520011353</v>
      </c>
      <c r="AU318" s="1">
        <f t="shared" si="29"/>
        <v>-5.3588340680072406</v>
      </c>
      <c r="AV318" s="1">
        <f t="shared" si="30"/>
        <v>-3.7182344128367895</v>
      </c>
      <c r="AW318" s="1">
        <f t="shared" si="31"/>
        <v>1.9665723865419049</v>
      </c>
      <c r="AX318" s="1">
        <f t="shared" si="32"/>
        <v>-3.5501356641873727</v>
      </c>
      <c r="AY318" s="1">
        <f t="shared" si="33"/>
        <v>-3.6479273998303174</v>
      </c>
      <c r="AZ318" s="1">
        <f t="shared" si="34"/>
        <v>1.4278354813511052</v>
      </c>
    </row>
    <row r="319" spans="1:52">
      <c r="A319" t="s">
        <v>4572</v>
      </c>
      <c r="C319" t="s">
        <v>4573</v>
      </c>
      <c r="D319" t="s">
        <v>4574</v>
      </c>
      <c r="E319" t="s">
        <v>4575</v>
      </c>
      <c r="F319" t="s">
        <v>4576</v>
      </c>
      <c r="G319" t="s">
        <v>4577</v>
      </c>
      <c r="H319" t="s">
        <v>4578</v>
      </c>
      <c r="I319" t="s">
        <v>4579</v>
      </c>
      <c r="J319" t="s">
        <v>451</v>
      </c>
      <c r="K319" t="s">
        <v>452</v>
      </c>
      <c r="N319" t="s">
        <v>4580</v>
      </c>
      <c r="O319" t="s">
        <v>4581</v>
      </c>
      <c r="P319" t="s">
        <v>4582</v>
      </c>
      <c r="Q319" t="s">
        <v>67</v>
      </c>
      <c r="R319" t="s">
        <v>1827</v>
      </c>
      <c r="S319" t="s">
        <v>65</v>
      </c>
      <c r="T319" t="s">
        <v>4583</v>
      </c>
      <c r="W319" t="s">
        <v>4584</v>
      </c>
      <c r="Y319">
        <v>3</v>
      </c>
      <c r="AA319" t="s">
        <v>4585</v>
      </c>
      <c r="AB319">
        <v>0</v>
      </c>
      <c r="AE319">
        <v>0</v>
      </c>
      <c r="AH319" t="s">
        <v>4586</v>
      </c>
      <c r="AI319" t="s">
        <v>4587</v>
      </c>
      <c r="AJ319" t="s">
        <v>4588</v>
      </c>
      <c r="AK319">
        <v>692</v>
      </c>
      <c r="AL319">
        <v>12</v>
      </c>
      <c r="AM319">
        <v>2.7</v>
      </c>
      <c r="AN319">
        <v>0.2</v>
      </c>
      <c r="AO319">
        <v>11.7</v>
      </c>
      <c r="AP319">
        <v>4.7</v>
      </c>
      <c r="AQ319">
        <v>1.1000000000000001</v>
      </c>
      <c r="AR319">
        <v>0.4</v>
      </c>
      <c r="AS319" s="1">
        <f>(NORMDIST($AK319,AVERAGE($AK$2:$AK$6289),STDEV($AK$2:$AK$6289),1)-0.5)*20</f>
        <v>-3.2620337710819891</v>
      </c>
      <c r="AT319" s="1">
        <f t="shared" si="28"/>
        <v>4.3417093812764529</v>
      </c>
      <c r="AU319" s="1">
        <f t="shared" si="29"/>
        <v>-6.2567429982467404</v>
      </c>
      <c r="AV319" s="1">
        <f t="shared" si="30"/>
        <v>-5.1413190149894383</v>
      </c>
      <c r="AW319" s="1">
        <f t="shared" si="31"/>
        <v>4.7644936110977643E-2</v>
      </c>
      <c r="AX319" s="1">
        <f t="shared" si="32"/>
        <v>0.22582394051415378</v>
      </c>
      <c r="AY319" s="1">
        <f t="shared" si="33"/>
        <v>-2.7398214558189227</v>
      </c>
      <c r="AZ319" s="1">
        <f t="shared" si="34"/>
        <v>-0.19659935630562897</v>
      </c>
    </row>
    <row r="320" spans="1:52">
      <c r="A320" t="s">
        <v>4589</v>
      </c>
      <c r="B320" t="s">
        <v>4590</v>
      </c>
      <c r="D320" t="s">
        <v>4010</v>
      </c>
      <c r="E320" t="s">
        <v>4010</v>
      </c>
      <c r="F320" t="s">
        <v>4591</v>
      </c>
      <c r="G320" t="s">
        <v>4592</v>
      </c>
      <c r="H320" t="s">
        <v>4593</v>
      </c>
      <c r="I320" t="s">
        <v>4594</v>
      </c>
      <c r="J320" t="s">
        <v>1951</v>
      </c>
      <c r="K320" t="s">
        <v>1952</v>
      </c>
      <c r="Q320" t="s">
        <v>67</v>
      </c>
      <c r="R320" t="s">
        <v>1827</v>
      </c>
      <c r="S320" t="s">
        <v>65</v>
      </c>
      <c r="T320" t="s">
        <v>4595</v>
      </c>
      <c r="U320" t="s">
        <v>4596</v>
      </c>
      <c r="V320" t="s">
        <v>4597</v>
      </c>
      <c r="W320" t="s">
        <v>724</v>
      </c>
      <c r="Y320">
        <v>5</v>
      </c>
      <c r="AA320" t="s">
        <v>4598</v>
      </c>
      <c r="AB320">
        <v>0</v>
      </c>
      <c r="AE320">
        <v>2</v>
      </c>
      <c r="AG320" t="s">
        <v>3809</v>
      </c>
      <c r="AH320" t="s">
        <v>4152</v>
      </c>
      <c r="AI320" t="s">
        <v>4599</v>
      </c>
      <c r="AJ320" t="s">
        <v>4600</v>
      </c>
      <c r="AK320">
        <v>154</v>
      </c>
      <c r="AL320">
        <v>0.7</v>
      </c>
      <c r="AM320">
        <v>5.9</v>
      </c>
      <c r="AN320">
        <v>3.25</v>
      </c>
      <c r="AO320">
        <v>1.05</v>
      </c>
      <c r="AP320">
        <v>0.6</v>
      </c>
      <c r="AQ320">
        <v>0.4</v>
      </c>
      <c r="AR320">
        <v>0.45</v>
      </c>
      <c r="AS320" s="1">
        <f>(NORMDIST($AK320,AVERAGE($AK$2:$AK$6289),STDEV($AK$2:$AK$6289),1)-0.5)*20</f>
        <v>-7.3239687934471664</v>
      </c>
      <c r="AT320" s="1">
        <f t="shared" si="28"/>
        <v>-6.0263361835593372</v>
      </c>
      <c r="AU320" s="1">
        <f t="shared" si="29"/>
        <v>-5.6298442808371174</v>
      </c>
      <c r="AV320" s="1">
        <f t="shared" si="30"/>
        <v>-3.9468719477066538</v>
      </c>
      <c r="AW320" s="1">
        <f t="shared" si="31"/>
        <v>-4.7857744298478044</v>
      </c>
      <c r="AX320" s="1">
        <f t="shared" si="32"/>
        <v>-4.0295943924008881</v>
      </c>
      <c r="AY320" s="1">
        <f t="shared" si="33"/>
        <v>-3.9972394744813333</v>
      </c>
      <c r="AZ320" s="1">
        <f t="shared" si="34"/>
        <v>-4.2641485338583696E-2</v>
      </c>
    </row>
    <row r="321" spans="1:52">
      <c r="A321" t="s">
        <v>4605</v>
      </c>
      <c r="B321" t="s">
        <v>4606</v>
      </c>
      <c r="C321" t="s">
        <v>2078</v>
      </c>
      <c r="D321" t="s">
        <v>756</v>
      </c>
      <c r="E321" t="s">
        <v>235</v>
      </c>
      <c r="F321" t="s">
        <v>4607</v>
      </c>
      <c r="G321" t="s">
        <v>4608</v>
      </c>
      <c r="H321" t="s">
        <v>4609</v>
      </c>
      <c r="I321" t="s">
        <v>4610</v>
      </c>
      <c r="Q321" t="s">
        <v>65</v>
      </c>
      <c r="R321" t="s">
        <v>1827</v>
      </c>
      <c r="S321" t="s">
        <v>65</v>
      </c>
      <c r="T321" t="s">
        <v>4611</v>
      </c>
      <c r="W321" t="s">
        <v>151</v>
      </c>
      <c r="Y321">
        <v>4</v>
      </c>
      <c r="AA321" t="s">
        <v>4612</v>
      </c>
      <c r="AB321">
        <v>0</v>
      </c>
      <c r="AE321">
        <v>1</v>
      </c>
      <c r="AG321" t="s">
        <v>550</v>
      </c>
      <c r="AH321" t="s">
        <v>4613</v>
      </c>
      <c r="AI321" t="s">
        <v>4614</v>
      </c>
      <c r="AJ321" t="s">
        <v>4615</v>
      </c>
      <c r="AK321">
        <v>803</v>
      </c>
      <c r="AS321" s="1">
        <f>(NORMDIST($AK321,AVERAGE($AK$2:$AK$6289),STDEV($AK$2:$AK$6289),1)-0.5)*20</f>
        <v>-2.1980591038154174</v>
      </c>
      <c r="AT321" s="1">
        <f t="shared" si="28"/>
        <v>-6.4986739703149077</v>
      </c>
      <c r="AU321" s="1">
        <f t="shared" si="29"/>
        <v>-6.7399309844154365</v>
      </c>
      <c r="AV321" s="1">
        <f t="shared" si="30"/>
        <v>-5.214935576816373</v>
      </c>
      <c r="AW321" s="1">
        <f t="shared" si="31"/>
        <v>-5.191619010871471</v>
      </c>
      <c r="AX321" s="1">
        <f t="shared" si="32"/>
        <v>-4.5824985917628069</v>
      </c>
      <c r="AY321" s="1">
        <f t="shared" si="33"/>
        <v>-4.668402470882846</v>
      </c>
      <c r="AZ321" s="1">
        <f t="shared" si="34"/>
        <v>-1.4208458014657999</v>
      </c>
    </row>
    <row r="322" spans="1:52">
      <c r="A322" t="s">
        <v>4616</v>
      </c>
      <c r="B322" t="s">
        <v>4617</v>
      </c>
      <c r="C322">
        <v>160</v>
      </c>
      <c r="D322" t="s">
        <v>756</v>
      </c>
      <c r="E322" t="s">
        <v>235</v>
      </c>
      <c r="F322" t="s">
        <v>843</v>
      </c>
      <c r="G322" t="s">
        <v>844</v>
      </c>
      <c r="H322" t="s">
        <v>3144</v>
      </c>
      <c r="I322" t="s">
        <v>3145</v>
      </c>
      <c r="J322" t="s">
        <v>4618</v>
      </c>
      <c r="K322" t="s">
        <v>4619</v>
      </c>
      <c r="Q322" t="s">
        <v>65</v>
      </c>
      <c r="R322" t="s">
        <v>2127</v>
      </c>
      <c r="S322" t="s">
        <v>65</v>
      </c>
      <c r="T322" t="s">
        <v>4620</v>
      </c>
      <c r="U322" t="s">
        <v>2593</v>
      </c>
      <c r="V322" t="s">
        <v>214</v>
      </c>
      <c r="W322" t="s">
        <v>731</v>
      </c>
      <c r="Y322">
        <v>3</v>
      </c>
      <c r="AA322" t="s">
        <v>4621</v>
      </c>
      <c r="AB322">
        <v>1</v>
      </c>
      <c r="AD322" t="s">
        <v>216</v>
      </c>
      <c r="AE322">
        <v>0</v>
      </c>
      <c r="AH322" t="s">
        <v>3147</v>
      </c>
      <c r="AI322" t="s">
        <v>4622</v>
      </c>
      <c r="AJ322" t="s">
        <v>4623</v>
      </c>
      <c r="AK322">
        <v>2160</v>
      </c>
      <c r="AL322">
        <v>4.5</v>
      </c>
      <c r="AM322">
        <v>58.5</v>
      </c>
      <c r="AN322">
        <v>39.5</v>
      </c>
      <c r="AO322">
        <v>28.5</v>
      </c>
      <c r="AP322">
        <v>13.5</v>
      </c>
      <c r="AQ322">
        <v>3.5</v>
      </c>
      <c r="AR322">
        <v>0.2</v>
      </c>
      <c r="AS322" s="1">
        <f>(NORMDIST($AK322,AVERAGE($AK$2:$AK$6289),STDEV($AK$2:$AK$6289),1)-0.5)*20</f>
        <v>8.5444481307351374</v>
      </c>
      <c r="AT322" s="1">
        <f t="shared" ref="AT322:AT385" si="35">(NORMDIST($AL322,AVERAGE($AL$2:$AL$6289),STDEV($AL$2:$AL$6289),1)-0.5)*20</f>
        <v>-2.8759697841141785</v>
      </c>
      <c r="AU322" s="1">
        <f t="shared" ref="AU322:AU385" si="36">(NORMDIST($AM322,AVERAGE($AM$2:$AM$6289),STDEV($AM$2:$AM$6289),1)-0.5)*20</f>
        <v>7.0623704662750209</v>
      </c>
      <c r="AV322" s="1">
        <f t="shared" ref="AV322:AV385" si="37">(NORMDIST($AN322,AVERAGE($AN$2:$AN$6289),STDEV($AN$2:$AN$6289),1)-0.5)*20</f>
        <v>8.9562319749107253</v>
      </c>
      <c r="AW322" s="1">
        <f t="shared" ref="AW322:AW385" si="38">(NORMDIST($AO322,AVERAGE($AO$2:$AO$6289),STDEV($AO$2:$AO$6289),1)-0.5)*20</f>
        <v>6.9548027653841027</v>
      </c>
      <c r="AX322" s="1">
        <f t="shared" ref="AX322:AX385" si="39">(NORMDIST($AP322,AVERAGE($AP$2:$AP$6289),STDEV($AP$2:$AP$6289),1)-0.5)*20</f>
        <v>7.789532709284317</v>
      </c>
      <c r="AY322" s="1">
        <f t="shared" ref="AY322:AY385" si="40">(NORMDIST($AQ322,AVERAGE($AQ$2:$AQ$6289),STDEV($AQ$2:$AQ$6289),1)-0.5)*20</f>
        <v>1.93303728579862</v>
      </c>
      <c r="AZ322" s="1">
        <f t="shared" ref="AZ322:AZ385" si="41">(NORMDIST($AR322,AVERAGE($AR$2:$AR$6289),STDEV($AR$2:$AR$6289),1)-0.5)*20</f>
        <v>-0.81112731500635249</v>
      </c>
    </row>
    <row r="323" spans="1:52">
      <c r="A323" t="s">
        <v>4629</v>
      </c>
      <c r="B323" t="s">
        <v>4630</v>
      </c>
      <c r="C323" t="s">
        <v>3789</v>
      </c>
      <c r="D323" t="s">
        <v>255</v>
      </c>
      <c r="E323" t="s">
        <v>255</v>
      </c>
      <c r="F323" t="s">
        <v>4576</v>
      </c>
      <c r="G323" t="s">
        <v>4577</v>
      </c>
      <c r="N323" t="s">
        <v>4631</v>
      </c>
      <c r="O323" t="s">
        <v>4632</v>
      </c>
      <c r="T323" t="s">
        <v>4633</v>
      </c>
      <c r="W323" t="s">
        <v>518</v>
      </c>
      <c r="Y323">
        <v>0</v>
      </c>
      <c r="AB323">
        <v>0</v>
      </c>
      <c r="AE323">
        <v>0</v>
      </c>
      <c r="AI323" t="s">
        <v>4634</v>
      </c>
      <c r="AJ323" t="s">
        <v>4635</v>
      </c>
      <c r="AK323">
        <v>623</v>
      </c>
      <c r="AL323">
        <v>32.4</v>
      </c>
      <c r="AM323">
        <v>0.2</v>
      </c>
      <c r="AN323">
        <v>0.2</v>
      </c>
      <c r="AO323">
        <v>2.1</v>
      </c>
      <c r="AP323">
        <v>0.7</v>
      </c>
      <c r="AQ323">
        <v>0</v>
      </c>
      <c r="AR323">
        <v>0.8</v>
      </c>
      <c r="AS323" s="1">
        <f>(NORMDIST($AK323,AVERAGE($AK$2:$AK$6289),STDEV($AK$2:$AK$6289),1)-0.5)*20</f>
        <v>-3.8934374781113057</v>
      </c>
      <c r="AT323" s="1">
        <f t="shared" si="35"/>
        <v>9.9830311449228937</v>
      </c>
      <c r="AU323" s="1">
        <f t="shared" si="36"/>
        <v>-6.7055945125219658</v>
      </c>
      <c r="AV323" s="1">
        <f t="shared" si="37"/>
        <v>-5.1413190149894383</v>
      </c>
      <c r="AW323" s="1">
        <f t="shared" si="38"/>
        <v>-4.3629898624189423</v>
      </c>
      <c r="AX323" s="1">
        <f t="shared" si="39"/>
        <v>-3.9350045746959239</v>
      </c>
      <c r="AY323" s="1">
        <f t="shared" si="40"/>
        <v>-4.668402470882846</v>
      </c>
      <c r="AZ323" s="1">
        <f t="shared" si="41"/>
        <v>1.0323042811921157</v>
      </c>
    </row>
    <row r="324" spans="1:52">
      <c r="A324" t="s">
        <v>4636</v>
      </c>
      <c r="B324" t="s">
        <v>4637</v>
      </c>
      <c r="C324" t="s">
        <v>3902</v>
      </c>
      <c r="D324" t="s">
        <v>4638</v>
      </c>
      <c r="E324" t="s">
        <v>4639</v>
      </c>
      <c r="F324" t="s">
        <v>4636</v>
      </c>
      <c r="G324" t="s">
        <v>4640</v>
      </c>
      <c r="H324" t="s">
        <v>4637</v>
      </c>
      <c r="I324" t="s">
        <v>4641</v>
      </c>
      <c r="J324" t="s">
        <v>4642</v>
      </c>
      <c r="K324" t="s">
        <v>4643</v>
      </c>
      <c r="T324" t="s">
        <v>4644</v>
      </c>
      <c r="U324" t="s">
        <v>1505</v>
      </c>
      <c r="V324" t="s">
        <v>1505</v>
      </c>
      <c r="W324" t="s">
        <v>4645</v>
      </c>
      <c r="Y324">
        <v>1</v>
      </c>
      <c r="AA324" t="s">
        <v>709</v>
      </c>
      <c r="AB324">
        <v>0</v>
      </c>
      <c r="AE324">
        <v>0</v>
      </c>
      <c r="AH324" t="s">
        <v>4641</v>
      </c>
      <c r="AI324" t="s">
        <v>4646</v>
      </c>
      <c r="AJ324" t="s">
        <v>4647</v>
      </c>
      <c r="AK324">
        <v>1600</v>
      </c>
      <c r="AL324">
        <v>4.5</v>
      </c>
      <c r="AM324">
        <v>79.900000000000006</v>
      </c>
      <c r="AN324">
        <v>78</v>
      </c>
      <c r="AO324">
        <v>3.1</v>
      </c>
      <c r="AP324">
        <v>1.4</v>
      </c>
      <c r="AQ324">
        <v>6.3</v>
      </c>
      <c r="AR324">
        <v>0.23</v>
      </c>
      <c r="AS324" s="1">
        <f>(NORMDIST($AK324,AVERAGE($AK$2:$AK$6289),STDEV($AK$2:$AK$6289),1)-0.5)*20</f>
        <v>5.4047930165414693</v>
      </c>
      <c r="AT324" s="1">
        <f t="shared" si="35"/>
        <v>-2.8759697841141785</v>
      </c>
      <c r="AU324" s="1">
        <f t="shared" si="36"/>
        <v>9.2706955676204608</v>
      </c>
      <c r="AV324" s="1">
        <f t="shared" si="37"/>
        <v>9.9990286602756839</v>
      </c>
      <c r="AW324" s="1">
        <f t="shared" si="38"/>
        <v>-3.9455763138311872</v>
      </c>
      <c r="AX324" s="1">
        <f t="shared" si="39"/>
        <v>-3.2550320849595415</v>
      </c>
      <c r="AY324" s="1">
        <f t="shared" si="40"/>
        <v>6.5226636359468859</v>
      </c>
      <c r="AZ324" s="1">
        <f t="shared" si="41"/>
        <v>-0.71916642853802504</v>
      </c>
    </row>
    <row r="325" spans="1:52">
      <c r="A325" t="s">
        <v>4649</v>
      </c>
      <c r="B325" t="s">
        <v>4650</v>
      </c>
      <c r="C325" t="s">
        <v>683</v>
      </c>
      <c r="D325" t="s">
        <v>171</v>
      </c>
      <c r="E325" t="s">
        <v>171</v>
      </c>
      <c r="F325" t="s">
        <v>4651</v>
      </c>
      <c r="G325" t="s">
        <v>4652</v>
      </c>
      <c r="H325" t="s">
        <v>4653</v>
      </c>
      <c r="I325" t="s">
        <v>4654</v>
      </c>
      <c r="J325" t="s">
        <v>1951</v>
      </c>
      <c r="K325" t="s">
        <v>1952</v>
      </c>
      <c r="N325" t="s">
        <v>4655</v>
      </c>
      <c r="O325" t="s">
        <v>4656</v>
      </c>
      <c r="T325" t="s">
        <v>4657</v>
      </c>
      <c r="U325" t="s">
        <v>4658</v>
      </c>
      <c r="V325" t="s">
        <v>4659</v>
      </c>
      <c r="W325" t="s">
        <v>3400</v>
      </c>
      <c r="Y325">
        <v>8</v>
      </c>
      <c r="AA325" t="s">
        <v>4660</v>
      </c>
      <c r="AB325">
        <v>0</v>
      </c>
      <c r="AE325">
        <v>2</v>
      </c>
      <c r="AG325" t="s">
        <v>3809</v>
      </c>
      <c r="AH325" t="s">
        <v>4661</v>
      </c>
      <c r="AI325" t="s">
        <v>4662</v>
      </c>
      <c r="AJ325" t="s">
        <v>4663</v>
      </c>
      <c r="AK325">
        <v>1610</v>
      </c>
      <c r="AL325">
        <v>3</v>
      </c>
      <c r="AM325">
        <v>69</v>
      </c>
      <c r="AN325">
        <v>52</v>
      </c>
      <c r="AO325">
        <v>10</v>
      </c>
      <c r="AP325">
        <v>6</v>
      </c>
      <c r="AQ325">
        <v>2</v>
      </c>
      <c r="AR325">
        <v>0.05</v>
      </c>
      <c r="AS325" s="1">
        <f>(NORMDIST($AK325,AVERAGE($AK$2:$AK$6289),STDEV($AK$2:$AK$6289),1)-0.5)*20</f>
        <v>5.482002927742327</v>
      </c>
      <c r="AT325" s="1">
        <f t="shared" si="35"/>
        <v>-4.2260772616813247</v>
      </c>
      <c r="AU325" s="1">
        <f t="shared" si="36"/>
        <v>8.428249826306665</v>
      </c>
      <c r="AV325" s="1">
        <f t="shared" si="37"/>
        <v>9.8183278050775247</v>
      </c>
      <c r="AW325" s="1">
        <f t="shared" si="38"/>
        <v>-0.77532169355516656</v>
      </c>
      <c r="AX325" s="1">
        <f t="shared" si="39"/>
        <v>1.6235453818970269</v>
      </c>
      <c r="AY325" s="1">
        <f t="shared" si="40"/>
        <v>-1.012640926574635</v>
      </c>
      <c r="AZ325" s="1">
        <f t="shared" si="41"/>
        <v>-1.2690635138432693</v>
      </c>
    </row>
    <row r="326" spans="1:52">
      <c r="A326" t="s">
        <v>4664</v>
      </c>
      <c r="C326" t="s">
        <v>4190</v>
      </c>
      <c r="W326" t="s">
        <v>4665</v>
      </c>
      <c r="AI326" t="s">
        <v>4666</v>
      </c>
      <c r="AJ326" t="s">
        <v>4667</v>
      </c>
      <c r="AK326">
        <v>2170</v>
      </c>
      <c r="AS326" s="1">
        <f>(NORMDIST($AK326,AVERAGE($AK$2:$AK$6289),STDEV($AK$2:$AK$6289),1)-0.5)*20</f>
        <v>8.5794843655500443</v>
      </c>
      <c r="AT326" s="1">
        <f t="shared" si="35"/>
        <v>-6.4986739703149077</v>
      </c>
      <c r="AU326" s="1">
        <f t="shared" si="36"/>
        <v>-6.7399309844154365</v>
      </c>
      <c r="AV326" s="1">
        <f t="shared" si="37"/>
        <v>-5.214935576816373</v>
      </c>
      <c r="AW326" s="1">
        <f t="shared" si="38"/>
        <v>-5.191619010871471</v>
      </c>
      <c r="AX326" s="1">
        <f t="shared" si="39"/>
        <v>-4.5824985917628069</v>
      </c>
      <c r="AY326" s="1">
        <f t="shared" si="40"/>
        <v>-4.668402470882846</v>
      </c>
      <c r="AZ326" s="1">
        <f t="shared" si="41"/>
        <v>-1.4208458014657999</v>
      </c>
    </row>
    <row r="327" spans="1:52">
      <c r="A327" t="s">
        <v>4669</v>
      </c>
      <c r="B327" t="s">
        <v>4670</v>
      </c>
      <c r="C327" t="s">
        <v>767</v>
      </c>
      <c r="D327" t="s">
        <v>171</v>
      </c>
      <c r="E327" t="s">
        <v>171</v>
      </c>
      <c r="F327" t="s">
        <v>4671</v>
      </c>
      <c r="G327" t="s">
        <v>4672</v>
      </c>
      <c r="N327" t="s">
        <v>4673</v>
      </c>
      <c r="O327" t="s">
        <v>4674</v>
      </c>
      <c r="T327" t="s">
        <v>4675</v>
      </c>
      <c r="U327" t="s">
        <v>2801</v>
      </c>
      <c r="V327" t="s">
        <v>2237</v>
      </c>
      <c r="W327" t="s">
        <v>4665</v>
      </c>
      <c r="Y327">
        <v>3</v>
      </c>
      <c r="AA327" t="s">
        <v>4676</v>
      </c>
      <c r="AB327">
        <v>1</v>
      </c>
      <c r="AD327" t="s">
        <v>216</v>
      </c>
      <c r="AE327">
        <v>0</v>
      </c>
      <c r="AI327" t="s">
        <v>4677</v>
      </c>
      <c r="AJ327" t="s">
        <v>4678</v>
      </c>
      <c r="AK327">
        <v>2152</v>
      </c>
      <c r="AL327">
        <v>7</v>
      </c>
      <c r="AM327">
        <v>65</v>
      </c>
      <c r="AN327">
        <v>24</v>
      </c>
      <c r="AO327">
        <v>24</v>
      </c>
      <c r="AP327">
        <v>14</v>
      </c>
      <c r="AQ327">
        <v>5</v>
      </c>
      <c r="AR327">
        <v>0.4</v>
      </c>
      <c r="AS327" s="1">
        <f>(NORMDIST($AK327,AVERAGE($AK$2:$AK$6289),STDEV($AK$2:$AK$6289),1)-0.5)*20</f>
        <v>8.5159457941875161</v>
      </c>
      <c r="AT327" s="1">
        <f t="shared" si="35"/>
        <v>-0.43345367248331268</v>
      </c>
      <c r="AU327" s="1">
        <f t="shared" si="36"/>
        <v>7.979350101359004</v>
      </c>
      <c r="AV327" s="1">
        <f t="shared" si="37"/>
        <v>5.2144663644443634</v>
      </c>
      <c r="AW327" s="1">
        <f t="shared" si="38"/>
        <v>5.4876391916623302</v>
      </c>
      <c r="AX327" s="1">
        <f t="shared" si="39"/>
        <v>8.0352938819787312</v>
      </c>
      <c r="AY327" s="1">
        <f t="shared" si="40"/>
        <v>4.6252706171121938</v>
      </c>
      <c r="AZ327" s="1">
        <f t="shared" si="41"/>
        <v>-0.19659935630562897</v>
      </c>
    </row>
    <row r="328" spans="1:52">
      <c r="A328" t="s">
        <v>4679</v>
      </c>
      <c r="C328" t="s">
        <v>4680</v>
      </c>
      <c r="D328" t="s">
        <v>4681</v>
      </c>
      <c r="E328" t="s">
        <v>4682</v>
      </c>
      <c r="F328" t="s">
        <v>4683</v>
      </c>
      <c r="G328" t="s">
        <v>4648</v>
      </c>
      <c r="J328" t="s">
        <v>4684</v>
      </c>
      <c r="K328" t="s">
        <v>4685</v>
      </c>
      <c r="Q328" t="s">
        <v>4686</v>
      </c>
      <c r="R328" t="s">
        <v>1827</v>
      </c>
      <c r="S328" t="s">
        <v>676</v>
      </c>
      <c r="T328" t="s">
        <v>4687</v>
      </c>
      <c r="U328" t="s">
        <v>4688</v>
      </c>
      <c r="V328" t="s">
        <v>4689</v>
      </c>
      <c r="W328" t="s">
        <v>58</v>
      </c>
      <c r="Y328">
        <v>7</v>
      </c>
      <c r="AA328" t="s">
        <v>4690</v>
      </c>
      <c r="AB328">
        <v>0</v>
      </c>
      <c r="AE328">
        <v>0</v>
      </c>
      <c r="AI328" t="s">
        <v>4691</v>
      </c>
      <c r="AJ328" t="s">
        <v>4692</v>
      </c>
      <c r="AK328">
        <v>1819</v>
      </c>
      <c r="AL328">
        <v>5</v>
      </c>
      <c r="AM328">
        <v>53</v>
      </c>
      <c r="AN328">
        <v>27</v>
      </c>
      <c r="AO328">
        <v>22</v>
      </c>
      <c r="AP328">
        <v>2</v>
      </c>
      <c r="AR328">
        <v>0.18</v>
      </c>
      <c r="AS328" s="1">
        <f>(NORMDIST($AK328,AVERAGE($AK$2:$AK$6289),STDEV($AK$2:$AK$6289),1)-0.5)*20</f>
        <v>6.9206082651881884</v>
      </c>
      <c r="AT328" s="1">
        <f t="shared" si="35"/>
        <v>-2.4022401194350795</v>
      </c>
      <c r="AU328" s="1">
        <f t="shared" si="36"/>
        <v>6.0957736759421994</v>
      </c>
      <c r="AV328" s="1">
        <f t="shared" si="37"/>
        <v>6.2427386081572456</v>
      </c>
      <c r="AW328" s="1">
        <f t="shared" si="38"/>
        <v>4.7250200894478533</v>
      </c>
      <c r="AX328" s="1">
        <f t="shared" si="39"/>
        <v>-2.6499624968039437</v>
      </c>
      <c r="AY328" s="1">
        <f t="shared" si="40"/>
        <v>-4.668402470882846</v>
      </c>
      <c r="AZ328" s="1">
        <f t="shared" si="41"/>
        <v>-0.87237511925086109</v>
      </c>
    </row>
    <row r="329" spans="1:52">
      <c r="A329" t="s">
        <v>4693</v>
      </c>
      <c r="B329" t="s">
        <v>4694</v>
      </c>
      <c r="C329" t="s">
        <v>2985</v>
      </c>
      <c r="D329" t="s">
        <v>4695</v>
      </c>
      <c r="E329" t="s">
        <v>4696</v>
      </c>
      <c r="F329" t="s">
        <v>4697</v>
      </c>
      <c r="G329" t="s">
        <v>4698</v>
      </c>
      <c r="H329" t="s">
        <v>4699</v>
      </c>
      <c r="I329" t="s">
        <v>4700</v>
      </c>
      <c r="T329" t="s">
        <v>4701</v>
      </c>
      <c r="U329" t="s">
        <v>4702</v>
      </c>
      <c r="V329" t="s">
        <v>4702</v>
      </c>
      <c r="W329" t="s">
        <v>4703</v>
      </c>
      <c r="Y329">
        <v>1</v>
      </c>
      <c r="AA329" t="s">
        <v>709</v>
      </c>
      <c r="AB329">
        <v>0</v>
      </c>
      <c r="AE329">
        <v>1</v>
      </c>
      <c r="AG329" t="s">
        <v>550</v>
      </c>
      <c r="AH329" t="s">
        <v>720</v>
      </c>
      <c r="AI329" t="s">
        <v>4704</v>
      </c>
      <c r="AJ329" t="s">
        <v>4705</v>
      </c>
      <c r="AK329">
        <v>2326</v>
      </c>
      <c r="AL329">
        <v>6.5</v>
      </c>
      <c r="AM329">
        <v>52</v>
      </c>
      <c r="AN329">
        <v>50</v>
      </c>
      <c r="AO329">
        <v>35</v>
      </c>
      <c r="AP329">
        <v>16</v>
      </c>
      <c r="AQ329">
        <v>3.4</v>
      </c>
      <c r="AR329">
        <v>0.04</v>
      </c>
      <c r="AS329" s="1">
        <f>(NORMDIST($AK329,AVERAGE($AK$2:$AK$6289),STDEV($AK$2:$AK$6289),1)-0.5)*20</f>
        <v>9.0460257597242677</v>
      </c>
      <c r="AT329" s="1">
        <f t="shared" si="35"/>
        <v>-0.93304633855353813</v>
      </c>
      <c r="AU329" s="1">
        <f t="shared" si="36"/>
        <v>5.9012553714423337</v>
      </c>
      <c r="AV329" s="1">
        <f t="shared" si="37"/>
        <v>9.7517279199808513</v>
      </c>
      <c r="AW329" s="1">
        <f t="shared" si="38"/>
        <v>8.4490072158302212</v>
      </c>
      <c r="AX329" s="1">
        <f t="shared" si="39"/>
        <v>8.8203299590207784</v>
      </c>
      <c r="AY329" s="1">
        <f t="shared" si="40"/>
        <v>1.7404604396500578</v>
      </c>
      <c r="AZ329" s="1">
        <f t="shared" si="41"/>
        <v>-1.2994592221766199</v>
      </c>
    </row>
    <row r="330" spans="1:52">
      <c r="A330" t="s">
        <v>4706</v>
      </c>
      <c r="C330" t="s">
        <v>954</v>
      </c>
      <c r="D330" t="s">
        <v>170</v>
      </c>
      <c r="E330" t="s">
        <v>171</v>
      </c>
      <c r="F330" t="s">
        <v>4707</v>
      </c>
      <c r="G330" t="s">
        <v>4708</v>
      </c>
      <c r="H330" t="s">
        <v>4709</v>
      </c>
      <c r="I330" t="s">
        <v>759</v>
      </c>
      <c r="J330" t="s">
        <v>2350</v>
      </c>
      <c r="K330" t="s">
        <v>2045</v>
      </c>
      <c r="N330" t="s">
        <v>4710</v>
      </c>
      <c r="O330" t="s">
        <v>4711</v>
      </c>
      <c r="P330" t="s">
        <v>4712</v>
      </c>
      <c r="Q330" t="s">
        <v>67</v>
      </c>
      <c r="R330" t="s">
        <v>1827</v>
      </c>
      <c r="S330" t="s">
        <v>65</v>
      </c>
      <c r="T330" t="s">
        <v>4713</v>
      </c>
      <c r="U330" t="s">
        <v>4714</v>
      </c>
      <c r="V330" t="s">
        <v>4715</v>
      </c>
      <c r="W330" t="s">
        <v>4716</v>
      </c>
      <c r="Y330">
        <v>4</v>
      </c>
      <c r="AA330" t="s">
        <v>4717</v>
      </c>
      <c r="AB330">
        <v>0</v>
      </c>
      <c r="AE330">
        <v>0</v>
      </c>
      <c r="AH330" t="s">
        <v>123</v>
      </c>
      <c r="AI330" t="s">
        <v>4718</v>
      </c>
      <c r="AJ330" t="s">
        <v>4719</v>
      </c>
      <c r="AK330">
        <v>980</v>
      </c>
      <c r="AL330">
        <v>0</v>
      </c>
      <c r="AM330">
        <v>98</v>
      </c>
      <c r="AO330">
        <v>0</v>
      </c>
      <c r="AP330">
        <v>0</v>
      </c>
      <c r="AQ330">
        <v>0</v>
      </c>
      <c r="AR330">
        <v>0</v>
      </c>
      <c r="AS330" s="1">
        <f>(NORMDIST($AK330,AVERAGE($AK$2:$AK$6289),STDEV($AK$2:$AK$6289),1)-0.5)*20</f>
        <v>-0.42132492412690237</v>
      </c>
      <c r="AT330" s="1">
        <f t="shared" si="35"/>
        <v>-6.4986739703149077</v>
      </c>
      <c r="AU330" s="1">
        <f t="shared" si="36"/>
        <v>9.8456457364946193</v>
      </c>
      <c r="AV330" s="1">
        <f t="shared" si="37"/>
        <v>-5.214935576816373</v>
      </c>
      <c r="AW330" s="1">
        <f t="shared" si="38"/>
        <v>-5.191619010871471</v>
      </c>
      <c r="AX330" s="1">
        <f t="shared" si="39"/>
        <v>-4.5824985917628069</v>
      </c>
      <c r="AY330" s="1">
        <f t="shared" si="40"/>
        <v>-4.668402470882846</v>
      </c>
      <c r="AZ330" s="1">
        <f t="shared" si="41"/>
        <v>-1.4208458014657999</v>
      </c>
    </row>
    <row r="331" spans="1:52">
      <c r="A331" t="s">
        <v>4720</v>
      </c>
      <c r="B331" t="s">
        <v>4721</v>
      </c>
      <c r="C331" t="s">
        <v>4722</v>
      </c>
      <c r="D331" t="s">
        <v>4723</v>
      </c>
      <c r="E331" t="s">
        <v>4724</v>
      </c>
      <c r="F331" t="s">
        <v>4555</v>
      </c>
      <c r="G331" t="s">
        <v>4556</v>
      </c>
      <c r="H331" t="s">
        <v>4725</v>
      </c>
      <c r="I331" t="s">
        <v>4726</v>
      </c>
      <c r="J331" t="s">
        <v>65</v>
      </c>
      <c r="K331" t="s">
        <v>66</v>
      </c>
      <c r="N331" t="s">
        <v>4727</v>
      </c>
      <c r="O331" t="s">
        <v>4728</v>
      </c>
      <c r="P331" t="s">
        <v>4729</v>
      </c>
      <c r="Q331" t="s">
        <v>67</v>
      </c>
      <c r="R331" t="s">
        <v>1827</v>
      </c>
      <c r="S331" t="s">
        <v>65</v>
      </c>
      <c r="T331" t="s">
        <v>4730</v>
      </c>
      <c r="U331" t="s">
        <v>4731</v>
      </c>
      <c r="V331" t="s">
        <v>4732</v>
      </c>
      <c r="W331" t="s">
        <v>4733</v>
      </c>
      <c r="Y331">
        <v>5</v>
      </c>
      <c r="AA331" t="s">
        <v>4734</v>
      </c>
      <c r="AB331">
        <v>0</v>
      </c>
      <c r="AE331">
        <v>0</v>
      </c>
      <c r="AH331" t="s">
        <v>4735</v>
      </c>
      <c r="AI331" t="s">
        <v>4736</v>
      </c>
      <c r="AJ331" t="s">
        <v>4737</v>
      </c>
      <c r="AK331">
        <v>1593</v>
      </c>
      <c r="AL331">
        <v>5.4</v>
      </c>
      <c r="AM331">
        <v>69.2</v>
      </c>
      <c r="AN331">
        <v>29.2</v>
      </c>
      <c r="AO331">
        <v>7.2</v>
      </c>
      <c r="AP331">
        <v>0.9</v>
      </c>
      <c r="AQ331">
        <v>7.3</v>
      </c>
      <c r="AR331">
        <v>0.09</v>
      </c>
      <c r="AS331" s="1">
        <f>(NORMDIST($AK331,AVERAGE($AK$2:$AK$6289),STDEV($AK$2:$AK$6289),1)-0.5)*20</f>
        <v>5.3503093731928786</v>
      </c>
      <c r="AT331" s="1">
        <f t="shared" si="35"/>
        <v>-2.0165564057961949</v>
      </c>
      <c r="AU331" s="1">
        <f t="shared" si="36"/>
        <v>8.448529785319705</v>
      </c>
      <c r="AV331" s="1">
        <f t="shared" si="37"/>
        <v>6.9023778861829594</v>
      </c>
      <c r="AW331" s="1">
        <f t="shared" si="38"/>
        <v>-2.1088644873010542</v>
      </c>
      <c r="AX331" s="1">
        <f t="shared" si="39"/>
        <v>-3.7438454809705757</v>
      </c>
      <c r="AY331" s="1">
        <f t="shared" si="40"/>
        <v>7.6475664874385618</v>
      </c>
      <c r="AZ331" s="1">
        <f t="shared" si="41"/>
        <v>-1.1472976548990976</v>
      </c>
    </row>
    <row r="332" spans="1:52">
      <c r="A332" t="s">
        <v>4738</v>
      </c>
      <c r="B332" t="s">
        <v>4739</v>
      </c>
      <c r="F332" t="s">
        <v>4740</v>
      </c>
      <c r="G332" t="s">
        <v>4741</v>
      </c>
      <c r="T332" t="s">
        <v>4742</v>
      </c>
      <c r="W332" t="s">
        <v>4743</v>
      </c>
      <c r="Y332">
        <v>4</v>
      </c>
      <c r="AA332" t="s">
        <v>4744</v>
      </c>
      <c r="AB332">
        <v>0</v>
      </c>
      <c r="AE332">
        <v>2</v>
      </c>
      <c r="AG332" t="s">
        <v>4745</v>
      </c>
      <c r="AI332" t="s">
        <v>4746</v>
      </c>
      <c r="AJ332" t="s">
        <v>4747</v>
      </c>
      <c r="AK332">
        <v>1258</v>
      </c>
      <c r="AL332">
        <v>10</v>
      </c>
      <c r="AM332">
        <v>49.5</v>
      </c>
      <c r="AN332">
        <v>7.5</v>
      </c>
      <c r="AO332">
        <v>6</v>
      </c>
      <c r="AP332">
        <v>0.7</v>
      </c>
      <c r="AQ332">
        <v>3</v>
      </c>
      <c r="AR332">
        <v>0.5</v>
      </c>
      <c r="AS332" s="1">
        <f>(NORMDIST($AK332,AVERAGE($AK$2:$AK$6289),STDEV($AK$2:$AK$6289),1)-0.5)*20</f>
        <v>2.3773041948545037</v>
      </c>
      <c r="AT332" s="1">
        <f t="shared" si="35"/>
        <v>2.5313978850745644</v>
      </c>
      <c r="AU332" s="1">
        <f t="shared" si="36"/>
        <v>5.3904369221093162</v>
      </c>
      <c r="AV332" s="1">
        <f t="shared" si="37"/>
        <v>-2.0959803359237594</v>
      </c>
      <c r="AW332" s="1">
        <f t="shared" si="38"/>
        <v>-2.6642770041399544</v>
      </c>
      <c r="AX332" s="1">
        <f t="shared" si="39"/>
        <v>-3.9350045746959239</v>
      </c>
      <c r="AY332" s="1">
        <f t="shared" si="40"/>
        <v>0.96077188165780036</v>
      </c>
      <c r="AZ332" s="1">
        <f t="shared" si="41"/>
        <v>0.1113322646059145</v>
      </c>
    </row>
    <row r="333" spans="1:52">
      <c r="A333" t="s">
        <v>4748</v>
      </c>
      <c r="B333" t="s">
        <v>4749</v>
      </c>
      <c r="C333" t="s">
        <v>4750</v>
      </c>
      <c r="D333" t="s">
        <v>4751</v>
      </c>
      <c r="E333" t="s">
        <v>4752</v>
      </c>
      <c r="F333" t="s">
        <v>4753</v>
      </c>
      <c r="G333" t="s">
        <v>4754</v>
      </c>
      <c r="H333" t="s">
        <v>4755</v>
      </c>
      <c r="I333" t="s">
        <v>4756</v>
      </c>
      <c r="J333" t="s">
        <v>4757</v>
      </c>
      <c r="K333" t="s">
        <v>4758</v>
      </c>
      <c r="N333" t="s">
        <v>4759</v>
      </c>
      <c r="O333" t="s">
        <v>4760</v>
      </c>
      <c r="Q333" t="s">
        <v>4761</v>
      </c>
      <c r="R333" t="s">
        <v>2222</v>
      </c>
      <c r="T333" t="s">
        <v>4762</v>
      </c>
      <c r="W333" t="s">
        <v>1676</v>
      </c>
      <c r="Y333">
        <v>0</v>
      </c>
      <c r="AB333">
        <v>0</v>
      </c>
      <c r="AE333">
        <v>0</v>
      </c>
      <c r="AH333" t="s">
        <v>4763</v>
      </c>
      <c r="AI333" t="s">
        <v>4764</v>
      </c>
      <c r="AJ333" t="s">
        <v>4765</v>
      </c>
      <c r="AK333">
        <v>256</v>
      </c>
      <c r="AL333">
        <v>0.3</v>
      </c>
      <c r="AM333">
        <v>13.7</v>
      </c>
      <c r="AN333">
        <v>13.7</v>
      </c>
      <c r="AO333">
        <v>0.1</v>
      </c>
      <c r="AP333">
        <v>0.1</v>
      </c>
      <c r="AQ333">
        <v>1.8</v>
      </c>
      <c r="AR333">
        <v>0.1</v>
      </c>
      <c r="AS333" s="1">
        <f>(NORMDIST($AK333,AVERAGE($AK$2:$AK$6289),STDEV($AK$2:$AK$6289),1)-0.5)*20</f>
        <v>-6.7203731456385096</v>
      </c>
      <c r="AT333" s="1">
        <f t="shared" si="35"/>
        <v>-6.3007757674994647</v>
      </c>
      <c r="AU333" s="1">
        <f t="shared" si="36"/>
        <v>-3.8735200661581892</v>
      </c>
      <c r="AV333" s="1">
        <f t="shared" si="37"/>
        <v>0.79939077129956848</v>
      </c>
      <c r="AW333" s="1">
        <f t="shared" si="38"/>
        <v>-5.1537230504666409</v>
      </c>
      <c r="AX333" s="1">
        <f t="shared" si="39"/>
        <v>-4.4921484488929675</v>
      </c>
      <c r="AY333" s="1">
        <f t="shared" si="40"/>
        <v>-1.4037498171864082</v>
      </c>
      <c r="AZ333" s="1">
        <f t="shared" si="41"/>
        <v>-1.1168126487366181</v>
      </c>
    </row>
    <row r="334" spans="1:52">
      <c r="A334" t="s">
        <v>4766</v>
      </c>
      <c r="C334" t="s">
        <v>4767</v>
      </c>
      <c r="D334" t="s">
        <v>1191</v>
      </c>
      <c r="E334" t="s">
        <v>1191</v>
      </c>
      <c r="F334" t="s">
        <v>4753</v>
      </c>
      <c r="G334" t="s">
        <v>4754</v>
      </c>
      <c r="H334" t="s">
        <v>383</v>
      </c>
      <c r="I334" t="s">
        <v>2596</v>
      </c>
      <c r="J334" t="s">
        <v>2852</v>
      </c>
      <c r="K334" t="s">
        <v>2853</v>
      </c>
      <c r="Q334" t="s">
        <v>67</v>
      </c>
      <c r="R334" t="s">
        <v>1827</v>
      </c>
      <c r="S334" t="s">
        <v>65</v>
      </c>
      <c r="T334" t="s">
        <v>4768</v>
      </c>
      <c r="W334" t="s">
        <v>1574</v>
      </c>
      <c r="Y334">
        <v>2</v>
      </c>
      <c r="AA334" t="s">
        <v>2291</v>
      </c>
      <c r="AB334">
        <v>0</v>
      </c>
      <c r="AE334">
        <v>0</v>
      </c>
      <c r="AH334" t="s">
        <v>390</v>
      </c>
      <c r="AI334" t="s">
        <v>4769</v>
      </c>
      <c r="AJ334" t="s">
        <v>4770</v>
      </c>
      <c r="AK334">
        <v>268</v>
      </c>
      <c r="AL334">
        <v>0.3</v>
      </c>
      <c r="AM334">
        <v>14.7</v>
      </c>
      <c r="AN334">
        <v>14.3</v>
      </c>
      <c r="AO334">
        <v>0.1</v>
      </c>
      <c r="AP334">
        <v>0.1</v>
      </c>
      <c r="AQ334">
        <v>1.1000000000000001</v>
      </c>
      <c r="AR334">
        <v>0.01</v>
      </c>
      <c r="AS334" s="1">
        <f>(NORMDIST($AK334,AVERAGE($AK$2:$AK$6289),STDEV($AK$2:$AK$6289),1)-0.5)*20</f>
        <v>-6.6439611313705793</v>
      </c>
      <c r="AT334" s="1">
        <f t="shared" si="35"/>
        <v>-6.3007757674994647</v>
      </c>
      <c r="AU334" s="1">
        <f t="shared" si="36"/>
        <v>-3.6275957969920469</v>
      </c>
      <c r="AV334" s="1">
        <f t="shared" si="37"/>
        <v>1.0801304291357039</v>
      </c>
      <c r="AW334" s="1">
        <f t="shared" si="38"/>
        <v>-5.1537230504666409</v>
      </c>
      <c r="AX334" s="1">
        <f t="shared" si="39"/>
        <v>-4.4921484488929675</v>
      </c>
      <c r="AY334" s="1">
        <f t="shared" si="40"/>
        <v>-2.7398214558189227</v>
      </c>
      <c r="AZ334" s="1">
        <f t="shared" si="41"/>
        <v>-1.3905294732314943</v>
      </c>
    </row>
    <row r="335" spans="1:52">
      <c r="A335" t="s">
        <v>4771</v>
      </c>
      <c r="C335" t="s">
        <v>4772</v>
      </c>
      <c r="D335" t="s">
        <v>4773</v>
      </c>
      <c r="E335" t="s">
        <v>4773</v>
      </c>
      <c r="F335" t="s">
        <v>4774</v>
      </c>
      <c r="G335" t="s">
        <v>4775</v>
      </c>
      <c r="H335" t="s">
        <v>4776</v>
      </c>
      <c r="I335" t="s">
        <v>4777</v>
      </c>
      <c r="J335" t="s">
        <v>65</v>
      </c>
      <c r="K335" t="s">
        <v>66</v>
      </c>
      <c r="N335" t="s">
        <v>4778</v>
      </c>
      <c r="O335" t="s">
        <v>4779</v>
      </c>
      <c r="P335" t="s">
        <v>4271</v>
      </c>
      <c r="Q335" t="s">
        <v>67</v>
      </c>
      <c r="R335" t="s">
        <v>1827</v>
      </c>
      <c r="S335" t="s">
        <v>65</v>
      </c>
      <c r="T335" t="s">
        <v>4780</v>
      </c>
      <c r="U335" t="s">
        <v>4781</v>
      </c>
      <c r="V335" t="s">
        <v>4782</v>
      </c>
      <c r="W335" t="s">
        <v>4772</v>
      </c>
      <c r="Y335">
        <v>1</v>
      </c>
      <c r="AA335" t="s">
        <v>4421</v>
      </c>
      <c r="AB335">
        <v>0</v>
      </c>
      <c r="AE335">
        <v>1</v>
      </c>
      <c r="AG335" t="s">
        <v>1416</v>
      </c>
      <c r="AH335" t="s">
        <v>4783</v>
      </c>
      <c r="AI335" t="s">
        <v>4784</v>
      </c>
      <c r="AJ335" t="s">
        <v>4785</v>
      </c>
      <c r="AK335">
        <v>616</v>
      </c>
      <c r="AL335">
        <v>6.3</v>
      </c>
      <c r="AM335">
        <v>11.5</v>
      </c>
      <c r="AN335">
        <v>1.2</v>
      </c>
      <c r="AO335">
        <v>8.1999999999999993</v>
      </c>
      <c r="AP335">
        <v>4.7</v>
      </c>
      <c r="AQ335">
        <v>1</v>
      </c>
      <c r="AR335">
        <v>0.79</v>
      </c>
      <c r="AS335" s="1">
        <f>(NORMDIST($AK335,AVERAGE($AK$2:$AK$6289),STDEV($AK$2:$AK$6289),1)-0.5)*20</f>
        <v>-3.9560042188633981</v>
      </c>
      <c r="AT335" s="1">
        <f t="shared" si="35"/>
        <v>-1.1319653330800206</v>
      </c>
      <c r="AU335" s="1">
        <f t="shared" si="36"/>
        <v>-4.3991669265227813</v>
      </c>
      <c r="AV335" s="1">
        <f t="shared" si="37"/>
        <v>-4.7642209805614826</v>
      </c>
      <c r="AW335" s="1">
        <f t="shared" si="38"/>
        <v>-1.6375500608100668</v>
      </c>
      <c r="AX335" s="1">
        <f t="shared" si="39"/>
        <v>0.22582394051415378</v>
      </c>
      <c r="AY335" s="1">
        <f t="shared" si="40"/>
        <v>-2.9250620984882114</v>
      </c>
      <c r="AZ335" s="1">
        <f t="shared" si="41"/>
        <v>1.0017593040436124</v>
      </c>
    </row>
    <row r="336" spans="1:52">
      <c r="A336" t="s">
        <v>4786</v>
      </c>
      <c r="C336" t="s">
        <v>1284</v>
      </c>
      <c r="D336" t="s">
        <v>4787</v>
      </c>
      <c r="E336" t="s">
        <v>4787</v>
      </c>
      <c r="F336" t="s">
        <v>4774</v>
      </c>
      <c r="G336" t="s">
        <v>4775</v>
      </c>
      <c r="H336" t="s">
        <v>4788</v>
      </c>
      <c r="I336" t="s">
        <v>4789</v>
      </c>
      <c r="J336" t="s">
        <v>65</v>
      </c>
      <c r="K336" t="s">
        <v>66</v>
      </c>
      <c r="N336" t="s">
        <v>4778</v>
      </c>
      <c r="O336" t="s">
        <v>4779</v>
      </c>
      <c r="P336" t="s">
        <v>4271</v>
      </c>
      <c r="Q336" t="s">
        <v>67</v>
      </c>
      <c r="R336" t="s">
        <v>1827</v>
      </c>
      <c r="S336" t="s">
        <v>65</v>
      </c>
      <c r="T336" t="s">
        <v>4790</v>
      </c>
      <c r="U336" t="s">
        <v>4791</v>
      </c>
      <c r="V336" t="s">
        <v>4792</v>
      </c>
      <c r="W336" t="s">
        <v>1284</v>
      </c>
      <c r="Y336">
        <v>4</v>
      </c>
      <c r="AA336" t="s">
        <v>4793</v>
      </c>
      <c r="AB336">
        <v>0</v>
      </c>
      <c r="AE336">
        <v>0</v>
      </c>
      <c r="AH336" t="s">
        <v>4794</v>
      </c>
      <c r="AI336" t="s">
        <v>4795</v>
      </c>
      <c r="AJ336" t="s">
        <v>4796</v>
      </c>
      <c r="AK336">
        <v>644</v>
      </c>
      <c r="AL336">
        <v>7.1</v>
      </c>
      <c r="AM336">
        <v>13.7</v>
      </c>
      <c r="AN336">
        <v>2.9</v>
      </c>
      <c r="AO336">
        <v>7.6</v>
      </c>
      <c r="AP336">
        <v>0.7</v>
      </c>
      <c r="AQ336">
        <v>1.2</v>
      </c>
      <c r="AR336">
        <v>1.1000000000000001</v>
      </c>
      <c r="AS336" s="1">
        <f>(NORMDIST($AK336,AVERAGE($AK$2:$AK$6289),STDEV($AK$2:$AK$6289),1)-0.5)*20</f>
        <v>-3.7040383482911987</v>
      </c>
      <c r="AT336" s="1">
        <f t="shared" si="35"/>
        <v>-0.33326692509131561</v>
      </c>
      <c r="AU336" s="1">
        <f t="shared" si="36"/>
        <v>-3.8735200661581892</v>
      </c>
      <c r="AV336" s="1">
        <f t="shared" si="37"/>
        <v>-4.0903982072020462</v>
      </c>
      <c r="AW336" s="1">
        <f t="shared" si="38"/>
        <v>-1.9211599667692636</v>
      </c>
      <c r="AX336" s="1">
        <f t="shared" si="39"/>
        <v>-3.9350045746959239</v>
      </c>
      <c r="AY336" s="1">
        <f t="shared" si="40"/>
        <v>-2.5529642520627438</v>
      </c>
      <c r="AZ336" s="1">
        <f t="shared" si="41"/>
        <v>1.9395592682073359</v>
      </c>
    </row>
    <row r="337" spans="1:52">
      <c r="A337" t="s">
        <v>4797</v>
      </c>
      <c r="C337" t="s">
        <v>1815</v>
      </c>
      <c r="D337" t="s">
        <v>4798</v>
      </c>
      <c r="E337" t="s">
        <v>4799</v>
      </c>
      <c r="F337" t="s">
        <v>4774</v>
      </c>
      <c r="G337" t="s">
        <v>4775</v>
      </c>
      <c r="H337" t="s">
        <v>4800</v>
      </c>
      <c r="I337" t="s">
        <v>4801</v>
      </c>
      <c r="J337" t="s">
        <v>65</v>
      </c>
      <c r="K337" t="s">
        <v>66</v>
      </c>
      <c r="N337" t="s">
        <v>4778</v>
      </c>
      <c r="O337" t="s">
        <v>4779</v>
      </c>
      <c r="P337" t="s">
        <v>4271</v>
      </c>
      <c r="Q337" t="s">
        <v>67</v>
      </c>
      <c r="R337" t="s">
        <v>1827</v>
      </c>
      <c r="S337" t="s">
        <v>65</v>
      </c>
      <c r="T337" t="s">
        <v>4802</v>
      </c>
      <c r="U337" t="s">
        <v>4803</v>
      </c>
      <c r="V337" t="s">
        <v>4804</v>
      </c>
      <c r="W337" t="s">
        <v>1815</v>
      </c>
      <c r="Y337">
        <v>1</v>
      </c>
      <c r="AA337" t="s">
        <v>4421</v>
      </c>
      <c r="AB337">
        <v>0</v>
      </c>
      <c r="AE337">
        <v>1</v>
      </c>
      <c r="AG337" t="s">
        <v>1416</v>
      </c>
      <c r="AH337" t="s">
        <v>4794</v>
      </c>
      <c r="AI337" t="s">
        <v>4805</v>
      </c>
      <c r="AJ337" t="s">
        <v>4806</v>
      </c>
      <c r="AK337">
        <v>537</v>
      </c>
      <c r="AL337">
        <v>7.5</v>
      </c>
      <c r="AM337">
        <v>9.6999999999999993</v>
      </c>
      <c r="AN337">
        <v>1.4</v>
      </c>
      <c r="AO337">
        <v>6.5</v>
      </c>
      <c r="AP337">
        <v>4</v>
      </c>
      <c r="AQ337">
        <v>0.7</v>
      </c>
      <c r="AR337">
        <v>0.87</v>
      </c>
      <c r="AS337" s="1">
        <f>(NORMDIST($AK337,AVERAGE($AK$2:$AK$6289),STDEV($AK$2:$AK$6289),1)-0.5)*20</f>
        <v>-4.6412293300046725</v>
      </c>
      <c r="AT337" s="1">
        <f t="shared" si="35"/>
        <v>6.7848127376628486E-2</v>
      </c>
      <c r="AU337" s="1">
        <f t="shared" si="36"/>
        <v>-4.8123069916126404</v>
      </c>
      <c r="AV337" s="1">
        <f t="shared" si="37"/>
        <v>-4.6870391741188699</v>
      </c>
      <c r="AW337" s="1">
        <f t="shared" si="38"/>
        <v>-2.4343597642485171</v>
      </c>
      <c r="AX337" s="1">
        <f t="shared" si="39"/>
        <v>-0.53247482627400977</v>
      </c>
      <c r="AY337" s="1">
        <f t="shared" si="40"/>
        <v>-3.4701110041420291</v>
      </c>
      <c r="AZ337" s="1">
        <f t="shared" si="41"/>
        <v>1.2456659699733885</v>
      </c>
    </row>
    <row r="338" spans="1:52">
      <c r="A338" t="s">
        <v>4807</v>
      </c>
      <c r="C338" t="s">
        <v>2580</v>
      </c>
      <c r="D338" t="s">
        <v>4808</v>
      </c>
      <c r="E338" t="s">
        <v>4808</v>
      </c>
      <c r="F338" t="s">
        <v>4809</v>
      </c>
      <c r="G338" t="s">
        <v>4810</v>
      </c>
      <c r="H338" t="s">
        <v>4811</v>
      </c>
      <c r="I338" t="s">
        <v>4812</v>
      </c>
      <c r="J338" t="s">
        <v>65</v>
      </c>
      <c r="K338" t="s">
        <v>66</v>
      </c>
      <c r="N338" t="s">
        <v>4813</v>
      </c>
      <c r="O338" t="s">
        <v>4814</v>
      </c>
      <c r="P338" t="s">
        <v>4815</v>
      </c>
      <c r="Q338" t="s">
        <v>67</v>
      </c>
      <c r="R338" t="s">
        <v>1827</v>
      </c>
      <c r="S338" t="s">
        <v>65</v>
      </c>
      <c r="T338" t="s">
        <v>4816</v>
      </c>
      <c r="W338" t="s">
        <v>4817</v>
      </c>
      <c r="Y338">
        <v>0</v>
      </c>
      <c r="AB338">
        <v>0</v>
      </c>
      <c r="AE338">
        <v>0</v>
      </c>
      <c r="AH338" t="s">
        <v>1829</v>
      </c>
      <c r="AI338" t="s">
        <v>4818</v>
      </c>
      <c r="AJ338" t="s">
        <v>4819</v>
      </c>
      <c r="AK338">
        <v>153</v>
      </c>
      <c r="AL338">
        <v>2.1</v>
      </c>
      <c r="AM338">
        <v>4.4000000000000004</v>
      </c>
      <c r="AN338">
        <v>0.9</v>
      </c>
      <c r="AO338">
        <v>0.3</v>
      </c>
      <c r="AP338">
        <v>0.1</v>
      </c>
      <c r="AQ338">
        <v>3.9</v>
      </c>
      <c r="AR338">
        <v>0.28000000000000003</v>
      </c>
      <c r="AS338" s="1">
        <f>(NORMDIST($AK338,AVERAGE($AK$2:$AK$6289),STDEV($AK$2:$AK$6289),1)-0.5)*20</f>
        <v>-7.3294812990192426</v>
      </c>
      <c r="AT338" s="1">
        <f t="shared" si="35"/>
        <v>-4.9735772433572079</v>
      </c>
      <c r="AU338" s="1">
        <f t="shared" si="36"/>
        <v>-5.9309227889507321</v>
      </c>
      <c r="AV338" s="1">
        <f t="shared" si="37"/>
        <v>-4.8789056005628995</v>
      </c>
      <c r="AW338" s="1">
        <f t="shared" si="38"/>
        <v>-5.0774480429230762</v>
      </c>
      <c r="AX338" s="1">
        <f t="shared" si="39"/>
        <v>-4.4921484488929675</v>
      </c>
      <c r="AY338" s="1">
        <f t="shared" si="40"/>
        <v>2.6906087929576361</v>
      </c>
      <c r="AZ338" s="1">
        <f t="shared" si="41"/>
        <v>-0.56569065605353686</v>
      </c>
    </row>
    <row r="339" spans="1:52">
      <c r="A339" t="s">
        <v>4820</v>
      </c>
      <c r="B339" t="s">
        <v>4821</v>
      </c>
      <c r="C339" t="s">
        <v>253</v>
      </c>
      <c r="D339" t="s">
        <v>254</v>
      </c>
      <c r="E339" t="s">
        <v>255</v>
      </c>
      <c r="F339" t="s">
        <v>4822</v>
      </c>
      <c r="G339" t="s">
        <v>4823</v>
      </c>
      <c r="H339" t="s">
        <v>4824</v>
      </c>
      <c r="I339" t="s">
        <v>4825</v>
      </c>
      <c r="J339" t="s">
        <v>1126</v>
      </c>
      <c r="K339" t="s">
        <v>1127</v>
      </c>
      <c r="Q339" t="s">
        <v>4826</v>
      </c>
      <c r="R339" t="s">
        <v>1827</v>
      </c>
      <c r="S339" t="s">
        <v>65</v>
      </c>
      <c r="T339" t="s">
        <v>4827</v>
      </c>
      <c r="W339" t="s">
        <v>151</v>
      </c>
      <c r="Y339">
        <v>2</v>
      </c>
      <c r="AA339" t="s">
        <v>2291</v>
      </c>
      <c r="AB339">
        <v>0</v>
      </c>
      <c r="AE339">
        <v>0</v>
      </c>
      <c r="AH339" t="s">
        <v>4828</v>
      </c>
      <c r="AI339" t="s">
        <v>4829</v>
      </c>
      <c r="AJ339" t="s">
        <v>4830</v>
      </c>
      <c r="AK339">
        <v>71</v>
      </c>
      <c r="AL339">
        <v>2.2999999999999998</v>
      </c>
      <c r="AM339">
        <v>0.1</v>
      </c>
      <c r="AN339">
        <v>0.1</v>
      </c>
      <c r="AO339">
        <v>0.5</v>
      </c>
      <c r="AP339">
        <v>0.3</v>
      </c>
      <c r="AQ339">
        <v>1.5</v>
      </c>
      <c r="AR339">
        <v>0.3</v>
      </c>
      <c r="AS339" s="1">
        <f>(NORMDIST($AK339,AVERAGE($AK$2:$AK$6289),STDEV($AK$2:$AK$6289),1)-0.5)*20</f>
        <v>-7.7551466543157215</v>
      </c>
      <c r="AT339" s="1">
        <f t="shared" si="35"/>
        <v>-4.8119971058246547</v>
      </c>
      <c r="AU339" s="1">
        <f t="shared" si="36"/>
        <v>-6.7227919320373708</v>
      </c>
      <c r="AV339" s="1">
        <f t="shared" si="37"/>
        <v>-5.178203680951321</v>
      </c>
      <c r="AW339" s="1">
        <f t="shared" si="38"/>
        <v>-5.0005338262015808</v>
      </c>
      <c r="AX339" s="1">
        <f t="shared" si="39"/>
        <v>-4.3092535478716698</v>
      </c>
      <c r="AY339" s="1">
        <f t="shared" si="40"/>
        <v>-1.9837240404569245</v>
      </c>
      <c r="AZ339" s="1">
        <f t="shared" si="41"/>
        <v>-0.50423827416523181</v>
      </c>
    </row>
    <row r="340" spans="1:52">
      <c r="A340" t="s">
        <v>4831</v>
      </c>
      <c r="B340" t="s">
        <v>4821</v>
      </c>
      <c r="C340" t="s">
        <v>4832</v>
      </c>
      <c r="D340" t="s">
        <v>254</v>
      </c>
      <c r="E340" t="s">
        <v>255</v>
      </c>
      <c r="F340" t="s">
        <v>4822</v>
      </c>
      <c r="G340" t="s">
        <v>4823</v>
      </c>
      <c r="H340" t="s">
        <v>4821</v>
      </c>
      <c r="I340" t="s">
        <v>4833</v>
      </c>
      <c r="J340" t="s">
        <v>2887</v>
      </c>
      <c r="K340" t="s">
        <v>2888</v>
      </c>
      <c r="Q340" t="s">
        <v>65</v>
      </c>
      <c r="S340" t="s">
        <v>65</v>
      </c>
      <c r="T340" t="s">
        <v>4834</v>
      </c>
      <c r="W340" t="s">
        <v>151</v>
      </c>
      <c r="Y340">
        <v>2</v>
      </c>
      <c r="AA340" t="s">
        <v>2291</v>
      </c>
      <c r="AB340">
        <v>0</v>
      </c>
      <c r="AE340">
        <v>0</v>
      </c>
      <c r="AH340" t="s">
        <v>4828</v>
      </c>
      <c r="AI340" t="s">
        <v>4835</v>
      </c>
      <c r="AJ340" t="s">
        <v>4836</v>
      </c>
      <c r="AK340">
        <v>71</v>
      </c>
      <c r="AL340">
        <v>2.2999999999999998</v>
      </c>
      <c r="AM340">
        <v>0.1</v>
      </c>
      <c r="AN340">
        <v>0.1</v>
      </c>
      <c r="AO340">
        <v>0.5</v>
      </c>
      <c r="AP340">
        <v>0.3</v>
      </c>
      <c r="AQ340">
        <v>1.5</v>
      </c>
      <c r="AR340">
        <v>0.3</v>
      </c>
      <c r="AS340" s="1">
        <f>(NORMDIST($AK340,AVERAGE($AK$2:$AK$6289),STDEV($AK$2:$AK$6289),1)-0.5)*20</f>
        <v>-7.7551466543157215</v>
      </c>
      <c r="AT340" s="1">
        <f t="shared" si="35"/>
        <v>-4.8119971058246547</v>
      </c>
      <c r="AU340" s="1">
        <f t="shared" si="36"/>
        <v>-6.7227919320373708</v>
      </c>
      <c r="AV340" s="1">
        <f t="shared" si="37"/>
        <v>-5.178203680951321</v>
      </c>
      <c r="AW340" s="1">
        <f t="shared" si="38"/>
        <v>-5.0005338262015808</v>
      </c>
      <c r="AX340" s="1">
        <f t="shared" si="39"/>
        <v>-4.3092535478716698</v>
      </c>
      <c r="AY340" s="1">
        <f t="shared" si="40"/>
        <v>-1.9837240404569245</v>
      </c>
      <c r="AZ340" s="1">
        <f t="shared" si="41"/>
        <v>-0.50423827416523181</v>
      </c>
    </row>
    <row r="341" spans="1:52">
      <c r="A341" t="s">
        <v>4837</v>
      </c>
      <c r="C341" t="s">
        <v>1479</v>
      </c>
      <c r="D341" t="s">
        <v>255</v>
      </c>
      <c r="E341" t="s">
        <v>255</v>
      </c>
      <c r="F341" t="s">
        <v>4809</v>
      </c>
      <c r="G341" t="s">
        <v>4810</v>
      </c>
      <c r="H341" t="s">
        <v>4838</v>
      </c>
      <c r="I341" t="s">
        <v>3414</v>
      </c>
      <c r="J341" t="s">
        <v>4839</v>
      </c>
      <c r="K341" t="s">
        <v>4840</v>
      </c>
      <c r="Q341" t="s">
        <v>67</v>
      </c>
      <c r="R341" t="s">
        <v>1827</v>
      </c>
      <c r="S341" t="s">
        <v>65</v>
      </c>
      <c r="T341" t="s">
        <v>4841</v>
      </c>
      <c r="W341" t="s">
        <v>2985</v>
      </c>
      <c r="Y341">
        <v>0</v>
      </c>
      <c r="AB341">
        <v>0</v>
      </c>
      <c r="AE341">
        <v>0</v>
      </c>
      <c r="AH341" t="s">
        <v>3416</v>
      </c>
      <c r="AI341" t="s">
        <v>4842</v>
      </c>
      <c r="AJ341" t="s">
        <v>4843</v>
      </c>
      <c r="AK341">
        <v>302</v>
      </c>
      <c r="AL341">
        <v>2.5</v>
      </c>
      <c r="AM341">
        <v>10.199999999999999</v>
      </c>
      <c r="AN341">
        <v>5.5</v>
      </c>
      <c r="AO341">
        <v>1.5</v>
      </c>
      <c r="AP341">
        <v>0.3</v>
      </c>
      <c r="AQ341">
        <v>3.8</v>
      </c>
      <c r="AR341">
        <v>0.3</v>
      </c>
      <c r="AS341" s="1">
        <f>(NORMDIST($AK341,AVERAGE($AK$2:$AK$6289),STDEV($AK$2:$AK$6289),1)-0.5)*20</f>
        <v>-6.4212922931522032</v>
      </c>
      <c r="AT341" s="1">
        <f t="shared" si="35"/>
        <v>-4.6477746296336653</v>
      </c>
      <c r="AU341" s="1">
        <f t="shared" si="36"/>
        <v>-4.6991440209249564</v>
      </c>
      <c r="AV341" s="1">
        <f t="shared" si="37"/>
        <v>-2.9894756339704198</v>
      </c>
      <c r="AW341" s="1">
        <f t="shared" si="38"/>
        <v>-4.6065962923495896</v>
      </c>
      <c r="AX341" s="1">
        <f t="shared" si="39"/>
        <v>-4.3092535478716698</v>
      </c>
      <c r="AY341" s="1">
        <f t="shared" si="40"/>
        <v>2.503341388675473</v>
      </c>
      <c r="AZ341" s="1">
        <f t="shared" si="41"/>
        <v>-0.50423827416523181</v>
      </c>
    </row>
    <row r="342" spans="1:52">
      <c r="A342" t="s">
        <v>4844</v>
      </c>
      <c r="C342" t="s">
        <v>1013</v>
      </c>
      <c r="D342" t="s">
        <v>4601</v>
      </c>
      <c r="E342" t="s">
        <v>4575</v>
      </c>
      <c r="F342" t="s">
        <v>4809</v>
      </c>
      <c r="G342" t="s">
        <v>4810</v>
      </c>
      <c r="H342" t="s">
        <v>4845</v>
      </c>
      <c r="I342" t="s">
        <v>4846</v>
      </c>
      <c r="J342" t="s">
        <v>65</v>
      </c>
      <c r="K342" t="s">
        <v>66</v>
      </c>
      <c r="N342" t="s">
        <v>4813</v>
      </c>
      <c r="O342" t="s">
        <v>4814</v>
      </c>
      <c r="P342" t="s">
        <v>4815</v>
      </c>
      <c r="Q342" t="s">
        <v>67</v>
      </c>
      <c r="R342" t="s">
        <v>1827</v>
      </c>
      <c r="S342" t="s">
        <v>65</v>
      </c>
      <c r="T342" t="s">
        <v>4847</v>
      </c>
      <c r="W342" t="s">
        <v>4817</v>
      </c>
      <c r="Y342">
        <v>0</v>
      </c>
      <c r="AB342">
        <v>0</v>
      </c>
      <c r="AE342">
        <v>0</v>
      </c>
      <c r="AH342" t="s">
        <v>1829</v>
      </c>
      <c r="AI342" t="s">
        <v>4848</v>
      </c>
      <c r="AJ342" t="s">
        <v>4849</v>
      </c>
      <c r="AK342">
        <v>233</v>
      </c>
      <c r="AL342">
        <v>2.7</v>
      </c>
      <c r="AM342">
        <v>8.5</v>
      </c>
      <c r="AN342">
        <v>3.1</v>
      </c>
      <c r="AO342">
        <v>0.4</v>
      </c>
      <c r="AP342">
        <v>0.1</v>
      </c>
      <c r="AQ342">
        <v>3.5</v>
      </c>
      <c r="AR342">
        <v>0.24</v>
      </c>
      <c r="AS342" s="1">
        <f>(NORMDIST($AK342,AVERAGE($AK$2:$AK$6289),STDEV($AK$2:$AK$6289),1)-0.5)*20</f>
        <v>-6.863648451176843</v>
      </c>
      <c r="AT342" s="1">
        <f t="shared" si="35"/>
        <v>-4.4809720737473935</v>
      </c>
      <c r="AU342" s="1">
        <f t="shared" si="36"/>
        <v>-5.0787163087670573</v>
      </c>
      <c r="AV342" s="1">
        <f t="shared" si="37"/>
        <v>-4.0085745481614143</v>
      </c>
      <c r="AW342" s="1">
        <f t="shared" si="38"/>
        <v>-5.0390704602616543</v>
      </c>
      <c r="AX342" s="1">
        <f t="shared" si="39"/>
        <v>-4.4921484488929675</v>
      </c>
      <c r="AY342" s="1">
        <f t="shared" si="40"/>
        <v>1.93303728579862</v>
      </c>
      <c r="AZ342" s="1">
        <f t="shared" si="41"/>
        <v>-0.68849082753210222</v>
      </c>
    </row>
    <row r="343" spans="1:52">
      <c r="A343" t="s">
        <v>4850</v>
      </c>
      <c r="B343" t="s">
        <v>4851</v>
      </c>
      <c r="C343" t="s">
        <v>2580</v>
      </c>
      <c r="D343" t="s">
        <v>4852</v>
      </c>
      <c r="E343" t="s">
        <v>255</v>
      </c>
      <c r="F343" t="s">
        <v>4853</v>
      </c>
      <c r="G343" t="s">
        <v>4810</v>
      </c>
      <c r="H343" t="s">
        <v>4854</v>
      </c>
      <c r="I343" t="s">
        <v>4396</v>
      </c>
      <c r="J343" t="s">
        <v>4855</v>
      </c>
      <c r="K343" t="s">
        <v>4856</v>
      </c>
      <c r="N343" t="s">
        <v>4602</v>
      </c>
      <c r="O343" t="s">
        <v>4603</v>
      </c>
      <c r="P343" t="s">
        <v>4604</v>
      </c>
      <c r="Q343" t="s">
        <v>2932</v>
      </c>
      <c r="R343" t="s">
        <v>2222</v>
      </c>
      <c r="S343" t="s">
        <v>65</v>
      </c>
      <c r="T343" t="s">
        <v>4857</v>
      </c>
      <c r="W343" t="s">
        <v>999</v>
      </c>
      <c r="Y343">
        <v>2</v>
      </c>
      <c r="AA343" t="s">
        <v>4858</v>
      </c>
      <c r="AB343">
        <v>0</v>
      </c>
      <c r="AE343">
        <v>0</v>
      </c>
      <c r="AH343" t="s">
        <v>4396</v>
      </c>
      <c r="AK343">
        <v>123</v>
      </c>
      <c r="AL343">
        <v>1.3</v>
      </c>
      <c r="AM343">
        <v>3.8</v>
      </c>
      <c r="AN343">
        <v>1.9</v>
      </c>
      <c r="AO343">
        <v>0.6</v>
      </c>
      <c r="AP343">
        <v>0.1</v>
      </c>
      <c r="AQ343">
        <v>1.8</v>
      </c>
      <c r="AR343">
        <v>0.34</v>
      </c>
      <c r="AS343" s="1">
        <f>(NORMDIST($AK343,AVERAGE($AK$2:$AK$6289),STDEV($AK$2:$AK$6289),1)-0.5)*20</f>
        <v>-7.4912328223978903</v>
      </c>
      <c r="AT343" s="1">
        <f t="shared" si="35"/>
        <v>-5.5923809486042053</v>
      </c>
      <c r="AU343" s="1">
        <f t="shared" si="36"/>
        <v>-6.0478031701644941</v>
      </c>
      <c r="AV343" s="1">
        <f t="shared" si="37"/>
        <v>-4.4915933180204632</v>
      </c>
      <c r="AW343" s="1">
        <f t="shared" si="38"/>
        <v>-4.9618389102645155</v>
      </c>
      <c r="AX343" s="1">
        <f t="shared" si="39"/>
        <v>-4.4921484488929675</v>
      </c>
      <c r="AY343" s="1">
        <f t="shared" si="40"/>
        <v>-1.4037498171864082</v>
      </c>
      <c r="AZ343" s="1">
        <f t="shared" si="41"/>
        <v>-0.38124714360233458</v>
      </c>
    </row>
    <row r="344" spans="1:52">
      <c r="A344" t="s">
        <v>4859</v>
      </c>
      <c r="C344" t="s">
        <v>1284</v>
      </c>
      <c r="D344" t="s">
        <v>254</v>
      </c>
      <c r="E344" t="s">
        <v>255</v>
      </c>
      <c r="F344" t="s">
        <v>4860</v>
      </c>
      <c r="G344" t="s">
        <v>4486</v>
      </c>
      <c r="H344" t="s">
        <v>4861</v>
      </c>
      <c r="I344" t="s">
        <v>4862</v>
      </c>
      <c r="J344" t="s">
        <v>278</v>
      </c>
      <c r="K344" t="s">
        <v>1330</v>
      </c>
      <c r="N344" t="s">
        <v>4863</v>
      </c>
      <c r="O344" t="s">
        <v>4864</v>
      </c>
      <c r="Q344" t="s">
        <v>67</v>
      </c>
      <c r="R344" t="s">
        <v>1827</v>
      </c>
      <c r="S344" t="s">
        <v>65</v>
      </c>
      <c r="T344" t="s">
        <v>4865</v>
      </c>
      <c r="U344" t="s">
        <v>4866</v>
      </c>
      <c r="V344" t="s">
        <v>4867</v>
      </c>
      <c r="W344" t="s">
        <v>4868</v>
      </c>
      <c r="Y344">
        <v>6</v>
      </c>
      <c r="AA344" t="s">
        <v>4869</v>
      </c>
      <c r="AB344">
        <v>0</v>
      </c>
      <c r="AE344">
        <v>0</v>
      </c>
      <c r="AH344" t="s">
        <v>4870</v>
      </c>
      <c r="AI344" t="s">
        <v>4871</v>
      </c>
      <c r="AJ344" t="s">
        <v>4872</v>
      </c>
      <c r="AK344">
        <v>672</v>
      </c>
      <c r="AL344">
        <v>1.72</v>
      </c>
      <c r="AM344">
        <v>5.52</v>
      </c>
      <c r="AN344">
        <v>3.45</v>
      </c>
      <c r="AO344">
        <v>14.1</v>
      </c>
      <c r="AP344">
        <v>2.41</v>
      </c>
      <c r="AQ344">
        <v>3.45</v>
      </c>
      <c r="AR344">
        <v>1.38</v>
      </c>
      <c r="AS344" s="1">
        <f>(NORMDIST($AK344,AVERAGE($AK$2:$AK$6289),STDEV($AK$2:$AK$6289),1)-0.5)*20</f>
        <v>-3.447686074124523</v>
      </c>
      <c r="AT344" s="1">
        <f t="shared" si="35"/>
        <v>-5.2730958396872074</v>
      </c>
      <c r="AU344" s="1">
        <f t="shared" si="36"/>
        <v>-5.7073069511640417</v>
      </c>
      <c r="AV344" s="1">
        <f t="shared" si="37"/>
        <v>-3.864162043460444</v>
      </c>
      <c r="AW344" s="1">
        <f t="shared" si="38"/>
        <v>1.2065733284096858</v>
      </c>
      <c r="AX344" s="1">
        <f t="shared" si="39"/>
        <v>-2.2265469455873599</v>
      </c>
      <c r="AY344" s="1">
        <f t="shared" si="40"/>
        <v>1.8368875172731958</v>
      </c>
      <c r="AZ344" s="1">
        <f t="shared" si="41"/>
        <v>2.7636331998271246</v>
      </c>
    </row>
    <row r="345" spans="1:52">
      <c r="A345" t="s">
        <v>4873</v>
      </c>
      <c r="B345" t="s">
        <v>4874</v>
      </c>
      <c r="C345" t="s">
        <v>1189</v>
      </c>
      <c r="D345" t="s">
        <v>4875</v>
      </c>
      <c r="E345" t="s">
        <v>4876</v>
      </c>
      <c r="F345" t="s">
        <v>4873</v>
      </c>
      <c r="G345" t="s">
        <v>4877</v>
      </c>
      <c r="H345" t="s">
        <v>2879</v>
      </c>
      <c r="I345" t="s">
        <v>2880</v>
      </c>
      <c r="J345" t="s">
        <v>4878</v>
      </c>
      <c r="K345" t="s">
        <v>4879</v>
      </c>
      <c r="N345" t="s">
        <v>4880</v>
      </c>
      <c r="O345" t="s">
        <v>4881</v>
      </c>
      <c r="P345" t="s">
        <v>4882</v>
      </c>
      <c r="Q345" t="s">
        <v>4883</v>
      </c>
      <c r="R345" t="s">
        <v>1827</v>
      </c>
      <c r="S345" t="s">
        <v>65</v>
      </c>
      <c r="T345" t="s">
        <v>4884</v>
      </c>
      <c r="W345" t="s">
        <v>3783</v>
      </c>
      <c r="Y345">
        <v>0</v>
      </c>
      <c r="AB345">
        <v>0</v>
      </c>
      <c r="AE345">
        <v>0</v>
      </c>
      <c r="AH345" t="s">
        <v>2883</v>
      </c>
      <c r="AI345" t="s">
        <v>4885</v>
      </c>
      <c r="AJ345" t="s">
        <v>4886</v>
      </c>
      <c r="AK345">
        <v>806</v>
      </c>
      <c r="AL345">
        <v>23.1</v>
      </c>
      <c r="AM345">
        <v>0.6</v>
      </c>
      <c r="AN345">
        <v>0.6</v>
      </c>
      <c r="AO345">
        <v>10.9</v>
      </c>
      <c r="AP345">
        <v>2.8</v>
      </c>
      <c r="AQ345">
        <v>0</v>
      </c>
      <c r="AR345">
        <v>1.3</v>
      </c>
      <c r="AS345" s="1">
        <f>(NORMDIST($AK345,AVERAGE($AK$2:$AK$6289),STDEV($AK$2:$AK$6289),1)-0.5)*20</f>
        <v>-2.1686168746667134</v>
      </c>
      <c r="AT345" s="1">
        <f t="shared" si="35"/>
        <v>9.5111598639305761</v>
      </c>
      <c r="AU345" s="1">
        <f t="shared" si="36"/>
        <v>-6.6362213736567499</v>
      </c>
      <c r="AV345" s="1">
        <f t="shared" si="37"/>
        <v>-4.9922659766968724</v>
      </c>
      <c r="AW345" s="1">
        <f t="shared" si="38"/>
        <v>-0.34010636338424272</v>
      </c>
      <c r="AX345" s="1">
        <f t="shared" si="39"/>
        <v>-1.8175311036737352</v>
      </c>
      <c r="AY345" s="1">
        <f t="shared" si="40"/>
        <v>-4.668402470882846</v>
      </c>
      <c r="AZ345" s="1">
        <f t="shared" si="41"/>
        <v>2.5309686093276307</v>
      </c>
    </row>
    <row r="346" spans="1:52">
      <c r="A346" t="s">
        <v>4887</v>
      </c>
      <c r="B346" t="s">
        <v>4888</v>
      </c>
      <c r="C346" t="s">
        <v>683</v>
      </c>
      <c r="D346" t="s">
        <v>208</v>
      </c>
      <c r="E346" t="s">
        <v>209</v>
      </c>
      <c r="F346" t="s">
        <v>4889</v>
      </c>
      <c r="G346" t="s">
        <v>4890</v>
      </c>
      <c r="J346" t="s">
        <v>66</v>
      </c>
      <c r="K346" t="s">
        <v>66</v>
      </c>
      <c r="N346" t="s">
        <v>4891</v>
      </c>
      <c r="O346" t="s">
        <v>4892</v>
      </c>
      <c r="P346" t="s">
        <v>4893</v>
      </c>
      <c r="Q346" t="s">
        <v>4894</v>
      </c>
      <c r="R346" t="s">
        <v>4511</v>
      </c>
      <c r="S346" t="s">
        <v>66</v>
      </c>
      <c r="T346" t="s">
        <v>4895</v>
      </c>
      <c r="Y346">
        <v>1</v>
      </c>
      <c r="AA346" t="s">
        <v>4896</v>
      </c>
      <c r="AB346">
        <v>0</v>
      </c>
      <c r="AE346">
        <v>0</v>
      </c>
      <c r="AK346">
        <v>2276</v>
      </c>
      <c r="AL346">
        <v>7.5</v>
      </c>
      <c r="AM346">
        <v>2.2000000000000002</v>
      </c>
      <c r="AN346">
        <v>0.9</v>
      </c>
      <c r="AO346">
        <v>56.1</v>
      </c>
      <c r="AP346">
        <v>23.6</v>
      </c>
      <c r="AQ346">
        <v>0</v>
      </c>
      <c r="AR346">
        <v>0.5</v>
      </c>
      <c r="AS346" s="1">
        <f>(NORMDIST($AK346,AVERAGE($AK$2:$AK$6289),STDEV($AK$2:$AK$6289),1)-0.5)*20</f>
        <v>8.9121540114005438</v>
      </c>
      <c r="AT346" s="1">
        <f t="shared" si="35"/>
        <v>6.7848127376628486E-2</v>
      </c>
      <c r="AU346" s="1">
        <f t="shared" si="36"/>
        <v>-6.3494142366772621</v>
      </c>
      <c r="AV346" s="1">
        <f t="shared" si="37"/>
        <v>-4.8789056005628995</v>
      </c>
      <c r="AW346" s="1">
        <f t="shared" si="38"/>
        <v>9.931458161975165</v>
      </c>
      <c r="AX346" s="1">
        <f t="shared" si="39"/>
        <v>9.905626814767853</v>
      </c>
      <c r="AY346" s="1">
        <f t="shared" si="40"/>
        <v>-4.668402470882846</v>
      </c>
      <c r="AZ346" s="1">
        <f t="shared" si="41"/>
        <v>0.1113322646059145</v>
      </c>
    </row>
    <row r="347" spans="1:52">
      <c r="A347" t="s">
        <v>4898</v>
      </c>
      <c r="B347" t="s">
        <v>4898</v>
      </c>
      <c r="C347" t="s">
        <v>1437</v>
      </c>
      <c r="D347" t="s">
        <v>2815</v>
      </c>
      <c r="E347" t="s">
        <v>505</v>
      </c>
      <c r="F347" t="s">
        <v>4899</v>
      </c>
      <c r="G347" t="s">
        <v>4897</v>
      </c>
      <c r="H347" t="s">
        <v>4898</v>
      </c>
      <c r="I347" t="s">
        <v>4900</v>
      </c>
      <c r="J347" t="s">
        <v>376</v>
      </c>
      <c r="K347" t="s">
        <v>377</v>
      </c>
      <c r="N347" t="s">
        <v>3803</v>
      </c>
      <c r="O347" t="s">
        <v>3804</v>
      </c>
      <c r="Q347" t="s">
        <v>4901</v>
      </c>
      <c r="R347" t="s">
        <v>2127</v>
      </c>
      <c r="S347" t="s">
        <v>65</v>
      </c>
      <c r="T347" t="s">
        <v>4902</v>
      </c>
      <c r="U347" t="s">
        <v>3806</v>
      </c>
      <c r="V347" t="s">
        <v>3807</v>
      </c>
      <c r="W347" t="s">
        <v>3483</v>
      </c>
      <c r="Y347">
        <v>8</v>
      </c>
      <c r="AA347" t="s">
        <v>4903</v>
      </c>
      <c r="AB347">
        <v>0</v>
      </c>
      <c r="AE347">
        <v>2</v>
      </c>
      <c r="AG347" t="s">
        <v>3809</v>
      </c>
      <c r="AH347" t="s">
        <v>4900</v>
      </c>
      <c r="AI347" t="s">
        <v>4904</v>
      </c>
      <c r="AJ347" t="s">
        <v>4905</v>
      </c>
      <c r="AK347">
        <v>1080</v>
      </c>
      <c r="AL347">
        <v>3.89</v>
      </c>
      <c r="AM347">
        <v>40</v>
      </c>
      <c r="AN347">
        <v>17.399999999999999</v>
      </c>
      <c r="AO347">
        <v>8.67</v>
      </c>
      <c r="AP347">
        <v>7</v>
      </c>
      <c r="AQ347">
        <v>1.67</v>
      </c>
      <c r="AR347">
        <v>0.111</v>
      </c>
      <c r="AS347" s="1">
        <f>(NORMDIST($AK347,AVERAGE($AK$2:$AK$6289),STDEV($AK$2:$AK$6289),1)-0.5)*20</f>
        <v>0.59775187574105715</v>
      </c>
      <c r="AT347" s="1">
        <f t="shared" si="35"/>
        <v>-3.4390762177031475</v>
      </c>
      <c r="AU347" s="1">
        <f t="shared" si="36"/>
        <v>3.1619423976577909</v>
      </c>
      <c r="AV347" s="1">
        <f t="shared" si="37"/>
        <v>2.5016979167274833</v>
      </c>
      <c r="AW347" s="1">
        <f t="shared" si="38"/>
        <v>-1.4138723506945206</v>
      </c>
      <c r="AX347" s="1">
        <f t="shared" si="39"/>
        <v>2.6670965202693964</v>
      </c>
      <c r="AY347" s="1">
        <f t="shared" si="40"/>
        <v>-1.656197314935266</v>
      </c>
      <c r="AZ347" s="1">
        <f t="shared" si="41"/>
        <v>-1.0832600694286065</v>
      </c>
    </row>
    <row r="348" spans="1:52">
      <c r="A348" t="s">
        <v>4906</v>
      </c>
      <c r="C348" t="s">
        <v>4907</v>
      </c>
      <c r="D348" t="s">
        <v>208</v>
      </c>
      <c r="E348" t="s">
        <v>209</v>
      </c>
      <c r="F348" t="s">
        <v>4908</v>
      </c>
      <c r="G348" t="s">
        <v>4909</v>
      </c>
      <c r="H348" t="s">
        <v>2879</v>
      </c>
      <c r="I348" t="s">
        <v>2880</v>
      </c>
      <c r="J348" t="s">
        <v>176</v>
      </c>
      <c r="K348" t="s">
        <v>177</v>
      </c>
      <c r="W348" t="s">
        <v>87</v>
      </c>
      <c r="AH348" t="s">
        <v>2883</v>
      </c>
      <c r="AI348" t="s">
        <v>4910</v>
      </c>
      <c r="AJ348" t="s">
        <v>4911</v>
      </c>
      <c r="AK348">
        <v>946</v>
      </c>
      <c r="AS348" s="1">
        <f>(NORMDIST($AK348,AVERAGE($AK$2:$AK$6289),STDEV($AK$2:$AK$6289),1)-0.5)*20</f>
        <v>-0.76707866915373568</v>
      </c>
      <c r="AT348" s="1">
        <f t="shared" si="35"/>
        <v>-6.4986739703149077</v>
      </c>
      <c r="AU348" s="1">
        <f t="shared" si="36"/>
        <v>-6.7399309844154365</v>
      </c>
      <c r="AV348" s="1">
        <f t="shared" si="37"/>
        <v>-5.214935576816373</v>
      </c>
      <c r="AW348" s="1">
        <f t="shared" si="38"/>
        <v>-5.191619010871471</v>
      </c>
      <c r="AX348" s="1">
        <f t="shared" si="39"/>
        <v>-4.5824985917628069</v>
      </c>
      <c r="AY348" s="1">
        <f t="shared" si="40"/>
        <v>-4.668402470882846</v>
      </c>
      <c r="AZ348" s="1">
        <f t="shared" si="41"/>
        <v>-1.4208458014657999</v>
      </c>
    </row>
    <row r="349" spans="1:52">
      <c r="A349" t="s">
        <v>4912</v>
      </c>
      <c r="C349" t="s">
        <v>1607</v>
      </c>
      <c r="D349" t="s">
        <v>4913</v>
      </c>
      <c r="E349" t="s">
        <v>4913</v>
      </c>
      <c r="F349" t="s">
        <v>4914</v>
      </c>
      <c r="G349" t="s">
        <v>4915</v>
      </c>
      <c r="H349" t="s">
        <v>4916</v>
      </c>
      <c r="I349" t="s">
        <v>4917</v>
      </c>
      <c r="J349" t="s">
        <v>65</v>
      </c>
      <c r="K349" t="s">
        <v>66</v>
      </c>
      <c r="N349" t="s">
        <v>4918</v>
      </c>
      <c r="O349" t="s">
        <v>4919</v>
      </c>
      <c r="P349" t="s">
        <v>4920</v>
      </c>
      <c r="Q349" t="s">
        <v>67</v>
      </c>
      <c r="R349" t="s">
        <v>1827</v>
      </c>
      <c r="S349" t="s">
        <v>65</v>
      </c>
      <c r="T349" t="s">
        <v>4921</v>
      </c>
      <c r="W349" t="s">
        <v>1024</v>
      </c>
      <c r="Y349">
        <v>1</v>
      </c>
      <c r="AA349" t="s">
        <v>4922</v>
      </c>
      <c r="AB349">
        <v>0</v>
      </c>
      <c r="AE349">
        <v>0</v>
      </c>
      <c r="AH349" t="s">
        <v>3038</v>
      </c>
      <c r="AI349" t="s">
        <v>4923</v>
      </c>
      <c r="AJ349" t="s">
        <v>4924</v>
      </c>
      <c r="AK349">
        <v>720</v>
      </c>
      <c r="AL349">
        <v>7.4</v>
      </c>
      <c r="AM349">
        <v>17.8</v>
      </c>
      <c r="AN349">
        <v>3.1</v>
      </c>
      <c r="AO349">
        <v>7.5</v>
      </c>
      <c r="AP349">
        <v>1.2</v>
      </c>
      <c r="AQ349">
        <v>1.7</v>
      </c>
      <c r="AR349">
        <v>0.4</v>
      </c>
      <c r="AS349" s="1">
        <f>(NORMDIST($AK349,AVERAGE($AK$2:$AK$6289),STDEV($AK$2:$AK$6289),1)-0.5)*20</f>
        <v>-2.9987691451045628</v>
      </c>
      <c r="AT349" s="1">
        <f t="shared" si="35"/>
        <v>-3.2454173977864986E-2</v>
      </c>
      <c r="AU349" s="1">
        <f t="shared" si="36"/>
        <v>-2.8405027829999718</v>
      </c>
      <c r="AV349" s="1">
        <f t="shared" si="37"/>
        <v>-4.0085745481614143</v>
      </c>
      <c r="AW349" s="1">
        <f t="shared" si="38"/>
        <v>-1.9681944818848129</v>
      </c>
      <c r="AX349" s="1">
        <f t="shared" si="39"/>
        <v>-3.4523586612471613</v>
      </c>
      <c r="AY349" s="1">
        <f t="shared" si="40"/>
        <v>-1.5980815855565766</v>
      </c>
      <c r="AZ349" s="1">
        <f t="shared" si="41"/>
        <v>-0.19659935630562897</v>
      </c>
    </row>
    <row r="350" spans="1:52">
      <c r="A350" t="s">
        <v>4925</v>
      </c>
      <c r="B350" t="s">
        <v>4926</v>
      </c>
      <c r="C350" t="s">
        <v>2078</v>
      </c>
      <c r="D350" t="s">
        <v>2433</v>
      </c>
      <c r="E350" t="s">
        <v>2434</v>
      </c>
      <c r="F350" t="s">
        <v>4927</v>
      </c>
      <c r="G350" t="s">
        <v>4928</v>
      </c>
      <c r="H350" t="s">
        <v>4925</v>
      </c>
      <c r="I350" t="s">
        <v>4929</v>
      </c>
      <c r="J350" t="s">
        <v>65</v>
      </c>
      <c r="K350" t="s">
        <v>66</v>
      </c>
      <c r="N350" t="s">
        <v>4930</v>
      </c>
      <c r="O350" t="s">
        <v>4931</v>
      </c>
      <c r="P350" t="s">
        <v>4932</v>
      </c>
      <c r="Q350" t="s">
        <v>67</v>
      </c>
      <c r="R350" t="s">
        <v>1827</v>
      </c>
      <c r="S350" t="s">
        <v>65</v>
      </c>
      <c r="T350" t="s">
        <v>4933</v>
      </c>
      <c r="W350" t="s">
        <v>151</v>
      </c>
      <c r="Y350">
        <v>6</v>
      </c>
      <c r="AA350" t="s">
        <v>4934</v>
      </c>
      <c r="AB350">
        <v>0</v>
      </c>
      <c r="AE350">
        <v>0</v>
      </c>
      <c r="AH350" t="s">
        <v>4929</v>
      </c>
      <c r="AI350" t="s">
        <v>4935</v>
      </c>
      <c r="AJ350" t="s">
        <v>4936</v>
      </c>
      <c r="AK350">
        <v>340</v>
      </c>
      <c r="AL350">
        <v>1.2</v>
      </c>
      <c r="AM350">
        <v>2</v>
      </c>
      <c r="AN350">
        <v>2</v>
      </c>
      <c r="AO350">
        <v>6.8</v>
      </c>
      <c r="AP350">
        <v>0.3</v>
      </c>
      <c r="AQ350">
        <v>4.3</v>
      </c>
      <c r="AR350">
        <v>0.43</v>
      </c>
      <c r="AS350" s="1">
        <f>(NORMDIST($AK350,AVERAGE($AK$2:$AK$6289),STDEV($AK$2:$AK$6289),1)-0.5)*20</f>
        <v>-6.161690547708889</v>
      </c>
      <c r="AT350" s="1">
        <f t="shared" si="35"/>
        <v>-5.6665376714502269</v>
      </c>
      <c r="AU350" s="1">
        <f t="shared" si="36"/>
        <v>-6.3860780057836841</v>
      </c>
      <c r="AV350" s="1">
        <f t="shared" si="37"/>
        <v>-4.4520838649777446</v>
      </c>
      <c r="AW350" s="1">
        <f t="shared" si="38"/>
        <v>-2.29535281224166</v>
      </c>
      <c r="AX350" s="1">
        <f t="shared" si="39"/>
        <v>-4.3092535478716698</v>
      </c>
      <c r="AY350" s="1">
        <f t="shared" si="40"/>
        <v>3.4227973267210632</v>
      </c>
      <c r="AZ350" s="1">
        <f t="shared" si="41"/>
        <v>-0.10422975005306867</v>
      </c>
    </row>
    <row r="351" spans="1:52">
      <c r="A351" t="s">
        <v>4937</v>
      </c>
      <c r="B351" t="s">
        <v>4937</v>
      </c>
      <c r="C351" t="s">
        <v>1370</v>
      </c>
      <c r="D351" t="s">
        <v>171</v>
      </c>
      <c r="E351" t="s">
        <v>171</v>
      </c>
      <c r="H351" t="s">
        <v>4938</v>
      </c>
      <c r="I351" t="s">
        <v>4939</v>
      </c>
      <c r="N351" t="s">
        <v>3748</v>
      </c>
      <c r="O351" t="s">
        <v>3749</v>
      </c>
      <c r="P351" t="s">
        <v>3750</v>
      </c>
      <c r="Q351" t="s">
        <v>4940</v>
      </c>
      <c r="R351" t="s">
        <v>1827</v>
      </c>
      <c r="T351" t="s">
        <v>4941</v>
      </c>
      <c r="W351" t="s">
        <v>767</v>
      </c>
      <c r="Y351">
        <v>0</v>
      </c>
      <c r="AB351">
        <v>0</v>
      </c>
      <c r="AE351">
        <v>0</v>
      </c>
      <c r="AH351" t="s">
        <v>2692</v>
      </c>
      <c r="AI351" t="s">
        <v>4942</v>
      </c>
      <c r="AJ351" t="s">
        <v>4943</v>
      </c>
      <c r="AK351">
        <v>957</v>
      </c>
      <c r="AL351">
        <v>11</v>
      </c>
      <c r="AM351">
        <v>3</v>
      </c>
      <c r="AN351">
        <v>3</v>
      </c>
      <c r="AO351">
        <v>19</v>
      </c>
      <c r="AP351">
        <v>7.4</v>
      </c>
      <c r="AQ351">
        <v>2</v>
      </c>
      <c r="AR351">
        <v>0.6</v>
      </c>
      <c r="AS351" s="1">
        <f>(NORMDIST($AK351,AVERAGE($AK$2:$AK$6289),STDEV($AK$2:$AK$6289),1)-0.5)*20</f>
        <v>-0.65534392974021749</v>
      </c>
      <c r="AT351" s="1">
        <f t="shared" si="35"/>
        <v>3.462030008071133</v>
      </c>
      <c r="AU351" s="1">
        <f t="shared" si="36"/>
        <v>-6.2004482007803707</v>
      </c>
      <c r="AV351" s="1">
        <f t="shared" si="37"/>
        <v>-4.0495505895143946</v>
      </c>
      <c r="AW351" s="1">
        <f t="shared" si="38"/>
        <v>3.4695861555184782</v>
      </c>
      <c r="AX351" s="1">
        <f t="shared" si="39"/>
        <v>3.072237050240092</v>
      </c>
      <c r="AY351" s="1">
        <f t="shared" si="40"/>
        <v>-1.012640926574635</v>
      </c>
      <c r="AZ351" s="1">
        <f t="shared" si="41"/>
        <v>0.41909810789617641</v>
      </c>
    </row>
    <row r="352" spans="1:52">
      <c r="A352" t="s">
        <v>4944</v>
      </c>
      <c r="B352" t="s">
        <v>4945</v>
      </c>
      <c r="C352" t="s">
        <v>4530</v>
      </c>
      <c r="D352" t="s">
        <v>4946</v>
      </c>
      <c r="E352" t="s">
        <v>4947</v>
      </c>
      <c r="F352" t="s">
        <v>4171</v>
      </c>
      <c r="G352" t="s">
        <v>4172</v>
      </c>
      <c r="H352" t="s">
        <v>4948</v>
      </c>
      <c r="I352" t="s">
        <v>4949</v>
      </c>
      <c r="J352" t="s">
        <v>4950</v>
      </c>
      <c r="K352" t="s">
        <v>4951</v>
      </c>
      <c r="N352" t="s">
        <v>4952</v>
      </c>
      <c r="O352" t="s">
        <v>4953</v>
      </c>
      <c r="P352" t="s">
        <v>4954</v>
      </c>
      <c r="Q352" t="s">
        <v>65</v>
      </c>
      <c r="R352" t="s">
        <v>1827</v>
      </c>
      <c r="S352" t="s">
        <v>65</v>
      </c>
      <c r="T352" t="s">
        <v>4955</v>
      </c>
      <c r="W352" t="s">
        <v>4956</v>
      </c>
      <c r="Y352">
        <v>7</v>
      </c>
      <c r="AA352" t="s">
        <v>4957</v>
      </c>
      <c r="AB352">
        <v>0</v>
      </c>
      <c r="AE352">
        <v>0</v>
      </c>
      <c r="AH352" t="s">
        <v>537</v>
      </c>
      <c r="AI352" t="s">
        <v>4958</v>
      </c>
      <c r="AJ352" t="s">
        <v>4959</v>
      </c>
      <c r="AK352">
        <v>1761</v>
      </c>
      <c r="AL352">
        <v>20</v>
      </c>
      <c r="AM352">
        <v>1.5</v>
      </c>
      <c r="AO352">
        <v>1.5</v>
      </c>
      <c r="AS352" s="1">
        <f>(NORMDIST($AK352,AVERAGE($AK$2:$AK$6289),STDEV($AK$2:$AK$6289),1)-0.5)*20</f>
        <v>6.5555646284368834</v>
      </c>
      <c r="AT352" s="1">
        <f t="shared" si="35"/>
        <v>8.8586942228928365</v>
      </c>
      <c r="AU352" s="1">
        <f t="shared" si="36"/>
        <v>-6.4767229294070283</v>
      </c>
      <c r="AV352" s="1">
        <f t="shared" si="37"/>
        <v>-5.214935576816373</v>
      </c>
      <c r="AW352" s="1">
        <f t="shared" si="38"/>
        <v>-4.6065962923495896</v>
      </c>
      <c r="AX352" s="1">
        <f t="shared" si="39"/>
        <v>-4.5824985917628069</v>
      </c>
      <c r="AY352" s="1">
        <f t="shared" si="40"/>
        <v>-4.668402470882846</v>
      </c>
      <c r="AZ352" s="1">
        <f t="shared" si="41"/>
        <v>-1.4208458014657999</v>
      </c>
    </row>
    <row r="353" spans="1:52">
      <c r="A353" t="s">
        <v>4960</v>
      </c>
      <c r="B353" t="s">
        <v>4960</v>
      </c>
      <c r="C353" t="s">
        <v>4961</v>
      </c>
      <c r="D353" t="s">
        <v>4962</v>
      </c>
      <c r="E353" t="s">
        <v>4963</v>
      </c>
      <c r="F353" t="s">
        <v>4964</v>
      </c>
      <c r="G353" t="s">
        <v>4965</v>
      </c>
      <c r="H353" t="s">
        <v>4966</v>
      </c>
      <c r="I353" t="s">
        <v>4967</v>
      </c>
      <c r="J353" t="s">
        <v>65</v>
      </c>
      <c r="K353" t="s">
        <v>66</v>
      </c>
      <c r="Q353" t="s">
        <v>1148</v>
      </c>
      <c r="R353" t="s">
        <v>466</v>
      </c>
      <c r="S353" t="s">
        <v>65</v>
      </c>
      <c r="T353" t="s">
        <v>4968</v>
      </c>
      <c r="U353" t="s">
        <v>487</v>
      </c>
      <c r="V353" t="s">
        <v>488</v>
      </c>
      <c r="W353" t="s">
        <v>4969</v>
      </c>
      <c r="Y353">
        <v>4</v>
      </c>
      <c r="AA353" t="s">
        <v>4744</v>
      </c>
      <c r="AB353">
        <v>0</v>
      </c>
      <c r="AE353">
        <v>2</v>
      </c>
      <c r="AG353" t="s">
        <v>4745</v>
      </c>
      <c r="AH353" t="s">
        <v>1223</v>
      </c>
      <c r="AI353" t="s">
        <v>4970</v>
      </c>
      <c r="AJ353" t="s">
        <v>4971</v>
      </c>
      <c r="AK353">
        <v>1258</v>
      </c>
      <c r="AL353">
        <v>10</v>
      </c>
      <c r="AM353">
        <v>50</v>
      </c>
      <c r="AN353">
        <v>7.5</v>
      </c>
      <c r="AO353">
        <v>6</v>
      </c>
      <c r="AP353">
        <v>0.7</v>
      </c>
      <c r="AQ353">
        <v>3</v>
      </c>
      <c r="AR353">
        <v>0.6</v>
      </c>
      <c r="AS353" s="1">
        <f>(NORMDIST($AK353,AVERAGE($AK$2:$AK$6289),STDEV($AK$2:$AK$6289),1)-0.5)*20</f>
        <v>2.3773041948545037</v>
      </c>
      <c r="AT353" s="1">
        <f t="shared" si="35"/>
        <v>2.5313978850745644</v>
      </c>
      <c r="AU353" s="1">
        <f t="shared" si="36"/>
        <v>5.4953580406140778</v>
      </c>
      <c r="AV353" s="1">
        <f t="shared" si="37"/>
        <v>-2.0959803359237594</v>
      </c>
      <c r="AW353" s="1">
        <f t="shared" si="38"/>
        <v>-2.6642770041399544</v>
      </c>
      <c r="AX353" s="1">
        <f t="shared" si="39"/>
        <v>-3.9350045746959239</v>
      </c>
      <c r="AY353" s="1">
        <f t="shared" si="40"/>
        <v>0.96077188165780036</v>
      </c>
      <c r="AZ353" s="1">
        <f t="shared" si="41"/>
        <v>0.41909810789617641</v>
      </c>
    </row>
    <row r="354" spans="1:52">
      <c r="A354" t="s">
        <v>4972</v>
      </c>
      <c r="C354" t="s">
        <v>1013</v>
      </c>
      <c r="D354" t="s">
        <v>235</v>
      </c>
      <c r="E354" t="s">
        <v>235</v>
      </c>
      <c r="F354" t="s">
        <v>4927</v>
      </c>
      <c r="G354" t="s">
        <v>4928</v>
      </c>
      <c r="H354" t="s">
        <v>4973</v>
      </c>
      <c r="I354" t="s">
        <v>2447</v>
      </c>
      <c r="J354" t="s">
        <v>721</v>
      </c>
      <c r="K354" t="s">
        <v>722</v>
      </c>
      <c r="L354" t="s">
        <v>1184</v>
      </c>
      <c r="M354" t="s">
        <v>1185</v>
      </c>
      <c r="N354" t="s">
        <v>4974</v>
      </c>
      <c r="O354" t="s">
        <v>4975</v>
      </c>
      <c r="P354" t="s">
        <v>4976</v>
      </c>
      <c r="Q354" t="s">
        <v>67</v>
      </c>
      <c r="R354" t="s">
        <v>1827</v>
      </c>
      <c r="S354" t="s">
        <v>65</v>
      </c>
      <c r="T354" t="s">
        <v>4977</v>
      </c>
      <c r="W354" t="s">
        <v>954</v>
      </c>
      <c r="Y354">
        <v>0</v>
      </c>
      <c r="AB354">
        <v>0</v>
      </c>
      <c r="AE354">
        <v>0</v>
      </c>
      <c r="AH354" t="s">
        <v>2448</v>
      </c>
      <c r="AI354" t="s">
        <v>4978</v>
      </c>
      <c r="AJ354" t="s">
        <v>4979</v>
      </c>
      <c r="AK354">
        <v>106</v>
      </c>
      <c r="AL354">
        <v>1.3</v>
      </c>
      <c r="AM354">
        <v>3.6</v>
      </c>
      <c r="AN354">
        <v>1.4</v>
      </c>
      <c r="AO354">
        <v>0.2</v>
      </c>
      <c r="AP354">
        <v>0.1</v>
      </c>
      <c r="AQ354">
        <v>1.9</v>
      </c>
      <c r="AR354">
        <v>2.1000000000000001E-2</v>
      </c>
      <c r="AS354" s="1">
        <f>(NORMDIST($AK354,AVERAGE($AK$2:$AK$6289),STDEV($AK$2:$AK$6289),1)-0.5)*20</f>
        <v>-7.5797948188240376</v>
      </c>
      <c r="AT354" s="1">
        <f t="shared" si="35"/>
        <v>-5.5923809486042053</v>
      </c>
      <c r="AU354" s="1">
        <f t="shared" si="36"/>
        <v>-6.0863078087560396</v>
      </c>
      <c r="AV354" s="1">
        <f t="shared" si="37"/>
        <v>-4.6870391741188699</v>
      </c>
      <c r="AW354" s="1">
        <f t="shared" si="38"/>
        <v>-5.1156658195605154</v>
      </c>
      <c r="AX354" s="1">
        <f t="shared" si="39"/>
        <v>-4.4921484488929675</v>
      </c>
      <c r="AY354" s="1">
        <f t="shared" si="40"/>
        <v>-1.2085640158944999</v>
      </c>
      <c r="AZ354" s="1">
        <f t="shared" si="41"/>
        <v>-1.357157847563113</v>
      </c>
    </row>
    <row r="355" spans="1:52">
      <c r="A355" t="s">
        <v>4987</v>
      </c>
      <c r="B355" t="s">
        <v>4988</v>
      </c>
      <c r="C355" t="s">
        <v>3532</v>
      </c>
      <c r="D355" t="s">
        <v>1558</v>
      </c>
      <c r="E355" t="s">
        <v>967</v>
      </c>
      <c r="F355" t="s">
        <v>4989</v>
      </c>
      <c r="G355" t="s">
        <v>4990</v>
      </c>
      <c r="H355" t="s">
        <v>4991</v>
      </c>
      <c r="I355" t="s">
        <v>4992</v>
      </c>
      <c r="J355" t="s">
        <v>1146</v>
      </c>
      <c r="K355" t="s">
        <v>1147</v>
      </c>
      <c r="N355" t="s">
        <v>4993</v>
      </c>
      <c r="O355" t="s">
        <v>4994</v>
      </c>
      <c r="Q355" t="s">
        <v>430</v>
      </c>
      <c r="R355" t="s">
        <v>431</v>
      </c>
      <c r="S355" t="s">
        <v>65</v>
      </c>
      <c r="T355" t="s">
        <v>4995</v>
      </c>
      <c r="Y355">
        <v>1</v>
      </c>
      <c r="AA355" t="s">
        <v>215</v>
      </c>
      <c r="AB355">
        <v>0</v>
      </c>
      <c r="AE355">
        <v>0</v>
      </c>
      <c r="AH355" t="s">
        <v>4992</v>
      </c>
      <c r="AI355" t="s">
        <v>4996</v>
      </c>
      <c r="AJ355" t="s">
        <v>4997</v>
      </c>
      <c r="AK355">
        <v>565</v>
      </c>
      <c r="AL355">
        <v>20</v>
      </c>
      <c r="AM355">
        <v>0.5</v>
      </c>
      <c r="AN355">
        <v>0.5</v>
      </c>
      <c r="AO355">
        <v>6</v>
      </c>
      <c r="AP355">
        <v>2</v>
      </c>
      <c r="AQ355">
        <v>0</v>
      </c>
      <c r="AR355">
        <v>0.4</v>
      </c>
      <c r="AS355" s="1">
        <f>(NORMDIST($AK355,AVERAGE($AK$2:$AK$6289),STDEV($AK$2:$AK$6289),1)-0.5)*20</f>
        <v>-4.4028901866165793</v>
      </c>
      <c r="AT355" s="1">
        <f t="shared" si="35"/>
        <v>8.8586942228928365</v>
      </c>
      <c r="AU355" s="1">
        <f t="shared" si="36"/>
        <v>-6.653652152820781</v>
      </c>
      <c r="AV355" s="1">
        <f t="shared" si="37"/>
        <v>-5.029755026469851</v>
      </c>
      <c r="AW355" s="1">
        <f t="shared" si="38"/>
        <v>-2.6642770041399544</v>
      </c>
      <c r="AX355" s="1">
        <f t="shared" si="39"/>
        <v>-2.6499624968039437</v>
      </c>
      <c r="AY355" s="1">
        <f t="shared" si="40"/>
        <v>-4.668402470882846</v>
      </c>
      <c r="AZ355" s="1">
        <f t="shared" si="41"/>
        <v>-0.19659935630562897</v>
      </c>
    </row>
    <row r="356" spans="1:52">
      <c r="A356" t="s">
        <v>5002</v>
      </c>
      <c r="B356" t="s">
        <v>5003</v>
      </c>
      <c r="C356" t="s">
        <v>3546</v>
      </c>
      <c r="D356" t="s">
        <v>940</v>
      </c>
      <c r="E356" t="s">
        <v>940</v>
      </c>
      <c r="F356" t="s">
        <v>1095</v>
      </c>
      <c r="G356" t="s">
        <v>660</v>
      </c>
      <c r="H356" t="s">
        <v>5004</v>
      </c>
      <c r="I356" t="s">
        <v>5005</v>
      </c>
      <c r="T356" t="s">
        <v>5006</v>
      </c>
      <c r="W356" t="s">
        <v>5007</v>
      </c>
      <c r="Y356">
        <v>0</v>
      </c>
      <c r="AB356">
        <v>0</v>
      </c>
      <c r="AE356">
        <v>0</v>
      </c>
      <c r="AH356" t="s">
        <v>943</v>
      </c>
      <c r="AI356" t="s">
        <v>5008</v>
      </c>
      <c r="AJ356" t="s">
        <v>5009</v>
      </c>
      <c r="AK356">
        <v>1260</v>
      </c>
      <c r="AL356">
        <v>10.9</v>
      </c>
      <c r="AM356">
        <v>58.3</v>
      </c>
      <c r="AN356">
        <v>1.6</v>
      </c>
      <c r="AO356">
        <v>1.6</v>
      </c>
      <c r="AP356">
        <v>0.5</v>
      </c>
      <c r="AQ356">
        <v>3</v>
      </c>
      <c r="AR356">
        <v>0.02</v>
      </c>
      <c r="AS356" s="1">
        <f>(NORMDIST($AK356,AVERAGE($AK$2:$AK$6289),STDEV($AK$2:$AK$6289),1)-0.5)*20</f>
        <v>2.3967811082474588</v>
      </c>
      <c r="AT356" s="1">
        <f t="shared" si="35"/>
        <v>3.3710701386731357</v>
      </c>
      <c r="AU356" s="1">
        <f t="shared" si="36"/>
        <v>7.0303093712712883</v>
      </c>
      <c r="AV356" s="1">
        <f t="shared" si="37"/>
        <v>-4.6092845677645506</v>
      </c>
      <c r="AW356" s="1">
        <f t="shared" si="38"/>
        <v>-4.5663641384372822</v>
      </c>
      <c r="AX356" s="1">
        <f t="shared" si="39"/>
        <v>-4.123507344062789</v>
      </c>
      <c r="AY356" s="1">
        <f t="shared" si="40"/>
        <v>0.96077188165780036</v>
      </c>
      <c r="AZ356" s="1">
        <f t="shared" si="41"/>
        <v>-1.3601926415515697</v>
      </c>
    </row>
    <row r="357" spans="1:52">
      <c r="A357" t="s">
        <v>5010</v>
      </c>
      <c r="D357" t="s">
        <v>5011</v>
      </c>
      <c r="E357" t="s">
        <v>5012</v>
      </c>
      <c r="W357" t="s">
        <v>3532</v>
      </c>
      <c r="AI357" t="s">
        <v>5013</v>
      </c>
      <c r="AJ357" t="s">
        <v>5014</v>
      </c>
      <c r="AK357">
        <v>410</v>
      </c>
      <c r="AL357">
        <v>16.899999999999999</v>
      </c>
      <c r="AM357">
        <v>0</v>
      </c>
      <c r="AO357">
        <v>3.4</v>
      </c>
      <c r="AS357" s="1">
        <f>(NORMDIST($AK357,AVERAGE($AK$2:$AK$6289),STDEV($AK$2:$AK$6289),1)-0.5)*20</f>
        <v>-5.6542531139222518</v>
      </c>
      <c r="AT357" s="1">
        <f t="shared" si="35"/>
        <v>7.6602868577718386</v>
      </c>
      <c r="AU357" s="1">
        <f t="shared" si="36"/>
        <v>-6.7399309844154365</v>
      </c>
      <c r="AV357" s="1">
        <f t="shared" si="37"/>
        <v>-5.214935576816373</v>
      </c>
      <c r="AW357" s="1">
        <f t="shared" si="38"/>
        <v>-3.8177048765786004</v>
      </c>
      <c r="AX357" s="1">
        <f t="shared" si="39"/>
        <v>-4.5824985917628069</v>
      </c>
      <c r="AY357" s="1">
        <f t="shared" si="40"/>
        <v>-4.668402470882846</v>
      </c>
      <c r="AZ357" s="1">
        <f t="shared" si="41"/>
        <v>-1.4208458014657999</v>
      </c>
    </row>
    <row r="358" spans="1:52">
      <c r="A358" t="s">
        <v>5018</v>
      </c>
      <c r="B358" t="s">
        <v>5019</v>
      </c>
      <c r="C358" t="s">
        <v>193</v>
      </c>
      <c r="D358" t="s">
        <v>5020</v>
      </c>
      <c r="E358" t="s">
        <v>967</v>
      </c>
      <c r="F358" t="s">
        <v>5021</v>
      </c>
      <c r="G358" t="s">
        <v>5022</v>
      </c>
      <c r="H358" t="s">
        <v>5023</v>
      </c>
      <c r="I358" t="s">
        <v>5024</v>
      </c>
      <c r="J358" t="s">
        <v>5025</v>
      </c>
      <c r="K358" t="s">
        <v>5026</v>
      </c>
      <c r="N358" t="s">
        <v>5027</v>
      </c>
      <c r="O358" t="s">
        <v>5028</v>
      </c>
      <c r="Q358" t="s">
        <v>56</v>
      </c>
      <c r="R358" t="s">
        <v>1827</v>
      </c>
      <c r="S358" t="s">
        <v>56</v>
      </c>
      <c r="T358" t="s">
        <v>5029</v>
      </c>
      <c r="W358" t="s">
        <v>193</v>
      </c>
      <c r="Y358">
        <v>5</v>
      </c>
      <c r="AA358" t="s">
        <v>5030</v>
      </c>
      <c r="AB358">
        <v>0</v>
      </c>
      <c r="AE358">
        <v>0</v>
      </c>
      <c r="AH358" t="s">
        <v>290</v>
      </c>
      <c r="AI358" t="s">
        <v>5031</v>
      </c>
      <c r="AJ358" t="s">
        <v>5032</v>
      </c>
      <c r="AK358">
        <v>481</v>
      </c>
      <c r="AL358">
        <v>0.4</v>
      </c>
      <c r="AM358">
        <v>10.5</v>
      </c>
      <c r="AN358">
        <v>10.1</v>
      </c>
      <c r="AO358">
        <v>0.1</v>
      </c>
      <c r="AP358">
        <v>0.1</v>
      </c>
      <c r="AQ358">
        <v>0.1</v>
      </c>
      <c r="AR358">
        <v>9.2999999999999999E-2</v>
      </c>
      <c r="AS358" s="1">
        <f>(NORMDIST($AK358,AVERAGE($AK$2:$AK$6289),STDEV($AK$2:$AK$6289),1)-0.5)*20</f>
        <v>-5.1020645567192746</v>
      </c>
      <c r="AT358" s="1">
        <f t="shared" si="35"/>
        <v>-6.2332945168694165</v>
      </c>
      <c r="AU358" s="1">
        <f t="shared" si="36"/>
        <v>-4.6306493247092977</v>
      </c>
      <c r="AV358" s="1">
        <f t="shared" si="37"/>
        <v>-0.89369837473717517</v>
      </c>
      <c r="AW358" s="1">
        <f t="shared" si="38"/>
        <v>-5.1537230504666409</v>
      </c>
      <c r="AX358" s="1">
        <f t="shared" si="39"/>
        <v>-4.4921484488929675</v>
      </c>
      <c r="AY358" s="1">
        <f t="shared" si="40"/>
        <v>-4.5042246610401859</v>
      </c>
      <c r="AZ358" s="1">
        <f t="shared" si="41"/>
        <v>-1.1381539149633157</v>
      </c>
    </row>
    <row r="359" spans="1:52">
      <c r="A359" t="s">
        <v>5035</v>
      </c>
      <c r="B359" t="s">
        <v>5036</v>
      </c>
      <c r="C359" t="s">
        <v>223</v>
      </c>
      <c r="D359" t="s">
        <v>3815</v>
      </c>
      <c r="E359" t="s">
        <v>209</v>
      </c>
      <c r="F359" t="s">
        <v>1827</v>
      </c>
      <c r="G359" t="s">
        <v>4511</v>
      </c>
      <c r="H359" t="s">
        <v>5037</v>
      </c>
      <c r="I359" t="s">
        <v>5038</v>
      </c>
      <c r="N359" t="s">
        <v>5039</v>
      </c>
      <c r="O359" t="s">
        <v>5040</v>
      </c>
      <c r="Q359" t="s">
        <v>5041</v>
      </c>
      <c r="R359" t="s">
        <v>1827</v>
      </c>
      <c r="S359" t="s">
        <v>5042</v>
      </c>
      <c r="T359" t="s">
        <v>5043</v>
      </c>
      <c r="U359" t="s">
        <v>5044</v>
      </c>
      <c r="V359" t="s">
        <v>5045</v>
      </c>
      <c r="W359" t="s">
        <v>3400</v>
      </c>
      <c r="Y359">
        <v>7</v>
      </c>
      <c r="AA359" t="s">
        <v>5046</v>
      </c>
      <c r="AB359">
        <v>0</v>
      </c>
      <c r="AE359">
        <v>1</v>
      </c>
      <c r="AG359" t="s">
        <v>550</v>
      </c>
      <c r="AH359" t="s">
        <v>3092</v>
      </c>
      <c r="AK359">
        <v>1954</v>
      </c>
      <c r="AL359">
        <v>19</v>
      </c>
      <c r="AM359">
        <v>4.9000000000000004</v>
      </c>
      <c r="AN359">
        <v>2.4</v>
      </c>
      <c r="AO359">
        <v>41</v>
      </c>
      <c r="AP359">
        <v>17.5</v>
      </c>
      <c r="AQ359">
        <v>1.3</v>
      </c>
      <c r="AR359">
        <v>1.4</v>
      </c>
      <c r="AS359" s="1">
        <f>(NORMDIST($AK359,AVERAGE($AK$2:$AK$6289),STDEV($AK$2:$AK$6289),1)-0.5)*20</f>
        <v>7.6678145836534606</v>
      </c>
      <c r="AT359" s="1">
        <f t="shared" si="35"/>
        <v>8.5410498882237498</v>
      </c>
      <c r="AU359" s="1">
        <f t="shared" si="36"/>
        <v>-5.8319651281526479</v>
      </c>
      <c r="AV359" s="1">
        <f t="shared" si="37"/>
        <v>-4.2926747541985311</v>
      </c>
      <c r="AW359" s="1">
        <f t="shared" si="38"/>
        <v>9.2595355386993887</v>
      </c>
      <c r="AX359" s="1">
        <f t="shared" si="39"/>
        <v>9.2279398814154856</v>
      </c>
      <c r="AY359" s="1">
        <f t="shared" si="40"/>
        <v>-2.3645922337958747</v>
      </c>
      <c r="AZ359" s="1">
        <f t="shared" si="41"/>
        <v>2.8214121409091564</v>
      </c>
    </row>
    <row r="360" spans="1:52">
      <c r="A360" t="s">
        <v>5047</v>
      </c>
      <c r="B360" t="s">
        <v>5048</v>
      </c>
      <c r="C360" t="s">
        <v>999</v>
      </c>
      <c r="D360" t="s">
        <v>2680</v>
      </c>
      <c r="E360" t="s">
        <v>2681</v>
      </c>
      <c r="F360" t="s">
        <v>5049</v>
      </c>
      <c r="G360" t="s">
        <v>5050</v>
      </c>
      <c r="H360" t="s">
        <v>5051</v>
      </c>
      <c r="I360" t="s">
        <v>1971</v>
      </c>
      <c r="N360" t="s">
        <v>5052</v>
      </c>
      <c r="O360" t="s">
        <v>5053</v>
      </c>
      <c r="Q360" t="s">
        <v>5041</v>
      </c>
      <c r="R360" t="s">
        <v>1827</v>
      </c>
      <c r="S360" t="s">
        <v>5042</v>
      </c>
      <c r="T360" t="s">
        <v>5054</v>
      </c>
      <c r="W360" t="s">
        <v>669</v>
      </c>
      <c r="Y360">
        <v>3</v>
      </c>
      <c r="AA360" t="s">
        <v>5055</v>
      </c>
      <c r="AB360">
        <v>0</v>
      </c>
      <c r="AE360">
        <v>0</v>
      </c>
      <c r="AH360" t="s">
        <v>1300</v>
      </c>
      <c r="AI360" t="s">
        <v>5056</v>
      </c>
      <c r="AJ360" t="s">
        <v>5057</v>
      </c>
      <c r="AK360">
        <v>1362</v>
      </c>
      <c r="AL360">
        <v>10</v>
      </c>
      <c r="AM360">
        <v>7</v>
      </c>
      <c r="AN360">
        <v>7</v>
      </c>
      <c r="AO360">
        <v>29</v>
      </c>
      <c r="AP360">
        <v>19.2</v>
      </c>
      <c r="AQ360">
        <v>0.1</v>
      </c>
      <c r="AR360">
        <v>1.07</v>
      </c>
      <c r="AS360" s="1">
        <f>(NORMDIST($AK360,AVERAGE($AK$2:$AK$6289),STDEV($AK$2:$AK$6289),1)-0.5)*20</f>
        <v>3.3675080629749243</v>
      </c>
      <c r="AT360" s="1">
        <f t="shared" si="35"/>
        <v>2.5313978850745644</v>
      </c>
      <c r="AU360" s="1">
        <f t="shared" si="36"/>
        <v>-5.4011272306730174</v>
      </c>
      <c r="AV360" s="1">
        <f t="shared" si="37"/>
        <v>-2.3224792450408982</v>
      </c>
      <c r="AW360" s="1">
        <f t="shared" si="38"/>
        <v>7.0956631439604623</v>
      </c>
      <c r="AX360" s="1">
        <f t="shared" si="39"/>
        <v>9.5429098351421082</v>
      </c>
      <c r="AY360" s="1">
        <f t="shared" si="40"/>
        <v>-4.5042246610401859</v>
      </c>
      <c r="AZ360" s="1">
        <f t="shared" si="41"/>
        <v>1.8497904532197151</v>
      </c>
    </row>
    <row r="361" spans="1:52">
      <c r="A361" t="s">
        <v>5060</v>
      </c>
      <c r="B361" t="s">
        <v>5061</v>
      </c>
      <c r="C361" t="s">
        <v>193</v>
      </c>
      <c r="D361" t="s">
        <v>5062</v>
      </c>
      <c r="E361" t="s">
        <v>5063</v>
      </c>
      <c r="F361" t="s">
        <v>5064</v>
      </c>
      <c r="G361" t="s">
        <v>5065</v>
      </c>
      <c r="H361" t="s">
        <v>1954</v>
      </c>
      <c r="I361" t="s">
        <v>1955</v>
      </c>
      <c r="J361" t="s">
        <v>56</v>
      </c>
      <c r="K361" t="s">
        <v>57</v>
      </c>
      <c r="T361" t="s">
        <v>5066</v>
      </c>
      <c r="W361" t="s">
        <v>193</v>
      </c>
      <c r="Y361">
        <v>1</v>
      </c>
      <c r="AA361" t="s">
        <v>5067</v>
      </c>
      <c r="AB361">
        <v>0</v>
      </c>
      <c r="AE361">
        <v>0</v>
      </c>
      <c r="AH361" t="s">
        <v>889</v>
      </c>
      <c r="AI361" t="s">
        <v>5068</v>
      </c>
      <c r="AJ361" t="s">
        <v>5069</v>
      </c>
      <c r="AK361">
        <v>236</v>
      </c>
      <c r="AL361">
        <v>3</v>
      </c>
      <c r="AM361">
        <v>6.9</v>
      </c>
      <c r="AN361">
        <v>6.8</v>
      </c>
      <c r="AO361">
        <v>1.8</v>
      </c>
      <c r="AP361">
        <v>0.3</v>
      </c>
      <c r="AQ361">
        <v>0.5</v>
      </c>
      <c r="AR361">
        <v>0.06</v>
      </c>
      <c r="AS361" s="1">
        <f>(NORMDIST($AK361,AVERAGE($AK$2:$AK$6289),STDEV($AK$2:$AK$6289),1)-0.5)*20</f>
        <v>-6.8451975425448008</v>
      </c>
      <c r="AT361" s="1">
        <f t="shared" si="35"/>
        <v>-4.2260772616813247</v>
      </c>
      <c r="AU361" s="1">
        <f t="shared" si="36"/>
        <v>-5.4221926489736987</v>
      </c>
      <c r="AV361" s="1">
        <f t="shared" si="37"/>
        <v>-2.4125382512912275</v>
      </c>
      <c r="AW361" s="1">
        <f t="shared" si="38"/>
        <v>-4.4854542489243165</v>
      </c>
      <c r="AX361" s="1">
        <f t="shared" si="39"/>
        <v>-4.3092535478716698</v>
      </c>
      <c r="AY361" s="1">
        <f t="shared" si="40"/>
        <v>-3.8236643686732408</v>
      </c>
      <c r="AZ361" s="1">
        <f t="shared" si="41"/>
        <v>-1.2386490607494749</v>
      </c>
    </row>
    <row r="362" spans="1:52">
      <c r="A362" t="s">
        <v>5070</v>
      </c>
      <c r="C362" t="s">
        <v>5071</v>
      </c>
      <c r="F362" t="s">
        <v>5072</v>
      </c>
      <c r="G362" t="s">
        <v>5073</v>
      </c>
      <c r="H362" t="s">
        <v>5074</v>
      </c>
      <c r="I362" t="s">
        <v>5075</v>
      </c>
      <c r="J362" t="s">
        <v>57</v>
      </c>
      <c r="K362" t="s">
        <v>57</v>
      </c>
      <c r="L362" t="s">
        <v>5076</v>
      </c>
      <c r="M362" t="s">
        <v>5077</v>
      </c>
      <c r="Q362" t="s">
        <v>5078</v>
      </c>
      <c r="R362" t="s">
        <v>4511</v>
      </c>
      <c r="S362" t="s">
        <v>56</v>
      </c>
      <c r="W362" t="s">
        <v>4190</v>
      </c>
      <c r="AH362" t="s">
        <v>1097</v>
      </c>
      <c r="AI362" t="s">
        <v>5079</v>
      </c>
      <c r="AJ362" t="s">
        <v>5080</v>
      </c>
      <c r="AK362">
        <v>530</v>
      </c>
      <c r="AS362" s="1">
        <f>(NORMDIST($AK362,AVERAGE($AK$2:$AK$6289),STDEV($AK$2:$AK$6289),1)-0.5)*20</f>
        <v>-4.7000054286853743</v>
      </c>
      <c r="AT362" s="1">
        <f t="shared" si="35"/>
        <v>-6.4986739703149077</v>
      </c>
      <c r="AU362" s="1">
        <f t="shared" si="36"/>
        <v>-6.7399309844154365</v>
      </c>
      <c r="AV362" s="1">
        <f t="shared" si="37"/>
        <v>-5.214935576816373</v>
      </c>
      <c r="AW362" s="1">
        <f t="shared" si="38"/>
        <v>-5.191619010871471</v>
      </c>
      <c r="AX362" s="1">
        <f t="shared" si="39"/>
        <v>-4.5824985917628069</v>
      </c>
      <c r="AY362" s="1">
        <f t="shared" si="40"/>
        <v>-4.668402470882846</v>
      </c>
      <c r="AZ362" s="1">
        <f t="shared" si="41"/>
        <v>-1.4208458014657999</v>
      </c>
    </row>
    <row r="363" spans="1:52">
      <c r="A363" t="s">
        <v>5081</v>
      </c>
      <c r="C363" t="s">
        <v>683</v>
      </c>
      <c r="F363" t="s">
        <v>5082</v>
      </c>
      <c r="G363" t="s">
        <v>5083</v>
      </c>
      <c r="W363" t="s">
        <v>5084</v>
      </c>
      <c r="AI363" t="s">
        <v>5085</v>
      </c>
      <c r="AJ363" t="s">
        <v>5086</v>
      </c>
      <c r="AK363">
        <v>1610</v>
      </c>
      <c r="AS363" s="1">
        <f>(NORMDIST($AK363,AVERAGE($AK$2:$AK$6289),STDEV($AK$2:$AK$6289),1)-0.5)*20</f>
        <v>5.482002927742327</v>
      </c>
      <c r="AT363" s="1">
        <f t="shared" si="35"/>
        <v>-6.4986739703149077</v>
      </c>
      <c r="AU363" s="1">
        <f t="shared" si="36"/>
        <v>-6.7399309844154365</v>
      </c>
      <c r="AV363" s="1">
        <f t="shared" si="37"/>
        <v>-5.214935576816373</v>
      </c>
      <c r="AW363" s="1">
        <f t="shared" si="38"/>
        <v>-5.191619010871471</v>
      </c>
      <c r="AX363" s="1">
        <f t="shared" si="39"/>
        <v>-4.5824985917628069</v>
      </c>
      <c r="AY363" s="1">
        <f t="shared" si="40"/>
        <v>-4.668402470882846</v>
      </c>
      <c r="AZ363" s="1">
        <f t="shared" si="41"/>
        <v>-1.4208458014657999</v>
      </c>
    </row>
    <row r="364" spans="1:52">
      <c r="A364" t="s">
        <v>5087</v>
      </c>
      <c r="C364" t="s">
        <v>767</v>
      </c>
      <c r="F364" t="s">
        <v>5082</v>
      </c>
      <c r="G364" t="s">
        <v>5083</v>
      </c>
      <c r="W364" t="s">
        <v>5088</v>
      </c>
      <c r="AI364" t="s">
        <v>5089</v>
      </c>
      <c r="AJ364" t="s">
        <v>5090</v>
      </c>
      <c r="AK364">
        <v>2139</v>
      </c>
      <c r="AL364">
        <v>7</v>
      </c>
      <c r="AM364">
        <v>61</v>
      </c>
      <c r="AN364">
        <v>39</v>
      </c>
      <c r="AO364">
        <v>26</v>
      </c>
      <c r="AP364">
        <v>16</v>
      </c>
      <c r="AQ364">
        <v>2.6</v>
      </c>
      <c r="AR364">
        <v>0.15</v>
      </c>
      <c r="AS364" s="1">
        <f>(NORMDIST($AK364,AVERAGE($AK$2:$AK$6289),STDEV($AK$2:$AK$6289),1)-0.5)*20</f>
        <v>8.4687230596328256</v>
      </c>
      <c r="AT364" s="1">
        <f t="shared" si="35"/>
        <v>-0.43345367248331268</v>
      </c>
      <c r="AU364" s="1">
        <f t="shared" si="36"/>
        <v>7.4435467104587572</v>
      </c>
      <c r="AV364" s="1">
        <f t="shared" si="37"/>
        <v>8.8916862833361865</v>
      </c>
      <c r="AW364" s="1">
        <f t="shared" si="38"/>
        <v>6.1836178707365974</v>
      </c>
      <c r="AX364" s="1">
        <f t="shared" si="39"/>
        <v>8.8203299590207784</v>
      </c>
      <c r="AY364" s="1">
        <f t="shared" si="40"/>
        <v>0.17170012588750838</v>
      </c>
      <c r="AZ364" s="1">
        <f t="shared" si="41"/>
        <v>-0.9641486237608321</v>
      </c>
    </row>
    <row r="365" spans="1:52">
      <c r="A365" t="s">
        <v>5091</v>
      </c>
      <c r="B365" t="s">
        <v>5091</v>
      </c>
      <c r="C365" t="s">
        <v>1486</v>
      </c>
      <c r="D365" t="s">
        <v>756</v>
      </c>
      <c r="E365" t="s">
        <v>235</v>
      </c>
      <c r="F365" t="s">
        <v>1827</v>
      </c>
      <c r="G365" t="s">
        <v>4511</v>
      </c>
      <c r="H365" t="s">
        <v>5092</v>
      </c>
      <c r="I365" t="s">
        <v>670</v>
      </c>
      <c r="J365" t="s">
        <v>5093</v>
      </c>
      <c r="K365" t="s">
        <v>5094</v>
      </c>
      <c r="Q365" t="s">
        <v>5041</v>
      </c>
      <c r="R365" t="s">
        <v>1827</v>
      </c>
      <c r="S365" t="s">
        <v>5042</v>
      </c>
      <c r="T365" t="s">
        <v>5091</v>
      </c>
      <c r="U365" t="s">
        <v>5095</v>
      </c>
      <c r="V365" t="s">
        <v>5096</v>
      </c>
      <c r="W365" t="s">
        <v>1976</v>
      </c>
      <c r="Y365">
        <v>0</v>
      </c>
      <c r="AB365">
        <v>0</v>
      </c>
      <c r="AE365">
        <v>0</v>
      </c>
      <c r="AH365" t="s">
        <v>670</v>
      </c>
      <c r="AK365">
        <v>2700</v>
      </c>
      <c r="AL365">
        <v>14.9</v>
      </c>
      <c r="AM365">
        <v>7</v>
      </c>
      <c r="AN365">
        <v>4.3</v>
      </c>
      <c r="AO365">
        <v>60.8</v>
      </c>
      <c r="AP365">
        <v>4.5</v>
      </c>
      <c r="AQ365">
        <v>9.6999999999999993</v>
      </c>
      <c r="AR365">
        <v>1E-3</v>
      </c>
      <c r="AS365" s="1">
        <f>(NORMDIST($AK365,AVERAGE($AK$2:$AK$6289),STDEV($AK$2:$AK$6289),1)-0.5)*20</f>
        <v>9.6809706002388669</v>
      </c>
      <c r="AT365" s="1">
        <f t="shared" si="35"/>
        <v>6.5215022106553056</v>
      </c>
      <c r="AU365" s="1">
        <f t="shared" si="36"/>
        <v>-5.4011272306730174</v>
      </c>
      <c r="AV365" s="1">
        <f t="shared" si="37"/>
        <v>-3.5072318085856335</v>
      </c>
      <c r="AW365" s="1">
        <f t="shared" si="38"/>
        <v>9.9720504209204908</v>
      </c>
      <c r="AX365" s="1">
        <f t="shared" si="39"/>
        <v>9.0755859899083191E-3</v>
      </c>
      <c r="AY365" s="1">
        <f t="shared" si="40"/>
        <v>9.2526347532914084</v>
      </c>
      <c r="AZ365" s="1">
        <f t="shared" si="41"/>
        <v>-1.4178151037719866</v>
      </c>
    </row>
    <row r="366" spans="1:52">
      <c r="A366" t="s">
        <v>5097</v>
      </c>
      <c r="B366" t="s">
        <v>5098</v>
      </c>
      <c r="C366" t="s">
        <v>921</v>
      </c>
      <c r="D366" t="s">
        <v>1122</v>
      </c>
      <c r="E366" t="s">
        <v>1123</v>
      </c>
      <c r="F366" t="s">
        <v>1827</v>
      </c>
      <c r="G366" t="s">
        <v>4511</v>
      </c>
      <c r="H366" t="s">
        <v>5099</v>
      </c>
      <c r="I366" t="s">
        <v>5100</v>
      </c>
      <c r="Q366" t="s">
        <v>5101</v>
      </c>
      <c r="R366" t="s">
        <v>1827</v>
      </c>
      <c r="S366" t="s">
        <v>5042</v>
      </c>
      <c r="T366" t="s">
        <v>5102</v>
      </c>
      <c r="W366" t="s">
        <v>1072</v>
      </c>
      <c r="Y366">
        <v>2</v>
      </c>
      <c r="AA366" t="s">
        <v>5103</v>
      </c>
      <c r="AB366">
        <v>0</v>
      </c>
      <c r="AE366">
        <v>0</v>
      </c>
      <c r="AH366" t="s">
        <v>1615</v>
      </c>
      <c r="AK366">
        <v>1027</v>
      </c>
      <c r="AL366">
        <v>0.4</v>
      </c>
      <c r="AM366">
        <v>58</v>
      </c>
      <c r="AN366">
        <v>56.2</v>
      </c>
      <c r="AO366">
        <v>0.2</v>
      </c>
      <c r="AP366">
        <v>0.1</v>
      </c>
      <c r="AQ366">
        <v>0.8</v>
      </c>
      <c r="AR366">
        <v>0.01</v>
      </c>
      <c r="AS366" s="1">
        <f>(NORMDIST($AK366,AVERAGE($AK$2:$AK$6289),STDEV($AK$2:$AK$6289),1)-0.5)*20</f>
        <v>5.7800108999546129E-2</v>
      </c>
      <c r="AT366" s="1">
        <f t="shared" si="35"/>
        <v>-6.2332945168694165</v>
      </c>
      <c r="AU366" s="1">
        <f t="shared" si="36"/>
        <v>6.981780533993418</v>
      </c>
      <c r="AV366" s="1">
        <f t="shared" si="37"/>
        <v>9.9095176756407461</v>
      </c>
      <c r="AW366" s="1">
        <f t="shared" si="38"/>
        <v>-5.1156658195605154</v>
      </c>
      <c r="AX366" s="1">
        <f t="shared" si="39"/>
        <v>-4.4921484488929675</v>
      </c>
      <c r="AY366" s="1">
        <f t="shared" si="40"/>
        <v>-3.2903011645945668</v>
      </c>
      <c r="AZ366" s="1">
        <f t="shared" si="41"/>
        <v>-1.3905294732314943</v>
      </c>
    </row>
    <row r="367" spans="1:52">
      <c r="A367" t="s">
        <v>5104</v>
      </c>
      <c r="B367" t="s">
        <v>5105</v>
      </c>
      <c r="C367" t="s">
        <v>342</v>
      </c>
      <c r="D367" t="s">
        <v>55</v>
      </c>
      <c r="E367" t="s">
        <v>55</v>
      </c>
      <c r="F367" t="s">
        <v>1827</v>
      </c>
      <c r="G367" t="s">
        <v>4511</v>
      </c>
      <c r="H367" t="s">
        <v>5106</v>
      </c>
      <c r="I367" t="s">
        <v>2163</v>
      </c>
      <c r="J367" t="s">
        <v>56</v>
      </c>
      <c r="K367" t="s">
        <v>57</v>
      </c>
      <c r="Q367" t="s">
        <v>5041</v>
      </c>
      <c r="R367" t="s">
        <v>1827</v>
      </c>
      <c r="S367" t="s">
        <v>5042</v>
      </c>
      <c r="T367" t="s">
        <v>5107</v>
      </c>
      <c r="W367" t="s">
        <v>3400</v>
      </c>
      <c r="Y367">
        <v>0</v>
      </c>
      <c r="AB367">
        <v>0</v>
      </c>
      <c r="AE367">
        <v>0</v>
      </c>
      <c r="AH367" t="s">
        <v>2164</v>
      </c>
      <c r="AI367" t="s">
        <v>5108</v>
      </c>
      <c r="AJ367" t="s">
        <v>5109</v>
      </c>
      <c r="AK367">
        <v>2315</v>
      </c>
      <c r="AL367">
        <v>5.8</v>
      </c>
      <c r="AM367">
        <v>52.1</v>
      </c>
      <c r="AN367">
        <v>0.5</v>
      </c>
      <c r="AO367">
        <v>35.1</v>
      </c>
      <c r="AP367">
        <v>3.2</v>
      </c>
      <c r="AQ367">
        <v>4</v>
      </c>
      <c r="AR367">
        <v>0.47</v>
      </c>
      <c r="AS367" s="1">
        <f>(NORMDIST($AK367,AVERAGE($AK$2:$AK$6289),STDEV($AK$2:$AK$6289),1)-0.5)*20</f>
        <v>9.0177669217026661</v>
      </c>
      <c r="AT367" s="1">
        <f t="shared" si="35"/>
        <v>-1.625886818583111</v>
      </c>
      <c r="AU367" s="1">
        <f t="shared" si="36"/>
        <v>5.9209626322380116</v>
      </c>
      <c r="AV367" s="1">
        <f t="shared" si="37"/>
        <v>-5.029755026469851</v>
      </c>
      <c r="AW367" s="1">
        <f t="shared" si="38"/>
        <v>8.4665770277927201</v>
      </c>
      <c r="AX367" s="1">
        <f t="shared" si="39"/>
        <v>-1.3928342422759954</v>
      </c>
      <c r="AY367" s="1">
        <f t="shared" si="40"/>
        <v>2.8762862452179538</v>
      </c>
      <c r="AZ367" s="1">
        <f t="shared" si="41"/>
        <v>1.8949320210994713E-2</v>
      </c>
    </row>
    <row r="368" spans="1:52">
      <c r="A368" t="s">
        <v>5110</v>
      </c>
      <c r="B368" t="s">
        <v>5111</v>
      </c>
      <c r="C368" t="s">
        <v>342</v>
      </c>
      <c r="D368" t="s">
        <v>1923</v>
      </c>
      <c r="E368" t="s">
        <v>1923</v>
      </c>
      <c r="F368" t="s">
        <v>1827</v>
      </c>
      <c r="G368" t="s">
        <v>4511</v>
      </c>
      <c r="H368" t="s">
        <v>3847</v>
      </c>
      <c r="I368" t="s">
        <v>5112</v>
      </c>
      <c r="J368" t="s">
        <v>56</v>
      </c>
      <c r="K368" t="s">
        <v>57</v>
      </c>
      <c r="N368" t="s">
        <v>5113</v>
      </c>
      <c r="O368" t="s">
        <v>5114</v>
      </c>
      <c r="Q368" t="s">
        <v>5041</v>
      </c>
      <c r="R368" t="s">
        <v>1827</v>
      </c>
      <c r="S368" t="s">
        <v>5042</v>
      </c>
      <c r="W368" t="s">
        <v>1976</v>
      </c>
      <c r="AH368" t="s">
        <v>5115</v>
      </c>
      <c r="AI368" t="s">
        <v>5116</v>
      </c>
      <c r="AJ368" t="s">
        <v>5117</v>
      </c>
      <c r="AK368">
        <v>3048</v>
      </c>
      <c r="AL368">
        <v>0.6</v>
      </c>
      <c r="AM368">
        <v>0.2</v>
      </c>
      <c r="AN368">
        <v>0.2</v>
      </c>
      <c r="AO368">
        <v>82</v>
      </c>
      <c r="AP368">
        <v>56.4</v>
      </c>
      <c r="AQ368">
        <v>0</v>
      </c>
      <c r="AR368">
        <v>0.1</v>
      </c>
      <c r="AS368" s="1">
        <f>(NORMDIST($AK368,AVERAGE($AK$2:$AK$6289),STDEV($AK$2:$AK$6289),1)-0.5)*20</f>
        <v>9.9041433804120445</v>
      </c>
      <c r="AT368" s="1">
        <f t="shared" si="35"/>
        <v>-6.0960721164378988</v>
      </c>
      <c r="AU368" s="1">
        <f t="shared" si="36"/>
        <v>-6.7055945125219658</v>
      </c>
      <c r="AV368" s="1">
        <f t="shared" si="37"/>
        <v>-5.1413190149894383</v>
      </c>
      <c r="AW368" s="1">
        <f t="shared" si="38"/>
        <v>9.9998110874889683</v>
      </c>
      <c r="AX368" s="1">
        <f t="shared" si="39"/>
        <v>9.9999999999823057</v>
      </c>
      <c r="AY368" s="1">
        <f t="shared" si="40"/>
        <v>-4.668402470882846</v>
      </c>
      <c r="AZ368" s="1">
        <f t="shared" si="41"/>
        <v>-1.1168126487366181</v>
      </c>
    </row>
    <row r="369" spans="1:52">
      <c r="A369" t="s">
        <v>5120</v>
      </c>
      <c r="B369" t="s">
        <v>5121</v>
      </c>
      <c r="C369" t="s">
        <v>5122</v>
      </c>
      <c r="F369" t="s">
        <v>5120</v>
      </c>
      <c r="G369" t="s">
        <v>5123</v>
      </c>
      <c r="H369" t="s">
        <v>5121</v>
      </c>
      <c r="I369" t="s">
        <v>5124</v>
      </c>
      <c r="N369" t="s">
        <v>5125</v>
      </c>
      <c r="O369" t="s">
        <v>5126</v>
      </c>
      <c r="P369" t="s">
        <v>5127</v>
      </c>
      <c r="T369" t="s">
        <v>5128</v>
      </c>
      <c r="Y369">
        <v>1</v>
      </c>
      <c r="AA369" t="s">
        <v>5129</v>
      </c>
      <c r="AB369">
        <v>0</v>
      </c>
      <c r="AE369">
        <v>0</v>
      </c>
      <c r="AH369" t="s">
        <v>1300</v>
      </c>
      <c r="AI369" t="s">
        <v>5130</v>
      </c>
      <c r="AJ369" t="s">
        <v>5131</v>
      </c>
      <c r="AK369">
        <v>894</v>
      </c>
      <c r="AL369">
        <v>26</v>
      </c>
      <c r="AM369">
        <v>0.5</v>
      </c>
      <c r="AN369">
        <v>0</v>
      </c>
      <c r="AO369">
        <v>12</v>
      </c>
      <c r="AP369">
        <v>8</v>
      </c>
      <c r="AQ369">
        <v>0</v>
      </c>
      <c r="AR369">
        <v>0.6</v>
      </c>
      <c r="AS369" s="1">
        <f>(NORMDIST($AK369,AVERAGE($AK$2:$AK$6289),STDEV($AK$2:$AK$6289),1)-0.5)*20</f>
        <v>-1.2928671780648737</v>
      </c>
      <c r="AT369" s="1">
        <f t="shared" si="35"/>
        <v>9.8041291859663904</v>
      </c>
      <c r="AU369" s="1">
        <f t="shared" si="36"/>
        <v>-6.653652152820781</v>
      </c>
      <c r="AV369" s="1">
        <f t="shared" si="37"/>
        <v>-5.214935576816373</v>
      </c>
      <c r="AW369" s="1">
        <f t="shared" si="38"/>
        <v>0.19307186437607093</v>
      </c>
      <c r="AX369" s="1">
        <f t="shared" si="39"/>
        <v>3.6635138336278494</v>
      </c>
      <c r="AY369" s="1">
        <f t="shared" si="40"/>
        <v>-4.668402470882846</v>
      </c>
      <c r="AZ369" s="1">
        <f t="shared" si="41"/>
        <v>0.41909810789617641</v>
      </c>
    </row>
    <row r="370" spans="1:52">
      <c r="A370" t="s">
        <v>5137</v>
      </c>
      <c r="C370" t="s">
        <v>5138</v>
      </c>
      <c r="D370" t="s">
        <v>4723</v>
      </c>
      <c r="E370" t="s">
        <v>4724</v>
      </c>
      <c r="F370" t="s">
        <v>5139</v>
      </c>
      <c r="G370" t="s">
        <v>5140</v>
      </c>
      <c r="H370" t="s">
        <v>4725</v>
      </c>
      <c r="I370" t="s">
        <v>4726</v>
      </c>
      <c r="J370" t="s">
        <v>1951</v>
      </c>
      <c r="K370" t="s">
        <v>1952</v>
      </c>
      <c r="L370" t="s">
        <v>527</v>
      </c>
      <c r="M370" t="s">
        <v>528</v>
      </c>
      <c r="Q370" t="s">
        <v>67</v>
      </c>
      <c r="R370" t="s">
        <v>1827</v>
      </c>
      <c r="S370" t="s">
        <v>65</v>
      </c>
      <c r="T370" t="s">
        <v>5141</v>
      </c>
      <c r="U370" t="s">
        <v>351</v>
      </c>
      <c r="V370" t="s">
        <v>352</v>
      </c>
      <c r="W370" t="s">
        <v>58</v>
      </c>
      <c r="Y370">
        <v>0</v>
      </c>
      <c r="AB370">
        <v>0</v>
      </c>
      <c r="AE370">
        <v>0</v>
      </c>
      <c r="AH370" t="s">
        <v>4735</v>
      </c>
      <c r="AI370" t="s">
        <v>5142</v>
      </c>
      <c r="AJ370" t="s">
        <v>5143</v>
      </c>
      <c r="AK370">
        <v>2457</v>
      </c>
      <c r="AL370">
        <v>17.899999999999999</v>
      </c>
      <c r="AM370">
        <v>23.4</v>
      </c>
      <c r="AN370">
        <v>19.5</v>
      </c>
      <c r="AO370">
        <v>45.4</v>
      </c>
      <c r="AP370">
        <v>6</v>
      </c>
      <c r="AQ370">
        <v>9.4</v>
      </c>
      <c r="AR370">
        <v>2.1999999999999999E-2</v>
      </c>
      <c r="AS370" s="1">
        <f>(NORMDIST($AK370,AVERAGE($AK$2:$AK$6289),STDEV($AK$2:$AK$6289),1)-0.5)*20</f>
        <v>9.3349861005283721</v>
      </c>
      <c r="AT370" s="1">
        <f t="shared" si="35"/>
        <v>8.1179321996157494</v>
      </c>
      <c r="AU370" s="1">
        <f t="shared" si="36"/>
        <v>-1.3448039652106636</v>
      </c>
      <c r="AV370" s="1">
        <f t="shared" si="37"/>
        <v>3.4214770601560618</v>
      </c>
      <c r="AW370" s="1">
        <f t="shared" si="38"/>
        <v>9.5999364672859144</v>
      </c>
      <c r="AX370" s="1">
        <f t="shared" si="39"/>
        <v>1.6235453818970269</v>
      </c>
      <c r="AY370" s="1">
        <f t="shared" si="40"/>
        <v>9.1230578750859266</v>
      </c>
      <c r="AZ370" s="1">
        <f t="shared" si="41"/>
        <v>-1.3541228533619054</v>
      </c>
    </row>
    <row r="371" spans="1:52">
      <c r="A371" t="s">
        <v>5146</v>
      </c>
      <c r="B371" t="s">
        <v>5147</v>
      </c>
      <c r="C371" t="s">
        <v>5148</v>
      </c>
      <c r="D371" t="s">
        <v>5149</v>
      </c>
      <c r="E371" t="s">
        <v>5150</v>
      </c>
      <c r="F371" t="s">
        <v>5151</v>
      </c>
      <c r="G371" t="s">
        <v>5145</v>
      </c>
      <c r="H371" t="s">
        <v>5152</v>
      </c>
      <c r="I371" t="s">
        <v>5153</v>
      </c>
      <c r="J371" t="s">
        <v>5154</v>
      </c>
      <c r="K371" t="s">
        <v>5155</v>
      </c>
      <c r="L371" t="s">
        <v>5156</v>
      </c>
      <c r="M371" t="s">
        <v>5157</v>
      </c>
      <c r="N371" t="s">
        <v>5158</v>
      </c>
      <c r="O371" t="s">
        <v>5159</v>
      </c>
      <c r="P371" t="s">
        <v>5160</v>
      </c>
      <c r="Q371" t="s">
        <v>5161</v>
      </c>
      <c r="R371" t="s">
        <v>5162</v>
      </c>
      <c r="S371" t="s">
        <v>65</v>
      </c>
      <c r="T371" t="s">
        <v>5163</v>
      </c>
      <c r="Y371">
        <v>0</v>
      </c>
      <c r="AB371">
        <v>0</v>
      </c>
      <c r="AE371">
        <v>0</v>
      </c>
      <c r="AH371" t="s">
        <v>5164</v>
      </c>
      <c r="AI371" t="s">
        <v>5165</v>
      </c>
      <c r="AJ371" t="s">
        <v>5166</v>
      </c>
      <c r="AK371">
        <v>1761</v>
      </c>
      <c r="AL371">
        <v>15</v>
      </c>
      <c r="AM371">
        <v>0.2</v>
      </c>
      <c r="AO371">
        <v>40</v>
      </c>
      <c r="AS371" s="1">
        <f>(NORMDIST($AK371,AVERAGE($AK$2:$AK$6289),STDEV($AK$2:$AK$6289),1)-0.5)*20</f>
        <v>6.5555646284368834</v>
      </c>
      <c r="AT371" s="1">
        <f t="shared" si="35"/>
        <v>6.5856784913421551</v>
      </c>
      <c r="AU371" s="1">
        <f t="shared" si="36"/>
        <v>-6.7055945125219658</v>
      </c>
      <c r="AV371" s="1">
        <f t="shared" si="37"/>
        <v>-5.214935576816373</v>
      </c>
      <c r="AW371" s="1">
        <f t="shared" si="38"/>
        <v>9.1557399421946872</v>
      </c>
      <c r="AX371" s="1">
        <f t="shared" si="39"/>
        <v>-4.5824985917628069</v>
      </c>
      <c r="AY371" s="1">
        <f t="shared" si="40"/>
        <v>-4.668402470882846</v>
      </c>
      <c r="AZ371" s="1">
        <f t="shared" si="41"/>
        <v>-1.4208458014657999</v>
      </c>
    </row>
    <row r="372" spans="1:52">
      <c r="A372" t="s">
        <v>5167</v>
      </c>
      <c r="B372" t="s">
        <v>5168</v>
      </c>
      <c r="C372" t="s">
        <v>5169</v>
      </c>
      <c r="D372" t="s">
        <v>5170</v>
      </c>
      <c r="E372" t="s">
        <v>5171</v>
      </c>
      <c r="F372" t="s">
        <v>5172</v>
      </c>
      <c r="G372" t="s">
        <v>5173</v>
      </c>
      <c r="H372" t="s">
        <v>5174</v>
      </c>
      <c r="I372" t="s">
        <v>5175</v>
      </c>
      <c r="J372" t="s">
        <v>65</v>
      </c>
      <c r="K372" t="s">
        <v>66</v>
      </c>
      <c r="Q372" t="s">
        <v>65</v>
      </c>
      <c r="R372" t="s">
        <v>466</v>
      </c>
      <c r="S372" t="s">
        <v>65</v>
      </c>
      <c r="T372" t="s">
        <v>5176</v>
      </c>
      <c r="Y372">
        <v>0</v>
      </c>
      <c r="AB372">
        <v>0</v>
      </c>
      <c r="AE372">
        <v>0</v>
      </c>
      <c r="AH372" t="s">
        <v>5177</v>
      </c>
      <c r="AI372" t="s">
        <v>5178</v>
      </c>
      <c r="AJ372" t="s">
        <v>5179</v>
      </c>
      <c r="AK372">
        <v>347</v>
      </c>
      <c r="AL372">
        <v>1.9</v>
      </c>
      <c r="AM372">
        <v>18.3</v>
      </c>
      <c r="AO372">
        <v>0.1</v>
      </c>
      <c r="AS372" s="1">
        <f>(NORMDIST($AK372,AVERAGE($AK$2:$AK$6289),STDEV($AK$2:$AK$6289),1)-0.5)*20</f>
        <v>-6.1126414790697403</v>
      </c>
      <c r="AT372" s="1">
        <f t="shared" si="35"/>
        <v>-5.1324570975446404</v>
      </c>
      <c r="AU372" s="1">
        <f t="shared" si="36"/>
        <v>-2.7103969205667466</v>
      </c>
      <c r="AV372" s="1">
        <f t="shared" si="37"/>
        <v>-5.214935576816373</v>
      </c>
      <c r="AW372" s="1">
        <f t="shared" si="38"/>
        <v>-5.1537230504666409</v>
      </c>
      <c r="AX372" s="1">
        <f t="shared" si="39"/>
        <v>-4.5824985917628069</v>
      </c>
      <c r="AY372" s="1">
        <f t="shared" si="40"/>
        <v>-4.668402470882846</v>
      </c>
      <c r="AZ372" s="1">
        <f t="shared" si="41"/>
        <v>-1.4208458014657999</v>
      </c>
    </row>
    <row r="373" spans="1:52">
      <c r="A373" t="s">
        <v>5191</v>
      </c>
      <c r="B373" t="s">
        <v>5192</v>
      </c>
      <c r="C373" t="s">
        <v>1176</v>
      </c>
      <c r="D373" t="s">
        <v>5193</v>
      </c>
      <c r="E373" t="s">
        <v>5194</v>
      </c>
      <c r="F373" t="s">
        <v>5195</v>
      </c>
      <c r="G373" t="s">
        <v>5196</v>
      </c>
      <c r="H373" t="s">
        <v>5197</v>
      </c>
      <c r="I373" t="s">
        <v>5198</v>
      </c>
      <c r="J373" t="s">
        <v>65</v>
      </c>
      <c r="K373" t="s">
        <v>66</v>
      </c>
      <c r="L373" t="s">
        <v>3065</v>
      </c>
      <c r="M373" t="s">
        <v>2714</v>
      </c>
      <c r="AH373" t="s">
        <v>1367</v>
      </c>
      <c r="AI373" t="s">
        <v>5199</v>
      </c>
      <c r="AJ373" t="s">
        <v>5200</v>
      </c>
      <c r="AK373">
        <v>1470</v>
      </c>
      <c r="AL373">
        <v>7.1</v>
      </c>
      <c r="AM373">
        <v>74.3</v>
      </c>
      <c r="AN373">
        <v>2.9</v>
      </c>
      <c r="AO373">
        <v>0.9</v>
      </c>
      <c r="AP373">
        <v>0.7</v>
      </c>
      <c r="AQ373">
        <v>6.6</v>
      </c>
      <c r="AR373">
        <v>0</v>
      </c>
      <c r="AS373" s="1">
        <f>(NORMDIST($AK373,AVERAGE($AK$2:$AK$6289),STDEV($AK$2:$AK$6289),1)-0.5)*20</f>
        <v>4.3367624552176416</v>
      </c>
      <c r="AT373" s="1">
        <f t="shared" si="35"/>
        <v>-0.33326692509131561</v>
      </c>
      <c r="AU373" s="1">
        <f t="shared" si="36"/>
        <v>8.9012178568836209</v>
      </c>
      <c r="AV373" s="1">
        <f t="shared" si="37"/>
        <v>-4.0903982072020462</v>
      </c>
      <c r="AW373" s="1">
        <f t="shared" si="38"/>
        <v>-4.844812389333935</v>
      </c>
      <c r="AX373" s="1">
        <f t="shared" si="39"/>
        <v>-3.9350045746959239</v>
      </c>
      <c r="AY373" s="1">
        <f t="shared" si="40"/>
        <v>6.8912326564193904</v>
      </c>
      <c r="AZ373" s="1">
        <f t="shared" si="41"/>
        <v>-1.4208458014657999</v>
      </c>
    </row>
    <row r="374" spans="1:52">
      <c r="A374" t="s">
        <v>5202</v>
      </c>
      <c r="B374" t="s">
        <v>5203</v>
      </c>
      <c r="C374" t="s">
        <v>519</v>
      </c>
      <c r="D374" t="s">
        <v>5204</v>
      </c>
      <c r="E374" t="s">
        <v>5205</v>
      </c>
      <c r="F374" t="s">
        <v>1281</v>
      </c>
      <c r="G374" t="s">
        <v>1282</v>
      </c>
      <c r="H374" t="s">
        <v>2999</v>
      </c>
      <c r="I374" t="s">
        <v>3000</v>
      </c>
      <c r="L374" t="s">
        <v>3001</v>
      </c>
      <c r="M374" t="s">
        <v>3002</v>
      </c>
      <c r="Q374" t="s">
        <v>5206</v>
      </c>
      <c r="R374" t="s">
        <v>288</v>
      </c>
      <c r="S374" t="s">
        <v>676</v>
      </c>
      <c r="T374" t="s">
        <v>5207</v>
      </c>
      <c r="Y374">
        <v>14</v>
      </c>
      <c r="AA374" t="s">
        <v>5208</v>
      </c>
      <c r="AB374">
        <v>0</v>
      </c>
      <c r="AE374">
        <v>0</v>
      </c>
      <c r="AH374" t="s">
        <v>3006</v>
      </c>
      <c r="AI374" t="s">
        <v>5209</v>
      </c>
      <c r="AJ374" t="s">
        <v>5210</v>
      </c>
      <c r="AK374">
        <v>725</v>
      </c>
      <c r="AL374">
        <v>1.6</v>
      </c>
      <c r="AM374">
        <v>67.599999999999994</v>
      </c>
      <c r="AN374">
        <v>0</v>
      </c>
      <c r="AO374">
        <v>0.3</v>
      </c>
      <c r="AP374">
        <v>0.1</v>
      </c>
      <c r="AR374">
        <v>0</v>
      </c>
      <c r="AS374" s="1">
        <f>(NORMDIST($AK374,AVERAGE($AK$2:$AK$6289),STDEV($AK$2:$AK$6289),1)-0.5)*20</f>
        <v>-2.9513647858579128</v>
      </c>
      <c r="AT374" s="1">
        <f t="shared" si="35"/>
        <v>-5.3655978114920693</v>
      </c>
      <c r="AU374" s="1">
        <f t="shared" si="36"/>
        <v>8.280627768959457</v>
      </c>
      <c r="AV374" s="1">
        <f t="shared" si="37"/>
        <v>-5.214935576816373</v>
      </c>
      <c r="AW374" s="1">
        <f t="shared" si="38"/>
        <v>-5.0774480429230762</v>
      </c>
      <c r="AX374" s="1">
        <f t="shared" si="39"/>
        <v>-4.4921484488929675</v>
      </c>
      <c r="AY374" s="1">
        <f t="shared" si="40"/>
        <v>-4.668402470882846</v>
      </c>
      <c r="AZ374" s="1">
        <f t="shared" si="41"/>
        <v>-1.4208458014657999</v>
      </c>
    </row>
    <row r="375" spans="1:52">
      <c r="A375" t="s">
        <v>5211</v>
      </c>
      <c r="B375" t="s">
        <v>5212</v>
      </c>
      <c r="C375" t="s">
        <v>5213</v>
      </c>
      <c r="D375" t="s">
        <v>171</v>
      </c>
      <c r="E375" t="s">
        <v>171</v>
      </c>
      <c r="F375" t="s">
        <v>1281</v>
      </c>
      <c r="G375" t="s">
        <v>1282</v>
      </c>
      <c r="H375" t="s">
        <v>5214</v>
      </c>
      <c r="I375" t="s">
        <v>5215</v>
      </c>
      <c r="T375" t="s">
        <v>5216</v>
      </c>
      <c r="U375" t="s">
        <v>5217</v>
      </c>
      <c r="V375" t="s">
        <v>5218</v>
      </c>
      <c r="Y375">
        <v>11</v>
      </c>
      <c r="AA375" t="s">
        <v>5219</v>
      </c>
      <c r="AB375">
        <v>0</v>
      </c>
      <c r="AE375">
        <v>0</v>
      </c>
      <c r="AH375" t="s">
        <v>3006</v>
      </c>
      <c r="AI375" t="s">
        <v>5220</v>
      </c>
      <c r="AJ375" t="s">
        <v>5221</v>
      </c>
      <c r="AK375">
        <v>710</v>
      </c>
      <c r="AL375">
        <v>1.6</v>
      </c>
      <c r="AM375">
        <v>67.8</v>
      </c>
      <c r="AN375">
        <v>0</v>
      </c>
      <c r="AR375">
        <v>0</v>
      </c>
      <c r="AS375" s="1">
        <f>(NORMDIST($AK375,AVERAGE($AK$2:$AK$6289),STDEV($AK$2:$AK$6289),1)-0.5)*20</f>
        <v>-3.0932266025563004</v>
      </c>
      <c r="AT375" s="1">
        <f t="shared" si="35"/>
        <v>-5.3655978114920693</v>
      </c>
      <c r="AU375" s="1">
        <f t="shared" si="36"/>
        <v>8.3023299954313892</v>
      </c>
      <c r="AV375" s="1">
        <f t="shared" si="37"/>
        <v>-5.214935576816373</v>
      </c>
      <c r="AW375" s="1">
        <f t="shared" si="38"/>
        <v>-5.191619010871471</v>
      </c>
      <c r="AX375" s="1">
        <f t="shared" si="39"/>
        <v>-4.5824985917628069</v>
      </c>
      <c r="AY375" s="1">
        <f t="shared" si="40"/>
        <v>-4.668402470882846</v>
      </c>
      <c r="AZ375" s="1">
        <f t="shared" si="41"/>
        <v>-1.4208458014657999</v>
      </c>
    </row>
    <row r="376" spans="1:52">
      <c r="A376" t="s">
        <v>5224</v>
      </c>
      <c r="B376" t="s">
        <v>5225</v>
      </c>
      <c r="C376" t="s">
        <v>5226</v>
      </c>
      <c r="D376" t="s">
        <v>2981</v>
      </c>
      <c r="E376" t="s">
        <v>1018</v>
      </c>
      <c r="F376" t="s">
        <v>5227</v>
      </c>
      <c r="G376" t="s">
        <v>5223</v>
      </c>
      <c r="H376" t="s">
        <v>5228</v>
      </c>
      <c r="I376" t="s">
        <v>5215</v>
      </c>
      <c r="J376" t="s">
        <v>5229</v>
      </c>
      <c r="K376" t="s">
        <v>5230</v>
      </c>
      <c r="L376" t="s">
        <v>5231</v>
      </c>
      <c r="M376" t="s">
        <v>5232</v>
      </c>
      <c r="Q376" t="s">
        <v>5233</v>
      </c>
      <c r="R376" t="s">
        <v>506</v>
      </c>
      <c r="S376" t="s">
        <v>5234</v>
      </c>
      <c r="T376" t="s">
        <v>5235</v>
      </c>
      <c r="U376" t="s">
        <v>5236</v>
      </c>
      <c r="V376" t="s">
        <v>5237</v>
      </c>
      <c r="Y376">
        <v>11</v>
      </c>
      <c r="AA376" t="s">
        <v>5238</v>
      </c>
      <c r="AB376">
        <v>0</v>
      </c>
      <c r="AE376">
        <v>0</v>
      </c>
      <c r="AH376" t="s">
        <v>3006</v>
      </c>
      <c r="AK376">
        <v>705</v>
      </c>
      <c r="AL376">
        <v>1.6</v>
      </c>
      <c r="AM376">
        <v>67.2</v>
      </c>
      <c r="AN376">
        <v>0</v>
      </c>
      <c r="AO376">
        <v>0.2</v>
      </c>
      <c r="AP376">
        <v>0</v>
      </c>
      <c r="AQ376">
        <v>0</v>
      </c>
      <c r="AR376">
        <v>0</v>
      </c>
      <c r="AS376" s="1">
        <f>(NORMDIST($AK376,AVERAGE($AK$2:$AK$6289),STDEV($AK$2:$AK$6289),1)-0.5)*20</f>
        <v>-3.1402764343458367</v>
      </c>
      <c r="AT376" s="1">
        <f t="shared" si="35"/>
        <v>-5.3655978114920693</v>
      </c>
      <c r="AU376" s="1">
        <f t="shared" si="36"/>
        <v>8.2366016042940178</v>
      </c>
      <c r="AV376" s="1">
        <f t="shared" si="37"/>
        <v>-5.214935576816373</v>
      </c>
      <c r="AW376" s="1">
        <f t="shared" si="38"/>
        <v>-5.1156658195605154</v>
      </c>
      <c r="AX376" s="1">
        <f t="shared" si="39"/>
        <v>-4.5824985917628069</v>
      </c>
      <c r="AY376" s="1">
        <f t="shared" si="40"/>
        <v>-4.668402470882846</v>
      </c>
      <c r="AZ376" s="1">
        <f t="shared" si="41"/>
        <v>-1.4208458014657999</v>
      </c>
    </row>
    <row r="377" spans="1:52">
      <c r="A377" t="s">
        <v>5239</v>
      </c>
      <c r="B377" t="s">
        <v>5240</v>
      </c>
      <c r="C377" t="s">
        <v>5241</v>
      </c>
      <c r="D377" t="s">
        <v>1923</v>
      </c>
      <c r="E377" t="s">
        <v>1923</v>
      </c>
      <c r="F377" t="s">
        <v>5242</v>
      </c>
      <c r="G377" t="s">
        <v>5243</v>
      </c>
      <c r="H377" t="s">
        <v>5244</v>
      </c>
      <c r="I377" t="s">
        <v>5245</v>
      </c>
      <c r="Q377" t="s">
        <v>65</v>
      </c>
      <c r="S377" t="s">
        <v>65</v>
      </c>
      <c r="T377" t="s">
        <v>5246</v>
      </c>
      <c r="U377" t="s">
        <v>5247</v>
      </c>
      <c r="V377" t="s">
        <v>5248</v>
      </c>
      <c r="Y377">
        <v>15</v>
      </c>
      <c r="AA377" t="s">
        <v>5249</v>
      </c>
      <c r="AB377">
        <v>0</v>
      </c>
      <c r="AE377">
        <v>0</v>
      </c>
      <c r="AH377" t="s">
        <v>3006</v>
      </c>
      <c r="AI377" t="s">
        <v>5250</v>
      </c>
      <c r="AJ377" t="s">
        <v>5251</v>
      </c>
      <c r="AK377">
        <v>725</v>
      </c>
      <c r="AL377">
        <v>0.4</v>
      </c>
      <c r="AM377">
        <v>69.7</v>
      </c>
      <c r="AN377">
        <v>0</v>
      </c>
      <c r="AO377">
        <v>0.3</v>
      </c>
      <c r="AP377">
        <v>0</v>
      </c>
      <c r="AQ377">
        <v>0</v>
      </c>
      <c r="AR377">
        <v>0</v>
      </c>
      <c r="AS377" s="1">
        <f>(NORMDIST($AK377,AVERAGE($AK$2:$AK$6289),STDEV($AK$2:$AK$6289),1)-0.5)*20</f>
        <v>-2.9513647858579128</v>
      </c>
      <c r="AT377" s="1">
        <f t="shared" si="35"/>
        <v>-6.2332945168694165</v>
      </c>
      <c r="AU377" s="1">
        <f t="shared" si="36"/>
        <v>8.4983599229859266</v>
      </c>
      <c r="AV377" s="1">
        <f t="shared" si="37"/>
        <v>-5.214935576816373</v>
      </c>
      <c r="AW377" s="1">
        <f t="shared" si="38"/>
        <v>-5.0774480429230762</v>
      </c>
      <c r="AX377" s="1">
        <f t="shared" si="39"/>
        <v>-4.5824985917628069</v>
      </c>
      <c r="AY377" s="1">
        <f t="shared" si="40"/>
        <v>-4.668402470882846</v>
      </c>
      <c r="AZ377" s="1">
        <f t="shared" si="41"/>
        <v>-1.4208458014657999</v>
      </c>
    </row>
    <row r="378" spans="1:52">
      <c r="A378" t="s">
        <v>5253</v>
      </c>
      <c r="B378" t="s">
        <v>5254</v>
      </c>
      <c r="C378" t="s">
        <v>5255</v>
      </c>
      <c r="D378" t="s">
        <v>171</v>
      </c>
      <c r="E378" t="s">
        <v>171</v>
      </c>
      <c r="F378" t="s">
        <v>5256</v>
      </c>
      <c r="G378" t="s">
        <v>5257</v>
      </c>
      <c r="Q378" t="s">
        <v>1473</v>
      </c>
      <c r="S378" t="s">
        <v>65</v>
      </c>
      <c r="T378" t="s">
        <v>5258</v>
      </c>
      <c r="W378" t="s">
        <v>1976</v>
      </c>
      <c r="Y378">
        <v>5</v>
      </c>
      <c r="AA378" t="s">
        <v>5259</v>
      </c>
      <c r="AB378">
        <v>0</v>
      </c>
      <c r="AE378">
        <v>1</v>
      </c>
      <c r="AG378" t="s">
        <v>550</v>
      </c>
      <c r="AI378" t="s">
        <v>5260</v>
      </c>
      <c r="AJ378" t="s">
        <v>5261</v>
      </c>
      <c r="AK378">
        <v>1400</v>
      </c>
      <c r="AL378">
        <v>11</v>
      </c>
      <c r="AM378">
        <v>14</v>
      </c>
      <c r="AO378">
        <v>26</v>
      </c>
      <c r="AS378" s="1">
        <f>(NORMDIST($AK378,AVERAGE($AK$2:$AK$6289),STDEV($AK$2:$AK$6289),1)-0.5)*20</f>
        <v>3.7161560877138733</v>
      </c>
      <c r="AT378" s="1">
        <f t="shared" si="35"/>
        <v>3.462030008071133</v>
      </c>
      <c r="AU378" s="1">
        <f t="shared" si="36"/>
        <v>-3.800182902198499</v>
      </c>
      <c r="AV378" s="1">
        <f t="shared" si="37"/>
        <v>-5.214935576816373</v>
      </c>
      <c r="AW378" s="1">
        <f t="shared" si="38"/>
        <v>6.1836178707365974</v>
      </c>
      <c r="AX378" s="1">
        <f t="shared" si="39"/>
        <v>-4.5824985917628069</v>
      </c>
      <c r="AY378" s="1">
        <f t="shared" si="40"/>
        <v>-4.668402470882846</v>
      </c>
      <c r="AZ378" s="1">
        <f t="shared" si="41"/>
        <v>-1.4208458014657999</v>
      </c>
    </row>
    <row r="379" spans="1:52">
      <c r="A379" t="s">
        <v>5265</v>
      </c>
      <c r="B379" t="s">
        <v>5266</v>
      </c>
      <c r="C379" t="s">
        <v>2469</v>
      </c>
      <c r="F379" t="s">
        <v>5256</v>
      </c>
      <c r="G379" t="s">
        <v>5257</v>
      </c>
      <c r="H379" t="s">
        <v>5267</v>
      </c>
      <c r="I379" t="s">
        <v>5268</v>
      </c>
      <c r="J379" t="s">
        <v>65</v>
      </c>
      <c r="K379" t="s">
        <v>66</v>
      </c>
      <c r="Q379" t="s">
        <v>3548</v>
      </c>
      <c r="R379" t="s">
        <v>5269</v>
      </c>
      <c r="S379" t="s">
        <v>65</v>
      </c>
      <c r="T379" t="s">
        <v>5270</v>
      </c>
      <c r="Y379">
        <v>1</v>
      </c>
      <c r="AA379" t="s">
        <v>5271</v>
      </c>
      <c r="AB379">
        <v>0</v>
      </c>
      <c r="AE379">
        <v>1</v>
      </c>
      <c r="AG379" t="s">
        <v>550</v>
      </c>
      <c r="AH379" t="s">
        <v>2340</v>
      </c>
      <c r="AI379" t="s">
        <v>5272</v>
      </c>
      <c r="AJ379" t="s">
        <v>5273</v>
      </c>
      <c r="AK379">
        <v>930</v>
      </c>
      <c r="AL379">
        <v>11</v>
      </c>
      <c r="AM379">
        <v>26</v>
      </c>
      <c r="AN379">
        <v>24</v>
      </c>
      <c r="AO379">
        <v>7</v>
      </c>
      <c r="AP379">
        <v>2.5</v>
      </c>
      <c r="AQ379">
        <v>3.5</v>
      </c>
      <c r="AR379">
        <v>17.8</v>
      </c>
      <c r="AS379" s="1">
        <f>(NORMDIST($AK379,AVERAGE($AK$2:$AK$6289),STDEV($AK$2:$AK$6289),1)-0.5)*20</f>
        <v>-0.92932617999265776</v>
      </c>
      <c r="AT379" s="1">
        <f t="shared" si="35"/>
        <v>3.462030008071133</v>
      </c>
      <c r="AU379" s="1">
        <f t="shared" si="36"/>
        <v>-0.62996852292239724</v>
      </c>
      <c r="AV379" s="1">
        <f t="shared" si="37"/>
        <v>5.2144663644443634</v>
      </c>
      <c r="AW379" s="1">
        <f t="shared" si="38"/>
        <v>-2.2022670714098669</v>
      </c>
      <c r="AX379" s="1">
        <f t="shared" si="39"/>
        <v>-2.1326600957442721</v>
      </c>
      <c r="AY379" s="1">
        <f t="shared" si="40"/>
        <v>1.93303728579862</v>
      </c>
      <c r="AZ379" s="1">
        <f t="shared" si="41"/>
        <v>9.9999999997785611</v>
      </c>
    </row>
    <row r="380" spans="1:52">
      <c r="A380" t="s">
        <v>5262</v>
      </c>
      <c r="B380" t="s">
        <v>103</v>
      </c>
      <c r="C380" t="s">
        <v>1618</v>
      </c>
      <c r="D380" t="s">
        <v>100</v>
      </c>
      <c r="E380" t="s">
        <v>100</v>
      </c>
      <c r="F380" t="s">
        <v>5256</v>
      </c>
      <c r="G380" t="s">
        <v>5257</v>
      </c>
      <c r="H380" t="s">
        <v>103</v>
      </c>
      <c r="I380" t="s">
        <v>104</v>
      </c>
      <c r="Q380" t="s">
        <v>5275</v>
      </c>
      <c r="R380" t="s">
        <v>574</v>
      </c>
      <c r="S380" t="s">
        <v>65</v>
      </c>
      <c r="T380" t="s">
        <v>5276</v>
      </c>
      <c r="U380" t="s">
        <v>5263</v>
      </c>
      <c r="V380" t="s">
        <v>5264</v>
      </c>
      <c r="W380" t="s">
        <v>138</v>
      </c>
      <c r="Y380">
        <v>0</v>
      </c>
      <c r="AB380">
        <v>0</v>
      </c>
      <c r="AE380">
        <v>1</v>
      </c>
      <c r="AG380" t="s">
        <v>550</v>
      </c>
      <c r="AH380" t="s">
        <v>111</v>
      </c>
      <c r="AI380" t="s">
        <v>5277</v>
      </c>
      <c r="AJ380" t="s">
        <v>5278</v>
      </c>
      <c r="AK380">
        <v>120</v>
      </c>
      <c r="AL380">
        <v>1</v>
      </c>
      <c r="AM380">
        <v>4.5</v>
      </c>
      <c r="AN380">
        <v>1.5</v>
      </c>
      <c r="AO380">
        <v>0.5</v>
      </c>
      <c r="AP380">
        <v>0.1</v>
      </c>
      <c r="AQ380">
        <v>1</v>
      </c>
      <c r="AR380">
        <v>0.27</v>
      </c>
      <c r="AS380" s="1">
        <f>(NORMDIST($AK380,AVERAGE($AK$2:$AK$6289),STDEV($AK$2:$AK$6289),1)-0.5)*20</f>
        <v>-7.507023595232214</v>
      </c>
      <c r="AT380" s="1">
        <f t="shared" si="35"/>
        <v>-5.812666377058413</v>
      </c>
      <c r="AU380" s="1">
        <f t="shared" si="36"/>
        <v>-5.9112441726656195</v>
      </c>
      <c r="AV380" s="1">
        <f t="shared" si="37"/>
        <v>-4.6482330585733962</v>
      </c>
      <c r="AW380" s="1">
        <f t="shared" si="38"/>
        <v>-5.0005338262015808</v>
      </c>
      <c r="AX380" s="1">
        <f t="shared" si="39"/>
        <v>-4.4921484488929675</v>
      </c>
      <c r="AY380" s="1">
        <f t="shared" si="40"/>
        <v>-2.9250620984882114</v>
      </c>
      <c r="AZ380" s="1">
        <f t="shared" si="41"/>
        <v>-0.59640445546380594</v>
      </c>
    </row>
    <row r="381" spans="1:52">
      <c r="A381" t="s">
        <v>5279</v>
      </c>
      <c r="B381" t="s">
        <v>5280</v>
      </c>
      <c r="C381" t="s">
        <v>5281</v>
      </c>
      <c r="D381" t="s">
        <v>5282</v>
      </c>
      <c r="E381" t="s">
        <v>5283</v>
      </c>
      <c r="F381" t="s">
        <v>5284</v>
      </c>
      <c r="G381" t="s">
        <v>5285</v>
      </c>
      <c r="H381" t="s">
        <v>5286</v>
      </c>
      <c r="I381" t="s">
        <v>5287</v>
      </c>
      <c r="J381" t="s">
        <v>65</v>
      </c>
      <c r="K381" t="s">
        <v>66</v>
      </c>
      <c r="Q381" t="s">
        <v>5288</v>
      </c>
      <c r="S381" t="s">
        <v>65</v>
      </c>
      <c r="T381" t="s">
        <v>5289</v>
      </c>
      <c r="W381" t="s">
        <v>156</v>
      </c>
      <c r="Y381">
        <v>4</v>
      </c>
      <c r="AA381" t="s">
        <v>5290</v>
      </c>
      <c r="AB381">
        <v>0</v>
      </c>
      <c r="AE381">
        <v>1</v>
      </c>
      <c r="AG381" t="s">
        <v>550</v>
      </c>
      <c r="AH381" t="s">
        <v>1169</v>
      </c>
      <c r="AI381" t="s">
        <v>5291</v>
      </c>
      <c r="AJ381" t="s">
        <v>5292</v>
      </c>
      <c r="AK381">
        <v>1500</v>
      </c>
      <c r="AL381">
        <v>4</v>
      </c>
      <c r="AM381">
        <v>86</v>
      </c>
      <c r="AO381">
        <v>0.5</v>
      </c>
      <c r="AS381" s="1">
        <f>(NORMDIST($AK381,AVERAGE($AK$2:$AK$6289),STDEV($AK$2:$AK$6289),1)-0.5)*20</f>
        <v>4.593426150654869</v>
      </c>
      <c r="AT381" s="1">
        <f t="shared" si="35"/>
        <v>-3.3388525949837211</v>
      </c>
      <c r="AU381" s="1">
        <f t="shared" si="36"/>
        <v>9.5505394867122675</v>
      </c>
      <c r="AV381" s="1">
        <f t="shared" si="37"/>
        <v>-5.214935576816373</v>
      </c>
      <c r="AW381" s="1">
        <f t="shared" si="38"/>
        <v>-5.0005338262015808</v>
      </c>
      <c r="AX381" s="1">
        <f t="shared" si="39"/>
        <v>-4.5824985917628069</v>
      </c>
      <c r="AY381" s="1">
        <f t="shared" si="40"/>
        <v>-4.668402470882846</v>
      </c>
      <c r="AZ381" s="1">
        <f t="shared" si="41"/>
        <v>-1.4208458014657999</v>
      </c>
    </row>
    <row r="382" spans="1:52">
      <c r="A382" t="s">
        <v>5293</v>
      </c>
      <c r="B382" t="s">
        <v>5294</v>
      </c>
      <c r="C382" t="s">
        <v>5295</v>
      </c>
      <c r="D382" t="s">
        <v>330</v>
      </c>
      <c r="E382" t="s">
        <v>331</v>
      </c>
      <c r="F382" t="s">
        <v>5256</v>
      </c>
      <c r="G382" t="s">
        <v>5257</v>
      </c>
      <c r="H382" t="s">
        <v>5296</v>
      </c>
      <c r="I382" t="s">
        <v>5297</v>
      </c>
      <c r="L382" t="s">
        <v>5298</v>
      </c>
      <c r="M382" t="s">
        <v>5299</v>
      </c>
      <c r="Q382" t="s">
        <v>191</v>
      </c>
      <c r="S382" t="s">
        <v>65</v>
      </c>
      <c r="T382" t="s">
        <v>5300</v>
      </c>
      <c r="U382" t="s">
        <v>5301</v>
      </c>
      <c r="V382" t="s">
        <v>5302</v>
      </c>
      <c r="Y382">
        <v>1</v>
      </c>
      <c r="AA382" t="s">
        <v>3681</v>
      </c>
      <c r="AB382">
        <v>0</v>
      </c>
      <c r="AE382">
        <v>1</v>
      </c>
      <c r="AG382" t="s">
        <v>550</v>
      </c>
      <c r="AH382" t="s">
        <v>5303</v>
      </c>
      <c r="AI382" t="s">
        <v>5304</v>
      </c>
      <c r="AJ382" t="s">
        <v>5305</v>
      </c>
      <c r="AK382">
        <v>1300</v>
      </c>
      <c r="AL382">
        <v>14</v>
      </c>
      <c r="AM382">
        <v>50</v>
      </c>
      <c r="AN382">
        <v>24</v>
      </c>
      <c r="AO382">
        <v>6</v>
      </c>
      <c r="AP382">
        <v>2.5</v>
      </c>
      <c r="AQ382">
        <v>12</v>
      </c>
      <c r="AR382">
        <v>3.7</v>
      </c>
      <c r="AS382" s="1">
        <f>(NORMDIST($AK382,AVERAGE($AK$2:$AK$6289),STDEV($AK$2:$AK$6289),1)-0.5)*20</f>
        <v>2.7829794888978321</v>
      </c>
      <c r="AT382" s="1">
        <f t="shared" si="35"/>
        <v>5.9098479350532092</v>
      </c>
      <c r="AU382" s="1">
        <f t="shared" si="36"/>
        <v>5.4953580406140778</v>
      </c>
      <c r="AV382" s="1">
        <f t="shared" si="37"/>
        <v>5.2144663644443634</v>
      </c>
      <c r="AW382" s="1">
        <f t="shared" si="38"/>
        <v>-2.6642770041399544</v>
      </c>
      <c r="AX382" s="1">
        <f t="shared" si="39"/>
        <v>-2.1326600957442721</v>
      </c>
      <c r="AY382" s="1">
        <f t="shared" si="40"/>
        <v>9.81347253416995</v>
      </c>
      <c r="AZ382" s="1">
        <f t="shared" si="41"/>
        <v>7.8834968320203513</v>
      </c>
    </row>
    <row r="383" spans="1:52">
      <c r="A383" t="s">
        <v>5306</v>
      </c>
      <c r="B383" t="s">
        <v>5307</v>
      </c>
      <c r="C383" t="s">
        <v>5308</v>
      </c>
      <c r="D383" t="s">
        <v>5309</v>
      </c>
      <c r="E383" t="s">
        <v>5310</v>
      </c>
      <c r="F383" t="s">
        <v>5284</v>
      </c>
      <c r="G383" t="s">
        <v>5285</v>
      </c>
      <c r="H383" t="s">
        <v>5311</v>
      </c>
      <c r="I383" t="s">
        <v>5312</v>
      </c>
      <c r="L383" t="s">
        <v>5313</v>
      </c>
      <c r="M383" t="s">
        <v>5314</v>
      </c>
      <c r="N383" t="s">
        <v>5315</v>
      </c>
      <c r="O383" t="s">
        <v>5316</v>
      </c>
      <c r="Q383" t="s">
        <v>2301</v>
      </c>
      <c r="R383" t="s">
        <v>236</v>
      </c>
      <c r="S383" t="s">
        <v>65</v>
      </c>
      <c r="T383" t="s">
        <v>5317</v>
      </c>
      <c r="U383" t="s">
        <v>5318</v>
      </c>
      <c r="V383" t="s">
        <v>5319</v>
      </c>
      <c r="W383" t="s">
        <v>5320</v>
      </c>
      <c r="Y383">
        <v>3</v>
      </c>
      <c r="AA383" t="s">
        <v>5321</v>
      </c>
      <c r="AB383">
        <v>0</v>
      </c>
      <c r="AE383">
        <v>0</v>
      </c>
      <c r="AH383" t="s">
        <v>514</v>
      </c>
      <c r="AI383" t="s">
        <v>5322</v>
      </c>
      <c r="AJ383" t="s">
        <v>5323</v>
      </c>
      <c r="AK383">
        <v>1600</v>
      </c>
      <c r="AL383">
        <v>0.5</v>
      </c>
      <c r="AM383">
        <v>95</v>
      </c>
      <c r="AN383">
        <v>84</v>
      </c>
      <c r="AO383">
        <v>0.5</v>
      </c>
      <c r="AP383">
        <v>0.5</v>
      </c>
      <c r="AQ383">
        <v>1</v>
      </c>
      <c r="AR383">
        <v>0.04</v>
      </c>
      <c r="AS383" s="1">
        <f>(NORMDIST($AK383,AVERAGE($AK$2:$AK$6289),STDEV($AK$2:$AK$6289),1)-0.5)*20</f>
        <v>5.4047930165414693</v>
      </c>
      <c r="AT383" s="1">
        <f t="shared" si="35"/>
        <v>-6.1650591413827627</v>
      </c>
      <c r="AU383" s="1">
        <f t="shared" si="36"/>
        <v>9.7953917681757154</v>
      </c>
      <c r="AV383" s="1">
        <f t="shared" si="37"/>
        <v>9.9997881076554798</v>
      </c>
      <c r="AW383" s="1">
        <f t="shared" si="38"/>
        <v>-5.0005338262015808</v>
      </c>
      <c r="AX383" s="1">
        <f t="shared" si="39"/>
        <v>-4.123507344062789</v>
      </c>
      <c r="AY383" s="1">
        <f t="shared" si="40"/>
        <v>-2.9250620984882114</v>
      </c>
      <c r="AZ383" s="1">
        <f t="shared" si="41"/>
        <v>-1.2994592221766199</v>
      </c>
    </row>
    <row r="384" spans="1:52">
      <c r="A384" t="s">
        <v>5328</v>
      </c>
      <c r="B384" t="s">
        <v>5329</v>
      </c>
      <c r="C384" t="s">
        <v>5330</v>
      </c>
      <c r="D384" t="s">
        <v>330</v>
      </c>
      <c r="E384" t="s">
        <v>331</v>
      </c>
      <c r="F384" t="s">
        <v>5331</v>
      </c>
      <c r="G384" t="s">
        <v>5332</v>
      </c>
      <c r="H384" t="s">
        <v>2173</v>
      </c>
      <c r="I384" t="s">
        <v>1125</v>
      </c>
      <c r="L384" t="s">
        <v>5333</v>
      </c>
      <c r="M384" t="s">
        <v>5334</v>
      </c>
      <c r="Q384" t="s">
        <v>3285</v>
      </c>
      <c r="R384" t="s">
        <v>288</v>
      </c>
      <c r="S384" t="s">
        <v>65</v>
      </c>
      <c r="T384" t="s">
        <v>5335</v>
      </c>
      <c r="U384" t="s">
        <v>5336</v>
      </c>
      <c r="V384" t="s">
        <v>5337</v>
      </c>
      <c r="Y384">
        <v>1</v>
      </c>
      <c r="AA384" t="s">
        <v>3681</v>
      </c>
      <c r="AB384">
        <v>0</v>
      </c>
      <c r="AE384">
        <v>1</v>
      </c>
      <c r="AG384" t="s">
        <v>550</v>
      </c>
      <c r="AH384" t="s">
        <v>1128</v>
      </c>
      <c r="AI384" t="s">
        <v>5338</v>
      </c>
      <c r="AJ384" t="s">
        <v>5339</v>
      </c>
      <c r="AK384">
        <v>1500</v>
      </c>
      <c r="AL384">
        <v>7</v>
      </c>
      <c r="AM384">
        <v>73</v>
      </c>
      <c r="AN384">
        <v>8</v>
      </c>
      <c r="AO384">
        <v>3.5</v>
      </c>
      <c r="AP384">
        <v>2</v>
      </c>
      <c r="AQ384">
        <v>2.5</v>
      </c>
      <c r="AR384">
        <v>2.7</v>
      </c>
      <c r="AS384" s="1">
        <f>(NORMDIST($AK384,AVERAGE($AK$2:$AK$6289),STDEV($AK$2:$AK$6289),1)-0.5)*20</f>
        <v>4.593426150654869</v>
      </c>
      <c r="AT384" s="1">
        <f t="shared" si="35"/>
        <v>-0.43345367248331268</v>
      </c>
      <c r="AU384" s="1">
        <f t="shared" si="36"/>
        <v>8.7971612841053783</v>
      </c>
      <c r="AV384" s="1">
        <f t="shared" si="37"/>
        <v>-1.8676969601899529</v>
      </c>
      <c r="AW384" s="1">
        <f t="shared" si="38"/>
        <v>-3.77482016047892</v>
      </c>
      <c r="AX384" s="1">
        <f t="shared" si="39"/>
        <v>-2.6499624968039437</v>
      </c>
      <c r="AY384" s="1">
        <f t="shared" si="40"/>
        <v>-2.6134619262971892E-2</v>
      </c>
      <c r="AZ384" s="1">
        <f t="shared" si="41"/>
        <v>6.1190422271821738</v>
      </c>
    </row>
    <row r="385" spans="1:52">
      <c r="A385" t="s">
        <v>5340</v>
      </c>
      <c r="B385" t="s">
        <v>5341</v>
      </c>
      <c r="C385" t="s">
        <v>5342</v>
      </c>
      <c r="D385" t="s">
        <v>171</v>
      </c>
      <c r="E385" t="s">
        <v>171</v>
      </c>
      <c r="F385" t="s">
        <v>5257</v>
      </c>
      <c r="G385" t="s">
        <v>5257</v>
      </c>
      <c r="H385" t="s">
        <v>3060</v>
      </c>
      <c r="I385" t="s">
        <v>104</v>
      </c>
      <c r="L385" t="s">
        <v>5343</v>
      </c>
      <c r="M385" t="s">
        <v>5344</v>
      </c>
      <c r="Q385" t="s">
        <v>5345</v>
      </c>
      <c r="R385" t="s">
        <v>236</v>
      </c>
      <c r="S385" t="s">
        <v>65</v>
      </c>
      <c r="T385" t="s">
        <v>5346</v>
      </c>
      <c r="U385" t="s">
        <v>5347</v>
      </c>
      <c r="V385" t="s">
        <v>5348</v>
      </c>
      <c r="W385" t="s">
        <v>5349</v>
      </c>
      <c r="Y385">
        <v>2</v>
      </c>
      <c r="AA385" t="s">
        <v>5350</v>
      </c>
      <c r="AB385">
        <v>0</v>
      </c>
      <c r="AE385">
        <v>1</v>
      </c>
      <c r="AG385" t="s">
        <v>550</v>
      </c>
      <c r="AH385" t="s">
        <v>111</v>
      </c>
      <c r="AI385" t="s">
        <v>5351</v>
      </c>
      <c r="AJ385" t="s">
        <v>5352</v>
      </c>
      <c r="AK385">
        <v>280</v>
      </c>
      <c r="AL385">
        <v>2</v>
      </c>
      <c r="AM385">
        <v>3.5</v>
      </c>
      <c r="AN385">
        <v>0.9</v>
      </c>
      <c r="AO385">
        <v>5</v>
      </c>
      <c r="AP385">
        <v>3.5</v>
      </c>
      <c r="AQ385">
        <v>0.7</v>
      </c>
      <c r="AR385">
        <v>0.28000000000000003</v>
      </c>
      <c r="AS385" s="1">
        <f>(NORMDIST($AK385,AVERAGE($AK$2:$AK$6289),STDEV($AK$2:$AK$6289),1)-0.5)*20</f>
        <v>-6.5664122493990096</v>
      </c>
      <c r="AT385" s="1">
        <f t="shared" si="35"/>
        <v>-5.0533581577621378</v>
      </c>
      <c r="AU385" s="1">
        <f t="shared" si="36"/>
        <v>-6.1054744315742271</v>
      </c>
      <c r="AV385" s="1">
        <f t="shared" si="37"/>
        <v>-4.8789056005628995</v>
      </c>
      <c r="AW385" s="1">
        <f t="shared" si="38"/>
        <v>-3.1168325054911405</v>
      </c>
      <c r="AX385" s="1">
        <f t="shared" si="39"/>
        <v>-1.0715751285832642</v>
      </c>
      <c r="AY385" s="1">
        <f t="shared" si="40"/>
        <v>-3.4701110041420291</v>
      </c>
      <c r="AZ385" s="1">
        <f t="shared" si="41"/>
        <v>-0.56569065605353686</v>
      </c>
    </row>
    <row r="386" spans="1:52">
      <c r="A386" t="s">
        <v>5353</v>
      </c>
      <c r="B386" t="s">
        <v>5354</v>
      </c>
      <c r="C386" t="s">
        <v>1220</v>
      </c>
      <c r="D386" t="s">
        <v>3049</v>
      </c>
      <c r="E386" t="s">
        <v>3049</v>
      </c>
      <c r="F386" t="s">
        <v>5331</v>
      </c>
      <c r="G386" t="s">
        <v>5332</v>
      </c>
      <c r="H386" t="s">
        <v>5355</v>
      </c>
      <c r="I386" t="s">
        <v>5356</v>
      </c>
      <c r="J386" t="s">
        <v>2336</v>
      </c>
      <c r="L386" t="s">
        <v>2675</v>
      </c>
      <c r="M386" t="s">
        <v>2676</v>
      </c>
      <c r="Q386" t="s">
        <v>65</v>
      </c>
      <c r="R386" t="s">
        <v>466</v>
      </c>
      <c r="S386" t="s">
        <v>65</v>
      </c>
      <c r="T386" t="s">
        <v>5357</v>
      </c>
      <c r="W386" t="s">
        <v>138</v>
      </c>
      <c r="Y386">
        <v>0</v>
      </c>
      <c r="AB386">
        <v>0</v>
      </c>
      <c r="AE386">
        <v>0</v>
      </c>
      <c r="AH386" t="s">
        <v>4152</v>
      </c>
      <c r="AI386" t="s">
        <v>5358</v>
      </c>
      <c r="AJ386" t="s">
        <v>5359</v>
      </c>
      <c r="AK386">
        <v>160</v>
      </c>
      <c r="AL386">
        <v>0.9</v>
      </c>
      <c r="AM386">
        <v>3.5</v>
      </c>
      <c r="AN386">
        <v>2.5</v>
      </c>
      <c r="AO386">
        <v>2</v>
      </c>
      <c r="AP386">
        <v>1</v>
      </c>
      <c r="AQ386">
        <v>1.5</v>
      </c>
      <c r="AR386">
        <v>0.32</v>
      </c>
      <c r="AS386" s="1">
        <f>(NORMDIST($AK386,AVERAGE($AK$2:$AK$6289),STDEV($AK$2:$AK$6289),1)-0.5)*20</f>
        <v>-7.2907295394638627</v>
      </c>
      <c r="AT386" s="1">
        <f t="shared" ref="AT386:AT449" si="42">(NORMDIST($AL386,AVERAGE($AL$2:$AL$6289),STDEV($AL$2:$AL$6289),1)-0.5)*20</f>
        <v>-5.8846299001975888</v>
      </c>
      <c r="AU386" s="1">
        <f t="shared" ref="AU386:AU449" si="43">(NORMDIST($AM386,AVERAGE($AM$2:$AM$6289),STDEV($AM$2:$AM$6289),1)-0.5)*20</f>
        <v>-6.1054744315742271</v>
      </c>
      <c r="AV386" s="1">
        <f t="shared" ref="AV386:AV449" si="44">(NORMDIST($AN386,AVERAGE($AN$2:$AN$6289),STDEV($AN$2:$AN$6289),1)-0.5)*20</f>
        <v>-4.2524842731647734</v>
      </c>
      <c r="AW386" s="1">
        <f t="shared" ref="AW386:AW449" si="45">(NORMDIST($AO386,AVERAGE($AO$2:$AO$6289),STDEV($AO$2:$AO$6289),1)-0.5)*20</f>
        <v>-4.4039566274590243</v>
      </c>
      <c r="AX386" s="1">
        <f t="shared" ref="AX386:AX449" si="46">(NORMDIST($AP386,AVERAGE($AP$2:$AP$6289),STDEV($AP$2:$AP$6289),1)-0.5)*20</f>
        <v>-3.6473026078045345</v>
      </c>
      <c r="AY386" s="1">
        <f t="shared" ref="AY386:AY449" si="47">(NORMDIST($AQ386,AVERAGE($AQ$2:$AQ$6289),STDEV($AQ$2:$AQ$6289),1)-0.5)*20</f>
        <v>-1.9837240404569245</v>
      </c>
      <c r="AZ386" s="1">
        <f t="shared" ref="AZ386:AZ449" si="48">(NORMDIST($AR386,AVERAGE($AR$2:$AR$6289),STDEV($AR$2:$AR$6289),1)-0.5)*20</f>
        <v>-0.44275588648527986</v>
      </c>
    </row>
    <row r="387" spans="1:52">
      <c r="A387" t="s">
        <v>5360</v>
      </c>
      <c r="B387" t="s">
        <v>5361</v>
      </c>
      <c r="C387" t="s">
        <v>369</v>
      </c>
      <c r="D387" t="s">
        <v>864</v>
      </c>
      <c r="E387" t="s">
        <v>820</v>
      </c>
      <c r="F387" t="s">
        <v>5362</v>
      </c>
      <c r="G387" t="s">
        <v>5363</v>
      </c>
      <c r="H387" t="s">
        <v>5364</v>
      </c>
      <c r="I387" t="s">
        <v>4567</v>
      </c>
      <c r="L387" t="s">
        <v>5365</v>
      </c>
      <c r="M387" t="s">
        <v>5366</v>
      </c>
      <c r="Q387" t="s">
        <v>67</v>
      </c>
      <c r="R387" t="s">
        <v>5367</v>
      </c>
      <c r="S387" t="s">
        <v>65</v>
      </c>
      <c r="T387" t="s">
        <v>5368</v>
      </c>
      <c r="W387" t="s">
        <v>5369</v>
      </c>
      <c r="Y387">
        <v>7</v>
      </c>
      <c r="AA387" t="s">
        <v>5370</v>
      </c>
      <c r="AB387">
        <v>0</v>
      </c>
      <c r="AE387">
        <v>1</v>
      </c>
      <c r="AG387" t="s">
        <v>550</v>
      </c>
      <c r="AH387" t="s">
        <v>4567</v>
      </c>
      <c r="AI387" t="s">
        <v>5371</v>
      </c>
      <c r="AJ387" t="s">
        <v>5372</v>
      </c>
      <c r="AK387">
        <v>1035</v>
      </c>
      <c r="AL387">
        <v>0.5</v>
      </c>
      <c r="AM387">
        <v>5.3</v>
      </c>
      <c r="AN387">
        <v>3.3</v>
      </c>
      <c r="AO387">
        <v>25.3</v>
      </c>
      <c r="AP387">
        <v>2</v>
      </c>
      <c r="AQ387">
        <v>0.5</v>
      </c>
      <c r="AR387">
        <v>0.8</v>
      </c>
      <c r="AS387" s="1">
        <f>(NORMDIST($AK387,AVERAGE($AK$2:$AK$6289),STDEV($AK$2:$AK$6289),1)-0.5)*20</f>
        <v>0.13938016898018324</v>
      </c>
      <c r="AT387" s="1">
        <f t="shared" si="42"/>
        <v>-6.1650591413827627</v>
      </c>
      <c r="AU387" s="1">
        <f t="shared" si="43"/>
        <v>-5.7517865946238977</v>
      </c>
      <c r="AV387" s="1">
        <f t="shared" si="44"/>
        <v>-3.9262413256670592</v>
      </c>
      <c r="AW387" s="1">
        <f t="shared" si="45"/>
        <v>5.9478731115237586</v>
      </c>
      <c r="AX387" s="1">
        <f t="shared" si="46"/>
        <v>-2.6499624968039437</v>
      </c>
      <c r="AY387" s="1">
        <f t="shared" si="47"/>
        <v>-3.8236643686732408</v>
      </c>
      <c r="AZ387" s="1">
        <f t="shared" si="48"/>
        <v>1.0323042811921157</v>
      </c>
    </row>
    <row r="388" spans="1:52">
      <c r="A388" t="s">
        <v>3674</v>
      </c>
      <c r="B388" t="s">
        <v>5376</v>
      </c>
      <c r="C388" t="s">
        <v>5377</v>
      </c>
      <c r="D388" t="s">
        <v>5378</v>
      </c>
      <c r="E388" t="s">
        <v>5379</v>
      </c>
      <c r="F388" t="s">
        <v>5362</v>
      </c>
      <c r="G388" t="s">
        <v>5363</v>
      </c>
      <c r="H388" t="s">
        <v>5380</v>
      </c>
      <c r="I388" t="s">
        <v>5381</v>
      </c>
      <c r="L388" t="s">
        <v>5382</v>
      </c>
      <c r="M388" t="s">
        <v>5383</v>
      </c>
      <c r="T388" t="s">
        <v>5384</v>
      </c>
      <c r="W388" t="s">
        <v>243</v>
      </c>
      <c r="Y388">
        <v>7</v>
      </c>
      <c r="AA388" t="s">
        <v>5385</v>
      </c>
      <c r="AB388">
        <v>0</v>
      </c>
      <c r="AE388">
        <v>1</v>
      </c>
      <c r="AG388" t="s">
        <v>550</v>
      </c>
      <c r="AH388" t="s">
        <v>1685</v>
      </c>
      <c r="AI388" t="s">
        <v>5386</v>
      </c>
      <c r="AJ388" t="s">
        <v>5387</v>
      </c>
      <c r="AK388">
        <v>2725</v>
      </c>
      <c r="AL388">
        <v>1</v>
      </c>
      <c r="AM388">
        <v>2.7</v>
      </c>
      <c r="AN388">
        <v>2</v>
      </c>
      <c r="AO388">
        <v>71</v>
      </c>
      <c r="AP388">
        <v>5.5</v>
      </c>
      <c r="AQ388">
        <v>0.5</v>
      </c>
      <c r="AR388">
        <v>0.5</v>
      </c>
      <c r="AS388" s="1">
        <f>(NORMDIST($AK388,AVERAGE($AK$2:$AK$6289),STDEV($AK$2:$AK$6289),1)-0.5)*20</f>
        <v>9.7056259773487099</v>
      </c>
      <c r="AT388" s="1">
        <f t="shared" si="42"/>
        <v>-5.812666377058413</v>
      </c>
      <c r="AU388" s="1">
        <f t="shared" si="43"/>
        <v>-6.2567429982467404</v>
      </c>
      <c r="AV388" s="1">
        <f t="shared" si="44"/>
        <v>-4.4520838649777446</v>
      </c>
      <c r="AW388" s="1">
        <f t="shared" si="45"/>
        <v>9.9969287520912768</v>
      </c>
      <c r="AX388" s="1">
        <f t="shared" si="46"/>
        <v>1.0895595893754617</v>
      </c>
      <c r="AY388" s="1">
        <f t="shared" si="47"/>
        <v>-3.8236643686732408</v>
      </c>
      <c r="AZ388" s="1">
        <f t="shared" si="48"/>
        <v>0.1113322646059145</v>
      </c>
    </row>
    <row r="389" spans="1:52">
      <c r="A389" t="s">
        <v>5388</v>
      </c>
      <c r="B389" t="s">
        <v>3674</v>
      </c>
      <c r="C389" t="s">
        <v>5389</v>
      </c>
      <c r="D389" t="s">
        <v>5390</v>
      </c>
      <c r="E389" t="s">
        <v>5391</v>
      </c>
      <c r="F389" t="s">
        <v>5362</v>
      </c>
      <c r="G389" t="s">
        <v>5363</v>
      </c>
      <c r="H389" t="s">
        <v>3674</v>
      </c>
      <c r="I389" t="s">
        <v>5381</v>
      </c>
      <c r="J389" t="s">
        <v>65</v>
      </c>
      <c r="K389" t="s">
        <v>66</v>
      </c>
      <c r="L389" t="s">
        <v>5392</v>
      </c>
      <c r="M389" t="s">
        <v>5393</v>
      </c>
      <c r="N389" t="s">
        <v>5394</v>
      </c>
      <c r="O389" t="s">
        <v>5395</v>
      </c>
      <c r="Q389" t="s">
        <v>2785</v>
      </c>
      <c r="R389" t="s">
        <v>506</v>
      </c>
      <c r="S389" t="s">
        <v>65</v>
      </c>
      <c r="T389" t="s">
        <v>5396</v>
      </c>
      <c r="W389" t="s">
        <v>151</v>
      </c>
      <c r="Y389">
        <v>5</v>
      </c>
      <c r="AA389" t="s">
        <v>5397</v>
      </c>
      <c r="AB389">
        <v>0</v>
      </c>
      <c r="AE389">
        <v>1</v>
      </c>
      <c r="AG389" t="s">
        <v>550</v>
      </c>
      <c r="AH389" t="s">
        <v>1685</v>
      </c>
      <c r="AK389">
        <v>2695</v>
      </c>
      <c r="AL389">
        <v>1</v>
      </c>
      <c r="AM389">
        <v>2.4</v>
      </c>
      <c r="AN389">
        <v>1.6</v>
      </c>
      <c r="AO389">
        <v>70.8</v>
      </c>
      <c r="AP389">
        <v>5.7</v>
      </c>
      <c r="AQ389">
        <v>0.5</v>
      </c>
      <c r="AR389">
        <v>0.5</v>
      </c>
      <c r="AS389" s="1">
        <f>(NORMDIST($AK389,AVERAGE($AK$2:$AK$6289),STDEV($AK$2:$AK$6289),1)-0.5)*20</f>
        <v>9.6758325861468499</v>
      </c>
      <c r="AT389" s="1">
        <f t="shared" si="42"/>
        <v>-5.812666377058413</v>
      </c>
      <c r="AU389" s="1">
        <f t="shared" si="43"/>
        <v>-6.3125190283949006</v>
      </c>
      <c r="AV389" s="1">
        <f t="shared" si="44"/>
        <v>-4.6092845677645506</v>
      </c>
      <c r="AW389" s="1">
        <f t="shared" si="45"/>
        <v>9.9967816891855676</v>
      </c>
      <c r="AX389" s="1">
        <f t="shared" si="46"/>
        <v>1.3038882747064351</v>
      </c>
      <c r="AY389" s="1">
        <f t="shared" si="47"/>
        <v>-3.8236643686732408</v>
      </c>
      <c r="AZ389" s="1">
        <f t="shared" si="48"/>
        <v>0.1113322646059145</v>
      </c>
    </row>
    <row r="390" spans="1:52">
      <c r="A390" t="s">
        <v>5400</v>
      </c>
      <c r="B390" t="s">
        <v>5401</v>
      </c>
      <c r="C390" t="s">
        <v>564</v>
      </c>
      <c r="D390" t="s">
        <v>5402</v>
      </c>
      <c r="E390" t="s">
        <v>465</v>
      </c>
      <c r="F390" t="s">
        <v>5256</v>
      </c>
      <c r="G390" t="s">
        <v>5257</v>
      </c>
      <c r="H390" t="s">
        <v>5367</v>
      </c>
      <c r="I390" t="s">
        <v>5403</v>
      </c>
      <c r="J390" t="s">
        <v>5404</v>
      </c>
      <c r="K390" t="s">
        <v>5405</v>
      </c>
      <c r="T390" t="s">
        <v>5406</v>
      </c>
      <c r="Y390">
        <v>4</v>
      </c>
      <c r="AA390" t="s">
        <v>5407</v>
      </c>
      <c r="AB390">
        <v>1</v>
      </c>
      <c r="AD390" t="s">
        <v>216</v>
      </c>
      <c r="AE390">
        <v>0</v>
      </c>
      <c r="AH390" t="s">
        <v>5403</v>
      </c>
      <c r="AI390" t="s">
        <v>5408</v>
      </c>
      <c r="AJ390" t="s">
        <v>5409</v>
      </c>
      <c r="AK390">
        <v>1300</v>
      </c>
      <c r="AL390">
        <v>11</v>
      </c>
      <c r="AM390">
        <v>60</v>
      </c>
      <c r="AN390">
        <v>10</v>
      </c>
      <c r="AO390">
        <v>3</v>
      </c>
      <c r="AP390">
        <v>1.5</v>
      </c>
      <c r="AQ390">
        <v>2</v>
      </c>
      <c r="AR390">
        <v>5.3</v>
      </c>
      <c r="AS390" s="1">
        <f>(NORMDIST($AK390,AVERAGE($AK$2:$AK$6289),STDEV($AK$2:$AK$6289),1)-0.5)*20</f>
        <v>2.7829794888978321</v>
      </c>
      <c r="AT390" s="1">
        <f t="shared" si="42"/>
        <v>3.462030008071133</v>
      </c>
      <c r="AU390" s="1">
        <f t="shared" si="43"/>
        <v>7.2954153546153044</v>
      </c>
      <c r="AV390" s="1">
        <f t="shared" si="44"/>
        <v>-0.94050636953756817</v>
      </c>
      <c r="AW390" s="1">
        <f t="shared" si="45"/>
        <v>-3.987935327835499</v>
      </c>
      <c r="AX390" s="1">
        <f t="shared" si="46"/>
        <v>-3.1555120786141622</v>
      </c>
      <c r="AY390" s="1">
        <f t="shared" si="47"/>
        <v>-1.012640926574635</v>
      </c>
      <c r="AZ390" s="1">
        <f t="shared" si="48"/>
        <v>9.3804023768453106</v>
      </c>
    </row>
    <row r="391" spans="1:52">
      <c r="A391" t="s">
        <v>5415</v>
      </c>
      <c r="B391" t="s">
        <v>5416</v>
      </c>
      <c r="C391" t="s">
        <v>253</v>
      </c>
      <c r="D391" t="s">
        <v>1190</v>
      </c>
      <c r="E391" t="s">
        <v>1191</v>
      </c>
      <c r="F391" t="s">
        <v>5417</v>
      </c>
      <c r="G391" t="s">
        <v>5418</v>
      </c>
      <c r="H391" t="s">
        <v>5419</v>
      </c>
      <c r="I391" t="s">
        <v>5420</v>
      </c>
      <c r="J391" t="s">
        <v>5421</v>
      </c>
      <c r="K391" t="s">
        <v>5422</v>
      </c>
      <c r="L391" t="s">
        <v>5423</v>
      </c>
      <c r="M391" t="s">
        <v>5424</v>
      </c>
      <c r="N391" t="s">
        <v>5425</v>
      </c>
      <c r="O391" t="s">
        <v>5426</v>
      </c>
      <c r="Q391" t="s">
        <v>65</v>
      </c>
      <c r="S391" t="s">
        <v>65</v>
      </c>
      <c r="T391" t="s">
        <v>5427</v>
      </c>
      <c r="W391" t="s">
        <v>151</v>
      </c>
      <c r="Y391">
        <v>0</v>
      </c>
      <c r="AB391">
        <v>0</v>
      </c>
      <c r="AE391">
        <v>0</v>
      </c>
      <c r="AH391" t="s">
        <v>3287</v>
      </c>
      <c r="AI391" t="s">
        <v>5428</v>
      </c>
      <c r="AJ391" t="s">
        <v>5429</v>
      </c>
      <c r="AK391">
        <v>315</v>
      </c>
      <c r="AL391">
        <v>17.399999999999999</v>
      </c>
      <c r="AM391">
        <v>0</v>
      </c>
      <c r="AN391">
        <v>0</v>
      </c>
      <c r="AO391">
        <v>0.5</v>
      </c>
      <c r="AP391">
        <v>0.1</v>
      </c>
      <c r="AQ391">
        <v>0</v>
      </c>
      <c r="AR391">
        <v>0.1</v>
      </c>
      <c r="AS391" s="1">
        <f>(NORMDIST($AK391,AVERAGE($AK$2:$AK$6289),STDEV($AK$2:$AK$6289),1)-0.5)*20</f>
        <v>-6.3337519279717558</v>
      </c>
      <c r="AT391" s="1">
        <f t="shared" si="42"/>
        <v>7.8981130800668087</v>
      </c>
      <c r="AU391" s="1">
        <f t="shared" si="43"/>
        <v>-6.7399309844154365</v>
      </c>
      <c r="AV391" s="1">
        <f t="shared" si="44"/>
        <v>-5.214935576816373</v>
      </c>
      <c r="AW391" s="1">
        <f t="shared" si="45"/>
        <v>-5.0005338262015808</v>
      </c>
      <c r="AX391" s="1">
        <f t="shared" si="46"/>
        <v>-4.4921484488929675</v>
      </c>
      <c r="AY391" s="1">
        <f t="shared" si="47"/>
        <v>-4.668402470882846</v>
      </c>
      <c r="AZ391" s="1">
        <f t="shared" si="48"/>
        <v>-1.1168126487366181</v>
      </c>
    </row>
    <row r="392" spans="1:52">
      <c r="A392" t="s">
        <v>5430</v>
      </c>
      <c r="B392" t="s">
        <v>5431</v>
      </c>
      <c r="C392" t="s">
        <v>5432</v>
      </c>
      <c r="D392" t="s">
        <v>5433</v>
      </c>
      <c r="E392" t="s">
        <v>5434</v>
      </c>
      <c r="F392" t="s">
        <v>5435</v>
      </c>
      <c r="G392" t="s">
        <v>5436</v>
      </c>
      <c r="H392" t="s">
        <v>5437</v>
      </c>
      <c r="I392" t="s">
        <v>5438</v>
      </c>
      <c r="L392" t="s">
        <v>5439</v>
      </c>
      <c r="M392" t="s">
        <v>5440</v>
      </c>
      <c r="Q392" t="s">
        <v>65</v>
      </c>
      <c r="R392" t="s">
        <v>466</v>
      </c>
      <c r="S392" t="s">
        <v>65</v>
      </c>
      <c r="T392" t="s">
        <v>5441</v>
      </c>
      <c r="W392" t="s">
        <v>5442</v>
      </c>
      <c r="Y392">
        <v>5</v>
      </c>
      <c r="AA392" t="s">
        <v>5443</v>
      </c>
      <c r="AB392">
        <v>0</v>
      </c>
      <c r="AE392">
        <v>1</v>
      </c>
      <c r="AG392" t="s">
        <v>1416</v>
      </c>
      <c r="AH392" t="s">
        <v>5444</v>
      </c>
      <c r="AI392" t="s">
        <v>5445</v>
      </c>
      <c r="AJ392" t="s">
        <v>5446</v>
      </c>
      <c r="AK392">
        <v>480</v>
      </c>
      <c r="AL392">
        <v>2</v>
      </c>
      <c r="AM392">
        <v>13</v>
      </c>
      <c r="AO392">
        <v>6</v>
      </c>
      <c r="AS392" s="1">
        <f>(NORMDIST($AK392,AVERAGE($AK$2:$AK$6289),STDEV($AK$2:$AK$6289),1)-0.5)*20</f>
        <v>-5.1100954239555136</v>
      </c>
      <c r="AT392" s="1">
        <f t="shared" si="42"/>
        <v>-5.0533581577621378</v>
      </c>
      <c r="AU392" s="1">
        <f t="shared" si="43"/>
        <v>-4.0431292502694944</v>
      </c>
      <c r="AV392" s="1">
        <f t="shared" si="44"/>
        <v>-5.214935576816373</v>
      </c>
      <c r="AW392" s="1">
        <f t="shared" si="45"/>
        <v>-2.6642770041399544</v>
      </c>
      <c r="AX392" s="1">
        <f t="shared" si="46"/>
        <v>-4.5824985917628069</v>
      </c>
      <c r="AY392" s="1">
        <f t="shared" si="47"/>
        <v>-4.668402470882846</v>
      </c>
      <c r="AZ392" s="1">
        <f t="shared" si="48"/>
        <v>-1.4208458014657999</v>
      </c>
    </row>
    <row r="393" spans="1:52">
      <c r="A393" t="s">
        <v>5447</v>
      </c>
      <c r="B393" t="s">
        <v>5448</v>
      </c>
      <c r="C393" t="s">
        <v>187</v>
      </c>
      <c r="D393" t="s">
        <v>5449</v>
      </c>
      <c r="E393" t="s">
        <v>5450</v>
      </c>
      <c r="F393" t="s">
        <v>5451</v>
      </c>
      <c r="G393" t="s">
        <v>5436</v>
      </c>
      <c r="H393" t="s">
        <v>5452</v>
      </c>
      <c r="I393" t="s">
        <v>5453</v>
      </c>
      <c r="J393" t="s">
        <v>65</v>
      </c>
      <c r="K393" t="s">
        <v>66</v>
      </c>
      <c r="Q393" t="s">
        <v>5454</v>
      </c>
      <c r="R393" t="s">
        <v>1266</v>
      </c>
      <c r="S393" t="s">
        <v>65</v>
      </c>
      <c r="T393" t="s">
        <v>5455</v>
      </c>
      <c r="W393" t="s">
        <v>87</v>
      </c>
      <c r="Y393">
        <v>6</v>
      </c>
      <c r="AA393" t="s">
        <v>5456</v>
      </c>
      <c r="AB393">
        <v>0</v>
      </c>
      <c r="AE393">
        <v>1</v>
      </c>
      <c r="AG393" t="s">
        <v>1416</v>
      </c>
      <c r="AH393" t="s">
        <v>5457</v>
      </c>
      <c r="AI393" t="s">
        <v>5458</v>
      </c>
      <c r="AJ393" t="s">
        <v>5459</v>
      </c>
      <c r="AK393">
        <v>879</v>
      </c>
      <c r="AL393">
        <v>3</v>
      </c>
      <c r="AM393">
        <v>30</v>
      </c>
      <c r="AN393">
        <v>25</v>
      </c>
      <c r="AO393">
        <v>8</v>
      </c>
      <c r="AP393">
        <v>6</v>
      </c>
      <c r="AQ393">
        <v>0</v>
      </c>
      <c r="AR393">
        <v>0.12</v>
      </c>
      <c r="AS393" s="1">
        <f>(NORMDIST($AK393,AVERAGE($AK$2:$AK$6289),STDEV($AK$2:$AK$6289),1)-0.5)*20</f>
        <v>-1.4435849512107612</v>
      </c>
      <c r="AT393" s="1">
        <f t="shared" si="42"/>
        <v>-4.2260772616813247</v>
      </c>
      <c r="AU393" s="1">
        <f t="shared" si="43"/>
        <v>0.47772164277137374</v>
      </c>
      <c r="AV393" s="1">
        <f t="shared" si="44"/>
        <v>5.5732681499770953</v>
      </c>
      <c r="AW393" s="1">
        <f t="shared" si="45"/>
        <v>-1.732342888791929</v>
      </c>
      <c r="AX393" s="1">
        <f t="shared" si="46"/>
        <v>1.6235453818970269</v>
      </c>
      <c r="AY393" s="1">
        <f t="shared" si="47"/>
        <v>-4.668402470882846</v>
      </c>
      <c r="AZ393" s="1">
        <f t="shared" si="48"/>
        <v>-1.0557934984836304</v>
      </c>
    </row>
    <row r="394" spans="1:52">
      <c r="A394" t="s">
        <v>5460</v>
      </c>
      <c r="B394" t="s">
        <v>5460</v>
      </c>
      <c r="C394" t="s">
        <v>5461</v>
      </c>
      <c r="D394" t="s">
        <v>5462</v>
      </c>
      <c r="E394" t="s">
        <v>465</v>
      </c>
      <c r="F394" t="s">
        <v>5463</v>
      </c>
      <c r="G394" t="s">
        <v>5464</v>
      </c>
      <c r="H394" t="s">
        <v>5465</v>
      </c>
      <c r="I394" t="s">
        <v>5466</v>
      </c>
      <c r="Q394" t="s">
        <v>2551</v>
      </c>
      <c r="R394" t="s">
        <v>574</v>
      </c>
      <c r="S394" t="s">
        <v>2552</v>
      </c>
      <c r="T394" t="s">
        <v>5467</v>
      </c>
      <c r="W394" t="s">
        <v>5468</v>
      </c>
      <c r="Y394">
        <v>6</v>
      </c>
      <c r="AA394" t="s">
        <v>5469</v>
      </c>
      <c r="AB394">
        <v>0</v>
      </c>
      <c r="AE394">
        <v>1</v>
      </c>
      <c r="AG394" t="s">
        <v>1416</v>
      </c>
      <c r="AH394" t="s">
        <v>5457</v>
      </c>
      <c r="AI394" t="s">
        <v>5470</v>
      </c>
      <c r="AJ394" t="s">
        <v>5471</v>
      </c>
      <c r="AK394">
        <v>420</v>
      </c>
      <c r="AL394">
        <v>1.5</v>
      </c>
      <c r="AM394">
        <v>12</v>
      </c>
      <c r="AO394">
        <v>4</v>
      </c>
      <c r="AS394" s="1">
        <f>(NORMDIST($AK394,AVERAGE($AK$2:$AK$6289),STDEV($AK$2:$AK$6289),1)-0.5)*20</f>
        <v>-5.5787256315722411</v>
      </c>
      <c r="AT394" s="1">
        <f t="shared" si="42"/>
        <v>-5.4419059661152014</v>
      </c>
      <c r="AU394" s="1">
        <f t="shared" si="43"/>
        <v>-4.2816391445278068</v>
      </c>
      <c r="AV394" s="1">
        <f t="shared" si="44"/>
        <v>-5.214935576816373</v>
      </c>
      <c r="AW394" s="1">
        <f t="shared" si="45"/>
        <v>-3.558493862988652</v>
      </c>
      <c r="AX394" s="1">
        <f t="shared" si="46"/>
        <v>-4.5824985917628069</v>
      </c>
      <c r="AY394" s="1">
        <f t="shared" si="47"/>
        <v>-4.668402470882846</v>
      </c>
      <c r="AZ394" s="1">
        <f t="shared" si="48"/>
        <v>-1.4208458014657999</v>
      </c>
    </row>
    <row r="395" spans="1:52">
      <c r="A395" t="s">
        <v>5472</v>
      </c>
      <c r="B395" t="s">
        <v>5473</v>
      </c>
      <c r="C395" t="s">
        <v>5474</v>
      </c>
      <c r="D395" t="s">
        <v>464</v>
      </c>
      <c r="E395" t="s">
        <v>465</v>
      </c>
      <c r="F395" t="s">
        <v>5475</v>
      </c>
      <c r="G395" t="s">
        <v>5436</v>
      </c>
      <c r="H395" t="s">
        <v>5476</v>
      </c>
      <c r="I395" t="s">
        <v>5477</v>
      </c>
      <c r="L395" t="s">
        <v>5439</v>
      </c>
      <c r="M395" t="s">
        <v>5440</v>
      </c>
      <c r="Q395" t="s">
        <v>1981</v>
      </c>
      <c r="S395" t="s">
        <v>65</v>
      </c>
      <c r="T395" t="s">
        <v>5478</v>
      </c>
      <c r="W395" t="s">
        <v>1364</v>
      </c>
      <c r="Y395">
        <v>3</v>
      </c>
      <c r="AA395" t="s">
        <v>5479</v>
      </c>
      <c r="AB395">
        <v>0</v>
      </c>
      <c r="AE395">
        <v>0</v>
      </c>
      <c r="AH395" t="s">
        <v>5480</v>
      </c>
      <c r="AI395" t="s">
        <v>5481</v>
      </c>
      <c r="AJ395" t="s">
        <v>5482</v>
      </c>
      <c r="AK395">
        <v>550</v>
      </c>
      <c r="AL395">
        <v>0.5</v>
      </c>
      <c r="AM395">
        <v>29</v>
      </c>
      <c r="AN395">
        <v>25</v>
      </c>
      <c r="AO395">
        <v>0.5</v>
      </c>
      <c r="AP395">
        <v>0.5</v>
      </c>
      <c r="AQ395">
        <v>4</v>
      </c>
      <c r="AR395">
        <v>0.01</v>
      </c>
      <c r="AS395" s="1">
        <f>(NORMDIST($AK395,AVERAGE($AK$2:$AK$6289),STDEV($AK$2:$AK$6289),1)-0.5)*20</f>
        <v>-4.5312098481807546</v>
      </c>
      <c r="AT395" s="1">
        <f t="shared" si="42"/>
        <v>-6.1650591413827627</v>
      </c>
      <c r="AU395" s="1">
        <f t="shared" si="43"/>
        <v>0.20082824101518959</v>
      </c>
      <c r="AV395" s="1">
        <f t="shared" si="44"/>
        <v>5.5732681499770953</v>
      </c>
      <c r="AW395" s="1">
        <f t="shared" si="45"/>
        <v>-5.0005338262015808</v>
      </c>
      <c r="AX395" s="1">
        <f t="shared" si="46"/>
        <v>-4.123507344062789</v>
      </c>
      <c r="AY395" s="1">
        <f t="shared" si="47"/>
        <v>2.8762862452179538</v>
      </c>
      <c r="AZ395" s="1">
        <f t="shared" si="48"/>
        <v>-1.3905294732314943</v>
      </c>
    </row>
    <row r="396" spans="1:52">
      <c r="A396" t="s">
        <v>5483</v>
      </c>
      <c r="B396" t="s">
        <v>5484</v>
      </c>
      <c r="C396" t="s">
        <v>564</v>
      </c>
      <c r="D396" t="s">
        <v>5402</v>
      </c>
      <c r="E396" t="s">
        <v>465</v>
      </c>
      <c r="F396" t="s">
        <v>5463</v>
      </c>
      <c r="G396" t="s">
        <v>5464</v>
      </c>
      <c r="H396" t="s">
        <v>5485</v>
      </c>
      <c r="I396" t="s">
        <v>5486</v>
      </c>
      <c r="J396" t="s">
        <v>65</v>
      </c>
      <c r="K396" t="s">
        <v>66</v>
      </c>
      <c r="L396" t="s">
        <v>5487</v>
      </c>
      <c r="M396" t="s">
        <v>5440</v>
      </c>
      <c r="T396" t="s">
        <v>5488</v>
      </c>
      <c r="W396" t="s">
        <v>87</v>
      </c>
      <c r="Y396">
        <v>5</v>
      </c>
      <c r="AA396" t="s">
        <v>5489</v>
      </c>
      <c r="AB396">
        <v>0</v>
      </c>
      <c r="AE396">
        <v>1</v>
      </c>
      <c r="AG396" t="s">
        <v>1416</v>
      </c>
      <c r="AH396" t="s">
        <v>5457</v>
      </c>
      <c r="AI396" t="s">
        <v>5490</v>
      </c>
      <c r="AJ396" t="s">
        <v>5491</v>
      </c>
      <c r="AK396">
        <v>850</v>
      </c>
      <c r="AL396">
        <v>3</v>
      </c>
      <c r="AM396">
        <v>28</v>
      </c>
      <c r="AO396">
        <v>9</v>
      </c>
      <c r="AS396" s="1">
        <f>(NORMDIST($AK396,AVERAGE($AK$2:$AK$6289),STDEV($AK$2:$AK$6289),1)-0.5)*20</f>
        <v>-1.7334377174596605</v>
      </c>
      <c r="AT396" s="1">
        <f t="shared" si="42"/>
        <v>-4.2260772616813247</v>
      </c>
      <c r="AU396" s="1">
        <f t="shared" si="43"/>
        <v>-7.6307362178427152E-2</v>
      </c>
      <c r="AV396" s="1">
        <f t="shared" si="44"/>
        <v>-5.214935576816373</v>
      </c>
      <c r="AW396" s="1">
        <f t="shared" si="45"/>
        <v>-1.2561298359558926</v>
      </c>
      <c r="AX396" s="1">
        <f t="shared" si="46"/>
        <v>-4.5824985917628069</v>
      </c>
      <c r="AY396" s="1">
        <f t="shared" si="47"/>
        <v>-4.668402470882846</v>
      </c>
      <c r="AZ396" s="1">
        <f t="shared" si="48"/>
        <v>-1.4208458014657999</v>
      </c>
    </row>
    <row r="397" spans="1:52">
      <c r="A397" t="s">
        <v>5492</v>
      </c>
      <c r="C397" t="s">
        <v>253</v>
      </c>
      <c r="D397" t="s">
        <v>2347</v>
      </c>
      <c r="E397" t="s">
        <v>2348</v>
      </c>
      <c r="F397" t="s">
        <v>5417</v>
      </c>
      <c r="G397" t="s">
        <v>5418</v>
      </c>
      <c r="H397" t="s">
        <v>5493</v>
      </c>
      <c r="I397" t="s">
        <v>5494</v>
      </c>
      <c r="L397" t="s">
        <v>5495</v>
      </c>
      <c r="M397" t="s">
        <v>5496</v>
      </c>
      <c r="N397" t="s">
        <v>5425</v>
      </c>
      <c r="O397" t="s">
        <v>5426</v>
      </c>
      <c r="Q397" t="s">
        <v>65</v>
      </c>
      <c r="R397" t="s">
        <v>2351</v>
      </c>
      <c r="S397" t="s">
        <v>65</v>
      </c>
      <c r="T397" t="s">
        <v>5497</v>
      </c>
      <c r="U397" t="s">
        <v>5498</v>
      </c>
      <c r="V397" t="s">
        <v>5499</v>
      </c>
      <c r="W397" t="s">
        <v>151</v>
      </c>
      <c r="Y397">
        <v>0</v>
      </c>
      <c r="AB397">
        <v>0</v>
      </c>
      <c r="AE397">
        <v>1</v>
      </c>
      <c r="AG397" t="s">
        <v>550</v>
      </c>
      <c r="AH397" t="s">
        <v>458</v>
      </c>
      <c r="AI397" t="s">
        <v>5500</v>
      </c>
      <c r="AJ397" t="s">
        <v>5501</v>
      </c>
      <c r="AK397">
        <v>822</v>
      </c>
      <c r="AL397">
        <v>14</v>
      </c>
      <c r="AM397">
        <v>18</v>
      </c>
      <c r="AN397">
        <v>0.3</v>
      </c>
      <c r="AO397">
        <v>7.5</v>
      </c>
      <c r="AP397">
        <v>0.9</v>
      </c>
      <c r="AQ397">
        <v>0.8</v>
      </c>
      <c r="AR397">
        <v>0.4</v>
      </c>
      <c r="AS397" s="1">
        <f>(NORMDIST($AK397,AVERAGE($AK$2:$AK$6289),STDEV($AK$2:$AK$6289),1)-0.5)*20</f>
        <v>-2.0110764012479754</v>
      </c>
      <c r="AT397" s="1">
        <f t="shared" si="42"/>
        <v>5.9098479350532092</v>
      </c>
      <c r="AU397" s="1">
        <f t="shared" si="43"/>
        <v>-2.788556890778584</v>
      </c>
      <c r="AV397" s="1">
        <f t="shared" si="44"/>
        <v>-5.1042822352576849</v>
      </c>
      <c r="AW397" s="1">
        <f t="shared" si="45"/>
        <v>-1.9681944818848129</v>
      </c>
      <c r="AX397" s="1">
        <f t="shared" si="46"/>
        <v>-3.7438454809705757</v>
      </c>
      <c r="AY397" s="1">
        <f t="shared" si="47"/>
        <v>-3.2903011645945668</v>
      </c>
      <c r="AZ397" s="1">
        <f t="shared" si="48"/>
        <v>-0.19659935630562897</v>
      </c>
    </row>
    <row r="398" spans="1:52">
      <c r="A398" t="s">
        <v>5503</v>
      </c>
      <c r="B398" t="s">
        <v>5504</v>
      </c>
      <c r="C398" t="s">
        <v>5505</v>
      </c>
      <c r="F398" t="s">
        <v>1281</v>
      </c>
      <c r="G398" t="s">
        <v>1282</v>
      </c>
      <c r="H398" t="s">
        <v>5214</v>
      </c>
      <c r="I398" t="s">
        <v>5215</v>
      </c>
      <c r="T398" t="s">
        <v>5506</v>
      </c>
      <c r="Y398">
        <v>4</v>
      </c>
      <c r="AA398" t="s">
        <v>5507</v>
      </c>
      <c r="AB398">
        <v>0</v>
      </c>
      <c r="AE398">
        <v>0</v>
      </c>
      <c r="AH398" t="s">
        <v>3006</v>
      </c>
      <c r="AI398" t="s">
        <v>5508</v>
      </c>
      <c r="AJ398" t="s">
        <v>5509</v>
      </c>
      <c r="AK398">
        <v>1285</v>
      </c>
      <c r="AL398">
        <v>0</v>
      </c>
      <c r="AM398">
        <v>75.5</v>
      </c>
      <c r="AN398">
        <v>68</v>
      </c>
      <c r="AO398">
        <v>0.3</v>
      </c>
      <c r="AP398">
        <v>0</v>
      </c>
      <c r="AQ398">
        <v>0</v>
      </c>
      <c r="AR398">
        <v>5.0000000000000001E-3</v>
      </c>
      <c r="AS398" s="1">
        <f>(NORMDIST($AK398,AVERAGE($AK$2:$AK$6289),STDEV($AK$2:$AK$6289),1)-0.5)*20</f>
        <v>2.6389244512697596</v>
      </c>
      <c r="AT398" s="1">
        <f t="shared" si="42"/>
        <v>-6.4986739703149077</v>
      </c>
      <c r="AU398" s="1">
        <f t="shared" si="43"/>
        <v>8.9908310531282076</v>
      </c>
      <c r="AV398" s="1">
        <f t="shared" si="44"/>
        <v>9.9905727460021883</v>
      </c>
      <c r="AW398" s="1">
        <f t="shared" si="45"/>
        <v>-5.0774480429230762</v>
      </c>
      <c r="AX398" s="1">
        <f t="shared" si="46"/>
        <v>-4.5824985917628069</v>
      </c>
      <c r="AY398" s="1">
        <f t="shared" si="47"/>
        <v>-4.668402470882846</v>
      </c>
      <c r="AZ398" s="1">
        <f t="shared" si="48"/>
        <v>-1.4056902276415495</v>
      </c>
    </row>
    <row r="399" spans="1:52">
      <c r="A399" t="s">
        <v>5529</v>
      </c>
      <c r="B399" t="s">
        <v>5530</v>
      </c>
      <c r="C399" t="s">
        <v>160</v>
      </c>
      <c r="D399" t="s">
        <v>331</v>
      </c>
      <c r="E399" t="s">
        <v>331</v>
      </c>
      <c r="F399" t="s">
        <v>5531</v>
      </c>
      <c r="G399" t="s">
        <v>5532</v>
      </c>
      <c r="H399" t="s">
        <v>5533</v>
      </c>
      <c r="I399" t="s">
        <v>5534</v>
      </c>
      <c r="J399" t="s">
        <v>5535</v>
      </c>
      <c r="K399" t="s">
        <v>5536</v>
      </c>
      <c r="T399" t="s">
        <v>5530</v>
      </c>
      <c r="Y399">
        <v>0</v>
      </c>
      <c r="AB399">
        <v>0</v>
      </c>
      <c r="AE399">
        <v>0</v>
      </c>
      <c r="AH399" t="s">
        <v>5537</v>
      </c>
      <c r="AI399" t="s">
        <v>5538</v>
      </c>
      <c r="AJ399" t="s">
        <v>5539</v>
      </c>
      <c r="AK399">
        <v>1476</v>
      </c>
      <c r="AL399">
        <v>7.5</v>
      </c>
      <c r="AM399">
        <v>78</v>
      </c>
      <c r="AO399">
        <v>0.6</v>
      </c>
      <c r="AS399" s="1">
        <f>(NORMDIST($AK399,AVERAGE($AK$2:$AK$6289),STDEV($AK$2:$AK$6289),1)-0.5)*20</f>
        <v>4.3885598196382958</v>
      </c>
      <c r="AT399" s="1">
        <f t="shared" si="42"/>
        <v>6.7848127376628486E-2</v>
      </c>
      <c r="AU399" s="1">
        <f t="shared" si="43"/>
        <v>9.1588013260544301</v>
      </c>
      <c r="AV399" s="1">
        <f t="shared" si="44"/>
        <v>-5.214935576816373</v>
      </c>
      <c r="AW399" s="1">
        <f t="shared" si="45"/>
        <v>-4.9618389102645155</v>
      </c>
      <c r="AX399" s="1">
        <f t="shared" si="46"/>
        <v>-4.5824985917628069</v>
      </c>
      <c r="AY399" s="1">
        <f t="shared" si="47"/>
        <v>-4.668402470882846</v>
      </c>
      <c r="AZ399" s="1">
        <f t="shared" si="48"/>
        <v>-1.4208458014657999</v>
      </c>
    </row>
    <row r="400" spans="1:52">
      <c r="A400" t="s">
        <v>5540</v>
      </c>
      <c r="B400" t="s">
        <v>5540</v>
      </c>
      <c r="C400" t="s">
        <v>564</v>
      </c>
      <c r="D400" t="s">
        <v>1686</v>
      </c>
      <c r="E400" t="s">
        <v>1020</v>
      </c>
      <c r="F400" t="s">
        <v>5541</v>
      </c>
      <c r="G400" t="s">
        <v>5532</v>
      </c>
      <c r="H400" t="s">
        <v>5542</v>
      </c>
      <c r="I400" t="s">
        <v>5543</v>
      </c>
      <c r="Q400" t="s">
        <v>65</v>
      </c>
      <c r="R400" t="s">
        <v>625</v>
      </c>
      <c r="S400" t="s">
        <v>65</v>
      </c>
      <c r="T400" t="s">
        <v>5544</v>
      </c>
      <c r="Y400">
        <v>0</v>
      </c>
      <c r="AB400">
        <v>0</v>
      </c>
      <c r="AE400">
        <v>0</v>
      </c>
      <c r="AH400" t="s">
        <v>816</v>
      </c>
      <c r="AI400" t="s">
        <v>5545</v>
      </c>
      <c r="AJ400" t="s">
        <v>5546</v>
      </c>
      <c r="AK400">
        <v>1476</v>
      </c>
      <c r="AL400">
        <v>7.5</v>
      </c>
      <c r="AM400">
        <v>78</v>
      </c>
      <c r="AO400">
        <v>0.6</v>
      </c>
      <c r="AS400" s="1">
        <f>(NORMDIST($AK400,AVERAGE($AK$2:$AK$6289),STDEV($AK$2:$AK$6289),1)-0.5)*20</f>
        <v>4.3885598196382958</v>
      </c>
      <c r="AT400" s="1">
        <f t="shared" si="42"/>
        <v>6.7848127376628486E-2</v>
      </c>
      <c r="AU400" s="1">
        <f t="shared" si="43"/>
        <v>9.1588013260544301</v>
      </c>
      <c r="AV400" s="1">
        <f t="shared" si="44"/>
        <v>-5.214935576816373</v>
      </c>
      <c r="AW400" s="1">
        <f t="shared" si="45"/>
        <v>-4.9618389102645155</v>
      </c>
      <c r="AX400" s="1">
        <f t="shared" si="46"/>
        <v>-4.5824985917628069</v>
      </c>
      <c r="AY400" s="1">
        <f t="shared" si="47"/>
        <v>-4.668402470882846</v>
      </c>
      <c r="AZ400" s="1">
        <f t="shared" si="48"/>
        <v>-1.4208458014657999</v>
      </c>
    </row>
    <row r="401" spans="1:52">
      <c r="A401" t="s">
        <v>5547</v>
      </c>
      <c r="B401" t="s">
        <v>814</v>
      </c>
      <c r="C401" t="s">
        <v>160</v>
      </c>
      <c r="D401" t="s">
        <v>171</v>
      </c>
      <c r="E401" t="s">
        <v>171</v>
      </c>
      <c r="F401" t="s">
        <v>5548</v>
      </c>
      <c r="G401" t="s">
        <v>5532</v>
      </c>
      <c r="H401" t="s">
        <v>5549</v>
      </c>
      <c r="I401" t="s">
        <v>5550</v>
      </c>
      <c r="J401" t="s">
        <v>5551</v>
      </c>
      <c r="K401" t="s">
        <v>5552</v>
      </c>
      <c r="L401" t="s">
        <v>5553</v>
      </c>
      <c r="M401" t="s">
        <v>560</v>
      </c>
      <c r="Q401" t="s">
        <v>1473</v>
      </c>
      <c r="S401" t="s">
        <v>65</v>
      </c>
      <c r="AH401" t="s">
        <v>816</v>
      </c>
      <c r="AI401" t="s">
        <v>5554</v>
      </c>
      <c r="AJ401" t="s">
        <v>5555</v>
      </c>
      <c r="AK401">
        <v>1537</v>
      </c>
      <c r="AL401">
        <v>6.8</v>
      </c>
      <c r="AM401">
        <v>79</v>
      </c>
      <c r="AN401">
        <v>0.1</v>
      </c>
      <c r="AO401">
        <v>2.1</v>
      </c>
      <c r="AP401">
        <v>0.6</v>
      </c>
      <c r="AQ401">
        <v>0.9</v>
      </c>
      <c r="AR401">
        <v>3.9399999999999998E-2</v>
      </c>
      <c r="AS401" s="1">
        <f>(NORMDIST($AK401,AVERAGE($AK$2:$AK$6289),STDEV($AK$2:$AK$6289),1)-0.5)*20</f>
        <v>4.9017585032932409</v>
      </c>
      <c r="AT401" s="1">
        <f t="shared" si="42"/>
        <v>-0.63360611381514609</v>
      </c>
      <c r="AU401" s="1">
        <f t="shared" si="43"/>
        <v>9.219311749363218</v>
      </c>
      <c r="AV401" s="1">
        <f t="shared" si="44"/>
        <v>-5.178203680951321</v>
      </c>
      <c r="AW401" s="1">
        <f t="shared" si="45"/>
        <v>-4.3629898624189423</v>
      </c>
      <c r="AX401" s="1">
        <f t="shared" si="46"/>
        <v>-4.0295943924008881</v>
      </c>
      <c r="AY401" s="1">
        <f t="shared" si="47"/>
        <v>-3.1085872923777358</v>
      </c>
      <c r="AZ401" s="1">
        <f t="shared" si="48"/>
        <v>-1.3012823589600031</v>
      </c>
    </row>
    <row r="402" spans="1:52">
      <c r="A402" t="s">
        <v>705</v>
      </c>
      <c r="D402" t="s">
        <v>1608</v>
      </c>
      <c r="E402" t="s">
        <v>128</v>
      </c>
      <c r="F402" t="s">
        <v>2175</v>
      </c>
      <c r="G402" t="s">
        <v>2176</v>
      </c>
      <c r="H402" t="s">
        <v>858</v>
      </c>
      <c r="I402" t="s">
        <v>859</v>
      </c>
      <c r="T402" t="s">
        <v>708</v>
      </c>
      <c r="Y402">
        <v>1</v>
      </c>
      <c r="AA402" t="s">
        <v>709</v>
      </c>
      <c r="AB402">
        <v>0</v>
      </c>
      <c r="AE402">
        <v>1</v>
      </c>
      <c r="AG402" t="s">
        <v>550</v>
      </c>
      <c r="AH402" t="s">
        <v>861</v>
      </c>
      <c r="AI402" t="s">
        <v>5556</v>
      </c>
      <c r="AJ402" t="s">
        <v>5557</v>
      </c>
      <c r="AK402">
        <v>2273</v>
      </c>
      <c r="AL402">
        <v>6</v>
      </c>
      <c r="AM402">
        <v>57.3</v>
      </c>
      <c r="AO402">
        <v>31.6</v>
      </c>
      <c r="AS402" s="1">
        <f>(NORMDIST($AK402,AVERAGE($AK$2:$AK$6289),STDEV($AK$2:$AK$6289),1)-0.5)*20</f>
        <v>8.9036714260554657</v>
      </c>
      <c r="AT402" s="1">
        <f t="shared" si="42"/>
        <v>-1.4289731420099416</v>
      </c>
      <c r="AU402" s="1">
        <f t="shared" si="43"/>
        <v>6.8665044752299886</v>
      </c>
      <c r="AV402" s="1">
        <f t="shared" si="44"/>
        <v>-5.214935576816373</v>
      </c>
      <c r="AW402" s="1">
        <f t="shared" si="45"/>
        <v>7.7569279630111438</v>
      </c>
      <c r="AX402" s="1">
        <f t="shared" si="46"/>
        <v>-4.5824985917628069</v>
      </c>
      <c r="AY402" s="1">
        <f t="shared" si="47"/>
        <v>-4.668402470882846</v>
      </c>
      <c r="AZ402" s="1">
        <f t="shared" si="48"/>
        <v>-1.4208458014657999</v>
      </c>
    </row>
    <row r="403" spans="1:52">
      <c r="A403" t="s">
        <v>5558</v>
      </c>
      <c r="B403" t="s">
        <v>5559</v>
      </c>
      <c r="C403" t="s">
        <v>5560</v>
      </c>
      <c r="D403" t="s">
        <v>5561</v>
      </c>
      <c r="E403" t="s">
        <v>5562</v>
      </c>
      <c r="F403" t="s">
        <v>5563</v>
      </c>
      <c r="G403" t="s">
        <v>1240</v>
      </c>
      <c r="H403" t="s">
        <v>858</v>
      </c>
      <c r="I403" t="s">
        <v>859</v>
      </c>
      <c r="L403" t="s">
        <v>5564</v>
      </c>
      <c r="M403" t="s">
        <v>5565</v>
      </c>
      <c r="T403" t="s">
        <v>5566</v>
      </c>
      <c r="W403" t="s">
        <v>860</v>
      </c>
      <c r="Y403">
        <v>1</v>
      </c>
      <c r="AA403" t="s">
        <v>709</v>
      </c>
      <c r="AB403">
        <v>0</v>
      </c>
      <c r="AE403">
        <v>1</v>
      </c>
      <c r="AG403" t="s">
        <v>550</v>
      </c>
      <c r="AH403" t="s">
        <v>861</v>
      </c>
      <c r="AI403" t="s">
        <v>5567</v>
      </c>
      <c r="AJ403" t="s">
        <v>5568</v>
      </c>
      <c r="AK403">
        <v>2273</v>
      </c>
      <c r="AL403">
        <v>6</v>
      </c>
      <c r="AM403">
        <v>57.3</v>
      </c>
      <c r="AN403">
        <v>56.7</v>
      </c>
      <c r="AO403">
        <v>31.6</v>
      </c>
      <c r="AP403">
        <v>10.9</v>
      </c>
      <c r="AQ403">
        <v>3.4</v>
      </c>
      <c r="AR403">
        <v>3.6999999999999998E-2</v>
      </c>
      <c r="AS403" s="1">
        <f>(NORMDIST($AK403,AVERAGE($AK$2:$AK$6289),STDEV($AK$2:$AK$6289),1)-0.5)*20</f>
        <v>8.9036714260554657</v>
      </c>
      <c r="AT403" s="1">
        <f t="shared" si="42"/>
        <v>-1.4289731420099416</v>
      </c>
      <c r="AU403" s="1">
        <f t="shared" si="43"/>
        <v>6.8665044752299886</v>
      </c>
      <c r="AV403" s="1">
        <f t="shared" si="44"/>
        <v>9.9170338357677537</v>
      </c>
      <c r="AW403" s="1">
        <f t="shared" si="45"/>
        <v>7.7569279630111438</v>
      </c>
      <c r="AX403" s="1">
        <f t="shared" si="46"/>
        <v>6.1600035818181498</v>
      </c>
      <c r="AY403" s="1">
        <f t="shared" si="47"/>
        <v>1.7404604396500578</v>
      </c>
      <c r="AZ403" s="1">
        <f t="shared" si="48"/>
        <v>-1.3085742135020029</v>
      </c>
    </row>
    <row r="404" spans="1:52">
      <c r="A404" t="s">
        <v>705</v>
      </c>
      <c r="B404" t="s">
        <v>3439</v>
      </c>
      <c r="D404" t="s">
        <v>1608</v>
      </c>
      <c r="E404" t="s">
        <v>128</v>
      </c>
      <c r="F404" t="s">
        <v>1239</v>
      </c>
      <c r="G404" t="s">
        <v>1240</v>
      </c>
      <c r="H404" t="s">
        <v>2177</v>
      </c>
      <c r="I404" t="s">
        <v>2178</v>
      </c>
      <c r="T404" t="s">
        <v>5569</v>
      </c>
      <c r="Y404">
        <v>1</v>
      </c>
      <c r="AA404" t="s">
        <v>709</v>
      </c>
      <c r="AB404">
        <v>0</v>
      </c>
      <c r="AE404">
        <v>1</v>
      </c>
      <c r="AG404" t="s">
        <v>550</v>
      </c>
      <c r="AH404" t="s">
        <v>710</v>
      </c>
      <c r="AI404" t="s">
        <v>5570</v>
      </c>
      <c r="AJ404" t="s">
        <v>5571</v>
      </c>
      <c r="AK404">
        <v>2273</v>
      </c>
      <c r="AL404">
        <v>6</v>
      </c>
      <c r="AM404">
        <v>57.3</v>
      </c>
      <c r="AN404">
        <v>56.7</v>
      </c>
      <c r="AO404">
        <v>31.6</v>
      </c>
      <c r="AP404">
        <v>10.9</v>
      </c>
      <c r="AQ404">
        <v>3.4</v>
      </c>
      <c r="AR404">
        <v>3.6999999999999998E-2</v>
      </c>
      <c r="AS404" s="1">
        <f>(NORMDIST($AK404,AVERAGE($AK$2:$AK$6289),STDEV($AK$2:$AK$6289),1)-0.5)*20</f>
        <v>8.9036714260554657</v>
      </c>
      <c r="AT404" s="1">
        <f t="shared" si="42"/>
        <v>-1.4289731420099416</v>
      </c>
      <c r="AU404" s="1">
        <f t="shared" si="43"/>
        <v>6.8665044752299886</v>
      </c>
      <c r="AV404" s="1">
        <f t="shared" si="44"/>
        <v>9.9170338357677537</v>
      </c>
      <c r="AW404" s="1">
        <f t="shared" si="45"/>
        <v>7.7569279630111438</v>
      </c>
      <c r="AX404" s="1">
        <f t="shared" si="46"/>
        <v>6.1600035818181498</v>
      </c>
      <c r="AY404" s="1">
        <f t="shared" si="47"/>
        <v>1.7404604396500578</v>
      </c>
      <c r="AZ404" s="1">
        <f t="shared" si="48"/>
        <v>-1.3085742135020029</v>
      </c>
    </row>
    <row r="405" spans="1:52">
      <c r="A405" t="s">
        <v>5572</v>
      </c>
      <c r="C405" t="s">
        <v>3902</v>
      </c>
      <c r="D405" t="s">
        <v>5573</v>
      </c>
      <c r="E405" t="s">
        <v>5574</v>
      </c>
      <c r="F405" t="s">
        <v>2175</v>
      </c>
      <c r="G405" t="s">
        <v>2176</v>
      </c>
      <c r="H405" t="s">
        <v>858</v>
      </c>
      <c r="I405" t="s">
        <v>859</v>
      </c>
      <c r="T405" t="s">
        <v>5575</v>
      </c>
      <c r="Y405">
        <v>1</v>
      </c>
      <c r="AA405" t="s">
        <v>709</v>
      </c>
      <c r="AB405">
        <v>0</v>
      </c>
      <c r="AE405">
        <v>1</v>
      </c>
      <c r="AG405" t="s">
        <v>550</v>
      </c>
      <c r="AH405" t="s">
        <v>861</v>
      </c>
      <c r="AI405" t="s">
        <v>5576</v>
      </c>
      <c r="AJ405" t="s">
        <v>5577</v>
      </c>
      <c r="AK405">
        <v>2273</v>
      </c>
      <c r="AL405">
        <v>6</v>
      </c>
      <c r="AM405">
        <v>57.3</v>
      </c>
      <c r="AN405">
        <v>56.7</v>
      </c>
      <c r="AO405">
        <v>31.6</v>
      </c>
      <c r="AP405">
        <v>10.9</v>
      </c>
      <c r="AQ405">
        <v>3.4</v>
      </c>
      <c r="AR405">
        <v>3.6999999999999998E-2</v>
      </c>
      <c r="AS405" s="1">
        <f>(NORMDIST($AK405,AVERAGE($AK$2:$AK$6289),STDEV($AK$2:$AK$6289),1)-0.5)*20</f>
        <v>8.9036714260554657</v>
      </c>
      <c r="AT405" s="1">
        <f t="shared" si="42"/>
        <v>-1.4289731420099416</v>
      </c>
      <c r="AU405" s="1">
        <f t="shared" si="43"/>
        <v>6.8665044752299886</v>
      </c>
      <c r="AV405" s="1">
        <f t="shared" si="44"/>
        <v>9.9170338357677537</v>
      </c>
      <c r="AW405" s="1">
        <f t="shared" si="45"/>
        <v>7.7569279630111438</v>
      </c>
      <c r="AX405" s="1">
        <f t="shared" si="46"/>
        <v>6.1600035818181498</v>
      </c>
      <c r="AY405" s="1">
        <f t="shared" si="47"/>
        <v>1.7404604396500578</v>
      </c>
      <c r="AZ405" s="1">
        <f t="shared" si="48"/>
        <v>-1.3085742135020029</v>
      </c>
    </row>
    <row r="406" spans="1:52">
      <c r="A406" t="s">
        <v>1290</v>
      </c>
      <c r="B406" t="s">
        <v>1238</v>
      </c>
      <c r="C406" t="s">
        <v>1291</v>
      </c>
      <c r="D406" t="s">
        <v>1481</v>
      </c>
      <c r="E406" t="s">
        <v>1482</v>
      </c>
      <c r="F406" t="s">
        <v>705</v>
      </c>
      <c r="G406" t="s">
        <v>706</v>
      </c>
      <c r="H406" t="s">
        <v>2177</v>
      </c>
      <c r="I406" t="s">
        <v>2178</v>
      </c>
      <c r="Q406" t="s">
        <v>65</v>
      </c>
      <c r="S406" t="s">
        <v>65</v>
      </c>
      <c r="T406" t="s">
        <v>5578</v>
      </c>
      <c r="W406" t="s">
        <v>243</v>
      </c>
      <c r="Y406">
        <v>1</v>
      </c>
      <c r="AA406" t="s">
        <v>709</v>
      </c>
      <c r="AB406">
        <v>0</v>
      </c>
      <c r="AE406">
        <v>1</v>
      </c>
      <c r="AG406" t="s">
        <v>550</v>
      </c>
      <c r="AH406" t="s">
        <v>710</v>
      </c>
      <c r="AI406" t="s">
        <v>5579</v>
      </c>
      <c r="AJ406" t="s">
        <v>5580</v>
      </c>
      <c r="AK406">
        <v>2273</v>
      </c>
      <c r="AL406">
        <v>6</v>
      </c>
      <c r="AM406">
        <v>57.3</v>
      </c>
      <c r="AN406">
        <v>56.7</v>
      </c>
      <c r="AO406">
        <v>31.6</v>
      </c>
      <c r="AP406">
        <v>10.9</v>
      </c>
      <c r="AQ406">
        <v>3.4</v>
      </c>
      <c r="AR406">
        <v>3.6999999999999998E-2</v>
      </c>
      <c r="AS406" s="1">
        <f>(NORMDIST($AK406,AVERAGE($AK$2:$AK$6289),STDEV($AK$2:$AK$6289),1)-0.5)*20</f>
        <v>8.9036714260554657</v>
      </c>
      <c r="AT406" s="1">
        <f t="shared" si="42"/>
        <v>-1.4289731420099416</v>
      </c>
      <c r="AU406" s="1">
        <f t="shared" si="43"/>
        <v>6.8665044752299886</v>
      </c>
      <c r="AV406" s="1">
        <f t="shared" si="44"/>
        <v>9.9170338357677537</v>
      </c>
      <c r="AW406" s="1">
        <f t="shared" si="45"/>
        <v>7.7569279630111438</v>
      </c>
      <c r="AX406" s="1">
        <f t="shared" si="46"/>
        <v>6.1600035818181498</v>
      </c>
      <c r="AY406" s="1">
        <f t="shared" si="47"/>
        <v>1.7404604396500578</v>
      </c>
      <c r="AZ406" s="1">
        <f t="shared" si="48"/>
        <v>-1.3085742135020029</v>
      </c>
    </row>
    <row r="407" spans="1:52">
      <c r="A407" t="s">
        <v>5581</v>
      </c>
      <c r="B407" t="s">
        <v>705</v>
      </c>
      <c r="C407" t="s">
        <v>5582</v>
      </c>
      <c r="D407" t="s">
        <v>128</v>
      </c>
      <c r="E407" t="s">
        <v>128</v>
      </c>
      <c r="F407" t="s">
        <v>2176</v>
      </c>
      <c r="G407" t="s">
        <v>2176</v>
      </c>
      <c r="H407" t="s">
        <v>2001</v>
      </c>
      <c r="I407" t="s">
        <v>859</v>
      </c>
      <c r="T407" t="s">
        <v>5583</v>
      </c>
      <c r="W407" t="s">
        <v>243</v>
      </c>
      <c r="Y407">
        <v>1</v>
      </c>
      <c r="AA407" t="s">
        <v>709</v>
      </c>
      <c r="AB407">
        <v>0</v>
      </c>
      <c r="AE407">
        <v>1</v>
      </c>
      <c r="AG407" t="s">
        <v>550</v>
      </c>
      <c r="AH407" t="s">
        <v>861</v>
      </c>
      <c r="AI407" t="s">
        <v>5584</v>
      </c>
      <c r="AJ407" t="s">
        <v>5585</v>
      </c>
      <c r="AK407">
        <v>2273</v>
      </c>
      <c r="AL407">
        <v>6</v>
      </c>
      <c r="AM407">
        <v>57.3</v>
      </c>
      <c r="AN407">
        <v>56.7</v>
      </c>
      <c r="AO407">
        <v>31.6</v>
      </c>
      <c r="AP407">
        <v>10.9</v>
      </c>
      <c r="AQ407">
        <v>3.4</v>
      </c>
      <c r="AR407">
        <v>3.6999999999999998E-2</v>
      </c>
      <c r="AS407" s="1">
        <f>(NORMDIST($AK407,AVERAGE($AK$2:$AK$6289),STDEV($AK$2:$AK$6289),1)-0.5)*20</f>
        <v>8.9036714260554657</v>
      </c>
      <c r="AT407" s="1">
        <f t="shared" si="42"/>
        <v>-1.4289731420099416</v>
      </c>
      <c r="AU407" s="1">
        <f t="shared" si="43"/>
        <v>6.8665044752299886</v>
      </c>
      <c r="AV407" s="1">
        <f t="shared" si="44"/>
        <v>9.9170338357677537</v>
      </c>
      <c r="AW407" s="1">
        <f t="shared" si="45"/>
        <v>7.7569279630111438</v>
      </c>
      <c r="AX407" s="1">
        <f t="shared" si="46"/>
        <v>6.1600035818181498</v>
      </c>
      <c r="AY407" s="1">
        <f t="shared" si="47"/>
        <v>1.7404604396500578</v>
      </c>
      <c r="AZ407" s="1">
        <f t="shared" si="48"/>
        <v>-1.3085742135020029</v>
      </c>
    </row>
    <row r="408" spans="1:52">
      <c r="A408" t="s">
        <v>1237</v>
      </c>
      <c r="B408" t="s">
        <v>4626</v>
      </c>
      <c r="C408" t="s">
        <v>160</v>
      </c>
      <c r="D408" t="s">
        <v>5587</v>
      </c>
      <c r="E408" t="s">
        <v>704</v>
      </c>
      <c r="F408" t="s">
        <v>1292</v>
      </c>
      <c r="G408" t="s">
        <v>1293</v>
      </c>
      <c r="H408" t="s">
        <v>2177</v>
      </c>
      <c r="I408" t="s">
        <v>2178</v>
      </c>
      <c r="Q408" t="s">
        <v>65</v>
      </c>
      <c r="R408" t="s">
        <v>574</v>
      </c>
      <c r="S408" t="s">
        <v>65</v>
      </c>
      <c r="T408" t="s">
        <v>5588</v>
      </c>
      <c r="Y408">
        <v>1</v>
      </c>
      <c r="AA408" t="s">
        <v>709</v>
      </c>
      <c r="AB408">
        <v>0</v>
      </c>
      <c r="AE408">
        <v>1</v>
      </c>
      <c r="AG408" t="s">
        <v>550</v>
      </c>
      <c r="AH408" t="s">
        <v>710</v>
      </c>
      <c r="AK408">
        <v>2276</v>
      </c>
      <c r="AL408">
        <v>6</v>
      </c>
      <c r="AM408">
        <v>57.3</v>
      </c>
      <c r="AN408">
        <v>56.7</v>
      </c>
      <c r="AO408">
        <v>31.6</v>
      </c>
      <c r="AP408">
        <v>10.9</v>
      </c>
      <c r="AQ408">
        <v>3.4</v>
      </c>
      <c r="AR408">
        <v>3.6999999999999998E-2</v>
      </c>
      <c r="AS408" s="1">
        <f>(NORMDIST($AK408,AVERAGE($AK$2:$AK$6289),STDEV($AK$2:$AK$6289),1)-0.5)*20</f>
        <v>8.9121540114005438</v>
      </c>
      <c r="AT408" s="1">
        <f t="shared" si="42"/>
        <v>-1.4289731420099416</v>
      </c>
      <c r="AU408" s="1">
        <f t="shared" si="43"/>
        <v>6.8665044752299886</v>
      </c>
      <c r="AV408" s="1">
        <f t="shared" si="44"/>
        <v>9.9170338357677537</v>
      </c>
      <c r="AW408" s="1">
        <f t="shared" si="45"/>
        <v>7.7569279630111438</v>
      </c>
      <c r="AX408" s="1">
        <f t="shared" si="46"/>
        <v>6.1600035818181498</v>
      </c>
      <c r="AY408" s="1">
        <f t="shared" si="47"/>
        <v>1.7404604396500578</v>
      </c>
      <c r="AZ408" s="1">
        <f t="shared" si="48"/>
        <v>-1.3085742135020029</v>
      </c>
    </row>
    <row r="409" spans="1:52">
      <c r="A409" t="s">
        <v>5589</v>
      </c>
      <c r="B409" t="s">
        <v>5559</v>
      </c>
      <c r="C409" t="s">
        <v>223</v>
      </c>
      <c r="D409" t="s">
        <v>5587</v>
      </c>
      <c r="E409" t="s">
        <v>704</v>
      </c>
      <c r="F409" t="s">
        <v>2175</v>
      </c>
      <c r="G409" t="s">
        <v>2176</v>
      </c>
      <c r="H409" t="s">
        <v>858</v>
      </c>
      <c r="I409" t="s">
        <v>859</v>
      </c>
      <c r="J409" t="s">
        <v>65</v>
      </c>
      <c r="K409" t="s">
        <v>66</v>
      </c>
      <c r="Q409" t="s">
        <v>65</v>
      </c>
      <c r="S409" t="s">
        <v>65</v>
      </c>
      <c r="T409" t="s">
        <v>5590</v>
      </c>
      <c r="Y409">
        <v>1</v>
      </c>
      <c r="AA409" t="s">
        <v>709</v>
      </c>
      <c r="AB409">
        <v>0</v>
      </c>
      <c r="AE409">
        <v>1</v>
      </c>
      <c r="AG409" t="s">
        <v>550</v>
      </c>
      <c r="AH409" t="s">
        <v>861</v>
      </c>
      <c r="AI409" t="s">
        <v>5591</v>
      </c>
      <c r="AJ409" t="s">
        <v>5592</v>
      </c>
      <c r="AK409">
        <v>2273</v>
      </c>
      <c r="AL409">
        <v>6</v>
      </c>
      <c r="AM409">
        <v>57.3</v>
      </c>
      <c r="AN409">
        <v>56.7</v>
      </c>
      <c r="AO409">
        <v>31.6</v>
      </c>
      <c r="AP409">
        <v>10.9</v>
      </c>
      <c r="AQ409">
        <v>3.4</v>
      </c>
      <c r="AR409">
        <v>3.6999999999999998E-2</v>
      </c>
      <c r="AS409" s="1">
        <f>(NORMDIST($AK409,AVERAGE($AK$2:$AK$6289),STDEV($AK$2:$AK$6289),1)-0.5)*20</f>
        <v>8.9036714260554657</v>
      </c>
      <c r="AT409" s="1">
        <f t="shared" si="42"/>
        <v>-1.4289731420099416</v>
      </c>
      <c r="AU409" s="1">
        <f t="shared" si="43"/>
        <v>6.8665044752299886</v>
      </c>
      <c r="AV409" s="1">
        <f t="shared" si="44"/>
        <v>9.9170338357677537</v>
      </c>
      <c r="AW409" s="1">
        <f t="shared" si="45"/>
        <v>7.7569279630111438</v>
      </c>
      <c r="AX409" s="1">
        <f t="shared" si="46"/>
        <v>6.1600035818181498</v>
      </c>
      <c r="AY409" s="1">
        <f t="shared" si="47"/>
        <v>1.7404604396500578</v>
      </c>
      <c r="AZ409" s="1">
        <f t="shared" si="48"/>
        <v>-1.3085742135020029</v>
      </c>
    </row>
    <row r="410" spans="1:52">
      <c r="A410" t="s">
        <v>5593</v>
      </c>
      <c r="B410" t="s">
        <v>5594</v>
      </c>
      <c r="C410" t="s">
        <v>683</v>
      </c>
      <c r="D410" t="s">
        <v>5595</v>
      </c>
      <c r="E410" t="s">
        <v>5596</v>
      </c>
      <c r="F410" t="s">
        <v>5597</v>
      </c>
      <c r="G410" t="s">
        <v>5598</v>
      </c>
      <c r="H410" t="s">
        <v>3374</v>
      </c>
      <c r="I410" t="s">
        <v>3375</v>
      </c>
      <c r="Q410" t="s">
        <v>5599</v>
      </c>
      <c r="R410" t="s">
        <v>517</v>
      </c>
      <c r="S410" t="s">
        <v>65</v>
      </c>
      <c r="T410" t="s">
        <v>5600</v>
      </c>
      <c r="U410" t="s">
        <v>5601</v>
      </c>
      <c r="V410" t="s">
        <v>5602</v>
      </c>
      <c r="W410" t="s">
        <v>5603</v>
      </c>
      <c r="Y410">
        <v>3</v>
      </c>
      <c r="AA410" t="s">
        <v>5604</v>
      </c>
      <c r="AB410">
        <v>0</v>
      </c>
      <c r="AE410">
        <v>0</v>
      </c>
      <c r="AH410" t="s">
        <v>1807</v>
      </c>
      <c r="AI410" t="s">
        <v>5605</v>
      </c>
      <c r="AJ410" t="s">
        <v>5606</v>
      </c>
      <c r="AK410">
        <v>1860</v>
      </c>
      <c r="AL410">
        <v>7.3</v>
      </c>
      <c r="AM410">
        <v>75</v>
      </c>
      <c r="AN410">
        <v>22</v>
      </c>
      <c r="AO410">
        <v>12</v>
      </c>
      <c r="AP410">
        <v>7.4</v>
      </c>
      <c r="AQ410">
        <v>2.1</v>
      </c>
      <c r="AR410">
        <v>0.57999999999999996</v>
      </c>
      <c r="AS410" s="1">
        <f>(NORMDIST($AK410,AVERAGE($AK$2:$AK$6289),STDEV($AK$2:$AK$6289),1)-0.5)*20</f>
        <v>7.1626237163498718</v>
      </c>
      <c r="AT410" s="1">
        <f t="shared" si="42"/>
        <v>-0.13275134671220101</v>
      </c>
      <c r="AU410" s="1">
        <f t="shared" si="43"/>
        <v>8.9542264949577</v>
      </c>
      <c r="AV410" s="1">
        <f t="shared" si="44"/>
        <v>4.4515772343052866</v>
      </c>
      <c r="AW410" s="1">
        <f t="shared" si="45"/>
        <v>0.19307186437607093</v>
      </c>
      <c r="AX410" s="1">
        <f t="shared" si="46"/>
        <v>3.072237050240092</v>
      </c>
      <c r="AY410" s="1">
        <f t="shared" si="47"/>
        <v>-0.81609864316817049</v>
      </c>
      <c r="AZ410" s="1">
        <f t="shared" si="48"/>
        <v>0.35758020015254299</v>
      </c>
    </row>
    <row r="411" spans="1:52">
      <c r="A411" t="s">
        <v>5593</v>
      </c>
      <c r="B411" t="s">
        <v>5607</v>
      </c>
      <c r="C411" t="s">
        <v>1013</v>
      </c>
      <c r="F411" t="s">
        <v>5597</v>
      </c>
      <c r="G411" t="s">
        <v>5598</v>
      </c>
      <c r="H411" t="s">
        <v>3374</v>
      </c>
      <c r="I411" t="s">
        <v>3375</v>
      </c>
      <c r="L411" t="s">
        <v>5608</v>
      </c>
      <c r="M411" t="s">
        <v>5609</v>
      </c>
      <c r="Q411" t="s">
        <v>1981</v>
      </c>
      <c r="S411" t="s">
        <v>65</v>
      </c>
      <c r="T411" t="s">
        <v>5610</v>
      </c>
      <c r="U411" t="s">
        <v>5611</v>
      </c>
      <c r="V411" t="s">
        <v>5612</v>
      </c>
      <c r="Y411">
        <v>3</v>
      </c>
      <c r="AA411" t="s">
        <v>5604</v>
      </c>
      <c r="AB411">
        <v>0</v>
      </c>
      <c r="AE411">
        <v>0</v>
      </c>
      <c r="AH411" t="s">
        <v>1807</v>
      </c>
      <c r="AK411">
        <v>1860</v>
      </c>
      <c r="AL411">
        <v>7.3</v>
      </c>
      <c r="AM411">
        <v>75</v>
      </c>
      <c r="AN411">
        <v>22</v>
      </c>
      <c r="AO411">
        <v>12</v>
      </c>
      <c r="AP411">
        <v>7.4</v>
      </c>
      <c r="AQ411">
        <v>2.1</v>
      </c>
      <c r="AR411">
        <v>0.57999999999999996</v>
      </c>
      <c r="AS411" s="1">
        <f>(NORMDIST($AK411,AVERAGE($AK$2:$AK$6289),STDEV($AK$2:$AK$6289),1)-0.5)*20</f>
        <v>7.1626237163498718</v>
      </c>
      <c r="AT411" s="1">
        <f t="shared" si="42"/>
        <v>-0.13275134671220101</v>
      </c>
      <c r="AU411" s="1">
        <f t="shared" si="43"/>
        <v>8.9542264949577</v>
      </c>
      <c r="AV411" s="1">
        <f t="shared" si="44"/>
        <v>4.4515772343052866</v>
      </c>
      <c r="AW411" s="1">
        <f t="shared" si="45"/>
        <v>0.19307186437607093</v>
      </c>
      <c r="AX411" s="1">
        <f t="shared" si="46"/>
        <v>3.072237050240092</v>
      </c>
      <c r="AY411" s="1">
        <f t="shared" si="47"/>
        <v>-0.81609864316817049</v>
      </c>
      <c r="AZ411" s="1">
        <f t="shared" si="48"/>
        <v>0.35758020015254299</v>
      </c>
    </row>
    <row r="412" spans="1:52">
      <c r="A412" t="s">
        <v>5613</v>
      </c>
      <c r="B412" t="s">
        <v>5614</v>
      </c>
      <c r="D412" t="s">
        <v>171</v>
      </c>
      <c r="E412" t="s">
        <v>171</v>
      </c>
      <c r="F412" t="s">
        <v>5615</v>
      </c>
      <c r="G412" t="s">
        <v>5598</v>
      </c>
      <c r="H412" t="s">
        <v>3374</v>
      </c>
      <c r="I412" t="s">
        <v>3375</v>
      </c>
      <c r="T412" t="s">
        <v>5616</v>
      </c>
      <c r="U412" t="s">
        <v>5617</v>
      </c>
      <c r="V412" t="s">
        <v>5618</v>
      </c>
      <c r="Y412">
        <v>3</v>
      </c>
      <c r="AA412" t="s">
        <v>5604</v>
      </c>
      <c r="AB412">
        <v>0</v>
      </c>
      <c r="AE412">
        <v>0</v>
      </c>
      <c r="AH412" t="s">
        <v>1807</v>
      </c>
      <c r="AI412" t="s">
        <v>5619</v>
      </c>
      <c r="AJ412" t="s">
        <v>5620</v>
      </c>
      <c r="AK412">
        <v>440</v>
      </c>
      <c r="AL412">
        <v>7.3</v>
      </c>
      <c r="AM412">
        <v>75</v>
      </c>
      <c r="AN412">
        <v>22</v>
      </c>
      <c r="AO412">
        <v>12</v>
      </c>
      <c r="AP412">
        <v>7.4</v>
      </c>
      <c r="AQ412">
        <v>2.1</v>
      </c>
      <c r="AR412">
        <v>0.57999999999999996</v>
      </c>
      <c r="AS412" s="1">
        <f>(NORMDIST($AK412,AVERAGE($AK$2:$AK$6289),STDEV($AK$2:$AK$6289),1)-0.5)*20</f>
        <v>-5.4254389812946346</v>
      </c>
      <c r="AT412" s="1">
        <f t="shared" si="42"/>
        <v>-0.13275134671220101</v>
      </c>
      <c r="AU412" s="1">
        <f t="shared" si="43"/>
        <v>8.9542264949577</v>
      </c>
      <c r="AV412" s="1">
        <f t="shared" si="44"/>
        <v>4.4515772343052866</v>
      </c>
      <c r="AW412" s="1">
        <f t="shared" si="45"/>
        <v>0.19307186437607093</v>
      </c>
      <c r="AX412" s="1">
        <f t="shared" si="46"/>
        <v>3.072237050240092</v>
      </c>
      <c r="AY412" s="1">
        <f t="shared" si="47"/>
        <v>-0.81609864316817049</v>
      </c>
      <c r="AZ412" s="1">
        <f t="shared" si="48"/>
        <v>0.35758020015254299</v>
      </c>
    </row>
    <row r="413" spans="1:52">
      <c r="A413" t="s">
        <v>5636</v>
      </c>
      <c r="B413" t="s">
        <v>5637</v>
      </c>
      <c r="C413" t="s">
        <v>2209</v>
      </c>
      <c r="D413" t="s">
        <v>170</v>
      </c>
      <c r="E413" t="s">
        <v>171</v>
      </c>
      <c r="F413" t="s">
        <v>5615</v>
      </c>
      <c r="G413" t="s">
        <v>5598</v>
      </c>
      <c r="H413" t="s">
        <v>5638</v>
      </c>
      <c r="I413" t="s">
        <v>5639</v>
      </c>
      <c r="Q413" t="s">
        <v>65</v>
      </c>
      <c r="S413" t="s">
        <v>65</v>
      </c>
      <c r="T413" t="s">
        <v>5640</v>
      </c>
      <c r="U413" t="s">
        <v>5641</v>
      </c>
      <c r="V413" t="s">
        <v>5642</v>
      </c>
      <c r="W413" t="s">
        <v>5643</v>
      </c>
      <c r="Y413">
        <v>2</v>
      </c>
      <c r="AA413" t="s">
        <v>5644</v>
      </c>
      <c r="AB413">
        <v>0</v>
      </c>
      <c r="AE413">
        <v>0</v>
      </c>
      <c r="AH413" t="s">
        <v>1332</v>
      </c>
      <c r="AI413" t="s">
        <v>5645</v>
      </c>
      <c r="AJ413" t="s">
        <v>5646</v>
      </c>
      <c r="AK413">
        <v>1515</v>
      </c>
      <c r="AL413">
        <v>4.3</v>
      </c>
      <c r="AM413">
        <v>81</v>
      </c>
      <c r="AN413">
        <v>53</v>
      </c>
      <c r="AO413">
        <v>1.1000000000000001</v>
      </c>
      <c r="AP413">
        <v>0.3</v>
      </c>
      <c r="AQ413">
        <v>2.8</v>
      </c>
      <c r="AR413">
        <v>0.05</v>
      </c>
      <c r="AS413" s="1">
        <f>(NORMDIST($AK413,AVERAGE($AK$2:$AK$6289),STDEV($AK$2:$AK$6289),1)-0.5)*20</f>
        <v>4.7195409302458158</v>
      </c>
      <c r="AT413" s="1">
        <f t="shared" si="42"/>
        <v>-3.0625133738487897</v>
      </c>
      <c r="AU413" s="1">
        <f t="shared" si="43"/>
        <v>9.3297047299642486</v>
      </c>
      <c r="AV413" s="1">
        <f t="shared" si="44"/>
        <v>9.8453267788484595</v>
      </c>
      <c r="AW413" s="1">
        <f t="shared" si="45"/>
        <v>-4.7660180752148289</v>
      </c>
      <c r="AX413" s="1">
        <f t="shared" si="46"/>
        <v>-4.3092535478716698</v>
      </c>
      <c r="AY413" s="1">
        <f t="shared" si="47"/>
        <v>0.56693158085288076</v>
      </c>
      <c r="AZ413" s="1">
        <f t="shared" si="48"/>
        <v>-1.2690635138432693</v>
      </c>
    </row>
    <row r="414" spans="1:52">
      <c r="A414" t="s">
        <v>5647</v>
      </c>
      <c r="B414" t="s">
        <v>5648</v>
      </c>
      <c r="C414" t="s">
        <v>5649</v>
      </c>
      <c r="D414" t="s">
        <v>1190</v>
      </c>
      <c r="E414" t="s">
        <v>1191</v>
      </c>
      <c r="F414" t="s">
        <v>5650</v>
      </c>
      <c r="G414" t="s">
        <v>5598</v>
      </c>
      <c r="H414" t="s">
        <v>5648</v>
      </c>
      <c r="I414" t="s">
        <v>5651</v>
      </c>
      <c r="J414" t="s">
        <v>65</v>
      </c>
      <c r="K414" t="s">
        <v>66</v>
      </c>
      <c r="Q414" t="s">
        <v>5652</v>
      </c>
      <c r="R414" t="s">
        <v>506</v>
      </c>
      <c r="S414" t="s">
        <v>65</v>
      </c>
      <c r="T414" t="s">
        <v>5653</v>
      </c>
      <c r="U414" t="s">
        <v>5654</v>
      </c>
      <c r="V414" t="s">
        <v>5655</v>
      </c>
      <c r="W414" t="s">
        <v>5656</v>
      </c>
      <c r="Y414">
        <v>2</v>
      </c>
      <c r="AA414" t="s">
        <v>926</v>
      </c>
      <c r="AB414">
        <v>0</v>
      </c>
      <c r="AE414">
        <v>1</v>
      </c>
      <c r="AG414" t="s">
        <v>550</v>
      </c>
      <c r="AH414" t="s">
        <v>5651</v>
      </c>
      <c r="AI414" t="s">
        <v>5657</v>
      </c>
      <c r="AJ414" t="s">
        <v>5658</v>
      </c>
      <c r="AK414">
        <v>1611</v>
      </c>
      <c r="AL414">
        <v>4.3</v>
      </c>
      <c r="AM414">
        <v>73.5</v>
      </c>
      <c r="AN414">
        <v>49.5</v>
      </c>
      <c r="AO414">
        <v>7.2</v>
      </c>
      <c r="AP414">
        <v>3.6</v>
      </c>
      <c r="AQ414">
        <v>3.3</v>
      </c>
      <c r="AR414">
        <v>0.17</v>
      </c>
      <c r="AS414" s="1">
        <f>(NORMDIST($AK414,AVERAGE($AK$2:$AK$6289),STDEV($AK$2:$AK$6289),1)-0.5)*20</f>
        <v>5.489683365083029</v>
      </c>
      <c r="AT414" s="1">
        <f t="shared" si="42"/>
        <v>-3.0625133738487897</v>
      </c>
      <c r="AU414" s="1">
        <f t="shared" si="43"/>
        <v>8.8380608300455563</v>
      </c>
      <c r="AV414" s="1">
        <f t="shared" si="44"/>
        <v>9.7320922850201086</v>
      </c>
      <c r="AW414" s="1">
        <f t="shared" si="45"/>
        <v>-2.1088644873010542</v>
      </c>
      <c r="AX414" s="1">
        <f t="shared" si="46"/>
        <v>-0.96406982926382945</v>
      </c>
      <c r="AY414" s="1">
        <f t="shared" si="47"/>
        <v>1.5468307331507614</v>
      </c>
      <c r="AZ414" s="1">
        <f t="shared" si="48"/>
        <v>-0.90297983124324688</v>
      </c>
    </row>
    <row r="415" spans="1:52">
      <c r="A415" t="s">
        <v>5659</v>
      </c>
      <c r="B415" t="s">
        <v>5660</v>
      </c>
      <c r="C415" t="s">
        <v>5661</v>
      </c>
      <c r="D415" t="s">
        <v>5662</v>
      </c>
      <c r="E415" t="s">
        <v>260</v>
      </c>
      <c r="F415" t="s">
        <v>5615</v>
      </c>
      <c r="G415" t="s">
        <v>5598</v>
      </c>
      <c r="H415" t="s">
        <v>5660</v>
      </c>
      <c r="I415" t="s">
        <v>5621</v>
      </c>
      <c r="J415" t="s">
        <v>65</v>
      </c>
      <c r="K415" t="s">
        <v>66</v>
      </c>
      <c r="Q415" t="s">
        <v>5663</v>
      </c>
      <c r="R415" t="s">
        <v>476</v>
      </c>
      <c r="S415" t="s">
        <v>65</v>
      </c>
      <c r="T415" t="s">
        <v>5664</v>
      </c>
      <c r="U415" t="s">
        <v>5665</v>
      </c>
      <c r="V415" t="s">
        <v>5666</v>
      </c>
      <c r="W415" t="s">
        <v>5667</v>
      </c>
      <c r="Y415">
        <v>3</v>
      </c>
      <c r="AA415" t="s">
        <v>5668</v>
      </c>
      <c r="AB415">
        <v>0</v>
      </c>
      <c r="AE415">
        <v>1</v>
      </c>
      <c r="AG415" t="s">
        <v>550</v>
      </c>
      <c r="AH415" t="s">
        <v>5621</v>
      </c>
      <c r="AI415" t="s">
        <v>5669</v>
      </c>
      <c r="AJ415" t="s">
        <v>5670</v>
      </c>
      <c r="AK415">
        <v>1905</v>
      </c>
      <c r="AL415">
        <v>7.6</v>
      </c>
      <c r="AM415">
        <v>72.5</v>
      </c>
      <c r="AN415">
        <v>26</v>
      </c>
      <c r="AO415">
        <v>14</v>
      </c>
      <c r="AP415">
        <v>6.7</v>
      </c>
      <c r="AQ415">
        <v>3.3</v>
      </c>
      <c r="AR415">
        <v>0.27</v>
      </c>
      <c r="AS415" s="1">
        <f>(NORMDIST($AK415,AVERAGE($AK$2:$AK$6289),STDEV($AK$2:$AK$6289),1)-0.5)*20</f>
        <v>7.4130397743270393</v>
      </c>
      <c r="AT415" s="1">
        <f t="shared" si="42"/>
        <v>0.16813970712698856</v>
      </c>
      <c r="AU415" s="1">
        <f t="shared" si="43"/>
        <v>8.7551431460847713</v>
      </c>
      <c r="AV415" s="1">
        <f t="shared" si="44"/>
        <v>5.9161709246318317</v>
      </c>
      <c r="AW415" s="1">
        <f t="shared" si="45"/>
        <v>1.1586250850330471</v>
      </c>
      <c r="AX415" s="1">
        <f t="shared" si="46"/>
        <v>2.3582146010402627</v>
      </c>
      <c r="AY415" s="1">
        <f t="shared" si="47"/>
        <v>1.5468307331507614</v>
      </c>
      <c r="AZ415" s="1">
        <f t="shared" si="48"/>
        <v>-0.59640445546380594</v>
      </c>
    </row>
    <row r="416" spans="1:52">
      <c r="A416" t="s">
        <v>5672</v>
      </c>
      <c r="B416" t="s">
        <v>5673</v>
      </c>
      <c r="C416" t="s">
        <v>5649</v>
      </c>
      <c r="D416" t="s">
        <v>5595</v>
      </c>
      <c r="E416" t="s">
        <v>5596</v>
      </c>
      <c r="F416" t="s">
        <v>5674</v>
      </c>
      <c r="G416" t="s">
        <v>5675</v>
      </c>
      <c r="H416" t="s">
        <v>2187</v>
      </c>
      <c r="I416" t="s">
        <v>463</v>
      </c>
      <c r="J416" t="s">
        <v>2336</v>
      </c>
      <c r="L416" t="s">
        <v>5676</v>
      </c>
      <c r="M416" t="s">
        <v>2714</v>
      </c>
      <c r="Q416" t="s">
        <v>5599</v>
      </c>
      <c r="R416" t="s">
        <v>517</v>
      </c>
      <c r="S416" t="s">
        <v>65</v>
      </c>
      <c r="T416" t="s">
        <v>5677</v>
      </c>
      <c r="U416" t="s">
        <v>5678</v>
      </c>
      <c r="V416" t="s">
        <v>5679</v>
      </c>
      <c r="W416" t="s">
        <v>5680</v>
      </c>
      <c r="Y416">
        <v>7</v>
      </c>
      <c r="AA416" t="s">
        <v>5681</v>
      </c>
      <c r="AB416">
        <v>0</v>
      </c>
      <c r="AE416">
        <v>2</v>
      </c>
      <c r="AG416" t="s">
        <v>3809</v>
      </c>
      <c r="AH416" t="s">
        <v>463</v>
      </c>
      <c r="AI416" t="s">
        <v>5682</v>
      </c>
      <c r="AJ416" t="s">
        <v>5683</v>
      </c>
      <c r="AK416">
        <v>1655</v>
      </c>
      <c r="AL416">
        <v>4.4000000000000004</v>
      </c>
      <c r="AM416">
        <v>64</v>
      </c>
      <c r="AN416">
        <v>42</v>
      </c>
      <c r="AO416">
        <v>13</v>
      </c>
      <c r="AP416">
        <v>6</v>
      </c>
      <c r="AQ416">
        <v>1.2</v>
      </c>
      <c r="AR416">
        <v>0.17</v>
      </c>
      <c r="AS416" s="1">
        <f>(NORMDIST($AK416,AVERAGE($AK$2:$AK$6289),STDEV($AK$2:$AK$6289),1)-0.5)*20</f>
        <v>5.8202288663930553</v>
      </c>
      <c r="AT416" s="1">
        <f t="shared" si="42"/>
        <v>-2.969465061483596</v>
      </c>
      <c r="AU416" s="1">
        <f t="shared" si="43"/>
        <v>7.8537717657902828</v>
      </c>
      <c r="AV416" s="1">
        <f t="shared" si="44"/>
        <v>9.2354478748236666</v>
      </c>
      <c r="AW416" s="1">
        <f t="shared" si="45"/>
        <v>0.67709428503221147</v>
      </c>
      <c r="AX416" s="1">
        <f t="shared" si="46"/>
        <v>1.6235453818970269</v>
      </c>
      <c r="AY416" s="1">
        <f t="shared" si="47"/>
        <v>-2.5529642520627438</v>
      </c>
      <c r="AZ416" s="1">
        <f t="shared" si="48"/>
        <v>-0.90297983124324688</v>
      </c>
    </row>
    <row r="417" spans="1:52">
      <c r="A417" t="s">
        <v>5684</v>
      </c>
      <c r="F417" t="s">
        <v>5624</v>
      </c>
      <c r="G417" t="s">
        <v>1604</v>
      </c>
      <c r="W417" t="s">
        <v>5685</v>
      </c>
      <c r="AI417" t="s">
        <v>5686</v>
      </c>
      <c r="AJ417" t="s">
        <v>5687</v>
      </c>
      <c r="AK417">
        <v>2000</v>
      </c>
      <c r="AL417">
        <v>6.7</v>
      </c>
      <c r="AM417">
        <v>71</v>
      </c>
      <c r="AN417">
        <v>30</v>
      </c>
      <c r="AO417">
        <v>17</v>
      </c>
      <c r="AP417">
        <v>11</v>
      </c>
      <c r="AQ417">
        <v>3.6</v>
      </c>
      <c r="AR417">
        <v>0.32</v>
      </c>
      <c r="AS417" s="1">
        <f>(NORMDIST($AK417,AVERAGE($AK$2:$AK$6289),STDEV($AK$2:$AK$6289),1)-0.5)*20</f>
        <v>7.8903078381605463</v>
      </c>
      <c r="AT417" s="1">
        <f t="shared" si="42"/>
        <v>-0.73354032149247184</v>
      </c>
      <c r="AU417" s="1">
        <f t="shared" si="43"/>
        <v>8.6222025611035136</v>
      </c>
      <c r="AV417" s="1">
        <f t="shared" si="44"/>
        <v>7.122024993814577</v>
      </c>
      <c r="AW417" s="1">
        <f t="shared" si="45"/>
        <v>2.5709979095727653</v>
      </c>
      <c r="AX417" s="1">
        <f t="shared" si="46"/>
        <v>6.2337669335424684</v>
      </c>
      <c r="AY417" s="1">
        <f t="shared" si="47"/>
        <v>2.1244492728451303</v>
      </c>
      <c r="AZ417" s="1">
        <f t="shared" si="48"/>
        <v>-0.44275588648527986</v>
      </c>
    </row>
    <row r="418" spans="1:52">
      <c r="A418" t="s">
        <v>5690</v>
      </c>
      <c r="B418" t="s">
        <v>5691</v>
      </c>
      <c r="D418" t="s">
        <v>259</v>
      </c>
      <c r="E418" t="s">
        <v>260</v>
      </c>
      <c r="F418" t="s">
        <v>2205</v>
      </c>
      <c r="G418" t="s">
        <v>1604</v>
      </c>
      <c r="H418" t="s">
        <v>1483</v>
      </c>
      <c r="I418" t="s">
        <v>1584</v>
      </c>
      <c r="Q418" t="s">
        <v>263</v>
      </c>
      <c r="R418" t="s">
        <v>485</v>
      </c>
      <c r="S418" t="s">
        <v>65</v>
      </c>
      <c r="T418" t="s">
        <v>5692</v>
      </c>
      <c r="U418" t="s">
        <v>5693</v>
      </c>
      <c r="V418" t="s">
        <v>5694</v>
      </c>
      <c r="W418" t="s">
        <v>5695</v>
      </c>
      <c r="Y418">
        <v>3</v>
      </c>
      <c r="AA418" t="s">
        <v>5696</v>
      </c>
      <c r="AB418">
        <v>0</v>
      </c>
      <c r="AE418">
        <v>0</v>
      </c>
      <c r="AH418" t="s">
        <v>1584</v>
      </c>
      <c r="AI418" t="s">
        <v>5697</v>
      </c>
      <c r="AJ418" t="s">
        <v>5698</v>
      </c>
      <c r="AK418">
        <v>1960</v>
      </c>
      <c r="AL418">
        <v>8.1999999999999993</v>
      </c>
      <c r="AM418">
        <v>70</v>
      </c>
      <c r="AN418">
        <v>18</v>
      </c>
      <c r="AO418">
        <v>16</v>
      </c>
      <c r="AP418">
        <v>9.9</v>
      </c>
      <c r="AQ418">
        <v>3.1</v>
      </c>
      <c r="AR418">
        <v>0.3</v>
      </c>
      <c r="AS418" s="1">
        <f>(NORMDIST($AK418,AVERAGE($AK$2:$AK$6289),STDEV($AK$2:$AK$6289),1)-0.5)*20</f>
        <v>7.6977440715298169</v>
      </c>
      <c r="AT418" s="1">
        <f t="shared" si="42"/>
        <v>0.76877800496245596</v>
      </c>
      <c r="AU418" s="1">
        <f t="shared" si="43"/>
        <v>8.5276666337776206</v>
      </c>
      <c r="AV418" s="1">
        <f t="shared" si="44"/>
        <v>2.7688346428251975</v>
      </c>
      <c r="AW418" s="1">
        <f t="shared" si="45"/>
        <v>2.107250009987427</v>
      </c>
      <c r="AX418" s="1">
        <f t="shared" si="46"/>
        <v>5.3748064272878331</v>
      </c>
      <c r="AY418" s="1">
        <f t="shared" si="47"/>
        <v>1.1568700840870294</v>
      </c>
      <c r="AZ418" s="1">
        <f t="shared" si="48"/>
        <v>-0.50423827416523181</v>
      </c>
    </row>
    <row r="419" spans="1:52">
      <c r="A419" t="s">
        <v>5699</v>
      </c>
      <c r="B419" t="s">
        <v>2548</v>
      </c>
      <c r="C419" t="s">
        <v>1425</v>
      </c>
      <c r="D419" t="s">
        <v>5700</v>
      </c>
      <c r="E419" t="s">
        <v>5701</v>
      </c>
      <c r="F419" t="s">
        <v>5615</v>
      </c>
      <c r="G419" t="s">
        <v>5598</v>
      </c>
      <c r="H419" t="s">
        <v>5702</v>
      </c>
      <c r="I419" t="s">
        <v>463</v>
      </c>
      <c r="T419" t="s">
        <v>5703</v>
      </c>
      <c r="U419" t="s">
        <v>5704</v>
      </c>
      <c r="V419" t="s">
        <v>5705</v>
      </c>
      <c r="Y419">
        <v>12</v>
      </c>
      <c r="AA419" t="s">
        <v>5706</v>
      </c>
      <c r="AB419">
        <v>0</v>
      </c>
      <c r="AE419">
        <v>5</v>
      </c>
      <c r="AG419" t="s">
        <v>5707</v>
      </c>
      <c r="AH419" t="s">
        <v>463</v>
      </c>
      <c r="AI419" t="s">
        <v>5708</v>
      </c>
      <c r="AJ419" t="s">
        <v>5709</v>
      </c>
      <c r="AK419">
        <v>430</v>
      </c>
      <c r="AL419">
        <v>4.4000000000000004</v>
      </c>
      <c r="AM419">
        <v>57</v>
      </c>
      <c r="AN419">
        <v>28</v>
      </c>
      <c r="AO419">
        <v>20</v>
      </c>
      <c r="AP419">
        <v>8.6</v>
      </c>
      <c r="AQ419">
        <v>2.1</v>
      </c>
      <c r="AR419">
        <v>9.6000000000000002E-2</v>
      </c>
      <c r="AS419" s="1">
        <f>(NORMDIST($AK419,AVERAGE($AK$2:$AK$6289),STDEV($AK$2:$AK$6289),1)-0.5)*20</f>
        <v>-5.5024525135205904</v>
      </c>
      <c r="AT419" s="1">
        <f t="shared" si="42"/>
        <v>-2.969465061483596</v>
      </c>
      <c r="AU419" s="1">
        <f t="shared" si="43"/>
        <v>6.8162247313320474</v>
      </c>
      <c r="AV419" s="1">
        <f t="shared" si="44"/>
        <v>6.5526668942227406</v>
      </c>
      <c r="AW419" s="1">
        <f t="shared" si="45"/>
        <v>3.9016152596004883</v>
      </c>
      <c r="AX419" s="1">
        <f t="shared" si="46"/>
        <v>4.2322743527265132</v>
      </c>
      <c r="AY419" s="1">
        <f t="shared" si="47"/>
        <v>-0.81609864316817049</v>
      </c>
      <c r="AZ419" s="1">
        <f t="shared" si="48"/>
        <v>-1.1290086594775217</v>
      </c>
    </row>
    <row r="420" spans="1:52">
      <c r="A420" t="s">
        <v>5710</v>
      </c>
      <c r="B420" t="s">
        <v>5711</v>
      </c>
      <c r="C420" t="s">
        <v>5712</v>
      </c>
      <c r="D420" t="s">
        <v>1190</v>
      </c>
      <c r="E420" t="s">
        <v>1191</v>
      </c>
      <c r="F420" t="s">
        <v>5713</v>
      </c>
      <c r="G420" t="s">
        <v>5714</v>
      </c>
      <c r="H420" t="s">
        <v>5715</v>
      </c>
      <c r="I420" t="s">
        <v>5716</v>
      </c>
      <c r="Q420" t="s">
        <v>1626</v>
      </c>
      <c r="R420" t="s">
        <v>5717</v>
      </c>
      <c r="S420" t="s">
        <v>65</v>
      </c>
      <c r="T420" t="s">
        <v>5718</v>
      </c>
      <c r="W420" t="s">
        <v>5719</v>
      </c>
      <c r="Y420">
        <v>5</v>
      </c>
      <c r="AA420" t="s">
        <v>5720</v>
      </c>
      <c r="AB420">
        <v>0</v>
      </c>
      <c r="AE420">
        <v>2</v>
      </c>
      <c r="AG420" t="s">
        <v>5721</v>
      </c>
      <c r="AH420" t="s">
        <v>1272</v>
      </c>
      <c r="AI420" t="s">
        <v>5722</v>
      </c>
      <c r="AJ420" t="s">
        <v>5723</v>
      </c>
      <c r="AK420">
        <v>1930</v>
      </c>
      <c r="AL420">
        <v>6.44</v>
      </c>
      <c r="AM420">
        <v>67.400000000000006</v>
      </c>
      <c r="AN420">
        <v>25.2</v>
      </c>
      <c r="AO420">
        <v>17</v>
      </c>
      <c r="AP420">
        <v>5.63</v>
      </c>
      <c r="AQ420">
        <v>4.8899999999999997</v>
      </c>
      <c r="AR420">
        <v>0.29599999999999999</v>
      </c>
      <c r="AS420" s="1">
        <f>(NORMDIST($AK420,AVERAGE($AK$2:$AK$6289),STDEV($AK$2:$AK$6289),1)-0.5)*20</f>
        <v>7.5453406628380515</v>
      </c>
      <c r="AT420" s="1">
        <f t="shared" si="42"/>
        <v>-0.9927893215676864</v>
      </c>
      <c r="AU420" s="1">
        <f t="shared" si="43"/>
        <v>8.2587186071364407</v>
      </c>
      <c r="AV420" s="1">
        <f t="shared" si="44"/>
        <v>5.6431364967238506</v>
      </c>
      <c r="AW420" s="1">
        <f t="shared" si="45"/>
        <v>2.5709979095727653</v>
      </c>
      <c r="AX420" s="1">
        <f t="shared" si="46"/>
        <v>1.2289738455437216</v>
      </c>
      <c r="AY420" s="1">
        <f t="shared" si="47"/>
        <v>4.4438197743435399</v>
      </c>
      <c r="AZ420" s="1">
        <f t="shared" si="48"/>
        <v>-0.51653126773490099</v>
      </c>
    </row>
    <row r="421" spans="1:52">
      <c r="A421" t="s">
        <v>5724</v>
      </c>
      <c r="B421" t="s">
        <v>5725</v>
      </c>
      <c r="C421" t="s">
        <v>223</v>
      </c>
      <c r="D421" t="s">
        <v>5726</v>
      </c>
      <c r="E421" t="s">
        <v>5727</v>
      </c>
      <c r="F421" t="s">
        <v>5728</v>
      </c>
      <c r="G421" t="s">
        <v>5729</v>
      </c>
      <c r="H421" t="s">
        <v>5730</v>
      </c>
      <c r="I421" t="s">
        <v>5716</v>
      </c>
      <c r="N421" t="s">
        <v>5731</v>
      </c>
      <c r="O421" t="s">
        <v>5732</v>
      </c>
      <c r="Q421" t="s">
        <v>191</v>
      </c>
      <c r="R421" t="s">
        <v>494</v>
      </c>
      <c r="S421" t="s">
        <v>65</v>
      </c>
      <c r="T421" t="s">
        <v>5733</v>
      </c>
      <c r="U421" t="s">
        <v>5734</v>
      </c>
      <c r="V421" t="s">
        <v>5735</v>
      </c>
      <c r="W421" t="s">
        <v>5736</v>
      </c>
      <c r="Y421">
        <v>7</v>
      </c>
      <c r="AA421" t="s">
        <v>5737</v>
      </c>
      <c r="AB421">
        <v>0</v>
      </c>
      <c r="AE421">
        <v>2</v>
      </c>
      <c r="AG421" t="s">
        <v>5721</v>
      </c>
      <c r="AH421" t="s">
        <v>1272</v>
      </c>
      <c r="AI421" t="s">
        <v>5738</v>
      </c>
      <c r="AJ421" t="s">
        <v>5739</v>
      </c>
      <c r="AK421">
        <v>1925</v>
      </c>
      <c r="AL421">
        <v>8.1999999999999993</v>
      </c>
      <c r="AM421">
        <v>65</v>
      </c>
      <c r="AN421">
        <v>27</v>
      </c>
      <c r="AO421">
        <v>17</v>
      </c>
      <c r="AP421">
        <v>4.5</v>
      </c>
      <c r="AQ421">
        <v>6.4</v>
      </c>
      <c r="AR421">
        <v>0.25</v>
      </c>
      <c r="AS421" s="1">
        <f>(NORMDIST($AK421,AVERAGE($AK$2:$AK$6289),STDEV($AK$2:$AK$6289),1)-0.5)*20</f>
        <v>7.5192675242803482</v>
      </c>
      <c r="AT421" s="1">
        <f t="shared" si="42"/>
        <v>0.76877800496245596</v>
      </c>
      <c r="AU421" s="1">
        <f t="shared" si="43"/>
        <v>7.979350101359004</v>
      </c>
      <c r="AV421" s="1">
        <f t="shared" si="44"/>
        <v>6.2427386081572456</v>
      </c>
      <c r="AW421" s="1">
        <f t="shared" si="45"/>
        <v>2.5709979095727653</v>
      </c>
      <c r="AX421" s="1">
        <f t="shared" si="46"/>
        <v>9.0755859899083191E-3</v>
      </c>
      <c r="AY421" s="1">
        <f t="shared" si="47"/>
        <v>6.6484925135291473</v>
      </c>
      <c r="AZ421" s="1">
        <f t="shared" si="48"/>
        <v>-0.65780499570582851</v>
      </c>
    </row>
    <row r="422" spans="1:52">
      <c r="A422" t="s">
        <v>5740</v>
      </c>
      <c r="B422" t="s">
        <v>5741</v>
      </c>
      <c r="C422" t="s">
        <v>1479</v>
      </c>
      <c r="D422" t="s">
        <v>4009</v>
      </c>
      <c r="E422" t="s">
        <v>4010</v>
      </c>
      <c r="F422" t="s">
        <v>5742</v>
      </c>
      <c r="G422" t="s">
        <v>5743</v>
      </c>
      <c r="H422" t="s">
        <v>3407</v>
      </c>
      <c r="I422" t="s">
        <v>3408</v>
      </c>
      <c r="Q422" t="s">
        <v>67</v>
      </c>
      <c r="R422" t="s">
        <v>1118</v>
      </c>
      <c r="S422" t="s">
        <v>65</v>
      </c>
      <c r="T422" t="s">
        <v>5744</v>
      </c>
      <c r="U422" t="s">
        <v>5745</v>
      </c>
      <c r="V422" t="s">
        <v>214</v>
      </c>
      <c r="W422" t="s">
        <v>58</v>
      </c>
      <c r="Y422">
        <v>9</v>
      </c>
      <c r="AA422" t="s">
        <v>5746</v>
      </c>
      <c r="AB422">
        <v>0</v>
      </c>
      <c r="AE422">
        <v>2</v>
      </c>
      <c r="AG422" t="s">
        <v>3809</v>
      </c>
      <c r="AH422" t="s">
        <v>3410</v>
      </c>
      <c r="AK422">
        <v>1595</v>
      </c>
      <c r="AL422">
        <v>5.5</v>
      </c>
      <c r="AM422">
        <v>54</v>
      </c>
      <c r="AN422">
        <v>40</v>
      </c>
      <c r="AO422">
        <v>16</v>
      </c>
      <c r="AP422">
        <v>6.2</v>
      </c>
      <c r="AQ422">
        <v>2</v>
      </c>
      <c r="AR422">
        <v>0.17</v>
      </c>
      <c r="AS422" s="1">
        <f>(NORMDIST($AK422,AVERAGE($AK$2:$AK$6289),STDEV($AK$2:$AK$6289),1)-0.5)*20</f>
        <v>5.3659126824962478</v>
      </c>
      <c r="AT422" s="1">
        <f t="shared" si="42"/>
        <v>-1.9193205057283103</v>
      </c>
      <c r="AU422" s="1">
        <f t="shared" si="43"/>
        <v>6.2845750815111545</v>
      </c>
      <c r="AV422" s="1">
        <f t="shared" si="44"/>
        <v>9.0177557521299541</v>
      </c>
      <c r="AW422" s="1">
        <f t="shared" si="45"/>
        <v>2.107250009987427</v>
      </c>
      <c r="AX422" s="1">
        <f t="shared" si="46"/>
        <v>1.8352046506396391</v>
      </c>
      <c r="AY422" s="1">
        <f t="shared" si="47"/>
        <v>-1.012640926574635</v>
      </c>
      <c r="AZ422" s="1">
        <f t="shared" si="48"/>
        <v>-0.90297983124324688</v>
      </c>
    </row>
    <row r="423" spans="1:52">
      <c r="A423" t="s">
        <v>5747</v>
      </c>
      <c r="B423" t="s">
        <v>5748</v>
      </c>
      <c r="C423" t="s">
        <v>1479</v>
      </c>
      <c r="F423" t="s">
        <v>5749</v>
      </c>
      <c r="G423" t="s">
        <v>5750</v>
      </c>
      <c r="H423" t="s">
        <v>5751</v>
      </c>
      <c r="I423" t="s">
        <v>5752</v>
      </c>
      <c r="J423" t="s">
        <v>5753</v>
      </c>
      <c r="K423" t="s">
        <v>5754</v>
      </c>
      <c r="Q423" t="s">
        <v>5755</v>
      </c>
      <c r="R423" t="s">
        <v>507</v>
      </c>
      <c r="T423" t="s">
        <v>5756</v>
      </c>
      <c r="U423" t="s">
        <v>5757</v>
      </c>
      <c r="V423" t="s">
        <v>5758</v>
      </c>
      <c r="Y423">
        <v>4</v>
      </c>
      <c r="AA423" t="s">
        <v>5759</v>
      </c>
      <c r="AB423">
        <v>0</v>
      </c>
      <c r="AE423">
        <v>1</v>
      </c>
      <c r="AG423" t="s">
        <v>550</v>
      </c>
      <c r="AH423" t="s">
        <v>1584</v>
      </c>
      <c r="AI423" t="s">
        <v>5760</v>
      </c>
      <c r="AJ423" t="s">
        <v>5761</v>
      </c>
      <c r="AK423">
        <v>1862</v>
      </c>
      <c r="AL423">
        <v>7.6</v>
      </c>
      <c r="AM423">
        <v>75</v>
      </c>
      <c r="AN423">
        <v>25</v>
      </c>
      <c r="AO423">
        <v>12</v>
      </c>
      <c r="AP423">
        <v>6</v>
      </c>
      <c r="AQ423">
        <v>2.9</v>
      </c>
      <c r="AR423">
        <v>0.34</v>
      </c>
      <c r="AS423" s="1">
        <f>(NORMDIST($AK423,AVERAGE($AK$2:$AK$6289),STDEV($AK$2:$AK$6289),1)-0.5)*20</f>
        <v>7.174090451875661</v>
      </c>
      <c r="AT423" s="1">
        <f t="shared" si="42"/>
        <v>0.16813970712698856</v>
      </c>
      <c r="AU423" s="1">
        <f t="shared" si="43"/>
        <v>8.9542264949577</v>
      </c>
      <c r="AV423" s="1">
        <f t="shared" si="44"/>
        <v>5.5732681499770953</v>
      </c>
      <c r="AW423" s="1">
        <f t="shared" si="45"/>
        <v>0.19307186437607093</v>
      </c>
      <c r="AX423" s="1">
        <f t="shared" si="46"/>
        <v>1.6235453818970269</v>
      </c>
      <c r="AY423" s="1">
        <f t="shared" si="47"/>
        <v>0.76408588275992839</v>
      </c>
      <c r="AZ423" s="1">
        <f t="shared" si="48"/>
        <v>-0.38124714360233458</v>
      </c>
    </row>
    <row r="424" spans="1:52">
      <c r="A424" t="s">
        <v>5762</v>
      </c>
      <c r="B424" t="s">
        <v>5763</v>
      </c>
      <c r="C424" t="s">
        <v>5764</v>
      </c>
      <c r="D424" t="s">
        <v>5765</v>
      </c>
      <c r="E424" t="s">
        <v>1191</v>
      </c>
      <c r="F424" t="s">
        <v>5615</v>
      </c>
      <c r="G424" t="s">
        <v>5598</v>
      </c>
      <c r="H424" t="s">
        <v>3407</v>
      </c>
      <c r="I424" t="s">
        <v>3408</v>
      </c>
      <c r="J424" t="s">
        <v>65</v>
      </c>
      <c r="K424" t="s">
        <v>66</v>
      </c>
      <c r="T424" t="s">
        <v>5766</v>
      </c>
      <c r="U424" t="s">
        <v>5767</v>
      </c>
      <c r="V424" t="s">
        <v>5768</v>
      </c>
      <c r="W424" t="s">
        <v>5769</v>
      </c>
      <c r="Y424">
        <v>6</v>
      </c>
      <c r="AA424" t="s">
        <v>5770</v>
      </c>
      <c r="AB424">
        <v>0</v>
      </c>
      <c r="AE424">
        <v>1</v>
      </c>
      <c r="AG424" t="s">
        <v>550</v>
      </c>
      <c r="AH424" t="s">
        <v>3410</v>
      </c>
      <c r="AI424" t="s">
        <v>5771</v>
      </c>
      <c r="AJ424" t="s">
        <v>5772</v>
      </c>
      <c r="AK424">
        <v>2195</v>
      </c>
      <c r="AL424">
        <v>5.4</v>
      </c>
      <c r="AM424">
        <v>57</v>
      </c>
      <c r="AN424">
        <v>36</v>
      </c>
      <c r="AO424">
        <v>30</v>
      </c>
      <c r="AP424">
        <v>18</v>
      </c>
      <c r="AQ424">
        <v>3.1</v>
      </c>
      <c r="AR424">
        <v>0.11</v>
      </c>
      <c r="AS424" s="1">
        <f>(NORMDIST($AK424,AVERAGE($AK$2:$AK$6289),STDEV($AK$2:$AK$6289),1)-0.5)*20</f>
        <v>8.6642397433540843</v>
      </c>
      <c r="AT424" s="1">
        <f t="shared" si="42"/>
        <v>-2.0165564057961949</v>
      </c>
      <c r="AU424" s="1">
        <f t="shared" si="43"/>
        <v>6.8162247313320474</v>
      </c>
      <c r="AV424" s="1">
        <f t="shared" si="44"/>
        <v>8.4360482793525282</v>
      </c>
      <c r="AW424" s="1">
        <f t="shared" si="45"/>
        <v>7.364046771393582</v>
      </c>
      <c r="AX424" s="1">
        <f t="shared" si="46"/>
        <v>9.3350254322318449</v>
      </c>
      <c r="AY424" s="1">
        <f t="shared" si="47"/>
        <v>1.1568700840870294</v>
      </c>
      <c r="AZ424" s="1">
        <f t="shared" si="48"/>
        <v>-1.0863111147118953</v>
      </c>
    </row>
    <row r="425" spans="1:52">
      <c r="A425" t="s">
        <v>5773</v>
      </c>
      <c r="B425" t="s">
        <v>5774</v>
      </c>
      <c r="C425" t="s">
        <v>5764</v>
      </c>
      <c r="D425" t="s">
        <v>5775</v>
      </c>
      <c r="E425" t="s">
        <v>5776</v>
      </c>
      <c r="F425" t="s">
        <v>5742</v>
      </c>
      <c r="G425" t="s">
        <v>5743</v>
      </c>
      <c r="H425" t="s">
        <v>5777</v>
      </c>
      <c r="I425" t="s">
        <v>5778</v>
      </c>
      <c r="Q425" t="s">
        <v>1626</v>
      </c>
      <c r="R425" t="s">
        <v>506</v>
      </c>
      <c r="S425" t="s">
        <v>65</v>
      </c>
      <c r="T425" t="s">
        <v>5779</v>
      </c>
      <c r="U425" t="s">
        <v>5767</v>
      </c>
      <c r="V425" t="s">
        <v>5768</v>
      </c>
      <c r="W425" t="s">
        <v>5780</v>
      </c>
      <c r="Y425">
        <v>6</v>
      </c>
      <c r="AA425" t="s">
        <v>5770</v>
      </c>
      <c r="AB425">
        <v>0</v>
      </c>
      <c r="AE425">
        <v>1</v>
      </c>
      <c r="AG425" t="s">
        <v>550</v>
      </c>
      <c r="AH425" t="s">
        <v>1584</v>
      </c>
      <c r="AI425" t="s">
        <v>5781</v>
      </c>
      <c r="AJ425" t="s">
        <v>5782</v>
      </c>
      <c r="AK425">
        <v>2175</v>
      </c>
      <c r="AL425">
        <v>5.4</v>
      </c>
      <c r="AM425">
        <v>58</v>
      </c>
      <c r="AN425">
        <v>38</v>
      </c>
      <c r="AO425">
        <v>29</v>
      </c>
      <c r="AP425">
        <v>17</v>
      </c>
      <c r="AQ425">
        <v>2.9</v>
      </c>
      <c r="AR425">
        <v>0.12</v>
      </c>
      <c r="AS425" s="1">
        <f>(NORMDIST($AK425,AVERAGE($AK$2:$AK$6289),STDEV($AK$2:$AK$6289),1)-0.5)*20</f>
        <v>8.5967578159267788</v>
      </c>
      <c r="AT425" s="1">
        <f t="shared" si="42"/>
        <v>-2.0165564057961949</v>
      </c>
      <c r="AU425" s="1">
        <f t="shared" si="43"/>
        <v>6.981780533993418</v>
      </c>
      <c r="AV425" s="1">
        <f t="shared" si="44"/>
        <v>8.7531727259293959</v>
      </c>
      <c r="AW425" s="1">
        <f t="shared" si="45"/>
        <v>7.0956631439604623</v>
      </c>
      <c r="AX425" s="1">
        <f t="shared" si="46"/>
        <v>9.1072033565959742</v>
      </c>
      <c r="AY425" s="1">
        <f t="shared" si="47"/>
        <v>0.76408588275992839</v>
      </c>
      <c r="AZ425" s="1">
        <f t="shared" si="48"/>
        <v>-1.0557934984836304</v>
      </c>
    </row>
    <row r="426" spans="1:52">
      <c r="A426" t="s">
        <v>5783</v>
      </c>
      <c r="B426" t="s">
        <v>5784</v>
      </c>
      <c r="C426" t="s">
        <v>512</v>
      </c>
      <c r="F426" t="s">
        <v>5624</v>
      </c>
      <c r="G426" t="s">
        <v>1604</v>
      </c>
      <c r="H426" t="s">
        <v>553</v>
      </c>
      <c r="I426" t="s">
        <v>2625</v>
      </c>
      <c r="Q426" t="s">
        <v>5785</v>
      </c>
      <c r="R426" t="s">
        <v>574</v>
      </c>
      <c r="S426" t="s">
        <v>65</v>
      </c>
      <c r="T426" t="s">
        <v>5786</v>
      </c>
      <c r="U426" t="s">
        <v>5787</v>
      </c>
      <c r="V426" t="s">
        <v>5788</v>
      </c>
      <c r="W426" t="s">
        <v>5789</v>
      </c>
      <c r="Y426">
        <v>1</v>
      </c>
      <c r="AA426" t="s">
        <v>5790</v>
      </c>
      <c r="AB426">
        <v>0</v>
      </c>
      <c r="AE426">
        <v>1</v>
      </c>
      <c r="AG426" t="s">
        <v>550</v>
      </c>
      <c r="AH426" t="s">
        <v>2023</v>
      </c>
      <c r="AI426" t="s">
        <v>5791</v>
      </c>
      <c r="AJ426" t="s">
        <v>5792</v>
      </c>
      <c r="AK426">
        <v>1610</v>
      </c>
      <c r="AL426">
        <v>11</v>
      </c>
      <c r="AM426">
        <v>76</v>
      </c>
      <c r="AN426">
        <v>9.3000000000000007</v>
      </c>
      <c r="AO426">
        <v>2.8</v>
      </c>
      <c r="AP426">
        <v>1.1000000000000001</v>
      </c>
      <c r="AQ426">
        <v>2.7</v>
      </c>
      <c r="AR426">
        <v>0.6</v>
      </c>
      <c r="AS426" s="1">
        <f>(NORMDIST($AK426,AVERAGE($AK$2:$AK$6289),STDEV($AK$2:$AK$6289),1)-0.5)*20</f>
        <v>5.482002927742327</v>
      </c>
      <c r="AT426" s="1">
        <f t="shared" si="42"/>
        <v>3.462030008071133</v>
      </c>
      <c r="AU426" s="1">
        <f t="shared" si="43"/>
        <v>9.0264074390164328</v>
      </c>
      <c r="AV426" s="1">
        <f t="shared" si="44"/>
        <v>-1.2671584258991153</v>
      </c>
      <c r="AW426" s="1">
        <f t="shared" si="45"/>
        <v>-4.0722492882607098</v>
      </c>
      <c r="AX426" s="1">
        <f t="shared" si="46"/>
        <v>-3.5501356641873727</v>
      </c>
      <c r="AY426" s="1">
        <f t="shared" si="47"/>
        <v>0.36942933027611646</v>
      </c>
      <c r="AZ426" s="1">
        <f t="shared" si="48"/>
        <v>0.41909810789617641</v>
      </c>
    </row>
    <row r="427" spans="1:52">
      <c r="A427" t="s">
        <v>5794</v>
      </c>
      <c r="B427" t="s">
        <v>5795</v>
      </c>
      <c r="C427" t="s">
        <v>3483</v>
      </c>
      <c r="F427" t="s">
        <v>5796</v>
      </c>
      <c r="G427" t="s">
        <v>5797</v>
      </c>
      <c r="H427" t="s">
        <v>5798</v>
      </c>
      <c r="I427" t="s">
        <v>2018</v>
      </c>
      <c r="L427" t="s">
        <v>3065</v>
      </c>
      <c r="M427" t="s">
        <v>2714</v>
      </c>
      <c r="T427" t="s">
        <v>5799</v>
      </c>
      <c r="U427" t="s">
        <v>5800</v>
      </c>
      <c r="V427" t="s">
        <v>5801</v>
      </c>
      <c r="W427" t="s">
        <v>669</v>
      </c>
      <c r="Y427">
        <v>1</v>
      </c>
      <c r="AA427" t="s">
        <v>4061</v>
      </c>
      <c r="AB427">
        <v>0</v>
      </c>
      <c r="AE427">
        <v>1</v>
      </c>
      <c r="AG427" t="s">
        <v>550</v>
      </c>
      <c r="AH427" t="s">
        <v>2018</v>
      </c>
      <c r="AI427" t="s">
        <v>5802</v>
      </c>
      <c r="AJ427" t="s">
        <v>5803</v>
      </c>
      <c r="AK427">
        <v>2020</v>
      </c>
      <c r="AL427">
        <v>14</v>
      </c>
      <c r="AM427">
        <v>55</v>
      </c>
      <c r="AN427">
        <v>3.3</v>
      </c>
      <c r="AO427">
        <v>22</v>
      </c>
      <c r="AP427">
        <v>4.8</v>
      </c>
      <c r="AQ427">
        <v>4</v>
      </c>
      <c r="AR427">
        <v>0.78</v>
      </c>
      <c r="AS427" s="1">
        <f>(NORMDIST($AK427,AVERAGE($AK$2:$AK$6289),STDEV($AK$2:$AK$6289),1)-0.5)*20</f>
        <v>7.9820994361666049</v>
      </c>
      <c r="AT427" s="1">
        <f t="shared" si="42"/>
        <v>5.9098479350532092</v>
      </c>
      <c r="AU427" s="1">
        <f t="shared" si="43"/>
        <v>6.4676066452780923</v>
      </c>
      <c r="AV427" s="1">
        <f t="shared" si="44"/>
        <v>-3.9262413256670592</v>
      </c>
      <c r="AW427" s="1">
        <f t="shared" si="45"/>
        <v>4.7250200894478533</v>
      </c>
      <c r="AX427" s="1">
        <f t="shared" si="46"/>
        <v>0.33414562024990158</v>
      </c>
      <c r="AY427" s="1">
        <f t="shared" si="47"/>
        <v>2.8762862452179538</v>
      </c>
      <c r="AZ427" s="1">
        <f t="shared" si="48"/>
        <v>0.97119948254150268</v>
      </c>
    </row>
    <row r="428" spans="1:52">
      <c r="A428" t="s">
        <v>5804</v>
      </c>
      <c r="B428" t="s">
        <v>5805</v>
      </c>
      <c r="C428" t="s">
        <v>489</v>
      </c>
      <c r="D428" t="s">
        <v>5806</v>
      </c>
      <c r="E428" t="s">
        <v>5807</v>
      </c>
      <c r="F428" t="s">
        <v>5624</v>
      </c>
      <c r="G428" t="s">
        <v>1604</v>
      </c>
      <c r="H428" t="s">
        <v>5805</v>
      </c>
      <c r="I428" t="s">
        <v>5808</v>
      </c>
      <c r="L428" t="s">
        <v>3065</v>
      </c>
      <c r="M428" t="s">
        <v>2714</v>
      </c>
      <c r="Q428" t="s">
        <v>5809</v>
      </c>
      <c r="R428" t="s">
        <v>466</v>
      </c>
      <c r="T428" t="s">
        <v>5810</v>
      </c>
      <c r="U428" t="s">
        <v>5811</v>
      </c>
      <c r="V428" t="s">
        <v>5812</v>
      </c>
      <c r="W428" t="s">
        <v>5813</v>
      </c>
      <c r="Y428">
        <v>5</v>
      </c>
      <c r="AA428" t="s">
        <v>5814</v>
      </c>
      <c r="AB428">
        <v>0</v>
      </c>
      <c r="AE428">
        <v>2</v>
      </c>
      <c r="AG428" t="s">
        <v>3809</v>
      </c>
      <c r="AH428" t="s">
        <v>5808</v>
      </c>
      <c r="AI428" t="s">
        <v>5815</v>
      </c>
      <c r="AJ428" t="s">
        <v>5816</v>
      </c>
      <c r="AK428">
        <v>1815</v>
      </c>
      <c r="AL428">
        <v>5</v>
      </c>
      <c r="AM428">
        <v>68.5</v>
      </c>
      <c r="AN428">
        <v>28.5</v>
      </c>
      <c r="AO428">
        <v>15.5</v>
      </c>
      <c r="AP428">
        <v>8.6999999999999993</v>
      </c>
      <c r="AQ428">
        <v>3.8</v>
      </c>
      <c r="AR428">
        <v>0.38</v>
      </c>
      <c r="AS428" s="1">
        <f>(NORMDIST($AK428,AVERAGE($AK$2:$AK$6289),STDEV($AK$2:$AK$6289),1)-0.5)*20</f>
        <v>6.8962864309885781</v>
      </c>
      <c r="AT428" s="1">
        <f t="shared" si="42"/>
        <v>-2.4022401194350795</v>
      </c>
      <c r="AU428" s="1">
        <f t="shared" si="43"/>
        <v>8.3766715107025203</v>
      </c>
      <c r="AV428" s="1">
        <f t="shared" si="44"/>
        <v>6.7013313972899713</v>
      </c>
      <c r="AW428" s="1">
        <f t="shared" si="45"/>
        <v>1.8724290137499766</v>
      </c>
      <c r="AX428" s="1">
        <f t="shared" si="46"/>
        <v>4.3246782496629272</v>
      </c>
      <c r="AY428" s="1">
        <f t="shared" si="47"/>
        <v>2.503341388675473</v>
      </c>
      <c r="AZ428" s="1">
        <f t="shared" si="48"/>
        <v>-0.25816521746198973</v>
      </c>
    </row>
    <row r="429" spans="1:52">
      <c r="A429" t="s">
        <v>5817</v>
      </c>
      <c r="B429" t="s">
        <v>5817</v>
      </c>
      <c r="C429" t="s">
        <v>683</v>
      </c>
      <c r="D429" t="s">
        <v>171</v>
      </c>
      <c r="E429" t="s">
        <v>171</v>
      </c>
      <c r="F429" t="s">
        <v>5818</v>
      </c>
      <c r="G429" t="s">
        <v>5819</v>
      </c>
      <c r="H429" t="s">
        <v>5702</v>
      </c>
      <c r="I429" t="s">
        <v>463</v>
      </c>
      <c r="T429" t="s">
        <v>5820</v>
      </c>
      <c r="U429" t="s">
        <v>5821</v>
      </c>
      <c r="V429" t="s">
        <v>5822</v>
      </c>
      <c r="W429" t="s">
        <v>5823</v>
      </c>
      <c r="Y429">
        <v>13</v>
      </c>
      <c r="AA429" t="s">
        <v>5824</v>
      </c>
      <c r="AB429">
        <v>0</v>
      </c>
      <c r="AE429">
        <v>3</v>
      </c>
      <c r="AG429" t="s">
        <v>1507</v>
      </c>
      <c r="AH429" t="s">
        <v>463</v>
      </c>
      <c r="AI429" t="s">
        <v>5825</v>
      </c>
      <c r="AJ429" t="s">
        <v>5826</v>
      </c>
      <c r="AK429">
        <v>390</v>
      </c>
      <c r="AL429">
        <v>4</v>
      </c>
      <c r="AM429">
        <v>63</v>
      </c>
      <c r="AN429">
        <v>39</v>
      </c>
      <c r="AO429">
        <v>13</v>
      </c>
      <c r="AP429">
        <v>5.7</v>
      </c>
      <c r="AQ429">
        <v>1.9</v>
      </c>
      <c r="AR429">
        <v>0.191</v>
      </c>
      <c r="AS429" s="1">
        <f>(NORMDIST($AK429,AVERAGE($AK$2:$AK$6289),STDEV($AK$2:$AK$6289),1)-0.5)*20</f>
        <v>-5.8030517522347314</v>
      </c>
      <c r="AT429" s="1">
        <f t="shared" si="42"/>
        <v>-3.3388525949837211</v>
      </c>
      <c r="AU429" s="1">
        <f t="shared" si="43"/>
        <v>7.7226623861580368</v>
      </c>
      <c r="AV429" s="1">
        <f t="shared" si="44"/>
        <v>8.8916862833361865</v>
      </c>
      <c r="AW429" s="1">
        <f t="shared" si="45"/>
        <v>0.67709428503221147</v>
      </c>
      <c r="AX429" s="1">
        <f t="shared" si="46"/>
        <v>1.3038882747064351</v>
      </c>
      <c r="AY429" s="1">
        <f t="shared" si="47"/>
        <v>-1.2085640158944999</v>
      </c>
      <c r="AZ429" s="1">
        <f t="shared" si="48"/>
        <v>-0.83869500344466719</v>
      </c>
    </row>
    <row r="430" spans="1:52">
      <c r="A430" t="s">
        <v>5831</v>
      </c>
      <c r="B430" t="s">
        <v>5832</v>
      </c>
      <c r="C430" t="s">
        <v>683</v>
      </c>
      <c r="D430" t="s">
        <v>5726</v>
      </c>
      <c r="E430" t="s">
        <v>5727</v>
      </c>
      <c r="F430" t="s">
        <v>5728</v>
      </c>
      <c r="G430" t="s">
        <v>5729</v>
      </c>
      <c r="H430" t="s">
        <v>5730</v>
      </c>
      <c r="I430" t="s">
        <v>5716</v>
      </c>
      <c r="N430" t="s">
        <v>5833</v>
      </c>
      <c r="O430" t="s">
        <v>5834</v>
      </c>
      <c r="Q430" t="s">
        <v>191</v>
      </c>
      <c r="R430" t="s">
        <v>494</v>
      </c>
      <c r="S430" t="s">
        <v>65</v>
      </c>
      <c r="T430" t="s">
        <v>5835</v>
      </c>
      <c r="U430" t="s">
        <v>5836</v>
      </c>
      <c r="V430" t="s">
        <v>5837</v>
      </c>
      <c r="W430" t="s">
        <v>5736</v>
      </c>
      <c r="Y430">
        <v>7</v>
      </c>
      <c r="AA430" t="s">
        <v>5838</v>
      </c>
      <c r="AB430">
        <v>0</v>
      </c>
      <c r="AE430">
        <v>2</v>
      </c>
      <c r="AG430" t="s">
        <v>5721</v>
      </c>
      <c r="AH430" t="s">
        <v>1272</v>
      </c>
      <c r="AI430" t="s">
        <v>5839</v>
      </c>
      <c r="AJ430" t="s">
        <v>5840</v>
      </c>
      <c r="AK430">
        <v>1925</v>
      </c>
      <c r="AL430">
        <v>8.1</v>
      </c>
      <c r="AM430">
        <v>68</v>
      </c>
      <c r="AN430">
        <v>21</v>
      </c>
      <c r="AO430">
        <v>16</v>
      </c>
      <c r="AP430">
        <v>5.2</v>
      </c>
      <c r="AQ430">
        <v>4.7</v>
      </c>
      <c r="AR430">
        <v>0.31</v>
      </c>
      <c r="AS430" s="1">
        <f>(NORMDIST($AK430,AVERAGE($AK$2:$AK$6289),STDEV($AK$2:$AK$6289),1)-0.5)*20</f>
        <v>7.5192675242803482</v>
      </c>
      <c r="AT430" s="1">
        <f t="shared" si="42"/>
        <v>0.6688827999646052</v>
      </c>
      <c r="AU430" s="1">
        <f t="shared" si="43"/>
        <v>8.3238262035470747</v>
      </c>
      <c r="AV430" s="1">
        <f t="shared" si="44"/>
        <v>4.0490268919726287</v>
      </c>
      <c r="AW430" s="1">
        <f t="shared" si="45"/>
        <v>2.107250009987427</v>
      </c>
      <c r="AX430" s="1">
        <f t="shared" si="46"/>
        <v>0.76661703155929573</v>
      </c>
      <c r="AY430" s="1">
        <f t="shared" si="47"/>
        <v>4.123531279086075</v>
      </c>
      <c r="AZ430" s="1">
        <f t="shared" si="48"/>
        <v>-0.47350060300535235</v>
      </c>
    </row>
    <row r="431" spans="1:52">
      <c r="A431" t="s">
        <v>5841</v>
      </c>
      <c r="B431" t="s">
        <v>5842</v>
      </c>
      <c r="C431" t="s">
        <v>1479</v>
      </c>
      <c r="D431" t="s">
        <v>5843</v>
      </c>
      <c r="E431" t="s">
        <v>5844</v>
      </c>
      <c r="F431" t="s">
        <v>5624</v>
      </c>
      <c r="G431" t="s">
        <v>1604</v>
      </c>
      <c r="H431" t="s">
        <v>5845</v>
      </c>
      <c r="I431" t="s">
        <v>4654</v>
      </c>
      <c r="Q431" t="s">
        <v>67</v>
      </c>
      <c r="R431" t="s">
        <v>106</v>
      </c>
      <c r="S431" t="s">
        <v>65</v>
      </c>
      <c r="T431" t="s">
        <v>5846</v>
      </c>
      <c r="U431" t="s">
        <v>213</v>
      </c>
      <c r="V431" t="s">
        <v>214</v>
      </c>
      <c r="W431" t="s">
        <v>3387</v>
      </c>
      <c r="Y431">
        <v>12</v>
      </c>
      <c r="AA431" t="s">
        <v>5847</v>
      </c>
      <c r="AB431">
        <v>0</v>
      </c>
      <c r="AE431">
        <v>2</v>
      </c>
      <c r="AG431" t="s">
        <v>3809</v>
      </c>
      <c r="AH431" t="s">
        <v>4661</v>
      </c>
      <c r="AI431" t="s">
        <v>5848</v>
      </c>
      <c r="AJ431" t="s">
        <v>5849</v>
      </c>
      <c r="AK431">
        <v>1350</v>
      </c>
      <c r="AL431">
        <v>3.9</v>
      </c>
      <c r="AM431">
        <v>64</v>
      </c>
      <c r="AN431">
        <v>41</v>
      </c>
      <c r="AO431">
        <v>4.9000000000000004</v>
      </c>
      <c r="AP431">
        <v>0.8</v>
      </c>
      <c r="AQ431">
        <v>1.4</v>
      </c>
      <c r="AR431">
        <v>0.17</v>
      </c>
      <c r="AS431" s="1">
        <f>(NORMDIST($AK431,AVERAGE($AK$2:$AK$6289),STDEV($AK$2:$AK$6289),1)-0.5)*20</f>
        <v>3.2558286624333599</v>
      </c>
      <c r="AT431" s="1">
        <f t="shared" si="42"/>
        <v>-3.4299901731113658</v>
      </c>
      <c r="AU431" s="1">
        <f t="shared" si="43"/>
        <v>7.8537717657902828</v>
      </c>
      <c r="AV431" s="1">
        <f t="shared" si="44"/>
        <v>9.132099747990301</v>
      </c>
      <c r="AW431" s="1">
        <f t="shared" si="45"/>
        <v>-3.1615116869380455</v>
      </c>
      <c r="AX431" s="1">
        <f t="shared" si="46"/>
        <v>-3.8397505921146657</v>
      </c>
      <c r="AY431" s="1">
        <f t="shared" si="47"/>
        <v>-2.1748098421425155</v>
      </c>
      <c r="AZ431" s="1">
        <f t="shared" si="48"/>
        <v>-0.90297983124324688</v>
      </c>
    </row>
    <row r="432" spans="1:52">
      <c r="A432" t="s">
        <v>5850</v>
      </c>
      <c r="B432" t="s">
        <v>5851</v>
      </c>
      <c r="C432" t="s">
        <v>489</v>
      </c>
      <c r="D432" t="s">
        <v>1686</v>
      </c>
      <c r="E432" t="s">
        <v>1020</v>
      </c>
      <c r="F432" t="s">
        <v>5852</v>
      </c>
      <c r="G432" t="s">
        <v>5853</v>
      </c>
      <c r="H432" t="s">
        <v>5854</v>
      </c>
      <c r="I432" t="s">
        <v>4726</v>
      </c>
      <c r="L432" t="s">
        <v>5855</v>
      </c>
      <c r="M432" t="s">
        <v>3066</v>
      </c>
      <c r="Q432" t="s">
        <v>2409</v>
      </c>
      <c r="R432" t="s">
        <v>476</v>
      </c>
      <c r="S432" t="s">
        <v>65</v>
      </c>
      <c r="T432" t="s">
        <v>5856</v>
      </c>
      <c r="U432" t="s">
        <v>5857</v>
      </c>
      <c r="V432" t="s">
        <v>5812</v>
      </c>
      <c r="W432" t="s">
        <v>5858</v>
      </c>
      <c r="Y432">
        <v>4</v>
      </c>
      <c r="AA432" t="s">
        <v>5859</v>
      </c>
      <c r="AB432">
        <v>1</v>
      </c>
      <c r="AD432" t="s">
        <v>216</v>
      </c>
      <c r="AE432">
        <v>0</v>
      </c>
      <c r="AH432" t="s">
        <v>4735</v>
      </c>
      <c r="AI432" t="s">
        <v>5860</v>
      </c>
      <c r="AJ432" t="s">
        <v>5861</v>
      </c>
      <c r="AK432">
        <v>1625</v>
      </c>
      <c r="AL432">
        <v>5.6</v>
      </c>
      <c r="AM432">
        <v>65</v>
      </c>
      <c r="AN432">
        <v>26</v>
      </c>
      <c r="AO432">
        <v>11.5</v>
      </c>
      <c r="AP432">
        <v>3.3</v>
      </c>
      <c r="AQ432">
        <v>6.1</v>
      </c>
      <c r="AR432">
        <v>0.189</v>
      </c>
      <c r="AS432" s="1">
        <f>(NORMDIST($AK432,AVERAGE($AK$2:$AK$6289),STDEV($AK$2:$AK$6289),1)-0.5)*20</f>
        <v>5.5964305520688136</v>
      </c>
      <c r="AT432" s="1">
        <f t="shared" si="42"/>
        <v>-1.8217872193991025</v>
      </c>
      <c r="AU432" s="1">
        <f t="shared" si="43"/>
        <v>7.979350101359004</v>
      </c>
      <c r="AV432" s="1">
        <f t="shared" si="44"/>
        <v>5.9161709246318317</v>
      </c>
      <c r="AW432" s="1">
        <f t="shared" si="45"/>
        <v>-4.9318127295114866E-2</v>
      </c>
      <c r="AX432" s="1">
        <f t="shared" si="46"/>
        <v>-1.2859766809259288</v>
      </c>
      <c r="AY432" s="1">
        <f t="shared" si="47"/>
        <v>6.2621250858329036</v>
      </c>
      <c r="AZ432" s="1">
        <f t="shared" si="48"/>
        <v>-0.84481979875554059</v>
      </c>
    </row>
    <row r="433" spans="1:52">
      <c r="A433" t="s">
        <v>5862</v>
      </c>
      <c r="B433" t="s">
        <v>5863</v>
      </c>
      <c r="C433" t="s">
        <v>5864</v>
      </c>
      <c r="D433" t="s">
        <v>1191</v>
      </c>
      <c r="E433" t="s">
        <v>1191</v>
      </c>
      <c r="F433" t="s">
        <v>5865</v>
      </c>
      <c r="G433" t="s">
        <v>5866</v>
      </c>
      <c r="H433" t="s">
        <v>3325</v>
      </c>
      <c r="I433" t="s">
        <v>583</v>
      </c>
      <c r="T433" t="s">
        <v>5867</v>
      </c>
      <c r="W433" t="s">
        <v>5868</v>
      </c>
      <c r="Y433">
        <v>3</v>
      </c>
      <c r="AA433" t="s">
        <v>5869</v>
      </c>
      <c r="AB433">
        <v>0</v>
      </c>
      <c r="AE433">
        <v>2</v>
      </c>
      <c r="AG433" t="s">
        <v>3809</v>
      </c>
      <c r="AH433" t="s">
        <v>584</v>
      </c>
      <c r="AI433" t="s">
        <v>5870</v>
      </c>
      <c r="AJ433" t="s">
        <v>5871</v>
      </c>
      <c r="AK433">
        <v>1810</v>
      </c>
      <c r="AL433">
        <v>5.2</v>
      </c>
      <c r="AM433">
        <v>64</v>
      </c>
      <c r="AN433">
        <v>24</v>
      </c>
      <c r="AO433">
        <v>16</v>
      </c>
      <c r="AP433">
        <v>8.4</v>
      </c>
      <c r="AQ433">
        <v>4.7</v>
      </c>
      <c r="AR433">
        <v>0.25</v>
      </c>
      <c r="AS433" s="1">
        <f>(NORMDIST($AK433,AVERAGE($AK$2:$AK$6289),STDEV($AK$2:$AK$6289),1)-0.5)*20</f>
        <v>6.8657062832410354</v>
      </c>
      <c r="AT433" s="1">
        <f t="shared" si="42"/>
        <v>-2.2100785456465166</v>
      </c>
      <c r="AU433" s="1">
        <f t="shared" si="43"/>
        <v>7.8537717657902828</v>
      </c>
      <c r="AV433" s="1">
        <f t="shared" si="44"/>
        <v>5.2144663644443634</v>
      </c>
      <c r="AW433" s="1">
        <f t="shared" si="45"/>
        <v>2.107250009987427</v>
      </c>
      <c r="AX433" s="1">
        <f t="shared" si="46"/>
        <v>4.0453688485340518</v>
      </c>
      <c r="AY433" s="1">
        <f t="shared" si="47"/>
        <v>4.123531279086075</v>
      </c>
      <c r="AZ433" s="1">
        <f t="shared" si="48"/>
        <v>-0.65780499570582851</v>
      </c>
    </row>
    <row r="434" spans="1:52">
      <c r="A434" t="s">
        <v>5872</v>
      </c>
      <c r="B434" t="s">
        <v>5873</v>
      </c>
      <c r="C434" t="s">
        <v>253</v>
      </c>
      <c r="D434" t="s">
        <v>1190</v>
      </c>
      <c r="E434" t="s">
        <v>1191</v>
      </c>
      <c r="F434" t="s">
        <v>5874</v>
      </c>
      <c r="G434" t="s">
        <v>5729</v>
      </c>
      <c r="H434" t="s">
        <v>1483</v>
      </c>
      <c r="I434" t="s">
        <v>1584</v>
      </c>
      <c r="Q434" t="s">
        <v>5875</v>
      </c>
      <c r="R434" t="s">
        <v>288</v>
      </c>
      <c r="S434" t="s">
        <v>65</v>
      </c>
      <c r="T434" t="s">
        <v>5876</v>
      </c>
      <c r="U434" t="s">
        <v>5877</v>
      </c>
      <c r="V434" t="s">
        <v>5878</v>
      </c>
      <c r="W434" t="s">
        <v>5632</v>
      </c>
      <c r="Y434">
        <v>6</v>
      </c>
      <c r="AA434" t="s">
        <v>5879</v>
      </c>
      <c r="AB434">
        <v>0</v>
      </c>
      <c r="AE434">
        <v>1</v>
      </c>
      <c r="AG434" t="s">
        <v>550</v>
      </c>
      <c r="AH434" t="s">
        <v>1584</v>
      </c>
      <c r="AI434" t="s">
        <v>5880</v>
      </c>
      <c r="AJ434" t="s">
        <v>5881</v>
      </c>
      <c r="AK434">
        <v>1870</v>
      </c>
      <c r="AL434">
        <v>7.9</v>
      </c>
      <c r="AM434">
        <v>67</v>
      </c>
      <c r="AN434">
        <v>20</v>
      </c>
      <c r="AO434">
        <v>15</v>
      </c>
      <c r="AP434">
        <v>4.0999999999999996</v>
      </c>
      <c r="AQ434">
        <v>4.9000000000000004</v>
      </c>
      <c r="AR434">
        <v>0.5</v>
      </c>
      <c r="AS434" s="1">
        <f>(NORMDIST($AK434,AVERAGE($AK$2:$AK$6289),STDEV($AK$2:$AK$6289),1)-0.5)*20</f>
        <v>7.2196429736424488</v>
      </c>
      <c r="AT434" s="1">
        <f t="shared" si="42"/>
        <v>0.46879173579696509</v>
      </c>
      <c r="AU434" s="1">
        <f t="shared" si="43"/>
        <v>8.2142758663298494</v>
      </c>
      <c r="AV434" s="1">
        <f t="shared" si="44"/>
        <v>3.6336455288598035</v>
      </c>
      <c r="AW434" s="1">
        <f t="shared" si="45"/>
        <v>1.6359121679136335</v>
      </c>
      <c r="AX434" s="1">
        <f t="shared" si="46"/>
        <v>-0.42428128068589421</v>
      </c>
      <c r="AY434" s="1">
        <f t="shared" si="47"/>
        <v>4.4604381389379348</v>
      </c>
      <c r="AZ434" s="1">
        <f t="shared" si="48"/>
        <v>0.1113322646059145</v>
      </c>
    </row>
    <row r="435" spans="1:52">
      <c r="A435" t="s">
        <v>5882</v>
      </c>
      <c r="B435" t="s">
        <v>5883</v>
      </c>
      <c r="C435" t="s">
        <v>1189</v>
      </c>
      <c r="D435" t="s">
        <v>4009</v>
      </c>
      <c r="E435" t="s">
        <v>4010</v>
      </c>
      <c r="F435" t="s">
        <v>5624</v>
      </c>
      <c r="G435" t="s">
        <v>1604</v>
      </c>
      <c r="H435" t="s">
        <v>5884</v>
      </c>
      <c r="I435" t="s">
        <v>5885</v>
      </c>
      <c r="L435" t="s">
        <v>4325</v>
      </c>
      <c r="M435" t="s">
        <v>1841</v>
      </c>
      <c r="Q435" t="s">
        <v>5206</v>
      </c>
      <c r="R435" t="s">
        <v>288</v>
      </c>
      <c r="S435" t="s">
        <v>65</v>
      </c>
      <c r="T435" t="s">
        <v>5886</v>
      </c>
      <c r="U435" t="s">
        <v>5887</v>
      </c>
      <c r="V435" t="s">
        <v>5642</v>
      </c>
      <c r="W435" t="s">
        <v>5888</v>
      </c>
      <c r="Y435">
        <v>6</v>
      </c>
      <c r="AA435" t="s">
        <v>5889</v>
      </c>
      <c r="AB435">
        <v>0</v>
      </c>
      <c r="AE435">
        <v>1</v>
      </c>
      <c r="AG435" t="s">
        <v>550</v>
      </c>
      <c r="AH435" t="s">
        <v>1584</v>
      </c>
      <c r="AI435" t="s">
        <v>5890</v>
      </c>
      <c r="AJ435" t="s">
        <v>5891</v>
      </c>
      <c r="AK435">
        <v>1525</v>
      </c>
      <c r="AL435">
        <v>3.8</v>
      </c>
      <c r="AM435">
        <v>83</v>
      </c>
      <c r="AN435">
        <v>55</v>
      </c>
      <c r="AO435">
        <v>1</v>
      </c>
      <c r="AP435">
        <v>0.3</v>
      </c>
      <c r="AQ435">
        <v>1.8</v>
      </c>
      <c r="AR435">
        <v>0.06</v>
      </c>
      <c r="AS435" s="1">
        <f>(NORMDIST($AK435,AVERAGE($AK$2:$AK$6289),STDEV($AK$2:$AK$6289),1)-0.5)*20</f>
        <v>4.8027766664031919</v>
      </c>
      <c r="AT435" s="1">
        <f t="shared" si="42"/>
        <v>-3.520620416998117</v>
      </c>
      <c r="AU435" s="1">
        <f t="shared" si="43"/>
        <v>9.4269133317145748</v>
      </c>
      <c r="AV435" s="1">
        <f t="shared" si="44"/>
        <v>9.8889443507999975</v>
      </c>
      <c r="AW435" s="1">
        <f t="shared" si="45"/>
        <v>-4.8054923381456245</v>
      </c>
      <c r="AX435" s="1">
        <f t="shared" si="46"/>
        <v>-4.3092535478716698</v>
      </c>
      <c r="AY435" s="1">
        <f t="shared" si="47"/>
        <v>-1.4037498171864082</v>
      </c>
      <c r="AZ435" s="1">
        <f t="shared" si="48"/>
        <v>-1.2386490607494749</v>
      </c>
    </row>
    <row r="436" spans="1:52">
      <c r="A436" t="s">
        <v>5892</v>
      </c>
      <c r="B436" t="s">
        <v>5893</v>
      </c>
      <c r="C436" t="s">
        <v>747</v>
      </c>
      <c r="D436" t="s">
        <v>756</v>
      </c>
      <c r="E436" t="s">
        <v>235</v>
      </c>
      <c r="F436" t="s">
        <v>5793</v>
      </c>
      <c r="G436" t="s">
        <v>5827</v>
      </c>
      <c r="H436" t="s">
        <v>5894</v>
      </c>
      <c r="I436" t="s">
        <v>5828</v>
      </c>
      <c r="T436" t="s">
        <v>5895</v>
      </c>
      <c r="U436" t="s">
        <v>5896</v>
      </c>
      <c r="V436" t="s">
        <v>5897</v>
      </c>
      <c r="Y436">
        <v>5</v>
      </c>
      <c r="AA436" t="s">
        <v>5898</v>
      </c>
      <c r="AB436">
        <v>0</v>
      </c>
      <c r="AE436">
        <v>1</v>
      </c>
      <c r="AG436" t="s">
        <v>550</v>
      </c>
      <c r="AH436" t="s">
        <v>5828</v>
      </c>
      <c r="AI436" t="s">
        <v>5899</v>
      </c>
      <c r="AJ436" t="s">
        <v>5900</v>
      </c>
      <c r="AK436">
        <v>2185</v>
      </c>
      <c r="AL436">
        <v>11</v>
      </c>
      <c r="AM436">
        <v>50</v>
      </c>
      <c r="AO436">
        <v>31</v>
      </c>
      <c r="AS436" s="1">
        <f>(NORMDIST($AK436,AVERAGE($AK$2:$AK$6289),STDEV($AK$2:$AK$6289),1)-0.5)*20</f>
        <v>8.6308194918535506</v>
      </c>
      <c r="AT436" s="1">
        <f t="shared" si="42"/>
        <v>3.462030008071133</v>
      </c>
      <c r="AU436" s="1">
        <f t="shared" si="43"/>
        <v>5.4953580406140778</v>
      </c>
      <c r="AV436" s="1">
        <f t="shared" si="44"/>
        <v>-5.214935576816373</v>
      </c>
      <c r="AW436" s="1">
        <f t="shared" si="45"/>
        <v>7.6148100387194129</v>
      </c>
      <c r="AX436" s="1">
        <f t="shared" si="46"/>
        <v>-4.5824985917628069</v>
      </c>
      <c r="AY436" s="1">
        <f t="shared" si="47"/>
        <v>-4.668402470882846</v>
      </c>
      <c r="AZ436" s="1">
        <f t="shared" si="48"/>
        <v>-1.4208458014657999</v>
      </c>
    </row>
    <row r="437" spans="1:52">
      <c r="A437" t="s">
        <v>5901</v>
      </c>
      <c r="B437" t="s">
        <v>5902</v>
      </c>
      <c r="C437" t="s">
        <v>5903</v>
      </c>
      <c r="D437" t="s">
        <v>5662</v>
      </c>
      <c r="E437" t="s">
        <v>260</v>
      </c>
      <c r="F437" t="s">
        <v>2205</v>
      </c>
      <c r="G437" t="s">
        <v>1604</v>
      </c>
      <c r="H437" t="s">
        <v>3407</v>
      </c>
      <c r="I437" t="s">
        <v>3408</v>
      </c>
      <c r="R437" t="s">
        <v>5904</v>
      </c>
      <c r="T437" t="s">
        <v>5905</v>
      </c>
      <c r="U437" t="s">
        <v>5906</v>
      </c>
      <c r="V437" t="s">
        <v>5907</v>
      </c>
      <c r="W437" t="s">
        <v>5908</v>
      </c>
      <c r="Y437">
        <v>4</v>
      </c>
      <c r="AA437" t="s">
        <v>5909</v>
      </c>
      <c r="AB437">
        <v>0</v>
      </c>
      <c r="AE437">
        <v>1</v>
      </c>
      <c r="AG437" t="s">
        <v>550</v>
      </c>
      <c r="AH437" t="s">
        <v>3410</v>
      </c>
      <c r="AI437" t="s">
        <v>5910</v>
      </c>
      <c r="AJ437" t="s">
        <v>5911</v>
      </c>
      <c r="AK437">
        <v>2145</v>
      </c>
      <c r="AL437">
        <v>6.7</v>
      </c>
      <c r="AM437">
        <v>63</v>
      </c>
      <c r="AN437">
        <v>26</v>
      </c>
      <c r="AO437">
        <v>25</v>
      </c>
      <c r="AP437">
        <v>14</v>
      </c>
      <c r="AQ437">
        <v>4.4000000000000004</v>
      </c>
      <c r="AR437">
        <v>0.44</v>
      </c>
      <c r="AS437" s="1">
        <f>(NORMDIST($AK437,AVERAGE($AK$2:$AK$6289),STDEV($AK$2:$AK$6289),1)-0.5)*20</f>
        <v>8.4906582869032565</v>
      </c>
      <c r="AT437" s="1">
        <f t="shared" si="42"/>
        <v>-0.73354032149247184</v>
      </c>
      <c r="AU437" s="1">
        <f t="shared" si="43"/>
        <v>7.7226623861580368</v>
      </c>
      <c r="AV437" s="1">
        <f t="shared" si="44"/>
        <v>5.9161709246318317</v>
      </c>
      <c r="AW437" s="1">
        <f t="shared" si="45"/>
        <v>5.8442313462150342</v>
      </c>
      <c r="AX437" s="1">
        <f t="shared" si="46"/>
        <v>8.0352938819787312</v>
      </c>
      <c r="AY437" s="1">
        <f t="shared" si="47"/>
        <v>3.6011488687583948</v>
      </c>
      <c r="AZ437" s="1">
        <f t="shared" si="48"/>
        <v>-7.3436164662514791E-2</v>
      </c>
    </row>
    <row r="438" spans="1:52">
      <c r="A438" t="s">
        <v>5912</v>
      </c>
      <c r="B438" t="s">
        <v>5913</v>
      </c>
      <c r="C438" t="s">
        <v>1583</v>
      </c>
      <c r="D438" t="s">
        <v>5914</v>
      </c>
      <c r="E438" t="s">
        <v>5776</v>
      </c>
      <c r="F438" t="s">
        <v>5624</v>
      </c>
      <c r="G438" t="s">
        <v>1604</v>
      </c>
      <c r="H438" t="s">
        <v>5915</v>
      </c>
      <c r="I438" t="s">
        <v>5916</v>
      </c>
      <c r="Q438" t="s">
        <v>67</v>
      </c>
      <c r="R438" t="s">
        <v>5917</v>
      </c>
      <c r="S438" t="s">
        <v>65</v>
      </c>
      <c r="T438" t="s">
        <v>5918</v>
      </c>
      <c r="U438" t="s">
        <v>1605</v>
      </c>
      <c r="V438" t="s">
        <v>1606</v>
      </c>
      <c r="W438" t="s">
        <v>5919</v>
      </c>
      <c r="Y438">
        <v>6</v>
      </c>
      <c r="AA438" t="s">
        <v>5920</v>
      </c>
      <c r="AB438">
        <v>0</v>
      </c>
      <c r="AE438">
        <v>2</v>
      </c>
      <c r="AG438" t="s">
        <v>5921</v>
      </c>
      <c r="AH438" t="s">
        <v>1584</v>
      </c>
      <c r="AI438" t="s">
        <v>5922</v>
      </c>
      <c r="AJ438" t="s">
        <v>5923</v>
      </c>
      <c r="AK438">
        <v>1925</v>
      </c>
      <c r="AL438">
        <v>8.1999999999999993</v>
      </c>
      <c r="AM438">
        <v>65</v>
      </c>
      <c r="AN438">
        <v>27</v>
      </c>
      <c r="AO438">
        <v>17</v>
      </c>
      <c r="AP438">
        <v>4.5</v>
      </c>
      <c r="AQ438">
        <v>6.4</v>
      </c>
      <c r="AR438">
        <v>0.25</v>
      </c>
      <c r="AS438" s="1">
        <f>(NORMDIST($AK438,AVERAGE($AK$2:$AK$6289),STDEV($AK$2:$AK$6289),1)-0.5)*20</f>
        <v>7.5192675242803482</v>
      </c>
      <c r="AT438" s="1">
        <f t="shared" si="42"/>
        <v>0.76877800496245596</v>
      </c>
      <c r="AU438" s="1">
        <f t="shared" si="43"/>
        <v>7.979350101359004</v>
      </c>
      <c r="AV438" s="1">
        <f t="shared" si="44"/>
        <v>6.2427386081572456</v>
      </c>
      <c r="AW438" s="1">
        <f t="shared" si="45"/>
        <v>2.5709979095727653</v>
      </c>
      <c r="AX438" s="1">
        <f t="shared" si="46"/>
        <v>9.0755859899083191E-3</v>
      </c>
      <c r="AY438" s="1">
        <f t="shared" si="47"/>
        <v>6.6484925135291473</v>
      </c>
      <c r="AZ438" s="1">
        <f t="shared" si="48"/>
        <v>-0.65780499570582851</v>
      </c>
    </row>
    <row r="439" spans="1:52">
      <c r="A439" t="s">
        <v>5924</v>
      </c>
      <c r="B439" t="s">
        <v>5925</v>
      </c>
      <c r="C439" t="s">
        <v>5926</v>
      </c>
      <c r="D439" t="s">
        <v>5927</v>
      </c>
      <c r="E439" t="s">
        <v>5928</v>
      </c>
      <c r="F439" t="s">
        <v>5929</v>
      </c>
      <c r="G439" t="s">
        <v>5930</v>
      </c>
      <c r="H439" t="s">
        <v>5931</v>
      </c>
      <c r="I439" t="s">
        <v>5932</v>
      </c>
      <c r="N439" t="s">
        <v>5933</v>
      </c>
      <c r="O439" t="s">
        <v>5934</v>
      </c>
      <c r="T439" t="s">
        <v>5935</v>
      </c>
      <c r="U439" t="s">
        <v>5857</v>
      </c>
      <c r="V439" t="s">
        <v>5812</v>
      </c>
      <c r="Y439">
        <v>2</v>
      </c>
      <c r="AA439" t="s">
        <v>1891</v>
      </c>
      <c r="AB439">
        <v>0</v>
      </c>
      <c r="AE439">
        <v>1</v>
      </c>
      <c r="AG439" t="s">
        <v>550</v>
      </c>
      <c r="AH439" t="s">
        <v>3410</v>
      </c>
      <c r="AI439" t="s">
        <v>5936</v>
      </c>
      <c r="AJ439" t="s">
        <v>5937</v>
      </c>
      <c r="AK439">
        <v>2005</v>
      </c>
      <c r="AL439">
        <v>7.8</v>
      </c>
      <c r="AM439">
        <v>67</v>
      </c>
      <c r="AO439">
        <v>19</v>
      </c>
      <c r="AS439" s="1">
        <f>(NORMDIST($AK439,AVERAGE($AK$2:$AK$6289),STDEV($AK$2:$AK$6289),1)-0.5)*20</f>
        <v>7.9135339983840129</v>
      </c>
      <c r="AT439" s="1">
        <f t="shared" si="42"/>
        <v>0.36862733384057211</v>
      </c>
      <c r="AU439" s="1">
        <f t="shared" si="43"/>
        <v>8.2142758663298494</v>
      </c>
      <c r="AV439" s="1">
        <f t="shared" si="44"/>
        <v>-5.214935576816373</v>
      </c>
      <c r="AW439" s="1">
        <f t="shared" si="45"/>
        <v>3.4695861555184782</v>
      </c>
      <c r="AX439" s="1">
        <f t="shared" si="46"/>
        <v>-4.5824985917628069</v>
      </c>
      <c r="AY439" s="1">
        <f t="shared" si="47"/>
        <v>-4.668402470882846</v>
      </c>
      <c r="AZ439" s="1">
        <f t="shared" si="48"/>
        <v>-1.4208458014657999</v>
      </c>
    </row>
    <row r="440" spans="1:52">
      <c r="A440" t="s">
        <v>5939</v>
      </c>
      <c r="B440" t="s">
        <v>5940</v>
      </c>
      <c r="D440" t="s">
        <v>259</v>
      </c>
      <c r="E440" t="s">
        <v>260</v>
      </c>
      <c r="F440" t="s">
        <v>5941</v>
      </c>
      <c r="G440" t="s">
        <v>5942</v>
      </c>
      <c r="H440" t="s">
        <v>1483</v>
      </c>
      <c r="I440" t="s">
        <v>1584</v>
      </c>
      <c r="Q440" t="s">
        <v>263</v>
      </c>
      <c r="S440" t="s">
        <v>65</v>
      </c>
      <c r="T440" t="s">
        <v>5943</v>
      </c>
      <c r="U440" t="s">
        <v>2593</v>
      </c>
      <c r="V440" t="s">
        <v>214</v>
      </c>
      <c r="W440" t="s">
        <v>5944</v>
      </c>
      <c r="Y440">
        <v>3</v>
      </c>
      <c r="AA440" t="s">
        <v>5945</v>
      </c>
      <c r="AB440">
        <v>0</v>
      </c>
      <c r="AE440">
        <v>1</v>
      </c>
      <c r="AG440" t="s">
        <v>550</v>
      </c>
      <c r="AH440" t="s">
        <v>1584</v>
      </c>
      <c r="AI440" t="s">
        <v>5946</v>
      </c>
      <c r="AJ440" t="s">
        <v>5947</v>
      </c>
      <c r="AK440">
        <v>1945</v>
      </c>
      <c r="AL440">
        <v>7.6</v>
      </c>
      <c r="AM440">
        <v>65</v>
      </c>
      <c r="AO440">
        <v>18</v>
      </c>
      <c r="AS440" s="1">
        <f>(NORMDIST($AK440,AVERAGE($AK$2:$AK$6289),STDEV($AK$2:$AK$6289),1)-0.5)*20</f>
        <v>7.6224047257478178</v>
      </c>
      <c r="AT440" s="1">
        <f t="shared" si="42"/>
        <v>0.16813970712698856</v>
      </c>
      <c r="AU440" s="1">
        <f t="shared" si="43"/>
        <v>7.979350101359004</v>
      </c>
      <c r="AV440" s="1">
        <f t="shared" si="44"/>
        <v>-5.214935576816373</v>
      </c>
      <c r="AW440" s="1">
        <f t="shared" si="45"/>
        <v>3.0255970605907767</v>
      </c>
      <c r="AX440" s="1">
        <f t="shared" si="46"/>
        <v>-4.5824985917628069</v>
      </c>
      <c r="AY440" s="1">
        <f t="shared" si="47"/>
        <v>-4.668402470882846</v>
      </c>
      <c r="AZ440" s="1">
        <f t="shared" si="48"/>
        <v>-1.4208458014657999</v>
      </c>
    </row>
    <row r="441" spans="1:52">
      <c r="A441" t="s">
        <v>5948</v>
      </c>
      <c r="C441" t="s">
        <v>1607</v>
      </c>
      <c r="D441" t="s">
        <v>1686</v>
      </c>
      <c r="E441" t="s">
        <v>1020</v>
      </c>
      <c r="F441" t="s">
        <v>5624</v>
      </c>
      <c r="G441" t="s">
        <v>1604</v>
      </c>
      <c r="H441" t="s">
        <v>3407</v>
      </c>
      <c r="I441" t="s">
        <v>3408</v>
      </c>
      <c r="Q441" t="s">
        <v>5206</v>
      </c>
      <c r="R441" t="s">
        <v>288</v>
      </c>
      <c r="S441" t="s">
        <v>65</v>
      </c>
      <c r="T441" t="s">
        <v>5949</v>
      </c>
      <c r="U441" t="s">
        <v>5950</v>
      </c>
      <c r="V441" t="s">
        <v>5837</v>
      </c>
      <c r="W441" t="s">
        <v>2225</v>
      </c>
      <c r="Y441">
        <v>5</v>
      </c>
      <c r="AA441" t="s">
        <v>5951</v>
      </c>
      <c r="AB441">
        <v>0</v>
      </c>
      <c r="AE441">
        <v>1</v>
      </c>
      <c r="AG441" t="s">
        <v>550</v>
      </c>
      <c r="AH441" t="s">
        <v>3410</v>
      </c>
      <c r="AK441">
        <v>2050</v>
      </c>
      <c r="AL441">
        <v>6.8</v>
      </c>
      <c r="AM441">
        <v>66</v>
      </c>
      <c r="AN441">
        <v>30</v>
      </c>
      <c r="AO441">
        <v>22</v>
      </c>
      <c r="AP441">
        <v>12</v>
      </c>
      <c r="AQ441">
        <v>3</v>
      </c>
      <c r="AR441">
        <v>0.28999999999999998</v>
      </c>
      <c r="AS441" s="1">
        <f>(NORMDIST($AK441,AVERAGE($AK$2:$AK$6289),STDEV($AK$2:$AK$6289),1)-0.5)*20</f>
        <v>8.1142735990554282</v>
      </c>
      <c r="AT441" s="1">
        <f t="shared" si="42"/>
        <v>-0.63360611381514609</v>
      </c>
      <c r="AU441" s="1">
        <f t="shared" si="43"/>
        <v>8.0994856958930903</v>
      </c>
      <c r="AV441" s="1">
        <f t="shared" si="44"/>
        <v>7.122024993814577</v>
      </c>
      <c r="AW441" s="1">
        <f t="shared" si="45"/>
        <v>4.7250200894478533</v>
      </c>
      <c r="AX441" s="1">
        <f t="shared" si="46"/>
        <v>6.9226245720515101</v>
      </c>
      <c r="AY441" s="1">
        <f t="shared" si="47"/>
        <v>0.96077188165780036</v>
      </c>
      <c r="AZ441" s="1">
        <f t="shared" si="48"/>
        <v>-0.53496844379349984</v>
      </c>
    </row>
    <row r="442" spans="1:52">
      <c r="A442" t="s">
        <v>5952</v>
      </c>
      <c r="D442" t="s">
        <v>5953</v>
      </c>
      <c r="E442" t="s">
        <v>5954</v>
      </c>
      <c r="F442" t="s">
        <v>5624</v>
      </c>
      <c r="G442" t="s">
        <v>1604</v>
      </c>
      <c r="H442" t="s">
        <v>5955</v>
      </c>
      <c r="I442" t="s">
        <v>463</v>
      </c>
      <c r="T442" t="s">
        <v>5956</v>
      </c>
      <c r="U442" t="s">
        <v>5957</v>
      </c>
      <c r="V442" t="s">
        <v>5958</v>
      </c>
      <c r="W442" t="s">
        <v>5959</v>
      </c>
      <c r="Y442">
        <v>10</v>
      </c>
      <c r="AA442" t="s">
        <v>5960</v>
      </c>
      <c r="AB442">
        <v>0</v>
      </c>
      <c r="AE442">
        <v>4</v>
      </c>
      <c r="AG442" t="s">
        <v>5961</v>
      </c>
      <c r="AH442" t="s">
        <v>463</v>
      </c>
      <c r="AI442" t="s">
        <v>5962</v>
      </c>
      <c r="AJ442" t="s">
        <v>5963</v>
      </c>
      <c r="AK442">
        <v>1925</v>
      </c>
      <c r="AL442">
        <v>4.3</v>
      </c>
      <c r="AM442">
        <v>54</v>
      </c>
      <c r="AN442">
        <v>39</v>
      </c>
      <c r="AO442">
        <v>25</v>
      </c>
      <c r="AP442">
        <v>12</v>
      </c>
      <c r="AQ442">
        <v>2</v>
      </c>
      <c r="AR442">
        <v>0.2</v>
      </c>
      <c r="AS442" s="1">
        <f>(NORMDIST($AK442,AVERAGE($AK$2:$AK$6289),STDEV($AK$2:$AK$6289),1)-0.5)*20</f>
        <v>7.5192675242803482</v>
      </c>
      <c r="AT442" s="1">
        <f t="shared" si="42"/>
        <v>-3.0625133738487897</v>
      </c>
      <c r="AU442" s="1">
        <f t="shared" si="43"/>
        <v>6.2845750815111545</v>
      </c>
      <c r="AV442" s="1">
        <f t="shared" si="44"/>
        <v>8.8916862833361865</v>
      </c>
      <c r="AW442" s="1">
        <f t="shared" si="45"/>
        <v>5.8442313462150342</v>
      </c>
      <c r="AX442" s="1">
        <f t="shared" si="46"/>
        <v>6.9226245720515101</v>
      </c>
      <c r="AY442" s="1">
        <f t="shared" si="47"/>
        <v>-1.012640926574635</v>
      </c>
      <c r="AZ442" s="1">
        <f t="shared" si="48"/>
        <v>-0.81112731500635249</v>
      </c>
    </row>
    <row r="443" spans="1:52">
      <c r="A443" t="s">
        <v>5964</v>
      </c>
      <c r="B443" t="s">
        <v>5965</v>
      </c>
      <c r="D443" t="s">
        <v>5966</v>
      </c>
      <c r="E443" t="s">
        <v>465</v>
      </c>
      <c r="F443" t="s">
        <v>5967</v>
      </c>
      <c r="G443" t="s">
        <v>5968</v>
      </c>
      <c r="H443" t="s">
        <v>5969</v>
      </c>
      <c r="I443" t="s">
        <v>5970</v>
      </c>
      <c r="J443" t="s">
        <v>65</v>
      </c>
      <c r="K443" t="s">
        <v>66</v>
      </c>
      <c r="Q443" t="s">
        <v>1148</v>
      </c>
      <c r="R443" t="s">
        <v>466</v>
      </c>
      <c r="S443" t="s">
        <v>65</v>
      </c>
      <c r="T443" t="s">
        <v>5971</v>
      </c>
      <c r="U443" t="s">
        <v>5972</v>
      </c>
      <c r="V443" t="s">
        <v>5897</v>
      </c>
      <c r="Y443">
        <v>4</v>
      </c>
      <c r="AA443" t="s">
        <v>5973</v>
      </c>
      <c r="AB443">
        <v>0</v>
      </c>
      <c r="AE443">
        <v>1</v>
      </c>
      <c r="AG443" t="s">
        <v>550</v>
      </c>
      <c r="AH443" t="s">
        <v>2018</v>
      </c>
      <c r="AI443" t="s">
        <v>5974</v>
      </c>
      <c r="AJ443" t="s">
        <v>5975</v>
      </c>
      <c r="AK443">
        <v>2110</v>
      </c>
      <c r="AL443">
        <v>9.9</v>
      </c>
      <c r="AM443">
        <v>55</v>
      </c>
      <c r="AO443">
        <v>27</v>
      </c>
      <c r="AS443" s="1">
        <f>(NORMDIST($AK443,AVERAGE($AK$2:$AK$6289),STDEV($AK$2:$AK$6289),1)-0.5)*20</f>
        <v>8.3592723713133328</v>
      </c>
      <c r="AT443" s="1">
        <f t="shared" si="42"/>
        <v>2.4359952014766728</v>
      </c>
      <c r="AU443" s="1">
        <f t="shared" si="43"/>
        <v>6.4676066452780923</v>
      </c>
      <c r="AV443" s="1">
        <f t="shared" si="44"/>
        <v>-5.214935576816373</v>
      </c>
      <c r="AW443" s="1">
        <f t="shared" si="45"/>
        <v>6.5054389027624593</v>
      </c>
      <c r="AX443" s="1">
        <f t="shared" si="46"/>
        <v>-4.5824985917628069</v>
      </c>
      <c r="AY443" s="1">
        <f t="shared" si="47"/>
        <v>-4.668402470882846</v>
      </c>
      <c r="AZ443" s="1">
        <f t="shared" si="48"/>
        <v>-1.4208458014657999</v>
      </c>
    </row>
    <row r="444" spans="1:52">
      <c r="A444" t="s">
        <v>5976</v>
      </c>
      <c r="B444" t="s">
        <v>5977</v>
      </c>
      <c r="C444" t="s">
        <v>3483</v>
      </c>
      <c r="D444" t="s">
        <v>5978</v>
      </c>
      <c r="E444" t="s">
        <v>5979</v>
      </c>
      <c r="F444" t="s">
        <v>5980</v>
      </c>
      <c r="G444" t="s">
        <v>5981</v>
      </c>
      <c r="H444" t="s">
        <v>1483</v>
      </c>
      <c r="I444" t="s">
        <v>1584</v>
      </c>
      <c r="J444" t="s">
        <v>65</v>
      </c>
      <c r="K444" t="s">
        <v>66</v>
      </c>
      <c r="L444" t="s">
        <v>5982</v>
      </c>
      <c r="M444" t="s">
        <v>5983</v>
      </c>
      <c r="Q444" t="s">
        <v>65</v>
      </c>
      <c r="S444" t="s">
        <v>65</v>
      </c>
      <c r="T444" t="s">
        <v>5984</v>
      </c>
      <c r="U444" t="s">
        <v>5985</v>
      </c>
      <c r="V444" t="s">
        <v>5812</v>
      </c>
      <c r="W444" t="s">
        <v>5986</v>
      </c>
      <c r="Y444">
        <v>3</v>
      </c>
      <c r="AA444" t="s">
        <v>5945</v>
      </c>
      <c r="AB444">
        <v>0</v>
      </c>
      <c r="AE444">
        <v>1</v>
      </c>
      <c r="AG444" t="s">
        <v>550</v>
      </c>
      <c r="AH444" t="s">
        <v>1584</v>
      </c>
      <c r="AK444">
        <v>465</v>
      </c>
      <c r="AL444">
        <v>7.6</v>
      </c>
      <c r="AM444">
        <v>65</v>
      </c>
      <c r="AO444">
        <v>18</v>
      </c>
      <c r="AS444" s="1">
        <f>(NORMDIST($AK444,AVERAGE($AK$2:$AK$6289),STDEV($AK$2:$AK$6289),1)-0.5)*20</f>
        <v>-5.2297027560162102</v>
      </c>
      <c r="AT444" s="1">
        <f t="shared" si="42"/>
        <v>0.16813970712698856</v>
      </c>
      <c r="AU444" s="1">
        <f t="shared" si="43"/>
        <v>7.979350101359004</v>
      </c>
      <c r="AV444" s="1">
        <f t="shared" si="44"/>
        <v>-5.214935576816373</v>
      </c>
      <c r="AW444" s="1">
        <f t="shared" si="45"/>
        <v>3.0255970605907767</v>
      </c>
      <c r="AX444" s="1">
        <f t="shared" si="46"/>
        <v>-4.5824985917628069</v>
      </c>
      <c r="AY444" s="1">
        <f t="shared" si="47"/>
        <v>-4.668402470882846</v>
      </c>
      <c r="AZ444" s="1">
        <f t="shared" si="48"/>
        <v>-1.4208458014657999</v>
      </c>
    </row>
    <row r="445" spans="1:52">
      <c r="A445" t="s">
        <v>5987</v>
      </c>
      <c r="B445" t="s">
        <v>5925</v>
      </c>
      <c r="C445" t="s">
        <v>3483</v>
      </c>
      <c r="D445" t="s">
        <v>1190</v>
      </c>
      <c r="E445" t="s">
        <v>1191</v>
      </c>
      <c r="F445" t="s">
        <v>2205</v>
      </c>
      <c r="G445" t="s">
        <v>1604</v>
      </c>
      <c r="H445" t="s">
        <v>5988</v>
      </c>
      <c r="I445" t="s">
        <v>5989</v>
      </c>
      <c r="Q445" t="s">
        <v>5990</v>
      </c>
      <c r="R445" t="s">
        <v>1266</v>
      </c>
      <c r="T445" t="s">
        <v>5991</v>
      </c>
      <c r="U445" t="s">
        <v>5992</v>
      </c>
      <c r="V445" t="s">
        <v>5993</v>
      </c>
      <c r="W445" t="s">
        <v>5986</v>
      </c>
      <c r="Y445">
        <v>2</v>
      </c>
      <c r="AA445" t="s">
        <v>1891</v>
      </c>
      <c r="AB445">
        <v>0</v>
      </c>
      <c r="AE445">
        <v>1</v>
      </c>
      <c r="AG445" t="s">
        <v>550</v>
      </c>
      <c r="AH445" t="s">
        <v>5989</v>
      </c>
      <c r="AI445" t="s">
        <v>5994</v>
      </c>
      <c r="AJ445" t="s">
        <v>5995</v>
      </c>
      <c r="AK445">
        <v>2000</v>
      </c>
      <c r="AL445">
        <v>7.8</v>
      </c>
      <c r="AM445">
        <v>67</v>
      </c>
      <c r="AO445">
        <v>19</v>
      </c>
      <c r="AS445" s="1">
        <f>(NORMDIST($AK445,AVERAGE($AK$2:$AK$6289),STDEV($AK$2:$AK$6289),1)-0.5)*20</f>
        <v>7.8903078381605463</v>
      </c>
      <c r="AT445" s="1">
        <f t="shared" si="42"/>
        <v>0.36862733384057211</v>
      </c>
      <c r="AU445" s="1">
        <f t="shared" si="43"/>
        <v>8.2142758663298494</v>
      </c>
      <c r="AV445" s="1">
        <f t="shared" si="44"/>
        <v>-5.214935576816373</v>
      </c>
      <c r="AW445" s="1">
        <f t="shared" si="45"/>
        <v>3.4695861555184782</v>
      </c>
      <c r="AX445" s="1">
        <f t="shared" si="46"/>
        <v>-4.5824985917628069</v>
      </c>
      <c r="AY445" s="1">
        <f t="shared" si="47"/>
        <v>-4.668402470882846</v>
      </c>
      <c r="AZ445" s="1">
        <f t="shared" si="48"/>
        <v>-1.4208458014657999</v>
      </c>
    </row>
    <row r="446" spans="1:52">
      <c r="A446" t="s">
        <v>5996</v>
      </c>
      <c r="F446" t="s">
        <v>5997</v>
      </c>
      <c r="G446" t="s">
        <v>5998</v>
      </c>
      <c r="H446" t="s">
        <v>5999</v>
      </c>
      <c r="I446" t="s">
        <v>3408</v>
      </c>
      <c r="W446" t="s">
        <v>5632</v>
      </c>
      <c r="AH446" t="s">
        <v>3410</v>
      </c>
      <c r="AI446" t="s">
        <v>6000</v>
      </c>
      <c r="AJ446" t="s">
        <v>6001</v>
      </c>
      <c r="AK446">
        <v>2070</v>
      </c>
      <c r="AL446">
        <v>7.04</v>
      </c>
      <c r="AM446">
        <v>62.4</v>
      </c>
      <c r="AN446">
        <v>28.8</v>
      </c>
      <c r="AO446">
        <v>24</v>
      </c>
      <c r="AP446">
        <v>12.8</v>
      </c>
      <c r="AQ446">
        <v>3.44</v>
      </c>
      <c r="AR446">
        <v>0.48</v>
      </c>
      <c r="AS446" s="1">
        <f>(NORMDIST($AK446,AVERAGE($AK$2:$AK$6289),STDEV($AK$2:$AK$6289),1)-0.5)*20</f>
        <v>8.1987711661578189</v>
      </c>
      <c r="AT446" s="1">
        <f t="shared" si="42"/>
        <v>-0.39338630124194252</v>
      </c>
      <c r="AU446" s="1">
        <f t="shared" si="43"/>
        <v>7.6413087494336951</v>
      </c>
      <c r="AV446" s="1">
        <f t="shared" si="44"/>
        <v>6.7885067407342721</v>
      </c>
      <c r="AW446" s="1">
        <f t="shared" si="45"/>
        <v>5.4876391916623302</v>
      </c>
      <c r="AX446" s="1">
        <f t="shared" si="46"/>
        <v>7.4095764686958105</v>
      </c>
      <c r="AY446" s="1">
        <f t="shared" si="47"/>
        <v>1.8176238381930721</v>
      </c>
      <c r="AZ446" s="1">
        <f t="shared" si="48"/>
        <v>4.9744528936961352E-2</v>
      </c>
    </row>
    <row r="447" spans="1:52">
      <c r="A447" t="s">
        <v>6002</v>
      </c>
      <c r="B447" t="s">
        <v>6003</v>
      </c>
      <c r="C447" t="s">
        <v>4584</v>
      </c>
      <c r="D447" t="s">
        <v>6004</v>
      </c>
      <c r="E447" t="s">
        <v>6005</v>
      </c>
      <c r="F447" t="s">
        <v>5793</v>
      </c>
      <c r="G447" t="s">
        <v>5827</v>
      </c>
      <c r="H447" t="s">
        <v>238</v>
      </c>
      <c r="I447" t="s">
        <v>239</v>
      </c>
      <c r="Q447" t="s">
        <v>6006</v>
      </c>
      <c r="R447" t="s">
        <v>6007</v>
      </c>
      <c r="S447" t="s">
        <v>65</v>
      </c>
      <c r="T447" t="s">
        <v>6008</v>
      </c>
      <c r="U447" t="s">
        <v>6009</v>
      </c>
      <c r="V447" t="s">
        <v>6010</v>
      </c>
      <c r="W447" t="s">
        <v>58</v>
      </c>
      <c r="Y447">
        <v>3</v>
      </c>
      <c r="AA447" t="s">
        <v>5696</v>
      </c>
      <c r="AB447">
        <v>0</v>
      </c>
      <c r="AE447">
        <v>1</v>
      </c>
      <c r="AG447" t="s">
        <v>550</v>
      </c>
      <c r="AH447" t="s">
        <v>239</v>
      </c>
      <c r="AI447" t="s">
        <v>6011</v>
      </c>
      <c r="AJ447" t="s">
        <v>6012</v>
      </c>
      <c r="AK447">
        <v>2322</v>
      </c>
      <c r="AL447">
        <v>13</v>
      </c>
      <c r="AM447">
        <v>44</v>
      </c>
      <c r="AN447">
        <v>5.2</v>
      </c>
      <c r="AO447">
        <v>36</v>
      </c>
      <c r="AP447">
        <v>18</v>
      </c>
      <c r="AQ447">
        <v>2.4</v>
      </c>
      <c r="AR447">
        <v>0.755</v>
      </c>
      <c r="AS447" s="1">
        <f>(NORMDIST($AK447,AVERAGE($AK$2:$AK$6289),STDEV($AK$2:$AK$6289),1)-0.5)*20</f>
        <v>9.0358261024212005</v>
      </c>
      <c r="AT447" s="1">
        <f t="shared" si="42"/>
        <v>5.1602052594270154</v>
      </c>
      <c r="AU447" s="1">
        <f t="shared" si="43"/>
        <v>4.1508649032541971</v>
      </c>
      <c r="AV447" s="1">
        <f t="shared" si="44"/>
        <v>-3.1203400980895624</v>
      </c>
      <c r="AW447" s="1">
        <f t="shared" si="45"/>
        <v>8.617957411331485</v>
      </c>
      <c r="AX447" s="1">
        <f t="shared" si="46"/>
        <v>9.3350254322318449</v>
      </c>
      <c r="AY447" s="1">
        <f t="shared" si="47"/>
        <v>-0.22395329754360871</v>
      </c>
      <c r="AZ447" s="1">
        <f t="shared" si="48"/>
        <v>0.89473792794113161</v>
      </c>
    </row>
    <row r="448" spans="1:52">
      <c r="A448" t="s">
        <v>6013</v>
      </c>
      <c r="B448" t="s">
        <v>6014</v>
      </c>
      <c r="C448" t="s">
        <v>6015</v>
      </c>
      <c r="D448" t="s">
        <v>170</v>
      </c>
      <c r="E448" t="s">
        <v>171</v>
      </c>
      <c r="F448" t="s">
        <v>2205</v>
      </c>
      <c r="G448" t="s">
        <v>1604</v>
      </c>
      <c r="J448" t="s">
        <v>65</v>
      </c>
      <c r="K448" t="s">
        <v>66</v>
      </c>
      <c r="Q448" t="s">
        <v>6016</v>
      </c>
      <c r="R448" t="s">
        <v>466</v>
      </c>
      <c r="S448" t="s">
        <v>504</v>
      </c>
      <c r="T448" t="s">
        <v>6017</v>
      </c>
      <c r="U448" t="s">
        <v>6018</v>
      </c>
      <c r="V448" t="s">
        <v>6019</v>
      </c>
      <c r="Y448">
        <v>6</v>
      </c>
      <c r="AA448" t="s">
        <v>6020</v>
      </c>
      <c r="AB448">
        <v>0</v>
      </c>
      <c r="AE448">
        <v>1</v>
      </c>
      <c r="AG448" t="s">
        <v>550</v>
      </c>
      <c r="AI448" t="s">
        <v>6021</v>
      </c>
      <c r="AJ448" t="s">
        <v>6022</v>
      </c>
      <c r="AK448">
        <v>1925</v>
      </c>
      <c r="AL448">
        <v>7.8</v>
      </c>
      <c r="AM448">
        <v>66</v>
      </c>
      <c r="AN448">
        <v>28</v>
      </c>
      <c r="AO448">
        <v>17</v>
      </c>
      <c r="AP448">
        <v>4.5999999999999996</v>
      </c>
      <c r="AQ448">
        <v>5.0999999999999996</v>
      </c>
      <c r="AR448">
        <v>0.26</v>
      </c>
      <c r="AS448" s="1">
        <f>(NORMDIST($AK448,AVERAGE($AK$2:$AK$6289),STDEV($AK$2:$AK$6289),1)-0.5)*20</f>
        <v>7.5192675242803482</v>
      </c>
      <c r="AT448" s="1">
        <f t="shared" si="42"/>
        <v>0.36862733384057211</v>
      </c>
      <c r="AU448" s="1">
        <f t="shared" si="43"/>
        <v>8.0994856958930903</v>
      </c>
      <c r="AV448" s="1">
        <f t="shared" si="44"/>
        <v>6.5526668942227406</v>
      </c>
      <c r="AW448" s="1">
        <f t="shared" si="45"/>
        <v>2.5709979095727653</v>
      </c>
      <c r="AX448" s="1">
        <f t="shared" si="46"/>
        <v>0.11746060010422221</v>
      </c>
      <c r="AY448" s="1">
        <f t="shared" si="47"/>
        <v>4.7876020171923184</v>
      </c>
      <c r="AZ448" s="1">
        <f t="shared" si="48"/>
        <v>-0.62710938691811213</v>
      </c>
    </row>
    <row r="449" spans="1:52">
      <c r="A449" t="s">
        <v>6023</v>
      </c>
      <c r="B449" t="s">
        <v>6024</v>
      </c>
      <c r="C449" t="s">
        <v>1284</v>
      </c>
      <c r="D449" t="s">
        <v>6025</v>
      </c>
      <c r="E449" t="s">
        <v>2310</v>
      </c>
      <c r="F449" t="s">
        <v>6026</v>
      </c>
      <c r="G449" t="s">
        <v>6027</v>
      </c>
      <c r="H449" t="s">
        <v>6028</v>
      </c>
      <c r="I449" t="s">
        <v>6029</v>
      </c>
      <c r="Q449" t="s">
        <v>1981</v>
      </c>
      <c r="S449" t="s">
        <v>65</v>
      </c>
      <c r="T449" t="s">
        <v>6030</v>
      </c>
      <c r="U449" t="s">
        <v>6031</v>
      </c>
      <c r="V449" t="s">
        <v>6032</v>
      </c>
      <c r="W449" t="s">
        <v>1072</v>
      </c>
      <c r="Y449">
        <v>5</v>
      </c>
      <c r="AA449" t="s">
        <v>6033</v>
      </c>
      <c r="AB449">
        <v>0</v>
      </c>
      <c r="AE449">
        <v>2</v>
      </c>
      <c r="AG449" t="s">
        <v>1601</v>
      </c>
      <c r="AH449" t="s">
        <v>6029</v>
      </c>
      <c r="AK449">
        <v>1966</v>
      </c>
      <c r="AL449">
        <v>5.5</v>
      </c>
      <c r="AM449">
        <v>72</v>
      </c>
      <c r="AN449">
        <v>35</v>
      </c>
      <c r="AO449">
        <v>17</v>
      </c>
      <c r="AP449">
        <v>5.5</v>
      </c>
      <c r="AQ449">
        <v>2</v>
      </c>
      <c r="AR449">
        <v>0.26</v>
      </c>
      <c r="AS449" s="1">
        <f>(NORMDIST($AK449,AVERAGE($AK$2:$AK$6289),STDEV($AK$2:$AK$6289),1)-0.5)*20</f>
        <v>7.727399438699174</v>
      </c>
      <c r="AT449" s="1">
        <f t="shared" si="42"/>
        <v>-1.9193205057283103</v>
      </c>
      <c r="AU449" s="1">
        <f t="shared" si="43"/>
        <v>8.7119888422489229</v>
      </c>
      <c r="AV449" s="1">
        <f t="shared" si="44"/>
        <v>8.2561387450289558</v>
      </c>
      <c r="AW449" s="1">
        <f t="shared" si="45"/>
        <v>2.5709979095727653</v>
      </c>
      <c r="AX449" s="1">
        <f t="shared" si="46"/>
        <v>1.0895595893754617</v>
      </c>
      <c r="AY449" s="1">
        <f t="shared" si="47"/>
        <v>-1.012640926574635</v>
      </c>
      <c r="AZ449" s="1">
        <f t="shared" si="48"/>
        <v>-0.62710938691811213</v>
      </c>
    </row>
    <row r="450" spans="1:52">
      <c r="A450" t="s">
        <v>6034</v>
      </c>
      <c r="B450" t="s">
        <v>5702</v>
      </c>
      <c r="C450" t="s">
        <v>6035</v>
      </c>
      <c r="D450" t="s">
        <v>756</v>
      </c>
      <c r="E450" t="s">
        <v>235</v>
      </c>
      <c r="F450" t="s">
        <v>2203</v>
      </c>
      <c r="G450" t="s">
        <v>6036</v>
      </c>
      <c r="H450" t="s">
        <v>6037</v>
      </c>
      <c r="I450" t="s">
        <v>6038</v>
      </c>
      <c r="Q450" t="s">
        <v>1201</v>
      </c>
      <c r="R450" t="s">
        <v>506</v>
      </c>
      <c r="S450" t="s">
        <v>65</v>
      </c>
      <c r="T450" t="s">
        <v>6039</v>
      </c>
      <c r="U450" t="s">
        <v>6040</v>
      </c>
      <c r="V450" t="s">
        <v>6041</v>
      </c>
      <c r="W450" t="s">
        <v>6042</v>
      </c>
      <c r="Y450">
        <v>5</v>
      </c>
      <c r="AA450" t="s">
        <v>6043</v>
      </c>
      <c r="AB450">
        <v>0</v>
      </c>
      <c r="AE450">
        <v>2</v>
      </c>
      <c r="AG450" t="s">
        <v>1601</v>
      </c>
      <c r="AH450" t="s">
        <v>3147</v>
      </c>
      <c r="AI450" t="s">
        <v>6044</v>
      </c>
      <c r="AJ450" t="s">
        <v>6045</v>
      </c>
      <c r="AK450">
        <v>2165</v>
      </c>
      <c r="AL450">
        <v>6</v>
      </c>
      <c r="AM450">
        <v>57</v>
      </c>
      <c r="AN450">
        <v>34</v>
      </c>
      <c r="AO450">
        <v>29</v>
      </c>
      <c r="AP450">
        <v>13</v>
      </c>
      <c r="AQ450">
        <v>3.5</v>
      </c>
      <c r="AR450">
        <v>0.48</v>
      </c>
      <c r="AS450" s="1">
        <f>(NORMDIST($AK450,AVERAGE($AK$2:$AK$6289),STDEV($AK$2:$AK$6289),1)-0.5)*20</f>
        <v>8.5620480759066275</v>
      </c>
      <c r="AT450" s="1">
        <f t="shared" ref="AT450:AT513" si="49">(NORMDIST($AL450,AVERAGE($AL$2:$AL$6289),STDEV($AL$2:$AL$6289),1)-0.5)*20</f>
        <v>-1.4289731420099416</v>
      </c>
      <c r="AU450" s="1">
        <f t="shared" ref="AU450:AU513" si="50">(NORMDIST($AM450,AVERAGE($AM$2:$AM$6289),STDEV($AM$2:$AM$6289),1)-0.5)*20</f>
        <v>6.8162247313320474</v>
      </c>
      <c r="AV450" s="1">
        <f t="shared" ref="AV450:AV513" si="51">(NORMDIST($AN450,AVERAGE($AN$2:$AN$6289),STDEV($AN$2:$AN$6289),1)-0.5)*20</f>
        <v>8.0612082660828488</v>
      </c>
      <c r="AW450" s="1">
        <f t="shared" ref="AW450:AW513" si="52">(NORMDIST($AO450,AVERAGE($AO$2:$AO$6289),STDEV($AO$2:$AO$6289),1)-0.5)*20</f>
        <v>7.0956631439604623</v>
      </c>
      <c r="AX450" s="1">
        <f t="shared" ref="AX450:AX513" si="53">(NORMDIST($AP450,AVERAGE($AP$2:$AP$6289),STDEV($AP$2:$AP$6289),1)-0.5)*20</f>
        <v>7.5224792442398813</v>
      </c>
      <c r="AY450" s="1">
        <f t="shared" ref="AY450:AY513" si="54">(NORMDIST($AQ450,AVERAGE($AQ$2:$AQ$6289),STDEV($AQ$2:$AQ$6289),1)-0.5)*20</f>
        <v>1.93303728579862</v>
      </c>
      <c r="AZ450" s="1">
        <f t="shared" ref="AZ450:AZ513" si="55">(NORMDIST($AR450,AVERAGE($AR$2:$AR$6289),STDEV($AR$2:$AR$6289),1)-0.5)*20</f>
        <v>4.9744528936961352E-2</v>
      </c>
    </row>
    <row r="451" spans="1:52">
      <c r="A451" t="s">
        <v>6048</v>
      </c>
      <c r="B451" t="s">
        <v>6049</v>
      </c>
      <c r="C451" t="s">
        <v>1810</v>
      </c>
      <c r="D451" t="s">
        <v>6025</v>
      </c>
      <c r="E451" t="s">
        <v>2310</v>
      </c>
      <c r="F451" t="s">
        <v>5624</v>
      </c>
      <c r="G451" t="s">
        <v>1604</v>
      </c>
      <c r="H451" t="s">
        <v>5702</v>
      </c>
      <c r="I451" t="s">
        <v>463</v>
      </c>
      <c r="J451" t="s">
        <v>6050</v>
      </c>
      <c r="K451" t="s">
        <v>3510</v>
      </c>
      <c r="Q451" t="s">
        <v>6051</v>
      </c>
      <c r="R451" t="s">
        <v>6052</v>
      </c>
      <c r="S451" t="s">
        <v>65</v>
      </c>
      <c r="T451" t="s">
        <v>6053</v>
      </c>
      <c r="U451" t="s">
        <v>6054</v>
      </c>
      <c r="V451" t="s">
        <v>6055</v>
      </c>
      <c r="W451" t="s">
        <v>6056</v>
      </c>
      <c r="Y451">
        <v>5</v>
      </c>
      <c r="AA451" t="s">
        <v>6057</v>
      </c>
      <c r="AB451">
        <v>0</v>
      </c>
      <c r="AE451">
        <v>2</v>
      </c>
      <c r="AG451" t="s">
        <v>6058</v>
      </c>
      <c r="AH451" t="s">
        <v>463</v>
      </c>
      <c r="AI451" t="s">
        <v>6059</v>
      </c>
      <c r="AJ451" t="s">
        <v>6060</v>
      </c>
      <c r="AK451">
        <v>2230</v>
      </c>
      <c r="AL451">
        <v>5.8</v>
      </c>
      <c r="AM451">
        <v>59</v>
      </c>
      <c r="AN451">
        <v>30</v>
      </c>
      <c r="AO451">
        <v>31</v>
      </c>
      <c r="AP451">
        <v>24</v>
      </c>
      <c r="AQ451">
        <v>2</v>
      </c>
      <c r="AR451">
        <v>0.21</v>
      </c>
      <c r="AS451" s="1">
        <f>(NORMDIST($AK451,AVERAGE($AK$2:$AK$6289),STDEV($AK$2:$AK$6289),1)-0.5)*20</f>
        <v>8.7762571468004129</v>
      </c>
      <c r="AT451" s="1">
        <f t="shared" si="49"/>
        <v>-1.625886818583111</v>
      </c>
      <c r="AU451" s="1">
        <f t="shared" si="50"/>
        <v>7.1415041933166545</v>
      </c>
      <c r="AV451" s="1">
        <f t="shared" si="51"/>
        <v>7.122024993814577</v>
      </c>
      <c r="AW451" s="1">
        <f t="shared" si="52"/>
        <v>7.6148100387194129</v>
      </c>
      <c r="AX451" s="1">
        <f t="shared" si="53"/>
        <v>9.9195392625747036</v>
      </c>
      <c r="AY451" s="1">
        <f t="shared" si="54"/>
        <v>-1.012640926574635</v>
      </c>
      <c r="AZ451" s="1">
        <f t="shared" si="55"/>
        <v>-0.78048512495367151</v>
      </c>
    </row>
    <row r="452" spans="1:52">
      <c r="A452" t="s">
        <v>6061</v>
      </c>
      <c r="C452" t="s">
        <v>156</v>
      </c>
      <c r="D452" t="s">
        <v>5662</v>
      </c>
      <c r="E452" t="s">
        <v>260</v>
      </c>
      <c r="F452" t="s">
        <v>1604</v>
      </c>
      <c r="G452" t="s">
        <v>1604</v>
      </c>
      <c r="H452" t="s">
        <v>3407</v>
      </c>
      <c r="I452" t="s">
        <v>3408</v>
      </c>
      <c r="R452" t="s">
        <v>5904</v>
      </c>
      <c r="T452" t="s">
        <v>6062</v>
      </c>
      <c r="U452" t="s">
        <v>6063</v>
      </c>
      <c r="V452" t="s">
        <v>6064</v>
      </c>
      <c r="W452" t="s">
        <v>6065</v>
      </c>
      <c r="Y452">
        <v>4</v>
      </c>
      <c r="AA452" t="s">
        <v>6066</v>
      </c>
      <c r="AB452">
        <v>0</v>
      </c>
      <c r="AE452">
        <v>2</v>
      </c>
      <c r="AG452" t="s">
        <v>6058</v>
      </c>
      <c r="AH452" t="s">
        <v>3410</v>
      </c>
      <c r="AI452" t="s">
        <v>6067</v>
      </c>
      <c r="AJ452" t="s">
        <v>6068</v>
      </c>
      <c r="AK452">
        <v>2320</v>
      </c>
      <c r="AL452">
        <v>5.6</v>
      </c>
      <c r="AM452">
        <v>61</v>
      </c>
      <c r="AN452">
        <v>40</v>
      </c>
      <c r="AO452">
        <v>31</v>
      </c>
      <c r="AP452">
        <v>19</v>
      </c>
      <c r="AQ452">
        <v>3.8</v>
      </c>
      <c r="AR452">
        <v>0.08</v>
      </c>
      <c r="AS452" s="1">
        <f>(NORMDIST($AK452,AVERAGE($AK$2:$AK$6289),STDEV($AK$2:$AK$6289),1)-0.5)*20</f>
        <v>9.0306936544785561</v>
      </c>
      <c r="AT452" s="1">
        <f t="shared" si="49"/>
        <v>-1.8217872193991025</v>
      </c>
      <c r="AU452" s="1">
        <f t="shared" si="50"/>
        <v>7.4435467104587572</v>
      </c>
      <c r="AV452" s="1">
        <f t="shared" si="51"/>
        <v>9.0177557521299541</v>
      </c>
      <c r="AW452" s="1">
        <f t="shared" si="52"/>
        <v>7.6148100387194129</v>
      </c>
      <c r="AX452" s="1">
        <f t="shared" si="53"/>
        <v>9.5126483948942937</v>
      </c>
      <c r="AY452" s="1">
        <f t="shared" si="54"/>
        <v>2.503341388675473</v>
      </c>
      <c r="AZ452" s="1">
        <f t="shared" si="55"/>
        <v>-1.1777656882744059</v>
      </c>
    </row>
    <row r="453" spans="1:52">
      <c r="A453" t="s">
        <v>6069</v>
      </c>
      <c r="B453" t="s">
        <v>6070</v>
      </c>
      <c r="D453" t="s">
        <v>171</v>
      </c>
      <c r="E453" t="s">
        <v>171</v>
      </c>
      <c r="F453" t="s">
        <v>5997</v>
      </c>
      <c r="G453" t="s">
        <v>5998</v>
      </c>
      <c r="H453" t="s">
        <v>6071</v>
      </c>
      <c r="I453" t="s">
        <v>5631</v>
      </c>
      <c r="T453" t="s">
        <v>6072</v>
      </c>
      <c r="U453" t="s">
        <v>5950</v>
      </c>
      <c r="V453" t="s">
        <v>5837</v>
      </c>
      <c r="W453" t="s">
        <v>6073</v>
      </c>
      <c r="Y453">
        <v>5</v>
      </c>
      <c r="AA453" t="s">
        <v>6074</v>
      </c>
      <c r="AB453">
        <v>0</v>
      </c>
      <c r="AE453">
        <v>1</v>
      </c>
      <c r="AG453" t="s">
        <v>550</v>
      </c>
      <c r="AH453" t="s">
        <v>3410</v>
      </c>
      <c r="AI453" t="s">
        <v>6075</v>
      </c>
      <c r="AJ453" t="s">
        <v>6076</v>
      </c>
      <c r="AK453">
        <v>2080</v>
      </c>
      <c r="AL453">
        <v>6.6</v>
      </c>
      <c r="AM453">
        <v>63</v>
      </c>
      <c r="AN453">
        <v>30</v>
      </c>
      <c r="AO453">
        <v>24</v>
      </c>
      <c r="AP453">
        <v>13</v>
      </c>
      <c r="AQ453">
        <v>3.5</v>
      </c>
      <c r="AR453">
        <v>0.47</v>
      </c>
      <c r="AS453" s="1">
        <f>(NORMDIST($AK453,AVERAGE($AK$2:$AK$6289),STDEV($AK$2:$AK$6289),1)-0.5)*20</f>
        <v>8.239949948847789</v>
      </c>
      <c r="AT453" s="1">
        <f t="shared" si="49"/>
        <v>-0.83335893683725626</v>
      </c>
      <c r="AU453" s="1">
        <f t="shared" si="50"/>
        <v>7.7226623861580368</v>
      </c>
      <c r="AV453" s="1">
        <f t="shared" si="51"/>
        <v>7.122024993814577</v>
      </c>
      <c r="AW453" s="1">
        <f t="shared" si="52"/>
        <v>5.4876391916623302</v>
      </c>
      <c r="AX453" s="1">
        <f t="shared" si="53"/>
        <v>7.5224792442398813</v>
      </c>
      <c r="AY453" s="1">
        <f t="shared" si="54"/>
        <v>1.93303728579862</v>
      </c>
      <c r="AZ453" s="1">
        <f t="shared" si="55"/>
        <v>1.8949320210994713E-2</v>
      </c>
    </row>
    <row r="454" spans="1:52">
      <c r="A454" t="s">
        <v>2203</v>
      </c>
      <c r="B454" t="s">
        <v>5774</v>
      </c>
      <c r="C454" t="s">
        <v>6077</v>
      </c>
      <c r="D454" t="s">
        <v>6078</v>
      </c>
      <c r="E454" t="s">
        <v>6079</v>
      </c>
      <c r="F454" t="s">
        <v>6080</v>
      </c>
      <c r="G454" t="s">
        <v>6081</v>
      </c>
      <c r="H454" t="s">
        <v>6071</v>
      </c>
      <c r="I454" t="s">
        <v>5631</v>
      </c>
      <c r="J454" t="s">
        <v>65</v>
      </c>
      <c r="K454" t="s">
        <v>66</v>
      </c>
      <c r="T454" t="s">
        <v>6082</v>
      </c>
      <c r="U454" t="s">
        <v>6083</v>
      </c>
      <c r="V454" t="s">
        <v>6084</v>
      </c>
      <c r="Y454">
        <v>0</v>
      </c>
      <c r="AB454">
        <v>0</v>
      </c>
      <c r="AE454">
        <v>0</v>
      </c>
      <c r="AH454" t="s">
        <v>3410</v>
      </c>
      <c r="AI454" t="s">
        <v>6085</v>
      </c>
      <c r="AJ454" t="s">
        <v>6086</v>
      </c>
      <c r="AK454">
        <v>2065</v>
      </c>
      <c r="AL454">
        <v>6.9</v>
      </c>
      <c r="AM454">
        <v>63</v>
      </c>
      <c r="AN454">
        <v>29</v>
      </c>
      <c r="AO454">
        <v>23</v>
      </c>
      <c r="AP454">
        <v>13</v>
      </c>
      <c r="AQ454">
        <v>3.4</v>
      </c>
      <c r="AR454">
        <v>0.497</v>
      </c>
      <c r="AS454" s="1">
        <f>(NORMDIST($AK454,AVERAGE($AK$2:$AK$6289),STDEV($AK$2:$AK$6289),1)-0.5)*20</f>
        <v>8.1779152780872639</v>
      </c>
      <c r="AT454" s="1">
        <f t="shared" si="49"/>
        <v>-0.53357198974380848</v>
      </c>
      <c r="AU454" s="1">
        <f t="shared" si="50"/>
        <v>7.7226623861580368</v>
      </c>
      <c r="AV454" s="1">
        <f t="shared" si="51"/>
        <v>6.8457798575528583</v>
      </c>
      <c r="AW454" s="1">
        <f t="shared" si="52"/>
        <v>5.1143495047200505</v>
      </c>
      <c r="AX454" s="1">
        <f t="shared" si="53"/>
        <v>7.5224792442398813</v>
      </c>
      <c r="AY454" s="1">
        <f t="shared" si="54"/>
        <v>1.7404604396500578</v>
      </c>
      <c r="AZ454" s="1">
        <f t="shared" si="55"/>
        <v>0.10209443747868363</v>
      </c>
    </row>
    <row r="455" spans="1:52">
      <c r="A455" t="s">
        <v>6087</v>
      </c>
      <c r="B455" t="s">
        <v>6088</v>
      </c>
      <c r="C455" t="s">
        <v>6089</v>
      </c>
      <c r="D455" t="s">
        <v>254</v>
      </c>
      <c r="E455" t="s">
        <v>255</v>
      </c>
      <c r="F455" t="s">
        <v>6090</v>
      </c>
      <c r="G455" t="s">
        <v>6091</v>
      </c>
      <c r="H455" t="s">
        <v>6092</v>
      </c>
      <c r="I455" t="s">
        <v>6093</v>
      </c>
      <c r="J455" t="s">
        <v>65</v>
      </c>
      <c r="K455" t="s">
        <v>66</v>
      </c>
      <c r="N455" t="s">
        <v>4602</v>
      </c>
      <c r="O455" t="s">
        <v>4603</v>
      </c>
      <c r="P455" t="s">
        <v>4604</v>
      </c>
      <c r="T455" t="s">
        <v>6094</v>
      </c>
      <c r="Y455">
        <v>0</v>
      </c>
      <c r="AB455">
        <v>0</v>
      </c>
      <c r="AE455">
        <v>0</v>
      </c>
      <c r="AH455" t="s">
        <v>6095</v>
      </c>
      <c r="AI455" t="s">
        <v>6096</v>
      </c>
      <c r="AJ455" t="s">
        <v>6097</v>
      </c>
      <c r="AK455">
        <v>82</v>
      </c>
      <c r="AL455">
        <v>1.5</v>
      </c>
      <c r="AM455">
        <v>3.1</v>
      </c>
      <c r="AN455">
        <v>0.7</v>
      </c>
      <c r="AO455">
        <v>0.1</v>
      </c>
      <c r="AP455">
        <v>0</v>
      </c>
      <c r="AQ455">
        <v>2.8</v>
      </c>
      <c r="AR455">
        <v>0.32</v>
      </c>
      <c r="AS455" s="1">
        <f>(NORMDIST($AK455,AVERAGE($AK$2:$AK$6289),STDEV($AK$2:$AK$6289),1)-0.5)*20</f>
        <v>-7.7010428343306447</v>
      </c>
      <c r="AT455" s="1">
        <f t="shared" si="49"/>
        <v>-5.4419059661152014</v>
      </c>
      <c r="AU455" s="1">
        <f t="shared" si="50"/>
        <v>-6.18156821551616</v>
      </c>
      <c r="AV455" s="1">
        <f t="shared" si="51"/>
        <v>-4.9546275716835808</v>
      </c>
      <c r="AW455" s="1">
        <f t="shared" si="52"/>
        <v>-5.1537230504666409</v>
      </c>
      <c r="AX455" s="1">
        <f t="shared" si="53"/>
        <v>-4.5824985917628069</v>
      </c>
      <c r="AY455" s="1">
        <f t="shared" si="54"/>
        <v>0.56693158085288076</v>
      </c>
      <c r="AZ455" s="1">
        <f t="shared" si="55"/>
        <v>-0.44275588648527986</v>
      </c>
    </row>
    <row r="456" spans="1:52">
      <c r="A456" t="s">
        <v>6098</v>
      </c>
      <c r="B456" t="s">
        <v>6099</v>
      </c>
      <c r="C456" t="s">
        <v>1013</v>
      </c>
      <c r="D456" t="s">
        <v>254</v>
      </c>
      <c r="E456" t="s">
        <v>255</v>
      </c>
      <c r="F456" t="s">
        <v>6100</v>
      </c>
      <c r="G456" t="s">
        <v>6091</v>
      </c>
      <c r="H456" t="s">
        <v>6099</v>
      </c>
      <c r="I456" t="s">
        <v>6101</v>
      </c>
      <c r="J456" t="s">
        <v>65</v>
      </c>
      <c r="K456" t="s">
        <v>66</v>
      </c>
      <c r="N456" t="s">
        <v>4602</v>
      </c>
      <c r="O456" t="s">
        <v>4603</v>
      </c>
      <c r="P456" t="s">
        <v>4604</v>
      </c>
      <c r="T456" t="s">
        <v>6102</v>
      </c>
      <c r="Y456">
        <v>0</v>
      </c>
      <c r="AB456">
        <v>0</v>
      </c>
      <c r="AE456">
        <v>0</v>
      </c>
      <c r="AH456" t="s">
        <v>1829</v>
      </c>
      <c r="AK456">
        <v>112</v>
      </c>
      <c r="AL456">
        <v>0.8</v>
      </c>
      <c r="AM456">
        <v>5</v>
      </c>
      <c r="AN456">
        <v>3.1</v>
      </c>
      <c r="AO456">
        <v>0.4</v>
      </c>
      <c r="AP456">
        <v>0</v>
      </c>
      <c r="AQ456">
        <v>2</v>
      </c>
      <c r="AR456">
        <v>0.21</v>
      </c>
      <c r="AS456" s="1">
        <f>(NORMDIST($AK456,AVERAGE($AK$2:$AK$6289),STDEV($AK$2:$AK$6289),1)-0.5)*20</f>
        <v>-7.5487922502627525</v>
      </c>
      <c r="AT456" s="1">
        <f t="shared" si="49"/>
        <v>-5.9558543520011353</v>
      </c>
      <c r="AU456" s="1">
        <f t="shared" si="50"/>
        <v>-5.812004616021305</v>
      </c>
      <c r="AV456" s="1">
        <f t="shared" si="51"/>
        <v>-4.0085745481614143</v>
      </c>
      <c r="AW456" s="1">
        <f t="shared" si="52"/>
        <v>-5.0390704602616543</v>
      </c>
      <c r="AX456" s="1">
        <f t="shared" si="53"/>
        <v>-4.5824985917628069</v>
      </c>
      <c r="AY456" s="1">
        <f t="shared" si="54"/>
        <v>-1.012640926574635</v>
      </c>
      <c r="AZ456" s="1">
        <f t="shared" si="55"/>
        <v>-0.78048512495367151</v>
      </c>
    </row>
    <row r="457" spans="1:52">
      <c r="A457" t="s">
        <v>6103</v>
      </c>
      <c r="B457" t="s">
        <v>6104</v>
      </c>
      <c r="C457" t="s">
        <v>1370</v>
      </c>
      <c r="D457" t="s">
        <v>254</v>
      </c>
      <c r="E457" t="s">
        <v>255</v>
      </c>
      <c r="F457" t="s">
        <v>6105</v>
      </c>
      <c r="G457" t="s">
        <v>6091</v>
      </c>
      <c r="H457" t="s">
        <v>4385</v>
      </c>
      <c r="I457" t="s">
        <v>4386</v>
      </c>
      <c r="N457" t="s">
        <v>4602</v>
      </c>
      <c r="O457" t="s">
        <v>4603</v>
      </c>
      <c r="P457" t="s">
        <v>4604</v>
      </c>
      <c r="Q457" t="s">
        <v>65</v>
      </c>
      <c r="R457" t="s">
        <v>574</v>
      </c>
      <c r="S457" t="s">
        <v>65</v>
      </c>
      <c r="T457" t="s">
        <v>6106</v>
      </c>
      <c r="Y457">
        <v>4</v>
      </c>
      <c r="AA457" t="s">
        <v>6107</v>
      </c>
      <c r="AB457">
        <v>0</v>
      </c>
      <c r="AE457">
        <v>0</v>
      </c>
      <c r="AH457" t="s">
        <v>1829</v>
      </c>
      <c r="AI457" t="s">
        <v>6108</v>
      </c>
      <c r="AJ457" t="s">
        <v>6109</v>
      </c>
      <c r="AK457">
        <v>141</v>
      </c>
      <c r="AL457">
        <v>1.1000000000000001</v>
      </c>
      <c r="AM457">
        <v>3.9</v>
      </c>
      <c r="AN457">
        <v>3.6</v>
      </c>
      <c r="AO457">
        <v>1.2</v>
      </c>
      <c r="AP457">
        <v>0.1</v>
      </c>
      <c r="AQ457">
        <v>1.4</v>
      </c>
      <c r="AR457">
        <v>0.39</v>
      </c>
      <c r="AS457" s="1">
        <f>(NORMDIST($AK457,AVERAGE($AK$2:$AK$6289),STDEV($AK$2:$AK$6289),1)-0.5)*20</f>
        <v>-7.3950224455307385</v>
      </c>
      <c r="AT457" s="1">
        <f t="shared" si="49"/>
        <v>-5.739967603105729</v>
      </c>
      <c r="AU457" s="1">
        <f t="shared" si="50"/>
        <v>-6.0284652804217975</v>
      </c>
      <c r="AV457" s="1">
        <f t="shared" si="51"/>
        <v>-3.8018044506170856</v>
      </c>
      <c r="AW457" s="1">
        <f t="shared" si="52"/>
        <v>-4.7263904588576411</v>
      </c>
      <c r="AX457" s="1">
        <f t="shared" si="53"/>
        <v>-4.4921484488929675</v>
      </c>
      <c r="AY457" s="1">
        <f t="shared" si="54"/>
        <v>-2.1748098421425155</v>
      </c>
      <c r="AZ457" s="1">
        <f t="shared" si="55"/>
        <v>-0.22738398007271066</v>
      </c>
    </row>
    <row r="458" spans="1:52">
      <c r="A458" t="s">
        <v>6113</v>
      </c>
      <c r="B458" t="s">
        <v>3</v>
      </c>
      <c r="C458" t="s">
        <v>6114</v>
      </c>
      <c r="D458" t="s">
        <v>255</v>
      </c>
      <c r="E458" t="s">
        <v>255</v>
      </c>
      <c r="F458" t="s">
        <v>6115</v>
      </c>
      <c r="G458" t="s">
        <v>6116</v>
      </c>
      <c r="H458" t="s">
        <v>6117</v>
      </c>
      <c r="I458" t="s">
        <v>6118</v>
      </c>
      <c r="N458" t="s">
        <v>4602</v>
      </c>
      <c r="O458" t="s">
        <v>4603</v>
      </c>
      <c r="P458" t="s">
        <v>4604</v>
      </c>
      <c r="Q458" t="s">
        <v>6119</v>
      </c>
      <c r="R458" t="s">
        <v>574</v>
      </c>
      <c r="S458" t="s">
        <v>2552</v>
      </c>
      <c r="T458" t="s">
        <v>6120</v>
      </c>
      <c r="Y458">
        <v>0</v>
      </c>
      <c r="AB458">
        <v>0</v>
      </c>
      <c r="AE458">
        <v>0</v>
      </c>
      <c r="AH458" t="s">
        <v>6121</v>
      </c>
      <c r="AI458" t="s">
        <v>6122</v>
      </c>
      <c r="AJ458" t="s">
        <v>6123</v>
      </c>
      <c r="AK458">
        <v>513</v>
      </c>
      <c r="AL458">
        <v>6.5</v>
      </c>
      <c r="AM458">
        <v>19.7</v>
      </c>
      <c r="AO458">
        <v>2</v>
      </c>
      <c r="AS458" s="1">
        <f>(NORMDIST($AK458,AVERAGE($AK$2:$AK$6289),STDEV($AK$2:$AK$6289),1)-0.5)*20</f>
        <v>-4.8413707488902036</v>
      </c>
      <c r="AT458" s="1">
        <f t="shared" si="49"/>
        <v>-0.93304633855353813</v>
      </c>
      <c r="AU458" s="1">
        <f t="shared" si="50"/>
        <v>-2.3420344848102936</v>
      </c>
      <c r="AV458" s="1">
        <f t="shared" si="51"/>
        <v>-5.214935576816373</v>
      </c>
      <c r="AW458" s="1">
        <f t="shared" si="52"/>
        <v>-4.4039566274590243</v>
      </c>
      <c r="AX458" s="1">
        <f t="shared" si="53"/>
        <v>-4.5824985917628069</v>
      </c>
      <c r="AY458" s="1">
        <f t="shared" si="54"/>
        <v>-4.668402470882846</v>
      </c>
      <c r="AZ458" s="1">
        <f t="shared" si="55"/>
        <v>-1.4208458014657999</v>
      </c>
    </row>
    <row r="459" spans="1:52">
      <c r="A459" t="s">
        <v>6124</v>
      </c>
      <c r="B459" t="s">
        <v>6125</v>
      </c>
      <c r="C459" t="s">
        <v>6126</v>
      </c>
      <c r="D459" t="s">
        <v>255</v>
      </c>
      <c r="E459" t="s">
        <v>255</v>
      </c>
      <c r="F459" t="s">
        <v>6111</v>
      </c>
      <c r="G459" t="s">
        <v>6112</v>
      </c>
      <c r="H459" t="s">
        <v>6127</v>
      </c>
      <c r="I459" t="s">
        <v>6128</v>
      </c>
      <c r="N459" t="s">
        <v>4602</v>
      </c>
      <c r="O459" t="s">
        <v>4603</v>
      </c>
      <c r="P459" t="s">
        <v>4604</v>
      </c>
      <c r="Q459" t="s">
        <v>65</v>
      </c>
      <c r="S459" t="s">
        <v>65</v>
      </c>
      <c r="T459" t="s">
        <v>6129</v>
      </c>
      <c r="Y459">
        <v>0</v>
      </c>
      <c r="AB459">
        <v>0</v>
      </c>
      <c r="AE459">
        <v>0</v>
      </c>
      <c r="AH459" t="s">
        <v>6128</v>
      </c>
      <c r="AI459" t="s">
        <v>6130</v>
      </c>
      <c r="AJ459" t="s">
        <v>6131</v>
      </c>
      <c r="AK459">
        <v>104</v>
      </c>
      <c r="AL459">
        <v>1.6</v>
      </c>
      <c r="AM459">
        <v>2.8</v>
      </c>
      <c r="AN459">
        <v>0.5</v>
      </c>
      <c r="AO459">
        <v>0.2</v>
      </c>
      <c r="AP459">
        <v>0</v>
      </c>
      <c r="AQ459">
        <v>2.7</v>
      </c>
      <c r="AR459">
        <v>0.31</v>
      </c>
      <c r="AS459" s="1">
        <f>(NORMDIST($AK459,AVERAGE($AK$2:$AK$6289),STDEV($AK$2:$AK$6289),1)-0.5)*20</f>
        <v>-7.5900674370509247</v>
      </c>
      <c r="AT459" s="1">
        <f t="shared" si="49"/>
        <v>-5.3655978114920693</v>
      </c>
      <c r="AU459" s="1">
        <f t="shared" si="50"/>
        <v>-6.2380356427257233</v>
      </c>
      <c r="AV459" s="1">
        <f t="shared" si="51"/>
        <v>-5.029755026469851</v>
      </c>
      <c r="AW459" s="1">
        <f t="shared" si="52"/>
        <v>-5.1156658195605154</v>
      </c>
      <c r="AX459" s="1">
        <f t="shared" si="53"/>
        <v>-4.5824985917628069</v>
      </c>
      <c r="AY459" s="1">
        <f t="shared" si="54"/>
        <v>0.36942933027611646</v>
      </c>
      <c r="AZ459" s="1">
        <f t="shared" si="55"/>
        <v>-0.47350060300535235</v>
      </c>
    </row>
    <row r="460" spans="1:52">
      <c r="A460" t="s">
        <v>6132</v>
      </c>
      <c r="B460" t="s">
        <v>6133</v>
      </c>
      <c r="C460" t="s">
        <v>6134</v>
      </c>
      <c r="D460" t="s">
        <v>6135</v>
      </c>
      <c r="E460" t="s">
        <v>3028</v>
      </c>
      <c r="F460" t="s">
        <v>6105</v>
      </c>
      <c r="G460" t="s">
        <v>6091</v>
      </c>
      <c r="H460" t="s">
        <v>6136</v>
      </c>
      <c r="I460" t="s">
        <v>6137</v>
      </c>
      <c r="N460" t="s">
        <v>4602</v>
      </c>
      <c r="O460" t="s">
        <v>4603</v>
      </c>
      <c r="P460" t="s">
        <v>4604</v>
      </c>
      <c r="T460" t="s">
        <v>6138</v>
      </c>
      <c r="Y460">
        <v>0</v>
      </c>
      <c r="AB460">
        <v>0</v>
      </c>
      <c r="AE460">
        <v>0</v>
      </c>
      <c r="AH460" t="s">
        <v>6139</v>
      </c>
      <c r="AI460" t="s">
        <v>6140</v>
      </c>
      <c r="AJ460" t="s">
        <v>6141</v>
      </c>
      <c r="AK460">
        <v>307</v>
      </c>
      <c r="AM460">
        <v>10.9</v>
      </c>
      <c r="AN460">
        <v>3.6</v>
      </c>
      <c r="AO460">
        <v>0.5</v>
      </c>
      <c r="AP460">
        <v>0</v>
      </c>
      <c r="AR460">
        <v>0.26</v>
      </c>
      <c r="AS460" s="1">
        <f>(NORMDIST($AK460,AVERAGE($AK$2:$AK$6289),STDEV($AK$2:$AK$6289),1)-0.5)*20</f>
        <v>-6.3877797801617309</v>
      </c>
      <c r="AT460" s="1">
        <f t="shared" si="49"/>
        <v>-6.4986739703149077</v>
      </c>
      <c r="AU460" s="1">
        <f t="shared" si="50"/>
        <v>-4.5386360877304011</v>
      </c>
      <c r="AV460" s="1">
        <f t="shared" si="51"/>
        <v>-3.8018044506170856</v>
      </c>
      <c r="AW460" s="1">
        <f t="shared" si="52"/>
        <v>-5.0005338262015808</v>
      </c>
      <c r="AX460" s="1">
        <f t="shared" si="53"/>
        <v>-4.5824985917628069</v>
      </c>
      <c r="AY460" s="1">
        <f t="shared" si="54"/>
        <v>-4.668402470882846</v>
      </c>
      <c r="AZ460" s="1">
        <f t="shared" si="55"/>
        <v>-0.62710938691811213</v>
      </c>
    </row>
    <row r="461" spans="1:52">
      <c r="A461" t="s">
        <v>4391</v>
      </c>
      <c r="B461" t="s">
        <v>6142</v>
      </c>
      <c r="C461" t="s">
        <v>358</v>
      </c>
      <c r="D461" t="s">
        <v>255</v>
      </c>
      <c r="E461" t="s">
        <v>255</v>
      </c>
      <c r="F461" t="s">
        <v>6100</v>
      </c>
      <c r="G461" t="s">
        <v>6091</v>
      </c>
      <c r="H461" t="s">
        <v>6143</v>
      </c>
      <c r="I461" t="s">
        <v>4396</v>
      </c>
      <c r="Q461" t="s">
        <v>66</v>
      </c>
      <c r="R461" t="s">
        <v>574</v>
      </c>
      <c r="S461" t="s">
        <v>65</v>
      </c>
      <c r="T461" t="s">
        <v>6144</v>
      </c>
      <c r="Y461">
        <v>0</v>
      </c>
      <c r="AB461">
        <v>0</v>
      </c>
      <c r="AE461">
        <v>0</v>
      </c>
      <c r="AH461" t="s">
        <v>4396</v>
      </c>
      <c r="AI461" t="s">
        <v>6145</v>
      </c>
      <c r="AJ461" t="s">
        <v>6146</v>
      </c>
      <c r="AK461">
        <v>445</v>
      </c>
      <c r="AL461">
        <v>7.9</v>
      </c>
      <c r="AM461">
        <v>17.100000000000001</v>
      </c>
      <c r="AN461">
        <v>2.6</v>
      </c>
      <c r="AO461">
        <v>0.6</v>
      </c>
      <c r="AP461">
        <v>0.1</v>
      </c>
      <c r="AQ461">
        <v>3.4</v>
      </c>
      <c r="AR461">
        <v>0.28999999999999998</v>
      </c>
      <c r="AS461" s="1">
        <f>(NORMDIST($AK461,AVERAGE($AK$2:$AK$6289),STDEV($AK$2:$AK$6289),1)-0.5)*20</f>
        <v>-5.3866562719155109</v>
      </c>
      <c r="AT461" s="1">
        <f t="shared" si="49"/>
        <v>0.46879173579696509</v>
      </c>
      <c r="AU461" s="1">
        <f t="shared" si="50"/>
        <v>-3.0212664373204268</v>
      </c>
      <c r="AV461" s="1">
        <f t="shared" si="51"/>
        <v>-4.2121604034773448</v>
      </c>
      <c r="AW461" s="1">
        <f t="shared" si="52"/>
        <v>-4.9618389102645155</v>
      </c>
      <c r="AX461" s="1">
        <f t="shared" si="53"/>
        <v>-4.4921484488929675</v>
      </c>
      <c r="AY461" s="1">
        <f t="shared" si="54"/>
        <v>1.7404604396500578</v>
      </c>
      <c r="AZ461" s="1">
        <f t="shared" si="55"/>
        <v>-0.53496844379349984</v>
      </c>
    </row>
    <row r="462" spans="1:52">
      <c r="A462" t="s">
        <v>6147</v>
      </c>
      <c r="B462" t="s">
        <v>3</v>
      </c>
      <c r="C462" t="s">
        <v>223</v>
      </c>
      <c r="D462" t="s">
        <v>255</v>
      </c>
      <c r="E462" t="s">
        <v>255</v>
      </c>
      <c r="F462" t="s">
        <v>6105</v>
      </c>
      <c r="G462" t="s">
        <v>6091</v>
      </c>
      <c r="H462" t="s">
        <v>3</v>
      </c>
      <c r="I462" t="s">
        <v>6148</v>
      </c>
      <c r="J462" t="s">
        <v>66</v>
      </c>
      <c r="K462" t="s">
        <v>66</v>
      </c>
      <c r="N462" t="s">
        <v>4602</v>
      </c>
      <c r="O462" t="s">
        <v>4603</v>
      </c>
      <c r="P462" t="s">
        <v>4604</v>
      </c>
      <c r="T462" t="s">
        <v>6149</v>
      </c>
      <c r="Y462">
        <v>0</v>
      </c>
      <c r="AB462">
        <v>0</v>
      </c>
      <c r="AE462">
        <v>0</v>
      </c>
      <c r="AH462" t="s">
        <v>6148</v>
      </c>
      <c r="AI462" t="s">
        <v>6150</v>
      </c>
      <c r="AJ462" t="s">
        <v>6151</v>
      </c>
      <c r="AK462">
        <v>513</v>
      </c>
      <c r="AL462">
        <v>6.5</v>
      </c>
      <c r="AM462">
        <v>19.7</v>
      </c>
      <c r="AO462">
        <v>2</v>
      </c>
      <c r="AS462" s="1">
        <f>(NORMDIST($AK462,AVERAGE($AK$2:$AK$6289),STDEV($AK$2:$AK$6289),1)-0.5)*20</f>
        <v>-4.8413707488902036</v>
      </c>
      <c r="AT462" s="1">
        <f t="shared" si="49"/>
        <v>-0.93304633855353813</v>
      </c>
      <c r="AU462" s="1">
        <f t="shared" si="50"/>
        <v>-2.3420344848102936</v>
      </c>
      <c r="AV462" s="1">
        <f t="shared" si="51"/>
        <v>-5.214935576816373</v>
      </c>
      <c r="AW462" s="1">
        <f t="shared" si="52"/>
        <v>-4.4039566274590243</v>
      </c>
      <c r="AX462" s="1">
        <f t="shared" si="53"/>
        <v>-4.5824985917628069</v>
      </c>
      <c r="AY462" s="1">
        <f t="shared" si="54"/>
        <v>-4.668402470882846</v>
      </c>
      <c r="AZ462" s="1">
        <f t="shared" si="55"/>
        <v>-1.4208458014657999</v>
      </c>
    </row>
    <row r="463" spans="1:52">
      <c r="A463" t="s">
        <v>6152</v>
      </c>
      <c r="B463" t="s">
        <v>6153</v>
      </c>
      <c r="C463" t="s">
        <v>1284</v>
      </c>
      <c r="D463" t="s">
        <v>6154</v>
      </c>
      <c r="E463" t="s">
        <v>6155</v>
      </c>
      <c r="F463" t="s">
        <v>6090</v>
      </c>
      <c r="G463" t="s">
        <v>6091</v>
      </c>
      <c r="H463" t="s">
        <v>6153</v>
      </c>
      <c r="I463" t="s">
        <v>6156</v>
      </c>
      <c r="J463" t="s">
        <v>65</v>
      </c>
      <c r="K463" t="s">
        <v>66</v>
      </c>
      <c r="N463" t="s">
        <v>4602</v>
      </c>
      <c r="O463" t="s">
        <v>4603</v>
      </c>
      <c r="P463" t="s">
        <v>4604</v>
      </c>
      <c r="Q463" t="s">
        <v>2785</v>
      </c>
      <c r="R463" t="s">
        <v>506</v>
      </c>
      <c r="S463" t="s">
        <v>65</v>
      </c>
      <c r="T463" t="s">
        <v>6157</v>
      </c>
      <c r="W463" t="s">
        <v>151</v>
      </c>
      <c r="Y463">
        <v>0</v>
      </c>
      <c r="AB463">
        <v>0</v>
      </c>
      <c r="AE463">
        <v>0</v>
      </c>
      <c r="AH463" t="s">
        <v>6156</v>
      </c>
      <c r="AK463">
        <v>380</v>
      </c>
      <c r="AL463">
        <v>2.9</v>
      </c>
      <c r="AM463">
        <v>12.2</v>
      </c>
      <c r="AN463">
        <v>4.2</v>
      </c>
      <c r="AO463">
        <v>2.4</v>
      </c>
      <c r="AP463">
        <v>0.2</v>
      </c>
      <c r="AQ463">
        <v>4.3</v>
      </c>
      <c r="AR463">
        <v>0.17</v>
      </c>
      <c r="AS463" s="1">
        <f>(NORMDIST($AK463,AVERAGE($AK$2:$AK$6289),STDEV($AK$2:$AK$6289),1)-0.5)*20</f>
        <v>-5.8763139303156198</v>
      </c>
      <c r="AT463" s="1">
        <f t="shared" si="49"/>
        <v>-4.3116559615989409</v>
      </c>
      <c r="AU463" s="1">
        <f t="shared" si="50"/>
        <v>-4.234301958848274</v>
      </c>
      <c r="AV463" s="1">
        <f t="shared" si="51"/>
        <v>-3.5496652041711041</v>
      </c>
      <c r="AW463" s="1">
        <f t="shared" si="52"/>
        <v>-4.2392298288230146</v>
      </c>
      <c r="AX463" s="1">
        <f t="shared" si="53"/>
        <v>-4.4010631137477141</v>
      </c>
      <c r="AY463" s="1">
        <f t="shared" si="54"/>
        <v>3.4227973267210632</v>
      </c>
      <c r="AZ463" s="1">
        <f t="shared" si="55"/>
        <v>-0.90297983124324688</v>
      </c>
    </row>
    <row r="464" spans="1:52">
      <c r="A464" t="s">
        <v>6164</v>
      </c>
      <c r="B464" t="s">
        <v>6164</v>
      </c>
      <c r="C464" t="s">
        <v>1291</v>
      </c>
      <c r="D464" t="s">
        <v>254</v>
      </c>
      <c r="E464" t="s">
        <v>255</v>
      </c>
      <c r="F464" t="s">
        <v>6111</v>
      </c>
      <c r="G464" t="s">
        <v>6112</v>
      </c>
      <c r="H464" t="s">
        <v>6165</v>
      </c>
      <c r="I464" t="s">
        <v>6166</v>
      </c>
      <c r="J464" t="s">
        <v>65</v>
      </c>
      <c r="K464" t="s">
        <v>66</v>
      </c>
      <c r="N464" t="s">
        <v>4602</v>
      </c>
      <c r="O464" t="s">
        <v>4603</v>
      </c>
      <c r="P464" t="s">
        <v>4604</v>
      </c>
      <c r="Q464" t="s">
        <v>6167</v>
      </c>
      <c r="R464" t="s">
        <v>236</v>
      </c>
      <c r="S464" t="s">
        <v>65</v>
      </c>
      <c r="T464" t="s">
        <v>6168</v>
      </c>
      <c r="U464" t="s">
        <v>6169</v>
      </c>
      <c r="V464" t="s">
        <v>5801</v>
      </c>
      <c r="Y464">
        <v>7</v>
      </c>
      <c r="AA464" t="s">
        <v>6170</v>
      </c>
      <c r="AB464">
        <v>0</v>
      </c>
      <c r="AE464">
        <v>0</v>
      </c>
      <c r="AH464" t="s">
        <v>2851</v>
      </c>
      <c r="AI464" t="s">
        <v>6171</v>
      </c>
      <c r="AJ464" t="s">
        <v>6172</v>
      </c>
      <c r="AK464">
        <v>478</v>
      </c>
      <c r="AL464">
        <v>7.6</v>
      </c>
      <c r="AM464">
        <v>7.7</v>
      </c>
      <c r="AO464">
        <v>5.9</v>
      </c>
      <c r="AS464" s="1">
        <f>(NORMDIST($AK464,AVERAGE($AK$2:$AK$6289),STDEV($AK$2:$AK$6289),1)-0.5)*20</f>
        <v>-5.1261358538612134</v>
      </c>
      <c r="AT464" s="1">
        <f t="shared" si="49"/>
        <v>0.16813970712698856</v>
      </c>
      <c r="AU464" s="1">
        <f t="shared" si="50"/>
        <v>-5.2521597991018236</v>
      </c>
      <c r="AV464" s="1">
        <f t="shared" si="51"/>
        <v>-5.214935576816373</v>
      </c>
      <c r="AW464" s="1">
        <f t="shared" si="52"/>
        <v>-2.7099825937767941</v>
      </c>
      <c r="AX464" s="1">
        <f t="shared" si="53"/>
        <v>-4.5824985917628069</v>
      </c>
      <c r="AY464" s="1">
        <f t="shared" si="54"/>
        <v>-4.668402470882846</v>
      </c>
      <c r="AZ464" s="1">
        <f t="shared" si="55"/>
        <v>-1.4208458014657999</v>
      </c>
    </row>
    <row r="465" spans="1:52">
      <c r="A465" t="s">
        <v>6173</v>
      </c>
      <c r="B465" t="s">
        <v>4232</v>
      </c>
      <c r="C465" t="s">
        <v>1370</v>
      </c>
      <c r="D465" t="s">
        <v>1939</v>
      </c>
      <c r="E465" t="s">
        <v>1940</v>
      </c>
      <c r="F465" t="s">
        <v>6105</v>
      </c>
      <c r="G465" t="s">
        <v>6091</v>
      </c>
      <c r="H465" t="s">
        <v>6174</v>
      </c>
      <c r="I465" t="s">
        <v>6175</v>
      </c>
      <c r="J465" t="s">
        <v>65</v>
      </c>
      <c r="K465" t="s">
        <v>66</v>
      </c>
      <c r="N465" t="s">
        <v>6176</v>
      </c>
      <c r="O465" t="s">
        <v>6177</v>
      </c>
      <c r="Q465" t="s">
        <v>1148</v>
      </c>
      <c r="R465" t="s">
        <v>506</v>
      </c>
      <c r="S465" t="s">
        <v>65</v>
      </c>
      <c r="T465" t="s">
        <v>6178</v>
      </c>
      <c r="Y465">
        <v>4</v>
      </c>
      <c r="AA465" t="s">
        <v>6179</v>
      </c>
      <c r="AB465">
        <v>0</v>
      </c>
      <c r="AE465">
        <v>0</v>
      </c>
      <c r="AH465" t="s">
        <v>4396</v>
      </c>
      <c r="AI465" t="s">
        <v>6180</v>
      </c>
      <c r="AJ465" t="s">
        <v>6181</v>
      </c>
      <c r="AK465">
        <v>326</v>
      </c>
      <c r="AL465">
        <v>1.3</v>
      </c>
      <c r="AM465">
        <v>4.4000000000000004</v>
      </c>
      <c r="AN465">
        <v>4</v>
      </c>
      <c r="AO465">
        <v>5.3</v>
      </c>
      <c r="AP465">
        <v>0.7</v>
      </c>
      <c r="AQ465">
        <v>4.0999999999999996</v>
      </c>
      <c r="AR465">
        <v>0.56000000000000005</v>
      </c>
      <c r="AS465" s="1">
        <f>(NORMDIST($AK465,AVERAGE($AK$2:$AK$6289),STDEV($AK$2:$AK$6289),1)-0.5)*20</f>
        <v>-6.2586457024058317</v>
      </c>
      <c r="AT465" s="1">
        <f t="shared" si="49"/>
        <v>-5.5923809486042053</v>
      </c>
      <c r="AU465" s="1">
        <f t="shared" si="50"/>
        <v>-5.9309227889507321</v>
      </c>
      <c r="AV465" s="1">
        <f t="shared" si="51"/>
        <v>-3.6341849835257878</v>
      </c>
      <c r="AW465" s="1">
        <f t="shared" si="52"/>
        <v>-2.982146324593089</v>
      </c>
      <c r="AX465" s="1">
        <f t="shared" si="53"/>
        <v>-3.9350045746959239</v>
      </c>
      <c r="AY465" s="1">
        <f t="shared" si="54"/>
        <v>3.0602740869704248</v>
      </c>
      <c r="AZ465" s="1">
        <f t="shared" si="55"/>
        <v>0.29604099970641062</v>
      </c>
    </row>
    <row r="466" spans="1:52">
      <c r="A466" t="s">
        <v>6182</v>
      </c>
      <c r="B466" t="s">
        <v>6183</v>
      </c>
      <c r="C466" t="s">
        <v>4284</v>
      </c>
      <c r="D466" t="s">
        <v>254</v>
      </c>
      <c r="E466" t="s">
        <v>255</v>
      </c>
      <c r="F466" t="s">
        <v>6105</v>
      </c>
      <c r="G466" t="s">
        <v>6091</v>
      </c>
      <c r="H466" t="s">
        <v>4385</v>
      </c>
      <c r="I466" t="s">
        <v>4386</v>
      </c>
      <c r="N466" t="s">
        <v>4602</v>
      </c>
      <c r="O466" t="s">
        <v>4603</v>
      </c>
      <c r="P466" t="s">
        <v>4604</v>
      </c>
      <c r="Q466" t="s">
        <v>65</v>
      </c>
      <c r="S466" t="s">
        <v>65</v>
      </c>
      <c r="T466" t="s">
        <v>6184</v>
      </c>
      <c r="Y466">
        <v>0</v>
      </c>
      <c r="AB466">
        <v>0</v>
      </c>
      <c r="AE466">
        <v>0</v>
      </c>
      <c r="AH466" t="s">
        <v>1829</v>
      </c>
      <c r="AK466">
        <v>216</v>
      </c>
      <c r="AL466">
        <v>2.7</v>
      </c>
      <c r="AM466">
        <v>6.7</v>
      </c>
      <c r="AN466">
        <v>1.9</v>
      </c>
      <c r="AO466">
        <v>0.7</v>
      </c>
      <c r="AP466">
        <v>0.4</v>
      </c>
      <c r="AQ466">
        <v>3.8</v>
      </c>
      <c r="AR466">
        <v>0.25</v>
      </c>
      <c r="AS466" s="1">
        <f>(NORMDIST($AK466,AVERAGE($AK$2:$AK$6289),STDEV($AK$2:$AK$6289),1)-0.5)*20</f>
        <v>-6.9668598255877301</v>
      </c>
      <c r="AT466" s="1">
        <f t="shared" si="49"/>
        <v>-4.4809720737473935</v>
      </c>
      <c r="AU466" s="1">
        <f t="shared" si="50"/>
        <v>-5.4641605859987248</v>
      </c>
      <c r="AV466" s="1">
        <f t="shared" si="51"/>
        <v>-4.4915933180204632</v>
      </c>
      <c r="AW466" s="1">
        <f t="shared" si="52"/>
        <v>-4.9229864968445032</v>
      </c>
      <c r="AX466" s="1">
        <f t="shared" si="53"/>
        <v>-4.2167310683000387</v>
      </c>
      <c r="AY466" s="1">
        <f t="shared" si="54"/>
        <v>2.503341388675473</v>
      </c>
      <c r="AZ466" s="1">
        <f t="shared" si="55"/>
        <v>-0.65780499570582851</v>
      </c>
    </row>
    <row r="467" spans="1:52">
      <c r="A467" t="s">
        <v>6185</v>
      </c>
      <c r="B467" t="s">
        <v>6186</v>
      </c>
      <c r="C467" t="s">
        <v>223</v>
      </c>
      <c r="D467" t="s">
        <v>254</v>
      </c>
      <c r="E467" t="s">
        <v>255</v>
      </c>
      <c r="F467" t="s">
        <v>6187</v>
      </c>
      <c r="G467" t="s">
        <v>6091</v>
      </c>
      <c r="H467" t="s">
        <v>6186</v>
      </c>
      <c r="I467" t="s">
        <v>6188</v>
      </c>
      <c r="J467" t="s">
        <v>6189</v>
      </c>
      <c r="K467" t="s">
        <v>6190</v>
      </c>
      <c r="T467" t="s">
        <v>6191</v>
      </c>
      <c r="W467" t="s">
        <v>223</v>
      </c>
      <c r="Y467">
        <v>3</v>
      </c>
      <c r="AA467" t="s">
        <v>6192</v>
      </c>
      <c r="AB467">
        <v>0</v>
      </c>
      <c r="AE467">
        <v>0</v>
      </c>
      <c r="AH467" t="s">
        <v>6188</v>
      </c>
      <c r="AI467" t="s">
        <v>6193</v>
      </c>
      <c r="AJ467" t="s">
        <v>6194</v>
      </c>
      <c r="AK467">
        <v>413</v>
      </c>
      <c r="AL467">
        <v>5.7</v>
      </c>
      <c r="AM467">
        <v>11.6</v>
      </c>
      <c r="AN467">
        <v>0.8</v>
      </c>
      <c r="AO467">
        <v>2.1</v>
      </c>
      <c r="AP467">
        <v>0.6</v>
      </c>
      <c r="AQ467">
        <v>5.0999999999999996</v>
      </c>
      <c r="AR467">
        <v>0.39</v>
      </c>
      <c r="AS467" s="1">
        <f>(NORMDIST($AK467,AVERAGE($AK$2:$AK$6289),STDEV($AK$2:$AK$6289),1)-0.5)*20</f>
        <v>-5.631673459856219</v>
      </c>
      <c r="AT467" s="1">
        <f t="shared" si="49"/>
        <v>-1.7239710965378041</v>
      </c>
      <c r="AU467" s="1">
        <f t="shared" si="50"/>
        <v>-4.3757552989911286</v>
      </c>
      <c r="AV467" s="1">
        <f t="shared" si="51"/>
        <v>-4.9168405342761634</v>
      </c>
      <c r="AW467" s="1">
        <f t="shared" si="52"/>
        <v>-4.3629898624189423</v>
      </c>
      <c r="AX467" s="1">
        <f t="shared" si="53"/>
        <v>-4.0295943924008881</v>
      </c>
      <c r="AY467" s="1">
        <f t="shared" si="54"/>
        <v>4.7876020171923184</v>
      </c>
      <c r="AZ467" s="1">
        <f t="shared" si="55"/>
        <v>-0.22738398007271066</v>
      </c>
    </row>
    <row r="468" spans="1:52">
      <c r="A468" t="s">
        <v>6196</v>
      </c>
      <c r="B468" t="s">
        <v>6197</v>
      </c>
      <c r="C468" t="s">
        <v>1013</v>
      </c>
      <c r="D468" t="s">
        <v>331</v>
      </c>
      <c r="E468" t="s">
        <v>331</v>
      </c>
      <c r="F468" t="s">
        <v>6090</v>
      </c>
      <c r="G468" t="s">
        <v>6091</v>
      </c>
      <c r="H468" t="s">
        <v>6186</v>
      </c>
      <c r="I468" t="s">
        <v>6188</v>
      </c>
      <c r="T468" t="s">
        <v>6198</v>
      </c>
      <c r="Y468">
        <v>0</v>
      </c>
      <c r="AB468">
        <v>0</v>
      </c>
      <c r="AE468">
        <v>0</v>
      </c>
      <c r="AH468" t="s">
        <v>6188</v>
      </c>
      <c r="AI468" t="s">
        <v>6199</v>
      </c>
      <c r="AJ468" t="s">
        <v>6200</v>
      </c>
      <c r="AK468">
        <v>617</v>
      </c>
      <c r="AL468">
        <v>11.5</v>
      </c>
      <c r="AM468">
        <v>19.7</v>
      </c>
      <c r="AN468">
        <v>1.5</v>
      </c>
      <c r="AO468">
        <v>0.9</v>
      </c>
      <c r="AP468">
        <v>0</v>
      </c>
      <c r="AQ468">
        <v>6.7</v>
      </c>
      <c r="AR468">
        <v>0.22</v>
      </c>
      <c r="AS468" s="1">
        <f>(NORMDIST($AK468,AVERAGE($AK$2:$AK$6289),STDEV($AK$2:$AK$6289),1)-0.5)*20</f>
        <v>-3.9470837429606376</v>
      </c>
      <c r="AT468" s="1">
        <f t="shared" si="49"/>
        <v>3.9089352535733846</v>
      </c>
      <c r="AU468" s="1">
        <f t="shared" si="50"/>
        <v>-2.3420344848102936</v>
      </c>
      <c r="AV468" s="1">
        <f t="shared" si="51"/>
        <v>-4.6482330585733962</v>
      </c>
      <c r="AW468" s="1">
        <f t="shared" si="52"/>
        <v>-4.844812389333935</v>
      </c>
      <c r="AX468" s="1">
        <f t="shared" si="53"/>
        <v>-4.5824985917628069</v>
      </c>
      <c r="AY468" s="1">
        <f t="shared" si="54"/>
        <v>7.0081404906799349</v>
      </c>
      <c r="AZ468" s="1">
        <f t="shared" si="55"/>
        <v>-0.7498313453207639</v>
      </c>
    </row>
    <row r="469" spans="1:52">
      <c r="A469" t="s">
        <v>6201</v>
      </c>
      <c r="B469" t="s">
        <v>6202</v>
      </c>
      <c r="C469" t="s">
        <v>2580</v>
      </c>
      <c r="D469" t="s">
        <v>254</v>
      </c>
      <c r="E469" t="s">
        <v>255</v>
      </c>
      <c r="F469" t="s">
        <v>6105</v>
      </c>
      <c r="G469" t="s">
        <v>6091</v>
      </c>
      <c r="H469" t="s">
        <v>6203</v>
      </c>
      <c r="I469" t="s">
        <v>6204</v>
      </c>
      <c r="N469" t="s">
        <v>4602</v>
      </c>
      <c r="O469" t="s">
        <v>4603</v>
      </c>
      <c r="P469" t="s">
        <v>4604</v>
      </c>
      <c r="Q469" t="s">
        <v>6205</v>
      </c>
      <c r="R469" t="s">
        <v>574</v>
      </c>
      <c r="S469" t="s">
        <v>65</v>
      </c>
      <c r="T469" t="s">
        <v>6206</v>
      </c>
      <c r="Y469">
        <v>1</v>
      </c>
      <c r="AA469" t="s">
        <v>4200</v>
      </c>
      <c r="AB469">
        <v>0</v>
      </c>
      <c r="AE469">
        <v>0</v>
      </c>
      <c r="AH469" t="s">
        <v>6204</v>
      </c>
      <c r="AI469" t="s">
        <v>6207</v>
      </c>
      <c r="AJ469" t="s">
        <v>6208</v>
      </c>
      <c r="AK469">
        <v>318</v>
      </c>
      <c r="AL469">
        <v>4.7</v>
      </c>
      <c r="AM469">
        <v>10.199999999999999</v>
      </c>
      <c r="AN469">
        <v>1.1000000000000001</v>
      </c>
      <c r="AO469">
        <v>0.6</v>
      </c>
      <c r="AP469">
        <v>0</v>
      </c>
      <c r="AQ469">
        <v>5.3</v>
      </c>
      <c r="AR469">
        <v>0.22</v>
      </c>
      <c r="AS469" s="1">
        <f>(NORMDIST($AK469,AVERAGE($AK$2:$AK$6289),STDEV($AK$2:$AK$6289),1)-0.5)*20</f>
        <v>-6.3133622447045123</v>
      </c>
      <c r="AT469" s="1">
        <f t="shared" si="49"/>
        <v>-2.6876893227965026</v>
      </c>
      <c r="AU469" s="1">
        <f t="shared" si="50"/>
        <v>-4.6991440209249564</v>
      </c>
      <c r="AV469" s="1">
        <f t="shared" si="51"/>
        <v>-4.8025950546298679</v>
      </c>
      <c r="AW469" s="1">
        <f t="shared" si="52"/>
        <v>-4.9618389102645155</v>
      </c>
      <c r="AX469" s="1">
        <f t="shared" si="53"/>
        <v>-4.5824985917628069</v>
      </c>
      <c r="AY469" s="1">
        <f t="shared" si="54"/>
        <v>5.1045244066668332</v>
      </c>
      <c r="AZ469" s="1">
        <f t="shared" si="55"/>
        <v>-0.7498313453207639</v>
      </c>
    </row>
    <row r="470" spans="1:52">
      <c r="A470" t="s">
        <v>6209</v>
      </c>
      <c r="B470" t="s">
        <v>6210</v>
      </c>
      <c r="C470" t="s">
        <v>1370</v>
      </c>
      <c r="D470" t="s">
        <v>254</v>
      </c>
      <c r="E470" t="s">
        <v>255</v>
      </c>
      <c r="F470" t="s">
        <v>6211</v>
      </c>
      <c r="G470" t="s">
        <v>4243</v>
      </c>
      <c r="H470" t="s">
        <v>6212</v>
      </c>
      <c r="I470" t="s">
        <v>6213</v>
      </c>
      <c r="Q470" t="s">
        <v>263</v>
      </c>
      <c r="S470" t="s">
        <v>65</v>
      </c>
      <c r="T470" t="s">
        <v>6214</v>
      </c>
      <c r="Y470">
        <v>3</v>
      </c>
      <c r="AA470" t="s">
        <v>6215</v>
      </c>
      <c r="AB470">
        <v>0</v>
      </c>
      <c r="AE470">
        <v>0</v>
      </c>
      <c r="AH470" t="s">
        <v>6213</v>
      </c>
      <c r="AI470" t="s">
        <v>6216</v>
      </c>
      <c r="AJ470" t="s">
        <v>6217</v>
      </c>
      <c r="AK470">
        <v>352</v>
      </c>
      <c r="AL470">
        <v>3.4</v>
      </c>
      <c r="AM470">
        <v>9.8000000000000007</v>
      </c>
      <c r="AO470">
        <v>2.7</v>
      </c>
      <c r="AS470" s="1">
        <f>(NORMDIST($AK470,AVERAGE($AK$2:$AK$6289),STDEV($AK$2:$AK$6289),1)-0.5)*20</f>
        <v>-6.0773738938959703</v>
      </c>
      <c r="AT470" s="1">
        <f t="shared" si="49"/>
        <v>-3.8778431578587269</v>
      </c>
      <c r="AU470" s="1">
        <f t="shared" si="50"/>
        <v>-4.789774648429499</v>
      </c>
      <c r="AV470" s="1">
        <f t="shared" si="51"/>
        <v>-5.214935576816373</v>
      </c>
      <c r="AW470" s="1">
        <f t="shared" si="52"/>
        <v>-4.1142019920184936</v>
      </c>
      <c r="AX470" s="1">
        <f t="shared" si="53"/>
        <v>-4.5824985917628069</v>
      </c>
      <c r="AY470" s="1">
        <f t="shared" si="54"/>
        <v>-4.668402470882846</v>
      </c>
      <c r="AZ470" s="1">
        <f t="shared" si="55"/>
        <v>-1.4208458014657999</v>
      </c>
    </row>
    <row r="471" spans="1:52">
      <c r="A471" t="s">
        <v>6219</v>
      </c>
      <c r="B471" t="s">
        <v>6220</v>
      </c>
      <c r="C471" t="s">
        <v>1479</v>
      </c>
      <c r="D471" t="s">
        <v>756</v>
      </c>
      <c r="E471" t="s">
        <v>235</v>
      </c>
      <c r="F471" t="s">
        <v>6221</v>
      </c>
      <c r="G471" t="s">
        <v>6222</v>
      </c>
      <c r="H471" t="s">
        <v>1577</v>
      </c>
      <c r="I471" t="s">
        <v>211</v>
      </c>
      <c r="Q471" t="s">
        <v>1201</v>
      </c>
      <c r="R471" t="s">
        <v>506</v>
      </c>
      <c r="S471" t="s">
        <v>65</v>
      </c>
      <c r="T471" t="s">
        <v>6223</v>
      </c>
      <c r="U471" t="s">
        <v>4231</v>
      </c>
      <c r="V471" t="s">
        <v>4231</v>
      </c>
      <c r="W471" t="s">
        <v>3387</v>
      </c>
      <c r="Y471">
        <v>0</v>
      </c>
      <c r="AB471">
        <v>0</v>
      </c>
      <c r="AE471">
        <v>1</v>
      </c>
      <c r="AG471" t="s">
        <v>550</v>
      </c>
      <c r="AH471" t="s">
        <v>211</v>
      </c>
      <c r="AI471" t="s">
        <v>6224</v>
      </c>
      <c r="AJ471" t="s">
        <v>6225</v>
      </c>
      <c r="AK471">
        <v>1690</v>
      </c>
      <c r="AS471" s="1">
        <f>(NORMDIST($AK471,AVERAGE($AK$2:$AK$6289),STDEV($AK$2:$AK$6289),1)-0.5)*20</f>
        <v>6.0726709167440474</v>
      </c>
      <c r="AT471" s="1">
        <f t="shared" si="49"/>
        <v>-6.4986739703149077</v>
      </c>
      <c r="AU471" s="1">
        <f t="shared" si="50"/>
        <v>-6.7399309844154365</v>
      </c>
      <c r="AV471" s="1">
        <f t="shared" si="51"/>
        <v>-5.214935576816373</v>
      </c>
      <c r="AW471" s="1">
        <f t="shared" si="52"/>
        <v>-5.191619010871471</v>
      </c>
      <c r="AX471" s="1">
        <f t="shared" si="53"/>
        <v>-4.5824985917628069</v>
      </c>
      <c r="AY471" s="1">
        <f t="shared" si="54"/>
        <v>-4.668402470882846</v>
      </c>
      <c r="AZ471" s="1">
        <f t="shared" si="55"/>
        <v>-1.4208458014657999</v>
      </c>
    </row>
    <row r="472" spans="1:52">
      <c r="A472" t="s">
        <v>6226</v>
      </c>
      <c r="B472" t="s">
        <v>5965</v>
      </c>
      <c r="C472" t="s">
        <v>1284</v>
      </c>
      <c r="D472" t="s">
        <v>897</v>
      </c>
      <c r="E472" t="s">
        <v>898</v>
      </c>
      <c r="F472" t="s">
        <v>6227</v>
      </c>
      <c r="G472" t="s">
        <v>6228</v>
      </c>
      <c r="H472" t="s">
        <v>6229</v>
      </c>
      <c r="I472" t="s">
        <v>5970</v>
      </c>
      <c r="Q472" t="s">
        <v>1626</v>
      </c>
      <c r="R472" t="s">
        <v>506</v>
      </c>
      <c r="S472" t="s">
        <v>65</v>
      </c>
      <c r="T472" t="s">
        <v>6230</v>
      </c>
      <c r="Y472">
        <v>0</v>
      </c>
      <c r="AB472">
        <v>0</v>
      </c>
      <c r="AE472">
        <v>0</v>
      </c>
      <c r="AH472" t="s">
        <v>2018</v>
      </c>
      <c r="AI472" t="s">
        <v>6231</v>
      </c>
      <c r="AJ472" t="s">
        <v>6232</v>
      </c>
      <c r="AK472">
        <v>1642</v>
      </c>
      <c r="AL472">
        <v>11</v>
      </c>
      <c r="AM472">
        <v>75.900000000000006</v>
      </c>
      <c r="AN472">
        <v>3.1</v>
      </c>
      <c r="AO472">
        <v>4.5</v>
      </c>
      <c r="AP472">
        <v>2</v>
      </c>
      <c r="AQ472">
        <v>3</v>
      </c>
      <c r="AR472">
        <v>0.97</v>
      </c>
      <c r="AS472" s="1">
        <f>(NORMDIST($AK472,AVERAGE($AK$2:$AK$6289),STDEV($AK$2:$AK$6289),1)-0.5)*20</f>
        <v>5.7240830600659542</v>
      </c>
      <c r="AT472" s="1">
        <f t="shared" si="49"/>
        <v>3.462030008071133</v>
      </c>
      <c r="AU472" s="1">
        <f t="shared" si="50"/>
        <v>9.0193735311821079</v>
      </c>
      <c r="AV472" s="1">
        <f t="shared" si="51"/>
        <v>-4.0085745481614143</v>
      </c>
      <c r="AW472" s="1">
        <f t="shared" si="52"/>
        <v>-3.3391106275745797</v>
      </c>
      <c r="AX472" s="1">
        <f t="shared" si="53"/>
        <v>-2.6499624968039437</v>
      </c>
      <c r="AY472" s="1">
        <f t="shared" si="54"/>
        <v>0.96077188165780036</v>
      </c>
      <c r="AZ472" s="1">
        <f t="shared" si="55"/>
        <v>1.548866853852533</v>
      </c>
    </row>
    <row r="473" spans="1:52">
      <c r="A473" t="s">
        <v>6249</v>
      </c>
      <c r="C473" t="s">
        <v>767</v>
      </c>
      <c r="D473" t="s">
        <v>6250</v>
      </c>
      <c r="E473" t="s">
        <v>6251</v>
      </c>
      <c r="F473" t="s">
        <v>6243</v>
      </c>
      <c r="G473" t="s">
        <v>423</v>
      </c>
      <c r="H473" t="s">
        <v>6252</v>
      </c>
      <c r="I473" t="s">
        <v>6253</v>
      </c>
      <c r="J473" t="s">
        <v>1561</v>
      </c>
      <c r="K473" t="s">
        <v>1562</v>
      </c>
      <c r="N473" t="s">
        <v>6246</v>
      </c>
      <c r="O473" t="s">
        <v>6247</v>
      </c>
      <c r="P473" t="s">
        <v>6248</v>
      </c>
      <c r="T473" t="s">
        <v>6254</v>
      </c>
      <c r="W473" t="s">
        <v>767</v>
      </c>
      <c r="Y473">
        <v>3</v>
      </c>
      <c r="AA473" t="s">
        <v>6255</v>
      </c>
      <c r="AB473">
        <v>0</v>
      </c>
      <c r="AE473">
        <v>0</v>
      </c>
      <c r="AH473" t="s">
        <v>4526</v>
      </c>
      <c r="AI473" t="s">
        <v>6256</v>
      </c>
      <c r="AJ473" t="s">
        <v>6257</v>
      </c>
      <c r="AK473">
        <v>1010</v>
      </c>
      <c r="AL473">
        <v>18</v>
      </c>
      <c r="AM473">
        <v>0.5</v>
      </c>
      <c r="AO473">
        <v>19</v>
      </c>
      <c r="AS473" s="1">
        <f>(NORMDIST($AK473,AVERAGE($AK$2:$AK$6289),STDEV($AK$2:$AK$6289),1)-0.5)*20</f>
        <v>-0.11556696277202461</v>
      </c>
      <c r="AT473" s="1">
        <f t="shared" si="49"/>
        <v>8.1597830452706752</v>
      </c>
      <c r="AU473" s="1">
        <f t="shared" si="50"/>
        <v>-6.653652152820781</v>
      </c>
      <c r="AV473" s="1">
        <f t="shared" si="51"/>
        <v>-5.214935576816373</v>
      </c>
      <c r="AW473" s="1">
        <f t="shared" si="52"/>
        <v>3.4695861555184782</v>
      </c>
      <c r="AX473" s="1">
        <f t="shared" si="53"/>
        <v>-4.5824985917628069</v>
      </c>
      <c r="AY473" s="1">
        <f t="shared" si="54"/>
        <v>-4.668402470882846</v>
      </c>
      <c r="AZ473" s="1">
        <f t="shared" si="55"/>
        <v>-1.4208458014657999</v>
      </c>
    </row>
    <row r="474" spans="1:52">
      <c r="A474" t="s">
        <v>6244</v>
      </c>
      <c r="B474" t="s">
        <v>6244</v>
      </c>
      <c r="C474" t="s">
        <v>489</v>
      </c>
      <c r="D474" t="s">
        <v>6258</v>
      </c>
      <c r="E474" t="s">
        <v>6259</v>
      </c>
      <c r="F474" t="s">
        <v>6243</v>
      </c>
      <c r="G474" t="s">
        <v>423</v>
      </c>
      <c r="H474" t="s">
        <v>6244</v>
      </c>
      <c r="I474" t="s">
        <v>6245</v>
      </c>
      <c r="J474" t="s">
        <v>1561</v>
      </c>
      <c r="K474" t="s">
        <v>1562</v>
      </c>
      <c r="N474" t="s">
        <v>6246</v>
      </c>
      <c r="O474" t="s">
        <v>6247</v>
      </c>
      <c r="P474" t="s">
        <v>6248</v>
      </c>
      <c r="Q474" t="s">
        <v>1265</v>
      </c>
      <c r="R474" t="s">
        <v>1266</v>
      </c>
      <c r="S474" t="s">
        <v>65</v>
      </c>
      <c r="T474" t="s">
        <v>6260</v>
      </c>
      <c r="Y474">
        <v>3</v>
      </c>
      <c r="AA474" t="s">
        <v>6255</v>
      </c>
      <c r="AB474">
        <v>0</v>
      </c>
      <c r="AE474">
        <v>0</v>
      </c>
      <c r="AH474" t="s">
        <v>4526</v>
      </c>
      <c r="AI474" t="s">
        <v>6261</v>
      </c>
      <c r="AJ474" t="s">
        <v>6262</v>
      </c>
      <c r="AK474">
        <v>1060</v>
      </c>
      <c r="AL474">
        <v>18</v>
      </c>
      <c r="AM474">
        <v>0.5</v>
      </c>
      <c r="AO474">
        <v>19</v>
      </c>
      <c r="AS474" s="1">
        <f>(NORMDIST($AK474,AVERAGE($AK$2:$AK$6289),STDEV($AK$2:$AK$6289),1)-0.5)*20</f>
        <v>0.39418503378323866</v>
      </c>
      <c r="AT474" s="1">
        <f t="shared" si="49"/>
        <v>8.1597830452706752</v>
      </c>
      <c r="AU474" s="1">
        <f t="shared" si="50"/>
        <v>-6.653652152820781</v>
      </c>
      <c r="AV474" s="1">
        <f t="shared" si="51"/>
        <v>-5.214935576816373</v>
      </c>
      <c r="AW474" s="1">
        <f t="shared" si="52"/>
        <v>3.4695861555184782</v>
      </c>
      <c r="AX474" s="1">
        <f t="shared" si="53"/>
        <v>-4.5824985917628069</v>
      </c>
      <c r="AY474" s="1">
        <f t="shared" si="54"/>
        <v>-4.668402470882846</v>
      </c>
      <c r="AZ474" s="1">
        <f t="shared" si="55"/>
        <v>-1.4208458014657999</v>
      </c>
    </row>
    <row r="475" spans="1:52">
      <c r="A475" t="s">
        <v>6263</v>
      </c>
      <c r="C475" t="s">
        <v>489</v>
      </c>
      <c r="D475" t="s">
        <v>6264</v>
      </c>
      <c r="E475" t="s">
        <v>6265</v>
      </c>
      <c r="F475" t="s">
        <v>6243</v>
      </c>
      <c r="G475" t="s">
        <v>423</v>
      </c>
      <c r="H475" t="s">
        <v>6266</v>
      </c>
      <c r="I475" t="s">
        <v>6245</v>
      </c>
      <c r="T475" t="s">
        <v>6267</v>
      </c>
      <c r="W475" t="s">
        <v>489</v>
      </c>
      <c r="Y475">
        <v>3</v>
      </c>
      <c r="AA475" t="s">
        <v>6255</v>
      </c>
      <c r="AB475">
        <v>0</v>
      </c>
      <c r="AE475">
        <v>0</v>
      </c>
      <c r="AH475" t="s">
        <v>4526</v>
      </c>
      <c r="AI475" t="s">
        <v>6268</v>
      </c>
      <c r="AJ475" t="s">
        <v>6269</v>
      </c>
      <c r="AK475">
        <v>1060</v>
      </c>
      <c r="AL475">
        <v>18</v>
      </c>
      <c r="AM475">
        <v>0.5</v>
      </c>
      <c r="AO475">
        <v>19</v>
      </c>
      <c r="AS475" s="1">
        <f>(NORMDIST($AK475,AVERAGE($AK$2:$AK$6289),STDEV($AK$2:$AK$6289),1)-0.5)*20</f>
        <v>0.39418503378323866</v>
      </c>
      <c r="AT475" s="1">
        <f t="shared" si="49"/>
        <v>8.1597830452706752</v>
      </c>
      <c r="AU475" s="1">
        <f t="shared" si="50"/>
        <v>-6.653652152820781</v>
      </c>
      <c r="AV475" s="1">
        <f t="shared" si="51"/>
        <v>-5.214935576816373</v>
      </c>
      <c r="AW475" s="1">
        <f t="shared" si="52"/>
        <v>3.4695861555184782</v>
      </c>
      <c r="AX475" s="1">
        <f t="shared" si="53"/>
        <v>-4.5824985917628069</v>
      </c>
      <c r="AY475" s="1">
        <f t="shared" si="54"/>
        <v>-4.668402470882846</v>
      </c>
      <c r="AZ475" s="1">
        <f t="shared" si="55"/>
        <v>-1.4208458014657999</v>
      </c>
    </row>
    <row r="476" spans="1:52">
      <c r="A476" t="s">
        <v>6244</v>
      </c>
      <c r="B476" t="s">
        <v>6244</v>
      </c>
      <c r="C476" t="s">
        <v>305</v>
      </c>
      <c r="D476" t="s">
        <v>254</v>
      </c>
      <c r="E476" t="s">
        <v>255</v>
      </c>
      <c r="F476" t="s">
        <v>6243</v>
      </c>
      <c r="G476" t="s">
        <v>423</v>
      </c>
      <c r="H476" t="s">
        <v>6244</v>
      </c>
      <c r="I476" t="s">
        <v>6245</v>
      </c>
      <c r="J476" t="s">
        <v>571</v>
      </c>
      <c r="K476" t="s">
        <v>572</v>
      </c>
      <c r="N476" t="s">
        <v>6246</v>
      </c>
      <c r="O476" t="s">
        <v>6247</v>
      </c>
      <c r="P476" t="s">
        <v>6248</v>
      </c>
      <c r="Q476" t="s">
        <v>5599</v>
      </c>
      <c r="R476" t="s">
        <v>517</v>
      </c>
      <c r="S476" t="s">
        <v>65</v>
      </c>
      <c r="T476" t="s">
        <v>6270</v>
      </c>
      <c r="W476" t="s">
        <v>6271</v>
      </c>
      <c r="Y476">
        <v>3</v>
      </c>
      <c r="AA476" t="s">
        <v>6255</v>
      </c>
      <c r="AB476">
        <v>0</v>
      </c>
      <c r="AE476">
        <v>0</v>
      </c>
      <c r="AH476" t="s">
        <v>4526</v>
      </c>
      <c r="AI476" t="s">
        <v>6272</v>
      </c>
      <c r="AJ476" t="s">
        <v>6273</v>
      </c>
      <c r="AK476">
        <v>1060</v>
      </c>
      <c r="AL476">
        <v>19</v>
      </c>
      <c r="AM476">
        <v>0.5</v>
      </c>
      <c r="AO476">
        <v>43</v>
      </c>
      <c r="AS476" s="1">
        <f>(NORMDIST($AK476,AVERAGE($AK$2:$AK$6289),STDEV($AK$2:$AK$6289),1)-0.5)*20</f>
        <v>0.39418503378323866</v>
      </c>
      <c r="AT476" s="1">
        <f t="shared" si="49"/>
        <v>8.5410498882237498</v>
      </c>
      <c r="AU476" s="1">
        <f t="shared" si="50"/>
        <v>-6.653652152820781</v>
      </c>
      <c r="AV476" s="1">
        <f t="shared" si="51"/>
        <v>-5.214935576816373</v>
      </c>
      <c r="AW476" s="1">
        <f t="shared" si="52"/>
        <v>9.435896775099426</v>
      </c>
      <c r="AX476" s="1">
        <f t="shared" si="53"/>
        <v>-4.5824985917628069</v>
      </c>
      <c r="AY476" s="1">
        <f t="shared" si="54"/>
        <v>-4.668402470882846</v>
      </c>
      <c r="AZ476" s="1">
        <f t="shared" si="55"/>
        <v>-1.4208458014657999</v>
      </c>
    </row>
    <row r="477" spans="1:52">
      <c r="A477" t="s">
        <v>6274</v>
      </c>
      <c r="B477" t="s">
        <v>6275</v>
      </c>
      <c r="C477" t="s">
        <v>6276</v>
      </c>
      <c r="D477" t="s">
        <v>254</v>
      </c>
      <c r="E477" t="s">
        <v>255</v>
      </c>
      <c r="F477" t="s">
        <v>6243</v>
      </c>
      <c r="G477" t="s">
        <v>423</v>
      </c>
      <c r="H477" t="s">
        <v>6277</v>
      </c>
      <c r="I477" t="s">
        <v>6278</v>
      </c>
      <c r="J477" t="s">
        <v>6279</v>
      </c>
      <c r="K477" t="s">
        <v>6280</v>
      </c>
      <c r="N477" t="s">
        <v>6281</v>
      </c>
      <c r="O477" t="s">
        <v>6282</v>
      </c>
      <c r="Q477" t="s">
        <v>65</v>
      </c>
      <c r="R477" t="s">
        <v>625</v>
      </c>
      <c r="S477" t="s">
        <v>65</v>
      </c>
      <c r="T477" t="s">
        <v>6283</v>
      </c>
      <c r="Y477">
        <v>0</v>
      </c>
      <c r="AB477">
        <v>0</v>
      </c>
      <c r="AE477">
        <v>0</v>
      </c>
      <c r="AH477" t="s">
        <v>6284</v>
      </c>
      <c r="AI477" t="s">
        <v>6285</v>
      </c>
      <c r="AJ477" t="s">
        <v>6286</v>
      </c>
      <c r="AK477">
        <v>946</v>
      </c>
      <c r="AL477">
        <v>20.2</v>
      </c>
      <c r="AM477">
        <v>0.6</v>
      </c>
      <c r="AO477">
        <v>16.899999999999999</v>
      </c>
      <c r="AP477">
        <v>3.8</v>
      </c>
      <c r="AQ477">
        <v>0</v>
      </c>
      <c r="AR477">
        <v>0.5</v>
      </c>
      <c r="AS477" s="1">
        <f>(NORMDIST($AK477,AVERAGE($AK$2:$AK$6289),STDEV($AK$2:$AK$6289),1)-0.5)*20</f>
        <v>-0.76707866915373568</v>
      </c>
      <c r="AT477" s="1">
        <f t="shared" si="49"/>
        <v>8.9151472417878281</v>
      </c>
      <c r="AU477" s="1">
        <f t="shared" si="50"/>
        <v>-6.6362213736567499</v>
      </c>
      <c r="AV477" s="1">
        <f t="shared" si="51"/>
        <v>-5.214935576816373</v>
      </c>
      <c r="AW477" s="1">
        <f t="shared" si="52"/>
        <v>2.5250098083658545</v>
      </c>
      <c r="AX477" s="1">
        <f t="shared" si="53"/>
        <v>-0.74854774027131254</v>
      </c>
      <c r="AY477" s="1">
        <f t="shared" si="54"/>
        <v>-4.668402470882846</v>
      </c>
      <c r="AZ477" s="1">
        <f t="shared" si="55"/>
        <v>0.1113322646059145</v>
      </c>
    </row>
    <row r="478" spans="1:52">
      <c r="A478" t="s">
        <v>6287</v>
      </c>
      <c r="B478" t="s">
        <v>4988</v>
      </c>
      <c r="C478" t="s">
        <v>6276</v>
      </c>
      <c r="F478" t="s">
        <v>6288</v>
      </c>
      <c r="G478" t="s">
        <v>423</v>
      </c>
      <c r="H478" t="s">
        <v>6277</v>
      </c>
      <c r="I478" t="s">
        <v>6278</v>
      </c>
      <c r="J478" t="s">
        <v>6289</v>
      </c>
      <c r="K478" t="s">
        <v>6290</v>
      </c>
      <c r="N478" t="s">
        <v>6281</v>
      </c>
      <c r="O478" t="s">
        <v>6282</v>
      </c>
      <c r="Q478" t="s">
        <v>4070</v>
      </c>
      <c r="R478" t="s">
        <v>6291</v>
      </c>
      <c r="S478" t="s">
        <v>65</v>
      </c>
      <c r="T478" t="s">
        <v>6292</v>
      </c>
      <c r="Y478">
        <v>0</v>
      </c>
      <c r="AB478">
        <v>0</v>
      </c>
      <c r="AE478">
        <v>0</v>
      </c>
      <c r="AH478" t="s">
        <v>6284</v>
      </c>
      <c r="AI478" t="s">
        <v>6293</v>
      </c>
      <c r="AJ478" t="s">
        <v>6294</v>
      </c>
      <c r="AK478">
        <v>950</v>
      </c>
      <c r="AL478">
        <v>20.2</v>
      </c>
      <c r="AM478">
        <v>0.6</v>
      </c>
      <c r="AO478">
        <v>16.899999999999999</v>
      </c>
      <c r="AP478">
        <v>3.8</v>
      </c>
      <c r="AQ478">
        <v>0</v>
      </c>
      <c r="AR478">
        <v>0.5</v>
      </c>
      <c r="AS478" s="1">
        <f>(NORMDIST($AK478,AVERAGE($AK$2:$AK$6289),STDEV($AK$2:$AK$6289),1)-0.5)*20</f>
        <v>-0.7264641939892269</v>
      </c>
      <c r="AT478" s="1">
        <f t="shared" si="49"/>
        <v>8.9151472417878281</v>
      </c>
      <c r="AU478" s="1">
        <f t="shared" si="50"/>
        <v>-6.6362213736567499</v>
      </c>
      <c r="AV478" s="1">
        <f t="shared" si="51"/>
        <v>-5.214935576816373</v>
      </c>
      <c r="AW478" s="1">
        <f t="shared" si="52"/>
        <v>2.5250098083658545</v>
      </c>
      <c r="AX478" s="1">
        <f t="shared" si="53"/>
        <v>-0.74854774027131254</v>
      </c>
      <c r="AY478" s="1">
        <f t="shared" si="54"/>
        <v>-4.668402470882846</v>
      </c>
      <c r="AZ478" s="1">
        <f t="shared" si="55"/>
        <v>0.1113322646059145</v>
      </c>
    </row>
    <row r="479" spans="1:52">
      <c r="A479" t="s">
        <v>6295</v>
      </c>
      <c r="B479" t="s">
        <v>6296</v>
      </c>
      <c r="C479" t="s">
        <v>228</v>
      </c>
      <c r="D479" t="s">
        <v>6297</v>
      </c>
      <c r="E479" t="s">
        <v>6298</v>
      </c>
      <c r="F479" t="s">
        <v>6299</v>
      </c>
      <c r="G479" t="s">
        <v>6300</v>
      </c>
      <c r="H479" t="s">
        <v>6301</v>
      </c>
      <c r="I479" t="s">
        <v>6302</v>
      </c>
      <c r="J479" t="s">
        <v>6303</v>
      </c>
      <c r="K479" t="s">
        <v>6304</v>
      </c>
      <c r="N479" t="s">
        <v>6305</v>
      </c>
      <c r="O479" t="s">
        <v>6282</v>
      </c>
      <c r="Q479" t="s">
        <v>5599</v>
      </c>
      <c r="R479" t="s">
        <v>6306</v>
      </c>
      <c r="S479" t="s">
        <v>65</v>
      </c>
      <c r="T479" t="s">
        <v>6307</v>
      </c>
      <c r="W479" t="s">
        <v>228</v>
      </c>
      <c r="Y479">
        <v>0</v>
      </c>
      <c r="AB479">
        <v>0</v>
      </c>
      <c r="AE479">
        <v>0</v>
      </c>
      <c r="AH479" t="s">
        <v>6308</v>
      </c>
      <c r="AI479" t="s">
        <v>6309</v>
      </c>
      <c r="AJ479" t="s">
        <v>6310</v>
      </c>
      <c r="AK479">
        <v>898</v>
      </c>
      <c r="AL479">
        <v>23</v>
      </c>
      <c r="AM479">
        <v>0</v>
      </c>
      <c r="AN479">
        <v>0</v>
      </c>
      <c r="AO479">
        <v>13.7</v>
      </c>
      <c r="AP479">
        <v>5.8</v>
      </c>
      <c r="AQ479">
        <v>0</v>
      </c>
      <c r="AR479">
        <v>0.4</v>
      </c>
      <c r="AS479" s="1">
        <f>(NORMDIST($AK479,AVERAGE($AK$2:$AK$6289),STDEV($AK$2:$AK$6289),1)-0.5)*20</f>
        <v>-1.2525939907610217</v>
      </c>
      <c r="AT479" s="1">
        <f t="shared" si="49"/>
        <v>9.4965614779187959</v>
      </c>
      <c r="AU479" s="1">
        <f t="shared" si="50"/>
        <v>-6.7399309844154365</v>
      </c>
      <c r="AV479" s="1">
        <f t="shared" si="51"/>
        <v>-5.214935576816373</v>
      </c>
      <c r="AW479" s="1">
        <f t="shared" si="52"/>
        <v>1.0145324484099238</v>
      </c>
      <c r="AX479" s="1">
        <f t="shared" si="53"/>
        <v>1.4107045659501427</v>
      </c>
      <c r="AY479" s="1">
        <f t="shared" si="54"/>
        <v>-4.668402470882846</v>
      </c>
      <c r="AZ479" s="1">
        <f t="shared" si="55"/>
        <v>-0.19659935630562897</v>
      </c>
    </row>
    <row r="480" spans="1:52">
      <c r="A480" t="s">
        <v>6311</v>
      </c>
      <c r="B480" t="s">
        <v>6296</v>
      </c>
      <c r="C480" t="s">
        <v>228</v>
      </c>
      <c r="D480" t="s">
        <v>6297</v>
      </c>
      <c r="E480" t="s">
        <v>6298</v>
      </c>
      <c r="F480" t="s">
        <v>6243</v>
      </c>
      <c r="G480" t="s">
        <v>423</v>
      </c>
      <c r="H480" t="s">
        <v>6301</v>
      </c>
      <c r="I480" t="s">
        <v>6302</v>
      </c>
      <c r="J480" t="s">
        <v>6303</v>
      </c>
      <c r="K480" t="s">
        <v>6304</v>
      </c>
      <c r="N480" t="s">
        <v>6305</v>
      </c>
      <c r="O480" t="s">
        <v>6282</v>
      </c>
      <c r="Q480" t="s">
        <v>5599</v>
      </c>
      <c r="R480" t="s">
        <v>6306</v>
      </c>
      <c r="S480" t="s">
        <v>65</v>
      </c>
      <c r="T480" t="s">
        <v>6312</v>
      </c>
      <c r="W480" t="s">
        <v>228</v>
      </c>
      <c r="Y480">
        <v>0</v>
      </c>
      <c r="AB480">
        <v>0</v>
      </c>
      <c r="AE480">
        <v>0</v>
      </c>
      <c r="AH480" t="s">
        <v>6308</v>
      </c>
      <c r="AI480" t="s">
        <v>6313</v>
      </c>
      <c r="AJ480" t="s">
        <v>6314</v>
      </c>
      <c r="AK480">
        <v>898</v>
      </c>
      <c r="AL480">
        <v>23</v>
      </c>
      <c r="AM480">
        <v>0</v>
      </c>
      <c r="AN480">
        <v>0</v>
      </c>
      <c r="AO480">
        <v>13.7</v>
      </c>
      <c r="AP480">
        <v>5.8</v>
      </c>
      <c r="AQ480">
        <v>0</v>
      </c>
      <c r="AR480">
        <v>0.4</v>
      </c>
      <c r="AS480" s="1">
        <f>(NORMDIST($AK480,AVERAGE($AK$2:$AK$6289),STDEV($AK$2:$AK$6289),1)-0.5)*20</f>
        <v>-1.2525939907610217</v>
      </c>
      <c r="AT480" s="1">
        <f t="shared" si="49"/>
        <v>9.4965614779187959</v>
      </c>
      <c r="AU480" s="1">
        <f t="shared" si="50"/>
        <v>-6.7399309844154365</v>
      </c>
      <c r="AV480" s="1">
        <f t="shared" si="51"/>
        <v>-5.214935576816373</v>
      </c>
      <c r="AW480" s="1">
        <f t="shared" si="52"/>
        <v>1.0145324484099238</v>
      </c>
      <c r="AX480" s="1">
        <f t="shared" si="53"/>
        <v>1.4107045659501427</v>
      </c>
      <c r="AY480" s="1">
        <f t="shared" si="54"/>
        <v>-4.668402470882846</v>
      </c>
      <c r="AZ480" s="1">
        <f t="shared" si="55"/>
        <v>-0.19659935630562897</v>
      </c>
    </row>
    <row r="481" spans="1:52">
      <c r="A481" t="s">
        <v>6324</v>
      </c>
      <c r="B481" t="s">
        <v>6325</v>
      </c>
      <c r="C481" t="s">
        <v>151</v>
      </c>
      <c r="D481" t="s">
        <v>6326</v>
      </c>
      <c r="E481" t="s">
        <v>6327</v>
      </c>
      <c r="F481" t="s">
        <v>6328</v>
      </c>
      <c r="G481" t="s">
        <v>6329</v>
      </c>
      <c r="H481" t="s">
        <v>6330</v>
      </c>
      <c r="I481" t="s">
        <v>6331</v>
      </c>
      <c r="J481" t="s">
        <v>6332</v>
      </c>
      <c r="K481" t="s">
        <v>6333</v>
      </c>
      <c r="L481" t="s">
        <v>6334</v>
      </c>
      <c r="M481" t="s">
        <v>6335</v>
      </c>
      <c r="N481" t="s">
        <v>6305</v>
      </c>
      <c r="O481" t="s">
        <v>6282</v>
      </c>
      <c r="Q481" t="s">
        <v>65</v>
      </c>
      <c r="S481" t="s">
        <v>65</v>
      </c>
      <c r="T481" t="s">
        <v>6336</v>
      </c>
      <c r="Y481">
        <v>0</v>
      </c>
      <c r="AB481">
        <v>0</v>
      </c>
      <c r="AE481">
        <v>0</v>
      </c>
      <c r="AH481" t="s">
        <v>6331</v>
      </c>
      <c r="AI481" t="s">
        <v>6337</v>
      </c>
      <c r="AJ481" t="s">
        <v>6338</v>
      </c>
      <c r="AK481">
        <v>771</v>
      </c>
      <c r="AL481">
        <v>22.5</v>
      </c>
      <c r="AM481">
        <v>0</v>
      </c>
      <c r="AN481">
        <v>0</v>
      </c>
      <c r="AO481">
        <v>10.5</v>
      </c>
      <c r="AP481">
        <v>4.4000000000000004</v>
      </c>
      <c r="AR481">
        <v>1.2</v>
      </c>
      <c r="AS481" s="1">
        <f>(NORMDIST($AK481,AVERAGE($AK$2:$AK$6289),STDEV($AK$2:$AK$6289),1)-0.5)*20</f>
        <v>-2.5100709983314617</v>
      </c>
      <c r="AT481" s="1">
        <f t="shared" si="49"/>
        <v>9.4179822047716435</v>
      </c>
      <c r="AU481" s="1">
        <f t="shared" si="50"/>
        <v>-6.7399309844154365</v>
      </c>
      <c r="AV481" s="1">
        <f t="shared" si="51"/>
        <v>-5.214935576816373</v>
      </c>
      <c r="AW481" s="1">
        <f t="shared" si="52"/>
        <v>-0.53373805551715225</v>
      </c>
      <c r="AX481" s="1">
        <f t="shared" si="53"/>
        <v>-9.9311102862091882E-2</v>
      </c>
      <c r="AY481" s="1">
        <f t="shared" si="54"/>
        <v>-4.668402470882846</v>
      </c>
      <c r="AZ481" s="1">
        <f t="shared" si="55"/>
        <v>2.2368851251308275</v>
      </c>
    </row>
    <row r="482" spans="1:52">
      <c r="A482" t="s">
        <v>6339</v>
      </c>
      <c r="B482" t="s">
        <v>6340</v>
      </c>
      <c r="C482" t="s">
        <v>1557</v>
      </c>
      <c r="D482" t="s">
        <v>6341</v>
      </c>
      <c r="E482" t="s">
        <v>6342</v>
      </c>
      <c r="F482" t="s">
        <v>6243</v>
      </c>
      <c r="G482" t="s">
        <v>423</v>
      </c>
      <c r="H482" t="s">
        <v>6343</v>
      </c>
      <c r="I482" t="s">
        <v>6344</v>
      </c>
      <c r="N482" t="s">
        <v>6345</v>
      </c>
      <c r="O482" t="s">
        <v>6282</v>
      </c>
      <c r="T482" t="s">
        <v>6346</v>
      </c>
      <c r="Y482">
        <v>0</v>
      </c>
      <c r="AB482">
        <v>0</v>
      </c>
      <c r="AE482">
        <v>0</v>
      </c>
      <c r="AH482" t="s">
        <v>6347</v>
      </c>
      <c r="AI482" t="s">
        <v>6348</v>
      </c>
      <c r="AJ482" t="s">
        <v>6349</v>
      </c>
      <c r="AK482">
        <v>856</v>
      </c>
      <c r="AL482">
        <v>15.2</v>
      </c>
      <c r="AM482">
        <v>1</v>
      </c>
      <c r="AN482">
        <v>0.9</v>
      </c>
      <c r="AO482">
        <v>15.7</v>
      </c>
      <c r="AP482">
        <v>3.2</v>
      </c>
      <c r="AR482">
        <v>0.39400000000000002</v>
      </c>
      <c r="AS482" s="1">
        <f>(NORMDIST($AK482,AVERAGE($AK$2:$AK$6289),STDEV($AK$2:$AK$6289),1)-0.5)*20</f>
        <v>-1.6736479355076783</v>
      </c>
      <c r="AT482" s="1">
        <f t="shared" si="49"/>
        <v>6.7117414310003802</v>
      </c>
      <c r="AU482" s="1">
        <f t="shared" si="50"/>
        <v>-6.5659153769627316</v>
      </c>
      <c r="AV482" s="1">
        <f t="shared" si="51"/>
        <v>-4.8789056005628995</v>
      </c>
      <c r="AW482" s="1">
        <f t="shared" si="52"/>
        <v>1.9665723865419049</v>
      </c>
      <c r="AX482" s="1">
        <f t="shared" si="53"/>
        <v>-1.3928342422759954</v>
      </c>
      <c r="AY482" s="1">
        <f t="shared" si="54"/>
        <v>-4.668402470882846</v>
      </c>
      <c r="AZ482" s="1">
        <f t="shared" si="55"/>
        <v>-0.21507051127136467</v>
      </c>
    </row>
    <row r="483" spans="1:52">
      <c r="A483" t="s">
        <v>6350</v>
      </c>
      <c r="B483" t="s">
        <v>6351</v>
      </c>
      <c r="C483" t="s">
        <v>1484</v>
      </c>
      <c r="D483" t="s">
        <v>3027</v>
      </c>
      <c r="E483" t="s">
        <v>3028</v>
      </c>
      <c r="F483" t="s">
        <v>6243</v>
      </c>
      <c r="G483" t="s">
        <v>423</v>
      </c>
      <c r="H483" t="s">
        <v>6352</v>
      </c>
      <c r="I483" t="s">
        <v>6353</v>
      </c>
      <c r="J483" t="s">
        <v>6303</v>
      </c>
      <c r="K483" t="s">
        <v>6304</v>
      </c>
      <c r="N483" t="s">
        <v>6320</v>
      </c>
      <c r="O483" t="s">
        <v>6321</v>
      </c>
      <c r="Q483" t="s">
        <v>65</v>
      </c>
      <c r="S483" t="s">
        <v>65</v>
      </c>
      <c r="T483" t="s">
        <v>6354</v>
      </c>
      <c r="U483" t="s">
        <v>729</v>
      </c>
      <c r="V483" t="s">
        <v>4231</v>
      </c>
      <c r="Y483">
        <v>0</v>
      </c>
      <c r="AB483">
        <v>0</v>
      </c>
      <c r="AE483">
        <v>0</v>
      </c>
      <c r="AH483" t="s">
        <v>6347</v>
      </c>
      <c r="AI483" t="s">
        <v>6355</v>
      </c>
      <c r="AJ483" t="s">
        <v>6356</v>
      </c>
      <c r="AK483">
        <v>547</v>
      </c>
      <c r="AL483">
        <v>15.2</v>
      </c>
      <c r="AM483">
        <v>0.7</v>
      </c>
      <c r="AN483">
        <v>0.5</v>
      </c>
      <c r="AO483">
        <v>7.2</v>
      </c>
      <c r="AP483">
        <v>2.1</v>
      </c>
      <c r="AR483">
        <v>1</v>
      </c>
      <c r="AS483" s="1">
        <f>(NORMDIST($AK483,AVERAGE($AK$2:$AK$6289),STDEV($AK$2:$AK$6289),1)-0.5)*20</f>
        <v>-4.5566979058639561</v>
      </c>
      <c r="AT483" s="1">
        <f t="shared" si="49"/>
        <v>6.7117414310003802</v>
      </c>
      <c r="AU483" s="1">
        <f t="shared" si="50"/>
        <v>-6.6187322890529554</v>
      </c>
      <c r="AV483" s="1">
        <f t="shared" si="51"/>
        <v>-5.029755026469851</v>
      </c>
      <c r="AW483" s="1">
        <f t="shared" si="52"/>
        <v>-2.1088644873010542</v>
      </c>
      <c r="AX483" s="1">
        <f t="shared" si="53"/>
        <v>-2.5473751353252272</v>
      </c>
      <c r="AY483" s="1">
        <f t="shared" si="54"/>
        <v>-4.668402470882846</v>
      </c>
      <c r="AZ483" s="1">
        <f t="shared" si="55"/>
        <v>1.6394027069557793</v>
      </c>
    </row>
    <row r="484" spans="1:52">
      <c r="A484" t="s">
        <v>6357</v>
      </c>
      <c r="C484" t="s">
        <v>6358</v>
      </c>
      <c r="D484" t="s">
        <v>6359</v>
      </c>
      <c r="E484" t="s">
        <v>6360</v>
      </c>
      <c r="F484" t="s">
        <v>6243</v>
      </c>
      <c r="G484" t="s">
        <v>423</v>
      </c>
      <c r="H484" t="s">
        <v>6361</v>
      </c>
      <c r="I484" t="s">
        <v>6362</v>
      </c>
      <c r="J484" t="s">
        <v>6303</v>
      </c>
      <c r="K484" t="s">
        <v>6304</v>
      </c>
      <c r="Q484" t="s">
        <v>6363</v>
      </c>
      <c r="R484" t="s">
        <v>506</v>
      </c>
      <c r="S484" t="s">
        <v>65</v>
      </c>
      <c r="T484" t="s">
        <v>6364</v>
      </c>
      <c r="U484" t="s">
        <v>729</v>
      </c>
      <c r="V484" t="s">
        <v>4231</v>
      </c>
      <c r="Y484">
        <v>0</v>
      </c>
      <c r="AB484">
        <v>0</v>
      </c>
      <c r="AE484">
        <v>0</v>
      </c>
      <c r="AH484" t="s">
        <v>6365</v>
      </c>
      <c r="AI484" t="s">
        <v>6366</v>
      </c>
      <c r="AJ484" t="s">
        <v>6367</v>
      </c>
      <c r="AK484">
        <v>547</v>
      </c>
      <c r="AL484">
        <v>15.2</v>
      </c>
      <c r="AM484">
        <v>0.7</v>
      </c>
      <c r="AO484">
        <v>7.2</v>
      </c>
      <c r="AP484">
        <v>2.1</v>
      </c>
      <c r="AQ484">
        <v>0.2</v>
      </c>
      <c r="AR484">
        <v>0.4</v>
      </c>
      <c r="AS484" s="1">
        <f>(NORMDIST($AK484,AVERAGE($AK$2:$AK$6289),STDEV($AK$2:$AK$6289),1)-0.5)*20</f>
        <v>-4.5566979058639561</v>
      </c>
      <c r="AT484" s="1">
        <f t="shared" si="49"/>
        <v>6.7117414310003802</v>
      </c>
      <c r="AU484" s="1">
        <f t="shared" si="50"/>
        <v>-6.6187322890529554</v>
      </c>
      <c r="AV484" s="1">
        <f t="shared" si="51"/>
        <v>-5.214935576816373</v>
      </c>
      <c r="AW484" s="1">
        <f t="shared" si="52"/>
        <v>-2.1088644873010542</v>
      </c>
      <c r="AX484" s="1">
        <f t="shared" si="53"/>
        <v>-2.5473751353252272</v>
      </c>
      <c r="AY484" s="1">
        <f t="shared" si="54"/>
        <v>-4.3375927271862524</v>
      </c>
      <c r="AZ484" s="1">
        <f t="shared" si="55"/>
        <v>-0.19659935630562897</v>
      </c>
    </row>
    <row r="485" spans="1:52">
      <c r="A485" t="s">
        <v>6339</v>
      </c>
      <c r="B485" t="s">
        <v>6339</v>
      </c>
      <c r="C485" t="s">
        <v>3142</v>
      </c>
      <c r="D485" t="s">
        <v>255</v>
      </c>
      <c r="E485" t="s">
        <v>255</v>
      </c>
      <c r="F485" t="s">
        <v>6233</v>
      </c>
      <c r="G485" t="s">
        <v>423</v>
      </c>
      <c r="H485" t="s">
        <v>2944</v>
      </c>
      <c r="I485" t="s">
        <v>1560</v>
      </c>
      <c r="Q485" t="s">
        <v>6368</v>
      </c>
      <c r="S485" t="s">
        <v>65</v>
      </c>
      <c r="T485" t="s">
        <v>6369</v>
      </c>
      <c r="Y485">
        <v>3</v>
      </c>
      <c r="AA485" t="s">
        <v>6370</v>
      </c>
      <c r="AB485">
        <v>0</v>
      </c>
      <c r="AE485">
        <v>0</v>
      </c>
      <c r="AH485" t="s">
        <v>1569</v>
      </c>
      <c r="AI485" t="s">
        <v>6371</v>
      </c>
      <c r="AJ485" t="s">
        <v>6372</v>
      </c>
      <c r="AK485">
        <v>856</v>
      </c>
      <c r="AL485">
        <v>15.2</v>
      </c>
      <c r="AM485">
        <v>1</v>
      </c>
      <c r="AN485">
        <v>0.9</v>
      </c>
      <c r="AO485">
        <v>15.7</v>
      </c>
      <c r="AP485">
        <v>3.2</v>
      </c>
      <c r="AR485">
        <v>0.39400000000000002</v>
      </c>
      <c r="AS485" s="1">
        <f>(NORMDIST($AK485,AVERAGE($AK$2:$AK$6289),STDEV($AK$2:$AK$6289),1)-0.5)*20</f>
        <v>-1.6736479355076783</v>
      </c>
      <c r="AT485" s="1">
        <f t="shared" si="49"/>
        <v>6.7117414310003802</v>
      </c>
      <c r="AU485" s="1">
        <f t="shared" si="50"/>
        <v>-6.5659153769627316</v>
      </c>
      <c r="AV485" s="1">
        <f t="shared" si="51"/>
        <v>-4.8789056005628995</v>
      </c>
      <c r="AW485" s="1">
        <f t="shared" si="52"/>
        <v>1.9665723865419049</v>
      </c>
      <c r="AX485" s="1">
        <f t="shared" si="53"/>
        <v>-1.3928342422759954</v>
      </c>
      <c r="AY485" s="1">
        <f t="shared" si="54"/>
        <v>-4.668402470882846</v>
      </c>
      <c r="AZ485" s="1">
        <f t="shared" si="55"/>
        <v>-0.21507051127136467</v>
      </c>
    </row>
    <row r="486" spans="1:52">
      <c r="A486" t="s">
        <v>6373</v>
      </c>
      <c r="B486" t="s">
        <v>6374</v>
      </c>
      <c r="C486" t="s">
        <v>1810</v>
      </c>
      <c r="D486" t="s">
        <v>6375</v>
      </c>
      <c r="E486" t="s">
        <v>6317</v>
      </c>
      <c r="F486" t="s">
        <v>6243</v>
      </c>
      <c r="G486" t="s">
        <v>423</v>
      </c>
      <c r="H486" t="s">
        <v>6376</v>
      </c>
      <c r="I486" t="s">
        <v>6377</v>
      </c>
      <c r="J486" t="s">
        <v>6332</v>
      </c>
      <c r="K486" t="s">
        <v>6333</v>
      </c>
      <c r="N486" t="s">
        <v>6378</v>
      </c>
      <c r="O486" t="s">
        <v>6379</v>
      </c>
      <c r="Q486" t="s">
        <v>149</v>
      </c>
      <c r="R486" t="s">
        <v>494</v>
      </c>
      <c r="S486" t="s">
        <v>65</v>
      </c>
      <c r="T486" t="s">
        <v>6380</v>
      </c>
      <c r="Y486">
        <v>0</v>
      </c>
      <c r="AB486">
        <v>0</v>
      </c>
      <c r="AE486">
        <v>0</v>
      </c>
      <c r="AH486" t="s">
        <v>6365</v>
      </c>
      <c r="AI486" t="s">
        <v>6381</v>
      </c>
      <c r="AJ486" t="s">
        <v>6382</v>
      </c>
      <c r="AK486">
        <v>1012</v>
      </c>
      <c r="AL486">
        <v>22</v>
      </c>
      <c r="AM486">
        <v>0.5</v>
      </c>
      <c r="AN486">
        <v>0</v>
      </c>
      <c r="AO486">
        <v>17</v>
      </c>
      <c r="AP486">
        <v>3.8</v>
      </c>
      <c r="AQ486">
        <v>0</v>
      </c>
      <c r="AR486">
        <v>0.4</v>
      </c>
      <c r="AS486" s="1">
        <f>(NORMDIST($AK486,AVERAGE($AK$2:$AK$6289),STDEV($AK$2:$AK$6289),1)-0.5)*20</f>
        <v>-9.5172085963206587E-2</v>
      </c>
      <c r="AT486" s="1">
        <f t="shared" si="49"/>
        <v>9.3294710571555228</v>
      </c>
      <c r="AU486" s="1">
        <f t="shared" si="50"/>
        <v>-6.653652152820781</v>
      </c>
      <c r="AV486" s="1">
        <f t="shared" si="51"/>
        <v>-5.214935576816373</v>
      </c>
      <c r="AW486" s="1">
        <f t="shared" si="52"/>
        <v>2.5709979095727653</v>
      </c>
      <c r="AX486" s="1">
        <f t="shared" si="53"/>
        <v>-0.74854774027131254</v>
      </c>
      <c r="AY486" s="1">
        <f t="shared" si="54"/>
        <v>-4.668402470882846</v>
      </c>
      <c r="AZ486" s="1">
        <f t="shared" si="55"/>
        <v>-0.19659935630562897</v>
      </c>
    </row>
    <row r="487" spans="1:52">
      <c r="A487" t="s">
        <v>6389</v>
      </c>
      <c r="C487" t="s">
        <v>419</v>
      </c>
      <c r="D487" t="s">
        <v>6390</v>
      </c>
      <c r="E487" t="s">
        <v>6391</v>
      </c>
      <c r="F487" t="s">
        <v>6243</v>
      </c>
      <c r="G487" t="s">
        <v>423</v>
      </c>
      <c r="H487" t="s">
        <v>6392</v>
      </c>
      <c r="I487" t="s">
        <v>4509</v>
      </c>
      <c r="J487" t="s">
        <v>6393</v>
      </c>
      <c r="K487" t="s">
        <v>6394</v>
      </c>
      <c r="T487" t="s">
        <v>6395</v>
      </c>
      <c r="Y487">
        <v>0</v>
      </c>
      <c r="AB487">
        <v>0</v>
      </c>
      <c r="AE487">
        <v>0</v>
      </c>
      <c r="AH487" t="s">
        <v>433</v>
      </c>
      <c r="AI487" t="s">
        <v>6396</v>
      </c>
      <c r="AJ487" t="s">
        <v>6397</v>
      </c>
      <c r="AK487">
        <v>544</v>
      </c>
      <c r="AL487">
        <v>29</v>
      </c>
      <c r="AM487">
        <v>0.5</v>
      </c>
      <c r="AO487">
        <v>1</v>
      </c>
      <c r="AS487" s="1">
        <f>(NORMDIST($AK487,AVERAGE($AK$2:$AK$6289),STDEV($AK$2:$AK$6289),1)-0.5)*20</f>
        <v>-4.5821267782919728</v>
      </c>
      <c r="AT487" s="1">
        <f t="shared" si="49"/>
        <v>9.9329799066542446</v>
      </c>
      <c r="AU487" s="1">
        <f t="shared" si="50"/>
        <v>-6.653652152820781</v>
      </c>
      <c r="AV487" s="1">
        <f t="shared" si="51"/>
        <v>-5.214935576816373</v>
      </c>
      <c r="AW487" s="1">
        <f t="shared" si="52"/>
        <v>-4.8054923381456245</v>
      </c>
      <c r="AX487" s="1">
        <f t="shared" si="53"/>
        <v>-4.5824985917628069</v>
      </c>
      <c r="AY487" s="1">
        <f t="shared" si="54"/>
        <v>-4.668402470882846</v>
      </c>
      <c r="AZ487" s="1">
        <f t="shared" si="55"/>
        <v>-1.4208458014657999</v>
      </c>
    </row>
    <row r="488" spans="1:52">
      <c r="A488" t="s">
        <v>6411</v>
      </c>
      <c r="B488" t="s">
        <v>6412</v>
      </c>
      <c r="C488" t="s">
        <v>1574</v>
      </c>
      <c r="D488" t="s">
        <v>259</v>
      </c>
      <c r="E488" t="s">
        <v>260</v>
      </c>
      <c r="F488" t="s">
        <v>6243</v>
      </c>
      <c r="G488" t="s">
        <v>423</v>
      </c>
      <c r="H488" t="s">
        <v>6195</v>
      </c>
      <c r="I488" t="s">
        <v>2851</v>
      </c>
      <c r="J488" t="s">
        <v>6413</v>
      </c>
      <c r="K488" t="s">
        <v>6414</v>
      </c>
      <c r="L488" t="s">
        <v>1184</v>
      </c>
      <c r="M488" t="s">
        <v>1185</v>
      </c>
      <c r="N488" t="s">
        <v>6246</v>
      </c>
      <c r="O488" t="s">
        <v>6247</v>
      </c>
      <c r="P488" t="s">
        <v>6248</v>
      </c>
      <c r="Q488" t="s">
        <v>6415</v>
      </c>
      <c r="R488" t="s">
        <v>6416</v>
      </c>
      <c r="S488" t="s">
        <v>65</v>
      </c>
      <c r="T488" t="s">
        <v>6417</v>
      </c>
      <c r="W488" t="s">
        <v>1574</v>
      </c>
      <c r="Y488">
        <v>1</v>
      </c>
      <c r="AA488" t="s">
        <v>2073</v>
      </c>
      <c r="AB488">
        <v>0</v>
      </c>
      <c r="AE488">
        <v>0</v>
      </c>
      <c r="AH488" t="s">
        <v>2851</v>
      </c>
      <c r="AI488" t="s">
        <v>6418</v>
      </c>
      <c r="AJ488" t="s">
        <v>6419</v>
      </c>
      <c r="AK488">
        <v>512</v>
      </c>
      <c r="AL488">
        <v>24.8</v>
      </c>
      <c r="AM488">
        <v>0</v>
      </c>
      <c r="AN488">
        <v>0</v>
      </c>
      <c r="AO488">
        <v>2.2999999999999998</v>
      </c>
      <c r="AP488">
        <v>0.3</v>
      </c>
      <c r="AR488">
        <v>1.3</v>
      </c>
      <c r="AS488" s="1">
        <f>(NORMDIST($AK488,AVERAGE($AK$2:$AK$6289),STDEV($AK$2:$AK$6289),1)-0.5)*20</f>
        <v>-4.8496250158619958</v>
      </c>
      <c r="AT488" s="1">
        <f t="shared" si="49"/>
        <v>9.7098710931427554</v>
      </c>
      <c r="AU488" s="1">
        <f t="shared" si="50"/>
        <v>-6.7399309844154365</v>
      </c>
      <c r="AV488" s="1">
        <f t="shared" si="51"/>
        <v>-5.214935576816373</v>
      </c>
      <c r="AW488" s="1">
        <f t="shared" si="52"/>
        <v>-4.2806254388360676</v>
      </c>
      <c r="AX488" s="1">
        <f t="shared" si="53"/>
        <v>-4.3092535478716698</v>
      </c>
      <c r="AY488" s="1">
        <f t="shared" si="54"/>
        <v>-4.668402470882846</v>
      </c>
      <c r="AZ488" s="1">
        <f t="shared" si="55"/>
        <v>2.5309686093276307</v>
      </c>
    </row>
    <row r="489" spans="1:52">
      <c r="A489" t="s">
        <v>6420</v>
      </c>
      <c r="B489" t="s">
        <v>6421</v>
      </c>
      <c r="C489" t="s">
        <v>1574</v>
      </c>
      <c r="D489" t="s">
        <v>259</v>
      </c>
      <c r="E489" t="s">
        <v>260</v>
      </c>
      <c r="F489" t="s">
        <v>6243</v>
      </c>
      <c r="G489" t="s">
        <v>423</v>
      </c>
      <c r="H489" t="s">
        <v>6195</v>
      </c>
      <c r="I489" t="s">
        <v>2851</v>
      </c>
      <c r="J489" t="s">
        <v>6413</v>
      </c>
      <c r="K489" t="s">
        <v>6414</v>
      </c>
      <c r="L489" t="s">
        <v>1184</v>
      </c>
      <c r="M489" t="s">
        <v>1185</v>
      </c>
      <c r="Q489" t="s">
        <v>6163</v>
      </c>
      <c r="R489" t="s">
        <v>236</v>
      </c>
      <c r="S489" t="s">
        <v>65</v>
      </c>
      <c r="T489" t="s">
        <v>6422</v>
      </c>
      <c r="W489" t="s">
        <v>1574</v>
      </c>
      <c r="Y489">
        <v>2</v>
      </c>
      <c r="AA489" t="s">
        <v>6423</v>
      </c>
      <c r="AB489">
        <v>0</v>
      </c>
      <c r="AE489">
        <v>0</v>
      </c>
      <c r="AH489" t="s">
        <v>2851</v>
      </c>
      <c r="AI489" t="s">
        <v>6424</v>
      </c>
      <c r="AJ489" t="s">
        <v>6425</v>
      </c>
      <c r="AK489">
        <v>698</v>
      </c>
      <c r="AL489">
        <v>22.7</v>
      </c>
      <c r="AM489">
        <v>0</v>
      </c>
      <c r="AN489">
        <v>0</v>
      </c>
      <c r="AO489">
        <v>8.3000000000000007</v>
      </c>
      <c r="AP489">
        <v>1.2</v>
      </c>
      <c r="AR489">
        <v>0.51</v>
      </c>
      <c r="AS489" s="1">
        <f>(NORMDIST($AK489,AVERAGE($AK$2:$AK$6289),STDEV($AK$2:$AK$6289),1)-0.5)*20</f>
        <v>-3.2059418561354969</v>
      </c>
      <c r="AT489" s="1">
        <f t="shared" si="49"/>
        <v>9.4505581380324877</v>
      </c>
      <c r="AU489" s="1">
        <f t="shared" si="50"/>
        <v>-6.7399309844154365</v>
      </c>
      <c r="AV489" s="1">
        <f t="shared" si="51"/>
        <v>-5.214935576816373</v>
      </c>
      <c r="AW489" s="1">
        <f t="shared" si="52"/>
        <v>-1.5900634039462869</v>
      </c>
      <c r="AX489" s="1">
        <f t="shared" si="53"/>
        <v>-3.4523586612471613</v>
      </c>
      <c r="AY489" s="1">
        <f t="shared" si="54"/>
        <v>-4.668402470882846</v>
      </c>
      <c r="AZ489" s="1">
        <f t="shared" si="55"/>
        <v>0.14212387418641281</v>
      </c>
    </row>
    <row r="490" spans="1:52">
      <c r="A490" t="s">
        <v>6426</v>
      </c>
      <c r="B490" t="s">
        <v>6427</v>
      </c>
      <c r="C490" t="s">
        <v>1618</v>
      </c>
      <c r="D490" t="s">
        <v>6428</v>
      </c>
      <c r="E490" t="s">
        <v>6429</v>
      </c>
      <c r="F490" t="s">
        <v>6430</v>
      </c>
      <c r="G490" t="s">
        <v>6431</v>
      </c>
      <c r="H490" t="s">
        <v>6432</v>
      </c>
      <c r="I490" t="s">
        <v>6433</v>
      </c>
      <c r="Q490" t="s">
        <v>65</v>
      </c>
      <c r="S490" t="s">
        <v>65</v>
      </c>
      <c r="T490" t="s">
        <v>6434</v>
      </c>
      <c r="Y490">
        <v>1</v>
      </c>
      <c r="AA490" t="s">
        <v>145</v>
      </c>
      <c r="AB490">
        <v>0</v>
      </c>
      <c r="AE490">
        <v>0</v>
      </c>
      <c r="AH490" t="s">
        <v>3609</v>
      </c>
      <c r="AI490" t="s">
        <v>6435</v>
      </c>
      <c r="AJ490" t="s">
        <v>6436</v>
      </c>
      <c r="AK490">
        <v>187</v>
      </c>
      <c r="AL490">
        <v>0.6</v>
      </c>
      <c r="AM490">
        <v>9.9</v>
      </c>
      <c r="AN490">
        <v>9.9</v>
      </c>
      <c r="AO490">
        <v>0.2</v>
      </c>
      <c r="AP490">
        <v>0</v>
      </c>
      <c r="AQ490">
        <v>0</v>
      </c>
      <c r="AR490">
        <v>0</v>
      </c>
      <c r="AS490" s="1">
        <f>(NORMDIST($AK490,AVERAGE($AK$2:$AK$6289),STDEV($AK$2:$AK$6289),1)-0.5)*20</f>
        <v>-7.1376597533274655</v>
      </c>
      <c r="AT490" s="1">
        <f t="shared" si="49"/>
        <v>-6.0960721164378988</v>
      </c>
      <c r="AU490" s="1">
        <f t="shared" si="50"/>
        <v>-4.767192018119597</v>
      </c>
      <c r="AV490" s="1">
        <f t="shared" si="51"/>
        <v>-0.98728171603518655</v>
      </c>
      <c r="AW490" s="1">
        <f t="shared" si="52"/>
        <v>-5.1156658195605154</v>
      </c>
      <c r="AX490" s="1">
        <f t="shared" si="53"/>
        <v>-4.5824985917628069</v>
      </c>
      <c r="AY490" s="1">
        <f t="shared" si="54"/>
        <v>-4.668402470882846</v>
      </c>
      <c r="AZ490" s="1">
        <f t="shared" si="55"/>
        <v>-1.4208458014657999</v>
      </c>
    </row>
    <row r="491" spans="1:52">
      <c r="A491" t="s">
        <v>6437</v>
      </c>
      <c r="B491" t="s">
        <v>6438</v>
      </c>
      <c r="C491" t="s">
        <v>1618</v>
      </c>
      <c r="D491" t="s">
        <v>6439</v>
      </c>
      <c r="E491" t="s">
        <v>6440</v>
      </c>
      <c r="F491" t="s">
        <v>6430</v>
      </c>
      <c r="G491" t="s">
        <v>6431</v>
      </c>
      <c r="H491" t="s">
        <v>6441</v>
      </c>
      <c r="I491" t="s">
        <v>6442</v>
      </c>
      <c r="Q491" t="s">
        <v>65</v>
      </c>
      <c r="S491" t="s">
        <v>65</v>
      </c>
      <c r="T491" t="s">
        <v>6443</v>
      </c>
      <c r="Y491">
        <v>1</v>
      </c>
      <c r="AA491" t="s">
        <v>145</v>
      </c>
      <c r="AB491">
        <v>0</v>
      </c>
      <c r="AE491">
        <v>0</v>
      </c>
      <c r="AH491" t="s">
        <v>3711</v>
      </c>
      <c r="AI491" t="s">
        <v>6444</v>
      </c>
      <c r="AJ491" t="s">
        <v>6445</v>
      </c>
      <c r="AK491">
        <v>203</v>
      </c>
      <c r="AL491">
        <v>0.4</v>
      </c>
      <c r="AM491">
        <v>10.6</v>
      </c>
      <c r="AN491">
        <v>10.6</v>
      </c>
      <c r="AO491">
        <v>0</v>
      </c>
      <c r="AP491">
        <v>0</v>
      </c>
      <c r="AQ491">
        <v>0</v>
      </c>
      <c r="AR491">
        <v>0</v>
      </c>
      <c r="AS491" s="1">
        <f>(NORMDIST($AK491,AVERAGE($AK$2:$AK$6289),STDEV($AK$2:$AK$6289),1)-0.5)*20</f>
        <v>-7.0442457106115164</v>
      </c>
      <c r="AT491" s="1">
        <f t="shared" si="49"/>
        <v>-6.2332945168694165</v>
      </c>
      <c r="AU491" s="1">
        <f t="shared" si="50"/>
        <v>-4.6077192763925323</v>
      </c>
      <c r="AV491" s="1">
        <f t="shared" si="51"/>
        <v>-0.65922516335215064</v>
      </c>
      <c r="AW491" s="1">
        <f t="shared" si="52"/>
        <v>-5.191619010871471</v>
      </c>
      <c r="AX491" s="1">
        <f t="shared" si="53"/>
        <v>-4.5824985917628069</v>
      </c>
      <c r="AY491" s="1">
        <f t="shared" si="54"/>
        <v>-4.668402470882846</v>
      </c>
      <c r="AZ491" s="1">
        <f t="shared" si="55"/>
        <v>-1.4208458014657999</v>
      </c>
    </row>
    <row r="492" spans="1:52">
      <c r="A492" t="s">
        <v>6446</v>
      </c>
      <c r="B492" t="s">
        <v>2664</v>
      </c>
      <c r="C492" t="s">
        <v>819</v>
      </c>
      <c r="D492" t="s">
        <v>6447</v>
      </c>
      <c r="E492" t="s">
        <v>6448</v>
      </c>
      <c r="F492" t="s">
        <v>6449</v>
      </c>
      <c r="G492" t="s">
        <v>6450</v>
      </c>
      <c r="H492" t="s">
        <v>1624</v>
      </c>
      <c r="I492" t="s">
        <v>1625</v>
      </c>
      <c r="J492" t="s">
        <v>497</v>
      </c>
      <c r="K492" t="s">
        <v>498</v>
      </c>
      <c r="Q492" t="s">
        <v>6451</v>
      </c>
      <c r="R492" t="s">
        <v>503</v>
      </c>
      <c r="S492" t="s">
        <v>6452</v>
      </c>
      <c r="T492" t="s">
        <v>6453</v>
      </c>
      <c r="Y492">
        <v>1</v>
      </c>
      <c r="AA492" t="s">
        <v>145</v>
      </c>
      <c r="AB492">
        <v>0</v>
      </c>
      <c r="AE492">
        <v>0</v>
      </c>
      <c r="AH492" t="s">
        <v>1629</v>
      </c>
      <c r="AI492" t="s">
        <v>6454</v>
      </c>
      <c r="AJ492" t="s">
        <v>6455</v>
      </c>
      <c r="AK492">
        <v>174</v>
      </c>
      <c r="AL492">
        <v>0.5</v>
      </c>
      <c r="AM492">
        <v>9.5</v>
      </c>
      <c r="AN492">
        <v>9</v>
      </c>
      <c r="AO492">
        <v>0.1</v>
      </c>
      <c r="AP492">
        <v>0</v>
      </c>
      <c r="AQ492">
        <v>0.1</v>
      </c>
      <c r="AR492">
        <v>0</v>
      </c>
      <c r="AS492" s="1">
        <f>(NORMDIST($AK492,AVERAGE($AK$2:$AK$6289),STDEV($AK$2:$AK$6289),1)-0.5)*20</f>
        <v>-7.2120745936425195</v>
      </c>
      <c r="AT492" s="1">
        <f t="shared" si="49"/>
        <v>-6.1650591413827627</v>
      </c>
      <c r="AU492" s="1">
        <f t="shared" si="50"/>
        <v>-4.8572201809899145</v>
      </c>
      <c r="AV492" s="1">
        <f t="shared" si="51"/>
        <v>-1.4065266949053923</v>
      </c>
      <c r="AW492" s="1">
        <f t="shared" si="52"/>
        <v>-5.1537230504666409</v>
      </c>
      <c r="AX492" s="1">
        <f t="shared" si="53"/>
        <v>-4.5824985917628069</v>
      </c>
      <c r="AY492" s="1">
        <f t="shared" si="54"/>
        <v>-4.5042246610401859</v>
      </c>
      <c r="AZ492" s="1">
        <f t="shared" si="55"/>
        <v>-1.4208458014657999</v>
      </c>
    </row>
    <row r="493" spans="1:52">
      <c r="A493" t="s">
        <v>6456</v>
      </c>
      <c r="B493" t="s">
        <v>6457</v>
      </c>
      <c r="C493" t="s">
        <v>6458</v>
      </c>
      <c r="D493" t="s">
        <v>254</v>
      </c>
      <c r="E493" t="s">
        <v>255</v>
      </c>
      <c r="F493" t="s">
        <v>5151</v>
      </c>
      <c r="G493" t="s">
        <v>5145</v>
      </c>
      <c r="H493" t="s">
        <v>2684</v>
      </c>
      <c r="I493" t="s">
        <v>2685</v>
      </c>
      <c r="J493" t="s">
        <v>1561</v>
      </c>
      <c r="K493" t="s">
        <v>1562</v>
      </c>
      <c r="L493" t="s">
        <v>1563</v>
      </c>
      <c r="M493" t="s">
        <v>1564</v>
      </c>
      <c r="N493" t="s">
        <v>5158</v>
      </c>
      <c r="O493" t="s">
        <v>5159</v>
      </c>
      <c r="P493" t="s">
        <v>5160</v>
      </c>
      <c r="T493" t="s">
        <v>6459</v>
      </c>
      <c r="Y493">
        <v>1</v>
      </c>
      <c r="AA493" t="s">
        <v>4896</v>
      </c>
      <c r="AB493">
        <v>0</v>
      </c>
      <c r="AE493">
        <v>0</v>
      </c>
      <c r="AH493" t="s">
        <v>2692</v>
      </c>
      <c r="AI493" t="s">
        <v>6460</v>
      </c>
      <c r="AJ493" t="s">
        <v>6461</v>
      </c>
      <c r="AK493">
        <v>1241</v>
      </c>
      <c r="AL493">
        <v>17.899999999999999</v>
      </c>
      <c r="AM493">
        <v>0.5</v>
      </c>
      <c r="AO493">
        <v>24.8</v>
      </c>
      <c r="AR493">
        <v>1.8</v>
      </c>
      <c r="AS493" s="1">
        <f>(NORMDIST($AK493,AVERAGE($AK$2:$AK$6289),STDEV($AK$2:$AK$6289),1)-0.5)*20</f>
        <v>2.2111538265463015</v>
      </c>
      <c r="AT493" s="1">
        <f t="shared" si="49"/>
        <v>8.1179321996157494</v>
      </c>
      <c r="AU493" s="1">
        <f t="shared" si="50"/>
        <v>-6.653652152820781</v>
      </c>
      <c r="AV493" s="1">
        <f t="shared" si="51"/>
        <v>-5.214935576816373</v>
      </c>
      <c r="AW493" s="1">
        <f t="shared" si="52"/>
        <v>5.7742752567766908</v>
      </c>
      <c r="AX493" s="1">
        <f t="shared" si="53"/>
        <v>-4.5824985917628069</v>
      </c>
      <c r="AY493" s="1">
        <f t="shared" si="54"/>
        <v>-4.668402470882846</v>
      </c>
      <c r="AZ493" s="1">
        <f t="shared" si="55"/>
        <v>3.9394146552798381</v>
      </c>
    </row>
    <row r="494" spans="1:52">
      <c r="A494" t="s">
        <v>6462</v>
      </c>
      <c r="B494" t="s">
        <v>6463</v>
      </c>
      <c r="C494" t="s">
        <v>6464</v>
      </c>
      <c r="D494" t="s">
        <v>6465</v>
      </c>
      <c r="E494" t="s">
        <v>6466</v>
      </c>
      <c r="F494" t="s">
        <v>6467</v>
      </c>
      <c r="G494" t="s">
        <v>6468</v>
      </c>
      <c r="H494" t="s">
        <v>6469</v>
      </c>
      <c r="I494" t="s">
        <v>6470</v>
      </c>
      <c r="J494" t="s">
        <v>6471</v>
      </c>
      <c r="K494" t="s">
        <v>6472</v>
      </c>
      <c r="L494" t="s">
        <v>3065</v>
      </c>
      <c r="M494" t="s">
        <v>2714</v>
      </c>
      <c r="N494" t="s">
        <v>6473</v>
      </c>
      <c r="O494" t="s">
        <v>6474</v>
      </c>
      <c r="P494" t="s">
        <v>6475</v>
      </c>
      <c r="T494" t="s">
        <v>6476</v>
      </c>
      <c r="U494" t="s">
        <v>6477</v>
      </c>
      <c r="V494" t="s">
        <v>6478</v>
      </c>
      <c r="W494" t="s">
        <v>6479</v>
      </c>
      <c r="Y494">
        <v>0</v>
      </c>
      <c r="AB494">
        <v>0</v>
      </c>
      <c r="AE494">
        <v>0</v>
      </c>
      <c r="AH494" t="s">
        <v>6470</v>
      </c>
      <c r="AI494" t="s">
        <v>6480</v>
      </c>
      <c r="AJ494" t="s">
        <v>6481</v>
      </c>
      <c r="AK494">
        <v>584</v>
      </c>
      <c r="AL494">
        <v>10.4</v>
      </c>
      <c r="AM494">
        <v>8.5</v>
      </c>
      <c r="AN494">
        <v>1.2</v>
      </c>
      <c r="AO494">
        <v>6.2</v>
      </c>
      <c r="AP494">
        <v>2.1</v>
      </c>
      <c r="AQ494">
        <v>4.0999999999999996</v>
      </c>
      <c r="AR494">
        <v>0.31</v>
      </c>
      <c r="AS494" s="1">
        <f>(NORMDIST($AK494,AVERAGE($AK$2:$AK$6289),STDEV($AK$2:$AK$6289),1)-0.5)*20</f>
        <v>-4.2382845180600937</v>
      </c>
      <c r="AT494" s="1">
        <f t="shared" si="49"/>
        <v>2.9090123458266248</v>
      </c>
      <c r="AU494" s="1">
        <f t="shared" si="50"/>
        <v>-5.0787163087670573</v>
      </c>
      <c r="AV494" s="1">
        <f t="shared" si="51"/>
        <v>-4.7642209805614826</v>
      </c>
      <c r="AW494" s="1">
        <f t="shared" si="52"/>
        <v>-2.5725834412351345</v>
      </c>
      <c r="AX494" s="1">
        <f t="shared" si="53"/>
        <v>-2.5473751353252272</v>
      </c>
      <c r="AY494" s="1">
        <f t="shared" si="54"/>
        <v>3.0602740869704248</v>
      </c>
      <c r="AZ494" s="1">
        <f t="shared" si="55"/>
        <v>-0.47350060300535235</v>
      </c>
    </row>
    <row r="495" spans="1:52">
      <c r="A495" t="s">
        <v>6482</v>
      </c>
      <c r="B495" t="s">
        <v>6483</v>
      </c>
      <c r="C495" t="s">
        <v>223</v>
      </c>
      <c r="D495" t="s">
        <v>6403</v>
      </c>
      <c r="E495" t="s">
        <v>4575</v>
      </c>
      <c r="F495" t="s">
        <v>6467</v>
      </c>
      <c r="G495" t="s">
        <v>6468</v>
      </c>
      <c r="H495" t="s">
        <v>6484</v>
      </c>
      <c r="I495" t="s">
        <v>6485</v>
      </c>
      <c r="J495" t="s">
        <v>2336</v>
      </c>
      <c r="L495" t="s">
        <v>4325</v>
      </c>
      <c r="M495" t="s">
        <v>1841</v>
      </c>
      <c r="N495" t="s">
        <v>6486</v>
      </c>
      <c r="O495" t="s">
        <v>6487</v>
      </c>
      <c r="P495" t="s">
        <v>6475</v>
      </c>
      <c r="Q495" t="s">
        <v>516</v>
      </c>
      <c r="R495" t="s">
        <v>517</v>
      </c>
      <c r="S495" t="s">
        <v>65</v>
      </c>
      <c r="T495" t="s">
        <v>6488</v>
      </c>
      <c r="U495" t="s">
        <v>6489</v>
      </c>
      <c r="V495" t="s">
        <v>6490</v>
      </c>
      <c r="W495" t="s">
        <v>223</v>
      </c>
      <c r="Y495">
        <v>4</v>
      </c>
      <c r="AA495" t="s">
        <v>6491</v>
      </c>
      <c r="AB495">
        <v>0</v>
      </c>
      <c r="AE495">
        <v>0</v>
      </c>
      <c r="AH495" t="s">
        <v>4586</v>
      </c>
      <c r="AI495" t="s">
        <v>6492</v>
      </c>
      <c r="AJ495" t="s">
        <v>6493</v>
      </c>
      <c r="AK495">
        <v>391</v>
      </c>
      <c r="AL495">
        <v>8.1</v>
      </c>
      <c r="AM495">
        <v>5.3</v>
      </c>
      <c r="AN495">
        <v>1.8</v>
      </c>
      <c r="AO495">
        <v>3.9</v>
      </c>
      <c r="AP495">
        <v>1.1000000000000001</v>
      </c>
      <c r="AQ495">
        <v>2.2999999999999998</v>
      </c>
      <c r="AR495">
        <v>0.3</v>
      </c>
      <c r="AS495" s="1">
        <f>(NORMDIST($AK495,AVERAGE($AK$2:$AK$6289),STDEV($AK$2:$AK$6289),1)-0.5)*20</f>
        <v>-5.7956836902672615</v>
      </c>
      <c r="AT495" s="1">
        <f t="shared" si="49"/>
        <v>0.6688827999646052</v>
      </c>
      <c r="AU495" s="1">
        <f t="shared" si="50"/>
        <v>-5.7517865946238977</v>
      </c>
      <c r="AV495" s="1">
        <f t="shared" si="51"/>
        <v>-4.5309638371329637</v>
      </c>
      <c r="AW495" s="1">
        <f t="shared" si="52"/>
        <v>-3.602008726910082</v>
      </c>
      <c r="AX495" s="1">
        <f t="shared" si="53"/>
        <v>-3.5501356641873727</v>
      </c>
      <c r="AY495" s="1">
        <f t="shared" si="54"/>
        <v>-0.42163433094906777</v>
      </c>
      <c r="AZ495" s="1">
        <f t="shared" si="55"/>
        <v>-0.50423827416523181</v>
      </c>
    </row>
    <row r="496" spans="1:52">
      <c r="A496" t="s">
        <v>6494</v>
      </c>
      <c r="C496" t="s">
        <v>253</v>
      </c>
      <c r="D496" t="s">
        <v>254</v>
      </c>
      <c r="E496" t="s">
        <v>255</v>
      </c>
      <c r="F496" t="s">
        <v>6495</v>
      </c>
      <c r="G496" t="s">
        <v>6496</v>
      </c>
      <c r="H496" t="s">
        <v>6497</v>
      </c>
      <c r="I496" t="s">
        <v>6498</v>
      </c>
      <c r="J496" t="s">
        <v>65</v>
      </c>
      <c r="K496" t="s">
        <v>66</v>
      </c>
      <c r="L496" t="s">
        <v>6499</v>
      </c>
      <c r="M496" t="s">
        <v>6500</v>
      </c>
      <c r="N496" t="s">
        <v>6501</v>
      </c>
      <c r="O496" t="s">
        <v>6502</v>
      </c>
      <c r="P496" t="s">
        <v>6503</v>
      </c>
      <c r="Q496" t="s">
        <v>65</v>
      </c>
      <c r="R496" t="s">
        <v>507</v>
      </c>
      <c r="S496" t="s">
        <v>65</v>
      </c>
      <c r="T496" t="s">
        <v>6504</v>
      </c>
      <c r="U496" t="s">
        <v>8</v>
      </c>
      <c r="V496" t="s">
        <v>2342</v>
      </c>
      <c r="W496" t="s">
        <v>253</v>
      </c>
      <c r="Y496">
        <v>0</v>
      </c>
      <c r="AB496">
        <v>0</v>
      </c>
      <c r="AE496">
        <v>0</v>
      </c>
      <c r="AH496" t="s">
        <v>2851</v>
      </c>
      <c r="AI496" t="s">
        <v>6505</v>
      </c>
      <c r="AJ496" t="s">
        <v>6506</v>
      </c>
      <c r="AK496">
        <v>492</v>
      </c>
      <c r="AL496">
        <v>4.8</v>
      </c>
      <c r="AM496">
        <v>13.9</v>
      </c>
      <c r="AN496">
        <v>3.8</v>
      </c>
      <c r="AO496">
        <v>4.7</v>
      </c>
      <c r="AP496">
        <v>1</v>
      </c>
      <c r="AQ496">
        <v>2.2000000000000002</v>
      </c>
      <c r="AR496">
        <v>0.31</v>
      </c>
      <c r="AS496" s="1">
        <f>(NORMDIST($AK496,AVERAGE($AK$2:$AK$6289),STDEV($AK$2:$AK$6289),1)-0.5)*20</f>
        <v>-5.013258446867046</v>
      </c>
      <c r="AT496" s="1">
        <f t="shared" si="49"/>
        <v>-2.5929301191939458</v>
      </c>
      <c r="AU496" s="1">
        <f t="shared" si="50"/>
        <v>-3.8246711368976216</v>
      </c>
      <c r="AV496" s="1">
        <f t="shared" si="51"/>
        <v>-3.7182344128367895</v>
      </c>
      <c r="AW496" s="1">
        <f t="shared" si="52"/>
        <v>-3.2505374338702686</v>
      </c>
      <c r="AX496" s="1">
        <f t="shared" si="53"/>
        <v>-3.6473026078045345</v>
      </c>
      <c r="AY496" s="1">
        <f t="shared" si="54"/>
        <v>-0.61905639521749434</v>
      </c>
      <c r="AZ496" s="1">
        <f t="shared" si="55"/>
        <v>-0.47350060300535235</v>
      </c>
    </row>
    <row r="497" spans="1:52">
      <c r="A497" t="s">
        <v>6507</v>
      </c>
      <c r="C497" t="s">
        <v>2580</v>
      </c>
      <c r="D497" t="s">
        <v>254</v>
      </c>
      <c r="E497" t="s">
        <v>255</v>
      </c>
      <c r="F497" t="s">
        <v>6495</v>
      </c>
      <c r="G497" t="s">
        <v>6496</v>
      </c>
      <c r="H497" t="s">
        <v>6508</v>
      </c>
      <c r="I497" t="s">
        <v>6509</v>
      </c>
      <c r="N497" t="s">
        <v>6501</v>
      </c>
      <c r="O497" t="s">
        <v>6502</v>
      </c>
      <c r="P497" t="s">
        <v>6503</v>
      </c>
      <c r="Q497" t="s">
        <v>6510</v>
      </c>
      <c r="R497" t="s">
        <v>506</v>
      </c>
      <c r="S497" t="s">
        <v>65</v>
      </c>
      <c r="T497" t="s">
        <v>6511</v>
      </c>
      <c r="U497" t="s">
        <v>4068</v>
      </c>
      <c r="V497" t="s">
        <v>4068</v>
      </c>
      <c r="W497" t="s">
        <v>253</v>
      </c>
      <c r="Y497">
        <v>2</v>
      </c>
      <c r="AA497" t="s">
        <v>6512</v>
      </c>
      <c r="AB497">
        <v>0</v>
      </c>
      <c r="AE497">
        <v>0</v>
      </c>
      <c r="AH497" t="s">
        <v>3970</v>
      </c>
      <c r="AI497" t="s">
        <v>6513</v>
      </c>
      <c r="AJ497" t="s">
        <v>6514</v>
      </c>
      <c r="AK497">
        <v>342.3</v>
      </c>
      <c r="AL497">
        <v>3.4</v>
      </c>
      <c r="AM497">
        <v>11.8</v>
      </c>
      <c r="AN497">
        <v>3.1</v>
      </c>
      <c r="AO497">
        <v>1.9</v>
      </c>
      <c r="AP497">
        <v>0.9</v>
      </c>
      <c r="AQ497">
        <v>1.7</v>
      </c>
      <c r="AR497">
        <v>0.28000000000000003</v>
      </c>
      <c r="AS497" s="1">
        <f>(NORMDIST($AK497,AVERAGE($AK$2:$AK$6289),STDEV($AK$2:$AK$6289),1)-0.5)*20</f>
        <v>-6.1456163712186633</v>
      </c>
      <c r="AT497" s="1">
        <f t="shared" si="49"/>
        <v>-3.8778431578587269</v>
      </c>
      <c r="AU497" s="1">
        <f t="shared" si="50"/>
        <v>-4.3287907710484141</v>
      </c>
      <c r="AV497" s="1">
        <f t="shared" si="51"/>
        <v>-4.0085745481614143</v>
      </c>
      <c r="AW497" s="1">
        <f t="shared" si="52"/>
        <v>-4.4447784192271644</v>
      </c>
      <c r="AX497" s="1">
        <f t="shared" si="53"/>
        <v>-3.7438454809705757</v>
      </c>
      <c r="AY497" s="1">
        <f t="shared" si="54"/>
        <v>-1.5980815855565766</v>
      </c>
      <c r="AZ497" s="1">
        <f t="shared" si="55"/>
        <v>-0.56569065605353686</v>
      </c>
    </row>
    <row r="498" spans="1:52">
      <c r="A498" t="s">
        <v>6520</v>
      </c>
      <c r="B498" t="s">
        <v>6520</v>
      </c>
      <c r="C498" t="s">
        <v>3902</v>
      </c>
      <c r="D498" t="s">
        <v>255</v>
      </c>
      <c r="E498" t="s">
        <v>255</v>
      </c>
      <c r="F498" t="s">
        <v>6495</v>
      </c>
      <c r="G498" t="s">
        <v>6496</v>
      </c>
      <c r="H498" t="s">
        <v>6521</v>
      </c>
      <c r="I498" t="s">
        <v>4579</v>
      </c>
      <c r="T498" t="s">
        <v>6522</v>
      </c>
      <c r="U498" t="s">
        <v>6523</v>
      </c>
      <c r="V498" t="s">
        <v>6524</v>
      </c>
      <c r="W498" t="s">
        <v>1550</v>
      </c>
      <c r="Y498">
        <v>3</v>
      </c>
      <c r="AA498" t="s">
        <v>6525</v>
      </c>
      <c r="AB498">
        <v>0</v>
      </c>
      <c r="AE498">
        <v>0</v>
      </c>
      <c r="AH498" t="s">
        <v>4586</v>
      </c>
      <c r="AI498" t="s">
        <v>6526</v>
      </c>
      <c r="AJ498" t="s">
        <v>6527</v>
      </c>
      <c r="AK498">
        <v>387</v>
      </c>
      <c r="AL498">
        <v>6.5</v>
      </c>
      <c r="AM498">
        <v>8.6999999999999993</v>
      </c>
      <c r="AN498">
        <v>2.4</v>
      </c>
      <c r="AO498">
        <v>2.5</v>
      </c>
      <c r="AP498">
        <v>0.8</v>
      </c>
      <c r="AQ498">
        <v>4.5</v>
      </c>
      <c r="AR498">
        <v>0.28999999999999998</v>
      </c>
      <c r="AS498" s="1">
        <f>(NORMDIST($AK498,AVERAGE($AK$2:$AK$6289),STDEV($AK$2:$AK$6289),1)-0.5)*20</f>
        <v>-5.8251103474956301</v>
      </c>
      <c r="AT498" s="1">
        <f t="shared" si="49"/>
        <v>-0.93304633855353813</v>
      </c>
      <c r="AU498" s="1">
        <f t="shared" si="50"/>
        <v>-5.0348303666138783</v>
      </c>
      <c r="AV498" s="1">
        <f t="shared" si="51"/>
        <v>-4.2926747541985311</v>
      </c>
      <c r="AW498" s="1">
        <f t="shared" si="52"/>
        <v>-4.1976933424685487</v>
      </c>
      <c r="AX498" s="1">
        <f t="shared" si="53"/>
        <v>-3.8397505921146657</v>
      </c>
      <c r="AY498" s="1">
        <f t="shared" si="54"/>
        <v>3.7774433596769885</v>
      </c>
      <c r="AZ498" s="1">
        <f t="shared" si="55"/>
        <v>-0.53496844379349984</v>
      </c>
    </row>
    <row r="499" spans="1:52">
      <c r="A499" t="s">
        <v>6530</v>
      </c>
      <c r="C499" t="s">
        <v>6531</v>
      </c>
      <c r="D499" t="s">
        <v>5204</v>
      </c>
      <c r="E499" t="s">
        <v>5205</v>
      </c>
      <c r="F499" t="s">
        <v>6495</v>
      </c>
      <c r="G499" t="s">
        <v>6496</v>
      </c>
      <c r="H499" t="s">
        <v>6532</v>
      </c>
      <c r="I499" t="s">
        <v>4613</v>
      </c>
      <c r="J499" t="s">
        <v>65</v>
      </c>
      <c r="K499" t="s">
        <v>66</v>
      </c>
      <c r="N499" t="s">
        <v>6501</v>
      </c>
      <c r="O499" t="s">
        <v>6502</v>
      </c>
      <c r="P499" t="s">
        <v>6503</v>
      </c>
      <c r="Q499" t="s">
        <v>5206</v>
      </c>
      <c r="R499" t="s">
        <v>288</v>
      </c>
      <c r="S499" t="s">
        <v>676</v>
      </c>
      <c r="T499" t="s">
        <v>6533</v>
      </c>
      <c r="W499" t="s">
        <v>4817</v>
      </c>
      <c r="Y499">
        <v>0</v>
      </c>
      <c r="AB499">
        <v>0</v>
      </c>
      <c r="AE499">
        <v>0</v>
      </c>
      <c r="AH499" t="s">
        <v>4613</v>
      </c>
      <c r="AI499" t="s">
        <v>6534</v>
      </c>
      <c r="AJ499" t="s">
        <v>6535</v>
      </c>
      <c r="AK499">
        <v>524</v>
      </c>
      <c r="AL499">
        <v>4.3</v>
      </c>
      <c r="AM499">
        <v>21.1</v>
      </c>
      <c r="AN499">
        <v>2.4</v>
      </c>
      <c r="AO499">
        <v>2</v>
      </c>
      <c r="AP499">
        <v>0.3</v>
      </c>
      <c r="AQ499">
        <v>1.9</v>
      </c>
      <c r="AR499">
        <v>0.33</v>
      </c>
      <c r="AS499" s="1">
        <f>(NORMDIST($AK499,AVERAGE($AK$2:$AK$6289),STDEV($AK$2:$AK$6289),1)-0.5)*20</f>
        <v>-4.7501229301161523</v>
      </c>
      <c r="AT499" s="1">
        <f t="shared" si="49"/>
        <v>-3.0625133738487897</v>
      </c>
      <c r="AU499" s="1">
        <f t="shared" si="50"/>
        <v>-1.9682981214195916</v>
      </c>
      <c r="AV499" s="1">
        <f t="shared" si="51"/>
        <v>-4.2926747541985311</v>
      </c>
      <c r="AW499" s="1">
        <f t="shared" si="52"/>
        <v>-4.4039566274590243</v>
      </c>
      <c r="AX499" s="1">
        <f t="shared" si="53"/>
        <v>-4.3092535478716698</v>
      </c>
      <c r="AY499" s="1">
        <f t="shared" si="54"/>
        <v>-1.2085640158944999</v>
      </c>
      <c r="AZ499" s="1">
        <f t="shared" si="55"/>
        <v>-0.4120045810909212</v>
      </c>
    </row>
    <row r="500" spans="1:52">
      <c r="A500" t="s">
        <v>6538</v>
      </c>
      <c r="B500" t="s">
        <v>6538</v>
      </c>
      <c r="D500" t="s">
        <v>255</v>
      </c>
      <c r="E500" t="s">
        <v>255</v>
      </c>
      <c r="F500" t="s">
        <v>6539</v>
      </c>
      <c r="G500" t="s">
        <v>6540</v>
      </c>
      <c r="H500" t="s">
        <v>6541</v>
      </c>
      <c r="I500" t="s">
        <v>6542</v>
      </c>
      <c r="AH500" t="s">
        <v>2851</v>
      </c>
      <c r="AI500" t="s">
        <v>6543</v>
      </c>
      <c r="AJ500" t="s">
        <v>6544</v>
      </c>
      <c r="AK500">
        <v>81</v>
      </c>
      <c r="AL500">
        <v>15</v>
      </c>
      <c r="AM500">
        <v>1</v>
      </c>
      <c r="AN500">
        <v>1</v>
      </c>
      <c r="AO500">
        <v>2</v>
      </c>
      <c r="AP500">
        <v>0.95</v>
      </c>
      <c r="AQ500">
        <v>1.3</v>
      </c>
      <c r="AR500">
        <v>0.28000000000000003</v>
      </c>
      <c r="AS500" s="1">
        <f>(NORMDIST($AK500,AVERAGE($AK$2:$AK$6289),STDEV($AK$2:$AK$6289),1)-0.5)*20</f>
        <v>-7.705999351536561</v>
      </c>
      <c r="AT500" s="1">
        <f t="shared" si="49"/>
        <v>6.5856784913421551</v>
      </c>
      <c r="AU500" s="1">
        <f t="shared" si="50"/>
        <v>-6.5659153769627316</v>
      </c>
      <c r="AV500" s="1">
        <f t="shared" si="51"/>
        <v>-4.8408235198490601</v>
      </c>
      <c r="AW500" s="1">
        <f t="shared" si="52"/>
        <v>-4.4039566274590243</v>
      </c>
      <c r="AX500" s="1">
        <f t="shared" si="53"/>
        <v>-3.6956529164722163</v>
      </c>
      <c r="AY500" s="1">
        <f t="shared" si="54"/>
        <v>-2.3645922337958747</v>
      </c>
      <c r="AZ500" s="1">
        <f t="shared" si="55"/>
        <v>-0.56569065605353686</v>
      </c>
    </row>
    <row r="501" spans="1:52">
      <c r="A501" t="s">
        <v>6545</v>
      </c>
      <c r="B501" t="s">
        <v>6546</v>
      </c>
      <c r="C501" t="s">
        <v>509</v>
      </c>
      <c r="D501" t="s">
        <v>370</v>
      </c>
      <c r="E501" t="s">
        <v>371</v>
      </c>
      <c r="F501" t="s">
        <v>6495</v>
      </c>
      <c r="G501" t="s">
        <v>6496</v>
      </c>
      <c r="H501" t="s">
        <v>6547</v>
      </c>
      <c r="I501" t="s">
        <v>2840</v>
      </c>
      <c r="J501" t="s">
        <v>278</v>
      </c>
      <c r="K501" t="s">
        <v>1330</v>
      </c>
      <c r="L501" t="s">
        <v>5676</v>
      </c>
      <c r="M501" t="s">
        <v>2714</v>
      </c>
      <c r="T501" t="s">
        <v>6548</v>
      </c>
      <c r="W501" t="s">
        <v>6276</v>
      </c>
      <c r="Y501">
        <v>0</v>
      </c>
      <c r="AB501">
        <v>0</v>
      </c>
      <c r="AE501">
        <v>0</v>
      </c>
      <c r="AH501" t="s">
        <v>2844</v>
      </c>
      <c r="AI501" t="s">
        <v>6549</v>
      </c>
      <c r="AJ501" t="s">
        <v>6550</v>
      </c>
      <c r="AK501">
        <v>260</v>
      </c>
      <c r="AL501">
        <v>1.2</v>
      </c>
      <c r="AM501">
        <v>8.4</v>
      </c>
      <c r="AN501">
        <v>5.7</v>
      </c>
      <c r="AO501">
        <v>2.4</v>
      </c>
      <c r="AP501">
        <v>0.3</v>
      </c>
      <c r="AQ501">
        <v>1.2</v>
      </c>
      <c r="AR501">
        <v>0.4</v>
      </c>
      <c r="AS501" s="1">
        <f>(NORMDIST($AK501,AVERAGE($AK$2:$AK$6289),STDEV($AK$2:$AK$6289),1)-0.5)*20</f>
        <v>-6.6950288686150827</v>
      </c>
      <c r="AT501" s="1">
        <f t="shared" si="49"/>
        <v>-5.6665376714502269</v>
      </c>
      <c r="AU501" s="1">
        <f t="shared" si="50"/>
        <v>-5.1005809978910266</v>
      </c>
      <c r="AV501" s="1">
        <f t="shared" si="51"/>
        <v>-2.9017343254816863</v>
      </c>
      <c r="AW501" s="1">
        <f t="shared" si="52"/>
        <v>-4.2392298288230146</v>
      </c>
      <c r="AX501" s="1">
        <f t="shared" si="53"/>
        <v>-4.3092535478716698</v>
      </c>
      <c r="AY501" s="1">
        <f t="shared" si="54"/>
        <v>-2.5529642520627438</v>
      </c>
      <c r="AZ501" s="1">
        <f t="shared" si="55"/>
        <v>-0.19659935630562897</v>
      </c>
    </row>
    <row r="502" spans="1:52">
      <c r="A502" t="s">
        <v>6551</v>
      </c>
      <c r="B502" t="s">
        <v>6552</v>
      </c>
      <c r="C502" t="s">
        <v>6553</v>
      </c>
      <c r="D502" t="s">
        <v>1348</v>
      </c>
      <c r="E502" t="s">
        <v>1349</v>
      </c>
      <c r="F502" t="s">
        <v>6495</v>
      </c>
      <c r="G502" t="s">
        <v>6496</v>
      </c>
      <c r="H502" t="s">
        <v>2918</v>
      </c>
      <c r="I502" t="s">
        <v>2840</v>
      </c>
      <c r="J502" t="s">
        <v>65</v>
      </c>
      <c r="K502" t="s">
        <v>66</v>
      </c>
      <c r="Q502" t="s">
        <v>6218</v>
      </c>
      <c r="R502" t="s">
        <v>466</v>
      </c>
      <c r="S502" t="s">
        <v>65</v>
      </c>
      <c r="T502" t="s">
        <v>6554</v>
      </c>
      <c r="Y502">
        <v>0</v>
      </c>
      <c r="AB502">
        <v>0</v>
      </c>
      <c r="AE502">
        <v>0</v>
      </c>
      <c r="AH502" t="s">
        <v>2844</v>
      </c>
      <c r="AI502" t="s">
        <v>6555</v>
      </c>
      <c r="AJ502" t="s">
        <v>6556</v>
      </c>
      <c r="AK502">
        <v>275</v>
      </c>
      <c r="AL502">
        <v>1.2</v>
      </c>
      <c r="AM502">
        <v>9.3000000000000007</v>
      </c>
      <c r="AN502">
        <v>7.5</v>
      </c>
      <c r="AO502">
        <v>2.2999999999999998</v>
      </c>
      <c r="AP502">
        <v>0.6</v>
      </c>
      <c r="AQ502">
        <v>1.4</v>
      </c>
      <c r="AR502">
        <v>0.4</v>
      </c>
      <c r="AS502" s="1">
        <f>(NORMDIST($AK502,AVERAGE($AK$2:$AK$6289),STDEV($AK$2:$AK$6289),1)-0.5)*20</f>
        <v>-6.5988623547247194</v>
      </c>
      <c r="AT502" s="1">
        <f t="shared" si="49"/>
        <v>-5.6665376714502269</v>
      </c>
      <c r="AU502" s="1">
        <f t="shared" si="50"/>
        <v>-4.9019303307736468</v>
      </c>
      <c r="AV502" s="1">
        <f t="shared" si="51"/>
        <v>-2.0959803359237594</v>
      </c>
      <c r="AW502" s="1">
        <f t="shared" si="52"/>
        <v>-4.2806254388360676</v>
      </c>
      <c r="AX502" s="1">
        <f t="shared" si="53"/>
        <v>-4.0295943924008881</v>
      </c>
      <c r="AY502" s="1">
        <f t="shared" si="54"/>
        <v>-2.1748098421425155</v>
      </c>
      <c r="AZ502" s="1">
        <f t="shared" si="55"/>
        <v>-0.19659935630562897</v>
      </c>
    </row>
    <row r="503" spans="1:52">
      <c r="A503" t="s">
        <v>6557</v>
      </c>
      <c r="B503" t="s">
        <v>2918</v>
      </c>
      <c r="C503" t="s">
        <v>6558</v>
      </c>
      <c r="D503" t="s">
        <v>254</v>
      </c>
      <c r="E503" t="s">
        <v>255</v>
      </c>
      <c r="F503" t="s">
        <v>6495</v>
      </c>
      <c r="G503" t="s">
        <v>6496</v>
      </c>
      <c r="H503" t="s">
        <v>6559</v>
      </c>
      <c r="I503" t="s">
        <v>2840</v>
      </c>
      <c r="J503" t="s">
        <v>6560</v>
      </c>
      <c r="K503" t="s">
        <v>6561</v>
      </c>
      <c r="N503" t="s">
        <v>6501</v>
      </c>
      <c r="O503" t="s">
        <v>6502</v>
      </c>
      <c r="P503" t="s">
        <v>6503</v>
      </c>
      <c r="Q503" t="s">
        <v>2155</v>
      </c>
      <c r="R503" t="s">
        <v>6562</v>
      </c>
      <c r="S503" t="s">
        <v>65</v>
      </c>
      <c r="T503" t="s">
        <v>6563</v>
      </c>
      <c r="Y503">
        <v>0</v>
      </c>
      <c r="AB503">
        <v>0</v>
      </c>
      <c r="AE503">
        <v>0</v>
      </c>
      <c r="AH503" t="s">
        <v>2844</v>
      </c>
      <c r="AI503" t="s">
        <v>6564</v>
      </c>
      <c r="AJ503" t="s">
        <v>6565</v>
      </c>
      <c r="AK503">
        <v>54</v>
      </c>
      <c r="AL503">
        <v>2</v>
      </c>
      <c r="AM503">
        <v>10.5</v>
      </c>
      <c r="AN503">
        <v>6.5</v>
      </c>
      <c r="AO503">
        <v>0.2</v>
      </c>
      <c r="AP503">
        <v>0.05</v>
      </c>
      <c r="AQ503">
        <v>1.5</v>
      </c>
      <c r="AR503">
        <v>0.41</v>
      </c>
      <c r="AS503" s="1">
        <f>(NORMDIST($AK503,AVERAGE($AK$2:$AK$6289),STDEV($AK$2:$AK$6289),1)-0.5)*20</f>
        <v>-7.8369614870810071</v>
      </c>
      <c r="AT503" s="1">
        <f t="shared" si="49"/>
        <v>-5.0533581577621378</v>
      </c>
      <c r="AU503" s="1">
        <f t="shared" si="50"/>
        <v>-4.6306493247092977</v>
      </c>
      <c r="AV503" s="1">
        <f t="shared" si="51"/>
        <v>-2.5470117964887584</v>
      </c>
      <c r="AW503" s="1">
        <f t="shared" si="52"/>
        <v>-5.1156658195605154</v>
      </c>
      <c r="AX503" s="1">
        <f t="shared" si="53"/>
        <v>-4.5374160904828358</v>
      </c>
      <c r="AY503" s="1">
        <f t="shared" si="54"/>
        <v>-1.9837240404569245</v>
      </c>
      <c r="AZ503" s="1">
        <f t="shared" si="55"/>
        <v>-0.16581180442892807</v>
      </c>
    </row>
    <row r="504" spans="1:52">
      <c r="A504" t="s">
        <v>6573</v>
      </c>
      <c r="F504" t="s">
        <v>6467</v>
      </c>
      <c r="G504" t="s">
        <v>6468</v>
      </c>
      <c r="U504" t="s">
        <v>6574</v>
      </c>
      <c r="V504" t="s">
        <v>6575</v>
      </c>
      <c r="W504" t="s">
        <v>223</v>
      </c>
      <c r="AI504" t="s">
        <v>6576</v>
      </c>
      <c r="AJ504" t="s">
        <v>6577</v>
      </c>
      <c r="AK504">
        <v>279</v>
      </c>
      <c r="AL504">
        <v>6.8</v>
      </c>
      <c r="AM504">
        <v>3</v>
      </c>
      <c r="AN504">
        <v>2.2999999999999998</v>
      </c>
      <c r="AO504">
        <v>2.7</v>
      </c>
      <c r="AP504">
        <v>1.1000000000000001</v>
      </c>
      <c r="AQ504">
        <v>1.5</v>
      </c>
      <c r="AR504">
        <v>0.31</v>
      </c>
      <c r="AS504" s="1">
        <f>(NORMDIST($AK504,AVERAGE($AK$2:$AK$6289),STDEV($AK$2:$AK$6289),1)-0.5)*20</f>
        <v>-6.57291804295083</v>
      </c>
      <c r="AT504" s="1">
        <f t="shared" si="49"/>
        <v>-0.63360611381514609</v>
      </c>
      <c r="AU504" s="1">
        <f t="shared" si="50"/>
        <v>-6.2004482007803707</v>
      </c>
      <c r="AV504" s="1">
        <f t="shared" si="51"/>
        <v>-4.3327308908085582</v>
      </c>
      <c r="AW504" s="1">
        <f t="shared" si="52"/>
        <v>-4.1142019920184936</v>
      </c>
      <c r="AX504" s="1">
        <f t="shared" si="53"/>
        <v>-3.5501356641873727</v>
      </c>
      <c r="AY504" s="1">
        <f t="shared" si="54"/>
        <v>-1.9837240404569245</v>
      </c>
      <c r="AZ504" s="1">
        <f t="shared" si="55"/>
        <v>-0.47350060300535235</v>
      </c>
    </row>
    <row r="505" spans="1:52">
      <c r="A505" t="s">
        <v>6587</v>
      </c>
      <c r="B505" t="s">
        <v>6588</v>
      </c>
      <c r="C505" t="s">
        <v>1284</v>
      </c>
      <c r="D505" t="s">
        <v>6589</v>
      </c>
      <c r="E505" t="s">
        <v>6590</v>
      </c>
      <c r="F505" t="s">
        <v>6495</v>
      </c>
      <c r="G505" t="s">
        <v>6496</v>
      </c>
      <c r="H505" t="s">
        <v>6591</v>
      </c>
      <c r="I505" t="s">
        <v>6592</v>
      </c>
      <c r="J505" t="s">
        <v>65</v>
      </c>
      <c r="K505" t="s">
        <v>66</v>
      </c>
      <c r="N505" t="s">
        <v>6593</v>
      </c>
      <c r="O505" t="s">
        <v>6594</v>
      </c>
      <c r="P505" t="s">
        <v>6595</v>
      </c>
      <c r="Q505" t="s">
        <v>6596</v>
      </c>
      <c r="R505" t="s">
        <v>6007</v>
      </c>
      <c r="S505" t="s">
        <v>65</v>
      </c>
      <c r="T505" t="s">
        <v>6597</v>
      </c>
      <c r="W505" t="s">
        <v>1284</v>
      </c>
      <c r="Y505">
        <v>3</v>
      </c>
      <c r="AA505" t="s">
        <v>6598</v>
      </c>
      <c r="AB505">
        <v>0</v>
      </c>
      <c r="AE505">
        <v>0</v>
      </c>
      <c r="AH505" t="s">
        <v>4794</v>
      </c>
      <c r="AI505" t="s">
        <v>6599</v>
      </c>
      <c r="AJ505" t="s">
        <v>6600</v>
      </c>
      <c r="AK505">
        <v>412</v>
      </c>
      <c r="AL505">
        <v>4.3</v>
      </c>
      <c r="AM505">
        <v>11.1</v>
      </c>
      <c r="AN505">
        <v>4</v>
      </c>
      <c r="AO505">
        <v>3.8</v>
      </c>
      <c r="AP505">
        <v>0.8</v>
      </c>
      <c r="AQ505">
        <v>1.2</v>
      </c>
      <c r="AR505">
        <v>0.23</v>
      </c>
      <c r="AS505" s="1">
        <f>(NORMDIST($AK505,AVERAGE($AK$2:$AK$6289),STDEV($AK$2:$AK$6289),1)-0.5)*20</f>
        <v>-5.639207509077937</v>
      </c>
      <c r="AT505" s="1">
        <f t="shared" si="49"/>
        <v>-3.0625133738487897</v>
      </c>
      <c r="AU505" s="1">
        <f t="shared" si="50"/>
        <v>-4.4923381782244931</v>
      </c>
      <c r="AV505" s="1">
        <f t="shared" si="51"/>
        <v>-3.6341849835257878</v>
      </c>
      <c r="AW505" s="1">
        <f t="shared" si="52"/>
        <v>-3.645400028840089</v>
      </c>
      <c r="AX505" s="1">
        <f t="shared" si="53"/>
        <v>-3.8397505921146657</v>
      </c>
      <c r="AY505" s="1">
        <f t="shared" si="54"/>
        <v>-2.5529642520627438</v>
      </c>
      <c r="AZ505" s="1">
        <f t="shared" si="55"/>
        <v>-0.71916642853802504</v>
      </c>
    </row>
    <row r="506" spans="1:52">
      <c r="A506" t="s">
        <v>6601</v>
      </c>
      <c r="B506" t="s">
        <v>6588</v>
      </c>
      <c r="C506" t="s">
        <v>1284</v>
      </c>
      <c r="D506" t="s">
        <v>6602</v>
      </c>
      <c r="E506" t="s">
        <v>6603</v>
      </c>
      <c r="F506" t="s">
        <v>6495</v>
      </c>
      <c r="G506" t="s">
        <v>6496</v>
      </c>
      <c r="H506" t="s">
        <v>6604</v>
      </c>
      <c r="I506" t="s">
        <v>6605</v>
      </c>
      <c r="J506" t="s">
        <v>65</v>
      </c>
      <c r="K506" t="s">
        <v>66</v>
      </c>
      <c r="N506" t="s">
        <v>6593</v>
      </c>
      <c r="O506" t="s">
        <v>6594</v>
      </c>
      <c r="P506" t="s">
        <v>6595</v>
      </c>
      <c r="Q506" t="s">
        <v>6596</v>
      </c>
      <c r="R506" t="s">
        <v>6007</v>
      </c>
      <c r="S506" t="s">
        <v>65</v>
      </c>
      <c r="T506" t="s">
        <v>6606</v>
      </c>
      <c r="W506" t="s">
        <v>683</v>
      </c>
      <c r="Y506">
        <v>6</v>
      </c>
      <c r="AA506" t="s">
        <v>6607</v>
      </c>
      <c r="AB506">
        <v>0</v>
      </c>
      <c r="AE506">
        <v>0</v>
      </c>
      <c r="AH506" t="s">
        <v>4794</v>
      </c>
      <c r="AI506" t="s">
        <v>6608</v>
      </c>
      <c r="AJ506" t="s">
        <v>6609</v>
      </c>
      <c r="AK506">
        <v>535</v>
      </c>
      <c r="AL506">
        <v>7.5</v>
      </c>
      <c r="AM506">
        <v>10.4</v>
      </c>
      <c r="AN506">
        <v>1.1000000000000001</v>
      </c>
      <c r="AO506">
        <v>6.1</v>
      </c>
      <c r="AP506">
        <v>2</v>
      </c>
      <c r="AQ506">
        <v>0.6</v>
      </c>
      <c r="AR506">
        <v>0.23</v>
      </c>
      <c r="AS506" s="1">
        <f>(NORMDIST($AK506,AVERAGE($AK$2:$AK$6289),STDEV($AK$2:$AK$6289),1)-0.5)*20</f>
        <v>-4.6580559396381238</v>
      </c>
      <c r="AT506" s="1">
        <f t="shared" si="49"/>
        <v>6.7848127376628486E-2</v>
      </c>
      <c r="AU506" s="1">
        <f t="shared" si="50"/>
        <v>-4.6535302448020328</v>
      </c>
      <c r="AV506" s="1">
        <f t="shared" si="51"/>
        <v>-4.8025950546298679</v>
      </c>
      <c r="AW506" s="1">
        <f t="shared" si="52"/>
        <v>-2.6184767871067183</v>
      </c>
      <c r="AX506" s="1">
        <f t="shared" si="53"/>
        <v>-2.6499624968039437</v>
      </c>
      <c r="AY506" s="1">
        <f t="shared" si="54"/>
        <v>-3.6479273998303174</v>
      </c>
      <c r="AZ506" s="1">
        <f t="shared" si="55"/>
        <v>-0.71916642853802504</v>
      </c>
    </row>
    <row r="507" spans="1:52">
      <c r="A507" t="s">
        <v>6612</v>
      </c>
      <c r="B507" t="s">
        <v>6186</v>
      </c>
      <c r="C507" t="s">
        <v>6613</v>
      </c>
      <c r="D507" t="s">
        <v>6403</v>
      </c>
      <c r="E507" t="s">
        <v>4575</v>
      </c>
      <c r="F507" t="s">
        <v>6467</v>
      </c>
      <c r="G507" t="s">
        <v>6468</v>
      </c>
      <c r="H507" t="s">
        <v>6186</v>
      </c>
      <c r="I507" t="s">
        <v>6188</v>
      </c>
      <c r="J507" t="s">
        <v>65</v>
      </c>
      <c r="K507" t="s">
        <v>66</v>
      </c>
      <c r="T507" t="s">
        <v>6614</v>
      </c>
      <c r="U507" t="s">
        <v>6615</v>
      </c>
      <c r="V507" t="s">
        <v>6616</v>
      </c>
      <c r="W507" t="s">
        <v>4584</v>
      </c>
      <c r="Y507">
        <v>0</v>
      </c>
      <c r="AB507">
        <v>0</v>
      </c>
      <c r="AE507">
        <v>0</v>
      </c>
      <c r="AH507" t="s">
        <v>6188</v>
      </c>
      <c r="AI507" t="s">
        <v>6617</v>
      </c>
      <c r="AJ507" t="s">
        <v>6618</v>
      </c>
      <c r="AK507">
        <v>456</v>
      </c>
      <c r="AL507">
        <v>6.5</v>
      </c>
      <c r="AM507">
        <v>11</v>
      </c>
      <c r="AN507">
        <v>1</v>
      </c>
      <c r="AO507">
        <v>3.5</v>
      </c>
      <c r="AP507">
        <v>1.5</v>
      </c>
      <c r="AQ507">
        <v>3.5</v>
      </c>
      <c r="AR507">
        <v>0.31</v>
      </c>
      <c r="AS507" s="1">
        <f>(NORMDIST($AK507,AVERAGE($AK$2:$AK$6289),STDEV($AK$2:$AK$6289),1)-0.5)*20</f>
        <v>-5.3006911444477467</v>
      </c>
      <c r="AT507" s="1">
        <f t="shared" si="49"/>
        <v>-0.93304633855353813</v>
      </c>
      <c r="AU507" s="1">
        <f t="shared" si="50"/>
        <v>-4.5155112598852165</v>
      </c>
      <c r="AV507" s="1">
        <f t="shared" si="51"/>
        <v>-4.8408235198490601</v>
      </c>
      <c r="AW507" s="1">
        <f t="shared" si="52"/>
        <v>-3.77482016047892</v>
      </c>
      <c r="AX507" s="1">
        <f t="shared" si="53"/>
        <v>-3.1555120786141622</v>
      </c>
      <c r="AY507" s="1">
        <f t="shared" si="54"/>
        <v>1.93303728579862</v>
      </c>
      <c r="AZ507" s="1">
        <f t="shared" si="55"/>
        <v>-0.47350060300535235</v>
      </c>
    </row>
    <row r="508" spans="1:52">
      <c r="A508" t="s">
        <v>6619</v>
      </c>
      <c r="B508" t="s">
        <v>6186</v>
      </c>
      <c r="C508" t="s">
        <v>4573</v>
      </c>
      <c r="D508" t="s">
        <v>254</v>
      </c>
      <c r="E508" t="s">
        <v>255</v>
      </c>
      <c r="F508" t="s">
        <v>6539</v>
      </c>
      <c r="G508" t="s">
        <v>6540</v>
      </c>
      <c r="H508" t="s">
        <v>6620</v>
      </c>
      <c r="I508" t="s">
        <v>6621</v>
      </c>
      <c r="N508" t="s">
        <v>6486</v>
      </c>
      <c r="O508" t="s">
        <v>6487</v>
      </c>
      <c r="P508" t="s">
        <v>6475</v>
      </c>
      <c r="Q508" t="s">
        <v>1265</v>
      </c>
      <c r="R508" t="s">
        <v>1266</v>
      </c>
      <c r="S508" t="s">
        <v>65</v>
      </c>
      <c r="T508" t="s">
        <v>6622</v>
      </c>
      <c r="U508" t="s">
        <v>6623</v>
      </c>
      <c r="V508" t="s">
        <v>6624</v>
      </c>
      <c r="Y508">
        <v>0</v>
      </c>
      <c r="AB508">
        <v>0</v>
      </c>
      <c r="AE508">
        <v>0</v>
      </c>
      <c r="AH508" t="s">
        <v>6188</v>
      </c>
      <c r="AI508" t="s">
        <v>6625</v>
      </c>
      <c r="AJ508" t="s">
        <v>6626</v>
      </c>
      <c r="AK508">
        <v>455</v>
      </c>
      <c r="AL508">
        <v>6.5</v>
      </c>
      <c r="AM508">
        <v>11</v>
      </c>
      <c r="AN508">
        <v>1</v>
      </c>
      <c r="AO508">
        <v>3.5</v>
      </c>
      <c r="AP508">
        <v>1.3</v>
      </c>
      <c r="AQ508">
        <v>3.5</v>
      </c>
      <c r="AR508">
        <v>0.31</v>
      </c>
      <c r="AS508" s="1">
        <f>(NORMDIST($AK508,AVERAGE($AK$2:$AK$6289),STDEV($AK$2:$AK$6289),1)-0.5)*20</f>
        <v>-5.3085425514378297</v>
      </c>
      <c r="AT508" s="1">
        <f t="shared" si="49"/>
        <v>-0.93304633855353813</v>
      </c>
      <c r="AU508" s="1">
        <f t="shared" si="50"/>
        <v>-4.5155112598852165</v>
      </c>
      <c r="AV508" s="1">
        <f t="shared" si="51"/>
        <v>-4.8408235198490601</v>
      </c>
      <c r="AW508" s="1">
        <f t="shared" si="52"/>
        <v>-3.77482016047892</v>
      </c>
      <c r="AX508" s="1">
        <f t="shared" si="53"/>
        <v>-3.3539859239245251</v>
      </c>
      <c r="AY508" s="1">
        <f t="shared" si="54"/>
        <v>1.93303728579862</v>
      </c>
      <c r="AZ508" s="1">
        <f t="shared" si="55"/>
        <v>-0.47350060300535235</v>
      </c>
    </row>
    <row r="509" spans="1:52">
      <c r="A509" t="s">
        <v>6627</v>
      </c>
      <c r="B509" t="s">
        <v>525</v>
      </c>
      <c r="C509" t="s">
        <v>253</v>
      </c>
      <c r="D509" t="s">
        <v>1811</v>
      </c>
      <c r="E509" t="s">
        <v>1191</v>
      </c>
      <c r="F509" t="s">
        <v>1245</v>
      </c>
      <c r="G509" t="s">
        <v>1246</v>
      </c>
      <c r="H509" t="s">
        <v>6628</v>
      </c>
      <c r="I509" t="s">
        <v>6629</v>
      </c>
      <c r="Q509" t="s">
        <v>1201</v>
      </c>
      <c r="R509" t="s">
        <v>506</v>
      </c>
      <c r="S509" t="s">
        <v>65</v>
      </c>
      <c r="T509" t="s">
        <v>6630</v>
      </c>
      <c r="W509" t="s">
        <v>151</v>
      </c>
      <c r="Y509">
        <v>1</v>
      </c>
      <c r="AA509" t="s">
        <v>145</v>
      </c>
      <c r="AB509">
        <v>0</v>
      </c>
      <c r="AE509">
        <v>0</v>
      </c>
      <c r="AH509" t="s">
        <v>6631</v>
      </c>
      <c r="AI509" t="s">
        <v>6632</v>
      </c>
      <c r="AJ509" t="s">
        <v>6633</v>
      </c>
      <c r="AK509">
        <v>277</v>
      </c>
      <c r="AL509">
        <v>0.5</v>
      </c>
      <c r="AM509">
        <v>13.5</v>
      </c>
      <c r="AN509">
        <v>11.9</v>
      </c>
      <c r="AO509">
        <v>0.6</v>
      </c>
      <c r="AP509">
        <v>0.5</v>
      </c>
      <c r="AR509">
        <v>3.9399999999999999E-3</v>
      </c>
      <c r="AS509" s="1">
        <f>(NORMDIST($AK509,AVERAGE($AK$2:$AK$6289),STDEV($AK$2:$AK$6289),1)-0.5)*20</f>
        <v>-6.5859059733755121</v>
      </c>
      <c r="AT509" s="1">
        <f t="shared" si="49"/>
        <v>-6.1650591413827627</v>
      </c>
      <c r="AU509" s="1">
        <f t="shared" si="50"/>
        <v>-3.9221974762680945</v>
      </c>
      <c r="AV509" s="1">
        <f t="shared" si="51"/>
        <v>-4.7420966015752075E-2</v>
      </c>
      <c r="AW509" s="1">
        <f t="shared" si="52"/>
        <v>-4.9618389102645155</v>
      </c>
      <c r="AX509" s="1">
        <f t="shared" si="53"/>
        <v>-4.123507344062789</v>
      </c>
      <c r="AY509" s="1">
        <f t="shared" si="54"/>
        <v>-4.668402470882846</v>
      </c>
      <c r="AZ509" s="1">
        <f t="shared" si="55"/>
        <v>-1.40890364386141</v>
      </c>
    </row>
    <row r="510" spans="1:52">
      <c r="A510" t="s">
        <v>6634</v>
      </c>
      <c r="B510" t="s">
        <v>6635</v>
      </c>
      <c r="D510" t="s">
        <v>171</v>
      </c>
      <c r="E510" t="s">
        <v>171</v>
      </c>
      <c r="F510" t="s">
        <v>1245</v>
      </c>
      <c r="G510" t="s">
        <v>1246</v>
      </c>
      <c r="H510" t="s">
        <v>6636</v>
      </c>
      <c r="I510" t="s">
        <v>526</v>
      </c>
      <c r="J510" t="s">
        <v>65</v>
      </c>
      <c r="K510" t="s">
        <v>66</v>
      </c>
      <c r="L510" t="s">
        <v>3709</v>
      </c>
      <c r="M510" t="s">
        <v>2667</v>
      </c>
      <c r="T510" t="s">
        <v>6637</v>
      </c>
      <c r="Y510">
        <v>1</v>
      </c>
      <c r="AA510" t="s">
        <v>145</v>
      </c>
      <c r="AB510">
        <v>0</v>
      </c>
      <c r="AE510">
        <v>0</v>
      </c>
      <c r="AH510" t="s">
        <v>532</v>
      </c>
      <c r="AI510" t="s">
        <v>6638</v>
      </c>
      <c r="AJ510" t="s">
        <v>6639</v>
      </c>
      <c r="AK510">
        <v>249</v>
      </c>
      <c r="AL510">
        <v>0.4</v>
      </c>
      <c r="AM510">
        <v>10</v>
      </c>
      <c r="AN510">
        <v>9.3000000000000007</v>
      </c>
      <c r="AO510">
        <v>0.6</v>
      </c>
      <c r="AP510">
        <v>0.2</v>
      </c>
      <c r="AQ510">
        <v>2.2000000000000002</v>
      </c>
      <c r="AR510">
        <v>3.0000000000000001E-3</v>
      </c>
      <c r="AS510" s="1">
        <f>(NORMDIST($AK510,AVERAGE($AK$2:$AK$6289),STDEV($AK$2:$AK$6289),1)-0.5)*20</f>
        <v>-6.7644213709322809</v>
      </c>
      <c r="AT510" s="1">
        <f t="shared" si="49"/>
        <v>-6.2332945168694165</v>
      </c>
      <c r="AU510" s="1">
        <f t="shared" si="50"/>
        <v>-4.7445592615486927</v>
      </c>
      <c r="AV510" s="1">
        <f t="shared" si="51"/>
        <v>-1.2671584258991153</v>
      </c>
      <c r="AW510" s="1">
        <f t="shared" si="52"/>
        <v>-4.9618389102645155</v>
      </c>
      <c r="AX510" s="1">
        <f t="shared" si="53"/>
        <v>-4.4010631137477141</v>
      </c>
      <c r="AY510" s="1">
        <f t="shared" si="54"/>
        <v>-0.61905639521749434</v>
      </c>
      <c r="AZ510" s="1">
        <f t="shared" si="55"/>
        <v>-1.4117530819033997</v>
      </c>
    </row>
    <row r="511" spans="1:52">
      <c r="A511" t="s">
        <v>6640</v>
      </c>
      <c r="B511" t="s">
        <v>6641</v>
      </c>
      <c r="C511" t="s">
        <v>234</v>
      </c>
      <c r="F511" t="s">
        <v>6642</v>
      </c>
      <c r="G511" t="s">
        <v>6643</v>
      </c>
      <c r="H511" t="s">
        <v>3468</v>
      </c>
      <c r="I511" t="s">
        <v>526</v>
      </c>
      <c r="Q511" t="s">
        <v>65</v>
      </c>
      <c r="S511" t="s">
        <v>65</v>
      </c>
      <c r="T511" t="s">
        <v>6644</v>
      </c>
      <c r="Y511">
        <v>1</v>
      </c>
      <c r="AA511" t="s">
        <v>145</v>
      </c>
      <c r="AB511">
        <v>0</v>
      </c>
      <c r="AE511">
        <v>0</v>
      </c>
      <c r="AH511" t="s">
        <v>532</v>
      </c>
      <c r="AI511" t="s">
        <v>6645</v>
      </c>
      <c r="AJ511" t="s">
        <v>6646</v>
      </c>
      <c r="AK511">
        <v>297</v>
      </c>
      <c r="AL511">
        <v>0.3</v>
      </c>
      <c r="AM511">
        <v>15.4</v>
      </c>
      <c r="AN511">
        <v>14.4</v>
      </c>
      <c r="AO511">
        <v>0.6</v>
      </c>
      <c r="AP511">
        <v>0.22</v>
      </c>
      <c r="AQ511">
        <v>1.3</v>
      </c>
      <c r="AR511">
        <v>3.0000000000000001E-3</v>
      </c>
      <c r="AS511" s="1">
        <f>(NORMDIST($AK511,AVERAGE($AK$2:$AK$6289),STDEV($AK$2:$AK$6289),1)-0.5)*20</f>
        <v>-6.454608466572525</v>
      </c>
      <c r="AT511" s="1">
        <f t="shared" si="49"/>
        <v>-6.3007757674994647</v>
      </c>
      <c r="AU511" s="1">
        <f t="shared" si="50"/>
        <v>-3.4530184676318632</v>
      </c>
      <c r="AV511" s="1">
        <f t="shared" si="51"/>
        <v>1.1267986904288918</v>
      </c>
      <c r="AW511" s="1">
        <f t="shared" si="52"/>
        <v>-4.9618389102645155</v>
      </c>
      <c r="AX511" s="1">
        <f t="shared" si="53"/>
        <v>-4.3827587819836094</v>
      </c>
      <c r="AY511" s="1">
        <f t="shared" si="54"/>
        <v>-2.3645922337958747</v>
      </c>
      <c r="AZ511" s="1">
        <f t="shared" si="55"/>
        <v>-1.4117530819033997</v>
      </c>
    </row>
    <row r="512" spans="1:52">
      <c r="A512" t="s">
        <v>6647</v>
      </c>
      <c r="B512" t="s">
        <v>6648</v>
      </c>
      <c r="C512" t="s">
        <v>3483</v>
      </c>
      <c r="D512" t="s">
        <v>6649</v>
      </c>
      <c r="E512" t="s">
        <v>6650</v>
      </c>
      <c r="F512" t="s">
        <v>6651</v>
      </c>
      <c r="G512" t="s">
        <v>6652</v>
      </c>
      <c r="H512" t="s">
        <v>6653</v>
      </c>
      <c r="I512" t="s">
        <v>6654</v>
      </c>
      <c r="Q512" t="s">
        <v>6655</v>
      </c>
      <c r="R512" t="s">
        <v>6656</v>
      </c>
      <c r="S512" t="s">
        <v>65</v>
      </c>
      <c r="T512" t="s">
        <v>6657</v>
      </c>
      <c r="W512" t="s">
        <v>3483</v>
      </c>
      <c r="Y512">
        <v>1</v>
      </c>
      <c r="AA512" t="s">
        <v>145</v>
      </c>
      <c r="AB512">
        <v>0</v>
      </c>
      <c r="AE512">
        <v>0</v>
      </c>
      <c r="AH512" t="s">
        <v>6631</v>
      </c>
      <c r="AI512" t="s">
        <v>6658</v>
      </c>
      <c r="AJ512" t="s">
        <v>6659</v>
      </c>
      <c r="AK512">
        <v>290</v>
      </c>
      <c r="AL512">
        <v>0.4</v>
      </c>
      <c r="AM512">
        <v>14.9</v>
      </c>
      <c r="AN512">
        <v>14.1</v>
      </c>
      <c r="AO512">
        <v>0.5</v>
      </c>
      <c r="AP512">
        <v>0.2</v>
      </c>
      <c r="AQ512">
        <v>1.2</v>
      </c>
      <c r="AR512">
        <v>3.0000000000000001E-3</v>
      </c>
      <c r="AS512" s="1">
        <f>(NORMDIST($AK512,AVERAGE($AK$2:$AK$6289),STDEV($AK$2:$AK$6289),1)-0.5)*20</f>
        <v>-6.5009208767220876</v>
      </c>
      <c r="AT512" s="1">
        <f t="shared" si="49"/>
        <v>-6.2332945168694165</v>
      </c>
      <c r="AU512" s="1">
        <f t="shared" si="50"/>
        <v>-3.5779161437292539</v>
      </c>
      <c r="AV512" s="1">
        <f t="shared" si="51"/>
        <v>0.9866831892682959</v>
      </c>
      <c r="AW512" s="1">
        <f t="shared" si="52"/>
        <v>-5.0005338262015808</v>
      </c>
      <c r="AX512" s="1">
        <f t="shared" si="53"/>
        <v>-4.4010631137477141</v>
      </c>
      <c r="AY512" s="1">
        <f t="shared" si="54"/>
        <v>-2.5529642520627438</v>
      </c>
      <c r="AZ512" s="1">
        <f t="shared" si="55"/>
        <v>-1.4117530819033997</v>
      </c>
    </row>
    <row r="513" spans="1:52">
      <c r="A513" t="s">
        <v>6660</v>
      </c>
      <c r="B513" t="s">
        <v>6648</v>
      </c>
      <c r="C513" t="s">
        <v>3483</v>
      </c>
      <c r="D513" t="s">
        <v>6649</v>
      </c>
      <c r="E513" t="s">
        <v>6650</v>
      </c>
      <c r="F513" t="s">
        <v>6661</v>
      </c>
      <c r="G513" t="s">
        <v>6662</v>
      </c>
      <c r="H513" t="s">
        <v>6663</v>
      </c>
      <c r="I513" t="s">
        <v>6664</v>
      </c>
      <c r="Q513" t="s">
        <v>6655</v>
      </c>
      <c r="R513" t="s">
        <v>6656</v>
      </c>
      <c r="S513" t="s">
        <v>65</v>
      </c>
      <c r="T513" t="s">
        <v>6665</v>
      </c>
      <c r="W513" t="s">
        <v>3483</v>
      </c>
      <c r="Y513">
        <v>2</v>
      </c>
      <c r="AA513" t="s">
        <v>851</v>
      </c>
      <c r="AB513">
        <v>0</v>
      </c>
      <c r="AE513">
        <v>0</v>
      </c>
      <c r="AH513" t="s">
        <v>6631</v>
      </c>
      <c r="AI513" t="s">
        <v>6666</v>
      </c>
      <c r="AJ513" t="s">
        <v>6667</v>
      </c>
      <c r="AK513">
        <v>294</v>
      </c>
      <c r="AL513">
        <v>0.5</v>
      </c>
      <c r="AM513">
        <v>15.1</v>
      </c>
      <c r="AN513">
        <v>13.7</v>
      </c>
      <c r="AO513">
        <v>0.5</v>
      </c>
      <c r="AP513">
        <v>0.2</v>
      </c>
      <c r="AQ513">
        <v>1.3</v>
      </c>
      <c r="AR513">
        <v>3.0000000000000001E-3</v>
      </c>
      <c r="AS513" s="1">
        <f>(NORMDIST($AK513,AVERAGE($AK$2:$AK$6289),STDEV($AK$2:$AK$6289),1)-0.5)*20</f>
        <v>-6.4745038427012291</v>
      </c>
      <c r="AT513" s="1">
        <f t="shared" si="49"/>
        <v>-6.1650591413827627</v>
      </c>
      <c r="AU513" s="1">
        <f t="shared" si="50"/>
        <v>-3.5280758751761332</v>
      </c>
      <c r="AV513" s="1">
        <f t="shared" si="51"/>
        <v>0.79939077129956848</v>
      </c>
      <c r="AW513" s="1">
        <f t="shared" si="52"/>
        <v>-5.0005338262015808</v>
      </c>
      <c r="AX513" s="1">
        <f t="shared" si="53"/>
        <v>-4.4010631137477141</v>
      </c>
      <c r="AY513" s="1">
        <f t="shared" si="54"/>
        <v>-2.3645922337958747</v>
      </c>
      <c r="AZ513" s="1">
        <f t="shared" si="55"/>
        <v>-1.4117530819033997</v>
      </c>
    </row>
    <row r="514" spans="1:52">
      <c r="A514" t="s">
        <v>6668</v>
      </c>
      <c r="B514" t="s">
        <v>6648</v>
      </c>
      <c r="C514" t="s">
        <v>3483</v>
      </c>
      <c r="D514" t="s">
        <v>6649</v>
      </c>
      <c r="E514" t="s">
        <v>6650</v>
      </c>
      <c r="F514" t="s">
        <v>6651</v>
      </c>
      <c r="G514" t="s">
        <v>6652</v>
      </c>
      <c r="H514" t="s">
        <v>6669</v>
      </c>
      <c r="I514" t="s">
        <v>6670</v>
      </c>
      <c r="Q514" t="s">
        <v>6671</v>
      </c>
      <c r="R514" t="s">
        <v>1266</v>
      </c>
      <c r="S514" t="s">
        <v>65</v>
      </c>
      <c r="T514" t="s">
        <v>6672</v>
      </c>
      <c r="W514" t="s">
        <v>3483</v>
      </c>
      <c r="Y514">
        <v>1</v>
      </c>
      <c r="AA514" t="s">
        <v>145</v>
      </c>
      <c r="AB514">
        <v>0</v>
      </c>
      <c r="AE514">
        <v>0</v>
      </c>
      <c r="AH514" t="s">
        <v>6631</v>
      </c>
      <c r="AI514" t="s">
        <v>6673</v>
      </c>
      <c r="AJ514" t="s">
        <v>6674</v>
      </c>
      <c r="AK514">
        <v>302</v>
      </c>
      <c r="AL514">
        <v>0.4</v>
      </c>
      <c r="AM514">
        <v>15.7</v>
      </c>
      <c r="AN514">
        <v>14.3</v>
      </c>
      <c r="AO514">
        <v>0.5</v>
      </c>
      <c r="AP514">
        <v>0.2</v>
      </c>
      <c r="AQ514">
        <v>1.5</v>
      </c>
      <c r="AR514">
        <v>3.0000000000000001E-3</v>
      </c>
      <c r="AS514" s="1">
        <f>(NORMDIST($AK514,AVERAGE($AK$2:$AK$6289),STDEV($AK$2:$AK$6289),1)-0.5)*20</f>
        <v>-6.4212922931522032</v>
      </c>
      <c r="AT514" s="1">
        <f t="shared" ref="AT514:AT577" si="56">(NORMDIST($AL514,AVERAGE($AL$2:$AL$6289),STDEV($AL$2:$AL$6289),1)-0.5)*20</f>
        <v>-6.2332945168694165</v>
      </c>
      <c r="AU514" s="1">
        <f t="shared" ref="AU514:AU577" si="57">(NORMDIST($AM514,AVERAGE($AM$2:$AM$6289),STDEV($AM$2:$AM$6289),1)-0.5)*20</f>
        <v>-3.3776104243526794</v>
      </c>
      <c r="AV514" s="1">
        <f t="shared" ref="AV514:AV577" si="58">(NORMDIST($AN514,AVERAGE($AN$2:$AN$6289),STDEV($AN$2:$AN$6289),1)-0.5)*20</f>
        <v>1.0801304291357039</v>
      </c>
      <c r="AW514" s="1">
        <f t="shared" ref="AW514:AW577" si="59">(NORMDIST($AO514,AVERAGE($AO$2:$AO$6289),STDEV($AO$2:$AO$6289),1)-0.5)*20</f>
        <v>-5.0005338262015808</v>
      </c>
      <c r="AX514" s="1">
        <f t="shared" ref="AX514:AX577" si="60">(NORMDIST($AP514,AVERAGE($AP$2:$AP$6289),STDEV($AP$2:$AP$6289),1)-0.5)*20</f>
        <v>-4.4010631137477141</v>
      </c>
      <c r="AY514" s="1">
        <f t="shared" ref="AY514:AY577" si="61">(NORMDIST($AQ514,AVERAGE($AQ$2:$AQ$6289),STDEV($AQ$2:$AQ$6289),1)-0.5)*20</f>
        <v>-1.9837240404569245</v>
      </c>
      <c r="AZ514" s="1">
        <f t="shared" ref="AZ514:AZ577" si="62">(NORMDIST($AR514,AVERAGE($AR$2:$AR$6289),STDEV($AR$2:$AR$6289),1)-0.5)*20</f>
        <v>-1.4117530819033997</v>
      </c>
    </row>
    <row r="515" spans="1:52">
      <c r="A515" t="s">
        <v>6675</v>
      </c>
      <c r="B515" t="s">
        <v>6676</v>
      </c>
      <c r="C515" t="s">
        <v>3483</v>
      </c>
      <c r="D515" t="s">
        <v>6677</v>
      </c>
      <c r="E515" t="s">
        <v>6678</v>
      </c>
      <c r="F515" t="s">
        <v>1245</v>
      </c>
      <c r="G515" t="s">
        <v>1246</v>
      </c>
      <c r="H515" t="s">
        <v>525</v>
      </c>
      <c r="I515" t="s">
        <v>526</v>
      </c>
      <c r="J515" t="s">
        <v>65</v>
      </c>
      <c r="K515" t="s">
        <v>66</v>
      </c>
      <c r="Q515" t="s">
        <v>2301</v>
      </c>
      <c r="R515" t="s">
        <v>236</v>
      </c>
      <c r="S515" t="s">
        <v>65</v>
      </c>
      <c r="T515" t="s">
        <v>6679</v>
      </c>
      <c r="W515" t="s">
        <v>3483</v>
      </c>
      <c r="Y515">
        <v>1</v>
      </c>
      <c r="AA515" t="s">
        <v>145</v>
      </c>
      <c r="AB515">
        <v>0</v>
      </c>
      <c r="AE515">
        <v>0</v>
      </c>
      <c r="AH515" t="s">
        <v>532</v>
      </c>
      <c r="AI515" t="s">
        <v>6680</v>
      </c>
      <c r="AJ515" t="s">
        <v>6681</v>
      </c>
      <c r="AK515">
        <v>283</v>
      </c>
      <c r="AL515">
        <v>0.5</v>
      </c>
      <c r="AM515">
        <v>14.7</v>
      </c>
      <c r="AN515">
        <v>13.7</v>
      </c>
      <c r="AO515">
        <v>0.4</v>
      </c>
      <c r="AP515">
        <v>0.2</v>
      </c>
      <c r="AQ515">
        <v>1.2</v>
      </c>
      <c r="AR515">
        <v>3.3300000000000001E-3</v>
      </c>
      <c r="AS515" s="1">
        <f>(NORMDIST($AK515,AVERAGE($AK$2:$AK$6289),STDEV($AK$2:$AK$6289),1)-0.5)*20</f>
        <v>-6.546847568341021</v>
      </c>
      <c r="AT515" s="1">
        <f t="shared" si="56"/>
        <v>-6.1650591413827627</v>
      </c>
      <c r="AU515" s="1">
        <f t="shared" si="57"/>
        <v>-3.6275957969920469</v>
      </c>
      <c r="AV515" s="1">
        <f t="shared" si="58"/>
        <v>0.79939077129956848</v>
      </c>
      <c r="AW515" s="1">
        <f t="shared" si="59"/>
        <v>-5.0390704602616543</v>
      </c>
      <c r="AX515" s="1">
        <f t="shared" si="60"/>
        <v>-4.4010631137477141</v>
      </c>
      <c r="AY515" s="1">
        <f t="shared" si="61"/>
        <v>-2.5529642520627438</v>
      </c>
      <c r="AZ515" s="1">
        <f t="shared" si="62"/>
        <v>-1.4107527681981047</v>
      </c>
    </row>
    <row r="516" spans="1:52">
      <c r="A516" t="s">
        <v>6682</v>
      </c>
      <c r="B516" t="s">
        <v>6683</v>
      </c>
      <c r="C516" t="s">
        <v>6684</v>
      </c>
      <c r="D516" t="s">
        <v>6685</v>
      </c>
      <c r="E516" t="s">
        <v>6686</v>
      </c>
      <c r="F516" t="s">
        <v>1245</v>
      </c>
      <c r="G516" t="s">
        <v>1246</v>
      </c>
      <c r="H516" t="s">
        <v>6687</v>
      </c>
      <c r="I516" t="s">
        <v>6688</v>
      </c>
      <c r="J516" t="s">
        <v>6689</v>
      </c>
      <c r="K516" t="s">
        <v>6690</v>
      </c>
      <c r="L516" t="s">
        <v>6691</v>
      </c>
      <c r="M516" t="s">
        <v>6692</v>
      </c>
      <c r="Q516" t="s">
        <v>65</v>
      </c>
      <c r="R516" t="s">
        <v>494</v>
      </c>
      <c r="S516" t="s">
        <v>65</v>
      </c>
      <c r="T516" t="s">
        <v>6693</v>
      </c>
      <c r="W516" t="s">
        <v>6694</v>
      </c>
      <c r="Y516">
        <v>1</v>
      </c>
      <c r="AA516" t="s">
        <v>145</v>
      </c>
      <c r="AB516">
        <v>0</v>
      </c>
      <c r="AE516">
        <v>0</v>
      </c>
      <c r="AH516" t="s">
        <v>4763</v>
      </c>
      <c r="AI516" t="s">
        <v>6695</v>
      </c>
      <c r="AJ516" t="s">
        <v>6696</v>
      </c>
      <c r="AK516">
        <v>298</v>
      </c>
      <c r="AL516">
        <v>0.3</v>
      </c>
      <c r="AM516">
        <v>15.4</v>
      </c>
      <c r="AN516">
        <v>14.4</v>
      </c>
      <c r="AO516">
        <v>0.6</v>
      </c>
      <c r="AP516">
        <v>0.22</v>
      </c>
      <c r="AQ516">
        <v>1.3</v>
      </c>
      <c r="AR516">
        <v>3.0000000000000001E-3</v>
      </c>
      <c r="AS516" s="1">
        <f>(NORMDIST($AK516,AVERAGE($AK$2:$AK$6289),STDEV($AK$2:$AK$6289),1)-0.5)*20</f>
        <v>-6.4479609490191869</v>
      </c>
      <c r="AT516" s="1">
        <f t="shared" si="56"/>
        <v>-6.3007757674994647</v>
      </c>
      <c r="AU516" s="1">
        <f t="shared" si="57"/>
        <v>-3.4530184676318632</v>
      </c>
      <c r="AV516" s="1">
        <f t="shared" si="58"/>
        <v>1.1267986904288918</v>
      </c>
      <c r="AW516" s="1">
        <f t="shared" si="59"/>
        <v>-4.9618389102645155</v>
      </c>
      <c r="AX516" s="1">
        <f t="shared" si="60"/>
        <v>-4.3827587819836094</v>
      </c>
      <c r="AY516" s="1">
        <f t="shared" si="61"/>
        <v>-2.3645922337958747</v>
      </c>
      <c r="AZ516" s="1">
        <f t="shared" si="62"/>
        <v>-1.4117530819033997</v>
      </c>
    </row>
    <row r="517" spans="1:52">
      <c r="A517" t="s">
        <v>6702</v>
      </c>
      <c r="B517" t="s">
        <v>6703</v>
      </c>
      <c r="C517" t="s">
        <v>234</v>
      </c>
      <c r="F517" t="s">
        <v>1245</v>
      </c>
      <c r="G517" t="s">
        <v>1246</v>
      </c>
      <c r="H517" t="s">
        <v>6704</v>
      </c>
      <c r="I517" t="s">
        <v>6705</v>
      </c>
      <c r="L517" t="s">
        <v>6706</v>
      </c>
      <c r="M517" t="s">
        <v>6707</v>
      </c>
      <c r="Q517" t="s">
        <v>67</v>
      </c>
      <c r="R517" t="s">
        <v>466</v>
      </c>
      <c r="S517" t="s">
        <v>65</v>
      </c>
      <c r="T517" t="s">
        <v>6708</v>
      </c>
      <c r="W517" t="s">
        <v>234</v>
      </c>
      <c r="Y517">
        <v>2</v>
      </c>
      <c r="AA517" t="s">
        <v>851</v>
      </c>
      <c r="AB517">
        <v>0</v>
      </c>
      <c r="AE517">
        <v>0</v>
      </c>
      <c r="AH517" t="s">
        <v>6705</v>
      </c>
      <c r="AI517" t="s">
        <v>6709</v>
      </c>
      <c r="AJ517" t="s">
        <v>6710</v>
      </c>
      <c r="AK517">
        <v>257</v>
      </c>
      <c r="AL517">
        <v>0.5</v>
      </c>
      <c r="AM517">
        <v>11.8</v>
      </c>
      <c r="AN517">
        <v>10.6</v>
      </c>
      <c r="AO517">
        <v>0.5</v>
      </c>
      <c r="AP517">
        <v>0.2</v>
      </c>
      <c r="AQ517">
        <v>1.3</v>
      </c>
      <c r="AR517">
        <v>3.0000000000000001E-3</v>
      </c>
      <c r="AS517" s="1">
        <f>(NORMDIST($AK517,AVERAGE($AK$2:$AK$6289),STDEV($AK$2:$AK$6289),1)-0.5)*20</f>
        <v>-6.7140489289222476</v>
      </c>
      <c r="AT517" s="1">
        <f t="shared" si="56"/>
        <v>-6.1650591413827627</v>
      </c>
      <c r="AU517" s="1">
        <f t="shared" si="57"/>
        <v>-4.3287907710484141</v>
      </c>
      <c r="AV517" s="1">
        <f t="shared" si="58"/>
        <v>-0.65922516335215064</v>
      </c>
      <c r="AW517" s="1">
        <f t="shared" si="59"/>
        <v>-5.0005338262015808</v>
      </c>
      <c r="AX517" s="1">
        <f t="shared" si="60"/>
        <v>-4.4010631137477141</v>
      </c>
      <c r="AY517" s="1">
        <f t="shared" si="61"/>
        <v>-2.3645922337958747</v>
      </c>
      <c r="AZ517" s="1">
        <f t="shared" si="62"/>
        <v>-1.4117530819033997</v>
      </c>
    </row>
    <row r="518" spans="1:52">
      <c r="A518" t="s">
        <v>6711</v>
      </c>
      <c r="B518" t="s">
        <v>6636</v>
      </c>
      <c r="C518" t="s">
        <v>2262</v>
      </c>
      <c r="D518" t="s">
        <v>6712</v>
      </c>
      <c r="E518" t="s">
        <v>6713</v>
      </c>
      <c r="F518" t="s">
        <v>1245</v>
      </c>
      <c r="G518" t="s">
        <v>1246</v>
      </c>
      <c r="H518" t="s">
        <v>6636</v>
      </c>
      <c r="I518" t="s">
        <v>526</v>
      </c>
      <c r="Q518" t="s">
        <v>191</v>
      </c>
      <c r="R518" t="s">
        <v>1000</v>
      </c>
      <c r="S518" t="s">
        <v>65</v>
      </c>
      <c r="T518" t="s">
        <v>6714</v>
      </c>
      <c r="W518" t="s">
        <v>2262</v>
      </c>
      <c r="Y518">
        <v>1</v>
      </c>
      <c r="AA518" t="s">
        <v>145</v>
      </c>
      <c r="AB518">
        <v>0</v>
      </c>
      <c r="AE518">
        <v>0</v>
      </c>
      <c r="AH518" t="s">
        <v>532</v>
      </c>
      <c r="AK518">
        <v>314</v>
      </c>
      <c r="AL518">
        <v>0.6</v>
      </c>
      <c r="AM518">
        <v>15.7</v>
      </c>
      <c r="AN518">
        <v>14.5</v>
      </c>
      <c r="AO518">
        <v>0.6</v>
      </c>
      <c r="AP518">
        <v>0.21</v>
      </c>
      <c r="AQ518">
        <v>1.5</v>
      </c>
      <c r="AR518">
        <v>3.0000000000000001E-3</v>
      </c>
      <c r="AS518" s="1">
        <f>(NORMDIST($AK518,AVERAGE($AK$2:$AK$6289),STDEV($AK$2:$AK$6289),1)-0.5)*20</f>
        <v>-6.3405328331348842</v>
      </c>
      <c r="AT518" s="1">
        <f t="shared" si="56"/>
        <v>-6.0960721164378988</v>
      </c>
      <c r="AU518" s="1">
        <f t="shared" si="57"/>
        <v>-3.3776104243526794</v>
      </c>
      <c r="AV518" s="1">
        <f t="shared" si="58"/>
        <v>1.1734279163375705</v>
      </c>
      <c r="AW518" s="1">
        <f t="shared" si="59"/>
        <v>-4.9618389102645155</v>
      </c>
      <c r="AX518" s="1">
        <f t="shared" si="60"/>
        <v>-4.3919145635870223</v>
      </c>
      <c r="AY518" s="1">
        <f t="shared" si="61"/>
        <v>-1.9837240404569245</v>
      </c>
      <c r="AZ518" s="1">
        <f t="shared" si="62"/>
        <v>-1.4117530819033997</v>
      </c>
    </row>
    <row r="519" spans="1:52">
      <c r="A519" t="s">
        <v>6715</v>
      </c>
      <c r="B519" t="s">
        <v>6716</v>
      </c>
      <c r="C519" t="s">
        <v>6717</v>
      </c>
      <c r="D519" t="s">
        <v>6718</v>
      </c>
      <c r="E519" t="s">
        <v>6719</v>
      </c>
      <c r="F519" t="s">
        <v>1245</v>
      </c>
      <c r="G519" t="s">
        <v>1246</v>
      </c>
      <c r="H519" t="s">
        <v>6720</v>
      </c>
      <c r="I519" t="s">
        <v>6721</v>
      </c>
      <c r="J519" t="s">
        <v>6568</v>
      </c>
      <c r="K519" t="s">
        <v>6569</v>
      </c>
      <c r="Q519" t="s">
        <v>65</v>
      </c>
      <c r="R519" t="s">
        <v>466</v>
      </c>
      <c r="S519" t="s">
        <v>65</v>
      </c>
      <c r="T519" t="s">
        <v>6722</v>
      </c>
      <c r="W519" t="s">
        <v>6723</v>
      </c>
      <c r="Y519">
        <v>1</v>
      </c>
      <c r="AA519" t="s">
        <v>145</v>
      </c>
      <c r="AB519">
        <v>0</v>
      </c>
      <c r="AE519">
        <v>0</v>
      </c>
      <c r="AH519" t="s">
        <v>6631</v>
      </c>
      <c r="AI519" t="s">
        <v>6724</v>
      </c>
      <c r="AJ519" t="s">
        <v>6725</v>
      </c>
      <c r="AK519">
        <v>264</v>
      </c>
      <c r="AL519">
        <v>0.5</v>
      </c>
      <c r="AM519">
        <v>12.8</v>
      </c>
      <c r="AN519">
        <v>11.6</v>
      </c>
      <c r="AO519">
        <v>0.6</v>
      </c>
      <c r="AP519">
        <v>0.5</v>
      </c>
      <c r="AR519">
        <v>3.9399999999999999E-3</v>
      </c>
      <c r="AS519" s="1">
        <f>(NORMDIST($AK519,AVERAGE($AK$2:$AK$6289),STDEV($AK$2:$AK$6289),1)-0.5)*20</f>
        <v>-6.6695581843148144</v>
      </c>
      <c r="AT519" s="1">
        <f t="shared" si="56"/>
        <v>-6.1650591413827627</v>
      </c>
      <c r="AU519" s="1">
        <f t="shared" si="57"/>
        <v>-4.0911928003188063</v>
      </c>
      <c r="AV519" s="1">
        <f t="shared" si="58"/>
        <v>-0.1887626481828808</v>
      </c>
      <c r="AW519" s="1">
        <f t="shared" si="59"/>
        <v>-4.9618389102645155</v>
      </c>
      <c r="AX519" s="1">
        <f t="shared" si="60"/>
        <v>-4.123507344062789</v>
      </c>
      <c r="AY519" s="1">
        <f t="shared" si="61"/>
        <v>-4.668402470882846</v>
      </c>
      <c r="AZ519" s="1">
        <f t="shared" si="62"/>
        <v>-1.40890364386141</v>
      </c>
    </row>
    <row r="520" spans="1:52">
      <c r="A520" t="s">
        <v>6727</v>
      </c>
      <c r="B520" t="s">
        <v>6627</v>
      </c>
      <c r="C520" t="s">
        <v>6684</v>
      </c>
      <c r="D520" t="s">
        <v>6685</v>
      </c>
      <c r="E520" t="s">
        <v>6686</v>
      </c>
      <c r="F520" t="s">
        <v>1245</v>
      </c>
      <c r="G520" t="s">
        <v>1246</v>
      </c>
      <c r="H520" t="s">
        <v>6728</v>
      </c>
      <c r="I520" t="s">
        <v>6729</v>
      </c>
      <c r="J520" t="s">
        <v>6726</v>
      </c>
      <c r="K520" t="s">
        <v>6690</v>
      </c>
      <c r="L520" t="s">
        <v>6691</v>
      </c>
      <c r="M520" t="s">
        <v>6692</v>
      </c>
      <c r="Q520" t="s">
        <v>65</v>
      </c>
      <c r="R520" t="s">
        <v>494</v>
      </c>
      <c r="S520" t="s">
        <v>65</v>
      </c>
      <c r="T520" t="s">
        <v>6730</v>
      </c>
      <c r="W520" t="s">
        <v>6694</v>
      </c>
      <c r="Y520">
        <v>1</v>
      </c>
      <c r="AA520" t="s">
        <v>145</v>
      </c>
      <c r="AB520">
        <v>0</v>
      </c>
      <c r="AE520">
        <v>0</v>
      </c>
      <c r="AH520" t="s">
        <v>6631</v>
      </c>
      <c r="AI520" t="s">
        <v>6731</v>
      </c>
      <c r="AJ520" t="s">
        <v>6732</v>
      </c>
      <c r="AK520">
        <v>279</v>
      </c>
      <c r="AL520">
        <v>0.4</v>
      </c>
      <c r="AM520">
        <v>14.2</v>
      </c>
      <c r="AN520">
        <v>12.5</v>
      </c>
      <c r="AO520">
        <v>0.5</v>
      </c>
      <c r="AP520">
        <v>0.2</v>
      </c>
      <c r="AQ520">
        <v>1.6</v>
      </c>
      <c r="AR520">
        <v>3.0000000000000001E-3</v>
      </c>
      <c r="AS520" s="1">
        <f>(NORMDIST($AK520,AVERAGE($AK$2:$AK$6289),STDEV($AK$2:$AK$6289),1)-0.5)*20</f>
        <v>-6.57291804295083</v>
      </c>
      <c r="AT520" s="1">
        <f t="shared" si="56"/>
        <v>-6.2332945168694165</v>
      </c>
      <c r="AU520" s="1">
        <f t="shared" si="57"/>
        <v>-3.7510800042321613</v>
      </c>
      <c r="AV520" s="1">
        <f t="shared" si="58"/>
        <v>0.23526268378960324</v>
      </c>
      <c r="AW520" s="1">
        <f t="shared" si="59"/>
        <v>-5.0005338262015808</v>
      </c>
      <c r="AX520" s="1">
        <f t="shared" si="60"/>
        <v>-4.4010631137477141</v>
      </c>
      <c r="AY520" s="1">
        <f t="shared" si="61"/>
        <v>-1.7914441344922394</v>
      </c>
      <c r="AZ520" s="1">
        <f t="shared" si="62"/>
        <v>-1.4117530819033997</v>
      </c>
    </row>
    <row r="521" spans="1:52">
      <c r="A521" t="s">
        <v>6733</v>
      </c>
      <c r="B521" t="s">
        <v>6734</v>
      </c>
      <c r="C521" t="s">
        <v>6684</v>
      </c>
      <c r="D521" t="s">
        <v>6685</v>
      </c>
      <c r="E521" t="s">
        <v>6686</v>
      </c>
      <c r="F521" t="s">
        <v>1245</v>
      </c>
      <c r="G521" t="s">
        <v>1246</v>
      </c>
      <c r="H521" t="s">
        <v>6735</v>
      </c>
      <c r="I521" t="s">
        <v>6736</v>
      </c>
      <c r="J521" t="s">
        <v>6689</v>
      </c>
      <c r="K521" t="s">
        <v>6690</v>
      </c>
      <c r="L521" t="s">
        <v>6691</v>
      </c>
      <c r="M521" t="s">
        <v>6692</v>
      </c>
      <c r="Q521" t="s">
        <v>65</v>
      </c>
      <c r="R521" t="s">
        <v>494</v>
      </c>
      <c r="S521" t="s">
        <v>65</v>
      </c>
      <c r="T521" t="s">
        <v>6737</v>
      </c>
      <c r="W521" t="s">
        <v>6694</v>
      </c>
      <c r="Y521">
        <v>1</v>
      </c>
      <c r="AA521" t="s">
        <v>145</v>
      </c>
      <c r="AB521">
        <v>0</v>
      </c>
      <c r="AE521">
        <v>0</v>
      </c>
      <c r="AH521" t="s">
        <v>6631</v>
      </c>
      <c r="AI521" t="s">
        <v>6738</v>
      </c>
      <c r="AJ521" t="s">
        <v>6739</v>
      </c>
      <c r="AK521">
        <v>290</v>
      </c>
      <c r="AL521">
        <v>0.4</v>
      </c>
      <c r="AM521">
        <v>14.9</v>
      </c>
      <c r="AN521">
        <v>14.1</v>
      </c>
      <c r="AO521">
        <v>0.5</v>
      </c>
      <c r="AP521">
        <v>0.2</v>
      </c>
      <c r="AQ521">
        <v>1.2</v>
      </c>
      <c r="AR521">
        <v>3.0000000000000001E-3</v>
      </c>
      <c r="AS521" s="1">
        <f>(NORMDIST($AK521,AVERAGE($AK$2:$AK$6289),STDEV($AK$2:$AK$6289),1)-0.5)*20</f>
        <v>-6.5009208767220876</v>
      </c>
      <c r="AT521" s="1">
        <f t="shared" si="56"/>
        <v>-6.2332945168694165</v>
      </c>
      <c r="AU521" s="1">
        <f t="shared" si="57"/>
        <v>-3.5779161437292539</v>
      </c>
      <c r="AV521" s="1">
        <f t="shared" si="58"/>
        <v>0.9866831892682959</v>
      </c>
      <c r="AW521" s="1">
        <f t="shared" si="59"/>
        <v>-5.0005338262015808</v>
      </c>
      <c r="AX521" s="1">
        <f t="shared" si="60"/>
        <v>-4.4010631137477141</v>
      </c>
      <c r="AY521" s="1">
        <f t="shared" si="61"/>
        <v>-2.5529642520627438</v>
      </c>
      <c r="AZ521" s="1">
        <f t="shared" si="62"/>
        <v>-1.4117530819033997</v>
      </c>
    </row>
    <row r="522" spans="1:52">
      <c r="A522" t="s">
        <v>6740</v>
      </c>
      <c r="B522" t="s">
        <v>6741</v>
      </c>
      <c r="C522" t="s">
        <v>6684</v>
      </c>
      <c r="D522" t="s">
        <v>6685</v>
      </c>
      <c r="E522" t="s">
        <v>6686</v>
      </c>
      <c r="F522" t="s">
        <v>1245</v>
      </c>
      <c r="G522" t="s">
        <v>1246</v>
      </c>
      <c r="H522" t="s">
        <v>6742</v>
      </c>
      <c r="I522" t="s">
        <v>6743</v>
      </c>
      <c r="J522" t="s">
        <v>6726</v>
      </c>
      <c r="K522" t="s">
        <v>6690</v>
      </c>
      <c r="L522" t="s">
        <v>6691</v>
      </c>
      <c r="M522" t="s">
        <v>6692</v>
      </c>
      <c r="Q522" t="s">
        <v>65</v>
      </c>
      <c r="R522" t="s">
        <v>494</v>
      </c>
      <c r="S522" t="s">
        <v>65</v>
      </c>
      <c r="T522" t="s">
        <v>6744</v>
      </c>
      <c r="W522" t="s">
        <v>6694</v>
      </c>
      <c r="Y522">
        <v>1</v>
      </c>
      <c r="AA522" t="s">
        <v>145</v>
      </c>
      <c r="AB522">
        <v>0</v>
      </c>
      <c r="AE522">
        <v>0</v>
      </c>
      <c r="AH522" t="s">
        <v>532</v>
      </c>
      <c r="AI522" t="s">
        <v>6745</v>
      </c>
      <c r="AJ522" t="s">
        <v>6746</v>
      </c>
      <c r="AK522">
        <v>283</v>
      </c>
      <c r="AL522">
        <v>0.5</v>
      </c>
      <c r="AM522">
        <v>14.7</v>
      </c>
      <c r="AN522">
        <v>13.7</v>
      </c>
      <c r="AO522">
        <v>0.4</v>
      </c>
      <c r="AP522">
        <v>0.2</v>
      </c>
      <c r="AQ522">
        <v>1.2</v>
      </c>
      <c r="AR522">
        <v>3.0000000000000001E-3</v>
      </c>
      <c r="AS522" s="1">
        <f>(NORMDIST($AK522,AVERAGE($AK$2:$AK$6289),STDEV($AK$2:$AK$6289),1)-0.5)*20</f>
        <v>-6.546847568341021</v>
      </c>
      <c r="AT522" s="1">
        <f t="shared" si="56"/>
        <v>-6.1650591413827627</v>
      </c>
      <c r="AU522" s="1">
        <f t="shared" si="57"/>
        <v>-3.6275957969920469</v>
      </c>
      <c r="AV522" s="1">
        <f t="shared" si="58"/>
        <v>0.79939077129956848</v>
      </c>
      <c r="AW522" s="1">
        <f t="shared" si="59"/>
        <v>-5.0390704602616543</v>
      </c>
      <c r="AX522" s="1">
        <f t="shared" si="60"/>
        <v>-4.4010631137477141</v>
      </c>
      <c r="AY522" s="1">
        <f t="shared" si="61"/>
        <v>-2.5529642520627438</v>
      </c>
      <c r="AZ522" s="1">
        <f t="shared" si="62"/>
        <v>-1.4117530819033997</v>
      </c>
    </row>
    <row r="523" spans="1:52">
      <c r="A523" t="s">
        <v>6747</v>
      </c>
      <c r="B523" t="s">
        <v>6748</v>
      </c>
      <c r="C523" t="s">
        <v>6684</v>
      </c>
      <c r="D523" t="s">
        <v>6685</v>
      </c>
      <c r="E523" t="s">
        <v>6686</v>
      </c>
      <c r="F523" t="s">
        <v>1245</v>
      </c>
      <c r="G523" t="s">
        <v>1246</v>
      </c>
      <c r="H523" t="s">
        <v>6749</v>
      </c>
      <c r="I523" t="s">
        <v>6750</v>
      </c>
      <c r="J523" t="s">
        <v>6726</v>
      </c>
      <c r="K523" t="s">
        <v>6690</v>
      </c>
      <c r="L523" t="s">
        <v>6691</v>
      </c>
      <c r="M523" t="s">
        <v>6692</v>
      </c>
      <c r="Q523" t="s">
        <v>65</v>
      </c>
      <c r="R523" t="s">
        <v>494</v>
      </c>
      <c r="S523" t="s">
        <v>65</v>
      </c>
      <c r="T523" t="s">
        <v>6751</v>
      </c>
      <c r="W523" t="s">
        <v>6694</v>
      </c>
      <c r="Y523">
        <v>2</v>
      </c>
      <c r="AA523" t="s">
        <v>851</v>
      </c>
      <c r="AB523">
        <v>0</v>
      </c>
      <c r="AE523">
        <v>0</v>
      </c>
      <c r="AH523" t="s">
        <v>532</v>
      </c>
      <c r="AI523" t="s">
        <v>6752</v>
      </c>
      <c r="AJ523" t="s">
        <v>6753</v>
      </c>
      <c r="AK523">
        <v>294</v>
      </c>
      <c r="AL523">
        <v>0.5</v>
      </c>
      <c r="AM523">
        <v>15.1</v>
      </c>
      <c r="AN523">
        <v>13.7</v>
      </c>
      <c r="AO523">
        <v>0.5</v>
      </c>
      <c r="AP523">
        <v>0.2</v>
      </c>
      <c r="AQ523">
        <v>1.3</v>
      </c>
      <c r="AR523">
        <v>3.0000000000000001E-3</v>
      </c>
      <c r="AS523" s="1">
        <f>(NORMDIST($AK523,AVERAGE($AK$2:$AK$6289),STDEV($AK$2:$AK$6289),1)-0.5)*20</f>
        <v>-6.4745038427012291</v>
      </c>
      <c r="AT523" s="1">
        <f t="shared" si="56"/>
        <v>-6.1650591413827627</v>
      </c>
      <c r="AU523" s="1">
        <f t="shared" si="57"/>
        <v>-3.5280758751761332</v>
      </c>
      <c r="AV523" s="1">
        <f t="shared" si="58"/>
        <v>0.79939077129956848</v>
      </c>
      <c r="AW523" s="1">
        <f t="shared" si="59"/>
        <v>-5.0005338262015808</v>
      </c>
      <c r="AX523" s="1">
        <f t="shared" si="60"/>
        <v>-4.4010631137477141</v>
      </c>
      <c r="AY523" s="1">
        <f t="shared" si="61"/>
        <v>-2.3645922337958747</v>
      </c>
      <c r="AZ523" s="1">
        <f t="shared" si="62"/>
        <v>-1.4117530819033997</v>
      </c>
    </row>
    <row r="524" spans="1:52">
      <c r="A524" t="s">
        <v>6754</v>
      </c>
      <c r="B524" t="s">
        <v>6755</v>
      </c>
      <c r="C524" t="s">
        <v>6684</v>
      </c>
      <c r="D524" t="s">
        <v>6685</v>
      </c>
      <c r="E524" t="s">
        <v>6686</v>
      </c>
      <c r="F524" t="s">
        <v>1245</v>
      </c>
      <c r="G524" t="s">
        <v>1246</v>
      </c>
      <c r="H524" t="s">
        <v>6756</v>
      </c>
      <c r="I524" t="s">
        <v>6757</v>
      </c>
      <c r="J524" t="s">
        <v>6726</v>
      </c>
      <c r="K524" t="s">
        <v>6690</v>
      </c>
      <c r="L524" t="s">
        <v>6691</v>
      </c>
      <c r="M524" t="s">
        <v>6692</v>
      </c>
      <c r="Q524" t="s">
        <v>65</v>
      </c>
      <c r="R524" t="s">
        <v>494</v>
      </c>
      <c r="S524" t="s">
        <v>65</v>
      </c>
      <c r="T524" t="s">
        <v>6758</v>
      </c>
      <c r="W524" t="s">
        <v>6694</v>
      </c>
      <c r="Y524">
        <v>2</v>
      </c>
      <c r="AA524" t="s">
        <v>851</v>
      </c>
      <c r="AB524">
        <v>0</v>
      </c>
      <c r="AE524">
        <v>0</v>
      </c>
      <c r="AH524" t="s">
        <v>532</v>
      </c>
      <c r="AI524" t="s">
        <v>6759</v>
      </c>
      <c r="AJ524" t="s">
        <v>6760</v>
      </c>
      <c r="AK524">
        <v>304</v>
      </c>
      <c r="AL524">
        <v>0.4</v>
      </c>
      <c r="AM524">
        <v>15.9</v>
      </c>
      <c r="AN524">
        <v>15.1</v>
      </c>
      <c r="AO524">
        <v>0.5</v>
      </c>
      <c r="AP524">
        <v>0.2</v>
      </c>
      <c r="AQ524">
        <v>1</v>
      </c>
      <c r="AR524">
        <v>3.0000000000000001E-3</v>
      </c>
      <c r="AS524" s="1">
        <f>(NORMDIST($AK524,AVERAGE($AK$2:$AK$6289),STDEV($AK$2:$AK$6289),1)-0.5)*20</f>
        <v>-6.4079108367882931</v>
      </c>
      <c r="AT524" s="1">
        <f t="shared" si="56"/>
        <v>-6.2332945168694165</v>
      </c>
      <c r="AU524" s="1">
        <f t="shared" si="57"/>
        <v>-3.3271468472556154</v>
      </c>
      <c r="AV524" s="1">
        <f t="shared" si="58"/>
        <v>1.4522946706350681</v>
      </c>
      <c r="AW524" s="1">
        <f t="shared" si="59"/>
        <v>-5.0005338262015808</v>
      </c>
      <c r="AX524" s="1">
        <f t="shared" si="60"/>
        <v>-4.4010631137477141</v>
      </c>
      <c r="AY524" s="1">
        <f t="shared" si="61"/>
        <v>-2.9250620984882114</v>
      </c>
      <c r="AZ524" s="1">
        <f t="shared" si="62"/>
        <v>-1.4117530819033997</v>
      </c>
    </row>
    <row r="525" spans="1:52">
      <c r="A525" t="s">
        <v>6761</v>
      </c>
      <c r="B525" t="s">
        <v>6762</v>
      </c>
      <c r="C525" t="s">
        <v>6684</v>
      </c>
      <c r="D525" t="s">
        <v>6685</v>
      </c>
      <c r="E525" t="s">
        <v>6686</v>
      </c>
      <c r="F525" t="s">
        <v>1245</v>
      </c>
      <c r="G525" t="s">
        <v>1246</v>
      </c>
      <c r="H525" t="s">
        <v>6763</v>
      </c>
      <c r="I525" t="s">
        <v>6764</v>
      </c>
      <c r="J525" t="s">
        <v>6726</v>
      </c>
      <c r="K525" t="s">
        <v>6690</v>
      </c>
      <c r="L525" t="s">
        <v>6691</v>
      </c>
      <c r="M525" t="s">
        <v>6692</v>
      </c>
      <c r="Q525" t="s">
        <v>65</v>
      </c>
      <c r="R525" t="s">
        <v>494</v>
      </c>
      <c r="S525" t="s">
        <v>65</v>
      </c>
      <c r="T525" t="s">
        <v>6765</v>
      </c>
      <c r="W525" t="s">
        <v>6694</v>
      </c>
      <c r="Y525">
        <v>1</v>
      </c>
      <c r="AA525" t="s">
        <v>145</v>
      </c>
      <c r="AB525">
        <v>0</v>
      </c>
      <c r="AE525">
        <v>0</v>
      </c>
      <c r="AH525" t="s">
        <v>6631</v>
      </c>
      <c r="AI525" t="s">
        <v>6766</v>
      </c>
      <c r="AJ525" t="s">
        <v>6767</v>
      </c>
      <c r="AK525">
        <v>310</v>
      </c>
      <c r="AL525">
        <v>0.4</v>
      </c>
      <c r="AM525">
        <v>15.9</v>
      </c>
      <c r="AN525">
        <v>15.1</v>
      </c>
      <c r="AO525">
        <v>0.5</v>
      </c>
      <c r="AP525">
        <v>0.2</v>
      </c>
      <c r="AQ525">
        <v>1.6</v>
      </c>
      <c r="AR525">
        <v>3.0000000000000001E-3</v>
      </c>
      <c r="AS525" s="1">
        <f>(NORMDIST($AK525,AVERAGE($AK$2:$AK$6289),STDEV($AK$2:$AK$6289),1)-0.5)*20</f>
        <v>-6.367578120053774</v>
      </c>
      <c r="AT525" s="1">
        <f t="shared" si="56"/>
        <v>-6.2332945168694165</v>
      </c>
      <c r="AU525" s="1">
        <f t="shared" si="57"/>
        <v>-3.3271468472556154</v>
      </c>
      <c r="AV525" s="1">
        <f t="shared" si="58"/>
        <v>1.4522946706350681</v>
      </c>
      <c r="AW525" s="1">
        <f t="shared" si="59"/>
        <v>-5.0005338262015808</v>
      </c>
      <c r="AX525" s="1">
        <f t="shared" si="60"/>
        <v>-4.4010631137477141</v>
      </c>
      <c r="AY525" s="1">
        <f t="shared" si="61"/>
        <v>-1.7914441344922394</v>
      </c>
      <c r="AZ525" s="1">
        <f t="shared" si="62"/>
        <v>-1.4117530819033997</v>
      </c>
    </row>
    <row r="526" spans="1:52">
      <c r="A526" t="s">
        <v>6768</v>
      </c>
      <c r="B526" t="s">
        <v>6769</v>
      </c>
      <c r="C526" t="s">
        <v>2232</v>
      </c>
      <c r="D526" t="s">
        <v>1190</v>
      </c>
      <c r="E526" t="s">
        <v>1191</v>
      </c>
      <c r="F526" t="s">
        <v>1245</v>
      </c>
      <c r="G526" t="s">
        <v>1246</v>
      </c>
      <c r="H526" t="s">
        <v>6636</v>
      </c>
      <c r="I526" t="s">
        <v>526</v>
      </c>
      <c r="J526" t="s">
        <v>65</v>
      </c>
      <c r="K526" t="s">
        <v>66</v>
      </c>
      <c r="L526" t="s">
        <v>6770</v>
      </c>
      <c r="M526" t="s">
        <v>6771</v>
      </c>
      <c r="T526" t="s">
        <v>6772</v>
      </c>
      <c r="W526" t="s">
        <v>3483</v>
      </c>
      <c r="Y526">
        <v>1</v>
      </c>
      <c r="AA526" t="s">
        <v>145</v>
      </c>
      <c r="AB526">
        <v>0</v>
      </c>
      <c r="AE526">
        <v>0</v>
      </c>
      <c r="AH526" t="s">
        <v>532</v>
      </c>
      <c r="AI526" t="s">
        <v>6773</v>
      </c>
      <c r="AJ526" t="s">
        <v>6774</v>
      </c>
      <c r="AK526">
        <v>313</v>
      </c>
      <c r="AL526">
        <v>0.4</v>
      </c>
      <c r="AM526">
        <v>16</v>
      </c>
      <c r="AN526">
        <v>15.1</v>
      </c>
      <c r="AO526">
        <v>0.6</v>
      </c>
      <c r="AP526">
        <v>0.2</v>
      </c>
      <c r="AQ526">
        <v>1.4</v>
      </c>
      <c r="AR526">
        <v>3.0000000000000001E-3</v>
      </c>
      <c r="AS526" s="1">
        <f>(NORMDIST($AK526,AVERAGE($AK$2:$AK$6289),STDEV($AK$2:$AK$6289),1)-0.5)*20</f>
        <v>-6.3473059069186366</v>
      </c>
      <c r="AT526" s="1">
        <f t="shared" si="56"/>
        <v>-6.2332945168694165</v>
      </c>
      <c r="AU526" s="1">
        <f t="shared" si="57"/>
        <v>-3.3018583341292751</v>
      </c>
      <c r="AV526" s="1">
        <f t="shared" si="58"/>
        <v>1.4522946706350681</v>
      </c>
      <c r="AW526" s="1">
        <f t="shared" si="59"/>
        <v>-4.9618389102645155</v>
      </c>
      <c r="AX526" s="1">
        <f t="shared" si="60"/>
        <v>-4.4010631137477141</v>
      </c>
      <c r="AY526" s="1">
        <f t="shared" si="61"/>
        <v>-2.1748098421425155</v>
      </c>
      <c r="AZ526" s="1">
        <f t="shared" si="62"/>
        <v>-1.4117530819033997</v>
      </c>
    </row>
    <row r="527" spans="1:52">
      <c r="A527" t="s">
        <v>6775</v>
      </c>
      <c r="B527" t="s">
        <v>6776</v>
      </c>
      <c r="C527" t="s">
        <v>6777</v>
      </c>
      <c r="D527" t="s">
        <v>6778</v>
      </c>
      <c r="E527" t="s">
        <v>6779</v>
      </c>
      <c r="F527" t="s">
        <v>6661</v>
      </c>
      <c r="G527" t="s">
        <v>6662</v>
      </c>
      <c r="H527" t="s">
        <v>6780</v>
      </c>
      <c r="I527" t="s">
        <v>6781</v>
      </c>
      <c r="J527" t="s">
        <v>65</v>
      </c>
      <c r="K527" t="s">
        <v>66</v>
      </c>
      <c r="L527" t="s">
        <v>1184</v>
      </c>
      <c r="M527" t="s">
        <v>1185</v>
      </c>
      <c r="Q527" t="s">
        <v>6782</v>
      </c>
      <c r="R527" t="s">
        <v>288</v>
      </c>
      <c r="S527" t="s">
        <v>65</v>
      </c>
      <c r="T527" t="s">
        <v>6783</v>
      </c>
      <c r="Y527">
        <v>2</v>
      </c>
      <c r="AA527" t="s">
        <v>851</v>
      </c>
      <c r="AB527">
        <v>0</v>
      </c>
      <c r="AE527">
        <v>0</v>
      </c>
      <c r="AH527" t="s">
        <v>532</v>
      </c>
      <c r="AI527" t="s">
        <v>6784</v>
      </c>
      <c r="AJ527" t="s">
        <v>6785</v>
      </c>
      <c r="AK527">
        <v>309</v>
      </c>
      <c r="AL527">
        <v>0.4</v>
      </c>
      <c r="AM527">
        <v>16</v>
      </c>
      <c r="AN527">
        <v>15.2</v>
      </c>
      <c r="AO527">
        <v>0.5</v>
      </c>
      <c r="AP527">
        <v>0.2</v>
      </c>
      <c r="AQ527">
        <v>1.2</v>
      </c>
      <c r="AR527">
        <v>4.0000000000000001E-3</v>
      </c>
      <c r="AS527" s="1">
        <f>(NORMDIST($AK527,AVERAGE($AK$2:$AK$6289),STDEV($AK$2:$AK$6289),1)-0.5)*20</f>
        <v>-6.3743198485195718</v>
      </c>
      <c r="AT527" s="1">
        <f t="shared" si="56"/>
        <v>-6.2332945168694165</v>
      </c>
      <c r="AU527" s="1">
        <f t="shared" si="57"/>
        <v>-3.3018583341292751</v>
      </c>
      <c r="AV527" s="1">
        <f t="shared" si="58"/>
        <v>1.4986063152129714</v>
      </c>
      <c r="AW527" s="1">
        <f t="shared" si="59"/>
        <v>-5.0005338262015808</v>
      </c>
      <c r="AX527" s="1">
        <f t="shared" si="60"/>
        <v>-4.4010631137477141</v>
      </c>
      <c r="AY527" s="1">
        <f t="shared" si="61"/>
        <v>-2.5529642520627438</v>
      </c>
      <c r="AZ527" s="1">
        <f t="shared" si="62"/>
        <v>-1.4087217586029865</v>
      </c>
    </row>
    <row r="528" spans="1:52">
      <c r="A528" t="s">
        <v>6786</v>
      </c>
      <c r="B528" t="s">
        <v>6787</v>
      </c>
      <c r="C528" t="s">
        <v>6684</v>
      </c>
      <c r="D528" t="s">
        <v>6685</v>
      </c>
      <c r="E528" t="s">
        <v>6686</v>
      </c>
      <c r="F528" t="s">
        <v>1245</v>
      </c>
      <c r="G528" t="s">
        <v>1246</v>
      </c>
      <c r="H528" t="s">
        <v>6788</v>
      </c>
      <c r="I528" t="s">
        <v>6789</v>
      </c>
      <c r="J528" t="s">
        <v>6568</v>
      </c>
      <c r="K528" t="s">
        <v>6569</v>
      </c>
      <c r="L528" t="s">
        <v>6790</v>
      </c>
      <c r="M528" t="s">
        <v>6791</v>
      </c>
      <c r="Q528" t="s">
        <v>65</v>
      </c>
      <c r="R528" t="s">
        <v>494</v>
      </c>
      <c r="S528" t="s">
        <v>65</v>
      </c>
      <c r="T528" t="s">
        <v>6792</v>
      </c>
      <c r="Y528">
        <v>1</v>
      </c>
      <c r="AA528" t="s">
        <v>145</v>
      </c>
      <c r="AB528">
        <v>0</v>
      </c>
      <c r="AE528">
        <v>0</v>
      </c>
      <c r="AH528" t="s">
        <v>532</v>
      </c>
      <c r="AI528" t="s">
        <v>6793</v>
      </c>
      <c r="AJ528" t="s">
        <v>6794</v>
      </c>
      <c r="AK528">
        <v>298</v>
      </c>
      <c r="AL528">
        <v>0.3</v>
      </c>
      <c r="AM528">
        <v>15.4</v>
      </c>
      <c r="AN528">
        <v>14.4</v>
      </c>
      <c r="AO528">
        <v>0.6</v>
      </c>
      <c r="AP528">
        <v>0.22</v>
      </c>
      <c r="AQ528">
        <v>1.3</v>
      </c>
      <c r="AR528">
        <v>3.0000000000000001E-3</v>
      </c>
      <c r="AS528" s="1">
        <f>(NORMDIST($AK528,AVERAGE($AK$2:$AK$6289),STDEV($AK$2:$AK$6289),1)-0.5)*20</f>
        <v>-6.4479609490191869</v>
      </c>
      <c r="AT528" s="1">
        <f t="shared" si="56"/>
        <v>-6.3007757674994647</v>
      </c>
      <c r="AU528" s="1">
        <f t="shared" si="57"/>
        <v>-3.4530184676318632</v>
      </c>
      <c r="AV528" s="1">
        <f t="shared" si="58"/>
        <v>1.1267986904288918</v>
      </c>
      <c r="AW528" s="1">
        <f t="shared" si="59"/>
        <v>-4.9618389102645155</v>
      </c>
      <c r="AX528" s="1">
        <f t="shared" si="60"/>
        <v>-4.3827587819836094</v>
      </c>
      <c r="AY528" s="1">
        <f t="shared" si="61"/>
        <v>-2.3645922337958747</v>
      </c>
      <c r="AZ528" s="1">
        <f t="shared" si="62"/>
        <v>-1.4117530819033997</v>
      </c>
    </row>
    <row r="529" spans="1:52">
      <c r="A529" t="s">
        <v>6795</v>
      </c>
      <c r="B529" t="s">
        <v>525</v>
      </c>
      <c r="C529" t="s">
        <v>2232</v>
      </c>
      <c r="D529" t="s">
        <v>6796</v>
      </c>
      <c r="E529" t="s">
        <v>715</v>
      </c>
      <c r="F529" t="s">
        <v>1245</v>
      </c>
      <c r="G529" t="s">
        <v>1246</v>
      </c>
      <c r="H529" t="s">
        <v>6797</v>
      </c>
      <c r="I529" t="s">
        <v>6798</v>
      </c>
      <c r="L529" t="s">
        <v>6799</v>
      </c>
      <c r="M529" t="s">
        <v>6701</v>
      </c>
      <c r="Q529" t="s">
        <v>1201</v>
      </c>
      <c r="R529" t="s">
        <v>506</v>
      </c>
      <c r="S529" t="s">
        <v>65</v>
      </c>
      <c r="T529" t="s">
        <v>6800</v>
      </c>
      <c r="W529" t="s">
        <v>3483</v>
      </c>
      <c r="Y529">
        <v>1</v>
      </c>
      <c r="AA529" t="s">
        <v>145</v>
      </c>
      <c r="AB529">
        <v>0</v>
      </c>
      <c r="AE529">
        <v>0</v>
      </c>
      <c r="AH529" t="s">
        <v>6801</v>
      </c>
      <c r="AI529" t="s">
        <v>6802</v>
      </c>
      <c r="AJ529" t="s">
        <v>6803</v>
      </c>
      <c r="AK529">
        <v>291</v>
      </c>
      <c r="AL529">
        <v>0.4</v>
      </c>
      <c r="AM529">
        <v>15</v>
      </c>
      <c r="AN529">
        <v>14.2</v>
      </c>
      <c r="AO529">
        <v>0.5</v>
      </c>
      <c r="AP529">
        <v>0.2</v>
      </c>
      <c r="AQ529">
        <v>1.2</v>
      </c>
      <c r="AR529">
        <v>3.0000000000000001E-3</v>
      </c>
      <c r="AS529" s="1">
        <f>(NORMDIST($AK529,AVERAGE($AK$2:$AK$6289),STDEV($AK$2:$AK$6289),1)-0.5)*20</f>
        <v>-6.4943284226264186</v>
      </c>
      <c r="AT529" s="1">
        <f t="shared" si="56"/>
        <v>-6.2332945168694165</v>
      </c>
      <c r="AU529" s="1">
        <f t="shared" si="57"/>
        <v>-3.5530159684930451</v>
      </c>
      <c r="AV529" s="1">
        <f t="shared" si="58"/>
        <v>1.0334247287028764</v>
      </c>
      <c r="AW529" s="1">
        <f t="shared" si="59"/>
        <v>-5.0005338262015808</v>
      </c>
      <c r="AX529" s="1">
        <f t="shared" si="60"/>
        <v>-4.4010631137477141</v>
      </c>
      <c r="AY529" s="1">
        <f t="shared" si="61"/>
        <v>-2.5529642520627438</v>
      </c>
      <c r="AZ529" s="1">
        <f t="shared" si="62"/>
        <v>-1.4117530819033997</v>
      </c>
    </row>
    <row r="530" spans="1:52">
      <c r="A530" t="s">
        <v>6804</v>
      </c>
      <c r="B530" t="s">
        <v>525</v>
      </c>
      <c r="C530" t="s">
        <v>2232</v>
      </c>
      <c r="D530" t="s">
        <v>6796</v>
      </c>
      <c r="E530" t="s">
        <v>715</v>
      </c>
      <c r="F530" t="s">
        <v>1245</v>
      </c>
      <c r="G530" t="s">
        <v>1246</v>
      </c>
      <c r="H530" t="s">
        <v>6805</v>
      </c>
      <c r="I530" t="s">
        <v>6806</v>
      </c>
      <c r="L530" t="s">
        <v>1519</v>
      </c>
      <c r="M530" t="s">
        <v>1520</v>
      </c>
      <c r="Q530" t="s">
        <v>1201</v>
      </c>
      <c r="R530" t="s">
        <v>506</v>
      </c>
      <c r="S530" t="s">
        <v>65</v>
      </c>
      <c r="T530" t="s">
        <v>6807</v>
      </c>
      <c r="W530" t="s">
        <v>3483</v>
      </c>
      <c r="Y530">
        <v>1</v>
      </c>
      <c r="AA530" t="s">
        <v>145</v>
      </c>
      <c r="AB530">
        <v>0</v>
      </c>
      <c r="AE530">
        <v>0</v>
      </c>
      <c r="AH530" t="s">
        <v>6801</v>
      </c>
      <c r="AI530" t="s">
        <v>6808</v>
      </c>
      <c r="AJ530" t="s">
        <v>6809</v>
      </c>
      <c r="AK530">
        <v>317</v>
      </c>
      <c r="AL530">
        <v>0.5</v>
      </c>
      <c r="AM530">
        <v>15.9</v>
      </c>
      <c r="AN530">
        <v>15.1</v>
      </c>
      <c r="AO530">
        <v>0.5</v>
      </c>
      <c r="AP530">
        <v>0.5</v>
      </c>
      <c r="AR530">
        <v>3.9399999999999999E-3</v>
      </c>
      <c r="AS530" s="1">
        <f>(NORMDIST($AK530,AVERAGE($AK$2:$AK$6289),STDEV($AK$2:$AK$6289),1)-0.5)*20</f>
        <v>-6.3201666316787808</v>
      </c>
      <c r="AT530" s="1">
        <f t="shared" si="56"/>
        <v>-6.1650591413827627</v>
      </c>
      <c r="AU530" s="1">
        <f t="shared" si="57"/>
        <v>-3.3271468472556154</v>
      </c>
      <c r="AV530" s="1">
        <f t="shared" si="58"/>
        <v>1.4522946706350681</v>
      </c>
      <c r="AW530" s="1">
        <f t="shared" si="59"/>
        <v>-5.0005338262015808</v>
      </c>
      <c r="AX530" s="1">
        <f t="shared" si="60"/>
        <v>-4.123507344062789</v>
      </c>
      <c r="AY530" s="1">
        <f t="shared" si="61"/>
        <v>-4.668402470882846</v>
      </c>
      <c r="AZ530" s="1">
        <f t="shared" si="62"/>
        <v>-1.40890364386141</v>
      </c>
    </row>
    <row r="531" spans="1:52">
      <c r="A531" t="s">
        <v>6810</v>
      </c>
      <c r="B531" t="s">
        <v>6811</v>
      </c>
      <c r="C531" t="s">
        <v>6812</v>
      </c>
      <c r="D531" t="s">
        <v>6813</v>
      </c>
      <c r="E531" t="s">
        <v>6814</v>
      </c>
      <c r="F531" t="s">
        <v>6815</v>
      </c>
      <c r="G531" t="s">
        <v>6816</v>
      </c>
      <c r="H531" t="s">
        <v>6636</v>
      </c>
      <c r="I531" t="s">
        <v>526</v>
      </c>
      <c r="Q531" t="s">
        <v>529</v>
      </c>
      <c r="R531" t="s">
        <v>236</v>
      </c>
      <c r="S531" t="s">
        <v>65</v>
      </c>
      <c r="T531" t="s">
        <v>6817</v>
      </c>
      <c r="Y531">
        <v>1</v>
      </c>
      <c r="AA531" t="s">
        <v>145</v>
      </c>
      <c r="AB531">
        <v>0</v>
      </c>
      <c r="AE531">
        <v>0</v>
      </c>
      <c r="AH531" t="s">
        <v>532</v>
      </c>
      <c r="AK531">
        <v>314</v>
      </c>
      <c r="AL531">
        <v>0.6</v>
      </c>
      <c r="AM531">
        <v>15.7</v>
      </c>
      <c r="AN531">
        <v>14.5</v>
      </c>
      <c r="AO531">
        <v>0.6</v>
      </c>
      <c r="AP531">
        <v>0.21</v>
      </c>
      <c r="AQ531">
        <v>1.5</v>
      </c>
      <c r="AR531">
        <v>3.0000000000000001E-3</v>
      </c>
      <c r="AS531" s="1">
        <f>(NORMDIST($AK531,AVERAGE($AK$2:$AK$6289),STDEV($AK$2:$AK$6289),1)-0.5)*20</f>
        <v>-6.3405328331348842</v>
      </c>
      <c r="AT531" s="1">
        <f t="shared" si="56"/>
        <v>-6.0960721164378988</v>
      </c>
      <c r="AU531" s="1">
        <f t="shared" si="57"/>
        <v>-3.3776104243526794</v>
      </c>
      <c r="AV531" s="1">
        <f t="shared" si="58"/>
        <v>1.1734279163375705</v>
      </c>
      <c r="AW531" s="1">
        <f t="shared" si="59"/>
        <v>-4.9618389102645155</v>
      </c>
      <c r="AX531" s="1">
        <f t="shared" si="60"/>
        <v>-4.3919145635870223</v>
      </c>
      <c r="AY531" s="1">
        <f t="shared" si="61"/>
        <v>-1.9837240404569245</v>
      </c>
      <c r="AZ531" s="1">
        <f t="shared" si="62"/>
        <v>-1.4117530819033997</v>
      </c>
    </row>
    <row r="532" spans="1:52">
      <c r="A532" t="s">
        <v>6818</v>
      </c>
      <c r="B532" t="s">
        <v>6819</v>
      </c>
      <c r="C532" t="s">
        <v>6820</v>
      </c>
      <c r="F532" t="s">
        <v>1245</v>
      </c>
      <c r="G532" t="s">
        <v>1246</v>
      </c>
      <c r="H532" t="s">
        <v>6636</v>
      </c>
      <c r="I532" t="s">
        <v>526</v>
      </c>
      <c r="L532" t="s">
        <v>6821</v>
      </c>
      <c r="M532" t="s">
        <v>6822</v>
      </c>
      <c r="Q532" t="s">
        <v>6823</v>
      </c>
      <c r="R532" t="s">
        <v>236</v>
      </c>
      <c r="S532" t="s">
        <v>65</v>
      </c>
      <c r="T532" t="s">
        <v>6824</v>
      </c>
      <c r="W532" t="s">
        <v>2262</v>
      </c>
      <c r="Y532">
        <v>1</v>
      </c>
      <c r="AA532" t="s">
        <v>145</v>
      </c>
      <c r="AB532">
        <v>0</v>
      </c>
      <c r="AE532">
        <v>0</v>
      </c>
      <c r="AH532" t="s">
        <v>532</v>
      </c>
      <c r="AI532" t="s">
        <v>6825</v>
      </c>
      <c r="AJ532" t="s">
        <v>6826</v>
      </c>
      <c r="AK532">
        <v>323</v>
      </c>
      <c r="AL532">
        <v>0.6</v>
      </c>
      <c r="AM532">
        <v>15.9</v>
      </c>
      <c r="AN532">
        <v>14.6</v>
      </c>
      <c r="AO532">
        <v>0.8</v>
      </c>
      <c r="AP532">
        <v>0.27</v>
      </c>
      <c r="AQ532">
        <v>1.4</v>
      </c>
      <c r="AR532">
        <v>4.0000000000000001E-3</v>
      </c>
      <c r="AS532" s="1">
        <f>(NORMDIST($AK532,AVERAGE($AK$2:$AK$6289),STDEV($AK$2:$AK$6289),1)-0.5)*20</f>
        <v>-6.2792230071872313</v>
      </c>
      <c r="AT532" s="1">
        <f t="shared" si="56"/>
        <v>-6.0960721164378988</v>
      </c>
      <c r="AU532" s="1">
        <f t="shared" si="57"/>
        <v>-3.3271468472556154</v>
      </c>
      <c r="AV532" s="1">
        <f t="shared" si="58"/>
        <v>1.2200165146736208</v>
      </c>
      <c r="AW532" s="1">
        <f t="shared" si="59"/>
        <v>-4.8839773851817236</v>
      </c>
      <c r="AX532" s="1">
        <f t="shared" si="60"/>
        <v>-4.3368717953365703</v>
      </c>
      <c r="AY532" s="1">
        <f t="shared" si="61"/>
        <v>-2.1748098421425155</v>
      </c>
      <c r="AZ532" s="1">
        <f t="shared" si="62"/>
        <v>-1.4087217586029865</v>
      </c>
    </row>
    <row r="533" spans="1:52">
      <c r="A533" t="s">
        <v>6827</v>
      </c>
      <c r="B533" t="s">
        <v>6828</v>
      </c>
      <c r="C533" t="s">
        <v>6829</v>
      </c>
      <c r="D533" t="s">
        <v>6830</v>
      </c>
      <c r="E533" t="s">
        <v>6831</v>
      </c>
      <c r="F533" t="s">
        <v>1245</v>
      </c>
      <c r="G533" t="s">
        <v>1246</v>
      </c>
      <c r="H533" t="s">
        <v>525</v>
      </c>
      <c r="I533" t="s">
        <v>526</v>
      </c>
      <c r="L533" t="s">
        <v>6832</v>
      </c>
      <c r="M533" t="s">
        <v>6707</v>
      </c>
      <c r="T533" t="s">
        <v>6833</v>
      </c>
      <c r="W533" t="s">
        <v>6834</v>
      </c>
      <c r="Y533">
        <v>1</v>
      </c>
      <c r="AA533" t="s">
        <v>145</v>
      </c>
      <c r="AB533">
        <v>0</v>
      </c>
      <c r="AE533">
        <v>0</v>
      </c>
      <c r="AH533" t="s">
        <v>532</v>
      </c>
      <c r="AI533" t="s">
        <v>6835</v>
      </c>
      <c r="AJ533" t="s">
        <v>6836</v>
      </c>
      <c r="AK533">
        <v>312</v>
      </c>
      <c r="AL533">
        <v>0.5</v>
      </c>
      <c r="AM533">
        <v>16.2</v>
      </c>
      <c r="AN533">
        <v>15.2</v>
      </c>
      <c r="AO533">
        <v>0.5</v>
      </c>
      <c r="AP533">
        <v>0.2</v>
      </c>
      <c r="AQ533">
        <v>1.4</v>
      </c>
      <c r="AR533">
        <v>3.0000000000000001E-3</v>
      </c>
      <c r="AS533" s="1">
        <f>(NORMDIST($AK533,AVERAGE($AK$2:$AK$6289),STDEV($AK$2:$AK$6289),1)-0.5)*20</f>
        <v>-6.3540711473150813</v>
      </c>
      <c r="AT533" s="1">
        <f t="shared" si="56"/>
        <v>-6.1650591413827627</v>
      </c>
      <c r="AU533" s="1">
        <f t="shared" si="57"/>
        <v>-3.2511691047398905</v>
      </c>
      <c r="AV533" s="1">
        <f t="shared" si="58"/>
        <v>1.4986063152129714</v>
      </c>
      <c r="AW533" s="1">
        <f t="shared" si="59"/>
        <v>-5.0005338262015808</v>
      </c>
      <c r="AX533" s="1">
        <f t="shared" si="60"/>
        <v>-4.4010631137477141</v>
      </c>
      <c r="AY533" s="1">
        <f t="shared" si="61"/>
        <v>-2.1748098421425155</v>
      </c>
      <c r="AZ533" s="1">
        <f t="shared" si="62"/>
        <v>-1.4117530819033997</v>
      </c>
    </row>
    <row r="534" spans="1:52">
      <c r="A534" t="s">
        <v>6837</v>
      </c>
      <c r="B534" t="s">
        <v>6838</v>
      </c>
      <c r="C534" t="s">
        <v>6812</v>
      </c>
      <c r="D534" t="s">
        <v>6685</v>
      </c>
      <c r="E534" t="s">
        <v>6686</v>
      </c>
      <c r="F534" t="s">
        <v>1245</v>
      </c>
      <c r="G534" t="s">
        <v>1246</v>
      </c>
      <c r="H534" t="s">
        <v>6839</v>
      </c>
      <c r="I534" t="s">
        <v>6840</v>
      </c>
      <c r="Q534" t="s">
        <v>65</v>
      </c>
      <c r="R534" t="s">
        <v>288</v>
      </c>
      <c r="S534" t="s">
        <v>65</v>
      </c>
      <c r="T534" t="s">
        <v>6841</v>
      </c>
      <c r="W534" t="s">
        <v>6842</v>
      </c>
      <c r="Y534">
        <v>1</v>
      </c>
      <c r="AA534" t="s">
        <v>145</v>
      </c>
      <c r="AB534">
        <v>0</v>
      </c>
      <c r="AE534">
        <v>0</v>
      </c>
      <c r="AH534" t="s">
        <v>532</v>
      </c>
      <c r="AI534" t="s">
        <v>6843</v>
      </c>
      <c r="AJ534" t="s">
        <v>6844</v>
      </c>
      <c r="AK534">
        <v>332</v>
      </c>
      <c r="AL534">
        <v>0.7</v>
      </c>
      <c r="AM534">
        <v>16.399999999999999</v>
      </c>
      <c r="AN534">
        <v>15.1</v>
      </c>
      <c r="AO534">
        <v>0.6</v>
      </c>
      <c r="AP534">
        <v>0.5</v>
      </c>
      <c r="AR534">
        <v>3.9399999999999999E-3</v>
      </c>
      <c r="AS534" s="1">
        <f>(NORMDIST($AK534,AVERAGE($AK$2:$AK$6289),STDEV($AK$2:$AK$6289),1)-0.5)*20</f>
        <v>-6.2172804204817211</v>
      </c>
      <c r="AT534" s="1">
        <f t="shared" si="56"/>
        <v>-6.0263361835593372</v>
      </c>
      <c r="AU534" s="1">
        <f t="shared" si="57"/>
        <v>-3.2003319473640368</v>
      </c>
      <c r="AV534" s="1">
        <f t="shared" si="58"/>
        <v>1.4522946706350681</v>
      </c>
      <c r="AW534" s="1">
        <f t="shared" si="59"/>
        <v>-4.9618389102645155</v>
      </c>
      <c r="AX534" s="1">
        <f t="shared" si="60"/>
        <v>-4.123507344062789</v>
      </c>
      <c r="AY534" s="1">
        <f t="shared" si="61"/>
        <v>-4.668402470882846</v>
      </c>
      <c r="AZ534" s="1">
        <f t="shared" si="62"/>
        <v>-1.40890364386141</v>
      </c>
    </row>
    <row r="535" spans="1:52">
      <c r="A535" t="s">
        <v>6848</v>
      </c>
      <c r="C535" t="s">
        <v>54</v>
      </c>
      <c r="D535" t="s">
        <v>6849</v>
      </c>
      <c r="E535" t="s">
        <v>2030</v>
      </c>
      <c r="F535" t="s">
        <v>6850</v>
      </c>
      <c r="G535" t="s">
        <v>6851</v>
      </c>
      <c r="H535" t="s">
        <v>6852</v>
      </c>
      <c r="I535" t="s">
        <v>6853</v>
      </c>
      <c r="J535" t="s">
        <v>4618</v>
      </c>
      <c r="K535" t="s">
        <v>4619</v>
      </c>
      <c r="T535" t="s">
        <v>6854</v>
      </c>
      <c r="U535" t="s">
        <v>1310</v>
      </c>
      <c r="V535" t="s">
        <v>1770</v>
      </c>
      <c r="Y535">
        <v>3</v>
      </c>
      <c r="AA535" t="s">
        <v>6855</v>
      </c>
      <c r="AB535">
        <v>0</v>
      </c>
      <c r="AE535">
        <v>0</v>
      </c>
      <c r="AH535" t="s">
        <v>1615</v>
      </c>
      <c r="AI535" t="s">
        <v>6856</v>
      </c>
      <c r="AJ535" t="s">
        <v>6857</v>
      </c>
      <c r="AK535">
        <v>734.6</v>
      </c>
      <c r="AL535">
        <v>0.4</v>
      </c>
      <c r="AM535">
        <v>41</v>
      </c>
      <c r="AN535">
        <v>35.9</v>
      </c>
      <c r="AO535">
        <v>0.4</v>
      </c>
      <c r="AP535">
        <v>0.02</v>
      </c>
      <c r="AQ535">
        <v>2</v>
      </c>
      <c r="AR535">
        <v>1E-3</v>
      </c>
      <c r="AS535" s="1">
        <f>(NORMDIST($AK535,AVERAGE($AK$2:$AK$6289),STDEV($AK$2:$AK$6289),1)-0.5)*20</f>
        <v>-2.8600277986426059</v>
      </c>
      <c r="AT535" s="1">
        <f t="shared" si="56"/>
        <v>-6.2332945168694165</v>
      </c>
      <c r="AU535" s="1">
        <f t="shared" si="57"/>
        <v>3.4151944704783221</v>
      </c>
      <c r="AV535" s="1">
        <f t="shared" si="58"/>
        <v>8.4187171772146705</v>
      </c>
      <c r="AW535" s="1">
        <f t="shared" si="59"/>
        <v>-5.0390704602616543</v>
      </c>
      <c r="AX535" s="1">
        <f t="shared" si="60"/>
        <v>-4.5644878926971622</v>
      </c>
      <c r="AY535" s="1">
        <f t="shared" si="61"/>
        <v>-1.012640926574635</v>
      </c>
      <c r="AZ535" s="1">
        <f t="shared" si="62"/>
        <v>-1.4178151037719866</v>
      </c>
    </row>
    <row r="536" spans="1:52">
      <c r="A536" t="s">
        <v>6786</v>
      </c>
      <c r="B536" t="s">
        <v>6858</v>
      </c>
      <c r="C536" t="s">
        <v>6859</v>
      </c>
      <c r="D536" t="s">
        <v>6685</v>
      </c>
      <c r="E536" t="s">
        <v>6686</v>
      </c>
      <c r="F536" t="s">
        <v>1245</v>
      </c>
      <c r="G536" t="s">
        <v>1246</v>
      </c>
      <c r="H536" t="s">
        <v>6860</v>
      </c>
      <c r="I536" t="s">
        <v>6861</v>
      </c>
      <c r="J536" t="s">
        <v>6862</v>
      </c>
      <c r="K536" t="s">
        <v>6863</v>
      </c>
      <c r="L536" t="s">
        <v>6790</v>
      </c>
      <c r="M536" t="s">
        <v>6791</v>
      </c>
      <c r="Q536" t="s">
        <v>65</v>
      </c>
      <c r="R536" t="s">
        <v>466</v>
      </c>
      <c r="S536" t="s">
        <v>65</v>
      </c>
      <c r="T536" t="s">
        <v>6864</v>
      </c>
      <c r="W536" t="s">
        <v>6694</v>
      </c>
      <c r="Y536">
        <v>1</v>
      </c>
      <c r="AA536" t="s">
        <v>145</v>
      </c>
      <c r="AB536">
        <v>0</v>
      </c>
      <c r="AE536">
        <v>0</v>
      </c>
      <c r="AH536" t="s">
        <v>6631</v>
      </c>
      <c r="AI536" t="s">
        <v>6865</v>
      </c>
      <c r="AJ536" t="s">
        <v>6866</v>
      </c>
      <c r="AK536">
        <v>298</v>
      </c>
      <c r="AL536">
        <v>0.3</v>
      </c>
      <c r="AM536">
        <v>15.4</v>
      </c>
      <c r="AN536">
        <v>14.4</v>
      </c>
      <c r="AO536">
        <v>0.6</v>
      </c>
      <c r="AP536">
        <v>0.22</v>
      </c>
      <c r="AQ536">
        <v>1.3</v>
      </c>
      <c r="AR536">
        <v>3.0000000000000001E-3</v>
      </c>
      <c r="AS536" s="1">
        <f>(NORMDIST($AK536,AVERAGE($AK$2:$AK$6289),STDEV($AK$2:$AK$6289),1)-0.5)*20</f>
        <v>-6.4479609490191869</v>
      </c>
      <c r="AT536" s="1">
        <f t="shared" si="56"/>
        <v>-6.3007757674994647</v>
      </c>
      <c r="AU536" s="1">
        <f t="shared" si="57"/>
        <v>-3.4530184676318632</v>
      </c>
      <c r="AV536" s="1">
        <f t="shared" si="58"/>
        <v>1.1267986904288918</v>
      </c>
      <c r="AW536" s="1">
        <f t="shared" si="59"/>
        <v>-4.9618389102645155</v>
      </c>
      <c r="AX536" s="1">
        <f t="shared" si="60"/>
        <v>-4.3827587819836094</v>
      </c>
      <c r="AY536" s="1">
        <f t="shared" si="61"/>
        <v>-2.3645922337958747</v>
      </c>
      <c r="AZ536" s="1">
        <f t="shared" si="62"/>
        <v>-1.4117530819033997</v>
      </c>
    </row>
    <row r="537" spans="1:52">
      <c r="A537" t="s">
        <v>6868</v>
      </c>
      <c r="B537" t="s">
        <v>6869</v>
      </c>
      <c r="C537" t="s">
        <v>234</v>
      </c>
      <c r="D537" t="s">
        <v>6697</v>
      </c>
      <c r="E537" t="s">
        <v>6697</v>
      </c>
      <c r="F537" t="s">
        <v>1245</v>
      </c>
      <c r="G537" t="s">
        <v>1246</v>
      </c>
      <c r="H537" t="s">
        <v>6870</v>
      </c>
      <c r="I537" t="s">
        <v>6698</v>
      </c>
      <c r="Q537" t="s">
        <v>67</v>
      </c>
      <c r="R537" t="s">
        <v>466</v>
      </c>
      <c r="S537" t="s">
        <v>65</v>
      </c>
      <c r="T537" t="s">
        <v>6871</v>
      </c>
      <c r="W537" t="s">
        <v>234</v>
      </c>
      <c r="Y537">
        <v>1</v>
      </c>
      <c r="AA537" t="s">
        <v>145</v>
      </c>
      <c r="AB537">
        <v>0</v>
      </c>
      <c r="AE537">
        <v>0</v>
      </c>
      <c r="AH537" t="s">
        <v>6631</v>
      </c>
      <c r="AI537" t="s">
        <v>6872</v>
      </c>
      <c r="AJ537" t="s">
        <v>6873</v>
      </c>
      <c r="AK537">
        <v>274</v>
      </c>
      <c r="AL537">
        <v>0.3</v>
      </c>
      <c r="AM537">
        <v>14</v>
      </c>
      <c r="AN537">
        <v>12.6</v>
      </c>
      <c r="AO537">
        <v>0.6</v>
      </c>
      <c r="AP537">
        <v>0.23300000000000001</v>
      </c>
      <c r="AQ537">
        <v>1.3</v>
      </c>
      <c r="AR537">
        <v>3.3300000000000001E-3</v>
      </c>
      <c r="AS537" s="1">
        <f>(NORMDIST($AK537,AVERAGE($AK$2:$AK$6289),STDEV($AK$2:$AK$6289),1)-0.5)*20</f>
        <v>-6.6053287120334243</v>
      </c>
      <c r="AT537" s="1">
        <f t="shared" si="56"/>
        <v>-6.3007757674994647</v>
      </c>
      <c r="AU537" s="1">
        <f t="shared" si="57"/>
        <v>-3.800182902198499</v>
      </c>
      <c r="AV537" s="1">
        <f t="shared" si="58"/>
        <v>0.28235749586065229</v>
      </c>
      <c r="AW537" s="1">
        <f t="shared" si="59"/>
        <v>-4.9618389102645155</v>
      </c>
      <c r="AX537" s="1">
        <f t="shared" si="60"/>
        <v>-4.3708454733042501</v>
      </c>
      <c r="AY537" s="1">
        <f t="shared" si="61"/>
        <v>-2.3645922337958747</v>
      </c>
      <c r="AZ537" s="1">
        <f t="shared" si="62"/>
        <v>-1.4107527681981047</v>
      </c>
    </row>
    <row r="538" spans="1:52">
      <c r="A538" t="s">
        <v>6874</v>
      </c>
      <c r="B538" t="s">
        <v>6875</v>
      </c>
      <c r="C538" t="s">
        <v>234</v>
      </c>
      <c r="D538" t="s">
        <v>6712</v>
      </c>
      <c r="E538" t="s">
        <v>6713</v>
      </c>
      <c r="F538" t="s">
        <v>1245</v>
      </c>
      <c r="G538" t="s">
        <v>1246</v>
      </c>
      <c r="H538" t="s">
        <v>6867</v>
      </c>
      <c r="I538" t="s">
        <v>6705</v>
      </c>
      <c r="L538" t="s">
        <v>6706</v>
      </c>
      <c r="M538" t="s">
        <v>6707</v>
      </c>
      <c r="Q538" t="s">
        <v>67</v>
      </c>
      <c r="R538" t="s">
        <v>466</v>
      </c>
      <c r="S538" t="s">
        <v>65</v>
      </c>
      <c r="T538" t="s">
        <v>6876</v>
      </c>
      <c r="Y538">
        <v>1</v>
      </c>
      <c r="AA538" t="s">
        <v>145</v>
      </c>
      <c r="AB538">
        <v>0</v>
      </c>
      <c r="AE538">
        <v>0</v>
      </c>
      <c r="AH538" t="s">
        <v>6705</v>
      </c>
      <c r="AI538" t="s">
        <v>6877</v>
      </c>
      <c r="AJ538" t="s">
        <v>6878</v>
      </c>
      <c r="AK538">
        <v>66</v>
      </c>
      <c r="AL538">
        <v>0.4</v>
      </c>
      <c r="AM538">
        <v>14.2</v>
      </c>
      <c r="AN538">
        <v>12.5</v>
      </c>
      <c r="AO538">
        <v>0.5</v>
      </c>
      <c r="AP538">
        <v>0.2</v>
      </c>
      <c r="AQ538">
        <v>1.6</v>
      </c>
      <c r="AR538">
        <v>3.0000000000000001E-3</v>
      </c>
      <c r="AS538" s="1">
        <f>(NORMDIST($AK538,AVERAGE($AK$2:$AK$6289),STDEV($AK$2:$AK$6289),1)-0.5)*20</f>
        <v>-7.7794361372659964</v>
      </c>
      <c r="AT538" s="1">
        <f t="shared" si="56"/>
        <v>-6.2332945168694165</v>
      </c>
      <c r="AU538" s="1">
        <f t="shared" si="57"/>
        <v>-3.7510800042321613</v>
      </c>
      <c r="AV538" s="1">
        <f t="shared" si="58"/>
        <v>0.23526268378960324</v>
      </c>
      <c r="AW538" s="1">
        <f t="shared" si="59"/>
        <v>-5.0005338262015808</v>
      </c>
      <c r="AX538" s="1">
        <f t="shared" si="60"/>
        <v>-4.4010631137477141</v>
      </c>
      <c r="AY538" s="1">
        <f t="shared" si="61"/>
        <v>-1.7914441344922394</v>
      </c>
      <c r="AZ538" s="1">
        <f t="shared" si="62"/>
        <v>-1.4117530819033997</v>
      </c>
    </row>
    <row r="539" spans="1:52">
      <c r="A539" t="s">
        <v>6888</v>
      </c>
      <c r="B539" t="s">
        <v>6889</v>
      </c>
      <c r="C539" t="s">
        <v>6890</v>
      </c>
      <c r="D539" t="s">
        <v>255</v>
      </c>
      <c r="E539" t="s">
        <v>255</v>
      </c>
      <c r="F539" t="s">
        <v>6891</v>
      </c>
      <c r="G539" t="s">
        <v>6892</v>
      </c>
      <c r="H539" t="s">
        <v>6893</v>
      </c>
      <c r="I539" t="s">
        <v>3414</v>
      </c>
      <c r="J539" t="s">
        <v>66</v>
      </c>
      <c r="K539" t="s">
        <v>66</v>
      </c>
      <c r="L539" t="s">
        <v>6894</v>
      </c>
      <c r="M539" t="s">
        <v>6895</v>
      </c>
      <c r="Q539" t="s">
        <v>6896</v>
      </c>
      <c r="R539" t="s">
        <v>6897</v>
      </c>
      <c r="S539" t="s">
        <v>65</v>
      </c>
      <c r="T539" t="s">
        <v>6898</v>
      </c>
      <c r="W539" t="s">
        <v>116</v>
      </c>
      <c r="Y539">
        <v>0</v>
      </c>
      <c r="AB539">
        <v>0</v>
      </c>
      <c r="AE539">
        <v>0</v>
      </c>
      <c r="AH539" t="s">
        <v>3416</v>
      </c>
      <c r="AI539" t="s">
        <v>6899</v>
      </c>
      <c r="AJ539" t="s">
        <v>6900</v>
      </c>
      <c r="AK539">
        <v>324</v>
      </c>
      <c r="AL539">
        <v>2.4</v>
      </c>
      <c r="AM539">
        <v>11.8</v>
      </c>
      <c r="AN539">
        <v>7.4</v>
      </c>
      <c r="AO539">
        <v>1.7</v>
      </c>
      <c r="AP539">
        <v>0.4</v>
      </c>
      <c r="AQ539">
        <v>2.5</v>
      </c>
      <c r="AR539">
        <v>0.6</v>
      </c>
      <c r="AS539" s="1">
        <f>(NORMDIST($AK539,AVERAGE($AK$2:$AK$6289),STDEV($AK$2:$AK$6289),1)-0.5)*20</f>
        <v>-6.2723717145818281</v>
      </c>
      <c r="AT539" s="1">
        <f t="shared" si="56"/>
        <v>-4.7302123694652849</v>
      </c>
      <c r="AU539" s="1">
        <f t="shared" si="57"/>
        <v>-4.3287907710484141</v>
      </c>
      <c r="AV539" s="1">
        <f t="shared" si="58"/>
        <v>-2.141428764010338</v>
      </c>
      <c r="AW539" s="1">
        <f t="shared" si="59"/>
        <v>-4.5259831420457246</v>
      </c>
      <c r="AX539" s="1">
        <f t="shared" si="60"/>
        <v>-4.2167310683000387</v>
      </c>
      <c r="AY539" s="1">
        <f t="shared" si="61"/>
        <v>-2.6134619262971892E-2</v>
      </c>
      <c r="AZ539" s="1">
        <f t="shared" si="62"/>
        <v>0.41909810789617641</v>
      </c>
    </row>
    <row r="540" spans="1:52">
      <c r="A540" t="s">
        <v>4837</v>
      </c>
      <c r="B540" t="s">
        <v>6889</v>
      </c>
      <c r="C540" t="s">
        <v>6479</v>
      </c>
      <c r="D540" t="s">
        <v>254</v>
      </c>
      <c r="E540" t="s">
        <v>255</v>
      </c>
      <c r="F540" t="s">
        <v>6901</v>
      </c>
      <c r="G540" t="s">
        <v>6902</v>
      </c>
      <c r="H540" t="s">
        <v>6903</v>
      </c>
      <c r="I540" t="s">
        <v>3414</v>
      </c>
      <c r="J540" t="s">
        <v>65</v>
      </c>
      <c r="K540" t="s">
        <v>66</v>
      </c>
      <c r="L540" t="s">
        <v>6904</v>
      </c>
      <c r="M540" t="s">
        <v>6905</v>
      </c>
      <c r="Q540" t="s">
        <v>65</v>
      </c>
      <c r="S540" t="s">
        <v>65</v>
      </c>
      <c r="T540" t="s">
        <v>6906</v>
      </c>
      <c r="W540" t="s">
        <v>116</v>
      </c>
      <c r="Y540">
        <v>0</v>
      </c>
      <c r="AB540">
        <v>0</v>
      </c>
      <c r="AE540">
        <v>0</v>
      </c>
      <c r="AH540" t="s">
        <v>3416</v>
      </c>
      <c r="AI540" t="s">
        <v>6907</v>
      </c>
      <c r="AJ540" t="s">
        <v>6908</v>
      </c>
      <c r="AK540">
        <v>288</v>
      </c>
      <c r="AL540">
        <v>2.5</v>
      </c>
      <c r="AM540">
        <v>11</v>
      </c>
      <c r="AN540">
        <v>6.6</v>
      </c>
      <c r="AO540">
        <v>1</v>
      </c>
      <c r="AP540">
        <v>0.2</v>
      </c>
      <c r="AQ540">
        <v>2.7</v>
      </c>
      <c r="AR540">
        <v>0.27</v>
      </c>
      <c r="AS540" s="1">
        <f>(NORMDIST($AK540,AVERAGE($AK$2:$AK$6289),STDEV($AK$2:$AK$6289),1)-0.5)*20</f>
        <v>-6.5140821678202254</v>
      </c>
      <c r="AT540" s="1">
        <f t="shared" si="56"/>
        <v>-4.6477746296336653</v>
      </c>
      <c r="AU540" s="1">
        <f t="shared" si="57"/>
        <v>-4.5155112598852165</v>
      </c>
      <c r="AV540" s="1">
        <f t="shared" si="58"/>
        <v>-2.5022711612830162</v>
      </c>
      <c r="AW540" s="1">
        <f t="shared" si="59"/>
        <v>-4.8054923381456245</v>
      </c>
      <c r="AX540" s="1">
        <f t="shared" si="60"/>
        <v>-4.4010631137477141</v>
      </c>
      <c r="AY540" s="1">
        <f t="shared" si="61"/>
        <v>0.36942933027611646</v>
      </c>
      <c r="AZ540" s="1">
        <f t="shared" si="62"/>
        <v>-0.59640445546380594</v>
      </c>
    </row>
    <row r="541" spans="1:52">
      <c r="A541" t="s">
        <v>6909</v>
      </c>
      <c r="B541" t="s">
        <v>6889</v>
      </c>
      <c r="C541" t="s">
        <v>4832</v>
      </c>
      <c r="D541" t="s">
        <v>254</v>
      </c>
      <c r="E541" t="s">
        <v>255</v>
      </c>
      <c r="F541" t="s">
        <v>6910</v>
      </c>
      <c r="G541" t="s">
        <v>6902</v>
      </c>
      <c r="H541" t="s">
        <v>6911</v>
      </c>
      <c r="I541" t="s">
        <v>6912</v>
      </c>
      <c r="J541" t="s">
        <v>65</v>
      </c>
      <c r="K541" t="s">
        <v>66</v>
      </c>
      <c r="L541" t="s">
        <v>6913</v>
      </c>
      <c r="M541" t="s">
        <v>6914</v>
      </c>
      <c r="T541" t="s">
        <v>6915</v>
      </c>
      <c r="W541" t="s">
        <v>116</v>
      </c>
      <c r="Y541">
        <v>0</v>
      </c>
      <c r="AB541">
        <v>0</v>
      </c>
      <c r="AE541">
        <v>0</v>
      </c>
      <c r="AH541" t="s">
        <v>3416</v>
      </c>
      <c r="AI541" t="s">
        <v>6916</v>
      </c>
      <c r="AJ541" t="s">
        <v>6917</v>
      </c>
      <c r="AK541">
        <v>397</v>
      </c>
      <c r="AL541">
        <v>2.5</v>
      </c>
      <c r="AM541">
        <v>18.399999999999999</v>
      </c>
      <c r="AN541">
        <v>3.1</v>
      </c>
      <c r="AO541">
        <v>0.7</v>
      </c>
      <c r="AP541">
        <v>0.1</v>
      </c>
      <c r="AQ541">
        <v>2</v>
      </c>
      <c r="AR541">
        <v>0.31</v>
      </c>
      <c r="AS541" s="1">
        <f>(NORMDIST($AK541,AVERAGE($AK$2:$AK$6289),STDEV($AK$2:$AK$6289),1)-0.5)*20</f>
        <v>-5.7513160475472835</v>
      </c>
      <c r="AT541" s="1">
        <f t="shared" si="56"/>
        <v>-4.6477746296336653</v>
      </c>
      <c r="AU541" s="1">
        <f t="shared" si="57"/>
        <v>-2.6842803961202799</v>
      </c>
      <c r="AV541" s="1">
        <f t="shared" si="58"/>
        <v>-4.0085745481614143</v>
      </c>
      <c r="AW541" s="1">
        <f t="shared" si="59"/>
        <v>-4.9229864968445032</v>
      </c>
      <c r="AX541" s="1">
        <f t="shared" si="60"/>
        <v>-4.4921484488929675</v>
      </c>
      <c r="AY541" s="1">
        <f t="shared" si="61"/>
        <v>-1.012640926574635</v>
      </c>
      <c r="AZ541" s="1">
        <f t="shared" si="62"/>
        <v>-0.47350060300535235</v>
      </c>
    </row>
    <row r="542" spans="1:52">
      <c r="A542" t="s">
        <v>6920</v>
      </c>
      <c r="B542" t="s">
        <v>6921</v>
      </c>
      <c r="C542" t="s">
        <v>1284</v>
      </c>
      <c r="D542" t="s">
        <v>128</v>
      </c>
      <c r="E542" t="s">
        <v>128</v>
      </c>
      <c r="F542" t="s">
        <v>6922</v>
      </c>
      <c r="G542" t="s">
        <v>6923</v>
      </c>
      <c r="H542" t="s">
        <v>6921</v>
      </c>
      <c r="I542" t="s">
        <v>6924</v>
      </c>
      <c r="J542" t="s">
        <v>66</v>
      </c>
      <c r="K542" t="s">
        <v>66</v>
      </c>
      <c r="N542" t="s">
        <v>6925</v>
      </c>
      <c r="O542" t="s">
        <v>6926</v>
      </c>
      <c r="P542" t="s">
        <v>6927</v>
      </c>
      <c r="Q542" t="s">
        <v>66</v>
      </c>
      <c r="S542" t="s">
        <v>65</v>
      </c>
      <c r="T542" t="s">
        <v>6928</v>
      </c>
      <c r="Y542">
        <v>0</v>
      </c>
      <c r="AB542">
        <v>0</v>
      </c>
      <c r="AE542">
        <v>0</v>
      </c>
      <c r="AH542" t="s">
        <v>1300</v>
      </c>
      <c r="AI542" t="s">
        <v>6929</v>
      </c>
      <c r="AJ542" t="s">
        <v>6930</v>
      </c>
      <c r="AK542">
        <v>1125</v>
      </c>
      <c r="AL542">
        <v>15</v>
      </c>
      <c r="AM542">
        <v>0.8</v>
      </c>
      <c r="AO542">
        <v>22.9</v>
      </c>
      <c r="AS542" s="1">
        <f>(NORMDIST($AK542,AVERAGE($AK$2:$AK$6289),STDEV($AK$2:$AK$6289),1)-0.5)*20</f>
        <v>1.0541513806280789</v>
      </c>
      <c r="AT542" s="1">
        <f t="shared" si="56"/>
        <v>6.5856784913421551</v>
      </c>
      <c r="AU542" s="1">
        <f t="shared" si="57"/>
        <v>-6.6011849157126168</v>
      </c>
      <c r="AV542" s="1">
        <f t="shared" si="58"/>
        <v>-5.214935576816373</v>
      </c>
      <c r="AW542" s="1">
        <f t="shared" si="59"/>
        <v>5.0761262003908314</v>
      </c>
      <c r="AX542" s="1">
        <f t="shared" si="60"/>
        <v>-4.5824985917628069</v>
      </c>
      <c r="AY542" s="1">
        <f t="shared" si="61"/>
        <v>-4.668402470882846</v>
      </c>
      <c r="AZ542" s="1">
        <f t="shared" si="62"/>
        <v>-1.4208458014657999</v>
      </c>
    </row>
    <row r="543" spans="1:52">
      <c r="A543" t="s">
        <v>6931</v>
      </c>
      <c r="B543" t="s">
        <v>6932</v>
      </c>
      <c r="C543" t="s">
        <v>6933</v>
      </c>
      <c r="D543" t="s">
        <v>6934</v>
      </c>
      <c r="E543" t="s">
        <v>6935</v>
      </c>
      <c r="F543" t="s">
        <v>6936</v>
      </c>
      <c r="G543" t="s">
        <v>6937</v>
      </c>
      <c r="H543" t="s">
        <v>6938</v>
      </c>
      <c r="I543" t="s">
        <v>6939</v>
      </c>
      <c r="J543" t="s">
        <v>6940</v>
      </c>
      <c r="K543" t="s">
        <v>6941</v>
      </c>
      <c r="L543" t="s">
        <v>6942</v>
      </c>
      <c r="M543" t="s">
        <v>6943</v>
      </c>
      <c r="N543" t="s">
        <v>5188</v>
      </c>
      <c r="O543" t="s">
        <v>5189</v>
      </c>
      <c r="P543" t="s">
        <v>5190</v>
      </c>
      <c r="Q543" t="s">
        <v>65</v>
      </c>
      <c r="R543" t="s">
        <v>1266</v>
      </c>
      <c r="S543" t="s">
        <v>65</v>
      </c>
      <c r="T543" t="s">
        <v>6944</v>
      </c>
      <c r="Y543">
        <v>5</v>
      </c>
      <c r="AA543" t="s">
        <v>6945</v>
      </c>
      <c r="AB543">
        <v>0</v>
      </c>
      <c r="AE543">
        <v>0</v>
      </c>
      <c r="AH543" t="s">
        <v>1128</v>
      </c>
      <c r="AI543" t="s">
        <v>6946</v>
      </c>
      <c r="AJ543" t="s">
        <v>6947</v>
      </c>
      <c r="AK543">
        <v>699</v>
      </c>
      <c r="AL543">
        <v>6.9</v>
      </c>
      <c r="AM543">
        <v>3</v>
      </c>
      <c r="AO543">
        <v>14.3</v>
      </c>
      <c r="AS543" s="1">
        <f>(NORMDIST($AK543,AVERAGE($AK$2:$AK$6289),STDEV($AK$2:$AK$6289),1)-0.5)*20</f>
        <v>-3.1965758182835002</v>
      </c>
      <c r="AT543" s="1">
        <f t="shared" si="56"/>
        <v>-0.53357198974380848</v>
      </c>
      <c r="AU543" s="1">
        <f t="shared" si="57"/>
        <v>-6.2004482007803707</v>
      </c>
      <c r="AV543" s="1">
        <f t="shared" si="58"/>
        <v>-5.214935576816373</v>
      </c>
      <c r="AW543" s="1">
        <f t="shared" si="59"/>
        <v>1.302335468496234</v>
      </c>
      <c r="AX543" s="1">
        <f t="shared" si="60"/>
        <v>-4.5824985917628069</v>
      </c>
      <c r="AY543" s="1">
        <f t="shared" si="61"/>
        <v>-4.668402470882846</v>
      </c>
      <c r="AZ543" s="1">
        <f t="shared" si="62"/>
        <v>-1.4208458014657999</v>
      </c>
    </row>
    <row r="544" spans="1:52">
      <c r="A544" t="s">
        <v>6948</v>
      </c>
      <c r="B544" t="s">
        <v>6949</v>
      </c>
      <c r="C544" t="s">
        <v>6950</v>
      </c>
      <c r="F544" t="s">
        <v>6922</v>
      </c>
      <c r="G544" t="s">
        <v>6923</v>
      </c>
      <c r="N544" t="s">
        <v>6925</v>
      </c>
      <c r="O544" t="s">
        <v>6926</v>
      </c>
      <c r="P544" t="s">
        <v>6927</v>
      </c>
      <c r="AI544" t="s">
        <v>6951</v>
      </c>
      <c r="AJ544" t="s">
        <v>6952</v>
      </c>
      <c r="AK544">
        <v>1140</v>
      </c>
      <c r="AL544">
        <v>16</v>
      </c>
      <c r="AM544">
        <v>0.8</v>
      </c>
      <c r="AO544">
        <v>23</v>
      </c>
      <c r="AS544" s="1">
        <f>(NORMDIST($AK544,AVERAGE($AK$2:$AK$6289),STDEV($AK$2:$AK$6289),1)-0.5)*20</f>
        <v>1.2055875567870955</v>
      </c>
      <c r="AT544" s="1">
        <f t="shared" si="56"/>
        <v>7.1854240766274557</v>
      </c>
      <c r="AU544" s="1">
        <f t="shared" si="57"/>
        <v>-6.6011849157126168</v>
      </c>
      <c r="AV544" s="1">
        <f t="shared" si="58"/>
        <v>-5.214935576816373</v>
      </c>
      <c r="AW544" s="1">
        <f t="shared" si="59"/>
        <v>5.1143495047200505</v>
      </c>
      <c r="AX544" s="1">
        <f t="shared" si="60"/>
        <v>-4.5824985917628069</v>
      </c>
      <c r="AY544" s="1">
        <f t="shared" si="61"/>
        <v>-4.668402470882846</v>
      </c>
      <c r="AZ544" s="1">
        <f t="shared" si="62"/>
        <v>-1.4208458014657999</v>
      </c>
    </row>
    <row r="545" spans="1:52">
      <c r="A545" t="s">
        <v>6959</v>
      </c>
      <c r="C545" t="s">
        <v>151</v>
      </c>
      <c r="D545" t="s">
        <v>235</v>
      </c>
      <c r="E545" t="s">
        <v>235</v>
      </c>
      <c r="F545" t="s">
        <v>1304</v>
      </c>
      <c r="G545" t="s">
        <v>588</v>
      </c>
      <c r="H545" t="s">
        <v>6960</v>
      </c>
      <c r="I545" t="s">
        <v>6961</v>
      </c>
      <c r="N545" t="s">
        <v>6962</v>
      </c>
      <c r="O545" t="s">
        <v>6963</v>
      </c>
      <c r="P545" t="s">
        <v>6964</v>
      </c>
      <c r="Q545" t="s">
        <v>6965</v>
      </c>
      <c r="R545" t="s">
        <v>506</v>
      </c>
      <c r="S545" t="s">
        <v>65</v>
      </c>
      <c r="T545" t="s">
        <v>6966</v>
      </c>
      <c r="Y545">
        <v>6</v>
      </c>
      <c r="AA545" t="s">
        <v>6967</v>
      </c>
      <c r="AB545">
        <v>0</v>
      </c>
      <c r="AE545">
        <v>1</v>
      </c>
      <c r="AG545" t="s">
        <v>110</v>
      </c>
      <c r="AH545" t="s">
        <v>514</v>
      </c>
      <c r="AK545">
        <v>425</v>
      </c>
      <c r="AL545">
        <v>3</v>
      </c>
      <c r="AM545">
        <v>20.2</v>
      </c>
      <c r="AN545">
        <v>16.8</v>
      </c>
      <c r="AO545">
        <v>0.8</v>
      </c>
      <c r="AP545">
        <v>0.5</v>
      </c>
      <c r="AQ545">
        <v>0.1</v>
      </c>
      <c r="AR545">
        <v>0.05</v>
      </c>
      <c r="AS545" s="1">
        <f>(NORMDIST($AK545,AVERAGE($AK$2:$AK$6289),STDEV($AK$2:$AK$6289),1)-0.5)*20</f>
        <v>-5.5406819575461608</v>
      </c>
      <c r="AT545" s="1">
        <f t="shared" si="56"/>
        <v>-4.2260772616813247</v>
      </c>
      <c r="AU545" s="1">
        <f t="shared" si="57"/>
        <v>-2.2091324177901939</v>
      </c>
      <c r="AV545" s="1">
        <f t="shared" si="58"/>
        <v>2.2315261706479661</v>
      </c>
      <c r="AW545" s="1">
        <f t="shared" si="59"/>
        <v>-4.8839773851817236</v>
      </c>
      <c r="AX545" s="1">
        <f t="shared" si="60"/>
        <v>-4.123507344062789</v>
      </c>
      <c r="AY545" s="1">
        <f t="shared" si="61"/>
        <v>-4.5042246610401859</v>
      </c>
      <c r="AZ545" s="1">
        <f t="shared" si="62"/>
        <v>-1.2690635138432693</v>
      </c>
    </row>
    <row r="546" spans="1:52">
      <c r="A546" t="s">
        <v>6968</v>
      </c>
      <c r="C546" t="s">
        <v>223</v>
      </c>
      <c r="D546" t="s">
        <v>6969</v>
      </c>
      <c r="E546" t="s">
        <v>6969</v>
      </c>
      <c r="F546" t="s">
        <v>1304</v>
      </c>
      <c r="G546" t="s">
        <v>588</v>
      </c>
      <c r="H546" t="s">
        <v>6970</v>
      </c>
      <c r="I546" t="s">
        <v>2728</v>
      </c>
      <c r="N546" t="s">
        <v>6957</v>
      </c>
      <c r="O546" t="s">
        <v>6958</v>
      </c>
      <c r="P546" t="s">
        <v>2523</v>
      </c>
      <c r="Q546" t="s">
        <v>252</v>
      </c>
      <c r="R546" t="s">
        <v>6971</v>
      </c>
      <c r="S546" t="s">
        <v>65</v>
      </c>
      <c r="T546" t="s">
        <v>6972</v>
      </c>
      <c r="W546" t="s">
        <v>518</v>
      </c>
      <c r="Y546">
        <v>8</v>
      </c>
      <c r="AA546" t="s">
        <v>6973</v>
      </c>
      <c r="AB546">
        <v>0</v>
      </c>
      <c r="AE546">
        <v>0</v>
      </c>
      <c r="AH546" t="s">
        <v>2728</v>
      </c>
      <c r="AK546">
        <v>648</v>
      </c>
      <c r="AL546">
        <v>2.8</v>
      </c>
      <c r="AM546">
        <v>18.5</v>
      </c>
      <c r="AO546">
        <v>7.7</v>
      </c>
      <c r="AS546" s="1">
        <f>(NORMDIST($AK546,AVERAGE($AK$2:$AK$6289),STDEV($AK$2:$AK$6289),1)-0.5)*20</f>
        <v>-3.6676793105143601</v>
      </c>
      <c r="AT546" s="1">
        <f t="shared" si="56"/>
        <v>-4.3966238895112175</v>
      </c>
      <c r="AU546" s="1">
        <f t="shared" si="57"/>
        <v>-2.6581327330253512</v>
      </c>
      <c r="AV546" s="1">
        <f t="shared" si="58"/>
        <v>-5.214935576816373</v>
      </c>
      <c r="AW546" s="1">
        <f t="shared" si="59"/>
        <v>-1.8740559073752561</v>
      </c>
      <c r="AX546" s="1">
        <f t="shared" si="60"/>
        <v>-4.5824985917628069</v>
      </c>
      <c r="AY546" s="1">
        <f t="shared" si="61"/>
        <v>-4.668402470882846</v>
      </c>
      <c r="AZ546" s="1">
        <f t="shared" si="62"/>
        <v>-1.4208458014657999</v>
      </c>
    </row>
    <row r="547" spans="1:52">
      <c r="A547" t="s">
        <v>6974</v>
      </c>
      <c r="B547" t="s">
        <v>6975</v>
      </c>
      <c r="C547" t="s">
        <v>6976</v>
      </c>
      <c r="D547" t="s">
        <v>6977</v>
      </c>
      <c r="E547" t="s">
        <v>6978</v>
      </c>
      <c r="F547" t="s">
        <v>6953</v>
      </c>
      <c r="G547" t="s">
        <v>6954</v>
      </c>
      <c r="N547" t="s">
        <v>6957</v>
      </c>
      <c r="O547" t="s">
        <v>6958</v>
      </c>
      <c r="P547" t="s">
        <v>2523</v>
      </c>
      <c r="Q547" t="s">
        <v>5663</v>
      </c>
      <c r="S547" t="s">
        <v>65</v>
      </c>
      <c r="T547" t="s">
        <v>6979</v>
      </c>
      <c r="W547" t="s">
        <v>6980</v>
      </c>
      <c r="Y547">
        <v>12</v>
      </c>
      <c r="AA547" t="s">
        <v>6981</v>
      </c>
      <c r="AB547">
        <v>0</v>
      </c>
      <c r="AE547">
        <v>2</v>
      </c>
      <c r="AG547" t="s">
        <v>1096</v>
      </c>
      <c r="AI547" t="s">
        <v>6982</v>
      </c>
      <c r="AJ547" t="s">
        <v>6983</v>
      </c>
      <c r="AK547">
        <v>583</v>
      </c>
      <c r="AL547">
        <v>3.8</v>
      </c>
      <c r="AM547">
        <v>18.899999999999999</v>
      </c>
      <c r="AN547">
        <v>18.399999999999999</v>
      </c>
      <c r="AO547">
        <v>5.3</v>
      </c>
      <c r="AP547">
        <v>3.5</v>
      </c>
      <c r="AQ547">
        <v>0.1</v>
      </c>
      <c r="AR547">
        <v>0.1</v>
      </c>
      <c r="AS547" s="1">
        <f>(NORMDIST($AK547,AVERAGE($AK$2:$AK$6289),STDEV($AK$2:$AK$6289),1)-0.5)*20</f>
        <v>-4.247004647564621</v>
      </c>
      <c r="AT547" s="1">
        <f t="shared" si="56"/>
        <v>-3.520620416998117</v>
      </c>
      <c r="AU547" s="1">
        <f t="shared" si="57"/>
        <v>-2.5532362852873636</v>
      </c>
      <c r="AV547" s="1">
        <f t="shared" si="58"/>
        <v>2.9450923756719494</v>
      </c>
      <c r="AW547" s="1">
        <f t="shared" si="59"/>
        <v>-2.982146324593089</v>
      </c>
      <c r="AX547" s="1">
        <f t="shared" si="60"/>
        <v>-1.0715751285832642</v>
      </c>
      <c r="AY547" s="1">
        <f t="shared" si="61"/>
        <v>-4.5042246610401859</v>
      </c>
      <c r="AZ547" s="1">
        <f t="shared" si="62"/>
        <v>-1.1168126487366181</v>
      </c>
    </row>
    <row r="548" spans="1:52">
      <c r="A548" t="s">
        <v>6984</v>
      </c>
      <c r="B548" t="s">
        <v>6985</v>
      </c>
      <c r="C548" t="s">
        <v>2078</v>
      </c>
      <c r="D548" t="s">
        <v>6986</v>
      </c>
      <c r="E548" t="s">
        <v>6987</v>
      </c>
      <c r="F548" t="s">
        <v>6988</v>
      </c>
      <c r="G548" t="s">
        <v>6989</v>
      </c>
      <c r="H548" t="s">
        <v>6990</v>
      </c>
      <c r="I548" t="s">
        <v>6991</v>
      </c>
      <c r="N548" t="s">
        <v>6962</v>
      </c>
      <c r="O548" t="s">
        <v>6963</v>
      </c>
      <c r="P548" t="s">
        <v>6964</v>
      </c>
      <c r="Q548" t="s">
        <v>65</v>
      </c>
      <c r="R548" t="s">
        <v>625</v>
      </c>
      <c r="S548" t="s">
        <v>65</v>
      </c>
      <c r="T548" t="s">
        <v>6992</v>
      </c>
      <c r="W548" t="s">
        <v>489</v>
      </c>
      <c r="Y548">
        <v>4</v>
      </c>
      <c r="AA548" t="s">
        <v>6993</v>
      </c>
      <c r="AB548">
        <v>0</v>
      </c>
      <c r="AE548">
        <v>0</v>
      </c>
      <c r="AH548" t="s">
        <v>2512</v>
      </c>
      <c r="AI548" t="s">
        <v>6994</v>
      </c>
      <c r="AJ548" t="s">
        <v>6995</v>
      </c>
      <c r="AK548">
        <v>210</v>
      </c>
      <c r="AL548">
        <v>4.4000000000000004</v>
      </c>
      <c r="AM548">
        <v>7.5</v>
      </c>
      <c r="AN548">
        <v>6.9</v>
      </c>
      <c r="AO548">
        <v>0.2</v>
      </c>
      <c r="AP548">
        <v>0</v>
      </c>
      <c r="AQ548">
        <v>0.2</v>
      </c>
      <c r="AR548">
        <v>7.0000000000000007E-2</v>
      </c>
      <c r="AS548" s="1">
        <f>(NORMDIST($AK548,AVERAGE($AK$2:$AK$6289),STDEV($AK$2:$AK$6289),1)-0.5)*20</f>
        <v>-7.0027421875959561</v>
      </c>
      <c r="AT548" s="1">
        <f t="shared" si="56"/>
        <v>-2.969465061483596</v>
      </c>
      <c r="AU548" s="1">
        <f t="shared" si="57"/>
        <v>-5.2949902774773854</v>
      </c>
      <c r="AV548" s="1">
        <f t="shared" si="58"/>
        <v>-2.3675487993024147</v>
      </c>
      <c r="AW548" s="1">
        <f t="shared" si="59"/>
        <v>-5.1156658195605154</v>
      </c>
      <c r="AX548" s="1">
        <f t="shared" si="60"/>
        <v>-4.5824985917628069</v>
      </c>
      <c r="AY548" s="1">
        <f t="shared" si="61"/>
        <v>-4.3375927271862524</v>
      </c>
      <c r="AZ548" s="1">
        <f t="shared" si="62"/>
        <v>-1.2082163046908656</v>
      </c>
    </row>
    <row r="549" spans="1:52">
      <c r="A549" t="s">
        <v>6996</v>
      </c>
      <c r="B549" t="s">
        <v>6997</v>
      </c>
      <c r="C549" t="s">
        <v>6578</v>
      </c>
      <c r="D549" t="s">
        <v>6998</v>
      </c>
      <c r="E549" t="s">
        <v>6999</v>
      </c>
      <c r="F549" t="s">
        <v>7000</v>
      </c>
      <c r="G549" t="s">
        <v>7001</v>
      </c>
      <c r="H549" t="s">
        <v>2529</v>
      </c>
      <c r="I549" t="s">
        <v>2511</v>
      </c>
      <c r="Q549" t="s">
        <v>7002</v>
      </c>
      <c r="R549" t="s">
        <v>494</v>
      </c>
      <c r="S549" t="s">
        <v>65</v>
      </c>
      <c r="T549" t="s">
        <v>7003</v>
      </c>
      <c r="W549" t="s">
        <v>151</v>
      </c>
      <c r="Y549">
        <v>0</v>
      </c>
      <c r="AB549">
        <v>0</v>
      </c>
      <c r="AE549">
        <v>0</v>
      </c>
      <c r="AH549" t="s">
        <v>2512</v>
      </c>
      <c r="AI549" t="s">
        <v>7004</v>
      </c>
      <c r="AJ549" t="s">
        <v>7005</v>
      </c>
      <c r="AK549">
        <v>560</v>
      </c>
      <c r="AL549">
        <v>3.2</v>
      </c>
      <c r="AM549">
        <v>14.3</v>
      </c>
      <c r="AO549">
        <v>7.1</v>
      </c>
      <c r="AS549" s="1">
        <f>(NORMDIST($AK549,AVERAGE($AK$2:$AK$6289),STDEV($AK$2:$AK$6289),1)-0.5)*20</f>
        <v>-4.4458252782064811</v>
      </c>
      <c r="AT549" s="1">
        <f t="shared" si="56"/>
        <v>-4.0531247210163635</v>
      </c>
      <c r="AU549" s="1">
        <f t="shared" si="57"/>
        <v>-3.7264657897982101</v>
      </c>
      <c r="AV549" s="1">
        <f t="shared" si="58"/>
        <v>-5.214935576816373</v>
      </c>
      <c r="AW549" s="1">
        <f t="shared" si="59"/>
        <v>-2.1556045903146726</v>
      </c>
      <c r="AX549" s="1">
        <f t="shared" si="60"/>
        <v>-4.5824985917628069</v>
      </c>
      <c r="AY549" s="1">
        <f t="shared" si="61"/>
        <v>-4.668402470882846</v>
      </c>
      <c r="AZ549" s="1">
        <f t="shared" si="62"/>
        <v>-1.4208458014657999</v>
      </c>
    </row>
    <row r="550" spans="1:52">
      <c r="A550" t="s">
        <v>7010</v>
      </c>
      <c r="B550" t="s">
        <v>7011</v>
      </c>
      <c r="C550" t="s">
        <v>7012</v>
      </c>
      <c r="D550" t="s">
        <v>787</v>
      </c>
      <c r="E550" t="s">
        <v>788</v>
      </c>
      <c r="F550" t="s">
        <v>7013</v>
      </c>
      <c r="G550" t="s">
        <v>7014</v>
      </c>
      <c r="H550" t="s">
        <v>7015</v>
      </c>
      <c r="I550" t="s">
        <v>7016</v>
      </c>
      <c r="J550" t="s">
        <v>65</v>
      </c>
      <c r="K550" t="s">
        <v>66</v>
      </c>
      <c r="N550" t="s">
        <v>6957</v>
      </c>
      <c r="O550" t="s">
        <v>6958</v>
      </c>
      <c r="P550" t="s">
        <v>2523</v>
      </c>
      <c r="Q550" t="s">
        <v>5599</v>
      </c>
      <c r="R550" t="s">
        <v>506</v>
      </c>
      <c r="S550" t="s">
        <v>65</v>
      </c>
      <c r="T550" t="s">
        <v>7017</v>
      </c>
      <c r="W550" t="s">
        <v>7018</v>
      </c>
      <c r="Y550">
        <v>3</v>
      </c>
      <c r="AA550" t="s">
        <v>7019</v>
      </c>
      <c r="AB550">
        <v>0</v>
      </c>
      <c r="AE550">
        <v>1</v>
      </c>
      <c r="AG550" t="s">
        <v>1416</v>
      </c>
      <c r="AH550" t="s">
        <v>7016</v>
      </c>
      <c r="AI550" t="s">
        <v>7020</v>
      </c>
      <c r="AJ550" t="s">
        <v>7021</v>
      </c>
      <c r="AK550">
        <v>1060</v>
      </c>
      <c r="AL550">
        <v>1.9</v>
      </c>
      <c r="AM550">
        <v>35.700000000000003</v>
      </c>
      <c r="AN550">
        <v>32.200000000000003</v>
      </c>
      <c r="AO550">
        <v>11.2</v>
      </c>
      <c r="AP550">
        <v>7.7</v>
      </c>
      <c r="AQ550">
        <v>0.8</v>
      </c>
      <c r="AR550">
        <v>0.02</v>
      </c>
      <c r="AS550" s="1">
        <f>(NORMDIST($AK550,AVERAGE($AK$2:$AK$6289),STDEV($AK$2:$AK$6289),1)-0.5)*20</f>
        <v>0.39418503378323866</v>
      </c>
      <c r="AT550" s="1">
        <f t="shared" si="56"/>
        <v>-5.1324570975446404</v>
      </c>
      <c r="AU550" s="1">
        <f t="shared" si="57"/>
        <v>2.0352206811889983</v>
      </c>
      <c r="AV550" s="1">
        <f t="shared" si="58"/>
        <v>7.6708690305805494</v>
      </c>
      <c r="AW550" s="1">
        <f t="shared" si="59"/>
        <v>-0.19474459230043317</v>
      </c>
      <c r="AX550" s="1">
        <f t="shared" si="60"/>
        <v>3.3705006140301208</v>
      </c>
      <c r="AY550" s="1">
        <f t="shared" si="61"/>
        <v>-3.2903011645945668</v>
      </c>
      <c r="AZ550" s="1">
        <f t="shared" si="62"/>
        <v>-1.3601926415515697</v>
      </c>
    </row>
    <row r="551" spans="1:52">
      <c r="A551" t="s">
        <v>7022</v>
      </c>
      <c r="C551" t="s">
        <v>747</v>
      </c>
      <c r="D551" t="s">
        <v>171</v>
      </c>
      <c r="E551" t="s">
        <v>171</v>
      </c>
      <c r="F551" t="s">
        <v>7023</v>
      </c>
      <c r="G551" t="s">
        <v>6954</v>
      </c>
      <c r="H551" t="s">
        <v>3478</v>
      </c>
      <c r="I551" t="s">
        <v>514</v>
      </c>
      <c r="N551" t="s">
        <v>2493</v>
      </c>
      <c r="O551" t="s">
        <v>2494</v>
      </c>
      <c r="P551" t="s">
        <v>2495</v>
      </c>
      <c r="Q551" t="s">
        <v>65</v>
      </c>
      <c r="S551" t="s">
        <v>65</v>
      </c>
      <c r="T551" t="s">
        <v>7024</v>
      </c>
      <c r="W551" t="s">
        <v>531</v>
      </c>
      <c r="Y551">
        <v>1</v>
      </c>
      <c r="AA551" t="s">
        <v>1982</v>
      </c>
      <c r="AB551">
        <v>0</v>
      </c>
      <c r="AE551">
        <v>0</v>
      </c>
      <c r="AH551" t="s">
        <v>514</v>
      </c>
      <c r="AI551" t="s">
        <v>7025</v>
      </c>
      <c r="AJ551" t="s">
        <v>7026</v>
      </c>
      <c r="AK551">
        <v>935</v>
      </c>
      <c r="AL551">
        <v>5.0999999999999996</v>
      </c>
      <c r="AM551">
        <v>28.8</v>
      </c>
      <c r="AN551">
        <v>23.8</v>
      </c>
      <c r="AO551">
        <v>9.6999999999999993</v>
      </c>
      <c r="AP551">
        <v>5.6</v>
      </c>
      <c r="AQ551">
        <v>0.1</v>
      </c>
      <c r="AR551">
        <v>0.06</v>
      </c>
      <c r="AS551" s="1">
        <f>(NORMDIST($AK551,AVERAGE($AK$2:$AK$6289),STDEV($AK$2:$AK$6289),1)-0.5)*20</f>
        <v>-0.87866224770968948</v>
      </c>
      <c r="AT551" s="1">
        <f t="shared" si="56"/>
        <v>-2.3063364024407318</v>
      </c>
      <c r="AU551" s="1">
        <f t="shared" si="57"/>
        <v>0.14540980558806593</v>
      </c>
      <c r="AV551" s="1">
        <f t="shared" si="58"/>
        <v>5.1408458917376691</v>
      </c>
      <c r="AW551" s="1">
        <f t="shared" si="59"/>
        <v>-0.9199436229700475</v>
      </c>
      <c r="AX551" s="1">
        <f t="shared" si="60"/>
        <v>1.196833527311667</v>
      </c>
      <c r="AY551" s="1">
        <f t="shared" si="61"/>
        <v>-4.5042246610401859</v>
      </c>
      <c r="AZ551" s="1">
        <f t="shared" si="62"/>
        <v>-1.2386490607494749</v>
      </c>
    </row>
    <row r="552" spans="1:52">
      <c r="A552" t="s">
        <v>7027</v>
      </c>
      <c r="C552" t="s">
        <v>564</v>
      </c>
      <c r="D552" t="s">
        <v>7028</v>
      </c>
      <c r="E552" t="s">
        <v>7029</v>
      </c>
      <c r="F552" t="s">
        <v>7030</v>
      </c>
      <c r="G552" t="s">
        <v>7031</v>
      </c>
      <c r="H552" t="s">
        <v>7032</v>
      </c>
      <c r="I552" t="s">
        <v>7033</v>
      </c>
      <c r="J552" t="s">
        <v>65</v>
      </c>
      <c r="K552" t="s">
        <v>66</v>
      </c>
      <c r="N552" t="s">
        <v>2493</v>
      </c>
      <c r="O552" t="s">
        <v>2494</v>
      </c>
      <c r="P552" t="s">
        <v>2495</v>
      </c>
      <c r="Q552" t="s">
        <v>7034</v>
      </c>
      <c r="R552" t="s">
        <v>236</v>
      </c>
      <c r="S552" t="s">
        <v>676</v>
      </c>
      <c r="T552" t="s">
        <v>7035</v>
      </c>
      <c r="W552" t="s">
        <v>489</v>
      </c>
      <c r="Y552">
        <v>1</v>
      </c>
      <c r="AA552" t="s">
        <v>7036</v>
      </c>
      <c r="AB552">
        <v>0</v>
      </c>
      <c r="AE552">
        <v>0</v>
      </c>
      <c r="AH552" t="s">
        <v>772</v>
      </c>
      <c r="AI552" t="s">
        <v>7037</v>
      </c>
      <c r="AJ552" t="s">
        <v>7038</v>
      </c>
      <c r="AK552">
        <v>405</v>
      </c>
      <c r="AL552">
        <v>3.1</v>
      </c>
      <c r="AM552">
        <v>13.4</v>
      </c>
      <c r="AN552">
        <v>13.3</v>
      </c>
      <c r="AO552">
        <v>3</v>
      </c>
      <c r="AP552">
        <v>2</v>
      </c>
      <c r="AQ552">
        <v>0</v>
      </c>
      <c r="AR552">
        <v>4.9000000000000002E-2</v>
      </c>
      <c r="AS552" s="1">
        <f>(NORMDIST($AK552,AVERAGE($AK$2:$AK$6289),STDEV($AK$2:$AK$6289),1)-0.5)*20</f>
        <v>-5.6917356902378042</v>
      </c>
      <c r="AT552" s="1">
        <f t="shared" si="56"/>
        <v>-4.1398970196408751</v>
      </c>
      <c r="AU552" s="1">
        <f t="shared" si="57"/>
        <v>-3.9464713173522292</v>
      </c>
      <c r="AV552" s="1">
        <f t="shared" si="58"/>
        <v>0.61165384016679925</v>
      </c>
      <c r="AW552" s="1">
        <f t="shared" si="59"/>
        <v>-3.987935327835499</v>
      </c>
      <c r="AX552" s="1">
        <f t="shared" si="60"/>
        <v>-2.6499624968039437</v>
      </c>
      <c r="AY552" s="1">
        <f t="shared" si="61"/>
        <v>-4.668402470882846</v>
      </c>
      <c r="AZ552" s="1">
        <f t="shared" si="62"/>
        <v>-1.272103935473321</v>
      </c>
    </row>
    <row r="553" spans="1:52">
      <c r="A553" t="s">
        <v>7039</v>
      </c>
      <c r="B553" t="s">
        <v>7040</v>
      </c>
      <c r="C553" t="s">
        <v>7041</v>
      </c>
      <c r="D553" t="s">
        <v>7042</v>
      </c>
      <c r="E553" t="s">
        <v>7043</v>
      </c>
      <c r="F553" t="s">
        <v>6953</v>
      </c>
      <c r="G553" t="s">
        <v>6954</v>
      </c>
      <c r="H553" t="s">
        <v>7044</v>
      </c>
      <c r="I553" t="s">
        <v>7045</v>
      </c>
      <c r="J553" t="s">
        <v>56</v>
      </c>
      <c r="K553" t="s">
        <v>57</v>
      </c>
      <c r="N553" t="s">
        <v>6957</v>
      </c>
      <c r="O553" t="s">
        <v>6958</v>
      </c>
      <c r="P553" t="s">
        <v>2523</v>
      </c>
      <c r="Q553" t="s">
        <v>5599</v>
      </c>
      <c r="R553" t="s">
        <v>476</v>
      </c>
      <c r="S553" t="s">
        <v>65</v>
      </c>
      <c r="T553" t="s">
        <v>7046</v>
      </c>
      <c r="W553" t="s">
        <v>7047</v>
      </c>
      <c r="Y553">
        <v>5</v>
      </c>
      <c r="AA553" t="s">
        <v>7048</v>
      </c>
      <c r="AB553">
        <v>0</v>
      </c>
      <c r="AE553">
        <v>1</v>
      </c>
      <c r="AG553" t="s">
        <v>1416</v>
      </c>
      <c r="AH553" t="s">
        <v>2728</v>
      </c>
      <c r="AI553" t="s">
        <v>7049</v>
      </c>
      <c r="AJ553" t="s">
        <v>7050</v>
      </c>
      <c r="AK553">
        <v>509</v>
      </c>
      <c r="AL553">
        <v>2.9</v>
      </c>
      <c r="AM553">
        <v>18.899999999999999</v>
      </c>
      <c r="AN553">
        <v>12.6</v>
      </c>
      <c r="AO553">
        <v>3.7</v>
      </c>
      <c r="AP553">
        <v>2.4</v>
      </c>
      <c r="AQ553">
        <v>0.3</v>
      </c>
      <c r="AR553">
        <v>0.08</v>
      </c>
      <c r="AS553" s="1">
        <f>(NORMDIST($AK553,AVERAGE($AK$2:$AK$6289),STDEV($AK$2:$AK$6289),1)-0.5)*20</f>
        <v>-4.8743465923324703</v>
      </c>
      <c r="AT553" s="1">
        <f t="shared" si="56"/>
        <v>-4.3116559615989409</v>
      </c>
      <c r="AU553" s="1">
        <f t="shared" si="57"/>
        <v>-2.5532362852873636</v>
      </c>
      <c r="AV553" s="1">
        <f t="shared" si="58"/>
        <v>0.28235749586065229</v>
      </c>
      <c r="AW553" s="1">
        <f t="shared" si="59"/>
        <v>-3.6886665221542225</v>
      </c>
      <c r="AX553" s="1">
        <f t="shared" si="60"/>
        <v>-2.2369590515545701</v>
      </c>
      <c r="AY553" s="1">
        <f t="shared" si="61"/>
        <v>-4.1685739364006258</v>
      </c>
      <c r="AZ553" s="1">
        <f t="shared" si="62"/>
        <v>-1.1777656882744059</v>
      </c>
    </row>
    <row r="554" spans="1:52">
      <c r="A554" t="s">
        <v>2304</v>
      </c>
      <c r="B554" t="s">
        <v>7051</v>
      </c>
      <c r="C554" t="s">
        <v>6578</v>
      </c>
      <c r="D554" t="s">
        <v>2936</v>
      </c>
      <c r="E554" t="s">
        <v>2937</v>
      </c>
      <c r="H554" t="s">
        <v>7052</v>
      </c>
      <c r="I554" t="s">
        <v>7053</v>
      </c>
      <c r="J554" t="s">
        <v>65</v>
      </c>
      <c r="K554" t="s">
        <v>66</v>
      </c>
      <c r="N554" t="s">
        <v>6962</v>
      </c>
      <c r="O554" t="s">
        <v>6963</v>
      </c>
      <c r="P554" t="s">
        <v>6964</v>
      </c>
      <c r="Q554" t="s">
        <v>7054</v>
      </c>
      <c r="R554" t="s">
        <v>236</v>
      </c>
      <c r="T554" t="s">
        <v>7055</v>
      </c>
      <c r="Y554">
        <v>0</v>
      </c>
      <c r="AB554">
        <v>0</v>
      </c>
      <c r="AE554">
        <v>0</v>
      </c>
      <c r="AH554" t="s">
        <v>2512</v>
      </c>
      <c r="AI554" t="s">
        <v>7056</v>
      </c>
      <c r="AJ554" t="s">
        <v>7057</v>
      </c>
      <c r="AK554">
        <v>464</v>
      </c>
      <c r="AL554">
        <v>3.2</v>
      </c>
      <c r="AM554">
        <v>4.3</v>
      </c>
      <c r="AN554">
        <v>4.3</v>
      </c>
      <c r="AO554">
        <v>9.1</v>
      </c>
      <c r="AP554">
        <v>6.4</v>
      </c>
      <c r="AQ554">
        <v>0</v>
      </c>
      <c r="AR554">
        <v>0.05</v>
      </c>
      <c r="AS554" s="1">
        <f>(NORMDIST($AK554,AVERAGE($AK$2:$AK$6289),STDEV($AK$2:$AK$6289),1)-0.5)*20</f>
        <v>-5.2376192331127269</v>
      </c>
      <c r="AT554" s="1">
        <f t="shared" si="56"/>
        <v>-4.0531247210163635</v>
      </c>
      <c r="AU554" s="1">
        <f t="shared" si="57"/>
        <v>-5.950544795304098</v>
      </c>
      <c r="AV554" s="1">
        <f t="shared" si="58"/>
        <v>-3.5072318085856335</v>
      </c>
      <c r="AW554" s="1">
        <f t="shared" si="59"/>
        <v>-1.2082273559084711</v>
      </c>
      <c r="AX554" s="1">
        <f t="shared" si="60"/>
        <v>2.0455336264744983</v>
      </c>
      <c r="AY554" s="1">
        <f t="shared" si="61"/>
        <v>-4.668402470882846</v>
      </c>
      <c r="AZ554" s="1">
        <f t="shared" si="62"/>
        <v>-1.2690635138432693</v>
      </c>
    </row>
    <row r="555" spans="1:52">
      <c r="A555" t="s">
        <v>7058</v>
      </c>
      <c r="B555" t="s">
        <v>7059</v>
      </c>
      <c r="C555" t="s">
        <v>7060</v>
      </c>
      <c r="D555" t="s">
        <v>1243</v>
      </c>
      <c r="E555" t="s">
        <v>1244</v>
      </c>
      <c r="F555" t="s">
        <v>7061</v>
      </c>
      <c r="G555" t="s">
        <v>7062</v>
      </c>
      <c r="H555" t="s">
        <v>2514</v>
      </c>
      <c r="I555" t="s">
        <v>1469</v>
      </c>
      <c r="N555" t="s">
        <v>6962</v>
      </c>
      <c r="O555" t="s">
        <v>6963</v>
      </c>
      <c r="P555" t="s">
        <v>6964</v>
      </c>
      <c r="Q555" t="s">
        <v>2798</v>
      </c>
      <c r="R555" t="s">
        <v>236</v>
      </c>
      <c r="S555" t="s">
        <v>65</v>
      </c>
      <c r="T555" t="s">
        <v>7063</v>
      </c>
      <c r="W555" t="s">
        <v>767</v>
      </c>
      <c r="Y555">
        <v>4</v>
      </c>
      <c r="AA555" t="s">
        <v>7064</v>
      </c>
      <c r="AB555">
        <v>0</v>
      </c>
      <c r="AE555">
        <v>0</v>
      </c>
      <c r="AH555" t="s">
        <v>1476</v>
      </c>
      <c r="AI555" t="s">
        <v>7065</v>
      </c>
      <c r="AJ555" t="s">
        <v>7066</v>
      </c>
      <c r="AK555">
        <v>213</v>
      </c>
      <c r="AL555">
        <v>4.4000000000000004</v>
      </c>
      <c r="AM555">
        <v>7.5</v>
      </c>
      <c r="AN555">
        <v>6.8</v>
      </c>
      <c r="AO555">
        <v>0.2</v>
      </c>
      <c r="AP555">
        <v>0</v>
      </c>
      <c r="AQ555">
        <v>0.5</v>
      </c>
      <c r="AR555">
        <v>0.11</v>
      </c>
      <c r="AS555" s="1">
        <f>(NORMDIST($AK555,AVERAGE($AK$2:$AK$6289),STDEV($AK$2:$AK$6289),1)-0.5)*20</f>
        <v>-6.984836545917668</v>
      </c>
      <c r="AT555" s="1">
        <f t="shared" si="56"/>
        <v>-2.969465061483596</v>
      </c>
      <c r="AU555" s="1">
        <f t="shared" si="57"/>
        <v>-5.2949902774773854</v>
      </c>
      <c r="AV555" s="1">
        <f t="shared" si="58"/>
        <v>-2.4125382512912275</v>
      </c>
      <c r="AW555" s="1">
        <f t="shared" si="59"/>
        <v>-5.1156658195605154</v>
      </c>
      <c r="AX555" s="1">
        <f t="shared" si="60"/>
        <v>-4.5824985917628069</v>
      </c>
      <c r="AY555" s="1">
        <f t="shared" si="61"/>
        <v>-3.8236643686732408</v>
      </c>
      <c r="AZ555" s="1">
        <f t="shared" si="62"/>
        <v>-1.0863111147118953</v>
      </c>
    </row>
    <row r="556" spans="1:52">
      <c r="A556" t="s">
        <v>7067</v>
      </c>
      <c r="B556" t="s">
        <v>7068</v>
      </c>
      <c r="C556" t="s">
        <v>7069</v>
      </c>
      <c r="D556" t="s">
        <v>7070</v>
      </c>
      <c r="E556" t="s">
        <v>7071</v>
      </c>
      <c r="F556" t="s">
        <v>7072</v>
      </c>
      <c r="G556" t="s">
        <v>7073</v>
      </c>
      <c r="H556" t="s">
        <v>7074</v>
      </c>
      <c r="I556" t="s">
        <v>7075</v>
      </c>
      <c r="J556" t="s">
        <v>6568</v>
      </c>
      <c r="K556" t="s">
        <v>6569</v>
      </c>
      <c r="N556" t="s">
        <v>2493</v>
      </c>
      <c r="O556" t="s">
        <v>2494</v>
      </c>
      <c r="P556" t="s">
        <v>2495</v>
      </c>
      <c r="Q556" t="s">
        <v>65</v>
      </c>
      <c r="R556" t="s">
        <v>466</v>
      </c>
      <c r="S556" t="s">
        <v>65</v>
      </c>
      <c r="T556" t="s">
        <v>7076</v>
      </c>
      <c r="U556" t="s">
        <v>547</v>
      </c>
      <c r="V556" t="s">
        <v>547</v>
      </c>
      <c r="W556" t="s">
        <v>151</v>
      </c>
      <c r="Y556">
        <v>5</v>
      </c>
      <c r="AA556" t="s">
        <v>7077</v>
      </c>
      <c r="AB556">
        <v>0</v>
      </c>
      <c r="AE556">
        <v>0</v>
      </c>
      <c r="AH556" t="s">
        <v>4201</v>
      </c>
      <c r="AI556" t="s">
        <v>7078</v>
      </c>
      <c r="AJ556" t="s">
        <v>7079</v>
      </c>
      <c r="AK556">
        <v>768</v>
      </c>
      <c r="AL556">
        <v>4.4000000000000004</v>
      </c>
      <c r="AM556">
        <v>17.399999999999999</v>
      </c>
      <c r="AN556">
        <v>16.8</v>
      </c>
      <c r="AO556">
        <v>10.3</v>
      </c>
      <c r="AP556">
        <v>6.5</v>
      </c>
      <c r="AQ556">
        <v>1.8</v>
      </c>
      <c r="AR556">
        <v>0.08</v>
      </c>
      <c r="AS556" s="1">
        <f>(NORMDIST($AK556,AVERAGE($AK$2:$AK$6289),STDEV($AK$2:$AK$6289),1)-0.5)*20</f>
        <v>-2.5391213573710258</v>
      </c>
      <c r="AT556" s="1">
        <f t="shared" si="56"/>
        <v>-2.969465061483596</v>
      </c>
      <c r="AU556" s="1">
        <f t="shared" si="57"/>
        <v>-2.943998950036737</v>
      </c>
      <c r="AV556" s="1">
        <f t="shared" si="58"/>
        <v>2.2315261706479661</v>
      </c>
      <c r="AW556" s="1">
        <f t="shared" si="59"/>
        <v>-0.63044296433619751</v>
      </c>
      <c r="AX556" s="1">
        <f t="shared" si="60"/>
        <v>2.1501535538996497</v>
      </c>
      <c r="AY556" s="1">
        <f t="shared" si="61"/>
        <v>-1.4037498171864082</v>
      </c>
      <c r="AZ556" s="1">
        <f t="shared" si="62"/>
        <v>-1.1777656882744059</v>
      </c>
    </row>
    <row r="557" spans="1:52">
      <c r="A557" t="s">
        <v>7080</v>
      </c>
      <c r="B557" t="s">
        <v>7081</v>
      </c>
      <c r="C557" t="s">
        <v>7082</v>
      </c>
      <c r="D557" t="s">
        <v>7028</v>
      </c>
      <c r="E557" t="s">
        <v>7029</v>
      </c>
      <c r="F557" t="s">
        <v>7083</v>
      </c>
      <c r="G557" t="s">
        <v>7073</v>
      </c>
      <c r="H557" t="s">
        <v>7084</v>
      </c>
      <c r="I557" t="s">
        <v>7085</v>
      </c>
      <c r="N557" t="s">
        <v>2493</v>
      </c>
      <c r="O557" t="s">
        <v>2494</v>
      </c>
      <c r="P557" t="s">
        <v>2495</v>
      </c>
      <c r="Q557" t="s">
        <v>2174</v>
      </c>
      <c r="R557" t="s">
        <v>1000</v>
      </c>
      <c r="S557" t="s">
        <v>65</v>
      </c>
      <c r="T557" t="s">
        <v>7086</v>
      </c>
      <c r="U557" t="s">
        <v>7087</v>
      </c>
      <c r="V557" t="s">
        <v>547</v>
      </c>
      <c r="W557" t="s">
        <v>151</v>
      </c>
      <c r="Y557">
        <v>5</v>
      </c>
      <c r="AA557" t="s">
        <v>7077</v>
      </c>
      <c r="AB557">
        <v>0</v>
      </c>
      <c r="AE557">
        <v>0</v>
      </c>
      <c r="AH557" t="s">
        <v>783</v>
      </c>
      <c r="AI557" t="s">
        <v>7088</v>
      </c>
      <c r="AJ557" t="s">
        <v>7089</v>
      </c>
      <c r="AK557">
        <v>776</v>
      </c>
      <c r="AL557">
        <v>4.3</v>
      </c>
      <c r="AM557">
        <v>18.100000000000001</v>
      </c>
      <c r="AN557">
        <v>16.600000000000001</v>
      </c>
      <c r="AO557">
        <v>10.3</v>
      </c>
      <c r="AP557">
        <v>6.5</v>
      </c>
      <c r="AQ557">
        <v>1.7</v>
      </c>
      <c r="AR557">
        <v>7.0000000000000007E-2</v>
      </c>
      <c r="AS557" s="1">
        <f>(NORMDIST($AK557,AVERAGE($AK$2:$AK$6289),STDEV($AK$2:$AK$6289),1)-0.5)*20</f>
        <v>-2.4615746690357643</v>
      </c>
      <c r="AT557" s="1">
        <f t="shared" si="56"/>
        <v>-3.0625133738487897</v>
      </c>
      <c r="AU557" s="1">
        <f t="shared" si="57"/>
        <v>-2.7625354439243854</v>
      </c>
      <c r="AV557" s="1">
        <f t="shared" si="58"/>
        <v>2.1408474664656807</v>
      </c>
      <c r="AW557" s="1">
        <f t="shared" si="59"/>
        <v>-0.63044296433619751</v>
      </c>
      <c r="AX557" s="1">
        <f t="shared" si="60"/>
        <v>2.1501535538996497</v>
      </c>
      <c r="AY557" s="1">
        <f t="shared" si="61"/>
        <v>-1.5980815855565766</v>
      </c>
      <c r="AZ557" s="1">
        <f t="shared" si="62"/>
        <v>-1.2082163046908656</v>
      </c>
    </row>
    <row r="558" spans="1:52">
      <c r="A558" t="s">
        <v>7090</v>
      </c>
      <c r="B558" t="s">
        <v>7091</v>
      </c>
      <c r="C558" t="s">
        <v>253</v>
      </c>
      <c r="D558" t="s">
        <v>7092</v>
      </c>
      <c r="E558" t="s">
        <v>7093</v>
      </c>
      <c r="F558" t="s">
        <v>7023</v>
      </c>
      <c r="G558" t="s">
        <v>6954</v>
      </c>
      <c r="H558" t="s">
        <v>7094</v>
      </c>
      <c r="I558" t="s">
        <v>7095</v>
      </c>
      <c r="J558" t="s">
        <v>65</v>
      </c>
      <c r="K558" t="s">
        <v>66</v>
      </c>
      <c r="N558" t="s">
        <v>2493</v>
      </c>
      <c r="O558" t="s">
        <v>2494</v>
      </c>
      <c r="P558" t="s">
        <v>2495</v>
      </c>
      <c r="T558" t="s">
        <v>7096</v>
      </c>
      <c r="W558" t="s">
        <v>151</v>
      </c>
      <c r="Y558">
        <v>2</v>
      </c>
      <c r="AA558" t="s">
        <v>7097</v>
      </c>
      <c r="AB558">
        <v>0</v>
      </c>
      <c r="AE558">
        <v>0</v>
      </c>
      <c r="AH558" t="s">
        <v>4201</v>
      </c>
      <c r="AI558" t="s">
        <v>7098</v>
      </c>
      <c r="AJ558" t="s">
        <v>7099</v>
      </c>
      <c r="AK558">
        <v>870</v>
      </c>
      <c r="AL558">
        <v>4.9000000000000004</v>
      </c>
      <c r="AM558">
        <v>19.899999999999999</v>
      </c>
      <c r="AO558">
        <v>12</v>
      </c>
      <c r="AS558" s="1">
        <f>(NORMDIST($AK558,AVERAGE($AK$2:$AK$6289),STDEV($AK$2:$AK$6289),1)-0.5)*20</f>
        <v>-1.5337671435741562</v>
      </c>
      <c r="AT558" s="1">
        <f t="shared" si="56"/>
        <v>-2.497775900675252</v>
      </c>
      <c r="AU558" s="1">
        <f t="shared" si="57"/>
        <v>-2.2889539092025268</v>
      </c>
      <c r="AV558" s="1">
        <f t="shared" si="58"/>
        <v>-5.214935576816373</v>
      </c>
      <c r="AW558" s="1">
        <f t="shared" si="59"/>
        <v>0.19307186437607093</v>
      </c>
      <c r="AX558" s="1">
        <f t="shared" si="60"/>
        <v>-4.5824985917628069</v>
      </c>
      <c r="AY558" s="1">
        <f t="shared" si="61"/>
        <v>-4.668402470882846</v>
      </c>
      <c r="AZ558" s="1">
        <f t="shared" si="62"/>
        <v>-1.4208458014657999</v>
      </c>
    </row>
    <row r="559" spans="1:52">
      <c r="A559" t="s">
        <v>7100</v>
      </c>
      <c r="B559" t="s">
        <v>7101</v>
      </c>
      <c r="C559" t="s">
        <v>7102</v>
      </c>
      <c r="D559" t="s">
        <v>7103</v>
      </c>
      <c r="E559" t="s">
        <v>7104</v>
      </c>
      <c r="F559" t="s">
        <v>6953</v>
      </c>
      <c r="G559" t="s">
        <v>6954</v>
      </c>
      <c r="H559" t="s">
        <v>781</v>
      </c>
      <c r="I559" t="s">
        <v>782</v>
      </c>
      <c r="N559" t="s">
        <v>2493</v>
      </c>
      <c r="O559" t="s">
        <v>2494</v>
      </c>
      <c r="P559" t="s">
        <v>2495</v>
      </c>
      <c r="Q559" t="s">
        <v>65</v>
      </c>
      <c r="R559" t="s">
        <v>466</v>
      </c>
      <c r="S559" t="s">
        <v>65</v>
      </c>
      <c r="T559" t="s">
        <v>7105</v>
      </c>
      <c r="U559" t="s">
        <v>547</v>
      </c>
      <c r="V559" t="s">
        <v>547</v>
      </c>
      <c r="W559" t="s">
        <v>151</v>
      </c>
      <c r="Y559">
        <v>5</v>
      </c>
      <c r="AA559" t="s">
        <v>7077</v>
      </c>
      <c r="AB559">
        <v>0</v>
      </c>
      <c r="AE559">
        <v>0</v>
      </c>
      <c r="AH559" t="s">
        <v>783</v>
      </c>
      <c r="AI559" t="s">
        <v>7106</v>
      </c>
      <c r="AJ559" t="s">
        <v>7107</v>
      </c>
      <c r="AK559">
        <v>776</v>
      </c>
      <c r="AL559">
        <v>4.3</v>
      </c>
      <c r="AM559">
        <v>18.100000000000001</v>
      </c>
      <c r="AN559">
        <v>16.600000000000001</v>
      </c>
      <c r="AO559">
        <v>10.3</v>
      </c>
      <c r="AP559">
        <v>6.5</v>
      </c>
      <c r="AQ559">
        <v>1.7</v>
      </c>
      <c r="AR559">
        <v>7.0000000000000007E-2</v>
      </c>
      <c r="AS559" s="1">
        <f>(NORMDIST($AK559,AVERAGE($AK$2:$AK$6289),STDEV($AK$2:$AK$6289),1)-0.5)*20</f>
        <v>-2.4615746690357643</v>
      </c>
      <c r="AT559" s="1">
        <f t="shared" si="56"/>
        <v>-3.0625133738487897</v>
      </c>
      <c r="AU559" s="1">
        <f t="shared" si="57"/>
        <v>-2.7625354439243854</v>
      </c>
      <c r="AV559" s="1">
        <f t="shared" si="58"/>
        <v>2.1408474664656807</v>
      </c>
      <c r="AW559" s="1">
        <f t="shared" si="59"/>
        <v>-0.63044296433619751</v>
      </c>
      <c r="AX559" s="1">
        <f t="shared" si="60"/>
        <v>2.1501535538996497</v>
      </c>
      <c r="AY559" s="1">
        <f t="shared" si="61"/>
        <v>-1.5980815855565766</v>
      </c>
      <c r="AZ559" s="1">
        <f t="shared" si="62"/>
        <v>-1.2082163046908656</v>
      </c>
    </row>
    <row r="560" spans="1:52">
      <c r="A560" t="s">
        <v>7108</v>
      </c>
      <c r="B560" t="s">
        <v>6955</v>
      </c>
      <c r="C560" t="s">
        <v>1065</v>
      </c>
      <c r="D560" t="s">
        <v>787</v>
      </c>
      <c r="E560" t="s">
        <v>788</v>
      </c>
      <c r="F560" t="s">
        <v>1304</v>
      </c>
      <c r="G560" t="s">
        <v>588</v>
      </c>
      <c r="H560" t="s">
        <v>6955</v>
      </c>
      <c r="I560" t="s">
        <v>6956</v>
      </c>
      <c r="J560" t="s">
        <v>515</v>
      </c>
      <c r="K560" t="s">
        <v>66</v>
      </c>
      <c r="N560" t="s">
        <v>6957</v>
      </c>
      <c r="O560" t="s">
        <v>6958</v>
      </c>
      <c r="P560" t="s">
        <v>2523</v>
      </c>
      <c r="Q560" t="s">
        <v>5599</v>
      </c>
      <c r="R560" t="s">
        <v>517</v>
      </c>
      <c r="S560" t="s">
        <v>65</v>
      </c>
      <c r="T560" t="s">
        <v>7109</v>
      </c>
      <c r="U560" t="s">
        <v>213</v>
      </c>
      <c r="V560" t="s">
        <v>214</v>
      </c>
      <c r="W560" t="s">
        <v>234</v>
      </c>
      <c r="Y560">
        <v>5</v>
      </c>
      <c r="AA560" t="s">
        <v>7110</v>
      </c>
      <c r="AB560">
        <v>0</v>
      </c>
      <c r="AE560">
        <v>1</v>
      </c>
      <c r="AG560" t="s">
        <v>7111</v>
      </c>
      <c r="AH560" t="s">
        <v>783</v>
      </c>
      <c r="AI560" t="s">
        <v>7112</v>
      </c>
      <c r="AJ560" t="s">
        <v>7113</v>
      </c>
      <c r="AK560">
        <v>807</v>
      </c>
      <c r="AL560">
        <v>3.6</v>
      </c>
      <c r="AM560">
        <v>19.899999999999999</v>
      </c>
      <c r="AN560">
        <v>17.3</v>
      </c>
      <c r="AO560">
        <v>10.8</v>
      </c>
      <c r="AP560">
        <v>7.2</v>
      </c>
      <c r="AQ560">
        <v>1</v>
      </c>
      <c r="AR560">
        <v>0.06</v>
      </c>
      <c r="AS560" s="1">
        <f>(NORMDIST($AK560,AVERAGE($AK$2:$AK$6289),STDEV($AK$2:$AK$6289),1)-0.5)*20</f>
        <v>-2.1587958698241927</v>
      </c>
      <c r="AT560" s="1">
        <f t="shared" si="56"/>
        <v>-3.7003134612196265</v>
      </c>
      <c r="AU560" s="1">
        <f t="shared" si="57"/>
        <v>-2.2889539092025268</v>
      </c>
      <c r="AV560" s="1">
        <f t="shared" si="58"/>
        <v>2.4568718620041197</v>
      </c>
      <c r="AW560" s="1">
        <f t="shared" si="59"/>
        <v>-0.3885375695776716</v>
      </c>
      <c r="AX560" s="1">
        <f t="shared" si="60"/>
        <v>2.8706791714278213</v>
      </c>
      <c r="AY560" s="1">
        <f t="shared" si="61"/>
        <v>-2.9250620984882114</v>
      </c>
      <c r="AZ560" s="1">
        <f t="shared" si="62"/>
        <v>-1.2386490607494749</v>
      </c>
    </row>
    <row r="561" spans="1:52">
      <c r="A561" t="s">
        <v>7114</v>
      </c>
      <c r="B561" t="s">
        <v>7115</v>
      </c>
      <c r="F561" t="s">
        <v>7083</v>
      </c>
      <c r="G561" t="s">
        <v>7073</v>
      </c>
      <c r="H561" t="s">
        <v>7116</v>
      </c>
      <c r="I561" t="s">
        <v>7117</v>
      </c>
      <c r="N561" t="s">
        <v>2493</v>
      </c>
      <c r="O561" t="s">
        <v>2494</v>
      </c>
      <c r="P561" t="s">
        <v>2495</v>
      </c>
      <c r="Q561" t="s">
        <v>65</v>
      </c>
      <c r="S561" t="s">
        <v>65</v>
      </c>
      <c r="T561" t="s">
        <v>7118</v>
      </c>
      <c r="U561" t="s">
        <v>7087</v>
      </c>
      <c r="V561" t="s">
        <v>547</v>
      </c>
      <c r="Y561">
        <v>5</v>
      </c>
      <c r="AA561" t="s">
        <v>7119</v>
      </c>
      <c r="AB561">
        <v>0</v>
      </c>
      <c r="AE561">
        <v>0</v>
      </c>
      <c r="AH561" t="s">
        <v>7120</v>
      </c>
      <c r="AI561" t="s">
        <v>7121</v>
      </c>
      <c r="AJ561" t="s">
        <v>7122</v>
      </c>
      <c r="AK561">
        <v>552</v>
      </c>
      <c r="AL561">
        <v>4.4000000000000004</v>
      </c>
      <c r="AM561">
        <v>22.3</v>
      </c>
      <c r="AN561">
        <v>20.3</v>
      </c>
      <c r="AO561">
        <v>2.6</v>
      </c>
      <c r="AP561">
        <v>1.1000000000000001</v>
      </c>
      <c r="AQ561">
        <v>0</v>
      </c>
      <c r="AR561">
        <v>7.0000000000000007E-2</v>
      </c>
      <c r="AS561" s="1">
        <f>(NORMDIST($AK561,AVERAGE($AK$2:$AK$6289),STDEV($AK$2:$AK$6289),1)-0.5)*20</f>
        <v>-4.5141850464054034</v>
      </c>
      <c r="AT561" s="1">
        <f t="shared" si="56"/>
        <v>-2.969465061483596</v>
      </c>
      <c r="AU561" s="1">
        <f t="shared" si="57"/>
        <v>-1.6442939797275158</v>
      </c>
      <c r="AV561" s="1">
        <f t="shared" si="58"/>
        <v>3.7595450393498808</v>
      </c>
      <c r="AW561" s="1">
        <f t="shared" si="59"/>
        <v>-4.1560170391165707</v>
      </c>
      <c r="AX561" s="1">
        <f t="shared" si="60"/>
        <v>-3.5501356641873727</v>
      </c>
      <c r="AY561" s="1">
        <f t="shared" si="61"/>
        <v>-4.668402470882846</v>
      </c>
      <c r="AZ561" s="1">
        <f t="shared" si="62"/>
        <v>-1.2082163046908656</v>
      </c>
    </row>
    <row r="562" spans="1:52">
      <c r="A562" t="s">
        <v>7123</v>
      </c>
      <c r="B562" t="s">
        <v>7124</v>
      </c>
      <c r="C562" t="s">
        <v>358</v>
      </c>
      <c r="D562" t="s">
        <v>5402</v>
      </c>
      <c r="E562" t="s">
        <v>465</v>
      </c>
      <c r="F562" t="s">
        <v>7125</v>
      </c>
      <c r="G562" t="s">
        <v>7126</v>
      </c>
      <c r="H562" t="s">
        <v>7127</v>
      </c>
      <c r="I562" t="s">
        <v>3342</v>
      </c>
      <c r="J562" t="s">
        <v>1502</v>
      </c>
      <c r="K562" t="s">
        <v>1503</v>
      </c>
      <c r="N562" t="s">
        <v>7128</v>
      </c>
      <c r="O562" t="s">
        <v>7129</v>
      </c>
      <c r="P562" t="s">
        <v>7130</v>
      </c>
      <c r="T562" t="s">
        <v>7131</v>
      </c>
      <c r="U562" t="s">
        <v>1770</v>
      </c>
      <c r="V562" t="s">
        <v>1770</v>
      </c>
      <c r="W562" t="s">
        <v>1976</v>
      </c>
      <c r="Y562">
        <v>7</v>
      </c>
      <c r="AA562" t="s">
        <v>7132</v>
      </c>
      <c r="AB562">
        <v>0</v>
      </c>
      <c r="AE562">
        <v>3</v>
      </c>
      <c r="AG562" t="s">
        <v>1507</v>
      </c>
      <c r="AH562" t="s">
        <v>3347</v>
      </c>
      <c r="AI562" t="s">
        <v>7133</v>
      </c>
      <c r="AJ562" t="s">
        <v>7134</v>
      </c>
      <c r="AK562">
        <v>1525</v>
      </c>
      <c r="AL562">
        <v>1.5</v>
      </c>
      <c r="AM562">
        <v>5.6</v>
      </c>
      <c r="AN562">
        <v>2.5</v>
      </c>
      <c r="AO562">
        <v>38</v>
      </c>
      <c r="AP562">
        <v>18.5</v>
      </c>
      <c r="AQ562">
        <v>0</v>
      </c>
      <c r="AR562">
        <v>0.2</v>
      </c>
      <c r="AS562" s="1">
        <f>(NORMDIST($AK562,AVERAGE($AK$2:$AK$6289),STDEV($AK$2:$AK$6289),1)-0.5)*20</f>
        <v>4.8027766664031919</v>
      </c>
      <c r="AT562" s="1">
        <f t="shared" si="56"/>
        <v>-5.4419059661152014</v>
      </c>
      <c r="AU562" s="1">
        <f t="shared" si="57"/>
        <v>-5.6910656666424302</v>
      </c>
      <c r="AV562" s="1">
        <f t="shared" si="58"/>
        <v>-4.2524842731647734</v>
      </c>
      <c r="AW562" s="1">
        <f t="shared" si="59"/>
        <v>8.9129418620088092</v>
      </c>
      <c r="AX562" s="1">
        <f t="shared" si="60"/>
        <v>9.4295664388457219</v>
      </c>
      <c r="AY562" s="1">
        <f t="shared" si="61"/>
        <v>-4.668402470882846</v>
      </c>
      <c r="AZ562" s="1">
        <f t="shared" si="62"/>
        <v>-0.81112731500635249</v>
      </c>
    </row>
    <row r="563" spans="1:52">
      <c r="A563" t="s">
        <v>7135</v>
      </c>
      <c r="B563" t="s">
        <v>7136</v>
      </c>
      <c r="C563" t="s">
        <v>358</v>
      </c>
      <c r="F563" t="s">
        <v>7137</v>
      </c>
      <c r="G563" t="s">
        <v>7138</v>
      </c>
      <c r="H563" t="s">
        <v>7139</v>
      </c>
      <c r="I563" t="s">
        <v>7140</v>
      </c>
      <c r="AH563" t="s">
        <v>7140</v>
      </c>
      <c r="AI563" t="s">
        <v>7141</v>
      </c>
      <c r="AJ563" t="s">
        <v>7142</v>
      </c>
      <c r="AK563">
        <v>1525</v>
      </c>
      <c r="AL563">
        <v>1.5</v>
      </c>
      <c r="AM563">
        <v>5.6</v>
      </c>
      <c r="AN563">
        <v>2.5</v>
      </c>
      <c r="AO563">
        <v>38</v>
      </c>
      <c r="AP563">
        <v>18.5</v>
      </c>
      <c r="AQ563">
        <v>0</v>
      </c>
      <c r="AR563">
        <v>0.7</v>
      </c>
      <c r="AS563" s="1">
        <f>(NORMDIST($AK563,AVERAGE($AK$2:$AK$6289),STDEV($AK$2:$AK$6289),1)-0.5)*20</f>
        <v>4.8027766664031919</v>
      </c>
      <c r="AT563" s="1">
        <f t="shared" si="56"/>
        <v>-5.4419059661152014</v>
      </c>
      <c r="AU563" s="1">
        <f t="shared" si="57"/>
        <v>-5.6910656666424302</v>
      </c>
      <c r="AV563" s="1">
        <f t="shared" si="58"/>
        <v>-4.2524842731647734</v>
      </c>
      <c r="AW563" s="1">
        <f t="shared" si="59"/>
        <v>8.9129418620088092</v>
      </c>
      <c r="AX563" s="1">
        <f t="shared" si="60"/>
        <v>9.4295664388457219</v>
      </c>
      <c r="AY563" s="1">
        <f t="shared" si="61"/>
        <v>-4.668402470882846</v>
      </c>
      <c r="AZ563" s="1">
        <f t="shared" si="62"/>
        <v>0.72624043307038866</v>
      </c>
    </row>
    <row r="564" spans="1:52">
      <c r="A564" t="s">
        <v>7143</v>
      </c>
      <c r="B564" t="s">
        <v>7144</v>
      </c>
      <c r="C564" t="s">
        <v>4817</v>
      </c>
      <c r="D564" t="s">
        <v>7145</v>
      </c>
      <c r="E564" t="s">
        <v>2041</v>
      </c>
      <c r="F564" t="s">
        <v>7146</v>
      </c>
      <c r="G564" t="s">
        <v>2186</v>
      </c>
      <c r="H564" t="s">
        <v>1483</v>
      </c>
      <c r="I564" t="s">
        <v>1584</v>
      </c>
      <c r="R564" t="s">
        <v>5367</v>
      </c>
      <c r="T564" t="s">
        <v>7147</v>
      </c>
      <c r="U564" t="s">
        <v>2593</v>
      </c>
      <c r="V564" t="s">
        <v>214</v>
      </c>
      <c r="W564" t="s">
        <v>7148</v>
      </c>
      <c r="Y564">
        <v>3</v>
      </c>
      <c r="AA564" t="s">
        <v>7149</v>
      </c>
      <c r="AB564">
        <v>0</v>
      </c>
      <c r="AE564">
        <v>0</v>
      </c>
      <c r="AH564" t="s">
        <v>1584</v>
      </c>
      <c r="AI564" t="s">
        <v>7150</v>
      </c>
      <c r="AJ564" t="s">
        <v>7151</v>
      </c>
      <c r="AK564">
        <v>1985</v>
      </c>
      <c r="AL564">
        <v>7</v>
      </c>
      <c r="AM564">
        <v>74</v>
      </c>
      <c r="AN564">
        <v>25</v>
      </c>
      <c r="AO564">
        <v>16</v>
      </c>
      <c r="AP564">
        <v>11</v>
      </c>
      <c r="AQ564">
        <v>2</v>
      </c>
      <c r="AR564">
        <v>0.35</v>
      </c>
      <c r="AS564" s="1">
        <f>(NORMDIST($AK564,AVERAGE($AK$2:$AK$6289),STDEV($AK$2:$AK$6289),1)-0.5)*20</f>
        <v>7.8195087091573567</v>
      </c>
      <c r="AT564" s="1">
        <f t="shared" si="56"/>
        <v>-0.43345367248331268</v>
      </c>
      <c r="AU564" s="1">
        <f t="shared" si="57"/>
        <v>8.8778595555623738</v>
      </c>
      <c r="AV564" s="1">
        <f t="shared" si="58"/>
        <v>5.5732681499770953</v>
      </c>
      <c r="AW564" s="1">
        <f t="shared" si="59"/>
        <v>2.107250009987427</v>
      </c>
      <c r="AX564" s="1">
        <f t="shared" si="60"/>
        <v>6.2337669335424684</v>
      </c>
      <c r="AY564" s="1">
        <f t="shared" si="61"/>
        <v>-1.012640926574635</v>
      </c>
      <c r="AZ564" s="1">
        <f t="shared" si="62"/>
        <v>-0.3504840310733881</v>
      </c>
    </row>
    <row r="565" spans="1:52">
      <c r="A565" t="s">
        <v>7152</v>
      </c>
      <c r="B565" t="s">
        <v>7153</v>
      </c>
      <c r="C565" t="s">
        <v>1574</v>
      </c>
      <c r="D565" t="s">
        <v>2815</v>
      </c>
      <c r="E565" t="s">
        <v>505</v>
      </c>
      <c r="F565" t="s">
        <v>2821</v>
      </c>
      <c r="G565" t="s">
        <v>2186</v>
      </c>
      <c r="H565" t="s">
        <v>1483</v>
      </c>
      <c r="I565" t="s">
        <v>1584</v>
      </c>
      <c r="J565" t="s">
        <v>7154</v>
      </c>
      <c r="K565" t="s">
        <v>7155</v>
      </c>
      <c r="L565" t="s">
        <v>7156</v>
      </c>
      <c r="M565" t="s">
        <v>7157</v>
      </c>
      <c r="Q565" t="s">
        <v>5206</v>
      </c>
      <c r="R565" t="s">
        <v>288</v>
      </c>
      <c r="S565" t="s">
        <v>65</v>
      </c>
      <c r="T565" t="s">
        <v>7158</v>
      </c>
      <c r="U565" t="s">
        <v>7159</v>
      </c>
      <c r="V565" t="s">
        <v>7160</v>
      </c>
      <c r="Y565">
        <v>4</v>
      </c>
      <c r="AA565" t="s">
        <v>7161</v>
      </c>
      <c r="AB565">
        <v>0</v>
      </c>
      <c r="AE565">
        <v>0</v>
      </c>
      <c r="AH565" t="s">
        <v>1584</v>
      </c>
      <c r="AI565" t="s">
        <v>7162</v>
      </c>
      <c r="AJ565" t="s">
        <v>7163</v>
      </c>
      <c r="AK565">
        <v>463</v>
      </c>
      <c r="AL565">
        <v>7</v>
      </c>
      <c r="AM565">
        <v>71</v>
      </c>
      <c r="AN565">
        <v>24</v>
      </c>
      <c r="AO565">
        <v>16</v>
      </c>
      <c r="AP565">
        <v>8</v>
      </c>
      <c r="AQ565">
        <v>3.7</v>
      </c>
      <c r="AR565">
        <v>0.3</v>
      </c>
      <c r="AS565" s="1">
        <f>(NORMDIST($AK565,AVERAGE($AK$2:$AK$6289),STDEV($AK$2:$AK$6289),1)-0.5)*20</f>
        <v>-5.2455285053336382</v>
      </c>
      <c r="AT565" s="1">
        <f t="shared" si="56"/>
        <v>-0.43345367248331268</v>
      </c>
      <c r="AU565" s="1">
        <f t="shared" si="57"/>
        <v>8.6222025611035136</v>
      </c>
      <c r="AV565" s="1">
        <f t="shared" si="58"/>
        <v>5.2144663644443634</v>
      </c>
      <c r="AW565" s="1">
        <f t="shared" si="59"/>
        <v>2.107250009987427</v>
      </c>
      <c r="AX565" s="1">
        <f t="shared" si="60"/>
        <v>3.6635138336278494</v>
      </c>
      <c r="AY565" s="1">
        <f t="shared" si="61"/>
        <v>2.3145865071261773</v>
      </c>
      <c r="AZ565" s="1">
        <f t="shared" si="62"/>
        <v>-0.50423827416523181</v>
      </c>
    </row>
    <row r="566" spans="1:52">
      <c r="A566" t="s">
        <v>7164</v>
      </c>
      <c r="B566" t="s">
        <v>7165</v>
      </c>
      <c r="C566" t="s">
        <v>258</v>
      </c>
      <c r="D566" t="s">
        <v>7166</v>
      </c>
      <c r="E566" t="s">
        <v>7167</v>
      </c>
      <c r="F566" t="s">
        <v>7168</v>
      </c>
      <c r="G566" t="s">
        <v>7169</v>
      </c>
      <c r="H566" t="s">
        <v>7164</v>
      </c>
      <c r="I566" t="s">
        <v>7170</v>
      </c>
      <c r="J566" t="s">
        <v>65</v>
      </c>
      <c r="K566" t="s">
        <v>66</v>
      </c>
      <c r="L566" t="s">
        <v>7171</v>
      </c>
      <c r="M566" t="s">
        <v>7172</v>
      </c>
      <c r="N566" t="s">
        <v>7173</v>
      </c>
      <c r="O566" t="s">
        <v>7174</v>
      </c>
      <c r="P566" t="s">
        <v>7175</v>
      </c>
      <c r="Q566" t="s">
        <v>1265</v>
      </c>
      <c r="R566" t="s">
        <v>1266</v>
      </c>
      <c r="S566" t="s">
        <v>65</v>
      </c>
      <c r="T566" t="s">
        <v>7176</v>
      </c>
      <c r="Y566">
        <v>0</v>
      </c>
      <c r="AB566">
        <v>0</v>
      </c>
      <c r="AE566">
        <v>0</v>
      </c>
      <c r="AH566" t="s">
        <v>5164</v>
      </c>
      <c r="AI566" t="s">
        <v>7177</v>
      </c>
      <c r="AJ566" t="s">
        <v>7178</v>
      </c>
      <c r="AK566">
        <v>1799</v>
      </c>
      <c r="AL566">
        <v>15</v>
      </c>
      <c r="AM566">
        <v>0.15</v>
      </c>
      <c r="AO566">
        <v>40.5</v>
      </c>
      <c r="AS566" s="1">
        <f>(NORMDIST($AK566,AVERAGE($AK$2:$AK$6289),STDEV($AK$2:$AK$6289),1)-0.5)*20</f>
        <v>6.797734241290927</v>
      </c>
      <c r="AT566" s="1">
        <f t="shared" si="56"/>
        <v>6.5856784913421551</v>
      </c>
      <c r="AU566" s="1">
        <f t="shared" si="57"/>
        <v>-6.7142005176152804</v>
      </c>
      <c r="AV566" s="1">
        <f t="shared" si="58"/>
        <v>-5.214935576816373</v>
      </c>
      <c r="AW566" s="1">
        <f t="shared" si="59"/>
        <v>9.2090216329954835</v>
      </c>
      <c r="AX566" s="1">
        <f t="shared" si="60"/>
        <v>-4.5824985917628069</v>
      </c>
      <c r="AY566" s="1">
        <f t="shared" si="61"/>
        <v>-4.668402470882846</v>
      </c>
      <c r="AZ566" s="1">
        <f t="shared" si="62"/>
        <v>-1.4208458014657999</v>
      </c>
    </row>
    <row r="567" spans="1:52">
      <c r="A567" t="s">
        <v>7164</v>
      </c>
      <c r="B567" t="s">
        <v>7164</v>
      </c>
      <c r="C567" t="s">
        <v>7179</v>
      </c>
      <c r="D567" t="s">
        <v>756</v>
      </c>
      <c r="E567" t="s">
        <v>235</v>
      </c>
      <c r="F567" t="s">
        <v>7168</v>
      </c>
      <c r="G567" t="s">
        <v>7169</v>
      </c>
      <c r="H567" t="s">
        <v>7180</v>
      </c>
      <c r="I567" t="s">
        <v>5153</v>
      </c>
      <c r="J567" t="s">
        <v>65</v>
      </c>
      <c r="K567" t="s">
        <v>66</v>
      </c>
      <c r="L567" t="s">
        <v>7181</v>
      </c>
      <c r="M567" t="s">
        <v>7182</v>
      </c>
      <c r="N567" t="s">
        <v>7173</v>
      </c>
      <c r="O567" t="s">
        <v>7174</v>
      </c>
      <c r="P567" t="s">
        <v>7175</v>
      </c>
      <c r="Q567" t="s">
        <v>7183</v>
      </c>
      <c r="R567" t="s">
        <v>236</v>
      </c>
      <c r="S567" t="s">
        <v>65</v>
      </c>
      <c r="T567" t="s">
        <v>7184</v>
      </c>
      <c r="W567" t="s">
        <v>151</v>
      </c>
      <c r="Y567">
        <v>0</v>
      </c>
      <c r="AB567">
        <v>0</v>
      </c>
      <c r="AE567">
        <v>0</v>
      </c>
      <c r="AH567" t="s">
        <v>5164</v>
      </c>
      <c r="AI567" t="s">
        <v>7185</v>
      </c>
      <c r="AJ567" t="s">
        <v>7186</v>
      </c>
      <c r="AK567">
        <v>1799</v>
      </c>
      <c r="AL567">
        <v>15</v>
      </c>
      <c r="AM567">
        <v>0.15</v>
      </c>
      <c r="AO567">
        <v>40.5</v>
      </c>
      <c r="AS567" s="1">
        <f>(NORMDIST($AK567,AVERAGE($AK$2:$AK$6289),STDEV($AK$2:$AK$6289),1)-0.5)*20</f>
        <v>6.797734241290927</v>
      </c>
      <c r="AT567" s="1">
        <f t="shared" si="56"/>
        <v>6.5856784913421551</v>
      </c>
      <c r="AU567" s="1">
        <f t="shared" si="57"/>
        <v>-6.7142005176152804</v>
      </c>
      <c r="AV567" s="1">
        <f t="shared" si="58"/>
        <v>-5.214935576816373</v>
      </c>
      <c r="AW567" s="1">
        <f t="shared" si="59"/>
        <v>9.2090216329954835</v>
      </c>
      <c r="AX567" s="1">
        <f t="shared" si="60"/>
        <v>-4.5824985917628069</v>
      </c>
      <c r="AY567" s="1">
        <f t="shared" si="61"/>
        <v>-4.668402470882846</v>
      </c>
      <c r="AZ567" s="1">
        <f t="shared" si="62"/>
        <v>-1.4208458014657999</v>
      </c>
    </row>
    <row r="568" spans="1:52">
      <c r="A568" t="s">
        <v>7187</v>
      </c>
      <c r="B568" t="s">
        <v>7187</v>
      </c>
      <c r="C568" t="s">
        <v>1334</v>
      </c>
      <c r="D568" t="s">
        <v>756</v>
      </c>
      <c r="E568" t="s">
        <v>235</v>
      </c>
      <c r="F568" t="s">
        <v>7168</v>
      </c>
      <c r="G568" t="s">
        <v>7169</v>
      </c>
      <c r="H568" t="s">
        <v>7188</v>
      </c>
      <c r="I568" t="s">
        <v>7189</v>
      </c>
      <c r="J568" t="s">
        <v>65</v>
      </c>
      <c r="K568" t="s">
        <v>66</v>
      </c>
      <c r="L568" t="s">
        <v>7190</v>
      </c>
      <c r="M568" t="s">
        <v>1449</v>
      </c>
      <c r="N568" t="s">
        <v>7173</v>
      </c>
      <c r="O568" t="s">
        <v>7174</v>
      </c>
      <c r="P568" t="s">
        <v>7175</v>
      </c>
      <c r="Q568" t="s">
        <v>2301</v>
      </c>
      <c r="R568" t="s">
        <v>236</v>
      </c>
      <c r="S568" t="s">
        <v>65</v>
      </c>
      <c r="T568" t="s">
        <v>7191</v>
      </c>
      <c r="Y568">
        <v>0</v>
      </c>
      <c r="AB568">
        <v>0</v>
      </c>
      <c r="AE568">
        <v>0</v>
      </c>
      <c r="AH568" t="s">
        <v>5164</v>
      </c>
      <c r="AI568" t="s">
        <v>7192</v>
      </c>
      <c r="AJ568" t="s">
        <v>7193</v>
      </c>
      <c r="AK568">
        <v>1371</v>
      </c>
      <c r="AL568">
        <v>16.3</v>
      </c>
      <c r="AM568">
        <v>0.5</v>
      </c>
      <c r="AO568">
        <v>29</v>
      </c>
      <c r="AS568" s="1">
        <f>(NORMDIST($AK568,AVERAGE($AK$2:$AK$6289),STDEV($AK$2:$AK$6289),1)-0.5)*20</f>
        <v>3.450780931952826</v>
      </c>
      <c r="AT568" s="1">
        <f t="shared" si="56"/>
        <v>7.350485108142828</v>
      </c>
      <c r="AU568" s="1">
        <f t="shared" si="57"/>
        <v>-6.653652152820781</v>
      </c>
      <c r="AV568" s="1">
        <f t="shared" si="58"/>
        <v>-5.214935576816373</v>
      </c>
      <c r="AW568" s="1">
        <f t="shared" si="59"/>
        <v>7.0956631439604623</v>
      </c>
      <c r="AX568" s="1">
        <f t="shared" si="60"/>
        <v>-4.5824985917628069</v>
      </c>
      <c r="AY568" s="1">
        <f t="shared" si="61"/>
        <v>-4.668402470882846</v>
      </c>
      <c r="AZ568" s="1">
        <f t="shared" si="62"/>
        <v>-1.4208458014657999</v>
      </c>
    </row>
    <row r="569" spans="1:52">
      <c r="A569" t="s">
        <v>7194</v>
      </c>
      <c r="B569" t="s">
        <v>7195</v>
      </c>
      <c r="D569" t="s">
        <v>1686</v>
      </c>
      <c r="E569" t="s">
        <v>1020</v>
      </c>
      <c r="F569" t="s">
        <v>7196</v>
      </c>
      <c r="G569" t="s">
        <v>7197</v>
      </c>
      <c r="H569" t="s">
        <v>7198</v>
      </c>
      <c r="I569" t="s">
        <v>7199</v>
      </c>
      <c r="L569" t="s">
        <v>3065</v>
      </c>
      <c r="M569" t="s">
        <v>2714</v>
      </c>
      <c r="T569" t="s">
        <v>7200</v>
      </c>
      <c r="W569" t="s">
        <v>7201</v>
      </c>
      <c r="Y569">
        <v>5</v>
      </c>
      <c r="AA569" t="s">
        <v>7202</v>
      </c>
      <c r="AB569">
        <v>0</v>
      </c>
      <c r="AE569">
        <v>1</v>
      </c>
      <c r="AG569" t="s">
        <v>550</v>
      </c>
      <c r="AH569" t="s">
        <v>7199</v>
      </c>
      <c r="AI569" t="s">
        <v>7203</v>
      </c>
      <c r="AJ569" t="s">
        <v>7204</v>
      </c>
      <c r="AK569">
        <v>1084</v>
      </c>
      <c r="AL569">
        <v>5.3</v>
      </c>
      <c r="AM569">
        <v>31.1</v>
      </c>
      <c r="AN569">
        <v>21.6</v>
      </c>
      <c r="AO569">
        <v>12.5</v>
      </c>
      <c r="AP569">
        <v>7.4</v>
      </c>
      <c r="AQ569">
        <v>0.2</v>
      </c>
      <c r="AR569">
        <v>0.13</v>
      </c>
      <c r="AS569" s="1">
        <f>(NORMDIST($AK569,AVERAGE($AK$2:$AK$6289),STDEV($AK$2:$AK$6289),1)-0.5)*20</f>
        <v>0.63842269240416361</v>
      </c>
      <c r="AT569" s="1">
        <f t="shared" si="56"/>
        <v>-2.1134805080788466</v>
      </c>
      <c r="AU569" s="1">
        <f t="shared" si="57"/>
        <v>0.78162682082945079</v>
      </c>
      <c r="AV569" s="1">
        <f t="shared" si="58"/>
        <v>4.2921611496535572</v>
      </c>
      <c r="AW569" s="1">
        <f t="shared" si="59"/>
        <v>0.43528371995853465</v>
      </c>
      <c r="AX569" s="1">
        <f t="shared" si="60"/>
        <v>3.072237050240092</v>
      </c>
      <c r="AY569" s="1">
        <f t="shared" si="61"/>
        <v>-4.3375927271862524</v>
      </c>
      <c r="AZ569" s="1">
        <f t="shared" si="62"/>
        <v>-1.0252602464247795</v>
      </c>
    </row>
    <row r="570" spans="1:52">
      <c r="A570" t="s">
        <v>7205</v>
      </c>
      <c r="B570" t="s">
        <v>7206</v>
      </c>
      <c r="D570" t="s">
        <v>1686</v>
      </c>
      <c r="E570" t="s">
        <v>1020</v>
      </c>
      <c r="F570" t="s">
        <v>7196</v>
      </c>
      <c r="G570" t="s">
        <v>7197</v>
      </c>
      <c r="H570" t="s">
        <v>7207</v>
      </c>
      <c r="I570" t="s">
        <v>7208</v>
      </c>
      <c r="L570" t="s">
        <v>1184</v>
      </c>
      <c r="M570" t="s">
        <v>1185</v>
      </c>
      <c r="T570" t="s">
        <v>7209</v>
      </c>
      <c r="W570" t="s">
        <v>7210</v>
      </c>
      <c r="Y570">
        <v>3</v>
      </c>
      <c r="AA570" t="s">
        <v>7211</v>
      </c>
      <c r="AB570">
        <v>0</v>
      </c>
      <c r="AE570">
        <v>1</v>
      </c>
      <c r="AG570" t="s">
        <v>110</v>
      </c>
      <c r="AH570" t="s">
        <v>7208</v>
      </c>
      <c r="AI570" t="s">
        <v>7212</v>
      </c>
      <c r="AJ570" t="s">
        <v>7213</v>
      </c>
      <c r="AK570">
        <v>507</v>
      </c>
      <c r="AL570">
        <v>2.6</v>
      </c>
      <c r="AM570">
        <v>23.3</v>
      </c>
      <c r="AN570">
        <v>17.100000000000001</v>
      </c>
      <c r="AO570">
        <v>1.8</v>
      </c>
      <c r="AP570">
        <v>1.3</v>
      </c>
      <c r="AQ570">
        <v>0</v>
      </c>
      <c r="AR570">
        <v>0.04</v>
      </c>
      <c r="AS570" s="1">
        <f>(NORMDIST($AK570,AVERAGE($AK$2:$AK$6289),STDEV($AK$2:$AK$6289),1)-0.5)*20</f>
        <v>-4.8907932124479814</v>
      </c>
      <c r="AT570" s="1">
        <f t="shared" si="56"/>
        <v>-4.564691803223127</v>
      </c>
      <c r="AU570" s="1">
        <f t="shared" si="57"/>
        <v>-1.3721170625446355</v>
      </c>
      <c r="AV570" s="1">
        <f t="shared" si="58"/>
        <v>2.3669723972843504</v>
      </c>
      <c r="AW570" s="1">
        <f t="shared" si="59"/>
        <v>-4.4854542489243165</v>
      </c>
      <c r="AX570" s="1">
        <f t="shared" si="60"/>
        <v>-3.3539859239245251</v>
      </c>
      <c r="AY570" s="1">
        <f t="shared" si="61"/>
        <v>-4.668402470882846</v>
      </c>
      <c r="AZ570" s="1">
        <f t="shared" si="62"/>
        <v>-1.2994592221766199</v>
      </c>
    </row>
    <row r="571" spans="1:52">
      <c r="A571" t="s">
        <v>7216</v>
      </c>
      <c r="B571" t="s">
        <v>7217</v>
      </c>
      <c r="C571" t="s">
        <v>1437</v>
      </c>
      <c r="D571" t="s">
        <v>7218</v>
      </c>
      <c r="E571" t="s">
        <v>7219</v>
      </c>
      <c r="F571" t="s">
        <v>7220</v>
      </c>
      <c r="G571" t="s">
        <v>6228</v>
      </c>
      <c r="H571" t="s">
        <v>7207</v>
      </c>
      <c r="I571" t="s">
        <v>7208</v>
      </c>
      <c r="L571" t="s">
        <v>7221</v>
      </c>
      <c r="M571" t="s">
        <v>1185</v>
      </c>
      <c r="Q571" t="s">
        <v>5206</v>
      </c>
      <c r="R571" t="s">
        <v>288</v>
      </c>
      <c r="S571" t="s">
        <v>65</v>
      </c>
      <c r="T571" t="s">
        <v>7222</v>
      </c>
      <c r="W571" t="s">
        <v>7223</v>
      </c>
      <c r="Y571">
        <v>3</v>
      </c>
      <c r="AA571" t="s">
        <v>7224</v>
      </c>
      <c r="AB571">
        <v>0</v>
      </c>
      <c r="AE571">
        <v>1</v>
      </c>
      <c r="AG571" t="s">
        <v>110</v>
      </c>
      <c r="AH571" t="s">
        <v>7208</v>
      </c>
      <c r="AI571" t="s">
        <v>7225</v>
      </c>
      <c r="AJ571" t="s">
        <v>7226</v>
      </c>
      <c r="AK571">
        <v>365</v>
      </c>
      <c r="AL571">
        <v>3.2</v>
      </c>
      <c r="AM571">
        <v>14.9</v>
      </c>
      <c r="AN571">
        <v>13.9</v>
      </c>
      <c r="AO571">
        <v>1.5</v>
      </c>
      <c r="AP571">
        <v>1</v>
      </c>
      <c r="AR571">
        <v>7.8700000000000006E-2</v>
      </c>
      <c r="AS571" s="1">
        <f>(NORMDIST($AK571,AVERAGE($AK$2:$AK$6289),STDEV($AK$2:$AK$6289),1)-0.5)*20</f>
        <v>-5.9847742739577114</v>
      </c>
      <c r="AT571" s="1">
        <f t="shared" si="56"/>
        <v>-4.0531247210163635</v>
      </c>
      <c r="AU571" s="1">
        <f t="shared" si="57"/>
        <v>-3.5779161437292539</v>
      </c>
      <c r="AV571" s="1">
        <f t="shared" si="58"/>
        <v>0.89309901242322187</v>
      </c>
      <c r="AW571" s="1">
        <f t="shared" si="59"/>
        <v>-4.6065962923495896</v>
      </c>
      <c r="AX571" s="1">
        <f t="shared" si="60"/>
        <v>-3.6473026078045345</v>
      </c>
      <c r="AY571" s="1">
        <f t="shared" si="61"/>
        <v>-4.668402470882846</v>
      </c>
      <c r="AZ571" s="1">
        <f t="shared" si="62"/>
        <v>-1.1817252627899655</v>
      </c>
    </row>
    <row r="572" spans="1:52">
      <c r="A572" t="s">
        <v>7227</v>
      </c>
      <c r="B572" t="s">
        <v>7228</v>
      </c>
      <c r="C572" t="s">
        <v>7229</v>
      </c>
      <c r="D572" t="s">
        <v>7230</v>
      </c>
      <c r="E572" t="s">
        <v>7231</v>
      </c>
      <c r="F572" t="s">
        <v>7220</v>
      </c>
      <c r="G572" t="s">
        <v>6228</v>
      </c>
      <c r="H572" t="s">
        <v>7207</v>
      </c>
      <c r="I572" t="s">
        <v>7208</v>
      </c>
      <c r="L572" t="s">
        <v>1184</v>
      </c>
      <c r="M572" t="s">
        <v>1185</v>
      </c>
      <c r="Q572" t="s">
        <v>6671</v>
      </c>
      <c r="R572" t="s">
        <v>1266</v>
      </c>
      <c r="S572" t="s">
        <v>65</v>
      </c>
      <c r="T572" t="s">
        <v>7232</v>
      </c>
      <c r="W572" t="s">
        <v>7233</v>
      </c>
      <c r="Y572">
        <v>2</v>
      </c>
      <c r="AA572" t="s">
        <v>5327</v>
      </c>
      <c r="AB572">
        <v>0</v>
      </c>
      <c r="AE572">
        <v>0</v>
      </c>
      <c r="AH572" t="s">
        <v>7208</v>
      </c>
      <c r="AI572" t="s">
        <v>7234</v>
      </c>
      <c r="AJ572" t="s">
        <v>7235</v>
      </c>
      <c r="AK572">
        <v>333</v>
      </c>
      <c r="AL572">
        <v>3.3</v>
      </c>
      <c r="AM572">
        <v>11.7</v>
      </c>
      <c r="AN572">
        <v>11.7</v>
      </c>
      <c r="AO572">
        <v>2.1</v>
      </c>
      <c r="AP572">
        <v>1.5</v>
      </c>
      <c r="AQ572">
        <v>3</v>
      </c>
      <c r="AR572">
        <v>0.06</v>
      </c>
      <c r="AS572" s="1">
        <f>(NORMDIST($AK572,AVERAGE($AK$2:$AK$6289),STDEV($AK$2:$AK$6289),1)-0.5)*20</f>
        <v>-6.2103589257871805</v>
      </c>
      <c r="AT572" s="1">
        <f t="shared" si="56"/>
        <v>-3.9657701042672233</v>
      </c>
      <c r="AU572" s="1">
        <f t="shared" si="57"/>
        <v>-4.3522965176144695</v>
      </c>
      <c r="AV572" s="1">
        <f t="shared" si="58"/>
        <v>-0.14165314624235092</v>
      </c>
      <c r="AW572" s="1">
        <f t="shared" si="59"/>
        <v>-4.3629898624189423</v>
      </c>
      <c r="AX572" s="1">
        <f t="shared" si="60"/>
        <v>-3.1555120786141622</v>
      </c>
      <c r="AY572" s="1">
        <f t="shared" si="61"/>
        <v>0.96077188165780036</v>
      </c>
      <c r="AZ572" s="1">
        <f t="shared" si="62"/>
        <v>-1.2386490607494749</v>
      </c>
    </row>
    <row r="573" spans="1:52">
      <c r="A573" t="s">
        <v>7236</v>
      </c>
      <c r="B573" t="s">
        <v>7237</v>
      </c>
      <c r="C573" t="s">
        <v>1013</v>
      </c>
      <c r="D573" t="s">
        <v>5914</v>
      </c>
      <c r="E573" t="s">
        <v>5776</v>
      </c>
      <c r="F573" t="s">
        <v>7196</v>
      </c>
      <c r="G573" t="s">
        <v>7197</v>
      </c>
      <c r="H573" t="s">
        <v>7207</v>
      </c>
      <c r="I573" t="s">
        <v>7208</v>
      </c>
      <c r="L573" t="s">
        <v>7221</v>
      </c>
      <c r="M573" t="s">
        <v>1185</v>
      </c>
      <c r="Q573" t="s">
        <v>5206</v>
      </c>
      <c r="R573" t="s">
        <v>288</v>
      </c>
      <c r="S573" t="s">
        <v>65</v>
      </c>
      <c r="T573" t="s">
        <v>7238</v>
      </c>
      <c r="U573" t="s">
        <v>213</v>
      </c>
      <c r="V573" t="s">
        <v>214</v>
      </c>
      <c r="W573" t="s">
        <v>7239</v>
      </c>
      <c r="Y573">
        <v>5</v>
      </c>
      <c r="AA573" t="s">
        <v>7240</v>
      </c>
      <c r="AB573">
        <v>0</v>
      </c>
      <c r="AE573">
        <v>1</v>
      </c>
      <c r="AG573" t="s">
        <v>110</v>
      </c>
      <c r="AH573" t="s">
        <v>7208</v>
      </c>
      <c r="AI573" t="s">
        <v>7241</v>
      </c>
      <c r="AJ573" t="s">
        <v>7242</v>
      </c>
      <c r="AK573">
        <v>352</v>
      </c>
      <c r="AL573">
        <v>3.3</v>
      </c>
      <c r="AM573">
        <v>14.6</v>
      </c>
      <c r="AN573">
        <v>14.5</v>
      </c>
      <c r="AO573">
        <v>1.3</v>
      </c>
      <c r="AP573">
        <v>0.9</v>
      </c>
      <c r="AQ573">
        <v>0</v>
      </c>
      <c r="AR573">
        <v>0.05</v>
      </c>
      <c r="AS573" s="1">
        <f>(NORMDIST($AK573,AVERAGE($AK$2:$AK$6289),STDEV($AK$2:$AK$6289),1)-0.5)*20</f>
        <v>-6.0773738938959703</v>
      </c>
      <c r="AT573" s="1">
        <f t="shared" si="56"/>
        <v>-3.9657701042672233</v>
      </c>
      <c r="AU573" s="1">
        <f t="shared" si="57"/>
        <v>-3.6523748069135298</v>
      </c>
      <c r="AV573" s="1">
        <f t="shared" si="58"/>
        <v>1.1734279163375705</v>
      </c>
      <c r="AW573" s="1">
        <f t="shared" si="59"/>
        <v>-4.6866103620704269</v>
      </c>
      <c r="AX573" s="1">
        <f t="shared" si="60"/>
        <v>-3.7438454809705757</v>
      </c>
      <c r="AY573" s="1">
        <f t="shared" si="61"/>
        <v>-4.668402470882846</v>
      </c>
      <c r="AZ573" s="1">
        <f t="shared" si="62"/>
        <v>-1.2690635138432693</v>
      </c>
    </row>
    <row r="574" spans="1:52">
      <c r="A574" t="s">
        <v>7243</v>
      </c>
      <c r="B574" t="s">
        <v>6648</v>
      </c>
      <c r="C574" t="s">
        <v>2232</v>
      </c>
      <c r="D574" t="s">
        <v>6649</v>
      </c>
      <c r="E574" t="s">
        <v>6650</v>
      </c>
      <c r="F574" t="s">
        <v>6651</v>
      </c>
      <c r="G574" t="s">
        <v>6652</v>
      </c>
      <c r="H574" t="s">
        <v>7244</v>
      </c>
      <c r="I574" t="s">
        <v>6698</v>
      </c>
      <c r="L574" t="s">
        <v>7245</v>
      </c>
      <c r="M574" t="s">
        <v>6771</v>
      </c>
      <c r="T574" t="s">
        <v>7246</v>
      </c>
      <c r="Y574">
        <v>1</v>
      </c>
      <c r="AA574" t="s">
        <v>145</v>
      </c>
      <c r="AB574">
        <v>0</v>
      </c>
      <c r="AE574">
        <v>0</v>
      </c>
      <c r="AH574" t="s">
        <v>6631</v>
      </c>
      <c r="AI574" t="s">
        <v>7247</v>
      </c>
      <c r="AJ574" t="s">
        <v>7248</v>
      </c>
      <c r="AK574">
        <v>280</v>
      </c>
      <c r="AL574">
        <v>0.5</v>
      </c>
      <c r="AM574">
        <v>14.7</v>
      </c>
      <c r="AN574">
        <v>13.7</v>
      </c>
      <c r="AO574">
        <v>0.4</v>
      </c>
      <c r="AP574">
        <v>0.2</v>
      </c>
      <c r="AQ574">
        <v>1.2</v>
      </c>
      <c r="AR574">
        <v>3.0000000000000001E-3</v>
      </c>
      <c r="AS574" s="1">
        <f>(NORMDIST($AK574,AVERAGE($AK$2:$AK$6289),STDEV($AK$2:$AK$6289),1)-0.5)*20</f>
        <v>-6.5664122493990096</v>
      </c>
      <c r="AT574" s="1">
        <f t="shared" si="56"/>
        <v>-6.1650591413827627</v>
      </c>
      <c r="AU574" s="1">
        <f t="shared" si="57"/>
        <v>-3.6275957969920469</v>
      </c>
      <c r="AV574" s="1">
        <f t="shared" si="58"/>
        <v>0.79939077129956848</v>
      </c>
      <c r="AW574" s="1">
        <f t="shared" si="59"/>
        <v>-5.0390704602616543</v>
      </c>
      <c r="AX574" s="1">
        <f t="shared" si="60"/>
        <v>-4.4010631137477141</v>
      </c>
      <c r="AY574" s="1">
        <f t="shared" si="61"/>
        <v>-2.5529642520627438</v>
      </c>
      <c r="AZ574" s="1">
        <f t="shared" si="62"/>
        <v>-1.4117530819033997</v>
      </c>
    </row>
    <row r="575" spans="1:52">
      <c r="A575" t="s">
        <v>7249</v>
      </c>
      <c r="C575">
        <v>4</v>
      </c>
      <c r="F575" t="s">
        <v>1710</v>
      </c>
      <c r="G575" t="s">
        <v>1711</v>
      </c>
      <c r="T575" t="s">
        <v>7250</v>
      </c>
      <c r="U575" t="s">
        <v>488</v>
      </c>
      <c r="V575" t="s">
        <v>488</v>
      </c>
      <c r="Y575">
        <v>3</v>
      </c>
      <c r="AA575" t="s">
        <v>7251</v>
      </c>
      <c r="AB575">
        <v>0</v>
      </c>
      <c r="AE575">
        <v>1</v>
      </c>
      <c r="AG575" t="s">
        <v>1416</v>
      </c>
      <c r="AI575" t="s">
        <v>7252</v>
      </c>
      <c r="AJ575" t="s">
        <v>7253</v>
      </c>
      <c r="AK575">
        <v>1212</v>
      </c>
      <c r="AL575">
        <v>10</v>
      </c>
      <c r="AM575">
        <v>49</v>
      </c>
      <c r="AN575">
        <v>5</v>
      </c>
      <c r="AO575">
        <v>5</v>
      </c>
      <c r="AP575">
        <v>0.6</v>
      </c>
      <c r="AQ575">
        <v>3</v>
      </c>
      <c r="AR575">
        <v>1.1000000000000001</v>
      </c>
      <c r="AS575" s="1">
        <f>(NORMDIST($AK575,AVERAGE($AK$2:$AK$6289),STDEV($AK$2:$AK$6289),1)-0.5)*20</f>
        <v>1.9254139704496298</v>
      </c>
      <c r="AT575" s="1">
        <f t="shared" si="56"/>
        <v>2.5313978850745644</v>
      </c>
      <c r="AU575" s="1">
        <f t="shared" si="57"/>
        <v>5.2841636650559209</v>
      </c>
      <c r="AV575" s="1">
        <f t="shared" si="58"/>
        <v>-3.2070697315603525</v>
      </c>
      <c r="AW575" s="1">
        <f t="shared" si="59"/>
        <v>-3.1168325054911405</v>
      </c>
      <c r="AX575" s="1">
        <f t="shared" si="60"/>
        <v>-4.0295943924008881</v>
      </c>
      <c r="AY575" s="1">
        <f t="shared" si="61"/>
        <v>0.96077188165780036</v>
      </c>
      <c r="AZ575" s="1">
        <f t="shared" si="62"/>
        <v>1.9395592682073359</v>
      </c>
    </row>
    <row r="576" spans="1:52">
      <c r="A576" t="s">
        <v>7254</v>
      </c>
      <c r="B576" t="s">
        <v>7255</v>
      </c>
      <c r="D576" t="s">
        <v>235</v>
      </c>
      <c r="E576" t="s">
        <v>235</v>
      </c>
      <c r="F576" t="s">
        <v>1710</v>
      </c>
      <c r="G576" t="s">
        <v>1711</v>
      </c>
      <c r="H576" t="s">
        <v>7256</v>
      </c>
      <c r="I576" t="s">
        <v>4967</v>
      </c>
      <c r="L576" t="s">
        <v>480</v>
      </c>
      <c r="M576" t="s">
        <v>481</v>
      </c>
      <c r="T576" t="s">
        <v>7257</v>
      </c>
      <c r="U576" t="s">
        <v>3183</v>
      </c>
      <c r="V576" t="s">
        <v>3183</v>
      </c>
      <c r="Y576">
        <v>4</v>
      </c>
      <c r="AA576" t="s">
        <v>4744</v>
      </c>
      <c r="AB576">
        <v>0</v>
      </c>
      <c r="AE576">
        <v>0</v>
      </c>
      <c r="AH576" t="s">
        <v>1223</v>
      </c>
      <c r="AI576" t="s">
        <v>7258</v>
      </c>
      <c r="AJ576" t="s">
        <v>7259</v>
      </c>
      <c r="AK576">
        <v>1211</v>
      </c>
      <c r="AL576">
        <v>10</v>
      </c>
      <c r="AM576">
        <v>49</v>
      </c>
      <c r="AN576">
        <v>5</v>
      </c>
      <c r="AO576">
        <v>5</v>
      </c>
      <c r="AP576">
        <v>0.6</v>
      </c>
      <c r="AQ576">
        <v>3</v>
      </c>
      <c r="AR576">
        <v>0.42</v>
      </c>
      <c r="AS576" s="1">
        <f>(NORMDIST($AK576,AVERAGE($AK$2:$AK$6289),STDEV($AK$2:$AK$6289),1)-0.5)*20</f>
        <v>1.9155125004821039</v>
      </c>
      <c r="AT576" s="1">
        <f t="shared" si="56"/>
        <v>2.5313978850745644</v>
      </c>
      <c r="AU576" s="1">
        <f t="shared" si="57"/>
        <v>5.2841636650559209</v>
      </c>
      <c r="AV576" s="1">
        <f t="shared" si="58"/>
        <v>-3.2070697315603525</v>
      </c>
      <c r="AW576" s="1">
        <f t="shared" si="59"/>
        <v>-3.1168325054911405</v>
      </c>
      <c r="AX576" s="1">
        <f t="shared" si="60"/>
        <v>-4.0295943924008881</v>
      </c>
      <c r="AY576" s="1">
        <f t="shared" si="61"/>
        <v>0.96077188165780036</v>
      </c>
      <c r="AZ576" s="1">
        <f t="shared" si="62"/>
        <v>-0.13502178284161781</v>
      </c>
    </row>
    <row r="577" spans="1:52">
      <c r="A577" t="s">
        <v>7260</v>
      </c>
      <c r="B577" t="s">
        <v>7261</v>
      </c>
      <c r="C577" t="s">
        <v>1362</v>
      </c>
      <c r="D577" t="s">
        <v>5000</v>
      </c>
      <c r="E577" t="s">
        <v>5001</v>
      </c>
      <c r="H577" t="s">
        <v>3013</v>
      </c>
      <c r="I577" t="s">
        <v>3014</v>
      </c>
      <c r="J577" t="s">
        <v>65</v>
      </c>
      <c r="K577" t="s">
        <v>66</v>
      </c>
      <c r="N577" t="s">
        <v>7262</v>
      </c>
      <c r="O577" t="s">
        <v>7263</v>
      </c>
      <c r="P577" t="s">
        <v>7264</v>
      </c>
      <c r="Q577" t="s">
        <v>7265</v>
      </c>
      <c r="R577" t="s">
        <v>1095</v>
      </c>
      <c r="S577" t="s">
        <v>65</v>
      </c>
      <c r="T577" t="s">
        <v>7266</v>
      </c>
      <c r="Y577">
        <v>7</v>
      </c>
      <c r="AA577" t="s">
        <v>7267</v>
      </c>
      <c r="AB577">
        <v>0</v>
      </c>
      <c r="AE577">
        <v>3</v>
      </c>
      <c r="AG577" t="s">
        <v>7268</v>
      </c>
      <c r="AH577" t="s">
        <v>3019</v>
      </c>
      <c r="AI577" t="s">
        <v>7269</v>
      </c>
      <c r="AJ577" t="s">
        <v>7270</v>
      </c>
      <c r="AK577">
        <v>1170</v>
      </c>
      <c r="AL577">
        <v>8</v>
      </c>
      <c r="AM577">
        <v>51</v>
      </c>
      <c r="AO577">
        <v>4.5</v>
      </c>
      <c r="AS577" s="1">
        <f>(NORMDIST($AK577,AVERAGE($AK$2:$AK$6289),STDEV($AK$2:$AK$6289),1)-0.5)*20</f>
        <v>1.5070866628193613</v>
      </c>
      <c r="AT577" s="1">
        <f t="shared" si="56"/>
        <v>0.56888214111933566</v>
      </c>
      <c r="AU577" s="1">
        <f t="shared" si="57"/>
        <v>5.7010887093949458</v>
      </c>
      <c r="AV577" s="1">
        <f t="shared" si="58"/>
        <v>-5.214935576816373</v>
      </c>
      <c r="AW577" s="1">
        <f t="shared" si="59"/>
        <v>-3.3391106275745797</v>
      </c>
      <c r="AX577" s="1">
        <f t="shared" si="60"/>
        <v>-4.5824985917628069</v>
      </c>
      <c r="AY577" s="1">
        <f t="shared" si="61"/>
        <v>-4.668402470882846</v>
      </c>
      <c r="AZ577" s="1">
        <f t="shared" si="62"/>
        <v>-1.4208458014657999</v>
      </c>
    </row>
    <row r="578" spans="1:52">
      <c r="A578" t="s">
        <v>7271</v>
      </c>
      <c r="B578" t="s">
        <v>1405</v>
      </c>
      <c r="C578" t="s">
        <v>1402</v>
      </c>
      <c r="D578" t="s">
        <v>7272</v>
      </c>
      <c r="E578" t="s">
        <v>7273</v>
      </c>
      <c r="F578" t="s">
        <v>1710</v>
      </c>
      <c r="G578" t="s">
        <v>1711</v>
      </c>
      <c r="H578" t="s">
        <v>7274</v>
      </c>
      <c r="I578" t="s">
        <v>1406</v>
      </c>
      <c r="L578" t="s">
        <v>7275</v>
      </c>
      <c r="M578" t="s">
        <v>7276</v>
      </c>
      <c r="Q578" t="s">
        <v>67</v>
      </c>
      <c r="S578" t="s">
        <v>65</v>
      </c>
      <c r="T578" t="s">
        <v>7277</v>
      </c>
      <c r="U578" t="s">
        <v>7278</v>
      </c>
      <c r="V578" t="s">
        <v>7279</v>
      </c>
      <c r="W578" t="s">
        <v>7280</v>
      </c>
      <c r="Y578">
        <v>0</v>
      </c>
      <c r="AB578">
        <v>0</v>
      </c>
      <c r="AE578">
        <v>0</v>
      </c>
      <c r="AH578" t="s">
        <v>1417</v>
      </c>
      <c r="AI578" t="s">
        <v>7281</v>
      </c>
      <c r="AJ578" t="s">
        <v>7282</v>
      </c>
      <c r="AK578">
        <v>1065</v>
      </c>
      <c r="AL578">
        <v>9.5</v>
      </c>
      <c r="AM578">
        <v>43</v>
      </c>
      <c r="AN578">
        <v>7</v>
      </c>
      <c r="AO578">
        <v>3.5</v>
      </c>
      <c r="AP578">
        <v>0.4</v>
      </c>
      <c r="AQ578">
        <v>5</v>
      </c>
      <c r="AR578">
        <v>0.5</v>
      </c>
      <c r="AS578" s="1">
        <f>(NORMDIST($AK578,AVERAGE($AK$2:$AK$6289),STDEV($AK$2:$AK$6289),1)-0.5)*20</f>
        <v>0.44510605605644127</v>
      </c>
      <c r="AT578" s="1">
        <f t="shared" ref="AT578:AT641" si="63">(NORMDIST($AL578,AVERAGE($AL$2:$AL$6289),STDEV($AL$2:$AL$6289),1)-0.5)*20</f>
        <v>2.0507950169644706</v>
      </c>
      <c r="AU578" s="1">
        <f t="shared" ref="AU578:AU641" si="64">(NORMDIST($AM578,AVERAGE($AM$2:$AM$6289),STDEV($AM$2:$AM$6289),1)-0.5)*20</f>
        <v>3.9098862268341827</v>
      </c>
      <c r="AV578" s="1">
        <f t="shared" ref="AV578:AV641" si="65">(NORMDIST($AN578,AVERAGE($AN$2:$AN$6289),STDEV($AN$2:$AN$6289),1)-0.5)*20</f>
        <v>-2.3224792450408982</v>
      </c>
      <c r="AW578" s="1">
        <f t="shared" ref="AW578:AW641" si="66">(NORMDIST($AO578,AVERAGE($AO$2:$AO$6289),STDEV($AO$2:$AO$6289),1)-0.5)*20</f>
        <v>-3.77482016047892</v>
      </c>
      <c r="AX578" s="1">
        <f t="shared" ref="AX578:AX641" si="67">(NORMDIST($AP578,AVERAGE($AP$2:$AP$6289),STDEV($AP$2:$AP$6289),1)-0.5)*20</f>
        <v>-4.2167310683000387</v>
      </c>
      <c r="AY578" s="1">
        <f t="shared" ref="AY578:AY641" si="68">(NORMDIST($AQ578,AVERAGE($AQ$2:$AQ$6289),STDEV($AQ$2:$AQ$6289),1)-0.5)*20</f>
        <v>4.6252706171121938</v>
      </c>
      <c r="AZ578" s="1">
        <f t="shared" ref="AZ578:AZ641" si="69">(NORMDIST($AR578,AVERAGE($AR$2:$AR$6289),STDEV($AR$2:$AR$6289),1)-0.5)*20</f>
        <v>0.1113322646059145</v>
      </c>
    </row>
    <row r="579" spans="1:52">
      <c r="A579" t="s">
        <v>7283</v>
      </c>
      <c r="B579" t="s">
        <v>7284</v>
      </c>
      <c r="C579" t="s">
        <v>7285</v>
      </c>
      <c r="D579" t="s">
        <v>7286</v>
      </c>
      <c r="E579" t="s">
        <v>7273</v>
      </c>
      <c r="F579" t="s">
        <v>1710</v>
      </c>
      <c r="G579" t="s">
        <v>1711</v>
      </c>
      <c r="H579" t="s">
        <v>7287</v>
      </c>
      <c r="I579" t="s">
        <v>1406</v>
      </c>
      <c r="J579" t="s">
        <v>65</v>
      </c>
      <c r="K579" t="s">
        <v>66</v>
      </c>
      <c r="T579" t="s">
        <v>7288</v>
      </c>
      <c r="U579" t="s">
        <v>7289</v>
      </c>
      <c r="V579" t="s">
        <v>7290</v>
      </c>
      <c r="W579" t="s">
        <v>7291</v>
      </c>
      <c r="Y579">
        <v>4</v>
      </c>
      <c r="AA579" t="s">
        <v>7292</v>
      </c>
      <c r="AB579">
        <v>0</v>
      </c>
      <c r="AE579">
        <v>1</v>
      </c>
      <c r="AG579" t="s">
        <v>1416</v>
      </c>
      <c r="AH579" t="s">
        <v>1417</v>
      </c>
      <c r="AI579" t="s">
        <v>7293</v>
      </c>
      <c r="AJ579" t="s">
        <v>7294</v>
      </c>
      <c r="AK579">
        <v>1067</v>
      </c>
      <c r="AL579">
        <v>10.5</v>
      </c>
      <c r="AM579">
        <v>44</v>
      </c>
      <c r="AN579">
        <v>6.5</v>
      </c>
      <c r="AO579">
        <v>2.5</v>
      </c>
      <c r="AP579">
        <v>0.5</v>
      </c>
      <c r="AQ579">
        <v>6</v>
      </c>
      <c r="AR579">
        <v>0.44</v>
      </c>
      <c r="AS579" s="1">
        <f>(NORMDIST($AK579,AVERAGE($AK$2:$AK$6289),STDEV($AK$2:$AK$6289),1)-0.5)*20</f>
        <v>0.46546949611679711</v>
      </c>
      <c r="AT579" s="1">
        <f t="shared" si="63"/>
        <v>3.0023513391334911</v>
      </c>
      <c r="AU579" s="1">
        <f t="shared" si="64"/>
        <v>4.1508649032541971</v>
      </c>
      <c r="AV579" s="1">
        <f t="shared" si="65"/>
        <v>-2.5470117964887584</v>
      </c>
      <c r="AW579" s="1">
        <f t="shared" si="66"/>
        <v>-4.1976933424685487</v>
      </c>
      <c r="AX579" s="1">
        <f t="shared" si="67"/>
        <v>-4.123507344062789</v>
      </c>
      <c r="AY579" s="1">
        <f t="shared" si="68"/>
        <v>6.1274417573346929</v>
      </c>
      <c r="AZ579" s="1">
        <f t="shared" si="69"/>
        <v>-7.3436164662514791E-2</v>
      </c>
    </row>
    <row r="580" spans="1:52">
      <c r="A580" t="s">
        <v>7295</v>
      </c>
      <c r="B580" t="s">
        <v>1405</v>
      </c>
      <c r="C580" t="s">
        <v>223</v>
      </c>
      <c r="D580" t="s">
        <v>343</v>
      </c>
      <c r="E580" t="s">
        <v>344</v>
      </c>
      <c r="F580" t="s">
        <v>1710</v>
      </c>
      <c r="G580" t="s">
        <v>1711</v>
      </c>
      <c r="H580" t="s">
        <v>7274</v>
      </c>
      <c r="I580" t="s">
        <v>1406</v>
      </c>
      <c r="Q580" t="s">
        <v>2261</v>
      </c>
      <c r="S580" t="s">
        <v>65</v>
      </c>
      <c r="T580" t="s">
        <v>7296</v>
      </c>
      <c r="U580" t="s">
        <v>7297</v>
      </c>
      <c r="V580" t="s">
        <v>7279</v>
      </c>
      <c r="W580" t="s">
        <v>7298</v>
      </c>
      <c r="Y580">
        <v>0</v>
      </c>
      <c r="AB580">
        <v>0</v>
      </c>
      <c r="AE580">
        <v>0</v>
      </c>
      <c r="AH580" t="s">
        <v>1417</v>
      </c>
      <c r="AI580" t="s">
        <v>7299</v>
      </c>
      <c r="AJ580" t="s">
        <v>7300</v>
      </c>
      <c r="AK580">
        <v>1130</v>
      </c>
      <c r="AL580">
        <v>8.5</v>
      </c>
      <c r="AM580">
        <v>44</v>
      </c>
      <c r="AN580">
        <v>6.5</v>
      </c>
      <c r="AO580">
        <v>5</v>
      </c>
      <c r="AP580">
        <v>0.4</v>
      </c>
      <c r="AQ580">
        <v>6.5</v>
      </c>
      <c r="AR580">
        <v>0.46</v>
      </c>
      <c r="AS580" s="1">
        <f>(NORMDIST($AK580,AVERAGE($AK$2:$AK$6289),STDEV($AK$2:$AK$6289),1)-0.5)*20</f>
        <v>1.1046756078321662</v>
      </c>
      <c r="AT580" s="1">
        <f t="shared" si="63"/>
        <v>1.0676746154002381</v>
      </c>
      <c r="AU580" s="1">
        <f t="shared" si="64"/>
        <v>4.1508649032541971</v>
      </c>
      <c r="AV580" s="1">
        <f t="shared" si="65"/>
        <v>-2.5470117964887584</v>
      </c>
      <c r="AW580" s="1">
        <f t="shared" si="66"/>
        <v>-3.1168325054911405</v>
      </c>
      <c r="AX580" s="1">
        <f t="shared" si="67"/>
        <v>-4.2167310683000387</v>
      </c>
      <c r="AY580" s="1">
        <f t="shared" si="68"/>
        <v>6.7713500420461177</v>
      </c>
      <c r="AZ580" s="1">
        <f t="shared" si="69"/>
        <v>-1.1846170798781586E-2</v>
      </c>
    </row>
    <row r="581" spans="1:52">
      <c r="A581" t="s">
        <v>7301</v>
      </c>
      <c r="B581" t="s">
        <v>7302</v>
      </c>
      <c r="C581" t="s">
        <v>489</v>
      </c>
      <c r="F581" t="s">
        <v>1710</v>
      </c>
      <c r="G581" t="s">
        <v>1711</v>
      </c>
      <c r="H581" t="s">
        <v>2624</v>
      </c>
      <c r="I581" t="s">
        <v>2625</v>
      </c>
      <c r="Q581" t="s">
        <v>263</v>
      </c>
      <c r="S581" t="s">
        <v>65</v>
      </c>
      <c r="T581" t="s">
        <v>7303</v>
      </c>
      <c r="U581" t="s">
        <v>7304</v>
      </c>
      <c r="V581" t="s">
        <v>7305</v>
      </c>
      <c r="W581" t="s">
        <v>7306</v>
      </c>
      <c r="Y581">
        <v>3</v>
      </c>
      <c r="AA581" t="s">
        <v>7307</v>
      </c>
      <c r="AB581">
        <v>1</v>
      </c>
      <c r="AD581" t="s">
        <v>216</v>
      </c>
      <c r="AE581">
        <v>2</v>
      </c>
      <c r="AG581" t="s">
        <v>7308</v>
      </c>
      <c r="AH581" t="s">
        <v>2023</v>
      </c>
      <c r="AI581" t="s">
        <v>7309</v>
      </c>
      <c r="AJ581" t="s">
        <v>7310</v>
      </c>
      <c r="AK581">
        <v>1679</v>
      </c>
      <c r="AL581">
        <v>12</v>
      </c>
      <c r="AM581">
        <v>76</v>
      </c>
      <c r="AN581">
        <v>17</v>
      </c>
      <c r="AO581">
        <v>5</v>
      </c>
      <c r="AP581">
        <v>3</v>
      </c>
      <c r="AQ581">
        <v>4</v>
      </c>
      <c r="AR581">
        <v>0.18</v>
      </c>
      <c r="AS581" s="1">
        <f>(NORMDIST($AK581,AVERAGE($AK$2:$AK$6289),STDEV($AK$2:$AK$6289),1)-0.5)*20</f>
        <v>5.9943457717347641</v>
      </c>
      <c r="AT581" s="1">
        <f t="shared" si="63"/>
        <v>4.3417093812764529</v>
      </c>
      <c r="AU581" s="1">
        <f t="shared" si="64"/>
        <v>9.0264074390164328</v>
      </c>
      <c r="AV581" s="1">
        <f t="shared" si="65"/>
        <v>2.3219018269525282</v>
      </c>
      <c r="AW581" s="1">
        <f t="shared" si="66"/>
        <v>-3.1168325054911405</v>
      </c>
      <c r="AX581" s="1">
        <f t="shared" si="67"/>
        <v>-1.6057671585254463</v>
      </c>
      <c r="AY581" s="1">
        <f t="shared" si="68"/>
        <v>2.8762862452179538</v>
      </c>
      <c r="AZ581" s="1">
        <f t="shared" si="69"/>
        <v>-0.87237511925086109</v>
      </c>
    </row>
    <row r="582" spans="1:52">
      <c r="A582" t="s">
        <v>7311</v>
      </c>
      <c r="C582">
        <v>280</v>
      </c>
      <c r="D582" t="s">
        <v>235</v>
      </c>
      <c r="E582" t="s">
        <v>235</v>
      </c>
      <c r="H582" t="s">
        <v>7311</v>
      </c>
      <c r="I582" t="s">
        <v>3014</v>
      </c>
      <c r="J582" t="s">
        <v>65</v>
      </c>
      <c r="K582" t="s">
        <v>66</v>
      </c>
      <c r="N582" t="s">
        <v>7262</v>
      </c>
      <c r="O582" t="s">
        <v>7263</v>
      </c>
      <c r="P582" t="s">
        <v>7264</v>
      </c>
      <c r="R582" t="s">
        <v>4416</v>
      </c>
      <c r="T582" t="s">
        <v>7312</v>
      </c>
      <c r="Y582">
        <v>0</v>
      </c>
      <c r="AB582">
        <v>0</v>
      </c>
      <c r="AE582">
        <v>0</v>
      </c>
      <c r="AH582" t="s">
        <v>3019</v>
      </c>
      <c r="AK582">
        <v>1144</v>
      </c>
      <c r="AL582">
        <v>8</v>
      </c>
      <c r="AM582">
        <v>50</v>
      </c>
      <c r="AN582">
        <v>6</v>
      </c>
      <c r="AO582">
        <v>3.5</v>
      </c>
      <c r="AP582">
        <v>0.4</v>
      </c>
      <c r="AQ582">
        <v>3.5</v>
      </c>
      <c r="AR582">
        <v>0.46</v>
      </c>
      <c r="AS582" s="1">
        <f>(NORMDIST($AK582,AVERAGE($AK$2:$AK$6289),STDEV($AK$2:$AK$6289),1)-0.5)*20</f>
        <v>1.2458985121471966</v>
      </c>
      <c r="AT582" s="1">
        <f t="shared" si="63"/>
        <v>0.56888214111933566</v>
      </c>
      <c r="AU582" s="1">
        <f t="shared" si="64"/>
        <v>5.4953580406140778</v>
      </c>
      <c r="AV582" s="1">
        <f t="shared" si="65"/>
        <v>-2.7694010906044442</v>
      </c>
      <c r="AW582" s="1">
        <f t="shared" si="66"/>
        <v>-3.77482016047892</v>
      </c>
      <c r="AX582" s="1">
        <f t="shared" si="67"/>
        <v>-4.2167310683000387</v>
      </c>
      <c r="AY582" s="1">
        <f t="shared" si="68"/>
        <v>1.93303728579862</v>
      </c>
      <c r="AZ582" s="1">
        <f t="shared" si="69"/>
        <v>-1.1846170798781586E-2</v>
      </c>
    </row>
    <row r="583" spans="1:52">
      <c r="A583" t="s">
        <v>7313</v>
      </c>
      <c r="B583" t="s">
        <v>7314</v>
      </c>
      <c r="D583" t="s">
        <v>235</v>
      </c>
      <c r="E583" t="s">
        <v>235</v>
      </c>
      <c r="F583" t="s">
        <v>1710</v>
      </c>
      <c r="G583" t="s">
        <v>1711</v>
      </c>
      <c r="H583" t="s">
        <v>7315</v>
      </c>
      <c r="I583" t="s">
        <v>7316</v>
      </c>
      <c r="L583" t="s">
        <v>7317</v>
      </c>
      <c r="M583" t="s">
        <v>7276</v>
      </c>
      <c r="Q583" t="s">
        <v>7318</v>
      </c>
      <c r="R583" t="s">
        <v>288</v>
      </c>
      <c r="S583" t="s">
        <v>65</v>
      </c>
      <c r="T583" t="s">
        <v>7319</v>
      </c>
      <c r="U583" t="s">
        <v>7320</v>
      </c>
      <c r="V583" t="s">
        <v>7321</v>
      </c>
      <c r="W583" t="s">
        <v>7322</v>
      </c>
      <c r="Y583">
        <v>0</v>
      </c>
      <c r="AB583">
        <v>0</v>
      </c>
      <c r="AE583">
        <v>0</v>
      </c>
      <c r="AH583" t="s">
        <v>3019</v>
      </c>
      <c r="AI583" t="s">
        <v>7323</v>
      </c>
      <c r="AJ583" t="s">
        <v>7324</v>
      </c>
      <c r="AK583">
        <v>1117</v>
      </c>
      <c r="AL583">
        <v>8</v>
      </c>
      <c r="AM583">
        <v>50</v>
      </c>
      <c r="AN583">
        <v>8</v>
      </c>
      <c r="AO583">
        <v>3</v>
      </c>
      <c r="AP583">
        <v>0.4</v>
      </c>
      <c r="AQ583">
        <v>2.5</v>
      </c>
      <c r="AR583">
        <v>0.4</v>
      </c>
      <c r="AS583" s="1">
        <f>(NORMDIST($AK583,AVERAGE($AK$2:$AK$6289),STDEV($AK$2:$AK$6289),1)-0.5)*20</f>
        <v>0.97322443160641647</v>
      </c>
      <c r="AT583" s="1">
        <f t="shared" si="63"/>
        <v>0.56888214111933566</v>
      </c>
      <c r="AU583" s="1">
        <f t="shared" si="64"/>
        <v>5.4953580406140778</v>
      </c>
      <c r="AV583" s="1">
        <f t="shared" si="65"/>
        <v>-1.8676969601899529</v>
      </c>
      <c r="AW583" s="1">
        <f t="shared" si="66"/>
        <v>-3.987935327835499</v>
      </c>
      <c r="AX583" s="1">
        <f t="shared" si="67"/>
        <v>-4.2167310683000387</v>
      </c>
      <c r="AY583" s="1">
        <f t="shared" si="68"/>
        <v>-2.6134619262971892E-2</v>
      </c>
      <c r="AZ583" s="1">
        <f t="shared" si="69"/>
        <v>-0.19659935630562897</v>
      </c>
    </row>
    <row r="584" spans="1:52">
      <c r="A584" t="s">
        <v>7325</v>
      </c>
      <c r="B584" t="s">
        <v>7326</v>
      </c>
      <c r="C584" t="s">
        <v>1815</v>
      </c>
      <c r="D584" t="s">
        <v>756</v>
      </c>
      <c r="E584" t="s">
        <v>235</v>
      </c>
      <c r="F584" t="s">
        <v>1710</v>
      </c>
      <c r="G584" t="s">
        <v>1711</v>
      </c>
      <c r="H584" t="s">
        <v>4966</v>
      </c>
      <c r="I584" t="s">
        <v>4967</v>
      </c>
      <c r="J584" t="s">
        <v>65</v>
      </c>
      <c r="K584" t="s">
        <v>66</v>
      </c>
      <c r="L584" t="s">
        <v>7327</v>
      </c>
      <c r="M584" t="s">
        <v>7328</v>
      </c>
      <c r="T584" t="s">
        <v>7329</v>
      </c>
      <c r="U584" t="s">
        <v>7330</v>
      </c>
      <c r="V584" t="s">
        <v>7330</v>
      </c>
      <c r="Y584">
        <v>4</v>
      </c>
      <c r="AA584" t="s">
        <v>4744</v>
      </c>
      <c r="AB584">
        <v>0</v>
      </c>
      <c r="AE584">
        <v>0</v>
      </c>
      <c r="AH584" t="s">
        <v>1223</v>
      </c>
      <c r="AI584" t="s">
        <v>7331</v>
      </c>
      <c r="AJ584" t="s">
        <v>7332</v>
      </c>
      <c r="AK584">
        <v>1201</v>
      </c>
      <c r="AL584">
        <v>10.5</v>
      </c>
      <c r="AM584">
        <v>47.5</v>
      </c>
      <c r="AN584">
        <v>5</v>
      </c>
      <c r="AO584">
        <v>5</v>
      </c>
      <c r="AP584">
        <v>0.7</v>
      </c>
      <c r="AQ584">
        <v>5</v>
      </c>
      <c r="AR584">
        <v>0.42</v>
      </c>
      <c r="AS584" s="1">
        <f>(NORMDIST($AK584,AVERAGE($AK$2:$AK$6289),STDEV($AK$2:$AK$6289),1)-0.5)*20</f>
        <v>1.8163315472374508</v>
      </c>
      <c r="AT584" s="1">
        <f t="shared" si="63"/>
        <v>3.0023513391334911</v>
      </c>
      <c r="AU584" s="1">
        <f t="shared" si="64"/>
        <v>4.9573864679414026</v>
      </c>
      <c r="AV584" s="1">
        <f t="shared" si="65"/>
        <v>-3.2070697315603525</v>
      </c>
      <c r="AW584" s="1">
        <f t="shared" si="66"/>
        <v>-3.1168325054911405</v>
      </c>
      <c r="AX584" s="1">
        <f t="shared" si="67"/>
        <v>-3.9350045746959239</v>
      </c>
      <c r="AY584" s="1">
        <f t="shared" si="68"/>
        <v>4.6252706171121938</v>
      </c>
      <c r="AZ584" s="1">
        <f t="shared" si="69"/>
        <v>-0.13502178284161781</v>
      </c>
    </row>
    <row r="585" spans="1:52">
      <c r="A585" t="s">
        <v>7333</v>
      </c>
      <c r="B585" t="s">
        <v>7334</v>
      </c>
      <c r="D585" t="s">
        <v>1686</v>
      </c>
      <c r="E585" t="s">
        <v>1020</v>
      </c>
      <c r="F585" t="s">
        <v>1710</v>
      </c>
      <c r="G585" t="s">
        <v>1711</v>
      </c>
      <c r="Q585" t="s">
        <v>6671</v>
      </c>
      <c r="R585" t="s">
        <v>1266</v>
      </c>
      <c r="S585" t="s">
        <v>65</v>
      </c>
      <c r="T585" t="s">
        <v>7335</v>
      </c>
      <c r="Y585">
        <v>0</v>
      </c>
      <c r="AB585">
        <v>0</v>
      </c>
      <c r="AE585">
        <v>0</v>
      </c>
      <c r="AI585" t="s">
        <v>7336</v>
      </c>
      <c r="AJ585" t="s">
        <v>7337</v>
      </c>
      <c r="AK585">
        <v>1887</v>
      </c>
      <c r="AL585">
        <v>7.6</v>
      </c>
      <c r="AM585">
        <v>66</v>
      </c>
      <c r="AN585">
        <v>1.1000000000000001</v>
      </c>
      <c r="AO585">
        <v>16.5</v>
      </c>
      <c r="AP585">
        <v>6.5</v>
      </c>
      <c r="AQ585">
        <v>3.1</v>
      </c>
      <c r="AR585">
        <v>0.63</v>
      </c>
      <c r="AS585" s="1">
        <f>(NORMDIST($AK585,AVERAGE($AK$2:$AK$6289),STDEV($AK$2:$AK$6289),1)-0.5)*20</f>
        <v>7.3147748380369926</v>
      </c>
      <c r="AT585" s="1">
        <f t="shared" si="63"/>
        <v>0.16813970712698856</v>
      </c>
      <c r="AU585" s="1">
        <f t="shared" si="64"/>
        <v>8.0994856958930903</v>
      </c>
      <c r="AV585" s="1">
        <f t="shared" si="65"/>
        <v>-4.8025950546298679</v>
      </c>
      <c r="AW585" s="1">
        <f t="shared" si="66"/>
        <v>2.3401722381002843</v>
      </c>
      <c r="AX585" s="1">
        <f t="shared" si="67"/>
        <v>2.1501535538996497</v>
      </c>
      <c r="AY585" s="1">
        <f t="shared" si="68"/>
        <v>1.1568700840870294</v>
      </c>
      <c r="AZ585" s="1">
        <f t="shared" si="69"/>
        <v>0.51132704735653567</v>
      </c>
    </row>
    <row r="586" spans="1:52">
      <c r="A586" t="s">
        <v>7338</v>
      </c>
      <c r="B586" t="s">
        <v>7339</v>
      </c>
      <c r="C586" t="s">
        <v>7340</v>
      </c>
      <c r="D586" t="s">
        <v>259</v>
      </c>
      <c r="E586" t="s">
        <v>260</v>
      </c>
      <c r="F586" t="s">
        <v>1710</v>
      </c>
      <c r="G586" t="s">
        <v>1711</v>
      </c>
      <c r="H586" t="s">
        <v>5798</v>
      </c>
      <c r="I586" t="s">
        <v>2018</v>
      </c>
      <c r="L586" t="s">
        <v>7341</v>
      </c>
      <c r="M586" t="s">
        <v>481</v>
      </c>
      <c r="Q586" t="s">
        <v>263</v>
      </c>
      <c r="R586" t="s">
        <v>485</v>
      </c>
      <c r="S586" t="s">
        <v>65</v>
      </c>
      <c r="T586" t="s">
        <v>7342</v>
      </c>
      <c r="U586" t="s">
        <v>1310</v>
      </c>
      <c r="V586" t="s">
        <v>1770</v>
      </c>
      <c r="Y586">
        <v>1</v>
      </c>
      <c r="AA586" t="s">
        <v>7343</v>
      </c>
      <c r="AB586">
        <v>0</v>
      </c>
      <c r="AE586">
        <v>0</v>
      </c>
      <c r="AH586" t="s">
        <v>2018</v>
      </c>
      <c r="AI586" t="s">
        <v>7344</v>
      </c>
      <c r="AJ586" t="s">
        <v>7345</v>
      </c>
      <c r="AK586">
        <v>1898</v>
      </c>
      <c r="AL586">
        <v>8.5</v>
      </c>
      <c r="AM586">
        <v>68</v>
      </c>
      <c r="AN586">
        <v>2</v>
      </c>
      <c r="AO586">
        <v>15.5</v>
      </c>
      <c r="AP586">
        <v>1.3</v>
      </c>
      <c r="AQ586">
        <v>3</v>
      </c>
      <c r="AR586">
        <v>0.69</v>
      </c>
      <c r="AS586" s="1">
        <f>(NORMDIST($AK586,AVERAGE($AK$2:$AK$6289),STDEV($AK$2:$AK$6289),1)-0.5)*20</f>
        <v>7.3751259038626156</v>
      </c>
      <c r="AT586" s="1">
        <f t="shared" si="63"/>
        <v>1.0676746154002381</v>
      </c>
      <c r="AU586" s="1">
        <f t="shared" si="64"/>
        <v>8.3238262035470747</v>
      </c>
      <c r="AV586" s="1">
        <f t="shared" si="65"/>
        <v>-4.4520838649777446</v>
      </c>
      <c r="AW586" s="1">
        <f t="shared" si="66"/>
        <v>1.8724290137499766</v>
      </c>
      <c r="AX586" s="1">
        <f t="shared" si="67"/>
        <v>-3.3539859239245251</v>
      </c>
      <c r="AY586" s="1">
        <f t="shared" si="68"/>
        <v>0.96077188165780036</v>
      </c>
      <c r="AZ586" s="1">
        <f t="shared" si="69"/>
        <v>0.69556725623022064</v>
      </c>
    </row>
    <row r="587" spans="1:52">
      <c r="A587" t="s">
        <v>7271</v>
      </c>
      <c r="D587" t="s">
        <v>939</v>
      </c>
      <c r="E587" t="s">
        <v>940</v>
      </c>
      <c r="F587" t="s">
        <v>1710</v>
      </c>
      <c r="G587" t="s">
        <v>1711</v>
      </c>
      <c r="H587" t="s">
        <v>7346</v>
      </c>
      <c r="I587" t="s">
        <v>1406</v>
      </c>
      <c r="L587" t="s">
        <v>7327</v>
      </c>
      <c r="M587" t="s">
        <v>7328</v>
      </c>
      <c r="T587" t="s">
        <v>7347</v>
      </c>
      <c r="U587" t="s">
        <v>7289</v>
      </c>
      <c r="V587" t="s">
        <v>7290</v>
      </c>
      <c r="W587" t="s">
        <v>7348</v>
      </c>
      <c r="Y587">
        <v>0</v>
      </c>
      <c r="AB587">
        <v>0</v>
      </c>
      <c r="AE587">
        <v>0</v>
      </c>
      <c r="AH587" t="s">
        <v>1417</v>
      </c>
      <c r="AI587" t="s">
        <v>7349</v>
      </c>
      <c r="AJ587" t="s">
        <v>7350</v>
      </c>
      <c r="AK587">
        <v>1065</v>
      </c>
      <c r="AL587">
        <v>9.5</v>
      </c>
      <c r="AM587">
        <v>43</v>
      </c>
      <c r="AN587">
        <v>7</v>
      </c>
      <c r="AO587">
        <v>3.5</v>
      </c>
      <c r="AP587">
        <v>0.4</v>
      </c>
      <c r="AQ587">
        <v>5</v>
      </c>
      <c r="AR587">
        <v>0.5</v>
      </c>
      <c r="AS587" s="1">
        <f>(NORMDIST($AK587,AVERAGE($AK$2:$AK$6289),STDEV($AK$2:$AK$6289),1)-0.5)*20</f>
        <v>0.44510605605644127</v>
      </c>
      <c r="AT587" s="1">
        <f t="shared" si="63"/>
        <v>2.0507950169644706</v>
      </c>
      <c r="AU587" s="1">
        <f t="shared" si="64"/>
        <v>3.9098862268341827</v>
      </c>
      <c r="AV587" s="1">
        <f t="shared" si="65"/>
        <v>-2.3224792450408982</v>
      </c>
      <c r="AW587" s="1">
        <f t="shared" si="66"/>
        <v>-3.77482016047892</v>
      </c>
      <c r="AX587" s="1">
        <f t="shared" si="67"/>
        <v>-4.2167310683000387</v>
      </c>
      <c r="AY587" s="1">
        <f t="shared" si="68"/>
        <v>4.6252706171121938</v>
      </c>
      <c r="AZ587" s="1">
        <f t="shared" si="69"/>
        <v>0.1113322646059145</v>
      </c>
    </row>
    <row r="588" spans="1:52">
      <c r="A588" t="s">
        <v>7351</v>
      </c>
      <c r="B588" t="s">
        <v>7352</v>
      </c>
      <c r="C588" t="s">
        <v>1815</v>
      </c>
      <c r="D588" t="s">
        <v>756</v>
      </c>
      <c r="E588" t="s">
        <v>235</v>
      </c>
      <c r="F588" t="s">
        <v>1710</v>
      </c>
      <c r="G588" t="s">
        <v>1711</v>
      </c>
      <c r="H588" t="s">
        <v>1707</v>
      </c>
      <c r="I588" t="s">
        <v>1223</v>
      </c>
      <c r="J588" t="s">
        <v>65</v>
      </c>
      <c r="K588" t="s">
        <v>66</v>
      </c>
      <c r="L588" t="s">
        <v>7353</v>
      </c>
      <c r="M588" t="s">
        <v>7328</v>
      </c>
      <c r="Q588" t="s">
        <v>7354</v>
      </c>
      <c r="R588" t="s">
        <v>466</v>
      </c>
      <c r="S588" t="s">
        <v>65</v>
      </c>
      <c r="T588" t="s">
        <v>7355</v>
      </c>
      <c r="U588" t="s">
        <v>7356</v>
      </c>
      <c r="V588" t="s">
        <v>3183</v>
      </c>
      <c r="Y588">
        <v>4</v>
      </c>
      <c r="AA588" t="s">
        <v>4744</v>
      </c>
      <c r="AB588">
        <v>0</v>
      </c>
      <c r="AE588">
        <v>0</v>
      </c>
      <c r="AH588" t="s">
        <v>1223</v>
      </c>
      <c r="AI588" t="s">
        <v>7357</v>
      </c>
      <c r="AJ588" t="s">
        <v>7358</v>
      </c>
      <c r="AK588">
        <v>1211</v>
      </c>
      <c r="AL588">
        <v>10</v>
      </c>
      <c r="AM588">
        <v>49</v>
      </c>
      <c r="AN588">
        <v>5</v>
      </c>
      <c r="AO588">
        <v>5</v>
      </c>
      <c r="AP588">
        <v>0.6</v>
      </c>
      <c r="AQ588">
        <v>3</v>
      </c>
      <c r="AR588">
        <v>0.42</v>
      </c>
      <c r="AS588" s="1">
        <f>(NORMDIST($AK588,AVERAGE($AK$2:$AK$6289),STDEV($AK$2:$AK$6289),1)-0.5)*20</f>
        <v>1.9155125004821039</v>
      </c>
      <c r="AT588" s="1">
        <f t="shared" si="63"/>
        <v>2.5313978850745644</v>
      </c>
      <c r="AU588" s="1">
        <f t="shared" si="64"/>
        <v>5.2841636650559209</v>
      </c>
      <c r="AV588" s="1">
        <f t="shared" si="65"/>
        <v>-3.2070697315603525</v>
      </c>
      <c r="AW588" s="1">
        <f t="shared" si="66"/>
        <v>-3.1168325054911405</v>
      </c>
      <c r="AX588" s="1">
        <f t="shared" si="67"/>
        <v>-4.0295943924008881</v>
      </c>
      <c r="AY588" s="1">
        <f t="shared" si="68"/>
        <v>0.96077188165780036</v>
      </c>
      <c r="AZ588" s="1">
        <f t="shared" si="69"/>
        <v>-0.13502178284161781</v>
      </c>
    </row>
    <row r="589" spans="1:52">
      <c r="A589" t="s">
        <v>7359</v>
      </c>
      <c r="B589" t="s">
        <v>7360</v>
      </c>
      <c r="C589" t="s">
        <v>54</v>
      </c>
      <c r="D589" t="s">
        <v>2815</v>
      </c>
      <c r="E589" t="s">
        <v>505</v>
      </c>
      <c r="F589" t="s">
        <v>1710</v>
      </c>
      <c r="G589" t="s">
        <v>1711</v>
      </c>
      <c r="H589" t="s">
        <v>7361</v>
      </c>
      <c r="I589" t="s">
        <v>7362</v>
      </c>
      <c r="Q589" t="s">
        <v>6205</v>
      </c>
      <c r="R589" t="s">
        <v>574</v>
      </c>
      <c r="S589" t="s">
        <v>65</v>
      </c>
      <c r="T589" t="s">
        <v>7363</v>
      </c>
      <c r="U589" t="s">
        <v>7364</v>
      </c>
      <c r="V589" t="s">
        <v>7365</v>
      </c>
      <c r="Y589">
        <v>3</v>
      </c>
      <c r="AA589" t="s">
        <v>7366</v>
      </c>
      <c r="AB589">
        <v>0</v>
      </c>
      <c r="AE589">
        <v>0</v>
      </c>
      <c r="AH589" t="s">
        <v>7362</v>
      </c>
      <c r="AI589" t="s">
        <v>7367</v>
      </c>
      <c r="AJ589" t="s">
        <v>7368</v>
      </c>
      <c r="AK589">
        <v>1322</v>
      </c>
      <c r="AL589">
        <v>2.9</v>
      </c>
      <c r="AM589">
        <v>72</v>
      </c>
      <c r="AN589">
        <v>43.4</v>
      </c>
      <c r="AO589">
        <v>0.7</v>
      </c>
      <c r="AP589">
        <v>0.2</v>
      </c>
      <c r="AQ589">
        <v>2.9</v>
      </c>
      <c r="AR589">
        <v>0.48</v>
      </c>
      <c r="AS589" s="1">
        <f>(NORMDIST($AK589,AVERAGE($AK$2:$AK$6289),STDEV($AK$2:$AK$6289),1)-0.5)*20</f>
        <v>2.9924739771254605</v>
      </c>
      <c r="AT589" s="1">
        <f t="shared" si="63"/>
        <v>-4.3116559615989409</v>
      </c>
      <c r="AU589" s="1">
        <f t="shared" si="64"/>
        <v>8.7119888422489229</v>
      </c>
      <c r="AV589" s="1">
        <f t="shared" si="65"/>
        <v>9.3630557375783852</v>
      </c>
      <c r="AW589" s="1">
        <f t="shared" si="66"/>
        <v>-4.9229864968445032</v>
      </c>
      <c r="AX589" s="1">
        <f t="shared" si="67"/>
        <v>-4.4010631137477141</v>
      </c>
      <c r="AY589" s="1">
        <f t="shared" si="68"/>
        <v>0.76408588275992839</v>
      </c>
      <c r="AZ589" s="1">
        <f t="shared" si="69"/>
        <v>4.9744528936961352E-2</v>
      </c>
    </row>
    <row r="590" spans="1:52">
      <c r="A590" t="s">
        <v>7369</v>
      </c>
      <c r="B590" t="s">
        <v>7370</v>
      </c>
      <c r="C590" t="s">
        <v>1284</v>
      </c>
      <c r="D590" t="s">
        <v>330</v>
      </c>
      <c r="E590" t="s">
        <v>331</v>
      </c>
      <c r="H590" t="s">
        <v>2624</v>
      </c>
      <c r="I590" t="s">
        <v>2625</v>
      </c>
      <c r="Q590" t="s">
        <v>263</v>
      </c>
      <c r="S590" t="s">
        <v>65</v>
      </c>
      <c r="T590" t="s">
        <v>7371</v>
      </c>
      <c r="U590" t="s">
        <v>7372</v>
      </c>
      <c r="V590" t="s">
        <v>7373</v>
      </c>
      <c r="W590" t="s">
        <v>7374</v>
      </c>
      <c r="Y590">
        <v>5</v>
      </c>
      <c r="AA590" t="s">
        <v>7375</v>
      </c>
      <c r="AB590">
        <v>0</v>
      </c>
      <c r="AE590">
        <v>2</v>
      </c>
      <c r="AG590" t="s">
        <v>7376</v>
      </c>
      <c r="AH590" t="s">
        <v>2023</v>
      </c>
      <c r="AI590" t="s">
        <v>7377</v>
      </c>
      <c r="AJ590" t="s">
        <v>7378</v>
      </c>
      <c r="AK590">
        <v>1726</v>
      </c>
      <c r="AL590">
        <v>12</v>
      </c>
      <c r="AM590">
        <v>70</v>
      </c>
      <c r="AN590">
        <v>7</v>
      </c>
      <c r="AO590">
        <v>8</v>
      </c>
      <c r="AP590">
        <v>3</v>
      </c>
      <c r="AQ590">
        <v>4.5</v>
      </c>
      <c r="AR590">
        <v>0.5</v>
      </c>
      <c r="AS590" s="1">
        <f>(NORMDIST($AK590,AVERAGE($AK$2:$AK$6289),STDEV($AK$2:$AK$6289),1)-0.5)*20</f>
        <v>6.3224464532355729</v>
      </c>
      <c r="AT590" s="1">
        <f t="shared" si="63"/>
        <v>4.3417093812764529</v>
      </c>
      <c r="AU590" s="1">
        <f t="shared" si="64"/>
        <v>8.5276666337776206</v>
      </c>
      <c r="AV590" s="1">
        <f t="shared" si="65"/>
        <v>-2.3224792450408982</v>
      </c>
      <c r="AW590" s="1">
        <f t="shared" si="66"/>
        <v>-1.732342888791929</v>
      </c>
      <c r="AX590" s="1">
        <f t="shared" si="67"/>
        <v>-1.6057671585254463</v>
      </c>
      <c r="AY590" s="1">
        <f t="shared" si="68"/>
        <v>3.7774433596769885</v>
      </c>
      <c r="AZ590" s="1">
        <f t="shared" si="69"/>
        <v>0.1113322646059145</v>
      </c>
    </row>
    <row r="591" spans="1:52">
      <c r="A591" t="s">
        <v>7379</v>
      </c>
      <c r="B591" t="s">
        <v>7380</v>
      </c>
      <c r="C591" t="s">
        <v>7381</v>
      </c>
      <c r="D591" t="s">
        <v>756</v>
      </c>
      <c r="E591" t="s">
        <v>235</v>
      </c>
      <c r="F591" t="s">
        <v>2394</v>
      </c>
      <c r="G591" t="s">
        <v>836</v>
      </c>
      <c r="H591" t="s">
        <v>7382</v>
      </c>
      <c r="I591" t="s">
        <v>7383</v>
      </c>
      <c r="J591" t="s">
        <v>7384</v>
      </c>
      <c r="K591" t="s">
        <v>7385</v>
      </c>
      <c r="L591" t="s">
        <v>7386</v>
      </c>
      <c r="M591" t="s">
        <v>7387</v>
      </c>
      <c r="N591" t="s">
        <v>5188</v>
      </c>
      <c r="O591" t="s">
        <v>5189</v>
      </c>
      <c r="P591" t="s">
        <v>5190</v>
      </c>
      <c r="Q591" t="s">
        <v>65</v>
      </c>
      <c r="S591" t="s">
        <v>65</v>
      </c>
      <c r="T591" t="s">
        <v>7388</v>
      </c>
      <c r="U591" t="s">
        <v>7389</v>
      </c>
      <c r="V591" t="s">
        <v>6</v>
      </c>
      <c r="Y591">
        <v>5</v>
      </c>
      <c r="AA591" t="s">
        <v>7390</v>
      </c>
      <c r="AB591">
        <v>0</v>
      </c>
      <c r="AE591">
        <v>1</v>
      </c>
      <c r="AG591" t="s">
        <v>110</v>
      </c>
      <c r="AH591" t="s">
        <v>1661</v>
      </c>
      <c r="AI591" t="s">
        <v>7391</v>
      </c>
      <c r="AJ591" t="s">
        <v>7392</v>
      </c>
      <c r="AK591">
        <v>969</v>
      </c>
      <c r="AL591">
        <v>13</v>
      </c>
      <c r="AM591">
        <v>7</v>
      </c>
      <c r="AO591">
        <v>17</v>
      </c>
      <c r="AS591" s="1">
        <f>(NORMDIST($AK591,AVERAGE($AK$2:$AK$6289),STDEV($AK$2:$AK$6289),1)-0.5)*20</f>
        <v>-0.53330483641567339</v>
      </c>
      <c r="AT591" s="1">
        <f t="shared" si="63"/>
        <v>5.1602052594270154</v>
      </c>
      <c r="AU591" s="1">
        <f t="shared" si="64"/>
        <v>-5.4011272306730174</v>
      </c>
      <c r="AV591" s="1">
        <f t="shared" si="65"/>
        <v>-5.214935576816373</v>
      </c>
      <c r="AW591" s="1">
        <f t="shared" si="66"/>
        <v>2.5709979095727653</v>
      </c>
      <c r="AX591" s="1">
        <f t="shared" si="67"/>
        <v>-4.5824985917628069</v>
      </c>
      <c r="AY591" s="1">
        <f t="shared" si="68"/>
        <v>-4.668402470882846</v>
      </c>
      <c r="AZ591" s="1">
        <f t="shared" si="69"/>
        <v>-1.4208458014657999</v>
      </c>
    </row>
    <row r="592" spans="1:52">
      <c r="A592" t="s">
        <v>7393</v>
      </c>
      <c r="B592" t="s">
        <v>7394</v>
      </c>
      <c r="C592" t="s">
        <v>747</v>
      </c>
      <c r="D592" t="s">
        <v>7395</v>
      </c>
      <c r="E592" t="s">
        <v>7396</v>
      </c>
      <c r="F592" t="s">
        <v>2394</v>
      </c>
      <c r="G592" t="s">
        <v>836</v>
      </c>
      <c r="H592" t="s">
        <v>7397</v>
      </c>
      <c r="I592" t="s">
        <v>7398</v>
      </c>
      <c r="Q592" t="s">
        <v>263</v>
      </c>
      <c r="R592" t="s">
        <v>485</v>
      </c>
      <c r="S592" t="s">
        <v>65</v>
      </c>
      <c r="T592" t="s">
        <v>7399</v>
      </c>
      <c r="U592" t="s">
        <v>6</v>
      </c>
      <c r="V592" t="s">
        <v>6</v>
      </c>
      <c r="Y592">
        <v>5</v>
      </c>
      <c r="AA592" t="s">
        <v>7400</v>
      </c>
      <c r="AB592">
        <v>0</v>
      </c>
      <c r="AE592">
        <v>0</v>
      </c>
      <c r="AH592" t="s">
        <v>1661</v>
      </c>
      <c r="AI592" t="s">
        <v>7401</v>
      </c>
      <c r="AJ592" t="s">
        <v>7402</v>
      </c>
      <c r="AK592">
        <v>935</v>
      </c>
      <c r="AL592">
        <v>13.5</v>
      </c>
      <c r="AM592">
        <v>4.5</v>
      </c>
      <c r="AO592">
        <v>17</v>
      </c>
      <c r="AS592" s="1">
        <f>(NORMDIST($AK592,AVERAGE($AK$2:$AK$6289),STDEV($AK$2:$AK$6289),1)-0.5)*20</f>
        <v>-0.87866224770968948</v>
      </c>
      <c r="AT592" s="1">
        <f t="shared" si="63"/>
        <v>5.5440072481072722</v>
      </c>
      <c r="AU592" s="1">
        <f t="shared" si="64"/>
        <v>-5.9112441726656195</v>
      </c>
      <c r="AV592" s="1">
        <f t="shared" si="65"/>
        <v>-5.214935576816373</v>
      </c>
      <c r="AW592" s="1">
        <f t="shared" si="66"/>
        <v>2.5709979095727653</v>
      </c>
      <c r="AX592" s="1">
        <f t="shared" si="67"/>
        <v>-4.5824985917628069</v>
      </c>
      <c r="AY592" s="1">
        <f t="shared" si="68"/>
        <v>-4.668402470882846</v>
      </c>
      <c r="AZ592" s="1">
        <f t="shared" si="69"/>
        <v>-1.4208458014657999</v>
      </c>
    </row>
    <row r="593" spans="1:52">
      <c r="A593" t="s">
        <v>7403</v>
      </c>
      <c r="B593" t="s">
        <v>7404</v>
      </c>
      <c r="C593" t="s">
        <v>1618</v>
      </c>
      <c r="D593" t="s">
        <v>756</v>
      </c>
      <c r="E593" t="s">
        <v>235</v>
      </c>
      <c r="F593" t="s">
        <v>1304</v>
      </c>
      <c r="G593" t="s">
        <v>588</v>
      </c>
      <c r="H593" t="s">
        <v>7405</v>
      </c>
      <c r="I593" t="s">
        <v>7406</v>
      </c>
      <c r="J593" t="s">
        <v>65</v>
      </c>
      <c r="K593" t="s">
        <v>66</v>
      </c>
      <c r="S593" t="s">
        <v>65</v>
      </c>
      <c r="T593" t="s">
        <v>7407</v>
      </c>
      <c r="U593" t="s">
        <v>7408</v>
      </c>
      <c r="V593" t="s">
        <v>7409</v>
      </c>
      <c r="Y593">
        <v>6</v>
      </c>
      <c r="AA593" t="s">
        <v>7410</v>
      </c>
      <c r="AB593">
        <v>0</v>
      </c>
      <c r="AE593">
        <v>2</v>
      </c>
      <c r="AG593" t="s">
        <v>3809</v>
      </c>
      <c r="AH593" t="s">
        <v>514</v>
      </c>
      <c r="AI593" t="s">
        <v>7411</v>
      </c>
      <c r="AJ593" t="s">
        <v>7412</v>
      </c>
      <c r="AK593">
        <v>501</v>
      </c>
      <c r="AL593">
        <v>1.6</v>
      </c>
      <c r="AM593">
        <v>15.4</v>
      </c>
      <c r="AN593">
        <v>13.2</v>
      </c>
      <c r="AO593">
        <v>5.5</v>
      </c>
      <c r="AP593">
        <v>4</v>
      </c>
      <c r="AQ593">
        <v>0.7</v>
      </c>
      <c r="AR593">
        <v>0.03</v>
      </c>
      <c r="AS593" s="1">
        <f>(NORMDIST($AK593,AVERAGE($AK$2:$AK$6289),STDEV($AK$2:$AK$6289),1)-0.5)*20</f>
        <v>-4.9399671332703843</v>
      </c>
      <c r="AT593" s="1">
        <f t="shared" si="63"/>
        <v>-5.3655978114920693</v>
      </c>
      <c r="AU593" s="1">
        <f t="shared" si="64"/>
        <v>-3.4530184676318632</v>
      </c>
      <c r="AV593" s="1">
        <f t="shared" si="65"/>
        <v>0.56466231639101139</v>
      </c>
      <c r="AW593" s="1">
        <f t="shared" si="66"/>
        <v>-2.8918290628757282</v>
      </c>
      <c r="AX593" s="1">
        <f t="shared" si="67"/>
        <v>-0.53247482627400977</v>
      </c>
      <c r="AY593" s="1">
        <f t="shared" si="68"/>
        <v>-3.4701110041420291</v>
      </c>
      <c r="AZ593" s="1">
        <f t="shared" si="69"/>
        <v>-1.32983574478448</v>
      </c>
    </row>
    <row r="594" spans="1:52">
      <c r="A594" t="s">
        <v>7413</v>
      </c>
      <c r="B594" t="s">
        <v>7414</v>
      </c>
      <c r="C594" t="s">
        <v>7415</v>
      </c>
      <c r="D594" t="s">
        <v>7416</v>
      </c>
      <c r="E594" t="s">
        <v>7417</v>
      </c>
      <c r="F594" t="s">
        <v>7418</v>
      </c>
      <c r="G594" t="s">
        <v>7419</v>
      </c>
      <c r="H594" t="s">
        <v>7420</v>
      </c>
      <c r="I594" t="s">
        <v>7421</v>
      </c>
      <c r="J594" t="s">
        <v>65</v>
      </c>
      <c r="K594" t="s">
        <v>66</v>
      </c>
      <c r="Q594" t="s">
        <v>1288</v>
      </c>
      <c r="R594" t="s">
        <v>574</v>
      </c>
      <c r="S594" t="s">
        <v>65</v>
      </c>
      <c r="T594" t="s">
        <v>7422</v>
      </c>
      <c r="U594" t="s">
        <v>7423</v>
      </c>
      <c r="V594" t="s">
        <v>7160</v>
      </c>
      <c r="W594" t="s">
        <v>1574</v>
      </c>
      <c r="Y594">
        <v>12</v>
      </c>
      <c r="AA594" t="s">
        <v>7424</v>
      </c>
      <c r="AB594">
        <v>0</v>
      </c>
      <c r="AE594">
        <v>3</v>
      </c>
      <c r="AG594" t="s">
        <v>1507</v>
      </c>
      <c r="AH594" t="s">
        <v>5480</v>
      </c>
      <c r="AI594" t="s">
        <v>7425</v>
      </c>
      <c r="AJ594" t="s">
        <v>7426</v>
      </c>
      <c r="AK594">
        <v>575</v>
      </c>
      <c r="AL594">
        <v>1</v>
      </c>
      <c r="AM594">
        <v>24.5</v>
      </c>
      <c r="AN594">
        <v>17.600000000000001</v>
      </c>
      <c r="AO594">
        <v>3.4</v>
      </c>
      <c r="AP594">
        <v>2.2999999999999998</v>
      </c>
      <c r="AQ594">
        <v>1.3</v>
      </c>
      <c r="AR594">
        <v>0.03</v>
      </c>
      <c r="AS594" s="1">
        <f>(NORMDIST($AK594,AVERAGE($AK$2:$AK$6289),STDEV($AK$2:$AK$6289),1)-0.5)*20</f>
        <v>-4.3165401424241212</v>
      </c>
      <c r="AT594" s="1">
        <f t="shared" si="63"/>
        <v>-5.812666377058413</v>
      </c>
      <c r="AU594" s="1">
        <f t="shared" si="64"/>
        <v>-1.0433699064234081</v>
      </c>
      <c r="AV594" s="1">
        <f t="shared" si="65"/>
        <v>2.5910956344840463</v>
      </c>
      <c r="AW594" s="1">
        <f t="shared" si="66"/>
        <v>-3.8177048765786004</v>
      </c>
      <c r="AX594" s="1">
        <f t="shared" si="67"/>
        <v>-2.3408562055007209</v>
      </c>
      <c r="AY594" s="1">
        <f t="shared" si="68"/>
        <v>-2.3645922337958747</v>
      </c>
      <c r="AZ594" s="1">
        <f t="shared" si="69"/>
        <v>-1.32983574478448</v>
      </c>
    </row>
    <row r="595" spans="1:52">
      <c r="A595" t="s">
        <v>7427</v>
      </c>
      <c r="C595" t="s">
        <v>7428</v>
      </c>
      <c r="D595" t="s">
        <v>171</v>
      </c>
      <c r="E595" t="s">
        <v>171</v>
      </c>
      <c r="F595" t="s">
        <v>7429</v>
      </c>
      <c r="G595" t="s">
        <v>588</v>
      </c>
      <c r="H595" t="s">
        <v>7430</v>
      </c>
      <c r="I595" t="s">
        <v>7431</v>
      </c>
      <c r="Q595" t="s">
        <v>1473</v>
      </c>
      <c r="R595" t="s">
        <v>507</v>
      </c>
      <c r="S595" t="s">
        <v>65</v>
      </c>
      <c r="T595" t="s">
        <v>7432</v>
      </c>
      <c r="U595" t="s">
        <v>7433</v>
      </c>
      <c r="V595" t="s">
        <v>7434</v>
      </c>
      <c r="W595" t="s">
        <v>929</v>
      </c>
      <c r="Y595">
        <v>12</v>
      </c>
      <c r="AA595" t="s">
        <v>7435</v>
      </c>
      <c r="AB595">
        <v>0</v>
      </c>
      <c r="AE595">
        <v>2</v>
      </c>
      <c r="AG595" t="s">
        <v>3809</v>
      </c>
      <c r="AH595" t="s">
        <v>7431</v>
      </c>
      <c r="AI595" t="s">
        <v>7436</v>
      </c>
      <c r="AJ595" t="s">
        <v>7437</v>
      </c>
      <c r="AK595">
        <v>733</v>
      </c>
      <c r="AL595">
        <v>1.8</v>
      </c>
      <c r="AM595">
        <v>24.2</v>
      </c>
      <c r="AN595">
        <v>17.3</v>
      </c>
      <c r="AO595">
        <v>7.7</v>
      </c>
      <c r="AP595">
        <v>5.5</v>
      </c>
      <c r="AQ595">
        <v>0.8</v>
      </c>
      <c r="AR595">
        <v>0.05</v>
      </c>
      <c r="AS595" s="1">
        <f>(NORMDIST($AK595,AVERAGE($AK$2:$AK$6289),STDEV($AK$2:$AK$6289),1)-0.5)*20</f>
        <v>-2.8752795397316389</v>
      </c>
      <c r="AT595" s="1">
        <f t="shared" si="63"/>
        <v>-5.2108674999898907</v>
      </c>
      <c r="AU595" s="1">
        <f t="shared" si="64"/>
        <v>-1.1257475772677106</v>
      </c>
      <c r="AV595" s="1">
        <f t="shared" si="65"/>
        <v>2.4568718620041197</v>
      </c>
      <c r="AW595" s="1">
        <f t="shared" si="66"/>
        <v>-1.8740559073752561</v>
      </c>
      <c r="AX595" s="1">
        <f t="shared" si="67"/>
        <v>1.0895595893754617</v>
      </c>
      <c r="AY595" s="1">
        <f t="shared" si="68"/>
        <v>-3.2903011645945668</v>
      </c>
      <c r="AZ595" s="1">
        <f t="shared" si="69"/>
        <v>-1.2690635138432693</v>
      </c>
    </row>
    <row r="596" spans="1:52">
      <c r="A596" t="s">
        <v>7438</v>
      </c>
      <c r="C596" t="s">
        <v>7439</v>
      </c>
      <c r="D596" t="s">
        <v>171</v>
      </c>
      <c r="E596" t="s">
        <v>171</v>
      </c>
      <c r="F596" t="s">
        <v>7440</v>
      </c>
      <c r="G596" t="s">
        <v>7441</v>
      </c>
      <c r="H596" t="s">
        <v>7442</v>
      </c>
      <c r="I596" t="s">
        <v>7443</v>
      </c>
      <c r="Q596" t="s">
        <v>65</v>
      </c>
      <c r="R596" t="s">
        <v>494</v>
      </c>
      <c r="S596" t="s">
        <v>65</v>
      </c>
      <c r="T596" t="s">
        <v>7444</v>
      </c>
      <c r="U596" t="s">
        <v>7159</v>
      </c>
      <c r="V596" t="s">
        <v>7160</v>
      </c>
      <c r="W596" t="s">
        <v>929</v>
      </c>
      <c r="Y596">
        <v>9</v>
      </c>
      <c r="AA596" t="s">
        <v>7445</v>
      </c>
      <c r="AB596">
        <v>0</v>
      </c>
      <c r="AE596">
        <v>2</v>
      </c>
      <c r="AG596" t="s">
        <v>3809</v>
      </c>
      <c r="AH596" t="s">
        <v>1108</v>
      </c>
      <c r="AI596" t="s">
        <v>7446</v>
      </c>
      <c r="AJ596" t="s">
        <v>7447</v>
      </c>
      <c r="AK596">
        <v>755</v>
      </c>
      <c r="AL596">
        <v>1.9</v>
      </c>
      <c r="AM596">
        <v>23.2</v>
      </c>
      <c r="AN596">
        <v>16.8</v>
      </c>
      <c r="AO596">
        <v>8.5</v>
      </c>
      <c r="AP596">
        <v>6.1</v>
      </c>
      <c r="AQ596">
        <v>1.1000000000000001</v>
      </c>
      <c r="AR596">
        <v>0.04</v>
      </c>
      <c r="AS596" s="1">
        <f>(NORMDIST($AK596,AVERAGE($AK$2:$AK$6289),STDEV($AK$2:$AK$6289),1)-0.5)*20</f>
        <v>-2.6645848166168107</v>
      </c>
      <c r="AT596" s="1">
        <f t="shared" si="63"/>
        <v>-5.1324570975446404</v>
      </c>
      <c r="AU596" s="1">
        <f t="shared" si="64"/>
        <v>-1.3994137677158291</v>
      </c>
      <c r="AV596" s="1">
        <f t="shared" si="65"/>
        <v>2.2315261706479661</v>
      </c>
      <c r="AW596" s="1">
        <f t="shared" si="66"/>
        <v>-1.4949180069509516</v>
      </c>
      <c r="AX596" s="1">
        <f t="shared" si="67"/>
        <v>1.7295320704326556</v>
      </c>
      <c r="AY596" s="1">
        <f t="shared" si="68"/>
        <v>-2.7398214558189227</v>
      </c>
      <c r="AZ596" s="1">
        <f t="shared" si="69"/>
        <v>-1.2994592221766199</v>
      </c>
    </row>
    <row r="597" spans="1:52">
      <c r="A597" t="s">
        <v>7448</v>
      </c>
      <c r="B597" t="s">
        <v>7449</v>
      </c>
      <c r="C597">
        <v>5</v>
      </c>
      <c r="D597" t="s">
        <v>170</v>
      </c>
      <c r="E597" t="s">
        <v>171</v>
      </c>
      <c r="F597" t="s">
        <v>1304</v>
      </c>
      <c r="G597" t="s">
        <v>588</v>
      </c>
      <c r="H597" t="s">
        <v>1102</v>
      </c>
      <c r="I597" t="s">
        <v>1103</v>
      </c>
      <c r="Q597" t="s">
        <v>65</v>
      </c>
      <c r="S597" t="s">
        <v>65</v>
      </c>
      <c r="T597" t="s">
        <v>7450</v>
      </c>
      <c r="U597" t="s">
        <v>2593</v>
      </c>
      <c r="V597" t="s">
        <v>214</v>
      </c>
      <c r="W597" t="s">
        <v>7451</v>
      </c>
      <c r="Y597">
        <v>6</v>
      </c>
      <c r="AA597" t="s">
        <v>7452</v>
      </c>
      <c r="AB597">
        <v>1</v>
      </c>
      <c r="AD597" t="s">
        <v>216</v>
      </c>
      <c r="AE597">
        <v>1</v>
      </c>
      <c r="AG597" t="s">
        <v>1416</v>
      </c>
      <c r="AH597" t="s">
        <v>1108</v>
      </c>
      <c r="AI597" t="s">
        <v>7453</v>
      </c>
      <c r="AJ597" t="s">
        <v>7454</v>
      </c>
      <c r="AK597">
        <v>568</v>
      </c>
      <c r="AL597">
        <v>1.6</v>
      </c>
      <c r="AM597">
        <v>19.600000000000001</v>
      </c>
      <c r="AN597">
        <v>14.3</v>
      </c>
      <c r="AO597">
        <v>5.6</v>
      </c>
      <c r="AP597">
        <v>3.5</v>
      </c>
      <c r="AQ597">
        <v>0.2</v>
      </c>
      <c r="AR597">
        <v>0.01</v>
      </c>
      <c r="AS597" s="1">
        <f>(NORMDIST($AK597,AVERAGE($AK$2:$AK$6289),STDEV($AK$2:$AK$6289),1)-0.5)*20</f>
        <v>-4.3770520926865464</v>
      </c>
      <c r="AT597" s="1">
        <f t="shared" si="63"/>
        <v>-5.3655978114920693</v>
      </c>
      <c r="AU597" s="1">
        <f t="shared" si="64"/>
        <v>-2.36853376813974</v>
      </c>
      <c r="AV597" s="1">
        <f t="shared" si="65"/>
        <v>1.0801304291357039</v>
      </c>
      <c r="AW597" s="1">
        <f t="shared" si="66"/>
        <v>-2.8465167647337974</v>
      </c>
      <c r="AX597" s="1">
        <f t="shared" si="67"/>
        <v>-1.0715751285832642</v>
      </c>
      <c r="AY597" s="1">
        <f t="shared" si="68"/>
        <v>-4.3375927271862524</v>
      </c>
      <c r="AZ597" s="1">
        <f t="shared" si="69"/>
        <v>-1.3905294732314943</v>
      </c>
    </row>
    <row r="598" spans="1:52">
      <c r="A598" t="s">
        <v>7455</v>
      </c>
      <c r="B598" t="s">
        <v>1099</v>
      </c>
      <c r="C598" t="s">
        <v>1618</v>
      </c>
      <c r="D598" t="s">
        <v>756</v>
      </c>
      <c r="E598" t="s">
        <v>235</v>
      </c>
      <c r="F598" t="s">
        <v>6953</v>
      </c>
      <c r="G598" t="s">
        <v>6954</v>
      </c>
      <c r="H598" t="s">
        <v>7456</v>
      </c>
      <c r="I598" t="s">
        <v>5438</v>
      </c>
      <c r="Q598" t="s">
        <v>1201</v>
      </c>
      <c r="R598" t="s">
        <v>506</v>
      </c>
      <c r="S598" t="s">
        <v>676</v>
      </c>
      <c r="T598" t="s">
        <v>7457</v>
      </c>
      <c r="U598" t="s">
        <v>7458</v>
      </c>
      <c r="V598" t="s">
        <v>7459</v>
      </c>
      <c r="Y598">
        <v>3</v>
      </c>
      <c r="AA598" t="s">
        <v>7460</v>
      </c>
      <c r="AB598">
        <v>0</v>
      </c>
      <c r="AE598">
        <v>1</v>
      </c>
      <c r="AG598" t="s">
        <v>1416</v>
      </c>
      <c r="AH598" t="s">
        <v>5444</v>
      </c>
      <c r="AI598" t="s">
        <v>7461</v>
      </c>
      <c r="AJ598" t="s">
        <v>7462</v>
      </c>
      <c r="AK598">
        <v>482</v>
      </c>
      <c r="AL598">
        <v>1.7</v>
      </c>
      <c r="AM598">
        <v>14.5</v>
      </c>
      <c r="AN598">
        <v>10.8</v>
      </c>
      <c r="AO598">
        <v>5.2</v>
      </c>
      <c r="AP598">
        <v>3.2</v>
      </c>
      <c r="AQ598">
        <v>1.4</v>
      </c>
      <c r="AR598">
        <v>0.04</v>
      </c>
      <c r="AS598" s="1">
        <f>(NORMDIST($AK598,AVERAGE($AK$2:$AK$6289),STDEV($AK$2:$AK$6289),1)-0.5)*20</f>
        <v>-5.0940265970850813</v>
      </c>
      <c r="AT598" s="1">
        <f t="shared" si="63"/>
        <v>-5.288583076166895</v>
      </c>
      <c r="AU598" s="1">
        <f t="shared" si="64"/>
        <v>-3.6771129625566457</v>
      </c>
      <c r="AV598" s="1">
        <f t="shared" si="65"/>
        <v>-0.56526395100412019</v>
      </c>
      <c r="AW598" s="1">
        <f t="shared" si="66"/>
        <v>-3.0271484271169857</v>
      </c>
      <c r="AX598" s="1">
        <f t="shared" si="67"/>
        <v>-1.3928342422759954</v>
      </c>
      <c r="AY598" s="1">
        <f t="shared" si="68"/>
        <v>-2.1748098421425155</v>
      </c>
      <c r="AZ598" s="1">
        <f t="shared" si="69"/>
        <v>-1.2994592221766199</v>
      </c>
    </row>
    <row r="599" spans="1:52">
      <c r="A599" t="s">
        <v>7478</v>
      </c>
      <c r="B599" t="s">
        <v>7479</v>
      </c>
      <c r="C599" t="s">
        <v>7480</v>
      </c>
      <c r="D599" t="s">
        <v>756</v>
      </c>
      <c r="E599" t="s">
        <v>235</v>
      </c>
      <c r="F599" t="s">
        <v>2491</v>
      </c>
      <c r="G599" t="s">
        <v>647</v>
      </c>
      <c r="H599" t="s">
        <v>7481</v>
      </c>
      <c r="I599" t="s">
        <v>7482</v>
      </c>
      <c r="N599" t="s">
        <v>7483</v>
      </c>
      <c r="O599" t="s">
        <v>7484</v>
      </c>
      <c r="P599" t="s">
        <v>7485</v>
      </c>
      <c r="Q599" t="s">
        <v>1201</v>
      </c>
      <c r="R599" t="s">
        <v>506</v>
      </c>
      <c r="S599" t="s">
        <v>65</v>
      </c>
      <c r="T599" t="s">
        <v>7486</v>
      </c>
      <c r="U599" t="s">
        <v>3016</v>
      </c>
      <c r="V599" t="s">
        <v>1505</v>
      </c>
      <c r="W599" t="s">
        <v>954</v>
      </c>
      <c r="Y599">
        <v>8</v>
      </c>
      <c r="AA599" t="s">
        <v>7487</v>
      </c>
      <c r="AB599">
        <v>1</v>
      </c>
      <c r="AD599" t="s">
        <v>469</v>
      </c>
      <c r="AE599">
        <v>1</v>
      </c>
      <c r="AG599" t="s">
        <v>550</v>
      </c>
      <c r="AH599" t="s">
        <v>7488</v>
      </c>
      <c r="AI599" t="s">
        <v>7489</v>
      </c>
      <c r="AJ599" t="s">
        <v>7490</v>
      </c>
      <c r="AK599">
        <v>511</v>
      </c>
      <c r="AL599">
        <v>4.3</v>
      </c>
      <c r="AM599">
        <v>16.399999999999999</v>
      </c>
      <c r="AN599">
        <v>12.5</v>
      </c>
      <c r="AO599">
        <v>4.3</v>
      </c>
      <c r="AP599">
        <v>2.6</v>
      </c>
      <c r="AQ599">
        <v>0.2</v>
      </c>
      <c r="AR599">
        <v>5.6000000000000001E-2</v>
      </c>
      <c r="AS599" s="1">
        <f>(NORMDIST($AK599,AVERAGE($AK$2:$AK$6289),STDEV($AK$2:$AK$6289),1)-0.5)*20</f>
        <v>-4.8578724172562948</v>
      </c>
      <c r="AT599" s="1">
        <f t="shared" si="63"/>
        <v>-3.0625133738487897</v>
      </c>
      <c r="AU599" s="1">
        <f t="shared" si="64"/>
        <v>-3.2003319473640368</v>
      </c>
      <c r="AV599" s="1">
        <f t="shared" si="65"/>
        <v>0.23526268378960324</v>
      </c>
      <c r="AW599" s="1">
        <f t="shared" si="66"/>
        <v>-3.4272205551985402</v>
      </c>
      <c r="AX599" s="1">
        <f t="shared" si="67"/>
        <v>-2.027977103945886</v>
      </c>
      <c r="AY599" s="1">
        <f t="shared" si="68"/>
        <v>-4.3375927271862524</v>
      </c>
      <c r="AZ599" s="1">
        <f t="shared" si="69"/>
        <v>-1.2508170631017079</v>
      </c>
    </row>
    <row r="600" spans="1:52">
      <c r="A600" t="s">
        <v>7491</v>
      </c>
      <c r="B600" t="s">
        <v>7492</v>
      </c>
      <c r="C600" t="s">
        <v>7493</v>
      </c>
      <c r="D600" t="s">
        <v>2936</v>
      </c>
      <c r="E600" t="s">
        <v>2937</v>
      </c>
      <c r="F600" t="s">
        <v>7494</v>
      </c>
      <c r="G600" t="s">
        <v>7495</v>
      </c>
      <c r="H600" t="s">
        <v>7496</v>
      </c>
      <c r="I600" t="s">
        <v>7497</v>
      </c>
      <c r="J600" t="s">
        <v>65</v>
      </c>
      <c r="K600" t="s">
        <v>66</v>
      </c>
      <c r="N600" t="s">
        <v>7498</v>
      </c>
      <c r="O600" t="s">
        <v>7499</v>
      </c>
      <c r="P600" t="s">
        <v>7500</v>
      </c>
      <c r="Q600" t="s">
        <v>1117</v>
      </c>
      <c r="R600" t="s">
        <v>1118</v>
      </c>
      <c r="S600" t="s">
        <v>65</v>
      </c>
      <c r="T600" t="s">
        <v>7501</v>
      </c>
      <c r="Y600">
        <v>3</v>
      </c>
      <c r="AA600" t="s">
        <v>7502</v>
      </c>
      <c r="AB600">
        <v>0</v>
      </c>
      <c r="AE600">
        <v>0</v>
      </c>
      <c r="AH600" t="s">
        <v>7120</v>
      </c>
      <c r="AI600" t="s">
        <v>7503</v>
      </c>
      <c r="AJ600" t="s">
        <v>7504</v>
      </c>
      <c r="AK600">
        <v>526</v>
      </c>
      <c r="AL600">
        <v>3.7</v>
      </c>
      <c r="AM600">
        <v>19.2</v>
      </c>
      <c r="AO600">
        <v>3.7</v>
      </c>
      <c r="AS600" s="1">
        <f>(NORMDIST($AK600,AVERAGE($AK$2:$AK$6289),STDEV($AK$2:$AK$6289),1)-0.5)*20</f>
        <v>-4.7334440904912185</v>
      </c>
      <c r="AT600" s="1">
        <f t="shared" si="63"/>
        <v>-3.6107319092297985</v>
      </c>
      <c r="AU600" s="1">
        <f t="shared" si="64"/>
        <v>-2.4742507587068907</v>
      </c>
      <c r="AV600" s="1">
        <f t="shared" si="65"/>
        <v>-5.214935576816373</v>
      </c>
      <c r="AW600" s="1">
        <f t="shared" si="66"/>
        <v>-3.6886665221542225</v>
      </c>
      <c r="AX600" s="1">
        <f t="shared" si="67"/>
        <v>-4.5824985917628069</v>
      </c>
      <c r="AY600" s="1">
        <f t="shared" si="68"/>
        <v>-4.668402470882846</v>
      </c>
      <c r="AZ600" s="1">
        <f t="shared" si="69"/>
        <v>-1.4208458014657999</v>
      </c>
    </row>
    <row r="601" spans="1:52">
      <c r="A601" t="s">
        <v>7506</v>
      </c>
      <c r="B601" t="s">
        <v>5132</v>
      </c>
      <c r="C601" t="s">
        <v>7507</v>
      </c>
      <c r="D601" t="s">
        <v>2815</v>
      </c>
      <c r="E601" t="s">
        <v>505</v>
      </c>
      <c r="F601" t="s">
        <v>2491</v>
      </c>
      <c r="G601" t="s">
        <v>647</v>
      </c>
      <c r="H601" t="s">
        <v>3998</v>
      </c>
      <c r="I601" t="s">
        <v>4000</v>
      </c>
      <c r="J601" t="s">
        <v>65</v>
      </c>
      <c r="K601" t="s">
        <v>66</v>
      </c>
      <c r="N601" t="s">
        <v>7508</v>
      </c>
      <c r="O601" t="s">
        <v>7509</v>
      </c>
      <c r="P601" t="s">
        <v>7510</v>
      </c>
      <c r="Q601" t="s">
        <v>7511</v>
      </c>
      <c r="R601" t="s">
        <v>236</v>
      </c>
      <c r="S601" t="s">
        <v>65</v>
      </c>
      <c r="T601" t="s">
        <v>7512</v>
      </c>
      <c r="W601" t="s">
        <v>489</v>
      </c>
      <c r="Y601">
        <v>0</v>
      </c>
      <c r="AB601">
        <v>0</v>
      </c>
      <c r="AE601">
        <v>0</v>
      </c>
      <c r="AH601" t="s">
        <v>3460</v>
      </c>
      <c r="AI601" t="s">
        <v>7513</v>
      </c>
      <c r="AJ601" t="s">
        <v>7514</v>
      </c>
      <c r="AK601">
        <v>318</v>
      </c>
      <c r="AL601">
        <v>4.5</v>
      </c>
      <c r="AM601">
        <v>6.6</v>
      </c>
      <c r="AN601">
        <v>6.6</v>
      </c>
      <c r="AO601">
        <v>3.5</v>
      </c>
      <c r="AP601">
        <v>1.8</v>
      </c>
      <c r="AQ601">
        <v>0</v>
      </c>
      <c r="AR601">
        <v>0.06</v>
      </c>
      <c r="AS601" s="1">
        <f>(NORMDIST($AK601,AVERAGE($AK$2:$AK$6289),STDEV($AK$2:$AK$6289),1)-0.5)*20</f>
        <v>-6.3133622447045123</v>
      </c>
      <c r="AT601" s="1">
        <f t="shared" si="63"/>
        <v>-2.8759697841141785</v>
      </c>
      <c r="AU601" s="1">
        <f t="shared" si="64"/>
        <v>-5.4850628801280044</v>
      </c>
      <c r="AV601" s="1">
        <f t="shared" si="65"/>
        <v>-2.5022711612830162</v>
      </c>
      <c r="AW601" s="1">
        <f t="shared" si="66"/>
        <v>-3.77482016047892</v>
      </c>
      <c r="AX601" s="1">
        <f t="shared" si="67"/>
        <v>-2.8537087816625495</v>
      </c>
      <c r="AY601" s="1">
        <f t="shared" si="68"/>
        <v>-4.668402470882846</v>
      </c>
      <c r="AZ601" s="1">
        <f t="shared" si="69"/>
        <v>-1.2386490607494749</v>
      </c>
    </row>
    <row r="602" spans="1:52">
      <c r="A602" t="s">
        <v>7518</v>
      </c>
      <c r="B602" t="s">
        <v>2144</v>
      </c>
      <c r="C602" t="s">
        <v>7519</v>
      </c>
      <c r="D602" t="s">
        <v>7520</v>
      </c>
      <c r="E602" t="s">
        <v>2500</v>
      </c>
      <c r="F602" t="s">
        <v>7521</v>
      </c>
      <c r="G602" t="s">
        <v>7522</v>
      </c>
      <c r="H602" t="s">
        <v>7523</v>
      </c>
      <c r="I602" t="s">
        <v>2145</v>
      </c>
      <c r="J602" t="s">
        <v>1972</v>
      </c>
      <c r="K602" t="s">
        <v>1973</v>
      </c>
      <c r="L602" t="s">
        <v>7524</v>
      </c>
      <c r="M602" t="s">
        <v>5314</v>
      </c>
      <c r="T602" t="s">
        <v>7525</v>
      </c>
      <c r="Y602">
        <v>2</v>
      </c>
      <c r="AA602" t="s">
        <v>653</v>
      </c>
      <c r="AB602">
        <v>0</v>
      </c>
      <c r="AE602">
        <v>0</v>
      </c>
      <c r="AH602" t="s">
        <v>2154</v>
      </c>
      <c r="AI602" t="s">
        <v>7526</v>
      </c>
      <c r="AJ602" t="s">
        <v>7527</v>
      </c>
      <c r="AK602">
        <v>328</v>
      </c>
      <c r="AL602">
        <v>2.9</v>
      </c>
      <c r="AM602">
        <v>12.6</v>
      </c>
      <c r="AN602">
        <v>12.4</v>
      </c>
      <c r="AO602">
        <v>1.7</v>
      </c>
      <c r="AP602">
        <v>1.1000000000000001</v>
      </c>
      <c r="AQ602">
        <v>0.2</v>
      </c>
      <c r="AR602">
        <v>0.04</v>
      </c>
      <c r="AS602" s="1">
        <f>(NORMDIST($AK602,AVERAGE($AK$2:$AK$6289),STDEV($AK$2:$AK$6289),1)-0.5)*20</f>
        <v>-6.2448884698591556</v>
      </c>
      <c r="AT602" s="1">
        <f t="shared" si="63"/>
        <v>-4.3116559615989409</v>
      </c>
      <c r="AU602" s="1">
        <f t="shared" si="64"/>
        <v>-4.1390771875806092</v>
      </c>
      <c r="AV602" s="1">
        <f t="shared" si="65"/>
        <v>0.18815966919006444</v>
      </c>
      <c r="AW602" s="1">
        <f t="shared" si="66"/>
        <v>-4.5259831420457246</v>
      </c>
      <c r="AX602" s="1">
        <f t="shared" si="67"/>
        <v>-3.5501356641873727</v>
      </c>
      <c r="AY602" s="1">
        <f t="shared" si="68"/>
        <v>-4.3375927271862524</v>
      </c>
      <c r="AZ602" s="1">
        <f t="shared" si="69"/>
        <v>-1.2994592221766199</v>
      </c>
    </row>
    <row r="603" spans="1:52">
      <c r="A603" t="s">
        <v>7528</v>
      </c>
      <c r="B603" t="s">
        <v>7529</v>
      </c>
      <c r="C603" t="s">
        <v>489</v>
      </c>
      <c r="F603" t="s">
        <v>2491</v>
      </c>
      <c r="G603" t="s">
        <v>647</v>
      </c>
      <c r="H603" t="s">
        <v>7530</v>
      </c>
      <c r="I603" t="s">
        <v>7531</v>
      </c>
      <c r="T603" t="s">
        <v>7532</v>
      </c>
      <c r="W603" t="s">
        <v>489</v>
      </c>
      <c r="Y603">
        <v>3</v>
      </c>
      <c r="AA603" t="s">
        <v>7533</v>
      </c>
      <c r="AB603">
        <v>0</v>
      </c>
      <c r="AE603">
        <v>0</v>
      </c>
      <c r="AH603" t="s">
        <v>7531</v>
      </c>
      <c r="AI603" t="s">
        <v>7534</v>
      </c>
      <c r="AJ603" t="s">
        <v>7535</v>
      </c>
      <c r="AK603">
        <v>247</v>
      </c>
      <c r="AL603">
        <v>4.8</v>
      </c>
      <c r="AM603">
        <v>9.3000000000000007</v>
      </c>
      <c r="AN603">
        <v>8.8000000000000007</v>
      </c>
      <c r="AO603">
        <v>0.11</v>
      </c>
      <c r="AP603">
        <v>0.05</v>
      </c>
      <c r="AQ603">
        <v>0.44</v>
      </c>
      <c r="AR603">
        <v>7.0000000000000007E-2</v>
      </c>
      <c r="AS603" s="1">
        <f>(NORMDIST($AK603,AVERAGE($AK$2:$AK$6289),STDEV($AK$2:$AK$6289),1)-0.5)*20</f>
        <v>-6.7769354382937452</v>
      </c>
      <c r="AT603" s="1">
        <f t="shared" si="63"/>
        <v>-2.5929301191939458</v>
      </c>
      <c r="AU603" s="1">
        <f t="shared" si="64"/>
        <v>-4.9019303307736468</v>
      </c>
      <c r="AV603" s="1">
        <f t="shared" si="65"/>
        <v>-1.4991987880022739</v>
      </c>
      <c r="AW603" s="1">
        <f t="shared" si="66"/>
        <v>-5.149924572707036</v>
      </c>
      <c r="AX603" s="1">
        <f t="shared" si="67"/>
        <v>-4.5374160904828358</v>
      </c>
      <c r="AY603" s="1">
        <f t="shared" si="68"/>
        <v>-3.9280739807694132</v>
      </c>
      <c r="AZ603" s="1">
        <f t="shared" si="69"/>
        <v>-1.2082163046908656</v>
      </c>
    </row>
    <row r="604" spans="1:52">
      <c r="A604" t="s">
        <v>7536</v>
      </c>
      <c r="B604" t="s">
        <v>7537</v>
      </c>
      <c r="C604" t="s">
        <v>7538</v>
      </c>
      <c r="D604" t="s">
        <v>1190</v>
      </c>
      <c r="E604" t="s">
        <v>1191</v>
      </c>
      <c r="F604" t="s">
        <v>7539</v>
      </c>
      <c r="G604" t="s">
        <v>7540</v>
      </c>
      <c r="H604" t="s">
        <v>3720</v>
      </c>
      <c r="I604" t="s">
        <v>7541</v>
      </c>
      <c r="J604" t="s">
        <v>65</v>
      </c>
      <c r="K604" t="s">
        <v>66</v>
      </c>
      <c r="N604" t="s">
        <v>649</v>
      </c>
      <c r="O604" t="s">
        <v>650</v>
      </c>
      <c r="P604" t="s">
        <v>651</v>
      </c>
      <c r="T604" t="s">
        <v>7542</v>
      </c>
      <c r="W604" t="s">
        <v>3483</v>
      </c>
      <c r="Y604">
        <v>0</v>
      </c>
      <c r="AB604">
        <v>0</v>
      </c>
      <c r="AE604">
        <v>0</v>
      </c>
      <c r="AH604" t="s">
        <v>578</v>
      </c>
      <c r="AI604" t="s">
        <v>7543</v>
      </c>
      <c r="AJ604" t="s">
        <v>7544</v>
      </c>
      <c r="AK604">
        <v>323</v>
      </c>
      <c r="AL604">
        <v>7.7</v>
      </c>
      <c r="AM604">
        <v>3.9</v>
      </c>
      <c r="AN604">
        <v>3.9</v>
      </c>
      <c r="AO604">
        <v>3.4</v>
      </c>
      <c r="AP604">
        <v>2.2999999999999998</v>
      </c>
      <c r="AQ604">
        <v>0</v>
      </c>
      <c r="AR604">
        <v>0.04</v>
      </c>
      <c r="AS604" s="1">
        <f>(NORMDIST($AK604,AVERAGE($AK$2:$AK$6289),STDEV($AK$2:$AK$6289),1)-0.5)*20</f>
        <v>-6.2792230071872313</v>
      </c>
      <c r="AT604" s="1">
        <f t="shared" si="63"/>
        <v>0.26840472013146099</v>
      </c>
      <c r="AU604" s="1">
        <f t="shared" si="64"/>
        <v>-6.0284652804217975</v>
      </c>
      <c r="AV604" s="1">
        <f t="shared" si="65"/>
        <v>-3.6762690613323956</v>
      </c>
      <c r="AW604" s="1">
        <f t="shared" si="66"/>
        <v>-3.8177048765786004</v>
      </c>
      <c r="AX604" s="1">
        <f t="shared" si="67"/>
        <v>-2.3408562055007209</v>
      </c>
      <c r="AY604" s="1">
        <f t="shared" si="68"/>
        <v>-4.668402470882846</v>
      </c>
      <c r="AZ604" s="1">
        <f t="shared" si="69"/>
        <v>-1.2994592221766199</v>
      </c>
    </row>
    <row r="605" spans="1:52">
      <c r="A605" t="s">
        <v>776</v>
      </c>
      <c r="B605" t="s">
        <v>7101</v>
      </c>
      <c r="C605" t="s">
        <v>767</v>
      </c>
      <c r="D605" t="s">
        <v>7545</v>
      </c>
      <c r="E605" t="s">
        <v>7546</v>
      </c>
      <c r="F605" t="s">
        <v>7494</v>
      </c>
      <c r="G605" t="s">
        <v>7495</v>
      </c>
      <c r="H605" t="s">
        <v>7547</v>
      </c>
      <c r="I605" t="s">
        <v>7548</v>
      </c>
      <c r="T605" t="s">
        <v>7549</v>
      </c>
      <c r="W605" t="s">
        <v>767</v>
      </c>
      <c r="Y605">
        <v>3</v>
      </c>
      <c r="AA605" t="s">
        <v>7502</v>
      </c>
      <c r="AB605">
        <v>0</v>
      </c>
      <c r="AE605">
        <v>0</v>
      </c>
      <c r="AH605" t="s">
        <v>783</v>
      </c>
      <c r="AI605" t="s">
        <v>7550</v>
      </c>
      <c r="AJ605" t="s">
        <v>7551</v>
      </c>
      <c r="AK605">
        <v>515</v>
      </c>
      <c r="AL605">
        <v>3.3</v>
      </c>
      <c r="AM605">
        <v>20</v>
      </c>
      <c r="AN605">
        <v>17.600000000000001</v>
      </c>
      <c r="AO605">
        <v>3</v>
      </c>
      <c r="AP605">
        <v>2</v>
      </c>
      <c r="AQ605">
        <v>1</v>
      </c>
      <c r="AR605">
        <v>0.06</v>
      </c>
      <c r="AS605" s="1">
        <f>(NORMDIST($AK605,AVERAGE($AK$2:$AK$6289),STDEV($AK$2:$AK$6289),1)-0.5)*20</f>
        <v>-4.824841649367495</v>
      </c>
      <c r="AT605" s="1">
        <f t="shared" si="63"/>
        <v>-3.9657701042672233</v>
      </c>
      <c r="AU605" s="1">
        <f t="shared" si="64"/>
        <v>-2.262373201894019</v>
      </c>
      <c r="AV605" s="1">
        <f t="shared" si="65"/>
        <v>2.5910956344840463</v>
      </c>
      <c r="AW605" s="1">
        <f t="shared" si="66"/>
        <v>-3.987935327835499</v>
      </c>
      <c r="AX605" s="1">
        <f t="shared" si="67"/>
        <v>-2.6499624968039437</v>
      </c>
      <c r="AY605" s="1">
        <f t="shared" si="68"/>
        <v>-2.9250620984882114</v>
      </c>
      <c r="AZ605" s="1">
        <f t="shared" si="69"/>
        <v>-1.2386490607494749</v>
      </c>
    </row>
    <row r="606" spans="1:52">
      <c r="A606" t="s">
        <v>7552</v>
      </c>
      <c r="B606" t="s">
        <v>7553</v>
      </c>
      <c r="C606" t="s">
        <v>7554</v>
      </c>
      <c r="D606" t="s">
        <v>7555</v>
      </c>
      <c r="E606" t="s">
        <v>7556</v>
      </c>
      <c r="F606" t="s">
        <v>7557</v>
      </c>
      <c r="G606" t="s">
        <v>7558</v>
      </c>
      <c r="H606" t="s">
        <v>770</v>
      </c>
      <c r="I606" t="s">
        <v>771</v>
      </c>
      <c r="J606" t="s">
        <v>7559</v>
      </c>
      <c r="K606" t="s">
        <v>7560</v>
      </c>
      <c r="N606" t="s">
        <v>7561</v>
      </c>
      <c r="O606" t="s">
        <v>7562</v>
      </c>
      <c r="P606" t="s">
        <v>7563</v>
      </c>
      <c r="T606" t="s">
        <v>7564</v>
      </c>
      <c r="W606" t="s">
        <v>767</v>
      </c>
      <c r="Y606">
        <v>6</v>
      </c>
      <c r="AA606" t="s">
        <v>7565</v>
      </c>
      <c r="AB606">
        <v>0</v>
      </c>
      <c r="AE606">
        <v>0</v>
      </c>
      <c r="AH606" t="s">
        <v>772</v>
      </c>
      <c r="AI606" t="s">
        <v>7566</v>
      </c>
      <c r="AJ606" t="s">
        <v>7567</v>
      </c>
      <c r="AK606">
        <v>95.2</v>
      </c>
      <c r="AL606">
        <v>3.44</v>
      </c>
      <c r="AM606">
        <v>13.1</v>
      </c>
      <c r="AN606">
        <v>12.8</v>
      </c>
      <c r="AO606">
        <v>3.2</v>
      </c>
      <c r="AP606">
        <v>2.2400000000000002</v>
      </c>
      <c r="AQ606">
        <v>0.24</v>
      </c>
      <c r="AR606">
        <v>6.4000000000000001E-2</v>
      </c>
      <c r="AS606" s="1">
        <f>(NORMDIST($AK606,AVERAGE($AK$2:$AK$6289),STDEV($AK$2:$AK$6289),1)-0.5)*20</f>
        <v>-7.6349020577196391</v>
      </c>
      <c r="AT606" s="1">
        <f t="shared" si="63"/>
        <v>-3.8425144114927856</v>
      </c>
      <c r="AU606" s="1">
        <f t="shared" si="64"/>
        <v>-4.0190308064328528</v>
      </c>
      <c r="AV606" s="1">
        <f t="shared" si="65"/>
        <v>0.37651595055785192</v>
      </c>
      <c r="AW606" s="1">
        <f t="shared" si="66"/>
        <v>-3.9030841283324169</v>
      </c>
      <c r="AX606" s="1">
        <f t="shared" si="67"/>
        <v>-2.4029943231371353</v>
      </c>
      <c r="AY606" s="1">
        <f t="shared" si="68"/>
        <v>-4.2702677342970707</v>
      </c>
      <c r="AZ606" s="1">
        <f t="shared" si="69"/>
        <v>-1.2264781299137861</v>
      </c>
    </row>
    <row r="607" spans="1:52">
      <c r="A607" t="s">
        <v>7573</v>
      </c>
      <c r="B607" t="s">
        <v>7574</v>
      </c>
      <c r="C607" t="s">
        <v>7575</v>
      </c>
      <c r="D607" t="s">
        <v>7576</v>
      </c>
      <c r="E607" t="s">
        <v>7577</v>
      </c>
      <c r="F607" t="s">
        <v>2491</v>
      </c>
      <c r="G607" t="s">
        <v>647</v>
      </c>
      <c r="H607" t="s">
        <v>7574</v>
      </c>
      <c r="I607" t="s">
        <v>4000</v>
      </c>
      <c r="J607" t="s">
        <v>7578</v>
      </c>
      <c r="K607" t="s">
        <v>7579</v>
      </c>
      <c r="N607" t="s">
        <v>7570</v>
      </c>
      <c r="O607" t="s">
        <v>7571</v>
      </c>
      <c r="P607" t="s">
        <v>7572</v>
      </c>
      <c r="Q607" t="s">
        <v>65</v>
      </c>
      <c r="R607" t="s">
        <v>494</v>
      </c>
      <c r="S607" t="s">
        <v>65</v>
      </c>
      <c r="T607" t="s">
        <v>7580</v>
      </c>
      <c r="W607" t="s">
        <v>7581</v>
      </c>
      <c r="Y607">
        <v>0</v>
      </c>
      <c r="AB607">
        <v>0</v>
      </c>
      <c r="AE607">
        <v>0</v>
      </c>
      <c r="AH607" t="s">
        <v>3460</v>
      </c>
      <c r="AI607" t="s">
        <v>7582</v>
      </c>
      <c r="AJ607" t="s">
        <v>7583</v>
      </c>
      <c r="AK607">
        <v>217</v>
      </c>
      <c r="AL607">
        <v>3.7</v>
      </c>
      <c r="AM607">
        <v>6.9</v>
      </c>
      <c r="AN607">
        <v>6.9</v>
      </c>
      <c r="AO607">
        <v>1</v>
      </c>
      <c r="AP607">
        <v>0.6</v>
      </c>
      <c r="AQ607">
        <v>0</v>
      </c>
      <c r="AR607">
        <v>0.05</v>
      </c>
      <c r="AS607" s="1">
        <f>(NORMDIST($AK607,AVERAGE($AK$2:$AK$6289),STDEV($AK$2:$AK$6289),1)-0.5)*20</f>
        <v>-6.960851787261868</v>
      </c>
      <c r="AT607" s="1">
        <f t="shared" si="63"/>
        <v>-3.6107319092297985</v>
      </c>
      <c r="AU607" s="1">
        <f t="shared" si="64"/>
        <v>-5.4221926489736987</v>
      </c>
      <c r="AV607" s="1">
        <f t="shared" si="65"/>
        <v>-2.3675487993024147</v>
      </c>
      <c r="AW607" s="1">
        <f t="shared" si="66"/>
        <v>-4.8054923381456245</v>
      </c>
      <c r="AX607" s="1">
        <f t="shared" si="67"/>
        <v>-4.0295943924008881</v>
      </c>
      <c r="AY607" s="1">
        <f t="shared" si="68"/>
        <v>-4.668402470882846</v>
      </c>
      <c r="AZ607" s="1">
        <f t="shared" si="69"/>
        <v>-1.2690635138432693</v>
      </c>
    </row>
    <row r="608" spans="1:52">
      <c r="A608" t="s">
        <v>7584</v>
      </c>
      <c r="B608" t="s">
        <v>7585</v>
      </c>
      <c r="C608" t="s">
        <v>7586</v>
      </c>
      <c r="D608" t="s">
        <v>7587</v>
      </c>
      <c r="E608" t="s">
        <v>748</v>
      </c>
      <c r="F608" t="s">
        <v>2491</v>
      </c>
      <c r="G608" t="s">
        <v>647</v>
      </c>
      <c r="H608" t="s">
        <v>5132</v>
      </c>
      <c r="I608" t="s">
        <v>4000</v>
      </c>
      <c r="N608" t="s">
        <v>7570</v>
      </c>
      <c r="O608" t="s">
        <v>7571</v>
      </c>
      <c r="P608" t="s">
        <v>7572</v>
      </c>
      <c r="Q608" t="s">
        <v>65</v>
      </c>
      <c r="R608" t="s">
        <v>574</v>
      </c>
      <c r="S608" t="s">
        <v>65</v>
      </c>
      <c r="T608" t="s">
        <v>7588</v>
      </c>
      <c r="W608" t="s">
        <v>489</v>
      </c>
      <c r="Y608">
        <v>0</v>
      </c>
      <c r="AB608">
        <v>0</v>
      </c>
      <c r="AE608">
        <v>0</v>
      </c>
      <c r="AH608" t="s">
        <v>3460</v>
      </c>
      <c r="AI608" t="s">
        <v>7589</v>
      </c>
      <c r="AJ608" t="s">
        <v>7590</v>
      </c>
      <c r="AK608">
        <v>217</v>
      </c>
      <c r="AL608">
        <v>3.7</v>
      </c>
      <c r="AM608">
        <v>6.9</v>
      </c>
      <c r="AN608">
        <v>6.9</v>
      </c>
      <c r="AO608">
        <v>1</v>
      </c>
      <c r="AP608">
        <v>0.6</v>
      </c>
      <c r="AQ608">
        <v>0</v>
      </c>
      <c r="AR608">
        <v>0.05</v>
      </c>
      <c r="AS608" s="1">
        <f>(NORMDIST($AK608,AVERAGE($AK$2:$AK$6289),STDEV($AK$2:$AK$6289),1)-0.5)*20</f>
        <v>-6.960851787261868</v>
      </c>
      <c r="AT608" s="1">
        <f t="shared" si="63"/>
        <v>-3.6107319092297985</v>
      </c>
      <c r="AU608" s="1">
        <f t="shared" si="64"/>
        <v>-5.4221926489736987</v>
      </c>
      <c r="AV608" s="1">
        <f t="shared" si="65"/>
        <v>-2.3675487993024147</v>
      </c>
      <c r="AW608" s="1">
        <f t="shared" si="66"/>
        <v>-4.8054923381456245</v>
      </c>
      <c r="AX608" s="1">
        <f t="shared" si="67"/>
        <v>-4.0295943924008881</v>
      </c>
      <c r="AY608" s="1">
        <f t="shared" si="68"/>
        <v>-4.668402470882846</v>
      </c>
      <c r="AZ608" s="1">
        <f t="shared" si="69"/>
        <v>-1.2690635138432693</v>
      </c>
    </row>
    <row r="609" spans="1:52">
      <c r="A609" t="s">
        <v>2509</v>
      </c>
      <c r="B609" t="s">
        <v>7591</v>
      </c>
      <c r="C609" t="s">
        <v>7592</v>
      </c>
      <c r="D609" t="s">
        <v>1811</v>
      </c>
      <c r="E609" t="s">
        <v>1191</v>
      </c>
      <c r="F609" t="s">
        <v>7521</v>
      </c>
      <c r="G609" t="s">
        <v>7522</v>
      </c>
      <c r="H609" t="s">
        <v>7591</v>
      </c>
      <c r="I609" t="s">
        <v>7593</v>
      </c>
      <c r="J609" t="s">
        <v>7474</v>
      </c>
      <c r="K609" t="s">
        <v>7475</v>
      </c>
      <c r="L609" t="s">
        <v>7476</v>
      </c>
      <c r="M609" t="s">
        <v>1250</v>
      </c>
      <c r="N609" t="s">
        <v>649</v>
      </c>
      <c r="O609" t="s">
        <v>650</v>
      </c>
      <c r="P609" t="s">
        <v>651</v>
      </c>
      <c r="Q609" t="s">
        <v>1265</v>
      </c>
      <c r="R609" t="s">
        <v>1266</v>
      </c>
      <c r="S609" t="s">
        <v>65</v>
      </c>
      <c r="T609" t="s">
        <v>7594</v>
      </c>
      <c r="W609" t="s">
        <v>954</v>
      </c>
      <c r="Y609">
        <v>2</v>
      </c>
      <c r="AA609" t="s">
        <v>653</v>
      </c>
      <c r="AB609">
        <v>0</v>
      </c>
      <c r="AE609">
        <v>0</v>
      </c>
      <c r="AH609" t="s">
        <v>7593</v>
      </c>
      <c r="AI609" t="s">
        <v>7595</v>
      </c>
      <c r="AJ609" t="s">
        <v>7596</v>
      </c>
      <c r="AK609">
        <v>400</v>
      </c>
      <c r="AL609">
        <v>6.6</v>
      </c>
      <c r="AM609">
        <v>12.5</v>
      </c>
      <c r="AN609">
        <v>12.1</v>
      </c>
      <c r="AO609">
        <v>2</v>
      </c>
      <c r="AP609">
        <v>1.4</v>
      </c>
      <c r="AQ609">
        <v>0.2</v>
      </c>
      <c r="AR609">
        <v>0.03</v>
      </c>
      <c r="AS609" s="1">
        <f>(NORMDIST($AK609,AVERAGE($AK$2:$AK$6289),STDEV($AK$2:$AK$6289),1)-0.5)*20</f>
        <v>-5.7290300325065013</v>
      </c>
      <c r="AT609" s="1">
        <f t="shared" si="63"/>
        <v>-0.83335893683725626</v>
      </c>
      <c r="AU609" s="1">
        <f t="shared" si="64"/>
        <v>-4.1629516834272939</v>
      </c>
      <c r="AV609" s="1">
        <f t="shared" si="65"/>
        <v>4.6817829281919909E-2</v>
      </c>
      <c r="AW609" s="1">
        <f t="shared" si="66"/>
        <v>-4.4039566274590243</v>
      </c>
      <c r="AX609" s="1">
        <f t="shared" si="67"/>
        <v>-3.2550320849595415</v>
      </c>
      <c r="AY609" s="1">
        <f t="shared" si="68"/>
        <v>-4.3375927271862524</v>
      </c>
      <c r="AZ609" s="1">
        <f t="shared" si="69"/>
        <v>-1.32983574478448</v>
      </c>
    </row>
    <row r="610" spans="1:52">
      <c r="A610" t="s">
        <v>7597</v>
      </c>
      <c r="B610" t="s">
        <v>7598</v>
      </c>
      <c r="C610" t="s">
        <v>7599</v>
      </c>
      <c r="D610" t="s">
        <v>2936</v>
      </c>
      <c r="E610" t="s">
        <v>2937</v>
      </c>
      <c r="F610" t="s">
        <v>768</v>
      </c>
      <c r="G610" t="s">
        <v>769</v>
      </c>
      <c r="H610" t="s">
        <v>7600</v>
      </c>
      <c r="I610" t="s">
        <v>1469</v>
      </c>
      <c r="J610" t="s">
        <v>65</v>
      </c>
      <c r="K610" t="s">
        <v>66</v>
      </c>
      <c r="N610" t="s">
        <v>7601</v>
      </c>
      <c r="O610" t="s">
        <v>7602</v>
      </c>
      <c r="P610" t="s">
        <v>7603</v>
      </c>
      <c r="Q610" t="s">
        <v>1117</v>
      </c>
      <c r="R610" t="s">
        <v>1118</v>
      </c>
      <c r="S610" t="s">
        <v>65</v>
      </c>
      <c r="T610" t="s">
        <v>7604</v>
      </c>
      <c r="Y610">
        <v>5</v>
      </c>
      <c r="AA610" t="s">
        <v>7605</v>
      </c>
      <c r="AB610">
        <v>0</v>
      </c>
      <c r="AE610">
        <v>0</v>
      </c>
      <c r="AH610" t="s">
        <v>1476</v>
      </c>
      <c r="AI610" t="s">
        <v>7606</v>
      </c>
      <c r="AJ610" t="s">
        <v>7607</v>
      </c>
      <c r="AK610">
        <v>397</v>
      </c>
      <c r="AL610">
        <v>3.5</v>
      </c>
      <c r="AM610">
        <v>12.9</v>
      </c>
      <c r="AN610">
        <v>12.6</v>
      </c>
      <c r="AO610">
        <v>3.2</v>
      </c>
      <c r="AP610">
        <v>2.2000000000000002</v>
      </c>
      <c r="AQ610">
        <v>0.2</v>
      </c>
      <c r="AR610">
        <v>0.06</v>
      </c>
      <c r="AS610" s="1">
        <f>(NORMDIST($AK610,AVERAGE($AK$2:$AK$6289),STDEV($AK$2:$AK$6289),1)-0.5)*20</f>
        <v>-5.7513160475472835</v>
      </c>
      <c r="AT610" s="1">
        <f t="shared" si="63"/>
        <v>-3.7893541171690703</v>
      </c>
      <c r="AU610" s="1">
        <f t="shared" si="64"/>
        <v>-4.0671833175612715</v>
      </c>
      <c r="AV610" s="1">
        <f t="shared" si="65"/>
        <v>0.28235749586065229</v>
      </c>
      <c r="AW610" s="1">
        <f t="shared" si="66"/>
        <v>-3.9030841283324169</v>
      </c>
      <c r="AX610" s="1">
        <f t="shared" si="67"/>
        <v>-2.4443340081440956</v>
      </c>
      <c r="AY610" s="1">
        <f t="shared" si="68"/>
        <v>-4.3375927271862524</v>
      </c>
      <c r="AZ610" s="1">
        <f t="shared" si="69"/>
        <v>-1.2386490607494749</v>
      </c>
    </row>
    <row r="611" spans="1:52">
      <c r="A611" t="s">
        <v>7609</v>
      </c>
      <c r="B611" t="s">
        <v>7610</v>
      </c>
      <c r="C611" t="s">
        <v>7611</v>
      </c>
      <c r="D611" t="s">
        <v>7612</v>
      </c>
      <c r="E611" t="s">
        <v>2937</v>
      </c>
      <c r="F611" t="s">
        <v>647</v>
      </c>
      <c r="G611" t="s">
        <v>647</v>
      </c>
      <c r="H611" t="s">
        <v>7610</v>
      </c>
      <c r="I611" t="s">
        <v>771</v>
      </c>
      <c r="J611" t="s">
        <v>7613</v>
      </c>
      <c r="K611" t="s">
        <v>7614</v>
      </c>
      <c r="N611" t="s">
        <v>7508</v>
      </c>
      <c r="O611" t="s">
        <v>7509</v>
      </c>
      <c r="P611" t="s">
        <v>7510</v>
      </c>
      <c r="Q611" t="s">
        <v>7615</v>
      </c>
      <c r="R611" t="s">
        <v>507</v>
      </c>
      <c r="S611" t="s">
        <v>65</v>
      </c>
      <c r="T611" t="s">
        <v>7616</v>
      </c>
      <c r="W611" t="s">
        <v>767</v>
      </c>
      <c r="Y611">
        <v>0</v>
      </c>
      <c r="AB611">
        <v>0</v>
      </c>
      <c r="AE611">
        <v>0</v>
      </c>
      <c r="AH611" t="s">
        <v>772</v>
      </c>
      <c r="AI611" t="s">
        <v>7617</v>
      </c>
      <c r="AJ611" t="s">
        <v>7618</v>
      </c>
      <c r="AK611">
        <v>318</v>
      </c>
      <c r="AL611">
        <v>4.5</v>
      </c>
      <c r="AM611">
        <v>6.1</v>
      </c>
      <c r="AN611">
        <v>6.1</v>
      </c>
      <c r="AO611">
        <v>3.5</v>
      </c>
      <c r="AP611">
        <v>2.4</v>
      </c>
      <c r="AQ611">
        <v>0</v>
      </c>
      <c r="AR611">
        <v>0.06</v>
      </c>
      <c r="AS611" s="1">
        <f>(NORMDIST($AK611,AVERAGE($AK$2:$AK$6289),STDEV($AK$2:$AK$6289),1)-0.5)*20</f>
        <v>-6.3133622447045123</v>
      </c>
      <c r="AT611" s="1">
        <f t="shared" si="63"/>
        <v>-2.8759697841141785</v>
      </c>
      <c r="AU611" s="1">
        <f t="shared" si="64"/>
        <v>-5.5887532593064844</v>
      </c>
      <c r="AV611" s="1">
        <f t="shared" si="65"/>
        <v>-2.7251030051337199</v>
      </c>
      <c r="AW611" s="1">
        <f t="shared" si="66"/>
        <v>-3.77482016047892</v>
      </c>
      <c r="AX611" s="1">
        <f t="shared" si="67"/>
        <v>-2.2369590515545701</v>
      </c>
      <c r="AY611" s="1">
        <f t="shared" si="68"/>
        <v>-4.668402470882846</v>
      </c>
      <c r="AZ611" s="1">
        <f t="shared" si="69"/>
        <v>-1.2386490607494749</v>
      </c>
    </row>
    <row r="612" spans="1:52">
      <c r="A612" t="s">
        <v>7619</v>
      </c>
      <c r="B612" t="s">
        <v>2081</v>
      </c>
      <c r="C612" t="s">
        <v>7620</v>
      </c>
      <c r="D612" t="s">
        <v>2721</v>
      </c>
      <c r="E612" t="s">
        <v>2533</v>
      </c>
      <c r="F612" t="s">
        <v>2491</v>
      </c>
      <c r="G612" t="s">
        <v>647</v>
      </c>
      <c r="H612" t="s">
        <v>7621</v>
      </c>
      <c r="I612" t="s">
        <v>1469</v>
      </c>
      <c r="J612" t="s">
        <v>65</v>
      </c>
      <c r="K612" t="s">
        <v>66</v>
      </c>
      <c r="N612" t="s">
        <v>7622</v>
      </c>
      <c r="O612" t="s">
        <v>7623</v>
      </c>
      <c r="P612" t="s">
        <v>7624</v>
      </c>
      <c r="Q612" t="s">
        <v>7625</v>
      </c>
      <c r="R612" t="s">
        <v>7626</v>
      </c>
      <c r="S612" t="s">
        <v>65</v>
      </c>
      <c r="T612" t="s">
        <v>7627</v>
      </c>
      <c r="W612" t="s">
        <v>7581</v>
      </c>
      <c r="Y612">
        <v>5</v>
      </c>
      <c r="AA612" t="s">
        <v>7628</v>
      </c>
      <c r="AB612">
        <v>0</v>
      </c>
      <c r="AE612">
        <v>0</v>
      </c>
      <c r="AH612" t="s">
        <v>1476</v>
      </c>
      <c r="AI612" t="s">
        <v>7629</v>
      </c>
      <c r="AJ612" t="s">
        <v>7630</v>
      </c>
      <c r="AK612">
        <v>393</v>
      </c>
      <c r="AL612">
        <v>3.6</v>
      </c>
      <c r="AM612">
        <v>13.1</v>
      </c>
      <c r="AN612">
        <v>12.9</v>
      </c>
      <c r="AO612">
        <v>2.9</v>
      </c>
      <c r="AP612">
        <v>2</v>
      </c>
      <c r="AQ612">
        <v>0.2</v>
      </c>
      <c r="AR612">
        <v>0.05</v>
      </c>
      <c r="AS612" s="1">
        <f>(NORMDIST($AK612,AVERAGE($AK$2:$AK$6289),STDEV($AK$2:$AK$6289),1)-0.5)*20</f>
        <v>-5.7809247962363264</v>
      </c>
      <c r="AT612" s="1">
        <f t="shared" si="63"/>
        <v>-3.7003134612196265</v>
      </c>
      <c r="AU612" s="1">
        <f t="shared" si="64"/>
        <v>-4.0190308064328528</v>
      </c>
      <c r="AV612" s="1">
        <f t="shared" si="65"/>
        <v>0.42357631499914117</v>
      </c>
      <c r="AW612" s="1">
        <f t="shared" si="66"/>
        <v>-4.0301600286898154</v>
      </c>
      <c r="AX612" s="1">
        <f t="shared" si="67"/>
        <v>-2.6499624968039437</v>
      </c>
      <c r="AY612" s="1">
        <f t="shared" si="68"/>
        <v>-4.3375927271862524</v>
      </c>
      <c r="AZ612" s="1">
        <f t="shared" si="69"/>
        <v>-1.2690635138432693</v>
      </c>
    </row>
    <row r="613" spans="1:52">
      <c r="A613" t="s">
        <v>7631</v>
      </c>
      <c r="B613" t="s">
        <v>7632</v>
      </c>
      <c r="C613" t="s">
        <v>7633</v>
      </c>
      <c r="D613" t="s">
        <v>170</v>
      </c>
      <c r="E613" t="s">
        <v>171</v>
      </c>
      <c r="F613" t="s">
        <v>2491</v>
      </c>
      <c r="G613" t="s">
        <v>647</v>
      </c>
      <c r="H613" t="s">
        <v>7634</v>
      </c>
      <c r="I613" t="s">
        <v>2728</v>
      </c>
      <c r="N613" t="s">
        <v>7508</v>
      </c>
      <c r="O613" t="s">
        <v>7509</v>
      </c>
      <c r="P613" t="s">
        <v>7510</v>
      </c>
      <c r="Q613" t="s">
        <v>515</v>
      </c>
      <c r="R613" t="s">
        <v>7635</v>
      </c>
      <c r="S613" t="s">
        <v>65</v>
      </c>
      <c r="AH613" t="s">
        <v>2728</v>
      </c>
      <c r="AI613" t="s">
        <v>7636</v>
      </c>
      <c r="AJ613" t="s">
        <v>7637</v>
      </c>
      <c r="AK613">
        <v>393</v>
      </c>
      <c r="AL613">
        <v>3.6</v>
      </c>
      <c r="AM613">
        <v>13.2</v>
      </c>
      <c r="AN613">
        <v>12.9</v>
      </c>
      <c r="AO613">
        <v>2.9</v>
      </c>
      <c r="AP613">
        <v>2</v>
      </c>
      <c r="AQ613">
        <v>0.2</v>
      </c>
      <c r="AR613">
        <v>0.05</v>
      </c>
      <c r="AS613" s="1">
        <f>(NORMDIST($AK613,AVERAGE($AK$2:$AK$6289),STDEV($AK$2:$AK$6289),1)-0.5)*20</f>
        <v>-5.7809247962363264</v>
      </c>
      <c r="AT613" s="1">
        <f t="shared" si="63"/>
        <v>-3.7003134612196265</v>
      </c>
      <c r="AU613" s="1">
        <f t="shared" si="64"/>
        <v>-3.9948881954963422</v>
      </c>
      <c r="AV613" s="1">
        <f t="shared" si="65"/>
        <v>0.42357631499914117</v>
      </c>
      <c r="AW613" s="1">
        <f t="shared" si="66"/>
        <v>-4.0301600286898154</v>
      </c>
      <c r="AX613" s="1">
        <f t="shared" si="67"/>
        <v>-2.6499624968039437</v>
      </c>
      <c r="AY613" s="1">
        <f t="shared" si="68"/>
        <v>-4.3375927271862524</v>
      </c>
      <c r="AZ613" s="1">
        <f t="shared" si="69"/>
        <v>-1.2690635138432693</v>
      </c>
    </row>
    <row r="614" spans="1:52">
      <c r="A614" t="s">
        <v>7638</v>
      </c>
      <c r="B614" t="s">
        <v>7639</v>
      </c>
      <c r="C614" t="s">
        <v>2531</v>
      </c>
      <c r="D614" t="s">
        <v>1190</v>
      </c>
      <c r="E614" t="s">
        <v>1191</v>
      </c>
      <c r="F614" t="s">
        <v>768</v>
      </c>
      <c r="G614" t="s">
        <v>769</v>
      </c>
      <c r="H614" t="s">
        <v>7640</v>
      </c>
      <c r="I614" t="s">
        <v>7641</v>
      </c>
      <c r="L614" t="s">
        <v>7221</v>
      </c>
      <c r="M614" t="s">
        <v>1185</v>
      </c>
      <c r="N614" t="s">
        <v>7561</v>
      </c>
      <c r="O614" t="s">
        <v>7562</v>
      </c>
      <c r="P614" t="s">
        <v>7563</v>
      </c>
      <c r="Q614" t="s">
        <v>65</v>
      </c>
      <c r="S614" t="s">
        <v>65</v>
      </c>
      <c r="T614" t="s">
        <v>7642</v>
      </c>
      <c r="W614" t="s">
        <v>489</v>
      </c>
      <c r="Y614">
        <v>4</v>
      </c>
      <c r="AA614" t="s">
        <v>7643</v>
      </c>
      <c r="AB614">
        <v>0</v>
      </c>
      <c r="AE614">
        <v>0</v>
      </c>
      <c r="AH614" t="s">
        <v>1476</v>
      </c>
      <c r="AI614" t="s">
        <v>7644</v>
      </c>
      <c r="AJ614" t="s">
        <v>7645</v>
      </c>
      <c r="AK614">
        <v>397</v>
      </c>
      <c r="AL614">
        <v>3.4</v>
      </c>
      <c r="AM614">
        <v>12.9</v>
      </c>
      <c r="AN614">
        <v>12.6</v>
      </c>
      <c r="AO614">
        <v>3.2</v>
      </c>
      <c r="AP614">
        <v>2.2000000000000002</v>
      </c>
      <c r="AQ614">
        <v>0.2</v>
      </c>
      <c r="AR614">
        <v>0.05</v>
      </c>
      <c r="AS614" s="1">
        <f>(NORMDIST($AK614,AVERAGE($AK$2:$AK$6289),STDEV($AK$2:$AK$6289),1)-0.5)*20</f>
        <v>-5.7513160475472835</v>
      </c>
      <c r="AT614" s="1">
        <f t="shared" si="63"/>
        <v>-3.8778431578587269</v>
      </c>
      <c r="AU614" s="1">
        <f t="shared" si="64"/>
        <v>-4.0671833175612715</v>
      </c>
      <c r="AV614" s="1">
        <f t="shared" si="65"/>
        <v>0.28235749586065229</v>
      </c>
      <c r="AW614" s="1">
        <f t="shared" si="66"/>
        <v>-3.9030841283324169</v>
      </c>
      <c r="AX614" s="1">
        <f t="shared" si="67"/>
        <v>-2.4443340081440956</v>
      </c>
      <c r="AY614" s="1">
        <f t="shared" si="68"/>
        <v>-4.3375927271862524</v>
      </c>
      <c r="AZ614" s="1">
        <f t="shared" si="69"/>
        <v>-1.2690635138432693</v>
      </c>
    </row>
    <row r="615" spans="1:52">
      <c r="A615" t="s">
        <v>7646</v>
      </c>
      <c r="B615" t="s">
        <v>7647</v>
      </c>
      <c r="C615" t="s">
        <v>512</v>
      </c>
      <c r="D615" t="s">
        <v>7648</v>
      </c>
      <c r="E615" t="s">
        <v>7649</v>
      </c>
      <c r="F615" t="s">
        <v>2491</v>
      </c>
      <c r="G615" t="s">
        <v>647</v>
      </c>
      <c r="H615" t="s">
        <v>2081</v>
      </c>
      <c r="I615" t="s">
        <v>771</v>
      </c>
      <c r="J615" t="s">
        <v>278</v>
      </c>
      <c r="K615" t="s">
        <v>1330</v>
      </c>
      <c r="N615" t="s">
        <v>7650</v>
      </c>
      <c r="O615" t="s">
        <v>7651</v>
      </c>
      <c r="Q615" t="s">
        <v>5599</v>
      </c>
      <c r="R615" t="s">
        <v>506</v>
      </c>
      <c r="S615" t="s">
        <v>65</v>
      </c>
      <c r="T615" t="s">
        <v>7652</v>
      </c>
      <c r="W615" t="s">
        <v>767</v>
      </c>
      <c r="Y615">
        <v>0</v>
      </c>
      <c r="AB615">
        <v>0</v>
      </c>
      <c r="AE615">
        <v>0</v>
      </c>
      <c r="AH615" t="s">
        <v>772</v>
      </c>
      <c r="AI615" t="s">
        <v>7653</v>
      </c>
      <c r="AJ615" t="s">
        <v>7654</v>
      </c>
      <c r="AK615">
        <v>496</v>
      </c>
      <c r="AL615">
        <v>3.8</v>
      </c>
      <c r="AM615">
        <v>3.6</v>
      </c>
      <c r="AN615">
        <v>3.6</v>
      </c>
      <c r="AO615">
        <v>10</v>
      </c>
      <c r="AP615">
        <v>6.3</v>
      </c>
      <c r="AQ615">
        <v>0</v>
      </c>
      <c r="AR615">
        <v>0.04</v>
      </c>
      <c r="AS615" s="1">
        <f>(NORMDIST($AK615,AVERAGE($AK$2:$AK$6289),STDEV($AK$2:$AK$6289),1)-0.5)*20</f>
        <v>-4.980754366251043</v>
      </c>
      <c r="AT615" s="1">
        <f t="shared" si="63"/>
        <v>-3.520620416998117</v>
      </c>
      <c r="AU615" s="1">
        <f t="shared" si="64"/>
        <v>-6.0863078087560396</v>
      </c>
      <c r="AV615" s="1">
        <f t="shared" si="65"/>
        <v>-3.8018044506170856</v>
      </c>
      <c r="AW615" s="1">
        <f t="shared" si="66"/>
        <v>-0.77532169355516656</v>
      </c>
      <c r="AX615" s="1">
        <f t="shared" si="67"/>
        <v>1.940544612414703</v>
      </c>
      <c r="AY615" s="1">
        <f t="shared" si="68"/>
        <v>-4.668402470882846</v>
      </c>
      <c r="AZ615" s="1">
        <f t="shared" si="69"/>
        <v>-1.2994592221766199</v>
      </c>
    </row>
    <row r="616" spans="1:52">
      <c r="A616" t="s">
        <v>2509</v>
      </c>
      <c r="B616" t="s">
        <v>7655</v>
      </c>
      <c r="C616" t="s">
        <v>7656</v>
      </c>
      <c r="D616" t="s">
        <v>7657</v>
      </c>
      <c r="E616" t="s">
        <v>7658</v>
      </c>
      <c r="F616" t="s">
        <v>7521</v>
      </c>
      <c r="G616" t="s">
        <v>7522</v>
      </c>
      <c r="H616" t="s">
        <v>7659</v>
      </c>
      <c r="I616" t="s">
        <v>7660</v>
      </c>
      <c r="J616" t="s">
        <v>7661</v>
      </c>
      <c r="K616" t="s">
        <v>7662</v>
      </c>
      <c r="L616" t="s">
        <v>7663</v>
      </c>
      <c r="M616" t="s">
        <v>7664</v>
      </c>
      <c r="N616" t="s">
        <v>649</v>
      </c>
      <c r="O616" t="s">
        <v>650</v>
      </c>
      <c r="P616" t="s">
        <v>651</v>
      </c>
      <c r="Q616" t="s">
        <v>7665</v>
      </c>
      <c r="R616" t="s">
        <v>236</v>
      </c>
      <c r="S616" t="s">
        <v>65</v>
      </c>
      <c r="T616" t="s">
        <v>7666</v>
      </c>
      <c r="W616" t="s">
        <v>954</v>
      </c>
      <c r="Y616">
        <v>2</v>
      </c>
      <c r="AA616" t="s">
        <v>653</v>
      </c>
      <c r="AB616">
        <v>0</v>
      </c>
      <c r="AE616">
        <v>0</v>
      </c>
      <c r="AH616" t="s">
        <v>578</v>
      </c>
      <c r="AI616" t="s">
        <v>7667</v>
      </c>
      <c r="AJ616" t="s">
        <v>7668</v>
      </c>
      <c r="AK616">
        <v>400</v>
      </c>
      <c r="AL616">
        <v>6.6</v>
      </c>
      <c r="AM616">
        <v>12.5</v>
      </c>
      <c r="AN616">
        <v>12.1</v>
      </c>
      <c r="AO616">
        <v>2</v>
      </c>
      <c r="AP616">
        <v>1.4</v>
      </c>
      <c r="AQ616">
        <v>0.2</v>
      </c>
      <c r="AR616">
        <v>0.03</v>
      </c>
      <c r="AS616" s="1">
        <f>(NORMDIST($AK616,AVERAGE($AK$2:$AK$6289),STDEV($AK$2:$AK$6289),1)-0.5)*20</f>
        <v>-5.7290300325065013</v>
      </c>
      <c r="AT616" s="1">
        <f t="shared" si="63"/>
        <v>-0.83335893683725626</v>
      </c>
      <c r="AU616" s="1">
        <f t="shared" si="64"/>
        <v>-4.1629516834272939</v>
      </c>
      <c r="AV616" s="1">
        <f t="shared" si="65"/>
        <v>4.6817829281919909E-2</v>
      </c>
      <c r="AW616" s="1">
        <f t="shared" si="66"/>
        <v>-4.4039566274590243</v>
      </c>
      <c r="AX616" s="1">
        <f t="shared" si="67"/>
        <v>-3.2550320849595415</v>
      </c>
      <c r="AY616" s="1">
        <f t="shared" si="68"/>
        <v>-4.3375927271862524</v>
      </c>
      <c r="AZ616" s="1">
        <f t="shared" si="69"/>
        <v>-1.32983574478448</v>
      </c>
    </row>
    <row r="617" spans="1:52">
      <c r="A617" t="s">
        <v>7669</v>
      </c>
      <c r="B617" t="s">
        <v>7101</v>
      </c>
      <c r="C617" t="s">
        <v>160</v>
      </c>
      <c r="D617" t="s">
        <v>475</v>
      </c>
      <c r="E617" t="s">
        <v>475</v>
      </c>
      <c r="F617" t="s">
        <v>7670</v>
      </c>
      <c r="G617" t="s">
        <v>7671</v>
      </c>
      <c r="H617" t="s">
        <v>7672</v>
      </c>
      <c r="I617" t="s">
        <v>782</v>
      </c>
      <c r="N617" t="s">
        <v>7515</v>
      </c>
      <c r="O617" t="s">
        <v>7516</v>
      </c>
      <c r="P617" t="s">
        <v>7517</v>
      </c>
      <c r="Q617" t="s">
        <v>1981</v>
      </c>
      <c r="S617" t="s">
        <v>65</v>
      </c>
      <c r="T617" t="s">
        <v>7673</v>
      </c>
      <c r="Y617">
        <v>3</v>
      </c>
      <c r="AA617" t="s">
        <v>7502</v>
      </c>
      <c r="AB617">
        <v>0</v>
      </c>
      <c r="AE617">
        <v>0</v>
      </c>
      <c r="AH617" t="s">
        <v>783</v>
      </c>
      <c r="AK617">
        <v>548</v>
      </c>
      <c r="AL617">
        <v>3.6</v>
      </c>
      <c r="AM617">
        <v>20.7</v>
      </c>
      <c r="AN617">
        <v>18.2</v>
      </c>
      <c r="AO617">
        <v>3.4</v>
      </c>
      <c r="AP617">
        <v>2.2999999999999998</v>
      </c>
      <c r="AQ617">
        <v>1.1000000000000001</v>
      </c>
      <c r="AR617">
        <v>0.06</v>
      </c>
      <c r="AS617" s="1">
        <f>(NORMDIST($AK617,AVERAGE($AK$2:$AK$6289),STDEV($AK$2:$AK$6289),1)-0.5)*20</f>
        <v>-4.5482084510756193</v>
      </c>
      <c r="AT617" s="1">
        <f t="shared" si="63"/>
        <v>-3.7003134612196265</v>
      </c>
      <c r="AU617" s="1">
        <f t="shared" si="64"/>
        <v>-2.0755812923145012</v>
      </c>
      <c r="AV617" s="1">
        <f t="shared" si="65"/>
        <v>2.8571540481691393</v>
      </c>
      <c r="AW617" s="1">
        <f t="shared" si="66"/>
        <v>-3.8177048765786004</v>
      </c>
      <c r="AX617" s="1">
        <f t="shared" si="67"/>
        <v>-2.3408562055007209</v>
      </c>
      <c r="AY617" s="1">
        <f t="shared" si="68"/>
        <v>-2.7398214558189227</v>
      </c>
      <c r="AZ617" s="1">
        <f t="shared" si="69"/>
        <v>-1.2386490607494749</v>
      </c>
    </row>
    <row r="618" spans="1:52">
      <c r="A618" t="s">
        <v>7674</v>
      </c>
      <c r="B618" t="s">
        <v>7675</v>
      </c>
      <c r="C618" t="s">
        <v>7676</v>
      </c>
      <c r="D618" t="s">
        <v>7677</v>
      </c>
      <c r="E618" t="s">
        <v>7678</v>
      </c>
      <c r="F618" t="s">
        <v>768</v>
      </c>
      <c r="G618" t="s">
        <v>769</v>
      </c>
      <c r="H618" t="s">
        <v>7679</v>
      </c>
      <c r="I618" t="s">
        <v>7680</v>
      </c>
      <c r="J618" t="s">
        <v>65</v>
      </c>
      <c r="K618" t="s">
        <v>66</v>
      </c>
      <c r="Q618" t="s">
        <v>191</v>
      </c>
      <c r="R618" t="s">
        <v>494</v>
      </c>
      <c r="S618" t="s">
        <v>65</v>
      </c>
      <c r="T618" t="s">
        <v>7681</v>
      </c>
      <c r="W618" t="s">
        <v>767</v>
      </c>
      <c r="Y618">
        <v>2</v>
      </c>
      <c r="AA618" t="s">
        <v>7682</v>
      </c>
      <c r="AB618">
        <v>0</v>
      </c>
      <c r="AE618">
        <v>0</v>
      </c>
      <c r="AH618" t="s">
        <v>772</v>
      </c>
      <c r="AI618" t="s">
        <v>7683</v>
      </c>
      <c r="AJ618" t="s">
        <v>7684</v>
      </c>
      <c r="AK618">
        <v>402</v>
      </c>
      <c r="AL618">
        <v>4.9000000000000004</v>
      </c>
      <c r="AM618">
        <v>12.3</v>
      </c>
      <c r="AN618">
        <v>11.8</v>
      </c>
      <c r="AO618">
        <v>3</v>
      </c>
      <c r="AP618">
        <v>2.1</v>
      </c>
      <c r="AQ618">
        <v>0.05</v>
      </c>
      <c r="AR618">
        <v>0.06</v>
      </c>
      <c r="AS618" s="1">
        <f>(NORMDIST($AK618,AVERAGE($AK$2:$AK$6289),STDEV($AK$2:$AK$6289),1)-0.5)*20</f>
        <v>-5.7141349205891689</v>
      </c>
      <c r="AT618" s="1">
        <f t="shared" si="63"/>
        <v>-2.497775900675252</v>
      </c>
      <c r="AU618" s="1">
        <f t="shared" si="64"/>
        <v>-4.2105642689598177</v>
      </c>
      <c r="AV618" s="1">
        <f t="shared" si="65"/>
        <v>-9.4538704594795409E-2</v>
      </c>
      <c r="AW618" s="1">
        <f t="shared" si="66"/>
        <v>-3.987935327835499</v>
      </c>
      <c r="AX618" s="1">
        <f t="shared" si="67"/>
        <v>-2.5473751353252272</v>
      </c>
      <c r="AY618" s="1">
        <f t="shared" si="68"/>
        <v>-4.5866243806858193</v>
      </c>
      <c r="AZ618" s="1">
        <f t="shared" si="69"/>
        <v>-1.2386490607494749</v>
      </c>
    </row>
    <row r="619" spans="1:52">
      <c r="A619" t="s">
        <v>7685</v>
      </c>
      <c r="B619" t="s">
        <v>7686</v>
      </c>
      <c r="C619" t="s">
        <v>7463</v>
      </c>
      <c r="D619" t="s">
        <v>7587</v>
      </c>
      <c r="E619" t="s">
        <v>748</v>
      </c>
      <c r="F619" t="s">
        <v>768</v>
      </c>
      <c r="G619" t="s">
        <v>769</v>
      </c>
      <c r="H619" t="s">
        <v>791</v>
      </c>
      <c r="I619" t="s">
        <v>771</v>
      </c>
      <c r="J619" t="s">
        <v>65</v>
      </c>
      <c r="K619" t="s">
        <v>66</v>
      </c>
      <c r="N619" t="s">
        <v>649</v>
      </c>
      <c r="O619" t="s">
        <v>650</v>
      </c>
      <c r="P619" t="s">
        <v>651</v>
      </c>
      <c r="T619" t="s">
        <v>7687</v>
      </c>
      <c r="Y619">
        <v>0</v>
      </c>
      <c r="AB619">
        <v>0</v>
      </c>
      <c r="AE619">
        <v>0</v>
      </c>
      <c r="AH619" t="s">
        <v>772</v>
      </c>
      <c r="AI619" t="s">
        <v>7688</v>
      </c>
      <c r="AJ619" t="s">
        <v>7689</v>
      </c>
      <c r="AK619">
        <v>320</v>
      </c>
      <c r="AL619">
        <v>6.5</v>
      </c>
      <c r="AM619">
        <v>5.6</v>
      </c>
      <c r="AN619">
        <v>5.6</v>
      </c>
      <c r="AO619">
        <v>3.1</v>
      </c>
      <c r="AP619">
        <v>2</v>
      </c>
      <c r="AQ619">
        <v>0</v>
      </c>
      <c r="AR619">
        <v>0.06</v>
      </c>
      <c r="AS619" s="1">
        <f>(NORMDIST($AK619,AVERAGE($AK$2:$AK$6289),STDEV($AK$2:$AK$6289),1)-0.5)*20</f>
        <v>-6.2997300036993131</v>
      </c>
      <c r="AT619" s="1">
        <f t="shared" si="63"/>
        <v>-0.93304633855353813</v>
      </c>
      <c r="AU619" s="1">
        <f t="shared" si="64"/>
        <v>-5.6910656666424302</v>
      </c>
      <c r="AV619" s="1">
        <f t="shared" si="65"/>
        <v>-2.9456539452562858</v>
      </c>
      <c r="AW619" s="1">
        <f t="shared" si="66"/>
        <v>-3.9455763138311872</v>
      </c>
      <c r="AX619" s="1">
        <f t="shared" si="67"/>
        <v>-2.6499624968039437</v>
      </c>
      <c r="AY619" s="1">
        <f t="shared" si="68"/>
        <v>-4.668402470882846</v>
      </c>
      <c r="AZ619" s="1">
        <f t="shared" si="69"/>
        <v>-1.2386490607494749</v>
      </c>
    </row>
    <row r="620" spans="1:52">
      <c r="A620" t="s">
        <v>7690</v>
      </c>
      <c r="B620" t="s">
        <v>7691</v>
      </c>
      <c r="C620" t="s">
        <v>1583</v>
      </c>
      <c r="D620" t="s">
        <v>7520</v>
      </c>
      <c r="E620" t="s">
        <v>2500</v>
      </c>
      <c r="F620" t="s">
        <v>2491</v>
      </c>
      <c r="G620" t="s">
        <v>647</v>
      </c>
      <c r="H620" t="s">
        <v>7692</v>
      </c>
      <c r="I620" t="s">
        <v>7693</v>
      </c>
      <c r="N620" t="s">
        <v>7694</v>
      </c>
      <c r="O620" t="s">
        <v>2506</v>
      </c>
      <c r="Q620" t="s">
        <v>1201</v>
      </c>
      <c r="R620" t="s">
        <v>506</v>
      </c>
      <c r="S620" t="s">
        <v>65</v>
      </c>
      <c r="T620" t="s">
        <v>2507</v>
      </c>
      <c r="W620" t="s">
        <v>151</v>
      </c>
      <c r="Y620">
        <v>1</v>
      </c>
      <c r="AA620" t="s">
        <v>2508</v>
      </c>
      <c r="AB620">
        <v>0</v>
      </c>
      <c r="AE620">
        <v>0</v>
      </c>
      <c r="AH620" t="s">
        <v>2154</v>
      </c>
      <c r="AI620" t="s">
        <v>7695</v>
      </c>
      <c r="AJ620" t="s">
        <v>7696</v>
      </c>
      <c r="AK620">
        <v>316</v>
      </c>
      <c r="AL620">
        <v>2.7</v>
      </c>
      <c r="AM620">
        <v>11.8</v>
      </c>
      <c r="AN620">
        <v>11.6</v>
      </c>
      <c r="AO620">
        <v>0.05</v>
      </c>
      <c r="AP620">
        <v>0.04</v>
      </c>
      <c r="AR620">
        <v>0.04</v>
      </c>
      <c r="AS620" s="1">
        <f>(NORMDIST($AK620,AVERAGE($AK$2:$AK$6289),STDEV($AK$2:$AK$6289),1)-0.5)*20</f>
        <v>-6.3269631934651223</v>
      </c>
      <c r="AT620" s="1">
        <f t="shared" si="63"/>
        <v>-4.4809720737473935</v>
      </c>
      <c r="AU620" s="1">
        <f t="shared" si="64"/>
        <v>-4.3287907710484141</v>
      </c>
      <c r="AV620" s="1">
        <f t="shared" si="65"/>
        <v>-0.1887626481828808</v>
      </c>
      <c r="AW620" s="1">
        <f t="shared" si="66"/>
        <v>-5.1726912341958675</v>
      </c>
      <c r="AX620" s="1">
        <f t="shared" si="67"/>
        <v>-4.5464474443402914</v>
      </c>
      <c r="AY620" s="1">
        <f t="shared" si="68"/>
        <v>-4.668402470882846</v>
      </c>
      <c r="AZ620" s="1">
        <f t="shared" si="69"/>
        <v>-1.2994592221766199</v>
      </c>
    </row>
    <row r="621" spans="1:52">
      <c r="A621" t="s">
        <v>7697</v>
      </c>
      <c r="B621" t="s">
        <v>7698</v>
      </c>
      <c r="C621" t="s">
        <v>3902</v>
      </c>
      <c r="D621" t="s">
        <v>787</v>
      </c>
      <c r="E621" t="s">
        <v>788</v>
      </c>
      <c r="F621" t="s">
        <v>7699</v>
      </c>
      <c r="G621" t="s">
        <v>7700</v>
      </c>
      <c r="H621" t="s">
        <v>7701</v>
      </c>
      <c r="I621" t="s">
        <v>7702</v>
      </c>
      <c r="J621" t="s">
        <v>65</v>
      </c>
      <c r="K621" t="s">
        <v>66</v>
      </c>
      <c r="N621" t="s">
        <v>649</v>
      </c>
      <c r="O621" t="s">
        <v>650</v>
      </c>
      <c r="P621" t="s">
        <v>651</v>
      </c>
      <c r="Q621" t="s">
        <v>5599</v>
      </c>
      <c r="R621" t="s">
        <v>476</v>
      </c>
      <c r="S621" t="s">
        <v>65</v>
      </c>
      <c r="T621" t="s">
        <v>7703</v>
      </c>
      <c r="W621" t="s">
        <v>518</v>
      </c>
      <c r="Y621">
        <v>1</v>
      </c>
      <c r="AA621" t="s">
        <v>7704</v>
      </c>
      <c r="AB621">
        <v>0</v>
      </c>
      <c r="AE621">
        <v>0</v>
      </c>
      <c r="AH621" t="s">
        <v>578</v>
      </c>
      <c r="AI621" t="s">
        <v>7705</v>
      </c>
      <c r="AJ621" t="s">
        <v>7706</v>
      </c>
      <c r="AK621">
        <v>561</v>
      </c>
      <c r="AL621">
        <v>6.9</v>
      </c>
      <c r="AM621">
        <v>3.8</v>
      </c>
      <c r="AN621">
        <v>3.7</v>
      </c>
      <c r="AO621">
        <v>10.3</v>
      </c>
      <c r="AP621">
        <v>6.9</v>
      </c>
      <c r="AQ621">
        <v>0</v>
      </c>
      <c r="AR621">
        <v>0.03</v>
      </c>
      <c r="AS621" s="1">
        <f>(NORMDIST($AK621,AVERAGE($AK$2:$AK$6289),STDEV($AK$2:$AK$6289),1)-0.5)*20</f>
        <v>-4.4372511427986439</v>
      </c>
      <c r="AT621" s="1">
        <f t="shared" si="63"/>
        <v>-0.53357198974380848</v>
      </c>
      <c r="AU621" s="1">
        <f t="shared" si="64"/>
        <v>-6.0478031701644941</v>
      </c>
      <c r="AV621" s="1">
        <f t="shared" si="65"/>
        <v>-3.7600799135687302</v>
      </c>
      <c r="AW621" s="1">
        <f t="shared" si="66"/>
        <v>-0.63044296433619751</v>
      </c>
      <c r="AX621" s="1">
        <f t="shared" si="67"/>
        <v>2.5645868013319895</v>
      </c>
      <c r="AY621" s="1">
        <f t="shared" si="68"/>
        <v>-4.668402470882846</v>
      </c>
      <c r="AZ621" s="1">
        <f t="shared" si="69"/>
        <v>-1.32983574478448</v>
      </c>
    </row>
    <row r="622" spans="1:52">
      <c r="A622" t="s">
        <v>7707</v>
      </c>
      <c r="B622" t="s">
        <v>7708</v>
      </c>
      <c r="C622" t="s">
        <v>3999</v>
      </c>
      <c r="D622" t="s">
        <v>1243</v>
      </c>
      <c r="E622" t="s">
        <v>1244</v>
      </c>
      <c r="F622" t="s">
        <v>7709</v>
      </c>
      <c r="G622" t="s">
        <v>7710</v>
      </c>
      <c r="H622" t="s">
        <v>2081</v>
      </c>
      <c r="I622" t="s">
        <v>771</v>
      </c>
      <c r="N622" t="s">
        <v>7570</v>
      </c>
      <c r="O622" t="s">
        <v>7571</v>
      </c>
      <c r="P622" t="s">
        <v>7572</v>
      </c>
      <c r="Q622" t="s">
        <v>7711</v>
      </c>
      <c r="R622" t="s">
        <v>485</v>
      </c>
      <c r="S622" t="s">
        <v>65</v>
      </c>
      <c r="T622" t="s">
        <v>7712</v>
      </c>
      <c r="W622" t="s">
        <v>489</v>
      </c>
      <c r="Y622">
        <v>2</v>
      </c>
      <c r="AA622" t="s">
        <v>7713</v>
      </c>
      <c r="AB622">
        <v>0</v>
      </c>
      <c r="AE622">
        <v>0</v>
      </c>
      <c r="AH622" t="s">
        <v>772</v>
      </c>
      <c r="AI622" t="s">
        <v>7714</v>
      </c>
      <c r="AJ622" t="s">
        <v>7715</v>
      </c>
      <c r="AK622">
        <v>180</v>
      </c>
      <c r="AL622">
        <v>4.2</v>
      </c>
      <c r="AM622">
        <v>5.5</v>
      </c>
      <c r="AN622">
        <v>5.5</v>
      </c>
      <c r="AO622">
        <v>0.4</v>
      </c>
      <c r="AP622">
        <v>0.3</v>
      </c>
      <c r="AQ622">
        <v>0</v>
      </c>
      <c r="AR622">
        <v>0.06</v>
      </c>
      <c r="AS622" s="1">
        <f>(NORMDIST($AK622,AVERAGE($AK$2:$AK$6289),STDEV($AK$2:$AK$6289),1)-0.5)*20</f>
        <v>-7.1778944044429283</v>
      </c>
      <c r="AT622" s="1">
        <f t="shared" si="63"/>
        <v>-3.1551022248615723</v>
      </c>
      <c r="AU622" s="1">
        <f t="shared" si="64"/>
        <v>-5.7113617059794279</v>
      </c>
      <c r="AV622" s="1">
        <f t="shared" si="65"/>
        <v>-2.9894756339704198</v>
      </c>
      <c r="AW622" s="1">
        <f t="shared" si="66"/>
        <v>-5.0390704602616543</v>
      </c>
      <c r="AX622" s="1">
        <f t="shared" si="67"/>
        <v>-4.3092535478716698</v>
      </c>
      <c r="AY622" s="1">
        <f t="shared" si="68"/>
        <v>-4.668402470882846</v>
      </c>
      <c r="AZ622" s="1">
        <f t="shared" si="69"/>
        <v>-1.2386490607494749</v>
      </c>
    </row>
    <row r="623" spans="1:52">
      <c r="A623" t="s">
        <v>7716</v>
      </c>
      <c r="B623" t="s">
        <v>7717</v>
      </c>
      <c r="C623" t="s">
        <v>7718</v>
      </c>
      <c r="D623" t="s">
        <v>2936</v>
      </c>
      <c r="E623" t="s">
        <v>2937</v>
      </c>
      <c r="F623" t="s">
        <v>2491</v>
      </c>
      <c r="G623" t="s">
        <v>647</v>
      </c>
      <c r="H623" t="s">
        <v>2964</v>
      </c>
      <c r="I623" t="s">
        <v>771</v>
      </c>
      <c r="J623" t="s">
        <v>65</v>
      </c>
      <c r="K623" t="s">
        <v>66</v>
      </c>
      <c r="Q623" t="s">
        <v>1117</v>
      </c>
      <c r="R623" t="s">
        <v>1118</v>
      </c>
      <c r="S623" t="s">
        <v>65</v>
      </c>
      <c r="T623" t="s">
        <v>7719</v>
      </c>
      <c r="Y623">
        <v>1</v>
      </c>
      <c r="AA623" t="s">
        <v>2073</v>
      </c>
      <c r="AB623">
        <v>0</v>
      </c>
      <c r="AE623">
        <v>0</v>
      </c>
      <c r="AH623" t="s">
        <v>772</v>
      </c>
      <c r="AI623" t="s">
        <v>7720</v>
      </c>
      <c r="AJ623" t="s">
        <v>7721</v>
      </c>
      <c r="AK623">
        <v>102</v>
      </c>
      <c r="AL623">
        <v>3</v>
      </c>
      <c r="AM623">
        <v>14.8</v>
      </c>
      <c r="AN623">
        <v>14</v>
      </c>
      <c r="AO623">
        <v>3.3</v>
      </c>
      <c r="AP623">
        <v>2.2999999999999998</v>
      </c>
      <c r="AQ623">
        <v>0.3</v>
      </c>
      <c r="AR623">
        <v>7.0000000000000007E-2</v>
      </c>
      <c r="AS623" s="1">
        <f>(NORMDIST($AK623,AVERAGE($AK$2:$AK$6289),STDEV($AK$2:$AK$6289),1)-0.5)*20</f>
        <v>-7.6003093109532482</v>
      </c>
      <c r="AT623" s="1">
        <f t="shared" si="63"/>
        <v>-4.2260772616813247</v>
      </c>
      <c r="AU623" s="1">
        <f t="shared" si="64"/>
        <v>-3.6027761648056478</v>
      </c>
      <c r="AV623" s="1">
        <f t="shared" si="65"/>
        <v>0.93990741469841987</v>
      </c>
      <c r="AW623" s="1">
        <f t="shared" si="66"/>
        <v>-3.860459926432942</v>
      </c>
      <c r="AX623" s="1">
        <f t="shared" si="67"/>
        <v>-2.3408562055007209</v>
      </c>
      <c r="AY623" s="1">
        <f t="shared" si="68"/>
        <v>-4.1685739364006258</v>
      </c>
      <c r="AZ623" s="1">
        <f t="shared" si="69"/>
        <v>-1.2082163046908656</v>
      </c>
    </row>
    <row r="624" spans="1:52">
      <c r="A624" t="s">
        <v>7737</v>
      </c>
      <c r="B624" t="s">
        <v>7738</v>
      </c>
      <c r="C624" t="s">
        <v>61</v>
      </c>
      <c r="D624" t="s">
        <v>4195</v>
      </c>
      <c r="E624" t="s">
        <v>4195</v>
      </c>
      <c r="F624" t="s">
        <v>7722</v>
      </c>
      <c r="G624" t="s">
        <v>7723</v>
      </c>
      <c r="H624" t="s">
        <v>2879</v>
      </c>
      <c r="I624" t="s">
        <v>2880</v>
      </c>
      <c r="J624" t="s">
        <v>3113</v>
      </c>
      <c r="K624" t="s">
        <v>3114</v>
      </c>
      <c r="L624" t="s">
        <v>7739</v>
      </c>
      <c r="M624" t="s">
        <v>7740</v>
      </c>
      <c r="N624" t="s">
        <v>7726</v>
      </c>
      <c r="O624" t="s">
        <v>7727</v>
      </c>
      <c r="P624" t="s">
        <v>7728</v>
      </c>
      <c r="Q624" t="s">
        <v>7741</v>
      </c>
      <c r="R624" t="s">
        <v>1266</v>
      </c>
      <c r="S624" t="s">
        <v>65</v>
      </c>
      <c r="T624" t="s">
        <v>7742</v>
      </c>
      <c r="Y624">
        <v>0</v>
      </c>
      <c r="AB624">
        <v>0</v>
      </c>
      <c r="AE624">
        <v>0</v>
      </c>
      <c r="AH624" t="s">
        <v>2883</v>
      </c>
      <c r="AI624" t="s">
        <v>7743</v>
      </c>
      <c r="AJ624" t="s">
        <v>7744</v>
      </c>
      <c r="AK624">
        <v>791</v>
      </c>
      <c r="AL624">
        <v>22</v>
      </c>
      <c r="AM624">
        <v>0.6</v>
      </c>
      <c r="AN624">
        <v>0.6</v>
      </c>
      <c r="AO624">
        <v>11</v>
      </c>
      <c r="AP624">
        <v>2.8</v>
      </c>
      <c r="AR624">
        <v>1.18</v>
      </c>
      <c r="AS624" s="1">
        <f>(NORMDIST($AK624,AVERAGE($AK$2:$AK$6289),STDEV($AK$2:$AK$6289),1)-0.5)*20</f>
        <v>-2.3155091569708164</v>
      </c>
      <c r="AT624" s="1">
        <f t="shared" si="63"/>
        <v>9.3294710571555228</v>
      </c>
      <c r="AU624" s="1">
        <f t="shared" si="64"/>
        <v>-6.6362213736567499</v>
      </c>
      <c r="AV624" s="1">
        <f t="shared" si="65"/>
        <v>-4.9922659766968724</v>
      </c>
      <c r="AW624" s="1">
        <f t="shared" si="66"/>
        <v>-0.29166260771942065</v>
      </c>
      <c r="AX624" s="1">
        <f t="shared" si="67"/>
        <v>-1.8175311036737352</v>
      </c>
      <c r="AY624" s="1">
        <f t="shared" si="68"/>
        <v>-4.668402470882846</v>
      </c>
      <c r="AZ624" s="1">
        <f t="shared" si="69"/>
        <v>2.1776663625480697</v>
      </c>
    </row>
    <row r="625" spans="1:52">
      <c r="A625" t="s">
        <v>7745</v>
      </c>
      <c r="C625" t="s">
        <v>2985</v>
      </c>
      <c r="F625" t="s">
        <v>7722</v>
      </c>
      <c r="G625" t="s">
        <v>7723</v>
      </c>
      <c r="H625" t="s">
        <v>174</v>
      </c>
      <c r="I625" t="s">
        <v>175</v>
      </c>
      <c r="J625" t="s">
        <v>7746</v>
      </c>
      <c r="K625" t="s">
        <v>7747</v>
      </c>
      <c r="L625" t="s">
        <v>7748</v>
      </c>
      <c r="M625" t="s">
        <v>7749</v>
      </c>
      <c r="N625" t="s">
        <v>7726</v>
      </c>
      <c r="O625" t="s">
        <v>7727</v>
      </c>
      <c r="P625" t="s">
        <v>7728</v>
      </c>
      <c r="T625" t="s">
        <v>7750</v>
      </c>
      <c r="Y625">
        <v>0</v>
      </c>
      <c r="AB625">
        <v>0</v>
      </c>
      <c r="AE625">
        <v>0</v>
      </c>
      <c r="AH625" t="s">
        <v>183</v>
      </c>
      <c r="AI625" t="s">
        <v>7751</v>
      </c>
      <c r="AJ625" t="s">
        <v>7752</v>
      </c>
      <c r="AK625">
        <v>791</v>
      </c>
      <c r="AL625">
        <v>22</v>
      </c>
      <c r="AM625">
        <v>0.6</v>
      </c>
      <c r="AO625">
        <v>11.7</v>
      </c>
      <c r="AP625">
        <v>2.8</v>
      </c>
      <c r="AS625" s="1">
        <f>(NORMDIST($AK625,AVERAGE($AK$2:$AK$6289),STDEV($AK$2:$AK$6289),1)-0.5)*20</f>
        <v>-2.3155091569708164</v>
      </c>
      <c r="AT625" s="1">
        <f t="shared" si="63"/>
        <v>9.3294710571555228</v>
      </c>
      <c r="AU625" s="1">
        <f t="shared" si="64"/>
        <v>-6.6362213736567499</v>
      </c>
      <c r="AV625" s="1">
        <f t="shared" si="65"/>
        <v>-5.214935576816373</v>
      </c>
      <c r="AW625" s="1">
        <f t="shared" si="66"/>
        <v>4.7644936110977643E-2</v>
      </c>
      <c r="AX625" s="1">
        <f t="shared" si="67"/>
        <v>-1.8175311036737352</v>
      </c>
      <c r="AY625" s="1">
        <f t="shared" si="68"/>
        <v>-4.668402470882846</v>
      </c>
      <c r="AZ625" s="1">
        <f t="shared" si="69"/>
        <v>-1.4208458014657999</v>
      </c>
    </row>
    <row r="626" spans="1:52">
      <c r="A626" t="s">
        <v>7755</v>
      </c>
      <c r="B626" t="s">
        <v>7756</v>
      </c>
      <c r="C626" t="s">
        <v>7757</v>
      </c>
      <c r="D626" t="s">
        <v>7758</v>
      </c>
      <c r="E626" t="s">
        <v>7758</v>
      </c>
      <c r="F626" t="s">
        <v>7722</v>
      </c>
      <c r="G626" t="s">
        <v>7723</v>
      </c>
      <c r="H626" t="s">
        <v>7759</v>
      </c>
      <c r="I626" t="s">
        <v>7760</v>
      </c>
      <c r="J626" t="s">
        <v>7761</v>
      </c>
      <c r="K626" t="s">
        <v>7762</v>
      </c>
      <c r="L626" t="s">
        <v>7763</v>
      </c>
      <c r="M626" t="s">
        <v>7764</v>
      </c>
      <c r="N626" t="s">
        <v>7726</v>
      </c>
      <c r="O626" t="s">
        <v>7727</v>
      </c>
      <c r="P626" t="s">
        <v>7728</v>
      </c>
      <c r="Q626" t="s">
        <v>65</v>
      </c>
      <c r="R626" t="s">
        <v>494</v>
      </c>
      <c r="S626" t="s">
        <v>65</v>
      </c>
      <c r="T626" t="s">
        <v>7765</v>
      </c>
      <c r="Y626">
        <v>0</v>
      </c>
      <c r="AB626">
        <v>0</v>
      </c>
      <c r="AE626">
        <v>0</v>
      </c>
      <c r="AH626" t="s">
        <v>183</v>
      </c>
      <c r="AI626" t="s">
        <v>7766</v>
      </c>
      <c r="AJ626" t="s">
        <v>7767</v>
      </c>
      <c r="AK626">
        <v>791</v>
      </c>
      <c r="AL626">
        <v>22</v>
      </c>
      <c r="AM626">
        <v>0.6</v>
      </c>
      <c r="AO626">
        <v>11</v>
      </c>
      <c r="AP626">
        <v>2.8</v>
      </c>
      <c r="AS626" s="1">
        <f>(NORMDIST($AK626,AVERAGE($AK$2:$AK$6289),STDEV($AK$2:$AK$6289),1)-0.5)*20</f>
        <v>-2.3155091569708164</v>
      </c>
      <c r="AT626" s="1">
        <f t="shared" si="63"/>
        <v>9.3294710571555228</v>
      </c>
      <c r="AU626" s="1">
        <f t="shared" si="64"/>
        <v>-6.6362213736567499</v>
      </c>
      <c r="AV626" s="1">
        <f t="shared" si="65"/>
        <v>-5.214935576816373</v>
      </c>
      <c r="AW626" s="1">
        <f t="shared" si="66"/>
        <v>-0.29166260771942065</v>
      </c>
      <c r="AX626" s="1">
        <f t="shared" si="67"/>
        <v>-1.8175311036737352</v>
      </c>
      <c r="AY626" s="1">
        <f t="shared" si="68"/>
        <v>-4.668402470882846</v>
      </c>
      <c r="AZ626" s="1">
        <f t="shared" si="69"/>
        <v>-1.4208458014657999</v>
      </c>
    </row>
    <row r="627" spans="1:52">
      <c r="A627" t="s">
        <v>7768</v>
      </c>
      <c r="B627" t="s">
        <v>168</v>
      </c>
      <c r="C627" t="s">
        <v>7769</v>
      </c>
      <c r="D627" t="s">
        <v>756</v>
      </c>
      <c r="E627" t="s">
        <v>235</v>
      </c>
      <c r="F627" t="s">
        <v>7722</v>
      </c>
      <c r="G627" t="s">
        <v>7723</v>
      </c>
      <c r="H627" t="s">
        <v>7770</v>
      </c>
      <c r="I627" t="s">
        <v>7771</v>
      </c>
      <c r="J627" t="s">
        <v>7772</v>
      </c>
      <c r="K627" t="s">
        <v>7773</v>
      </c>
      <c r="N627" t="s">
        <v>7774</v>
      </c>
      <c r="O627" t="s">
        <v>7775</v>
      </c>
      <c r="P627" t="s">
        <v>7776</v>
      </c>
      <c r="Q627" t="s">
        <v>1265</v>
      </c>
      <c r="R627" t="s">
        <v>1266</v>
      </c>
      <c r="S627" t="s">
        <v>65</v>
      </c>
      <c r="AH627" t="s">
        <v>183</v>
      </c>
      <c r="AI627" t="s">
        <v>7777</v>
      </c>
      <c r="AJ627" t="s">
        <v>7778</v>
      </c>
      <c r="AK627">
        <v>791</v>
      </c>
      <c r="AL627">
        <v>22</v>
      </c>
      <c r="AM627">
        <v>0.6</v>
      </c>
      <c r="AO627">
        <v>11</v>
      </c>
      <c r="AP627">
        <v>2.8</v>
      </c>
      <c r="AS627" s="1">
        <f>(NORMDIST($AK627,AVERAGE($AK$2:$AK$6289),STDEV($AK$2:$AK$6289),1)-0.5)*20</f>
        <v>-2.3155091569708164</v>
      </c>
      <c r="AT627" s="1">
        <f t="shared" si="63"/>
        <v>9.3294710571555228</v>
      </c>
      <c r="AU627" s="1">
        <f t="shared" si="64"/>
        <v>-6.6362213736567499</v>
      </c>
      <c r="AV627" s="1">
        <f t="shared" si="65"/>
        <v>-5.214935576816373</v>
      </c>
      <c r="AW627" s="1">
        <f t="shared" si="66"/>
        <v>-0.29166260771942065</v>
      </c>
      <c r="AX627" s="1">
        <f t="shared" si="67"/>
        <v>-1.8175311036737352</v>
      </c>
      <c r="AY627" s="1">
        <f t="shared" si="68"/>
        <v>-4.668402470882846</v>
      </c>
      <c r="AZ627" s="1">
        <f t="shared" si="69"/>
        <v>-1.4208458014657999</v>
      </c>
    </row>
    <row r="628" spans="1:52">
      <c r="A628" t="s">
        <v>7779</v>
      </c>
      <c r="B628" t="s">
        <v>7780</v>
      </c>
      <c r="C628" t="s">
        <v>2985</v>
      </c>
      <c r="D628" t="s">
        <v>235</v>
      </c>
      <c r="E628" t="s">
        <v>235</v>
      </c>
      <c r="F628" t="s">
        <v>7722</v>
      </c>
      <c r="G628" t="s">
        <v>7723</v>
      </c>
      <c r="H628" t="s">
        <v>7770</v>
      </c>
      <c r="I628" t="s">
        <v>7771</v>
      </c>
      <c r="J628" t="s">
        <v>4140</v>
      </c>
      <c r="K628" t="s">
        <v>4141</v>
      </c>
      <c r="L628" t="s">
        <v>7781</v>
      </c>
      <c r="M628" t="s">
        <v>7782</v>
      </c>
      <c r="N628" t="s">
        <v>7726</v>
      </c>
      <c r="O628" t="s">
        <v>7727</v>
      </c>
      <c r="P628" t="s">
        <v>7728</v>
      </c>
      <c r="AH628" t="s">
        <v>183</v>
      </c>
      <c r="AI628" t="s">
        <v>7783</v>
      </c>
      <c r="AJ628" t="s">
        <v>7784</v>
      </c>
      <c r="AK628">
        <v>533</v>
      </c>
      <c r="AL628">
        <v>24</v>
      </c>
      <c r="AM628">
        <v>0.8</v>
      </c>
      <c r="AN628">
        <v>0.8</v>
      </c>
      <c r="AO628">
        <v>3</v>
      </c>
      <c r="AP628">
        <v>0.9</v>
      </c>
      <c r="AR628">
        <v>1.18</v>
      </c>
      <c r="AS628" s="1">
        <f>(NORMDIST($AK628,AVERAGE($AK$2:$AK$6289),STDEV($AK$2:$AK$6289),1)-0.5)*20</f>
        <v>-4.6748558319720175</v>
      </c>
      <c r="AT628" s="1">
        <f t="shared" si="63"/>
        <v>9.627252702115678</v>
      </c>
      <c r="AU628" s="1">
        <f t="shared" si="64"/>
        <v>-6.6011849157126168</v>
      </c>
      <c r="AV628" s="1">
        <f t="shared" si="65"/>
        <v>-4.9168405342761634</v>
      </c>
      <c r="AW628" s="1">
        <f t="shared" si="66"/>
        <v>-3.987935327835499</v>
      </c>
      <c r="AX628" s="1">
        <f t="shared" si="67"/>
        <v>-3.7438454809705757</v>
      </c>
      <c r="AY628" s="1">
        <f t="shared" si="68"/>
        <v>-4.668402470882846</v>
      </c>
      <c r="AZ628" s="1">
        <f t="shared" si="69"/>
        <v>2.1776663625480697</v>
      </c>
    </row>
    <row r="629" spans="1:52">
      <c r="A629" t="s">
        <v>7785</v>
      </c>
      <c r="B629" t="s">
        <v>7786</v>
      </c>
      <c r="C629" t="s">
        <v>1013</v>
      </c>
      <c r="D629" t="s">
        <v>939</v>
      </c>
      <c r="E629" t="s">
        <v>940</v>
      </c>
      <c r="F629" t="s">
        <v>7722</v>
      </c>
      <c r="G629" t="s">
        <v>7723</v>
      </c>
      <c r="H629" t="s">
        <v>7787</v>
      </c>
      <c r="I629" t="s">
        <v>7788</v>
      </c>
      <c r="J629" t="s">
        <v>7789</v>
      </c>
      <c r="K629" t="s">
        <v>7790</v>
      </c>
      <c r="L629" t="s">
        <v>7791</v>
      </c>
      <c r="M629" t="s">
        <v>7792</v>
      </c>
      <c r="N629" t="s">
        <v>7726</v>
      </c>
      <c r="O629" t="s">
        <v>7727</v>
      </c>
      <c r="P629" t="s">
        <v>7728</v>
      </c>
      <c r="T629" t="s">
        <v>7793</v>
      </c>
      <c r="U629" t="s">
        <v>2751</v>
      </c>
      <c r="V629" t="s">
        <v>3122</v>
      </c>
      <c r="Y629">
        <v>0</v>
      </c>
      <c r="AB629">
        <v>0</v>
      </c>
      <c r="AE629">
        <v>0</v>
      </c>
      <c r="AH629" t="s">
        <v>470</v>
      </c>
      <c r="AI629" t="s">
        <v>7794</v>
      </c>
      <c r="AJ629" t="s">
        <v>7795</v>
      </c>
      <c r="AK629">
        <v>524</v>
      </c>
      <c r="AL629">
        <v>24</v>
      </c>
      <c r="AM629">
        <v>0.3</v>
      </c>
      <c r="AN629">
        <v>0.3</v>
      </c>
      <c r="AO629">
        <v>3</v>
      </c>
      <c r="AP629">
        <v>0.65</v>
      </c>
      <c r="AQ629">
        <v>0.4</v>
      </c>
      <c r="AR629">
        <v>1.2</v>
      </c>
      <c r="AS629" s="1">
        <f>(NORMDIST($AK629,AVERAGE($AK$2:$AK$6289),STDEV($AK$2:$AK$6289),1)-0.5)*20</f>
        <v>-4.7501229301161523</v>
      </c>
      <c r="AT629" s="1">
        <f t="shared" si="63"/>
        <v>9.627252702115678</v>
      </c>
      <c r="AU629" s="1">
        <f t="shared" si="64"/>
        <v>-6.6883387353143098</v>
      </c>
      <c r="AV629" s="1">
        <f t="shared" si="65"/>
        <v>-5.1042822352576849</v>
      </c>
      <c r="AW629" s="1">
        <f t="shared" si="66"/>
        <v>-3.987935327835499</v>
      </c>
      <c r="AX629" s="1">
        <f t="shared" si="67"/>
        <v>-3.9823833058916014</v>
      </c>
      <c r="AY629" s="1">
        <f t="shared" si="68"/>
        <v>-3.9972394744813333</v>
      </c>
      <c r="AZ629" s="1">
        <f t="shared" si="69"/>
        <v>2.2368851251308275</v>
      </c>
    </row>
    <row r="630" spans="1:52">
      <c r="A630" t="s">
        <v>7797</v>
      </c>
      <c r="B630" t="s">
        <v>7798</v>
      </c>
      <c r="C630" t="s">
        <v>7799</v>
      </c>
      <c r="D630" t="s">
        <v>7800</v>
      </c>
      <c r="E630" t="s">
        <v>7801</v>
      </c>
      <c r="F630" t="s">
        <v>7722</v>
      </c>
      <c r="G630" t="s">
        <v>7723</v>
      </c>
      <c r="H630" t="s">
        <v>7802</v>
      </c>
      <c r="I630" t="s">
        <v>7803</v>
      </c>
      <c r="J630" t="s">
        <v>176</v>
      </c>
      <c r="K630" t="s">
        <v>177</v>
      </c>
      <c r="Q630" t="s">
        <v>1498</v>
      </c>
      <c r="R630" t="s">
        <v>236</v>
      </c>
      <c r="S630" t="s">
        <v>65</v>
      </c>
      <c r="T630" t="s">
        <v>7804</v>
      </c>
      <c r="Y630">
        <v>0</v>
      </c>
      <c r="AB630">
        <v>0</v>
      </c>
      <c r="AE630">
        <v>0</v>
      </c>
      <c r="AH630" t="s">
        <v>2883</v>
      </c>
      <c r="AI630" t="s">
        <v>7805</v>
      </c>
      <c r="AJ630" t="s">
        <v>7806</v>
      </c>
      <c r="AK630">
        <v>791</v>
      </c>
      <c r="AL630">
        <v>22</v>
      </c>
      <c r="AM630">
        <v>0.6</v>
      </c>
      <c r="AO630">
        <v>11</v>
      </c>
      <c r="AP630">
        <v>2.8</v>
      </c>
      <c r="AS630" s="1">
        <f>(NORMDIST($AK630,AVERAGE($AK$2:$AK$6289),STDEV($AK$2:$AK$6289),1)-0.5)*20</f>
        <v>-2.3155091569708164</v>
      </c>
      <c r="AT630" s="1">
        <f t="shared" si="63"/>
        <v>9.3294710571555228</v>
      </c>
      <c r="AU630" s="1">
        <f t="shared" si="64"/>
        <v>-6.6362213736567499</v>
      </c>
      <c r="AV630" s="1">
        <f t="shared" si="65"/>
        <v>-5.214935576816373</v>
      </c>
      <c r="AW630" s="1">
        <f t="shared" si="66"/>
        <v>-0.29166260771942065</v>
      </c>
      <c r="AX630" s="1">
        <f t="shared" si="67"/>
        <v>-1.8175311036737352</v>
      </c>
      <c r="AY630" s="1">
        <f t="shared" si="68"/>
        <v>-4.668402470882846</v>
      </c>
      <c r="AZ630" s="1">
        <f t="shared" si="69"/>
        <v>-1.4208458014657999</v>
      </c>
    </row>
    <row r="631" spans="1:52">
      <c r="A631" t="s">
        <v>7807</v>
      </c>
      <c r="B631" t="s">
        <v>7768</v>
      </c>
      <c r="C631" t="s">
        <v>7808</v>
      </c>
      <c r="D631" t="s">
        <v>7758</v>
      </c>
      <c r="E631" t="s">
        <v>7758</v>
      </c>
      <c r="F631" t="s">
        <v>7722</v>
      </c>
      <c r="G631" t="s">
        <v>7723</v>
      </c>
      <c r="H631" t="s">
        <v>7809</v>
      </c>
      <c r="I631" t="s">
        <v>7810</v>
      </c>
      <c r="J631" t="s">
        <v>7811</v>
      </c>
      <c r="K631" t="s">
        <v>7812</v>
      </c>
      <c r="L631" t="s">
        <v>7813</v>
      </c>
      <c r="M631" t="s">
        <v>7814</v>
      </c>
      <c r="N631" t="s">
        <v>7726</v>
      </c>
      <c r="O631" t="s">
        <v>7727</v>
      </c>
      <c r="P631" t="s">
        <v>7728</v>
      </c>
      <c r="Q631" t="s">
        <v>65</v>
      </c>
      <c r="R631" t="s">
        <v>494</v>
      </c>
      <c r="S631" t="s">
        <v>65</v>
      </c>
      <c r="T631" t="s">
        <v>7815</v>
      </c>
      <c r="Y631">
        <v>0</v>
      </c>
      <c r="AB631">
        <v>0</v>
      </c>
      <c r="AE631">
        <v>0</v>
      </c>
      <c r="AH631" t="s">
        <v>183</v>
      </c>
      <c r="AI631" t="s">
        <v>7816</v>
      </c>
      <c r="AJ631" t="s">
        <v>7817</v>
      </c>
      <c r="AK631">
        <v>791</v>
      </c>
      <c r="AL631">
        <v>22</v>
      </c>
      <c r="AM631">
        <v>0.6</v>
      </c>
      <c r="AO631">
        <v>11</v>
      </c>
      <c r="AP631">
        <v>2.8</v>
      </c>
      <c r="AS631" s="1">
        <f>(NORMDIST($AK631,AVERAGE($AK$2:$AK$6289),STDEV($AK$2:$AK$6289),1)-0.5)*20</f>
        <v>-2.3155091569708164</v>
      </c>
      <c r="AT631" s="1">
        <f t="shared" si="63"/>
        <v>9.3294710571555228</v>
      </c>
      <c r="AU631" s="1">
        <f t="shared" si="64"/>
        <v>-6.6362213736567499</v>
      </c>
      <c r="AV631" s="1">
        <f t="shared" si="65"/>
        <v>-5.214935576816373</v>
      </c>
      <c r="AW631" s="1">
        <f t="shared" si="66"/>
        <v>-0.29166260771942065</v>
      </c>
      <c r="AX631" s="1">
        <f t="shared" si="67"/>
        <v>-1.8175311036737352</v>
      </c>
      <c r="AY631" s="1">
        <f t="shared" si="68"/>
        <v>-4.668402470882846</v>
      </c>
      <c r="AZ631" s="1">
        <f t="shared" si="69"/>
        <v>-1.4208458014657999</v>
      </c>
    </row>
    <row r="632" spans="1:52">
      <c r="A632" t="s">
        <v>7818</v>
      </c>
      <c r="B632" t="s">
        <v>7819</v>
      </c>
      <c r="C632" t="s">
        <v>7820</v>
      </c>
      <c r="D632" t="s">
        <v>3980</v>
      </c>
      <c r="E632" t="s">
        <v>55</v>
      </c>
      <c r="F632" t="s">
        <v>7722</v>
      </c>
      <c r="G632" t="s">
        <v>7723</v>
      </c>
      <c r="H632" t="s">
        <v>168</v>
      </c>
      <c r="I632" t="s">
        <v>7821</v>
      </c>
      <c r="J632" t="s">
        <v>7822</v>
      </c>
      <c r="K632" t="s">
        <v>7823</v>
      </c>
      <c r="L632" t="s">
        <v>7824</v>
      </c>
      <c r="M632" t="s">
        <v>2714</v>
      </c>
      <c r="N632" t="s">
        <v>7726</v>
      </c>
      <c r="O632" t="s">
        <v>7727</v>
      </c>
      <c r="P632" t="s">
        <v>7728</v>
      </c>
      <c r="T632" t="s">
        <v>7750</v>
      </c>
      <c r="Y632">
        <v>0</v>
      </c>
      <c r="AB632">
        <v>0</v>
      </c>
      <c r="AE632">
        <v>0</v>
      </c>
      <c r="AH632" t="s">
        <v>183</v>
      </c>
      <c r="AI632" t="s">
        <v>7825</v>
      </c>
      <c r="AJ632" t="s">
        <v>7826</v>
      </c>
      <c r="AK632">
        <v>791</v>
      </c>
      <c r="AL632">
        <v>22</v>
      </c>
      <c r="AM632">
        <v>0.6</v>
      </c>
      <c r="AO632">
        <v>11</v>
      </c>
      <c r="AP632">
        <v>2.8</v>
      </c>
      <c r="AS632" s="1">
        <f>(NORMDIST($AK632,AVERAGE($AK$2:$AK$6289),STDEV($AK$2:$AK$6289),1)-0.5)*20</f>
        <v>-2.3155091569708164</v>
      </c>
      <c r="AT632" s="1">
        <f t="shared" si="63"/>
        <v>9.3294710571555228</v>
      </c>
      <c r="AU632" s="1">
        <f t="shared" si="64"/>
        <v>-6.6362213736567499</v>
      </c>
      <c r="AV632" s="1">
        <f t="shared" si="65"/>
        <v>-5.214935576816373</v>
      </c>
      <c r="AW632" s="1">
        <f t="shared" si="66"/>
        <v>-0.29166260771942065</v>
      </c>
      <c r="AX632" s="1">
        <f t="shared" si="67"/>
        <v>-1.8175311036737352</v>
      </c>
      <c r="AY632" s="1">
        <f t="shared" si="68"/>
        <v>-4.668402470882846</v>
      </c>
      <c r="AZ632" s="1">
        <f t="shared" si="69"/>
        <v>-1.4208458014657999</v>
      </c>
    </row>
    <row r="633" spans="1:52">
      <c r="A633" t="s">
        <v>7827</v>
      </c>
      <c r="C633" t="s">
        <v>7828</v>
      </c>
      <c r="F633" t="s">
        <v>7829</v>
      </c>
      <c r="G633" t="s">
        <v>7723</v>
      </c>
      <c r="H633" t="s">
        <v>7830</v>
      </c>
      <c r="I633" t="s">
        <v>7831</v>
      </c>
      <c r="J633" t="s">
        <v>7832</v>
      </c>
      <c r="K633" t="s">
        <v>7833</v>
      </c>
      <c r="L633" t="s">
        <v>7834</v>
      </c>
      <c r="M633" t="s">
        <v>7764</v>
      </c>
      <c r="N633" t="s">
        <v>7835</v>
      </c>
      <c r="O633" t="s">
        <v>7836</v>
      </c>
      <c r="T633" t="s">
        <v>7750</v>
      </c>
      <c r="Y633">
        <v>0</v>
      </c>
      <c r="AB633">
        <v>0</v>
      </c>
      <c r="AE633">
        <v>0</v>
      </c>
      <c r="AH633" t="s">
        <v>2883</v>
      </c>
      <c r="AI633" t="s">
        <v>7837</v>
      </c>
      <c r="AJ633" t="s">
        <v>7838</v>
      </c>
      <c r="AK633">
        <v>791</v>
      </c>
      <c r="AL633">
        <v>22</v>
      </c>
      <c r="AM633">
        <v>0.6</v>
      </c>
      <c r="AN633">
        <v>0.6</v>
      </c>
      <c r="AO633">
        <v>11</v>
      </c>
      <c r="AP633">
        <v>2.8</v>
      </c>
      <c r="AR633">
        <v>1.18</v>
      </c>
      <c r="AS633" s="1">
        <f>(NORMDIST($AK633,AVERAGE($AK$2:$AK$6289),STDEV($AK$2:$AK$6289),1)-0.5)*20</f>
        <v>-2.3155091569708164</v>
      </c>
      <c r="AT633" s="1">
        <f t="shared" si="63"/>
        <v>9.3294710571555228</v>
      </c>
      <c r="AU633" s="1">
        <f t="shared" si="64"/>
        <v>-6.6362213736567499</v>
      </c>
      <c r="AV633" s="1">
        <f t="shared" si="65"/>
        <v>-4.9922659766968724</v>
      </c>
      <c r="AW633" s="1">
        <f t="shared" si="66"/>
        <v>-0.29166260771942065</v>
      </c>
      <c r="AX633" s="1">
        <f t="shared" si="67"/>
        <v>-1.8175311036737352</v>
      </c>
      <c r="AY633" s="1">
        <f t="shared" si="68"/>
        <v>-4.668402470882846</v>
      </c>
      <c r="AZ633" s="1">
        <f t="shared" si="69"/>
        <v>2.1776663625480697</v>
      </c>
    </row>
    <row r="634" spans="1:52">
      <c r="A634" t="s">
        <v>7756</v>
      </c>
      <c r="B634" t="s">
        <v>7842</v>
      </c>
      <c r="C634" t="s">
        <v>7843</v>
      </c>
      <c r="D634" t="s">
        <v>1180</v>
      </c>
      <c r="E634" t="s">
        <v>1181</v>
      </c>
      <c r="F634" t="s">
        <v>7722</v>
      </c>
      <c r="G634" t="s">
        <v>7723</v>
      </c>
      <c r="H634" t="s">
        <v>7844</v>
      </c>
      <c r="I634" t="s">
        <v>175</v>
      </c>
      <c r="J634" t="s">
        <v>176</v>
      </c>
      <c r="K634" t="s">
        <v>177</v>
      </c>
      <c r="Q634" t="s">
        <v>65</v>
      </c>
      <c r="S634" t="s">
        <v>65</v>
      </c>
      <c r="T634" t="s">
        <v>7845</v>
      </c>
      <c r="W634" t="s">
        <v>1479</v>
      </c>
      <c r="Y634">
        <v>1</v>
      </c>
      <c r="AA634" t="s">
        <v>7754</v>
      </c>
      <c r="AB634">
        <v>0</v>
      </c>
      <c r="AE634">
        <v>0</v>
      </c>
      <c r="AH634" t="s">
        <v>183</v>
      </c>
      <c r="AI634" t="s">
        <v>7846</v>
      </c>
      <c r="AJ634" t="s">
        <v>7847</v>
      </c>
      <c r="AK634">
        <v>791</v>
      </c>
      <c r="AL634">
        <v>22</v>
      </c>
      <c r="AM634">
        <v>0.6</v>
      </c>
      <c r="AN634">
        <v>0.6</v>
      </c>
      <c r="AO634">
        <v>11</v>
      </c>
      <c r="AP634">
        <v>2.8</v>
      </c>
      <c r="AR634">
        <v>0.78700000000000003</v>
      </c>
      <c r="AS634" s="1">
        <f>(NORMDIST($AK634,AVERAGE($AK$2:$AK$6289),STDEV($AK$2:$AK$6289),1)-0.5)*20</f>
        <v>-2.3155091569708164</v>
      </c>
      <c r="AT634" s="1">
        <f t="shared" si="63"/>
        <v>9.3294710571555228</v>
      </c>
      <c r="AU634" s="1">
        <f t="shared" si="64"/>
        <v>-6.6362213736567499</v>
      </c>
      <c r="AV634" s="1">
        <f t="shared" si="65"/>
        <v>-4.9922659766968724</v>
      </c>
      <c r="AW634" s="1">
        <f t="shared" si="66"/>
        <v>-0.29166260771942065</v>
      </c>
      <c r="AX634" s="1">
        <f t="shared" si="67"/>
        <v>-1.8175311036737352</v>
      </c>
      <c r="AY634" s="1">
        <f t="shared" si="68"/>
        <v>-4.668402470882846</v>
      </c>
      <c r="AZ634" s="1">
        <f t="shared" si="69"/>
        <v>0.99259289586738131</v>
      </c>
    </row>
    <row r="635" spans="1:52">
      <c r="A635" t="s">
        <v>7756</v>
      </c>
      <c r="B635" t="s">
        <v>168</v>
      </c>
      <c r="C635" t="s">
        <v>1479</v>
      </c>
      <c r="D635" t="s">
        <v>3980</v>
      </c>
      <c r="E635" t="s">
        <v>55</v>
      </c>
      <c r="F635" t="s">
        <v>7722</v>
      </c>
      <c r="G635" t="s">
        <v>7723</v>
      </c>
      <c r="H635" t="s">
        <v>7770</v>
      </c>
      <c r="I635" t="s">
        <v>7771</v>
      </c>
      <c r="J635" t="s">
        <v>176</v>
      </c>
      <c r="K635" t="s">
        <v>177</v>
      </c>
      <c r="L635" t="s">
        <v>7848</v>
      </c>
      <c r="M635" t="s">
        <v>7849</v>
      </c>
      <c r="Q635" t="s">
        <v>65</v>
      </c>
      <c r="S635" t="s">
        <v>65</v>
      </c>
      <c r="T635" t="s">
        <v>7750</v>
      </c>
      <c r="Y635">
        <v>0</v>
      </c>
      <c r="AB635">
        <v>0</v>
      </c>
      <c r="AE635">
        <v>0</v>
      </c>
      <c r="AH635" t="s">
        <v>183</v>
      </c>
      <c r="AI635" t="s">
        <v>7850</v>
      </c>
      <c r="AJ635" t="s">
        <v>7851</v>
      </c>
      <c r="AK635">
        <v>791</v>
      </c>
      <c r="AL635">
        <v>22</v>
      </c>
      <c r="AM635">
        <v>0.6</v>
      </c>
      <c r="AO635">
        <v>11</v>
      </c>
      <c r="AP635">
        <v>2.8</v>
      </c>
      <c r="AS635" s="1">
        <f>(NORMDIST($AK635,AVERAGE($AK$2:$AK$6289),STDEV($AK$2:$AK$6289),1)-0.5)*20</f>
        <v>-2.3155091569708164</v>
      </c>
      <c r="AT635" s="1">
        <f t="shared" si="63"/>
        <v>9.3294710571555228</v>
      </c>
      <c r="AU635" s="1">
        <f t="shared" si="64"/>
        <v>-6.6362213736567499</v>
      </c>
      <c r="AV635" s="1">
        <f t="shared" si="65"/>
        <v>-5.214935576816373</v>
      </c>
      <c r="AW635" s="1">
        <f t="shared" si="66"/>
        <v>-0.29166260771942065</v>
      </c>
      <c r="AX635" s="1">
        <f t="shared" si="67"/>
        <v>-1.8175311036737352</v>
      </c>
      <c r="AY635" s="1">
        <f t="shared" si="68"/>
        <v>-4.668402470882846</v>
      </c>
      <c r="AZ635" s="1">
        <f t="shared" si="69"/>
        <v>-1.4208458014657999</v>
      </c>
    </row>
    <row r="636" spans="1:52">
      <c r="A636" t="s">
        <v>7852</v>
      </c>
      <c r="B636" t="s">
        <v>7853</v>
      </c>
      <c r="C636" t="s">
        <v>3017</v>
      </c>
      <c r="D636" t="s">
        <v>756</v>
      </c>
      <c r="E636" t="s">
        <v>235</v>
      </c>
      <c r="F636" t="s">
        <v>1304</v>
      </c>
      <c r="G636" t="s">
        <v>588</v>
      </c>
      <c r="H636" t="s">
        <v>7854</v>
      </c>
      <c r="I636" t="s">
        <v>4726</v>
      </c>
      <c r="Q636" t="s">
        <v>65</v>
      </c>
      <c r="S636" t="s">
        <v>65</v>
      </c>
      <c r="T636" t="s">
        <v>7855</v>
      </c>
      <c r="U636" t="s">
        <v>7856</v>
      </c>
      <c r="V636" t="s">
        <v>7857</v>
      </c>
      <c r="W636" t="s">
        <v>3017</v>
      </c>
      <c r="Y636">
        <v>1</v>
      </c>
      <c r="AA636" t="s">
        <v>709</v>
      </c>
      <c r="AB636">
        <v>0</v>
      </c>
      <c r="AE636">
        <v>1</v>
      </c>
      <c r="AG636" t="s">
        <v>550</v>
      </c>
      <c r="AH636" t="s">
        <v>4735</v>
      </c>
      <c r="AI636" t="s">
        <v>7858</v>
      </c>
      <c r="AJ636" t="s">
        <v>7859</v>
      </c>
      <c r="AK636">
        <v>2133</v>
      </c>
      <c r="AL636">
        <v>5.4</v>
      </c>
      <c r="AM636">
        <v>63.5</v>
      </c>
      <c r="AN636">
        <v>27.6</v>
      </c>
      <c r="AO636">
        <v>25.2</v>
      </c>
      <c r="AP636">
        <v>16.899999999999999</v>
      </c>
      <c r="AQ636">
        <v>1.8</v>
      </c>
      <c r="AR636">
        <v>0.31</v>
      </c>
      <c r="AS636" s="1">
        <f>(NORMDIST($AK636,AVERAGE($AK$2:$AK$6289),STDEV($AK$2:$AK$6289),1)-0.5)*20</f>
        <v>8.4465461955186445</v>
      </c>
      <c r="AT636" s="1">
        <f t="shared" si="63"/>
        <v>-2.0165564057961949</v>
      </c>
      <c r="AU636" s="1">
        <f t="shared" si="64"/>
        <v>7.788913603284513</v>
      </c>
      <c r="AV636" s="1">
        <f t="shared" si="65"/>
        <v>6.4307063915958196</v>
      </c>
      <c r="AW636" s="1">
        <f t="shared" si="66"/>
        <v>5.913498735227436</v>
      </c>
      <c r="AX636" s="1">
        <f t="shared" si="67"/>
        <v>9.0813198794825301</v>
      </c>
      <c r="AY636" s="1">
        <f t="shared" si="68"/>
        <v>-1.4037498171864082</v>
      </c>
      <c r="AZ636" s="1">
        <f t="shared" si="69"/>
        <v>-0.47350060300535235</v>
      </c>
    </row>
    <row r="637" spans="1:52">
      <c r="A637" t="s">
        <v>7860</v>
      </c>
      <c r="B637" t="s">
        <v>7861</v>
      </c>
      <c r="C637" t="s">
        <v>151</v>
      </c>
      <c r="D637" t="s">
        <v>7862</v>
      </c>
      <c r="E637" t="s">
        <v>7863</v>
      </c>
      <c r="F637" t="s">
        <v>7864</v>
      </c>
      <c r="G637" t="s">
        <v>7865</v>
      </c>
      <c r="H637" t="s">
        <v>7861</v>
      </c>
      <c r="I637" t="s">
        <v>7866</v>
      </c>
      <c r="L637" t="s">
        <v>7867</v>
      </c>
      <c r="M637" t="s">
        <v>7868</v>
      </c>
      <c r="Q637" t="s">
        <v>2261</v>
      </c>
      <c r="S637" t="s">
        <v>65</v>
      </c>
      <c r="T637" t="s">
        <v>7869</v>
      </c>
      <c r="U637" t="s">
        <v>7870</v>
      </c>
      <c r="V637" t="s">
        <v>7409</v>
      </c>
      <c r="W637" t="s">
        <v>7871</v>
      </c>
      <c r="Y637">
        <v>1</v>
      </c>
      <c r="AA637" t="s">
        <v>709</v>
      </c>
      <c r="AB637">
        <v>0</v>
      </c>
      <c r="AE637">
        <v>0</v>
      </c>
      <c r="AH637" t="s">
        <v>720</v>
      </c>
      <c r="AI637" t="s">
        <v>7872</v>
      </c>
      <c r="AJ637" t="s">
        <v>7873</v>
      </c>
      <c r="AK637">
        <v>2281</v>
      </c>
      <c r="AL637">
        <v>7.1</v>
      </c>
      <c r="AM637">
        <v>58.3</v>
      </c>
      <c r="AN637">
        <v>58.1</v>
      </c>
      <c r="AO637">
        <v>31.5</v>
      </c>
      <c r="AP637">
        <v>19.7</v>
      </c>
      <c r="AQ637">
        <v>0.4</v>
      </c>
      <c r="AR637">
        <v>0.1</v>
      </c>
      <c r="AS637" s="1">
        <f>(NORMDIST($AK637,AVERAGE($AK$2:$AK$6289),STDEV($AK$2:$AK$6289),1)-0.5)*20</f>
        <v>8.9261761899466112</v>
      </c>
      <c r="AT637" s="1">
        <f t="shared" si="63"/>
        <v>-0.33326692509131561</v>
      </c>
      <c r="AU637" s="1">
        <f t="shared" si="64"/>
        <v>7.0303093712712883</v>
      </c>
      <c r="AV637" s="1">
        <f t="shared" si="65"/>
        <v>9.935196690915971</v>
      </c>
      <c r="AW637" s="1">
        <f t="shared" si="66"/>
        <v>7.7336716436127784</v>
      </c>
      <c r="AX637" s="1">
        <f t="shared" si="67"/>
        <v>9.6117089737909431</v>
      </c>
      <c r="AY637" s="1">
        <f t="shared" si="68"/>
        <v>-3.9972394744813333</v>
      </c>
      <c r="AZ637" s="1">
        <f t="shared" si="69"/>
        <v>-1.1168126487366181</v>
      </c>
    </row>
    <row r="638" spans="1:52">
      <c r="A638" t="s">
        <v>7874</v>
      </c>
      <c r="B638" t="s">
        <v>4008</v>
      </c>
      <c r="C638" t="s">
        <v>518</v>
      </c>
      <c r="D638" t="s">
        <v>7416</v>
      </c>
      <c r="E638" t="s">
        <v>7417</v>
      </c>
      <c r="F638" t="s">
        <v>1304</v>
      </c>
      <c r="G638" t="s">
        <v>588</v>
      </c>
      <c r="H638" t="s">
        <v>4008</v>
      </c>
      <c r="I638" t="s">
        <v>1421</v>
      </c>
      <c r="J638" t="s">
        <v>65</v>
      </c>
      <c r="K638" t="s">
        <v>66</v>
      </c>
      <c r="Q638" t="s">
        <v>5186</v>
      </c>
      <c r="R638" t="s">
        <v>466</v>
      </c>
      <c r="S638" t="s">
        <v>65</v>
      </c>
      <c r="T638" t="s">
        <v>7875</v>
      </c>
      <c r="U638" t="s">
        <v>7876</v>
      </c>
      <c r="V638" t="s">
        <v>7877</v>
      </c>
      <c r="W638" t="s">
        <v>7878</v>
      </c>
      <c r="Y638">
        <v>0</v>
      </c>
      <c r="AB638">
        <v>0</v>
      </c>
      <c r="AE638">
        <v>0</v>
      </c>
      <c r="AH638" t="s">
        <v>1422</v>
      </c>
      <c r="AI638" t="s">
        <v>7879</v>
      </c>
      <c r="AJ638" t="s">
        <v>7880</v>
      </c>
      <c r="AK638">
        <v>2442</v>
      </c>
      <c r="AL638">
        <v>8</v>
      </c>
      <c r="AM638">
        <v>30.7</v>
      </c>
      <c r="AN638">
        <v>26.4</v>
      </c>
      <c r="AO638">
        <v>44.9</v>
      </c>
      <c r="AP638">
        <v>26.6</v>
      </c>
      <c r="AQ638">
        <v>15.3</v>
      </c>
      <c r="AR638">
        <v>0.01</v>
      </c>
      <c r="AS638" s="1">
        <f>(NORMDIST($AK638,AVERAGE($AK$2:$AK$6289),STDEV($AK$2:$AK$6289),1)-0.5)*20</f>
        <v>9.3060760483060747</v>
      </c>
      <c r="AT638" s="1">
        <f t="shared" si="63"/>
        <v>0.56888214111933566</v>
      </c>
      <c r="AU638" s="1">
        <f t="shared" si="64"/>
        <v>0.67122432360935846</v>
      </c>
      <c r="AV638" s="1">
        <f t="shared" si="65"/>
        <v>6.0487781730569079</v>
      </c>
      <c r="AW638" s="1">
        <f t="shared" si="66"/>
        <v>9.5695796114238796</v>
      </c>
      <c r="AX638" s="1">
        <f t="shared" si="67"/>
        <v>9.9732956712041521</v>
      </c>
      <c r="AY638" s="1">
        <f t="shared" si="68"/>
        <v>9.9847920640108683</v>
      </c>
      <c r="AZ638" s="1">
        <f t="shared" si="69"/>
        <v>-1.3905294732314943</v>
      </c>
    </row>
    <row r="639" spans="1:52">
      <c r="A639" t="s">
        <v>7881</v>
      </c>
      <c r="B639" t="s">
        <v>7882</v>
      </c>
      <c r="C639" t="s">
        <v>358</v>
      </c>
      <c r="D639" t="s">
        <v>7883</v>
      </c>
      <c r="E639" t="s">
        <v>7884</v>
      </c>
      <c r="F639" t="s">
        <v>7885</v>
      </c>
      <c r="G639" t="s">
        <v>7886</v>
      </c>
      <c r="H639" t="s">
        <v>7887</v>
      </c>
      <c r="I639" t="s">
        <v>7888</v>
      </c>
      <c r="J639" t="s">
        <v>7889</v>
      </c>
      <c r="K639" t="s">
        <v>7890</v>
      </c>
      <c r="N639" t="s">
        <v>7891</v>
      </c>
      <c r="O639" t="s">
        <v>7892</v>
      </c>
      <c r="Q639" t="s">
        <v>1626</v>
      </c>
      <c r="R639" t="s">
        <v>494</v>
      </c>
      <c r="S639" t="s">
        <v>65</v>
      </c>
      <c r="T639" t="s">
        <v>7893</v>
      </c>
      <c r="W639" t="s">
        <v>7894</v>
      </c>
      <c r="Y639">
        <v>0</v>
      </c>
      <c r="AB639">
        <v>0</v>
      </c>
      <c r="AE639">
        <v>0</v>
      </c>
      <c r="AH639" t="s">
        <v>7895</v>
      </c>
      <c r="AI639" t="s">
        <v>7896</v>
      </c>
      <c r="AJ639" t="s">
        <v>7897</v>
      </c>
      <c r="AK639">
        <v>1561</v>
      </c>
      <c r="AL639">
        <v>5.0999999999999996</v>
      </c>
      <c r="AM639">
        <v>82.4</v>
      </c>
      <c r="AN639">
        <v>5</v>
      </c>
      <c r="AO639">
        <v>0.2</v>
      </c>
      <c r="AP639">
        <v>0.2</v>
      </c>
      <c r="AQ639">
        <v>8.1999999999999993</v>
      </c>
      <c r="AR639">
        <v>0.09</v>
      </c>
      <c r="AS639" s="1">
        <f>(NORMDIST($AK639,AVERAGE($AK$2:$AK$6289),STDEV($AK$2:$AK$6289),1)-0.5)*20</f>
        <v>5.0967225885217049</v>
      </c>
      <c r="AT639" s="1">
        <f t="shared" si="63"/>
        <v>-2.3063364024407318</v>
      </c>
      <c r="AU639" s="1">
        <f t="shared" si="64"/>
        <v>9.3990653597177154</v>
      </c>
      <c r="AV639" s="1">
        <f t="shared" si="65"/>
        <v>-3.2070697315603525</v>
      </c>
      <c r="AW639" s="1">
        <f t="shared" si="66"/>
        <v>-5.1156658195605154</v>
      </c>
      <c r="AX639" s="1">
        <f t="shared" si="67"/>
        <v>-4.4010631137477141</v>
      </c>
      <c r="AY639" s="1">
        <f t="shared" si="68"/>
        <v>8.4149849234037433</v>
      </c>
      <c r="AZ639" s="1">
        <f t="shared" si="69"/>
        <v>-1.1472976548990976</v>
      </c>
    </row>
    <row r="640" spans="1:52">
      <c r="A640" t="s">
        <v>7898</v>
      </c>
      <c r="B640" t="s">
        <v>7899</v>
      </c>
      <c r="C640" t="s">
        <v>151</v>
      </c>
      <c r="D640" t="s">
        <v>7900</v>
      </c>
      <c r="E640" t="s">
        <v>7901</v>
      </c>
      <c r="F640" t="s">
        <v>1304</v>
      </c>
      <c r="G640" t="s">
        <v>588</v>
      </c>
      <c r="H640" t="s">
        <v>7902</v>
      </c>
      <c r="I640" t="s">
        <v>7903</v>
      </c>
      <c r="J640" t="s">
        <v>7904</v>
      </c>
      <c r="K640" t="s">
        <v>7905</v>
      </c>
      <c r="T640" t="s">
        <v>7906</v>
      </c>
      <c r="U640" t="s">
        <v>7907</v>
      </c>
      <c r="V640" t="s">
        <v>7877</v>
      </c>
      <c r="Y640">
        <v>1</v>
      </c>
      <c r="AA640" t="s">
        <v>709</v>
      </c>
      <c r="AB640">
        <v>0</v>
      </c>
      <c r="AE640">
        <v>0</v>
      </c>
      <c r="AH640" t="s">
        <v>3515</v>
      </c>
      <c r="AI640" t="s">
        <v>7908</v>
      </c>
      <c r="AJ640" t="s">
        <v>7909</v>
      </c>
      <c r="AK640">
        <v>2320</v>
      </c>
      <c r="AL640">
        <v>7.7</v>
      </c>
      <c r="AM640">
        <v>38.6</v>
      </c>
      <c r="AN640">
        <v>34.4</v>
      </c>
      <c r="AO640">
        <v>37.799999999999997</v>
      </c>
      <c r="AP640">
        <v>22.3</v>
      </c>
      <c r="AQ640">
        <v>14.8</v>
      </c>
      <c r="AR640">
        <v>0.01</v>
      </c>
      <c r="AS640" s="1">
        <f>(NORMDIST($AK640,AVERAGE($AK$2:$AK$6289),STDEV($AK$2:$AK$6289),1)-0.5)*20</f>
        <v>9.0306936544785561</v>
      </c>
      <c r="AT640" s="1">
        <f t="shared" si="63"/>
        <v>0.26840472013146099</v>
      </c>
      <c r="AU640" s="1">
        <f t="shared" si="64"/>
        <v>2.8013865991943998</v>
      </c>
      <c r="AV640" s="1">
        <f t="shared" si="65"/>
        <v>8.1410176680896651</v>
      </c>
      <c r="AW640" s="1">
        <f t="shared" si="66"/>
        <v>8.88589405242789</v>
      </c>
      <c r="AX640" s="1">
        <f t="shared" si="67"/>
        <v>9.8444499159999808</v>
      </c>
      <c r="AY640" s="1">
        <f t="shared" si="68"/>
        <v>9.9768634014464812</v>
      </c>
      <c r="AZ640" s="1">
        <f t="shared" si="69"/>
        <v>-1.3905294732314943</v>
      </c>
    </row>
    <row r="641" spans="1:52">
      <c r="A641" t="s">
        <v>7910</v>
      </c>
      <c r="B641" t="s">
        <v>7911</v>
      </c>
      <c r="C641" t="s">
        <v>1013</v>
      </c>
      <c r="D641" t="s">
        <v>1608</v>
      </c>
      <c r="E641" t="s">
        <v>128</v>
      </c>
      <c r="F641" t="s">
        <v>1304</v>
      </c>
      <c r="G641" t="s">
        <v>588</v>
      </c>
      <c r="H641" t="s">
        <v>7912</v>
      </c>
      <c r="I641" t="s">
        <v>2033</v>
      </c>
      <c r="J641" t="s">
        <v>65</v>
      </c>
      <c r="K641" t="s">
        <v>66</v>
      </c>
      <c r="L641" t="s">
        <v>527</v>
      </c>
      <c r="M641" t="s">
        <v>528</v>
      </c>
      <c r="N641" t="s">
        <v>7913</v>
      </c>
      <c r="O641" t="s">
        <v>7914</v>
      </c>
      <c r="P641" t="s">
        <v>1094</v>
      </c>
      <c r="Q641" t="s">
        <v>65</v>
      </c>
      <c r="S641" t="s">
        <v>65</v>
      </c>
      <c r="T641" t="s">
        <v>7915</v>
      </c>
      <c r="W641" t="s">
        <v>1013</v>
      </c>
      <c r="Y641">
        <v>0</v>
      </c>
      <c r="AB641">
        <v>0</v>
      </c>
      <c r="AE641">
        <v>0</v>
      </c>
      <c r="AH641" t="s">
        <v>2033</v>
      </c>
      <c r="AI641" t="s">
        <v>7916</v>
      </c>
      <c r="AJ641" t="s">
        <v>7917</v>
      </c>
      <c r="AK641">
        <v>239</v>
      </c>
      <c r="AL641">
        <v>3.5</v>
      </c>
      <c r="AM641">
        <v>6.8</v>
      </c>
      <c r="AO641">
        <v>1.8</v>
      </c>
      <c r="AS641" s="1">
        <f>(NORMDIST($AK641,AVERAGE($AK$2:$AK$6289),STDEV($AK$2:$AK$6289),1)-0.5)*20</f>
        <v>-6.8266754788046047</v>
      </c>
      <c r="AT641" s="1">
        <f t="shared" si="63"/>
        <v>-3.7893541171690703</v>
      </c>
      <c r="AU641" s="1">
        <f t="shared" si="64"/>
        <v>-5.4432038051153109</v>
      </c>
      <c r="AV641" s="1">
        <f t="shared" si="65"/>
        <v>-5.214935576816373</v>
      </c>
      <c r="AW641" s="1">
        <f t="shared" si="66"/>
        <v>-4.4854542489243165</v>
      </c>
      <c r="AX641" s="1">
        <f t="shared" si="67"/>
        <v>-4.5824985917628069</v>
      </c>
      <c r="AY641" s="1">
        <f t="shared" si="68"/>
        <v>-4.668402470882846</v>
      </c>
      <c r="AZ641" s="1">
        <f t="shared" si="69"/>
        <v>-1.4208458014657999</v>
      </c>
    </row>
    <row r="642" spans="1:52">
      <c r="A642" t="s">
        <v>7918</v>
      </c>
      <c r="B642" t="s">
        <v>7919</v>
      </c>
      <c r="C642" t="s">
        <v>5308</v>
      </c>
      <c r="D642" t="s">
        <v>7920</v>
      </c>
      <c r="E642" t="s">
        <v>7921</v>
      </c>
      <c r="F642" t="s">
        <v>1304</v>
      </c>
      <c r="G642" t="s">
        <v>588</v>
      </c>
      <c r="H642" t="s">
        <v>7922</v>
      </c>
      <c r="I642" t="s">
        <v>7923</v>
      </c>
      <c r="J642" t="s">
        <v>7924</v>
      </c>
      <c r="K642" t="s">
        <v>7925</v>
      </c>
      <c r="Q642" t="s">
        <v>65</v>
      </c>
      <c r="R642" t="s">
        <v>625</v>
      </c>
      <c r="S642" t="s">
        <v>65</v>
      </c>
      <c r="T642" t="s">
        <v>7926</v>
      </c>
      <c r="U642" t="s">
        <v>7927</v>
      </c>
      <c r="V642" t="s">
        <v>7928</v>
      </c>
      <c r="W642" t="s">
        <v>5373</v>
      </c>
      <c r="Y642">
        <v>1</v>
      </c>
      <c r="AA642" t="s">
        <v>709</v>
      </c>
      <c r="AB642">
        <v>0</v>
      </c>
      <c r="AE642">
        <v>0</v>
      </c>
      <c r="AH642" t="s">
        <v>3515</v>
      </c>
      <c r="AI642" t="s">
        <v>7929</v>
      </c>
      <c r="AJ642" t="s">
        <v>7930</v>
      </c>
      <c r="AK642">
        <v>2310</v>
      </c>
      <c r="AL642">
        <v>7.5</v>
      </c>
      <c r="AM642">
        <v>39.6</v>
      </c>
      <c r="AN642">
        <v>33.1</v>
      </c>
      <c r="AO642">
        <v>38.6</v>
      </c>
      <c r="AP642">
        <v>24.3</v>
      </c>
      <c r="AQ642">
        <v>10.1</v>
      </c>
      <c r="AR642">
        <v>0</v>
      </c>
      <c r="AS642" s="1">
        <f>(NORMDIST($AK642,AVERAGE($AK$2:$AK$6289),STDEV($AK$2:$AK$6289),1)-0.5)*20</f>
        <v>9.0047028622955416</v>
      </c>
      <c r="AT642" s="1">
        <f t="shared" ref="AT642:AT705" si="70">(NORMDIST($AL642,AVERAGE($AL$2:$AL$6289),STDEV($AL$2:$AL$6289),1)-0.5)*20</f>
        <v>6.7848127376628486E-2</v>
      </c>
      <c r="AU642" s="1">
        <f t="shared" ref="AU642:AU705" si="71">(NORMDIST($AM642,AVERAGE($AM$2:$AM$6289),STDEV($AM$2:$AM$6289),1)-0.5)*20</f>
        <v>3.0596168985297734</v>
      </c>
      <c r="AV642" s="1">
        <f t="shared" ref="AV642:AV705" si="72">(NORMDIST($AN642,AVERAGE($AN$2:$AN$6289),STDEV($AN$2:$AN$6289),1)-0.5)*20</f>
        <v>7.87249753315173</v>
      </c>
      <c r="AW642" s="1">
        <f t="shared" ref="AW642:AW705" si="73">(NORMDIST($AO642,AVERAGE($AO$2:$AO$6289),STDEV($AO$2:$AO$6289),1)-0.5)*20</f>
        <v>8.9909774519180718</v>
      </c>
      <c r="AX642" s="1">
        <f t="shared" ref="AX642:AX705" si="74">(NORMDIST($AP642,AVERAGE($AP$2:$AP$6289),STDEV($AP$2:$AP$6289),1)-0.5)*20</f>
        <v>9.9287370346148496</v>
      </c>
      <c r="AY642" s="1">
        <f t="shared" ref="AY642:AY705" si="75">(NORMDIST($AQ642,AVERAGE($AQ$2:$AQ$6289),STDEV($AQ$2:$AQ$6289),1)-0.5)*20</f>
        <v>9.4006401556783548</v>
      </c>
      <c r="AZ642" s="1">
        <f t="shared" ref="AZ642:AZ705" si="76">(NORMDIST($AR642,AVERAGE($AR$2:$AR$6289),STDEV($AR$2:$AR$6289),1)-0.5)*20</f>
        <v>-1.4208458014657999</v>
      </c>
    </row>
    <row r="643" spans="1:52">
      <c r="A643" t="s">
        <v>7931</v>
      </c>
      <c r="B643" t="s">
        <v>7932</v>
      </c>
      <c r="C643" t="s">
        <v>3311</v>
      </c>
      <c r="F643" t="s">
        <v>7464</v>
      </c>
      <c r="G643" t="s">
        <v>7465</v>
      </c>
      <c r="H643" t="s">
        <v>7933</v>
      </c>
      <c r="I643" t="s">
        <v>5297</v>
      </c>
      <c r="L643" t="s">
        <v>3065</v>
      </c>
      <c r="M643" t="s">
        <v>2714</v>
      </c>
      <c r="T643" t="s">
        <v>7934</v>
      </c>
      <c r="U643" t="s">
        <v>7935</v>
      </c>
      <c r="V643" t="s">
        <v>7936</v>
      </c>
      <c r="Y643">
        <v>2</v>
      </c>
      <c r="AA643" t="s">
        <v>7937</v>
      </c>
      <c r="AB643">
        <v>0</v>
      </c>
      <c r="AE643">
        <v>0</v>
      </c>
      <c r="AH643" t="s">
        <v>5303</v>
      </c>
      <c r="AI643" t="s">
        <v>7938</v>
      </c>
      <c r="AJ643" t="s">
        <v>7939</v>
      </c>
      <c r="AK643">
        <v>1495</v>
      </c>
      <c r="AL643">
        <v>11.1</v>
      </c>
      <c r="AM643">
        <v>62.1</v>
      </c>
      <c r="AN643">
        <v>11</v>
      </c>
      <c r="AO643">
        <v>5.0999999999999996</v>
      </c>
      <c r="AP643">
        <v>0.5</v>
      </c>
      <c r="AQ643">
        <v>7.7</v>
      </c>
      <c r="AR643">
        <v>2.9</v>
      </c>
      <c r="AS643" s="1">
        <f>(NORMDIST($AK643,AVERAGE($AK$2:$AK$6289),STDEV($AK$2:$AK$6289),1)-0.5)*20</f>
        <v>4.5510557753266507</v>
      </c>
      <c r="AT643" s="1">
        <f t="shared" si="70"/>
        <v>3.5524784884153071</v>
      </c>
      <c r="AU643" s="1">
        <f t="shared" si="71"/>
        <v>7.5998697590431741</v>
      </c>
      <c r="AV643" s="1">
        <f t="shared" si="72"/>
        <v>-0.47122401728982632</v>
      </c>
      <c r="AW643" s="1">
        <f t="shared" si="73"/>
        <v>-3.0720442883673238</v>
      </c>
      <c r="AX643" s="1">
        <f t="shared" si="74"/>
        <v>-4.123507344062789</v>
      </c>
      <c r="AY643" s="1">
        <f t="shared" si="75"/>
        <v>8.0160803429129945</v>
      </c>
      <c r="AZ643" s="1">
        <f t="shared" si="76"/>
        <v>6.5292026580580309</v>
      </c>
    </row>
    <row r="644" spans="1:52">
      <c r="A644" t="s">
        <v>7946</v>
      </c>
      <c r="C644" t="s">
        <v>3532</v>
      </c>
      <c r="D644" t="s">
        <v>7947</v>
      </c>
      <c r="E644" t="s">
        <v>7947</v>
      </c>
      <c r="F644" t="s">
        <v>7948</v>
      </c>
      <c r="G644" t="s">
        <v>7949</v>
      </c>
      <c r="H644" t="s">
        <v>7950</v>
      </c>
      <c r="I644" t="s">
        <v>7951</v>
      </c>
      <c r="N644" t="s">
        <v>7952</v>
      </c>
      <c r="O644" t="s">
        <v>7953</v>
      </c>
      <c r="Q644" t="s">
        <v>1981</v>
      </c>
      <c r="S644" t="s">
        <v>65</v>
      </c>
      <c r="T644" t="s">
        <v>7954</v>
      </c>
      <c r="Y644">
        <v>3</v>
      </c>
      <c r="AA644" t="s">
        <v>7955</v>
      </c>
      <c r="AB644">
        <v>0</v>
      </c>
      <c r="AE644">
        <v>1</v>
      </c>
      <c r="AG644" t="s">
        <v>550</v>
      </c>
      <c r="AH644" t="s">
        <v>4279</v>
      </c>
      <c r="AK644">
        <v>1631</v>
      </c>
      <c r="AL644">
        <v>10.8</v>
      </c>
      <c r="AM644">
        <v>65.5</v>
      </c>
      <c r="AN644">
        <v>48.3</v>
      </c>
      <c r="AO644">
        <v>8</v>
      </c>
      <c r="AP644">
        <v>7.1</v>
      </c>
      <c r="AQ644">
        <v>4.5</v>
      </c>
      <c r="AR644">
        <v>0.4</v>
      </c>
      <c r="AS644" s="1">
        <f>(NORMDIST($AK644,AVERAGE($AK$2:$AK$6289),STDEV($AK$2:$AK$6289),1)-0.5)*20</f>
        <v>5.641732066843641</v>
      </c>
      <c r="AT644" s="1">
        <f t="shared" si="70"/>
        <v>3.2796104435250362</v>
      </c>
      <c r="AU644" s="1">
        <f t="shared" si="71"/>
        <v>8.0400923615801538</v>
      </c>
      <c r="AV644" s="1">
        <f t="shared" si="72"/>
        <v>9.6794194107668865</v>
      </c>
      <c r="AW644" s="1">
        <f t="shared" si="73"/>
        <v>-1.732342888791929</v>
      </c>
      <c r="AX644" s="1">
        <f t="shared" si="74"/>
        <v>2.7691328284929906</v>
      </c>
      <c r="AY644" s="1">
        <f t="shared" si="75"/>
        <v>3.7774433596769885</v>
      </c>
      <c r="AZ644" s="1">
        <f t="shared" si="76"/>
        <v>-0.19659935630562897</v>
      </c>
    </row>
    <row r="645" spans="1:52">
      <c r="A645" t="s">
        <v>7956</v>
      </c>
      <c r="B645" t="s">
        <v>7957</v>
      </c>
      <c r="C645" t="s">
        <v>564</v>
      </c>
      <c r="D645" t="s">
        <v>254</v>
      </c>
      <c r="E645" t="s">
        <v>255</v>
      </c>
      <c r="F645" t="s">
        <v>1304</v>
      </c>
      <c r="G645" t="s">
        <v>588</v>
      </c>
      <c r="H645" t="s">
        <v>7957</v>
      </c>
      <c r="I645" t="s">
        <v>7958</v>
      </c>
      <c r="N645" t="s">
        <v>7959</v>
      </c>
      <c r="O645" t="s">
        <v>7960</v>
      </c>
      <c r="Q645" t="s">
        <v>1201</v>
      </c>
      <c r="R645" t="s">
        <v>506</v>
      </c>
      <c r="S645" t="s">
        <v>65</v>
      </c>
      <c r="T645" t="s">
        <v>7961</v>
      </c>
      <c r="Y645">
        <v>0</v>
      </c>
      <c r="AB645">
        <v>0</v>
      </c>
      <c r="AE645">
        <v>0</v>
      </c>
      <c r="AH645" t="s">
        <v>2728</v>
      </c>
      <c r="AI645" t="s">
        <v>7962</v>
      </c>
      <c r="AJ645" t="s">
        <v>7963</v>
      </c>
      <c r="AK645">
        <v>1372</v>
      </c>
      <c r="AL645">
        <v>7.3</v>
      </c>
      <c r="AM645">
        <v>56</v>
      </c>
      <c r="AN645">
        <v>56</v>
      </c>
      <c r="AO645">
        <v>8</v>
      </c>
      <c r="AP645">
        <v>5.2</v>
      </c>
      <c r="AQ645">
        <v>0</v>
      </c>
      <c r="AR645">
        <v>0.17</v>
      </c>
      <c r="AS645" s="1">
        <f>(NORMDIST($AK645,AVERAGE($AK$2:$AK$6289),STDEV($AK$2:$AK$6289),1)-0.5)*20</f>
        <v>3.4600072738426846</v>
      </c>
      <c r="AT645" s="1">
        <f t="shared" si="70"/>
        <v>-0.13275134671220101</v>
      </c>
      <c r="AU645" s="1">
        <f t="shared" si="71"/>
        <v>6.6448307440615366</v>
      </c>
      <c r="AV645" s="1">
        <f t="shared" si="72"/>
        <v>9.9063448329235833</v>
      </c>
      <c r="AW645" s="1">
        <f t="shared" si="73"/>
        <v>-1.732342888791929</v>
      </c>
      <c r="AX645" s="1">
        <f t="shared" si="74"/>
        <v>0.76661703155929573</v>
      </c>
      <c r="AY645" s="1">
        <f t="shared" si="75"/>
        <v>-4.668402470882846</v>
      </c>
      <c r="AZ645" s="1">
        <f t="shared" si="76"/>
        <v>-0.90297983124324688</v>
      </c>
    </row>
    <row r="646" spans="1:52">
      <c r="A646" t="s">
        <v>7964</v>
      </c>
      <c r="B646" t="s">
        <v>7965</v>
      </c>
      <c r="C646" t="s">
        <v>7966</v>
      </c>
      <c r="D646" t="s">
        <v>254</v>
      </c>
      <c r="E646" t="s">
        <v>255</v>
      </c>
      <c r="F646" t="s">
        <v>1304</v>
      </c>
      <c r="G646" t="s">
        <v>588</v>
      </c>
      <c r="H646" t="s">
        <v>7957</v>
      </c>
      <c r="I646" t="s">
        <v>7958</v>
      </c>
      <c r="J646" t="s">
        <v>7967</v>
      </c>
      <c r="K646" t="s">
        <v>7968</v>
      </c>
      <c r="N646" t="s">
        <v>7969</v>
      </c>
      <c r="O646" t="s">
        <v>7970</v>
      </c>
      <c r="Q646" t="s">
        <v>6671</v>
      </c>
      <c r="R646" t="s">
        <v>1266</v>
      </c>
      <c r="S646" t="s">
        <v>65</v>
      </c>
      <c r="T646" t="s">
        <v>7971</v>
      </c>
      <c r="W646" t="s">
        <v>87</v>
      </c>
      <c r="Y646">
        <v>0</v>
      </c>
      <c r="AB646">
        <v>0</v>
      </c>
      <c r="AE646">
        <v>0</v>
      </c>
      <c r="AH646" t="s">
        <v>2728</v>
      </c>
      <c r="AI646" t="s">
        <v>7972</v>
      </c>
      <c r="AJ646" t="s">
        <v>7973</v>
      </c>
      <c r="AK646">
        <v>1360</v>
      </c>
      <c r="AL646">
        <v>7.4</v>
      </c>
      <c r="AM646">
        <v>55.9</v>
      </c>
      <c r="AN646">
        <v>55.9</v>
      </c>
      <c r="AO646">
        <v>8</v>
      </c>
      <c r="AP646">
        <v>5.0999999999999996</v>
      </c>
      <c r="AQ646">
        <v>0</v>
      </c>
      <c r="AR646">
        <v>0.1</v>
      </c>
      <c r="AS646" s="1">
        <f>(NORMDIST($AK646,AVERAGE($AK$2:$AK$6289),STDEV($AK$2:$AK$6289),1)-0.5)*20</f>
        <v>3.3489458788515636</v>
      </c>
      <c r="AT646" s="1">
        <f t="shared" si="70"/>
        <v>-3.2454173977864986E-2</v>
      </c>
      <c r="AU646" s="1">
        <f t="shared" si="71"/>
        <v>6.6273704311721193</v>
      </c>
      <c r="AV646" s="1">
        <f t="shared" si="72"/>
        <v>9.9047214920891378</v>
      </c>
      <c r="AW646" s="1">
        <f t="shared" si="73"/>
        <v>-1.732342888791929</v>
      </c>
      <c r="AX646" s="1">
        <f t="shared" si="74"/>
        <v>0.65866123774203311</v>
      </c>
      <c r="AY646" s="1">
        <f t="shared" si="75"/>
        <v>-4.668402470882846</v>
      </c>
      <c r="AZ646" s="1">
        <f t="shared" si="76"/>
        <v>-1.1168126487366181</v>
      </c>
    </row>
    <row r="647" spans="1:52">
      <c r="A647" t="s">
        <v>7974</v>
      </c>
      <c r="B647" t="s">
        <v>7975</v>
      </c>
      <c r="C647" t="s">
        <v>683</v>
      </c>
      <c r="D647" t="s">
        <v>748</v>
      </c>
      <c r="E647" t="s">
        <v>748</v>
      </c>
      <c r="F647" t="s">
        <v>7464</v>
      </c>
      <c r="G647" t="s">
        <v>7465</v>
      </c>
      <c r="H647" t="s">
        <v>7976</v>
      </c>
      <c r="I647" t="s">
        <v>4777</v>
      </c>
      <c r="N647" t="s">
        <v>7977</v>
      </c>
      <c r="O647" t="s">
        <v>7978</v>
      </c>
      <c r="T647" t="s">
        <v>7979</v>
      </c>
      <c r="U647" t="s">
        <v>7980</v>
      </c>
      <c r="V647" t="s">
        <v>7981</v>
      </c>
      <c r="W647" t="s">
        <v>61</v>
      </c>
      <c r="Y647">
        <v>4</v>
      </c>
      <c r="AA647" t="s">
        <v>7982</v>
      </c>
      <c r="AB647">
        <v>1</v>
      </c>
      <c r="AD647" t="s">
        <v>469</v>
      </c>
      <c r="AE647">
        <v>2</v>
      </c>
      <c r="AG647" t="s">
        <v>3809</v>
      </c>
      <c r="AH647" t="s">
        <v>4783</v>
      </c>
      <c r="AI647" t="s">
        <v>7983</v>
      </c>
      <c r="AJ647" t="s">
        <v>7984</v>
      </c>
      <c r="AK647">
        <v>1691</v>
      </c>
      <c r="AL647">
        <v>15.6</v>
      </c>
      <c r="AM647">
        <v>59.8</v>
      </c>
      <c r="AN647">
        <v>26.9</v>
      </c>
      <c r="AO647">
        <v>10</v>
      </c>
      <c r="AP647">
        <v>3.1</v>
      </c>
      <c r="AQ647">
        <v>4.9000000000000004</v>
      </c>
      <c r="AR647">
        <v>1.2</v>
      </c>
      <c r="AS647" s="1">
        <f>(NORMDIST($AK647,AVERAGE($AK$2:$AK$6289),STDEV($AK$2:$AK$6289),1)-0.5)*20</f>
        <v>6.0797450556099042</v>
      </c>
      <c r="AT647" s="1">
        <f t="shared" si="70"/>
        <v>6.954694226364686</v>
      </c>
      <c r="AU647" s="1">
        <f t="shared" si="71"/>
        <v>7.2650967361247094</v>
      </c>
      <c r="AV647" s="1">
        <f t="shared" si="72"/>
        <v>6.2108266115934718</v>
      </c>
      <c r="AW647" s="1">
        <f t="shared" si="73"/>
        <v>-0.77532169355516656</v>
      </c>
      <c r="AX647" s="1">
        <f t="shared" si="74"/>
        <v>-1.4994374074897898</v>
      </c>
      <c r="AY647" s="1">
        <f t="shared" si="75"/>
        <v>4.4604381389379348</v>
      </c>
      <c r="AZ647" s="1">
        <f t="shared" si="76"/>
        <v>2.2368851251308275</v>
      </c>
    </row>
    <row r="648" spans="1:52">
      <c r="A648" t="s">
        <v>7985</v>
      </c>
      <c r="B648" t="s">
        <v>7986</v>
      </c>
      <c r="C648" t="s">
        <v>7987</v>
      </c>
      <c r="D648" t="s">
        <v>756</v>
      </c>
      <c r="E648" t="s">
        <v>235</v>
      </c>
      <c r="F648" t="s">
        <v>7464</v>
      </c>
      <c r="G648" t="s">
        <v>7465</v>
      </c>
      <c r="H648" t="s">
        <v>7988</v>
      </c>
      <c r="I648" t="s">
        <v>7989</v>
      </c>
      <c r="N648" t="s">
        <v>7977</v>
      </c>
      <c r="O648" t="s">
        <v>7978</v>
      </c>
      <c r="Q648" t="s">
        <v>1265</v>
      </c>
      <c r="R648" t="s">
        <v>506</v>
      </c>
      <c r="S648" t="s">
        <v>65</v>
      </c>
      <c r="T648" t="s">
        <v>7990</v>
      </c>
      <c r="U648" t="s">
        <v>7991</v>
      </c>
      <c r="V648" t="s">
        <v>7991</v>
      </c>
      <c r="W648" t="s">
        <v>7992</v>
      </c>
      <c r="Y648">
        <v>4</v>
      </c>
      <c r="AA648" t="s">
        <v>7993</v>
      </c>
      <c r="AB648">
        <v>1</v>
      </c>
      <c r="AD648" t="s">
        <v>469</v>
      </c>
      <c r="AE648">
        <v>1</v>
      </c>
      <c r="AG648" t="s">
        <v>1416</v>
      </c>
      <c r="AH648" t="s">
        <v>7994</v>
      </c>
      <c r="AI648" t="s">
        <v>7995</v>
      </c>
      <c r="AJ648" t="s">
        <v>7996</v>
      </c>
      <c r="AK648">
        <v>1517</v>
      </c>
      <c r="AL648">
        <v>13.7</v>
      </c>
      <c r="AM648">
        <v>66.7</v>
      </c>
      <c r="AN648">
        <v>10.1</v>
      </c>
      <c r="AO648">
        <v>3.4</v>
      </c>
      <c r="AP648">
        <v>0.3</v>
      </c>
      <c r="AQ648">
        <v>3</v>
      </c>
      <c r="AR648">
        <v>1.1000000000000001</v>
      </c>
      <c r="AS648" s="1">
        <f>(NORMDIST($AK648,AVERAGE($AK$2:$AK$6289),STDEV($AK$2:$AK$6289),1)-0.5)*20</f>
        <v>4.736242261118127</v>
      </c>
      <c r="AT648" s="1">
        <f t="shared" si="70"/>
        <v>5.6925326091574213</v>
      </c>
      <c r="AU648" s="1">
        <f t="shared" si="71"/>
        <v>8.1803939542929562</v>
      </c>
      <c r="AV648" s="1">
        <f t="shared" si="72"/>
        <v>-0.89369837473717517</v>
      </c>
      <c r="AW648" s="1">
        <f t="shared" si="73"/>
        <v>-3.8177048765786004</v>
      </c>
      <c r="AX648" s="1">
        <f t="shared" si="74"/>
        <v>-4.3092535478716698</v>
      </c>
      <c r="AY648" s="1">
        <f t="shared" si="75"/>
        <v>0.96077188165780036</v>
      </c>
      <c r="AZ648" s="1">
        <f t="shared" si="76"/>
        <v>1.9395592682073359</v>
      </c>
    </row>
    <row r="649" spans="1:52">
      <c r="A649" t="s">
        <v>7997</v>
      </c>
      <c r="B649" t="s">
        <v>7998</v>
      </c>
      <c r="C649" t="s">
        <v>253</v>
      </c>
      <c r="D649" t="s">
        <v>7999</v>
      </c>
      <c r="E649" t="s">
        <v>6327</v>
      </c>
      <c r="F649" t="s">
        <v>1304</v>
      </c>
      <c r="G649" t="s">
        <v>588</v>
      </c>
      <c r="H649" t="s">
        <v>8000</v>
      </c>
      <c r="I649" t="s">
        <v>8001</v>
      </c>
      <c r="J649" t="s">
        <v>65</v>
      </c>
      <c r="K649" t="s">
        <v>66</v>
      </c>
      <c r="L649" t="s">
        <v>3709</v>
      </c>
      <c r="M649" t="s">
        <v>2667</v>
      </c>
      <c r="Q649" t="s">
        <v>1288</v>
      </c>
      <c r="R649" t="s">
        <v>466</v>
      </c>
      <c r="S649" t="s">
        <v>65</v>
      </c>
      <c r="T649" t="s">
        <v>8002</v>
      </c>
      <c r="U649" t="s">
        <v>1310</v>
      </c>
      <c r="V649" t="s">
        <v>1770</v>
      </c>
      <c r="Y649">
        <v>3</v>
      </c>
      <c r="AA649" t="s">
        <v>8003</v>
      </c>
      <c r="AB649">
        <v>0</v>
      </c>
      <c r="AE649">
        <v>0</v>
      </c>
      <c r="AH649" t="s">
        <v>8004</v>
      </c>
      <c r="AI649" t="s">
        <v>8005</v>
      </c>
      <c r="AJ649" t="s">
        <v>8006</v>
      </c>
      <c r="AK649">
        <v>1634</v>
      </c>
      <c r="AL649">
        <v>9</v>
      </c>
      <c r="AM649">
        <v>81.599999999999994</v>
      </c>
      <c r="AN649">
        <v>29.5</v>
      </c>
      <c r="AO649">
        <v>1.8</v>
      </c>
      <c r="AP649">
        <v>0.2</v>
      </c>
      <c r="AQ649">
        <v>3.4</v>
      </c>
      <c r="AR649">
        <v>0.04</v>
      </c>
      <c r="AS649" s="1">
        <f>(NORMDIST($AK649,AVERAGE($AK$2:$AK$6289),STDEV($AK$2:$AK$6289),1)-0.5)*20</f>
        <v>5.6642816689276154</v>
      </c>
      <c r="AT649" s="1">
        <f t="shared" si="70"/>
        <v>1.5622782587568462</v>
      </c>
      <c r="AU649" s="1">
        <f t="shared" si="71"/>
        <v>9.3601982162140231</v>
      </c>
      <c r="AV649" s="1">
        <f t="shared" si="72"/>
        <v>6.9860095296109126</v>
      </c>
      <c r="AW649" s="1">
        <f t="shared" si="73"/>
        <v>-4.4854542489243165</v>
      </c>
      <c r="AX649" s="1">
        <f t="shared" si="74"/>
        <v>-4.4010631137477141</v>
      </c>
      <c r="AY649" s="1">
        <f t="shared" si="75"/>
        <v>1.7404604396500578</v>
      </c>
      <c r="AZ649" s="1">
        <f t="shared" si="76"/>
        <v>-1.2994592221766199</v>
      </c>
    </row>
    <row r="650" spans="1:52">
      <c r="A650" t="s">
        <v>8007</v>
      </c>
      <c r="C650" t="s">
        <v>1370</v>
      </c>
      <c r="F650" t="s">
        <v>1304</v>
      </c>
      <c r="G650" t="s">
        <v>588</v>
      </c>
      <c r="H650" t="s">
        <v>8008</v>
      </c>
      <c r="I650" t="s">
        <v>8009</v>
      </c>
      <c r="J650" t="s">
        <v>65</v>
      </c>
      <c r="K650" t="s">
        <v>66</v>
      </c>
      <c r="U650" t="s">
        <v>8010</v>
      </c>
      <c r="V650" t="s">
        <v>8011</v>
      </c>
      <c r="AH650" t="s">
        <v>4302</v>
      </c>
      <c r="AI650" t="s">
        <v>8012</v>
      </c>
      <c r="AJ650" t="s">
        <v>8013</v>
      </c>
      <c r="AK650">
        <v>1645</v>
      </c>
      <c r="AL650">
        <v>8.1999999999999993</v>
      </c>
      <c r="AM650">
        <v>75.7</v>
      </c>
      <c r="AN650">
        <v>28.7</v>
      </c>
      <c r="AO650">
        <v>4.5</v>
      </c>
      <c r="AP650">
        <v>1.8</v>
      </c>
      <c r="AQ650">
        <v>6.3</v>
      </c>
      <c r="AR650">
        <v>0.15</v>
      </c>
      <c r="AS650" s="1">
        <f>(NORMDIST($AK650,AVERAGE($AK$2:$AK$6289),STDEV($AK$2:$AK$6289),1)-0.5)*20</f>
        <v>5.7463841451942432</v>
      </c>
      <c r="AT650" s="1">
        <f t="shared" si="70"/>
        <v>0.76877800496245596</v>
      </c>
      <c r="AU650" s="1">
        <f t="shared" si="71"/>
        <v>9.0051839568223873</v>
      </c>
      <c r="AV650" s="1">
        <f t="shared" si="72"/>
        <v>6.7596170269066498</v>
      </c>
      <c r="AW650" s="1">
        <f t="shared" si="73"/>
        <v>-3.3391106275745797</v>
      </c>
      <c r="AX650" s="1">
        <f t="shared" si="74"/>
        <v>-2.8537087816625495</v>
      </c>
      <c r="AY650" s="1">
        <f t="shared" si="75"/>
        <v>6.5226636359468859</v>
      </c>
      <c r="AZ650" s="1">
        <f t="shared" si="76"/>
        <v>-0.9641486237608321</v>
      </c>
    </row>
    <row r="651" spans="1:52">
      <c r="A651" t="s">
        <v>8018</v>
      </c>
      <c r="C651" t="s">
        <v>223</v>
      </c>
      <c r="F651" t="s">
        <v>1304</v>
      </c>
      <c r="G651" t="s">
        <v>588</v>
      </c>
      <c r="H651" t="s">
        <v>8019</v>
      </c>
      <c r="I651" t="s">
        <v>8020</v>
      </c>
      <c r="L651" t="s">
        <v>3709</v>
      </c>
      <c r="M651" t="s">
        <v>2667</v>
      </c>
      <c r="T651" t="s">
        <v>8021</v>
      </c>
      <c r="U651" t="s">
        <v>1770</v>
      </c>
      <c r="V651" t="s">
        <v>1770</v>
      </c>
      <c r="Y651">
        <v>1</v>
      </c>
      <c r="AA651" t="s">
        <v>8017</v>
      </c>
      <c r="AB651">
        <v>0</v>
      </c>
      <c r="AE651">
        <v>0</v>
      </c>
      <c r="AH651" t="s">
        <v>2038</v>
      </c>
      <c r="AI651" t="s">
        <v>8022</v>
      </c>
      <c r="AJ651" t="s">
        <v>8023</v>
      </c>
      <c r="AK651">
        <v>1641</v>
      </c>
      <c r="AL651">
        <v>9</v>
      </c>
      <c r="AM651">
        <v>82.5</v>
      </c>
      <c r="AN651">
        <v>33.200000000000003</v>
      </c>
      <c r="AO651">
        <v>1.7</v>
      </c>
      <c r="AP651">
        <v>0.2</v>
      </c>
      <c r="AQ651">
        <v>2.8</v>
      </c>
      <c r="AR651">
        <v>0.04</v>
      </c>
      <c r="AS651" s="1">
        <f>(NORMDIST($AK651,AVERAGE($AK$2:$AK$6289),STDEV($AK$2:$AK$6289),1)-0.5)*20</f>
        <v>5.7166342605622456</v>
      </c>
      <c r="AT651" s="1">
        <f t="shared" si="70"/>
        <v>1.5622782587568462</v>
      </c>
      <c r="AU651" s="1">
        <f t="shared" si="71"/>
        <v>9.4037831252773696</v>
      </c>
      <c r="AV651" s="1">
        <f t="shared" si="72"/>
        <v>7.8940977146118252</v>
      </c>
      <c r="AW651" s="1">
        <f t="shared" si="73"/>
        <v>-4.5259831420457246</v>
      </c>
      <c r="AX651" s="1">
        <f t="shared" si="74"/>
        <v>-4.4010631137477141</v>
      </c>
      <c r="AY651" s="1">
        <f t="shared" si="75"/>
        <v>0.56693158085288076</v>
      </c>
      <c r="AZ651" s="1">
        <f t="shared" si="76"/>
        <v>-1.2994592221766199</v>
      </c>
    </row>
    <row r="652" spans="1:52">
      <c r="A652" t="s">
        <v>775</v>
      </c>
      <c r="B652" t="s">
        <v>8024</v>
      </c>
      <c r="C652" t="s">
        <v>358</v>
      </c>
      <c r="D652" t="s">
        <v>756</v>
      </c>
      <c r="E652" t="s">
        <v>235</v>
      </c>
      <c r="F652" t="s">
        <v>8014</v>
      </c>
      <c r="G652" t="s">
        <v>8015</v>
      </c>
      <c r="H652" t="s">
        <v>8025</v>
      </c>
      <c r="I652" t="s">
        <v>1532</v>
      </c>
      <c r="J652" t="s">
        <v>65</v>
      </c>
      <c r="K652" t="s">
        <v>66</v>
      </c>
      <c r="Q652" t="s">
        <v>8026</v>
      </c>
      <c r="R652" t="s">
        <v>288</v>
      </c>
      <c r="S652" t="s">
        <v>65</v>
      </c>
      <c r="T652" t="s">
        <v>8027</v>
      </c>
      <c r="Y652">
        <v>5</v>
      </c>
      <c r="AA652" t="s">
        <v>2100</v>
      </c>
      <c r="AB652">
        <v>0</v>
      </c>
      <c r="AE652">
        <v>0</v>
      </c>
      <c r="AH652" t="s">
        <v>1533</v>
      </c>
      <c r="AI652" t="s">
        <v>8028</v>
      </c>
      <c r="AJ652" t="s">
        <v>8029</v>
      </c>
      <c r="AK652">
        <v>1592</v>
      </c>
      <c r="AL652">
        <v>4.2</v>
      </c>
      <c r="AM652">
        <v>79.599999999999994</v>
      </c>
      <c r="AN652">
        <v>76.7</v>
      </c>
      <c r="AO652">
        <v>3.2</v>
      </c>
      <c r="AP652">
        <v>1.8</v>
      </c>
      <c r="AQ652">
        <v>6.2</v>
      </c>
      <c r="AR652">
        <v>0.1</v>
      </c>
      <c r="AS652" s="1">
        <f>(NORMDIST($AK652,AVERAGE($AK$2:$AK$6289),STDEV($AK$2:$AK$6289),1)-0.5)*20</f>
        <v>5.342496775872867</v>
      </c>
      <c r="AT652" s="1">
        <f t="shared" si="70"/>
        <v>-3.1551022248615723</v>
      </c>
      <c r="AU652" s="1">
        <f t="shared" si="71"/>
        <v>9.2538842217145856</v>
      </c>
      <c r="AV652" s="1">
        <f t="shared" si="72"/>
        <v>9.9986701786379228</v>
      </c>
      <c r="AW652" s="1">
        <f t="shared" si="73"/>
        <v>-3.9030841283324169</v>
      </c>
      <c r="AX652" s="1">
        <f t="shared" si="74"/>
        <v>-2.8537087816625495</v>
      </c>
      <c r="AY652" s="1">
        <f t="shared" si="75"/>
        <v>6.3938707574483296</v>
      </c>
      <c r="AZ652" s="1">
        <f t="shared" si="76"/>
        <v>-1.1168126487366181</v>
      </c>
    </row>
    <row r="653" spans="1:52">
      <c r="A653" t="s">
        <v>8030</v>
      </c>
      <c r="B653" t="s">
        <v>8025</v>
      </c>
      <c r="C653" t="s">
        <v>512</v>
      </c>
      <c r="D653" t="s">
        <v>8031</v>
      </c>
      <c r="E653" t="s">
        <v>5510</v>
      </c>
      <c r="F653" t="s">
        <v>1304</v>
      </c>
      <c r="G653" t="s">
        <v>588</v>
      </c>
      <c r="H653" t="s">
        <v>8025</v>
      </c>
      <c r="I653" t="s">
        <v>1532</v>
      </c>
      <c r="T653" t="s">
        <v>8032</v>
      </c>
      <c r="W653" t="s">
        <v>1072</v>
      </c>
      <c r="Y653">
        <v>1</v>
      </c>
      <c r="AA653" t="s">
        <v>709</v>
      </c>
      <c r="AB653">
        <v>0</v>
      </c>
      <c r="AE653">
        <v>0</v>
      </c>
      <c r="AH653" t="s">
        <v>1533</v>
      </c>
      <c r="AI653" t="s">
        <v>8033</v>
      </c>
      <c r="AJ653" t="s">
        <v>8034</v>
      </c>
      <c r="AK653">
        <v>1665</v>
      </c>
      <c r="AL653">
        <v>6.8</v>
      </c>
      <c r="AM653">
        <v>70.400000000000006</v>
      </c>
      <c r="AN653">
        <v>65.900000000000006</v>
      </c>
      <c r="AO653">
        <v>7.9</v>
      </c>
      <c r="AP653">
        <v>4.2</v>
      </c>
      <c r="AQ653">
        <v>9.1</v>
      </c>
      <c r="AR653">
        <v>0.05</v>
      </c>
      <c r="AS653" s="1">
        <f>(NORMDIST($AK653,AVERAGE($AK$2:$AK$6289),STDEV($AK$2:$AK$6289),1)-0.5)*20</f>
        <v>5.893313073781119</v>
      </c>
      <c r="AT653" s="1">
        <f t="shared" si="70"/>
        <v>-0.63360611381514609</v>
      </c>
      <c r="AU653" s="1">
        <f t="shared" si="71"/>
        <v>8.566059472051009</v>
      </c>
      <c r="AV653" s="1">
        <f t="shared" si="72"/>
        <v>9.9854276188935192</v>
      </c>
      <c r="AW653" s="1">
        <f t="shared" si="73"/>
        <v>-1.7796457185480175</v>
      </c>
      <c r="AX653" s="1">
        <f t="shared" si="74"/>
        <v>-0.31600951534770161</v>
      </c>
      <c r="AY653" s="1">
        <f t="shared" si="75"/>
        <v>8.9759376278686318</v>
      </c>
      <c r="AZ653" s="1">
        <f t="shared" si="76"/>
        <v>-1.2690635138432693</v>
      </c>
    </row>
    <row r="654" spans="1:52">
      <c r="A654" t="s">
        <v>8035</v>
      </c>
      <c r="B654" t="s">
        <v>2095</v>
      </c>
      <c r="C654" t="s">
        <v>6578</v>
      </c>
      <c r="D654" t="s">
        <v>897</v>
      </c>
      <c r="E654" t="s">
        <v>898</v>
      </c>
      <c r="F654" t="s">
        <v>8036</v>
      </c>
      <c r="G654" t="s">
        <v>8037</v>
      </c>
      <c r="H654" t="s">
        <v>8038</v>
      </c>
      <c r="I654" t="s">
        <v>1532</v>
      </c>
      <c r="Q654" t="s">
        <v>1626</v>
      </c>
      <c r="R654" t="s">
        <v>506</v>
      </c>
      <c r="S654" t="s">
        <v>65</v>
      </c>
      <c r="T654" t="s">
        <v>8039</v>
      </c>
      <c r="Y654">
        <v>4</v>
      </c>
      <c r="AA654" t="s">
        <v>8040</v>
      </c>
      <c r="AB654">
        <v>0</v>
      </c>
      <c r="AE654">
        <v>0</v>
      </c>
      <c r="AH654" t="s">
        <v>1533</v>
      </c>
      <c r="AI654" t="s">
        <v>8041</v>
      </c>
      <c r="AJ654" t="s">
        <v>8042</v>
      </c>
      <c r="AK654">
        <v>1541</v>
      </c>
      <c r="AL654">
        <v>4.0999999999999996</v>
      </c>
      <c r="AM654">
        <v>79.599999999999994</v>
      </c>
      <c r="AN654">
        <v>76.8</v>
      </c>
      <c r="AO654">
        <v>3.2</v>
      </c>
      <c r="AP654">
        <v>1.8</v>
      </c>
      <c r="AQ654">
        <v>6.1</v>
      </c>
      <c r="AR654">
        <v>0.13</v>
      </c>
      <c r="AS654" s="1">
        <f>(NORMDIST($AK654,AVERAGE($AK$2:$AK$6289),STDEV($AK$2:$AK$6289),1)-0.5)*20</f>
        <v>4.9345318501629132</v>
      </c>
      <c r="AT654" s="1">
        <f t="shared" si="70"/>
        <v>-3.2472193247280301</v>
      </c>
      <c r="AU654" s="1">
        <f t="shared" si="71"/>
        <v>9.2538842217145856</v>
      </c>
      <c r="AV654" s="1">
        <f t="shared" si="72"/>
        <v>9.9987016682623704</v>
      </c>
      <c r="AW654" s="1">
        <f t="shared" si="73"/>
        <v>-3.9030841283324169</v>
      </c>
      <c r="AX654" s="1">
        <f t="shared" si="74"/>
        <v>-2.8537087816625495</v>
      </c>
      <c r="AY654" s="1">
        <f t="shared" si="75"/>
        <v>6.2621250858329036</v>
      </c>
      <c r="AZ654" s="1">
        <f t="shared" si="76"/>
        <v>-1.0252602464247795</v>
      </c>
    </row>
    <row r="655" spans="1:52">
      <c r="A655" t="s">
        <v>8043</v>
      </c>
      <c r="B655" t="s">
        <v>8044</v>
      </c>
      <c r="C655" t="s">
        <v>2531</v>
      </c>
      <c r="D655" t="s">
        <v>8045</v>
      </c>
      <c r="E655" t="s">
        <v>898</v>
      </c>
      <c r="F655" t="s">
        <v>8036</v>
      </c>
      <c r="G655" t="s">
        <v>8037</v>
      </c>
      <c r="H655" t="s">
        <v>8038</v>
      </c>
      <c r="I655" t="s">
        <v>1532</v>
      </c>
      <c r="T655" t="s">
        <v>8046</v>
      </c>
      <c r="W655" t="s">
        <v>243</v>
      </c>
      <c r="Y655">
        <v>5</v>
      </c>
      <c r="AA655" t="s">
        <v>8047</v>
      </c>
      <c r="AB655">
        <v>0</v>
      </c>
      <c r="AE655">
        <v>0</v>
      </c>
      <c r="AH655" t="s">
        <v>1533</v>
      </c>
      <c r="AI655" t="s">
        <v>8048</v>
      </c>
      <c r="AJ655" t="s">
        <v>8049</v>
      </c>
      <c r="AK655">
        <v>1573</v>
      </c>
      <c r="AL655">
        <v>4.2</v>
      </c>
      <c r="AM655">
        <v>79.599999999999994</v>
      </c>
      <c r="AN655">
        <v>76.7</v>
      </c>
      <c r="AO655">
        <v>3.2</v>
      </c>
      <c r="AP655">
        <v>1.8</v>
      </c>
      <c r="AQ655">
        <v>6.2</v>
      </c>
      <c r="AR655">
        <v>0.13</v>
      </c>
      <c r="AS655" s="1">
        <f>(NORMDIST($AK655,AVERAGE($AK$2:$AK$6289),STDEV($AK$2:$AK$6289),1)-0.5)*20</f>
        <v>5.1926798349969072</v>
      </c>
      <c r="AT655" s="1">
        <f t="shared" si="70"/>
        <v>-3.1551022248615723</v>
      </c>
      <c r="AU655" s="1">
        <f t="shared" si="71"/>
        <v>9.2538842217145856</v>
      </c>
      <c r="AV655" s="1">
        <f t="shared" si="72"/>
        <v>9.9986701786379228</v>
      </c>
      <c r="AW655" s="1">
        <f t="shared" si="73"/>
        <v>-3.9030841283324169</v>
      </c>
      <c r="AX655" s="1">
        <f t="shared" si="74"/>
        <v>-2.8537087816625495</v>
      </c>
      <c r="AY655" s="1">
        <f t="shared" si="75"/>
        <v>6.3938707574483296</v>
      </c>
      <c r="AZ655" s="1">
        <f t="shared" si="76"/>
        <v>-1.0252602464247795</v>
      </c>
    </row>
    <row r="656" spans="1:52">
      <c r="A656" t="s">
        <v>8051</v>
      </c>
      <c r="B656" t="s">
        <v>8052</v>
      </c>
      <c r="C656" t="s">
        <v>169</v>
      </c>
      <c r="D656" t="s">
        <v>170</v>
      </c>
      <c r="E656" t="s">
        <v>171</v>
      </c>
      <c r="F656" t="s">
        <v>7464</v>
      </c>
      <c r="G656" t="s">
        <v>7465</v>
      </c>
      <c r="H656" t="s">
        <v>8052</v>
      </c>
      <c r="I656" t="s">
        <v>1367</v>
      </c>
      <c r="Q656" t="s">
        <v>1265</v>
      </c>
      <c r="R656" t="s">
        <v>1266</v>
      </c>
      <c r="S656" t="s">
        <v>65</v>
      </c>
      <c r="T656" t="s">
        <v>8053</v>
      </c>
      <c r="U656" t="s">
        <v>8054</v>
      </c>
      <c r="V656" t="s">
        <v>5302</v>
      </c>
      <c r="Y656">
        <v>1</v>
      </c>
      <c r="AA656" t="s">
        <v>145</v>
      </c>
      <c r="AB656">
        <v>0</v>
      </c>
      <c r="AE656">
        <v>1</v>
      </c>
      <c r="AG656" t="s">
        <v>8055</v>
      </c>
      <c r="AH656" t="s">
        <v>1367</v>
      </c>
      <c r="AI656" t="s">
        <v>8056</v>
      </c>
      <c r="AJ656" t="s">
        <v>8057</v>
      </c>
      <c r="AK656">
        <v>1620</v>
      </c>
      <c r="AL656">
        <v>11.9</v>
      </c>
      <c r="AM656">
        <v>62.5</v>
      </c>
      <c r="AN656">
        <v>3.1</v>
      </c>
      <c r="AO656">
        <v>8.4</v>
      </c>
      <c r="AP656">
        <v>4.8</v>
      </c>
      <c r="AQ656">
        <v>5.5</v>
      </c>
      <c r="AR656">
        <v>1.1000000000000001</v>
      </c>
      <c r="AS656" s="1">
        <f>(NORMDIST($AK656,AVERAGE($AK$2:$AK$6289),STDEV($AK$2:$AK$6289),1)-0.5)*20</f>
        <v>5.5584738657055732</v>
      </c>
      <c r="AT656" s="1">
        <f t="shared" si="70"/>
        <v>4.2563451680671038</v>
      </c>
      <c r="AU656" s="1">
        <f t="shared" si="71"/>
        <v>7.6550086045781818</v>
      </c>
      <c r="AV656" s="1">
        <f t="shared" si="72"/>
        <v>-4.0085745481614143</v>
      </c>
      <c r="AW656" s="1">
        <f t="shared" si="73"/>
        <v>-1.5425188237063003</v>
      </c>
      <c r="AX656" s="1">
        <f t="shared" si="74"/>
        <v>0.33414562024990158</v>
      </c>
      <c r="AY656" s="1">
        <f t="shared" si="75"/>
        <v>5.4107719232838036</v>
      </c>
      <c r="AZ656" s="1">
        <f t="shared" si="76"/>
        <v>1.9395592682073359</v>
      </c>
    </row>
    <row r="657" spans="1:52">
      <c r="A657" t="s">
        <v>8058</v>
      </c>
      <c r="B657" t="s">
        <v>8059</v>
      </c>
      <c r="C657" t="s">
        <v>2078</v>
      </c>
      <c r="D657" t="s">
        <v>8060</v>
      </c>
      <c r="E657" t="s">
        <v>465</v>
      </c>
      <c r="F657" t="s">
        <v>8061</v>
      </c>
      <c r="G657" t="s">
        <v>8062</v>
      </c>
      <c r="H657" t="s">
        <v>8063</v>
      </c>
      <c r="I657" t="s">
        <v>1532</v>
      </c>
      <c r="Q657" t="s">
        <v>2798</v>
      </c>
      <c r="R657" t="s">
        <v>288</v>
      </c>
      <c r="S657" t="s">
        <v>65</v>
      </c>
      <c r="T657" t="s">
        <v>8064</v>
      </c>
      <c r="Y657">
        <v>1</v>
      </c>
      <c r="AA657" t="s">
        <v>709</v>
      </c>
      <c r="AB657">
        <v>0</v>
      </c>
      <c r="AE657">
        <v>0</v>
      </c>
      <c r="AH657" t="s">
        <v>1533</v>
      </c>
      <c r="AI657" t="s">
        <v>8065</v>
      </c>
      <c r="AJ657" t="s">
        <v>8066</v>
      </c>
      <c r="AK657">
        <v>1619</v>
      </c>
      <c r="AL657">
        <v>4.2</v>
      </c>
      <c r="AM657">
        <v>81.2</v>
      </c>
      <c r="AN657">
        <v>78.099999999999994</v>
      </c>
      <c r="AO657">
        <v>3.1</v>
      </c>
      <c r="AP657">
        <v>1.2</v>
      </c>
      <c r="AQ657">
        <v>6.5</v>
      </c>
      <c r="AR657">
        <v>0.21</v>
      </c>
      <c r="AS657" s="1">
        <f>(NORMDIST($AK657,AVERAGE($AK$2:$AK$6289),STDEV($AK$2:$AK$6289),1)-0.5)*20</f>
        <v>5.5508601790507273</v>
      </c>
      <c r="AT657" s="1">
        <f t="shared" si="70"/>
        <v>-3.1551022248615723</v>
      </c>
      <c r="AU657" s="1">
        <f t="shared" si="71"/>
        <v>9.3399994832861921</v>
      </c>
      <c r="AV657" s="1">
        <f t="shared" si="72"/>
        <v>9.9990520699104302</v>
      </c>
      <c r="AW657" s="1">
        <f t="shared" si="73"/>
        <v>-3.9455763138311872</v>
      </c>
      <c r="AX657" s="1">
        <f t="shared" si="74"/>
        <v>-3.4523586612471613</v>
      </c>
      <c r="AY657" s="1">
        <f t="shared" si="75"/>
        <v>6.7713500420461177</v>
      </c>
      <c r="AZ657" s="1">
        <f t="shared" si="76"/>
        <v>-0.78048512495367151</v>
      </c>
    </row>
    <row r="658" spans="1:52">
      <c r="A658" t="s">
        <v>8067</v>
      </c>
      <c r="B658" t="s">
        <v>8068</v>
      </c>
      <c r="C658" t="s">
        <v>223</v>
      </c>
      <c r="D658" t="s">
        <v>5510</v>
      </c>
      <c r="E658" t="s">
        <v>5510</v>
      </c>
      <c r="F658" t="s">
        <v>8069</v>
      </c>
      <c r="G658" t="s">
        <v>8070</v>
      </c>
      <c r="H658" t="s">
        <v>8071</v>
      </c>
      <c r="I658" t="s">
        <v>8072</v>
      </c>
      <c r="Q658" t="s">
        <v>1473</v>
      </c>
      <c r="S658" t="s">
        <v>65</v>
      </c>
      <c r="T658" t="s">
        <v>8073</v>
      </c>
      <c r="W658" t="s">
        <v>8074</v>
      </c>
      <c r="Y658">
        <v>2</v>
      </c>
      <c r="AA658" t="s">
        <v>8075</v>
      </c>
      <c r="AB658">
        <v>0</v>
      </c>
      <c r="AE658">
        <v>0</v>
      </c>
      <c r="AH658" t="s">
        <v>4279</v>
      </c>
      <c r="AI658" t="s">
        <v>8076</v>
      </c>
      <c r="AJ658" t="s">
        <v>8077</v>
      </c>
      <c r="AK658">
        <v>1775</v>
      </c>
      <c r="AL658">
        <v>14.5</v>
      </c>
      <c r="AM658">
        <v>51.2</v>
      </c>
      <c r="AN658">
        <v>38.1</v>
      </c>
      <c r="AO658">
        <v>16</v>
      </c>
      <c r="AP658">
        <v>10</v>
      </c>
      <c r="AQ658">
        <v>8.6999999999999993</v>
      </c>
      <c r="AR658">
        <v>0.65</v>
      </c>
      <c r="AS658" s="1">
        <f>(NORMDIST($AK658,AVERAGE($AK$2:$AK$6289),STDEV($AK$2:$AK$6289),1)-0.5)*20</f>
        <v>6.6461117144568904</v>
      </c>
      <c r="AT658" s="1">
        <f t="shared" si="70"/>
        <v>6.2571933123602541</v>
      </c>
      <c r="AU658" s="1">
        <f t="shared" si="71"/>
        <v>5.7415700905670342</v>
      </c>
      <c r="AV658" s="1">
        <f t="shared" si="72"/>
        <v>8.7676041763313233</v>
      </c>
      <c r="AW658" s="1">
        <f t="shared" si="73"/>
        <v>2.107250009987427</v>
      </c>
      <c r="AX658" s="1">
        <f t="shared" si="74"/>
        <v>5.4571431001524884</v>
      </c>
      <c r="AY658" s="1">
        <f t="shared" si="75"/>
        <v>8.7499794128396235</v>
      </c>
      <c r="AZ658" s="1">
        <f t="shared" si="76"/>
        <v>0.57277573419201699</v>
      </c>
    </row>
    <row r="659" spans="1:52">
      <c r="A659" t="s">
        <v>8078</v>
      </c>
      <c r="B659" t="s">
        <v>8079</v>
      </c>
      <c r="C659" t="s">
        <v>8080</v>
      </c>
      <c r="D659" t="s">
        <v>170</v>
      </c>
      <c r="E659" t="s">
        <v>171</v>
      </c>
      <c r="F659" t="s">
        <v>8081</v>
      </c>
      <c r="G659" t="s">
        <v>8082</v>
      </c>
      <c r="H659" t="s">
        <v>8083</v>
      </c>
      <c r="I659" t="s">
        <v>8084</v>
      </c>
      <c r="N659" t="s">
        <v>7952</v>
      </c>
      <c r="O659" t="s">
        <v>7953</v>
      </c>
      <c r="Q659" t="s">
        <v>8085</v>
      </c>
      <c r="S659" t="s">
        <v>65</v>
      </c>
      <c r="T659" t="s">
        <v>8086</v>
      </c>
      <c r="W659" t="s">
        <v>8087</v>
      </c>
      <c r="Y659">
        <v>3</v>
      </c>
      <c r="AA659" t="s">
        <v>7955</v>
      </c>
      <c r="AB659">
        <v>0</v>
      </c>
      <c r="AE659">
        <v>1</v>
      </c>
      <c r="AG659" t="s">
        <v>550</v>
      </c>
      <c r="AH659" t="s">
        <v>4279</v>
      </c>
      <c r="AI659" t="s">
        <v>8088</v>
      </c>
      <c r="AJ659" t="s">
        <v>8089</v>
      </c>
      <c r="AK659">
        <v>1670</v>
      </c>
      <c r="AL659">
        <v>9</v>
      </c>
      <c r="AM659">
        <v>70</v>
      </c>
      <c r="AN659">
        <v>56</v>
      </c>
      <c r="AO659">
        <v>8</v>
      </c>
      <c r="AP659">
        <v>7</v>
      </c>
      <c r="AQ659">
        <v>4</v>
      </c>
      <c r="AR659">
        <v>0.3</v>
      </c>
      <c r="AS659" s="1">
        <f>(NORMDIST($AK659,AVERAGE($AK$2:$AK$6289),STDEV($AK$2:$AK$6289),1)-0.5)*20</f>
        <v>5.9295687286260375</v>
      </c>
      <c r="AT659" s="1">
        <f t="shared" si="70"/>
        <v>1.5622782587568462</v>
      </c>
      <c r="AU659" s="1">
        <f t="shared" si="71"/>
        <v>8.5276666337776206</v>
      </c>
      <c r="AV659" s="1">
        <f t="shared" si="72"/>
        <v>9.9063448329235833</v>
      </c>
      <c r="AW659" s="1">
        <f t="shared" si="73"/>
        <v>-1.732342888791929</v>
      </c>
      <c r="AX659" s="1">
        <f t="shared" si="74"/>
        <v>2.6670965202693964</v>
      </c>
      <c r="AY659" s="1">
        <f t="shared" si="75"/>
        <v>2.8762862452179538</v>
      </c>
      <c r="AZ659" s="1">
        <f t="shared" si="76"/>
        <v>-0.50423827416523181</v>
      </c>
    </row>
    <row r="660" spans="1:52">
      <c r="A660" t="s">
        <v>8090</v>
      </c>
      <c r="C660" t="s">
        <v>518</v>
      </c>
      <c r="F660" t="s">
        <v>1304</v>
      </c>
      <c r="G660" t="s">
        <v>588</v>
      </c>
      <c r="H660" t="s">
        <v>8091</v>
      </c>
      <c r="I660" t="s">
        <v>8092</v>
      </c>
      <c r="T660" t="s">
        <v>8093</v>
      </c>
      <c r="W660" t="s">
        <v>8094</v>
      </c>
      <c r="Y660">
        <v>1</v>
      </c>
      <c r="AA660" t="s">
        <v>8095</v>
      </c>
      <c r="AB660">
        <v>0</v>
      </c>
      <c r="AE660">
        <v>0</v>
      </c>
      <c r="AH660" t="s">
        <v>8092</v>
      </c>
      <c r="AI660" t="s">
        <v>8096</v>
      </c>
      <c r="AJ660" t="s">
        <v>8097</v>
      </c>
      <c r="AK660">
        <v>659</v>
      </c>
      <c r="AL660">
        <v>3.3</v>
      </c>
      <c r="AM660">
        <v>18.7</v>
      </c>
      <c r="AN660">
        <v>18.7</v>
      </c>
      <c r="AO660">
        <v>0.2</v>
      </c>
      <c r="AP660">
        <v>0.1</v>
      </c>
      <c r="AQ660">
        <v>34.700000000000003</v>
      </c>
      <c r="AR660">
        <v>0.1</v>
      </c>
      <c r="AS660" s="1">
        <f>(NORMDIST($AK660,AVERAGE($AK$2:$AK$6289),STDEV($AK$2:$AK$6289),1)-0.5)*20</f>
        <v>-3.5672362399443402</v>
      </c>
      <c r="AT660" s="1">
        <f t="shared" si="70"/>
        <v>-3.9657701042672233</v>
      </c>
      <c r="AU660" s="1">
        <f t="shared" si="71"/>
        <v>-2.6057451069777282</v>
      </c>
      <c r="AV660" s="1">
        <f t="shared" si="72"/>
        <v>3.0762622677852836</v>
      </c>
      <c r="AW660" s="1">
        <f t="shared" si="73"/>
        <v>-5.1156658195605154</v>
      </c>
      <c r="AX660" s="1">
        <f t="shared" si="74"/>
        <v>-4.4921484488929675</v>
      </c>
      <c r="AY660" s="1">
        <f t="shared" si="75"/>
        <v>9.999999999999984</v>
      </c>
      <c r="AZ660" s="1">
        <f t="shared" si="76"/>
        <v>-1.1168126487366181</v>
      </c>
    </row>
    <row r="661" spans="1:52">
      <c r="A661" t="s">
        <v>8098</v>
      </c>
      <c r="B661" t="s">
        <v>7943</v>
      </c>
      <c r="C661" t="s">
        <v>151</v>
      </c>
      <c r="D661" t="s">
        <v>1608</v>
      </c>
      <c r="E661" t="s">
        <v>128</v>
      </c>
      <c r="F661" t="s">
        <v>8099</v>
      </c>
      <c r="G661" t="s">
        <v>8100</v>
      </c>
      <c r="H661" t="s">
        <v>8101</v>
      </c>
      <c r="I661" t="s">
        <v>8102</v>
      </c>
      <c r="Q661" t="s">
        <v>1626</v>
      </c>
      <c r="R661" t="s">
        <v>506</v>
      </c>
      <c r="S661" t="s">
        <v>65</v>
      </c>
      <c r="T661" t="s">
        <v>8103</v>
      </c>
      <c r="W661" t="s">
        <v>8104</v>
      </c>
      <c r="Y661">
        <v>0</v>
      </c>
      <c r="AB661">
        <v>0</v>
      </c>
      <c r="AE661">
        <v>0</v>
      </c>
      <c r="AH661" t="s">
        <v>4279</v>
      </c>
      <c r="AI661" t="s">
        <v>8105</v>
      </c>
      <c r="AJ661" t="s">
        <v>8106</v>
      </c>
      <c r="AK661">
        <v>484</v>
      </c>
      <c r="AL661">
        <v>7.8</v>
      </c>
      <c r="AM661">
        <v>3.1</v>
      </c>
      <c r="AN661">
        <v>3.1</v>
      </c>
      <c r="AO661">
        <v>0.2</v>
      </c>
      <c r="AP661">
        <v>0.1</v>
      </c>
      <c r="AQ661">
        <v>34.1</v>
      </c>
      <c r="AR661">
        <v>0.1</v>
      </c>
      <c r="AS661" s="1">
        <f>(NORMDIST($AK661,AVERAGE($AK$2:$AK$6289),STDEV($AK$2:$AK$6289),1)-0.5)*20</f>
        <v>-5.0779294281711751</v>
      </c>
      <c r="AT661" s="1">
        <f t="shared" si="70"/>
        <v>0.36862733384057211</v>
      </c>
      <c r="AU661" s="1">
        <f t="shared" si="71"/>
        <v>-6.18156821551616</v>
      </c>
      <c r="AV661" s="1">
        <f t="shared" si="72"/>
        <v>-4.0085745481614143</v>
      </c>
      <c r="AW661" s="1">
        <f t="shared" si="73"/>
        <v>-5.1156658195605154</v>
      </c>
      <c r="AX661" s="1">
        <f t="shared" si="74"/>
        <v>-4.4921484488929675</v>
      </c>
      <c r="AY661" s="1">
        <f t="shared" si="75"/>
        <v>9.9999999999999503</v>
      </c>
      <c r="AZ661" s="1">
        <f t="shared" si="76"/>
        <v>-1.1168126487366181</v>
      </c>
    </row>
    <row r="662" spans="1:52">
      <c r="A662" t="s">
        <v>8108</v>
      </c>
      <c r="C662" t="s">
        <v>999</v>
      </c>
      <c r="D662" t="s">
        <v>8109</v>
      </c>
      <c r="E662" t="s">
        <v>3259</v>
      </c>
      <c r="F662" t="s">
        <v>7948</v>
      </c>
      <c r="G662" t="s">
        <v>7949</v>
      </c>
      <c r="H662" t="s">
        <v>8110</v>
      </c>
      <c r="I662" t="s">
        <v>7945</v>
      </c>
      <c r="W662" t="s">
        <v>8111</v>
      </c>
      <c r="AH662" t="s">
        <v>4279</v>
      </c>
      <c r="AI662" t="s">
        <v>8112</v>
      </c>
      <c r="AJ662" t="s">
        <v>8113</v>
      </c>
      <c r="AK662">
        <v>484</v>
      </c>
      <c r="AL662">
        <v>7.8</v>
      </c>
      <c r="AM662">
        <v>3.1</v>
      </c>
      <c r="AO662">
        <v>0.2</v>
      </c>
      <c r="AS662" s="1">
        <f>(NORMDIST($AK662,AVERAGE($AK$2:$AK$6289),STDEV($AK$2:$AK$6289),1)-0.5)*20</f>
        <v>-5.0779294281711751</v>
      </c>
      <c r="AT662" s="1">
        <f t="shared" si="70"/>
        <v>0.36862733384057211</v>
      </c>
      <c r="AU662" s="1">
        <f t="shared" si="71"/>
        <v>-6.18156821551616</v>
      </c>
      <c r="AV662" s="1">
        <f t="shared" si="72"/>
        <v>-5.214935576816373</v>
      </c>
      <c r="AW662" s="1">
        <f t="shared" si="73"/>
        <v>-5.1156658195605154</v>
      </c>
      <c r="AX662" s="1">
        <f t="shared" si="74"/>
        <v>-4.5824985917628069</v>
      </c>
      <c r="AY662" s="1">
        <f t="shared" si="75"/>
        <v>-4.668402470882846</v>
      </c>
      <c r="AZ662" s="1">
        <f t="shared" si="76"/>
        <v>-1.4208458014657999</v>
      </c>
    </row>
    <row r="663" spans="1:52">
      <c r="A663" t="s">
        <v>8118</v>
      </c>
      <c r="B663" t="s">
        <v>8119</v>
      </c>
      <c r="C663" t="s">
        <v>1370</v>
      </c>
      <c r="D663" t="s">
        <v>1019</v>
      </c>
      <c r="E663" t="s">
        <v>1020</v>
      </c>
      <c r="F663" t="s">
        <v>7464</v>
      </c>
      <c r="G663" t="s">
        <v>7465</v>
      </c>
      <c r="H663" t="s">
        <v>8120</v>
      </c>
      <c r="I663" t="s">
        <v>8121</v>
      </c>
      <c r="T663" t="s">
        <v>8122</v>
      </c>
      <c r="U663" t="s">
        <v>8123</v>
      </c>
      <c r="V663" t="s">
        <v>8124</v>
      </c>
      <c r="Y663">
        <v>3</v>
      </c>
      <c r="AA663" t="s">
        <v>8125</v>
      </c>
      <c r="AB663">
        <v>1</v>
      </c>
      <c r="AD663" t="s">
        <v>469</v>
      </c>
      <c r="AE663">
        <v>2</v>
      </c>
      <c r="AG663" t="s">
        <v>8126</v>
      </c>
      <c r="AH663" t="s">
        <v>1367</v>
      </c>
      <c r="AI663" t="s">
        <v>8127</v>
      </c>
      <c r="AJ663" t="s">
        <v>8128</v>
      </c>
      <c r="AK663">
        <v>1528</v>
      </c>
      <c r="AL663">
        <v>8.9</v>
      </c>
      <c r="AM663">
        <v>67.400000000000006</v>
      </c>
      <c r="AN663">
        <v>7.6</v>
      </c>
      <c r="AO663">
        <v>4.8</v>
      </c>
      <c r="AP663">
        <v>2.5</v>
      </c>
      <c r="AQ663">
        <v>6.6</v>
      </c>
      <c r="AR663">
        <v>1.2</v>
      </c>
      <c r="AS663" s="1">
        <f>(NORMDIST($AK663,AVERAGE($AK$2:$AK$6289),STDEV($AK$2:$AK$6289),1)-0.5)*20</f>
        <v>4.827614739907693</v>
      </c>
      <c r="AT663" s="1">
        <f t="shared" si="70"/>
        <v>1.4637846316093284</v>
      </c>
      <c r="AU663" s="1">
        <f t="shared" si="71"/>
        <v>8.2587186071364407</v>
      </c>
      <c r="AV663" s="1">
        <f t="shared" si="72"/>
        <v>-2.0504605145869448</v>
      </c>
      <c r="AW663" s="1">
        <f t="shared" si="73"/>
        <v>-3.2060804525868636</v>
      </c>
      <c r="AX663" s="1">
        <f t="shared" si="74"/>
        <v>-2.1326600957442721</v>
      </c>
      <c r="AY663" s="1">
        <f t="shared" si="75"/>
        <v>6.8912326564193904</v>
      </c>
      <c r="AZ663" s="1">
        <f t="shared" si="76"/>
        <v>2.2368851251308275</v>
      </c>
    </row>
    <row r="664" spans="1:52">
      <c r="A664" t="s">
        <v>8129</v>
      </c>
      <c r="C664" t="s">
        <v>2078</v>
      </c>
      <c r="D664" t="s">
        <v>1686</v>
      </c>
      <c r="E664" t="s">
        <v>1020</v>
      </c>
      <c r="F664" t="s">
        <v>8130</v>
      </c>
      <c r="G664" t="s">
        <v>8131</v>
      </c>
      <c r="H664" t="s">
        <v>8132</v>
      </c>
      <c r="I664" t="s">
        <v>8133</v>
      </c>
      <c r="J664" t="s">
        <v>65</v>
      </c>
      <c r="K664" t="s">
        <v>66</v>
      </c>
      <c r="L664" t="s">
        <v>3065</v>
      </c>
      <c r="M664" t="s">
        <v>2714</v>
      </c>
      <c r="T664" t="s">
        <v>8134</v>
      </c>
      <c r="U664" t="s">
        <v>8135</v>
      </c>
      <c r="V664" t="s">
        <v>8136</v>
      </c>
      <c r="Y664">
        <v>3</v>
      </c>
      <c r="AA664" t="s">
        <v>8137</v>
      </c>
      <c r="AB664">
        <v>0</v>
      </c>
      <c r="AE664">
        <v>1</v>
      </c>
      <c r="AG664" t="s">
        <v>8055</v>
      </c>
      <c r="AH664" t="s">
        <v>1367</v>
      </c>
      <c r="AI664" t="s">
        <v>8138</v>
      </c>
      <c r="AJ664" t="s">
        <v>8139</v>
      </c>
      <c r="AK664">
        <v>1508</v>
      </c>
      <c r="AL664">
        <v>6.8</v>
      </c>
      <c r="AM664">
        <v>70</v>
      </c>
      <c r="AN664">
        <v>2.9</v>
      </c>
      <c r="AO664">
        <v>4.2</v>
      </c>
      <c r="AP664">
        <v>2.4</v>
      </c>
      <c r="AQ664">
        <v>5.9</v>
      </c>
      <c r="AR664">
        <v>1</v>
      </c>
      <c r="AS664" s="1">
        <f>(NORMDIST($AK664,AVERAGE($AK$2:$AK$6289),STDEV($AK$2:$AK$6289),1)-0.5)*20</f>
        <v>4.6608743845174194</v>
      </c>
      <c r="AT664" s="1">
        <f t="shared" si="70"/>
        <v>-0.63360611381514609</v>
      </c>
      <c r="AU664" s="1">
        <f t="shared" si="71"/>
        <v>8.5276666337776206</v>
      </c>
      <c r="AV664" s="1">
        <f t="shared" si="72"/>
        <v>-4.0903982072020462</v>
      </c>
      <c r="AW664" s="1">
        <f t="shared" si="73"/>
        <v>-3.4710984989999116</v>
      </c>
      <c r="AX664" s="1">
        <f t="shared" si="74"/>
        <v>-2.2369590515545701</v>
      </c>
      <c r="AY664" s="1">
        <f t="shared" si="75"/>
        <v>5.9898398972160605</v>
      </c>
      <c r="AZ664" s="1">
        <f t="shared" si="76"/>
        <v>1.6394027069557793</v>
      </c>
    </row>
    <row r="665" spans="1:52">
      <c r="A665" t="s">
        <v>8140</v>
      </c>
      <c r="B665" t="s">
        <v>8141</v>
      </c>
      <c r="C665" t="s">
        <v>8142</v>
      </c>
      <c r="D665" t="s">
        <v>8143</v>
      </c>
      <c r="E665" t="s">
        <v>8144</v>
      </c>
      <c r="F665" t="s">
        <v>7464</v>
      </c>
      <c r="G665" t="s">
        <v>7465</v>
      </c>
      <c r="H665" t="s">
        <v>984</v>
      </c>
      <c r="I665" t="s">
        <v>985</v>
      </c>
      <c r="N665" t="s">
        <v>8145</v>
      </c>
      <c r="O665" t="s">
        <v>8146</v>
      </c>
      <c r="T665" t="s">
        <v>8147</v>
      </c>
      <c r="U665" t="s">
        <v>8148</v>
      </c>
      <c r="V665" t="s">
        <v>8149</v>
      </c>
      <c r="Y665">
        <v>4</v>
      </c>
      <c r="AA665" t="s">
        <v>8150</v>
      </c>
      <c r="AB665">
        <v>0</v>
      </c>
      <c r="AE665">
        <v>1</v>
      </c>
      <c r="AG665" t="s">
        <v>550</v>
      </c>
      <c r="AH665" t="s">
        <v>985</v>
      </c>
      <c r="AI665" t="s">
        <v>8151</v>
      </c>
      <c r="AJ665" t="s">
        <v>8152</v>
      </c>
      <c r="AK665">
        <v>748</v>
      </c>
      <c r="AL665">
        <v>12</v>
      </c>
      <c r="AM665">
        <v>14.9</v>
      </c>
      <c r="AO665">
        <v>7.8</v>
      </c>
      <c r="AS665" s="1">
        <f>(NORMDIST($AK665,AVERAGE($AK$2:$AK$6289),STDEV($AK$2:$AK$6289),1)-0.5)*20</f>
        <v>-2.7318508913702155</v>
      </c>
      <c r="AT665" s="1">
        <f t="shared" si="70"/>
        <v>4.3417093812764529</v>
      </c>
      <c r="AU665" s="1">
        <f t="shared" si="71"/>
        <v>-3.5779161437292539</v>
      </c>
      <c r="AV665" s="1">
        <f t="shared" si="72"/>
        <v>-5.214935576816373</v>
      </c>
      <c r="AW665" s="1">
        <f t="shared" si="73"/>
        <v>-1.8268839425567229</v>
      </c>
      <c r="AX665" s="1">
        <f t="shared" si="74"/>
        <v>-4.5824985917628069</v>
      </c>
      <c r="AY665" s="1">
        <f t="shared" si="75"/>
        <v>-4.668402470882846</v>
      </c>
      <c r="AZ665" s="1">
        <f t="shared" si="76"/>
        <v>-1.4208458014657999</v>
      </c>
    </row>
    <row r="666" spans="1:52">
      <c r="A666" t="s">
        <v>8153</v>
      </c>
      <c r="B666" t="s">
        <v>8154</v>
      </c>
      <c r="C666" t="s">
        <v>258</v>
      </c>
      <c r="D666" t="s">
        <v>254</v>
      </c>
      <c r="E666" t="s">
        <v>255</v>
      </c>
      <c r="F666" t="s">
        <v>7464</v>
      </c>
      <c r="G666" t="s">
        <v>7465</v>
      </c>
      <c r="H666" t="s">
        <v>8155</v>
      </c>
      <c r="I666" t="s">
        <v>8156</v>
      </c>
      <c r="L666" t="s">
        <v>8157</v>
      </c>
      <c r="M666" t="s">
        <v>3066</v>
      </c>
      <c r="Q666" t="s">
        <v>65</v>
      </c>
      <c r="S666" t="s">
        <v>676</v>
      </c>
      <c r="T666" t="s">
        <v>8158</v>
      </c>
      <c r="U666" t="s">
        <v>488</v>
      </c>
      <c r="V666" t="s">
        <v>488</v>
      </c>
      <c r="W666" t="s">
        <v>8159</v>
      </c>
      <c r="Y666">
        <v>2</v>
      </c>
      <c r="AA666" t="s">
        <v>8160</v>
      </c>
      <c r="AB666">
        <v>0</v>
      </c>
      <c r="AE666">
        <v>0</v>
      </c>
      <c r="AH666" t="s">
        <v>8156</v>
      </c>
      <c r="AI666" t="s">
        <v>8161</v>
      </c>
      <c r="AJ666" t="s">
        <v>8162</v>
      </c>
      <c r="AK666">
        <v>1508</v>
      </c>
      <c r="AL666">
        <v>10.9</v>
      </c>
      <c r="AM666">
        <v>60</v>
      </c>
      <c r="AO666">
        <v>8</v>
      </c>
      <c r="AS666" s="1">
        <f>(NORMDIST($AK666,AVERAGE($AK$2:$AK$6289),STDEV($AK$2:$AK$6289),1)-0.5)*20</f>
        <v>4.6608743845174194</v>
      </c>
      <c r="AT666" s="1">
        <f t="shared" si="70"/>
        <v>3.3710701386731357</v>
      </c>
      <c r="AU666" s="1">
        <f t="shared" si="71"/>
        <v>7.2954153546153044</v>
      </c>
      <c r="AV666" s="1">
        <f t="shared" si="72"/>
        <v>-5.214935576816373</v>
      </c>
      <c r="AW666" s="1">
        <f t="shared" si="73"/>
        <v>-1.732342888791929</v>
      </c>
      <c r="AX666" s="1">
        <f t="shared" si="74"/>
        <v>-4.5824985917628069</v>
      </c>
      <c r="AY666" s="1">
        <f t="shared" si="75"/>
        <v>-4.668402470882846</v>
      </c>
      <c r="AZ666" s="1">
        <f t="shared" si="76"/>
        <v>-1.4208458014657999</v>
      </c>
    </row>
    <row r="667" spans="1:52">
      <c r="A667" t="s">
        <v>8164</v>
      </c>
      <c r="B667" t="s">
        <v>8165</v>
      </c>
      <c r="C667" t="s">
        <v>1479</v>
      </c>
      <c r="D667" t="s">
        <v>8166</v>
      </c>
      <c r="E667" t="s">
        <v>3062</v>
      </c>
      <c r="F667" t="s">
        <v>8116</v>
      </c>
      <c r="G667" t="s">
        <v>8117</v>
      </c>
      <c r="H667" t="s">
        <v>8167</v>
      </c>
      <c r="I667" t="s">
        <v>8168</v>
      </c>
      <c r="N667" t="s">
        <v>8169</v>
      </c>
      <c r="O667" t="s">
        <v>8170</v>
      </c>
      <c r="Q667" t="s">
        <v>65</v>
      </c>
      <c r="R667" t="s">
        <v>236</v>
      </c>
      <c r="S667" t="s">
        <v>65</v>
      </c>
      <c r="T667" t="s">
        <v>8171</v>
      </c>
      <c r="U667" t="s">
        <v>8172</v>
      </c>
      <c r="V667" t="s">
        <v>8173</v>
      </c>
      <c r="W667" t="s">
        <v>138</v>
      </c>
      <c r="Y667">
        <v>5</v>
      </c>
      <c r="AA667" t="s">
        <v>8174</v>
      </c>
      <c r="AB667">
        <v>0</v>
      </c>
      <c r="AE667">
        <v>1</v>
      </c>
      <c r="AG667" t="s">
        <v>550</v>
      </c>
      <c r="AH667" t="s">
        <v>8168</v>
      </c>
      <c r="AI667" t="s">
        <v>8175</v>
      </c>
      <c r="AJ667" t="s">
        <v>8176</v>
      </c>
      <c r="AK667">
        <v>962</v>
      </c>
      <c r="AL667">
        <v>8</v>
      </c>
      <c r="AM667">
        <v>37.299999999999997</v>
      </c>
      <c r="AO667">
        <v>4.8</v>
      </c>
      <c r="AS667" s="1">
        <f>(NORMDIST($AK667,AVERAGE($AK$2:$AK$6289),STDEV($AK$2:$AK$6289),1)-0.5)*20</f>
        <v>-0.60451136449205078</v>
      </c>
      <c r="AT667" s="1">
        <f t="shared" si="70"/>
        <v>0.56888214111933566</v>
      </c>
      <c r="AU667" s="1">
        <f t="shared" si="71"/>
        <v>2.4608895020792732</v>
      </c>
      <c r="AV667" s="1">
        <f t="shared" si="72"/>
        <v>-5.214935576816373</v>
      </c>
      <c r="AW667" s="1">
        <f t="shared" si="73"/>
        <v>-3.2060804525868636</v>
      </c>
      <c r="AX667" s="1">
        <f t="shared" si="74"/>
        <v>-4.5824985917628069</v>
      </c>
      <c r="AY667" s="1">
        <f t="shared" si="75"/>
        <v>-4.668402470882846</v>
      </c>
      <c r="AZ667" s="1">
        <f t="shared" si="76"/>
        <v>-1.4208458014657999</v>
      </c>
    </row>
    <row r="668" spans="1:52">
      <c r="A668" t="s">
        <v>8177</v>
      </c>
      <c r="B668" t="s">
        <v>8178</v>
      </c>
      <c r="C668" t="s">
        <v>8179</v>
      </c>
      <c r="D668" t="s">
        <v>8180</v>
      </c>
      <c r="E668" t="s">
        <v>8181</v>
      </c>
      <c r="F668" t="s">
        <v>8116</v>
      </c>
      <c r="G668" t="s">
        <v>8117</v>
      </c>
      <c r="H668" t="s">
        <v>8182</v>
      </c>
      <c r="I668" t="s">
        <v>8183</v>
      </c>
      <c r="J668" t="s">
        <v>65</v>
      </c>
      <c r="K668" t="s">
        <v>66</v>
      </c>
      <c r="L668" t="s">
        <v>2713</v>
      </c>
      <c r="M668" t="s">
        <v>2714</v>
      </c>
      <c r="T668" t="s">
        <v>8184</v>
      </c>
      <c r="U668" t="s">
        <v>8185</v>
      </c>
      <c r="V668" t="s">
        <v>488</v>
      </c>
      <c r="W668" t="s">
        <v>193</v>
      </c>
      <c r="Y668">
        <v>4</v>
      </c>
      <c r="AA668" t="s">
        <v>8186</v>
      </c>
      <c r="AB668">
        <v>0</v>
      </c>
      <c r="AE668">
        <v>0</v>
      </c>
      <c r="AH668" t="s">
        <v>985</v>
      </c>
      <c r="AI668" t="s">
        <v>8187</v>
      </c>
      <c r="AJ668" t="s">
        <v>8188</v>
      </c>
      <c r="AK668">
        <v>883</v>
      </c>
      <c r="AL668">
        <v>8.6</v>
      </c>
      <c r="AM668">
        <v>33</v>
      </c>
      <c r="AO668">
        <v>4.4000000000000004</v>
      </c>
      <c r="AS668" s="1">
        <f>(NORMDIST($AK668,AVERAGE($AK$2:$AK$6289),STDEV($AK$2:$AK$6289),1)-0.5)*20</f>
        <v>-1.4034426463942862</v>
      </c>
      <c r="AT668" s="1">
        <f t="shared" si="70"/>
        <v>1.1669920389304012</v>
      </c>
      <c r="AU668" s="1">
        <f t="shared" si="71"/>
        <v>1.3036265304335215</v>
      </c>
      <c r="AV668" s="1">
        <f t="shared" si="72"/>
        <v>-5.214935576816373</v>
      </c>
      <c r="AW668" s="1">
        <f t="shared" si="73"/>
        <v>-3.3832241617236125</v>
      </c>
      <c r="AX668" s="1">
        <f t="shared" si="74"/>
        <v>-4.5824985917628069</v>
      </c>
      <c r="AY668" s="1">
        <f t="shared" si="75"/>
        <v>-4.668402470882846</v>
      </c>
      <c r="AZ668" s="1">
        <f t="shared" si="76"/>
        <v>-1.4208458014657999</v>
      </c>
    </row>
    <row r="669" spans="1:52">
      <c r="A669" t="s">
        <v>8189</v>
      </c>
      <c r="B669" t="s">
        <v>8190</v>
      </c>
      <c r="C669" t="s">
        <v>8191</v>
      </c>
      <c r="D669" t="s">
        <v>8192</v>
      </c>
      <c r="E669" t="s">
        <v>5205</v>
      </c>
      <c r="F669" t="s">
        <v>8193</v>
      </c>
      <c r="G669" t="s">
        <v>8194</v>
      </c>
      <c r="H669" t="s">
        <v>8195</v>
      </c>
      <c r="I669" t="s">
        <v>8196</v>
      </c>
      <c r="L669" t="s">
        <v>3065</v>
      </c>
      <c r="M669" t="s">
        <v>2714</v>
      </c>
      <c r="Q669" t="s">
        <v>1626</v>
      </c>
      <c r="R669" t="s">
        <v>506</v>
      </c>
      <c r="S669" t="s">
        <v>65</v>
      </c>
      <c r="T669" t="s">
        <v>8197</v>
      </c>
      <c r="U669" t="s">
        <v>8198</v>
      </c>
      <c r="V669" t="s">
        <v>8173</v>
      </c>
      <c r="Y669">
        <v>5</v>
      </c>
      <c r="AA669" t="s">
        <v>8199</v>
      </c>
      <c r="AB669">
        <v>0</v>
      </c>
      <c r="AE669">
        <v>1</v>
      </c>
      <c r="AG669" t="s">
        <v>550</v>
      </c>
      <c r="AH669" t="s">
        <v>8200</v>
      </c>
      <c r="AI669" t="s">
        <v>8201</v>
      </c>
      <c r="AJ669" t="s">
        <v>8202</v>
      </c>
      <c r="AK669">
        <v>962</v>
      </c>
      <c r="AL669">
        <v>8</v>
      </c>
      <c r="AM669">
        <v>37.299999999999997</v>
      </c>
      <c r="AO669">
        <v>4.8</v>
      </c>
      <c r="AS669" s="1">
        <f>(NORMDIST($AK669,AVERAGE($AK$2:$AK$6289),STDEV($AK$2:$AK$6289),1)-0.5)*20</f>
        <v>-0.60451136449205078</v>
      </c>
      <c r="AT669" s="1">
        <f t="shared" si="70"/>
        <v>0.56888214111933566</v>
      </c>
      <c r="AU669" s="1">
        <f t="shared" si="71"/>
        <v>2.4608895020792732</v>
      </c>
      <c r="AV669" s="1">
        <f t="shared" si="72"/>
        <v>-5.214935576816373</v>
      </c>
      <c r="AW669" s="1">
        <f t="shared" si="73"/>
        <v>-3.2060804525868636</v>
      </c>
      <c r="AX669" s="1">
        <f t="shared" si="74"/>
        <v>-4.5824985917628069</v>
      </c>
      <c r="AY669" s="1">
        <f t="shared" si="75"/>
        <v>-4.668402470882846</v>
      </c>
      <c r="AZ669" s="1">
        <f t="shared" si="76"/>
        <v>-1.4208458014657999</v>
      </c>
    </row>
    <row r="670" spans="1:52">
      <c r="A670" t="s">
        <v>8203</v>
      </c>
      <c r="B670" t="s">
        <v>8204</v>
      </c>
      <c r="C670" t="s">
        <v>8205</v>
      </c>
      <c r="D670" t="s">
        <v>8206</v>
      </c>
      <c r="E670" t="s">
        <v>1835</v>
      </c>
      <c r="F670" t="s">
        <v>8193</v>
      </c>
      <c r="G670" t="s">
        <v>8194</v>
      </c>
      <c r="H670" t="s">
        <v>5367</v>
      </c>
      <c r="I670" t="s">
        <v>5403</v>
      </c>
      <c r="J670" t="s">
        <v>65</v>
      </c>
      <c r="K670" t="s">
        <v>66</v>
      </c>
      <c r="T670" t="s">
        <v>8207</v>
      </c>
      <c r="W670" t="s">
        <v>8208</v>
      </c>
      <c r="Y670">
        <v>2</v>
      </c>
      <c r="AA670" t="s">
        <v>8209</v>
      </c>
      <c r="AB670">
        <v>0</v>
      </c>
      <c r="AE670">
        <v>0</v>
      </c>
      <c r="AH670" t="s">
        <v>5403</v>
      </c>
      <c r="AI670" t="s">
        <v>8210</v>
      </c>
      <c r="AJ670" t="s">
        <v>8211</v>
      </c>
      <c r="AK670">
        <v>289</v>
      </c>
      <c r="AL670">
        <v>10.6</v>
      </c>
      <c r="AM670">
        <v>6.4</v>
      </c>
      <c r="AO670">
        <v>0</v>
      </c>
      <c r="AR670">
        <v>7.8</v>
      </c>
      <c r="AS670" s="1">
        <f>(NORMDIST($AK670,AVERAGE($AK$2:$AK$6289),STDEV($AK$2:$AK$6289),1)-0.5)*20</f>
        <v>-6.5075054589016297</v>
      </c>
      <c r="AT670" s="1">
        <f t="shared" si="70"/>
        <v>3.0952389344859532</v>
      </c>
      <c r="AU670" s="1">
        <f t="shared" si="71"/>
        <v>-5.52670357015562</v>
      </c>
      <c r="AV670" s="1">
        <f t="shared" si="72"/>
        <v>-5.214935576816373</v>
      </c>
      <c r="AW670" s="1">
        <f t="shared" si="73"/>
        <v>-5.191619010871471</v>
      </c>
      <c r="AX670" s="1">
        <f t="shared" si="74"/>
        <v>-4.5824985917628069</v>
      </c>
      <c r="AY670" s="1">
        <f t="shared" si="75"/>
        <v>-4.668402470882846</v>
      </c>
      <c r="AZ670" s="1">
        <f t="shared" si="76"/>
        <v>9.9536690248163993</v>
      </c>
    </row>
    <row r="671" spans="1:52">
      <c r="A671" t="s">
        <v>8212</v>
      </c>
      <c r="B671" t="s">
        <v>8213</v>
      </c>
      <c r="C671" t="s">
        <v>8214</v>
      </c>
      <c r="D671" t="s">
        <v>331</v>
      </c>
      <c r="E671" t="s">
        <v>331</v>
      </c>
      <c r="F671" t="s">
        <v>7464</v>
      </c>
      <c r="G671" t="s">
        <v>7465</v>
      </c>
      <c r="H671" t="s">
        <v>7933</v>
      </c>
      <c r="I671" t="s">
        <v>5297</v>
      </c>
      <c r="J671" t="s">
        <v>65</v>
      </c>
      <c r="K671" t="s">
        <v>66</v>
      </c>
      <c r="L671" t="s">
        <v>8215</v>
      </c>
      <c r="M671" t="s">
        <v>2714</v>
      </c>
      <c r="T671" t="s">
        <v>8216</v>
      </c>
      <c r="U671" t="s">
        <v>8217</v>
      </c>
      <c r="V671" t="s">
        <v>8218</v>
      </c>
      <c r="W671" t="s">
        <v>193</v>
      </c>
      <c r="Y671">
        <v>0</v>
      </c>
      <c r="AB671">
        <v>0</v>
      </c>
      <c r="AE671">
        <v>2</v>
      </c>
      <c r="AG671" t="s">
        <v>8126</v>
      </c>
      <c r="AH671" t="s">
        <v>5303</v>
      </c>
      <c r="AI671" t="s">
        <v>8219</v>
      </c>
      <c r="AJ671" t="s">
        <v>8220</v>
      </c>
      <c r="AK671">
        <v>1639</v>
      </c>
      <c r="AL671">
        <v>13.5</v>
      </c>
      <c r="AM671">
        <v>61.6</v>
      </c>
      <c r="AN671">
        <v>10.5</v>
      </c>
      <c r="AO671">
        <v>9.3000000000000007</v>
      </c>
      <c r="AP671">
        <v>2</v>
      </c>
      <c r="AQ671">
        <v>3.1</v>
      </c>
      <c r="AR671">
        <v>3.2</v>
      </c>
      <c r="AS671" s="1">
        <f>(NORMDIST($AK671,AVERAGE($AK$2:$AK$6289),STDEV($AK$2:$AK$6289),1)-0.5)*20</f>
        <v>5.7017140319563575</v>
      </c>
      <c r="AT671" s="1">
        <f t="shared" si="70"/>
        <v>5.5440072481072722</v>
      </c>
      <c r="AU671" s="1">
        <f t="shared" si="71"/>
        <v>7.5296694971277756</v>
      </c>
      <c r="AV671" s="1">
        <f t="shared" si="72"/>
        <v>-0.70617217571839141</v>
      </c>
      <c r="AW671" s="1">
        <f t="shared" si="73"/>
        <v>-1.1122913273774127</v>
      </c>
      <c r="AX671" s="1">
        <f t="shared" si="74"/>
        <v>-2.6499624968039437</v>
      </c>
      <c r="AY671" s="1">
        <f t="shared" si="75"/>
        <v>1.1568700840870294</v>
      </c>
      <c r="AZ671" s="1">
        <f t="shared" si="76"/>
        <v>7.0905832277572989</v>
      </c>
    </row>
    <row r="672" spans="1:52">
      <c r="A672" t="s">
        <v>8221</v>
      </c>
      <c r="B672" t="s">
        <v>8222</v>
      </c>
      <c r="C672" t="s">
        <v>8223</v>
      </c>
      <c r="D672" t="s">
        <v>1481</v>
      </c>
      <c r="E672" t="s">
        <v>1482</v>
      </c>
      <c r="F672" t="s">
        <v>8116</v>
      </c>
      <c r="G672" t="s">
        <v>8117</v>
      </c>
      <c r="H672" t="s">
        <v>8224</v>
      </c>
      <c r="I672" t="s">
        <v>8225</v>
      </c>
      <c r="J672" t="s">
        <v>65</v>
      </c>
      <c r="K672" t="s">
        <v>66</v>
      </c>
      <c r="Q672" t="s">
        <v>149</v>
      </c>
      <c r="R672" t="s">
        <v>8226</v>
      </c>
      <c r="S672" t="s">
        <v>65</v>
      </c>
      <c r="T672" t="s">
        <v>8227</v>
      </c>
      <c r="W672" t="s">
        <v>8228</v>
      </c>
      <c r="Y672">
        <v>2</v>
      </c>
      <c r="AA672" t="s">
        <v>8209</v>
      </c>
      <c r="AB672">
        <v>0</v>
      </c>
      <c r="AE672">
        <v>0</v>
      </c>
      <c r="AH672" t="s">
        <v>2340</v>
      </c>
      <c r="AI672" t="s">
        <v>8229</v>
      </c>
      <c r="AJ672" t="s">
        <v>8230</v>
      </c>
      <c r="AK672">
        <v>285</v>
      </c>
      <c r="AL672">
        <v>10.6</v>
      </c>
      <c r="AM672">
        <v>6.4</v>
      </c>
      <c r="AO672">
        <v>0</v>
      </c>
      <c r="AR672">
        <v>7.8</v>
      </c>
      <c r="AS672" s="1">
        <f>(NORMDIST($AK672,AVERAGE($AK$2:$AK$6289),STDEV($AK$2:$AK$6289),1)-0.5)*20</f>
        <v>-6.5337650419717281</v>
      </c>
      <c r="AT672" s="1">
        <f t="shared" si="70"/>
        <v>3.0952389344859532</v>
      </c>
      <c r="AU672" s="1">
        <f t="shared" si="71"/>
        <v>-5.52670357015562</v>
      </c>
      <c r="AV672" s="1">
        <f t="shared" si="72"/>
        <v>-5.214935576816373</v>
      </c>
      <c r="AW672" s="1">
        <f t="shared" si="73"/>
        <v>-5.191619010871471</v>
      </c>
      <c r="AX672" s="1">
        <f t="shared" si="74"/>
        <v>-4.5824985917628069</v>
      </c>
      <c r="AY672" s="1">
        <f t="shared" si="75"/>
        <v>-4.668402470882846</v>
      </c>
      <c r="AZ672" s="1">
        <f t="shared" si="76"/>
        <v>9.9536690248163993</v>
      </c>
    </row>
    <row r="673" spans="1:52">
      <c r="A673" t="s">
        <v>5191</v>
      </c>
      <c r="B673" t="s">
        <v>8231</v>
      </c>
      <c r="C673" t="s">
        <v>8232</v>
      </c>
      <c r="D673" t="s">
        <v>1166</v>
      </c>
      <c r="E673" t="s">
        <v>1020</v>
      </c>
      <c r="F673" t="s">
        <v>8233</v>
      </c>
      <c r="G673" t="s">
        <v>8234</v>
      </c>
      <c r="H673" t="s">
        <v>8052</v>
      </c>
      <c r="I673" t="s">
        <v>1367</v>
      </c>
      <c r="T673" t="s">
        <v>8235</v>
      </c>
      <c r="U673" t="s">
        <v>1310</v>
      </c>
      <c r="V673" t="s">
        <v>1770</v>
      </c>
      <c r="W673" t="s">
        <v>8236</v>
      </c>
      <c r="Y673">
        <v>2</v>
      </c>
      <c r="AA673" t="s">
        <v>8237</v>
      </c>
      <c r="AB673">
        <v>0</v>
      </c>
      <c r="AE673">
        <v>1</v>
      </c>
      <c r="AG673" t="s">
        <v>8055</v>
      </c>
      <c r="AH673" t="s">
        <v>1367</v>
      </c>
      <c r="AI673" t="s">
        <v>8238</v>
      </c>
      <c r="AJ673" t="s">
        <v>8239</v>
      </c>
      <c r="AK673">
        <v>1470</v>
      </c>
      <c r="AL673">
        <v>7.1</v>
      </c>
      <c r="AM673">
        <v>74.3</v>
      </c>
      <c r="AN673">
        <v>2.9</v>
      </c>
      <c r="AO673">
        <v>0.9</v>
      </c>
      <c r="AP673">
        <v>0.7</v>
      </c>
      <c r="AQ673">
        <v>6.6</v>
      </c>
      <c r="AR673">
        <v>0.05</v>
      </c>
      <c r="AS673" s="1">
        <f>(NORMDIST($AK673,AVERAGE($AK$2:$AK$6289),STDEV($AK$2:$AK$6289),1)-0.5)*20</f>
        <v>4.3367624552176416</v>
      </c>
      <c r="AT673" s="1">
        <f t="shared" si="70"/>
        <v>-0.33326692509131561</v>
      </c>
      <c r="AU673" s="1">
        <f t="shared" si="71"/>
        <v>8.9012178568836209</v>
      </c>
      <c r="AV673" s="1">
        <f t="shared" si="72"/>
        <v>-4.0903982072020462</v>
      </c>
      <c r="AW673" s="1">
        <f t="shared" si="73"/>
        <v>-4.844812389333935</v>
      </c>
      <c r="AX673" s="1">
        <f t="shared" si="74"/>
        <v>-3.9350045746959239</v>
      </c>
      <c r="AY673" s="1">
        <f t="shared" si="75"/>
        <v>6.8912326564193904</v>
      </c>
      <c r="AZ673" s="1">
        <f t="shared" si="76"/>
        <v>-1.2690635138432693</v>
      </c>
    </row>
    <row r="674" spans="1:52">
      <c r="A674" t="s">
        <v>8240</v>
      </c>
      <c r="B674" t="s">
        <v>8241</v>
      </c>
      <c r="C674" t="s">
        <v>8242</v>
      </c>
      <c r="D674" t="s">
        <v>4009</v>
      </c>
      <c r="E674" t="s">
        <v>4010</v>
      </c>
      <c r="F674" t="s">
        <v>7465</v>
      </c>
      <c r="G674" t="s">
        <v>7465</v>
      </c>
      <c r="H674" t="s">
        <v>8243</v>
      </c>
      <c r="I674" t="s">
        <v>8244</v>
      </c>
      <c r="L674" t="s">
        <v>8245</v>
      </c>
      <c r="M674" t="s">
        <v>8246</v>
      </c>
      <c r="Q674" t="s">
        <v>8247</v>
      </c>
      <c r="R674" t="s">
        <v>288</v>
      </c>
      <c r="S674" t="s">
        <v>65</v>
      </c>
      <c r="T674" t="s">
        <v>8248</v>
      </c>
      <c r="U674" t="s">
        <v>8249</v>
      </c>
      <c r="V674" t="s">
        <v>8250</v>
      </c>
      <c r="W674" t="s">
        <v>8251</v>
      </c>
      <c r="Y674">
        <v>2</v>
      </c>
      <c r="AA674" t="s">
        <v>8252</v>
      </c>
      <c r="AB674">
        <v>0</v>
      </c>
      <c r="AE674">
        <v>0</v>
      </c>
      <c r="AH674" t="s">
        <v>985</v>
      </c>
      <c r="AI674" t="s">
        <v>8253</v>
      </c>
      <c r="AJ674" t="s">
        <v>8254</v>
      </c>
      <c r="AK674">
        <v>693</v>
      </c>
      <c r="AL674">
        <v>4.8</v>
      </c>
      <c r="AM674">
        <v>30.7</v>
      </c>
      <c r="AN674">
        <v>3.2</v>
      </c>
      <c r="AO674">
        <v>2.1</v>
      </c>
      <c r="AP674">
        <v>0.2</v>
      </c>
      <c r="AQ674">
        <v>1.6</v>
      </c>
      <c r="AR674">
        <v>23.9</v>
      </c>
      <c r="AS674" s="1">
        <f>(NORMDIST($AK674,AVERAGE($AK$2:$AK$6289),STDEV($AK$2:$AK$6289),1)-0.5)*20</f>
        <v>-3.2526975998426844</v>
      </c>
      <c r="AT674" s="1">
        <f t="shared" si="70"/>
        <v>-2.5929301191939458</v>
      </c>
      <c r="AU674" s="1">
        <f t="shared" si="71"/>
        <v>0.67122432360935846</v>
      </c>
      <c r="AV674" s="1">
        <f t="shared" si="72"/>
        <v>-3.9674711129197249</v>
      </c>
      <c r="AW674" s="1">
        <f t="shared" si="73"/>
        <v>-4.3629898624189423</v>
      </c>
      <c r="AX674" s="1">
        <f t="shared" si="74"/>
        <v>-4.4010631137477141</v>
      </c>
      <c r="AY674" s="1">
        <f t="shared" si="75"/>
        <v>-1.7914441344922394</v>
      </c>
      <c r="AZ674" s="1">
        <f t="shared" si="76"/>
        <v>10</v>
      </c>
    </row>
    <row r="675" spans="1:52">
      <c r="A675" t="s">
        <v>5191</v>
      </c>
      <c r="C675" t="s">
        <v>8255</v>
      </c>
      <c r="D675" t="s">
        <v>171</v>
      </c>
      <c r="E675" t="s">
        <v>171</v>
      </c>
      <c r="F675" t="s">
        <v>8256</v>
      </c>
      <c r="G675" t="s">
        <v>8117</v>
      </c>
      <c r="H675" t="s">
        <v>5192</v>
      </c>
      <c r="I675" t="s">
        <v>1367</v>
      </c>
      <c r="T675" t="s">
        <v>8257</v>
      </c>
      <c r="U675" t="s">
        <v>1770</v>
      </c>
      <c r="V675" t="s">
        <v>1770</v>
      </c>
      <c r="W675" t="s">
        <v>8258</v>
      </c>
      <c r="Y675">
        <v>2</v>
      </c>
      <c r="AA675" t="s">
        <v>8237</v>
      </c>
      <c r="AB675">
        <v>0</v>
      </c>
      <c r="AE675">
        <v>1</v>
      </c>
      <c r="AG675" t="s">
        <v>8055</v>
      </c>
      <c r="AH675" t="s">
        <v>1367</v>
      </c>
      <c r="AI675" t="s">
        <v>8259</v>
      </c>
      <c r="AJ675" t="s">
        <v>8260</v>
      </c>
      <c r="AK675">
        <v>262</v>
      </c>
      <c r="AL675">
        <v>1.95</v>
      </c>
      <c r="AM675">
        <v>11.9</v>
      </c>
      <c r="AN675">
        <v>1.77</v>
      </c>
      <c r="AO675">
        <v>0.59099999999999997</v>
      </c>
      <c r="AP675">
        <v>0.36399999999999999</v>
      </c>
      <c r="AQ675">
        <v>0.95499999999999996</v>
      </c>
      <c r="AR675">
        <v>1.8200000000000001E-2</v>
      </c>
      <c r="AS675" s="1">
        <f>(NORMDIST($AK675,AVERAGE($AK$2:$AK$6289),STDEV($AK$2:$AK$6289),1)-0.5)*20</f>
        <v>-6.6823093251193511</v>
      </c>
      <c r="AT675" s="1">
        <f t="shared" si="70"/>
        <v>-5.0929932910598552</v>
      </c>
      <c r="AU675" s="1">
        <f t="shared" si="71"/>
        <v>-4.3052382494608032</v>
      </c>
      <c r="AV675" s="1">
        <f t="shared" si="72"/>
        <v>-4.5427477689043467</v>
      </c>
      <c r="AW675" s="1">
        <f t="shared" si="73"/>
        <v>-4.9653279139969397</v>
      </c>
      <c r="AX675" s="1">
        <f t="shared" si="74"/>
        <v>-4.2501205612300819</v>
      </c>
      <c r="AY675" s="1">
        <f t="shared" si="75"/>
        <v>-3.0078665285114936</v>
      </c>
      <c r="AZ675" s="1">
        <f t="shared" si="76"/>
        <v>-1.3656547647938955</v>
      </c>
    </row>
    <row r="676" spans="1:52">
      <c r="A676" t="s">
        <v>8261</v>
      </c>
      <c r="B676" t="s">
        <v>8262</v>
      </c>
      <c r="C676" t="s">
        <v>1176</v>
      </c>
      <c r="D676" t="s">
        <v>8166</v>
      </c>
      <c r="E676" t="s">
        <v>3062</v>
      </c>
      <c r="F676" t="s">
        <v>8263</v>
      </c>
      <c r="G676" t="s">
        <v>8264</v>
      </c>
      <c r="H676" t="s">
        <v>8265</v>
      </c>
      <c r="I676" t="s">
        <v>5198</v>
      </c>
      <c r="J676" t="s">
        <v>8266</v>
      </c>
      <c r="K676" t="s">
        <v>8267</v>
      </c>
      <c r="L676" t="s">
        <v>3065</v>
      </c>
      <c r="M676" t="s">
        <v>2714</v>
      </c>
      <c r="Q676" t="s">
        <v>8268</v>
      </c>
      <c r="S676" t="s">
        <v>65</v>
      </c>
      <c r="T676" t="s">
        <v>8269</v>
      </c>
      <c r="U676" t="s">
        <v>8270</v>
      </c>
      <c r="V676" t="s">
        <v>8271</v>
      </c>
      <c r="W676" t="s">
        <v>1334</v>
      </c>
      <c r="Y676">
        <v>3</v>
      </c>
      <c r="AA676" t="s">
        <v>8272</v>
      </c>
      <c r="AB676">
        <v>0</v>
      </c>
      <c r="AE676">
        <v>1</v>
      </c>
      <c r="AG676" t="s">
        <v>8055</v>
      </c>
      <c r="AH676" t="s">
        <v>1367</v>
      </c>
      <c r="AI676" t="s">
        <v>8273</v>
      </c>
      <c r="AJ676" t="s">
        <v>8274</v>
      </c>
      <c r="AK676">
        <v>1549</v>
      </c>
      <c r="AL676">
        <v>9.4</v>
      </c>
      <c r="AM676">
        <v>70.3</v>
      </c>
      <c r="AN676">
        <v>7.3</v>
      </c>
      <c r="AO676">
        <v>4</v>
      </c>
      <c r="AP676">
        <v>2</v>
      </c>
      <c r="AQ676">
        <v>5.8</v>
      </c>
      <c r="AR676">
        <v>0.05</v>
      </c>
      <c r="AS676" s="1">
        <f>(NORMDIST($AK676,AVERAGE($AK$2:$AK$6289),STDEV($AK$2:$AK$6289),1)-0.5)*20</f>
        <v>4.9997447449288357</v>
      </c>
      <c r="AT676" s="1">
        <f t="shared" si="70"/>
        <v>1.953667504961496</v>
      </c>
      <c r="AU676" s="1">
        <f t="shared" si="71"/>
        <v>8.5565340292018632</v>
      </c>
      <c r="AV676" s="1">
        <f t="shared" si="72"/>
        <v>-2.1868043282869398</v>
      </c>
      <c r="AW676" s="1">
        <f t="shared" si="73"/>
        <v>-3.558493862988652</v>
      </c>
      <c r="AX676" s="1">
        <f t="shared" si="74"/>
        <v>-2.6499624968039437</v>
      </c>
      <c r="AY676" s="1">
        <f t="shared" si="75"/>
        <v>5.8493426717973396</v>
      </c>
      <c r="AZ676" s="1">
        <f t="shared" si="76"/>
        <v>-1.2690635138432693</v>
      </c>
    </row>
    <row r="677" spans="1:52">
      <c r="A677" t="s">
        <v>8275</v>
      </c>
      <c r="B677" t="s">
        <v>8276</v>
      </c>
      <c r="C677" t="s">
        <v>8277</v>
      </c>
      <c r="D677" t="s">
        <v>8278</v>
      </c>
      <c r="E677" t="s">
        <v>8279</v>
      </c>
      <c r="F677" t="s">
        <v>7464</v>
      </c>
      <c r="G677" t="s">
        <v>7465</v>
      </c>
      <c r="H677" t="s">
        <v>7933</v>
      </c>
      <c r="I677" t="s">
        <v>5297</v>
      </c>
      <c r="L677" t="s">
        <v>8280</v>
      </c>
      <c r="M677" t="s">
        <v>8281</v>
      </c>
      <c r="Q677" t="s">
        <v>1626</v>
      </c>
      <c r="R677" t="s">
        <v>506</v>
      </c>
      <c r="S677" t="s">
        <v>65</v>
      </c>
      <c r="T677" t="s">
        <v>8282</v>
      </c>
      <c r="U677" t="s">
        <v>8283</v>
      </c>
      <c r="V677" t="s">
        <v>8284</v>
      </c>
      <c r="Y677">
        <v>3</v>
      </c>
      <c r="AA677" t="s">
        <v>8285</v>
      </c>
      <c r="AB677">
        <v>0</v>
      </c>
      <c r="AE677">
        <v>0</v>
      </c>
      <c r="AH677" t="s">
        <v>5303</v>
      </c>
      <c r="AI677" t="s">
        <v>8286</v>
      </c>
      <c r="AJ677" t="s">
        <v>8287</v>
      </c>
      <c r="AK677">
        <v>1434</v>
      </c>
      <c r="AL677">
        <v>11.5</v>
      </c>
      <c r="AM677">
        <v>61.1</v>
      </c>
      <c r="AN677">
        <v>4</v>
      </c>
      <c r="AO677">
        <v>4.3</v>
      </c>
      <c r="AP677">
        <v>1</v>
      </c>
      <c r="AQ677">
        <v>4.8</v>
      </c>
      <c r="AR677">
        <v>4.2</v>
      </c>
      <c r="AS677" s="1">
        <f>(NORMDIST($AK677,AVERAGE($AK$2:$AK$6289),STDEV($AK$2:$AK$6289),1)-0.5)*20</f>
        <v>4.0212574548967295</v>
      </c>
      <c r="AT677" s="1">
        <f t="shared" si="70"/>
        <v>3.9089352535733846</v>
      </c>
      <c r="AU677" s="1">
        <f t="shared" si="71"/>
        <v>7.4580435902050546</v>
      </c>
      <c r="AV677" s="1">
        <f t="shared" si="72"/>
        <v>-3.6341849835257878</v>
      </c>
      <c r="AW677" s="1">
        <f t="shared" si="73"/>
        <v>-3.4272205551985402</v>
      </c>
      <c r="AX677" s="1">
        <f t="shared" si="74"/>
        <v>-3.6473026078045345</v>
      </c>
      <c r="AY677" s="1">
        <f t="shared" si="75"/>
        <v>4.2931689231707466</v>
      </c>
      <c r="AZ677" s="1">
        <f t="shared" si="76"/>
        <v>8.507040041288052</v>
      </c>
    </row>
    <row r="678" spans="1:52">
      <c r="A678" t="s">
        <v>8288</v>
      </c>
      <c r="B678" t="s">
        <v>8289</v>
      </c>
      <c r="C678" t="s">
        <v>8290</v>
      </c>
      <c r="D678" t="s">
        <v>4277</v>
      </c>
      <c r="E678" t="s">
        <v>4278</v>
      </c>
      <c r="F678" t="s">
        <v>7464</v>
      </c>
      <c r="G678" t="s">
        <v>7465</v>
      </c>
      <c r="H678" t="s">
        <v>7933</v>
      </c>
      <c r="I678" t="s">
        <v>5297</v>
      </c>
      <c r="J678" t="s">
        <v>56</v>
      </c>
      <c r="K678" t="s">
        <v>57</v>
      </c>
      <c r="T678" t="s">
        <v>8291</v>
      </c>
      <c r="U678" t="s">
        <v>8292</v>
      </c>
      <c r="V678" t="s">
        <v>8293</v>
      </c>
      <c r="Y678">
        <v>4</v>
      </c>
      <c r="AA678" t="s">
        <v>8186</v>
      </c>
      <c r="AB678">
        <v>0</v>
      </c>
      <c r="AE678">
        <v>1</v>
      </c>
      <c r="AG678" t="s">
        <v>550</v>
      </c>
      <c r="AH678" t="s">
        <v>5303</v>
      </c>
      <c r="AI678" t="s">
        <v>8294</v>
      </c>
      <c r="AJ678" t="s">
        <v>8295</v>
      </c>
      <c r="AK678">
        <v>1551</v>
      </c>
      <c r="AL678">
        <v>10.7</v>
      </c>
      <c r="AM678">
        <v>56.3</v>
      </c>
      <c r="AN678">
        <v>14.7</v>
      </c>
      <c r="AO678">
        <v>9.8000000000000007</v>
      </c>
      <c r="AP678">
        <v>4.0999999999999996</v>
      </c>
      <c r="AQ678">
        <v>5.8</v>
      </c>
      <c r="AR678">
        <v>4.7</v>
      </c>
      <c r="AS678" s="1">
        <f>(NORMDIST($AK678,AVERAGE($AK$2:$AK$6289),STDEV($AK$2:$AK$6289),1)-0.5)*20</f>
        <v>5.0159780834395606</v>
      </c>
      <c r="AT678" s="1">
        <f t="shared" si="70"/>
        <v>3.18766270786907</v>
      </c>
      <c r="AU678" s="1">
        <f t="shared" si="71"/>
        <v>6.6968617472227754</v>
      </c>
      <c r="AV678" s="1">
        <f t="shared" si="72"/>
        <v>1.2665628974687348</v>
      </c>
      <c r="AW678" s="1">
        <f t="shared" si="73"/>
        <v>-0.8717677847795513</v>
      </c>
      <c r="AX678" s="1">
        <f t="shared" si="74"/>
        <v>-0.42428128068589421</v>
      </c>
      <c r="AY678" s="1">
        <f t="shared" si="75"/>
        <v>5.8493426717973396</v>
      </c>
      <c r="AZ678" s="1">
        <f t="shared" si="76"/>
        <v>8.9795197288866184</v>
      </c>
    </row>
    <row r="679" spans="1:52">
      <c r="A679" t="s">
        <v>8296</v>
      </c>
      <c r="B679" t="s">
        <v>8297</v>
      </c>
      <c r="C679" t="s">
        <v>8298</v>
      </c>
      <c r="D679" t="s">
        <v>8299</v>
      </c>
      <c r="E679" t="s">
        <v>8300</v>
      </c>
      <c r="F679" t="s">
        <v>7464</v>
      </c>
      <c r="G679" t="s">
        <v>7465</v>
      </c>
      <c r="H679" t="s">
        <v>8301</v>
      </c>
      <c r="I679" t="s">
        <v>8302</v>
      </c>
      <c r="J679" t="s">
        <v>65</v>
      </c>
      <c r="K679" t="s">
        <v>66</v>
      </c>
      <c r="Q679" t="s">
        <v>1288</v>
      </c>
      <c r="R679" t="s">
        <v>466</v>
      </c>
      <c r="S679" t="s">
        <v>65</v>
      </c>
      <c r="T679" t="s">
        <v>8303</v>
      </c>
      <c r="U679" t="s">
        <v>8304</v>
      </c>
      <c r="V679" t="s">
        <v>8305</v>
      </c>
      <c r="Y679">
        <v>1</v>
      </c>
      <c r="AA679" t="s">
        <v>389</v>
      </c>
      <c r="AB679">
        <v>0</v>
      </c>
      <c r="AE679">
        <v>0</v>
      </c>
      <c r="AH679" t="s">
        <v>8302</v>
      </c>
      <c r="AI679" t="s">
        <v>8306</v>
      </c>
      <c r="AJ679" t="s">
        <v>8307</v>
      </c>
      <c r="AK679">
        <v>713</v>
      </c>
      <c r="AL679">
        <v>2.2999999999999998</v>
      </c>
      <c r="AM679">
        <v>33.700000000000003</v>
      </c>
      <c r="AN679">
        <v>14.9</v>
      </c>
      <c r="AO679">
        <v>1.7</v>
      </c>
      <c r="AP679">
        <v>0.3</v>
      </c>
      <c r="AQ679">
        <v>4.8</v>
      </c>
      <c r="AR679">
        <v>21.2</v>
      </c>
      <c r="AS679" s="1">
        <f>(NORMDIST($AK679,AVERAGE($AK$2:$AK$6289),STDEV($AK$2:$AK$6289),1)-0.5)*20</f>
        <v>-3.0649390924728803</v>
      </c>
      <c r="AT679" s="1">
        <f t="shared" si="70"/>
        <v>-4.8119971058246547</v>
      </c>
      <c r="AU679" s="1">
        <f t="shared" si="71"/>
        <v>1.494641549464153</v>
      </c>
      <c r="AV679" s="1">
        <f t="shared" si="72"/>
        <v>1.3595226866350751</v>
      </c>
      <c r="AW679" s="1">
        <f t="shared" si="73"/>
        <v>-4.5259831420457246</v>
      </c>
      <c r="AX679" s="1">
        <f t="shared" si="74"/>
        <v>-4.3092535478716698</v>
      </c>
      <c r="AY679" s="1">
        <f t="shared" si="75"/>
        <v>4.2931689231707466</v>
      </c>
      <c r="AZ679" s="1">
        <f t="shared" si="76"/>
        <v>9.9999999999999893</v>
      </c>
    </row>
    <row r="680" spans="1:52">
      <c r="A680" t="s">
        <v>8308</v>
      </c>
      <c r="B680" t="s">
        <v>8309</v>
      </c>
      <c r="C680" t="s">
        <v>978</v>
      </c>
      <c r="D680" t="s">
        <v>4277</v>
      </c>
      <c r="E680" t="s">
        <v>4278</v>
      </c>
      <c r="F680" t="s">
        <v>8116</v>
      </c>
      <c r="G680" t="s">
        <v>8117</v>
      </c>
      <c r="H680" t="s">
        <v>7933</v>
      </c>
      <c r="I680" t="s">
        <v>5297</v>
      </c>
      <c r="J680" t="s">
        <v>65</v>
      </c>
      <c r="K680" t="s">
        <v>66</v>
      </c>
      <c r="L680" t="s">
        <v>3065</v>
      </c>
      <c r="M680" t="s">
        <v>2714</v>
      </c>
      <c r="T680" t="s">
        <v>8310</v>
      </c>
      <c r="U680" t="s">
        <v>8311</v>
      </c>
      <c r="V680" t="s">
        <v>8312</v>
      </c>
      <c r="W680" t="s">
        <v>8313</v>
      </c>
      <c r="Y680">
        <v>2</v>
      </c>
      <c r="AA680" t="s">
        <v>8050</v>
      </c>
      <c r="AB680">
        <v>0</v>
      </c>
      <c r="AE680">
        <v>0</v>
      </c>
      <c r="AH680" t="s">
        <v>5303</v>
      </c>
      <c r="AI680" t="s">
        <v>8314</v>
      </c>
      <c r="AJ680" t="s">
        <v>8315</v>
      </c>
      <c r="AK680">
        <v>1402</v>
      </c>
      <c r="AL680">
        <v>16.3</v>
      </c>
      <c r="AM680">
        <v>49.9</v>
      </c>
      <c r="AN680">
        <v>12.3</v>
      </c>
      <c r="AO680">
        <v>3.1</v>
      </c>
      <c r="AP680">
        <v>0.8</v>
      </c>
      <c r="AQ680">
        <v>10.9</v>
      </c>
      <c r="AR680">
        <v>5.2</v>
      </c>
      <c r="AS680" s="1">
        <f>(NORMDIST($AK680,AVERAGE($AK$2:$AK$6289),STDEV($AK$2:$AK$6289),1)-0.5)*20</f>
        <v>3.734287076105467</v>
      </c>
      <c r="AT680" s="1">
        <f t="shared" si="70"/>
        <v>7.350485108142828</v>
      </c>
      <c r="AU680" s="1">
        <f t="shared" si="71"/>
        <v>5.4744826762734728</v>
      </c>
      <c r="AV680" s="1">
        <f t="shared" si="72"/>
        <v>0.14105009364219656</v>
      </c>
      <c r="AW680" s="1">
        <f t="shared" si="73"/>
        <v>-3.9455763138311872</v>
      </c>
      <c r="AX680" s="1">
        <f t="shared" si="74"/>
        <v>-3.8397505921146657</v>
      </c>
      <c r="AY680" s="1">
        <f t="shared" si="75"/>
        <v>9.6244114393678935</v>
      </c>
      <c r="AZ680" s="1">
        <f t="shared" si="76"/>
        <v>9.3244851653678484</v>
      </c>
    </row>
    <row r="681" spans="1:52">
      <c r="A681" t="s">
        <v>8321</v>
      </c>
      <c r="B681" t="s">
        <v>8322</v>
      </c>
      <c r="C681" t="s">
        <v>8323</v>
      </c>
      <c r="D681" t="s">
        <v>8324</v>
      </c>
      <c r="E681" t="s">
        <v>8325</v>
      </c>
      <c r="F681" t="s">
        <v>5191</v>
      </c>
      <c r="G681" t="s">
        <v>8326</v>
      </c>
      <c r="H681" t="s">
        <v>8327</v>
      </c>
      <c r="I681" t="s">
        <v>1366</v>
      </c>
      <c r="J681" t="s">
        <v>65</v>
      </c>
      <c r="K681" t="s">
        <v>66</v>
      </c>
      <c r="L681" t="s">
        <v>5676</v>
      </c>
      <c r="M681" t="s">
        <v>2714</v>
      </c>
      <c r="T681" t="s">
        <v>8328</v>
      </c>
      <c r="U681" t="s">
        <v>8329</v>
      </c>
      <c r="V681" t="s">
        <v>8136</v>
      </c>
      <c r="Y681">
        <v>2</v>
      </c>
      <c r="AA681" t="s">
        <v>8330</v>
      </c>
      <c r="AB681">
        <v>0</v>
      </c>
      <c r="AE681">
        <v>1</v>
      </c>
      <c r="AG681" t="s">
        <v>8055</v>
      </c>
      <c r="AH681" t="s">
        <v>1367</v>
      </c>
      <c r="AI681" t="s">
        <v>8331</v>
      </c>
      <c r="AJ681" t="s">
        <v>8332</v>
      </c>
      <c r="AK681">
        <v>1508</v>
      </c>
      <c r="AL681">
        <v>6.8</v>
      </c>
      <c r="AM681">
        <v>70</v>
      </c>
      <c r="AN681">
        <v>2.9</v>
      </c>
      <c r="AO681">
        <v>4.2</v>
      </c>
      <c r="AP681">
        <v>2.4</v>
      </c>
      <c r="AQ681">
        <v>5.9</v>
      </c>
      <c r="AR681">
        <v>1</v>
      </c>
      <c r="AS681" s="1">
        <f>(NORMDIST($AK681,AVERAGE($AK$2:$AK$6289),STDEV($AK$2:$AK$6289),1)-0.5)*20</f>
        <v>4.6608743845174194</v>
      </c>
      <c r="AT681" s="1">
        <f t="shared" si="70"/>
        <v>-0.63360611381514609</v>
      </c>
      <c r="AU681" s="1">
        <f t="shared" si="71"/>
        <v>8.5276666337776206</v>
      </c>
      <c r="AV681" s="1">
        <f t="shared" si="72"/>
        <v>-4.0903982072020462</v>
      </c>
      <c r="AW681" s="1">
        <f t="shared" si="73"/>
        <v>-3.4710984989999116</v>
      </c>
      <c r="AX681" s="1">
        <f t="shared" si="74"/>
        <v>-2.2369590515545701</v>
      </c>
      <c r="AY681" s="1">
        <f t="shared" si="75"/>
        <v>5.9898398972160605</v>
      </c>
      <c r="AZ681" s="1">
        <f t="shared" si="76"/>
        <v>1.6394027069557793</v>
      </c>
    </row>
    <row r="682" spans="1:52">
      <c r="A682" t="s">
        <v>8333</v>
      </c>
      <c r="B682" t="s">
        <v>8025</v>
      </c>
      <c r="C682" t="s">
        <v>160</v>
      </c>
      <c r="D682" t="s">
        <v>170</v>
      </c>
      <c r="E682" t="s">
        <v>171</v>
      </c>
      <c r="F682" t="s">
        <v>8334</v>
      </c>
      <c r="G682" t="s">
        <v>8335</v>
      </c>
      <c r="H682" t="s">
        <v>8025</v>
      </c>
      <c r="I682" t="s">
        <v>1532</v>
      </c>
      <c r="N682" t="s">
        <v>8336</v>
      </c>
      <c r="O682" t="s">
        <v>8337</v>
      </c>
      <c r="P682" t="s">
        <v>8338</v>
      </c>
      <c r="Q682" t="s">
        <v>65</v>
      </c>
      <c r="R682" t="s">
        <v>466</v>
      </c>
      <c r="S682" t="s">
        <v>65</v>
      </c>
      <c r="T682" t="s">
        <v>8339</v>
      </c>
      <c r="U682" t="s">
        <v>7087</v>
      </c>
      <c r="V682" t="s">
        <v>547</v>
      </c>
      <c r="Y682">
        <v>0</v>
      </c>
      <c r="AB682">
        <v>0</v>
      </c>
      <c r="AE682">
        <v>0</v>
      </c>
      <c r="AH682" t="s">
        <v>1533</v>
      </c>
      <c r="AI682" t="s">
        <v>8340</v>
      </c>
      <c r="AJ682" t="s">
        <v>8341</v>
      </c>
      <c r="AK682">
        <v>1610</v>
      </c>
      <c r="AL682">
        <v>6.3</v>
      </c>
      <c r="AM682">
        <v>80.8</v>
      </c>
      <c r="AN682">
        <v>75.099999999999994</v>
      </c>
      <c r="AO682">
        <v>1.9</v>
      </c>
      <c r="AP682">
        <v>0.06</v>
      </c>
      <c r="AQ682">
        <v>7.4</v>
      </c>
      <c r="AR682">
        <v>0.05</v>
      </c>
      <c r="AS682" s="1">
        <f>(NORMDIST($AK682,AVERAGE($AK$2:$AK$6289),STDEV($AK$2:$AK$6289),1)-0.5)*20</f>
        <v>5.482002927742327</v>
      </c>
      <c r="AT682" s="1">
        <f t="shared" si="70"/>
        <v>-1.1319653330800206</v>
      </c>
      <c r="AU682" s="1">
        <f t="shared" si="71"/>
        <v>9.3192781513895024</v>
      </c>
      <c r="AV682" s="1">
        <f t="shared" si="72"/>
        <v>9.9980575056117811</v>
      </c>
      <c r="AW682" s="1">
        <f t="shared" si="73"/>
        <v>-4.4447784192271644</v>
      </c>
      <c r="AX682" s="1">
        <f t="shared" si="74"/>
        <v>-4.5283773309409341</v>
      </c>
      <c r="AY682" s="1">
        <f t="shared" si="75"/>
        <v>7.7439447061175715</v>
      </c>
      <c r="AZ682" s="1">
        <f t="shared" si="76"/>
        <v>-1.2690635138432693</v>
      </c>
    </row>
    <row r="683" spans="1:52">
      <c r="A683" t="s">
        <v>8342</v>
      </c>
      <c r="B683" t="s">
        <v>8343</v>
      </c>
      <c r="C683" t="s">
        <v>253</v>
      </c>
      <c r="D683" t="s">
        <v>898</v>
      </c>
      <c r="E683" t="s">
        <v>898</v>
      </c>
      <c r="F683" t="s">
        <v>8344</v>
      </c>
      <c r="G683" t="s">
        <v>8344</v>
      </c>
      <c r="H683" t="s">
        <v>8343</v>
      </c>
      <c r="I683" t="s">
        <v>1532</v>
      </c>
      <c r="N683" t="s">
        <v>8336</v>
      </c>
      <c r="O683" t="s">
        <v>8337</v>
      </c>
      <c r="P683" t="s">
        <v>8338</v>
      </c>
      <c r="Q683" t="s">
        <v>2261</v>
      </c>
      <c r="R683" t="s">
        <v>2231</v>
      </c>
      <c r="S683" t="s">
        <v>65</v>
      </c>
      <c r="T683" t="s">
        <v>8345</v>
      </c>
      <c r="U683" t="s">
        <v>547</v>
      </c>
      <c r="V683" t="s">
        <v>547</v>
      </c>
      <c r="W683" t="s">
        <v>1072</v>
      </c>
      <c r="Y683">
        <v>0</v>
      </c>
      <c r="AB683">
        <v>0</v>
      </c>
      <c r="AE683">
        <v>0</v>
      </c>
      <c r="AH683" t="s">
        <v>1533</v>
      </c>
      <c r="AI683" t="s">
        <v>8346</v>
      </c>
      <c r="AJ683" t="s">
        <v>8347</v>
      </c>
      <c r="AK683">
        <v>1580</v>
      </c>
      <c r="AL683">
        <v>5.0999999999999996</v>
      </c>
      <c r="AM683">
        <v>88.5</v>
      </c>
      <c r="AO683">
        <v>2</v>
      </c>
      <c r="AQ683">
        <v>9.5</v>
      </c>
      <c r="AS683" s="1">
        <f>(NORMDIST($AK683,AVERAGE($AK$2:$AK$6289),STDEV($AK$2:$AK$6289),1)-0.5)*20</f>
        <v>5.2481789426922409</v>
      </c>
      <c r="AT683" s="1">
        <f t="shared" si="70"/>
        <v>-2.3063364024407318</v>
      </c>
      <c r="AU683" s="1">
        <f t="shared" si="71"/>
        <v>9.6356152953730589</v>
      </c>
      <c r="AV683" s="1">
        <f t="shared" si="72"/>
        <v>-5.214935576816373</v>
      </c>
      <c r="AW683" s="1">
        <f t="shared" si="73"/>
        <v>-4.4039566274590243</v>
      </c>
      <c r="AX683" s="1">
        <f t="shared" si="74"/>
        <v>-4.5824985917628069</v>
      </c>
      <c r="AY683" s="1">
        <f t="shared" si="75"/>
        <v>9.1681271480248316</v>
      </c>
      <c r="AZ683" s="1">
        <f t="shared" si="76"/>
        <v>-1.4208458014657999</v>
      </c>
    </row>
    <row r="684" spans="1:52">
      <c r="A684" t="s">
        <v>8334</v>
      </c>
      <c r="B684" t="s">
        <v>8348</v>
      </c>
      <c r="C684" t="s">
        <v>160</v>
      </c>
      <c r="D684" t="s">
        <v>8349</v>
      </c>
      <c r="E684" t="s">
        <v>8350</v>
      </c>
      <c r="F684" t="s">
        <v>8334</v>
      </c>
      <c r="G684" t="s">
        <v>8335</v>
      </c>
      <c r="H684" t="s">
        <v>8025</v>
      </c>
      <c r="I684" t="s">
        <v>1532</v>
      </c>
      <c r="J684" t="s">
        <v>8351</v>
      </c>
      <c r="K684" t="s">
        <v>8352</v>
      </c>
      <c r="N684" t="s">
        <v>8336</v>
      </c>
      <c r="O684" t="s">
        <v>8337</v>
      </c>
      <c r="P684" t="s">
        <v>8338</v>
      </c>
      <c r="Q684" t="s">
        <v>8353</v>
      </c>
      <c r="R684" t="s">
        <v>8354</v>
      </c>
      <c r="S684" t="s">
        <v>65</v>
      </c>
      <c r="T684" t="s">
        <v>8355</v>
      </c>
      <c r="U684" t="s">
        <v>7087</v>
      </c>
      <c r="V684" t="s">
        <v>547</v>
      </c>
      <c r="W684" t="s">
        <v>731</v>
      </c>
      <c r="Y684">
        <v>0</v>
      </c>
      <c r="AB684">
        <v>0</v>
      </c>
      <c r="AE684">
        <v>0</v>
      </c>
      <c r="AH684" t="s">
        <v>1533</v>
      </c>
      <c r="AK684">
        <v>1597</v>
      </c>
      <c r="AL684">
        <v>6.2</v>
      </c>
      <c r="AM684">
        <v>87.8</v>
      </c>
      <c r="AO684">
        <v>2.1</v>
      </c>
      <c r="AQ684">
        <v>8.8000000000000007</v>
      </c>
      <c r="AS684" s="1">
        <f>(NORMDIST($AK684,AVERAGE($AK$2:$AK$6289),STDEV($AK$2:$AK$6289),1)-0.5)*20</f>
        <v>5.381486771953905</v>
      </c>
      <c r="AT684" s="1">
        <f t="shared" si="70"/>
        <v>-1.2311660222603416</v>
      </c>
      <c r="AU684" s="1">
        <f t="shared" si="71"/>
        <v>9.6133033585263146</v>
      </c>
      <c r="AV684" s="1">
        <f t="shared" si="72"/>
        <v>-5.214935576816373</v>
      </c>
      <c r="AW684" s="1">
        <f t="shared" si="73"/>
        <v>-4.3629898624189423</v>
      </c>
      <c r="AX684" s="1">
        <f t="shared" si="74"/>
        <v>-4.5824985917628069</v>
      </c>
      <c r="AY684" s="1">
        <f t="shared" si="75"/>
        <v>8.8098202090762321</v>
      </c>
      <c r="AZ684" s="1">
        <f t="shared" si="76"/>
        <v>-1.4208458014657999</v>
      </c>
    </row>
    <row r="685" spans="1:52">
      <c r="A685" t="s">
        <v>8357</v>
      </c>
      <c r="B685" t="s">
        <v>8358</v>
      </c>
      <c r="C685" t="s">
        <v>342</v>
      </c>
      <c r="D685" t="s">
        <v>8359</v>
      </c>
      <c r="E685" t="s">
        <v>8360</v>
      </c>
      <c r="F685" t="s">
        <v>8361</v>
      </c>
      <c r="G685" t="s">
        <v>8362</v>
      </c>
      <c r="H685" t="s">
        <v>8363</v>
      </c>
      <c r="I685" t="s">
        <v>8364</v>
      </c>
      <c r="J685" t="s">
        <v>8365</v>
      </c>
      <c r="K685" t="s">
        <v>8366</v>
      </c>
      <c r="L685" t="s">
        <v>8367</v>
      </c>
      <c r="M685" t="s">
        <v>1271</v>
      </c>
      <c r="T685" t="s">
        <v>8368</v>
      </c>
      <c r="W685" t="s">
        <v>1001</v>
      </c>
      <c r="Y685">
        <v>0</v>
      </c>
      <c r="AB685">
        <v>0</v>
      </c>
      <c r="AE685">
        <v>0</v>
      </c>
      <c r="AH685" t="s">
        <v>2160</v>
      </c>
      <c r="AI685" t="s">
        <v>8369</v>
      </c>
      <c r="AJ685" t="s">
        <v>8370</v>
      </c>
      <c r="AK685">
        <v>90</v>
      </c>
      <c r="AL685">
        <v>0.5</v>
      </c>
      <c r="AM685">
        <v>4.5</v>
      </c>
      <c r="AO685">
        <v>0.5</v>
      </c>
      <c r="AS685" s="1">
        <f>(NORMDIST($AK685,AVERAGE($AK$2:$AK$6289),STDEV($AK$2:$AK$6289),1)-0.5)*20</f>
        <v>-7.6611163621256972</v>
      </c>
      <c r="AT685" s="1">
        <f t="shared" si="70"/>
        <v>-6.1650591413827627</v>
      </c>
      <c r="AU685" s="1">
        <f t="shared" si="71"/>
        <v>-5.9112441726656195</v>
      </c>
      <c r="AV685" s="1">
        <f t="shared" si="72"/>
        <v>-5.214935576816373</v>
      </c>
      <c r="AW685" s="1">
        <f t="shared" si="73"/>
        <v>-5.0005338262015808</v>
      </c>
      <c r="AX685" s="1">
        <f t="shared" si="74"/>
        <v>-4.5824985917628069</v>
      </c>
      <c r="AY685" s="1">
        <f t="shared" si="75"/>
        <v>-4.668402470882846</v>
      </c>
      <c r="AZ685" s="1">
        <f t="shared" si="76"/>
        <v>-1.4208458014657999</v>
      </c>
    </row>
    <row r="686" spans="1:52">
      <c r="A686" t="s">
        <v>8371</v>
      </c>
      <c r="B686" t="s">
        <v>8372</v>
      </c>
      <c r="C686" t="s">
        <v>8373</v>
      </c>
      <c r="D686" t="s">
        <v>170</v>
      </c>
      <c r="E686" t="s">
        <v>171</v>
      </c>
      <c r="F686" t="s">
        <v>8374</v>
      </c>
      <c r="G686" t="s">
        <v>8375</v>
      </c>
      <c r="H686" t="s">
        <v>8376</v>
      </c>
      <c r="I686" t="s">
        <v>104</v>
      </c>
      <c r="J686" t="s">
        <v>65</v>
      </c>
      <c r="K686" t="s">
        <v>66</v>
      </c>
      <c r="L686" t="s">
        <v>3065</v>
      </c>
      <c r="M686" t="s">
        <v>2714</v>
      </c>
      <c r="T686" t="s">
        <v>8377</v>
      </c>
      <c r="U686" t="s">
        <v>1234</v>
      </c>
      <c r="V686" t="s">
        <v>1234</v>
      </c>
      <c r="W686" t="s">
        <v>724</v>
      </c>
      <c r="Y686">
        <v>7</v>
      </c>
      <c r="AA686" t="s">
        <v>8378</v>
      </c>
      <c r="AB686">
        <v>0</v>
      </c>
      <c r="AE686">
        <v>2</v>
      </c>
      <c r="AG686" t="s">
        <v>3809</v>
      </c>
      <c r="AH686" t="s">
        <v>111</v>
      </c>
      <c r="AI686" t="s">
        <v>8379</v>
      </c>
      <c r="AJ686" t="s">
        <v>8380</v>
      </c>
      <c r="AK686">
        <v>145</v>
      </c>
      <c r="AL686">
        <v>0.7</v>
      </c>
      <c r="AM686">
        <v>5.8</v>
      </c>
      <c r="AN686">
        <v>1.5</v>
      </c>
      <c r="AO686">
        <v>0.9</v>
      </c>
      <c r="AP686">
        <v>0.5</v>
      </c>
      <c r="AQ686">
        <v>0.4</v>
      </c>
      <c r="AR686">
        <v>0.72</v>
      </c>
      <c r="AS686" s="1">
        <f>(NORMDIST($AK686,AVERAGE($AK$2:$AK$6289),STDEV($AK$2:$AK$6289),1)-0.5)*20</f>
        <v>-7.373300198170698</v>
      </c>
      <c r="AT686" s="1">
        <f t="shared" si="70"/>
        <v>-6.0263361835593372</v>
      </c>
      <c r="AU686" s="1">
        <f t="shared" si="71"/>
        <v>-5.6503068593865162</v>
      </c>
      <c r="AV686" s="1">
        <f t="shared" si="72"/>
        <v>-4.6482330585733962</v>
      </c>
      <c r="AW686" s="1">
        <f t="shared" si="73"/>
        <v>-4.844812389333935</v>
      </c>
      <c r="AX686" s="1">
        <f t="shared" si="74"/>
        <v>-4.123507344062789</v>
      </c>
      <c r="AY686" s="1">
        <f t="shared" si="75"/>
        <v>-3.9972394744813333</v>
      </c>
      <c r="AZ686" s="1">
        <f t="shared" si="76"/>
        <v>0.78755396772782538</v>
      </c>
    </row>
    <row r="687" spans="1:52">
      <c r="A687" t="s">
        <v>8381</v>
      </c>
      <c r="B687" t="s">
        <v>8382</v>
      </c>
      <c r="C687" t="s">
        <v>8383</v>
      </c>
      <c r="D687" t="s">
        <v>1020</v>
      </c>
      <c r="E687" t="s">
        <v>1020</v>
      </c>
      <c r="F687" t="s">
        <v>8374</v>
      </c>
      <c r="G687" t="s">
        <v>8375</v>
      </c>
      <c r="H687" t="s">
        <v>8384</v>
      </c>
      <c r="I687" t="s">
        <v>8385</v>
      </c>
      <c r="Q687" t="s">
        <v>8386</v>
      </c>
      <c r="R687" t="s">
        <v>8387</v>
      </c>
      <c r="S687" t="s">
        <v>65</v>
      </c>
      <c r="T687" t="s">
        <v>8388</v>
      </c>
      <c r="U687" t="s">
        <v>1234</v>
      </c>
      <c r="V687" t="s">
        <v>1234</v>
      </c>
      <c r="Y687">
        <v>7</v>
      </c>
      <c r="AA687" t="s">
        <v>8389</v>
      </c>
      <c r="AB687">
        <v>0</v>
      </c>
      <c r="AE687">
        <v>2</v>
      </c>
      <c r="AG687" t="s">
        <v>3809</v>
      </c>
      <c r="AH687" t="s">
        <v>8385</v>
      </c>
      <c r="AI687" t="s">
        <v>8390</v>
      </c>
      <c r="AJ687" t="s">
        <v>8391</v>
      </c>
      <c r="AK687">
        <v>273</v>
      </c>
      <c r="AL687">
        <v>1.2</v>
      </c>
      <c r="AM687">
        <v>8.6</v>
      </c>
      <c r="AN687">
        <v>2.1</v>
      </c>
      <c r="AO687">
        <v>2.7</v>
      </c>
      <c r="AP687">
        <v>1.4</v>
      </c>
      <c r="AQ687">
        <v>0.5</v>
      </c>
      <c r="AR687">
        <v>0.38</v>
      </c>
      <c r="AS687" s="1">
        <f>(NORMDIST($AK687,AVERAGE($AK$2:$AK$6289),STDEV($AK$2:$AK$6289),1)-0.5)*20</f>
        <v>-6.6117871791720546</v>
      </c>
      <c r="AT687" s="1">
        <f t="shared" si="70"/>
        <v>-5.6665376714502269</v>
      </c>
      <c r="AU687" s="1">
        <f t="shared" si="71"/>
        <v>-5.0567993849087856</v>
      </c>
      <c r="AV687" s="1">
        <f t="shared" si="72"/>
        <v>-4.4124363704821619</v>
      </c>
      <c r="AW687" s="1">
        <f t="shared" si="73"/>
        <v>-4.1142019920184936</v>
      </c>
      <c r="AX687" s="1">
        <f t="shared" si="74"/>
        <v>-3.2550320849595415</v>
      </c>
      <c r="AY687" s="1">
        <f t="shared" si="75"/>
        <v>-3.8236643686732408</v>
      </c>
      <c r="AZ687" s="1">
        <f t="shared" si="76"/>
        <v>-0.25816521746198973</v>
      </c>
    </row>
    <row r="688" spans="1:52">
      <c r="A688" t="s">
        <v>8392</v>
      </c>
      <c r="B688" t="s">
        <v>8392</v>
      </c>
      <c r="C688" t="s">
        <v>8393</v>
      </c>
      <c r="D688" t="s">
        <v>7231</v>
      </c>
      <c r="E688" t="s">
        <v>7231</v>
      </c>
      <c r="F688" t="s">
        <v>8394</v>
      </c>
      <c r="G688" t="s">
        <v>8395</v>
      </c>
      <c r="H688" t="s">
        <v>8396</v>
      </c>
      <c r="I688" t="s">
        <v>5297</v>
      </c>
      <c r="R688" t="s">
        <v>1964</v>
      </c>
      <c r="S688" t="s">
        <v>66</v>
      </c>
      <c r="T688" t="s">
        <v>8397</v>
      </c>
      <c r="U688" t="s">
        <v>1234</v>
      </c>
      <c r="V688" t="s">
        <v>1234</v>
      </c>
      <c r="W688" t="s">
        <v>1008</v>
      </c>
      <c r="Y688">
        <v>3</v>
      </c>
      <c r="AA688" t="s">
        <v>8398</v>
      </c>
      <c r="AB688">
        <v>0</v>
      </c>
      <c r="AE688">
        <v>0</v>
      </c>
      <c r="AH688" t="s">
        <v>5303</v>
      </c>
      <c r="AI688" t="s">
        <v>8399</v>
      </c>
      <c r="AJ688" t="s">
        <v>8400</v>
      </c>
      <c r="AK688">
        <v>124</v>
      </c>
      <c r="AL688">
        <v>0.9</v>
      </c>
      <c r="AM688">
        <v>5.7</v>
      </c>
      <c r="AN688">
        <v>1.2</v>
      </c>
      <c r="AO688">
        <v>0.2</v>
      </c>
      <c r="AP688">
        <v>0.1</v>
      </c>
      <c r="AQ688">
        <v>0.53</v>
      </c>
      <c r="AR688">
        <v>0.37</v>
      </c>
      <c r="AS688" s="1">
        <f>(NORMDIST($AK688,AVERAGE($AK$2:$AK$6289),STDEV($AK$2:$AK$6289),1)-0.5)*20</f>
        <v>-7.4859537511073126</v>
      </c>
      <c r="AT688" s="1">
        <f t="shared" si="70"/>
        <v>-5.8846299001975888</v>
      </c>
      <c r="AU688" s="1">
        <f t="shared" si="71"/>
        <v>-5.670714019816141</v>
      </c>
      <c r="AV688" s="1">
        <f t="shared" si="72"/>
        <v>-4.7642209805614826</v>
      </c>
      <c r="AW688" s="1">
        <f t="shared" si="73"/>
        <v>-5.1156658195605154</v>
      </c>
      <c r="AX688" s="1">
        <f t="shared" si="74"/>
        <v>-4.4921484488929675</v>
      </c>
      <c r="AY688" s="1">
        <f t="shared" si="75"/>
        <v>-3.7711665925526994</v>
      </c>
      <c r="AZ688" s="1">
        <f t="shared" si="76"/>
        <v>-0.28894261035658397</v>
      </c>
    </row>
    <row r="689" spans="1:52">
      <c r="A689" t="s">
        <v>8408</v>
      </c>
      <c r="B689" t="s">
        <v>8409</v>
      </c>
      <c r="C689" t="s">
        <v>1618</v>
      </c>
      <c r="D689" t="s">
        <v>100</v>
      </c>
      <c r="E689" t="s">
        <v>100</v>
      </c>
      <c r="F689" t="s">
        <v>101</v>
      </c>
      <c r="G689" t="s">
        <v>102</v>
      </c>
      <c r="H689" t="s">
        <v>8409</v>
      </c>
      <c r="I689" t="s">
        <v>4144</v>
      </c>
      <c r="J689" t="s">
        <v>8410</v>
      </c>
      <c r="K689" t="s">
        <v>8411</v>
      </c>
      <c r="Q689" t="s">
        <v>5275</v>
      </c>
      <c r="R689" t="s">
        <v>574</v>
      </c>
      <c r="S689" t="s">
        <v>65</v>
      </c>
      <c r="T689" t="s">
        <v>8412</v>
      </c>
      <c r="U689" t="s">
        <v>8</v>
      </c>
      <c r="V689" t="s">
        <v>2342</v>
      </c>
      <c r="W689" t="s">
        <v>138</v>
      </c>
      <c r="Y689">
        <v>1</v>
      </c>
      <c r="AA689" t="s">
        <v>215</v>
      </c>
      <c r="AB689">
        <v>0</v>
      </c>
      <c r="AE689">
        <v>0</v>
      </c>
      <c r="AH689" t="s">
        <v>4152</v>
      </c>
      <c r="AI689" t="s">
        <v>8413</v>
      </c>
      <c r="AJ689" t="s">
        <v>8414</v>
      </c>
      <c r="AK689">
        <v>157</v>
      </c>
      <c r="AL689">
        <v>0.7</v>
      </c>
      <c r="AM689">
        <v>4.4000000000000004</v>
      </c>
      <c r="AN689">
        <v>1.3</v>
      </c>
      <c r="AO689">
        <v>1.8</v>
      </c>
      <c r="AP689">
        <v>1.1000000000000001</v>
      </c>
      <c r="AQ689">
        <v>0.4</v>
      </c>
      <c r="AR689">
        <v>0.75</v>
      </c>
      <c r="AS689" s="1">
        <f>(NORMDIST($AK689,AVERAGE($AK$2:$AK$6289),STDEV($AK$2:$AK$6289),1)-0.5)*20</f>
        <v>-7.3073843686839179</v>
      </c>
      <c r="AT689" s="1">
        <f t="shared" si="70"/>
        <v>-6.0263361835593372</v>
      </c>
      <c r="AU689" s="1">
        <f t="shared" si="71"/>
        <v>-5.9309227889507321</v>
      </c>
      <c r="AV689" s="1">
        <f t="shared" si="72"/>
        <v>-4.7257020864300632</v>
      </c>
      <c r="AW689" s="1">
        <f t="shared" si="73"/>
        <v>-4.4854542489243165</v>
      </c>
      <c r="AX689" s="1">
        <f t="shared" si="74"/>
        <v>-3.5501356641873727</v>
      </c>
      <c r="AY689" s="1">
        <f t="shared" si="75"/>
        <v>-3.9972394744813333</v>
      </c>
      <c r="AZ689" s="1">
        <f t="shared" si="76"/>
        <v>0.87943543758052467</v>
      </c>
    </row>
    <row r="690" spans="1:52">
      <c r="A690" t="s">
        <v>8415</v>
      </c>
      <c r="B690" t="s">
        <v>97</v>
      </c>
      <c r="C690" t="s">
        <v>8416</v>
      </c>
      <c r="D690" t="s">
        <v>1385</v>
      </c>
      <c r="E690" t="s">
        <v>1385</v>
      </c>
      <c r="F690" t="s">
        <v>101</v>
      </c>
      <c r="G690" t="s">
        <v>102</v>
      </c>
      <c r="H690" t="s">
        <v>8417</v>
      </c>
      <c r="I690" t="s">
        <v>4144</v>
      </c>
      <c r="L690" t="s">
        <v>3065</v>
      </c>
      <c r="M690" t="s">
        <v>2714</v>
      </c>
      <c r="N690" t="s">
        <v>8418</v>
      </c>
      <c r="O690" t="s">
        <v>8419</v>
      </c>
      <c r="T690" t="s">
        <v>8420</v>
      </c>
      <c r="Y690">
        <v>1</v>
      </c>
      <c r="AA690" t="s">
        <v>109</v>
      </c>
      <c r="AB690">
        <v>0</v>
      </c>
      <c r="AE690">
        <v>2</v>
      </c>
      <c r="AG690" t="s">
        <v>1601</v>
      </c>
      <c r="AH690" t="s">
        <v>4152</v>
      </c>
      <c r="AI690" t="s">
        <v>8421</v>
      </c>
      <c r="AJ690" t="s">
        <v>8422</v>
      </c>
      <c r="AK690">
        <v>176</v>
      </c>
      <c r="AL690">
        <v>0.7</v>
      </c>
      <c r="AM690">
        <v>5.3</v>
      </c>
      <c r="AN690">
        <v>2.4</v>
      </c>
      <c r="AO690">
        <v>2</v>
      </c>
      <c r="AP690">
        <v>1.1000000000000001</v>
      </c>
      <c r="AQ690">
        <v>1</v>
      </c>
      <c r="AR690">
        <v>0.31</v>
      </c>
      <c r="AS690" s="1">
        <f>(NORMDIST($AK690,AVERAGE($AK$2:$AK$6289),STDEV($AK$2:$AK$6289),1)-0.5)*20</f>
        <v>-7.2007126273001809</v>
      </c>
      <c r="AT690" s="1">
        <f t="shared" si="70"/>
        <v>-6.0263361835593372</v>
      </c>
      <c r="AU690" s="1">
        <f t="shared" si="71"/>
        <v>-5.7517865946238977</v>
      </c>
      <c r="AV690" s="1">
        <f t="shared" si="72"/>
        <v>-4.2926747541985311</v>
      </c>
      <c r="AW690" s="1">
        <f t="shared" si="73"/>
        <v>-4.4039566274590243</v>
      </c>
      <c r="AX690" s="1">
        <f t="shared" si="74"/>
        <v>-3.5501356641873727</v>
      </c>
      <c r="AY690" s="1">
        <f t="shared" si="75"/>
        <v>-2.9250620984882114</v>
      </c>
      <c r="AZ690" s="1">
        <f t="shared" si="76"/>
        <v>-0.47350060300535235</v>
      </c>
    </row>
    <row r="691" spans="1:52">
      <c r="A691" t="s">
        <v>8423</v>
      </c>
      <c r="C691" t="s">
        <v>8424</v>
      </c>
      <c r="F691" t="s">
        <v>101</v>
      </c>
      <c r="G691" t="s">
        <v>102</v>
      </c>
      <c r="H691" t="s">
        <v>8376</v>
      </c>
      <c r="I691" t="s">
        <v>104</v>
      </c>
      <c r="J691" t="s">
        <v>65</v>
      </c>
      <c r="K691" t="s">
        <v>66</v>
      </c>
      <c r="L691" t="s">
        <v>3065</v>
      </c>
      <c r="M691" t="s">
        <v>2714</v>
      </c>
      <c r="Q691" t="s">
        <v>105</v>
      </c>
      <c r="R691" t="s">
        <v>106</v>
      </c>
      <c r="S691" t="s">
        <v>65</v>
      </c>
      <c r="T691" t="s">
        <v>8425</v>
      </c>
      <c r="U691" t="s">
        <v>8</v>
      </c>
      <c r="V691" t="s">
        <v>2342</v>
      </c>
      <c r="W691" t="s">
        <v>8426</v>
      </c>
      <c r="Y691">
        <v>0</v>
      </c>
      <c r="AB691">
        <v>0</v>
      </c>
      <c r="AE691">
        <v>0</v>
      </c>
      <c r="AH691" t="s">
        <v>111</v>
      </c>
      <c r="AI691" t="s">
        <v>8427</v>
      </c>
      <c r="AJ691" t="s">
        <v>8428</v>
      </c>
      <c r="AK691">
        <v>197</v>
      </c>
      <c r="AL691">
        <v>1</v>
      </c>
      <c r="AM691">
        <v>4.8</v>
      </c>
      <c r="AN691">
        <v>0.8</v>
      </c>
      <c r="AO691">
        <v>2.5</v>
      </c>
      <c r="AP691">
        <v>1.1000000000000001</v>
      </c>
      <c r="AQ691">
        <v>0.7</v>
      </c>
      <c r="AR691">
        <v>0.75</v>
      </c>
      <c r="AS691" s="1">
        <f>(NORMDIST($AK691,AVERAGE($AK$2:$AK$6289),STDEV($AK$2:$AK$6289),1)-0.5)*20</f>
        <v>-7.0795124478334444</v>
      </c>
      <c r="AT691" s="1">
        <f t="shared" si="70"/>
        <v>-5.812666377058413</v>
      </c>
      <c r="AU691" s="1">
        <f t="shared" si="71"/>
        <v>-5.8518694202357402</v>
      </c>
      <c r="AV691" s="1">
        <f t="shared" si="72"/>
        <v>-4.9168405342761634</v>
      </c>
      <c r="AW691" s="1">
        <f t="shared" si="73"/>
        <v>-4.1976933424685487</v>
      </c>
      <c r="AX691" s="1">
        <f t="shared" si="74"/>
        <v>-3.5501356641873727</v>
      </c>
      <c r="AY691" s="1">
        <f t="shared" si="75"/>
        <v>-3.4701110041420291</v>
      </c>
      <c r="AZ691" s="1">
        <f t="shared" si="76"/>
        <v>0.87943543758052467</v>
      </c>
    </row>
    <row r="692" spans="1:52">
      <c r="A692" t="s">
        <v>8429</v>
      </c>
      <c r="B692" t="s">
        <v>8376</v>
      </c>
      <c r="C692" t="s">
        <v>8430</v>
      </c>
      <c r="D692" t="s">
        <v>170</v>
      </c>
      <c r="E692" t="s">
        <v>171</v>
      </c>
      <c r="F692" t="s">
        <v>8431</v>
      </c>
      <c r="G692" t="s">
        <v>8432</v>
      </c>
      <c r="H692" t="s">
        <v>8376</v>
      </c>
      <c r="I692" t="s">
        <v>104</v>
      </c>
      <c r="J692" t="s">
        <v>8433</v>
      </c>
      <c r="K692" t="s">
        <v>8434</v>
      </c>
      <c r="Q692" t="s">
        <v>8435</v>
      </c>
      <c r="R692" t="s">
        <v>466</v>
      </c>
      <c r="S692" t="s">
        <v>676</v>
      </c>
      <c r="T692" t="s">
        <v>8436</v>
      </c>
      <c r="U692" t="s">
        <v>8437</v>
      </c>
      <c r="V692" t="s">
        <v>2342</v>
      </c>
      <c r="W692" t="s">
        <v>292</v>
      </c>
      <c r="Y692">
        <v>0</v>
      </c>
      <c r="AB692">
        <v>0</v>
      </c>
      <c r="AE692">
        <v>0</v>
      </c>
      <c r="AH692" t="s">
        <v>111</v>
      </c>
      <c r="AI692" t="s">
        <v>8438</v>
      </c>
      <c r="AJ692" t="s">
        <v>8439</v>
      </c>
      <c r="AK692">
        <v>163</v>
      </c>
      <c r="AL692">
        <v>0.6</v>
      </c>
      <c r="AM692">
        <v>7.2</v>
      </c>
      <c r="AN692">
        <v>3.1</v>
      </c>
      <c r="AO692">
        <v>0.7</v>
      </c>
      <c r="AP692">
        <v>0.4</v>
      </c>
      <c r="AQ692">
        <v>0.5</v>
      </c>
      <c r="AR692">
        <v>0.28699999999999998</v>
      </c>
      <c r="AS692" s="1">
        <f>(NORMDIST($AK692,AVERAGE($AK$2:$AK$6289),STDEV($AK$2:$AK$6289),1)-0.5)*20</f>
        <v>-7.2740042528265647</v>
      </c>
      <c r="AT692" s="1">
        <f t="shared" si="70"/>
        <v>-6.0960721164378988</v>
      </c>
      <c r="AU692" s="1">
        <f t="shared" si="71"/>
        <v>-5.3588340680072406</v>
      </c>
      <c r="AV692" s="1">
        <f t="shared" si="72"/>
        <v>-4.0085745481614143</v>
      </c>
      <c r="AW692" s="1">
        <f t="shared" si="73"/>
        <v>-4.9229864968445032</v>
      </c>
      <c r="AX692" s="1">
        <f t="shared" si="74"/>
        <v>-4.2167310683000387</v>
      </c>
      <c r="AY692" s="1">
        <f t="shared" si="75"/>
        <v>-3.8236643686732408</v>
      </c>
      <c r="AZ692" s="1">
        <f t="shared" si="76"/>
        <v>-0.54418596372663108</v>
      </c>
    </row>
    <row r="693" spans="1:52">
      <c r="A693" t="s">
        <v>3059</v>
      </c>
      <c r="B693" t="s">
        <v>97</v>
      </c>
      <c r="C693" t="s">
        <v>98</v>
      </c>
      <c r="F693" t="s">
        <v>101</v>
      </c>
      <c r="G693" t="s">
        <v>102</v>
      </c>
      <c r="H693" t="s">
        <v>8440</v>
      </c>
      <c r="I693" t="s">
        <v>1518</v>
      </c>
      <c r="Q693" t="s">
        <v>2261</v>
      </c>
      <c r="R693" t="s">
        <v>106</v>
      </c>
      <c r="S693" t="s">
        <v>65</v>
      </c>
      <c r="T693" t="s">
        <v>8441</v>
      </c>
      <c r="W693" t="s">
        <v>8442</v>
      </c>
      <c r="Y693">
        <v>1</v>
      </c>
      <c r="AA693" t="s">
        <v>109</v>
      </c>
      <c r="AB693">
        <v>0</v>
      </c>
      <c r="AE693">
        <v>1</v>
      </c>
      <c r="AG693" t="s">
        <v>110</v>
      </c>
      <c r="AH693" t="s">
        <v>1522</v>
      </c>
      <c r="AI693" t="s">
        <v>8443</v>
      </c>
      <c r="AJ693" t="s">
        <v>8444</v>
      </c>
      <c r="AK693">
        <v>155</v>
      </c>
      <c r="AL693">
        <v>0.9</v>
      </c>
      <c r="AM693">
        <v>4.8</v>
      </c>
      <c r="AN693">
        <v>1.4</v>
      </c>
      <c r="AO693">
        <v>1.2</v>
      </c>
      <c r="AP693">
        <v>0.4</v>
      </c>
      <c r="AQ693">
        <v>1.7</v>
      </c>
      <c r="AR693">
        <v>0.7</v>
      </c>
      <c r="AS693" s="1">
        <f>(NORMDIST($AK693,AVERAGE($AK$2:$AK$6289),STDEV($AK$2:$AK$6289),1)-0.5)*20</f>
        <v>-7.3184484712317577</v>
      </c>
      <c r="AT693" s="1">
        <f t="shared" si="70"/>
        <v>-5.8846299001975888</v>
      </c>
      <c r="AU693" s="1">
        <f t="shared" si="71"/>
        <v>-5.8518694202357402</v>
      </c>
      <c r="AV693" s="1">
        <f t="shared" si="72"/>
        <v>-4.6870391741188699</v>
      </c>
      <c r="AW693" s="1">
        <f t="shared" si="73"/>
        <v>-4.7263904588576411</v>
      </c>
      <c r="AX693" s="1">
        <f t="shared" si="74"/>
        <v>-4.2167310683000387</v>
      </c>
      <c r="AY693" s="1">
        <f t="shared" si="75"/>
        <v>-1.5980815855565766</v>
      </c>
      <c r="AZ693" s="1">
        <f t="shared" si="76"/>
        <v>0.72624043307038866</v>
      </c>
    </row>
    <row r="694" spans="1:52">
      <c r="A694" t="s">
        <v>8445</v>
      </c>
      <c r="C694" t="s">
        <v>1220</v>
      </c>
      <c r="D694" t="s">
        <v>100</v>
      </c>
      <c r="E694" t="s">
        <v>100</v>
      </c>
      <c r="F694" t="s">
        <v>101</v>
      </c>
      <c r="G694" t="s">
        <v>102</v>
      </c>
      <c r="H694" t="s">
        <v>8376</v>
      </c>
      <c r="I694" t="s">
        <v>104</v>
      </c>
      <c r="J694" t="s">
        <v>65</v>
      </c>
      <c r="K694" t="s">
        <v>66</v>
      </c>
      <c r="L694" t="s">
        <v>3065</v>
      </c>
      <c r="M694" t="s">
        <v>2714</v>
      </c>
      <c r="T694" t="s">
        <v>8446</v>
      </c>
      <c r="U694" t="s">
        <v>8447</v>
      </c>
      <c r="V694" t="s">
        <v>2342</v>
      </c>
      <c r="W694" t="s">
        <v>193</v>
      </c>
      <c r="Y694">
        <v>0</v>
      </c>
      <c r="AB694">
        <v>0</v>
      </c>
      <c r="AE694">
        <v>0</v>
      </c>
      <c r="AH694" t="s">
        <v>111</v>
      </c>
      <c r="AI694" t="s">
        <v>8448</v>
      </c>
      <c r="AJ694" t="s">
        <v>8449</v>
      </c>
      <c r="AK694">
        <v>158</v>
      </c>
      <c r="AL694">
        <v>0.8</v>
      </c>
      <c r="AM694">
        <v>5.4</v>
      </c>
      <c r="AN694">
        <v>2.2000000000000002</v>
      </c>
      <c r="AO694">
        <v>1.2</v>
      </c>
      <c r="AP694">
        <v>0.7</v>
      </c>
      <c r="AQ694">
        <v>1</v>
      </c>
      <c r="AR694">
        <v>0.29499999999999998</v>
      </c>
      <c r="AS694" s="1">
        <f>(NORMDIST($AK694,AVERAGE($AK$2:$AK$6289),STDEV($AK$2:$AK$6289),1)-0.5)*20</f>
        <v>-7.3018405843146494</v>
      </c>
      <c r="AT694" s="1">
        <f t="shared" si="70"/>
        <v>-5.9558543520011353</v>
      </c>
      <c r="AU694" s="1">
        <f t="shared" si="71"/>
        <v>-5.7316020455378247</v>
      </c>
      <c r="AV694" s="1">
        <f t="shared" si="72"/>
        <v>-4.3726517397745157</v>
      </c>
      <c r="AW694" s="1">
        <f t="shared" si="73"/>
        <v>-4.7263904588576411</v>
      </c>
      <c r="AX694" s="1">
        <f t="shared" si="74"/>
        <v>-3.9350045746959239</v>
      </c>
      <c r="AY694" s="1">
        <f t="shared" si="75"/>
        <v>-2.9250620984882114</v>
      </c>
      <c r="AZ694" s="1">
        <f t="shared" si="76"/>
        <v>-0.51960432516868993</v>
      </c>
    </row>
    <row r="695" spans="1:52">
      <c r="A695" t="s">
        <v>8450</v>
      </c>
      <c r="B695" t="s">
        <v>97</v>
      </c>
      <c r="C695" t="s">
        <v>8424</v>
      </c>
      <c r="F695" t="s">
        <v>101</v>
      </c>
      <c r="G695" t="s">
        <v>102</v>
      </c>
      <c r="H695" t="s">
        <v>8440</v>
      </c>
      <c r="I695" t="s">
        <v>1518</v>
      </c>
      <c r="L695" t="s">
        <v>3065</v>
      </c>
      <c r="M695" t="s">
        <v>2714</v>
      </c>
      <c r="Q695" t="s">
        <v>2261</v>
      </c>
      <c r="R695" t="s">
        <v>106</v>
      </c>
      <c r="S695" t="s">
        <v>65</v>
      </c>
      <c r="T695" t="s">
        <v>8451</v>
      </c>
      <c r="W695" t="s">
        <v>8442</v>
      </c>
      <c r="Y695">
        <v>0</v>
      </c>
      <c r="AB695">
        <v>0</v>
      </c>
      <c r="AE695">
        <v>0</v>
      </c>
      <c r="AH695" t="s">
        <v>1522</v>
      </c>
      <c r="AI695" t="s">
        <v>8452</v>
      </c>
      <c r="AJ695" t="s">
        <v>8453</v>
      </c>
      <c r="AK695">
        <v>167</v>
      </c>
      <c r="AL695">
        <v>1.4</v>
      </c>
      <c r="AM695">
        <v>4.5999999999999996</v>
      </c>
      <c r="AN695">
        <v>1.3</v>
      </c>
      <c r="AO695">
        <v>1.4</v>
      </c>
      <c r="AP695">
        <v>0.8</v>
      </c>
      <c r="AQ695">
        <v>1.6</v>
      </c>
      <c r="AR695">
        <v>0.7</v>
      </c>
      <c r="AS695" s="1">
        <f>(NORMDIST($AK695,AVERAGE($AK$2:$AK$6289),STDEV($AK$2:$AK$6289),1)-0.5)*20</f>
        <v>-7.2515941821496188</v>
      </c>
      <c r="AT695" s="1">
        <f t="shared" si="70"/>
        <v>-5.5175020751290749</v>
      </c>
      <c r="AU695" s="1">
        <f t="shared" si="71"/>
        <v>-5.8915090212595693</v>
      </c>
      <c r="AV695" s="1">
        <f t="shared" si="72"/>
        <v>-4.7257020864300632</v>
      </c>
      <c r="AW695" s="1">
        <f t="shared" si="73"/>
        <v>-4.6466786724896769</v>
      </c>
      <c r="AX695" s="1">
        <f t="shared" si="74"/>
        <v>-3.8397505921146657</v>
      </c>
      <c r="AY695" s="1">
        <f t="shared" si="75"/>
        <v>-1.7914441344922394</v>
      </c>
      <c r="AZ695" s="1">
        <f t="shared" si="76"/>
        <v>0.72624043307038866</v>
      </c>
    </row>
    <row r="696" spans="1:52">
      <c r="A696" t="s">
        <v>8454</v>
      </c>
      <c r="C696" t="s">
        <v>8430</v>
      </c>
      <c r="D696" t="s">
        <v>170</v>
      </c>
      <c r="E696" t="s">
        <v>171</v>
      </c>
      <c r="F696" t="s">
        <v>8455</v>
      </c>
      <c r="G696" t="s">
        <v>8456</v>
      </c>
      <c r="H696" t="s">
        <v>103</v>
      </c>
      <c r="I696" t="s">
        <v>104</v>
      </c>
      <c r="L696" t="s">
        <v>8215</v>
      </c>
      <c r="M696" t="s">
        <v>2714</v>
      </c>
      <c r="Q696" t="s">
        <v>191</v>
      </c>
      <c r="R696" t="s">
        <v>466</v>
      </c>
      <c r="S696" t="s">
        <v>65</v>
      </c>
      <c r="T696" t="s">
        <v>8457</v>
      </c>
      <c r="U696" t="s">
        <v>8437</v>
      </c>
      <c r="V696" t="s">
        <v>2342</v>
      </c>
      <c r="W696" t="s">
        <v>8458</v>
      </c>
      <c r="Y696">
        <v>0</v>
      </c>
      <c r="AB696">
        <v>0</v>
      </c>
      <c r="AE696">
        <v>0</v>
      </c>
      <c r="AH696" t="s">
        <v>111</v>
      </c>
      <c r="AK696">
        <v>151</v>
      </c>
      <c r="AL696">
        <v>0.9</v>
      </c>
      <c r="AM696">
        <v>5.4</v>
      </c>
      <c r="AN696">
        <v>2.2000000000000002</v>
      </c>
      <c r="AO696">
        <v>1.2</v>
      </c>
      <c r="AP696">
        <v>0.7</v>
      </c>
      <c r="AQ696">
        <v>1</v>
      </c>
      <c r="AR696">
        <v>0.31</v>
      </c>
      <c r="AS696" s="1">
        <f>(NORMDIST($AK696,AVERAGE($AK$2:$AK$6289),STDEV($AK$2:$AK$6289),1)-0.5)*20</f>
        <v>-7.340482868556153</v>
      </c>
      <c r="AT696" s="1">
        <f t="shared" si="70"/>
        <v>-5.8846299001975888</v>
      </c>
      <c r="AU696" s="1">
        <f t="shared" si="71"/>
        <v>-5.7316020455378247</v>
      </c>
      <c r="AV696" s="1">
        <f t="shared" si="72"/>
        <v>-4.3726517397745157</v>
      </c>
      <c r="AW696" s="1">
        <f t="shared" si="73"/>
        <v>-4.7263904588576411</v>
      </c>
      <c r="AX696" s="1">
        <f t="shared" si="74"/>
        <v>-3.9350045746959239</v>
      </c>
      <c r="AY696" s="1">
        <f t="shared" si="75"/>
        <v>-2.9250620984882114</v>
      </c>
      <c r="AZ696" s="1">
        <f t="shared" si="76"/>
        <v>-0.47350060300535235</v>
      </c>
    </row>
    <row r="697" spans="1:52">
      <c r="A697" t="s">
        <v>8459</v>
      </c>
      <c r="B697" t="s">
        <v>8460</v>
      </c>
      <c r="C697" t="s">
        <v>1618</v>
      </c>
      <c r="D697" t="s">
        <v>100</v>
      </c>
      <c r="E697" t="s">
        <v>100</v>
      </c>
      <c r="F697" t="s">
        <v>101</v>
      </c>
      <c r="G697" t="s">
        <v>102</v>
      </c>
      <c r="H697" t="s">
        <v>8440</v>
      </c>
      <c r="I697" t="s">
        <v>1518</v>
      </c>
      <c r="J697" t="s">
        <v>8410</v>
      </c>
      <c r="K697" t="s">
        <v>8411</v>
      </c>
      <c r="L697" t="s">
        <v>3065</v>
      </c>
      <c r="M697" t="s">
        <v>2714</v>
      </c>
      <c r="Q697" t="s">
        <v>8461</v>
      </c>
      <c r="R697" t="s">
        <v>574</v>
      </c>
      <c r="T697" t="s">
        <v>8462</v>
      </c>
      <c r="W697" t="s">
        <v>138</v>
      </c>
      <c r="Y697">
        <v>1</v>
      </c>
      <c r="AA697" t="s">
        <v>4061</v>
      </c>
      <c r="AB697">
        <v>0</v>
      </c>
      <c r="AE697">
        <v>1</v>
      </c>
      <c r="AG697" t="s">
        <v>550</v>
      </c>
      <c r="AH697" t="s">
        <v>1522</v>
      </c>
      <c r="AI697" t="s">
        <v>8463</v>
      </c>
      <c r="AJ697" t="s">
        <v>8464</v>
      </c>
      <c r="AK697">
        <v>142</v>
      </c>
      <c r="AL697">
        <v>1</v>
      </c>
      <c r="AM697">
        <v>4.5999999999999996</v>
      </c>
      <c r="AN697">
        <v>1.4</v>
      </c>
      <c r="AO697">
        <v>1</v>
      </c>
      <c r="AP697">
        <v>0.5</v>
      </c>
      <c r="AQ697">
        <v>1.2</v>
      </c>
      <c r="AR697">
        <v>0.77</v>
      </c>
      <c r="AS697" s="1">
        <f>(NORMDIST($AK697,AVERAGE($AK$2:$AK$6289),STDEV($AK$2:$AK$6289),1)-0.5)*20</f>
        <v>-7.3896035713996744</v>
      </c>
      <c r="AT697" s="1">
        <f t="shared" si="70"/>
        <v>-5.812666377058413</v>
      </c>
      <c r="AU697" s="1">
        <f t="shared" si="71"/>
        <v>-5.8915090212595693</v>
      </c>
      <c r="AV697" s="1">
        <f t="shared" si="72"/>
        <v>-4.6870391741188699</v>
      </c>
      <c r="AW697" s="1">
        <f t="shared" si="73"/>
        <v>-4.8054923381456245</v>
      </c>
      <c r="AX697" s="1">
        <f t="shared" si="74"/>
        <v>-4.123507344062789</v>
      </c>
      <c r="AY697" s="1">
        <f t="shared" si="75"/>
        <v>-2.5529642520627438</v>
      </c>
      <c r="AZ697" s="1">
        <f t="shared" si="76"/>
        <v>0.94062526493437604</v>
      </c>
    </row>
    <row r="698" spans="1:52">
      <c r="A698" t="s">
        <v>8465</v>
      </c>
      <c r="B698" t="s">
        <v>103</v>
      </c>
      <c r="D698" t="s">
        <v>259</v>
      </c>
      <c r="E698" t="s">
        <v>260</v>
      </c>
      <c r="F698" t="s">
        <v>101</v>
      </c>
      <c r="G698" t="s">
        <v>102</v>
      </c>
      <c r="H698" t="s">
        <v>8466</v>
      </c>
      <c r="I698" t="s">
        <v>104</v>
      </c>
      <c r="J698" t="s">
        <v>65</v>
      </c>
      <c r="K698" t="s">
        <v>66</v>
      </c>
      <c r="L698" t="s">
        <v>8157</v>
      </c>
      <c r="M698" t="s">
        <v>3066</v>
      </c>
      <c r="Q698" t="s">
        <v>6218</v>
      </c>
      <c r="R698" t="s">
        <v>466</v>
      </c>
      <c r="S698" t="s">
        <v>65</v>
      </c>
      <c r="T698" t="s">
        <v>8467</v>
      </c>
      <c r="U698" t="s">
        <v>8437</v>
      </c>
      <c r="V698" t="s">
        <v>2342</v>
      </c>
      <c r="Y698">
        <v>1</v>
      </c>
      <c r="AA698" t="s">
        <v>4061</v>
      </c>
      <c r="AB698">
        <v>0</v>
      </c>
      <c r="AE698">
        <v>0</v>
      </c>
      <c r="AH698" t="s">
        <v>111</v>
      </c>
      <c r="AI698" t="s">
        <v>8468</v>
      </c>
      <c r="AJ698" t="s">
        <v>8469</v>
      </c>
      <c r="AK698">
        <v>129</v>
      </c>
      <c r="AL698">
        <v>1</v>
      </c>
      <c r="AM698">
        <v>3.8</v>
      </c>
      <c r="AN698">
        <v>1.8</v>
      </c>
      <c r="AO698">
        <v>1</v>
      </c>
      <c r="AP698">
        <v>0.6</v>
      </c>
      <c r="AQ698">
        <v>1.3</v>
      </c>
      <c r="AR698">
        <v>0.34599999999999997</v>
      </c>
      <c r="AS698" s="1">
        <f>(NORMDIST($AK698,AVERAGE($AK$2:$AK$6289),STDEV($AK$2:$AK$6289),1)-0.5)*20</f>
        <v>-7.4594421695336273</v>
      </c>
      <c r="AT698" s="1">
        <f t="shared" si="70"/>
        <v>-5.812666377058413</v>
      </c>
      <c r="AU698" s="1">
        <f t="shared" si="71"/>
        <v>-6.0478031701644941</v>
      </c>
      <c r="AV698" s="1">
        <f t="shared" si="72"/>
        <v>-4.5309638371329637</v>
      </c>
      <c r="AW698" s="1">
        <f t="shared" si="73"/>
        <v>-4.8054923381456245</v>
      </c>
      <c r="AX698" s="1">
        <f t="shared" si="74"/>
        <v>-4.0295943924008881</v>
      </c>
      <c r="AY698" s="1">
        <f t="shared" si="75"/>
        <v>-2.3645922337958747</v>
      </c>
      <c r="AZ698" s="1">
        <f t="shared" si="76"/>
        <v>-0.36278992782758257</v>
      </c>
    </row>
    <row r="699" spans="1:52">
      <c r="A699" t="s">
        <v>8470</v>
      </c>
      <c r="B699" t="s">
        <v>8471</v>
      </c>
      <c r="C699" t="s">
        <v>8430</v>
      </c>
      <c r="D699" t="s">
        <v>170</v>
      </c>
      <c r="E699" t="s">
        <v>171</v>
      </c>
      <c r="F699" t="s">
        <v>8455</v>
      </c>
      <c r="G699" t="s">
        <v>8456</v>
      </c>
      <c r="H699" t="s">
        <v>103</v>
      </c>
      <c r="I699" t="s">
        <v>104</v>
      </c>
      <c r="L699" t="s">
        <v>8472</v>
      </c>
      <c r="M699" t="s">
        <v>2714</v>
      </c>
      <c r="Q699" t="s">
        <v>149</v>
      </c>
      <c r="R699" t="s">
        <v>466</v>
      </c>
      <c r="S699" t="s">
        <v>65</v>
      </c>
      <c r="T699" t="s">
        <v>8473</v>
      </c>
      <c r="U699" t="s">
        <v>8437</v>
      </c>
      <c r="V699" t="s">
        <v>2342</v>
      </c>
      <c r="W699" t="s">
        <v>8458</v>
      </c>
      <c r="Y699">
        <v>0</v>
      </c>
      <c r="AB699">
        <v>0</v>
      </c>
      <c r="AE699">
        <v>0</v>
      </c>
      <c r="AH699" t="s">
        <v>111</v>
      </c>
      <c r="AK699">
        <v>167</v>
      </c>
      <c r="AL699">
        <v>0.9</v>
      </c>
      <c r="AM699">
        <v>4.5999999999999996</v>
      </c>
      <c r="AN699">
        <v>2.4</v>
      </c>
      <c r="AO699">
        <v>1.6</v>
      </c>
      <c r="AP699">
        <v>1</v>
      </c>
      <c r="AQ699">
        <v>1.6</v>
      </c>
      <c r="AR699">
        <v>0.31</v>
      </c>
      <c r="AS699" s="1">
        <f>(NORMDIST($AK699,AVERAGE($AK$2:$AK$6289),STDEV($AK$2:$AK$6289),1)-0.5)*20</f>
        <v>-7.2515941821496188</v>
      </c>
      <c r="AT699" s="1">
        <f t="shared" si="70"/>
        <v>-5.8846299001975888</v>
      </c>
      <c r="AU699" s="1">
        <f t="shared" si="71"/>
        <v>-5.8915090212595693</v>
      </c>
      <c r="AV699" s="1">
        <f t="shared" si="72"/>
        <v>-4.2926747541985311</v>
      </c>
      <c r="AW699" s="1">
        <f t="shared" si="73"/>
        <v>-4.5663641384372822</v>
      </c>
      <c r="AX699" s="1">
        <f t="shared" si="74"/>
        <v>-3.6473026078045345</v>
      </c>
      <c r="AY699" s="1">
        <f t="shared" si="75"/>
        <v>-1.7914441344922394</v>
      </c>
      <c r="AZ699" s="1">
        <f t="shared" si="76"/>
        <v>-0.47350060300535235</v>
      </c>
    </row>
    <row r="700" spans="1:52">
      <c r="A700" t="s">
        <v>8474</v>
      </c>
      <c r="C700" t="s">
        <v>1618</v>
      </c>
      <c r="F700" t="s">
        <v>101</v>
      </c>
      <c r="G700" t="s">
        <v>102</v>
      </c>
      <c r="H700" t="s">
        <v>3060</v>
      </c>
      <c r="I700" t="s">
        <v>104</v>
      </c>
      <c r="Q700" t="s">
        <v>8475</v>
      </c>
      <c r="R700" t="s">
        <v>574</v>
      </c>
      <c r="S700" t="s">
        <v>65</v>
      </c>
      <c r="T700" t="s">
        <v>8476</v>
      </c>
      <c r="Y700">
        <v>3</v>
      </c>
      <c r="AA700" t="s">
        <v>8477</v>
      </c>
      <c r="AB700">
        <v>0</v>
      </c>
      <c r="AE700">
        <v>0</v>
      </c>
      <c r="AH700" t="s">
        <v>111</v>
      </c>
      <c r="AK700">
        <v>94</v>
      </c>
      <c r="AL700">
        <v>0.7</v>
      </c>
      <c r="AM700">
        <v>3.7</v>
      </c>
      <c r="AN700">
        <v>0.5</v>
      </c>
      <c r="AO700">
        <v>0.5</v>
      </c>
      <c r="AP700">
        <v>0.2</v>
      </c>
      <c r="AQ700">
        <v>0.7</v>
      </c>
      <c r="AR700">
        <v>0.36</v>
      </c>
      <c r="AS700" s="1">
        <f>(NORMDIST($AK700,AVERAGE($AK$2:$AK$6289),STDEV($AK$2:$AK$6289),1)-0.5)*20</f>
        <v>-7.6409698738636589</v>
      </c>
      <c r="AT700" s="1">
        <f t="shared" si="70"/>
        <v>-6.0263361835593372</v>
      </c>
      <c r="AU700" s="1">
        <f t="shared" si="71"/>
        <v>-6.0670840342084453</v>
      </c>
      <c r="AV700" s="1">
        <f t="shared" si="72"/>
        <v>-5.029755026469851</v>
      </c>
      <c r="AW700" s="1">
        <f t="shared" si="73"/>
        <v>-5.0005338262015808</v>
      </c>
      <c r="AX700" s="1">
        <f t="shared" si="74"/>
        <v>-4.4010631137477141</v>
      </c>
      <c r="AY700" s="1">
        <f t="shared" si="75"/>
        <v>-3.4701110041420291</v>
      </c>
      <c r="AZ700" s="1">
        <f t="shared" si="76"/>
        <v>-0.31971570081136491</v>
      </c>
    </row>
    <row r="701" spans="1:52">
      <c r="A701" t="s">
        <v>8478</v>
      </c>
      <c r="B701" t="s">
        <v>103</v>
      </c>
      <c r="C701" t="s">
        <v>1618</v>
      </c>
      <c r="D701" t="s">
        <v>100</v>
      </c>
      <c r="E701" t="s">
        <v>100</v>
      </c>
      <c r="F701" t="s">
        <v>101</v>
      </c>
      <c r="G701" t="s">
        <v>102</v>
      </c>
      <c r="H701" t="s">
        <v>3060</v>
      </c>
      <c r="I701" t="s">
        <v>104</v>
      </c>
      <c r="J701" t="s">
        <v>8479</v>
      </c>
      <c r="K701" t="s">
        <v>8480</v>
      </c>
      <c r="Q701" t="s">
        <v>5275</v>
      </c>
      <c r="R701" t="s">
        <v>574</v>
      </c>
      <c r="S701" t="s">
        <v>65</v>
      </c>
      <c r="T701" t="s">
        <v>8481</v>
      </c>
      <c r="W701" t="s">
        <v>138</v>
      </c>
      <c r="Y701">
        <v>0</v>
      </c>
      <c r="AB701">
        <v>0</v>
      </c>
      <c r="AE701">
        <v>0</v>
      </c>
      <c r="AH701" t="s">
        <v>111</v>
      </c>
      <c r="AI701" t="s">
        <v>8482</v>
      </c>
      <c r="AJ701" t="s">
        <v>8483</v>
      </c>
      <c r="AK701">
        <v>280</v>
      </c>
      <c r="AL701">
        <v>0.8</v>
      </c>
      <c r="AM701">
        <v>5.6</v>
      </c>
      <c r="AN701">
        <v>2.8</v>
      </c>
      <c r="AO701">
        <v>4.4000000000000004</v>
      </c>
      <c r="AP701">
        <v>2.6</v>
      </c>
      <c r="AQ701">
        <v>1</v>
      </c>
      <c r="AR701">
        <v>0.72</v>
      </c>
      <c r="AS701" s="1">
        <f>(NORMDIST($AK701,AVERAGE($AK$2:$AK$6289),STDEV($AK$2:$AK$6289),1)-0.5)*20</f>
        <v>-6.5664122493990096</v>
      </c>
      <c r="AT701" s="1">
        <f t="shared" si="70"/>
        <v>-5.9558543520011353</v>
      </c>
      <c r="AU701" s="1">
        <f t="shared" si="71"/>
        <v>-5.6910656666424302</v>
      </c>
      <c r="AV701" s="1">
        <f t="shared" si="72"/>
        <v>-4.1311163836187381</v>
      </c>
      <c r="AW701" s="1">
        <f t="shared" si="73"/>
        <v>-3.3832241617236125</v>
      </c>
      <c r="AX701" s="1">
        <f t="shared" si="74"/>
        <v>-2.027977103945886</v>
      </c>
      <c r="AY701" s="1">
        <f t="shared" si="75"/>
        <v>-2.9250620984882114</v>
      </c>
      <c r="AZ701" s="1">
        <f t="shared" si="76"/>
        <v>0.78755396772782538</v>
      </c>
    </row>
    <row r="702" spans="1:52">
      <c r="A702" t="s">
        <v>8484</v>
      </c>
      <c r="C702" t="s">
        <v>512</v>
      </c>
      <c r="D702" t="s">
        <v>8485</v>
      </c>
      <c r="E702" t="s">
        <v>8486</v>
      </c>
      <c r="F702" t="s">
        <v>101</v>
      </c>
      <c r="G702" t="s">
        <v>102</v>
      </c>
      <c r="H702" t="s">
        <v>4354</v>
      </c>
      <c r="I702" t="s">
        <v>4355</v>
      </c>
      <c r="L702" t="s">
        <v>3065</v>
      </c>
      <c r="M702" t="s">
        <v>2714</v>
      </c>
      <c r="T702" t="s">
        <v>8487</v>
      </c>
      <c r="U702" t="s">
        <v>8488</v>
      </c>
      <c r="V702" t="s">
        <v>2342</v>
      </c>
      <c r="Y702">
        <v>2</v>
      </c>
      <c r="AA702" t="s">
        <v>8489</v>
      </c>
      <c r="AB702">
        <v>0</v>
      </c>
      <c r="AE702">
        <v>0</v>
      </c>
      <c r="AH702" t="s">
        <v>4355</v>
      </c>
      <c r="AI702" t="s">
        <v>8490</v>
      </c>
      <c r="AJ702" t="s">
        <v>8491</v>
      </c>
      <c r="AK702">
        <v>428</v>
      </c>
      <c r="AL702">
        <v>1.6</v>
      </c>
      <c r="AM702">
        <v>7.5</v>
      </c>
      <c r="AN702">
        <v>0</v>
      </c>
      <c r="AO702">
        <v>7</v>
      </c>
      <c r="AP702">
        <v>0</v>
      </c>
      <c r="AQ702">
        <v>0</v>
      </c>
      <c r="AR702">
        <v>0</v>
      </c>
      <c r="AS702" s="1">
        <f>(NORMDIST($AK702,AVERAGE($AK$2:$AK$6289),STDEV($AK$2:$AK$6289),1)-0.5)*20</f>
        <v>-5.5177665415825956</v>
      </c>
      <c r="AT702" s="1">
        <f t="shared" si="70"/>
        <v>-5.3655978114920693</v>
      </c>
      <c r="AU702" s="1">
        <f t="shared" si="71"/>
        <v>-5.2949902774773854</v>
      </c>
      <c r="AV702" s="1">
        <f t="shared" si="72"/>
        <v>-5.214935576816373</v>
      </c>
      <c r="AW702" s="1">
        <f t="shared" si="73"/>
        <v>-2.2022670714098669</v>
      </c>
      <c r="AX702" s="1">
        <f t="shared" si="74"/>
        <v>-4.5824985917628069</v>
      </c>
      <c r="AY702" s="1">
        <f t="shared" si="75"/>
        <v>-4.668402470882846</v>
      </c>
      <c r="AZ702" s="1">
        <f t="shared" si="76"/>
        <v>-1.4208458014657999</v>
      </c>
    </row>
    <row r="703" spans="1:52">
      <c r="A703" t="s">
        <v>8492</v>
      </c>
      <c r="B703" t="s">
        <v>7933</v>
      </c>
      <c r="C703" t="s">
        <v>8493</v>
      </c>
      <c r="D703" t="s">
        <v>8278</v>
      </c>
      <c r="E703" t="s">
        <v>8279</v>
      </c>
      <c r="F703" t="s">
        <v>8494</v>
      </c>
      <c r="G703" t="s">
        <v>8495</v>
      </c>
      <c r="H703" t="s">
        <v>8496</v>
      </c>
      <c r="I703" t="s">
        <v>5297</v>
      </c>
      <c r="Q703" t="s">
        <v>8497</v>
      </c>
      <c r="R703" t="s">
        <v>466</v>
      </c>
      <c r="S703" t="s">
        <v>65</v>
      </c>
      <c r="T703" t="s">
        <v>8498</v>
      </c>
      <c r="U703" t="s">
        <v>8499</v>
      </c>
      <c r="V703" t="s">
        <v>8500</v>
      </c>
      <c r="W703" t="s">
        <v>724</v>
      </c>
      <c r="Y703">
        <v>7</v>
      </c>
      <c r="AA703" t="s">
        <v>8501</v>
      </c>
      <c r="AB703">
        <v>0</v>
      </c>
      <c r="AE703">
        <v>2</v>
      </c>
      <c r="AG703" t="s">
        <v>3809</v>
      </c>
      <c r="AH703" t="s">
        <v>5303</v>
      </c>
      <c r="AI703" t="s">
        <v>8502</v>
      </c>
      <c r="AJ703" t="s">
        <v>8503</v>
      </c>
      <c r="AK703">
        <v>107</v>
      </c>
      <c r="AL703">
        <v>0.7</v>
      </c>
      <c r="AM703">
        <v>4.0999999999999996</v>
      </c>
      <c r="AN703">
        <v>0.4</v>
      </c>
      <c r="AO703">
        <v>0.6</v>
      </c>
      <c r="AP703">
        <v>0.3</v>
      </c>
      <c r="AQ703">
        <v>0.4</v>
      </c>
      <c r="AR703">
        <v>0.36</v>
      </c>
      <c r="AS703" s="1">
        <f>(NORMDIST($AK703,AVERAGE($AK$2:$AK$6289),STDEV($AK$2:$AK$6289),1)-0.5)*20</f>
        <v>-7.574646972776879</v>
      </c>
      <c r="AT703" s="1">
        <f t="shared" si="70"/>
        <v>-6.0263361835593372</v>
      </c>
      <c r="AU703" s="1">
        <f t="shared" si="71"/>
        <v>-5.9896186868673684</v>
      </c>
      <c r="AV703" s="1">
        <f t="shared" si="72"/>
        <v>-5.0670940114216023</v>
      </c>
      <c r="AW703" s="1">
        <f t="shared" si="73"/>
        <v>-4.9618389102645155</v>
      </c>
      <c r="AX703" s="1">
        <f t="shared" si="74"/>
        <v>-4.3092535478716698</v>
      </c>
      <c r="AY703" s="1">
        <f t="shared" si="75"/>
        <v>-3.9972394744813333</v>
      </c>
      <c r="AZ703" s="1">
        <f t="shared" si="76"/>
        <v>-0.31971570081136491</v>
      </c>
    </row>
    <row r="704" spans="1:52">
      <c r="A704" t="s">
        <v>8504</v>
      </c>
      <c r="C704" t="s">
        <v>2451</v>
      </c>
      <c r="D704" t="s">
        <v>7231</v>
      </c>
      <c r="E704" t="s">
        <v>7231</v>
      </c>
      <c r="F704" t="s">
        <v>8505</v>
      </c>
      <c r="G704" t="s">
        <v>8395</v>
      </c>
      <c r="H704" t="s">
        <v>8396</v>
      </c>
      <c r="I704" t="s">
        <v>5297</v>
      </c>
      <c r="R704" t="s">
        <v>1964</v>
      </c>
      <c r="T704" t="s">
        <v>8506</v>
      </c>
      <c r="U704" t="s">
        <v>1234</v>
      </c>
      <c r="V704" t="s">
        <v>1234</v>
      </c>
      <c r="W704" t="s">
        <v>1008</v>
      </c>
      <c r="Y704">
        <v>3</v>
      </c>
      <c r="AA704" t="s">
        <v>8507</v>
      </c>
      <c r="AB704">
        <v>0</v>
      </c>
      <c r="AE704">
        <v>1</v>
      </c>
      <c r="AG704" t="s">
        <v>550</v>
      </c>
      <c r="AH704" t="s">
        <v>5303</v>
      </c>
      <c r="AI704" t="s">
        <v>8508</v>
      </c>
      <c r="AJ704" t="s">
        <v>8509</v>
      </c>
      <c r="AK704">
        <v>153</v>
      </c>
      <c r="AL704">
        <v>0.6</v>
      </c>
      <c r="AM704">
        <v>6.7</v>
      </c>
      <c r="AN704">
        <v>3.3</v>
      </c>
      <c r="AO704">
        <v>0.7</v>
      </c>
      <c r="AP704">
        <v>0.4</v>
      </c>
      <c r="AQ704">
        <v>0.4</v>
      </c>
      <c r="AR704">
        <v>0.28999999999999998</v>
      </c>
      <c r="AS704" s="1">
        <f>(NORMDIST($AK704,AVERAGE($AK$2:$AK$6289),STDEV($AK$2:$AK$6289),1)-0.5)*20</f>
        <v>-7.3294812990192426</v>
      </c>
      <c r="AT704" s="1">
        <f t="shared" si="70"/>
        <v>-6.0960721164378988</v>
      </c>
      <c r="AU704" s="1">
        <f t="shared" si="71"/>
        <v>-5.4641605859987248</v>
      </c>
      <c r="AV704" s="1">
        <f t="shared" si="72"/>
        <v>-3.9262413256670592</v>
      </c>
      <c r="AW704" s="1">
        <f t="shared" si="73"/>
        <v>-4.9229864968445032</v>
      </c>
      <c r="AX704" s="1">
        <f t="shared" si="74"/>
        <v>-4.2167310683000387</v>
      </c>
      <c r="AY704" s="1">
        <f t="shared" si="75"/>
        <v>-3.9972394744813333</v>
      </c>
      <c r="AZ704" s="1">
        <f t="shared" si="76"/>
        <v>-0.53496844379349984</v>
      </c>
    </row>
    <row r="705" spans="1:52">
      <c r="A705" t="s">
        <v>8510</v>
      </c>
      <c r="B705" t="s">
        <v>7933</v>
      </c>
      <c r="C705" t="s">
        <v>8493</v>
      </c>
      <c r="D705" t="s">
        <v>8278</v>
      </c>
      <c r="E705" t="s">
        <v>8279</v>
      </c>
      <c r="F705" t="s">
        <v>8374</v>
      </c>
      <c r="G705" t="s">
        <v>8375</v>
      </c>
      <c r="H705" t="s">
        <v>7933</v>
      </c>
      <c r="I705" t="s">
        <v>5297</v>
      </c>
      <c r="L705" t="s">
        <v>1184</v>
      </c>
      <c r="M705" t="s">
        <v>1185</v>
      </c>
      <c r="Q705" t="s">
        <v>1626</v>
      </c>
      <c r="S705" t="s">
        <v>65</v>
      </c>
      <c r="T705" t="s">
        <v>8511</v>
      </c>
      <c r="W705" t="s">
        <v>724</v>
      </c>
      <c r="Y705">
        <v>7</v>
      </c>
      <c r="AA705" t="s">
        <v>8512</v>
      </c>
      <c r="AB705">
        <v>0</v>
      </c>
      <c r="AE705">
        <v>2</v>
      </c>
      <c r="AG705" t="s">
        <v>3809</v>
      </c>
      <c r="AH705" t="s">
        <v>5303</v>
      </c>
      <c r="AI705" t="s">
        <v>8513</v>
      </c>
      <c r="AJ705" t="s">
        <v>8514</v>
      </c>
      <c r="AK705">
        <v>95</v>
      </c>
      <c r="AL705">
        <v>0.4</v>
      </c>
      <c r="AM705">
        <v>4.0999999999999996</v>
      </c>
      <c r="AN705">
        <v>0.2</v>
      </c>
      <c r="AO705">
        <v>0.5</v>
      </c>
      <c r="AP705">
        <v>0.3</v>
      </c>
      <c r="AQ705">
        <v>0.3</v>
      </c>
      <c r="AR705">
        <v>0.28999999999999998</v>
      </c>
      <c r="AS705" s="1">
        <f>(NORMDIST($AK705,AVERAGE($AK$2:$AK$6289),STDEV($AK$2:$AK$6289),1)-0.5)*20</f>
        <v>-7.635914126022163</v>
      </c>
      <c r="AT705" s="1">
        <f t="shared" si="70"/>
        <v>-6.2332945168694165</v>
      </c>
      <c r="AU705" s="1">
        <f t="shared" si="71"/>
        <v>-5.9896186868673684</v>
      </c>
      <c r="AV705" s="1">
        <f t="shared" si="72"/>
        <v>-5.1413190149894383</v>
      </c>
      <c r="AW705" s="1">
        <f t="shared" si="73"/>
        <v>-5.0005338262015808</v>
      </c>
      <c r="AX705" s="1">
        <f t="shared" si="74"/>
        <v>-4.3092535478716698</v>
      </c>
      <c r="AY705" s="1">
        <f t="shared" si="75"/>
        <v>-4.1685739364006258</v>
      </c>
      <c r="AZ705" s="1">
        <f t="shared" si="76"/>
        <v>-0.53496844379349984</v>
      </c>
    </row>
    <row r="706" spans="1:52">
      <c r="A706" t="s">
        <v>8515</v>
      </c>
      <c r="B706" t="s">
        <v>8516</v>
      </c>
      <c r="C706" t="s">
        <v>8517</v>
      </c>
      <c r="D706" t="s">
        <v>1191</v>
      </c>
      <c r="E706" t="s">
        <v>1191</v>
      </c>
      <c r="F706" t="s">
        <v>8375</v>
      </c>
      <c r="G706" t="s">
        <v>8375</v>
      </c>
      <c r="H706" t="s">
        <v>8518</v>
      </c>
      <c r="I706" t="s">
        <v>8519</v>
      </c>
      <c r="T706" t="s">
        <v>8520</v>
      </c>
      <c r="U706" t="s">
        <v>1234</v>
      </c>
      <c r="V706" t="s">
        <v>1234</v>
      </c>
      <c r="W706" t="s">
        <v>1008</v>
      </c>
      <c r="Y706">
        <v>1</v>
      </c>
      <c r="AA706" t="s">
        <v>8521</v>
      </c>
      <c r="AB706">
        <v>0</v>
      </c>
      <c r="AE706">
        <v>1</v>
      </c>
      <c r="AG706" t="s">
        <v>550</v>
      </c>
      <c r="AH706" t="s">
        <v>8519</v>
      </c>
      <c r="AI706" t="s">
        <v>8522</v>
      </c>
      <c r="AJ706" t="s">
        <v>8523</v>
      </c>
      <c r="AK706">
        <v>135</v>
      </c>
      <c r="AL706">
        <v>1</v>
      </c>
      <c r="AM706">
        <v>4.4000000000000004</v>
      </c>
      <c r="AN706">
        <v>0.5</v>
      </c>
      <c r="AO706">
        <v>1</v>
      </c>
      <c r="AP706">
        <v>0.6</v>
      </c>
      <c r="AQ706">
        <v>0.5</v>
      </c>
      <c r="AR706">
        <v>0.3</v>
      </c>
      <c r="AS706" s="1">
        <f>(NORMDIST($AK706,AVERAGE($AK$2:$AK$6289),STDEV($AK$2:$AK$6289),1)-0.5)*20</f>
        <v>-7.4273722275649234</v>
      </c>
      <c r="AT706" s="1">
        <f t="shared" ref="AT706:AT769" si="77">(NORMDIST($AL706,AVERAGE($AL$2:$AL$6289),STDEV($AL$2:$AL$6289),1)-0.5)*20</f>
        <v>-5.812666377058413</v>
      </c>
      <c r="AU706" s="1">
        <f t="shared" ref="AU706:AU769" si="78">(NORMDIST($AM706,AVERAGE($AM$2:$AM$6289),STDEV($AM$2:$AM$6289),1)-0.5)*20</f>
        <v>-5.9309227889507321</v>
      </c>
      <c r="AV706" s="1">
        <f t="shared" ref="AV706:AV769" si="79">(NORMDIST($AN706,AVERAGE($AN$2:$AN$6289),STDEV($AN$2:$AN$6289),1)-0.5)*20</f>
        <v>-5.029755026469851</v>
      </c>
      <c r="AW706" s="1">
        <f t="shared" ref="AW706:AW769" si="80">(NORMDIST($AO706,AVERAGE($AO$2:$AO$6289),STDEV($AO$2:$AO$6289),1)-0.5)*20</f>
        <v>-4.8054923381456245</v>
      </c>
      <c r="AX706" s="1">
        <f t="shared" ref="AX706:AX769" si="81">(NORMDIST($AP706,AVERAGE($AP$2:$AP$6289),STDEV($AP$2:$AP$6289),1)-0.5)*20</f>
        <v>-4.0295943924008881</v>
      </c>
      <c r="AY706" s="1">
        <f t="shared" ref="AY706:AY769" si="82">(NORMDIST($AQ706,AVERAGE($AQ$2:$AQ$6289),STDEV($AQ$2:$AQ$6289),1)-0.5)*20</f>
        <v>-3.8236643686732408</v>
      </c>
      <c r="AZ706" s="1">
        <f t="shared" ref="AZ706:AZ769" si="83">(NORMDIST($AR706,AVERAGE($AR$2:$AR$6289),STDEV($AR$2:$AR$6289),1)-0.5)*20</f>
        <v>-0.50423827416523181</v>
      </c>
    </row>
    <row r="707" spans="1:52">
      <c r="A707" t="s">
        <v>8524</v>
      </c>
      <c r="B707" t="s">
        <v>8525</v>
      </c>
      <c r="C707" t="s">
        <v>116</v>
      </c>
      <c r="D707" t="s">
        <v>8526</v>
      </c>
      <c r="E707" t="s">
        <v>8526</v>
      </c>
      <c r="F707" t="s">
        <v>8527</v>
      </c>
      <c r="G707" t="s">
        <v>8375</v>
      </c>
      <c r="H707" t="s">
        <v>5296</v>
      </c>
      <c r="I707" t="s">
        <v>5297</v>
      </c>
      <c r="Q707" t="s">
        <v>191</v>
      </c>
      <c r="S707" t="s">
        <v>65</v>
      </c>
      <c r="T707" t="s">
        <v>8528</v>
      </c>
      <c r="U707" t="s">
        <v>1234</v>
      </c>
      <c r="V707" t="s">
        <v>1234</v>
      </c>
      <c r="W707" t="s">
        <v>1008</v>
      </c>
      <c r="Y707">
        <v>6</v>
      </c>
      <c r="AA707" t="s">
        <v>8529</v>
      </c>
      <c r="AB707">
        <v>0</v>
      </c>
      <c r="AE707">
        <v>2</v>
      </c>
      <c r="AG707" t="s">
        <v>3809</v>
      </c>
      <c r="AH707" t="s">
        <v>5303</v>
      </c>
      <c r="AI707" t="s">
        <v>8530</v>
      </c>
      <c r="AJ707" t="s">
        <v>8531</v>
      </c>
      <c r="AK707">
        <v>174</v>
      </c>
      <c r="AL707">
        <v>0.5</v>
      </c>
      <c r="AM707">
        <v>4.3</v>
      </c>
      <c r="AN707">
        <v>0</v>
      </c>
      <c r="AO707">
        <v>2.5</v>
      </c>
      <c r="AP707">
        <v>1.4</v>
      </c>
      <c r="AQ707">
        <v>0.1</v>
      </c>
      <c r="AR707">
        <v>0.28999999999999998</v>
      </c>
      <c r="AS707" s="1">
        <f>(NORMDIST($AK707,AVERAGE($AK$2:$AK$6289),STDEV($AK$2:$AK$6289),1)-0.5)*20</f>
        <v>-7.2120745936425195</v>
      </c>
      <c r="AT707" s="1">
        <f t="shared" si="77"/>
        <v>-6.1650591413827627</v>
      </c>
      <c r="AU707" s="1">
        <f t="shared" si="78"/>
        <v>-5.950544795304098</v>
      </c>
      <c r="AV707" s="1">
        <f t="shared" si="79"/>
        <v>-5.214935576816373</v>
      </c>
      <c r="AW707" s="1">
        <f t="shared" si="80"/>
        <v>-4.1976933424685487</v>
      </c>
      <c r="AX707" s="1">
        <f t="shared" si="81"/>
        <v>-3.2550320849595415</v>
      </c>
      <c r="AY707" s="1">
        <f t="shared" si="82"/>
        <v>-4.5042246610401859</v>
      </c>
      <c r="AZ707" s="1">
        <f t="shared" si="83"/>
        <v>-0.53496844379349984</v>
      </c>
    </row>
    <row r="708" spans="1:52">
      <c r="A708" t="s">
        <v>8532</v>
      </c>
      <c r="B708" t="s">
        <v>8516</v>
      </c>
      <c r="C708" t="s">
        <v>8533</v>
      </c>
      <c r="D708" t="s">
        <v>1191</v>
      </c>
      <c r="E708" t="s">
        <v>1191</v>
      </c>
      <c r="F708" t="s">
        <v>8375</v>
      </c>
      <c r="G708" t="s">
        <v>8375</v>
      </c>
      <c r="H708" t="s">
        <v>8534</v>
      </c>
      <c r="I708" t="s">
        <v>5297</v>
      </c>
      <c r="L708" t="s">
        <v>3065</v>
      </c>
      <c r="M708" t="s">
        <v>2714</v>
      </c>
      <c r="Q708" t="s">
        <v>1473</v>
      </c>
      <c r="R708" t="s">
        <v>507</v>
      </c>
      <c r="S708" t="s">
        <v>65</v>
      </c>
      <c r="T708" t="s">
        <v>8535</v>
      </c>
      <c r="U708" t="s">
        <v>1234</v>
      </c>
      <c r="V708" t="s">
        <v>1234</v>
      </c>
      <c r="W708" t="s">
        <v>538</v>
      </c>
      <c r="Y708">
        <v>8</v>
      </c>
      <c r="AA708" t="s">
        <v>8536</v>
      </c>
      <c r="AB708">
        <v>0</v>
      </c>
      <c r="AE708">
        <v>2</v>
      </c>
      <c r="AG708" t="s">
        <v>3809</v>
      </c>
      <c r="AH708" t="s">
        <v>5303</v>
      </c>
      <c r="AI708" t="s">
        <v>8537</v>
      </c>
      <c r="AJ708" t="s">
        <v>8538</v>
      </c>
      <c r="AK708">
        <v>148</v>
      </c>
      <c r="AL708">
        <v>0.6</v>
      </c>
      <c r="AM708">
        <v>4.95</v>
      </c>
      <c r="AN708">
        <v>0.55000000000000004</v>
      </c>
      <c r="AO708">
        <v>1.4</v>
      </c>
      <c r="AP708">
        <v>0.7</v>
      </c>
      <c r="AQ708">
        <v>0.25</v>
      </c>
      <c r="AR708">
        <v>0.34</v>
      </c>
      <c r="AS708" s="1">
        <f>(NORMDIST($AK708,AVERAGE($AK$2:$AK$6289),STDEV($AK$2:$AK$6289),1)-0.5)*20</f>
        <v>-7.3569266506453035</v>
      </c>
      <c r="AT708" s="1">
        <f t="shared" si="77"/>
        <v>-6.0960721164378988</v>
      </c>
      <c r="AU708" s="1">
        <f t="shared" si="78"/>
        <v>-5.8219918944593774</v>
      </c>
      <c r="AV708" s="1">
        <f t="shared" si="79"/>
        <v>-5.0110292156483727</v>
      </c>
      <c r="AW708" s="1">
        <f t="shared" si="80"/>
        <v>-4.6466786724896769</v>
      </c>
      <c r="AX708" s="1">
        <f t="shared" si="81"/>
        <v>-3.9350045746959239</v>
      </c>
      <c r="AY708" s="1">
        <f t="shared" si="82"/>
        <v>-4.2533773307888172</v>
      </c>
      <c r="AZ708" s="1">
        <f t="shared" si="83"/>
        <v>-0.38124714360233458</v>
      </c>
    </row>
    <row r="709" spans="1:52">
      <c r="A709" t="s">
        <v>8539</v>
      </c>
      <c r="B709" t="s">
        <v>8396</v>
      </c>
      <c r="C709" t="s">
        <v>8540</v>
      </c>
      <c r="D709" t="s">
        <v>1879</v>
      </c>
      <c r="E709" t="s">
        <v>1879</v>
      </c>
      <c r="F709" t="s">
        <v>8541</v>
      </c>
      <c r="G709" t="s">
        <v>8542</v>
      </c>
      <c r="H709" t="s">
        <v>8543</v>
      </c>
      <c r="I709" t="s">
        <v>5297</v>
      </c>
      <c r="L709" t="s">
        <v>3065</v>
      </c>
      <c r="M709" t="s">
        <v>2714</v>
      </c>
      <c r="N709" t="s">
        <v>8544</v>
      </c>
      <c r="O709" t="s">
        <v>8545</v>
      </c>
      <c r="Q709" t="s">
        <v>8546</v>
      </c>
      <c r="S709" t="s">
        <v>65</v>
      </c>
      <c r="T709" t="s">
        <v>8547</v>
      </c>
      <c r="U709" t="s">
        <v>1234</v>
      </c>
      <c r="V709" t="s">
        <v>1234</v>
      </c>
      <c r="W709" t="s">
        <v>8548</v>
      </c>
      <c r="Y709">
        <v>5</v>
      </c>
      <c r="AA709" t="s">
        <v>8549</v>
      </c>
      <c r="AB709">
        <v>0</v>
      </c>
      <c r="AE709">
        <v>1</v>
      </c>
      <c r="AG709" t="s">
        <v>550</v>
      </c>
      <c r="AH709" t="s">
        <v>5303</v>
      </c>
      <c r="AI709" t="s">
        <v>8550</v>
      </c>
      <c r="AJ709" t="s">
        <v>8551</v>
      </c>
      <c r="AK709">
        <v>282</v>
      </c>
      <c r="AL709">
        <v>0.55000000000000004</v>
      </c>
      <c r="AM709">
        <v>8.4499999999999993</v>
      </c>
      <c r="AN709">
        <v>1.8</v>
      </c>
      <c r="AO709">
        <v>3.5</v>
      </c>
      <c r="AP709">
        <v>1.95</v>
      </c>
      <c r="AQ709">
        <v>0.25</v>
      </c>
      <c r="AR709">
        <v>0.24</v>
      </c>
      <c r="AS709" s="1">
        <f>(NORMDIST($AK709,AVERAGE($AK$2:$AK$6289),STDEV($AK$2:$AK$6289),1)-0.5)*20</f>
        <v>-6.5533770109806389</v>
      </c>
      <c r="AT709" s="1">
        <f t="shared" si="77"/>
        <v>-6.1306594200041831</v>
      </c>
      <c r="AU709" s="1">
        <f t="shared" si="78"/>
        <v>-5.0896551913772043</v>
      </c>
      <c r="AV709" s="1">
        <f t="shared" si="79"/>
        <v>-4.5309638371329637</v>
      </c>
      <c r="AW709" s="1">
        <f t="shared" si="80"/>
        <v>-3.77482016047892</v>
      </c>
      <c r="AX709" s="1">
        <f t="shared" si="81"/>
        <v>-2.7010807407464466</v>
      </c>
      <c r="AY709" s="1">
        <f t="shared" si="82"/>
        <v>-4.2533773307888172</v>
      </c>
      <c r="AZ709" s="1">
        <f t="shared" si="83"/>
        <v>-0.68849082753210222</v>
      </c>
    </row>
    <row r="710" spans="1:52">
      <c r="A710" t="s">
        <v>8552</v>
      </c>
      <c r="B710" t="s">
        <v>8553</v>
      </c>
      <c r="C710" t="s">
        <v>8533</v>
      </c>
      <c r="D710" t="s">
        <v>1191</v>
      </c>
      <c r="E710" t="s">
        <v>1191</v>
      </c>
      <c r="F710" t="s">
        <v>8554</v>
      </c>
      <c r="G710" t="s">
        <v>8554</v>
      </c>
      <c r="H710" t="s">
        <v>8555</v>
      </c>
      <c r="I710" t="s">
        <v>5297</v>
      </c>
      <c r="Q710" t="s">
        <v>1473</v>
      </c>
      <c r="R710" t="s">
        <v>507</v>
      </c>
      <c r="S710" t="s">
        <v>65</v>
      </c>
      <c r="T710" t="s">
        <v>8556</v>
      </c>
      <c r="U710" t="s">
        <v>1234</v>
      </c>
      <c r="V710" t="s">
        <v>1234</v>
      </c>
      <c r="W710" t="s">
        <v>1008</v>
      </c>
      <c r="Y710">
        <v>6</v>
      </c>
      <c r="AA710" t="s">
        <v>8557</v>
      </c>
      <c r="AB710">
        <v>0</v>
      </c>
      <c r="AE710">
        <v>1</v>
      </c>
      <c r="AG710" t="s">
        <v>1416</v>
      </c>
      <c r="AH710" t="s">
        <v>5303</v>
      </c>
      <c r="AI710" t="s">
        <v>8558</v>
      </c>
      <c r="AJ710" t="s">
        <v>8559</v>
      </c>
      <c r="AK710">
        <v>130</v>
      </c>
      <c r="AL710">
        <v>0.6</v>
      </c>
      <c r="AM710">
        <v>5.2</v>
      </c>
      <c r="AN710">
        <v>1</v>
      </c>
      <c r="AO710">
        <v>0.7</v>
      </c>
      <c r="AP710">
        <v>0.4</v>
      </c>
      <c r="AQ710">
        <v>0.6</v>
      </c>
      <c r="AR710">
        <v>0.3</v>
      </c>
      <c r="AS710" s="1">
        <f>(NORMDIST($AK710,AVERAGE($AK$2:$AK$6289),STDEV($AK$2:$AK$6289),1)-0.5)*20</f>
        <v>-7.4541165895088639</v>
      </c>
      <c r="AT710" s="1">
        <f t="shared" si="77"/>
        <v>-6.0960721164378988</v>
      </c>
      <c r="AU710" s="1">
        <f t="shared" si="78"/>
        <v>-5.7719152641384301</v>
      </c>
      <c r="AV710" s="1">
        <f t="shared" si="79"/>
        <v>-4.8408235198490601</v>
      </c>
      <c r="AW710" s="1">
        <f t="shared" si="80"/>
        <v>-4.9229864968445032</v>
      </c>
      <c r="AX710" s="1">
        <f t="shared" si="81"/>
        <v>-4.2167310683000387</v>
      </c>
      <c r="AY710" s="1">
        <f t="shared" si="82"/>
        <v>-3.6479273998303174</v>
      </c>
      <c r="AZ710" s="1">
        <f t="shared" si="83"/>
        <v>-0.50423827416523181</v>
      </c>
    </row>
    <row r="711" spans="1:52">
      <c r="A711" t="s">
        <v>8560</v>
      </c>
      <c r="C711" t="s">
        <v>8561</v>
      </c>
      <c r="D711" t="s">
        <v>7231</v>
      </c>
      <c r="E711" t="s">
        <v>7231</v>
      </c>
      <c r="F711" t="s">
        <v>8395</v>
      </c>
      <c r="G711" t="s">
        <v>8395</v>
      </c>
      <c r="H711" t="s">
        <v>8396</v>
      </c>
      <c r="I711" t="s">
        <v>5297</v>
      </c>
      <c r="R711" t="s">
        <v>1964</v>
      </c>
      <c r="S711" t="s">
        <v>66</v>
      </c>
      <c r="T711" t="s">
        <v>8562</v>
      </c>
      <c r="U711" t="s">
        <v>1234</v>
      </c>
      <c r="V711" t="s">
        <v>1234</v>
      </c>
      <c r="W711" t="s">
        <v>1008</v>
      </c>
      <c r="Y711">
        <v>4</v>
      </c>
      <c r="AA711" t="s">
        <v>8563</v>
      </c>
      <c r="AB711">
        <v>0</v>
      </c>
      <c r="AE711">
        <v>2</v>
      </c>
      <c r="AG711" t="s">
        <v>3809</v>
      </c>
      <c r="AH711" t="s">
        <v>5303</v>
      </c>
      <c r="AI711" t="s">
        <v>8564</v>
      </c>
      <c r="AJ711" t="s">
        <v>8565</v>
      </c>
      <c r="AK711">
        <v>160</v>
      </c>
      <c r="AL711">
        <v>0.7</v>
      </c>
      <c r="AM711">
        <v>4.5</v>
      </c>
      <c r="AN711">
        <v>0.4</v>
      </c>
      <c r="AO711">
        <v>1.8</v>
      </c>
      <c r="AP711">
        <v>1</v>
      </c>
      <c r="AQ711">
        <v>0.6</v>
      </c>
      <c r="AR711">
        <v>0.77</v>
      </c>
      <c r="AS711" s="1">
        <f>(NORMDIST($AK711,AVERAGE($AK$2:$AK$6289),STDEV($AK$2:$AK$6289),1)-0.5)*20</f>
        <v>-7.2907295394638627</v>
      </c>
      <c r="AT711" s="1">
        <f t="shared" si="77"/>
        <v>-6.0263361835593372</v>
      </c>
      <c r="AU711" s="1">
        <f t="shared" si="78"/>
        <v>-5.9112441726656195</v>
      </c>
      <c r="AV711" s="1">
        <f t="shared" si="79"/>
        <v>-5.0670940114216023</v>
      </c>
      <c r="AW711" s="1">
        <f t="shared" si="80"/>
        <v>-4.4854542489243165</v>
      </c>
      <c r="AX711" s="1">
        <f t="shared" si="81"/>
        <v>-3.6473026078045345</v>
      </c>
      <c r="AY711" s="1">
        <f t="shared" si="82"/>
        <v>-3.6479273998303174</v>
      </c>
      <c r="AZ711" s="1">
        <f t="shared" si="83"/>
        <v>0.94062526493437604</v>
      </c>
    </row>
    <row r="712" spans="1:52">
      <c r="A712" t="s">
        <v>8566</v>
      </c>
      <c r="B712" t="s">
        <v>8516</v>
      </c>
      <c r="C712" t="s">
        <v>98</v>
      </c>
      <c r="D712" t="s">
        <v>1191</v>
      </c>
      <c r="E712" t="s">
        <v>1191</v>
      </c>
      <c r="F712" t="s">
        <v>8567</v>
      </c>
      <c r="G712" t="s">
        <v>8567</v>
      </c>
      <c r="H712" t="s">
        <v>8534</v>
      </c>
      <c r="I712" t="s">
        <v>5297</v>
      </c>
      <c r="L712" t="s">
        <v>3065</v>
      </c>
      <c r="M712" t="s">
        <v>2714</v>
      </c>
      <c r="Q712" t="s">
        <v>1473</v>
      </c>
      <c r="R712" t="s">
        <v>507</v>
      </c>
      <c r="S712" t="s">
        <v>65</v>
      </c>
      <c r="T712" t="s">
        <v>8568</v>
      </c>
      <c r="U712" t="s">
        <v>1234</v>
      </c>
      <c r="V712" t="s">
        <v>1234</v>
      </c>
      <c r="W712" t="s">
        <v>1008</v>
      </c>
      <c r="Y712">
        <v>2</v>
      </c>
      <c r="AA712" t="s">
        <v>8569</v>
      </c>
      <c r="AB712">
        <v>0</v>
      </c>
      <c r="AE712">
        <v>2</v>
      </c>
      <c r="AG712" t="s">
        <v>3809</v>
      </c>
      <c r="AH712" t="s">
        <v>5303</v>
      </c>
      <c r="AI712" t="s">
        <v>8570</v>
      </c>
      <c r="AJ712" t="s">
        <v>8571</v>
      </c>
      <c r="AK712">
        <v>223</v>
      </c>
      <c r="AL712">
        <v>0.7</v>
      </c>
      <c r="AM712">
        <v>6.6</v>
      </c>
      <c r="AN712">
        <v>0.6</v>
      </c>
      <c r="AO712">
        <v>2.6</v>
      </c>
      <c r="AP712">
        <v>1.6</v>
      </c>
      <c r="AQ712">
        <v>0.2</v>
      </c>
      <c r="AR712">
        <v>0.28000000000000003</v>
      </c>
      <c r="AS712" s="1">
        <f>(NORMDIST($AK712,AVERAGE($AK$2:$AK$6289),STDEV($AK$2:$AK$6289),1)-0.5)*20</f>
        <v>-6.9246376373360441</v>
      </c>
      <c r="AT712" s="1">
        <f t="shared" si="77"/>
        <v>-6.0263361835593372</v>
      </c>
      <c r="AU712" s="1">
        <f t="shared" si="78"/>
        <v>-5.4850628801280044</v>
      </c>
      <c r="AV712" s="1">
        <f t="shared" si="79"/>
        <v>-4.9922659766968724</v>
      </c>
      <c r="AW712" s="1">
        <f t="shared" si="80"/>
        <v>-4.1560170391165707</v>
      </c>
      <c r="AX712" s="1">
        <f t="shared" si="81"/>
        <v>-3.0554411341343268</v>
      </c>
      <c r="AY712" s="1">
        <f t="shared" si="82"/>
        <v>-4.3375927271862524</v>
      </c>
      <c r="AZ712" s="1">
        <f t="shared" si="83"/>
        <v>-0.56569065605353686</v>
      </c>
    </row>
    <row r="713" spans="1:52">
      <c r="A713" t="s">
        <v>8572</v>
      </c>
      <c r="F713" t="s">
        <v>8374</v>
      </c>
      <c r="G713" t="s">
        <v>8375</v>
      </c>
      <c r="H713" t="s">
        <v>8573</v>
      </c>
      <c r="I713" t="s">
        <v>1518</v>
      </c>
      <c r="AH713" t="s">
        <v>1522</v>
      </c>
      <c r="AI713" t="s">
        <v>8574</v>
      </c>
      <c r="AJ713" t="s">
        <v>8575</v>
      </c>
      <c r="AK713">
        <v>224</v>
      </c>
      <c r="AL713">
        <v>0.7</v>
      </c>
      <c r="AM713">
        <v>7.1</v>
      </c>
      <c r="AN713">
        <v>1.6</v>
      </c>
      <c r="AO713">
        <v>2.4</v>
      </c>
      <c r="AP713">
        <v>1.3</v>
      </c>
      <c r="AQ713">
        <v>0.3</v>
      </c>
      <c r="AR713">
        <v>0.68</v>
      </c>
      <c r="AS713" s="1">
        <f>(NORMDIST($AK713,AVERAGE($AK$2:$AK$6289),STDEV($AK$2:$AK$6289),1)-0.5)*20</f>
        <v>-6.9185742878379086</v>
      </c>
      <c r="AT713" s="1">
        <f t="shared" si="77"/>
        <v>-6.0263361835593372</v>
      </c>
      <c r="AU713" s="1">
        <f t="shared" si="78"/>
        <v>-5.380007664915663</v>
      </c>
      <c r="AV713" s="1">
        <f t="shared" si="79"/>
        <v>-4.6092845677645506</v>
      </c>
      <c r="AW713" s="1">
        <f t="shared" si="80"/>
        <v>-4.2392298288230146</v>
      </c>
      <c r="AX713" s="1">
        <f t="shared" si="81"/>
        <v>-3.3539859239245251</v>
      </c>
      <c r="AY713" s="1">
        <f t="shared" si="82"/>
        <v>-4.1685739364006258</v>
      </c>
      <c r="AZ713" s="1">
        <f t="shared" si="83"/>
        <v>0.66488374394852334</v>
      </c>
    </row>
    <row r="714" spans="1:52">
      <c r="A714" t="s">
        <v>8576</v>
      </c>
      <c r="B714" t="s">
        <v>7933</v>
      </c>
      <c r="C714" t="s">
        <v>8577</v>
      </c>
      <c r="D714" t="s">
        <v>8578</v>
      </c>
      <c r="E714" t="s">
        <v>8579</v>
      </c>
      <c r="F714" t="s">
        <v>8494</v>
      </c>
      <c r="G714" t="s">
        <v>8495</v>
      </c>
      <c r="H714" t="s">
        <v>7933</v>
      </c>
      <c r="I714" t="s">
        <v>5297</v>
      </c>
      <c r="Q714" t="s">
        <v>8580</v>
      </c>
      <c r="R714" t="s">
        <v>466</v>
      </c>
      <c r="S714" t="s">
        <v>65</v>
      </c>
      <c r="T714" t="s">
        <v>8581</v>
      </c>
      <c r="U714" t="s">
        <v>8582</v>
      </c>
      <c r="V714" t="s">
        <v>8583</v>
      </c>
      <c r="W714" t="s">
        <v>724</v>
      </c>
      <c r="Y714">
        <v>2</v>
      </c>
      <c r="AA714" t="s">
        <v>8584</v>
      </c>
      <c r="AB714">
        <v>0</v>
      </c>
      <c r="AE714">
        <v>0</v>
      </c>
      <c r="AH714" t="s">
        <v>5303</v>
      </c>
      <c r="AI714" t="s">
        <v>8585</v>
      </c>
      <c r="AJ714" t="s">
        <v>8586</v>
      </c>
      <c r="AK714">
        <v>86</v>
      </c>
      <c r="AL714">
        <v>0.7</v>
      </c>
      <c r="AM714">
        <v>4</v>
      </c>
      <c r="AN714">
        <v>0.3</v>
      </c>
      <c r="AO714">
        <v>0.1</v>
      </c>
      <c r="AP714">
        <v>0.05</v>
      </c>
      <c r="AQ714">
        <v>0.3</v>
      </c>
      <c r="AR714">
        <v>0.7</v>
      </c>
      <c r="AS714" s="1">
        <f>(NORMDIST($AK714,AVERAGE($AK$2:$AK$6289),STDEV($AK$2:$AK$6289),1)-0.5)*20</f>
        <v>-7.6811406084543421</v>
      </c>
      <c r="AT714" s="1">
        <f t="shared" si="77"/>
        <v>-6.0263361835593372</v>
      </c>
      <c r="AU714" s="1">
        <f t="shared" si="78"/>
        <v>-6.0090704303448694</v>
      </c>
      <c r="AV714" s="1">
        <f t="shared" si="79"/>
        <v>-5.1042822352576849</v>
      </c>
      <c r="AW714" s="1">
        <f t="shared" si="80"/>
        <v>-5.1537230504666409</v>
      </c>
      <c r="AX714" s="1">
        <f t="shared" si="81"/>
        <v>-4.5374160904828358</v>
      </c>
      <c r="AY714" s="1">
        <f t="shared" si="82"/>
        <v>-4.1685739364006258</v>
      </c>
      <c r="AZ714" s="1">
        <f t="shared" si="83"/>
        <v>0.72624043307038866</v>
      </c>
    </row>
    <row r="715" spans="1:52">
      <c r="A715" t="s">
        <v>8587</v>
      </c>
      <c r="C715" t="s">
        <v>2078</v>
      </c>
      <c r="D715" t="s">
        <v>254</v>
      </c>
      <c r="E715" t="s">
        <v>255</v>
      </c>
      <c r="F715" t="s">
        <v>1398</v>
      </c>
      <c r="G715" t="s">
        <v>1399</v>
      </c>
      <c r="H715" t="s">
        <v>2173</v>
      </c>
      <c r="I715" t="s">
        <v>1125</v>
      </c>
      <c r="Q715" t="s">
        <v>263</v>
      </c>
      <c r="S715" t="s">
        <v>65</v>
      </c>
      <c r="T715" t="s">
        <v>8588</v>
      </c>
      <c r="W715" t="s">
        <v>151</v>
      </c>
      <c r="Y715">
        <v>3</v>
      </c>
      <c r="AA715" t="s">
        <v>8589</v>
      </c>
      <c r="AB715">
        <v>0</v>
      </c>
      <c r="AE715">
        <v>0</v>
      </c>
      <c r="AH715" t="s">
        <v>1128</v>
      </c>
      <c r="AI715" t="s">
        <v>8590</v>
      </c>
      <c r="AJ715" t="s">
        <v>8591</v>
      </c>
      <c r="AK715">
        <v>396</v>
      </c>
      <c r="AL715">
        <v>2.1</v>
      </c>
      <c r="AM715">
        <v>4.8</v>
      </c>
      <c r="AO715">
        <v>7.6</v>
      </c>
      <c r="AS715" s="1">
        <f>(NORMDIST($AK715,AVERAGE($AK$2:$AK$6289),STDEV($AK$2:$AK$6289),1)-0.5)*20</f>
        <v>-5.7587295939959438</v>
      </c>
      <c r="AT715" s="1">
        <f t="shared" si="77"/>
        <v>-4.9735772433572079</v>
      </c>
      <c r="AU715" s="1">
        <f t="shared" si="78"/>
        <v>-5.8518694202357402</v>
      </c>
      <c r="AV715" s="1">
        <f t="shared" si="79"/>
        <v>-5.214935576816373</v>
      </c>
      <c r="AW715" s="1">
        <f t="shared" si="80"/>
        <v>-1.9211599667692636</v>
      </c>
      <c r="AX715" s="1">
        <f t="shared" si="81"/>
        <v>-4.5824985917628069</v>
      </c>
      <c r="AY715" s="1">
        <f t="shared" si="82"/>
        <v>-4.668402470882846</v>
      </c>
      <c r="AZ715" s="1">
        <f t="shared" si="83"/>
        <v>-1.4208458014657999</v>
      </c>
    </row>
    <row r="716" spans="1:52">
      <c r="A716" t="s">
        <v>8334</v>
      </c>
      <c r="C716" t="s">
        <v>160</v>
      </c>
      <c r="D716" t="s">
        <v>171</v>
      </c>
      <c r="E716" t="s">
        <v>171</v>
      </c>
      <c r="F716" t="s">
        <v>8334</v>
      </c>
      <c r="G716" t="s">
        <v>8335</v>
      </c>
      <c r="H716" t="s">
        <v>8025</v>
      </c>
      <c r="I716" t="s">
        <v>1532</v>
      </c>
      <c r="Q716" t="s">
        <v>6847</v>
      </c>
      <c r="R716" t="s">
        <v>506</v>
      </c>
      <c r="S716" t="s">
        <v>65</v>
      </c>
      <c r="AH716" t="s">
        <v>1533</v>
      </c>
      <c r="AI716" t="s">
        <v>8596</v>
      </c>
      <c r="AJ716" t="s">
        <v>8597</v>
      </c>
      <c r="AK716">
        <v>1610</v>
      </c>
      <c r="AL716">
        <v>6.3</v>
      </c>
      <c r="AM716">
        <v>80.8</v>
      </c>
      <c r="AN716">
        <v>75.099999999999994</v>
      </c>
      <c r="AO716">
        <v>1.9</v>
      </c>
      <c r="AP716">
        <v>0.06</v>
      </c>
      <c r="AQ716">
        <v>7.4</v>
      </c>
      <c r="AR716">
        <v>0.05</v>
      </c>
      <c r="AS716" s="1">
        <f>(NORMDIST($AK716,AVERAGE($AK$2:$AK$6289),STDEV($AK$2:$AK$6289),1)-0.5)*20</f>
        <v>5.482002927742327</v>
      </c>
      <c r="AT716" s="1">
        <f t="shared" si="77"/>
        <v>-1.1319653330800206</v>
      </c>
      <c r="AU716" s="1">
        <f t="shared" si="78"/>
        <v>9.3192781513895024</v>
      </c>
      <c r="AV716" s="1">
        <f t="shared" si="79"/>
        <v>9.9980575056117811</v>
      </c>
      <c r="AW716" s="1">
        <f t="shared" si="80"/>
        <v>-4.4447784192271644</v>
      </c>
      <c r="AX716" s="1">
        <f t="shared" si="81"/>
        <v>-4.5283773309409341</v>
      </c>
      <c r="AY716" s="1">
        <f t="shared" si="82"/>
        <v>7.7439447061175715</v>
      </c>
      <c r="AZ716" s="1">
        <f t="shared" si="83"/>
        <v>-1.2690635138432693</v>
      </c>
    </row>
    <row r="717" spans="1:52">
      <c r="A717" t="s">
        <v>8598</v>
      </c>
      <c r="C717" t="s">
        <v>2078</v>
      </c>
      <c r="D717" t="s">
        <v>3097</v>
      </c>
      <c r="E717" t="s">
        <v>344</v>
      </c>
      <c r="F717" t="s">
        <v>1256</v>
      </c>
      <c r="G717" t="s">
        <v>1257</v>
      </c>
      <c r="H717" t="s">
        <v>8599</v>
      </c>
      <c r="I717" t="s">
        <v>7725</v>
      </c>
      <c r="L717" t="s">
        <v>8600</v>
      </c>
      <c r="M717" t="s">
        <v>8601</v>
      </c>
      <c r="T717" t="s">
        <v>8602</v>
      </c>
      <c r="U717" t="s">
        <v>4067</v>
      </c>
      <c r="V717" t="s">
        <v>4068</v>
      </c>
      <c r="Y717">
        <v>0</v>
      </c>
      <c r="AB717">
        <v>0</v>
      </c>
      <c r="AE717">
        <v>0</v>
      </c>
      <c r="AH717" t="s">
        <v>7725</v>
      </c>
      <c r="AI717" t="s">
        <v>8603</v>
      </c>
      <c r="AJ717" t="s">
        <v>8604</v>
      </c>
      <c r="AK717">
        <v>1519</v>
      </c>
      <c r="AL717">
        <v>13</v>
      </c>
      <c r="AM717">
        <v>72</v>
      </c>
      <c r="AN717">
        <v>3.7</v>
      </c>
      <c r="AO717">
        <v>2</v>
      </c>
      <c r="AP717">
        <v>0.35</v>
      </c>
      <c r="AQ717">
        <v>3.6</v>
      </c>
      <c r="AR717">
        <v>5.4999999999999997E-3</v>
      </c>
      <c r="AS717" s="1">
        <f>(NORMDIST($AK717,AVERAGE($AK$2:$AK$6289),STDEV($AK$2:$AK$6289),1)-0.5)*20</f>
        <v>4.7529165649915983</v>
      </c>
      <c r="AT717" s="1">
        <f t="shared" si="77"/>
        <v>5.1602052594270154</v>
      </c>
      <c r="AU717" s="1">
        <f t="shared" si="78"/>
        <v>8.7119888422489229</v>
      </c>
      <c r="AV717" s="1">
        <f t="shared" si="79"/>
        <v>-3.7600799135687302</v>
      </c>
      <c r="AW717" s="1">
        <f t="shared" si="80"/>
        <v>-4.4039566274590243</v>
      </c>
      <c r="AX717" s="1">
        <f t="shared" si="81"/>
        <v>-4.2630807011903693</v>
      </c>
      <c r="AY717" s="1">
        <f t="shared" si="82"/>
        <v>2.1244492728451303</v>
      </c>
      <c r="AZ717" s="1">
        <f t="shared" si="83"/>
        <v>-1.4041743844246324</v>
      </c>
    </row>
    <row r="718" spans="1:52">
      <c r="A718" t="s">
        <v>8605</v>
      </c>
      <c r="C718" t="s">
        <v>512</v>
      </c>
      <c r="F718" t="s">
        <v>1257</v>
      </c>
      <c r="G718" t="s">
        <v>1257</v>
      </c>
      <c r="T718" t="s">
        <v>8606</v>
      </c>
      <c r="U718" t="s">
        <v>4067</v>
      </c>
      <c r="V718" t="s">
        <v>4068</v>
      </c>
      <c r="Y718">
        <v>0</v>
      </c>
      <c r="AB718">
        <v>0</v>
      </c>
      <c r="AE718">
        <v>0</v>
      </c>
      <c r="AI718" t="s">
        <v>8607</v>
      </c>
      <c r="AJ718" t="s">
        <v>8608</v>
      </c>
      <c r="AK718">
        <v>1548</v>
      </c>
      <c r="AL718">
        <v>13</v>
      </c>
      <c r="AM718">
        <v>72</v>
      </c>
      <c r="AN718">
        <v>3.7</v>
      </c>
      <c r="AO718">
        <v>2</v>
      </c>
      <c r="AP718">
        <v>0.35</v>
      </c>
      <c r="AQ718">
        <v>3.6</v>
      </c>
      <c r="AR718">
        <v>5.0000000000000001E-3</v>
      </c>
      <c r="AS718" s="1">
        <f>(NORMDIST($AK718,AVERAGE($AK$2:$AK$6289),STDEV($AK$2:$AK$6289),1)-0.5)*20</f>
        <v>4.9916175673966379</v>
      </c>
      <c r="AT718" s="1">
        <f t="shared" si="77"/>
        <v>5.1602052594270154</v>
      </c>
      <c r="AU718" s="1">
        <f t="shared" si="78"/>
        <v>8.7119888422489229</v>
      </c>
      <c r="AV718" s="1">
        <f t="shared" si="79"/>
        <v>-3.7600799135687302</v>
      </c>
      <c r="AW718" s="1">
        <f t="shared" si="80"/>
        <v>-4.4039566274590243</v>
      </c>
      <c r="AX718" s="1">
        <f t="shared" si="81"/>
        <v>-4.2630807011903693</v>
      </c>
      <c r="AY718" s="1">
        <f t="shared" si="82"/>
        <v>2.1244492728451303</v>
      </c>
      <c r="AZ718" s="1">
        <f t="shared" si="83"/>
        <v>-1.4056902276415495</v>
      </c>
    </row>
    <row r="719" spans="1:52">
      <c r="A719" t="s">
        <v>8609</v>
      </c>
      <c r="C719" t="s">
        <v>512</v>
      </c>
      <c r="D719" t="s">
        <v>235</v>
      </c>
      <c r="E719" t="s">
        <v>235</v>
      </c>
      <c r="F719" t="s">
        <v>1257</v>
      </c>
      <c r="G719" t="s">
        <v>1257</v>
      </c>
      <c r="H719" t="s">
        <v>8610</v>
      </c>
      <c r="I719" t="s">
        <v>1259</v>
      </c>
      <c r="Q719" t="s">
        <v>1473</v>
      </c>
      <c r="R719" t="s">
        <v>1212</v>
      </c>
      <c r="S719" t="s">
        <v>65</v>
      </c>
      <c r="T719" t="s">
        <v>8611</v>
      </c>
      <c r="Y719">
        <v>0</v>
      </c>
      <c r="AB719">
        <v>0</v>
      </c>
      <c r="AE719">
        <v>0</v>
      </c>
      <c r="AH719" t="s">
        <v>1259</v>
      </c>
      <c r="AI719" t="s">
        <v>8612</v>
      </c>
      <c r="AJ719" t="s">
        <v>8613</v>
      </c>
      <c r="AK719">
        <v>1548</v>
      </c>
      <c r="AL719">
        <v>13</v>
      </c>
      <c r="AM719">
        <v>72</v>
      </c>
      <c r="AN719">
        <v>3.7</v>
      </c>
      <c r="AO719">
        <v>2</v>
      </c>
      <c r="AP719">
        <v>0.35</v>
      </c>
      <c r="AQ719">
        <v>3.6</v>
      </c>
      <c r="AR719">
        <v>1.2999999999999999E-2</v>
      </c>
      <c r="AS719" s="1">
        <f>(NORMDIST($AK719,AVERAGE($AK$2:$AK$6289),STDEV($AK$2:$AK$6289),1)-0.5)*20</f>
        <v>4.9916175673966379</v>
      </c>
      <c r="AT719" s="1">
        <f t="shared" si="77"/>
        <v>5.1602052594270154</v>
      </c>
      <c r="AU719" s="1">
        <f t="shared" si="78"/>
        <v>8.7119888422489229</v>
      </c>
      <c r="AV719" s="1">
        <f t="shared" si="79"/>
        <v>-3.7600799135687302</v>
      </c>
      <c r="AW719" s="1">
        <f t="shared" si="80"/>
        <v>-4.4039566274590243</v>
      </c>
      <c r="AX719" s="1">
        <f t="shared" si="81"/>
        <v>-4.2630807011903693</v>
      </c>
      <c r="AY719" s="1">
        <f t="shared" si="82"/>
        <v>2.1244492728451303</v>
      </c>
      <c r="AZ719" s="1">
        <f t="shared" si="83"/>
        <v>-1.3814305566613672</v>
      </c>
    </row>
    <row r="720" spans="1:52">
      <c r="A720" t="s">
        <v>8614</v>
      </c>
      <c r="B720" t="s">
        <v>8615</v>
      </c>
      <c r="C720" t="s">
        <v>2078</v>
      </c>
      <c r="D720" t="s">
        <v>756</v>
      </c>
      <c r="E720" t="s">
        <v>235</v>
      </c>
      <c r="F720" t="s">
        <v>1256</v>
      </c>
      <c r="G720" t="s">
        <v>1257</v>
      </c>
      <c r="H720" t="s">
        <v>2113</v>
      </c>
      <c r="I720" t="s">
        <v>955</v>
      </c>
      <c r="Q720" t="s">
        <v>67</v>
      </c>
      <c r="R720" t="s">
        <v>1000</v>
      </c>
      <c r="S720" t="s">
        <v>65</v>
      </c>
      <c r="T720" t="s">
        <v>8616</v>
      </c>
      <c r="U720" t="s">
        <v>4068</v>
      </c>
      <c r="V720" t="s">
        <v>4068</v>
      </c>
      <c r="Y720">
        <v>0</v>
      </c>
      <c r="AB720">
        <v>0</v>
      </c>
      <c r="AE720">
        <v>0</v>
      </c>
      <c r="AH720" t="s">
        <v>955</v>
      </c>
      <c r="AI720" t="s">
        <v>8617</v>
      </c>
      <c r="AJ720" t="s">
        <v>8618</v>
      </c>
      <c r="AK720">
        <v>1519</v>
      </c>
      <c r="AL720">
        <v>13</v>
      </c>
      <c r="AM720">
        <v>72</v>
      </c>
      <c r="AN720">
        <v>3.7</v>
      </c>
      <c r="AO720">
        <v>2</v>
      </c>
      <c r="AP720">
        <v>0.35</v>
      </c>
      <c r="AQ720">
        <v>4</v>
      </c>
      <c r="AR720">
        <v>5.0000000000000001E-3</v>
      </c>
      <c r="AS720" s="1">
        <f>(NORMDIST($AK720,AVERAGE($AK$2:$AK$6289),STDEV($AK$2:$AK$6289),1)-0.5)*20</f>
        <v>4.7529165649915983</v>
      </c>
      <c r="AT720" s="1">
        <f t="shared" si="77"/>
        <v>5.1602052594270154</v>
      </c>
      <c r="AU720" s="1">
        <f t="shared" si="78"/>
        <v>8.7119888422489229</v>
      </c>
      <c r="AV720" s="1">
        <f t="shared" si="79"/>
        <v>-3.7600799135687302</v>
      </c>
      <c r="AW720" s="1">
        <f t="shared" si="80"/>
        <v>-4.4039566274590243</v>
      </c>
      <c r="AX720" s="1">
        <f t="shared" si="81"/>
        <v>-4.2630807011903693</v>
      </c>
      <c r="AY720" s="1">
        <f t="shared" si="82"/>
        <v>2.8762862452179538</v>
      </c>
      <c r="AZ720" s="1">
        <f t="shared" si="83"/>
        <v>-1.4056902276415495</v>
      </c>
    </row>
    <row r="721" spans="1:52">
      <c r="A721" t="s">
        <v>8619</v>
      </c>
      <c r="B721" t="s">
        <v>8620</v>
      </c>
      <c r="C721" t="s">
        <v>564</v>
      </c>
      <c r="D721" t="s">
        <v>756</v>
      </c>
      <c r="E721" t="s">
        <v>235</v>
      </c>
      <c r="F721" t="s">
        <v>1256</v>
      </c>
      <c r="G721" t="s">
        <v>1257</v>
      </c>
      <c r="H721" t="s">
        <v>8621</v>
      </c>
      <c r="I721" t="s">
        <v>8622</v>
      </c>
      <c r="Q721" t="s">
        <v>65</v>
      </c>
      <c r="S721" t="s">
        <v>65</v>
      </c>
      <c r="T721" t="s">
        <v>8623</v>
      </c>
      <c r="U721" t="s">
        <v>4067</v>
      </c>
      <c r="V721" t="s">
        <v>4068</v>
      </c>
      <c r="Y721">
        <v>0</v>
      </c>
      <c r="AB721">
        <v>0</v>
      </c>
      <c r="AE721">
        <v>0</v>
      </c>
      <c r="AH721" t="s">
        <v>8622</v>
      </c>
      <c r="AI721" t="s">
        <v>8624</v>
      </c>
      <c r="AJ721" t="s">
        <v>8625</v>
      </c>
      <c r="AK721">
        <v>1548</v>
      </c>
      <c r="AL721">
        <v>13</v>
      </c>
      <c r="AM721">
        <v>72</v>
      </c>
      <c r="AN721">
        <v>3.7</v>
      </c>
      <c r="AO721">
        <v>2</v>
      </c>
      <c r="AP721">
        <v>0.35</v>
      </c>
      <c r="AQ721">
        <v>3.6</v>
      </c>
      <c r="AR721">
        <v>5.1200000000000004E-3</v>
      </c>
      <c r="AS721" s="1">
        <f>(NORMDIST($AK721,AVERAGE($AK$2:$AK$6289),STDEV($AK$2:$AK$6289),1)-0.5)*20</f>
        <v>4.9916175673966379</v>
      </c>
      <c r="AT721" s="1">
        <f t="shared" si="77"/>
        <v>5.1602052594270154</v>
      </c>
      <c r="AU721" s="1">
        <f t="shared" si="78"/>
        <v>8.7119888422489229</v>
      </c>
      <c r="AV721" s="1">
        <f t="shared" si="79"/>
        <v>-3.7600799135687302</v>
      </c>
      <c r="AW721" s="1">
        <f t="shared" si="80"/>
        <v>-4.4039566274590243</v>
      </c>
      <c r="AX721" s="1">
        <f t="shared" si="81"/>
        <v>-4.2630807011903693</v>
      </c>
      <c r="AY721" s="1">
        <f t="shared" si="82"/>
        <v>2.1244492728451303</v>
      </c>
      <c r="AZ721" s="1">
        <f t="shared" si="83"/>
        <v>-1.4053264299921264</v>
      </c>
    </row>
    <row r="722" spans="1:52">
      <c r="A722" t="s">
        <v>8626</v>
      </c>
      <c r="B722" t="s">
        <v>8627</v>
      </c>
      <c r="C722" t="s">
        <v>8628</v>
      </c>
      <c r="D722" t="s">
        <v>8629</v>
      </c>
      <c r="E722" t="s">
        <v>8630</v>
      </c>
      <c r="F722" t="s">
        <v>1256</v>
      </c>
      <c r="G722" t="s">
        <v>1257</v>
      </c>
      <c r="H722" t="s">
        <v>8631</v>
      </c>
      <c r="I722" t="s">
        <v>8632</v>
      </c>
      <c r="L722" t="s">
        <v>8633</v>
      </c>
      <c r="M722" t="s">
        <v>8634</v>
      </c>
      <c r="Q722" t="s">
        <v>65</v>
      </c>
      <c r="R722" t="s">
        <v>466</v>
      </c>
      <c r="S722" t="s">
        <v>65</v>
      </c>
      <c r="T722" t="s">
        <v>8635</v>
      </c>
      <c r="U722" t="s">
        <v>4068</v>
      </c>
      <c r="V722" t="s">
        <v>4068</v>
      </c>
      <c r="W722" t="s">
        <v>151</v>
      </c>
      <c r="Y722">
        <v>0</v>
      </c>
      <c r="AB722">
        <v>0</v>
      </c>
      <c r="AE722">
        <v>0</v>
      </c>
      <c r="AH722" t="s">
        <v>8636</v>
      </c>
      <c r="AI722" t="s">
        <v>8637</v>
      </c>
      <c r="AJ722" t="s">
        <v>8638</v>
      </c>
      <c r="AK722">
        <v>1548</v>
      </c>
      <c r="AL722">
        <v>13</v>
      </c>
      <c r="AM722">
        <v>72</v>
      </c>
      <c r="AN722">
        <v>3.7</v>
      </c>
      <c r="AO722">
        <v>2</v>
      </c>
      <c r="AP722">
        <v>0.35</v>
      </c>
      <c r="AQ722">
        <v>3.6</v>
      </c>
      <c r="AR722">
        <v>5.0000000000000001E-3</v>
      </c>
      <c r="AS722" s="1">
        <f>(NORMDIST($AK722,AVERAGE($AK$2:$AK$6289),STDEV($AK$2:$AK$6289),1)-0.5)*20</f>
        <v>4.9916175673966379</v>
      </c>
      <c r="AT722" s="1">
        <f t="shared" si="77"/>
        <v>5.1602052594270154</v>
      </c>
      <c r="AU722" s="1">
        <f t="shared" si="78"/>
        <v>8.7119888422489229</v>
      </c>
      <c r="AV722" s="1">
        <f t="shared" si="79"/>
        <v>-3.7600799135687302</v>
      </c>
      <c r="AW722" s="1">
        <f t="shared" si="80"/>
        <v>-4.4039566274590243</v>
      </c>
      <c r="AX722" s="1">
        <f t="shared" si="81"/>
        <v>-4.2630807011903693</v>
      </c>
      <c r="AY722" s="1">
        <f t="shared" si="82"/>
        <v>2.1244492728451303</v>
      </c>
      <c r="AZ722" s="1">
        <f t="shared" si="83"/>
        <v>-1.4056902276415495</v>
      </c>
    </row>
    <row r="723" spans="1:52">
      <c r="A723" t="s">
        <v>8639</v>
      </c>
      <c r="B723" t="s">
        <v>8640</v>
      </c>
      <c r="C723" t="s">
        <v>160</v>
      </c>
      <c r="D723" t="s">
        <v>235</v>
      </c>
      <c r="E723" t="s">
        <v>235</v>
      </c>
      <c r="F723" t="s">
        <v>1257</v>
      </c>
      <c r="G723" t="s">
        <v>1257</v>
      </c>
      <c r="H723" t="s">
        <v>8610</v>
      </c>
      <c r="I723" t="s">
        <v>1259</v>
      </c>
      <c r="Q723" t="s">
        <v>8641</v>
      </c>
      <c r="R723" t="s">
        <v>507</v>
      </c>
      <c r="S723" t="s">
        <v>65</v>
      </c>
      <c r="T723" t="s">
        <v>8642</v>
      </c>
      <c r="U723" t="s">
        <v>6</v>
      </c>
      <c r="V723" t="s">
        <v>6</v>
      </c>
      <c r="Y723">
        <v>0</v>
      </c>
      <c r="AB723">
        <v>0</v>
      </c>
      <c r="AE723">
        <v>0</v>
      </c>
      <c r="AH723" t="s">
        <v>1259</v>
      </c>
      <c r="AI723" t="s">
        <v>8643</v>
      </c>
      <c r="AJ723" t="s">
        <v>8644</v>
      </c>
      <c r="AK723">
        <v>1548</v>
      </c>
      <c r="AL723">
        <v>13</v>
      </c>
      <c r="AM723">
        <v>72</v>
      </c>
      <c r="AN723">
        <v>3.7</v>
      </c>
      <c r="AO723">
        <v>2</v>
      </c>
      <c r="AP723">
        <v>0.35</v>
      </c>
      <c r="AQ723">
        <v>3.6</v>
      </c>
      <c r="AR723">
        <v>5.0000000000000001E-3</v>
      </c>
      <c r="AS723" s="1">
        <f>(NORMDIST($AK723,AVERAGE($AK$2:$AK$6289),STDEV($AK$2:$AK$6289),1)-0.5)*20</f>
        <v>4.9916175673966379</v>
      </c>
      <c r="AT723" s="1">
        <f t="shared" si="77"/>
        <v>5.1602052594270154</v>
      </c>
      <c r="AU723" s="1">
        <f t="shared" si="78"/>
        <v>8.7119888422489229</v>
      </c>
      <c r="AV723" s="1">
        <f t="shared" si="79"/>
        <v>-3.7600799135687302</v>
      </c>
      <c r="AW723" s="1">
        <f t="shared" si="80"/>
        <v>-4.4039566274590243</v>
      </c>
      <c r="AX723" s="1">
        <f t="shared" si="81"/>
        <v>-4.2630807011903693</v>
      </c>
      <c r="AY723" s="1">
        <f t="shared" si="82"/>
        <v>2.1244492728451303</v>
      </c>
      <c r="AZ723" s="1">
        <f t="shared" si="83"/>
        <v>-1.4056902276415495</v>
      </c>
    </row>
    <row r="724" spans="1:52">
      <c r="A724" t="s">
        <v>8645</v>
      </c>
      <c r="B724" t="s">
        <v>8646</v>
      </c>
      <c r="C724" t="s">
        <v>8628</v>
      </c>
      <c r="D724" t="s">
        <v>8629</v>
      </c>
      <c r="E724" t="s">
        <v>8630</v>
      </c>
      <c r="F724" t="s">
        <v>1256</v>
      </c>
      <c r="G724" t="s">
        <v>1257</v>
      </c>
      <c r="H724" t="s">
        <v>8647</v>
      </c>
      <c r="I724" t="s">
        <v>8648</v>
      </c>
      <c r="L724" t="s">
        <v>8633</v>
      </c>
      <c r="M724" t="s">
        <v>8634</v>
      </c>
      <c r="Q724" t="s">
        <v>65</v>
      </c>
      <c r="R724" t="s">
        <v>466</v>
      </c>
      <c r="S724" t="s">
        <v>65</v>
      </c>
      <c r="T724" t="s">
        <v>8635</v>
      </c>
      <c r="U724" t="s">
        <v>4068</v>
      </c>
      <c r="V724" t="s">
        <v>4068</v>
      </c>
      <c r="Y724">
        <v>0</v>
      </c>
      <c r="AB724">
        <v>0</v>
      </c>
      <c r="AE724">
        <v>0</v>
      </c>
      <c r="AH724" t="s">
        <v>8636</v>
      </c>
      <c r="AI724" t="s">
        <v>8649</v>
      </c>
      <c r="AJ724" t="s">
        <v>8650</v>
      </c>
      <c r="AK724">
        <v>1548</v>
      </c>
      <c r="AL724">
        <v>13</v>
      </c>
      <c r="AM724">
        <v>72</v>
      </c>
      <c r="AN724">
        <v>3.7</v>
      </c>
      <c r="AO724">
        <v>2</v>
      </c>
      <c r="AP724">
        <v>0.35</v>
      </c>
      <c r="AQ724">
        <v>3.6</v>
      </c>
      <c r="AR724">
        <v>5.0000000000000001E-3</v>
      </c>
      <c r="AS724" s="1">
        <f>(NORMDIST($AK724,AVERAGE($AK$2:$AK$6289),STDEV($AK$2:$AK$6289),1)-0.5)*20</f>
        <v>4.9916175673966379</v>
      </c>
      <c r="AT724" s="1">
        <f t="shared" si="77"/>
        <v>5.1602052594270154</v>
      </c>
      <c r="AU724" s="1">
        <f t="shared" si="78"/>
        <v>8.7119888422489229</v>
      </c>
      <c r="AV724" s="1">
        <f t="shared" si="79"/>
        <v>-3.7600799135687302</v>
      </c>
      <c r="AW724" s="1">
        <f t="shared" si="80"/>
        <v>-4.4039566274590243</v>
      </c>
      <c r="AX724" s="1">
        <f t="shared" si="81"/>
        <v>-4.2630807011903693</v>
      </c>
      <c r="AY724" s="1">
        <f t="shared" si="82"/>
        <v>2.1244492728451303</v>
      </c>
      <c r="AZ724" s="1">
        <f t="shared" si="83"/>
        <v>-1.4056902276415495</v>
      </c>
    </row>
    <row r="725" spans="1:52">
      <c r="A725" t="s">
        <v>8651</v>
      </c>
      <c r="B725" t="s">
        <v>8615</v>
      </c>
      <c r="C725" t="s">
        <v>2078</v>
      </c>
      <c r="D725" t="s">
        <v>756</v>
      </c>
      <c r="E725" t="s">
        <v>235</v>
      </c>
      <c r="F725" t="s">
        <v>1256</v>
      </c>
      <c r="G725" t="s">
        <v>1257</v>
      </c>
      <c r="H725" t="s">
        <v>8652</v>
      </c>
      <c r="I725" t="s">
        <v>955</v>
      </c>
      <c r="T725" t="s">
        <v>8602</v>
      </c>
      <c r="U725" t="s">
        <v>4068</v>
      </c>
      <c r="V725" t="s">
        <v>4068</v>
      </c>
      <c r="Y725">
        <v>0</v>
      </c>
      <c r="AB725">
        <v>0</v>
      </c>
      <c r="AE725">
        <v>0</v>
      </c>
      <c r="AH725" t="s">
        <v>955</v>
      </c>
      <c r="AI725" t="s">
        <v>8653</v>
      </c>
      <c r="AJ725" t="s">
        <v>8654</v>
      </c>
      <c r="AK725">
        <v>1548</v>
      </c>
      <c r="AL725">
        <v>13</v>
      </c>
      <c r="AM725">
        <v>72</v>
      </c>
      <c r="AN725">
        <v>3.7</v>
      </c>
      <c r="AO725">
        <v>2</v>
      </c>
      <c r="AP725">
        <v>0.35</v>
      </c>
      <c r="AR725">
        <v>5.1200000000000004E-3</v>
      </c>
      <c r="AS725" s="1">
        <f>(NORMDIST($AK725,AVERAGE($AK$2:$AK$6289),STDEV($AK$2:$AK$6289),1)-0.5)*20</f>
        <v>4.9916175673966379</v>
      </c>
      <c r="AT725" s="1">
        <f t="shared" si="77"/>
        <v>5.1602052594270154</v>
      </c>
      <c r="AU725" s="1">
        <f t="shared" si="78"/>
        <v>8.7119888422489229</v>
      </c>
      <c r="AV725" s="1">
        <f t="shared" si="79"/>
        <v>-3.7600799135687302</v>
      </c>
      <c r="AW725" s="1">
        <f t="shared" si="80"/>
        <v>-4.4039566274590243</v>
      </c>
      <c r="AX725" s="1">
        <f t="shared" si="81"/>
        <v>-4.2630807011903693</v>
      </c>
      <c r="AY725" s="1">
        <f t="shared" si="82"/>
        <v>-4.668402470882846</v>
      </c>
      <c r="AZ725" s="1">
        <f t="shared" si="83"/>
        <v>-1.4053264299921264</v>
      </c>
    </row>
    <row r="726" spans="1:52">
      <c r="A726" t="s">
        <v>8655</v>
      </c>
      <c r="B726" t="s">
        <v>8655</v>
      </c>
      <c r="C726" t="s">
        <v>683</v>
      </c>
      <c r="D726" t="s">
        <v>8656</v>
      </c>
      <c r="E726" t="s">
        <v>8657</v>
      </c>
      <c r="F726" t="s">
        <v>1256</v>
      </c>
      <c r="G726" t="s">
        <v>1257</v>
      </c>
      <c r="H726" t="s">
        <v>3521</v>
      </c>
      <c r="I726" t="s">
        <v>1259</v>
      </c>
      <c r="J726" t="s">
        <v>376</v>
      </c>
      <c r="K726" t="s">
        <v>377</v>
      </c>
      <c r="L726" t="s">
        <v>8658</v>
      </c>
      <c r="M726" t="s">
        <v>8659</v>
      </c>
      <c r="Q726" t="s">
        <v>191</v>
      </c>
      <c r="S726" t="s">
        <v>65</v>
      </c>
      <c r="T726" t="s">
        <v>8660</v>
      </c>
      <c r="Y726">
        <v>4</v>
      </c>
      <c r="AA726" t="s">
        <v>8661</v>
      </c>
      <c r="AB726">
        <v>0</v>
      </c>
      <c r="AE726">
        <v>1</v>
      </c>
      <c r="AG726" t="s">
        <v>1416</v>
      </c>
      <c r="AH726" t="s">
        <v>1259</v>
      </c>
      <c r="AI726" t="s">
        <v>8662</v>
      </c>
      <c r="AJ726" t="s">
        <v>8663</v>
      </c>
      <c r="AK726">
        <v>720</v>
      </c>
      <c r="AL726">
        <v>3.7</v>
      </c>
      <c r="AM726">
        <v>37</v>
      </c>
      <c r="AN726">
        <v>0.1</v>
      </c>
      <c r="AO726">
        <v>0.3</v>
      </c>
      <c r="AP726">
        <v>0.2</v>
      </c>
      <c r="AQ726">
        <v>2.1</v>
      </c>
      <c r="AR726">
        <v>0.5</v>
      </c>
      <c r="AS726" s="1">
        <f>(NORMDIST($AK726,AVERAGE($AK$2:$AK$6289),STDEV($AK$2:$AK$6289),1)-0.5)*20</f>
        <v>-2.9987691451045628</v>
      </c>
      <c r="AT726" s="1">
        <f t="shared" si="77"/>
        <v>-3.6107319092297985</v>
      </c>
      <c r="AU726" s="1">
        <f t="shared" si="78"/>
        <v>2.3816009547006844</v>
      </c>
      <c r="AV726" s="1">
        <f t="shared" si="79"/>
        <v>-5.178203680951321</v>
      </c>
      <c r="AW726" s="1">
        <f t="shared" si="80"/>
        <v>-5.0774480429230762</v>
      </c>
      <c r="AX726" s="1">
        <f t="shared" si="81"/>
        <v>-4.4010631137477141</v>
      </c>
      <c r="AY726" s="1">
        <f t="shared" si="82"/>
        <v>-0.81609864316817049</v>
      </c>
      <c r="AZ726" s="1">
        <f t="shared" si="83"/>
        <v>0.1113322646059145</v>
      </c>
    </row>
    <row r="727" spans="1:52">
      <c r="A727" t="s">
        <v>8664</v>
      </c>
      <c r="B727" t="s">
        <v>8665</v>
      </c>
      <c r="C727" t="s">
        <v>253</v>
      </c>
      <c r="D727" t="s">
        <v>330</v>
      </c>
      <c r="E727" t="s">
        <v>331</v>
      </c>
      <c r="F727" t="s">
        <v>1256</v>
      </c>
      <c r="G727" t="s">
        <v>1257</v>
      </c>
      <c r="H727" t="s">
        <v>3521</v>
      </c>
      <c r="I727" t="s">
        <v>1259</v>
      </c>
      <c r="Q727" t="s">
        <v>263</v>
      </c>
      <c r="S727" t="s">
        <v>65</v>
      </c>
      <c r="T727" t="s">
        <v>8666</v>
      </c>
      <c r="U727" t="s">
        <v>8667</v>
      </c>
      <c r="V727" t="s">
        <v>8668</v>
      </c>
      <c r="Y727">
        <v>0</v>
      </c>
      <c r="AB727">
        <v>0</v>
      </c>
      <c r="AE727">
        <v>0</v>
      </c>
      <c r="AH727" t="s">
        <v>1259</v>
      </c>
      <c r="AI727" t="s">
        <v>8669</v>
      </c>
      <c r="AJ727" t="s">
        <v>8670</v>
      </c>
      <c r="AK727">
        <v>1525</v>
      </c>
      <c r="AL727">
        <v>12</v>
      </c>
      <c r="AM727">
        <v>72</v>
      </c>
      <c r="AN727">
        <v>5</v>
      </c>
      <c r="AO727">
        <v>1.7</v>
      </c>
      <c r="AP727">
        <v>0.4</v>
      </c>
      <c r="AQ727">
        <v>4.3</v>
      </c>
      <c r="AR727">
        <v>6.0000000000000001E-3</v>
      </c>
      <c r="AS727" s="1">
        <f>(NORMDIST($AK727,AVERAGE($AK$2:$AK$6289),STDEV($AK$2:$AK$6289),1)-0.5)*20</f>
        <v>4.8027766664031919</v>
      </c>
      <c r="AT727" s="1">
        <f t="shared" si="77"/>
        <v>4.3417093812764529</v>
      </c>
      <c r="AU727" s="1">
        <f t="shared" si="78"/>
        <v>8.7119888422489229</v>
      </c>
      <c r="AV727" s="1">
        <f t="shared" si="79"/>
        <v>-3.2070697315603525</v>
      </c>
      <c r="AW727" s="1">
        <f t="shared" si="80"/>
        <v>-4.5259831420457246</v>
      </c>
      <c r="AX727" s="1">
        <f t="shared" si="81"/>
        <v>-4.2167310683000387</v>
      </c>
      <c r="AY727" s="1">
        <f t="shared" si="82"/>
        <v>3.4227973267210632</v>
      </c>
      <c r="AZ727" s="1">
        <f t="shared" si="83"/>
        <v>-1.4026584894564964</v>
      </c>
    </row>
    <row r="728" spans="1:52">
      <c r="A728" t="s">
        <v>8671</v>
      </c>
      <c r="B728" t="s">
        <v>8665</v>
      </c>
      <c r="C728" t="s">
        <v>253</v>
      </c>
      <c r="F728" t="s">
        <v>1256</v>
      </c>
      <c r="G728" t="s">
        <v>1257</v>
      </c>
      <c r="H728" t="s">
        <v>8599</v>
      </c>
      <c r="I728" t="s">
        <v>7725</v>
      </c>
      <c r="L728" t="s">
        <v>3065</v>
      </c>
      <c r="M728" t="s">
        <v>2714</v>
      </c>
      <c r="T728" t="s">
        <v>8672</v>
      </c>
      <c r="U728" t="s">
        <v>8673</v>
      </c>
      <c r="V728" t="s">
        <v>8668</v>
      </c>
      <c r="Y728">
        <v>0</v>
      </c>
      <c r="AB728">
        <v>0</v>
      </c>
      <c r="AE728">
        <v>0</v>
      </c>
      <c r="AH728" t="s">
        <v>7725</v>
      </c>
      <c r="AI728" t="s">
        <v>8674</v>
      </c>
      <c r="AJ728" t="s">
        <v>8675</v>
      </c>
      <c r="AK728">
        <v>1525</v>
      </c>
      <c r="AL728">
        <v>12</v>
      </c>
      <c r="AM728">
        <v>72</v>
      </c>
      <c r="AN728">
        <v>5</v>
      </c>
      <c r="AO728">
        <v>1.7</v>
      </c>
      <c r="AP728">
        <v>0.4</v>
      </c>
      <c r="AQ728">
        <v>4.3</v>
      </c>
      <c r="AR728">
        <v>6.0000000000000001E-3</v>
      </c>
      <c r="AS728" s="1">
        <f>(NORMDIST($AK728,AVERAGE($AK$2:$AK$6289),STDEV($AK$2:$AK$6289),1)-0.5)*20</f>
        <v>4.8027766664031919</v>
      </c>
      <c r="AT728" s="1">
        <f t="shared" si="77"/>
        <v>4.3417093812764529</v>
      </c>
      <c r="AU728" s="1">
        <f t="shared" si="78"/>
        <v>8.7119888422489229</v>
      </c>
      <c r="AV728" s="1">
        <f t="shared" si="79"/>
        <v>-3.2070697315603525</v>
      </c>
      <c r="AW728" s="1">
        <f t="shared" si="80"/>
        <v>-4.5259831420457246</v>
      </c>
      <c r="AX728" s="1">
        <f t="shared" si="81"/>
        <v>-4.2167310683000387</v>
      </c>
      <c r="AY728" s="1">
        <f t="shared" si="82"/>
        <v>3.4227973267210632</v>
      </c>
      <c r="AZ728" s="1">
        <f t="shared" si="83"/>
        <v>-1.4026584894564964</v>
      </c>
    </row>
    <row r="729" spans="1:52">
      <c r="A729" t="s">
        <v>8677</v>
      </c>
      <c r="B729" t="s">
        <v>3521</v>
      </c>
      <c r="C729" t="s">
        <v>2078</v>
      </c>
      <c r="D729" t="s">
        <v>756</v>
      </c>
      <c r="E729" t="s">
        <v>235</v>
      </c>
      <c r="F729" t="s">
        <v>1256</v>
      </c>
      <c r="G729" t="s">
        <v>1257</v>
      </c>
      <c r="H729" t="s">
        <v>3521</v>
      </c>
      <c r="I729" t="s">
        <v>1259</v>
      </c>
      <c r="Q729" t="s">
        <v>1117</v>
      </c>
      <c r="R729" t="s">
        <v>1118</v>
      </c>
      <c r="S729" t="s">
        <v>65</v>
      </c>
      <c r="T729" t="s">
        <v>8678</v>
      </c>
      <c r="U729" t="s">
        <v>4067</v>
      </c>
      <c r="V729" t="s">
        <v>4068</v>
      </c>
      <c r="Y729">
        <v>0</v>
      </c>
      <c r="AB729">
        <v>0</v>
      </c>
      <c r="AE729">
        <v>0</v>
      </c>
      <c r="AH729" t="s">
        <v>1259</v>
      </c>
      <c r="AI729" t="s">
        <v>8679</v>
      </c>
      <c r="AJ729" t="s">
        <v>8680</v>
      </c>
      <c r="AK729">
        <v>358</v>
      </c>
      <c r="AL729">
        <v>13</v>
      </c>
      <c r="AM729">
        <v>72</v>
      </c>
      <c r="AN729">
        <v>3.7</v>
      </c>
      <c r="AO729">
        <v>2</v>
      </c>
      <c r="AP729">
        <v>0.35</v>
      </c>
      <c r="AQ729">
        <v>3.6</v>
      </c>
      <c r="AR729">
        <v>5.0000000000000001E-3</v>
      </c>
      <c r="AS729" s="1">
        <f>(NORMDIST($AK729,AVERAGE($AK$2:$AK$6289),STDEV($AK$2:$AK$6289),1)-0.5)*20</f>
        <v>-6.0347975996991199</v>
      </c>
      <c r="AT729" s="1">
        <f t="shared" si="77"/>
        <v>5.1602052594270154</v>
      </c>
      <c r="AU729" s="1">
        <f t="shared" si="78"/>
        <v>8.7119888422489229</v>
      </c>
      <c r="AV729" s="1">
        <f t="shared" si="79"/>
        <v>-3.7600799135687302</v>
      </c>
      <c r="AW729" s="1">
        <f t="shared" si="80"/>
        <v>-4.4039566274590243</v>
      </c>
      <c r="AX729" s="1">
        <f t="shared" si="81"/>
        <v>-4.2630807011903693</v>
      </c>
      <c r="AY729" s="1">
        <f t="shared" si="82"/>
        <v>2.1244492728451303</v>
      </c>
      <c r="AZ729" s="1">
        <f t="shared" si="83"/>
        <v>-1.4056902276415495</v>
      </c>
    </row>
    <row r="730" spans="1:52">
      <c r="A730" t="s">
        <v>8681</v>
      </c>
      <c r="B730" t="s">
        <v>8682</v>
      </c>
      <c r="C730" t="s">
        <v>2078</v>
      </c>
      <c r="D730" t="s">
        <v>3097</v>
      </c>
      <c r="E730" t="s">
        <v>344</v>
      </c>
      <c r="F730" t="s">
        <v>1256</v>
      </c>
      <c r="G730" t="s">
        <v>1257</v>
      </c>
      <c r="H730" t="s">
        <v>8652</v>
      </c>
      <c r="I730" t="s">
        <v>955</v>
      </c>
      <c r="T730" t="s">
        <v>8683</v>
      </c>
      <c r="Y730">
        <v>0</v>
      </c>
      <c r="AB730">
        <v>0</v>
      </c>
      <c r="AE730">
        <v>0</v>
      </c>
      <c r="AH730" t="s">
        <v>955</v>
      </c>
      <c r="AI730" t="s">
        <v>8684</v>
      </c>
      <c r="AJ730" t="s">
        <v>8685</v>
      </c>
      <c r="AK730">
        <v>1548</v>
      </c>
      <c r="AL730">
        <v>13</v>
      </c>
      <c r="AM730">
        <v>72</v>
      </c>
      <c r="AN730">
        <v>3.7</v>
      </c>
      <c r="AO730">
        <v>2</v>
      </c>
      <c r="AP730">
        <v>0.35</v>
      </c>
      <c r="AQ730">
        <v>3.6</v>
      </c>
      <c r="AR730">
        <v>5.0000000000000001E-3</v>
      </c>
      <c r="AS730" s="1">
        <f>(NORMDIST($AK730,AVERAGE($AK$2:$AK$6289),STDEV($AK$2:$AK$6289),1)-0.5)*20</f>
        <v>4.9916175673966379</v>
      </c>
      <c r="AT730" s="1">
        <f t="shared" si="77"/>
        <v>5.1602052594270154</v>
      </c>
      <c r="AU730" s="1">
        <f t="shared" si="78"/>
        <v>8.7119888422489229</v>
      </c>
      <c r="AV730" s="1">
        <f t="shared" si="79"/>
        <v>-3.7600799135687302</v>
      </c>
      <c r="AW730" s="1">
        <f t="shared" si="80"/>
        <v>-4.4039566274590243</v>
      </c>
      <c r="AX730" s="1">
        <f t="shared" si="81"/>
        <v>-4.2630807011903693</v>
      </c>
      <c r="AY730" s="1">
        <f t="shared" si="82"/>
        <v>2.1244492728451303</v>
      </c>
      <c r="AZ730" s="1">
        <f t="shared" si="83"/>
        <v>-1.4056902276415495</v>
      </c>
    </row>
    <row r="731" spans="1:52">
      <c r="A731" t="s">
        <v>8686</v>
      </c>
      <c r="B731" t="s">
        <v>8687</v>
      </c>
      <c r="C731" t="s">
        <v>512</v>
      </c>
      <c r="D731" t="s">
        <v>235</v>
      </c>
      <c r="E731" t="s">
        <v>235</v>
      </c>
      <c r="F731" t="s">
        <v>1257</v>
      </c>
      <c r="G731" t="s">
        <v>1257</v>
      </c>
      <c r="H731" t="s">
        <v>1168</v>
      </c>
      <c r="I731" t="s">
        <v>1169</v>
      </c>
      <c r="T731" t="s">
        <v>8688</v>
      </c>
      <c r="Y731">
        <v>0</v>
      </c>
      <c r="AB731">
        <v>0</v>
      </c>
      <c r="AE731">
        <v>0</v>
      </c>
      <c r="AH731" t="s">
        <v>1169</v>
      </c>
      <c r="AI731" t="s">
        <v>8689</v>
      </c>
      <c r="AJ731" t="s">
        <v>8690</v>
      </c>
      <c r="AK731">
        <v>1519</v>
      </c>
      <c r="AL731">
        <v>13</v>
      </c>
      <c r="AM731">
        <v>72</v>
      </c>
      <c r="AO731">
        <v>2</v>
      </c>
      <c r="AS731" s="1">
        <f>(NORMDIST($AK731,AVERAGE($AK$2:$AK$6289),STDEV($AK$2:$AK$6289),1)-0.5)*20</f>
        <v>4.7529165649915983</v>
      </c>
      <c r="AT731" s="1">
        <f t="shared" si="77"/>
        <v>5.1602052594270154</v>
      </c>
      <c r="AU731" s="1">
        <f t="shared" si="78"/>
        <v>8.7119888422489229</v>
      </c>
      <c r="AV731" s="1">
        <f t="shared" si="79"/>
        <v>-5.214935576816373</v>
      </c>
      <c r="AW731" s="1">
        <f t="shared" si="80"/>
        <v>-4.4039566274590243</v>
      </c>
      <c r="AX731" s="1">
        <f t="shared" si="81"/>
        <v>-4.5824985917628069</v>
      </c>
      <c r="AY731" s="1">
        <f t="shared" si="82"/>
        <v>-4.668402470882846</v>
      </c>
      <c r="AZ731" s="1">
        <f t="shared" si="83"/>
        <v>-1.4208458014657999</v>
      </c>
    </row>
    <row r="732" spans="1:52">
      <c r="A732" t="s">
        <v>8691</v>
      </c>
      <c r="B732" t="s">
        <v>8691</v>
      </c>
      <c r="C732" t="s">
        <v>564</v>
      </c>
      <c r="D732" t="s">
        <v>259</v>
      </c>
      <c r="E732" t="s">
        <v>260</v>
      </c>
      <c r="F732" t="s">
        <v>8692</v>
      </c>
      <c r="G732" t="s">
        <v>8693</v>
      </c>
      <c r="H732" t="s">
        <v>3637</v>
      </c>
      <c r="I732" t="s">
        <v>3638</v>
      </c>
      <c r="Q732" t="s">
        <v>8694</v>
      </c>
      <c r="R732" t="s">
        <v>476</v>
      </c>
      <c r="S732" t="s">
        <v>65</v>
      </c>
      <c r="T732" t="s">
        <v>8695</v>
      </c>
      <c r="U732" t="s">
        <v>7087</v>
      </c>
      <c r="V732" t="s">
        <v>547</v>
      </c>
      <c r="Y732">
        <v>0</v>
      </c>
      <c r="AB732">
        <v>0</v>
      </c>
      <c r="AE732">
        <v>0</v>
      </c>
      <c r="AH732" t="s">
        <v>3639</v>
      </c>
      <c r="AI732" t="s">
        <v>8696</v>
      </c>
      <c r="AJ732" t="s">
        <v>8697</v>
      </c>
      <c r="AK732">
        <v>1565</v>
      </c>
      <c r="AL732">
        <v>13.2</v>
      </c>
      <c r="AM732">
        <v>72.900000000000006</v>
      </c>
      <c r="AN732">
        <v>3</v>
      </c>
      <c r="AO732">
        <v>2</v>
      </c>
      <c r="AP732">
        <v>0.4</v>
      </c>
      <c r="AQ732">
        <v>3.4</v>
      </c>
      <c r="AR732">
        <v>0.02</v>
      </c>
      <c r="AS732" s="1">
        <f>(NORMDIST($AK732,AVERAGE($AK$2:$AK$6289),STDEV($AK$2:$AK$6289),1)-0.5)*20</f>
        <v>5.1288223220120859</v>
      </c>
      <c r="AT732" s="1">
        <f t="shared" si="77"/>
        <v>5.3158401159417856</v>
      </c>
      <c r="AU732" s="1">
        <f t="shared" si="78"/>
        <v>8.7888477092125328</v>
      </c>
      <c r="AV732" s="1">
        <f t="shared" si="79"/>
        <v>-4.0495505895143946</v>
      </c>
      <c r="AW732" s="1">
        <f t="shared" si="80"/>
        <v>-4.4039566274590243</v>
      </c>
      <c r="AX732" s="1">
        <f t="shared" si="81"/>
        <v>-4.2167310683000387</v>
      </c>
      <c r="AY732" s="1">
        <f t="shared" si="82"/>
        <v>1.7404604396500578</v>
      </c>
      <c r="AZ732" s="1">
        <f t="shared" si="83"/>
        <v>-1.3601926415515697</v>
      </c>
    </row>
    <row r="733" spans="1:52">
      <c r="A733" t="s">
        <v>8698</v>
      </c>
      <c r="B733" t="s">
        <v>8699</v>
      </c>
      <c r="C733" t="s">
        <v>8700</v>
      </c>
      <c r="D733" t="s">
        <v>3362</v>
      </c>
      <c r="E733" t="s">
        <v>3363</v>
      </c>
      <c r="F733" t="s">
        <v>8701</v>
      </c>
      <c r="G733" t="s">
        <v>8702</v>
      </c>
      <c r="H733" t="s">
        <v>8703</v>
      </c>
      <c r="I733" t="s">
        <v>8704</v>
      </c>
      <c r="Q733" t="s">
        <v>65</v>
      </c>
      <c r="R733" t="s">
        <v>466</v>
      </c>
      <c r="S733" t="s">
        <v>65</v>
      </c>
      <c r="T733" t="s">
        <v>8635</v>
      </c>
      <c r="Y733">
        <v>0</v>
      </c>
      <c r="AB733">
        <v>0</v>
      </c>
      <c r="AE733">
        <v>0</v>
      </c>
      <c r="AH733" t="s">
        <v>1169</v>
      </c>
      <c r="AI733" t="s">
        <v>8705</v>
      </c>
      <c r="AJ733" t="s">
        <v>8706</v>
      </c>
      <c r="AK733">
        <v>1563</v>
      </c>
      <c r="AL733">
        <v>13</v>
      </c>
      <c r="AM733">
        <v>73</v>
      </c>
      <c r="AN733">
        <v>3</v>
      </c>
      <c r="AO733">
        <v>2</v>
      </c>
      <c r="AP733">
        <v>0.4</v>
      </c>
      <c r="AQ733">
        <v>3.4</v>
      </c>
      <c r="AR733">
        <v>0.02</v>
      </c>
      <c r="AS733" s="1">
        <f>(NORMDIST($AK733,AVERAGE($AK$2:$AK$6289),STDEV($AK$2:$AK$6289),1)-0.5)*20</f>
        <v>5.1127866583302684</v>
      </c>
      <c r="AT733" s="1">
        <f t="shared" si="77"/>
        <v>5.1602052594270154</v>
      </c>
      <c r="AU733" s="1">
        <f t="shared" si="78"/>
        <v>8.7971612841053783</v>
      </c>
      <c r="AV733" s="1">
        <f t="shared" si="79"/>
        <v>-4.0495505895143946</v>
      </c>
      <c r="AW733" s="1">
        <f t="shared" si="80"/>
        <v>-4.4039566274590243</v>
      </c>
      <c r="AX733" s="1">
        <f t="shared" si="81"/>
        <v>-4.2167310683000387</v>
      </c>
      <c r="AY733" s="1">
        <f t="shared" si="82"/>
        <v>1.7404604396500578</v>
      </c>
      <c r="AZ733" s="1">
        <f t="shared" si="83"/>
        <v>-1.3601926415515697</v>
      </c>
    </row>
    <row r="734" spans="1:52">
      <c r="A734" t="s">
        <v>8707</v>
      </c>
      <c r="B734" t="s">
        <v>8707</v>
      </c>
      <c r="C734" t="s">
        <v>8708</v>
      </c>
      <c r="D734" t="s">
        <v>254</v>
      </c>
      <c r="E734" t="s">
        <v>255</v>
      </c>
      <c r="F734" t="s">
        <v>1256</v>
      </c>
      <c r="G734" t="s">
        <v>1257</v>
      </c>
      <c r="H734" t="s">
        <v>8709</v>
      </c>
      <c r="I734" t="s">
        <v>2840</v>
      </c>
      <c r="J734" t="s">
        <v>278</v>
      </c>
      <c r="K734" t="s">
        <v>1330</v>
      </c>
      <c r="T734" t="s">
        <v>8710</v>
      </c>
      <c r="Y734">
        <v>0</v>
      </c>
      <c r="AB734">
        <v>0</v>
      </c>
      <c r="AE734">
        <v>0</v>
      </c>
      <c r="AH734" t="s">
        <v>2844</v>
      </c>
      <c r="AI734" t="s">
        <v>8711</v>
      </c>
      <c r="AJ734" t="s">
        <v>8712</v>
      </c>
      <c r="AK734">
        <v>206</v>
      </c>
      <c r="AL734">
        <v>1.2</v>
      </c>
      <c r="AM734">
        <v>8.9</v>
      </c>
      <c r="AO734">
        <v>0.93</v>
      </c>
      <c r="AS734" s="1">
        <f>(NORMDIST($AK734,AVERAGE($AK$2:$AK$6289),STDEV($AK$2:$AK$6289),1)-0.5)*20</f>
        <v>-7.0265058425055926</v>
      </c>
      <c r="AT734" s="1">
        <f t="shared" si="77"/>
        <v>-5.6665376714502269</v>
      </c>
      <c r="AU734" s="1">
        <f t="shared" si="78"/>
        <v>-4.9907366158640665</v>
      </c>
      <c r="AV734" s="1">
        <f t="shared" si="79"/>
        <v>-5.214935576816373</v>
      </c>
      <c r="AW734" s="1">
        <f t="shared" si="80"/>
        <v>-4.8330326166894766</v>
      </c>
      <c r="AX734" s="1">
        <f t="shared" si="81"/>
        <v>-4.5824985917628069</v>
      </c>
      <c r="AY734" s="1">
        <f t="shared" si="82"/>
        <v>-4.668402470882846</v>
      </c>
      <c r="AZ734" s="1">
        <f t="shared" si="83"/>
        <v>-1.4208458014657999</v>
      </c>
    </row>
    <row r="735" spans="1:52">
      <c r="A735" t="s">
        <v>8715</v>
      </c>
      <c r="B735" t="s">
        <v>8716</v>
      </c>
      <c r="C735" t="s">
        <v>8717</v>
      </c>
      <c r="D735" t="s">
        <v>370</v>
      </c>
      <c r="E735" t="s">
        <v>371</v>
      </c>
      <c r="F735" t="s">
        <v>1256</v>
      </c>
      <c r="G735" t="s">
        <v>1257</v>
      </c>
      <c r="H735" t="s">
        <v>8718</v>
      </c>
      <c r="I735" t="s">
        <v>8719</v>
      </c>
      <c r="Q735" t="s">
        <v>6205</v>
      </c>
      <c r="R735" t="s">
        <v>574</v>
      </c>
      <c r="S735" t="s">
        <v>65</v>
      </c>
      <c r="T735" t="s">
        <v>8720</v>
      </c>
      <c r="W735" t="s">
        <v>151</v>
      </c>
      <c r="Y735">
        <v>7</v>
      </c>
      <c r="AA735" t="s">
        <v>8721</v>
      </c>
      <c r="AB735">
        <v>0</v>
      </c>
      <c r="AE735">
        <v>3</v>
      </c>
      <c r="AG735" t="s">
        <v>8722</v>
      </c>
      <c r="AH735" t="s">
        <v>1128</v>
      </c>
      <c r="AI735" t="s">
        <v>8723</v>
      </c>
      <c r="AJ735" t="s">
        <v>8724</v>
      </c>
      <c r="AK735">
        <v>528</v>
      </c>
      <c r="AL735">
        <v>4</v>
      </c>
      <c r="AM735">
        <v>5.0999999999999996</v>
      </c>
      <c r="AN735">
        <v>0.8</v>
      </c>
      <c r="AO735">
        <v>10</v>
      </c>
      <c r="AP735">
        <v>5.9</v>
      </c>
      <c r="AQ735">
        <v>0.4</v>
      </c>
      <c r="AR735">
        <v>1.8</v>
      </c>
      <c r="AS735" s="1">
        <f>(NORMDIST($AK735,AVERAGE($AK$2:$AK$6289),STDEV($AK$2:$AK$6289),1)-0.5)*20</f>
        <v>-4.7167382348185498</v>
      </c>
      <c r="AT735" s="1">
        <f t="shared" si="77"/>
        <v>-3.3388525949837211</v>
      </c>
      <c r="AU735" s="1">
        <f t="shared" si="78"/>
        <v>-5.7919879665755181</v>
      </c>
      <c r="AV735" s="1">
        <f t="shared" si="79"/>
        <v>-4.9168405342761634</v>
      </c>
      <c r="AW735" s="1">
        <f t="shared" si="80"/>
        <v>-0.77532169355516656</v>
      </c>
      <c r="AX735" s="1">
        <f t="shared" si="81"/>
        <v>1.5172632662481056</v>
      </c>
      <c r="AY735" s="1">
        <f t="shared" si="82"/>
        <v>-3.9972394744813333</v>
      </c>
      <c r="AZ735" s="1">
        <f t="shared" si="83"/>
        <v>3.9394146552798381</v>
      </c>
    </row>
    <row r="736" spans="1:52">
      <c r="A736" t="s">
        <v>8725</v>
      </c>
      <c r="B736" t="s">
        <v>8726</v>
      </c>
      <c r="C736" t="s">
        <v>2078</v>
      </c>
      <c r="D736" t="s">
        <v>6882</v>
      </c>
      <c r="E736" t="s">
        <v>6883</v>
      </c>
      <c r="F736" t="s">
        <v>1256</v>
      </c>
      <c r="G736" t="s">
        <v>1257</v>
      </c>
      <c r="H736" t="s">
        <v>8727</v>
      </c>
      <c r="I736" t="s">
        <v>8728</v>
      </c>
      <c r="T736" t="s">
        <v>8729</v>
      </c>
      <c r="Y736">
        <v>0</v>
      </c>
      <c r="AB736">
        <v>0</v>
      </c>
      <c r="AE736">
        <v>0</v>
      </c>
      <c r="AH736" t="s">
        <v>8728</v>
      </c>
      <c r="AI736" t="s">
        <v>8730</v>
      </c>
      <c r="AJ736" t="s">
        <v>8731</v>
      </c>
      <c r="AK736">
        <v>154</v>
      </c>
      <c r="AL736">
        <v>1.6</v>
      </c>
      <c r="AM736">
        <v>6.5</v>
      </c>
      <c r="AN736">
        <v>4.5999999999999996</v>
      </c>
      <c r="AO736">
        <v>0.1</v>
      </c>
      <c r="AP736">
        <v>0.06</v>
      </c>
      <c r="AQ736">
        <v>1.8</v>
      </c>
      <c r="AR736">
        <v>7.8700000000000006E-2</v>
      </c>
      <c r="AS736" s="1">
        <f>(NORMDIST($AK736,AVERAGE($AK$2:$AK$6289),STDEV($AK$2:$AK$6289),1)-0.5)*20</f>
        <v>-7.3239687934471664</v>
      </c>
      <c r="AT736" s="1">
        <f t="shared" si="77"/>
        <v>-5.3655978114920693</v>
      </c>
      <c r="AU736" s="1">
        <f t="shared" si="78"/>
        <v>-5.5059105776103001</v>
      </c>
      <c r="AV736" s="1">
        <f t="shared" si="79"/>
        <v>-3.3792516693369978</v>
      </c>
      <c r="AW736" s="1">
        <f t="shared" si="80"/>
        <v>-5.1537230504666409</v>
      </c>
      <c r="AX736" s="1">
        <f t="shared" si="81"/>
        <v>-4.5283773309409341</v>
      </c>
      <c r="AY736" s="1">
        <f t="shared" si="82"/>
        <v>-1.4037498171864082</v>
      </c>
      <c r="AZ736" s="1">
        <f t="shared" si="83"/>
        <v>-1.1817252627899655</v>
      </c>
    </row>
    <row r="737" spans="1:52">
      <c r="A737" t="s">
        <v>8732</v>
      </c>
      <c r="C737" t="s">
        <v>253</v>
      </c>
      <c r="D737" t="s">
        <v>254</v>
      </c>
      <c r="E737" t="s">
        <v>255</v>
      </c>
      <c r="F737" t="s">
        <v>1256</v>
      </c>
      <c r="G737" t="s">
        <v>1257</v>
      </c>
      <c r="H737" t="s">
        <v>8733</v>
      </c>
      <c r="I737" t="s">
        <v>2851</v>
      </c>
      <c r="L737" t="s">
        <v>8734</v>
      </c>
      <c r="M737" t="s">
        <v>8735</v>
      </c>
      <c r="N737" t="s">
        <v>3033</v>
      </c>
      <c r="O737" t="s">
        <v>3034</v>
      </c>
      <c r="P737" t="s">
        <v>3035</v>
      </c>
      <c r="Q737" t="s">
        <v>149</v>
      </c>
      <c r="S737" t="s">
        <v>65</v>
      </c>
      <c r="T737" t="s">
        <v>8736</v>
      </c>
      <c r="W737" t="s">
        <v>253</v>
      </c>
      <c r="Y737">
        <v>1</v>
      </c>
      <c r="AA737" t="s">
        <v>1205</v>
      </c>
      <c r="AB737">
        <v>0</v>
      </c>
      <c r="AE737">
        <v>0</v>
      </c>
      <c r="AH737" t="s">
        <v>2851</v>
      </c>
      <c r="AI737" t="s">
        <v>8737</v>
      </c>
      <c r="AJ737" t="s">
        <v>8738</v>
      </c>
      <c r="AK737">
        <v>370</v>
      </c>
      <c r="AL737">
        <v>3.8</v>
      </c>
      <c r="AM737">
        <v>12.6</v>
      </c>
      <c r="AN737">
        <v>1.4</v>
      </c>
      <c r="AO737">
        <v>2.2999999999999998</v>
      </c>
      <c r="AP737">
        <v>0.8</v>
      </c>
      <c r="AQ737">
        <v>0.8</v>
      </c>
      <c r="AR737">
        <v>0.35</v>
      </c>
      <c r="AS737" s="1">
        <f>(NORMDIST($AK737,AVERAGE($AK$2:$AK$6289),STDEV($AK$2:$AK$6289),1)-0.5)*20</f>
        <v>-5.9488125153986138</v>
      </c>
      <c r="AT737" s="1">
        <f t="shared" si="77"/>
        <v>-3.520620416998117</v>
      </c>
      <c r="AU737" s="1">
        <f t="shared" si="78"/>
        <v>-4.1390771875806092</v>
      </c>
      <c r="AV737" s="1">
        <f t="shared" si="79"/>
        <v>-4.6870391741188699</v>
      </c>
      <c r="AW737" s="1">
        <f t="shared" si="80"/>
        <v>-4.2806254388360676</v>
      </c>
      <c r="AX737" s="1">
        <f t="shared" si="81"/>
        <v>-3.8397505921146657</v>
      </c>
      <c r="AY737" s="1">
        <f t="shared" si="82"/>
        <v>-3.2903011645945668</v>
      </c>
      <c r="AZ737" s="1">
        <f t="shared" si="83"/>
        <v>-0.3504840310733881</v>
      </c>
    </row>
    <row r="738" spans="1:52">
      <c r="A738" t="s">
        <v>8740</v>
      </c>
      <c r="C738" t="s">
        <v>253</v>
      </c>
      <c r="D738" t="s">
        <v>254</v>
      </c>
      <c r="E738" t="s">
        <v>255</v>
      </c>
      <c r="F738" t="s">
        <v>1256</v>
      </c>
      <c r="G738" t="s">
        <v>1257</v>
      </c>
      <c r="H738" t="s">
        <v>8733</v>
      </c>
      <c r="I738" t="s">
        <v>2851</v>
      </c>
      <c r="N738" t="s">
        <v>3033</v>
      </c>
      <c r="O738" t="s">
        <v>3034</v>
      </c>
      <c r="P738" t="s">
        <v>3035</v>
      </c>
      <c r="T738" t="s">
        <v>8741</v>
      </c>
      <c r="W738" t="s">
        <v>253</v>
      </c>
      <c r="Y738">
        <v>0</v>
      </c>
      <c r="AB738">
        <v>0</v>
      </c>
      <c r="AE738">
        <v>0</v>
      </c>
      <c r="AH738" t="s">
        <v>2851</v>
      </c>
      <c r="AI738" t="s">
        <v>8742</v>
      </c>
      <c r="AJ738" t="s">
        <v>8743</v>
      </c>
      <c r="AK738">
        <v>307</v>
      </c>
      <c r="AL738">
        <v>3.5</v>
      </c>
      <c r="AM738">
        <v>10.5</v>
      </c>
      <c r="AN738">
        <v>2.6</v>
      </c>
      <c r="AO738">
        <v>1.7</v>
      </c>
      <c r="AP738">
        <v>0.6</v>
      </c>
      <c r="AQ738">
        <v>0.8</v>
      </c>
      <c r="AR738">
        <v>0.38</v>
      </c>
      <c r="AS738" s="1">
        <f>(NORMDIST($AK738,AVERAGE($AK$2:$AK$6289),STDEV($AK$2:$AK$6289),1)-0.5)*20</f>
        <v>-6.3877797801617309</v>
      </c>
      <c r="AT738" s="1">
        <f t="shared" si="77"/>
        <v>-3.7893541171690703</v>
      </c>
      <c r="AU738" s="1">
        <f t="shared" si="78"/>
        <v>-4.6306493247092977</v>
      </c>
      <c r="AV738" s="1">
        <f t="shared" si="79"/>
        <v>-4.2121604034773448</v>
      </c>
      <c r="AW738" s="1">
        <f t="shared" si="80"/>
        <v>-4.5259831420457246</v>
      </c>
      <c r="AX738" s="1">
        <f t="shared" si="81"/>
        <v>-4.0295943924008881</v>
      </c>
      <c r="AY738" s="1">
        <f t="shared" si="82"/>
        <v>-3.2903011645945668</v>
      </c>
      <c r="AZ738" s="1">
        <f t="shared" si="83"/>
        <v>-0.25816521746198973</v>
      </c>
    </row>
    <row r="739" spans="1:52">
      <c r="A739" t="s">
        <v>8744</v>
      </c>
      <c r="B739" t="s">
        <v>8745</v>
      </c>
      <c r="C739" t="s">
        <v>3902</v>
      </c>
      <c r="D739" t="s">
        <v>254</v>
      </c>
      <c r="E739" t="s">
        <v>255</v>
      </c>
      <c r="F739" t="s">
        <v>1256</v>
      </c>
      <c r="G739" t="s">
        <v>1257</v>
      </c>
      <c r="H739" t="s">
        <v>6521</v>
      </c>
      <c r="I739" t="s">
        <v>4579</v>
      </c>
      <c r="L739" t="s">
        <v>8746</v>
      </c>
      <c r="M739" t="s">
        <v>8747</v>
      </c>
      <c r="N739" t="s">
        <v>3033</v>
      </c>
      <c r="O739" t="s">
        <v>3034</v>
      </c>
      <c r="P739" t="s">
        <v>3035</v>
      </c>
      <c r="AH739" t="s">
        <v>4586</v>
      </c>
      <c r="AI739" t="s">
        <v>8748</v>
      </c>
      <c r="AJ739" t="s">
        <v>8749</v>
      </c>
      <c r="AK739">
        <v>410</v>
      </c>
      <c r="AL739">
        <v>4.5999999999999996</v>
      </c>
      <c r="AM739">
        <v>12.5</v>
      </c>
      <c r="AN739">
        <v>2</v>
      </c>
      <c r="AO739">
        <v>3</v>
      </c>
      <c r="AP739">
        <v>1.2</v>
      </c>
      <c r="AQ739">
        <v>1</v>
      </c>
      <c r="AR739">
        <v>0.4</v>
      </c>
      <c r="AS739" s="1">
        <f>(NORMDIST($AK739,AVERAGE($AK$2:$AK$6289),STDEV($AK$2:$AK$6289),1)-0.5)*20</f>
        <v>-5.6542531139222518</v>
      </c>
      <c r="AT739" s="1">
        <f t="shared" si="77"/>
        <v>-2.7820402397131838</v>
      </c>
      <c r="AU739" s="1">
        <f t="shared" si="78"/>
        <v>-4.1629516834272939</v>
      </c>
      <c r="AV739" s="1">
        <f t="shared" si="79"/>
        <v>-4.4520838649777446</v>
      </c>
      <c r="AW739" s="1">
        <f t="shared" si="80"/>
        <v>-3.987935327835499</v>
      </c>
      <c r="AX739" s="1">
        <f t="shared" si="81"/>
        <v>-3.4523586612471613</v>
      </c>
      <c r="AY739" s="1">
        <f t="shared" si="82"/>
        <v>-2.9250620984882114</v>
      </c>
      <c r="AZ739" s="1">
        <f t="shared" si="83"/>
        <v>-0.19659935630562897</v>
      </c>
    </row>
    <row r="740" spans="1:52">
      <c r="A740" t="s">
        <v>8750</v>
      </c>
      <c r="B740" t="s">
        <v>8751</v>
      </c>
      <c r="C740" t="s">
        <v>2078</v>
      </c>
      <c r="D740" t="s">
        <v>170</v>
      </c>
      <c r="E740" t="s">
        <v>171</v>
      </c>
      <c r="F740" t="s">
        <v>1256</v>
      </c>
      <c r="G740" t="s">
        <v>1257</v>
      </c>
      <c r="H740" t="s">
        <v>8752</v>
      </c>
      <c r="I740" t="s">
        <v>8753</v>
      </c>
      <c r="L740" t="s">
        <v>8754</v>
      </c>
      <c r="M740" t="s">
        <v>8634</v>
      </c>
      <c r="T740" t="s">
        <v>8755</v>
      </c>
      <c r="U740" t="s">
        <v>4068</v>
      </c>
      <c r="V740" t="s">
        <v>4068</v>
      </c>
      <c r="Y740">
        <v>0</v>
      </c>
      <c r="AB740">
        <v>0</v>
      </c>
      <c r="AE740">
        <v>0</v>
      </c>
      <c r="AH740" t="s">
        <v>1259</v>
      </c>
      <c r="AI740" t="s">
        <v>8756</v>
      </c>
      <c r="AJ740" t="s">
        <v>8757</v>
      </c>
      <c r="AK740">
        <v>1548</v>
      </c>
      <c r="AL740">
        <v>13</v>
      </c>
      <c r="AM740">
        <v>72</v>
      </c>
      <c r="AN740">
        <v>3.7</v>
      </c>
      <c r="AO740">
        <v>2</v>
      </c>
      <c r="AP740">
        <v>0.35</v>
      </c>
      <c r="AQ740">
        <v>3.6</v>
      </c>
      <c r="AR740">
        <v>5.0000000000000001E-3</v>
      </c>
      <c r="AS740" s="1">
        <f>(NORMDIST($AK740,AVERAGE($AK$2:$AK$6289),STDEV($AK$2:$AK$6289),1)-0.5)*20</f>
        <v>4.9916175673966379</v>
      </c>
      <c r="AT740" s="1">
        <f t="shared" si="77"/>
        <v>5.1602052594270154</v>
      </c>
      <c r="AU740" s="1">
        <f t="shared" si="78"/>
        <v>8.7119888422489229</v>
      </c>
      <c r="AV740" s="1">
        <f t="shared" si="79"/>
        <v>-3.7600799135687302</v>
      </c>
      <c r="AW740" s="1">
        <f t="shared" si="80"/>
        <v>-4.4039566274590243</v>
      </c>
      <c r="AX740" s="1">
        <f t="shared" si="81"/>
        <v>-4.2630807011903693</v>
      </c>
      <c r="AY740" s="1">
        <f t="shared" si="82"/>
        <v>2.1244492728451303</v>
      </c>
      <c r="AZ740" s="1">
        <f t="shared" si="83"/>
        <v>-1.4056902276415495</v>
      </c>
    </row>
    <row r="741" spans="1:52">
      <c r="A741" t="s">
        <v>8758</v>
      </c>
      <c r="B741" t="s">
        <v>8682</v>
      </c>
      <c r="C741" t="s">
        <v>342</v>
      </c>
      <c r="D741" t="s">
        <v>170</v>
      </c>
      <c r="E741" t="s">
        <v>171</v>
      </c>
      <c r="F741" t="s">
        <v>1256</v>
      </c>
      <c r="G741" t="s">
        <v>1257</v>
      </c>
      <c r="H741" t="s">
        <v>2113</v>
      </c>
      <c r="I741" t="s">
        <v>955</v>
      </c>
      <c r="T741" t="s">
        <v>8759</v>
      </c>
      <c r="U741" t="s">
        <v>6</v>
      </c>
      <c r="V741" t="s">
        <v>6</v>
      </c>
      <c r="Y741">
        <v>0</v>
      </c>
      <c r="AB741">
        <v>0</v>
      </c>
      <c r="AE741">
        <v>0</v>
      </c>
      <c r="AH741" t="s">
        <v>955</v>
      </c>
      <c r="AI741" t="s">
        <v>8760</v>
      </c>
      <c r="AJ741" t="s">
        <v>8761</v>
      </c>
      <c r="AK741">
        <v>1498</v>
      </c>
      <c r="AL741">
        <v>13</v>
      </c>
      <c r="AM741">
        <v>72</v>
      </c>
      <c r="AO741">
        <v>2</v>
      </c>
      <c r="AS741" s="1">
        <f>(NORMDIST($AK741,AVERAGE($AK$2:$AK$6289),STDEV($AK$2:$AK$6289),1)-0.5)*20</f>
        <v>4.576497781450577</v>
      </c>
      <c r="AT741" s="1">
        <f t="shared" si="77"/>
        <v>5.1602052594270154</v>
      </c>
      <c r="AU741" s="1">
        <f t="shared" si="78"/>
        <v>8.7119888422489229</v>
      </c>
      <c r="AV741" s="1">
        <f t="shared" si="79"/>
        <v>-5.214935576816373</v>
      </c>
      <c r="AW741" s="1">
        <f t="shared" si="80"/>
        <v>-4.4039566274590243</v>
      </c>
      <c r="AX741" s="1">
        <f t="shared" si="81"/>
        <v>-4.5824985917628069</v>
      </c>
      <c r="AY741" s="1">
        <f t="shared" si="82"/>
        <v>-4.668402470882846</v>
      </c>
      <c r="AZ741" s="1">
        <f t="shared" si="83"/>
        <v>-1.4208458014657999</v>
      </c>
    </row>
    <row r="742" spans="1:52">
      <c r="A742" t="s">
        <v>8766</v>
      </c>
      <c r="C742" t="s">
        <v>253</v>
      </c>
      <c r="D742" t="s">
        <v>254</v>
      </c>
      <c r="E742" t="s">
        <v>255</v>
      </c>
      <c r="F742" t="s">
        <v>8767</v>
      </c>
      <c r="G742" t="s">
        <v>8768</v>
      </c>
      <c r="H742" t="s">
        <v>4916</v>
      </c>
      <c r="I742" t="s">
        <v>4917</v>
      </c>
      <c r="J742" t="s">
        <v>65</v>
      </c>
      <c r="K742" t="s">
        <v>66</v>
      </c>
      <c r="N742" t="s">
        <v>3033</v>
      </c>
      <c r="O742" t="s">
        <v>3034</v>
      </c>
      <c r="P742" t="s">
        <v>3035</v>
      </c>
      <c r="Q742" t="s">
        <v>6167</v>
      </c>
      <c r="R742" t="s">
        <v>236</v>
      </c>
      <c r="S742" t="s">
        <v>65</v>
      </c>
      <c r="T742" t="s">
        <v>8769</v>
      </c>
      <c r="U742" t="s">
        <v>8770</v>
      </c>
      <c r="V742" t="s">
        <v>8771</v>
      </c>
      <c r="Y742">
        <v>1</v>
      </c>
      <c r="AA742" t="s">
        <v>2073</v>
      </c>
      <c r="AB742">
        <v>0</v>
      </c>
      <c r="AE742">
        <v>0</v>
      </c>
      <c r="AH742" t="s">
        <v>3038</v>
      </c>
      <c r="AI742" t="s">
        <v>8772</v>
      </c>
      <c r="AJ742" t="s">
        <v>8773</v>
      </c>
      <c r="AK742">
        <v>476</v>
      </c>
      <c r="AL742">
        <v>3.4</v>
      </c>
      <c r="AM742">
        <v>9.3000000000000007</v>
      </c>
      <c r="AN742">
        <v>1.2</v>
      </c>
      <c r="AO742">
        <v>6.8</v>
      </c>
      <c r="AP742">
        <v>2.5</v>
      </c>
      <c r="AQ742">
        <v>1.1000000000000001</v>
      </c>
      <c r="AR742">
        <v>0.35</v>
      </c>
      <c r="AS742" s="1">
        <f>(NORMDIST($AK742,AVERAGE($AK$2:$AK$6289),STDEV($AK$2:$AK$6289),1)-0.5)*20</f>
        <v>-5.142147832348785</v>
      </c>
      <c r="AT742" s="1">
        <f t="shared" si="77"/>
        <v>-3.8778431578587269</v>
      </c>
      <c r="AU742" s="1">
        <f t="shared" si="78"/>
        <v>-4.9019303307736468</v>
      </c>
      <c r="AV742" s="1">
        <f t="shared" si="79"/>
        <v>-4.7642209805614826</v>
      </c>
      <c r="AW742" s="1">
        <f t="shared" si="80"/>
        <v>-2.29535281224166</v>
      </c>
      <c r="AX742" s="1">
        <f t="shared" si="81"/>
        <v>-2.1326600957442721</v>
      </c>
      <c r="AY742" s="1">
        <f t="shared" si="82"/>
        <v>-2.7398214558189227</v>
      </c>
      <c r="AZ742" s="1">
        <f t="shared" si="83"/>
        <v>-0.3504840310733881</v>
      </c>
    </row>
    <row r="743" spans="1:52">
      <c r="A743" t="s">
        <v>3026</v>
      </c>
      <c r="C743" t="s">
        <v>3990</v>
      </c>
      <c r="F743" t="s">
        <v>8767</v>
      </c>
      <c r="G743" t="s">
        <v>8768</v>
      </c>
      <c r="H743" t="s">
        <v>3031</v>
      </c>
      <c r="I743" t="s">
        <v>3032</v>
      </c>
      <c r="T743" t="s">
        <v>8774</v>
      </c>
      <c r="Y743">
        <v>3</v>
      </c>
      <c r="AA743" t="s">
        <v>8775</v>
      </c>
      <c r="AB743">
        <v>0</v>
      </c>
      <c r="AE743">
        <v>0</v>
      </c>
      <c r="AH743" t="s">
        <v>3038</v>
      </c>
      <c r="AI743" t="s">
        <v>8776</v>
      </c>
      <c r="AJ743" t="s">
        <v>8777</v>
      </c>
      <c r="AK743">
        <v>476</v>
      </c>
      <c r="AL743">
        <v>4</v>
      </c>
      <c r="AM743">
        <v>10.4</v>
      </c>
      <c r="AN743">
        <v>1.4</v>
      </c>
      <c r="AO743">
        <v>6</v>
      </c>
      <c r="AP743">
        <v>2.6</v>
      </c>
      <c r="AQ743">
        <v>1.1000000000000001</v>
      </c>
      <c r="AR743">
        <v>0.42</v>
      </c>
      <c r="AS743" s="1">
        <f>(NORMDIST($AK743,AVERAGE($AK$2:$AK$6289),STDEV($AK$2:$AK$6289),1)-0.5)*20</f>
        <v>-5.142147832348785</v>
      </c>
      <c r="AT743" s="1">
        <f t="shared" si="77"/>
        <v>-3.3388525949837211</v>
      </c>
      <c r="AU743" s="1">
        <f t="shared" si="78"/>
        <v>-4.6535302448020328</v>
      </c>
      <c r="AV743" s="1">
        <f t="shared" si="79"/>
        <v>-4.6870391741188699</v>
      </c>
      <c r="AW743" s="1">
        <f t="shared" si="80"/>
        <v>-2.6642770041399544</v>
      </c>
      <c r="AX743" s="1">
        <f t="shared" si="81"/>
        <v>-2.027977103945886</v>
      </c>
      <c r="AY743" s="1">
        <f t="shared" si="82"/>
        <v>-2.7398214558189227</v>
      </c>
      <c r="AZ743" s="1">
        <f t="shared" si="83"/>
        <v>-0.13502178284161781</v>
      </c>
    </row>
    <row r="744" spans="1:52">
      <c r="A744" t="s">
        <v>8778</v>
      </c>
      <c r="C744" t="s">
        <v>253</v>
      </c>
      <c r="D744" t="s">
        <v>254</v>
      </c>
      <c r="E744" t="s">
        <v>255</v>
      </c>
      <c r="F744" t="s">
        <v>8767</v>
      </c>
      <c r="G744" t="s">
        <v>8768</v>
      </c>
      <c r="H744" t="s">
        <v>8779</v>
      </c>
      <c r="I744" t="s">
        <v>8780</v>
      </c>
      <c r="J744" t="s">
        <v>65</v>
      </c>
      <c r="K744" t="s">
        <v>66</v>
      </c>
      <c r="N744" t="s">
        <v>3033</v>
      </c>
      <c r="O744" t="s">
        <v>3034</v>
      </c>
      <c r="P744" t="s">
        <v>3035</v>
      </c>
      <c r="Q744" t="s">
        <v>6167</v>
      </c>
      <c r="R744" t="s">
        <v>236</v>
      </c>
      <c r="S744" t="s">
        <v>65</v>
      </c>
      <c r="T744" t="s">
        <v>8781</v>
      </c>
      <c r="Y744">
        <v>2</v>
      </c>
      <c r="AA744" t="s">
        <v>8782</v>
      </c>
      <c r="AB744">
        <v>0</v>
      </c>
      <c r="AE744">
        <v>0</v>
      </c>
      <c r="AH744" t="s">
        <v>3038</v>
      </c>
      <c r="AI744" t="s">
        <v>8783</v>
      </c>
      <c r="AJ744" t="s">
        <v>8784</v>
      </c>
      <c r="AK744">
        <v>441</v>
      </c>
      <c r="AL744">
        <v>3.2</v>
      </c>
      <c r="AM744">
        <v>9.3000000000000007</v>
      </c>
      <c r="AN744">
        <v>0.7</v>
      </c>
      <c r="AO744">
        <v>6</v>
      </c>
      <c r="AP744">
        <v>2.5</v>
      </c>
      <c r="AQ744">
        <v>0.8</v>
      </c>
      <c r="AR744">
        <v>0.35</v>
      </c>
      <c r="AS744" s="1">
        <f>(NORMDIST($AK744,AVERAGE($AK$2:$AK$6289),STDEV($AK$2:$AK$6289),1)-0.5)*20</f>
        <v>-5.4176971150855362</v>
      </c>
      <c r="AT744" s="1">
        <f t="shared" si="77"/>
        <v>-4.0531247210163635</v>
      </c>
      <c r="AU744" s="1">
        <f t="shared" si="78"/>
        <v>-4.9019303307736468</v>
      </c>
      <c r="AV744" s="1">
        <f t="shared" si="79"/>
        <v>-4.9546275716835808</v>
      </c>
      <c r="AW744" s="1">
        <f t="shared" si="80"/>
        <v>-2.6642770041399544</v>
      </c>
      <c r="AX744" s="1">
        <f t="shared" si="81"/>
        <v>-2.1326600957442721</v>
      </c>
      <c r="AY744" s="1">
        <f t="shared" si="82"/>
        <v>-3.2903011645945668</v>
      </c>
      <c r="AZ744" s="1">
        <f t="shared" si="83"/>
        <v>-0.3504840310733881</v>
      </c>
    </row>
    <row r="745" spans="1:52">
      <c r="A745" t="s">
        <v>8785</v>
      </c>
      <c r="B745" t="s">
        <v>8786</v>
      </c>
      <c r="C745" t="s">
        <v>1013</v>
      </c>
      <c r="D745" t="s">
        <v>939</v>
      </c>
      <c r="E745" t="s">
        <v>940</v>
      </c>
      <c r="F745" t="s">
        <v>1256</v>
      </c>
      <c r="G745" t="s">
        <v>1257</v>
      </c>
      <c r="H745" t="s">
        <v>8787</v>
      </c>
      <c r="I745" t="s">
        <v>8788</v>
      </c>
      <c r="L745" t="s">
        <v>1184</v>
      </c>
      <c r="M745" t="s">
        <v>1185</v>
      </c>
      <c r="T745" t="s">
        <v>8789</v>
      </c>
      <c r="U745" t="s">
        <v>8790</v>
      </c>
      <c r="V745" t="s">
        <v>8791</v>
      </c>
      <c r="Y745">
        <v>4</v>
      </c>
      <c r="AA745" t="s">
        <v>8792</v>
      </c>
      <c r="AB745">
        <v>0</v>
      </c>
      <c r="AE745">
        <v>4</v>
      </c>
      <c r="AG745" t="s">
        <v>8793</v>
      </c>
      <c r="AH745" t="s">
        <v>2697</v>
      </c>
      <c r="AI745" t="s">
        <v>8794</v>
      </c>
      <c r="AJ745" t="s">
        <v>8795</v>
      </c>
      <c r="AK745">
        <v>519</v>
      </c>
      <c r="AL745">
        <v>4.2</v>
      </c>
      <c r="AM745">
        <v>21</v>
      </c>
      <c r="AN745">
        <v>0.3</v>
      </c>
      <c r="AO745">
        <v>2</v>
      </c>
      <c r="AP745">
        <v>0.2</v>
      </c>
      <c r="AQ745">
        <v>2.1</v>
      </c>
      <c r="AR745">
        <v>0.3</v>
      </c>
      <c r="AS745" s="1">
        <f>(NORMDIST($AK745,AVERAGE($AK$2:$AK$6289),STDEV($AK$2:$AK$6289),1)-0.5)*20</f>
        <v>-4.7917014076954478</v>
      </c>
      <c r="AT745" s="1">
        <f t="shared" si="77"/>
        <v>-3.1551022248615723</v>
      </c>
      <c r="AU745" s="1">
        <f t="shared" si="78"/>
        <v>-1.9951545656295711</v>
      </c>
      <c r="AV745" s="1">
        <f t="shared" si="79"/>
        <v>-5.1042822352576849</v>
      </c>
      <c r="AW745" s="1">
        <f t="shared" si="80"/>
        <v>-4.4039566274590243</v>
      </c>
      <c r="AX745" s="1">
        <f t="shared" si="81"/>
        <v>-4.4010631137477141</v>
      </c>
      <c r="AY745" s="1">
        <f t="shared" si="82"/>
        <v>-0.81609864316817049</v>
      </c>
      <c r="AZ745" s="1">
        <f t="shared" si="83"/>
        <v>-0.50423827416523181</v>
      </c>
    </row>
    <row r="746" spans="1:52">
      <c r="A746" t="s">
        <v>8798</v>
      </c>
      <c r="C746" t="s">
        <v>253</v>
      </c>
      <c r="D746" t="s">
        <v>1608</v>
      </c>
      <c r="E746" t="s">
        <v>128</v>
      </c>
      <c r="F746" t="s">
        <v>1256</v>
      </c>
      <c r="G746" t="s">
        <v>1257</v>
      </c>
      <c r="H746" t="s">
        <v>2839</v>
      </c>
      <c r="I746" t="s">
        <v>2840</v>
      </c>
      <c r="L746" t="s">
        <v>8799</v>
      </c>
      <c r="M746" t="s">
        <v>8800</v>
      </c>
      <c r="N746" t="s">
        <v>8801</v>
      </c>
      <c r="O746" t="s">
        <v>8802</v>
      </c>
      <c r="Q746" t="s">
        <v>8803</v>
      </c>
      <c r="R746" t="s">
        <v>506</v>
      </c>
      <c r="S746" t="s">
        <v>65</v>
      </c>
      <c r="T746" t="s">
        <v>8804</v>
      </c>
      <c r="Y746">
        <v>0</v>
      </c>
      <c r="AB746">
        <v>0</v>
      </c>
      <c r="AE746">
        <v>0</v>
      </c>
      <c r="AH746" t="s">
        <v>2844</v>
      </c>
      <c r="AK746">
        <v>300</v>
      </c>
      <c r="AL746">
        <v>5.3</v>
      </c>
      <c r="AM746">
        <v>7</v>
      </c>
      <c r="AN746">
        <v>6.3</v>
      </c>
      <c r="AO746">
        <v>1.8</v>
      </c>
      <c r="AP746">
        <v>0.7</v>
      </c>
      <c r="AR746">
        <v>0.51200000000000001</v>
      </c>
      <c r="AS746" s="1">
        <f>(NORMDIST($AK746,AVERAGE($AK$2:$AK$6289),STDEV($AK$2:$AK$6289),1)-0.5)*20</f>
        <v>-6.4346423349913762</v>
      </c>
      <c r="AT746" s="1">
        <f t="shared" si="77"/>
        <v>-2.1134805080788466</v>
      </c>
      <c r="AU746" s="1">
        <f t="shared" si="78"/>
        <v>-5.4011272306730174</v>
      </c>
      <c r="AV746" s="1">
        <f t="shared" si="79"/>
        <v>-2.6362344340718069</v>
      </c>
      <c r="AW746" s="1">
        <f t="shared" si="80"/>
        <v>-4.4854542489243165</v>
      </c>
      <c r="AX746" s="1">
        <f t="shared" si="81"/>
        <v>-3.9350045746959239</v>
      </c>
      <c r="AY746" s="1">
        <f t="shared" si="82"/>
        <v>-4.668402470882846</v>
      </c>
      <c r="AZ746" s="1">
        <f t="shared" si="83"/>
        <v>0.14828195673941336</v>
      </c>
    </row>
    <row r="747" spans="1:52">
      <c r="A747" t="s">
        <v>8806</v>
      </c>
      <c r="B747" t="s">
        <v>8807</v>
      </c>
      <c r="C747" t="s">
        <v>1013</v>
      </c>
      <c r="D747" t="s">
        <v>1608</v>
      </c>
      <c r="E747" t="s">
        <v>128</v>
      </c>
      <c r="F747" t="s">
        <v>1256</v>
      </c>
      <c r="G747" t="s">
        <v>1257</v>
      </c>
      <c r="H747" t="s">
        <v>8808</v>
      </c>
      <c r="I747" t="s">
        <v>8809</v>
      </c>
      <c r="J747" t="s">
        <v>376</v>
      </c>
      <c r="K747" t="s">
        <v>377</v>
      </c>
      <c r="Q747" t="s">
        <v>6363</v>
      </c>
      <c r="R747" t="s">
        <v>506</v>
      </c>
      <c r="S747" t="s">
        <v>65</v>
      </c>
      <c r="T747" t="s">
        <v>8810</v>
      </c>
      <c r="Y747">
        <v>1</v>
      </c>
      <c r="AA747" t="s">
        <v>8811</v>
      </c>
      <c r="AB747">
        <v>0</v>
      </c>
      <c r="AE747">
        <v>0</v>
      </c>
      <c r="AH747" t="s">
        <v>7994</v>
      </c>
      <c r="AI747" t="s">
        <v>8812</v>
      </c>
      <c r="AJ747" t="s">
        <v>8813</v>
      </c>
      <c r="AK747">
        <v>1609</v>
      </c>
      <c r="AL747">
        <v>5.3</v>
      </c>
      <c r="AM747">
        <v>8.6</v>
      </c>
      <c r="AO747">
        <v>37.1</v>
      </c>
      <c r="AS747" s="1">
        <f>(NORMDIST($AK747,AVERAGE($AK$2:$AK$6289),STDEV($AK$2:$AK$6289),1)-0.5)*20</f>
        <v>5.474315100426832</v>
      </c>
      <c r="AT747" s="1">
        <f t="shared" si="77"/>
        <v>-2.1134805080788466</v>
      </c>
      <c r="AU747" s="1">
        <f t="shared" si="78"/>
        <v>-5.0567993849087856</v>
      </c>
      <c r="AV747" s="1">
        <f t="shared" si="79"/>
        <v>-5.214935576816373</v>
      </c>
      <c r="AW747" s="1">
        <f t="shared" si="80"/>
        <v>8.7870256453431672</v>
      </c>
      <c r="AX747" s="1">
        <f t="shared" si="81"/>
        <v>-4.5824985917628069</v>
      </c>
      <c r="AY747" s="1">
        <f t="shared" si="82"/>
        <v>-4.668402470882846</v>
      </c>
      <c r="AZ747" s="1">
        <f t="shared" si="83"/>
        <v>-1.4208458014657999</v>
      </c>
    </row>
    <row r="748" spans="1:52">
      <c r="A748" t="s">
        <v>8814</v>
      </c>
      <c r="B748" t="s">
        <v>8814</v>
      </c>
      <c r="D748" t="s">
        <v>1122</v>
      </c>
      <c r="E748" t="s">
        <v>1123</v>
      </c>
      <c r="F748" t="s">
        <v>1256</v>
      </c>
      <c r="G748" t="s">
        <v>1257</v>
      </c>
      <c r="H748" t="s">
        <v>1124</v>
      </c>
      <c r="I748" t="s">
        <v>1125</v>
      </c>
      <c r="Q748" t="s">
        <v>149</v>
      </c>
      <c r="S748" t="s">
        <v>65</v>
      </c>
      <c r="AH748" t="s">
        <v>1128</v>
      </c>
      <c r="AI748" t="s">
        <v>8815</v>
      </c>
      <c r="AJ748" t="s">
        <v>8816</v>
      </c>
      <c r="AK748">
        <v>336</v>
      </c>
      <c r="AL748">
        <v>1</v>
      </c>
      <c r="AM748">
        <v>4.9000000000000004</v>
      </c>
      <c r="AN748">
        <v>0.7</v>
      </c>
      <c r="AO748">
        <v>6.2</v>
      </c>
      <c r="AP748">
        <v>4.3</v>
      </c>
      <c r="AQ748">
        <v>0.8</v>
      </c>
      <c r="AR748">
        <v>1.3</v>
      </c>
      <c r="AS748" s="1">
        <f>(NORMDIST($AK748,AVERAGE($AK$2:$AK$6289),STDEV($AK$2:$AK$6289),1)-0.5)*20</f>
        <v>-6.1895477246248154</v>
      </c>
      <c r="AT748" s="1">
        <f t="shared" si="77"/>
        <v>-5.812666377058413</v>
      </c>
      <c r="AU748" s="1">
        <f t="shared" si="78"/>
        <v>-5.8319651281526479</v>
      </c>
      <c r="AV748" s="1">
        <f t="shared" si="79"/>
        <v>-4.9546275716835808</v>
      </c>
      <c r="AW748" s="1">
        <f t="shared" si="80"/>
        <v>-2.5725834412351345</v>
      </c>
      <c r="AX748" s="1">
        <f t="shared" si="81"/>
        <v>-0.2076794665580195</v>
      </c>
      <c r="AY748" s="1">
        <f t="shared" si="82"/>
        <v>-3.2903011645945668</v>
      </c>
      <c r="AZ748" s="1">
        <f t="shared" si="83"/>
        <v>2.5309686093276307</v>
      </c>
    </row>
    <row r="749" spans="1:52">
      <c r="A749" t="s">
        <v>8701</v>
      </c>
      <c r="F749" t="s">
        <v>8701</v>
      </c>
      <c r="G749" t="s">
        <v>8702</v>
      </c>
      <c r="H749" t="s">
        <v>1068</v>
      </c>
      <c r="I749" t="s">
        <v>815</v>
      </c>
      <c r="AH749" t="s">
        <v>816</v>
      </c>
      <c r="AI749" t="s">
        <v>8817</v>
      </c>
      <c r="AJ749" t="s">
        <v>8818</v>
      </c>
      <c r="AK749">
        <v>1556</v>
      </c>
      <c r="AL749">
        <v>7.1</v>
      </c>
      <c r="AM749">
        <v>81</v>
      </c>
      <c r="AN749">
        <v>0.5</v>
      </c>
      <c r="AO749">
        <v>1.2</v>
      </c>
      <c r="AP749">
        <v>0.3</v>
      </c>
      <c r="AQ749">
        <v>1.7</v>
      </c>
      <c r="AR749">
        <v>7.8700000000000003E-3</v>
      </c>
      <c r="AS749" s="1">
        <f>(NORMDIST($AK749,AVERAGE($AK$2:$AK$6289),STDEV($AK$2:$AK$6289),1)-0.5)*20</f>
        <v>5.0564384982527155</v>
      </c>
      <c r="AT749" s="1">
        <f t="shared" si="77"/>
        <v>-0.33326692509131561</v>
      </c>
      <c r="AU749" s="1">
        <f t="shared" si="78"/>
        <v>9.3297047299642486</v>
      </c>
      <c r="AV749" s="1">
        <f t="shared" si="79"/>
        <v>-5.029755026469851</v>
      </c>
      <c r="AW749" s="1">
        <f t="shared" si="80"/>
        <v>-4.7263904588576411</v>
      </c>
      <c r="AX749" s="1">
        <f t="shared" si="81"/>
        <v>-4.3092535478716698</v>
      </c>
      <c r="AY749" s="1">
        <f t="shared" si="82"/>
        <v>-1.5980815855565766</v>
      </c>
      <c r="AZ749" s="1">
        <f t="shared" si="83"/>
        <v>-1.396988584490777</v>
      </c>
    </row>
    <row r="750" spans="1:52">
      <c r="A750" t="s">
        <v>8819</v>
      </c>
      <c r="B750" t="s">
        <v>8820</v>
      </c>
      <c r="C750" t="s">
        <v>7592</v>
      </c>
      <c r="D750" t="s">
        <v>170</v>
      </c>
      <c r="E750" t="s">
        <v>171</v>
      </c>
      <c r="F750" t="s">
        <v>8701</v>
      </c>
      <c r="G750" t="s">
        <v>8702</v>
      </c>
      <c r="H750" t="s">
        <v>8819</v>
      </c>
      <c r="I750" t="s">
        <v>8821</v>
      </c>
      <c r="Q750" t="s">
        <v>65</v>
      </c>
      <c r="S750" t="s">
        <v>65</v>
      </c>
      <c r="AH750" t="s">
        <v>8822</v>
      </c>
      <c r="AI750" t="s">
        <v>8823</v>
      </c>
      <c r="AJ750" t="s">
        <v>8824</v>
      </c>
      <c r="AK750">
        <v>1529</v>
      </c>
      <c r="AL750">
        <v>7</v>
      </c>
      <c r="AM750">
        <v>81</v>
      </c>
      <c r="AO750">
        <v>0.9</v>
      </c>
      <c r="AS750" s="1">
        <f>(NORMDIST($AK750,AVERAGE($AK$2:$AK$6289),STDEV($AK$2:$AK$6289),1)-0.5)*20</f>
        <v>4.8358804186711746</v>
      </c>
      <c r="AT750" s="1">
        <f t="shared" si="77"/>
        <v>-0.43345367248331268</v>
      </c>
      <c r="AU750" s="1">
        <f t="shared" si="78"/>
        <v>9.3297047299642486</v>
      </c>
      <c r="AV750" s="1">
        <f t="shared" si="79"/>
        <v>-5.214935576816373</v>
      </c>
      <c r="AW750" s="1">
        <f t="shared" si="80"/>
        <v>-4.844812389333935</v>
      </c>
      <c r="AX750" s="1">
        <f t="shared" si="81"/>
        <v>-4.5824985917628069</v>
      </c>
      <c r="AY750" s="1">
        <f t="shared" si="82"/>
        <v>-4.668402470882846</v>
      </c>
      <c r="AZ750" s="1">
        <f t="shared" si="83"/>
        <v>-1.4208458014657999</v>
      </c>
    </row>
    <row r="751" spans="1:52">
      <c r="A751" t="s">
        <v>8825</v>
      </c>
      <c r="B751" t="s">
        <v>1068</v>
      </c>
      <c r="C751" t="s">
        <v>7592</v>
      </c>
      <c r="F751" t="s">
        <v>8701</v>
      </c>
      <c r="G751" t="s">
        <v>8702</v>
      </c>
      <c r="H751" t="s">
        <v>1068</v>
      </c>
      <c r="I751" t="s">
        <v>815</v>
      </c>
      <c r="Q751" t="s">
        <v>1201</v>
      </c>
      <c r="R751" t="s">
        <v>506</v>
      </c>
      <c r="S751" t="s">
        <v>65</v>
      </c>
      <c r="AH751" t="s">
        <v>816</v>
      </c>
      <c r="AI751" t="s">
        <v>8826</v>
      </c>
      <c r="AJ751" t="s">
        <v>8827</v>
      </c>
      <c r="AK751">
        <v>1542</v>
      </c>
      <c r="AL751">
        <v>7.1</v>
      </c>
      <c r="AM751">
        <v>81</v>
      </c>
      <c r="AO751">
        <v>1.2</v>
      </c>
      <c r="AS751" s="1">
        <f>(NORMDIST($AK751,AVERAGE($AK$2:$AK$6289),STDEV($AK$2:$AK$6289),1)-0.5)*20</f>
        <v>4.9427078448645956</v>
      </c>
      <c r="AT751" s="1">
        <f t="shared" si="77"/>
        <v>-0.33326692509131561</v>
      </c>
      <c r="AU751" s="1">
        <f t="shared" si="78"/>
        <v>9.3297047299642486</v>
      </c>
      <c r="AV751" s="1">
        <f t="shared" si="79"/>
        <v>-5.214935576816373</v>
      </c>
      <c r="AW751" s="1">
        <f t="shared" si="80"/>
        <v>-4.7263904588576411</v>
      </c>
      <c r="AX751" s="1">
        <f t="shared" si="81"/>
        <v>-4.5824985917628069</v>
      </c>
      <c r="AY751" s="1">
        <f t="shared" si="82"/>
        <v>-4.668402470882846</v>
      </c>
      <c r="AZ751" s="1">
        <f t="shared" si="83"/>
        <v>-1.4208458014657999</v>
      </c>
    </row>
    <row r="752" spans="1:52">
      <c r="A752" t="s">
        <v>8828</v>
      </c>
      <c r="B752" t="s">
        <v>1068</v>
      </c>
      <c r="C752" t="s">
        <v>6578</v>
      </c>
      <c r="D752" t="s">
        <v>330</v>
      </c>
      <c r="E752" t="s">
        <v>331</v>
      </c>
      <c r="F752" t="s">
        <v>8701</v>
      </c>
      <c r="G752" t="s">
        <v>8702</v>
      </c>
      <c r="H752" t="s">
        <v>8829</v>
      </c>
      <c r="I752" t="s">
        <v>8830</v>
      </c>
      <c r="AH752" t="s">
        <v>5537</v>
      </c>
      <c r="AI752" t="s">
        <v>8831</v>
      </c>
      <c r="AJ752" t="s">
        <v>8832</v>
      </c>
      <c r="AK752">
        <v>1476</v>
      </c>
      <c r="AL752">
        <v>7.5</v>
      </c>
      <c r="AM752">
        <v>78</v>
      </c>
      <c r="AO752">
        <v>0.6</v>
      </c>
      <c r="AS752" s="1">
        <f>(NORMDIST($AK752,AVERAGE($AK$2:$AK$6289),STDEV($AK$2:$AK$6289),1)-0.5)*20</f>
        <v>4.3885598196382958</v>
      </c>
      <c r="AT752" s="1">
        <f t="shared" si="77"/>
        <v>6.7848127376628486E-2</v>
      </c>
      <c r="AU752" s="1">
        <f t="shared" si="78"/>
        <v>9.1588013260544301</v>
      </c>
      <c r="AV752" s="1">
        <f t="shared" si="79"/>
        <v>-5.214935576816373</v>
      </c>
      <c r="AW752" s="1">
        <f t="shared" si="80"/>
        <v>-4.9618389102645155</v>
      </c>
      <c r="AX752" s="1">
        <f t="shared" si="81"/>
        <v>-4.5824985917628069</v>
      </c>
      <c r="AY752" s="1">
        <f t="shared" si="82"/>
        <v>-4.668402470882846</v>
      </c>
      <c r="AZ752" s="1">
        <f t="shared" si="83"/>
        <v>-1.4208458014657999</v>
      </c>
    </row>
    <row r="753" spans="1:52">
      <c r="A753" t="s">
        <v>8835</v>
      </c>
      <c r="B753" t="s">
        <v>8836</v>
      </c>
      <c r="C753" t="s">
        <v>8834</v>
      </c>
      <c r="D753" t="s">
        <v>3362</v>
      </c>
      <c r="E753" t="s">
        <v>3363</v>
      </c>
      <c r="F753" t="s">
        <v>8701</v>
      </c>
      <c r="G753" t="s">
        <v>8702</v>
      </c>
      <c r="H753" t="s">
        <v>8837</v>
      </c>
      <c r="I753" t="s">
        <v>8838</v>
      </c>
      <c r="Q753" t="s">
        <v>65</v>
      </c>
      <c r="R753" t="s">
        <v>466</v>
      </c>
      <c r="S753" t="s">
        <v>65</v>
      </c>
      <c r="T753" t="s">
        <v>8839</v>
      </c>
      <c r="U753" t="s">
        <v>8840</v>
      </c>
      <c r="V753" t="s">
        <v>8840</v>
      </c>
      <c r="Y753">
        <v>2</v>
      </c>
      <c r="AA753" t="s">
        <v>8841</v>
      </c>
      <c r="AB753">
        <v>0</v>
      </c>
      <c r="AE753">
        <v>0</v>
      </c>
      <c r="AH753" t="s">
        <v>1169</v>
      </c>
      <c r="AI753" t="s">
        <v>8842</v>
      </c>
      <c r="AJ753" t="s">
        <v>8843</v>
      </c>
      <c r="AK753">
        <v>1515</v>
      </c>
      <c r="AL753">
        <v>12.5</v>
      </c>
      <c r="AM753">
        <v>64.8</v>
      </c>
      <c r="AN753">
        <v>3.2</v>
      </c>
      <c r="AO753">
        <v>4.4000000000000004</v>
      </c>
      <c r="AP753">
        <v>0.71</v>
      </c>
      <c r="AQ753">
        <v>4.8</v>
      </c>
      <c r="AR753">
        <v>0.61799999999999999</v>
      </c>
      <c r="AS753" s="1">
        <f>(NORMDIST($AK753,AVERAGE($AK$2:$AK$6289),STDEV($AK$2:$AK$6289),1)-0.5)*20</f>
        <v>4.7195409302458158</v>
      </c>
      <c r="AT753" s="1">
        <f t="shared" si="77"/>
        <v>4.7591472684526437</v>
      </c>
      <c r="AU753" s="1">
        <f t="shared" si="78"/>
        <v>7.9546728136833948</v>
      </c>
      <c r="AV753" s="1">
        <f t="shared" si="79"/>
        <v>-3.9674711129197249</v>
      </c>
      <c r="AW753" s="1">
        <f t="shared" si="80"/>
        <v>-3.3832241617236125</v>
      </c>
      <c r="AX753" s="1">
        <f t="shared" si="81"/>
        <v>-3.9255088513690239</v>
      </c>
      <c r="AY753" s="1">
        <f t="shared" si="82"/>
        <v>4.2931689231707466</v>
      </c>
      <c r="AZ753" s="1">
        <f t="shared" si="83"/>
        <v>0.47444299706150606</v>
      </c>
    </row>
    <row r="754" spans="1:52">
      <c r="A754" t="s">
        <v>8844</v>
      </c>
      <c r="B754" t="s">
        <v>8845</v>
      </c>
      <c r="C754" t="s">
        <v>2078</v>
      </c>
      <c r="D754" t="s">
        <v>939</v>
      </c>
      <c r="E754" t="s">
        <v>940</v>
      </c>
      <c r="F754" t="s">
        <v>5541</v>
      </c>
      <c r="G754" t="s">
        <v>5532</v>
      </c>
      <c r="H754" t="s">
        <v>8846</v>
      </c>
      <c r="I754" t="s">
        <v>8847</v>
      </c>
      <c r="J754" t="s">
        <v>8848</v>
      </c>
      <c r="K754" t="s">
        <v>8849</v>
      </c>
      <c r="Q754" t="s">
        <v>65</v>
      </c>
      <c r="R754" t="s">
        <v>625</v>
      </c>
      <c r="S754" t="s">
        <v>65</v>
      </c>
      <c r="T754" t="s">
        <v>8850</v>
      </c>
      <c r="Y754">
        <v>0</v>
      </c>
      <c r="AB754">
        <v>0</v>
      </c>
      <c r="AE754">
        <v>0</v>
      </c>
      <c r="AH754" t="s">
        <v>8851</v>
      </c>
      <c r="AI754" t="s">
        <v>8852</v>
      </c>
      <c r="AJ754" t="s">
        <v>8853</v>
      </c>
      <c r="AK754">
        <v>1494</v>
      </c>
      <c r="AL754">
        <v>6.9</v>
      </c>
      <c r="AM754">
        <v>78.599999999999994</v>
      </c>
      <c r="AO754">
        <v>1.1000000000000001</v>
      </c>
      <c r="AS754" s="1">
        <f>(NORMDIST($AK754,AVERAGE($AK$2:$AK$6289),STDEV($AK$2:$AK$6289),1)-0.5)*20</f>
        <v>4.5425619542831042</v>
      </c>
      <c r="AT754" s="1">
        <f t="shared" si="77"/>
        <v>-0.53357198974380848</v>
      </c>
      <c r="AU754" s="1">
        <f t="shared" si="78"/>
        <v>9.1955469897370872</v>
      </c>
      <c r="AV754" s="1">
        <f t="shared" si="79"/>
        <v>-5.214935576816373</v>
      </c>
      <c r="AW754" s="1">
        <f t="shared" si="80"/>
        <v>-4.7660180752148289</v>
      </c>
      <c r="AX754" s="1">
        <f t="shared" si="81"/>
        <v>-4.5824985917628069</v>
      </c>
      <c r="AY754" s="1">
        <f t="shared" si="82"/>
        <v>-4.668402470882846</v>
      </c>
      <c r="AZ754" s="1">
        <f t="shared" si="83"/>
        <v>-1.4208458014657999</v>
      </c>
    </row>
    <row r="755" spans="1:52">
      <c r="A755" t="s">
        <v>8854</v>
      </c>
      <c r="B755" t="s">
        <v>8855</v>
      </c>
      <c r="C755" t="s">
        <v>2078</v>
      </c>
      <c r="D755" t="s">
        <v>756</v>
      </c>
      <c r="E755" t="s">
        <v>235</v>
      </c>
      <c r="F755" t="s">
        <v>5531</v>
      </c>
      <c r="G755" t="s">
        <v>5532</v>
      </c>
      <c r="H755" t="s">
        <v>8856</v>
      </c>
      <c r="I755" t="s">
        <v>8857</v>
      </c>
      <c r="J755" t="s">
        <v>8858</v>
      </c>
      <c r="K755" t="s">
        <v>8859</v>
      </c>
      <c r="T755" t="s">
        <v>8860</v>
      </c>
      <c r="Y755">
        <v>0</v>
      </c>
      <c r="AB755">
        <v>0</v>
      </c>
      <c r="AE755">
        <v>0</v>
      </c>
      <c r="AH755" t="s">
        <v>5537</v>
      </c>
      <c r="AI755" t="s">
        <v>8861</v>
      </c>
      <c r="AJ755" t="s">
        <v>8862</v>
      </c>
      <c r="AK755">
        <v>1495</v>
      </c>
      <c r="AL755">
        <v>9</v>
      </c>
      <c r="AM755">
        <v>77</v>
      </c>
      <c r="AN755">
        <v>0.4</v>
      </c>
      <c r="AO755">
        <v>0.8</v>
      </c>
      <c r="AP755">
        <v>0.3</v>
      </c>
      <c r="AQ755">
        <v>0.4</v>
      </c>
      <c r="AR755">
        <v>0.1</v>
      </c>
      <c r="AS755" s="1">
        <f>(NORMDIST($AK755,AVERAGE($AK$2:$AK$6289),STDEV($AK$2:$AK$6289),1)-0.5)*20</f>
        <v>4.5510557753266507</v>
      </c>
      <c r="AT755" s="1">
        <f t="shared" si="77"/>
        <v>1.5622782587568462</v>
      </c>
      <c r="AU755" s="1">
        <f t="shared" si="78"/>
        <v>9.0945495760735877</v>
      </c>
      <c r="AV755" s="1">
        <f t="shared" si="79"/>
        <v>-5.0670940114216023</v>
      </c>
      <c r="AW755" s="1">
        <f t="shared" si="80"/>
        <v>-4.8839773851817236</v>
      </c>
      <c r="AX755" s="1">
        <f t="shared" si="81"/>
        <v>-4.3092535478716698</v>
      </c>
      <c r="AY755" s="1">
        <f t="shared" si="82"/>
        <v>-3.9972394744813333</v>
      </c>
      <c r="AZ755" s="1">
        <f t="shared" si="83"/>
        <v>-1.1168126487366181</v>
      </c>
    </row>
    <row r="756" spans="1:52">
      <c r="A756" t="s">
        <v>8864</v>
      </c>
      <c r="B756" t="s">
        <v>8682</v>
      </c>
      <c r="C756" t="s">
        <v>2078</v>
      </c>
      <c r="D756" t="s">
        <v>1190</v>
      </c>
      <c r="E756" t="s">
        <v>1191</v>
      </c>
      <c r="F756" t="s">
        <v>1256</v>
      </c>
      <c r="G756" t="s">
        <v>1257</v>
      </c>
      <c r="H756" t="s">
        <v>8652</v>
      </c>
      <c r="I756" t="s">
        <v>955</v>
      </c>
      <c r="L756" t="s">
        <v>8600</v>
      </c>
      <c r="M756" t="s">
        <v>8601</v>
      </c>
      <c r="T756" t="s">
        <v>8616</v>
      </c>
      <c r="U756" t="s">
        <v>4067</v>
      </c>
      <c r="V756" t="s">
        <v>4068</v>
      </c>
      <c r="Y756">
        <v>0</v>
      </c>
      <c r="AB756">
        <v>0</v>
      </c>
      <c r="AE756">
        <v>0</v>
      </c>
      <c r="AH756" t="s">
        <v>955</v>
      </c>
      <c r="AI756" t="s">
        <v>8865</v>
      </c>
      <c r="AJ756" t="s">
        <v>8866</v>
      </c>
      <c r="AK756">
        <v>1548</v>
      </c>
      <c r="AL756">
        <v>13</v>
      </c>
      <c r="AM756">
        <v>72</v>
      </c>
      <c r="AN756">
        <v>3.7</v>
      </c>
      <c r="AO756">
        <v>2</v>
      </c>
      <c r="AP756">
        <v>0.35</v>
      </c>
      <c r="AQ756">
        <v>3.6</v>
      </c>
      <c r="AR756">
        <v>5.1200000000000004E-3</v>
      </c>
      <c r="AS756" s="1">
        <f>(NORMDIST($AK756,AVERAGE($AK$2:$AK$6289),STDEV($AK$2:$AK$6289),1)-0.5)*20</f>
        <v>4.9916175673966379</v>
      </c>
      <c r="AT756" s="1">
        <f t="shared" si="77"/>
        <v>5.1602052594270154</v>
      </c>
      <c r="AU756" s="1">
        <f t="shared" si="78"/>
        <v>8.7119888422489229</v>
      </c>
      <c r="AV756" s="1">
        <f t="shared" si="79"/>
        <v>-3.7600799135687302</v>
      </c>
      <c r="AW756" s="1">
        <f t="shared" si="80"/>
        <v>-4.4039566274590243</v>
      </c>
      <c r="AX756" s="1">
        <f t="shared" si="81"/>
        <v>-4.2630807011903693</v>
      </c>
      <c r="AY756" s="1">
        <f t="shared" si="82"/>
        <v>2.1244492728451303</v>
      </c>
      <c r="AZ756" s="1">
        <f t="shared" si="83"/>
        <v>-1.4053264299921264</v>
      </c>
    </row>
    <row r="757" spans="1:52">
      <c r="A757" t="s">
        <v>8878</v>
      </c>
      <c r="B757" t="s">
        <v>8879</v>
      </c>
      <c r="C757" t="s">
        <v>8833</v>
      </c>
      <c r="D757" t="s">
        <v>3362</v>
      </c>
      <c r="E757" t="s">
        <v>3363</v>
      </c>
      <c r="F757" t="s">
        <v>8701</v>
      </c>
      <c r="G757" t="s">
        <v>8702</v>
      </c>
      <c r="H757" t="s">
        <v>8880</v>
      </c>
      <c r="I757" t="s">
        <v>8881</v>
      </c>
      <c r="Q757" t="s">
        <v>65</v>
      </c>
      <c r="R757" t="s">
        <v>466</v>
      </c>
      <c r="S757" t="s">
        <v>65</v>
      </c>
      <c r="T757" t="s">
        <v>8882</v>
      </c>
      <c r="U757" t="s">
        <v>8</v>
      </c>
      <c r="V757" t="s">
        <v>2342</v>
      </c>
      <c r="Y757">
        <v>1</v>
      </c>
      <c r="AA757" t="s">
        <v>389</v>
      </c>
      <c r="AB757">
        <v>0</v>
      </c>
      <c r="AE757">
        <v>0</v>
      </c>
      <c r="AH757" t="s">
        <v>4613</v>
      </c>
      <c r="AI757" t="s">
        <v>8883</v>
      </c>
      <c r="AJ757" t="s">
        <v>8884</v>
      </c>
      <c r="AK757">
        <v>1503</v>
      </c>
      <c r="AL757">
        <v>12.7</v>
      </c>
      <c r="AM757">
        <v>66.2</v>
      </c>
      <c r="AN757">
        <v>5.2</v>
      </c>
      <c r="AO757">
        <v>3.4</v>
      </c>
      <c r="AP757">
        <v>0.41</v>
      </c>
      <c r="AQ757">
        <v>4.5999999999999996</v>
      </c>
      <c r="AR757">
        <v>0.39400000000000002</v>
      </c>
      <c r="AS757" s="1">
        <f>(NORMDIST($AK757,AVERAGE($AK$2:$AK$6289),STDEV($AK$2:$AK$6289),1)-0.5)*20</f>
        <v>4.6187690786732194</v>
      </c>
      <c r="AT757" s="1">
        <f t="shared" si="77"/>
        <v>4.9215889155676802</v>
      </c>
      <c r="AU757" s="1">
        <f t="shared" si="78"/>
        <v>8.1228680994294411</v>
      </c>
      <c r="AV757" s="1">
        <f t="shared" si="79"/>
        <v>-3.1203400980895624</v>
      </c>
      <c r="AW757" s="1">
        <f t="shared" si="80"/>
        <v>-3.8177048765786004</v>
      </c>
      <c r="AX757" s="1">
        <f t="shared" si="81"/>
        <v>-4.207440056317953</v>
      </c>
      <c r="AY757" s="1">
        <f t="shared" si="82"/>
        <v>3.9515974152962396</v>
      </c>
      <c r="AZ757" s="1">
        <f t="shared" si="83"/>
        <v>-0.21507051127136467</v>
      </c>
    </row>
    <row r="758" spans="1:52">
      <c r="A758" t="s">
        <v>8885</v>
      </c>
      <c r="B758" t="s">
        <v>8886</v>
      </c>
      <c r="C758" t="s">
        <v>8887</v>
      </c>
      <c r="D758" t="s">
        <v>3362</v>
      </c>
      <c r="E758" t="s">
        <v>3363</v>
      </c>
      <c r="F758" t="s">
        <v>5541</v>
      </c>
      <c r="G758" t="s">
        <v>5532</v>
      </c>
      <c r="H758" t="s">
        <v>8888</v>
      </c>
      <c r="I758" t="s">
        <v>8889</v>
      </c>
      <c r="J758" t="s">
        <v>8890</v>
      </c>
      <c r="K758" t="s">
        <v>8891</v>
      </c>
      <c r="Q758" t="s">
        <v>65</v>
      </c>
      <c r="R758" t="s">
        <v>466</v>
      </c>
      <c r="S758" t="s">
        <v>65</v>
      </c>
      <c r="T758" t="s">
        <v>8892</v>
      </c>
      <c r="Y758">
        <v>0</v>
      </c>
      <c r="AB758">
        <v>0</v>
      </c>
      <c r="AE758">
        <v>0</v>
      </c>
      <c r="AH758" t="s">
        <v>5537</v>
      </c>
      <c r="AI758" t="s">
        <v>8893</v>
      </c>
      <c r="AJ758" t="s">
        <v>8894</v>
      </c>
      <c r="AK758">
        <v>1490</v>
      </c>
      <c r="AL758">
        <v>8.6999999999999993</v>
      </c>
      <c r="AM758">
        <v>77</v>
      </c>
      <c r="AN758">
        <v>0.1</v>
      </c>
      <c r="AO758">
        <v>0.8</v>
      </c>
      <c r="AP758">
        <v>0.4</v>
      </c>
      <c r="AQ758">
        <v>0.4</v>
      </c>
      <c r="AR758">
        <v>3.9399999999999999E-3</v>
      </c>
      <c r="AS758" s="1">
        <f>(NORMDIST($AK758,AVERAGE($AK$2:$AK$6289),STDEV($AK$2:$AK$6289),1)-0.5)*20</f>
        <v>4.5085211433100669</v>
      </c>
      <c r="AT758" s="1">
        <f t="shared" si="77"/>
        <v>1.2661263663921618</v>
      </c>
      <c r="AU758" s="1">
        <f t="shared" si="78"/>
        <v>9.0945495760735877</v>
      </c>
      <c r="AV758" s="1">
        <f t="shared" si="79"/>
        <v>-5.178203680951321</v>
      </c>
      <c r="AW758" s="1">
        <f t="shared" si="80"/>
        <v>-4.8839773851817236</v>
      </c>
      <c r="AX758" s="1">
        <f t="shared" si="81"/>
        <v>-4.2167310683000387</v>
      </c>
      <c r="AY758" s="1">
        <f t="shared" si="82"/>
        <v>-3.9972394744813333</v>
      </c>
      <c r="AZ758" s="1">
        <f t="shared" si="83"/>
        <v>-1.40890364386141</v>
      </c>
    </row>
    <row r="759" spans="1:52">
      <c r="A759" t="s">
        <v>8895</v>
      </c>
      <c r="B759" t="s">
        <v>7839</v>
      </c>
      <c r="C759" t="s">
        <v>1425</v>
      </c>
      <c r="D759" t="s">
        <v>2119</v>
      </c>
      <c r="E759" t="s">
        <v>2119</v>
      </c>
      <c r="F759" t="s">
        <v>8896</v>
      </c>
      <c r="G759" t="s">
        <v>8897</v>
      </c>
      <c r="H759" t="s">
        <v>174</v>
      </c>
      <c r="I759" t="s">
        <v>7821</v>
      </c>
      <c r="J759" t="s">
        <v>8898</v>
      </c>
      <c r="K759" t="s">
        <v>8899</v>
      </c>
      <c r="N759" t="s">
        <v>8900</v>
      </c>
      <c r="O759" t="s">
        <v>8901</v>
      </c>
      <c r="P759" t="s">
        <v>8902</v>
      </c>
      <c r="T759" t="s">
        <v>7750</v>
      </c>
      <c r="Y759">
        <v>0</v>
      </c>
      <c r="AB759">
        <v>0</v>
      </c>
      <c r="AE759">
        <v>0</v>
      </c>
      <c r="AH759" t="s">
        <v>183</v>
      </c>
      <c r="AI759" t="s">
        <v>8903</v>
      </c>
      <c r="AJ759" t="s">
        <v>8904</v>
      </c>
      <c r="AK759">
        <v>773</v>
      </c>
      <c r="AL759">
        <v>21</v>
      </c>
      <c r="AM759">
        <v>0.1</v>
      </c>
      <c r="AN759">
        <v>0.1</v>
      </c>
      <c r="AO759">
        <v>11.7</v>
      </c>
      <c r="AP759">
        <v>2.8</v>
      </c>
      <c r="AR759">
        <v>1.18</v>
      </c>
      <c r="AS759" s="1">
        <f>(NORMDIST($AK759,AVERAGE($AK$2:$AK$6289),STDEV($AK$2:$AK$6289),1)-0.5)*20</f>
        <v>-2.4906842551084329</v>
      </c>
      <c r="AT759" s="1">
        <f t="shared" si="77"/>
        <v>9.1191889239746331</v>
      </c>
      <c r="AU759" s="1">
        <f t="shared" si="78"/>
        <v>-6.7227919320373708</v>
      </c>
      <c r="AV759" s="1">
        <f t="shared" si="79"/>
        <v>-5.178203680951321</v>
      </c>
      <c r="AW759" s="1">
        <f t="shared" si="80"/>
        <v>4.7644936110977643E-2</v>
      </c>
      <c r="AX759" s="1">
        <f t="shared" si="81"/>
        <v>-1.8175311036737352</v>
      </c>
      <c r="AY759" s="1">
        <f t="shared" si="82"/>
        <v>-4.668402470882846</v>
      </c>
      <c r="AZ759" s="1">
        <f t="shared" si="83"/>
        <v>2.1776663625480697</v>
      </c>
    </row>
    <row r="760" spans="1:52">
      <c r="A760" t="s">
        <v>8905</v>
      </c>
      <c r="B760" t="s">
        <v>8906</v>
      </c>
      <c r="C760" t="s">
        <v>2262</v>
      </c>
      <c r="D760" t="s">
        <v>343</v>
      </c>
      <c r="E760" t="s">
        <v>344</v>
      </c>
      <c r="F760" t="s">
        <v>8896</v>
      </c>
      <c r="G760" t="s">
        <v>8897</v>
      </c>
      <c r="H760" t="s">
        <v>8907</v>
      </c>
      <c r="I760" t="s">
        <v>3642</v>
      </c>
      <c r="J760" t="s">
        <v>176</v>
      </c>
      <c r="K760" t="s">
        <v>177</v>
      </c>
      <c r="L760" t="s">
        <v>8908</v>
      </c>
      <c r="M760" t="s">
        <v>8909</v>
      </c>
      <c r="N760" t="s">
        <v>8910</v>
      </c>
      <c r="O760" t="s">
        <v>8911</v>
      </c>
      <c r="P760" t="s">
        <v>8912</v>
      </c>
      <c r="Q760" t="s">
        <v>8694</v>
      </c>
      <c r="R760" t="s">
        <v>466</v>
      </c>
      <c r="S760" t="s">
        <v>65</v>
      </c>
      <c r="T760" t="s">
        <v>8913</v>
      </c>
      <c r="U760" t="s">
        <v>8914</v>
      </c>
      <c r="V760" t="s">
        <v>8914</v>
      </c>
      <c r="Y760">
        <v>2</v>
      </c>
      <c r="AA760" t="s">
        <v>8915</v>
      </c>
      <c r="AB760">
        <v>0</v>
      </c>
      <c r="AE760">
        <v>0</v>
      </c>
      <c r="AH760" t="s">
        <v>3646</v>
      </c>
      <c r="AI760" t="s">
        <v>8916</v>
      </c>
      <c r="AJ760" t="s">
        <v>8917</v>
      </c>
      <c r="AK760">
        <v>839</v>
      </c>
      <c r="AL760">
        <v>17.7</v>
      </c>
      <c r="AM760">
        <v>0.1</v>
      </c>
      <c r="AO760">
        <v>14.5</v>
      </c>
      <c r="AS760" s="1">
        <f>(NORMDIST($AK760,AVERAGE($AK$2:$AK$6289),STDEV($AK$2:$AK$6289),1)-0.5)*20</f>
        <v>-1.8427893321286226</v>
      </c>
      <c r="AT760" s="1">
        <f t="shared" si="77"/>
        <v>8.0321315143508123</v>
      </c>
      <c r="AU760" s="1">
        <f t="shared" si="78"/>
        <v>-6.7227919320373708</v>
      </c>
      <c r="AV760" s="1">
        <f t="shared" si="79"/>
        <v>-5.214935576816373</v>
      </c>
      <c r="AW760" s="1">
        <f t="shared" si="80"/>
        <v>1.3979069967264657</v>
      </c>
      <c r="AX760" s="1">
        <f t="shared" si="81"/>
        <v>-4.5824985917628069</v>
      </c>
      <c r="AY760" s="1">
        <f t="shared" si="82"/>
        <v>-4.668402470882846</v>
      </c>
      <c r="AZ760" s="1">
        <f t="shared" si="83"/>
        <v>-1.4208458014657999</v>
      </c>
    </row>
    <row r="761" spans="1:52">
      <c r="A761" t="s">
        <v>8918</v>
      </c>
      <c r="B761" t="s">
        <v>8919</v>
      </c>
      <c r="C761" t="s">
        <v>999</v>
      </c>
      <c r="D761" t="s">
        <v>235</v>
      </c>
      <c r="E761" t="s">
        <v>235</v>
      </c>
      <c r="F761" t="s">
        <v>8897</v>
      </c>
      <c r="G761" t="s">
        <v>8897</v>
      </c>
      <c r="H761" t="s">
        <v>174</v>
      </c>
      <c r="I761" t="s">
        <v>7821</v>
      </c>
      <c r="J761" t="s">
        <v>8920</v>
      </c>
      <c r="K761" t="s">
        <v>8921</v>
      </c>
      <c r="N761" t="s">
        <v>8900</v>
      </c>
      <c r="O761" t="s">
        <v>8901</v>
      </c>
      <c r="P761" t="s">
        <v>8902</v>
      </c>
      <c r="T761" t="s">
        <v>8922</v>
      </c>
      <c r="Y761">
        <v>0</v>
      </c>
      <c r="AB761">
        <v>0</v>
      </c>
      <c r="AE761">
        <v>0</v>
      </c>
      <c r="AH761" t="s">
        <v>183</v>
      </c>
      <c r="AI761" t="s">
        <v>8923</v>
      </c>
      <c r="AJ761" t="s">
        <v>8924</v>
      </c>
      <c r="AK761">
        <v>773</v>
      </c>
      <c r="AL761">
        <v>21</v>
      </c>
      <c r="AM761">
        <v>0.1</v>
      </c>
      <c r="AN761">
        <v>0.1</v>
      </c>
      <c r="AO761">
        <v>11.7</v>
      </c>
      <c r="AP761">
        <v>2.8</v>
      </c>
      <c r="AR761">
        <v>3</v>
      </c>
      <c r="AS761" s="1">
        <f>(NORMDIST($AK761,AVERAGE($AK$2:$AK$6289),STDEV($AK$2:$AK$6289),1)-0.5)*20</f>
        <v>-2.4906842551084329</v>
      </c>
      <c r="AT761" s="1">
        <f t="shared" si="77"/>
        <v>9.1191889239746331</v>
      </c>
      <c r="AU761" s="1">
        <f t="shared" si="78"/>
        <v>-6.7227919320373708</v>
      </c>
      <c r="AV761" s="1">
        <f t="shared" si="79"/>
        <v>-5.178203680951321</v>
      </c>
      <c r="AW761" s="1">
        <f t="shared" si="80"/>
        <v>4.7644936110977643E-2</v>
      </c>
      <c r="AX761" s="1">
        <f t="shared" si="81"/>
        <v>-1.8175311036737352</v>
      </c>
      <c r="AY761" s="1">
        <f t="shared" si="82"/>
        <v>-4.668402470882846</v>
      </c>
      <c r="AZ761" s="1">
        <f t="shared" si="83"/>
        <v>6.7235340297250046</v>
      </c>
    </row>
    <row r="762" spans="1:52">
      <c r="A762" t="s">
        <v>8925</v>
      </c>
      <c r="B762" t="s">
        <v>8926</v>
      </c>
      <c r="C762" t="s">
        <v>156</v>
      </c>
      <c r="D762" t="s">
        <v>3271</v>
      </c>
      <c r="E762" t="s">
        <v>1181</v>
      </c>
      <c r="F762" t="s">
        <v>8896</v>
      </c>
      <c r="G762" t="s">
        <v>8897</v>
      </c>
      <c r="H762" t="s">
        <v>8927</v>
      </c>
      <c r="I762" t="s">
        <v>8928</v>
      </c>
      <c r="J762" t="s">
        <v>8929</v>
      </c>
      <c r="K762" t="s">
        <v>8930</v>
      </c>
      <c r="L762" t="s">
        <v>8931</v>
      </c>
      <c r="M762" t="s">
        <v>8932</v>
      </c>
      <c r="N762" t="s">
        <v>8910</v>
      </c>
      <c r="O762" t="s">
        <v>8911</v>
      </c>
      <c r="P762" t="s">
        <v>8912</v>
      </c>
      <c r="T762" t="s">
        <v>8933</v>
      </c>
      <c r="Y762">
        <v>1</v>
      </c>
      <c r="AA762" t="s">
        <v>8934</v>
      </c>
      <c r="AB762">
        <v>0</v>
      </c>
      <c r="AE762">
        <v>0</v>
      </c>
      <c r="AH762" t="s">
        <v>6239</v>
      </c>
      <c r="AI762" t="s">
        <v>8935</v>
      </c>
      <c r="AJ762" t="s">
        <v>8936</v>
      </c>
      <c r="AK762">
        <v>421</v>
      </c>
      <c r="AL762">
        <v>18.5</v>
      </c>
      <c r="AM762">
        <v>0.1</v>
      </c>
      <c r="AO762">
        <v>2.88</v>
      </c>
      <c r="AP762">
        <v>0.73</v>
      </c>
      <c r="AS762" s="1">
        <f>(NORMDIST($AK762,AVERAGE($AK$2:$AK$6289),STDEV($AK$2:$AK$6289),1)-0.5)*20</f>
        <v>-5.5711317895197592</v>
      </c>
      <c r="AT762" s="1">
        <f t="shared" si="77"/>
        <v>8.3587441518876293</v>
      </c>
      <c r="AU762" s="1">
        <f t="shared" si="78"/>
        <v>-6.7227919320373708</v>
      </c>
      <c r="AV762" s="1">
        <f t="shared" si="79"/>
        <v>-5.214935576816373</v>
      </c>
      <c r="AW762" s="1">
        <f t="shared" si="80"/>
        <v>-4.0385887517680219</v>
      </c>
      <c r="AX762" s="1">
        <f t="shared" si="81"/>
        <v>-3.9064975305195571</v>
      </c>
      <c r="AY762" s="1">
        <f t="shared" si="82"/>
        <v>-4.668402470882846</v>
      </c>
      <c r="AZ762" s="1">
        <f t="shared" si="83"/>
        <v>-1.4208458014657999</v>
      </c>
    </row>
    <row r="763" spans="1:52">
      <c r="A763" t="s">
        <v>8945</v>
      </c>
      <c r="B763" t="s">
        <v>8946</v>
      </c>
      <c r="C763" t="s">
        <v>253</v>
      </c>
      <c r="D763" t="s">
        <v>3980</v>
      </c>
      <c r="E763" t="s">
        <v>55</v>
      </c>
      <c r="F763" t="s">
        <v>8940</v>
      </c>
      <c r="G763" t="s">
        <v>8941</v>
      </c>
      <c r="H763" t="s">
        <v>8947</v>
      </c>
      <c r="I763" t="s">
        <v>8948</v>
      </c>
      <c r="J763" t="s">
        <v>8949</v>
      </c>
      <c r="K763" t="s">
        <v>8950</v>
      </c>
      <c r="L763" t="s">
        <v>8951</v>
      </c>
      <c r="M763" t="s">
        <v>8952</v>
      </c>
      <c r="N763" t="s">
        <v>8942</v>
      </c>
      <c r="O763" t="s">
        <v>8943</v>
      </c>
      <c r="P763" t="s">
        <v>8944</v>
      </c>
      <c r="Q763" t="s">
        <v>8953</v>
      </c>
      <c r="R763" t="s">
        <v>506</v>
      </c>
      <c r="S763" t="s">
        <v>65</v>
      </c>
      <c r="T763" t="s">
        <v>8954</v>
      </c>
      <c r="Y763">
        <v>2</v>
      </c>
      <c r="AA763" t="s">
        <v>8955</v>
      </c>
      <c r="AB763">
        <v>0</v>
      </c>
      <c r="AE763">
        <v>0</v>
      </c>
      <c r="AH763" t="s">
        <v>3661</v>
      </c>
      <c r="AI763" t="s">
        <v>8956</v>
      </c>
      <c r="AJ763" t="s">
        <v>8957</v>
      </c>
      <c r="AK763">
        <v>940.5</v>
      </c>
      <c r="AL763">
        <v>15.2</v>
      </c>
      <c r="AM763">
        <v>1.6</v>
      </c>
      <c r="AO763">
        <v>17.5</v>
      </c>
      <c r="AP763">
        <v>6.3</v>
      </c>
      <c r="AS763" s="1">
        <f>(NORMDIST($AK763,AVERAGE($AK$2:$AK$6289),STDEV($AK$2:$AK$6289),1)-0.5)*20</f>
        <v>-0.82289071959596782</v>
      </c>
      <c r="AT763" s="1">
        <f t="shared" si="77"/>
        <v>6.7117414310003802</v>
      </c>
      <c r="AU763" s="1">
        <f t="shared" si="78"/>
        <v>-6.4587100241204887</v>
      </c>
      <c r="AV763" s="1">
        <f t="shared" si="79"/>
        <v>-5.214935576816373</v>
      </c>
      <c r="AW763" s="1">
        <f t="shared" si="80"/>
        <v>2.7995348670988829</v>
      </c>
      <c r="AX763" s="1">
        <f t="shared" si="81"/>
        <v>1.940544612414703</v>
      </c>
      <c r="AY763" s="1">
        <f t="shared" si="82"/>
        <v>-4.668402470882846</v>
      </c>
      <c r="AZ763" s="1">
        <f t="shared" si="83"/>
        <v>-1.4208458014657999</v>
      </c>
    </row>
    <row r="764" spans="1:52">
      <c r="A764" t="s">
        <v>8959</v>
      </c>
      <c r="B764" t="s">
        <v>8960</v>
      </c>
      <c r="C764" t="s">
        <v>160</v>
      </c>
      <c r="F764" t="s">
        <v>8961</v>
      </c>
      <c r="G764" t="s">
        <v>8962</v>
      </c>
      <c r="J764" t="s">
        <v>2044</v>
      </c>
      <c r="K764" t="s">
        <v>2045</v>
      </c>
      <c r="AI764" t="s">
        <v>8963</v>
      </c>
      <c r="AJ764" t="s">
        <v>8964</v>
      </c>
      <c r="AK764">
        <v>1465</v>
      </c>
      <c r="AL764">
        <v>6.6</v>
      </c>
      <c r="AM764">
        <v>78.3</v>
      </c>
      <c r="AO764">
        <v>0.6</v>
      </c>
      <c r="AS764" s="1">
        <f>(NORMDIST($AK764,AVERAGE($AK$2:$AK$6289),STDEV($AK$2:$AK$6289),1)-0.5)*20</f>
        <v>4.2934234981326131</v>
      </c>
      <c r="AT764" s="1">
        <f t="shared" si="77"/>
        <v>-0.83335893683725626</v>
      </c>
      <c r="AU764" s="1">
        <f t="shared" si="78"/>
        <v>9.1773405031740793</v>
      </c>
      <c r="AV764" s="1">
        <f t="shared" si="79"/>
        <v>-5.214935576816373</v>
      </c>
      <c r="AW764" s="1">
        <f t="shared" si="80"/>
        <v>-4.9618389102645155</v>
      </c>
      <c r="AX764" s="1">
        <f t="shared" si="81"/>
        <v>-4.5824985917628069</v>
      </c>
      <c r="AY764" s="1">
        <f t="shared" si="82"/>
        <v>-4.668402470882846</v>
      </c>
      <c r="AZ764" s="1">
        <f t="shared" si="83"/>
        <v>-1.4208458014657999</v>
      </c>
    </row>
    <row r="765" spans="1:52">
      <c r="A765" t="s">
        <v>8965</v>
      </c>
      <c r="B765" t="s">
        <v>8966</v>
      </c>
      <c r="C765" t="s">
        <v>2531</v>
      </c>
      <c r="D765" t="s">
        <v>684</v>
      </c>
      <c r="E765" t="s">
        <v>344</v>
      </c>
      <c r="F765" t="s">
        <v>8961</v>
      </c>
      <c r="G765" t="s">
        <v>8962</v>
      </c>
      <c r="H765" t="s">
        <v>8967</v>
      </c>
      <c r="I765" t="s">
        <v>8968</v>
      </c>
      <c r="J765" t="s">
        <v>8969</v>
      </c>
      <c r="K765" t="s">
        <v>8970</v>
      </c>
      <c r="N765" t="s">
        <v>8971</v>
      </c>
      <c r="O765" t="s">
        <v>8972</v>
      </c>
      <c r="P765" t="s">
        <v>8973</v>
      </c>
      <c r="Q765" t="s">
        <v>65</v>
      </c>
      <c r="R765" t="s">
        <v>466</v>
      </c>
      <c r="S765" t="s">
        <v>65</v>
      </c>
      <c r="T765" t="s">
        <v>8974</v>
      </c>
      <c r="Y765">
        <v>0</v>
      </c>
      <c r="AB765">
        <v>0</v>
      </c>
      <c r="AE765">
        <v>0</v>
      </c>
      <c r="AH765" t="s">
        <v>816</v>
      </c>
      <c r="AI765" t="s">
        <v>8975</v>
      </c>
      <c r="AJ765" t="s">
        <v>8976</v>
      </c>
      <c r="AK765">
        <v>1465</v>
      </c>
      <c r="AL765">
        <v>6.6</v>
      </c>
      <c r="AM765">
        <v>78.3</v>
      </c>
      <c r="AO765">
        <v>0.6</v>
      </c>
      <c r="AS765" s="1">
        <f>(NORMDIST($AK765,AVERAGE($AK$2:$AK$6289),STDEV($AK$2:$AK$6289),1)-0.5)*20</f>
        <v>4.2934234981326131</v>
      </c>
      <c r="AT765" s="1">
        <f t="shared" si="77"/>
        <v>-0.83335893683725626</v>
      </c>
      <c r="AU765" s="1">
        <f t="shared" si="78"/>
        <v>9.1773405031740793</v>
      </c>
      <c r="AV765" s="1">
        <f t="shared" si="79"/>
        <v>-5.214935576816373</v>
      </c>
      <c r="AW765" s="1">
        <f t="shared" si="80"/>
        <v>-4.9618389102645155</v>
      </c>
      <c r="AX765" s="1">
        <f t="shared" si="81"/>
        <v>-4.5824985917628069</v>
      </c>
      <c r="AY765" s="1">
        <f t="shared" si="82"/>
        <v>-4.668402470882846</v>
      </c>
      <c r="AZ765" s="1">
        <f t="shared" si="83"/>
        <v>-1.4208458014657999</v>
      </c>
    </row>
    <row r="766" spans="1:52">
      <c r="A766" t="s">
        <v>8977</v>
      </c>
      <c r="B766" t="s">
        <v>8978</v>
      </c>
      <c r="C766" t="s">
        <v>2531</v>
      </c>
      <c r="D766" t="s">
        <v>684</v>
      </c>
      <c r="E766" t="s">
        <v>344</v>
      </c>
      <c r="F766" t="s">
        <v>8961</v>
      </c>
      <c r="G766" t="s">
        <v>8962</v>
      </c>
      <c r="H766" t="s">
        <v>8979</v>
      </c>
      <c r="I766" t="s">
        <v>8980</v>
      </c>
      <c r="J766" t="s">
        <v>2887</v>
      </c>
      <c r="K766" t="s">
        <v>2888</v>
      </c>
      <c r="N766" t="s">
        <v>8971</v>
      </c>
      <c r="O766" t="s">
        <v>8972</v>
      </c>
      <c r="P766" t="s">
        <v>8973</v>
      </c>
      <c r="Q766" t="s">
        <v>65</v>
      </c>
      <c r="R766" t="s">
        <v>466</v>
      </c>
      <c r="S766" t="s">
        <v>65</v>
      </c>
      <c r="T766" t="s">
        <v>8981</v>
      </c>
      <c r="Y766">
        <v>0</v>
      </c>
      <c r="AB766">
        <v>0</v>
      </c>
      <c r="AE766">
        <v>0</v>
      </c>
      <c r="AH766" t="s">
        <v>816</v>
      </c>
      <c r="AI766" t="s">
        <v>8982</v>
      </c>
      <c r="AJ766" t="s">
        <v>8983</v>
      </c>
      <c r="AK766">
        <v>1469</v>
      </c>
      <c r="AL766">
        <v>6.9</v>
      </c>
      <c r="AM766">
        <v>78.2</v>
      </c>
      <c r="AO766">
        <v>0.6</v>
      </c>
      <c r="AS766" s="1">
        <f>(NORMDIST($AK766,AVERAGE($AK$2:$AK$6289),STDEV($AK$2:$AK$6289),1)-0.5)*20</f>
        <v>4.3281073094755929</v>
      </c>
      <c r="AT766" s="1">
        <f t="shared" si="77"/>
        <v>-0.53357198974380848</v>
      </c>
      <c r="AU766" s="1">
        <f t="shared" si="78"/>
        <v>9.1711979420638023</v>
      </c>
      <c r="AV766" s="1">
        <f t="shared" si="79"/>
        <v>-5.214935576816373</v>
      </c>
      <c r="AW766" s="1">
        <f t="shared" si="80"/>
        <v>-4.9618389102645155</v>
      </c>
      <c r="AX766" s="1">
        <f t="shared" si="81"/>
        <v>-4.5824985917628069</v>
      </c>
      <c r="AY766" s="1">
        <f t="shared" si="82"/>
        <v>-4.668402470882846</v>
      </c>
      <c r="AZ766" s="1">
        <f t="shared" si="83"/>
        <v>-1.4208458014657999</v>
      </c>
    </row>
    <row r="767" spans="1:52">
      <c r="A767" t="s">
        <v>8984</v>
      </c>
      <c r="B767" t="s">
        <v>8985</v>
      </c>
      <c r="C767" t="s">
        <v>8986</v>
      </c>
      <c r="D767" t="s">
        <v>8987</v>
      </c>
      <c r="E767" t="s">
        <v>8988</v>
      </c>
      <c r="F767" t="s">
        <v>8961</v>
      </c>
      <c r="G767" t="s">
        <v>8962</v>
      </c>
      <c r="H767" t="s">
        <v>8989</v>
      </c>
      <c r="I767" t="s">
        <v>8990</v>
      </c>
      <c r="Q767" t="s">
        <v>65</v>
      </c>
      <c r="R767" t="s">
        <v>466</v>
      </c>
      <c r="S767" t="s">
        <v>65</v>
      </c>
      <c r="T767" t="s">
        <v>8991</v>
      </c>
      <c r="U767" t="s">
        <v>8992</v>
      </c>
      <c r="V767" t="s">
        <v>8993</v>
      </c>
      <c r="Y767">
        <v>0</v>
      </c>
      <c r="AB767">
        <v>0</v>
      </c>
      <c r="AE767">
        <v>0</v>
      </c>
      <c r="AH767" t="s">
        <v>8994</v>
      </c>
      <c r="AI767" t="s">
        <v>8995</v>
      </c>
      <c r="AJ767" t="s">
        <v>8996</v>
      </c>
      <c r="AK767">
        <v>1399</v>
      </c>
      <c r="AL767">
        <v>24</v>
      </c>
      <c r="AM767">
        <v>50.4</v>
      </c>
      <c r="AN767">
        <v>1</v>
      </c>
      <c r="AO767">
        <v>1.2</v>
      </c>
      <c r="AP767">
        <v>0.2</v>
      </c>
      <c r="AQ767">
        <v>11.2</v>
      </c>
      <c r="AR767">
        <v>2.4E-2</v>
      </c>
      <c r="AS767" s="1">
        <f>(NORMDIST($AK767,AVERAGE($AK$2:$AK$6289),STDEV($AK$2:$AK$6289),1)-0.5)*20</f>
        <v>3.7070821702569479</v>
      </c>
      <c r="AT767" s="1">
        <f t="shared" si="77"/>
        <v>9.627252702115678</v>
      </c>
      <c r="AU767" s="1">
        <f t="shared" si="78"/>
        <v>5.5783119281139086</v>
      </c>
      <c r="AV767" s="1">
        <f t="shared" si="79"/>
        <v>-4.8408235198490601</v>
      </c>
      <c r="AW767" s="1">
        <f t="shared" si="80"/>
        <v>-4.7263904588576411</v>
      </c>
      <c r="AX767" s="1">
        <f t="shared" si="81"/>
        <v>-4.4010631137477141</v>
      </c>
      <c r="AY767" s="1">
        <f t="shared" si="82"/>
        <v>9.6876191070145001</v>
      </c>
      <c r="AZ767" s="1">
        <f t="shared" si="83"/>
        <v>-1.34805226607708</v>
      </c>
    </row>
    <row r="768" spans="1:52">
      <c r="A768" t="s">
        <v>8997</v>
      </c>
      <c r="B768" t="s">
        <v>8985</v>
      </c>
      <c r="C768" t="s">
        <v>512</v>
      </c>
      <c r="F768" t="s">
        <v>8961</v>
      </c>
      <c r="G768" t="s">
        <v>8962</v>
      </c>
      <c r="H768" t="s">
        <v>8985</v>
      </c>
      <c r="I768" t="s">
        <v>8990</v>
      </c>
      <c r="L768" t="s">
        <v>631</v>
      </c>
      <c r="M768" t="s">
        <v>632</v>
      </c>
      <c r="N768" t="s">
        <v>8998</v>
      </c>
      <c r="O768" t="s">
        <v>8999</v>
      </c>
      <c r="P768" t="s">
        <v>9000</v>
      </c>
      <c r="AH768" t="s">
        <v>8994</v>
      </c>
      <c r="AI768" t="s">
        <v>9001</v>
      </c>
      <c r="AJ768" t="s">
        <v>9002</v>
      </c>
      <c r="AK768">
        <v>1664</v>
      </c>
      <c r="AL768">
        <v>24.1</v>
      </c>
      <c r="AM768">
        <v>60.2</v>
      </c>
      <c r="AN768">
        <v>1.77</v>
      </c>
      <c r="AO768">
        <v>1.78</v>
      </c>
      <c r="AP768">
        <v>0.2</v>
      </c>
      <c r="AQ768">
        <v>20.58</v>
      </c>
      <c r="AR768">
        <v>2.0999999999999999E-3</v>
      </c>
      <c r="AS768" s="1">
        <f>(NORMDIST($AK768,AVERAGE($AK$2:$AK$6289),STDEV($AK$2:$AK$6289),1)-0.5)*20</f>
        <v>5.8860389919694072</v>
      </c>
      <c r="AT768" s="1">
        <f t="shared" si="77"/>
        <v>9.6385685175842273</v>
      </c>
      <c r="AU768" s="1">
        <f t="shared" si="78"/>
        <v>7.3255027410356055</v>
      </c>
      <c r="AV768" s="1">
        <f t="shared" si="79"/>
        <v>-4.5427477689043467</v>
      </c>
      <c r="AW768" s="1">
        <f t="shared" si="80"/>
        <v>-4.4935718134065876</v>
      </c>
      <c r="AX768" s="1">
        <f t="shared" si="81"/>
        <v>-4.4010631137477141</v>
      </c>
      <c r="AY768" s="1">
        <f t="shared" si="82"/>
        <v>9.9999253378364372</v>
      </c>
      <c r="AZ768" s="1">
        <f t="shared" si="83"/>
        <v>-1.4144810949621545</v>
      </c>
    </row>
    <row r="769" spans="1:52">
      <c r="A769" t="s">
        <v>9003</v>
      </c>
      <c r="B769" t="s">
        <v>9004</v>
      </c>
      <c r="C769" t="s">
        <v>2078</v>
      </c>
      <c r="D769" t="s">
        <v>171</v>
      </c>
      <c r="E769" t="s">
        <v>171</v>
      </c>
      <c r="F769" t="s">
        <v>8961</v>
      </c>
      <c r="G769" t="s">
        <v>8962</v>
      </c>
      <c r="H769" t="s">
        <v>9005</v>
      </c>
      <c r="I769" t="s">
        <v>9006</v>
      </c>
      <c r="J769" t="s">
        <v>9007</v>
      </c>
      <c r="K769" t="s">
        <v>9008</v>
      </c>
      <c r="L769" t="s">
        <v>9009</v>
      </c>
      <c r="M769" t="s">
        <v>9010</v>
      </c>
      <c r="N769" t="s">
        <v>8971</v>
      </c>
      <c r="O769" t="s">
        <v>8972</v>
      </c>
      <c r="P769" t="s">
        <v>8973</v>
      </c>
      <c r="Q769" t="s">
        <v>65</v>
      </c>
      <c r="R769" t="s">
        <v>466</v>
      </c>
      <c r="S769" t="s">
        <v>65</v>
      </c>
      <c r="T769" t="s">
        <v>9011</v>
      </c>
      <c r="Y769">
        <v>0</v>
      </c>
      <c r="AB769">
        <v>0</v>
      </c>
      <c r="AE769">
        <v>0</v>
      </c>
      <c r="AH769" t="s">
        <v>8994</v>
      </c>
      <c r="AI769" t="s">
        <v>9012</v>
      </c>
      <c r="AJ769" t="s">
        <v>9013</v>
      </c>
      <c r="AK769">
        <v>1313</v>
      </c>
      <c r="AL769">
        <v>24.3</v>
      </c>
      <c r="AM769">
        <v>48.8</v>
      </c>
      <c r="AN769">
        <v>1.2</v>
      </c>
      <c r="AO769">
        <v>1.9</v>
      </c>
      <c r="AP769">
        <v>0.2</v>
      </c>
      <c r="AQ769">
        <v>8.9</v>
      </c>
      <c r="AR769">
        <v>1.2E-2</v>
      </c>
      <c r="AS769" s="1">
        <f>(NORMDIST($AK769,AVERAGE($AK$2:$AK$6289),STDEV($AK$2:$AK$6289),1)-0.5)*20</f>
        <v>2.907035828017559</v>
      </c>
      <c r="AT769" s="1">
        <f t="shared" si="77"/>
        <v>9.660323592783282</v>
      </c>
      <c r="AU769" s="1">
        <f t="shared" si="78"/>
        <v>5.2412790988266744</v>
      </c>
      <c r="AV769" s="1">
        <f t="shared" si="79"/>
        <v>-4.7642209805614826</v>
      </c>
      <c r="AW769" s="1">
        <f t="shared" si="80"/>
        <v>-4.4447784192271644</v>
      </c>
      <c r="AX769" s="1">
        <f t="shared" si="81"/>
        <v>-4.4010631137477141</v>
      </c>
      <c r="AY769" s="1">
        <f t="shared" si="82"/>
        <v>8.8673920757192057</v>
      </c>
      <c r="AZ769" s="1">
        <f t="shared" si="83"/>
        <v>-1.384463733156629</v>
      </c>
    </row>
    <row r="770" spans="1:52">
      <c r="A770" t="s">
        <v>9014</v>
      </c>
      <c r="B770" t="s">
        <v>6186</v>
      </c>
      <c r="C770" t="s">
        <v>54</v>
      </c>
      <c r="D770" t="s">
        <v>170</v>
      </c>
      <c r="E770" t="s">
        <v>171</v>
      </c>
      <c r="F770" t="s">
        <v>8961</v>
      </c>
      <c r="G770" t="s">
        <v>8962</v>
      </c>
      <c r="H770" t="s">
        <v>9015</v>
      </c>
      <c r="I770" t="s">
        <v>9016</v>
      </c>
      <c r="Q770" t="s">
        <v>9017</v>
      </c>
      <c r="R770" t="s">
        <v>1266</v>
      </c>
      <c r="S770" t="s">
        <v>65</v>
      </c>
      <c r="T770" t="s">
        <v>9018</v>
      </c>
      <c r="Y770">
        <v>0</v>
      </c>
      <c r="AB770">
        <v>0</v>
      </c>
      <c r="AE770">
        <v>0</v>
      </c>
      <c r="AH770" t="s">
        <v>6188</v>
      </c>
      <c r="AI770" t="s">
        <v>9019</v>
      </c>
      <c r="AJ770" t="s">
        <v>9020</v>
      </c>
      <c r="AK770">
        <v>1369</v>
      </c>
      <c r="AL770">
        <v>13.2</v>
      </c>
      <c r="AM770">
        <v>45.6</v>
      </c>
      <c r="AN770">
        <v>3.3</v>
      </c>
      <c r="AO770">
        <v>2</v>
      </c>
      <c r="AP770">
        <v>0</v>
      </c>
      <c r="AQ770">
        <v>15.7</v>
      </c>
      <c r="AR770">
        <v>0.85399999999999998</v>
      </c>
      <c r="AS770" s="1">
        <f>(NORMDIST($AK770,AVERAGE($AK$2:$AK$6289),STDEV($AK$2:$AK$6289),1)-0.5)*20</f>
        <v>3.4323124438271524</v>
      </c>
      <c r="AT770" s="1">
        <f t="shared" ref="AT770:AT833" si="84">(NORMDIST($AL770,AVERAGE($AL$2:$AL$6289),STDEV($AL$2:$AL$6289),1)-0.5)*20</f>
        <v>5.3158401159417856</v>
      </c>
      <c r="AU770" s="1">
        <f t="shared" ref="AU770:AU833" si="85">(NORMDIST($AM770,AVERAGE($AM$2:$AM$6289),STDEV($AM$2:$AM$6289),1)-0.5)*20</f>
        <v>4.5269293948991223</v>
      </c>
      <c r="AV770" s="1">
        <f t="shared" ref="AV770:AV833" si="86">(NORMDIST($AN770,AVERAGE($AN$2:$AN$6289),STDEV($AN$2:$AN$6289),1)-0.5)*20</f>
        <v>-3.9262413256670592</v>
      </c>
      <c r="AW770" s="1">
        <f t="shared" ref="AW770:AW833" si="87">(NORMDIST($AO770,AVERAGE($AO$2:$AO$6289),STDEV($AO$2:$AO$6289),1)-0.5)*20</f>
        <v>-4.4039566274590243</v>
      </c>
      <c r="AX770" s="1">
        <f t="shared" ref="AX770:AX833" si="88">(NORMDIST($AP770,AVERAGE($AP$2:$AP$6289),STDEV($AP$2:$AP$6289),1)-0.5)*20</f>
        <v>-4.5824985917628069</v>
      </c>
      <c r="AY770" s="1">
        <f t="shared" ref="AY770:AY833" si="89">(NORMDIST($AQ770,AVERAGE($AQ$2:$AQ$6289),STDEV($AQ$2:$AQ$6289),1)-0.5)*20</f>
        <v>9.9892404010214406</v>
      </c>
      <c r="AZ770" s="1">
        <f t="shared" ref="AZ770:AZ833" si="90">(NORMDIST($AR770,AVERAGE($AR$2:$AR$6289),STDEV($AR$2:$AR$6289),1)-0.5)*20</f>
        <v>1.1969716018304455</v>
      </c>
    </row>
    <row r="771" spans="1:52">
      <c r="A771" t="s">
        <v>9023</v>
      </c>
      <c r="B771" t="s">
        <v>9023</v>
      </c>
      <c r="C771" t="s">
        <v>2078</v>
      </c>
      <c r="D771" t="s">
        <v>170</v>
      </c>
      <c r="E771" t="s">
        <v>171</v>
      </c>
      <c r="F771" t="s">
        <v>9024</v>
      </c>
      <c r="G771" t="s">
        <v>8962</v>
      </c>
      <c r="H771" t="s">
        <v>9025</v>
      </c>
      <c r="I771" t="s">
        <v>9026</v>
      </c>
      <c r="J771" t="s">
        <v>65</v>
      </c>
      <c r="K771" t="s">
        <v>66</v>
      </c>
      <c r="T771" t="s">
        <v>9027</v>
      </c>
      <c r="U771" t="s">
        <v>9028</v>
      </c>
      <c r="V771" t="s">
        <v>9029</v>
      </c>
      <c r="Y771">
        <v>0</v>
      </c>
      <c r="AB771">
        <v>0</v>
      </c>
      <c r="AE771">
        <v>0</v>
      </c>
      <c r="AH771" t="s">
        <v>6121</v>
      </c>
      <c r="AI771" t="s">
        <v>9030</v>
      </c>
      <c r="AJ771" t="s">
        <v>9031</v>
      </c>
      <c r="AK771">
        <v>1435</v>
      </c>
      <c r="AL771">
        <v>22.1</v>
      </c>
      <c r="AM771">
        <v>58.2</v>
      </c>
      <c r="AN771">
        <v>1.9</v>
      </c>
      <c r="AO771">
        <v>2.4</v>
      </c>
      <c r="AP771">
        <v>0.16</v>
      </c>
      <c r="AQ771">
        <v>25.5</v>
      </c>
      <c r="AR771">
        <v>1.4999999999999999E-2</v>
      </c>
      <c r="AS771" s="1">
        <f>(NORMDIST($AK771,AVERAGE($AK$2:$AK$6289),STDEV($AK$2:$AK$6289),1)-0.5)*20</f>
        <v>4.0301283855331071</v>
      </c>
      <c r="AT771" s="1">
        <f t="shared" si="84"/>
        <v>9.3480089602012519</v>
      </c>
      <c r="AU771" s="1">
        <f t="shared" si="85"/>
        <v>7.0141914011762641</v>
      </c>
      <c r="AV771" s="1">
        <f t="shared" si="86"/>
        <v>-4.4915933180204632</v>
      </c>
      <c r="AW771" s="1">
        <f t="shared" si="87"/>
        <v>-4.2392298288230146</v>
      </c>
      <c r="AX771" s="1">
        <f t="shared" si="88"/>
        <v>-4.4375847773388255</v>
      </c>
      <c r="AY771" s="1">
        <f t="shared" si="89"/>
        <v>9.9999998801481667</v>
      </c>
      <c r="AZ771" s="1">
        <f t="shared" si="90"/>
        <v>-1.3753635929458641</v>
      </c>
    </row>
    <row r="772" spans="1:52">
      <c r="A772" t="s">
        <v>9032</v>
      </c>
      <c r="B772" t="s">
        <v>9025</v>
      </c>
      <c r="C772">
        <v>500</v>
      </c>
      <c r="D772" t="s">
        <v>170</v>
      </c>
      <c r="E772" t="s">
        <v>171</v>
      </c>
      <c r="F772" t="s">
        <v>9024</v>
      </c>
      <c r="G772" t="s">
        <v>8962</v>
      </c>
      <c r="H772" t="s">
        <v>9033</v>
      </c>
      <c r="I772" t="s">
        <v>9034</v>
      </c>
      <c r="J772" t="s">
        <v>65</v>
      </c>
      <c r="K772" t="s">
        <v>66</v>
      </c>
      <c r="T772" t="s">
        <v>9032</v>
      </c>
      <c r="Y772">
        <v>0</v>
      </c>
      <c r="AB772">
        <v>0</v>
      </c>
      <c r="AE772">
        <v>0</v>
      </c>
      <c r="AH772" t="s">
        <v>5403</v>
      </c>
      <c r="AI772" t="s">
        <v>9035</v>
      </c>
      <c r="AJ772" t="s">
        <v>9036</v>
      </c>
      <c r="AK772">
        <v>1388</v>
      </c>
      <c r="AL772">
        <v>21.3</v>
      </c>
      <c r="AM772">
        <v>46.9</v>
      </c>
      <c r="AN772">
        <v>2.6</v>
      </c>
      <c r="AO772">
        <v>5.4</v>
      </c>
      <c r="AP772">
        <v>0.5</v>
      </c>
      <c r="AQ772">
        <v>10.7</v>
      </c>
      <c r="AR772">
        <v>3.9E-2</v>
      </c>
      <c r="AS772" s="1">
        <f>(NORMDIST($AK772,AVERAGE($AK$2:$AK$6289),STDEV($AK$2:$AK$6289),1)-0.5)*20</f>
        <v>3.6069019713324213</v>
      </c>
      <c r="AT772" s="1">
        <f t="shared" si="84"/>
        <v>9.187224981901533</v>
      </c>
      <c r="AU772" s="1">
        <f t="shared" si="85"/>
        <v>4.8234081131669582</v>
      </c>
      <c r="AV772" s="1">
        <f t="shared" si="86"/>
        <v>-4.2121604034773448</v>
      </c>
      <c r="AW772" s="1">
        <f t="shared" si="87"/>
        <v>-2.9370393948225626</v>
      </c>
      <c r="AX772" s="1">
        <f t="shared" si="88"/>
        <v>-4.123507344062789</v>
      </c>
      <c r="AY772" s="1">
        <f t="shared" si="89"/>
        <v>9.5764790056890554</v>
      </c>
      <c r="AZ772" s="1">
        <f t="shared" si="90"/>
        <v>-1.3024977450636777</v>
      </c>
    </row>
    <row r="773" spans="1:52">
      <c r="A773" t="s">
        <v>9037</v>
      </c>
      <c r="B773" t="s">
        <v>9038</v>
      </c>
      <c r="C773" t="s">
        <v>2078</v>
      </c>
      <c r="D773" t="s">
        <v>259</v>
      </c>
      <c r="E773" t="s">
        <v>260</v>
      </c>
      <c r="F773" t="s">
        <v>8961</v>
      </c>
      <c r="G773" t="s">
        <v>8962</v>
      </c>
      <c r="H773" t="s">
        <v>9039</v>
      </c>
      <c r="I773" t="s">
        <v>9040</v>
      </c>
      <c r="Q773" t="s">
        <v>9041</v>
      </c>
      <c r="R773" t="s">
        <v>236</v>
      </c>
      <c r="S773" t="s">
        <v>65</v>
      </c>
      <c r="T773" t="s">
        <v>9042</v>
      </c>
      <c r="Y773">
        <v>0</v>
      </c>
      <c r="AB773">
        <v>0</v>
      </c>
      <c r="AE773">
        <v>0</v>
      </c>
      <c r="AH773" t="s">
        <v>9043</v>
      </c>
      <c r="AI773" t="s">
        <v>9044</v>
      </c>
      <c r="AJ773" t="s">
        <v>9045</v>
      </c>
      <c r="AK773">
        <v>1339</v>
      </c>
      <c r="AL773">
        <v>24</v>
      </c>
      <c r="AM773">
        <v>50.4</v>
      </c>
      <c r="AN773">
        <v>1</v>
      </c>
      <c r="AO773">
        <v>1.2</v>
      </c>
      <c r="AP773">
        <v>0.2</v>
      </c>
      <c r="AQ773">
        <v>11.2</v>
      </c>
      <c r="AR773">
        <v>2.4E-2</v>
      </c>
      <c r="AS773" s="1">
        <f>(NORMDIST($AK773,AVERAGE($AK$2:$AK$6289),STDEV($AK$2:$AK$6289),1)-0.5)*20</f>
        <v>3.1528211718012611</v>
      </c>
      <c r="AT773" s="1">
        <f t="shared" si="84"/>
        <v>9.627252702115678</v>
      </c>
      <c r="AU773" s="1">
        <f t="shared" si="85"/>
        <v>5.5783119281139086</v>
      </c>
      <c r="AV773" s="1">
        <f t="shared" si="86"/>
        <v>-4.8408235198490601</v>
      </c>
      <c r="AW773" s="1">
        <f t="shared" si="87"/>
        <v>-4.7263904588576411</v>
      </c>
      <c r="AX773" s="1">
        <f t="shared" si="88"/>
        <v>-4.4010631137477141</v>
      </c>
      <c r="AY773" s="1">
        <f t="shared" si="89"/>
        <v>9.6876191070145001</v>
      </c>
      <c r="AZ773" s="1">
        <f t="shared" si="90"/>
        <v>-1.34805226607708</v>
      </c>
    </row>
    <row r="774" spans="1:52">
      <c r="A774" t="s">
        <v>9046</v>
      </c>
      <c r="B774" t="s">
        <v>9047</v>
      </c>
      <c r="C774" t="s">
        <v>2078</v>
      </c>
      <c r="D774" t="s">
        <v>3097</v>
      </c>
      <c r="E774" t="s">
        <v>344</v>
      </c>
      <c r="F774" t="s">
        <v>8961</v>
      </c>
      <c r="G774" t="s">
        <v>8962</v>
      </c>
      <c r="H774" t="s">
        <v>9048</v>
      </c>
      <c r="I774" t="s">
        <v>9049</v>
      </c>
      <c r="N774" t="s">
        <v>8971</v>
      </c>
      <c r="O774" t="s">
        <v>8972</v>
      </c>
      <c r="P774" t="s">
        <v>8973</v>
      </c>
      <c r="T774" t="s">
        <v>9047</v>
      </c>
      <c r="U774" t="s">
        <v>9050</v>
      </c>
      <c r="V774" t="s">
        <v>9029</v>
      </c>
      <c r="W774" t="s">
        <v>3311</v>
      </c>
      <c r="Y774">
        <v>0</v>
      </c>
      <c r="AB774">
        <v>0</v>
      </c>
      <c r="AE774">
        <v>0</v>
      </c>
      <c r="AH774" t="s">
        <v>8994</v>
      </c>
      <c r="AI774" t="s">
        <v>9051</v>
      </c>
      <c r="AJ774" t="s">
        <v>9052</v>
      </c>
      <c r="AK774">
        <v>1399</v>
      </c>
      <c r="AL774">
        <v>24</v>
      </c>
      <c r="AM774">
        <v>50.4</v>
      </c>
      <c r="AN774">
        <v>1</v>
      </c>
      <c r="AO774">
        <v>1.2</v>
      </c>
      <c r="AP774">
        <v>0.2</v>
      </c>
      <c r="AQ774">
        <v>11.2</v>
      </c>
      <c r="AR774">
        <v>2.3599999999999999E-2</v>
      </c>
      <c r="AS774" s="1">
        <f>(NORMDIST($AK774,AVERAGE($AK$2:$AK$6289),STDEV($AK$2:$AK$6289),1)-0.5)*20</f>
        <v>3.7070821702569479</v>
      </c>
      <c r="AT774" s="1">
        <f t="shared" si="84"/>
        <v>9.627252702115678</v>
      </c>
      <c r="AU774" s="1">
        <f t="shared" si="85"/>
        <v>5.5783119281139086</v>
      </c>
      <c r="AV774" s="1">
        <f t="shared" si="86"/>
        <v>-4.8408235198490601</v>
      </c>
      <c r="AW774" s="1">
        <f t="shared" si="87"/>
        <v>-4.7263904588576411</v>
      </c>
      <c r="AX774" s="1">
        <f t="shared" si="88"/>
        <v>-4.4010631137477141</v>
      </c>
      <c r="AY774" s="1">
        <f t="shared" si="89"/>
        <v>9.6876191070145001</v>
      </c>
      <c r="AZ774" s="1">
        <f t="shared" si="90"/>
        <v>-1.349266447293076</v>
      </c>
    </row>
    <row r="775" spans="1:52">
      <c r="A775" t="s">
        <v>9053</v>
      </c>
      <c r="B775" t="s">
        <v>9054</v>
      </c>
      <c r="C775" t="s">
        <v>2078</v>
      </c>
      <c r="D775" t="s">
        <v>1686</v>
      </c>
      <c r="E775" t="s">
        <v>1020</v>
      </c>
      <c r="F775" t="s">
        <v>8961</v>
      </c>
      <c r="G775" t="s">
        <v>8962</v>
      </c>
      <c r="H775" t="s">
        <v>9025</v>
      </c>
      <c r="I775" t="s">
        <v>9026</v>
      </c>
      <c r="Q775" t="s">
        <v>65</v>
      </c>
      <c r="R775" t="s">
        <v>625</v>
      </c>
      <c r="S775" t="s">
        <v>65</v>
      </c>
      <c r="T775" t="s">
        <v>9054</v>
      </c>
      <c r="U775" t="s">
        <v>7087</v>
      </c>
      <c r="V775" t="s">
        <v>547</v>
      </c>
      <c r="W775" t="s">
        <v>151</v>
      </c>
      <c r="Y775">
        <v>0</v>
      </c>
      <c r="AB775">
        <v>0</v>
      </c>
      <c r="AE775">
        <v>0</v>
      </c>
      <c r="AH775" t="s">
        <v>6121</v>
      </c>
      <c r="AI775" t="s">
        <v>9055</v>
      </c>
      <c r="AJ775" t="s">
        <v>9056</v>
      </c>
      <c r="AK775">
        <v>1130</v>
      </c>
      <c r="AL775">
        <v>21.1</v>
      </c>
      <c r="AM775">
        <v>41.4</v>
      </c>
      <c r="AN775">
        <v>2.4</v>
      </c>
      <c r="AO775">
        <v>1.2</v>
      </c>
      <c r="AP775">
        <v>0.3</v>
      </c>
      <c r="AQ775">
        <v>18.100000000000001</v>
      </c>
      <c r="AR775">
        <v>1.4999999999999999E-2</v>
      </c>
      <c r="AS775" s="1">
        <f>(NORMDIST($AK775,AVERAGE($AK$2:$AK$6289),STDEV($AK$2:$AK$6289),1)-0.5)*20</f>
        <v>1.1046756078321662</v>
      </c>
      <c r="AT775" s="1">
        <f t="shared" si="84"/>
        <v>9.1423603705130532</v>
      </c>
      <c r="AU775" s="1">
        <f t="shared" si="85"/>
        <v>3.5154285538543784</v>
      </c>
      <c r="AV775" s="1">
        <f t="shared" si="86"/>
        <v>-4.2926747541985311</v>
      </c>
      <c r="AW775" s="1">
        <f t="shared" si="87"/>
        <v>-4.7263904588576411</v>
      </c>
      <c r="AX775" s="1">
        <f t="shared" si="88"/>
        <v>-4.3092535478716698</v>
      </c>
      <c r="AY775" s="1">
        <f t="shared" si="89"/>
        <v>9.9988890636431282</v>
      </c>
      <c r="AZ775" s="1">
        <f t="shared" si="90"/>
        <v>-1.3753635929458641</v>
      </c>
    </row>
    <row r="776" spans="1:52">
      <c r="A776" t="s">
        <v>9057</v>
      </c>
      <c r="B776" t="s">
        <v>9057</v>
      </c>
      <c r="C776" t="s">
        <v>512</v>
      </c>
      <c r="D776" t="s">
        <v>171</v>
      </c>
      <c r="E776" t="s">
        <v>171</v>
      </c>
      <c r="F776" t="s">
        <v>8961</v>
      </c>
      <c r="G776" t="s">
        <v>8962</v>
      </c>
      <c r="H776" t="s">
        <v>9058</v>
      </c>
      <c r="I776" t="s">
        <v>9059</v>
      </c>
      <c r="Q776" t="s">
        <v>2601</v>
      </c>
      <c r="R776" t="s">
        <v>236</v>
      </c>
      <c r="S776" t="s">
        <v>65</v>
      </c>
      <c r="T776" t="s">
        <v>9060</v>
      </c>
      <c r="Y776">
        <v>0</v>
      </c>
      <c r="AB776">
        <v>0</v>
      </c>
      <c r="AE776">
        <v>0</v>
      </c>
      <c r="AH776" t="s">
        <v>5403</v>
      </c>
      <c r="AI776" t="s">
        <v>9061</v>
      </c>
      <c r="AJ776" t="s">
        <v>9062</v>
      </c>
      <c r="AK776">
        <v>265</v>
      </c>
      <c r="AL776">
        <v>21.1</v>
      </c>
      <c r="AM776">
        <v>41.4</v>
      </c>
      <c r="AN776">
        <v>2.4</v>
      </c>
      <c r="AO776">
        <v>1.2</v>
      </c>
      <c r="AP776">
        <v>0.3</v>
      </c>
      <c r="AQ776">
        <v>18.100000000000001</v>
      </c>
      <c r="AR776">
        <v>1.4999999999999999E-2</v>
      </c>
      <c r="AS776" s="1">
        <f>(NORMDIST($AK776,AVERAGE($AK$2:$AK$6289),STDEV($AK$2:$AK$6289),1)-0.5)*20</f>
        <v>-6.6631707664805351</v>
      </c>
      <c r="AT776" s="1">
        <f t="shared" si="84"/>
        <v>9.1423603705130532</v>
      </c>
      <c r="AU776" s="1">
        <f t="shared" si="85"/>
        <v>3.5154285538543784</v>
      </c>
      <c r="AV776" s="1">
        <f t="shared" si="86"/>
        <v>-4.2926747541985311</v>
      </c>
      <c r="AW776" s="1">
        <f t="shared" si="87"/>
        <v>-4.7263904588576411</v>
      </c>
      <c r="AX776" s="1">
        <f t="shared" si="88"/>
        <v>-4.3092535478716698</v>
      </c>
      <c r="AY776" s="1">
        <f t="shared" si="89"/>
        <v>9.9988890636431282</v>
      </c>
      <c r="AZ776" s="1">
        <f t="shared" si="90"/>
        <v>-1.3753635929458641</v>
      </c>
    </row>
    <row r="777" spans="1:52">
      <c r="A777" t="s">
        <v>9063</v>
      </c>
      <c r="B777" t="s">
        <v>9064</v>
      </c>
      <c r="C777" t="s">
        <v>512</v>
      </c>
      <c r="D777" t="s">
        <v>171</v>
      </c>
      <c r="E777" t="s">
        <v>171</v>
      </c>
      <c r="F777" t="s">
        <v>8961</v>
      </c>
      <c r="G777" t="s">
        <v>8962</v>
      </c>
      <c r="H777" t="s">
        <v>9065</v>
      </c>
      <c r="I777" t="s">
        <v>9066</v>
      </c>
      <c r="Q777" t="s">
        <v>2601</v>
      </c>
      <c r="R777" t="s">
        <v>236</v>
      </c>
      <c r="S777" t="s">
        <v>65</v>
      </c>
      <c r="T777" t="s">
        <v>9067</v>
      </c>
      <c r="Y777">
        <v>0</v>
      </c>
      <c r="AB777">
        <v>0</v>
      </c>
      <c r="AE777">
        <v>0</v>
      </c>
      <c r="AH777" t="s">
        <v>6121</v>
      </c>
      <c r="AI777" t="s">
        <v>9068</v>
      </c>
      <c r="AJ777" t="s">
        <v>9069</v>
      </c>
      <c r="AK777">
        <v>241</v>
      </c>
      <c r="AL777">
        <v>21.1</v>
      </c>
      <c r="AM777">
        <v>41.4</v>
      </c>
      <c r="AN777">
        <v>2.4</v>
      </c>
      <c r="AO777">
        <v>1.2</v>
      </c>
      <c r="AP777">
        <v>0.3</v>
      </c>
      <c r="AQ777">
        <v>18.100000000000001</v>
      </c>
      <c r="AR777">
        <v>1.4999999999999999E-2</v>
      </c>
      <c r="AS777" s="1">
        <f>(NORMDIST($AK777,AVERAGE($AK$2:$AK$6289),STDEV($AK$2:$AK$6289),1)-0.5)*20</f>
        <v>-6.8142879051059939</v>
      </c>
      <c r="AT777" s="1">
        <f t="shared" si="84"/>
        <v>9.1423603705130532</v>
      </c>
      <c r="AU777" s="1">
        <f t="shared" si="85"/>
        <v>3.5154285538543784</v>
      </c>
      <c r="AV777" s="1">
        <f t="shared" si="86"/>
        <v>-4.2926747541985311</v>
      </c>
      <c r="AW777" s="1">
        <f t="shared" si="87"/>
        <v>-4.7263904588576411</v>
      </c>
      <c r="AX777" s="1">
        <f t="shared" si="88"/>
        <v>-4.3092535478716698</v>
      </c>
      <c r="AY777" s="1">
        <f t="shared" si="89"/>
        <v>9.9988890636431282</v>
      </c>
      <c r="AZ777" s="1">
        <f t="shared" si="90"/>
        <v>-1.3753635929458641</v>
      </c>
    </row>
    <row r="778" spans="1:52">
      <c r="A778" t="s">
        <v>9070</v>
      </c>
      <c r="B778" t="s">
        <v>9070</v>
      </c>
      <c r="C778" t="s">
        <v>2078</v>
      </c>
      <c r="D778" t="s">
        <v>259</v>
      </c>
      <c r="E778" t="s">
        <v>260</v>
      </c>
      <c r="F778" t="s">
        <v>8961</v>
      </c>
      <c r="G778" t="s">
        <v>8962</v>
      </c>
      <c r="H778" t="s">
        <v>9071</v>
      </c>
      <c r="I778" t="s">
        <v>9072</v>
      </c>
      <c r="J778" t="s">
        <v>65</v>
      </c>
      <c r="K778" t="s">
        <v>66</v>
      </c>
      <c r="N778" t="s">
        <v>8971</v>
      </c>
      <c r="O778" t="s">
        <v>8972</v>
      </c>
      <c r="P778" t="s">
        <v>8973</v>
      </c>
      <c r="Q778" t="s">
        <v>8694</v>
      </c>
      <c r="R778" t="s">
        <v>476</v>
      </c>
      <c r="S778" t="s">
        <v>65</v>
      </c>
      <c r="T778" t="s">
        <v>9073</v>
      </c>
      <c r="Y778">
        <v>0</v>
      </c>
      <c r="AB778">
        <v>0</v>
      </c>
      <c r="AE778">
        <v>0</v>
      </c>
      <c r="AH778" t="s">
        <v>9074</v>
      </c>
      <c r="AI778" t="s">
        <v>9075</v>
      </c>
      <c r="AJ778" t="s">
        <v>9076</v>
      </c>
      <c r="AK778">
        <v>1177</v>
      </c>
      <c r="AL778">
        <v>22.1</v>
      </c>
      <c r="AM778">
        <v>44.1</v>
      </c>
      <c r="AN778">
        <v>2.5</v>
      </c>
      <c r="AO778">
        <v>1.4</v>
      </c>
      <c r="AP778">
        <v>0.2</v>
      </c>
      <c r="AQ778">
        <v>15.7</v>
      </c>
      <c r="AR778">
        <v>1.7999999999999999E-2</v>
      </c>
      <c r="AS778" s="1">
        <f>(NORMDIST($AK778,AVERAGE($AK$2:$AK$6289),STDEV($AK$2:$AK$6289),1)-0.5)*20</f>
        <v>1.577137173459322</v>
      </c>
      <c r="AT778" s="1">
        <f t="shared" si="84"/>
        <v>9.3480089602012519</v>
      </c>
      <c r="AU778" s="1">
        <f t="shared" si="85"/>
        <v>4.1747170184798499</v>
      </c>
      <c r="AV778" s="1">
        <f t="shared" si="86"/>
        <v>-4.2524842731647734</v>
      </c>
      <c r="AW778" s="1">
        <f t="shared" si="87"/>
        <v>-4.6466786724896769</v>
      </c>
      <c r="AX778" s="1">
        <f t="shared" si="88"/>
        <v>-4.4010631137477141</v>
      </c>
      <c r="AY778" s="1">
        <f t="shared" si="89"/>
        <v>9.9892404010214406</v>
      </c>
      <c r="AZ778" s="1">
        <f t="shared" si="90"/>
        <v>-1.366261627134906</v>
      </c>
    </row>
    <row r="779" spans="1:52">
      <c r="A779" t="s">
        <v>6142</v>
      </c>
      <c r="B779" t="s">
        <v>6142</v>
      </c>
      <c r="C779" t="s">
        <v>512</v>
      </c>
      <c r="D779" t="s">
        <v>171</v>
      </c>
      <c r="E779" t="s">
        <v>171</v>
      </c>
      <c r="F779" t="s">
        <v>8961</v>
      </c>
      <c r="G779" t="s">
        <v>8962</v>
      </c>
      <c r="H779" t="s">
        <v>9077</v>
      </c>
      <c r="I779" t="s">
        <v>9078</v>
      </c>
      <c r="Q779" t="s">
        <v>2601</v>
      </c>
      <c r="R779" t="s">
        <v>236</v>
      </c>
      <c r="S779" t="s">
        <v>65</v>
      </c>
      <c r="T779" t="s">
        <v>9079</v>
      </c>
      <c r="Y779">
        <v>0</v>
      </c>
      <c r="AB779">
        <v>0</v>
      </c>
      <c r="AE779">
        <v>0</v>
      </c>
      <c r="AH779" t="s">
        <v>9080</v>
      </c>
      <c r="AI779" t="s">
        <v>9081</v>
      </c>
      <c r="AJ779" t="s">
        <v>9082</v>
      </c>
      <c r="AK779">
        <v>337</v>
      </c>
      <c r="AL779">
        <v>22.1</v>
      </c>
      <c r="AM779">
        <v>61.3</v>
      </c>
      <c r="AN779">
        <v>3.37</v>
      </c>
      <c r="AO779">
        <v>1.4</v>
      </c>
      <c r="AP779">
        <v>0.15</v>
      </c>
      <c r="AQ779">
        <v>15.7</v>
      </c>
      <c r="AR779">
        <v>1.2E-2</v>
      </c>
      <c r="AS779" s="1">
        <f>(NORMDIST($AK779,AVERAGE($AK$2:$AK$6289),STDEV($AK$2:$AK$6289),1)-0.5)*20</f>
        <v>-6.1825950938739016</v>
      </c>
      <c r="AT779" s="1">
        <f t="shared" si="84"/>
        <v>9.3480089602012519</v>
      </c>
      <c r="AU779" s="1">
        <f t="shared" si="85"/>
        <v>7.4868654889084318</v>
      </c>
      <c r="AV779" s="1">
        <f t="shared" si="86"/>
        <v>-3.8973058590299603</v>
      </c>
      <c r="AW779" s="1">
        <f t="shared" si="87"/>
        <v>-4.6466786724896769</v>
      </c>
      <c r="AX779" s="1">
        <f t="shared" si="88"/>
        <v>-4.4466970036290316</v>
      </c>
      <c r="AY779" s="1">
        <f t="shared" si="89"/>
        <v>9.9892404010214406</v>
      </c>
      <c r="AZ779" s="1">
        <f t="shared" si="90"/>
        <v>-1.384463733156629</v>
      </c>
    </row>
    <row r="780" spans="1:52">
      <c r="A780" t="s">
        <v>9083</v>
      </c>
      <c r="B780" t="s">
        <v>9084</v>
      </c>
      <c r="C780" t="s">
        <v>1618</v>
      </c>
      <c r="D780" t="s">
        <v>842</v>
      </c>
      <c r="E780" t="s">
        <v>842</v>
      </c>
      <c r="F780" t="s">
        <v>9085</v>
      </c>
      <c r="G780" t="s">
        <v>9086</v>
      </c>
      <c r="H780" t="s">
        <v>9087</v>
      </c>
      <c r="I780" t="s">
        <v>9088</v>
      </c>
      <c r="J780" t="s">
        <v>65</v>
      </c>
      <c r="K780" t="s">
        <v>66</v>
      </c>
      <c r="N780" t="s">
        <v>9089</v>
      </c>
      <c r="O780" t="s">
        <v>9090</v>
      </c>
      <c r="P780" t="s">
        <v>9091</v>
      </c>
      <c r="Q780" t="s">
        <v>65</v>
      </c>
      <c r="S780" t="s">
        <v>65</v>
      </c>
      <c r="T780" t="s">
        <v>9092</v>
      </c>
      <c r="Y780">
        <v>9</v>
      </c>
      <c r="AA780" t="s">
        <v>9093</v>
      </c>
      <c r="AB780">
        <v>1</v>
      </c>
      <c r="AD780" t="s">
        <v>216</v>
      </c>
      <c r="AE780">
        <v>0</v>
      </c>
      <c r="AH780" t="s">
        <v>9094</v>
      </c>
      <c r="AI780" t="s">
        <v>9095</v>
      </c>
      <c r="AJ780" t="s">
        <v>9096</v>
      </c>
      <c r="AK780">
        <v>256</v>
      </c>
      <c r="AL780">
        <v>1.7</v>
      </c>
      <c r="AM780">
        <v>8</v>
      </c>
      <c r="AN780">
        <v>8</v>
      </c>
      <c r="AO780">
        <v>2.5</v>
      </c>
      <c r="AP780">
        <v>1.2</v>
      </c>
      <c r="AQ780">
        <v>0</v>
      </c>
      <c r="AR780">
        <v>2.8000000000000001E-2</v>
      </c>
      <c r="AS780" s="1">
        <f>(NORMDIST($AK780,AVERAGE($AK$2:$AK$6289),STDEV($AK$2:$AK$6289),1)-0.5)*20</f>
        <v>-6.7203731456385096</v>
      </c>
      <c r="AT780" s="1">
        <f t="shared" si="84"/>
        <v>-5.288583076166895</v>
      </c>
      <c r="AU780" s="1">
        <f t="shared" si="85"/>
        <v>-5.1875146568854325</v>
      </c>
      <c r="AV780" s="1">
        <f t="shared" si="86"/>
        <v>-1.8676969601899529</v>
      </c>
      <c r="AW780" s="1">
        <f t="shared" si="87"/>
        <v>-4.1976933424685487</v>
      </c>
      <c r="AX780" s="1">
        <f t="shared" si="88"/>
        <v>-3.4523586612471613</v>
      </c>
      <c r="AY780" s="1">
        <f t="shared" si="89"/>
        <v>-4.668402470882846</v>
      </c>
      <c r="AZ780" s="1">
        <f t="shared" si="90"/>
        <v>-1.3359087082736765</v>
      </c>
    </row>
    <row r="781" spans="1:52">
      <c r="A781" t="s">
        <v>9097</v>
      </c>
      <c r="B781" t="s">
        <v>9098</v>
      </c>
      <c r="C781" t="s">
        <v>9099</v>
      </c>
      <c r="D781" t="s">
        <v>9100</v>
      </c>
      <c r="E781" t="s">
        <v>260</v>
      </c>
      <c r="F781" t="s">
        <v>9101</v>
      </c>
      <c r="G781" t="s">
        <v>9102</v>
      </c>
      <c r="H781" t="s">
        <v>9103</v>
      </c>
      <c r="I781" t="s">
        <v>9104</v>
      </c>
      <c r="N781" t="s">
        <v>9105</v>
      </c>
      <c r="O781" t="s">
        <v>9106</v>
      </c>
      <c r="Q781" t="s">
        <v>6119</v>
      </c>
      <c r="R781" t="s">
        <v>574</v>
      </c>
      <c r="S781" t="s">
        <v>2552</v>
      </c>
      <c r="T781" t="s">
        <v>9107</v>
      </c>
      <c r="W781" t="s">
        <v>9108</v>
      </c>
      <c r="Y781">
        <v>11</v>
      </c>
      <c r="AA781" t="s">
        <v>9109</v>
      </c>
      <c r="AB781">
        <v>1</v>
      </c>
      <c r="AD781" t="s">
        <v>216</v>
      </c>
      <c r="AE781">
        <v>0</v>
      </c>
      <c r="AH781" t="s">
        <v>9094</v>
      </c>
      <c r="AI781" t="s">
        <v>9110</v>
      </c>
      <c r="AJ781" t="s">
        <v>9111</v>
      </c>
      <c r="AK781">
        <v>291</v>
      </c>
      <c r="AL781">
        <v>1.5</v>
      </c>
      <c r="AM781">
        <v>8.6</v>
      </c>
      <c r="AN781">
        <v>4.8</v>
      </c>
      <c r="AO781">
        <v>3.2</v>
      </c>
      <c r="AP781">
        <v>1.5</v>
      </c>
      <c r="AQ781">
        <v>9.8000000000000004E-2</v>
      </c>
      <c r="AR781">
        <v>0.02</v>
      </c>
      <c r="AS781" s="1">
        <f>(NORMDIST($AK781,AVERAGE($AK$2:$AK$6289),STDEV($AK$2:$AK$6289),1)-0.5)*20</f>
        <v>-6.4943284226264186</v>
      </c>
      <c r="AT781" s="1">
        <f t="shared" si="84"/>
        <v>-5.4419059661152014</v>
      </c>
      <c r="AU781" s="1">
        <f t="shared" si="85"/>
        <v>-5.0567993849087856</v>
      </c>
      <c r="AV781" s="1">
        <f t="shared" si="86"/>
        <v>-3.2933768961825338</v>
      </c>
      <c r="AW781" s="1">
        <f t="shared" si="87"/>
        <v>-3.9030841283324169</v>
      </c>
      <c r="AX781" s="1">
        <f t="shared" si="88"/>
        <v>-3.1555120786141622</v>
      </c>
      <c r="AY781" s="1">
        <f t="shared" si="89"/>
        <v>-4.5075324851210974</v>
      </c>
      <c r="AZ781" s="1">
        <f t="shared" si="90"/>
        <v>-1.3601926415515697</v>
      </c>
    </row>
    <row r="782" spans="1:52">
      <c r="A782" t="s">
        <v>9112</v>
      </c>
      <c r="B782" t="s">
        <v>9113</v>
      </c>
      <c r="C782" t="s">
        <v>7592</v>
      </c>
      <c r="D782" t="s">
        <v>1190</v>
      </c>
      <c r="E782" t="s">
        <v>1191</v>
      </c>
      <c r="F782" t="s">
        <v>9114</v>
      </c>
      <c r="G782" t="s">
        <v>9115</v>
      </c>
      <c r="H782" t="s">
        <v>9116</v>
      </c>
      <c r="I782" t="s">
        <v>9117</v>
      </c>
      <c r="J782" t="s">
        <v>65</v>
      </c>
      <c r="K782" t="s">
        <v>66</v>
      </c>
      <c r="Q782" t="s">
        <v>65</v>
      </c>
      <c r="R782" t="s">
        <v>9118</v>
      </c>
      <c r="S782" t="s">
        <v>65</v>
      </c>
      <c r="T782" t="s">
        <v>9119</v>
      </c>
      <c r="W782" t="s">
        <v>58</v>
      </c>
      <c r="Y782">
        <v>11</v>
      </c>
      <c r="AA782" t="s">
        <v>9109</v>
      </c>
      <c r="AB782">
        <v>1</v>
      </c>
      <c r="AD782" t="s">
        <v>216</v>
      </c>
      <c r="AE782">
        <v>0</v>
      </c>
      <c r="AH782" t="s">
        <v>9094</v>
      </c>
      <c r="AI782" t="s">
        <v>9120</v>
      </c>
      <c r="AJ782" t="s">
        <v>9121</v>
      </c>
      <c r="AK782">
        <v>2079</v>
      </c>
      <c r="AL782">
        <v>10.199999999999999</v>
      </c>
      <c r="AM782">
        <v>62.9</v>
      </c>
      <c r="AN782">
        <v>47.1</v>
      </c>
      <c r="AO782">
        <v>22.3</v>
      </c>
      <c r="AP782">
        <v>10.5</v>
      </c>
      <c r="AQ782">
        <v>1.3</v>
      </c>
      <c r="AR782">
        <v>0.15</v>
      </c>
      <c r="AS782" s="1">
        <f>(NORMDIST($AK782,AVERAGE($AK$2:$AK$6289),STDEV($AK$2:$AK$6289),1)-0.5)*20</f>
        <v>8.2358639356559031</v>
      </c>
      <c r="AT782" s="1">
        <f t="shared" si="84"/>
        <v>2.721030873288941</v>
      </c>
      <c r="AU782" s="1">
        <f t="shared" si="85"/>
        <v>7.7092441279477679</v>
      </c>
      <c r="AV782" s="1">
        <f t="shared" si="86"/>
        <v>9.618108768430357</v>
      </c>
      <c r="AW782" s="1">
        <f t="shared" si="87"/>
        <v>4.8434579403335309</v>
      </c>
      <c r="AX782" s="1">
        <f t="shared" si="88"/>
        <v>5.856212034178383</v>
      </c>
      <c r="AY782" s="1">
        <f t="shared" si="89"/>
        <v>-2.3645922337958747</v>
      </c>
      <c r="AZ782" s="1">
        <f t="shared" si="90"/>
        <v>-0.9641486237608321</v>
      </c>
    </row>
    <row r="783" spans="1:52">
      <c r="A783" t="s">
        <v>9122</v>
      </c>
      <c r="B783" t="s">
        <v>9123</v>
      </c>
      <c r="C783" t="s">
        <v>1013</v>
      </c>
      <c r="D783" t="s">
        <v>1608</v>
      </c>
      <c r="E783" t="s">
        <v>128</v>
      </c>
      <c r="F783" t="s">
        <v>9124</v>
      </c>
      <c r="G783" t="s">
        <v>9125</v>
      </c>
      <c r="H783" t="s">
        <v>7912</v>
      </c>
      <c r="I783" t="s">
        <v>2033</v>
      </c>
      <c r="J783" t="s">
        <v>65</v>
      </c>
      <c r="K783" t="s">
        <v>66</v>
      </c>
      <c r="L783" t="s">
        <v>3086</v>
      </c>
      <c r="M783" t="s">
        <v>528</v>
      </c>
      <c r="Q783" t="s">
        <v>65</v>
      </c>
      <c r="S783" t="s">
        <v>65</v>
      </c>
      <c r="T783" t="s">
        <v>9126</v>
      </c>
      <c r="W783" t="s">
        <v>1013</v>
      </c>
      <c r="Y783">
        <v>0</v>
      </c>
      <c r="AB783">
        <v>0</v>
      </c>
      <c r="AE783">
        <v>0</v>
      </c>
      <c r="AH783" t="s">
        <v>2033</v>
      </c>
      <c r="AI783" t="s">
        <v>9127</v>
      </c>
      <c r="AJ783" t="s">
        <v>9128</v>
      </c>
      <c r="AK783">
        <v>231</v>
      </c>
      <c r="AL783">
        <v>3.3</v>
      </c>
      <c r="AM783">
        <v>7.3</v>
      </c>
      <c r="AO783">
        <v>1.5</v>
      </c>
      <c r="AS783" s="1">
        <f>(NORMDIST($AK783,AVERAGE($AK$2:$AK$6289),STDEV($AK$2:$AK$6289),1)-0.5)*20</f>
        <v>-6.8759095277632216</v>
      </c>
      <c r="AT783" s="1">
        <f t="shared" si="84"/>
        <v>-3.9657701042672233</v>
      </c>
      <c r="AU783" s="1">
        <f t="shared" si="85"/>
        <v>-5.3376065578564891</v>
      </c>
      <c r="AV783" s="1">
        <f t="shared" si="86"/>
        <v>-5.214935576816373</v>
      </c>
      <c r="AW783" s="1">
        <f t="shared" si="87"/>
        <v>-4.6065962923495896</v>
      </c>
      <c r="AX783" s="1">
        <f t="shared" si="88"/>
        <v>-4.5824985917628069</v>
      </c>
      <c r="AY783" s="1">
        <f t="shared" si="89"/>
        <v>-4.668402470882846</v>
      </c>
      <c r="AZ783" s="1">
        <f t="shared" si="90"/>
        <v>-1.4208458014657999</v>
      </c>
    </row>
    <row r="784" spans="1:52">
      <c r="A784" t="s">
        <v>9129</v>
      </c>
      <c r="B784" t="s">
        <v>9123</v>
      </c>
      <c r="C784" t="s">
        <v>1013</v>
      </c>
      <c r="D784" t="s">
        <v>1608</v>
      </c>
      <c r="E784" t="s">
        <v>128</v>
      </c>
      <c r="F784" t="s">
        <v>9124</v>
      </c>
      <c r="G784" t="s">
        <v>9125</v>
      </c>
      <c r="H784" t="s">
        <v>7912</v>
      </c>
      <c r="I784" t="s">
        <v>2033</v>
      </c>
      <c r="J784" t="s">
        <v>65</v>
      </c>
      <c r="K784" t="s">
        <v>66</v>
      </c>
      <c r="L784" t="s">
        <v>527</v>
      </c>
      <c r="M784" t="s">
        <v>528</v>
      </c>
      <c r="Q784" t="s">
        <v>65</v>
      </c>
      <c r="S784" t="s">
        <v>65</v>
      </c>
      <c r="T784" t="s">
        <v>9130</v>
      </c>
      <c r="W784" t="s">
        <v>1013</v>
      </c>
      <c r="Y784">
        <v>0</v>
      </c>
      <c r="AB784">
        <v>0</v>
      </c>
      <c r="AE784">
        <v>0</v>
      </c>
      <c r="AH784" t="s">
        <v>2033</v>
      </c>
      <c r="AI784" t="s">
        <v>9131</v>
      </c>
      <c r="AJ784" t="s">
        <v>9132</v>
      </c>
      <c r="AK784">
        <v>235</v>
      </c>
      <c r="AL784">
        <v>3.2</v>
      </c>
      <c r="AM784">
        <v>9</v>
      </c>
      <c r="AO784">
        <v>0.9</v>
      </c>
      <c r="AS784" s="1">
        <f>(NORMDIST($AK784,AVERAGE($AK$2:$AK$6289),STDEV($AK$2:$AK$6289),1)-0.5)*20</f>
        <v>-6.851355751434804</v>
      </c>
      <c r="AT784" s="1">
        <f t="shared" si="84"/>
        <v>-4.0531247210163635</v>
      </c>
      <c r="AU784" s="1">
        <f t="shared" si="85"/>
        <v>-4.9686121719596033</v>
      </c>
      <c r="AV784" s="1">
        <f t="shared" si="86"/>
        <v>-5.214935576816373</v>
      </c>
      <c r="AW784" s="1">
        <f t="shared" si="87"/>
        <v>-4.844812389333935</v>
      </c>
      <c r="AX784" s="1">
        <f t="shared" si="88"/>
        <v>-4.5824985917628069</v>
      </c>
      <c r="AY784" s="1">
        <f t="shared" si="89"/>
        <v>-4.668402470882846</v>
      </c>
      <c r="AZ784" s="1">
        <f t="shared" si="90"/>
        <v>-1.4208458014657999</v>
      </c>
    </row>
    <row r="785" spans="1:52">
      <c r="A785" t="s">
        <v>9133</v>
      </c>
      <c r="B785" t="s">
        <v>9123</v>
      </c>
      <c r="C785" t="s">
        <v>1013</v>
      </c>
      <c r="D785" t="s">
        <v>5525</v>
      </c>
      <c r="E785" t="s">
        <v>5526</v>
      </c>
      <c r="F785" t="s">
        <v>9124</v>
      </c>
      <c r="G785" t="s">
        <v>9125</v>
      </c>
      <c r="H785" t="s">
        <v>9134</v>
      </c>
      <c r="I785" t="s">
        <v>9135</v>
      </c>
      <c r="J785" t="s">
        <v>65</v>
      </c>
      <c r="K785" t="s">
        <v>66</v>
      </c>
      <c r="L785" t="s">
        <v>3086</v>
      </c>
      <c r="M785" t="s">
        <v>528</v>
      </c>
      <c r="Q785" t="s">
        <v>65</v>
      </c>
      <c r="S785" t="s">
        <v>65</v>
      </c>
      <c r="T785" t="s">
        <v>9136</v>
      </c>
      <c r="W785" t="s">
        <v>1013</v>
      </c>
      <c r="Y785">
        <v>0</v>
      </c>
      <c r="AB785">
        <v>0</v>
      </c>
      <c r="AE785">
        <v>0</v>
      </c>
      <c r="AH785" t="s">
        <v>2038</v>
      </c>
      <c r="AI785" t="s">
        <v>9137</v>
      </c>
      <c r="AJ785" t="s">
        <v>9138</v>
      </c>
      <c r="AK785">
        <v>218</v>
      </c>
      <c r="AL785">
        <v>2.9</v>
      </c>
      <c r="AM785">
        <v>7.3</v>
      </c>
      <c r="AO785">
        <v>1.3</v>
      </c>
      <c r="AS785" s="1">
        <f>(NORMDIST($AK785,AVERAGE($AK$2:$AK$6289),STDEV($AK$2:$AK$6289),1)-0.5)*20</f>
        <v>-6.9548358488542705</v>
      </c>
      <c r="AT785" s="1">
        <f t="shared" si="84"/>
        <v>-4.3116559615989409</v>
      </c>
      <c r="AU785" s="1">
        <f t="shared" si="85"/>
        <v>-5.3376065578564891</v>
      </c>
      <c r="AV785" s="1">
        <f t="shared" si="86"/>
        <v>-5.214935576816373</v>
      </c>
      <c r="AW785" s="1">
        <f t="shared" si="87"/>
        <v>-4.6866103620704269</v>
      </c>
      <c r="AX785" s="1">
        <f t="shared" si="88"/>
        <v>-4.5824985917628069</v>
      </c>
      <c r="AY785" s="1">
        <f t="shared" si="89"/>
        <v>-4.668402470882846</v>
      </c>
      <c r="AZ785" s="1">
        <f t="shared" si="90"/>
        <v>-1.4208458014657999</v>
      </c>
    </row>
    <row r="786" spans="1:52">
      <c r="A786" t="s">
        <v>9139</v>
      </c>
      <c r="B786" t="s">
        <v>2104</v>
      </c>
      <c r="D786" t="s">
        <v>9140</v>
      </c>
      <c r="E786" t="s">
        <v>9141</v>
      </c>
      <c r="F786" t="s">
        <v>2105</v>
      </c>
      <c r="G786" t="s">
        <v>2106</v>
      </c>
      <c r="H786" t="s">
        <v>9142</v>
      </c>
      <c r="I786" t="s">
        <v>9143</v>
      </c>
      <c r="T786" t="s">
        <v>9144</v>
      </c>
      <c r="U786" t="s">
        <v>547</v>
      </c>
      <c r="V786" t="s">
        <v>547</v>
      </c>
      <c r="W786" t="s">
        <v>1072</v>
      </c>
      <c r="Y786">
        <v>5</v>
      </c>
      <c r="AA786" t="s">
        <v>9145</v>
      </c>
      <c r="AB786">
        <v>1</v>
      </c>
      <c r="AD786" t="s">
        <v>216</v>
      </c>
      <c r="AE786">
        <v>0</v>
      </c>
      <c r="AH786" t="s">
        <v>9146</v>
      </c>
      <c r="AI786" t="s">
        <v>9147</v>
      </c>
      <c r="AJ786" t="s">
        <v>9148</v>
      </c>
      <c r="AK786">
        <v>1685</v>
      </c>
      <c r="AL786">
        <v>9.1999999999999993</v>
      </c>
      <c r="AM786">
        <v>80</v>
      </c>
      <c r="AN786">
        <v>33.4</v>
      </c>
      <c r="AO786">
        <v>3.5</v>
      </c>
      <c r="AP786">
        <v>1.9</v>
      </c>
      <c r="AQ786">
        <v>4.9000000000000004</v>
      </c>
      <c r="AR786">
        <v>1.7000000000000001E-2</v>
      </c>
      <c r="AS786" s="1">
        <f>(NORMDIST($AK786,AVERAGE($AK$2:$AK$6289),STDEV($AK$2:$AK$6289),1)-0.5)*20</f>
        <v>6.0371843035260708</v>
      </c>
      <c r="AT786" s="1">
        <f t="shared" si="84"/>
        <v>1.7585195190539671</v>
      </c>
      <c r="AU786" s="1">
        <f t="shared" si="85"/>
        <v>9.2762299865073672</v>
      </c>
      <c r="AV786" s="1">
        <f t="shared" si="86"/>
        <v>7.9368211758589213</v>
      </c>
      <c r="AW786" s="1">
        <f t="shared" si="87"/>
        <v>-3.77482016047892</v>
      </c>
      <c r="AX786" s="1">
        <f t="shared" si="88"/>
        <v>-2.7520792446907349</v>
      </c>
      <c r="AY786" s="1">
        <f t="shared" si="89"/>
        <v>4.4604381389379348</v>
      </c>
      <c r="AZ786" s="1">
        <f t="shared" si="90"/>
        <v>-1.3692958178523496</v>
      </c>
    </row>
    <row r="787" spans="1:52">
      <c r="A787" t="s">
        <v>9149</v>
      </c>
      <c r="B787" t="s">
        <v>9123</v>
      </c>
      <c r="C787" t="s">
        <v>4817</v>
      </c>
      <c r="D787" t="s">
        <v>1608</v>
      </c>
      <c r="E787" t="s">
        <v>128</v>
      </c>
      <c r="F787" t="s">
        <v>9124</v>
      </c>
      <c r="G787" t="s">
        <v>9125</v>
      </c>
      <c r="H787" t="s">
        <v>7912</v>
      </c>
      <c r="I787" t="s">
        <v>2033</v>
      </c>
      <c r="J787" t="s">
        <v>65</v>
      </c>
      <c r="K787" t="s">
        <v>66</v>
      </c>
      <c r="L787" t="s">
        <v>527</v>
      </c>
      <c r="M787" t="s">
        <v>528</v>
      </c>
      <c r="Q787" t="s">
        <v>65</v>
      </c>
      <c r="S787" t="s">
        <v>65</v>
      </c>
      <c r="T787" t="s">
        <v>9150</v>
      </c>
      <c r="W787" t="s">
        <v>4817</v>
      </c>
      <c r="Y787">
        <v>0</v>
      </c>
      <c r="AB787">
        <v>0</v>
      </c>
      <c r="AE787">
        <v>0</v>
      </c>
      <c r="AH787" t="s">
        <v>2033</v>
      </c>
      <c r="AI787" t="s">
        <v>9151</v>
      </c>
      <c r="AJ787" t="s">
        <v>9152</v>
      </c>
      <c r="AK787">
        <v>189</v>
      </c>
      <c r="AL787">
        <v>1.1000000000000001</v>
      </c>
      <c r="AM787">
        <v>9.9</v>
      </c>
      <c r="AO787">
        <v>0.15</v>
      </c>
      <c r="AS787" s="1">
        <f>(NORMDIST($AK787,AVERAGE($AK$2:$AK$6289),STDEV($AK$2:$AK$6289),1)-0.5)*20</f>
        <v>-7.1260933091714733</v>
      </c>
      <c r="AT787" s="1">
        <f t="shared" si="84"/>
        <v>-5.739967603105729</v>
      </c>
      <c r="AU787" s="1">
        <f t="shared" si="85"/>
        <v>-4.767192018119597</v>
      </c>
      <c r="AV787" s="1">
        <f t="shared" si="86"/>
        <v>-5.214935576816373</v>
      </c>
      <c r="AW787" s="1">
        <f t="shared" si="87"/>
        <v>-5.1347145488784225</v>
      </c>
      <c r="AX787" s="1">
        <f t="shared" si="88"/>
        <v>-4.5824985917628069</v>
      </c>
      <c r="AY787" s="1">
        <f t="shared" si="89"/>
        <v>-4.668402470882846</v>
      </c>
      <c r="AZ787" s="1">
        <f t="shared" si="90"/>
        <v>-1.4208458014657999</v>
      </c>
    </row>
    <row r="788" spans="1:52">
      <c r="A788" t="s">
        <v>9153</v>
      </c>
      <c r="B788" t="s">
        <v>9154</v>
      </c>
      <c r="C788" t="s">
        <v>4817</v>
      </c>
      <c r="D788" t="s">
        <v>1481</v>
      </c>
      <c r="E788" t="s">
        <v>1482</v>
      </c>
      <c r="F788" t="s">
        <v>9155</v>
      </c>
      <c r="G788" t="s">
        <v>9156</v>
      </c>
      <c r="H788" t="s">
        <v>9157</v>
      </c>
      <c r="I788" t="s">
        <v>9158</v>
      </c>
      <c r="L788" t="s">
        <v>9159</v>
      </c>
      <c r="M788" t="s">
        <v>528</v>
      </c>
      <c r="T788" t="s">
        <v>9160</v>
      </c>
      <c r="Y788">
        <v>1</v>
      </c>
      <c r="AA788" t="s">
        <v>9161</v>
      </c>
      <c r="AB788">
        <v>0</v>
      </c>
      <c r="AE788">
        <v>0</v>
      </c>
      <c r="AH788" t="s">
        <v>7488</v>
      </c>
      <c r="AI788" t="s">
        <v>9162</v>
      </c>
      <c r="AJ788" t="s">
        <v>9163</v>
      </c>
      <c r="AK788">
        <v>224</v>
      </c>
      <c r="AL788">
        <v>0.3</v>
      </c>
      <c r="AM788">
        <v>11.3</v>
      </c>
      <c r="AN788">
        <v>9.6</v>
      </c>
      <c r="AO788">
        <v>0.3</v>
      </c>
      <c r="AP788">
        <v>0.06</v>
      </c>
      <c r="AQ788">
        <v>1.9</v>
      </c>
      <c r="AR788">
        <v>0.01</v>
      </c>
      <c r="AS788" s="1">
        <f>(NORMDIST($AK788,AVERAGE($AK$2:$AK$6289),STDEV($AK$2:$AK$6289),1)-0.5)*20</f>
        <v>-6.9185742878379086</v>
      </c>
      <c r="AT788" s="1">
        <f t="shared" si="84"/>
        <v>-6.3007757674994647</v>
      </c>
      <c r="AU788" s="1">
        <f t="shared" si="85"/>
        <v>-4.4458479730123219</v>
      </c>
      <c r="AV788" s="1">
        <f t="shared" si="86"/>
        <v>-1.1273958098505488</v>
      </c>
      <c r="AW788" s="1">
        <f t="shared" si="87"/>
        <v>-5.0774480429230762</v>
      </c>
      <c r="AX788" s="1">
        <f t="shared" si="88"/>
        <v>-4.5283773309409341</v>
      </c>
      <c r="AY788" s="1">
        <f t="shared" si="89"/>
        <v>-1.2085640158944999</v>
      </c>
      <c r="AZ788" s="1">
        <f t="shared" si="90"/>
        <v>-1.3905294732314943</v>
      </c>
    </row>
    <row r="789" spans="1:52">
      <c r="A789" t="s">
        <v>9164</v>
      </c>
      <c r="B789" t="s">
        <v>9154</v>
      </c>
      <c r="C789" t="s">
        <v>4817</v>
      </c>
      <c r="D789" t="s">
        <v>1481</v>
      </c>
      <c r="E789" t="s">
        <v>1482</v>
      </c>
      <c r="F789" t="s">
        <v>9155</v>
      </c>
      <c r="G789" t="s">
        <v>9156</v>
      </c>
      <c r="H789" t="s">
        <v>9165</v>
      </c>
      <c r="I789" t="s">
        <v>9166</v>
      </c>
      <c r="L789" t="s">
        <v>9159</v>
      </c>
      <c r="M789" t="s">
        <v>528</v>
      </c>
      <c r="T789" t="s">
        <v>9167</v>
      </c>
      <c r="Y789">
        <v>3</v>
      </c>
      <c r="AA789" t="s">
        <v>9168</v>
      </c>
      <c r="AB789">
        <v>0</v>
      </c>
      <c r="AE789">
        <v>0</v>
      </c>
      <c r="AH789" t="s">
        <v>9169</v>
      </c>
      <c r="AI789" t="s">
        <v>9170</v>
      </c>
      <c r="AJ789" t="s">
        <v>9171</v>
      </c>
      <c r="AK789">
        <v>229</v>
      </c>
      <c r="AL789">
        <v>0.2</v>
      </c>
      <c r="AM789">
        <v>12.6</v>
      </c>
      <c r="AN789">
        <v>10.1</v>
      </c>
      <c r="AO789">
        <v>0.3</v>
      </c>
      <c r="AP789">
        <v>0.05</v>
      </c>
      <c r="AQ789">
        <v>2.1</v>
      </c>
      <c r="AR789">
        <v>0.01</v>
      </c>
      <c r="AS789" s="1">
        <f>(NORMDIST($AK789,AVERAGE($AK$2:$AK$6289),STDEV($AK$2:$AK$6289),1)-0.5)*20</f>
        <v>-6.8881389826266677</v>
      </c>
      <c r="AT789" s="1">
        <f t="shared" si="84"/>
        <v>-6.3675006822473668</v>
      </c>
      <c r="AU789" s="1">
        <f t="shared" si="85"/>
        <v>-4.1390771875806092</v>
      </c>
      <c r="AV789" s="1">
        <f t="shared" si="86"/>
        <v>-0.89369837473717517</v>
      </c>
      <c r="AW789" s="1">
        <f t="shared" si="87"/>
        <v>-5.0774480429230762</v>
      </c>
      <c r="AX789" s="1">
        <f t="shared" si="88"/>
        <v>-4.5374160904828358</v>
      </c>
      <c r="AY789" s="1">
        <f t="shared" si="89"/>
        <v>-0.81609864316817049</v>
      </c>
      <c r="AZ789" s="1">
        <f t="shared" si="90"/>
        <v>-1.3905294732314943</v>
      </c>
    </row>
    <row r="790" spans="1:52">
      <c r="A790" t="s">
        <v>9172</v>
      </c>
      <c r="B790" t="s">
        <v>9154</v>
      </c>
      <c r="C790" t="s">
        <v>4817</v>
      </c>
      <c r="D790" t="s">
        <v>4624</v>
      </c>
      <c r="E790" t="s">
        <v>4625</v>
      </c>
      <c r="F790" t="s">
        <v>9155</v>
      </c>
      <c r="G790" t="s">
        <v>9156</v>
      </c>
      <c r="H790" t="s">
        <v>9173</v>
      </c>
      <c r="I790" t="s">
        <v>9174</v>
      </c>
      <c r="J790" t="s">
        <v>65</v>
      </c>
      <c r="K790" t="s">
        <v>66</v>
      </c>
      <c r="L790" t="s">
        <v>3086</v>
      </c>
      <c r="M790" t="s">
        <v>528</v>
      </c>
      <c r="T790" t="s">
        <v>9175</v>
      </c>
      <c r="Y790">
        <v>2</v>
      </c>
      <c r="AA790" t="s">
        <v>9176</v>
      </c>
      <c r="AB790">
        <v>0</v>
      </c>
      <c r="AE790">
        <v>0</v>
      </c>
      <c r="AH790" t="s">
        <v>9169</v>
      </c>
      <c r="AI790" t="s">
        <v>9177</v>
      </c>
      <c r="AJ790" t="s">
        <v>9178</v>
      </c>
      <c r="AK790">
        <v>220</v>
      </c>
      <c r="AL790">
        <v>0.3</v>
      </c>
      <c r="AM790">
        <v>12.2</v>
      </c>
      <c r="AN790">
        <v>11</v>
      </c>
      <c r="AO790">
        <v>0.2</v>
      </c>
      <c r="AP790">
        <v>0.04</v>
      </c>
      <c r="AQ790">
        <v>1.97</v>
      </c>
      <c r="AR790">
        <v>0.01</v>
      </c>
      <c r="AS790" s="1">
        <f>(NORMDIST($AK790,AVERAGE($AK$2:$AK$6289),STDEV($AK$2:$AK$6289),1)-0.5)*20</f>
        <v>-6.9427802696322427</v>
      </c>
      <c r="AT790" s="1">
        <f t="shared" si="84"/>
        <v>-6.3007757674994647</v>
      </c>
      <c r="AU790" s="1">
        <f t="shared" si="85"/>
        <v>-4.234301958848274</v>
      </c>
      <c r="AV790" s="1">
        <f t="shared" si="86"/>
        <v>-0.47122401728982632</v>
      </c>
      <c r="AW790" s="1">
        <f t="shared" si="87"/>
        <v>-5.1156658195605154</v>
      </c>
      <c r="AX790" s="1">
        <f t="shared" si="88"/>
        <v>-4.5464474443402914</v>
      </c>
      <c r="AY790" s="1">
        <f t="shared" si="89"/>
        <v>-1.0714882658974823</v>
      </c>
      <c r="AZ790" s="1">
        <f t="shared" si="90"/>
        <v>-1.3905294732314943</v>
      </c>
    </row>
    <row r="791" spans="1:52">
      <c r="A791" t="s">
        <v>9179</v>
      </c>
      <c r="B791" t="s">
        <v>9154</v>
      </c>
      <c r="C791" t="s">
        <v>253</v>
      </c>
      <c r="D791" t="s">
        <v>1190</v>
      </c>
      <c r="E791" t="s">
        <v>1191</v>
      </c>
      <c r="F791" t="s">
        <v>9155</v>
      </c>
      <c r="G791" t="s">
        <v>9156</v>
      </c>
      <c r="H791" t="s">
        <v>9180</v>
      </c>
      <c r="I791" t="s">
        <v>9181</v>
      </c>
      <c r="J791" t="s">
        <v>65</v>
      </c>
      <c r="K791" t="s">
        <v>66</v>
      </c>
      <c r="L791" t="s">
        <v>3086</v>
      </c>
      <c r="M791" t="s">
        <v>528</v>
      </c>
      <c r="T791" t="s">
        <v>9182</v>
      </c>
      <c r="W791" t="s">
        <v>151</v>
      </c>
      <c r="Y791">
        <v>3</v>
      </c>
      <c r="AA791" t="s">
        <v>9183</v>
      </c>
      <c r="AB791">
        <v>0</v>
      </c>
      <c r="AE791">
        <v>0</v>
      </c>
      <c r="AH791" t="s">
        <v>9169</v>
      </c>
      <c r="AI791" t="s">
        <v>9184</v>
      </c>
      <c r="AJ791" t="s">
        <v>9185</v>
      </c>
      <c r="AK791">
        <v>227</v>
      </c>
      <c r="AL791">
        <v>0.4</v>
      </c>
      <c r="AM791">
        <v>11.4</v>
      </c>
      <c r="AN791">
        <v>11.2</v>
      </c>
      <c r="AO791">
        <v>0.3</v>
      </c>
      <c r="AP791">
        <v>0.06</v>
      </c>
      <c r="AQ791">
        <v>1.9</v>
      </c>
      <c r="AR791">
        <v>0.01</v>
      </c>
      <c r="AS791" s="1">
        <f>(NORMDIST($AK791,AVERAGE($AK$2:$AK$6289),STDEV($AK$2:$AK$6289),1)-0.5)*20</f>
        <v>-6.9003368176089674</v>
      </c>
      <c r="AT791" s="1">
        <f t="shared" si="84"/>
        <v>-6.2332945168694165</v>
      </c>
      <c r="AU791" s="1">
        <f t="shared" si="85"/>
        <v>-4.4225312130698091</v>
      </c>
      <c r="AV791" s="1">
        <f t="shared" si="86"/>
        <v>-0.37711842505659732</v>
      </c>
      <c r="AW791" s="1">
        <f t="shared" si="87"/>
        <v>-5.0774480429230762</v>
      </c>
      <c r="AX791" s="1">
        <f t="shared" si="88"/>
        <v>-4.5283773309409341</v>
      </c>
      <c r="AY791" s="1">
        <f t="shared" si="89"/>
        <v>-1.2085640158944999</v>
      </c>
      <c r="AZ791" s="1">
        <f t="shared" si="90"/>
        <v>-1.3905294732314943</v>
      </c>
    </row>
    <row r="792" spans="1:52">
      <c r="A792" t="s">
        <v>9190</v>
      </c>
      <c r="B792" t="s">
        <v>9191</v>
      </c>
      <c r="C792" t="s">
        <v>9192</v>
      </c>
      <c r="D792" t="s">
        <v>756</v>
      </c>
      <c r="E792" t="s">
        <v>235</v>
      </c>
      <c r="F792" t="s">
        <v>2031</v>
      </c>
      <c r="G792" t="s">
        <v>2032</v>
      </c>
      <c r="H792" t="s">
        <v>9193</v>
      </c>
      <c r="I792" t="s">
        <v>9194</v>
      </c>
      <c r="J792" t="s">
        <v>65</v>
      </c>
      <c r="K792" t="s">
        <v>66</v>
      </c>
      <c r="N792" t="s">
        <v>9195</v>
      </c>
      <c r="O792" t="s">
        <v>9196</v>
      </c>
      <c r="P792" t="s">
        <v>9197</v>
      </c>
      <c r="T792" t="s">
        <v>9198</v>
      </c>
      <c r="Y792">
        <v>1</v>
      </c>
      <c r="AA792" t="s">
        <v>3368</v>
      </c>
      <c r="AB792">
        <v>0</v>
      </c>
      <c r="AE792">
        <v>1</v>
      </c>
      <c r="AG792" t="s">
        <v>550</v>
      </c>
      <c r="AH792" t="s">
        <v>9199</v>
      </c>
      <c r="AI792" t="s">
        <v>9200</v>
      </c>
      <c r="AJ792" t="s">
        <v>9201</v>
      </c>
      <c r="AK792">
        <v>256</v>
      </c>
      <c r="AL792">
        <v>2.2000000000000002</v>
      </c>
      <c r="AM792">
        <v>8.5</v>
      </c>
      <c r="AN792">
        <v>0.8</v>
      </c>
      <c r="AO792">
        <v>1.8</v>
      </c>
      <c r="AQ792">
        <v>0.89</v>
      </c>
      <c r="AR792">
        <v>0.14499999999999999</v>
      </c>
      <c r="AS792" s="1">
        <f>(NORMDIST($AK792,AVERAGE($AK$2:$AK$6289),STDEV($AK$2:$AK$6289),1)-0.5)*20</f>
        <v>-6.7203731456385096</v>
      </c>
      <c r="AT792" s="1">
        <f t="shared" si="84"/>
        <v>-4.8931211900861449</v>
      </c>
      <c r="AU792" s="1">
        <f t="shared" si="85"/>
        <v>-5.0787163087670573</v>
      </c>
      <c r="AV792" s="1">
        <f t="shared" si="86"/>
        <v>-4.9168405342761634</v>
      </c>
      <c r="AW792" s="1">
        <f t="shared" si="87"/>
        <v>-4.4854542489243165</v>
      </c>
      <c r="AX792" s="1">
        <f t="shared" si="88"/>
        <v>-4.5824985917628069</v>
      </c>
      <c r="AY792" s="1">
        <f t="shared" si="89"/>
        <v>-3.1268417440563212</v>
      </c>
      <c r="AZ792" s="1">
        <f t="shared" si="90"/>
        <v>-0.97943202929969164</v>
      </c>
    </row>
    <row r="793" spans="1:52">
      <c r="A793" t="s">
        <v>9202</v>
      </c>
      <c r="B793" t="s">
        <v>9203</v>
      </c>
      <c r="C793" t="s">
        <v>6933</v>
      </c>
      <c r="D793" t="s">
        <v>9204</v>
      </c>
      <c r="E793" t="s">
        <v>9205</v>
      </c>
      <c r="F793" t="s">
        <v>2031</v>
      </c>
      <c r="G793" t="s">
        <v>2032</v>
      </c>
      <c r="H793" t="s">
        <v>9206</v>
      </c>
      <c r="I793" t="s">
        <v>9207</v>
      </c>
      <c r="U793" t="s">
        <v>547</v>
      </c>
      <c r="V793" t="s">
        <v>547</v>
      </c>
      <c r="AH793" t="s">
        <v>9146</v>
      </c>
      <c r="AI793" t="s">
        <v>9208</v>
      </c>
      <c r="AJ793" t="s">
        <v>9209</v>
      </c>
      <c r="AK793">
        <v>341</v>
      </c>
      <c r="AL793">
        <v>3.8</v>
      </c>
      <c r="AM793">
        <v>9.8000000000000007</v>
      </c>
      <c r="AN793">
        <v>2.13</v>
      </c>
      <c r="AQ793">
        <v>1.4</v>
      </c>
      <c r="AR793">
        <v>0.11</v>
      </c>
      <c r="AS793" s="1">
        <f>(NORMDIST($AK793,AVERAGE($AK$2:$AK$6289),STDEV($AK$2:$AK$6289),1)-0.5)*20</f>
        <v>-6.1547068233910807</v>
      </c>
      <c r="AT793" s="1">
        <f t="shared" si="84"/>
        <v>-3.520620416998117</v>
      </c>
      <c r="AU793" s="1">
        <f t="shared" si="85"/>
        <v>-4.789774648429499</v>
      </c>
      <c r="AV793" s="1">
        <f t="shared" si="86"/>
        <v>-4.4005153390506173</v>
      </c>
      <c r="AW793" s="1">
        <f t="shared" si="87"/>
        <v>-5.191619010871471</v>
      </c>
      <c r="AX793" s="1">
        <f t="shared" si="88"/>
        <v>-4.5824985917628069</v>
      </c>
      <c r="AY793" s="1">
        <f t="shared" si="89"/>
        <v>-2.1748098421425155</v>
      </c>
      <c r="AZ793" s="1">
        <f t="shared" si="90"/>
        <v>-1.0863111147118953</v>
      </c>
    </row>
    <row r="794" spans="1:52">
      <c r="A794" t="s">
        <v>9210</v>
      </c>
      <c r="B794" t="s">
        <v>9211</v>
      </c>
      <c r="C794" t="s">
        <v>1013</v>
      </c>
      <c r="D794" t="s">
        <v>1481</v>
      </c>
      <c r="E794" t="s">
        <v>1482</v>
      </c>
      <c r="F794" t="s">
        <v>9155</v>
      </c>
      <c r="G794" t="s">
        <v>9156</v>
      </c>
      <c r="H794" t="s">
        <v>9212</v>
      </c>
      <c r="I794" t="s">
        <v>9213</v>
      </c>
      <c r="L794" t="s">
        <v>527</v>
      </c>
      <c r="M794" t="s">
        <v>528</v>
      </c>
      <c r="N794" t="s">
        <v>2035</v>
      </c>
      <c r="O794" t="s">
        <v>2036</v>
      </c>
      <c r="P794" t="s">
        <v>2037</v>
      </c>
      <c r="T794" t="s">
        <v>9214</v>
      </c>
      <c r="Y794">
        <v>2</v>
      </c>
      <c r="AA794" t="s">
        <v>2034</v>
      </c>
      <c r="AB794">
        <v>0</v>
      </c>
      <c r="AE794">
        <v>1</v>
      </c>
      <c r="AG794" t="s">
        <v>550</v>
      </c>
      <c r="AH794" t="s">
        <v>2038</v>
      </c>
      <c r="AI794" t="s">
        <v>9215</v>
      </c>
      <c r="AJ794" t="s">
        <v>9216</v>
      </c>
      <c r="AK794">
        <v>281</v>
      </c>
      <c r="AL794">
        <v>3.4</v>
      </c>
      <c r="AM794">
        <v>8.8000000000000007</v>
      </c>
      <c r="AO794">
        <v>2</v>
      </c>
      <c r="AR794">
        <v>0.15</v>
      </c>
      <c r="AS794" s="1">
        <f>(NORMDIST($AK794,AVERAGE($AK$2:$AK$6289),STDEV($AK$2:$AK$6289),1)-0.5)*20</f>
        <v>-6.5598985717089731</v>
      </c>
      <c r="AT794" s="1">
        <f t="shared" si="84"/>
        <v>-3.8778431578587269</v>
      </c>
      <c r="AU794" s="1">
        <f t="shared" si="85"/>
        <v>-5.0128093957721198</v>
      </c>
      <c r="AV794" s="1">
        <f t="shared" si="86"/>
        <v>-5.214935576816373</v>
      </c>
      <c r="AW794" s="1">
        <f t="shared" si="87"/>
        <v>-4.4039566274590243</v>
      </c>
      <c r="AX794" s="1">
        <f t="shared" si="88"/>
        <v>-4.5824985917628069</v>
      </c>
      <c r="AY794" s="1">
        <f t="shared" si="89"/>
        <v>-4.668402470882846</v>
      </c>
      <c r="AZ794" s="1">
        <f t="shared" si="90"/>
        <v>-0.9641486237608321</v>
      </c>
    </row>
    <row r="795" spans="1:52">
      <c r="A795" t="s">
        <v>9217</v>
      </c>
      <c r="B795" t="s">
        <v>9211</v>
      </c>
      <c r="C795" t="s">
        <v>1013</v>
      </c>
      <c r="D795" t="s">
        <v>1481</v>
      </c>
      <c r="E795" t="s">
        <v>1482</v>
      </c>
      <c r="F795" t="s">
        <v>9155</v>
      </c>
      <c r="G795" t="s">
        <v>9156</v>
      </c>
      <c r="H795" t="s">
        <v>9218</v>
      </c>
      <c r="I795" t="s">
        <v>9219</v>
      </c>
      <c r="T795" t="s">
        <v>9220</v>
      </c>
      <c r="U795" t="s">
        <v>9221</v>
      </c>
      <c r="V795" t="s">
        <v>9222</v>
      </c>
      <c r="Y795">
        <v>2</v>
      </c>
      <c r="AA795" t="s">
        <v>2034</v>
      </c>
      <c r="AB795">
        <v>0</v>
      </c>
      <c r="AE795">
        <v>1</v>
      </c>
      <c r="AG795" t="s">
        <v>550</v>
      </c>
      <c r="AH795" t="s">
        <v>9199</v>
      </c>
      <c r="AI795" t="s">
        <v>9223</v>
      </c>
      <c r="AJ795" t="s">
        <v>9224</v>
      </c>
      <c r="AK795">
        <v>298</v>
      </c>
      <c r="AL795">
        <v>2.8</v>
      </c>
      <c r="AM795">
        <v>9.4</v>
      </c>
      <c r="AN795">
        <v>0.68</v>
      </c>
      <c r="AO795">
        <v>2.2999999999999998</v>
      </c>
      <c r="AP795">
        <v>0.43</v>
      </c>
      <c r="AQ795">
        <v>0.72</v>
      </c>
      <c r="AS795" s="1">
        <f>(NORMDIST($AK795,AVERAGE($AK$2:$AK$6289),STDEV($AK$2:$AK$6289),1)-0.5)*20</f>
        <v>-6.4479609490191869</v>
      </c>
      <c r="AT795" s="1">
        <f t="shared" si="84"/>
        <v>-4.3966238895112175</v>
      </c>
      <c r="AU795" s="1">
        <f t="shared" si="85"/>
        <v>-4.8796007133135388</v>
      </c>
      <c r="AV795" s="1">
        <f t="shared" si="86"/>
        <v>-4.9621671665996869</v>
      </c>
      <c r="AW795" s="1">
        <f t="shared" si="87"/>
        <v>-4.2806254388360676</v>
      </c>
      <c r="AX795" s="1">
        <f t="shared" si="88"/>
        <v>-4.1888370416327581</v>
      </c>
      <c r="AY795" s="1">
        <f t="shared" si="89"/>
        <v>-3.4343056991644261</v>
      </c>
      <c r="AZ795" s="1">
        <f t="shared" si="90"/>
        <v>-1.4208458014657999</v>
      </c>
    </row>
    <row r="796" spans="1:52">
      <c r="A796" t="s">
        <v>9225</v>
      </c>
      <c r="C796" t="s">
        <v>369</v>
      </c>
      <c r="D796" t="s">
        <v>170</v>
      </c>
      <c r="E796" t="s">
        <v>171</v>
      </c>
      <c r="F796" t="s">
        <v>9226</v>
      </c>
      <c r="G796" t="s">
        <v>9227</v>
      </c>
      <c r="H796" t="s">
        <v>9228</v>
      </c>
      <c r="I796" t="s">
        <v>9229</v>
      </c>
      <c r="L796" t="s">
        <v>9230</v>
      </c>
      <c r="M796" t="s">
        <v>9231</v>
      </c>
      <c r="Q796" t="s">
        <v>65</v>
      </c>
      <c r="S796" t="s">
        <v>65</v>
      </c>
      <c r="T796" t="s">
        <v>9232</v>
      </c>
      <c r="U796" t="s">
        <v>7087</v>
      </c>
      <c r="V796" t="s">
        <v>547</v>
      </c>
      <c r="W796" t="s">
        <v>138</v>
      </c>
      <c r="Y796">
        <v>2</v>
      </c>
      <c r="AA796" t="s">
        <v>9233</v>
      </c>
      <c r="AB796">
        <v>0</v>
      </c>
      <c r="AE796">
        <v>1</v>
      </c>
      <c r="AG796" t="s">
        <v>550</v>
      </c>
      <c r="AH796" t="s">
        <v>9146</v>
      </c>
      <c r="AI796" t="s">
        <v>9234</v>
      </c>
      <c r="AJ796" t="s">
        <v>9235</v>
      </c>
      <c r="AK796">
        <v>337</v>
      </c>
      <c r="AL796">
        <v>2.1</v>
      </c>
      <c r="AM796">
        <v>10.7</v>
      </c>
      <c r="AN796">
        <v>3.3</v>
      </c>
      <c r="AO796">
        <v>2.7</v>
      </c>
      <c r="AP796">
        <v>0.4</v>
      </c>
      <c r="AQ796">
        <v>1</v>
      </c>
      <c r="AR796">
        <v>0.09</v>
      </c>
      <c r="AS796" s="1">
        <f>(NORMDIST($AK796,AVERAGE($AK$2:$AK$6289),STDEV($AK$2:$AK$6289),1)-0.5)*20</f>
        <v>-6.1825950938739016</v>
      </c>
      <c r="AT796" s="1">
        <f t="shared" si="84"/>
        <v>-4.9735772433572079</v>
      </c>
      <c r="AU796" s="1">
        <f t="shared" si="85"/>
        <v>-4.584740271640535</v>
      </c>
      <c r="AV796" s="1">
        <f t="shared" si="86"/>
        <v>-3.9262413256670592</v>
      </c>
      <c r="AW796" s="1">
        <f t="shared" si="87"/>
        <v>-4.1142019920184936</v>
      </c>
      <c r="AX796" s="1">
        <f t="shared" si="88"/>
        <v>-4.2167310683000387</v>
      </c>
      <c r="AY796" s="1">
        <f t="shared" si="89"/>
        <v>-2.9250620984882114</v>
      </c>
      <c r="AZ796" s="1">
        <f t="shared" si="90"/>
        <v>-1.1472976548990976</v>
      </c>
    </row>
    <row r="797" spans="1:52">
      <c r="A797" t="s">
        <v>9237</v>
      </c>
      <c r="B797" t="s">
        <v>9238</v>
      </c>
      <c r="C797" t="s">
        <v>253</v>
      </c>
      <c r="D797" t="s">
        <v>235</v>
      </c>
      <c r="E797" t="s">
        <v>235</v>
      </c>
      <c r="F797" t="s">
        <v>2031</v>
      </c>
      <c r="G797" t="s">
        <v>2032</v>
      </c>
      <c r="H797" t="s">
        <v>9239</v>
      </c>
      <c r="I797" t="s">
        <v>9240</v>
      </c>
      <c r="L797" t="s">
        <v>3086</v>
      </c>
      <c r="M797" t="s">
        <v>528</v>
      </c>
      <c r="N797" t="s">
        <v>9241</v>
      </c>
      <c r="O797" t="s">
        <v>9242</v>
      </c>
      <c r="Q797" t="s">
        <v>2362</v>
      </c>
      <c r="R797" t="s">
        <v>5717</v>
      </c>
      <c r="S797" t="s">
        <v>65</v>
      </c>
      <c r="T797" t="s">
        <v>9243</v>
      </c>
      <c r="W797" t="s">
        <v>151</v>
      </c>
      <c r="Y797">
        <v>0</v>
      </c>
      <c r="AB797">
        <v>0</v>
      </c>
      <c r="AE797">
        <v>0</v>
      </c>
      <c r="AH797" t="s">
        <v>783</v>
      </c>
      <c r="AI797" t="s">
        <v>9244</v>
      </c>
      <c r="AJ797" t="s">
        <v>9245</v>
      </c>
      <c r="AK797">
        <v>408</v>
      </c>
      <c r="AL797">
        <v>3.2</v>
      </c>
      <c r="AM797">
        <v>13</v>
      </c>
      <c r="AN797">
        <v>9.3000000000000007</v>
      </c>
      <c r="AO797">
        <v>3.5</v>
      </c>
      <c r="AP797">
        <v>2.1</v>
      </c>
      <c r="AQ797">
        <v>0.4</v>
      </c>
      <c r="AR797">
        <v>0.08</v>
      </c>
      <c r="AS797" s="1">
        <f>(NORMDIST($AK797,AVERAGE($AK$2:$AK$6289),STDEV($AK$2:$AK$6289),1)-0.5)*20</f>
        <v>-5.6692686952783422</v>
      </c>
      <c r="AT797" s="1">
        <f t="shared" si="84"/>
        <v>-4.0531247210163635</v>
      </c>
      <c r="AU797" s="1">
        <f t="shared" si="85"/>
        <v>-4.0431292502694944</v>
      </c>
      <c r="AV797" s="1">
        <f t="shared" si="86"/>
        <v>-1.2671584258991153</v>
      </c>
      <c r="AW797" s="1">
        <f t="shared" si="87"/>
        <v>-3.77482016047892</v>
      </c>
      <c r="AX797" s="1">
        <f t="shared" si="88"/>
        <v>-2.5473751353252272</v>
      </c>
      <c r="AY797" s="1">
        <f t="shared" si="89"/>
        <v>-3.9972394744813333</v>
      </c>
      <c r="AZ797" s="1">
        <f t="shared" si="90"/>
        <v>-1.1777656882744059</v>
      </c>
    </row>
    <row r="798" spans="1:52">
      <c r="A798" t="s">
        <v>9246</v>
      </c>
      <c r="C798" t="s">
        <v>9192</v>
      </c>
      <c r="D798" t="s">
        <v>9247</v>
      </c>
      <c r="E798" t="s">
        <v>9248</v>
      </c>
      <c r="F798" t="s">
        <v>9249</v>
      </c>
      <c r="G798" t="s">
        <v>9250</v>
      </c>
      <c r="H798" t="s">
        <v>9228</v>
      </c>
      <c r="I798" t="s">
        <v>9229</v>
      </c>
      <c r="L798" t="s">
        <v>527</v>
      </c>
      <c r="M798" t="s">
        <v>528</v>
      </c>
      <c r="Q798" t="s">
        <v>65</v>
      </c>
      <c r="S798" t="s">
        <v>65</v>
      </c>
      <c r="T798" t="s">
        <v>9251</v>
      </c>
      <c r="W798" t="s">
        <v>9192</v>
      </c>
      <c r="Y798">
        <v>5</v>
      </c>
      <c r="AA798" t="s">
        <v>9252</v>
      </c>
      <c r="AB798">
        <v>0</v>
      </c>
      <c r="AE798">
        <v>1</v>
      </c>
      <c r="AG798" t="s">
        <v>550</v>
      </c>
      <c r="AH798" t="s">
        <v>9146</v>
      </c>
      <c r="AI798" t="s">
        <v>9253</v>
      </c>
      <c r="AJ798" t="s">
        <v>9254</v>
      </c>
      <c r="AK798">
        <v>335</v>
      </c>
      <c r="AL798">
        <v>2.4</v>
      </c>
      <c r="AM798">
        <v>11.7</v>
      </c>
      <c r="AN798">
        <v>2.2000000000000002</v>
      </c>
      <c r="AO798">
        <v>2.2999999999999998</v>
      </c>
      <c r="AP798">
        <v>0.56999999999999995</v>
      </c>
      <c r="AQ798">
        <v>1.27</v>
      </c>
      <c r="AR798">
        <v>0.14099999999999999</v>
      </c>
      <c r="AS798" s="1">
        <f>(NORMDIST($AK798,AVERAGE($AK$2:$AK$6289),STDEV($AK$2:$AK$6289),1)-0.5)*20</f>
        <v>-6.1964925752740685</v>
      </c>
      <c r="AT798" s="1">
        <f t="shared" si="84"/>
        <v>-4.7302123694652849</v>
      </c>
      <c r="AU798" s="1">
        <f t="shared" si="85"/>
        <v>-4.3522965176144695</v>
      </c>
      <c r="AV798" s="1">
        <f t="shared" si="86"/>
        <v>-4.3726517397745157</v>
      </c>
      <c r="AW798" s="1">
        <f t="shared" si="87"/>
        <v>-4.2806254388360676</v>
      </c>
      <c r="AX798" s="1">
        <f t="shared" si="88"/>
        <v>-4.0578399178873177</v>
      </c>
      <c r="AY798" s="1">
        <f t="shared" si="89"/>
        <v>-2.4212567308900912</v>
      </c>
      <c r="AZ798" s="1">
        <f t="shared" si="90"/>
        <v>-0.99165614337116903</v>
      </c>
    </row>
    <row r="799" spans="1:52">
      <c r="A799" t="s">
        <v>9255</v>
      </c>
      <c r="B799" t="s">
        <v>9256</v>
      </c>
      <c r="C799" t="s">
        <v>1013</v>
      </c>
      <c r="D799" t="s">
        <v>9257</v>
      </c>
      <c r="E799" t="s">
        <v>9258</v>
      </c>
      <c r="F799" t="s">
        <v>9249</v>
      </c>
      <c r="G799" t="s">
        <v>9250</v>
      </c>
      <c r="H799" t="s">
        <v>9259</v>
      </c>
      <c r="I799" t="s">
        <v>9260</v>
      </c>
      <c r="N799" t="s">
        <v>2035</v>
      </c>
      <c r="O799" t="s">
        <v>2036</v>
      </c>
      <c r="P799" t="s">
        <v>2037</v>
      </c>
      <c r="Q799" t="s">
        <v>65</v>
      </c>
      <c r="S799" t="s">
        <v>65</v>
      </c>
      <c r="T799" t="s">
        <v>9261</v>
      </c>
      <c r="U799" t="s">
        <v>7087</v>
      </c>
      <c r="V799" t="s">
        <v>547</v>
      </c>
      <c r="W799" t="s">
        <v>1013</v>
      </c>
      <c r="Y799">
        <v>5</v>
      </c>
      <c r="AA799" t="s">
        <v>9252</v>
      </c>
      <c r="AB799">
        <v>0</v>
      </c>
      <c r="AE799">
        <v>1</v>
      </c>
      <c r="AG799" t="s">
        <v>550</v>
      </c>
      <c r="AH799" t="s">
        <v>2033</v>
      </c>
      <c r="AI799" t="s">
        <v>9262</v>
      </c>
      <c r="AJ799" t="s">
        <v>9263</v>
      </c>
      <c r="AK799">
        <v>332</v>
      </c>
      <c r="AL799">
        <v>2.4</v>
      </c>
      <c r="AM799">
        <v>11.3</v>
      </c>
      <c r="AN799">
        <v>3.97</v>
      </c>
      <c r="AO799">
        <v>2.2999999999999998</v>
      </c>
      <c r="AP799">
        <v>0.52</v>
      </c>
      <c r="AQ799">
        <v>1.71</v>
      </c>
      <c r="AR799">
        <v>0.11600000000000001</v>
      </c>
      <c r="AS799" s="1">
        <f>(NORMDIST($AK799,AVERAGE($AK$2:$AK$6289),STDEV($AK$2:$AK$6289),1)-0.5)*20</f>
        <v>-6.2172804204817211</v>
      </c>
      <c r="AT799" s="1">
        <f t="shared" si="84"/>
        <v>-4.7302123694652849</v>
      </c>
      <c r="AU799" s="1">
        <f t="shared" si="85"/>
        <v>-4.4458479730123219</v>
      </c>
      <c r="AV799" s="1">
        <f t="shared" si="86"/>
        <v>-3.6468226057617925</v>
      </c>
      <c r="AW799" s="1">
        <f t="shared" si="87"/>
        <v>-4.2806254388360676</v>
      </c>
      <c r="AX799" s="1">
        <f t="shared" si="88"/>
        <v>-4.1047795012890376</v>
      </c>
      <c r="AY799" s="1">
        <f t="shared" si="89"/>
        <v>-1.5786901361685834</v>
      </c>
      <c r="AZ799" s="1">
        <f t="shared" si="90"/>
        <v>-1.0680024462872617</v>
      </c>
    </row>
    <row r="800" spans="1:52">
      <c r="A800" t="s">
        <v>9264</v>
      </c>
      <c r="B800" t="s">
        <v>9203</v>
      </c>
      <c r="C800" t="s">
        <v>9192</v>
      </c>
      <c r="D800" t="s">
        <v>9247</v>
      </c>
      <c r="E800" t="s">
        <v>9248</v>
      </c>
      <c r="F800" t="s">
        <v>2031</v>
      </c>
      <c r="G800" t="s">
        <v>2032</v>
      </c>
      <c r="H800" t="s">
        <v>9228</v>
      </c>
      <c r="I800" t="s">
        <v>9229</v>
      </c>
      <c r="N800" t="s">
        <v>2035</v>
      </c>
      <c r="O800" t="s">
        <v>2036</v>
      </c>
      <c r="P800" t="s">
        <v>2037</v>
      </c>
      <c r="Q800" t="s">
        <v>65</v>
      </c>
      <c r="S800" t="s">
        <v>65</v>
      </c>
      <c r="T800" t="s">
        <v>9265</v>
      </c>
      <c r="U800" t="s">
        <v>7087</v>
      </c>
      <c r="V800" t="s">
        <v>547</v>
      </c>
      <c r="W800" t="s">
        <v>9192</v>
      </c>
      <c r="Y800">
        <v>5</v>
      </c>
      <c r="AA800" t="s">
        <v>9252</v>
      </c>
      <c r="AB800">
        <v>0</v>
      </c>
      <c r="AE800">
        <v>1</v>
      </c>
      <c r="AG800" t="s">
        <v>550</v>
      </c>
      <c r="AH800" t="s">
        <v>9146</v>
      </c>
      <c r="AI800" t="s">
        <v>9266</v>
      </c>
      <c r="AJ800" t="s">
        <v>9267</v>
      </c>
      <c r="AK800">
        <v>339</v>
      </c>
      <c r="AL800">
        <v>2.5</v>
      </c>
      <c r="AM800">
        <v>12.2</v>
      </c>
      <c r="AN800">
        <v>2</v>
      </c>
      <c r="AO800">
        <v>2.2999999999999998</v>
      </c>
      <c r="AP800">
        <v>0.4</v>
      </c>
      <c r="AQ800">
        <v>0.5</v>
      </c>
      <c r="AR800">
        <v>0.13700000000000001</v>
      </c>
      <c r="AS800" s="1">
        <f>(NORMDIST($AK800,AVERAGE($AK$2:$AK$6289),STDEV($AK$2:$AK$6289),1)-0.5)*20</f>
        <v>-6.1686665027177634</v>
      </c>
      <c r="AT800" s="1">
        <f t="shared" si="84"/>
        <v>-4.6477746296336653</v>
      </c>
      <c r="AU800" s="1">
        <f t="shared" si="85"/>
        <v>-4.234301958848274</v>
      </c>
      <c r="AV800" s="1">
        <f t="shared" si="86"/>
        <v>-4.4520838649777446</v>
      </c>
      <c r="AW800" s="1">
        <f t="shared" si="87"/>
        <v>-4.2806254388360676</v>
      </c>
      <c r="AX800" s="1">
        <f t="shared" si="88"/>
        <v>-4.2167310683000387</v>
      </c>
      <c r="AY800" s="1">
        <f t="shared" si="89"/>
        <v>-3.8236643686732408</v>
      </c>
      <c r="AZ800" s="1">
        <f t="shared" si="90"/>
        <v>-1.0038779060417791</v>
      </c>
    </row>
    <row r="801" spans="1:52">
      <c r="A801" t="s">
        <v>9268</v>
      </c>
      <c r="C801" t="s">
        <v>9192</v>
      </c>
      <c r="D801" t="s">
        <v>9269</v>
      </c>
      <c r="E801" t="s">
        <v>9270</v>
      </c>
      <c r="F801" t="s">
        <v>2031</v>
      </c>
      <c r="G801" t="s">
        <v>2032</v>
      </c>
      <c r="H801" t="s">
        <v>9228</v>
      </c>
      <c r="I801" t="s">
        <v>9229</v>
      </c>
      <c r="N801" t="s">
        <v>2035</v>
      </c>
      <c r="O801" t="s">
        <v>2036</v>
      </c>
      <c r="P801" t="s">
        <v>2037</v>
      </c>
      <c r="Q801" t="s">
        <v>65</v>
      </c>
      <c r="S801" t="s">
        <v>65</v>
      </c>
      <c r="T801" t="s">
        <v>9271</v>
      </c>
      <c r="U801" t="s">
        <v>7087</v>
      </c>
      <c r="V801" t="s">
        <v>547</v>
      </c>
      <c r="W801" t="s">
        <v>9192</v>
      </c>
      <c r="Y801">
        <v>4</v>
      </c>
      <c r="AA801" t="s">
        <v>9272</v>
      </c>
      <c r="AB801">
        <v>0</v>
      </c>
      <c r="AE801">
        <v>1</v>
      </c>
      <c r="AG801" t="s">
        <v>550</v>
      </c>
      <c r="AH801" t="s">
        <v>9146</v>
      </c>
      <c r="AI801" t="s">
        <v>9273</v>
      </c>
      <c r="AJ801" t="s">
        <v>9274</v>
      </c>
      <c r="AK801">
        <v>289</v>
      </c>
      <c r="AL801">
        <v>2.2999999999999998</v>
      </c>
      <c r="AM801">
        <v>9.5</v>
      </c>
      <c r="AN801">
        <v>2.29</v>
      </c>
      <c r="AO801">
        <v>2.1</v>
      </c>
      <c r="AP801">
        <v>0.54</v>
      </c>
      <c r="AQ801">
        <v>0.88</v>
      </c>
      <c r="AR801">
        <v>0.14199999999999999</v>
      </c>
      <c r="AS801" s="1">
        <f>(NORMDIST($AK801,AVERAGE($AK$2:$AK$6289),STDEV($AK$2:$AK$6289),1)-0.5)*20</f>
        <v>-6.5075054589016297</v>
      </c>
      <c r="AT801" s="1">
        <f t="shared" si="84"/>
        <v>-4.8119971058246547</v>
      </c>
      <c r="AU801" s="1">
        <f t="shared" si="85"/>
        <v>-4.8572201809899145</v>
      </c>
      <c r="AV801" s="1">
        <f t="shared" si="86"/>
        <v>-4.3367290791032538</v>
      </c>
      <c r="AW801" s="1">
        <f t="shared" si="87"/>
        <v>-4.3629898624189423</v>
      </c>
      <c r="AX801" s="1">
        <f t="shared" si="88"/>
        <v>-4.0860241861148605</v>
      </c>
      <c r="AY801" s="1">
        <f t="shared" si="89"/>
        <v>-3.1450779857395439</v>
      </c>
      <c r="AZ801" s="1">
        <f t="shared" si="90"/>
        <v>-0.98860033417673687</v>
      </c>
    </row>
    <row r="802" spans="1:52">
      <c r="A802" t="s">
        <v>9275</v>
      </c>
      <c r="B802" t="s">
        <v>9276</v>
      </c>
      <c r="C802" t="s">
        <v>9192</v>
      </c>
      <c r="D802" t="s">
        <v>756</v>
      </c>
      <c r="E802" t="s">
        <v>235</v>
      </c>
      <c r="F802" t="s">
        <v>2031</v>
      </c>
      <c r="G802" t="s">
        <v>2032</v>
      </c>
      <c r="H802" t="s">
        <v>9193</v>
      </c>
      <c r="I802" t="s">
        <v>9194</v>
      </c>
      <c r="J802" t="s">
        <v>65</v>
      </c>
      <c r="K802" t="s">
        <v>66</v>
      </c>
      <c r="L802" t="s">
        <v>527</v>
      </c>
      <c r="M802" t="s">
        <v>528</v>
      </c>
      <c r="N802" t="s">
        <v>2035</v>
      </c>
      <c r="O802" t="s">
        <v>2036</v>
      </c>
      <c r="P802" t="s">
        <v>2037</v>
      </c>
      <c r="T802" t="s">
        <v>9277</v>
      </c>
      <c r="W802" t="s">
        <v>9192</v>
      </c>
      <c r="Y802">
        <v>1</v>
      </c>
      <c r="AA802" t="s">
        <v>3368</v>
      </c>
      <c r="AB802">
        <v>0</v>
      </c>
      <c r="AE802">
        <v>1</v>
      </c>
      <c r="AG802" t="s">
        <v>550</v>
      </c>
      <c r="AH802" t="s">
        <v>9199</v>
      </c>
      <c r="AI802" t="s">
        <v>9278</v>
      </c>
      <c r="AJ802" t="s">
        <v>9279</v>
      </c>
      <c r="AK802">
        <v>262</v>
      </c>
      <c r="AL802">
        <v>2.2999999999999998</v>
      </c>
      <c r="AM802">
        <v>8.3000000000000007</v>
      </c>
      <c r="AN802">
        <v>1.47</v>
      </c>
      <c r="AO802">
        <v>1.8</v>
      </c>
      <c r="AP802">
        <v>0.72</v>
      </c>
      <c r="AQ802">
        <v>1.67</v>
      </c>
      <c r="AR802">
        <v>0.14899999999999999</v>
      </c>
      <c r="AS802" s="1">
        <f>(NORMDIST($AK802,AVERAGE($AK$2:$AK$6289),STDEV($AK$2:$AK$6289),1)-0.5)*20</f>
        <v>-6.6823093251193511</v>
      </c>
      <c r="AT802" s="1">
        <f t="shared" si="84"/>
        <v>-4.8119971058246547</v>
      </c>
      <c r="AU802" s="1">
        <f t="shared" si="85"/>
        <v>-5.1223933135764677</v>
      </c>
      <c r="AV802" s="1">
        <f t="shared" si="86"/>
        <v>-4.65988988056385</v>
      </c>
      <c r="AW802" s="1">
        <f t="shared" si="87"/>
        <v>-4.4854542489243165</v>
      </c>
      <c r="AX802" s="1">
        <f t="shared" si="88"/>
        <v>-3.916006499003517</v>
      </c>
      <c r="AY802" s="1">
        <f t="shared" si="89"/>
        <v>-1.656197314935266</v>
      </c>
      <c r="AZ802" s="1">
        <f t="shared" si="90"/>
        <v>-0.96720559251666227</v>
      </c>
    </row>
    <row r="803" spans="1:52">
      <c r="A803" t="s">
        <v>9281</v>
      </c>
      <c r="B803" t="s">
        <v>9191</v>
      </c>
      <c r="C803" t="s">
        <v>9192</v>
      </c>
      <c r="D803" t="s">
        <v>9282</v>
      </c>
      <c r="E803" t="s">
        <v>9283</v>
      </c>
      <c r="F803" t="s">
        <v>2031</v>
      </c>
      <c r="G803" t="s">
        <v>2032</v>
      </c>
      <c r="H803" t="s">
        <v>9284</v>
      </c>
      <c r="I803" t="s">
        <v>9285</v>
      </c>
      <c r="J803" t="s">
        <v>65</v>
      </c>
      <c r="K803" t="s">
        <v>66</v>
      </c>
      <c r="N803" t="s">
        <v>2035</v>
      </c>
      <c r="O803" t="s">
        <v>2036</v>
      </c>
      <c r="P803" t="s">
        <v>2037</v>
      </c>
      <c r="Q803" t="s">
        <v>8026</v>
      </c>
      <c r="R803" t="s">
        <v>288</v>
      </c>
      <c r="S803" t="s">
        <v>65</v>
      </c>
      <c r="T803" t="s">
        <v>9286</v>
      </c>
      <c r="U803" t="s">
        <v>7087</v>
      </c>
      <c r="V803" t="s">
        <v>547</v>
      </c>
      <c r="W803" t="s">
        <v>9192</v>
      </c>
      <c r="Y803">
        <v>1</v>
      </c>
      <c r="AA803" t="s">
        <v>3368</v>
      </c>
      <c r="AB803">
        <v>0</v>
      </c>
      <c r="AE803">
        <v>1</v>
      </c>
      <c r="AG803" t="s">
        <v>550</v>
      </c>
      <c r="AH803" t="s">
        <v>9199</v>
      </c>
      <c r="AI803" t="s">
        <v>9287</v>
      </c>
      <c r="AJ803" t="s">
        <v>9288</v>
      </c>
      <c r="AK803">
        <v>273</v>
      </c>
      <c r="AL803">
        <v>2.6</v>
      </c>
      <c r="AM803">
        <v>7.8</v>
      </c>
      <c r="AN803">
        <v>1.24</v>
      </c>
      <c r="AO803">
        <v>2.2999999999999998</v>
      </c>
      <c r="AP803">
        <v>0.5</v>
      </c>
      <c r="AQ803">
        <v>1.6</v>
      </c>
      <c r="AR803">
        <v>0.11</v>
      </c>
      <c r="AS803" s="1">
        <f>(NORMDIST($AK803,AVERAGE($AK$2:$AK$6289),STDEV($AK$2:$AK$6289),1)-0.5)*20</f>
        <v>-6.6117871791720546</v>
      </c>
      <c r="AT803" s="1">
        <f t="shared" si="84"/>
        <v>-4.564691803223127</v>
      </c>
      <c r="AU803" s="1">
        <f t="shared" si="85"/>
        <v>-5.2306645474626485</v>
      </c>
      <c r="AV803" s="1">
        <f t="shared" si="86"/>
        <v>-4.7488307567040238</v>
      </c>
      <c r="AW803" s="1">
        <f t="shared" si="87"/>
        <v>-4.2806254388360676</v>
      </c>
      <c r="AX803" s="1">
        <f t="shared" si="88"/>
        <v>-4.123507344062789</v>
      </c>
      <c r="AY803" s="1">
        <f t="shared" si="89"/>
        <v>-1.7914441344922394</v>
      </c>
      <c r="AZ803" s="1">
        <f t="shared" si="90"/>
        <v>-1.0863111147118953</v>
      </c>
    </row>
    <row r="804" spans="1:52">
      <c r="A804" t="s">
        <v>9289</v>
      </c>
      <c r="B804" t="s">
        <v>9203</v>
      </c>
      <c r="C804" t="s">
        <v>755</v>
      </c>
      <c r="D804" t="s">
        <v>9290</v>
      </c>
      <c r="E804" t="s">
        <v>9291</v>
      </c>
      <c r="F804" t="s">
        <v>9249</v>
      </c>
      <c r="G804" t="s">
        <v>9250</v>
      </c>
      <c r="H804" t="s">
        <v>9292</v>
      </c>
      <c r="I804" t="s">
        <v>9293</v>
      </c>
      <c r="J804" t="s">
        <v>65</v>
      </c>
      <c r="K804" t="s">
        <v>66</v>
      </c>
      <c r="L804" t="s">
        <v>5855</v>
      </c>
      <c r="M804" t="s">
        <v>3066</v>
      </c>
      <c r="N804" t="s">
        <v>2035</v>
      </c>
      <c r="O804" t="s">
        <v>2036</v>
      </c>
      <c r="P804" t="s">
        <v>2037</v>
      </c>
      <c r="Q804" t="s">
        <v>65</v>
      </c>
      <c r="S804" t="s">
        <v>65</v>
      </c>
      <c r="T804" t="s">
        <v>9294</v>
      </c>
      <c r="U804" t="s">
        <v>7087</v>
      </c>
      <c r="V804" t="s">
        <v>547</v>
      </c>
      <c r="W804" t="s">
        <v>755</v>
      </c>
      <c r="Y804">
        <v>5</v>
      </c>
      <c r="AA804" t="s">
        <v>9252</v>
      </c>
      <c r="AB804">
        <v>0</v>
      </c>
      <c r="AE804">
        <v>1</v>
      </c>
      <c r="AG804" t="s">
        <v>550</v>
      </c>
      <c r="AH804" t="s">
        <v>2033</v>
      </c>
      <c r="AI804" t="s">
        <v>9295</v>
      </c>
      <c r="AJ804" t="s">
        <v>9296</v>
      </c>
      <c r="AK804">
        <v>323</v>
      </c>
      <c r="AL804">
        <v>2.4</v>
      </c>
      <c r="AM804">
        <v>11.1</v>
      </c>
      <c r="AN804">
        <v>3.3</v>
      </c>
      <c r="AO804">
        <v>2.2000000000000002</v>
      </c>
      <c r="AP804">
        <v>0.4</v>
      </c>
      <c r="AQ804">
        <v>1.45</v>
      </c>
      <c r="AR804">
        <v>0.14099999999999999</v>
      </c>
      <c r="AS804" s="1">
        <f>(NORMDIST($AK804,AVERAGE($AK$2:$AK$6289),STDEV($AK$2:$AK$6289),1)-0.5)*20</f>
        <v>-6.2792230071872313</v>
      </c>
      <c r="AT804" s="1">
        <f t="shared" si="84"/>
        <v>-4.7302123694652849</v>
      </c>
      <c r="AU804" s="1">
        <f t="shared" si="85"/>
        <v>-4.4923381782244931</v>
      </c>
      <c r="AV804" s="1">
        <f t="shared" si="86"/>
        <v>-3.9262413256670592</v>
      </c>
      <c r="AW804" s="1">
        <f t="shared" si="87"/>
        <v>-4.3218791271415462</v>
      </c>
      <c r="AX804" s="1">
        <f t="shared" si="88"/>
        <v>-4.2167310683000387</v>
      </c>
      <c r="AY804" s="1">
        <f t="shared" si="89"/>
        <v>-2.0794230886875509</v>
      </c>
      <c r="AZ804" s="1">
        <f t="shared" si="90"/>
        <v>-0.99165614337116903</v>
      </c>
    </row>
    <row r="805" spans="1:52">
      <c r="A805" t="s">
        <v>9297</v>
      </c>
      <c r="B805" t="s">
        <v>9298</v>
      </c>
      <c r="C805" t="s">
        <v>1726</v>
      </c>
      <c r="D805" t="s">
        <v>756</v>
      </c>
      <c r="E805" t="s">
        <v>235</v>
      </c>
      <c r="F805" t="s">
        <v>2031</v>
      </c>
      <c r="G805" t="s">
        <v>2032</v>
      </c>
      <c r="H805" t="s">
        <v>9299</v>
      </c>
      <c r="I805" t="s">
        <v>9300</v>
      </c>
      <c r="J805" t="s">
        <v>65</v>
      </c>
      <c r="K805" t="s">
        <v>66</v>
      </c>
      <c r="L805" t="s">
        <v>527</v>
      </c>
      <c r="M805" t="s">
        <v>528</v>
      </c>
      <c r="N805" t="s">
        <v>2035</v>
      </c>
      <c r="O805" t="s">
        <v>2036</v>
      </c>
      <c r="P805" t="s">
        <v>2037</v>
      </c>
      <c r="Q805" t="s">
        <v>65</v>
      </c>
      <c r="S805" t="s">
        <v>65</v>
      </c>
      <c r="T805" t="s">
        <v>9301</v>
      </c>
      <c r="W805" t="s">
        <v>755</v>
      </c>
      <c r="Y805">
        <v>2</v>
      </c>
      <c r="AA805" t="s">
        <v>9302</v>
      </c>
      <c r="AB805">
        <v>0</v>
      </c>
      <c r="AE805">
        <v>1</v>
      </c>
      <c r="AG805" t="s">
        <v>550</v>
      </c>
      <c r="AH805" t="s">
        <v>2033</v>
      </c>
      <c r="AI805" t="s">
        <v>9303</v>
      </c>
      <c r="AJ805" t="s">
        <v>9304</v>
      </c>
      <c r="AK805">
        <v>271</v>
      </c>
      <c r="AL805">
        <v>2.5</v>
      </c>
      <c r="AM805">
        <v>8.5</v>
      </c>
      <c r="AN805">
        <v>1.44</v>
      </c>
      <c r="AO805">
        <v>1.9</v>
      </c>
      <c r="AP805">
        <v>0.2</v>
      </c>
      <c r="AQ805">
        <v>1.59</v>
      </c>
      <c r="AR805">
        <v>0.15</v>
      </c>
      <c r="AS805" s="1">
        <f>(NORMDIST($AK805,AVERAGE($AK$2:$AK$6289),STDEV($AK$2:$AK$6289),1)-0.5)*20</f>
        <v>-6.6246804393221144</v>
      </c>
      <c r="AT805" s="1">
        <f t="shared" si="84"/>
        <v>-4.6477746296336653</v>
      </c>
      <c r="AU805" s="1">
        <f t="shared" si="85"/>
        <v>-5.0787163087670573</v>
      </c>
      <c r="AV805" s="1">
        <f t="shared" si="86"/>
        <v>-4.6715338662137862</v>
      </c>
      <c r="AW805" s="1">
        <f t="shared" si="87"/>
        <v>-4.4447784192271644</v>
      </c>
      <c r="AX805" s="1">
        <f t="shared" si="88"/>
        <v>-4.4010631137477141</v>
      </c>
      <c r="AY805" s="1">
        <f t="shared" si="89"/>
        <v>-1.8107226991591641</v>
      </c>
      <c r="AZ805" s="1">
        <f t="shared" si="90"/>
        <v>-0.9641486237608321</v>
      </c>
    </row>
    <row r="806" spans="1:52">
      <c r="A806" t="s">
        <v>9305</v>
      </c>
      <c r="B806" t="s">
        <v>9306</v>
      </c>
      <c r="C806" t="s">
        <v>358</v>
      </c>
      <c r="D806" t="s">
        <v>170</v>
      </c>
      <c r="E806" t="s">
        <v>171</v>
      </c>
      <c r="F806" t="s">
        <v>2031</v>
      </c>
      <c r="G806" t="s">
        <v>2032</v>
      </c>
      <c r="H806" t="s">
        <v>9307</v>
      </c>
      <c r="I806" t="s">
        <v>2093</v>
      </c>
      <c r="J806" t="s">
        <v>65</v>
      </c>
      <c r="K806" t="s">
        <v>66</v>
      </c>
      <c r="L806" t="s">
        <v>527</v>
      </c>
      <c r="M806" t="s">
        <v>528</v>
      </c>
      <c r="Q806" t="s">
        <v>7665</v>
      </c>
      <c r="R806" t="s">
        <v>236</v>
      </c>
      <c r="S806" t="s">
        <v>65</v>
      </c>
      <c r="T806" t="s">
        <v>9308</v>
      </c>
      <c r="U806" t="s">
        <v>1310</v>
      </c>
      <c r="V806" t="s">
        <v>1770</v>
      </c>
      <c r="Y806">
        <v>2</v>
      </c>
      <c r="AA806" t="s">
        <v>2116</v>
      </c>
      <c r="AB806">
        <v>1</v>
      </c>
      <c r="AD806" t="s">
        <v>216</v>
      </c>
      <c r="AE806">
        <v>0</v>
      </c>
      <c r="AH806" t="s">
        <v>2033</v>
      </c>
      <c r="AI806" t="s">
        <v>9309</v>
      </c>
      <c r="AJ806" t="s">
        <v>9310</v>
      </c>
      <c r="AK806">
        <v>1676</v>
      </c>
      <c r="AL806">
        <v>2.5</v>
      </c>
      <c r="AM806">
        <v>92.4</v>
      </c>
      <c r="AN806">
        <v>11.4</v>
      </c>
      <c r="AO806">
        <v>1.7</v>
      </c>
      <c r="AP806">
        <v>0.8</v>
      </c>
      <c r="AQ806">
        <v>0.9</v>
      </c>
      <c r="AR806">
        <v>1.0999999999999999E-2</v>
      </c>
      <c r="AS806" s="1">
        <f>(NORMDIST($AK806,AVERAGE($AK$2:$AK$6289),STDEV($AK$2:$AK$6289),1)-0.5)*20</f>
        <v>5.9728225628924392</v>
      </c>
      <c r="AT806" s="1">
        <f t="shared" si="84"/>
        <v>-4.6477746296336653</v>
      </c>
      <c r="AU806" s="1">
        <f t="shared" si="85"/>
        <v>9.7408433831595715</v>
      </c>
      <c r="AV806" s="1">
        <f t="shared" si="86"/>
        <v>-0.28296026459628809</v>
      </c>
      <c r="AW806" s="1">
        <f t="shared" si="87"/>
        <v>-4.5259831420457246</v>
      </c>
      <c r="AX806" s="1">
        <f t="shared" si="88"/>
        <v>-3.8397505921146657</v>
      </c>
      <c r="AY806" s="1">
        <f t="shared" si="89"/>
        <v>-3.1085872923777358</v>
      </c>
      <c r="AZ806" s="1">
        <f t="shared" si="90"/>
        <v>-1.3874967054926857</v>
      </c>
    </row>
    <row r="807" spans="1:52">
      <c r="A807" t="s">
        <v>9311</v>
      </c>
      <c r="C807" t="s">
        <v>755</v>
      </c>
      <c r="D807" t="s">
        <v>9257</v>
      </c>
      <c r="E807" t="s">
        <v>9258</v>
      </c>
      <c r="F807" t="s">
        <v>2031</v>
      </c>
      <c r="G807" t="s">
        <v>2032</v>
      </c>
      <c r="H807" t="s">
        <v>9312</v>
      </c>
      <c r="I807" t="s">
        <v>9313</v>
      </c>
      <c r="N807" t="s">
        <v>2035</v>
      </c>
      <c r="O807" t="s">
        <v>2036</v>
      </c>
      <c r="P807" t="s">
        <v>2037</v>
      </c>
      <c r="Q807" t="s">
        <v>65</v>
      </c>
      <c r="S807" t="s">
        <v>65</v>
      </c>
      <c r="T807" t="s">
        <v>9314</v>
      </c>
      <c r="U807" t="s">
        <v>7087</v>
      </c>
      <c r="V807" t="s">
        <v>547</v>
      </c>
      <c r="W807" t="s">
        <v>755</v>
      </c>
      <c r="Y807">
        <v>1</v>
      </c>
      <c r="AA807" t="s">
        <v>3368</v>
      </c>
      <c r="AB807">
        <v>0</v>
      </c>
      <c r="AE807">
        <v>1</v>
      </c>
      <c r="AG807" t="s">
        <v>550</v>
      </c>
      <c r="AH807" t="s">
        <v>8004</v>
      </c>
      <c r="AI807" t="s">
        <v>9315</v>
      </c>
      <c r="AJ807" t="s">
        <v>9316</v>
      </c>
      <c r="AK807">
        <v>348</v>
      </c>
      <c r="AL807">
        <v>4</v>
      </c>
      <c r="AM807">
        <v>10.7</v>
      </c>
      <c r="AN807">
        <v>2.4300000000000002</v>
      </c>
      <c r="AO807">
        <v>2.4</v>
      </c>
      <c r="AP807">
        <v>0.3</v>
      </c>
      <c r="AQ807">
        <v>1.18</v>
      </c>
      <c r="AR807">
        <v>0.15</v>
      </c>
      <c r="AS807" s="1">
        <f>(NORMDIST($AK807,AVERAGE($AK$2:$AK$6289),STDEV($AK$2:$AK$6289),1)-0.5)*20</f>
        <v>-6.1056034487245476</v>
      </c>
      <c r="AT807" s="1">
        <f t="shared" si="84"/>
        <v>-3.3388525949837211</v>
      </c>
      <c r="AU807" s="1">
        <f t="shared" si="85"/>
        <v>-4.584740271640535</v>
      </c>
      <c r="AV807" s="1">
        <f t="shared" si="86"/>
        <v>-4.2806316728075311</v>
      </c>
      <c r="AW807" s="1">
        <f t="shared" si="87"/>
        <v>-4.2392298288230146</v>
      </c>
      <c r="AX807" s="1">
        <f t="shared" si="88"/>
        <v>-4.3092535478716698</v>
      </c>
      <c r="AY807" s="1">
        <f t="shared" si="89"/>
        <v>-2.5904601737322075</v>
      </c>
      <c r="AZ807" s="1">
        <f t="shared" si="90"/>
        <v>-0.9641486237608321</v>
      </c>
    </row>
    <row r="808" spans="1:52">
      <c r="A808" t="s">
        <v>9317</v>
      </c>
      <c r="B808" t="s">
        <v>9318</v>
      </c>
      <c r="C808" t="s">
        <v>234</v>
      </c>
      <c r="D808" t="s">
        <v>1879</v>
      </c>
      <c r="E808" t="s">
        <v>1879</v>
      </c>
      <c r="F808" t="s">
        <v>2031</v>
      </c>
      <c r="G808" t="s">
        <v>2032</v>
      </c>
      <c r="H808" t="s">
        <v>9319</v>
      </c>
      <c r="I808" t="s">
        <v>9320</v>
      </c>
      <c r="Q808" t="s">
        <v>65</v>
      </c>
      <c r="S808" t="s">
        <v>65</v>
      </c>
      <c r="T808" t="s">
        <v>9321</v>
      </c>
      <c r="U808" t="s">
        <v>9322</v>
      </c>
      <c r="V808" t="s">
        <v>9323</v>
      </c>
      <c r="W808" t="s">
        <v>9324</v>
      </c>
      <c r="Y808">
        <v>3</v>
      </c>
      <c r="AA808" t="s">
        <v>9325</v>
      </c>
      <c r="AB808">
        <v>0</v>
      </c>
      <c r="AE808">
        <v>1</v>
      </c>
      <c r="AG808" t="s">
        <v>550</v>
      </c>
      <c r="AH808" t="s">
        <v>7488</v>
      </c>
      <c r="AI808" t="s">
        <v>9326</v>
      </c>
      <c r="AJ808" t="s">
        <v>9327</v>
      </c>
      <c r="AK808">
        <v>1792</v>
      </c>
      <c r="AL808">
        <v>10.5</v>
      </c>
      <c r="AM808">
        <v>65.400000000000006</v>
      </c>
      <c r="AN808">
        <v>22</v>
      </c>
      <c r="AO808">
        <v>13.9</v>
      </c>
      <c r="AP808">
        <v>7.2</v>
      </c>
      <c r="AQ808">
        <v>3</v>
      </c>
      <c r="AR808">
        <v>6.4000000000000001E-2</v>
      </c>
      <c r="AS808" s="1">
        <f>(NORMDIST($AK808,AVERAGE($AK$2:$AK$6289),STDEV($AK$2:$AK$6289),1)-0.5)*20</f>
        <v>6.7539812318367698</v>
      </c>
      <c r="AT808" s="1">
        <f t="shared" si="84"/>
        <v>3.0023513391334911</v>
      </c>
      <c r="AU808" s="1">
        <f t="shared" si="85"/>
        <v>8.0280522123435283</v>
      </c>
      <c r="AV808" s="1">
        <f t="shared" si="86"/>
        <v>4.4515772343052866</v>
      </c>
      <c r="AW808" s="1">
        <f t="shared" si="87"/>
        <v>1.1106343659689255</v>
      </c>
      <c r="AX808" s="1">
        <f t="shared" si="88"/>
        <v>2.8706791714278213</v>
      </c>
      <c r="AY808" s="1">
        <f t="shared" si="89"/>
        <v>0.96077188165780036</v>
      </c>
      <c r="AZ808" s="1">
        <f t="shared" si="90"/>
        <v>-1.2264781299137861</v>
      </c>
    </row>
    <row r="809" spans="1:52">
      <c r="A809" t="s">
        <v>9329</v>
      </c>
      <c r="B809" t="s">
        <v>7912</v>
      </c>
      <c r="C809" t="s">
        <v>9330</v>
      </c>
      <c r="D809" t="s">
        <v>9331</v>
      </c>
      <c r="E809" t="s">
        <v>9332</v>
      </c>
      <c r="F809" t="s">
        <v>2031</v>
      </c>
      <c r="G809" t="s">
        <v>2032</v>
      </c>
      <c r="H809" t="s">
        <v>9333</v>
      </c>
      <c r="I809" t="s">
        <v>9207</v>
      </c>
      <c r="J809" t="s">
        <v>65</v>
      </c>
      <c r="K809" t="s">
        <v>66</v>
      </c>
      <c r="L809" t="s">
        <v>9334</v>
      </c>
      <c r="M809" t="s">
        <v>952</v>
      </c>
      <c r="N809" t="s">
        <v>2035</v>
      </c>
      <c r="O809" t="s">
        <v>2036</v>
      </c>
      <c r="P809" t="s">
        <v>2037</v>
      </c>
      <c r="Q809" t="s">
        <v>65</v>
      </c>
      <c r="S809" t="s">
        <v>65</v>
      </c>
      <c r="T809" t="s">
        <v>9335</v>
      </c>
      <c r="W809" t="s">
        <v>1013</v>
      </c>
      <c r="Y809">
        <v>0</v>
      </c>
      <c r="AB809">
        <v>0</v>
      </c>
      <c r="AE809">
        <v>1</v>
      </c>
      <c r="AG809" t="s">
        <v>550</v>
      </c>
      <c r="AH809" t="s">
        <v>9146</v>
      </c>
      <c r="AI809" t="s">
        <v>9336</v>
      </c>
      <c r="AJ809" t="s">
        <v>9337</v>
      </c>
      <c r="AK809">
        <v>318</v>
      </c>
      <c r="AL809">
        <v>1.5</v>
      </c>
      <c r="AM809">
        <v>11.7</v>
      </c>
      <c r="AN809">
        <v>2.52</v>
      </c>
      <c r="AO809">
        <v>2.2000000000000002</v>
      </c>
      <c r="AP809">
        <v>0.24</v>
      </c>
      <c r="AQ809">
        <v>1.47</v>
      </c>
      <c r="AR809">
        <v>0.14399999999999999</v>
      </c>
      <c r="AS809" s="1">
        <f>(NORMDIST($AK809,AVERAGE($AK$2:$AK$6289),STDEV($AK$2:$AK$6289),1)-0.5)*20</f>
        <v>-6.3133622447045123</v>
      </c>
      <c r="AT809" s="1">
        <f t="shared" si="84"/>
        <v>-5.4419059661152014</v>
      </c>
      <c r="AU809" s="1">
        <f t="shared" si="85"/>
        <v>-4.3522965176144695</v>
      </c>
      <c r="AV809" s="1">
        <f t="shared" si="86"/>
        <v>-4.2444301395147122</v>
      </c>
      <c r="AW809" s="1">
        <f t="shared" si="87"/>
        <v>-4.3218791271415462</v>
      </c>
      <c r="AX809" s="1">
        <f t="shared" si="88"/>
        <v>-4.364425569257766</v>
      </c>
      <c r="AY809" s="1">
        <f t="shared" si="89"/>
        <v>-2.0411801786957162</v>
      </c>
      <c r="AZ809" s="1">
        <f t="shared" si="90"/>
        <v>-0.98248827669272787</v>
      </c>
    </row>
    <row r="810" spans="1:52">
      <c r="A810" t="s">
        <v>9338</v>
      </c>
      <c r="B810" t="s">
        <v>9339</v>
      </c>
      <c r="C810" t="s">
        <v>1013</v>
      </c>
      <c r="D810" t="s">
        <v>171</v>
      </c>
      <c r="E810" t="s">
        <v>171</v>
      </c>
      <c r="F810" t="s">
        <v>5615</v>
      </c>
      <c r="G810" t="s">
        <v>5598</v>
      </c>
      <c r="H810" t="s">
        <v>9340</v>
      </c>
      <c r="I810" t="s">
        <v>9341</v>
      </c>
      <c r="L810" t="s">
        <v>3065</v>
      </c>
      <c r="M810" t="s">
        <v>2714</v>
      </c>
      <c r="Q810" t="s">
        <v>65</v>
      </c>
      <c r="S810" t="s">
        <v>65</v>
      </c>
      <c r="T810" t="s">
        <v>9342</v>
      </c>
      <c r="U810" t="s">
        <v>9343</v>
      </c>
      <c r="V810" t="s">
        <v>9344</v>
      </c>
      <c r="W810" t="s">
        <v>9345</v>
      </c>
      <c r="Y810">
        <v>8</v>
      </c>
      <c r="AA810" t="s">
        <v>9346</v>
      </c>
      <c r="AB810">
        <v>0</v>
      </c>
      <c r="AE810">
        <v>1</v>
      </c>
      <c r="AG810" t="s">
        <v>550</v>
      </c>
      <c r="AH810" t="s">
        <v>1584</v>
      </c>
      <c r="AI810" t="s">
        <v>9347</v>
      </c>
      <c r="AJ810" t="s">
        <v>9348</v>
      </c>
      <c r="AK810">
        <v>1590</v>
      </c>
      <c r="AL810">
        <v>5.8</v>
      </c>
      <c r="AM810">
        <v>76</v>
      </c>
      <c r="AN810">
        <v>28</v>
      </c>
      <c r="AO810">
        <v>4.9000000000000004</v>
      </c>
      <c r="AP810">
        <v>2.4</v>
      </c>
      <c r="AQ810">
        <v>2.5</v>
      </c>
      <c r="AR810">
        <v>0.11</v>
      </c>
      <c r="AS810" s="1">
        <f>(NORMDIST($AK810,AVERAGE($AK$2:$AK$6289),STDEV($AK$2:$AK$6289),1)-0.5)*20</f>
        <v>5.326849725700928</v>
      </c>
      <c r="AT810" s="1">
        <f t="shared" si="84"/>
        <v>-1.625886818583111</v>
      </c>
      <c r="AU810" s="1">
        <f t="shared" si="85"/>
        <v>9.0264074390164328</v>
      </c>
      <c r="AV810" s="1">
        <f t="shared" si="86"/>
        <v>6.5526668942227406</v>
      </c>
      <c r="AW810" s="1">
        <f t="shared" si="87"/>
        <v>-3.1615116869380455</v>
      </c>
      <c r="AX810" s="1">
        <f t="shared" si="88"/>
        <v>-2.2369590515545701</v>
      </c>
      <c r="AY810" s="1">
        <f t="shared" si="89"/>
        <v>-2.6134619262971892E-2</v>
      </c>
      <c r="AZ810" s="1">
        <f t="shared" si="90"/>
        <v>-1.0863111147118953</v>
      </c>
    </row>
    <row r="811" spans="1:52">
      <c r="A811" t="s">
        <v>9349</v>
      </c>
      <c r="B811" t="s">
        <v>9350</v>
      </c>
      <c r="C811" t="s">
        <v>9351</v>
      </c>
      <c r="D811" t="s">
        <v>1190</v>
      </c>
      <c r="E811" t="s">
        <v>1191</v>
      </c>
      <c r="F811" t="s">
        <v>9352</v>
      </c>
      <c r="G811" t="s">
        <v>9353</v>
      </c>
      <c r="H811" t="s">
        <v>1483</v>
      </c>
      <c r="I811" t="s">
        <v>1584</v>
      </c>
      <c r="Q811" t="s">
        <v>9354</v>
      </c>
      <c r="R811" t="s">
        <v>6007</v>
      </c>
      <c r="S811" t="s">
        <v>65</v>
      </c>
      <c r="T811" t="s">
        <v>9355</v>
      </c>
      <c r="U811" t="s">
        <v>9343</v>
      </c>
      <c r="V811" t="s">
        <v>9344</v>
      </c>
      <c r="W811" t="s">
        <v>9345</v>
      </c>
      <c r="Y811">
        <v>8</v>
      </c>
      <c r="AA811" t="s">
        <v>9356</v>
      </c>
      <c r="AB811">
        <v>0</v>
      </c>
      <c r="AE811">
        <v>1</v>
      </c>
      <c r="AG811" t="s">
        <v>550</v>
      </c>
      <c r="AH811" t="s">
        <v>1584</v>
      </c>
      <c r="AI811" t="s">
        <v>9357</v>
      </c>
      <c r="AJ811" t="s">
        <v>9358</v>
      </c>
      <c r="AK811">
        <v>1570</v>
      </c>
      <c r="AL811">
        <v>6.59</v>
      </c>
      <c r="AM811">
        <v>77.8</v>
      </c>
      <c r="AN811">
        <v>29.9</v>
      </c>
      <c r="AO811">
        <v>4.43</v>
      </c>
      <c r="AP811">
        <v>2.2200000000000002</v>
      </c>
      <c r="AQ811">
        <v>1.98</v>
      </c>
      <c r="AR811">
        <v>0.12</v>
      </c>
      <c r="AS811" s="1">
        <f>(NORMDIST($AK811,AVERAGE($AK$2:$AK$6289),STDEV($AK$2:$AK$6289),1)-0.5)*20</f>
        <v>5.1687868487288036</v>
      </c>
      <c r="AT811" s="1">
        <f t="shared" si="84"/>
        <v>-0.84333383886074698</v>
      </c>
      <c r="AU811" s="1">
        <f t="shared" si="85"/>
        <v>9.1462550567354857</v>
      </c>
      <c r="AV811" s="1">
        <f t="shared" si="86"/>
        <v>7.0951585773510999</v>
      </c>
      <c r="AW811" s="1">
        <f t="shared" si="87"/>
        <v>-3.3700023413714164</v>
      </c>
      <c r="AX811" s="1">
        <f t="shared" si="88"/>
        <v>-2.4236728305935995</v>
      </c>
      <c r="AY811" s="1">
        <f t="shared" si="89"/>
        <v>-1.0518788766878506</v>
      </c>
      <c r="AZ811" s="1">
        <f t="shared" si="90"/>
        <v>-1.0557934984836304</v>
      </c>
    </row>
    <row r="812" spans="1:52">
      <c r="A812" t="s">
        <v>9359</v>
      </c>
      <c r="B812" t="s">
        <v>9360</v>
      </c>
      <c r="C812" t="s">
        <v>342</v>
      </c>
      <c r="D812" t="s">
        <v>171</v>
      </c>
      <c r="E812" t="s">
        <v>171</v>
      </c>
      <c r="F812" t="s">
        <v>9361</v>
      </c>
      <c r="G812" t="s">
        <v>5750</v>
      </c>
      <c r="H812" t="s">
        <v>9362</v>
      </c>
      <c r="I812" t="s">
        <v>9363</v>
      </c>
      <c r="T812" t="s">
        <v>9364</v>
      </c>
      <c r="W812" t="s">
        <v>9365</v>
      </c>
      <c r="Y812">
        <v>1</v>
      </c>
      <c r="AA812" t="s">
        <v>5790</v>
      </c>
      <c r="AB812">
        <v>0</v>
      </c>
      <c r="AE812">
        <v>1</v>
      </c>
      <c r="AG812" t="s">
        <v>550</v>
      </c>
      <c r="AH812" t="s">
        <v>9363</v>
      </c>
      <c r="AI812" t="s">
        <v>9366</v>
      </c>
      <c r="AJ812" t="s">
        <v>9367</v>
      </c>
      <c r="AK812">
        <v>1600</v>
      </c>
      <c r="AL812">
        <v>13</v>
      </c>
      <c r="AM812">
        <v>7.4</v>
      </c>
      <c r="AN812">
        <v>5.8</v>
      </c>
      <c r="AO812">
        <v>3</v>
      </c>
      <c r="AP812">
        <v>1.2</v>
      </c>
      <c r="AQ812">
        <v>2.6</v>
      </c>
      <c r="AR812">
        <v>0.61</v>
      </c>
      <c r="AS812" s="1">
        <f>(NORMDIST($AK812,AVERAGE($AK$2:$AK$6289),STDEV($AK$2:$AK$6289),1)-0.5)*20</f>
        <v>5.4047930165414693</v>
      </c>
      <c r="AT812" s="1">
        <f t="shared" si="84"/>
        <v>5.1602052594270154</v>
      </c>
      <c r="AU812" s="1">
        <f t="shared" si="85"/>
        <v>-5.3163252539750827</v>
      </c>
      <c r="AV812" s="1">
        <f t="shared" si="86"/>
        <v>-2.8577180909184086</v>
      </c>
      <c r="AW812" s="1">
        <f t="shared" si="87"/>
        <v>-3.987935327835499</v>
      </c>
      <c r="AX812" s="1">
        <f t="shared" si="88"/>
        <v>-3.4523586612471613</v>
      </c>
      <c r="AY812" s="1">
        <f t="shared" si="89"/>
        <v>0.17170012588750838</v>
      </c>
      <c r="AZ812" s="1">
        <f t="shared" si="90"/>
        <v>0.44984793404692303</v>
      </c>
    </row>
    <row r="813" spans="1:52">
      <c r="A813" t="s">
        <v>9368</v>
      </c>
      <c r="B813" t="s">
        <v>9368</v>
      </c>
      <c r="C813" t="s">
        <v>850</v>
      </c>
      <c r="D813" t="s">
        <v>3664</v>
      </c>
      <c r="E813" t="s">
        <v>1793</v>
      </c>
      <c r="F813" t="s">
        <v>9369</v>
      </c>
      <c r="G813" t="s">
        <v>9086</v>
      </c>
      <c r="H813" t="s">
        <v>9370</v>
      </c>
      <c r="I813" t="s">
        <v>9371</v>
      </c>
      <c r="J813" t="s">
        <v>65</v>
      </c>
      <c r="K813" t="s">
        <v>66</v>
      </c>
      <c r="L813" t="s">
        <v>3709</v>
      </c>
      <c r="M813" t="s">
        <v>2667</v>
      </c>
      <c r="Q813" t="s">
        <v>1288</v>
      </c>
      <c r="R813" t="s">
        <v>466</v>
      </c>
      <c r="S813" t="s">
        <v>65</v>
      </c>
      <c r="T813" t="s">
        <v>9372</v>
      </c>
      <c r="Y813">
        <v>9</v>
      </c>
      <c r="AA813" t="s">
        <v>9093</v>
      </c>
      <c r="AB813">
        <v>1</v>
      </c>
      <c r="AD813" t="s">
        <v>216</v>
      </c>
      <c r="AE813">
        <v>0</v>
      </c>
      <c r="AH813" t="s">
        <v>9094</v>
      </c>
      <c r="AI813" t="s">
        <v>9373</v>
      </c>
      <c r="AJ813" t="s">
        <v>9374</v>
      </c>
      <c r="AK813">
        <v>257</v>
      </c>
      <c r="AL813">
        <v>1.7</v>
      </c>
      <c r="AM813">
        <v>8</v>
      </c>
      <c r="AN813">
        <v>8</v>
      </c>
      <c r="AO813">
        <v>2.5</v>
      </c>
      <c r="AP813">
        <v>1.3</v>
      </c>
      <c r="AQ813">
        <v>0</v>
      </c>
      <c r="AR813">
        <v>2.5000000000000001E-2</v>
      </c>
      <c r="AS813" s="1">
        <f>(NORMDIST($AK813,AVERAGE($AK$2:$AK$6289),STDEV($AK$2:$AK$6289),1)-0.5)*20</f>
        <v>-6.7140489289222476</v>
      </c>
      <c r="AT813" s="1">
        <f t="shared" si="84"/>
        <v>-5.288583076166895</v>
      </c>
      <c r="AU813" s="1">
        <f t="shared" si="85"/>
        <v>-5.1875146568854325</v>
      </c>
      <c r="AV813" s="1">
        <f t="shared" si="86"/>
        <v>-1.8676969601899529</v>
      </c>
      <c r="AW813" s="1">
        <f t="shared" si="87"/>
        <v>-4.1976933424685487</v>
      </c>
      <c r="AX813" s="1">
        <f t="shared" si="88"/>
        <v>-3.3539859239245251</v>
      </c>
      <c r="AY813" s="1">
        <f t="shared" si="89"/>
        <v>-4.668402470882846</v>
      </c>
      <c r="AZ813" s="1">
        <f t="shared" si="90"/>
        <v>-1.3450166738716085</v>
      </c>
    </row>
    <row r="814" spans="1:52">
      <c r="A814" t="s">
        <v>9375</v>
      </c>
      <c r="B814" t="s">
        <v>9376</v>
      </c>
      <c r="C814" t="s">
        <v>9377</v>
      </c>
      <c r="D814" t="s">
        <v>1481</v>
      </c>
      <c r="E814" t="s">
        <v>1482</v>
      </c>
      <c r="F814" t="s">
        <v>9155</v>
      </c>
      <c r="G814" t="s">
        <v>9156</v>
      </c>
      <c r="H814" t="s">
        <v>9378</v>
      </c>
      <c r="I814" t="s">
        <v>9379</v>
      </c>
      <c r="L814" t="s">
        <v>9159</v>
      </c>
      <c r="M814" t="s">
        <v>528</v>
      </c>
      <c r="T814" t="s">
        <v>9380</v>
      </c>
      <c r="Y814">
        <v>2</v>
      </c>
      <c r="AA814" t="s">
        <v>9176</v>
      </c>
      <c r="AB814">
        <v>0</v>
      </c>
      <c r="AE814">
        <v>0</v>
      </c>
      <c r="AH814" t="s">
        <v>9189</v>
      </c>
      <c r="AI814" t="s">
        <v>9381</v>
      </c>
      <c r="AJ814" t="s">
        <v>9382</v>
      </c>
      <c r="AK814">
        <v>206</v>
      </c>
      <c r="AL814">
        <v>0.7</v>
      </c>
      <c r="AM814">
        <v>11</v>
      </c>
      <c r="AO814">
        <v>0.2</v>
      </c>
      <c r="AR814">
        <v>0.01</v>
      </c>
      <c r="AS814" s="1">
        <f>(NORMDIST($AK814,AVERAGE($AK$2:$AK$6289),STDEV($AK$2:$AK$6289),1)-0.5)*20</f>
        <v>-7.0265058425055926</v>
      </c>
      <c r="AT814" s="1">
        <f t="shared" si="84"/>
        <v>-6.0263361835593372</v>
      </c>
      <c r="AU814" s="1">
        <f t="shared" si="85"/>
        <v>-4.5155112598852165</v>
      </c>
      <c r="AV814" s="1">
        <f t="shared" si="86"/>
        <v>-5.214935576816373</v>
      </c>
      <c r="AW814" s="1">
        <f t="shared" si="87"/>
        <v>-5.1156658195605154</v>
      </c>
      <c r="AX814" s="1">
        <f t="shared" si="88"/>
        <v>-4.5824985917628069</v>
      </c>
      <c r="AY814" s="1">
        <f t="shared" si="89"/>
        <v>-4.668402470882846</v>
      </c>
      <c r="AZ814" s="1">
        <f t="shared" si="90"/>
        <v>-1.3905294732314943</v>
      </c>
    </row>
    <row r="815" spans="1:52">
      <c r="A815" t="s">
        <v>9383</v>
      </c>
      <c r="B815" t="s">
        <v>9154</v>
      </c>
      <c r="C815" t="s">
        <v>9384</v>
      </c>
      <c r="D815" t="s">
        <v>9385</v>
      </c>
      <c r="E815" t="s">
        <v>9386</v>
      </c>
      <c r="F815" t="s">
        <v>9155</v>
      </c>
      <c r="G815" t="s">
        <v>9156</v>
      </c>
      <c r="H815" t="s">
        <v>9387</v>
      </c>
      <c r="I815" t="s">
        <v>9181</v>
      </c>
      <c r="J815" t="s">
        <v>65</v>
      </c>
      <c r="K815" t="s">
        <v>66</v>
      </c>
      <c r="L815" t="s">
        <v>9388</v>
      </c>
      <c r="M815" t="s">
        <v>9389</v>
      </c>
      <c r="T815" t="s">
        <v>9390</v>
      </c>
      <c r="W815" t="s">
        <v>4817</v>
      </c>
      <c r="Y815">
        <v>3</v>
      </c>
      <c r="AA815" t="s">
        <v>9168</v>
      </c>
      <c r="AB815">
        <v>0</v>
      </c>
      <c r="AE815">
        <v>0</v>
      </c>
      <c r="AH815" t="s">
        <v>9169</v>
      </c>
      <c r="AI815" t="s">
        <v>9391</v>
      </c>
      <c r="AJ815" t="s">
        <v>9392</v>
      </c>
      <c r="AK815">
        <v>191</v>
      </c>
      <c r="AL815">
        <v>0.5</v>
      </c>
      <c r="AM815">
        <v>9.5</v>
      </c>
      <c r="AN815">
        <v>7.9</v>
      </c>
      <c r="AO815">
        <v>0.2</v>
      </c>
      <c r="AP815">
        <v>0.03</v>
      </c>
      <c r="AQ815">
        <v>1.7</v>
      </c>
      <c r="AR815">
        <v>0.01</v>
      </c>
      <c r="AS815" s="1">
        <f>(NORMDIST($AK815,AVERAGE($AK$2:$AK$6289),STDEV($AK$2:$AK$6289),1)-0.5)*20</f>
        <v>-7.1144953661345633</v>
      </c>
      <c r="AT815" s="1">
        <f t="shared" si="84"/>
        <v>-6.1650591413827627</v>
      </c>
      <c r="AU815" s="1">
        <f t="shared" si="85"/>
        <v>-4.8572201809899145</v>
      </c>
      <c r="AV815" s="1">
        <f t="shared" si="86"/>
        <v>-1.9134875052156453</v>
      </c>
      <c r="AW815" s="1">
        <f t="shared" si="87"/>
        <v>-5.1156658195605154</v>
      </c>
      <c r="AX815" s="1">
        <f t="shared" si="88"/>
        <v>-4.555471381928113</v>
      </c>
      <c r="AY815" s="1">
        <f t="shared" si="89"/>
        <v>-1.5980815855565766</v>
      </c>
      <c r="AZ815" s="1">
        <f t="shared" si="90"/>
        <v>-1.3905294732314943</v>
      </c>
    </row>
    <row r="816" spans="1:52">
      <c r="A816" t="s">
        <v>9393</v>
      </c>
      <c r="B816" t="s">
        <v>9394</v>
      </c>
      <c r="C816" t="s">
        <v>9395</v>
      </c>
      <c r="D816" t="s">
        <v>9396</v>
      </c>
      <c r="E816" t="s">
        <v>9397</v>
      </c>
      <c r="F816" t="s">
        <v>2031</v>
      </c>
      <c r="G816" t="s">
        <v>2032</v>
      </c>
      <c r="H816" t="s">
        <v>9398</v>
      </c>
      <c r="I816" t="s">
        <v>8020</v>
      </c>
      <c r="J816" t="s">
        <v>65</v>
      </c>
      <c r="K816" t="s">
        <v>66</v>
      </c>
      <c r="L816" t="s">
        <v>3086</v>
      </c>
      <c r="M816" t="s">
        <v>528</v>
      </c>
      <c r="N816" t="s">
        <v>2035</v>
      </c>
      <c r="O816" t="s">
        <v>2036</v>
      </c>
      <c r="P816" t="s">
        <v>2037</v>
      </c>
      <c r="Q816" t="s">
        <v>9399</v>
      </c>
      <c r="R816" t="s">
        <v>236</v>
      </c>
      <c r="S816" t="s">
        <v>65</v>
      </c>
      <c r="T816" t="s">
        <v>9400</v>
      </c>
      <c r="Y816">
        <v>0</v>
      </c>
      <c r="AB816">
        <v>0</v>
      </c>
      <c r="AE816">
        <v>0</v>
      </c>
      <c r="AH816" t="s">
        <v>2038</v>
      </c>
      <c r="AI816" t="s">
        <v>9401</v>
      </c>
      <c r="AJ816" t="s">
        <v>9402</v>
      </c>
      <c r="AK816">
        <v>253</v>
      </c>
      <c r="AL816">
        <v>2.1</v>
      </c>
      <c r="AM816">
        <v>6.9</v>
      </c>
      <c r="AN816">
        <v>1.9</v>
      </c>
      <c r="AO816">
        <v>2.2999999999999998</v>
      </c>
      <c r="AP816">
        <v>1.5</v>
      </c>
      <c r="AQ816">
        <v>2</v>
      </c>
      <c r="AR816">
        <v>0.06</v>
      </c>
      <c r="AS816" s="1">
        <f>(NORMDIST($AK816,AVERAGE($AK$2:$AK$6289),STDEV($AK$2:$AK$6289),1)-0.5)*20</f>
        <v>-6.7392983792172112</v>
      </c>
      <c r="AT816" s="1">
        <f t="shared" si="84"/>
        <v>-4.9735772433572079</v>
      </c>
      <c r="AU816" s="1">
        <f t="shared" si="85"/>
        <v>-5.4221926489736987</v>
      </c>
      <c r="AV816" s="1">
        <f t="shared" si="86"/>
        <v>-4.4915933180204632</v>
      </c>
      <c r="AW816" s="1">
        <f t="shared" si="87"/>
        <v>-4.2806254388360676</v>
      </c>
      <c r="AX816" s="1">
        <f t="shared" si="88"/>
        <v>-3.1555120786141622</v>
      </c>
      <c r="AY816" s="1">
        <f t="shared" si="89"/>
        <v>-1.012640926574635</v>
      </c>
      <c r="AZ816" s="1">
        <f t="shared" si="90"/>
        <v>-1.2386490607494749</v>
      </c>
    </row>
    <row r="817" spans="1:52">
      <c r="A817" t="s">
        <v>9403</v>
      </c>
      <c r="C817" t="s">
        <v>1479</v>
      </c>
      <c r="D817" t="s">
        <v>9404</v>
      </c>
      <c r="E817" t="s">
        <v>9405</v>
      </c>
      <c r="F817" t="s">
        <v>2031</v>
      </c>
      <c r="G817" t="s">
        <v>2032</v>
      </c>
      <c r="H817" t="s">
        <v>9406</v>
      </c>
      <c r="I817" t="s">
        <v>9320</v>
      </c>
      <c r="L817" t="s">
        <v>9407</v>
      </c>
      <c r="M817" t="s">
        <v>9408</v>
      </c>
      <c r="Q817" t="s">
        <v>65</v>
      </c>
      <c r="S817" t="s">
        <v>65</v>
      </c>
      <c r="T817" t="s">
        <v>9409</v>
      </c>
      <c r="U817" t="s">
        <v>9410</v>
      </c>
      <c r="V817" t="s">
        <v>9411</v>
      </c>
      <c r="W817" t="s">
        <v>9412</v>
      </c>
      <c r="Y817">
        <v>5</v>
      </c>
      <c r="AA817" t="s">
        <v>9413</v>
      </c>
      <c r="AB817">
        <v>1</v>
      </c>
      <c r="AD817" t="s">
        <v>216</v>
      </c>
      <c r="AE817">
        <v>0</v>
      </c>
      <c r="AH817" t="s">
        <v>7488</v>
      </c>
      <c r="AI817" t="s">
        <v>9414</v>
      </c>
      <c r="AJ817" t="s">
        <v>9415</v>
      </c>
      <c r="AK817">
        <v>1835</v>
      </c>
      <c r="AL817">
        <v>8.1</v>
      </c>
      <c r="AM817">
        <v>67.7</v>
      </c>
      <c r="AN817">
        <v>18.399999999999999</v>
      </c>
      <c r="AO817">
        <v>13.8</v>
      </c>
      <c r="AP817">
        <v>6.4</v>
      </c>
      <c r="AQ817">
        <v>4.5</v>
      </c>
      <c r="AR817">
        <v>0.1</v>
      </c>
      <c r="AS817" s="1">
        <f>(NORMDIST($AK817,AVERAGE($AK$2:$AK$6289),STDEV($AK$2:$AK$6289),1)-0.5)*20</f>
        <v>7.0166314019641245</v>
      </c>
      <c r="AT817" s="1">
        <f t="shared" si="84"/>
        <v>0.6688827999646052</v>
      </c>
      <c r="AU817" s="1">
        <f t="shared" si="85"/>
        <v>8.2915046920647928</v>
      </c>
      <c r="AV817" s="1">
        <f t="shared" si="86"/>
        <v>2.9450923756719494</v>
      </c>
      <c r="AW817" s="1">
        <f t="shared" si="87"/>
        <v>1.0626029070044707</v>
      </c>
      <c r="AX817" s="1">
        <f t="shared" si="88"/>
        <v>2.0455336264744983</v>
      </c>
      <c r="AY817" s="1">
        <f t="shared" si="89"/>
        <v>3.7774433596769885</v>
      </c>
      <c r="AZ817" s="1">
        <f t="shared" si="90"/>
        <v>-1.1168126487366181</v>
      </c>
    </row>
    <row r="818" spans="1:52">
      <c r="A818" t="s">
        <v>9422</v>
      </c>
      <c r="B818" t="s">
        <v>9423</v>
      </c>
      <c r="C818" t="s">
        <v>9424</v>
      </c>
      <c r="D818" t="s">
        <v>9425</v>
      </c>
      <c r="E818" t="s">
        <v>9426</v>
      </c>
      <c r="F818" t="s">
        <v>9427</v>
      </c>
      <c r="G818" t="s">
        <v>9417</v>
      </c>
      <c r="H818" t="s">
        <v>9419</v>
      </c>
      <c r="I818" t="s">
        <v>9420</v>
      </c>
      <c r="T818" t="s">
        <v>9428</v>
      </c>
      <c r="Y818">
        <v>0</v>
      </c>
      <c r="AB818">
        <v>0</v>
      </c>
      <c r="AE818">
        <v>0</v>
      </c>
      <c r="AH818" t="s">
        <v>9421</v>
      </c>
      <c r="AI818" t="s">
        <v>9429</v>
      </c>
      <c r="AJ818" t="s">
        <v>9430</v>
      </c>
      <c r="AK818">
        <v>4</v>
      </c>
      <c r="AL818">
        <v>0.1</v>
      </c>
      <c r="AM818">
        <v>0.2</v>
      </c>
      <c r="AN818">
        <v>0</v>
      </c>
      <c r="AO818">
        <v>0.1</v>
      </c>
      <c r="AP818">
        <v>0</v>
      </c>
      <c r="AQ818">
        <v>0</v>
      </c>
      <c r="AR818">
        <v>0</v>
      </c>
      <c r="AS818" s="1">
        <f>(NORMDIST($AK818,AVERAGE($AK$2:$AK$6289),STDEV($AK$2:$AK$6289),1)-0.5)*20</f>
        <v>-8.0651035686587846</v>
      </c>
      <c r="AT818" s="1">
        <f t="shared" si="84"/>
        <v>-6.4334673125603903</v>
      </c>
      <c r="AU818" s="1">
        <f t="shared" si="85"/>
        <v>-6.7055945125219658</v>
      </c>
      <c r="AV818" s="1">
        <f t="shared" si="86"/>
        <v>-5.214935576816373</v>
      </c>
      <c r="AW818" s="1">
        <f t="shared" si="87"/>
        <v>-5.1537230504666409</v>
      </c>
      <c r="AX818" s="1">
        <f t="shared" si="88"/>
        <v>-4.5824985917628069</v>
      </c>
      <c r="AY818" s="1">
        <f t="shared" si="89"/>
        <v>-4.668402470882846</v>
      </c>
      <c r="AZ818" s="1">
        <f t="shared" si="90"/>
        <v>-1.4208458014657999</v>
      </c>
    </row>
    <row r="819" spans="1:52">
      <c r="A819" t="s">
        <v>9433</v>
      </c>
      <c r="B819" t="s">
        <v>9434</v>
      </c>
      <c r="C819" t="s">
        <v>1479</v>
      </c>
      <c r="D819" t="s">
        <v>756</v>
      </c>
      <c r="E819" t="s">
        <v>235</v>
      </c>
      <c r="F819" t="s">
        <v>9435</v>
      </c>
      <c r="G819" t="s">
        <v>9436</v>
      </c>
      <c r="H819" t="s">
        <v>9437</v>
      </c>
      <c r="I819" t="s">
        <v>9438</v>
      </c>
      <c r="J819" t="s">
        <v>65</v>
      </c>
      <c r="K819" t="s">
        <v>66</v>
      </c>
      <c r="N819" t="s">
        <v>9439</v>
      </c>
      <c r="O819" t="s">
        <v>9440</v>
      </c>
      <c r="P819" t="s">
        <v>9441</v>
      </c>
      <c r="Q819" t="s">
        <v>65</v>
      </c>
      <c r="S819" t="s">
        <v>65</v>
      </c>
      <c r="T819" t="s">
        <v>9442</v>
      </c>
      <c r="W819" t="s">
        <v>2225</v>
      </c>
      <c r="Y819">
        <v>2</v>
      </c>
      <c r="AA819" t="s">
        <v>9443</v>
      </c>
      <c r="AB819">
        <v>0</v>
      </c>
      <c r="AE819">
        <v>0</v>
      </c>
      <c r="AH819" t="s">
        <v>1314</v>
      </c>
      <c r="AI819" t="s">
        <v>9444</v>
      </c>
      <c r="AJ819" t="s">
        <v>9445</v>
      </c>
      <c r="AK819">
        <v>1809</v>
      </c>
      <c r="AL819">
        <v>30.8</v>
      </c>
      <c r="AM819">
        <v>44.7</v>
      </c>
      <c r="AO819">
        <v>14.2</v>
      </c>
      <c r="AS819" s="1">
        <f>(NORMDIST($AK819,AVERAGE($AK$2:$AK$6289),STDEV($AK$2:$AK$6289),1)-0.5)*20</f>
        <v>6.859566537240549</v>
      </c>
      <c r="AT819" s="1">
        <f t="shared" si="84"/>
        <v>9.9669215084797074</v>
      </c>
      <c r="AU819" s="1">
        <f t="shared" si="85"/>
        <v>4.3168672432424167</v>
      </c>
      <c r="AV819" s="1">
        <f t="shared" si="86"/>
        <v>-5.214935576816373</v>
      </c>
      <c r="AW819" s="1">
        <f t="shared" si="87"/>
        <v>1.2544773649830665</v>
      </c>
      <c r="AX819" s="1">
        <f t="shared" si="88"/>
        <v>-4.5824985917628069</v>
      </c>
      <c r="AY819" s="1">
        <f t="shared" si="89"/>
        <v>-4.668402470882846</v>
      </c>
      <c r="AZ819" s="1">
        <f t="shared" si="90"/>
        <v>-1.4208458014657999</v>
      </c>
    </row>
    <row r="820" spans="1:52">
      <c r="A820" t="s">
        <v>9446</v>
      </c>
      <c r="B820" t="s">
        <v>9447</v>
      </c>
      <c r="C820" t="s">
        <v>9448</v>
      </c>
      <c r="D820" t="s">
        <v>9449</v>
      </c>
      <c r="E820" t="s">
        <v>9450</v>
      </c>
      <c r="F820" t="s">
        <v>9435</v>
      </c>
      <c r="G820" t="s">
        <v>9436</v>
      </c>
      <c r="H820" t="s">
        <v>9451</v>
      </c>
      <c r="I820" t="s">
        <v>9438</v>
      </c>
      <c r="Q820" t="s">
        <v>66</v>
      </c>
      <c r="S820" t="s">
        <v>65</v>
      </c>
      <c r="T820" t="s">
        <v>9452</v>
      </c>
      <c r="U820" t="s">
        <v>9453</v>
      </c>
      <c r="V820" t="s">
        <v>9454</v>
      </c>
      <c r="Y820">
        <v>0</v>
      </c>
      <c r="AB820">
        <v>0</v>
      </c>
      <c r="AE820">
        <v>0</v>
      </c>
      <c r="AH820" t="s">
        <v>1314</v>
      </c>
      <c r="AI820" t="s">
        <v>9455</v>
      </c>
      <c r="AJ820" t="s">
        <v>9456</v>
      </c>
      <c r="AK820">
        <v>1490</v>
      </c>
      <c r="AL820">
        <v>35.5</v>
      </c>
      <c r="AM820">
        <v>51.7</v>
      </c>
      <c r="AO820">
        <v>0.8</v>
      </c>
      <c r="AS820" s="1">
        <f>(NORMDIST($AK820,AVERAGE($AK$2:$AK$6289),STDEV($AK$2:$AK$6289),1)-0.5)*20</f>
        <v>4.5085211433100669</v>
      </c>
      <c r="AT820" s="1">
        <f t="shared" si="84"/>
        <v>9.9958195743736553</v>
      </c>
      <c r="AU820" s="1">
        <f t="shared" si="85"/>
        <v>5.8417949196570529</v>
      </c>
      <c r="AV820" s="1">
        <f t="shared" si="86"/>
        <v>-5.214935576816373</v>
      </c>
      <c r="AW820" s="1">
        <f t="shared" si="87"/>
        <v>-4.8839773851817236</v>
      </c>
      <c r="AX820" s="1">
        <f t="shared" si="88"/>
        <v>-4.5824985917628069</v>
      </c>
      <c r="AY820" s="1">
        <f t="shared" si="89"/>
        <v>-4.668402470882846</v>
      </c>
      <c r="AZ820" s="1">
        <f t="shared" si="90"/>
        <v>-1.4208458014657999</v>
      </c>
    </row>
    <row r="821" spans="1:52">
      <c r="A821" t="s">
        <v>9460</v>
      </c>
      <c r="B821" t="s">
        <v>9461</v>
      </c>
      <c r="C821" t="s">
        <v>7966</v>
      </c>
      <c r="D821" t="s">
        <v>255</v>
      </c>
      <c r="E821" t="s">
        <v>255</v>
      </c>
      <c r="F821" t="s">
        <v>9462</v>
      </c>
      <c r="G821" t="s">
        <v>9436</v>
      </c>
      <c r="H821" t="s">
        <v>9461</v>
      </c>
      <c r="I821" t="s">
        <v>7958</v>
      </c>
      <c r="N821" t="s">
        <v>9463</v>
      </c>
      <c r="O821" t="s">
        <v>9464</v>
      </c>
      <c r="Q821" t="s">
        <v>1387</v>
      </c>
      <c r="R821" t="s">
        <v>1388</v>
      </c>
      <c r="S821" t="s">
        <v>65</v>
      </c>
      <c r="T821" t="s">
        <v>9465</v>
      </c>
      <c r="Y821">
        <v>0</v>
      </c>
      <c r="AB821">
        <v>0</v>
      </c>
      <c r="AE821">
        <v>0</v>
      </c>
      <c r="AH821" t="s">
        <v>2728</v>
      </c>
      <c r="AI821" t="s">
        <v>9466</v>
      </c>
      <c r="AJ821" t="s">
        <v>9467</v>
      </c>
      <c r="AK821">
        <v>1184</v>
      </c>
      <c r="AL821">
        <v>8.3000000000000007</v>
      </c>
      <c r="AM821">
        <v>60.9</v>
      </c>
      <c r="AO821">
        <v>0.2</v>
      </c>
      <c r="AS821" s="1">
        <f>(NORMDIST($AK821,AVERAGE($AK$2:$AK$6289),STDEV($AK$2:$AK$6289),1)-0.5)*20</f>
        <v>1.6470630903196271</v>
      </c>
      <c r="AT821" s="1">
        <f t="shared" si="84"/>
        <v>0.86855209861635085</v>
      </c>
      <c r="AU821" s="1">
        <f t="shared" si="85"/>
        <v>7.4289924743230573</v>
      </c>
      <c r="AV821" s="1">
        <f t="shared" si="86"/>
        <v>-5.214935576816373</v>
      </c>
      <c r="AW821" s="1">
        <f t="shared" si="87"/>
        <v>-5.1156658195605154</v>
      </c>
      <c r="AX821" s="1">
        <f t="shared" si="88"/>
        <v>-4.5824985917628069</v>
      </c>
      <c r="AY821" s="1">
        <f t="shared" si="89"/>
        <v>-4.668402470882846</v>
      </c>
      <c r="AZ821" s="1">
        <f t="shared" si="90"/>
        <v>-1.4208458014657999</v>
      </c>
    </row>
    <row r="822" spans="1:52">
      <c r="A822" t="s">
        <v>9476</v>
      </c>
      <c r="B822" t="s">
        <v>9477</v>
      </c>
      <c r="C822" t="s">
        <v>151</v>
      </c>
      <c r="D822" t="s">
        <v>756</v>
      </c>
      <c r="E822" t="s">
        <v>235</v>
      </c>
      <c r="F822" t="s">
        <v>2194</v>
      </c>
      <c r="G822" t="s">
        <v>2195</v>
      </c>
      <c r="H822" t="s">
        <v>9478</v>
      </c>
      <c r="I822" t="s">
        <v>4986</v>
      </c>
      <c r="J822" t="s">
        <v>1951</v>
      </c>
      <c r="K822" t="s">
        <v>1952</v>
      </c>
      <c r="Q822" t="s">
        <v>9479</v>
      </c>
      <c r="R822" t="s">
        <v>288</v>
      </c>
      <c r="S822" t="s">
        <v>65</v>
      </c>
      <c r="T822" t="s">
        <v>9480</v>
      </c>
      <c r="U822" t="s">
        <v>9481</v>
      </c>
      <c r="V822" t="s">
        <v>9482</v>
      </c>
      <c r="W822" t="s">
        <v>3400</v>
      </c>
      <c r="Y822">
        <v>1</v>
      </c>
      <c r="AA822" t="s">
        <v>709</v>
      </c>
      <c r="AB822">
        <v>0</v>
      </c>
      <c r="AE822">
        <v>0</v>
      </c>
      <c r="AH822" t="s">
        <v>3716</v>
      </c>
      <c r="AI822" t="s">
        <v>9483</v>
      </c>
      <c r="AJ822" t="s">
        <v>9484</v>
      </c>
      <c r="AK822">
        <v>2210</v>
      </c>
      <c r="AL822">
        <v>6.6</v>
      </c>
      <c r="AM822">
        <v>58.5</v>
      </c>
      <c r="AN822">
        <v>57.5</v>
      </c>
      <c r="AO822">
        <v>29.5</v>
      </c>
      <c r="AP822">
        <v>17.5</v>
      </c>
      <c r="AQ822">
        <v>1.8</v>
      </c>
      <c r="AR822">
        <v>0.17</v>
      </c>
      <c r="AS822" s="1">
        <f>(NORMDIST($AK822,AVERAGE($AK$2:$AK$6289),STDEV($AK$2:$AK$6289),1)-0.5)*20</f>
        <v>8.7131821760530475</v>
      </c>
      <c r="AT822" s="1">
        <f t="shared" si="84"/>
        <v>-0.83335893683725626</v>
      </c>
      <c r="AU822" s="1">
        <f t="shared" si="85"/>
        <v>7.0623704662750209</v>
      </c>
      <c r="AV822" s="1">
        <f t="shared" si="86"/>
        <v>9.9279027995141007</v>
      </c>
      <c r="AW822" s="1">
        <f t="shared" si="87"/>
        <v>7.2320715313783701</v>
      </c>
      <c r="AX822" s="1">
        <f t="shared" si="88"/>
        <v>9.2279398814154856</v>
      </c>
      <c r="AY822" s="1">
        <f t="shared" si="89"/>
        <v>-1.4037498171864082</v>
      </c>
      <c r="AZ822" s="1">
        <f t="shared" si="90"/>
        <v>-0.90297983124324688</v>
      </c>
    </row>
    <row r="823" spans="1:52">
      <c r="A823" t="s">
        <v>9488</v>
      </c>
      <c r="B823" t="s">
        <v>9489</v>
      </c>
      <c r="C823" t="s">
        <v>151</v>
      </c>
      <c r="D823" t="s">
        <v>9490</v>
      </c>
      <c r="E823" t="s">
        <v>9491</v>
      </c>
      <c r="F823" t="s">
        <v>2194</v>
      </c>
      <c r="G823" t="s">
        <v>2195</v>
      </c>
      <c r="H823" t="s">
        <v>9492</v>
      </c>
      <c r="I823" t="s">
        <v>9493</v>
      </c>
      <c r="T823" t="s">
        <v>9494</v>
      </c>
      <c r="U823" t="s">
        <v>9495</v>
      </c>
      <c r="V823" t="s">
        <v>9496</v>
      </c>
      <c r="W823" t="s">
        <v>3400</v>
      </c>
      <c r="Y823">
        <v>1</v>
      </c>
      <c r="AA823" t="s">
        <v>709</v>
      </c>
      <c r="AB823">
        <v>0</v>
      </c>
      <c r="AE823">
        <v>0</v>
      </c>
      <c r="AH823" t="s">
        <v>9497</v>
      </c>
      <c r="AI823" t="s">
        <v>9498</v>
      </c>
      <c r="AJ823" t="s">
        <v>9499</v>
      </c>
      <c r="AK823">
        <v>2320</v>
      </c>
      <c r="AL823">
        <v>8.4</v>
      </c>
      <c r="AM823">
        <v>49</v>
      </c>
      <c r="AN823">
        <v>47</v>
      </c>
      <c r="AO823">
        <v>36</v>
      </c>
      <c r="AP823">
        <v>15</v>
      </c>
      <c r="AQ823">
        <v>2</v>
      </c>
      <c r="AR823">
        <v>0.14000000000000001</v>
      </c>
      <c r="AS823" s="1">
        <f>(NORMDIST($AK823,AVERAGE($AK$2:$AK$6289),STDEV($AK$2:$AK$6289),1)-0.5)*20</f>
        <v>9.0306936544785561</v>
      </c>
      <c r="AT823" s="1">
        <f t="shared" si="84"/>
        <v>0.9681894806652469</v>
      </c>
      <c r="AU823" s="1">
        <f t="shared" si="85"/>
        <v>5.2841636650559209</v>
      </c>
      <c r="AV823" s="1">
        <f t="shared" si="86"/>
        <v>9.6125769191060684</v>
      </c>
      <c r="AW823" s="1">
        <f t="shared" si="87"/>
        <v>8.617957411331485</v>
      </c>
      <c r="AX823" s="1">
        <f t="shared" si="88"/>
        <v>8.4656941933271384</v>
      </c>
      <c r="AY823" s="1">
        <f t="shared" si="89"/>
        <v>-1.012640926574635</v>
      </c>
      <c r="AZ823" s="1">
        <f t="shared" si="90"/>
        <v>-0.99471180560296357</v>
      </c>
    </row>
    <row r="824" spans="1:52">
      <c r="A824" t="s">
        <v>9504</v>
      </c>
      <c r="B824" t="s">
        <v>9505</v>
      </c>
      <c r="C824" t="s">
        <v>1583</v>
      </c>
      <c r="D824" t="s">
        <v>725</v>
      </c>
      <c r="E824" t="s">
        <v>726</v>
      </c>
      <c r="F824" t="s">
        <v>1761</v>
      </c>
      <c r="G824" t="s">
        <v>1762</v>
      </c>
      <c r="H824" t="s">
        <v>9506</v>
      </c>
      <c r="I824" t="s">
        <v>9507</v>
      </c>
      <c r="Q824" t="s">
        <v>65</v>
      </c>
      <c r="R824" t="s">
        <v>466</v>
      </c>
      <c r="S824" t="s">
        <v>65</v>
      </c>
      <c r="T824" t="s">
        <v>9508</v>
      </c>
      <c r="U824" t="s">
        <v>9509</v>
      </c>
      <c r="V824" t="s">
        <v>9510</v>
      </c>
      <c r="Y824">
        <v>2</v>
      </c>
      <c r="AA824" t="s">
        <v>9511</v>
      </c>
      <c r="AB824">
        <v>0</v>
      </c>
      <c r="AE824">
        <v>0</v>
      </c>
      <c r="AH824" t="s">
        <v>532</v>
      </c>
      <c r="AI824" t="s">
        <v>9512</v>
      </c>
      <c r="AJ824" t="s">
        <v>9513</v>
      </c>
      <c r="AK824">
        <v>456</v>
      </c>
      <c r="AL824">
        <v>0.6</v>
      </c>
      <c r="AM824">
        <v>26</v>
      </c>
      <c r="AO824">
        <v>0.1</v>
      </c>
      <c r="AS824" s="1">
        <f>(NORMDIST($AK824,AVERAGE($AK$2:$AK$6289),STDEV($AK$2:$AK$6289),1)-0.5)*20</f>
        <v>-5.3006911444477467</v>
      </c>
      <c r="AT824" s="1">
        <f t="shared" si="84"/>
        <v>-6.0960721164378988</v>
      </c>
      <c r="AU824" s="1">
        <f t="shared" si="85"/>
        <v>-0.62996852292239724</v>
      </c>
      <c r="AV824" s="1">
        <f t="shared" si="86"/>
        <v>-5.214935576816373</v>
      </c>
      <c r="AW824" s="1">
        <f t="shared" si="87"/>
        <v>-5.1537230504666409</v>
      </c>
      <c r="AX824" s="1">
        <f t="shared" si="88"/>
        <v>-4.5824985917628069</v>
      </c>
      <c r="AY824" s="1">
        <f t="shared" si="89"/>
        <v>-4.668402470882846</v>
      </c>
      <c r="AZ824" s="1">
        <f t="shared" si="90"/>
        <v>-1.4208458014657999</v>
      </c>
    </row>
    <row r="825" spans="1:52">
      <c r="A825" t="s">
        <v>9514</v>
      </c>
      <c r="B825" t="s">
        <v>9515</v>
      </c>
      <c r="C825" t="s">
        <v>3546</v>
      </c>
      <c r="D825" t="s">
        <v>3022</v>
      </c>
      <c r="E825" t="s">
        <v>3022</v>
      </c>
      <c r="F825" t="s">
        <v>1622</v>
      </c>
      <c r="G825" t="s">
        <v>1623</v>
      </c>
      <c r="H825" t="s">
        <v>6852</v>
      </c>
      <c r="I825" t="s">
        <v>6853</v>
      </c>
      <c r="T825" t="s">
        <v>9516</v>
      </c>
      <c r="Y825">
        <v>1</v>
      </c>
      <c r="AA825" t="s">
        <v>1614</v>
      </c>
      <c r="AB825">
        <v>0</v>
      </c>
      <c r="AE825">
        <v>0</v>
      </c>
      <c r="AH825" t="s">
        <v>1615</v>
      </c>
      <c r="AI825" t="s">
        <v>9517</v>
      </c>
      <c r="AJ825" t="s">
        <v>9518</v>
      </c>
      <c r="AK825">
        <v>716</v>
      </c>
      <c r="AL825">
        <v>0.4</v>
      </c>
      <c r="AM825">
        <v>41</v>
      </c>
      <c r="AN825">
        <v>39</v>
      </c>
      <c r="AO825">
        <v>0.1</v>
      </c>
      <c r="AP825">
        <v>0</v>
      </c>
      <c r="AQ825">
        <v>1</v>
      </c>
      <c r="AR825">
        <v>0.04</v>
      </c>
      <c r="AS825" s="1">
        <f>(NORMDIST($AK825,AVERAGE($AK$2:$AK$6289),STDEV($AK$2:$AK$6289),1)-0.5)*20</f>
        <v>-3.0366088023911497</v>
      </c>
      <c r="AT825" s="1">
        <f t="shared" si="84"/>
        <v>-6.2332945168694165</v>
      </c>
      <c r="AU825" s="1">
        <f t="shared" si="85"/>
        <v>3.4151944704783221</v>
      </c>
      <c r="AV825" s="1">
        <f t="shared" si="86"/>
        <v>8.8916862833361865</v>
      </c>
      <c r="AW825" s="1">
        <f t="shared" si="87"/>
        <v>-5.1537230504666409</v>
      </c>
      <c r="AX825" s="1">
        <f t="shared" si="88"/>
        <v>-4.5824985917628069</v>
      </c>
      <c r="AY825" s="1">
        <f t="shared" si="89"/>
        <v>-2.9250620984882114</v>
      </c>
      <c r="AZ825" s="1">
        <f t="shared" si="90"/>
        <v>-1.2994592221766199</v>
      </c>
    </row>
    <row r="826" spans="1:52">
      <c r="A826" t="s">
        <v>9519</v>
      </c>
      <c r="B826" t="s">
        <v>9520</v>
      </c>
      <c r="C826" t="s">
        <v>1849</v>
      </c>
      <c r="D826" t="s">
        <v>9521</v>
      </c>
      <c r="E826" t="s">
        <v>9522</v>
      </c>
      <c r="F826" t="s">
        <v>1622</v>
      </c>
      <c r="G826" t="s">
        <v>1623</v>
      </c>
      <c r="H826" t="s">
        <v>9523</v>
      </c>
      <c r="I826" t="s">
        <v>9524</v>
      </c>
      <c r="L826" t="s">
        <v>9525</v>
      </c>
      <c r="M826" t="s">
        <v>6822</v>
      </c>
      <c r="T826" t="s">
        <v>9526</v>
      </c>
      <c r="Y826">
        <v>1</v>
      </c>
      <c r="AA826" t="s">
        <v>145</v>
      </c>
      <c r="AB826">
        <v>0</v>
      </c>
      <c r="AE826">
        <v>0</v>
      </c>
      <c r="AH826" t="s">
        <v>6631</v>
      </c>
      <c r="AI826" t="s">
        <v>9527</v>
      </c>
      <c r="AJ826" t="s">
        <v>9528</v>
      </c>
      <c r="AK826">
        <v>323</v>
      </c>
      <c r="AL826">
        <v>0.4</v>
      </c>
      <c r="AM826">
        <v>17</v>
      </c>
      <c r="AN826">
        <v>17</v>
      </c>
      <c r="AO826">
        <v>0.3</v>
      </c>
      <c r="AP826">
        <v>0</v>
      </c>
      <c r="AQ826">
        <v>2</v>
      </c>
      <c r="AR826">
        <v>0.04</v>
      </c>
      <c r="AS826" s="1">
        <f>(NORMDIST($AK826,AVERAGE($AK$2:$AK$6289),STDEV($AK$2:$AK$6289),1)-0.5)*20</f>
        <v>-6.2792230071872313</v>
      </c>
      <c r="AT826" s="1">
        <f t="shared" si="84"/>
        <v>-6.2332945168694165</v>
      </c>
      <c r="AU826" s="1">
        <f t="shared" si="85"/>
        <v>-3.0469532972802238</v>
      </c>
      <c r="AV826" s="1">
        <f t="shared" si="86"/>
        <v>2.3219018269525282</v>
      </c>
      <c r="AW826" s="1">
        <f t="shared" si="87"/>
        <v>-5.0774480429230762</v>
      </c>
      <c r="AX826" s="1">
        <f t="shared" si="88"/>
        <v>-4.5824985917628069</v>
      </c>
      <c r="AY826" s="1">
        <f t="shared" si="89"/>
        <v>-1.012640926574635</v>
      </c>
      <c r="AZ826" s="1">
        <f t="shared" si="90"/>
        <v>-1.2994592221766199</v>
      </c>
    </row>
    <row r="827" spans="1:52">
      <c r="A827" t="s">
        <v>9529</v>
      </c>
      <c r="B827" t="s">
        <v>9530</v>
      </c>
      <c r="C827" t="s">
        <v>223</v>
      </c>
      <c r="D827" t="s">
        <v>9531</v>
      </c>
      <c r="E827" t="s">
        <v>9532</v>
      </c>
      <c r="F827" t="s">
        <v>1622</v>
      </c>
      <c r="G827" t="s">
        <v>1623</v>
      </c>
      <c r="H827" t="s">
        <v>6636</v>
      </c>
      <c r="I827" t="s">
        <v>526</v>
      </c>
      <c r="T827" t="s">
        <v>9533</v>
      </c>
      <c r="W827" t="s">
        <v>518</v>
      </c>
      <c r="Y827">
        <v>1</v>
      </c>
      <c r="AA827" t="s">
        <v>145</v>
      </c>
      <c r="AB827">
        <v>0</v>
      </c>
      <c r="AE827">
        <v>0</v>
      </c>
      <c r="AH827" t="s">
        <v>532</v>
      </c>
      <c r="AI827" t="s">
        <v>9534</v>
      </c>
      <c r="AJ827" t="s">
        <v>9535</v>
      </c>
      <c r="AK827">
        <v>319</v>
      </c>
      <c r="AL827">
        <v>0.4</v>
      </c>
      <c r="AM827">
        <v>17</v>
      </c>
      <c r="AN827">
        <v>16</v>
      </c>
      <c r="AO827">
        <v>0.2</v>
      </c>
      <c r="AP827">
        <v>0</v>
      </c>
      <c r="AQ827">
        <v>2</v>
      </c>
      <c r="AR827">
        <v>0.04</v>
      </c>
      <c r="AS827" s="1">
        <f>(NORMDIST($AK827,AVERAGE($AK$2:$AK$6289),STDEV($AK$2:$AK$6289),1)-0.5)*20</f>
        <v>-6.3065500346620995</v>
      </c>
      <c r="AT827" s="1">
        <f t="shared" si="84"/>
        <v>-6.2332945168694165</v>
      </c>
      <c r="AU827" s="1">
        <f t="shared" si="85"/>
        <v>-3.0469532972802238</v>
      </c>
      <c r="AV827" s="1">
        <f t="shared" si="86"/>
        <v>1.8671104085502077</v>
      </c>
      <c r="AW827" s="1">
        <f t="shared" si="87"/>
        <v>-5.1156658195605154</v>
      </c>
      <c r="AX827" s="1">
        <f t="shared" si="88"/>
        <v>-4.5824985917628069</v>
      </c>
      <c r="AY827" s="1">
        <f t="shared" si="89"/>
        <v>-1.012640926574635</v>
      </c>
      <c r="AZ827" s="1">
        <f t="shared" si="90"/>
        <v>-1.2994592221766199</v>
      </c>
    </row>
    <row r="828" spans="1:52">
      <c r="A828" t="s">
        <v>9536</v>
      </c>
      <c r="B828" t="s">
        <v>9537</v>
      </c>
      <c r="C828" t="s">
        <v>253</v>
      </c>
      <c r="D828" t="s">
        <v>9538</v>
      </c>
      <c r="E828" t="s">
        <v>9539</v>
      </c>
      <c r="F828" t="s">
        <v>1622</v>
      </c>
      <c r="G828" t="s">
        <v>1623</v>
      </c>
      <c r="H828" t="s">
        <v>525</v>
      </c>
      <c r="I828" t="s">
        <v>526</v>
      </c>
      <c r="L828" t="s">
        <v>9540</v>
      </c>
      <c r="M828" t="s">
        <v>6822</v>
      </c>
      <c r="Q828" t="s">
        <v>5599</v>
      </c>
      <c r="R828" t="s">
        <v>506</v>
      </c>
      <c r="S828" t="s">
        <v>65</v>
      </c>
      <c r="T828" t="s">
        <v>9541</v>
      </c>
      <c r="W828" t="s">
        <v>518</v>
      </c>
      <c r="Y828">
        <v>1</v>
      </c>
      <c r="AA828" t="s">
        <v>145</v>
      </c>
      <c r="AB828">
        <v>0</v>
      </c>
      <c r="AE828">
        <v>0</v>
      </c>
      <c r="AH828" t="s">
        <v>532</v>
      </c>
      <c r="AI828" t="s">
        <v>9542</v>
      </c>
      <c r="AJ828" t="s">
        <v>9543</v>
      </c>
      <c r="AK828">
        <v>318</v>
      </c>
      <c r="AL828">
        <v>0.3</v>
      </c>
      <c r="AM828">
        <v>17</v>
      </c>
      <c r="AN828">
        <v>17</v>
      </c>
      <c r="AO828">
        <v>0.2</v>
      </c>
      <c r="AP828">
        <v>0</v>
      </c>
      <c r="AQ828">
        <v>2</v>
      </c>
      <c r="AR828">
        <v>0.04</v>
      </c>
      <c r="AS828" s="1">
        <f>(NORMDIST($AK828,AVERAGE($AK$2:$AK$6289),STDEV($AK$2:$AK$6289),1)-0.5)*20</f>
        <v>-6.3133622447045123</v>
      </c>
      <c r="AT828" s="1">
        <f t="shared" si="84"/>
        <v>-6.3007757674994647</v>
      </c>
      <c r="AU828" s="1">
        <f t="shared" si="85"/>
        <v>-3.0469532972802238</v>
      </c>
      <c r="AV828" s="1">
        <f t="shared" si="86"/>
        <v>2.3219018269525282</v>
      </c>
      <c r="AW828" s="1">
        <f t="shared" si="87"/>
        <v>-5.1156658195605154</v>
      </c>
      <c r="AX828" s="1">
        <f t="shared" si="88"/>
        <v>-4.5824985917628069</v>
      </c>
      <c r="AY828" s="1">
        <f t="shared" si="89"/>
        <v>-1.012640926574635</v>
      </c>
      <c r="AZ828" s="1">
        <f t="shared" si="90"/>
        <v>-1.2994592221766199</v>
      </c>
    </row>
    <row r="829" spans="1:52">
      <c r="A829" t="s">
        <v>9544</v>
      </c>
      <c r="B829" t="s">
        <v>9545</v>
      </c>
      <c r="C829" t="s">
        <v>1362</v>
      </c>
      <c r="D829" t="s">
        <v>9546</v>
      </c>
      <c r="E829" t="s">
        <v>9547</v>
      </c>
      <c r="F829" t="s">
        <v>1622</v>
      </c>
      <c r="G829" t="s">
        <v>1623</v>
      </c>
      <c r="H829" t="s">
        <v>9548</v>
      </c>
      <c r="I829" t="s">
        <v>6688</v>
      </c>
      <c r="L829" t="s">
        <v>9525</v>
      </c>
      <c r="M829" t="s">
        <v>6822</v>
      </c>
      <c r="Q829" t="s">
        <v>1626</v>
      </c>
      <c r="R829" t="s">
        <v>506</v>
      </c>
      <c r="S829" t="s">
        <v>65</v>
      </c>
      <c r="T829" t="s">
        <v>9549</v>
      </c>
      <c r="Y829">
        <v>1</v>
      </c>
      <c r="AA829" t="s">
        <v>145</v>
      </c>
      <c r="AB829">
        <v>0</v>
      </c>
      <c r="AE829">
        <v>0</v>
      </c>
      <c r="AH829" t="s">
        <v>4763</v>
      </c>
      <c r="AI829" t="s">
        <v>9550</v>
      </c>
      <c r="AJ829" t="s">
        <v>9551</v>
      </c>
      <c r="AK829">
        <v>367</v>
      </c>
      <c r="AL829">
        <v>0.2</v>
      </c>
      <c r="AM829">
        <v>20</v>
      </c>
      <c r="AN829">
        <v>20</v>
      </c>
      <c r="AO829">
        <v>0.2</v>
      </c>
      <c r="AP829">
        <v>0</v>
      </c>
      <c r="AQ829">
        <v>2</v>
      </c>
      <c r="AR829">
        <v>0.04</v>
      </c>
      <c r="AS829" s="1">
        <f>(NORMDIST($AK829,AVERAGE($AK$2:$AK$6289),STDEV($AK$2:$AK$6289),1)-0.5)*20</f>
        <v>-5.9704126204496166</v>
      </c>
      <c r="AT829" s="1">
        <f t="shared" si="84"/>
        <v>-6.3675006822473668</v>
      </c>
      <c r="AU829" s="1">
        <f t="shared" si="85"/>
        <v>-2.262373201894019</v>
      </c>
      <c r="AV829" s="1">
        <f t="shared" si="86"/>
        <v>3.6336455288598035</v>
      </c>
      <c r="AW829" s="1">
        <f t="shared" si="87"/>
        <v>-5.1156658195605154</v>
      </c>
      <c r="AX829" s="1">
        <f t="shared" si="88"/>
        <v>-4.5824985917628069</v>
      </c>
      <c r="AY829" s="1">
        <f t="shared" si="89"/>
        <v>-1.012640926574635</v>
      </c>
      <c r="AZ829" s="1">
        <f t="shared" si="90"/>
        <v>-1.2994592221766199</v>
      </c>
    </row>
    <row r="830" spans="1:52">
      <c r="A830" t="s">
        <v>9552</v>
      </c>
      <c r="B830" t="s">
        <v>9553</v>
      </c>
      <c r="C830" t="s">
        <v>253</v>
      </c>
      <c r="D830" t="s">
        <v>9554</v>
      </c>
      <c r="E830" t="s">
        <v>9555</v>
      </c>
      <c r="F830" t="s">
        <v>1622</v>
      </c>
      <c r="G830" t="s">
        <v>1623</v>
      </c>
      <c r="H830" t="s">
        <v>6636</v>
      </c>
      <c r="I830" t="s">
        <v>526</v>
      </c>
      <c r="L830" t="s">
        <v>9525</v>
      </c>
      <c r="M830" t="s">
        <v>6822</v>
      </c>
      <c r="T830" t="s">
        <v>9556</v>
      </c>
      <c r="Y830">
        <v>1</v>
      </c>
      <c r="AA830" t="s">
        <v>145</v>
      </c>
      <c r="AB830">
        <v>0</v>
      </c>
      <c r="AE830">
        <v>0</v>
      </c>
      <c r="AH830" t="s">
        <v>532</v>
      </c>
      <c r="AI830" t="s">
        <v>9557</v>
      </c>
      <c r="AJ830" t="s">
        <v>9558</v>
      </c>
      <c r="AK830">
        <v>319</v>
      </c>
      <c r="AL830">
        <v>0.4</v>
      </c>
      <c r="AM830">
        <v>17</v>
      </c>
      <c r="AN830">
        <v>17</v>
      </c>
      <c r="AO830">
        <v>0.2</v>
      </c>
      <c r="AP830">
        <v>0</v>
      </c>
      <c r="AQ830">
        <v>2</v>
      </c>
      <c r="AR830">
        <v>0.04</v>
      </c>
      <c r="AS830" s="1">
        <f>(NORMDIST($AK830,AVERAGE($AK$2:$AK$6289),STDEV($AK$2:$AK$6289),1)-0.5)*20</f>
        <v>-6.3065500346620995</v>
      </c>
      <c r="AT830" s="1">
        <f t="shared" si="84"/>
        <v>-6.2332945168694165</v>
      </c>
      <c r="AU830" s="1">
        <f t="shared" si="85"/>
        <v>-3.0469532972802238</v>
      </c>
      <c r="AV830" s="1">
        <f t="shared" si="86"/>
        <v>2.3219018269525282</v>
      </c>
      <c r="AW830" s="1">
        <f t="shared" si="87"/>
        <v>-5.1156658195605154</v>
      </c>
      <c r="AX830" s="1">
        <f t="shared" si="88"/>
        <v>-4.5824985917628069</v>
      </c>
      <c r="AY830" s="1">
        <f t="shared" si="89"/>
        <v>-1.012640926574635</v>
      </c>
      <c r="AZ830" s="1">
        <f t="shared" si="90"/>
        <v>-1.2994592221766199</v>
      </c>
    </row>
    <row r="831" spans="1:52">
      <c r="A831" t="s">
        <v>9559</v>
      </c>
      <c r="B831" t="s">
        <v>9560</v>
      </c>
      <c r="C831" t="s">
        <v>9561</v>
      </c>
      <c r="D831" t="s">
        <v>7576</v>
      </c>
      <c r="E831" t="s">
        <v>7577</v>
      </c>
      <c r="F831" t="s">
        <v>1622</v>
      </c>
      <c r="G831" t="s">
        <v>1623</v>
      </c>
      <c r="H831" t="s">
        <v>9562</v>
      </c>
      <c r="I831" t="s">
        <v>9563</v>
      </c>
      <c r="Q831" t="s">
        <v>65</v>
      </c>
      <c r="R831" t="s">
        <v>466</v>
      </c>
      <c r="S831" t="s">
        <v>65</v>
      </c>
      <c r="T831" t="s">
        <v>9564</v>
      </c>
      <c r="Y831">
        <v>1</v>
      </c>
      <c r="AA831" t="s">
        <v>145</v>
      </c>
      <c r="AB831">
        <v>0</v>
      </c>
      <c r="AE831">
        <v>0</v>
      </c>
      <c r="AH831" t="s">
        <v>532</v>
      </c>
      <c r="AI831" t="s">
        <v>9565</v>
      </c>
      <c r="AJ831" t="s">
        <v>9566</v>
      </c>
      <c r="AK831">
        <v>316</v>
      </c>
      <c r="AL831">
        <v>0.2</v>
      </c>
      <c r="AM831">
        <v>17</v>
      </c>
      <c r="AN831">
        <v>17</v>
      </c>
      <c r="AO831">
        <v>0.2</v>
      </c>
      <c r="AP831">
        <v>0</v>
      </c>
      <c r="AQ831">
        <v>2</v>
      </c>
      <c r="AR831">
        <v>0.04</v>
      </c>
      <c r="AS831" s="1">
        <f>(NORMDIST($AK831,AVERAGE($AK$2:$AK$6289),STDEV($AK$2:$AK$6289),1)-0.5)*20</f>
        <v>-6.3269631934651223</v>
      </c>
      <c r="AT831" s="1">
        <f t="shared" si="84"/>
        <v>-6.3675006822473668</v>
      </c>
      <c r="AU831" s="1">
        <f t="shared" si="85"/>
        <v>-3.0469532972802238</v>
      </c>
      <c r="AV831" s="1">
        <f t="shared" si="86"/>
        <v>2.3219018269525282</v>
      </c>
      <c r="AW831" s="1">
        <f t="shared" si="87"/>
        <v>-5.1156658195605154</v>
      </c>
      <c r="AX831" s="1">
        <f t="shared" si="88"/>
        <v>-4.5824985917628069</v>
      </c>
      <c r="AY831" s="1">
        <f t="shared" si="89"/>
        <v>-1.012640926574635</v>
      </c>
      <c r="AZ831" s="1">
        <f t="shared" si="90"/>
        <v>-1.2994592221766199</v>
      </c>
    </row>
    <row r="832" spans="1:52">
      <c r="A832" t="s">
        <v>9567</v>
      </c>
      <c r="B832" t="s">
        <v>9568</v>
      </c>
      <c r="C832" t="s">
        <v>9569</v>
      </c>
      <c r="D832" t="s">
        <v>9546</v>
      </c>
      <c r="E832" t="s">
        <v>9547</v>
      </c>
      <c r="F832" t="s">
        <v>1622</v>
      </c>
      <c r="G832" t="s">
        <v>1623</v>
      </c>
      <c r="H832" t="s">
        <v>9570</v>
      </c>
      <c r="I832" t="s">
        <v>6688</v>
      </c>
      <c r="Q832" t="s">
        <v>65</v>
      </c>
      <c r="R832" t="s">
        <v>574</v>
      </c>
      <c r="S832" t="s">
        <v>65</v>
      </c>
      <c r="T832" t="s">
        <v>9571</v>
      </c>
      <c r="Y832">
        <v>1</v>
      </c>
      <c r="AA832" t="s">
        <v>145</v>
      </c>
      <c r="AB832">
        <v>0</v>
      </c>
      <c r="AE832">
        <v>0</v>
      </c>
      <c r="AH832" t="s">
        <v>4763</v>
      </c>
      <c r="AI832" t="s">
        <v>9572</v>
      </c>
      <c r="AJ832" t="s">
        <v>9573</v>
      </c>
      <c r="AK832">
        <v>401</v>
      </c>
      <c r="AL832">
        <v>0.2</v>
      </c>
      <c r="AM832">
        <v>22</v>
      </c>
      <c r="AN832">
        <v>22</v>
      </c>
      <c r="AO832">
        <v>0.2</v>
      </c>
      <c r="AP832">
        <v>0</v>
      </c>
      <c r="AQ832">
        <v>2</v>
      </c>
      <c r="AR832">
        <v>0.04</v>
      </c>
      <c r="AS832" s="1">
        <f>(NORMDIST($AK832,AVERAGE($AK$2:$AK$6289),STDEV($AK$2:$AK$6289),1)-0.5)*20</f>
        <v>-5.7215862504110131</v>
      </c>
      <c r="AT832" s="1">
        <f t="shared" si="84"/>
        <v>-6.3675006822473668</v>
      </c>
      <c r="AU832" s="1">
        <f t="shared" si="85"/>
        <v>-1.7255800254544118</v>
      </c>
      <c r="AV832" s="1">
        <f t="shared" si="86"/>
        <v>4.4515772343052866</v>
      </c>
      <c r="AW832" s="1">
        <f t="shared" si="87"/>
        <v>-5.1156658195605154</v>
      </c>
      <c r="AX832" s="1">
        <f t="shared" si="88"/>
        <v>-4.5824985917628069</v>
      </c>
      <c r="AY832" s="1">
        <f t="shared" si="89"/>
        <v>-1.012640926574635</v>
      </c>
      <c r="AZ832" s="1">
        <f t="shared" si="90"/>
        <v>-1.2994592221766199</v>
      </c>
    </row>
    <row r="833" spans="1:52">
      <c r="A833" t="s">
        <v>9574</v>
      </c>
      <c r="B833" t="s">
        <v>9575</v>
      </c>
      <c r="C833" t="s">
        <v>223</v>
      </c>
      <c r="D833" t="s">
        <v>9576</v>
      </c>
      <c r="E833" t="s">
        <v>788</v>
      </c>
      <c r="F833" t="s">
        <v>1622</v>
      </c>
      <c r="G833" t="s">
        <v>1623</v>
      </c>
      <c r="H833" t="s">
        <v>6636</v>
      </c>
      <c r="I833" t="s">
        <v>526</v>
      </c>
      <c r="L833" t="s">
        <v>9577</v>
      </c>
      <c r="M833" t="s">
        <v>6822</v>
      </c>
      <c r="Q833" t="s">
        <v>5599</v>
      </c>
      <c r="R833" t="s">
        <v>506</v>
      </c>
      <c r="S833" t="s">
        <v>65</v>
      </c>
      <c r="T833" t="s">
        <v>9578</v>
      </c>
      <c r="W833" t="s">
        <v>518</v>
      </c>
      <c r="Y833">
        <v>1</v>
      </c>
      <c r="AA833" t="s">
        <v>145</v>
      </c>
      <c r="AB833">
        <v>0</v>
      </c>
      <c r="AE833">
        <v>0</v>
      </c>
      <c r="AH833" t="s">
        <v>532</v>
      </c>
      <c r="AI833" t="s">
        <v>9579</v>
      </c>
      <c r="AJ833" t="s">
        <v>9580</v>
      </c>
      <c r="AK833">
        <v>318</v>
      </c>
      <c r="AL833">
        <v>0.3</v>
      </c>
      <c r="AM833">
        <v>17</v>
      </c>
      <c r="AN833">
        <v>17</v>
      </c>
      <c r="AO833">
        <v>0.2</v>
      </c>
      <c r="AP833">
        <v>0</v>
      </c>
      <c r="AQ833">
        <v>2</v>
      </c>
      <c r="AR833">
        <v>0.04</v>
      </c>
      <c r="AS833" s="1">
        <f>(NORMDIST($AK833,AVERAGE($AK$2:$AK$6289),STDEV($AK$2:$AK$6289),1)-0.5)*20</f>
        <v>-6.3133622447045123</v>
      </c>
      <c r="AT833" s="1">
        <f t="shared" si="84"/>
        <v>-6.3007757674994647</v>
      </c>
      <c r="AU833" s="1">
        <f t="shared" si="85"/>
        <v>-3.0469532972802238</v>
      </c>
      <c r="AV833" s="1">
        <f t="shared" si="86"/>
        <v>2.3219018269525282</v>
      </c>
      <c r="AW833" s="1">
        <f t="shared" si="87"/>
        <v>-5.1156658195605154</v>
      </c>
      <c r="AX833" s="1">
        <f t="shared" si="88"/>
        <v>-4.5824985917628069</v>
      </c>
      <c r="AY833" s="1">
        <f t="shared" si="89"/>
        <v>-1.012640926574635</v>
      </c>
      <c r="AZ833" s="1">
        <f t="shared" si="90"/>
        <v>-1.2994592221766199</v>
      </c>
    </row>
    <row r="834" spans="1:52">
      <c r="A834" t="s">
        <v>9581</v>
      </c>
      <c r="B834" t="s">
        <v>9582</v>
      </c>
      <c r="C834" t="s">
        <v>1849</v>
      </c>
      <c r="D834" t="s">
        <v>9531</v>
      </c>
      <c r="E834" t="s">
        <v>9532</v>
      </c>
      <c r="F834" t="s">
        <v>1622</v>
      </c>
      <c r="G834" t="s">
        <v>1623</v>
      </c>
      <c r="H834" t="s">
        <v>9583</v>
      </c>
      <c r="I834" t="s">
        <v>9584</v>
      </c>
      <c r="L834" t="s">
        <v>9585</v>
      </c>
      <c r="M834" t="s">
        <v>6822</v>
      </c>
      <c r="T834" t="s">
        <v>9586</v>
      </c>
      <c r="Y834">
        <v>1</v>
      </c>
      <c r="AA834" t="s">
        <v>145</v>
      </c>
      <c r="AB834">
        <v>0</v>
      </c>
      <c r="AE834">
        <v>0</v>
      </c>
      <c r="AH834" t="s">
        <v>6631</v>
      </c>
      <c r="AI834" t="s">
        <v>9587</v>
      </c>
      <c r="AJ834" t="s">
        <v>9588</v>
      </c>
      <c r="AK834">
        <v>551</v>
      </c>
      <c r="AL834">
        <v>0.6</v>
      </c>
      <c r="AM834">
        <v>30</v>
      </c>
      <c r="AN834">
        <v>25</v>
      </c>
      <c r="AO834">
        <v>0.4</v>
      </c>
      <c r="AP834">
        <v>0</v>
      </c>
      <c r="AQ834">
        <v>2</v>
      </c>
      <c r="AR834">
        <v>0.04</v>
      </c>
      <c r="AS834" s="1">
        <f>(NORMDIST($AK834,AVERAGE($AK$2:$AK$6289),STDEV($AK$2:$AK$6289),1)-0.5)*20</f>
        <v>-4.5227007177232466</v>
      </c>
      <c r="AT834" s="1">
        <f t="shared" ref="AT834:AT897" si="91">(NORMDIST($AL834,AVERAGE($AL$2:$AL$6289),STDEV($AL$2:$AL$6289),1)-0.5)*20</f>
        <v>-6.0960721164378988</v>
      </c>
      <c r="AU834" s="1">
        <f t="shared" ref="AU834:AU897" si="92">(NORMDIST($AM834,AVERAGE($AM$2:$AM$6289),STDEV($AM$2:$AM$6289),1)-0.5)*20</f>
        <v>0.47772164277137374</v>
      </c>
      <c r="AV834" s="1">
        <f t="shared" ref="AV834:AV897" si="93">(NORMDIST($AN834,AVERAGE($AN$2:$AN$6289),STDEV($AN$2:$AN$6289),1)-0.5)*20</f>
        <v>5.5732681499770953</v>
      </c>
      <c r="AW834" s="1">
        <f t="shared" ref="AW834:AW897" si="94">(NORMDIST($AO834,AVERAGE($AO$2:$AO$6289),STDEV($AO$2:$AO$6289),1)-0.5)*20</f>
        <v>-5.0390704602616543</v>
      </c>
      <c r="AX834" s="1">
        <f t="shared" ref="AX834:AX897" si="95">(NORMDIST($AP834,AVERAGE($AP$2:$AP$6289),STDEV($AP$2:$AP$6289),1)-0.5)*20</f>
        <v>-4.5824985917628069</v>
      </c>
      <c r="AY834" s="1">
        <f t="shared" ref="AY834:AY897" si="96">(NORMDIST($AQ834,AVERAGE($AQ$2:$AQ$6289),STDEV($AQ$2:$AQ$6289),1)-0.5)*20</f>
        <v>-1.012640926574635</v>
      </c>
      <c r="AZ834" s="1">
        <f t="shared" ref="AZ834:AZ897" si="97">(NORMDIST($AR834,AVERAGE($AR$2:$AR$6289),STDEV($AR$2:$AR$6289),1)-0.5)*20</f>
        <v>-1.2994592221766199</v>
      </c>
    </row>
    <row r="835" spans="1:52">
      <c r="A835" t="s">
        <v>9589</v>
      </c>
      <c r="B835" t="s">
        <v>9590</v>
      </c>
      <c r="C835" t="s">
        <v>223</v>
      </c>
      <c r="D835" t="s">
        <v>787</v>
      </c>
      <c r="E835" t="s">
        <v>788</v>
      </c>
      <c r="F835" t="s">
        <v>1622</v>
      </c>
      <c r="G835" t="s">
        <v>1623</v>
      </c>
      <c r="H835" t="s">
        <v>6636</v>
      </c>
      <c r="I835" t="s">
        <v>526</v>
      </c>
      <c r="J835" t="s">
        <v>65</v>
      </c>
      <c r="K835" t="s">
        <v>66</v>
      </c>
      <c r="Q835" t="s">
        <v>5599</v>
      </c>
      <c r="R835" t="s">
        <v>517</v>
      </c>
      <c r="S835" t="s">
        <v>65</v>
      </c>
      <c r="T835" t="s">
        <v>9591</v>
      </c>
      <c r="W835" t="s">
        <v>518</v>
      </c>
      <c r="Y835">
        <v>1</v>
      </c>
      <c r="AA835" t="s">
        <v>145</v>
      </c>
      <c r="AB835">
        <v>0</v>
      </c>
      <c r="AE835">
        <v>0</v>
      </c>
      <c r="AH835" t="s">
        <v>532</v>
      </c>
      <c r="AI835" t="s">
        <v>9592</v>
      </c>
      <c r="AJ835" t="s">
        <v>9593</v>
      </c>
      <c r="AK835">
        <v>319</v>
      </c>
      <c r="AL835">
        <v>0.5</v>
      </c>
      <c r="AM835">
        <v>16</v>
      </c>
      <c r="AN835">
        <v>16</v>
      </c>
      <c r="AO835">
        <v>0.4</v>
      </c>
      <c r="AP835">
        <v>0</v>
      </c>
      <c r="AQ835">
        <v>3</v>
      </c>
      <c r="AR835">
        <v>0.04</v>
      </c>
      <c r="AS835" s="1">
        <f>(NORMDIST($AK835,AVERAGE($AK$2:$AK$6289),STDEV($AK$2:$AK$6289),1)-0.5)*20</f>
        <v>-6.3065500346620995</v>
      </c>
      <c r="AT835" s="1">
        <f t="shared" si="91"/>
        <v>-6.1650591413827627</v>
      </c>
      <c r="AU835" s="1">
        <f t="shared" si="92"/>
        <v>-3.3018583341292751</v>
      </c>
      <c r="AV835" s="1">
        <f t="shared" si="93"/>
        <v>1.8671104085502077</v>
      </c>
      <c r="AW835" s="1">
        <f t="shared" si="94"/>
        <v>-5.0390704602616543</v>
      </c>
      <c r="AX835" s="1">
        <f t="shared" si="95"/>
        <v>-4.5824985917628069</v>
      </c>
      <c r="AY835" s="1">
        <f t="shared" si="96"/>
        <v>0.96077188165780036</v>
      </c>
      <c r="AZ835" s="1">
        <f t="shared" si="97"/>
        <v>-1.2994592221766199</v>
      </c>
    </row>
    <row r="836" spans="1:52">
      <c r="A836" t="s">
        <v>9594</v>
      </c>
      <c r="B836" t="s">
        <v>9595</v>
      </c>
      <c r="C836" t="s">
        <v>223</v>
      </c>
      <c r="D836" t="s">
        <v>9596</v>
      </c>
      <c r="E836" t="s">
        <v>9597</v>
      </c>
      <c r="F836" t="s">
        <v>1623</v>
      </c>
      <c r="G836" t="s">
        <v>1623</v>
      </c>
      <c r="H836" t="s">
        <v>9598</v>
      </c>
      <c r="I836" t="s">
        <v>6698</v>
      </c>
      <c r="L836" t="s">
        <v>9599</v>
      </c>
      <c r="M836" t="s">
        <v>6822</v>
      </c>
      <c r="Q836" t="s">
        <v>1473</v>
      </c>
      <c r="R836" t="s">
        <v>507</v>
      </c>
      <c r="S836" t="s">
        <v>65</v>
      </c>
      <c r="T836" t="s">
        <v>9600</v>
      </c>
      <c r="W836" t="s">
        <v>518</v>
      </c>
      <c r="Y836">
        <v>1</v>
      </c>
      <c r="AA836" t="s">
        <v>145</v>
      </c>
      <c r="AB836">
        <v>0</v>
      </c>
      <c r="AE836">
        <v>0</v>
      </c>
      <c r="AH836" t="s">
        <v>6631</v>
      </c>
      <c r="AI836" t="s">
        <v>9601</v>
      </c>
      <c r="AJ836" t="s">
        <v>9602</v>
      </c>
      <c r="AK836">
        <v>316</v>
      </c>
      <c r="AL836">
        <v>0.2</v>
      </c>
      <c r="AM836">
        <v>17</v>
      </c>
      <c r="AN836">
        <v>17</v>
      </c>
      <c r="AO836">
        <v>0.2</v>
      </c>
      <c r="AP836">
        <v>0</v>
      </c>
      <c r="AQ836">
        <v>2</v>
      </c>
      <c r="AR836">
        <v>0.04</v>
      </c>
      <c r="AS836" s="1">
        <f>(NORMDIST($AK836,AVERAGE($AK$2:$AK$6289),STDEV($AK$2:$AK$6289),1)-0.5)*20</f>
        <v>-6.3269631934651223</v>
      </c>
      <c r="AT836" s="1">
        <f t="shared" si="91"/>
        <v>-6.3675006822473668</v>
      </c>
      <c r="AU836" s="1">
        <f t="shared" si="92"/>
        <v>-3.0469532972802238</v>
      </c>
      <c r="AV836" s="1">
        <f t="shared" si="93"/>
        <v>2.3219018269525282</v>
      </c>
      <c r="AW836" s="1">
        <f t="shared" si="94"/>
        <v>-5.1156658195605154</v>
      </c>
      <c r="AX836" s="1">
        <f t="shared" si="95"/>
        <v>-4.5824985917628069</v>
      </c>
      <c r="AY836" s="1">
        <f t="shared" si="96"/>
        <v>-1.012640926574635</v>
      </c>
      <c r="AZ836" s="1">
        <f t="shared" si="97"/>
        <v>-1.2994592221766199</v>
      </c>
    </row>
    <row r="837" spans="1:52">
      <c r="A837" t="s">
        <v>9603</v>
      </c>
      <c r="B837" t="s">
        <v>9604</v>
      </c>
      <c r="C837" t="s">
        <v>837</v>
      </c>
      <c r="D837" t="s">
        <v>128</v>
      </c>
      <c r="E837" t="s">
        <v>128</v>
      </c>
      <c r="F837" t="s">
        <v>1623</v>
      </c>
      <c r="G837" t="s">
        <v>1623</v>
      </c>
      <c r="H837" t="s">
        <v>9605</v>
      </c>
      <c r="I837" t="s">
        <v>526</v>
      </c>
      <c r="T837" t="s">
        <v>9606</v>
      </c>
      <c r="Y837">
        <v>1</v>
      </c>
      <c r="AA837" t="s">
        <v>145</v>
      </c>
      <c r="AB837">
        <v>0</v>
      </c>
      <c r="AE837">
        <v>0</v>
      </c>
      <c r="AH837" t="s">
        <v>532</v>
      </c>
      <c r="AK837">
        <v>369</v>
      </c>
      <c r="AL837">
        <v>0.3</v>
      </c>
      <c r="AM837">
        <v>20</v>
      </c>
      <c r="AN837">
        <v>20</v>
      </c>
      <c r="AO837">
        <v>0.2</v>
      </c>
      <c r="AP837">
        <v>0</v>
      </c>
      <c r="AQ837">
        <v>2</v>
      </c>
      <c r="AR837">
        <v>0.04</v>
      </c>
      <c r="AS837" s="1">
        <f>(NORMDIST($AK837,AVERAGE($AK$2:$AK$6289),STDEV($AK$2:$AK$6289),1)-0.5)*20</f>
        <v>-5.9560202289861364</v>
      </c>
      <c r="AT837" s="1">
        <f t="shared" si="91"/>
        <v>-6.3007757674994647</v>
      </c>
      <c r="AU837" s="1">
        <f t="shared" si="92"/>
        <v>-2.262373201894019</v>
      </c>
      <c r="AV837" s="1">
        <f t="shared" si="93"/>
        <v>3.6336455288598035</v>
      </c>
      <c r="AW837" s="1">
        <f t="shared" si="94"/>
        <v>-5.1156658195605154</v>
      </c>
      <c r="AX837" s="1">
        <f t="shared" si="95"/>
        <v>-4.5824985917628069</v>
      </c>
      <c r="AY837" s="1">
        <f t="shared" si="96"/>
        <v>-1.012640926574635</v>
      </c>
      <c r="AZ837" s="1">
        <f t="shared" si="97"/>
        <v>-1.2994592221766199</v>
      </c>
    </row>
    <row r="838" spans="1:52">
      <c r="A838" t="s">
        <v>9607</v>
      </c>
      <c r="B838" t="s">
        <v>9608</v>
      </c>
      <c r="C838" t="s">
        <v>1362</v>
      </c>
      <c r="D838" t="s">
        <v>725</v>
      </c>
      <c r="E838" t="s">
        <v>726</v>
      </c>
      <c r="F838" t="s">
        <v>1622</v>
      </c>
      <c r="G838" t="s">
        <v>1623</v>
      </c>
      <c r="H838" t="s">
        <v>9609</v>
      </c>
      <c r="I838" t="s">
        <v>9610</v>
      </c>
      <c r="Q838" t="s">
        <v>65</v>
      </c>
      <c r="R838" t="s">
        <v>466</v>
      </c>
      <c r="S838" t="s">
        <v>65</v>
      </c>
      <c r="T838" t="s">
        <v>9611</v>
      </c>
      <c r="Y838">
        <v>1</v>
      </c>
      <c r="AA838" t="s">
        <v>145</v>
      </c>
      <c r="AB838">
        <v>0</v>
      </c>
      <c r="AE838">
        <v>0</v>
      </c>
      <c r="AH838" t="s">
        <v>532</v>
      </c>
      <c r="AI838" t="s">
        <v>9612</v>
      </c>
      <c r="AJ838" t="s">
        <v>9613</v>
      </c>
      <c r="AK838">
        <v>367</v>
      </c>
      <c r="AL838">
        <v>0.2</v>
      </c>
      <c r="AM838">
        <v>20</v>
      </c>
      <c r="AN838">
        <v>20</v>
      </c>
      <c r="AO838">
        <v>0.2</v>
      </c>
      <c r="AP838">
        <v>0</v>
      </c>
      <c r="AQ838">
        <v>2</v>
      </c>
      <c r="AR838">
        <v>0.04</v>
      </c>
      <c r="AS838" s="1">
        <f>(NORMDIST($AK838,AVERAGE($AK$2:$AK$6289),STDEV($AK$2:$AK$6289),1)-0.5)*20</f>
        <v>-5.9704126204496166</v>
      </c>
      <c r="AT838" s="1">
        <f t="shared" si="91"/>
        <v>-6.3675006822473668</v>
      </c>
      <c r="AU838" s="1">
        <f t="shared" si="92"/>
        <v>-2.262373201894019</v>
      </c>
      <c r="AV838" s="1">
        <f t="shared" si="93"/>
        <v>3.6336455288598035</v>
      </c>
      <c r="AW838" s="1">
        <f t="shared" si="94"/>
        <v>-5.1156658195605154</v>
      </c>
      <c r="AX838" s="1">
        <f t="shared" si="95"/>
        <v>-4.5824985917628069</v>
      </c>
      <c r="AY838" s="1">
        <f t="shared" si="96"/>
        <v>-1.012640926574635</v>
      </c>
      <c r="AZ838" s="1">
        <f t="shared" si="97"/>
        <v>-1.2994592221766199</v>
      </c>
    </row>
    <row r="839" spans="1:52">
      <c r="A839" t="s">
        <v>9164</v>
      </c>
      <c r="F839" t="s">
        <v>1622</v>
      </c>
      <c r="G839" t="s">
        <v>1623</v>
      </c>
      <c r="H839" t="s">
        <v>525</v>
      </c>
      <c r="I839" t="s">
        <v>526</v>
      </c>
      <c r="L839" t="s">
        <v>9614</v>
      </c>
      <c r="M839" t="s">
        <v>9615</v>
      </c>
      <c r="T839" t="s">
        <v>9616</v>
      </c>
      <c r="Y839">
        <v>1</v>
      </c>
      <c r="AA839" t="s">
        <v>145</v>
      </c>
      <c r="AB839">
        <v>0</v>
      </c>
      <c r="AE839">
        <v>0</v>
      </c>
      <c r="AH839" t="s">
        <v>532</v>
      </c>
      <c r="AI839" t="s">
        <v>9617</v>
      </c>
      <c r="AJ839" t="s">
        <v>9618</v>
      </c>
      <c r="AK839">
        <v>199</v>
      </c>
      <c r="AL839">
        <v>0.3</v>
      </c>
      <c r="AM839">
        <v>10</v>
      </c>
      <c r="AN839">
        <v>10</v>
      </c>
      <c r="AO839">
        <v>0.2</v>
      </c>
      <c r="AP839">
        <v>0</v>
      </c>
      <c r="AQ839">
        <v>2</v>
      </c>
      <c r="AR839">
        <v>2E-3</v>
      </c>
      <c r="AS839" s="1">
        <f>(NORMDIST($AK839,AVERAGE($AK$2:$AK$6289),STDEV($AK$2:$AK$6289),1)-0.5)*20</f>
        <v>-7.0677884153018482</v>
      </c>
      <c r="AT839" s="1">
        <f t="shared" si="91"/>
        <v>-6.3007757674994647</v>
      </c>
      <c r="AU839" s="1">
        <f t="shared" si="92"/>
        <v>-4.7445592615486927</v>
      </c>
      <c r="AV839" s="1">
        <f t="shared" si="93"/>
        <v>-0.94050636953756817</v>
      </c>
      <c r="AW839" s="1">
        <f t="shared" si="94"/>
        <v>-5.1156658195605154</v>
      </c>
      <c r="AX839" s="1">
        <f t="shared" si="95"/>
        <v>-4.5824985917628069</v>
      </c>
      <c r="AY839" s="1">
        <f t="shared" si="96"/>
        <v>-1.012640926574635</v>
      </c>
      <c r="AZ839" s="1">
        <f t="shared" si="97"/>
        <v>-1.4147841971054742</v>
      </c>
    </row>
    <row r="840" spans="1:52">
      <c r="A840" t="s">
        <v>9619</v>
      </c>
      <c r="B840" t="s">
        <v>9620</v>
      </c>
      <c r="C840" t="s">
        <v>9621</v>
      </c>
      <c r="D840" t="s">
        <v>1191</v>
      </c>
      <c r="E840" t="s">
        <v>1191</v>
      </c>
      <c r="F840" t="s">
        <v>1623</v>
      </c>
      <c r="G840" t="s">
        <v>1623</v>
      </c>
      <c r="H840" t="s">
        <v>3468</v>
      </c>
      <c r="I840" t="s">
        <v>526</v>
      </c>
      <c r="Q840" t="s">
        <v>1473</v>
      </c>
      <c r="R840" t="s">
        <v>507</v>
      </c>
      <c r="S840" t="s">
        <v>65</v>
      </c>
      <c r="T840" t="s">
        <v>9622</v>
      </c>
      <c r="W840" t="s">
        <v>9623</v>
      </c>
      <c r="Y840">
        <v>1</v>
      </c>
      <c r="AA840" t="s">
        <v>145</v>
      </c>
      <c r="AB840">
        <v>0</v>
      </c>
      <c r="AE840">
        <v>0</v>
      </c>
      <c r="AH840" t="s">
        <v>532</v>
      </c>
      <c r="AI840" t="s">
        <v>9624</v>
      </c>
      <c r="AJ840" t="s">
        <v>9625</v>
      </c>
      <c r="AK840">
        <v>217</v>
      </c>
      <c r="AL840">
        <v>0.4</v>
      </c>
      <c r="AM840">
        <v>11</v>
      </c>
      <c r="AN840">
        <v>11</v>
      </c>
      <c r="AO840">
        <v>0.2</v>
      </c>
      <c r="AP840">
        <v>0</v>
      </c>
      <c r="AQ840">
        <v>2</v>
      </c>
      <c r="AR840">
        <v>2E-3</v>
      </c>
      <c r="AS840" s="1">
        <f>(NORMDIST($AK840,AVERAGE($AK$2:$AK$6289),STDEV($AK$2:$AK$6289),1)-0.5)*20</f>
        <v>-6.960851787261868</v>
      </c>
      <c r="AT840" s="1">
        <f t="shared" si="91"/>
        <v>-6.2332945168694165</v>
      </c>
      <c r="AU840" s="1">
        <f t="shared" si="92"/>
        <v>-4.5155112598852165</v>
      </c>
      <c r="AV840" s="1">
        <f t="shared" si="93"/>
        <v>-0.47122401728982632</v>
      </c>
      <c r="AW840" s="1">
        <f t="shared" si="94"/>
        <v>-5.1156658195605154</v>
      </c>
      <c r="AX840" s="1">
        <f t="shared" si="95"/>
        <v>-4.5824985917628069</v>
      </c>
      <c r="AY840" s="1">
        <f t="shared" si="96"/>
        <v>-1.012640926574635</v>
      </c>
      <c r="AZ840" s="1">
        <f t="shared" si="97"/>
        <v>-1.4147841971054742</v>
      </c>
    </row>
    <row r="841" spans="1:52">
      <c r="A841" t="s">
        <v>9626</v>
      </c>
      <c r="B841" t="s">
        <v>1865</v>
      </c>
      <c r="C841" t="s">
        <v>1618</v>
      </c>
      <c r="D841" t="s">
        <v>841</v>
      </c>
      <c r="E841" t="s">
        <v>842</v>
      </c>
      <c r="F841" t="s">
        <v>1622</v>
      </c>
      <c r="G841" t="s">
        <v>1623</v>
      </c>
      <c r="H841" t="s">
        <v>1865</v>
      </c>
      <c r="I841" t="s">
        <v>9627</v>
      </c>
      <c r="J841" t="s">
        <v>9628</v>
      </c>
      <c r="K841" t="s">
        <v>9629</v>
      </c>
      <c r="Q841" t="s">
        <v>1626</v>
      </c>
      <c r="S841" t="s">
        <v>65</v>
      </c>
      <c r="T841" t="s">
        <v>1628</v>
      </c>
      <c r="Y841">
        <v>0</v>
      </c>
      <c r="AB841">
        <v>0</v>
      </c>
      <c r="AE841">
        <v>0</v>
      </c>
      <c r="AH841" t="s">
        <v>3554</v>
      </c>
      <c r="AI841" t="s">
        <v>9630</v>
      </c>
      <c r="AJ841" t="s">
        <v>9631</v>
      </c>
      <c r="AK841">
        <v>201</v>
      </c>
      <c r="AL841">
        <v>0.6</v>
      </c>
      <c r="AM841">
        <v>11</v>
      </c>
      <c r="AN841">
        <v>9</v>
      </c>
      <c r="AO841">
        <v>0.1</v>
      </c>
      <c r="AQ841">
        <v>0.4</v>
      </c>
      <c r="AR841">
        <v>0.01</v>
      </c>
      <c r="AS841" s="1">
        <f>(NORMDIST($AK841,AVERAGE($AK$2:$AK$6289),STDEV($AK$2:$AK$6289),1)-0.5)*20</f>
        <v>-7.0560328388419746</v>
      </c>
      <c r="AT841" s="1">
        <f t="shared" si="91"/>
        <v>-6.0960721164378988</v>
      </c>
      <c r="AU841" s="1">
        <f t="shared" si="92"/>
        <v>-4.5155112598852165</v>
      </c>
      <c r="AV841" s="1">
        <f t="shared" si="93"/>
        <v>-1.4065266949053923</v>
      </c>
      <c r="AW841" s="1">
        <f t="shared" si="94"/>
        <v>-5.1537230504666409</v>
      </c>
      <c r="AX841" s="1">
        <f t="shared" si="95"/>
        <v>-4.5824985917628069</v>
      </c>
      <c r="AY841" s="1">
        <f t="shared" si="96"/>
        <v>-3.9972394744813333</v>
      </c>
      <c r="AZ841" s="1">
        <f t="shared" si="97"/>
        <v>-1.3905294732314943</v>
      </c>
    </row>
    <row r="842" spans="1:52">
      <c r="A842" t="s">
        <v>9632</v>
      </c>
      <c r="B842" t="s">
        <v>1865</v>
      </c>
      <c r="C842" t="s">
        <v>1618</v>
      </c>
      <c r="D842" t="s">
        <v>9633</v>
      </c>
      <c r="E842" t="s">
        <v>2404</v>
      </c>
      <c r="F842" t="s">
        <v>1622</v>
      </c>
      <c r="G842" t="s">
        <v>1623</v>
      </c>
      <c r="H842" t="s">
        <v>9634</v>
      </c>
      <c r="I842" t="s">
        <v>3552</v>
      </c>
      <c r="Q842" t="s">
        <v>1201</v>
      </c>
      <c r="R842" t="s">
        <v>506</v>
      </c>
      <c r="S842" t="s">
        <v>65</v>
      </c>
      <c r="T842" t="s">
        <v>9635</v>
      </c>
      <c r="Y842">
        <v>0</v>
      </c>
      <c r="AB842">
        <v>0</v>
      </c>
      <c r="AE842">
        <v>0</v>
      </c>
      <c r="AH842" t="s">
        <v>3554</v>
      </c>
      <c r="AI842" t="s">
        <v>9636</v>
      </c>
      <c r="AJ842" t="s">
        <v>9637</v>
      </c>
      <c r="AK842">
        <v>200</v>
      </c>
      <c r="AL842">
        <v>0.1</v>
      </c>
      <c r="AM842">
        <v>11</v>
      </c>
      <c r="AN842">
        <v>10</v>
      </c>
      <c r="AO842">
        <v>0.2</v>
      </c>
      <c r="AP842">
        <v>0.1</v>
      </c>
      <c r="AQ842">
        <v>0.5</v>
      </c>
      <c r="AR842">
        <v>0.04</v>
      </c>
      <c r="AS842" s="1">
        <f>(NORMDIST($AK842,AVERAGE($AK$2:$AK$6289),STDEV($AK$2:$AK$6289),1)-0.5)*20</f>
        <v>-7.0619145705622621</v>
      </c>
      <c r="AT842" s="1">
        <f t="shared" si="91"/>
        <v>-6.4334673125603903</v>
      </c>
      <c r="AU842" s="1">
        <f t="shared" si="92"/>
        <v>-4.5155112598852165</v>
      </c>
      <c r="AV842" s="1">
        <f t="shared" si="93"/>
        <v>-0.94050636953756817</v>
      </c>
      <c r="AW842" s="1">
        <f t="shared" si="94"/>
        <v>-5.1156658195605154</v>
      </c>
      <c r="AX842" s="1">
        <f t="shared" si="95"/>
        <v>-4.4921484488929675</v>
      </c>
      <c r="AY842" s="1">
        <f t="shared" si="96"/>
        <v>-3.8236643686732408</v>
      </c>
      <c r="AZ842" s="1">
        <f t="shared" si="97"/>
        <v>-1.2994592221766199</v>
      </c>
    </row>
    <row r="843" spans="1:52">
      <c r="A843" t="s">
        <v>9638</v>
      </c>
      <c r="B843" t="s">
        <v>6432</v>
      </c>
      <c r="C843" t="s">
        <v>1618</v>
      </c>
      <c r="D843" t="s">
        <v>841</v>
      </c>
      <c r="E843" t="s">
        <v>842</v>
      </c>
      <c r="F843" t="s">
        <v>1622</v>
      </c>
      <c r="G843" t="s">
        <v>1623</v>
      </c>
      <c r="H843" t="s">
        <v>9639</v>
      </c>
      <c r="I843" t="s">
        <v>9640</v>
      </c>
      <c r="J843" t="s">
        <v>9628</v>
      </c>
      <c r="K843" t="s">
        <v>9629</v>
      </c>
      <c r="Q843" t="s">
        <v>1626</v>
      </c>
      <c r="S843" t="s">
        <v>65</v>
      </c>
      <c r="T843" t="s">
        <v>9641</v>
      </c>
      <c r="Y843">
        <v>0</v>
      </c>
      <c r="AB843">
        <v>0</v>
      </c>
      <c r="AE843">
        <v>0</v>
      </c>
      <c r="AH843" t="s">
        <v>3609</v>
      </c>
      <c r="AI843" t="s">
        <v>9642</v>
      </c>
      <c r="AJ843" t="s">
        <v>9643</v>
      </c>
      <c r="AK843">
        <v>182</v>
      </c>
      <c r="AL843">
        <v>0.5</v>
      </c>
      <c r="AM843">
        <v>10</v>
      </c>
      <c r="AN843">
        <v>9</v>
      </c>
      <c r="AO843">
        <v>0.1</v>
      </c>
      <c r="AQ843">
        <v>0.3</v>
      </c>
      <c r="AR843">
        <v>0.01</v>
      </c>
      <c r="AS843" s="1">
        <f>(NORMDIST($AK843,AVERAGE($AK$2:$AK$6289),STDEV($AK$2:$AK$6289),1)-0.5)*20</f>
        <v>-7.1664381237843156</v>
      </c>
      <c r="AT843" s="1">
        <f t="shared" si="91"/>
        <v>-6.1650591413827627</v>
      </c>
      <c r="AU843" s="1">
        <f t="shared" si="92"/>
        <v>-4.7445592615486927</v>
      </c>
      <c r="AV843" s="1">
        <f t="shared" si="93"/>
        <v>-1.4065266949053923</v>
      </c>
      <c r="AW843" s="1">
        <f t="shared" si="94"/>
        <v>-5.1537230504666409</v>
      </c>
      <c r="AX843" s="1">
        <f t="shared" si="95"/>
        <v>-4.5824985917628069</v>
      </c>
      <c r="AY843" s="1">
        <f t="shared" si="96"/>
        <v>-4.1685739364006258</v>
      </c>
      <c r="AZ843" s="1">
        <f t="shared" si="97"/>
        <v>-1.3905294732314943</v>
      </c>
    </row>
    <row r="844" spans="1:52">
      <c r="A844" t="s">
        <v>9644</v>
      </c>
      <c r="B844" t="s">
        <v>9645</v>
      </c>
      <c r="C844" t="s">
        <v>1220</v>
      </c>
      <c r="D844" t="s">
        <v>9646</v>
      </c>
      <c r="E844" t="s">
        <v>9646</v>
      </c>
      <c r="F844" t="s">
        <v>1622</v>
      </c>
      <c r="G844" t="s">
        <v>1623</v>
      </c>
      <c r="H844" t="s">
        <v>680</v>
      </c>
      <c r="I844" t="s">
        <v>681</v>
      </c>
      <c r="Q844" t="s">
        <v>65</v>
      </c>
      <c r="R844" t="s">
        <v>466</v>
      </c>
      <c r="S844" t="s">
        <v>65</v>
      </c>
      <c r="T844" t="s">
        <v>9647</v>
      </c>
      <c r="W844" t="s">
        <v>724</v>
      </c>
      <c r="Y844">
        <v>1</v>
      </c>
      <c r="AA844" t="s">
        <v>145</v>
      </c>
      <c r="AB844">
        <v>0</v>
      </c>
      <c r="AE844">
        <v>0</v>
      </c>
      <c r="AH844" t="s">
        <v>682</v>
      </c>
      <c r="AI844" t="s">
        <v>9648</v>
      </c>
      <c r="AJ844" t="s">
        <v>9649</v>
      </c>
      <c r="AK844">
        <v>209</v>
      </c>
      <c r="AL844">
        <v>0.1</v>
      </c>
      <c r="AM844">
        <v>11</v>
      </c>
      <c r="AN844">
        <v>9</v>
      </c>
      <c r="AO844">
        <v>0.5</v>
      </c>
      <c r="AP844">
        <v>0</v>
      </c>
      <c r="AQ844">
        <v>0.5</v>
      </c>
      <c r="AR844">
        <v>0.04</v>
      </c>
      <c r="AS844" s="1">
        <f>(NORMDIST($AK844,AVERAGE($AK$2:$AK$6289),STDEV($AK$2:$AK$6289),1)-0.5)*20</f>
        <v>-7.0086949427588108</v>
      </c>
      <c r="AT844" s="1">
        <f t="shared" si="91"/>
        <v>-6.4334673125603903</v>
      </c>
      <c r="AU844" s="1">
        <f t="shared" si="92"/>
        <v>-4.5155112598852165</v>
      </c>
      <c r="AV844" s="1">
        <f t="shared" si="93"/>
        <v>-1.4065266949053923</v>
      </c>
      <c r="AW844" s="1">
        <f t="shared" si="94"/>
        <v>-5.0005338262015808</v>
      </c>
      <c r="AX844" s="1">
        <f t="shared" si="95"/>
        <v>-4.5824985917628069</v>
      </c>
      <c r="AY844" s="1">
        <f t="shared" si="96"/>
        <v>-3.8236643686732408</v>
      </c>
      <c r="AZ844" s="1">
        <f t="shared" si="97"/>
        <v>-1.2994592221766199</v>
      </c>
    </row>
    <row r="845" spans="1:52">
      <c r="A845" t="s">
        <v>9650</v>
      </c>
      <c r="B845" t="s">
        <v>9651</v>
      </c>
      <c r="C845" t="s">
        <v>1618</v>
      </c>
      <c r="D845" t="s">
        <v>3664</v>
      </c>
      <c r="E845" t="s">
        <v>1793</v>
      </c>
      <c r="F845" t="s">
        <v>1622</v>
      </c>
      <c r="G845" t="s">
        <v>1623</v>
      </c>
      <c r="H845" t="s">
        <v>9651</v>
      </c>
      <c r="I845" t="s">
        <v>9652</v>
      </c>
      <c r="Q845" t="s">
        <v>6596</v>
      </c>
      <c r="R845" t="s">
        <v>6007</v>
      </c>
      <c r="S845" t="s">
        <v>65</v>
      </c>
      <c r="T845" t="s">
        <v>9653</v>
      </c>
      <c r="Y845">
        <v>1</v>
      </c>
      <c r="AA845" t="s">
        <v>1614</v>
      </c>
      <c r="AB845">
        <v>0</v>
      </c>
      <c r="AE845">
        <v>0</v>
      </c>
      <c r="AH845" t="s">
        <v>194</v>
      </c>
      <c r="AI845" t="s">
        <v>9654</v>
      </c>
      <c r="AJ845" t="s">
        <v>9655</v>
      </c>
      <c r="AK845">
        <v>196</v>
      </c>
      <c r="AL845">
        <v>0.4</v>
      </c>
      <c r="AM845">
        <v>11</v>
      </c>
      <c r="AN845">
        <v>9</v>
      </c>
      <c r="AO845">
        <v>0.1</v>
      </c>
      <c r="AQ845">
        <v>0.2</v>
      </c>
      <c r="AR845">
        <v>0.01</v>
      </c>
      <c r="AS845" s="1">
        <f>(NORMDIST($AK845,AVERAGE($AK$2:$AK$6289),STDEV($AK$2:$AK$6289),1)-0.5)*20</f>
        <v>-7.0853626376837227</v>
      </c>
      <c r="AT845" s="1">
        <f t="shared" si="91"/>
        <v>-6.2332945168694165</v>
      </c>
      <c r="AU845" s="1">
        <f t="shared" si="92"/>
        <v>-4.5155112598852165</v>
      </c>
      <c r="AV845" s="1">
        <f t="shared" si="93"/>
        <v>-1.4065266949053923</v>
      </c>
      <c r="AW845" s="1">
        <f t="shared" si="94"/>
        <v>-5.1537230504666409</v>
      </c>
      <c r="AX845" s="1">
        <f t="shared" si="95"/>
        <v>-4.5824985917628069</v>
      </c>
      <c r="AY845" s="1">
        <f t="shared" si="96"/>
        <v>-4.3375927271862524</v>
      </c>
      <c r="AZ845" s="1">
        <f t="shared" si="97"/>
        <v>-1.3905294732314943</v>
      </c>
    </row>
    <row r="846" spans="1:52">
      <c r="A846" t="s">
        <v>9656</v>
      </c>
      <c r="B846" t="s">
        <v>9657</v>
      </c>
      <c r="C846" t="s">
        <v>1618</v>
      </c>
      <c r="D846" t="s">
        <v>1792</v>
      </c>
      <c r="E846" t="s">
        <v>1793</v>
      </c>
      <c r="F846" t="s">
        <v>1622</v>
      </c>
      <c r="G846" t="s">
        <v>1623</v>
      </c>
      <c r="H846" t="s">
        <v>9658</v>
      </c>
      <c r="I846" t="s">
        <v>9659</v>
      </c>
      <c r="T846" t="s">
        <v>9660</v>
      </c>
      <c r="Y846">
        <v>0</v>
      </c>
      <c r="AB846">
        <v>0</v>
      </c>
      <c r="AE846">
        <v>0</v>
      </c>
      <c r="AH846" t="s">
        <v>194</v>
      </c>
      <c r="AI846" t="s">
        <v>9661</v>
      </c>
      <c r="AJ846" t="s">
        <v>9662</v>
      </c>
      <c r="AK846">
        <v>201</v>
      </c>
      <c r="AL846">
        <v>0.1</v>
      </c>
      <c r="AM846">
        <v>12</v>
      </c>
      <c r="AN846">
        <v>11</v>
      </c>
      <c r="AO846">
        <v>0</v>
      </c>
      <c r="AP846">
        <v>0</v>
      </c>
      <c r="AQ846">
        <v>0.1</v>
      </c>
      <c r="AR846">
        <v>0.01</v>
      </c>
      <c r="AS846" s="1">
        <f>(NORMDIST($AK846,AVERAGE($AK$2:$AK$6289),STDEV($AK$2:$AK$6289),1)-0.5)*20</f>
        <v>-7.0560328388419746</v>
      </c>
      <c r="AT846" s="1">
        <f t="shared" si="91"/>
        <v>-6.4334673125603903</v>
      </c>
      <c r="AU846" s="1">
        <f t="shared" si="92"/>
        <v>-4.2816391445278068</v>
      </c>
      <c r="AV846" s="1">
        <f t="shared" si="93"/>
        <v>-0.47122401728982632</v>
      </c>
      <c r="AW846" s="1">
        <f t="shared" si="94"/>
        <v>-5.191619010871471</v>
      </c>
      <c r="AX846" s="1">
        <f t="shared" si="95"/>
        <v>-4.5824985917628069</v>
      </c>
      <c r="AY846" s="1">
        <f t="shared" si="96"/>
        <v>-4.5042246610401859</v>
      </c>
      <c r="AZ846" s="1">
        <f t="shared" si="97"/>
        <v>-1.3905294732314943</v>
      </c>
    </row>
    <row r="847" spans="1:52">
      <c r="A847" t="s">
        <v>1619</v>
      </c>
      <c r="B847" t="s">
        <v>9663</v>
      </c>
      <c r="C847" t="s">
        <v>1355</v>
      </c>
      <c r="D847" t="s">
        <v>9664</v>
      </c>
      <c r="E847" t="s">
        <v>9646</v>
      </c>
      <c r="F847" t="s">
        <v>1622</v>
      </c>
      <c r="G847" t="s">
        <v>1623</v>
      </c>
      <c r="H847" t="s">
        <v>9665</v>
      </c>
      <c r="I847" t="s">
        <v>9666</v>
      </c>
      <c r="J847" t="s">
        <v>9628</v>
      </c>
      <c r="K847" t="s">
        <v>9629</v>
      </c>
      <c r="L847" t="s">
        <v>3065</v>
      </c>
      <c r="M847" t="s">
        <v>2714</v>
      </c>
      <c r="Q847" t="s">
        <v>9667</v>
      </c>
      <c r="S847" t="s">
        <v>65</v>
      </c>
      <c r="T847" t="s">
        <v>1628</v>
      </c>
      <c r="W847" t="s">
        <v>2295</v>
      </c>
      <c r="Y847">
        <v>0</v>
      </c>
      <c r="AB847">
        <v>0</v>
      </c>
      <c r="AE847">
        <v>0</v>
      </c>
      <c r="AH847" t="s">
        <v>3688</v>
      </c>
      <c r="AI847" t="s">
        <v>9668</v>
      </c>
      <c r="AJ847" t="s">
        <v>9669</v>
      </c>
      <c r="AK847">
        <v>201</v>
      </c>
      <c r="AL847">
        <v>0.6</v>
      </c>
      <c r="AM847">
        <v>11</v>
      </c>
      <c r="AN847">
        <v>9</v>
      </c>
      <c r="AO847">
        <v>0.1</v>
      </c>
      <c r="AP847">
        <v>0</v>
      </c>
      <c r="AQ847">
        <v>0.4</v>
      </c>
      <c r="AR847">
        <v>0.01</v>
      </c>
      <c r="AS847" s="1">
        <f>(NORMDIST($AK847,AVERAGE($AK$2:$AK$6289),STDEV($AK$2:$AK$6289),1)-0.5)*20</f>
        <v>-7.0560328388419746</v>
      </c>
      <c r="AT847" s="1">
        <f t="shared" si="91"/>
        <v>-6.0960721164378988</v>
      </c>
      <c r="AU847" s="1">
        <f t="shared" si="92"/>
        <v>-4.5155112598852165</v>
      </c>
      <c r="AV847" s="1">
        <f t="shared" si="93"/>
        <v>-1.4065266949053923</v>
      </c>
      <c r="AW847" s="1">
        <f t="shared" si="94"/>
        <v>-5.1537230504666409</v>
      </c>
      <c r="AX847" s="1">
        <f t="shared" si="95"/>
        <v>-4.5824985917628069</v>
      </c>
      <c r="AY847" s="1">
        <f t="shared" si="96"/>
        <v>-3.9972394744813333</v>
      </c>
      <c r="AZ847" s="1">
        <f t="shared" si="97"/>
        <v>-1.3905294732314943</v>
      </c>
    </row>
    <row r="848" spans="1:52">
      <c r="A848" t="s">
        <v>9670</v>
      </c>
      <c r="B848" t="s">
        <v>9671</v>
      </c>
      <c r="C848" t="s">
        <v>1552</v>
      </c>
      <c r="D848" t="s">
        <v>9672</v>
      </c>
      <c r="E848" t="s">
        <v>9673</v>
      </c>
      <c r="F848" t="s">
        <v>1622</v>
      </c>
      <c r="G848" t="s">
        <v>1623</v>
      </c>
      <c r="H848" t="s">
        <v>9674</v>
      </c>
      <c r="I848" t="s">
        <v>9675</v>
      </c>
      <c r="Q848" t="s">
        <v>6163</v>
      </c>
      <c r="R848" t="s">
        <v>236</v>
      </c>
      <c r="S848" t="s">
        <v>65</v>
      </c>
      <c r="T848" t="s">
        <v>4424</v>
      </c>
      <c r="W848" t="s">
        <v>724</v>
      </c>
      <c r="Y848">
        <v>0</v>
      </c>
      <c r="AB848">
        <v>0</v>
      </c>
      <c r="AE848">
        <v>0</v>
      </c>
      <c r="AH848" t="s">
        <v>9675</v>
      </c>
      <c r="AI848" t="s">
        <v>9676</v>
      </c>
      <c r="AJ848" t="s">
        <v>9677</v>
      </c>
      <c r="AK848">
        <v>200</v>
      </c>
      <c r="AL848">
        <v>0.1</v>
      </c>
      <c r="AM848">
        <v>11</v>
      </c>
      <c r="AN848">
        <v>10</v>
      </c>
      <c r="AO848">
        <v>0.2</v>
      </c>
      <c r="AP848">
        <v>0.1</v>
      </c>
      <c r="AQ848">
        <v>0.5</v>
      </c>
      <c r="AR848">
        <v>0.04</v>
      </c>
      <c r="AS848" s="1">
        <f>(NORMDIST($AK848,AVERAGE($AK$2:$AK$6289),STDEV($AK$2:$AK$6289),1)-0.5)*20</f>
        <v>-7.0619145705622621</v>
      </c>
      <c r="AT848" s="1">
        <f t="shared" si="91"/>
        <v>-6.4334673125603903</v>
      </c>
      <c r="AU848" s="1">
        <f t="shared" si="92"/>
        <v>-4.5155112598852165</v>
      </c>
      <c r="AV848" s="1">
        <f t="shared" si="93"/>
        <v>-0.94050636953756817</v>
      </c>
      <c r="AW848" s="1">
        <f t="shared" si="94"/>
        <v>-5.1156658195605154</v>
      </c>
      <c r="AX848" s="1">
        <f t="shared" si="95"/>
        <v>-4.4921484488929675</v>
      </c>
      <c r="AY848" s="1">
        <f t="shared" si="96"/>
        <v>-3.8236643686732408</v>
      </c>
      <c r="AZ848" s="1">
        <f t="shared" si="97"/>
        <v>-1.2994592221766199</v>
      </c>
    </row>
    <row r="849" spans="1:52">
      <c r="A849" t="s">
        <v>9678</v>
      </c>
      <c r="B849" t="s">
        <v>9679</v>
      </c>
      <c r="C849" t="s">
        <v>9621</v>
      </c>
      <c r="F849" t="s">
        <v>1622</v>
      </c>
      <c r="G849" t="s">
        <v>1623</v>
      </c>
      <c r="H849" t="s">
        <v>6867</v>
      </c>
      <c r="I849" t="s">
        <v>6705</v>
      </c>
      <c r="T849" t="s">
        <v>9680</v>
      </c>
      <c r="W849" t="s">
        <v>9623</v>
      </c>
      <c r="Y849">
        <v>1</v>
      </c>
      <c r="AA849" t="s">
        <v>145</v>
      </c>
      <c r="AB849">
        <v>0</v>
      </c>
      <c r="AE849">
        <v>0</v>
      </c>
      <c r="AH849" t="s">
        <v>6705</v>
      </c>
      <c r="AI849" t="s">
        <v>9681</v>
      </c>
      <c r="AJ849" t="s">
        <v>9682</v>
      </c>
      <c r="AK849">
        <v>204</v>
      </c>
      <c r="AL849">
        <v>0.6</v>
      </c>
      <c r="AM849">
        <v>10</v>
      </c>
      <c r="AN849">
        <v>10</v>
      </c>
      <c r="AO849">
        <v>0.2</v>
      </c>
      <c r="AP849">
        <v>0</v>
      </c>
      <c r="AQ849">
        <v>2</v>
      </c>
      <c r="AR849">
        <v>2E-3</v>
      </c>
      <c r="AS849" s="1">
        <f>(NORMDIST($AK849,AVERAGE($AK$2:$AK$6289),STDEV($AK$2:$AK$6289),1)-0.5)*20</f>
        <v>-7.0383403122387156</v>
      </c>
      <c r="AT849" s="1">
        <f t="shared" si="91"/>
        <v>-6.0960721164378988</v>
      </c>
      <c r="AU849" s="1">
        <f t="shared" si="92"/>
        <v>-4.7445592615486927</v>
      </c>
      <c r="AV849" s="1">
        <f t="shared" si="93"/>
        <v>-0.94050636953756817</v>
      </c>
      <c r="AW849" s="1">
        <f t="shared" si="94"/>
        <v>-5.1156658195605154</v>
      </c>
      <c r="AX849" s="1">
        <f t="shared" si="95"/>
        <v>-4.5824985917628069</v>
      </c>
      <c r="AY849" s="1">
        <f t="shared" si="96"/>
        <v>-1.012640926574635</v>
      </c>
      <c r="AZ849" s="1">
        <f t="shared" si="97"/>
        <v>-1.4147841971054742</v>
      </c>
    </row>
    <row r="850" spans="1:52">
      <c r="A850" t="s">
        <v>9683</v>
      </c>
      <c r="B850" t="s">
        <v>9684</v>
      </c>
      <c r="C850" t="s">
        <v>6479</v>
      </c>
      <c r="D850" t="s">
        <v>9685</v>
      </c>
      <c r="E850" t="s">
        <v>5562</v>
      </c>
      <c r="F850" t="s">
        <v>1622</v>
      </c>
      <c r="G850" t="s">
        <v>1623</v>
      </c>
      <c r="H850" t="s">
        <v>9686</v>
      </c>
      <c r="I850" t="s">
        <v>9687</v>
      </c>
      <c r="Q850" t="s">
        <v>3136</v>
      </c>
      <c r="R850" t="s">
        <v>288</v>
      </c>
      <c r="S850" t="s">
        <v>65</v>
      </c>
      <c r="T850" t="s">
        <v>9688</v>
      </c>
      <c r="Y850">
        <v>1</v>
      </c>
      <c r="AA850" t="s">
        <v>1614</v>
      </c>
      <c r="AB850">
        <v>0</v>
      </c>
      <c r="AE850">
        <v>0</v>
      </c>
      <c r="AH850" t="s">
        <v>1615</v>
      </c>
      <c r="AK850">
        <v>719</v>
      </c>
      <c r="AL850">
        <v>0.4</v>
      </c>
      <c r="AM850">
        <v>41</v>
      </c>
      <c r="AN850">
        <v>39</v>
      </c>
      <c r="AO850">
        <v>0.2</v>
      </c>
      <c r="AP850">
        <v>0</v>
      </c>
      <c r="AQ850">
        <v>1</v>
      </c>
      <c r="AR850">
        <v>0.04</v>
      </c>
      <c r="AS850" s="1">
        <f>(NORMDIST($AK850,AVERAGE($AK$2:$AK$6289),STDEV($AK$2:$AK$6289),1)-0.5)*20</f>
        <v>-3.0082360847943579</v>
      </c>
      <c r="AT850" s="1">
        <f t="shared" si="91"/>
        <v>-6.2332945168694165</v>
      </c>
      <c r="AU850" s="1">
        <f t="shared" si="92"/>
        <v>3.4151944704783221</v>
      </c>
      <c r="AV850" s="1">
        <f t="shared" si="93"/>
        <v>8.8916862833361865</v>
      </c>
      <c r="AW850" s="1">
        <f t="shared" si="94"/>
        <v>-5.1156658195605154</v>
      </c>
      <c r="AX850" s="1">
        <f t="shared" si="95"/>
        <v>-4.5824985917628069</v>
      </c>
      <c r="AY850" s="1">
        <f t="shared" si="96"/>
        <v>-2.9250620984882114</v>
      </c>
      <c r="AZ850" s="1">
        <f t="shared" si="97"/>
        <v>-1.2994592221766199</v>
      </c>
    </row>
    <row r="851" spans="1:52">
      <c r="A851" t="s">
        <v>9690</v>
      </c>
      <c r="B851" t="s">
        <v>6636</v>
      </c>
      <c r="C851" t="s">
        <v>9691</v>
      </c>
      <c r="D851" t="s">
        <v>255</v>
      </c>
      <c r="E851" t="s">
        <v>255</v>
      </c>
      <c r="F851" t="s">
        <v>1622</v>
      </c>
      <c r="G851" t="s">
        <v>1623</v>
      </c>
      <c r="H851" t="s">
        <v>6636</v>
      </c>
      <c r="I851" t="s">
        <v>526</v>
      </c>
      <c r="J851" t="s">
        <v>65</v>
      </c>
      <c r="K851" t="s">
        <v>66</v>
      </c>
      <c r="L851" t="s">
        <v>3709</v>
      </c>
      <c r="M851" t="s">
        <v>2667</v>
      </c>
      <c r="T851" t="s">
        <v>9692</v>
      </c>
      <c r="Y851">
        <v>1</v>
      </c>
      <c r="AA851" t="s">
        <v>145</v>
      </c>
      <c r="AB851">
        <v>0</v>
      </c>
      <c r="AE851">
        <v>0</v>
      </c>
      <c r="AH851" t="s">
        <v>532</v>
      </c>
      <c r="AI851" t="s">
        <v>9693</v>
      </c>
      <c r="AJ851" t="s">
        <v>9694</v>
      </c>
      <c r="AK851">
        <v>197</v>
      </c>
      <c r="AL851">
        <v>0.3</v>
      </c>
      <c r="AM851">
        <v>10</v>
      </c>
      <c r="AN851">
        <v>10</v>
      </c>
      <c r="AO851">
        <v>0.2</v>
      </c>
      <c r="AP851">
        <v>0</v>
      </c>
      <c r="AQ851">
        <v>2</v>
      </c>
      <c r="AR851">
        <v>0.04</v>
      </c>
      <c r="AS851" s="1">
        <f>(NORMDIST($AK851,AVERAGE($AK$2:$AK$6289),STDEV($AK$2:$AK$6289),1)-0.5)*20</f>
        <v>-7.0795124478334444</v>
      </c>
      <c r="AT851" s="1">
        <f t="shared" si="91"/>
        <v>-6.3007757674994647</v>
      </c>
      <c r="AU851" s="1">
        <f t="shared" si="92"/>
        <v>-4.7445592615486927</v>
      </c>
      <c r="AV851" s="1">
        <f t="shared" si="93"/>
        <v>-0.94050636953756817</v>
      </c>
      <c r="AW851" s="1">
        <f t="shared" si="94"/>
        <v>-5.1156658195605154</v>
      </c>
      <c r="AX851" s="1">
        <f t="shared" si="95"/>
        <v>-4.5824985917628069</v>
      </c>
      <c r="AY851" s="1">
        <f t="shared" si="96"/>
        <v>-1.012640926574635</v>
      </c>
      <c r="AZ851" s="1">
        <f t="shared" si="97"/>
        <v>-1.2994592221766199</v>
      </c>
    </row>
    <row r="852" spans="1:52">
      <c r="A852" t="s">
        <v>9695</v>
      </c>
      <c r="B852" t="s">
        <v>9696</v>
      </c>
      <c r="C852" t="s">
        <v>223</v>
      </c>
      <c r="D852" t="s">
        <v>9538</v>
      </c>
      <c r="E852" t="s">
        <v>9539</v>
      </c>
      <c r="F852" t="s">
        <v>1622</v>
      </c>
      <c r="G852" t="s">
        <v>1623</v>
      </c>
      <c r="H852" t="s">
        <v>9697</v>
      </c>
      <c r="I852" t="s">
        <v>2728</v>
      </c>
      <c r="J852" t="s">
        <v>65</v>
      </c>
      <c r="K852" t="s">
        <v>66</v>
      </c>
      <c r="L852" t="s">
        <v>9698</v>
      </c>
      <c r="M852" t="s">
        <v>9699</v>
      </c>
      <c r="N852" t="s">
        <v>9700</v>
      </c>
      <c r="O852" t="s">
        <v>9701</v>
      </c>
      <c r="P852" t="s">
        <v>9702</v>
      </c>
      <c r="Q852" t="s">
        <v>5599</v>
      </c>
      <c r="R852" t="s">
        <v>506</v>
      </c>
      <c r="S852" t="s">
        <v>65</v>
      </c>
      <c r="T852" t="s">
        <v>9703</v>
      </c>
      <c r="W852" t="s">
        <v>518</v>
      </c>
      <c r="Y852">
        <v>3</v>
      </c>
      <c r="AA852" t="s">
        <v>9704</v>
      </c>
      <c r="AB852">
        <v>0</v>
      </c>
      <c r="AE852">
        <v>0</v>
      </c>
      <c r="AH852" t="s">
        <v>2728</v>
      </c>
      <c r="AI852" t="s">
        <v>9705</v>
      </c>
      <c r="AJ852" t="s">
        <v>9706</v>
      </c>
      <c r="AK852">
        <v>590</v>
      </c>
      <c r="AL852">
        <v>0.9</v>
      </c>
      <c r="AM852">
        <v>18.8</v>
      </c>
      <c r="AO852">
        <v>6.9</v>
      </c>
      <c r="AS852" s="1">
        <f>(NORMDIST($AK852,AVERAGE($AK$2:$AK$6289),STDEV($AK$2:$AK$6289),1)-0.5)*20</f>
        <v>-4.1858332012856199</v>
      </c>
      <c r="AT852" s="1">
        <f t="shared" si="91"/>
        <v>-5.8846299001975888</v>
      </c>
      <c r="AU852" s="1">
        <f t="shared" si="92"/>
        <v>-2.5795057047453573</v>
      </c>
      <c r="AV852" s="1">
        <f t="shared" si="93"/>
        <v>-5.214935576816373</v>
      </c>
      <c r="AW852" s="1">
        <f t="shared" si="94"/>
        <v>-2.2488503395495241</v>
      </c>
      <c r="AX852" s="1">
        <f t="shared" si="95"/>
        <v>-4.5824985917628069</v>
      </c>
      <c r="AY852" s="1">
        <f t="shared" si="96"/>
        <v>-4.668402470882846</v>
      </c>
      <c r="AZ852" s="1">
        <f t="shared" si="97"/>
        <v>-1.4208458014657999</v>
      </c>
    </row>
    <row r="853" spans="1:52">
      <c r="A853" t="s">
        <v>9707</v>
      </c>
      <c r="B853" t="s">
        <v>9708</v>
      </c>
      <c r="C853" t="s">
        <v>223</v>
      </c>
      <c r="D853" t="s">
        <v>9709</v>
      </c>
      <c r="E853" t="s">
        <v>9710</v>
      </c>
      <c r="F853" t="s">
        <v>1622</v>
      </c>
      <c r="G853" t="s">
        <v>1623</v>
      </c>
      <c r="H853" t="s">
        <v>9697</v>
      </c>
      <c r="I853" t="s">
        <v>2728</v>
      </c>
      <c r="J853" t="s">
        <v>515</v>
      </c>
      <c r="K853" t="s">
        <v>66</v>
      </c>
      <c r="L853" t="s">
        <v>9698</v>
      </c>
      <c r="M853" t="s">
        <v>9699</v>
      </c>
      <c r="N853" t="s">
        <v>9700</v>
      </c>
      <c r="O853" t="s">
        <v>9701</v>
      </c>
      <c r="P853" t="s">
        <v>9702</v>
      </c>
      <c r="Q853" t="s">
        <v>5599</v>
      </c>
      <c r="R853" t="s">
        <v>517</v>
      </c>
      <c r="S853" t="s">
        <v>65</v>
      </c>
      <c r="T853" t="s">
        <v>9711</v>
      </c>
      <c r="Y853">
        <v>3</v>
      </c>
      <c r="AA853" t="s">
        <v>9712</v>
      </c>
      <c r="AB853">
        <v>0</v>
      </c>
      <c r="AE853">
        <v>0</v>
      </c>
      <c r="AH853" t="s">
        <v>2728</v>
      </c>
      <c r="AI853" t="s">
        <v>9713</v>
      </c>
      <c r="AJ853" t="s">
        <v>9714</v>
      </c>
      <c r="AK853">
        <v>581</v>
      </c>
      <c r="AL853">
        <v>0.9</v>
      </c>
      <c r="AM853">
        <v>18.5</v>
      </c>
      <c r="AO853">
        <v>6.8</v>
      </c>
      <c r="AS853" s="1">
        <f>(NORMDIST($AK853,AVERAGE($AK$2:$AK$6289),STDEV($AK$2:$AK$6289),1)-0.5)*20</f>
        <v>-4.2644261697307417</v>
      </c>
      <c r="AT853" s="1">
        <f t="shared" si="91"/>
        <v>-5.8846299001975888</v>
      </c>
      <c r="AU853" s="1">
        <f t="shared" si="92"/>
        <v>-2.6581327330253512</v>
      </c>
      <c r="AV853" s="1">
        <f t="shared" si="93"/>
        <v>-5.214935576816373</v>
      </c>
      <c r="AW853" s="1">
        <f t="shared" si="94"/>
        <v>-2.29535281224166</v>
      </c>
      <c r="AX853" s="1">
        <f t="shared" si="95"/>
        <v>-4.5824985917628069</v>
      </c>
      <c r="AY853" s="1">
        <f t="shared" si="96"/>
        <v>-4.668402470882846</v>
      </c>
      <c r="AZ853" s="1">
        <f t="shared" si="97"/>
        <v>-1.4208458014657999</v>
      </c>
    </row>
    <row r="854" spans="1:52">
      <c r="A854" t="s">
        <v>9715</v>
      </c>
      <c r="B854" t="s">
        <v>9716</v>
      </c>
      <c r="C854" t="s">
        <v>9717</v>
      </c>
      <c r="D854" t="s">
        <v>1608</v>
      </c>
      <c r="E854" t="s">
        <v>128</v>
      </c>
      <c r="F854" t="s">
        <v>1622</v>
      </c>
      <c r="G854" t="s">
        <v>1623</v>
      </c>
      <c r="H854" t="s">
        <v>9718</v>
      </c>
      <c r="I854" t="s">
        <v>9719</v>
      </c>
      <c r="L854" t="s">
        <v>9720</v>
      </c>
      <c r="M854" t="s">
        <v>2667</v>
      </c>
      <c r="Q854" t="s">
        <v>65</v>
      </c>
      <c r="R854" t="s">
        <v>625</v>
      </c>
      <c r="S854" t="s">
        <v>65</v>
      </c>
      <c r="T854" t="s">
        <v>9721</v>
      </c>
      <c r="Y854">
        <v>1</v>
      </c>
      <c r="AA854" t="s">
        <v>145</v>
      </c>
      <c r="AB854">
        <v>0</v>
      </c>
      <c r="AE854">
        <v>0</v>
      </c>
      <c r="AH854" t="s">
        <v>4763</v>
      </c>
      <c r="AI854" t="s">
        <v>9722</v>
      </c>
      <c r="AJ854" t="s">
        <v>9723</v>
      </c>
      <c r="AK854">
        <v>199</v>
      </c>
      <c r="AL854">
        <v>0.3</v>
      </c>
      <c r="AM854">
        <v>10</v>
      </c>
      <c r="AN854">
        <v>10</v>
      </c>
      <c r="AO854">
        <v>0.2</v>
      </c>
      <c r="AP854">
        <v>0</v>
      </c>
      <c r="AQ854">
        <v>2</v>
      </c>
      <c r="AR854">
        <v>0.04</v>
      </c>
      <c r="AS854" s="1">
        <f>(NORMDIST($AK854,AVERAGE($AK$2:$AK$6289),STDEV($AK$2:$AK$6289),1)-0.5)*20</f>
        <v>-7.0677884153018482</v>
      </c>
      <c r="AT854" s="1">
        <f t="shared" si="91"/>
        <v>-6.3007757674994647</v>
      </c>
      <c r="AU854" s="1">
        <f t="shared" si="92"/>
        <v>-4.7445592615486927</v>
      </c>
      <c r="AV854" s="1">
        <f t="shared" si="93"/>
        <v>-0.94050636953756817</v>
      </c>
      <c r="AW854" s="1">
        <f t="shared" si="94"/>
        <v>-5.1156658195605154</v>
      </c>
      <c r="AX854" s="1">
        <f t="shared" si="95"/>
        <v>-4.5824985917628069</v>
      </c>
      <c r="AY854" s="1">
        <f t="shared" si="96"/>
        <v>-1.012640926574635</v>
      </c>
      <c r="AZ854" s="1">
        <f t="shared" si="97"/>
        <v>-1.2994592221766199</v>
      </c>
    </row>
    <row r="855" spans="1:52">
      <c r="A855" t="s">
        <v>9724</v>
      </c>
      <c r="B855" t="s">
        <v>9725</v>
      </c>
      <c r="C855" t="s">
        <v>6531</v>
      </c>
      <c r="D855" t="s">
        <v>725</v>
      </c>
      <c r="E855" t="s">
        <v>726</v>
      </c>
      <c r="F855" t="s">
        <v>1622</v>
      </c>
      <c r="G855" t="s">
        <v>1623</v>
      </c>
      <c r="H855" t="s">
        <v>9726</v>
      </c>
      <c r="I855" t="s">
        <v>6721</v>
      </c>
      <c r="Q855" t="s">
        <v>65</v>
      </c>
      <c r="R855" t="s">
        <v>466</v>
      </c>
      <c r="S855" t="s">
        <v>65</v>
      </c>
      <c r="T855" t="s">
        <v>9727</v>
      </c>
      <c r="Y855">
        <v>1</v>
      </c>
      <c r="AA855" t="s">
        <v>145</v>
      </c>
      <c r="AB855">
        <v>0</v>
      </c>
      <c r="AE855">
        <v>0</v>
      </c>
      <c r="AH855" t="s">
        <v>6631</v>
      </c>
      <c r="AI855" t="s">
        <v>9728</v>
      </c>
      <c r="AJ855" t="s">
        <v>9729</v>
      </c>
      <c r="AK855">
        <v>265</v>
      </c>
      <c r="AL855">
        <v>0.2</v>
      </c>
      <c r="AM855">
        <v>14</v>
      </c>
      <c r="AN855">
        <v>14</v>
      </c>
      <c r="AO855">
        <v>0.2</v>
      </c>
      <c r="AP855">
        <v>0</v>
      </c>
      <c r="AQ855">
        <v>2</v>
      </c>
      <c r="AR855">
        <v>0.04</v>
      </c>
      <c r="AS855" s="1">
        <f>(NORMDIST($AK855,AVERAGE($AK$2:$AK$6289),STDEV($AK$2:$AK$6289),1)-0.5)*20</f>
        <v>-6.6631707664805351</v>
      </c>
      <c r="AT855" s="1">
        <f t="shared" si="91"/>
        <v>-6.3675006822473668</v>
      </c>
      <c r="AU855" s="1">
        <f t="shared" si="92"/>
        <v>-3.800182902198499</v>
      </c>
      <c r="AV855" s="1">
        <f t="shared" si="93"/>
        <v>0.93990741469841987</v>
      </c>
      <c r="AW855" s="1">
        <f t="shared" si="94"/>
        <v>-5.1156658195605154</v>
      </c>
      <c r="AX855" s="1">
        <f t="shared" si="95"/>
        <v>-4.5824985917628069</v>
      </c>
      <c r="AY855" s="1">
        <f t="shared" si="96"/>
        <v>-1.012640926574635</v>
      </c>
      <c r="AZ855" s="1">
        <f t="shared" si="97"/>
        <v>-1.2994592221766199</v>
      </c>
    </row>
    <row r="856" spans="1:52">
      <c r="A856" t="s">
        <v>9731</v>
      </c>
      <c r="B856" t="s">
        <v>9732</v>
      </c>
      <c r="C856" t="s">
        <v>223</v>
      </c>
      <c r="D856" t="s">
        <v>1191</v>
      </c>
      <c r="E856" t="s">
        <v>1191</v>
      </c>
      <c r="F856" t="s">
        <v>1622</v>
      </c>
      <c r="G856" t="s">
        <v>1623</v>
      </c>
      <c r="H856" t="s">
        <v>3468</v>
      </c>
      <c r="I856" t="s">
        <v>526</v>
      </c>
      <c r="Q856" t="s">
        <v>1473</v>
      </c>
      <c r="R856" t="s">
        <v>507</v>
      </c>
      <c r="S856" t="s">
        <v>65</v>
      </c>
      <c r="T856" t="s">
        <v>9733</v>
      </c>
      <c r="W856" t="s">
        <v>518</v>
      </c>
      <c r="Y856">
        <v>1</v>
      </c>
      <c r="AA856" t="s">
        <v>145</v>
      </c>
      <c r="AB856">
        <v>0</v>
      </c>
      <c r="AE856">
        <v>0</v>
      </c>
      <c r="AH856" t="s">
        <v>532</v>
      </c>
      <c r="AI856" t="s">
        <v>9734</v>
      </c>
      <c r="AJ856" t="s">
        <v>9735</v>
      </c>
      <c r="AK856">
        <v>316</v>
      </c>
      <c r="AL856">
        <v>0.4</v>
      </c>
      <c r="AM856">
        <v>17</v>
      </c>
      <c r="AN856">
        <v>17</v>
      </c>
      <c r="AO856">
        <v>0.1</v>
      </c>
      <c r="AP856">
        <v>0</v>
      </c>
      <c r="AQ856">
        <v>2</v>
      </c>
      <c r="AR856">
        <v>0.04</v>
      </c>
      <c r="AS856" s="1">
        <f>(NORMDIST($AK856,AVERAGE($AK$2:$AK$6289),STDEV($AK$2:$AK$6289),1)-0.5)*20</f>
        <v>-6.3269631934651223</v>
      </c>
      <c r="AT856" s="1">
        <f t="shared" si="91"/>
        <v>-6.2332945168694165</v>
      </c>
      <c r="AU856" s="1">
        <f t="shared" si="92"/>
        <v>-3.0469532972802238</v>
      </c>
      <c r="AV856" s="1">
        <f t="shared" si="93"/>
        <v>2.3219018269525282</v>
      </c>
      <c r="AW856" s="1">
        <f t="shared" si="94"/>
        <v>-5.1537230504666409</v>
      </c>
      <c r="AX856" s="1">
        <f t="shared" si="95"/>
        <v>-4.5824985917628069</v>
      </c>
      <c r="AY856" s="1">
        <f t="shared" si="96"/>
        <v>-1.012640926574635</v>
      </c>
      <c r="AZ856" s="1">
        <f t="shared" si="97"/>
        <v>-1.2994592221766199</v>
      </c>
    </row>
    <row r="857" spans="1:52">
      <c r="A857" t="s">
        <v>9737</v>
      </c>
      <c r="B857" t="s">
        <v>9738</v>
      </c>
      <c r="C857" t="s">
        <v>187</v>
      </c>
      <c r="D857" t="s">
        <v>3664</v>
      </c>
      <c r="E857" t="s">
        <v>1793</v>
      </c>
      <c r="F857" t="s">
        <v>1622</v>
      </c>
      <c r="G857" t="s">
        <v>1623</v>
      </c>
      <c r="H857" t="s">
        <v>9739</v>
      </c>
      <c r="I857" t="s">
        <v>9740</v>
      </c>
      <c r="T857" t="s">
        <v>9741</v>
      </c>
      <c r="Y857">
        <v>0</v>
      </c>
      <c r="AB857">
        <v>0</v>
      </c>
      <c r="AE857">
        <v>0</v>
      </c>
      <c r="AH857" t="s">
        <v>3554</v>
      </c>
      <c r="AI857" t="s">
        <v>9742</v>
      </c>
      <c r="AJ857" t="s">
        <v>9743</v>
      </c>
      <c r="AK857">
        <v>201</v>
      </c>
      <c r="AL857">
        <v>0.6</v>
      </c>
      <c r="AM857">
        <v>11</v>
      </c>
      <c r="AN857">
        <v>9</v>
      </c>
      <c r="AO857">
        <v>0.1</v>
      </c>
      <c r="AP857">
        <v>0</v>
      </c>
      <c r="AQ857">
        <v>0.4</v>
      </c>
      <c r="AR857">
        <v>0.01</v>
      </c>
      <c r="AS857" s="1">
        <f>(NORMDIST($AK857,AVERAGE($AK$2:$AK$6289),STDEV($AK$2:$AK$6289),1)-0.5)*20</f>
        <v>-7.0560328388419746</v>
      </c>
      <c r="AT857" s="1">
        <f t="shared" si="91"/>
        <v>-6.0960721164378988</v>
      </c>
      <c r="AU857" s="1">
        <f t="shared" si="92"/>
        <v>-4.5155112598852165</v>
      </c>
      <c r="AV857" s="1">
        <f t="shared" si="93"/>
        <v>-1.4065266949053923</v>
      </c>
      <c r="AW857" s="1">
        <f t="shared" si="94"/>
        <v>-5.1537230504666409</v>
      </c>
      <c r="AX857" s="1">
        <f t="shared" si="95"/>
        <v>-4.5824985917628069</v>
      </c>
      <c r="AY857" s="1">
        <f t="shared" si="96"/>
        <v>-3.9972394744813333</v>
      </c>
      <c r="AZ857" s="1">
        <f t="shared" si="97"/>
        <v>-1.3905294732314943</v>
      </c>
    </row>
    <row r="858" spans="1:52">
      <c r="A858" t="s">
        <v>9777</v>
      </c>
      <c r="C858" t="s">
        <v>747</v>
      </c>
      <c r="D858" t="s">
        <v>254</v>
      </c>
      <c r="E858" t="s">
        <v>255</v>
      </c>
      <c r="F858" t="s">
        <v>9778</v>
      </c>
      <c r="G858" t="s">
        <v>9779</v>
      </c>
      <c r="H858" t="s">
        <v>9780</v>
      </c>
      <c r="I858" t="s">
        <v>9781</v>
      </c>
      <c r="J858" t="s">
        <v>65</v>
      </c>
      <c r="K858" t="s">
        <v>66</v>
      </c>
      <c r="L858" t="s">
        <v>9782</v>
      </c>
      <c r="M858" t="s">
        <v>9783</v>
      </c>
      <c r="N858" t="s">
        <v>9784</v>
      </c>
      <c r="O858" t="s">
        <v>9785</v>
      </c>
      <c r="P858" t="s">
        <v>9786</v>
      </c>
      <c r="Q858" t="s">
        <v>529</v>
      </c>
      <c r="R858" t="s">
        <v>506</v>
      </c>
      <c r="S858" t="s">
        <v>676</v>
      </c>
      <c r="T858" t="s">
        <v>9787</v>
      </c>
      <c r="Y858">
        <v>1</v>
      </c>
      <c r="AA858" t="s">
        <v>4896</v>
      </c>
      <c r="AB858">
        <v>0</v>
      </c>
      <c r="AE858">
        <v>0</v>
      </c>
      <c r="AH858" t="s">
        <v>2692</v>
      </c>
      <c r="AI858" t="s">
        <v>9788</v>
      </c>
      <c r="AJ858" t="s">
        <v>9789</v>
      </c>
      <c r="AK858">
        <v>869</v>
      </c>
      <c r="AL858">
        <v>18</v>
      </c>
      <c r="AM858">
        <v>0.5</v>
      </c>
      <c r="AO858">
        <v>15</v>
      </c>
      <c r="AS858" s="1">
        <f>(NORMDIST($AK858,AVERAGE($AK$2:$AK$6289),STDEV($AK$2:$AK$6289),1)-0.5)*20</f>
        <v>-1.5437752241377267</v>
      </c>
      <c r="AT858" s="1">
        <f t="shared" si="91"/>
        <v>8.1597830452706752</v>
      </c>
      <c r="AU858" s="1">
        <f t="shared" si="92"/>
        <v>-6.653652152820781</v>
      </c>
      <c r="AV858" s="1">
        <f t="shared" si="93"/>
        <v>-5.214935576816373</v>
      </c>
      <c r="AW858" s="1">
        <f t="shared" si="94"/>
        <v>1.6359121679136335</v>
      </c>
      <c r="AX858" s="1">
        <f t="shared" si="95"/>
        <v>-4.5824985917628069</v>
      </c>
      <c r="AY858" s="1">
        <f t="shared" si="96"/>
        <v>-4.668402470882846</v>
      </c>
      <c r="AZ858" s="1">
        <f t="shared" si="97"/>
        <v>-1.4208458014657999</v>
      </c>
    </row>
    <row r="859" spans="1:52">
      <c r="A859" t="s">
        <v>9790</v>
      </c>
      <c r="B859" t="s">
        <v>9790</v>
      </c>
      <c r="C859" t="s">
        <v>747</v>
      </c>
      <c r="D859" t="s">
        <v>254</v>
      </c>
      <c r="E859" t="s">
        <v>255</v>
      </c>
      <c r="F859" t="s">
        <v>9791</v>
      </c>
      <c r="G859" t="s">
        <v>9792</v>
      </c>
      <c r="H859" t="s">
        <v>9780</v>
      </c>
      <c r="I859" t="s">
        <v>9781</v>
      </c>
      <c r="J859" t="s">
        <v>65</v>
      </c>
      <c r="K859" t="s">
        <v>66</v>
      </c>
      <c r="N859" t="s">
        <v>9784</v>
      </c>
      <c r="O859" t="s">
        <v>9785</v>
      </c>
      <c r="P859" t="s">
        <v>9786</v>
      </c>
      <c r="Q859" t="s">
        <v>529</v>
      </c>
      <c r="R859" t="s">
        <v>506</v>
      </c>
      <c r="S859" t="s">
        <v>676</v>
      </c>
      <c r="T859" t="s">
        <v>9793</v>
      </c>
      <c r="W859" t="s">
        <v>747</v>
      </c>
      <c r="Y859">
        <v>1</v>
      </c>
      <c r="AA859" t="s">
        <v>4896</v>
      </c>
      <c r="AB859">
        <v>0</v>
      </c>
      <c r="AE859">
        <v>0</v>
      </c>
      <c r="AH859" t="s">
        <v>2692</v>
      </c>
      <c r="AI859" t="s">
        <v>9794</v>
      </c>
      <c r="AJ859" t="s">
        <v>9795</v>
      </c>
      <c r="AK859">
        <v>920</v>
      </c>
      <c r="AL859">
        <v>21</v>
      </c>
      <c r="AM859">
        <v>0.5</v>
      </c>
      <c r="AN859">
        <v>0</v>
      </c>
      <c r="AO859">
        <v>15</v>
      </c>
      <c r="AP859">
        <v>7</v>
      </c>
      <c r="AR859">
        <v>0.5</v>
      </c>
      <c r="AS859" s="1">
        <f>(NORMDIST($AK859,AVERAGE($AK$2:$AK$6289),STDEV($AK$2:$AK$6289),1)-0.5)*20</f>
        <v>-1.0305386545645301</v>
      </c>
      <c r="AT859" s="1">
        <f t="shared" si="91"/>
        <v>9.1191889239746331</v>
      </c>
      <c r="AU859" s="1">
        <f t="shared" si="92"/>
        <v>-6.653652152820781</v>
      </c>
      <c r="AV859" s="1">
        <f t="shared" si="93"/>
        <v>-5.214935576816373</v>
      </c>
      <c r="AW859" s="1">
        <f t="shared" si="94"/>
        <v>1.6359121679136335</v>
      </c>
      <c r="AX859" s="1">
        <f t="shared" si="95"/>
        <v>2.6670965202693964</v>
      </c>
      <c r="AY859" s="1">
        <f t="shared" si="96"/>
        <v>-4.668402470882846</v>
      </c>
      <c r="AZ859" s="1">
        <f t="shared" si="97"/>
        <v>0.1113322646059145</v>
      </c>
    </row>
    <row r="860" spans="1:52">
      <c r="A860" t="s">
        <v>9796</v>
      </c>
      <c r="B860" t="s">
        <v>9797</v>
      </c>
      <c r="C860" t="s">
        <v>54</v>
      </c>
      <c r="D860" t="s">
        <v>343</v>
      </c>
      <c r="E860" t="s">
        <v>344</v>
      </c>
      <c r="F860" t="s">
        <v>757</v>
      </c>
      <c r="G860" t="s">
        <v>758</v>
      </c>
      <c r="H860" t="s">
        <v>119</v>
      </c>
      <c r="I860" t="s">
        <v>759</v>
      </c>
      <c r="Q860" t="s">
        <v>6847</v>
      </c>
      <c r="R860" t="s">
        <v>506</v>
      </c>
      <c r="S860" t="s">
        <v>65</v>
      </c>
      <c r="T860" t="s">
        <v>9798</v>
      </c>
      <c r="U860" t="s">
        <v>9773</v>
      </c>
      <c r="V860" t="s">
        <v>9773</v>
      </c>
      <c r="W860" t="s">
        <v>9799</v>
      </c>
      <c r="Y860">
        <v>0</v>
      </c>
      <c r="AB860">
        <v>0</v>
      </c>
      <c r="AE860">
        <v>0</v>
      </c>
      <c r="AH860" t="s">
        <v>123</v>
      </c>
      <c r="AI860" t="s">
        <v>9800</v>
      </c>
      <c r="AJ860" t="s">
        <v>9801</v>
      </c>
      <c r="AK860">
        <v>1715</v>
      </c>
      <c r="AL860">
        <v>3.2</v>
      </c>
      <c r="AM860">
        <v>76.599999999999994</v>
      </c>
      <c r="AN860">
        <v>48.9</v>
      </c>
      <c r="AO860">
        <v>9.5</v>
      </c>
      <c r="AP860">
        <v>9.1999999999999993</v>
      </c>
      <c r="AQ860">
        <v>0.8</v>
      </c>
      <c r="AR860">
        <v>0.22</v>
      </c>
      <c r="AS860" s="1">
        <f>(NORMDIST($AK860,AVERAGE($AK$2:$AK$6289),STDEV($AK$2:$AK$6289),1)-0.5)*20</f>
        <v>6.2471971104447954</v>
      </c>
      <c r="AT860" s="1">
        <f t="shared" si="91"/>
        <v>-4.0531247210163635</v>
      </c>
      <c r="AU860" s="1">
        <f t="shared" si="92"/>
        <v>9.0677678997786604</v>
      </c>
      <c r="AV860" s="1">
        <f t="shared" si="93"/>
        <v>9.7067720039525405</v>
      </c>
      <c r="AW860" s="1">
        <f t="shared" si="94"/>
        <v>-1.0161921038071275</v>
      </c>
      <c r="AX860" s="1">
        <f t="shared" si="95"/>
        <v>4.7757554362117816</v>
      </c>
      <c r="AY860" s="1">
        <f t="shared" si="96"/>
        <v>-3.2903011645945668</v>
      </c>
      <c r="AZ860" s="1">
        <f t="shared" si="97"/>
        <v>-0.7498313453207639</v>
      </c>
    </row>
    <row r="861" spans="1:52">
      <c r="A861" t="s">
        <v>9802</v>
      </c>
      <c r="B861" t="s">
        <v>9803</v>
      </c>
      <c r="D861" t="s">
        <v>2020</v>
      </c>
      <c r="E861" t="s">
        <v>2020</v>
      </c>
      <c r="F861" t="s">
        <v>9804</v>
      </c>
      <c r="G861" t="s">
        <v>9805</v>
      </c>
      <c r="H861" t="s">
        <v>9806</v>
      </c>
      <c r="I861" t="s">
        <v>9807</v>
      </c>
      <c r="L861" t="s">
        <v>3065</v>
      </c>
      <c r="M861" t="s">
        <v>2714</v>
      </c>
      <c r="T861" t="s">
        <v>9808</v>
      </c>
      <c r="U861" t="s">
        <v>9809</v>
      </c>
      <c r="V861" t="s">
        <v>1234</v>
      </c>
      <c r="W861" t="s">
        <v>9810</v>
      </c>
      <c r="Y861">
        <v>8</v>
      </c>
      <c r="AA861" t="s">
        <v>9811</v>
      </c>
      <c r="AB861">
        <v>0</v>
      </c>
      <c r="AE861">
        <v>1</v>
      </c>
      <c r="AG861" t="s">
        <v>7111</v>
      </c>
      <c r="AH861" t="s">
        <v>463</v>
      </c>
      <c r="AI861" t="s">
        <v>9812</v>
      </c>
      <c r="AJ861" t="s">
        <v>9813</v>
      </c>
      <c r="AK861">
        <v>1565</v>
      </c>
      <c r="AL861">
        <v>4.8</v>
      </c>
      <c r="AM861">
        <v>66</v>
      </c>
      <c r="AN861">
        <v>36</v>
      </c>
      <c r="AO861">
        <v>9.5</v>
      </c>
      <c r="AP861">
        <v>1.2</v>
      </c>
      <c r="AQ861">
        <v>1.2</v>
      </c>
      <c r="AR861">
        <v>0.32</v>
      </c>
      <c r="AS861" s="1">
        <f>(NORMDIST($AK861,AVERAGE($AK$2:$AK$6289),STDEV($AK$2:$AK$6289),1)-0.5)*20</f>
        <v>5.1288223220120859</v>
      </c>
      <c r="AT861" s="1">
        <f t="shared" si="91"/>
        <v>-2.5929301191939458</v>
      </c>
      <c r="AU861" s="1">
        <f t="shared" si="92"/>
        <v>8.0994856958930903</v>
      </c>
      <c r="AV861" s="1">
        <f t="shared" si="93"/>
        <v>8.4360482793525282</v>
      </c>
      <c r="AW861" s="1">
        <f t="shared" si="94"/>
        <v>-1.0161921038071275</v>
      </c>
      <c r="AX861" s="1">
        <f t="shared" si="95"/>
        <v>-3.4523586612471613</v>
      </c>
      <c r="AY861" s="1">
        <f t="shared" si="96"/>
        <v>-2.5529642520627438</v>
      </c>
      <c r="AZ861" s="1">
        <f t="shared" si="97"/>
        <v>-0.44275588648527986</v>
      </c>
    </row>
    <row r="862" spans="1:52">
      <c r="A862" t="s">
        <v>9825</v>
      </c>
      <c r="B862" t="s">
        <v>9825</v>
      </c>
      <c r="C862" t="s">
        <v>2580</v>
      </c>
      <c r="D862" t="s">
        <v>254</v>
      </c>
      <c r="E862" t="s">
        <v>255</v>
      </c>
      <c r="F862" t="s">
        <v>8869</v>
      </c>
      <c r="G862" t="s">
        <v>8870</v>
      </c>
      <c r="H862" t="s">
        <v>9826</v>
      </c>
      <c r="I862" t="s">
        <v>9827</v>
      </c>
      <c r="J862" t="s">
        <v>65</v>
      </c>
      <c r="K862" t="s">
        <v>66</v>
      </c>
      <c r="L862" t="s">
        <v>9828</v>
      </c>
      <c r="M862" t="s">
        <v>9829</v>
      </c>
      <c r="N862" t="s">
        <v>9821</v>
      </c>
      <c r="O862" t="s">
        <v>9822</v>
      </c>
      <c r="P862" t="s">
        <v>9823</v>
      </c>
      <c r="Q862" t="s">
        <v>6167</v>
      </c>
      <c r="R862" t="s">
        <v>236</v>
      </c>
      <c r="S862" t="s">
        <v>65</v>
      </c>
      <c r="T862" t="s">
        <v>9830</v>
      </c>
      <c r="Y862">
        <v>6</v>
      </c>
      <c r="AA862" t="s">
        <v>9824</v>
      </c>
      <c r="AB862">
        <v>0</v>
      </c>
      <c r="AE862">
        <v>0</v>
      </c>
      <c r="AH862" t="s">
        <v>4586</v>
      </c>
      <c r="AI862" t="s">
        <v>9831</v>
      </c>
      <c r="AJ862" t="s">
        <v>9832</v>
      </c>
      <c r="AK862">
        <v>428</v>
      </c>
      <c r="AL862">
        <v>5.6</v>
      </c>
      <c r="AM862">
        <v>1</v>
      </c>
      <c r="AO862">
        <v>8</v>
      </c>
      <c r="AS862" s="1">
        <f>(NORMDIST($AK862,AVERAGE($AK$2:$AK$6289),STDEV($AK$2:$AK$6289),1)-0.5)*20</f>
        <v>-5.5177665415825956</v>
      </c>
      <c r="AT862" s="1">
        <f t="shared" si="91"/>
        <v>-1.8217872193991025</v>
      </c>
      <c r="AU862" s="1">
        <f t="shared" si="92"/>
        <v>-6.5659153769627316</v>
      </c>
      <c r="AV862" s="1">
        <f t="shared" si="93"/>
        <v>-5.214935576816373</v>
      </c>
      <c r="AW862" s="1">
        <f t="shared" si="94"/>
        <v>-1.732342888791929</v>
      </c>
      <c r="AX862" s="1">
        <f t="shared" si="95"/>
        <v>-4.5824985917628069</v>
      </c>
      <c r="AY862" s="1">
        <f t="shared" si="96"/>
        <v>-4.668402470882846</v>
      </c>
      <c r="AZ862" s="1">
        <f t="shared" si="97"/>
        <v>-1.4208458014657999</v>
      </c>
    </row>
    <row r="863" spans="1:52">
      <c r="A863" t="s">
        <v>9833</v>
      </c>
      <c r="B863" t="s">
        <v>6186</v>
      </c>
      <c r="C863" t="s">
        <v>1291</v>
      </c>
      <c r="D863" t="s">
        <v>254</v>
      </c>
      <c r="E863" t="s">
        <v>255</v>
      </c>
      <c r="F863" t="s">
        <v>8869</v>
      </c>
      <c r="G863" t="s">
        <v>8870</v>
      </c>
      <c r="H863" t="s">
        <v>9834</v>
      </c>
      <c r="I863" t="s">
        <v>9835</v>
      </c>
      <c r="L863" t="s">
        <v>9836</v>
      </c>
      <c r="M863" t="s">
        <v>9837</v>
      </c>
      <c r="N863" t="s">
        <v>9821</v>
      </c>
      <c r="O863" t="s">
        <v>9822</v>
      </c>
      <c r="P863" t="s">
        <v>9823</v>
      </c>
      <c r="Q863" t="s">
        <v>8247</v>
      </c>
      <c r="R863" t="s">
        <v>288</v>
      </c>
      <c r="S863" t="s">
        <v>65</v>
      </c>
      <c r="T863" t="s">
        <v>9838</v>
      </c>
      <c r="Y863">
        <v>9</v>
      </c>
      <c r="AA863" t="s">
        <v>9839</v>
      </c>
      <c r="AB863">
        <v>0</v>
      </c>
      <c r="AE863">
        <v>0</v>
      </c>
      <c r="AH863" t="s">
        <v>6188</v>
      </c>
      <c r="AI863" t="s">
        <v>9840</v>
      </c>
      <c r="AJ863" t="s">
        <v>9841</v>
      </c>
      <c r="AK863">
        <v>436</v>
      </c>
      <c r="AL863">
        <v>6.4</v>
      </c>
      <c r="AM863">
        <v>7.5</v>
      </c>
      <c r="AN863">
        <v>0.6</v>
      </c>
      <c r="AO863">
        <v>4.5999999999999996</v>
      </c>
      <c r="AP863">
        <v>1.9</v>
      </c>
      <c r="AR863">
        <v>0.35399999999999998</v>
      </c>
      <c r="AS863" s="1">
        <f>(NORMDIST($AK863,AVERAGE($AK$2:$AK$6289),STDEV($AK$2:$AK$6289),1)-0.5)*20</f>
        <v>-5.4563328974897596</v>
      </c>
      <c r="AT863" s="1">
        <f t="shared" si="91"/>
        <v>-1.0325869673211274</v>
      </c>
      <c r="AU863" s="1">
        <f t="shared" si="92"/>
        <v>-5.2949902774773854</v>
      </c>
      <c r="AV863" s="1">
        <f t="shared" si="93"/>
        <v>-4.9922659766968724</v>
      </c>
      <c r="AW863" s="1">
        <f t="shared" si="94"/>
        <v>-3.2948812738974276</v>
      </c>
      <c r="AX863" s="1">
        <f t="shared" si="95"/>
        <v>-2.7520792446907349</v>
      </c>
      <c r="AY863" s="1">
        <f t="shared" si="96"/>
        <v>-4.668402470882846</v>
      </c>
      <c r="AZ863" s="1">
        <f t="shared" si="97"/>
        <v>-0.33817729947928976</v>
      </c>
    </row>
    <row r="864" spans="1:52">
      <c r="A864" t="s">
        <v>9842</v>
      </c>
      <c r="B864" t="s">
        <v>9843</v>
      </c>
      <c r="C864" t="s">
        <v>9844</v>
      </c>
      <c r="D864" t="s">
        <v>254</v>
      </c>
      <c r="E864" t="s">
        <v>255</v>
      </c>
      <c r="F864" t="s">
        <v>8869</v>
      </c>
      <c r="G864" t="s">
        <v>8870</v>
      </c>
      <c r="H864" t="s">
        <v>9845</v>
      </c>
      <c r="I864" t="s">
        <v>9827</v>
      </c>
      <c r="T864" t="s">
        <v>9846</v>
      </c>
      <c r="Y864">
        <v>0</v>
      </c>
      <c r="AB864">
        <v>0</v>
      </c>
      <c r="AE864">
        <v>0</v>
      </c>
      <c r="AH864" t="s">
        <v>4586</v>
      </c>
      <c r="AI864" t="s">
        <v>9847</v>
      </c>
      <c r="AJ864" t="s">
        <v>9848</v>
      </c>
      <c r="AK864">
        <v>234</v>
      </c>
      <c r="AL864">
        <v>0.5</v>
      </c>
      <c r="AM864">
        <v>3.5</v>
      </c>
      <c r="AO864">
        <v>4.5</v>
      </c>
      <c r="AS864" s="1">
        <f>(NORMDIST($AK864,AVERAGE($AK$2:$AK$6289),STDEV($AK$2:$AK$6289),1)-0.5)*20</f>
        <v>-6.8575060542738209</v>
      </c>
      <c r="AT864" s="1">
        <f t="shared" si="91"/>
        <v>-6.1650591413827627</v>
      </c>
      <c r="AU864" s="1">
        <f t="shared" si="92"/>
        <v>-6.1054744315742271</v>
      </c>
      <c r="AV864" s="1">
        <f t="shared" si="93"/>
        <v>-5.214935576816373</v>
      </c>
      <c r="AW864" s="1">
        <f t="shared" si="94"/>
        <v>-3.3391106275745797</v>
      </c>
      <c r="AX864" s="1">
        <f t="shared" si="95"/>
        <v>-4.5824985917628069</v>
      </c>
      <c r="AY864" s="1">
        <f t="shared" si="96"/>
        <v>-4.668402470882846</v>
      </c>
      <c r="AZ864" s="1">
        <f t="shared" si="97"/>
        <v>-1.4208458014657999</v>
      </c>
    </row>
    <row r="865" spans="1:52">
      <c r="A865" t="s">
        <v>9849</v>
      </c>
      <c r="B865" t="s">
        <v>1865</v>
      </c>
      <c r="C865" t="s">
        <v>187</v>
      </c>
      <c r="D865" t="s">
        <v>8206</v>
      </c>
      <c r="E865" t="s">
        <v>1835</v>
      </c>
      <c r="F865" t="s">
        <v>4347</v>
      </c>
      <c r="G865" t="s">
        <v>4348</v>
      </c>
      <c r="H865" t="s">
        <v>1865</v>
      </c>
      <c r="I865" t="s">
        <v>3552</v>
      </c>
      <c r="L865" t="s">
        <v>9850</v>
      </c>
      <c r="M865" t="s">
        <v>9851</v>
      </c>
      <c r="Q865" t="s">
        <v>5599</v>
      </c>
      <c r="R865" t="s">
        <v>506</v>
      </c>
      <c r="S865" t="s">
        <v>65</v>
      </c>
      <c r="T865" t="s">
        <v>9852</v>
      </c>
      <c r="W865" t="s">
        <v>9853</v>
      </c>
      <c r="Y865">
        <v>0</v>
      </c>
      <c r="AB865">
        <v>0</v>
      </c>
      <c r="AE865">
        <v>0</v>
      </c>
      <c r="AH865" t="s">
        <v>3554</v>
      </c>
      <c r="AI865" t="s">
        <v>9854</v>
      </c>
      <c r="AJ865" t="s">
        <v>9855</v>
      </c>
      <c r="AK865">
        <v>198</v>
      </c>
      <c r="AL865">
        <v>0.8</v>
      </c>
      <c r="AM865">
        <v>10</v>
      </c>
      <c r="AN865">
        <v>10</v>
      </c>
      <c r="AO865">
        <v>0</v>
      </c>
      <c r="AP865">
        <v>0</v>
      </c>
      <c r="AQ865">
        <v>0.4</v>
      </c>
      <c r="AR865">
        <v>0</v>
      </c>
      <c r="AS865" s="1">
        <f>(NORMDIST($AK865,AVERAGE($AK$2:$AK$6289),STDEV($AK$2:$AK$6289),1)-0.5)*20</f>
        <v>-7.0736543740532598</v>
      </c>
      <c r="AT865" s="1">
        <f t="shared" si="91"/>
        <v>-5.9558543520011353</v>
      </c>
      <c r="AU865" s="1">
        <f t="shared" si="92"/>
        <v>-4.7445592615486927</v>
      </c>
      <c r="AV865" s="1">
        <f t="shared" si="93"/>
        <v>-0.94050636953756817</v>
      </c>
      <c r="AW865" s="1">
        <f t="shared" si="94"/>
        <v>-5.191619010871471</v>
      </c>
      <c r="AX865" s="1">
        <f t="shared" si="95"/>
        <v>-4.5824985917628069</v>
      </c>
      <c r="AY865" s="1">
        <f t="shared" si="96"/>
        <v>-3.9972394744813333</v>
      </c>
      <c r="AZ865" s="1">
        <f t="shared" si="97"/>
        <v>-1.4208458014657999</v>
      </c>
    </row>
    <row r="866" spans="1:52">
      <c r="A866" t="s">
        <v>9856</v>
      </c>
      <c r="B866" t="s">
        <v>1865</v>
      </c>
      <c r="C866" t="s">
        <v>187</v>
      </c>
      <c r="D866" t="s">
        <v>171</v>
      </c>
      <c r="E866" t="s">
        <v>171</v>
      </c>
      <c r="F866" t="s">
        <v>4347</v>
      </c>
      <c r="G866" t="s">
        <v>4348</v>
      </c>
      <c r="H866" t="s">
        <v>1865</v>
      </c>
      <c r="I866" t="s">
        <v>3552</v>
      </c>
      <c r="W866" t="s">
        <v>538</v>
      </c>
      <c r="AH866" t="s">
        <v>3554</v>
      </c>
      <c r="AI866" t="s">
        <v>9857</v>
      </c>
      <c r="AJ866" t="s">
        <v>9858</v>
      </c>
      <c r="AK866">
        <v>201</v>
      </c>
      <c r="AS866" s="1">
        <f>(NORMDIST($AK866,AVERAGE($AK$2:$AK$6289),STDEV($AK$2:$AK$6289),1)-0.5)*20</f>
        <v>-7.0560328388419746</v>
      </c>
      <c r="AT866" s="1">
        <f t="shared" si="91"/>
        <v>-6.4986739703149077</v>
      </c>
      <c r="AU866" s="1">
        <f t="shared" si="92"/>
        <v>-6.7399309844154365</v>
      </c>
      <c r="AV866" s="1">
        <f t="shared" si="93"/>
        <v>-5.214935576816373</v>
      </c>
      <c r="AW866" s="1">
        <f t="shared" si="94"/>
        <v>-5.191619010871471</v>
      </c>
      <c r="AX866" s="1">
        <f t="shared" si="95"/>
        <v>-4.5824985917628069</v>
      </c>
      <c r="AY866" s="1">
        <f t="shared" si="96"/>
        <v>-4.668402470882846</v>
      </c>
      <c r="AZ866" s="1">
        <f t="shared" si="97"/>
        <v>-1.4208458014657999</v>
      </c>
    </row>
    <row r="867" spans="1:52">
      <c r="A867" t="s">
        <v>9859</v>
      </c>
      <c r="C867" t="s">
        <v>1618</v>
      </c>
      <c r="D867" t="s">
        <v>170</v>
      </c>
      <c r="E867" t="s">
        <v>171</v>
      </c>
      <c r="F867" t="s">
        <v>4347</v>
      </c>
      <c r="G867" t="s">
        <v>4348</v>
      </c>
      <c r="H867" t="s">
        <v>9739</v>
      </c>
      <c r="I867" t="s">
        <v>9860</v>
      </c>
      <c r="Q867" t="s">
        <v>65</v>
      </c>
      <c r="S867" t="s">
        <v>65</v>
      </c>
      <c r="T867" t="s">
        <v>9861</v>
      </c>
      <c r="W867" t="s">
        <v>538</v>
      </c>
      <c r="Y867">
        <v>0</v>
      </c>
      <c r="AB867">
        <v>0</v>
      </c>
      <c r="AE867">
        <v>0</v>
      </c>
      <c r="AH867" t="s">
        <v>3554</v>
      </c>
      <c r="AI867" t="s">
        <v>9862</v>
      </c>
      <c r="AJ867" t="s">
        <v>9863</v>
      </c>
      <c r="AK867">
        <v>177</v>
      </c>
      <c r="AL867">
        <v>0.7</v>
      </c>
      <c r="AM867">
        <v>8.5</v>
      </c>
      <c r="AN867">
        <v>8.5</v>
      </c>
      <c r="AO867">
        <v>0</v>
      </c>
      <c r="AP867">
        <v>0</v>
      </c>
      <c r="AQ867">
        <v>0.8</v>
      </c>
      <c r="AR867">
        <v>0</v>
      </c>
      <c r="AS867" s="1">
        <f>(NORMDIST($AK867,AVERAGE($AK$2:$AK$6289),STDEV($AK$2:$AK$6289),1)-0.5)*20</f>
        <v>-7.1950198601651483</v>
      </c>
      <c r="AT867" s="1">
        <f t="shared" si="91"/>
        <v>-6.0263361835593372</v>
      </c>
      <c r="AU867" s="1">
        <f t="shared" si="92"/>
        <v>-5.0787163087670573</v>
      </c>
      <c r="AV867" s="1">
        <f t="shared" si="93"/>
        <v>-1.6378155643228154</v>
      </c>
      <c r="AW867" s="1">
        <f t="shared" si="94"/>
        <v>-5.191619010871471</v>
      </c>
      <c r="AX867" s="1">
        <f t="shared" si="95"/>
        <v>-4.5824985917628069</v>
      </c>
      <c r="AY867" s="1">
        <f t="shared" si="96"/>
        <v>-3.2903011645945668</v>
      </c>
      <c r="AZ867" s="1">
        <f t="shared" si="97"/>
        <v>-1.4208458014657999</v>
      </c>
    </row>
    <row r="868" spans="1:52">
      <c r="A868" t="s">
        <v>9864</v>
      </c>
      <c r="C868" t="s">
        <v>1077</v>
      </c>
      <c r="D868" t="s">
        <v>9865</v>
      </c>
      <c r="E868" t="s">
        <v>3049</v>
      </c>
      <c r="F868" t="s">
        <v>4347</v>
      </c>
      <c r="G868" t="s">
        <v>4348</v>
      </c>
      <c r="H868" t="s">
        <v>1865</v>
      </c>
      <c r="I868" t="s">
        <v>3552</v>
      </c>
      <c r="T868" t="s">
        <v>4424</v>
      </c>
      <c r="W868" t="s">
        <v>538</v>
      </c>
      <c r="Y868">
        <v>0</v>
      </c>
      <c r="AB868">
        <v>0</v>
      </c>
      <c r="AE868">
        <v>0</v>
      </c>
      <c r="AH868" t="s">
        <v>3554</v>
      </c>
      <c r="AI868" t="s">
        <v>9866</v>
      </c>
      <c r="AJ868" t="s">
        <v>9867</v>
      </c>
      <c r="AK868">
        <v>201</v>
      </c>
      <c r="AL868">
        <v>0.8</v>
      </c>
      <c r="AM868">
        <v>10</v>
      </c>
      <c r="AN868">
        <v>10</v>
      </c>
      <c r="AO868">
        <v>0</v>
      </c>
      <c r="AP868">
        <v>0</v>
      </c>
      <c r="AQ868">
        <v>0.4</v>
      </c>
      <c r="AR868">
        <v>0</v>
      </c>
      <c r="AS868" s="1">
        <f>(NORMDIST($AK868,AVERAGE($AK$2:$AK$6289),STDEV($AK$2:$AK$6289),1)-0.5)*20</f>
        <v>-7.0560328388419746</v>
      </c>
      <c r="AT868" s="1">
        <f t="shared" si="91"/>
        <v>-5.9558543520011353</v>
      </c>
      <c r="AU868" s="1">
        <f t="shared" si="92"/>
        <v>-4.7445592615486927</v>
      </c>
      <c r="AV868" s="1">
        <f t="shared" si="93"/>
        <v>-0.94050636953756817</v>
      </c>
      <c r="AW868" s="1">
        <f t="shared" si="94"/>
        <v>-5.191619010871471</v>
      </c>
      <c r="AX868" s="1">
        <f t="shared" si="95"/>
        <v>-4.5824985917628069</v>
      </c>
      <c r="AY868" s="1">
        <f t="shared" si="96"/>
        <v>-3.9972394744813333</v>
      </c>
      <c r="AZ868" s="1">
        <f t="shared" si="97"/>
        <v>-1.4208458014657999</v>
      </c>
    </row>
    <row r="869" spans="1:52">
      <c r="A869" t="s">
        <v>9868</v>
      </c>
      <c r="B869" t="s">
        <v>9869</v>
      </c>
      <c r="C869" t="s">
        <v>1220</v>
      </c>
      <c r="D869" t="s">
        <v>9870</v>
      </c>
      <c r="E869" t="s">
        <v>9871</v>
      </c>
      <c r="F869" t="s">
        <v>4347</v>
      </c>
      <c r="G869" t="s">
        <v>4348</v>
      </c>
      <c r="H869" t="s">
        <v>9872</v>
      </c>
      <c r="I869" t="s">
        <v>9873</v>
      </c>
      <c r="J869" t="s">
        <v>9874</v>
      </c>
      <c r="K869" t="s">
        <v>9875</v>
      </c>
      <c r="Q869" t="s">
        <v>8026</v>
      </c>
      <c r="R869" t="s">
        <v>288</v>
      </c>
      <c r="S869" t="s">
        <v>65</v>
      </c>
      <c r="T869" t="s">
        <v>9876</v>
      </c>
      <c r="W869" t="s">
        <v>724</v>
      </c>
      <c r="Y869">
        <v>0</v>
      </c>
      <c r="AB869">
        <v>0</v>
      </c>
      <c r="AE869">
        <v>0</v>
      </c>
      <c r="AH869" t="s">
        <v>3688</v>
      </c>
      <c r="AI869" t="s">
        <v>9877</v>
      </c>
      <c r="AJ869" t="s">
        <v>9878</v>
      </c>
      <c r="AK869">
        <v>212</v>
      </c>
      <c r="AL869">
        <v>0.6</v>
      </c>
      <c r="AM869">
        <v>10.4</v>
      </c>
      <c r="AN869">
        <v>10.4</v>
      </c>
      <c r="AO869">
        <v>0.1</v>
      </c>
      <c r="AP869">
        <v>0</v>
      </c>
      <c r="AQ869">
        <v>0.8</v>
      </c>
      <c r="AR869">
        <v>0</v>
      </c>
      <c r="AS869" s="1">
        <f>(NORMDIST($AK869,AVERAGE($AK$2:$AK$6289),STDEV($AK$2:$AK$6289),1)-0.5)*20</f>
        <v>-6.9908129898844296</v>
      </c>
      <c r="AT869" s="1">
        <f t="shared" si="91"/>
        <v>-6.0960721164378988</v>
      </c>
      <c r="AU869" s="1">
        <f t="shared" si="92"/>
        <v>-4.6535302448020328</v>
      </c>
      <c r="AV869" s="1">
        <f t="shared" si="93"/>
        <v>-0.75309462437436414</v>
      </c>
      <c r="AW869" s="1">
        <f t="shared" si="94"/>
        <v>-5.1537230504666409</v>
      </c>
      <c r="AX869" s="1">
        <f t="shared" si="95"/>
        <v>-4.5824985917628069</v>
      </c>
      <c r="AY869" s="1">
        <f t="shared" si="96"/>
        <v>-3.2903011645945668</v>
      </c>
      <c r="AZ869" s="1">
        <f t="shared" si="97"/>
        <v>-1.4208458014657999</v>
      </c>
    </row>
    <row r="870" spans="1:52">
      <c r="A870" t="s">
        <v>9879</v>
      </c>
      <c r="B870" t="s">
        <v>9880</v>
      </c>
      <c r="C870" t="s">
        <v>1220</v>
      </c>
      <c r="D870" t="s">
        <v>99</v>
      </c>
      <c r="E870" t="s">
        <v>100</v>
      </c>
      <c r="F870" t="s">
        <v>4348</v>
      </c>
      <c r="G870" t="s">
        <v>4348</v>
      </c>
      <c r="H870" t="s">
        <v>9881</v>
      </c>
      <c r="I870" t="s">
        <v>9882</v>
      </c>
      <c r="T870" t="s">
        <v>9883</v>
      </c>
      <c r="Y870">
        <v>3</v>
      </c>
      <c r="AA870" t="s">
        <v>9884</v>
      </c>
      <c r="AB870">
        <v>0</v>
      </c>
      <c r="AE870">
        <v>0</v>
      </c>
      <c r="AH870" t="s">
        <v>194</v>
      </c>
      <c r="AI870" t="s">
        <v>9885</v>
      </c>
      <c r="AJ870" t="s">
        <v>9886</v>
      </c>
      <c r="AK870">
        <v>219</v>
      </c>
      <c r="AL870">
        <v>0.5</v>
      </c>
      <c r="AM870">
        <v>11.2</v>
      </c>
      <c r="AN870">
        <v>11</v>
      </c>
      <c r="AO870">
        <v>0</v>
      </c>
      <c r="AP870">
        <v>0</v>
      </c>
      <c r="AQ870">
        <v>0.6</v>
      </c>
      <c r="AR870">
        <v>0</v>
      </c>
      <c r="AS870" s="1">
        <f>(NORMDIST($AK870,AVERAGE($AK$2:$AK$6289),STDEV($AK$2:$AK$6289),1)-0.5)*20</f>
        <v>-6.9488120098182504</v>
      </c>
      <c r="AT870" s="1">
        <f t="shared" si="91"/>
        <v>-6.1650591413827627</v>
      </c>
      <c r="AU870" s="1">
        <f t="shared" si="92"/>
        <v>-4.4691170222537675</v>
      </c>
      <c r="AV870" s="1">
        <f t="shared" si="93"/>
        <v>-0.47122401728982632</v>
      </c>
      <c r="AW870" s="1">
        <f t="shared" si="94"/>
        <v>-5.191619010871471</v>
      </c>
      <c r="AX870" s="1">
        <f t="shared" si="95"/>
        <v>-4.5824985917628069</v>
      </c>
      <c r="AY870" s="1">
        <f t="shared" si="96"/>
        <v>-3.6479273998303174</v>
      </c>
      <c r="AZ870" s="1">
        <f t="shared" si="97"/>
        <v>-1.4208458014657999</v>
      </c>
    </row>
    <row r="871" spans="1:52">
      <c r="A871" t="s">
        <v>9890</v>
      </c>
      <c r="B871" t="s">
        <v>9891</v>
      </c>
      <c r="C871" t="s">
        <v>1013</v>
      </c>
      <c r="D871" t="s">
        <v>170</v>
      </c>
      <c r="E871" t="s">
        <v>171</v>
      </c>
      <c r="F871" t="s">
        <v>9892</v>
      </c>
      <c r="G871" t="s">
        <v>5743</v>
      </c>
      <c r="H871" t="s">
        <v>1483</v>
      </c>
      <c r="I871" t="s">
        <v>1584</v>
      </c>
      <c r="Q871" t="s">
        <v>191</v>
      </c>
      <c r="S871" t="s">
        <v>65</v>
      </c>
      <c r="T871" t="s">
        <v>9893</v>
      </c>
      <c r="U871" t="s">
        <v>9894</v>
      </c>
      <c r="V871" t="s">
        <v>9895</v>
      </c>
      <c r="Y871">
        <v>5</v>
      </c>
      <c r="AA871" t="s">
        <v>5951</v>
      </c>
      <c r="AB871">
        <v>0</v>
      </c>
      <c r="AE871">
        <v>1</v>
      </c>
      <c r="AG871" t="s">
        <v>550</v>
      </c>
      <c r="AH871" t="s">
        <v>1584</v>
      </c>
      <c r="AI871" t="s">
        <v>9896</v>
      </c>
      <c r="AJ871" t="s">
        <v>9897</v>
      </c>
      <c r="AK871">
        <v>2090</v>
      </c>
      <c r="AL871">
        <v>7</v>
      </c>
      <c r="AM871">
        <v>66</v>
      </c>
      <c r="AN871">
        <v>28</v>
      </c>
      <c r="AO871">
        <v>22</v>
      </c>
      <c r="AP871">
        <v>13</v>
      </c>
      <c r="AQ871">
        <v>4.0999999999999996</v>
      </c>
      <c r="AR871">
        <v>0.28000000000000003</v>
      </c>
      <c r="AS871" s="1">
        <f>(NORMDIST($AK871,AVERAGE($AK$2:$AK$6289),STDEV($AK$2:$AK$6289),1)-0.5)*20</f>
        <v>8.280422649714918</v>
      </c>
      <c r="AT871" s="1">
        <f t="shared" si="91"/>
        <v>-0.43345367248331268</v>
      </c>
      <c r="AU871" s="1">
        <f t="shared" si="92"/>
        <v>8.0994856958930903</v>
      </c>
      <c r="AV871" s="1">
        <f t="shared" si="93"/>
        <v>6.5526668942227406</v>
      </c>
      <c r="AW871" s="1">
        <f t="shared" si="94"/>
        <v>4.7250200894478533</v>
      </c>
      <c r="AX871" s="1">
        <f t="shared" si="95"/>
        <v>7.5224792442398813</v>
      </c>
      <c r="AY871" s="1">
        <f t="shared" si="96"/>
        <v>3.0602740869704248</v>
      </c>
      <c r="AZ871" s="1">
        <f t="shared" si="97"/>
        <v>-0.56569065605353686</v>
      </c>
    </row>
    <row r="872" spans="1:52">
      <c r="A872" t="s">
        <v>9898</v>
      </c>
      <c r="B872" t="s">
        <v>5691</v>
      </c>
      <c r="C872" t="s">
        <v>489</v>
      </c>
      <c r="D872" t="s">
        <v>171</v>
      </c>
      <c r="E872" t="s">
        <v>171</v>
      </c>
      <c r="F872" t="s">
        <v>5597</v>
      </c>
      <c r="G872" t="s">
        <v>5598</v>
      </c>
      <c r="H872" t="s">
        <v>9899</v>
      </c>
      <c r="I872" t="s">
        <v>9900</v>
      </c>
      <c r="Q872" t="s">
        <v>65</v>
      </c>
      <c r="S872" t="s">
        <v>65</v>
      </c>
      <c r="T872" t="s">
        <v>9901</v>
      </c>
      <c r="U872" t="s">
        <v>9902</v>
      </c>
      <c r="V872" t="s">
        <v>9903</v>
      </c>
      <c r="W872" t="s">
        <v>9904</v>
      </c>
      <c r="Y872">
        <v>3</v>
      </c>
      <c r="AA872" t="s">
        <v>5696</v>
      </c>
      <c r="AB872">
        <v>0</v>
      </c>
      <c r="AE872">
        <v>1</v>
      </c>
      <c r="AG872" t="s">
        <v>550</v>
      </c>
      <c r="AH872" t="s">
        <v>1584</v>
      </c>
      <c r="AI872" t="s">
        <v>9905</v>
      </c>
      <c r="AJ872" t="s">
        <v>9906</v>
      </c>
      <c r="AK872">
        <v>2060</v>
      </c>
      <c r="AL872">
        <v>6</v>
      </c>
      <c r="AM872">
        <v>64</v>
      </c>
      <c r="AN872">
        <v>23</v>
      </c>
      <c r="AO872">
        <v>23</v>
      </c>
      <c r="AP872">
        <v>14</v>
      </c>
      <c r="AQ872">
        <v>2.2999999999999998</v>
      </c>
      <c r="AR872">
        <v>0.35</v>
      </c>
      <c r="AS872" s="1">
        <f>(NORMDIST($AK872,AVERAGE($AK$2:$AK$6289),STDEV($AK$2:$AK$6289),1)-0.5)*20</f>
        <v>8.1568808276081093</v>
      </c>
      <c r="AT872" s="1">
        <f t="shared" si="91"/>
        <v>-1.4289731420099416</v>
      </c>
      <c r="AU872" s="1">
        <f t="shared" si="92"/>
        <v>7.8537717657902828</v>
      </c>
      <c r="AV872" s="1">
        <f t="shared" si="93"/>
        <v>4.8403351062070303</v>
      </c>
      <c r="AW872" s="1">
        <f t="shared" si="94"/>
        <v>5.1143495047200505</v>
      </c>
      <c r="AX872" s="1">
        <f t="shared" si="95"/>
        <v>8.0352938819787312</v>
      </c>
      <c r="AY872" s="1">
        <f t="shared" si="96"/>
        <v>-0.42163433094906777</v>
      </c>
      <c r="AZ872" s="1">
        <f t="shared" si="97"/>
        <v>-0.3504840310733881</v>
      </c>
    </row>
    <row r="873" spans="1:52">
      <c r="A873" t="s">
        <v>9907</v>
      </c>
      <c r="B873" t="s">
        <v>9908</v>
      </c>
      <c r="C873" t="s">
        <v>9909</v>
      </c>
      <c r="D873" t="s">
        <v>3041</v>
      </c>
      <c r="E873" t="s">
        <v>1923</v>
      </c>
      <c r="F873" t="s">
        <v>5615</v>
      </c>
      <c r="G873" t="s">
        <v>5598</v>
      </c>
      <c r="H873" t="s">
        <v>9910</v>
      </c>
      <c r="I873" t="s">
        <v>3375</v>
      </c>
      <c r="J873" t="s">
        <v>65</v>
      </c>
      <c r="K873" t="s">
        <v>66</v>
      </c>
      <c r="T873" t="s">
        <v>9911</v>
      </c>
      <c r="U873" t="s">
        <v>9912</v>
      </c>
      <c r="V873" t="s">
        <v>9913</v>
      </c>
      <c r="W873" t="s">
        <v>9914</v>
      </c>
      <c r="Y873">
        <v>3</v>
      </c>
      <c r="AA873" t="s">
        <v>4676</v>
      </c>
      <c r="AB873">
        <v>0</v>
      </c>
      <c r="AE873">
        <v>0</v>
      </c>
      <c r="AH873" t="s">
        <v>1807</v>
      </c>
      <c r="AI873" t="s">
        <v>9915</v>
      </c>
      <c r="AJ873" t="s">
        <v>9916</v>
      </c>
      <c r="AK873">
        <v>1900</v>
      </c>
      <c r="AL873">
        <v>7.3</v>
      </c>
      <c r="AM873">
        <v>79</v>
      </c>
      <c r="AN873">
        <v>23</v>
      </c>
      <c r="AO873">
        <v>11</v>
      </c>
      <c r="AP873">
        <v>5</v>
      </c>
      <c r="AQ873">
        <v>3</v>
      </c>
      <c r="AR873">
        <v>0.39</v>
      </c>
      <c r="AS873" s="1">
        <f>(NORMDIST($AK873,AVERAGE($AK$2:$AK$6289),STDEV($AK$2:$AK$6289),1)-0.5)*20</f>
        <v>7.3859973855661476</v>
      </c>
      <c r="AT873" s="1">
        <f t="shared" si="91"/>
        <v>-0.13275134671220101</v>
      </c>
      <c r="AU873" s="1">
        <f t="shared" si="92"/>
        <v>9.219311749363218</v>
      </c>
      <c r="AV873" s="1">
        <f t="shared" si="93"/>
        <v>4.8403351062070303</v>
      </c>
      <c r="AW873" s="1">
        <f t="shared" si="94"/>
        <v>-0.29166260771942065</v>
      </c>
      <c r="AX873" s="1">
        <f t="shared" si="95"/>
        <v>0.55058417613529809</v>
      </c>
      <c r="AY873" s="1">
        <f t="shared" si="96"/>
        <v>0.96077188165780036</v>
      </c>
      <c r="AZ873" s="1">
        <f t="shared" si="97"/>
        <v>-0.22738398007271066</v>
      </c>
    </row>
    <row r="874" spans="1:52">
      <c r="A874" t="s">
        <v>9917</v>
      </c>
      <c r="B874" t="s">
        <v>1740</v>
      </c>
      <c r="C874" t="s">
        <v>1726</v>
      </c>
      <c r="D874" t="s">
        <v>1811</v>
      </c>
      <c r="E874" t="s">
        <v>1191</v>
      </c>
      <c r="F874" t="s">
        <v>5615</v>
      </c>
      <c r="G874" t="s">
        <v>5598</v>
      </c>
      <c r="H874" t="s">
        <v>1596</v>
      </c>
      <c r="I874" t="s">
        <v>1584</v>
      </c>
      <c r="L874" t="s">
        <v>9918</v>
      </c>
      <c r="M874" t="s">
        <v>9919</v>
      </c>
      <c r="Q874" t="s">
        <v>149</v>
      </c>
      <c r="R874" t="s">
        <v>494</v>
      </c>
      <c r="S874" t="s">
        <v>65</v>
      </c>
      <c r="T874" t="s">
        <v>9920</v>
      </c>
      <c r="U874" t="s">
        <v>9921</v>
      </c>
      <c r="V874" t="s">
        <v>5768</v>
      </c>
      <c r="W874" t="s">
        <v>9922</v>
      </c>
      <c r="Y874">
        <v>2</v>
      </c>
      <c r="AA874" t="s">
        <v>9923</v>
      </c>
      <c r="AB874">
        <v>0</v>
      </c>
      <c r="AE874">
        <v>1</v>
      </c>
      <c r="AG874" t="s">
        <v>550</v>
      </c>
      <c r="AH874" t="s">
        <v>1584</v>
      </c>
      <c r="AI874" t="s">
        <v>9924</v>
      </c>
      <c r="AJ874" t="s">
        <v>9925</v>
      </c>
      <c r="AK874">
        <v>2060</v>
      </c>
      <c r="AL874">
        <v>4.7</v>
      </c>
      <c r="AM874">
        <v>72</v>
      </c>
      <c r="AN874">
        <v>40</v>
      </c>
      <c r="AO874">
        <v>20</v>
      </c>
      <c r="AP874">
        <v>9.8000000000000007</v>
      </c>
      <c r="AQ874">
        <v>2</v>
      </c>
      <c r="AR874">
        <v>0.32</v>
      </c>
      <c r="AS874" s="1">
        <f>(NORMDIST($AK874,AVERAGE($AK$2:$AK$6289),STDEV($AK$2:$AK$6289),1)-0.5)*20</f>
        <v>8.1568808276081093</v>
      </c>
      <c r="AT874" s="1">
        <f t="shared" si="91"/>
        <v>-2.6876893227965026</v>
      </c>
      <c r="AU874" s="1">
        <f t="shared" si="92"/>
        <v>8.7119888422489229</v>
      </c>
      <c r="AV874" s="1">
        <f t="shared" si="93"/>
        <v>9.0177557521299541</v>
      </c>
      <c r="AW874" s="1">
        <f t="shared" si="94"/>
        <v>3.9016152596004883</v>
      </c>
      <c r="AX874" s="1">
        <f t="shared" si="95"/>
        <v>5.2916438787682951</v>
      </c>
      <c r="AY874" s="1">
        <f t="shared" si="96"/>
        <v>-1.012640926574635</v>
      </c>
      <c r="AZ874" s="1">
        <f t="shared" si="97"/>
        <v>-0.44275588648527986</v>
      </c>
    </row>
    <row r="875" spans="1:52">
      <c r="A875" t="s">
        <v>9926</v>
      </c>
      <c r="B875" t="s">
        <v>5893</v>
      </c>
      <c r="C875" t="s">
        <v>518</v>
      </c>
      <c r="D875" t="s">
        <v>170</v>
      </c>
      <c r="E875" t="s">
        <v>171</v>
      </c>
      <c r="F875" t="s">
        <v>5793</v>
      </c>
      <c r="G875" t="s">
        <v>5827</v>
      </c>
      <c r="H875" t="s">
        <v>1483</v>
      </c>
      <c r="I875" t="s">
        <v>1584</v>
      </c>
      <c r="J875" t="s">
        <v>65</v>
      </c>
      <c r="K875" t="s">
        <v>66</v>
      </c>
      <c r="Q875" t="s">
        <v>9927</v>
      </c>
      <c r="S875" t="s">
        <v>5234</v>
      </c>
      <c r="T875" t="s">
        <v>9928</v>
      </c>
      <c r="U875" t="s">
        <v>9929</v>
      </c>
      <c r="V875" t="s">
        <v>9930</v>
      </c>
      <c r="W875" t="s">
        <v>58</v>
      </c>
      <c r="Y875">
        <v>3</v>
      </c>
      <c r="AA875" t="s">
        <v>9931</v>
      </c>
      <c r="AB875">
        <v>0</v>
      </c>
      <c r="AE875">
        <v>1</v>
      </c>
      <c r="AG875" t="s">
        <v>550</v>
      </c>
      <c r="AH875" t="s">
        <v>1584</v>
      </c>
      <c r="AI875" t="s">
        <v>9932</v>
      </c>
      <c r="AJ875" t="s">
        <v>9933</v>
      </c>
      <c r="AK875">
        <v>2010</v>
      </c>
      <c r="AL875">
        <v>9.4</v>
      </c>
      <c r="AM875">
        <v>59</v>
      </c>
      <c r="AN875">
        <v>5.5</v>
      </c>
      <c r="AO875">
        <v>22</v>
      </c>
      <c r="AP875">
        <v>8.6999999999999993</v>
      </c>
      <c r="AQ875">
        <v>3.9</v>
      </c>
      <c r="AR875">
        <v>0.85399999999999998</v>
      </c>
      <c r="AS875" s="1">
        <f>(NORMDIST($AK875,AVERAGE($AK$2:$AK$6289),STDEV($AK$2:$AK$6289),1)-0.5)*20</f>
        <v>7.9365742802913308</v>
      </c>
      <c r="AT875" s="1">
        <f t="shared" si="91"/>
        <v>1.953667504961496</v>
      </c>
      <c r="AU875" s="1">
        <f t="shared" si="92"/>
        <v>7.1415041933166545</v>
      </c>
      <c r="AV875" s="1">
        <f t="shared" si="93"/>
        <v>-2.9894756339704198</v>
      </c>
      <c r="AW875" s="1">
        <f t="shared" si="94"/>
        <v>4.7250200894478533</v>
      </c>
      <c r="AX875" s="1">
        <f t="shared" si="95"/>
        <v>4.3246782496629272</v>
      </c>
      <c r="AY875" s="1">
        <f t="shared" si="96"/>
        <v>2.6906087929576361</v>
      </c>
      <c r="AZ875" s="1">
        <f t="shared" si="97"/>
        <v>1.1969716018304455</v>
      </c>
    </row>
    <row r="876" spans="1:52">
      <c r="A876" t="s">
        <v>9934</v>
      </c>
      <c r="B876" t="s">
        <v>9935</v>
      </c>
      <c r="C876">
        <v>12</v>
      </c>
      <c r="D876" t="s">
        <v>1166</v>
      </c>
      <c r="E876" t="s">
        <v>1020</v>
      </c>
      <c r="F876" t="s">
        <v>2205</v>
      </c>
      <c r="G876" t="s">
        <v>1604</v>
      </c>
      <c r="H876" t="s">
        <v>1483</v>
      </c>
      <c r="I876" t="s">
        <v>1584</v>
      </c>
      <c r="Q876" t="s">
        <v>9936</v>
      </c>
      <c r="R876" t="s">
        <v>9937</v>
      </c>
      <c r="S876" t="s">
        <v>65</v>
      </c>
      <c r="T876" t="s">
        <v>9938</v>
      </c>
      <c r="U876" t="s">
        <v>5767</v>
      </c>
      <c r="V876" t="s">
        <v>5768</v>
      </c>
      <c r="W876" t="s">
        <v>4665</v>
      </c>
      <c r="Y876">
        <v>6</v>
      </c>
      <c r="AA876" t="s">
        <v>9939</v>
      </c>
      <c r="AB876">
        <v>0</v>
      </c>
      <c r="AE876">
        <v>1</v>
      </c>
      <c r="AG876" t="s">
        <v>550</v>
      </c>
      <c r="AH876" t="s">
        <v>1584</v>
      </c>
      <c r="AI876" t="s">
        <v>9940</v>
      </c>
      <c r="AJ876" t="s">
        <v>9941</v>
      </c>
      <c r="AK876">
        <v>2134</v>
      </c>
      <c r="AL876">
        <v>5.5</v>
      </c>
      <c r="AM876">
        <v>60</v>
      </c>
      <c r="AN876">
        <v>32</v>
      </c>
      <c r="AO876">
        <v>27</v>
      </c>
      <c r="AP876">
        <v>14</v>
      </c>
      <c r="AQ876">
        <v>2.4</v>
      </c>
      <c r="AR876">
        <v>0.17</v>
      </c>
      <c r="AS876" s="1">
        <f>(NORMDIST($AK876,AVERAGE($AK$2:$AK$6289),STDEV($AK$2:$AK$6289),1)-0.5)*20</f>
        <v>8.4502591770494835</v>
      </c>
      <c r="AT876" s="1">
        <f t="shared" si="91"/>
        <v>-1.9193205057283103</v>
      </c>
      <c r="AU876" s="1">
        <f t="shared" si="92"/>
        <v>7.2954153546153044</v>
      </c>
      <c r="AV876" s="1">
        <f t="shared" si="93"/>
        <v>7.6242794904066535</v>
      </c>
      <c r="AW876" s="1">
        <f t="shared" si="94"/>
        <v>6.5054389027624593</v>
      </c>
      <c r="AX876" s="1">
        <f t="shared" si="95"/>
        <v>8.0352938819787312</v>
      </c>
      <c r="AY876" s="1">
        <f t="shared" si="96"/>
        <v>-0.22395329754360871</v>
      </c>
      <c r="AZ876" s="1">
        <f t="shared" si="97"/>
        <v>-0.90297983124324688</v>
      </c>
    </row>
    <row r="877" spans="1:52">
      <c r="A877" t="s">
        <v>9945</v>
      </c>
      <c r="B877" t="s">
        <v>9946</v>
      </c>
      <c r="C877" t="s">
        <v>1510</v>
      </c>
      <c r="D877" t="s">
        <v>841</v>
      </c>
      <c r="E877" t="s">
        <v>842</v>
      </c>
      <c r="F877" t="s">
        <v>9947</v>
      </c>
      <c r="G877" t="s">
        <v>9948</v>
      </c>
      <c r="H877" t="s">
        <v>9949</v>
      </c>
      <c r="I877" t="s">
        <v>9950</v>
      </c>
      <c r="N877" t="s">
        <v>9951</v>
      </c>
      <c r="O877" t="s">
        <v>9952</v>
      </c>
      <c r="P877" t="s">
        <v>9953</v>
      </c>
      <c r="Q877" t="s">
        <v>9954</v>
      </c>
      <c r="R877" t="s">
        <v>1000</v>
      </c>
      <c r="S877" t="s">
        <v>65</v>
      </c>
      <c r="T877" t="s">
        <v>9955</v>
      </c>
      <c r="W877" t="s">
        <v>193</v>
      </c>
      <c r="Y877">
        <v>10</v>
      </c>
      <c r="AA877" t="s">
        <v>9956</v>
      </c>
      <c r="AB877">
        <v>0</v>
      </c>
      <c r="AE877">
        <v>0</v>
      </c>
      <c r="AH877" t="s">
        <v>9957</v>
      </c>
      <c r="AI877" t="s">
        <v>9958</v>
      </c>
      <c r="AJ877" t="s">
        <v>9959</v>
      </c>
      <c r="AK877">
        <v>7.9</v>
      </c>
      <c r="AL877">
        <v>0.5</v>
      </c>
      <c r="AM877">
        <v>0.3</v>
      </c>
      <c r="AN877">
        <v>0.2</v>
      </c>
      <c r="AO877">
        <v>0.5</v>
      </c>
      <c r="AP877">
        <v>0.5</v>
      </c>
      <c r="AQ877">
        <v>0</v>
      </c>
      <c r="AR877">
        <v>2E-3</v>
      </c>
      <c r="AS877" s="1">
        <f>(NORMDIST($AK877,AVERAGE($AK$2:$AK$6289),STDEV($AK$2:$AK$6289),1)-0.5)*20</f>
        <v>-8.0479703916725995</v>
      </c>
      <c r="AT877" s="1">
        <f t="shared" si="91"/>
        <v>-6.1650591413827627</v>
      </c>
      <c r="AU877" s="1">
        <f t="shared" si="92"/>
        <v>-6.6883387353143098</v>
      </c>
      <c r="AV877" s="1">
        <f t="shared" si="93"/>
        <v>-5.1413190149894383</v>
      </c>
      <c r="AW877" s="1">
        <f t="shared" si="94"/>
        <v>-5.0005338262015808</v>
      </c>
      <c r="AX877" s="1">
        <f t="shared" si="95"/>
        <v>-4.123507344062789</v>
      </c>
      <c r="AY877" s="1">
        <f t="shared" si="96"/>
        <v>-4.668402470882846</v>
      </c>
      <c r="AZ877" s="1">
        <f t="shared" si="97"/>
        <v>-1.4147841971054742</v>
      </c>
    </row>
    <row r="878" spans="1:52">
      <c r="A878" t="s">
        <v>9960</v>
      </c>
      <c r="B878" t="s">
        <v>9961</v>
      </c>
      <c r="D878" t="s">
        <v>9962</v>
      </c>
      <c r="E878" t="s">
        <v>9963</v>
      </c>
      <c r="F878" t="s">
        <v>9947</v>
      </c>
      <c r="G878" t="s">
        <v>9948</v>
      </c>
      <c r="H878" t="s">
        <v>9964</v>
      </c>
      <c r="I878" t="s">
        <v>9965</v>
      </c>
      <c r="L878" t="s">
        <v>9966</v>
      </c>
      <c r="M878" t="s">
        <v>9967</v>
      </c>
      <c r="N878" t="s">
        <v>9951</v>
      </c>
      <c r="O878" t="s">
        <v>9952</v>
      </c>
      <c r="P878" t="s">
        <v>9953</v>
      </c>
      <c r="T878" t="s">
        <v>9968</v>
      </c>
      <c r="W878" t="s">
        <v>9969</v>
      </c>
      <c r="Y878">
        <v>5</v>
      </c>
      <c r="AA878" t="s">
        <v>9970</v>
      </c>
      <c r="AB878">
        <v>0</v>
      </c>
      <c r="AE878">
        <v>1</v>
      </c>
      <c r="AG878" t="s">
        <v>550</v>
      </c>
      <c r="AH878" t="s">
        <v>9971</v>
      </c>
      <c r="AI878" t="s">
        <v>9972</v>
      </c>
      <c r="AJ878" t="s">
        <v>9973</v>
      </c>
      <c r="AK878">
        <v>7.16</v>
      </c>
      <c r="AL878">
        <v>0.2</v>
      </c>
      <c r="AM878">
        <v>0.08</v>
      </c>
      <c r="AN878">
        <v>0.08</v>
      </c>
      <c r="AO878">
        <v>0.2</v>
      </c>
      <c r="AP878">
        <v>0.2</v>
      </c>
      <c r="AQ878">
        <v>0</v>
      </c>
      <c r="AR878">
        <v>1.6000000000000001E-3</v>
      </c>
      <c r="AS878" s="1">
        <f>(NORMDIST($AK878,AVERAGE($AK$2:$AK$6289),STDEV($AK$2:$AK$6289),1)-0.5)*20</f>
        <v>-8.0512298250714931</v>
      </c>
      <c r="AT878" s="1">
        <f t="shared" si="91"/>
        <v>-6.3675006822473668</v>
      </c>
      <c r="AU878" s="1">
        <f t="shared" si="92"/>
        <v>-6.7262244121608683</v>
      </c>
      <c r="AV878" s="1">
        <f t="shared" si="93"/>
        <v>-5.1855623024996262</v>
      </c>
      <c r="AW878" s="1">
        <f t="shared" si="94"/>
        <v>-5.1156658195605154</v>
      </c>
      <c r="AX878" s="1">
        <f t="shared" si="95"/>
        <v>-4.4010631137477141</v>
      </c>
      <c r="AY878" s="1">
        <f t="shared" si="96"/>
        <v>-4.668402470882846</v>
      </c>
      <c r="AZ878" s="1">
        <f t="shared" si="97"/>
        <v>-1.4159965848208289</v>
      </c>
    </row>
    <row r="879" spans="1:52">
      <c r="A879" t="s">
        <v>9974</v>
      </c>
      <c r="B879" t="s">
        <v>9961</v>
      </c>
      <c r="C879" t="s">
        <v>1618</v>
      </c>
      <c r="F879" t="s">
        <v>9947</v>
      </c>
      <c r="G879" t="s">
        <v>9948</v>
      </c>
      <c r="H879" t="s">
        <v>9949</v>
      </c>
      <c r="I879" t="s">
        <v>9950</v>
      </c>
      <c r="N879" t="s">
        <v>9951</v>
      </c>
      <c r="O879" t="s">
        <v>9952</v>
      </c>
      <c r="P879" t="s">
        <v>9953</v>
      </c>
      <c r="Q879" t="s">
        <v>1179</v>
      </c>
      <c r="R879" t="s">
        <v>1000</v>
      </c>
      <c r="S879" t="s">
        <v>65</v>
      </c>
      <c r="T879" t="s">
        <v>9975</v>
      </c>
      <c r="W879" t="s">
        <v>9976</v>
      </c>
      <c r="Y879">
        <v>7</v>
      </c>
      <c r="AA879" t="s">
        <v>9977</v>
      </c>
      <c r="AB879">
        <v>0</v>
      </c>
      <c r="AE879">
        <v>1</v>
      </c>
      <c r="AG879" t="s">
        <v>550</v>
      </c>
      <c r="AH879" t="s">
        <v>9957</v>
      </c>
      <c r="AI879" t="s">
        <v>9978</v>
      </c>
      <c r="AJ879" t="s">
        <v>9979</v>
      </c>
      <c r="AK879">
        <v>13.8</v>
      </c>
      <c r="AL879">
        <v>0.5</v>
      </c>
      <c r="AM879">
        <v>0.6</v>
      </c>
      <c r="AN879">
        <v>0.6</v>
      </c>
      <c r="AO879">
        <v>0.5</v>
      </c>
      <c r="AP879">
        <v>0.5</v>
      </c>
      <c r="AQ879">
        <v>0</v>
      </c>
      <c r="AR879">
        <v>2E-3</v>
      </c>
      <c r="AS879" s="1">
        <f>(NORMDIST($AK879,AVERAGE($AK$2:$AK$6289),STDEV($AK$2:$AK$6289),1)-0.5)*20</f>
        <v>-8.0218399183636748</v>
      </c>
      <c r="AT879" s="1">
        <f t="shared" si="91"/>
        <v>-6.1650591413827627</v>
      </c>
      <c r="AU879" s="1">
        <f t="shared" si="92"/>
        <v>-6.6362213736567499</v>
      </c>
      <c r="AV879" s="1">
        <f t="shared" si="93"/>
        <v>-4.9922659766968724</v>
      </c>
      <c r="AW879" s="1">
        <f t="shared" si="94"/>
        <v>-5.0005338262015808</v>
      </c>
      <c r="AX879" s="1">
        <f t="shared" si="95"/>
        <v>-4.123507344062789</v>
      </c>
      <c r="AY879" s="1">
        <f t="shared" si="96"/>
        <v>-4.668402470882846</v>
      </c>
      <c r="AZ879" s="1">
        <f t="shared" si="97"/>
        <v>-1.4147841971054742</v>
      </c>
    </row>
    <row r="880" spans="1:52">
      <c r="A880" t="s">
        <v>9980</v>
      </c>
      <c r="B880" t="s">
        <v>9981</v>
      </c>
      <c r="C880" t="s">
        <v>1510</v>
      </c>
      <c r="D880" t="s">
        <v>9815</v>
      </c>
      <c r="E880" t="s">
        <v>1793</v>
      </c>
      <c r="F880" t="s">
        <v>2528</v>
      </c>
      <c r="G880" t="s">
        <v>9982</v>
      </c>
      <c r="H880" t="s">
        <v>1943</v>
      </c>
      <c r="I880" t="s">
        <v>1944</v>
      </c>
      <c r="J880" t="s">
        <v>65</v>
      </c>
      <c r="K880" t="s">
        <v>66</v>
      </c>
      <c r="N880" t="s">
        <v>9951</v>
      </c>
      <c r="O880" t="s">
        <v>9952</v>
      </c>
      <c r="P880" t="s">
        <v>9953</v>
      </c>
      <c r="Q880" t="s">
        <v>1288</v>
      </c>
      <c r="R880" t="s">
        <v>466</v>
      </c>
      <c r="S880" t="s">
        <v>65</v>
      </c>
      <c r="T880" t="s">
        <v>9983</v>
      </c>
      <c r="W880" t="s">
        <v>138</v>
      </c>
      <c r="Y880">
        <v>7</v>
      </c>
      <c r="AA880" t="s">
        <v>9984</v>
      </c>
      <c r="AB880">
        <v>0</v>
      </c>
      <c r="AE880">
        <v>1</v>
      </c>
      <c r="AG880" t="s">
        <v>550</v>
      </c>
      <c r="AH880" t="s">
        <v>1948</v>
      </c>
      <c r="AI880" t="s">
        <v>9985</v>
      </c>
      <c r="AJ880" t="s">
        <v>9986</v>
      </c>
      <c r="AK880">
        <v>15.3</v>
      </c>
      <c r="AL880">
        <v>0.5</v>
      </c>
      <c r="AM880">
        <v>0.5</v>
      </c>
      <c r="AN880">
        <v>0.5</v>
      </c>
      <c r="AO880">
        <v>0.5</v>
      </c>
      <c r="AP880">
        <v>0.5</v>
      </c>
      <c r="AQ880">
        <v>0</v>
      </c>
      <c r="AR880">
        <v>2E-3</v>
      </c>
      <c r="AS880" s="1">
        <f>(NORMDIST($AK880,AVERAGE($AK$2:$AK$6289),STDEV($AK$2:$AK$6289),1)-0.5)*20</f>
        <v>-8.0151559597574735</v>
      </c>
      <c r="AT880" s="1">
        <f t="shared" si="91"/>
        <v>-6.1650591413827627</v>
      </c>
      <c r="AU880" s="1">
        <f t="shared" si="92"/>
        <v>-6.653652152820781</v>
      </c>
      <c r="AV880" s="1">
        <f t="shared" si="93"/>
        <v>-5.029755026469851</v>
      </c>
      <c r="AW880" s="1">
        <f t="shared" si="94"/>
        <v>-5.0005338262015808</v>
      </c>
      <c r="AX880" s="1">
        <f t="shared" si="95"/>
        <v>-4.123507344062789</v>
      </c>
      <c r="AY880" s="1">
        <f t="shared" si="96"/>
        <v>-4.668402470882846</v>
      </c>
      <c r="AZ880" s="1">
        <f t="shared" si="97"/>
        <v>-1.4147841971054742</v>
      </c>
    </row>
    <row r="881" spans="1:52">
      <c r="A881" t="s">
        <v>9990</v>
      </c>
      <c r="B881" t="s">
        <v>9991</v>
      </c>
      <c r="C881" t="s">
        <v>850</v>
      </c>
      <c r="D881" t="s">
        <v>841</v>
      </c>
      <c r="E881" t="s">
        <v>842</v>
      </c>
      <c r="F881" t="s">
        <v>9942</v>
      </c>
      <c r="G881" t="s">
        <v>9943</v>
      </c>
      <c r="H881" t="s">
        <v>9992</v>
      </c>
      <c r="I881" t="s">
        <v>9993</v>
      </c>
      <c r="Q881" t="s">
        <v>9994</v>
      </c>
      <c r="R881" t="s">
        <v>9995</v>
      </c>
      <c r="S881" t="s">
        <v>65</v>
      </c>
      <c r="T881" t="s">
        <v>9996</v>
      </c>
      <c r="Y881">
        <v>1</v>
      </c>
      <c r="AA881" t="s">
        <v>389</v>
      </c>
      <c r="AB881">
        <v>0</v>
      </c>
      <c r="AE881">
        <v>0</v>
      </c>
      <c r="AH881" t="s">
        <v>9993</v>
      </c>
      <c r="AI881" t="s">
        <v>9997</v>
      </c>
      <c r="AJ881" t="s">
        <v>9998</v>
      </c>
      <c r="AK881">
        <v>91.4</v>
      </c>
      <c r="AL881">
        <v>0.1</v>
      </c>
      <c r="AM881">
        <v>5.0999999999999996</v>
      </c>
      <c r="AN881">
        <v>5</v>
      </c>
      <c r="AO881">
        <v>0</v>
      </c>
      <c r="AP881">
        <v>0</v>
      </c>
      <c r="AQ881">
        <v>0.1</v>
      </c>
      <c r="AR881">
        <v>2E-3</v>
      </c>
      <c r="AS881" s="1">
        <f>(NORMDIST($AK881,AVERAGE($AK$2:$AK$6289),STDEV($AK$2:$AK$6289),1)-0.5)*20</f>
        <v>-7.6540790074393339</v>
      </c>
      <c r="AT881" s="1">
        <f t="shared" si="91"/>
        <v>-6.4334673125603903</v>
      </c>
      <c r="AU881" s="1">
        <f t="shared" si="92"/>
        <v>-5.7919879665755181</v>
      </c>
      <c r="AV881" s="1">
        <f t="shared" si="93"/>
        <v>-3.2070697315603525</v>
      </c>
      <c r="AW881" s="1">
        <f t="shared" si="94"/>
        <v>-5.191619010871471</v>
      </c>
      <c r="AX881" s="1">
        <f t="shared" si="95"/>
        <v>-4.5824985917628069</v>
      </c>
      <c r="AY881" s="1">
        <f t="shared" si="96"/>
        <v>-4.5042246610401859</v>
      </c>
      <c r="AZ881" s="1">
        <f t="shared" si="97"/>
        <v>-1.4147841971054742</v>
      </c>
    </row>
    <row r="882" spans="1:52">
      <c r="A882" t="s">
        <v>9999</v>
      </c>
      <c r="B882" t="s">
        <v>10000</v>
      </c>
      <c r="C882" t="s">
        <v>840</v>
      </c>
      <c r="D882" t="s">
        <v>3664</v>
      </c>
      <c r="E882" t="s">
        <v>1793</v>
      </c>
      <c r="F882" t="s">
        <v>9942</v>
      </c>
      <c r="G882" t="s">
        <v>9943</v>
      </c>
      <c r="H882" t="s">
        <v>10001</v>
      </c>
      <c r="I882" t="s">
        <v>10002</v>
      </c>
      <c r="Q882" t="s">
        <v>6847</v>
      </c>
      <c r="R882" t="s">
        <v>506</v>
      </c>
      <c r="S882" t="s">
        <v>65</v>
      </c>
      <c r="T882" t="s">
        <v>10003</v>
      </c>
      <c r="Y882">
        <v>0</v>
      </c>
      <c r="AB882">
        <v>0</v>
      </c>
      <c r="AE882">
        <v>0</v>
      </c>
      <c r="AH882" t="s">
        <v>416</v>
      </c>
      <c r="AI882" t="s">
        <v>10004</v>
      </c>
      <c r="AJ882" t="s">
        <v>10005</v>
      </c>
      <c r="AK882">
        <v>12</v>
      </c>
      <c r="AL882">
        <v>0</v>
      </c>
      <c r="AM882">
        <v>2.7</v>
      </c>
      <c r="AN882">
        <v>2.7</v>
      </c>
      <c r="AO882">
        <v>0</v>
      </c>
      <c r="AP882">
        <v>0</v>
      </c>
      <c r="AQ882">
        <v>0</v>
      </c>
      <c r="AR882">
        <v>0</v>
      </c>
      <c r="AS882" s="1">
        <f>(NORMDIST($AK882,AVERAGE($AK$2:$AK$6289),STDEV($AK$2:$AK$6289),1)-0.5)*20</f>
        <v>-8.0298389130749861</v>
      </c>
      <c r="AT882" s="1">
        <f t="shared" si="91"/>
        <v>-6.4986739703149077</v>
      </c>
      <c r="AU882" s="1">
        <f t="shared" si="92"/>
        <v>-6.2567429982467404</v>
      </c>
      <c r="AV882" s="1">
        <f t="shared" si="93"/>
        <v>-4.1717041133977606</v>
      </c>
      <c r="AW882" s="1">
        <f t="shared" si="94"/>
        <v>-5.191619010871471</v>
      </c>
      <c r="AX882" s="1">
        <f t="shared" si="95"/>
        <v>-4.5824985917628069</v>
      </c>
      <c r="AY882" s="1">
        <f t="shared" si="96"/>
        <v>-4.668402470882846</v>
      </c>
      <c r="AZ882" s="1">
        <f t="shared" si="97"/>
        <v>-1.4208458014657999</v>
      </c>
    </row>
    <row r="883" spans="1:52">
      <c r="A883" t="s">
        <v>10006</v>
      </c>
      <c r="B883" t="s">
        <v>10007</v>
      </c>
      <c r="C883" t="s">
        <v>850</v>
      </c>
      <c r="D883" t="s">
        <v>864</v>
      </c>
      <c r="E883" t="s">
        <v>820</v>
      </c>
      <c r="F883" t="s">
        <v>9942</v>
      </c>
      <c r="G883" t="s">
        <v>9943</v>
      </c>
      <c r="H883" t="s">
        <v>10008</v>
      </c>
      <c r="I883" t="s">
        <v>10009</v>
      </c>
      <c r="Q883" t="s">
        <v>65</v>
      </c>
      <c r="S883" t="s">
        <v>65</v>
      </c>
      <c r="T883" t="s">
        <v>10010</v>
      </c>
      <c r="W883" t="s">
        <v>138</v>
      </c>
      <c r="Y883">
        <v>0</v>
      </c>
      <c r="AB883">
        <v>0</v>
      </c>
      <c r="AE883">
        <v>0</v>
      </c>
      <c r="AH883" t="s">
        <v>416</v>
      </c>
      <c r="AI883" t="s">
        <v>10011</v>
      </c>
      <c r="AJ883" t="s">
        <v>10012</v>
      </c>
      <c r="AK883">
        <v>22</v>
      </c>
      <c r="AL883">
        <v>0</v>
      </c>
      <c r="AM883">
        <v>1</v>
      </c>
      <c r="AN883">
        <v>1</v>
      </c>
      <c r="AO883">
        <v>0</v>
      </c>
      <c r="AP883">
        <v>0</v>
      </c>
      <c r="AQ883">
        <v>0</v>
      </c>
      <c r="AR883">
        <v>5.0000000000000001E-3</v>
      </c>
      <c r="AS883" s="1">
        <f>(NORMDIST($AK883,AVERAGE($AK$2:$AK$6289),STDEV($AK$2:$AK$6289),1)-0.5)*20</f>
        <v>-7.9850992880744975</v>
      </c>
      <c r="AT883" s="1">
        <f t="shared" si="91"/>
        <v>-6.4986739703149077</v>
      </c>
      <c r="AU883" s="1">
        <f t="shared" si="92"/>
        <v>-6.5659153769627316</v>
      </c>
      <c r="AV883" s="1">
        <f t="shared" si="93"/>
        <v>-4.8408235198490601</v>
      </c>
      <c r="AW883" s="1">
        <f t="shared" si="94"/>
        <v>-5.191619010871471</v>
      </c>
      <c r="AX883" s="1">
        <f t="shared" si="95"/>
        <v>-4.5824985917628069</v>
      </c>
      <c r="AY883" s="1">
        <f t="shared" si="96"/>
        <v>-4.668402470882846</v>
      </c>
      <c r="AZ883" s="1">
        <f t="shared" si="97"/>
        <v>-1.4056902276415495</v>
      </c>
    </row>
    <row r="884" spans="1:52">
      <c r="A884" t="s">
        <v>10013</v>
      </c>
      <c r="B884" t="s">
        <v>10014</v>
      </c>
      <c r="C884" t="s">
        <v>1552</v>
      </c>
      <c r="D884" t="s">
        <v>10015</v>
      </c>
      <c r="E884" t="s">
        <v>10016</v>
      </c>
      <c r="F884" t="s">
        <v>9942</v>
      </c>
      <c r="G884" t="s">
        <v>9943</v>
      </c>
      <c r="H884" t="s">
        <v>10017</v>
      </c>
      <c r="I884" t="s">
        <v>10018</v>
      </c>
      <c r="J884" t="s">
        <v>65</v>
      </c>
      <c r="K884" t="s">
        <v>66</v>
      </c>
      <c r="T884" t="s">
        <v>10019</v>
      </c>
      <c r="W884" t="s">
        <v>193</v>
      </c>
      <c r="Y884">
        <v>0</v>
      </c>
      <c r="AB884">
        <v>0</v>
      </c>
      <c r="AE884">
        <v>0</v>
      </c>
      <c r="AH884" t="s">
        <v>416</v>
      </c>
      <c r="AK884">
        <v>23</v>
      </c>
      <c r="AM884">
        <v>1</v>
      </c>
      <c r="AN884">
        <v>1</v>
      </c>
      <c r="AR884">
        <v>0.04</v>
      </c>
      <c r="AS884" s="1">
        <f>(NORMDIST($AK884,AVERAGE($AK$2:$AK$6289),STDEV($AK$2:$AK$6289),1)-0.5)*20</f>
        <v>-7.9805848993025048</v>
      </c>
      <c r="AT884" s="1">
        <f t="shared" si="91"/>
        <v>-6.4986739703149077</v>
      </c>
      <c r="AU884" s="1">
        <f t="shared" si="92"/>
        <v>-6.5659153769627316</v>
      </c>
      <c r="AV884" s="1">
        <f t="shared" si="93"/>
        <v>-4.8408235198490601</v>
      </c>
      <c r="AW884" s="1">
        <f t="shared" si="94"/>
        <v>-5.191619010871471</v>
      </c>
      <c r="AX884" s="1">
        <f t="shared" si="95"/>
        <v>-4.5824985917628069</v>
      </c>
      <c r="AY884" s="1">
        <f t="shared" si="96"/>
        <v>-4.668402470882846</v>
      </c>
      <c r="AZ884" s="1">
        <f t="shared" si="97"/>
        <v>-1.2994592221766199</v>
      </c>
    </row>
    <row r="885" spans="1:52">
      <c r="A885" t="s">
        <v>10020</v>
      </c>
      <c r="B885" t="s">
        <v>10021</v>
      </c>
      <c r="D885" t="s">
        <v>842</v>
      </c>
      <c r="E885" t="s">
        <v>842</v>
      </c>
      <c r="F885" t="s">
        <v>9942</v>
      </c>
      <c r="G885" t="s">
        <v>9943</v>
      </c>
      <c r="W885" t="s">
        <v>193</v>
      </c>
      <c r="AI885" t="s">
        <v>10022</v>
      </c>
      <c r="AJ885" t="s">
        <v>10023</v>
      </c>
      <c r="AK885">
        <v>126</v>
      </c>
      <c r="AL885">
        <v>0.5</v>
      </c>
      <c r="AM885">
        <v>7.1</v>
      </c>
      <c r="AN885">
        <v>7.1</v>
      </c>
      <c r="AO885">
        <v>0.5</v>
      </c>
      <c r="AP885">
        <v>0.5</v>
      </c>
      <c r="AR885">
        <v>1E-3</v>
      </c>
      <c r="AS885" s="1">
        <f>(NORMDIST($AK885,AVERAGE($AK$2:$AK$6289),STDEV($AK$2:$AK$6289),1)-0.5)*20</f>
        <v>-7.4753723715744869</v>
      </c>
      <c r="AT885" s="1">
        <f t="shared" si="91"/>
        <v>-6.1650591413827627</v>
      </c>
      <c r="AU885" s="1">
        <f t="shared" si="92"/>
        <v>-5.380007664915663</v>
      </c>
      <c r="AV885" s="1">
        <f t="shared" si="93"/>
        <v>-2.27733102049124</v>
      </c>
      <c r="AW885" s="1">
        <f t="shared" si="94"/>
        <v>-5.0005338262015808</v>
      </c>
      <c r="AX885" s="1">
        <f t="shared" si="95"/>
        <v>-4.123507344062789</v>
      </c>
      <c r="AY885" s="1">
        <f t="shared" si="96"/>
        <v>-4.668402470882846</v>
      </c>
      <c r="AZ885" s="1">
        <f t="shared" si="97"/>
        <v>-1.4178151037719866</v>
      </c>
    </row>
    <row r="886" spans="1:52">
      <c r="A886" t="s">
        <v>10027</v>
      </c>
      <c r="B886" t="s">
        <v>2446</v>
      </c>
      <c r="C886" t="s">
        <v>1550</v>
      </c>
      <c r="D886" t="s">
        <v>235</v>
      </c>
      <c r="E886" t="s">
        <v>235</v>
      </c>
      <c r="F886" t="s">
        <v>10028</v>
      </c>
      <c r="G886" t="s">
        <v>10029</v>
      </c>
      <c r="H886" t="s">
        <v>10030</v>
      </c>
      <c r="I886" t="s">
        <v>2447</v>
      </c>
      <c r="Q886" t="s">
        <v>1473</v>
      </c>
      <c r="R886" t="s">
        <v>507</v>
      </c>
      <c r="S886" t="s">
        <v>65</v>
      </c>
      <c r="T886" t="s">
        <v>10031</v>
      </c>
      <c r="Y886">
        <v>0</v>
      </c>
      <c r="AB886">
        <v>0</v>
      </c>
      <c r="AE886">
        <v>0</v>
      </c>
      <c r="AH886" t="s">
        <v>2448</v>
      </c>
      <c r="AI886" t="s">
        <v>10032</v>
      </c>
      <c r="AJ886" t="s">
        <v>10033</v>
      </c>
      <c r="AK886">
        <v>83</v>
      </c>
      <c r="AL886">
        <v>1.1000000000000001</v>
      </c>
      <c r="AM886">
        <v>3.3</v>
      </c>
      <c r="AO886">
        <v>0.2</v>
      </c>
      <c r="AS886" s="1">
        <f>(NORMDIST($AK886,AVERAGE($AK$2:$AK$6289),STDEV($AK$2:$AK$6289),1)-0.5)*20</f>
        <v>-7.6960787049779178</v>
      </c>
      <c r="AT886" s="1">
        <f t="shared" si="91"/>
        <v>-5.739967603105729</v>
      </c>
      <c r="AU886" s="1">
        <f t="shared" si="92"/>
        <v>-6.1436359808986492</v>
      </c>
      <c r="AV886" s="1">
        <f t="shared" si="93"/>
        <v>-5.214935576816373</v>
      </c>
      <c r="AW886" s="1">
        <f t="shared" si="94"/>
        <v>-5.1156658195605154</v>
      </c>
      <c r="AX886" s="1">
        <f t="shared" si="95"/>
        <v>-4.5824985917628069</v>
      </c>
      <c r="AY886" s="1">
        <f t="shared" si="96"/>
        <v>-4.668402470882846</v>
      </c>
      <c r="AZ886" s="1">
        <f t="shared" si="97"/>
        <v>-1.4208458014657999</v>
      </c>
    </row>
    <row r="887" spans="1:52">
      <c r="A887" t="s">
        <v>10034</v>
      </c>
      <c r="B887" t="s">
        <v>2446</v>
      </c>
      <c r="C887" t="s">
        <v>1484</v>
      </c>
      <c r="D887" t="s">
        <v>10035</v>
      </c>
      <c r="E887" t="s">
        <v>10036</v>
      </c>
      <c r="F887" t="s">
        <v>10037</v>
      </c>
      <c r="G887" t="s">
        <v>10029</v>
      </c>
      <c r="H887" t="s">
        <v>10038</v>
      </c>
      <c r="I887" t="s">
        <v>2447</v>
      </c>
      <c r="L887" t="s">
        <v>7221</v>
      </c>
      <c r="M887" t="s">
        <v>1185</v>
      </c>
      <c r="Q887" t="s">
        <v>2301</v>
      </c>
      <c r="R887" t="s">
        <v>236</v>
      </c>
      <c r="S887" t="s">
        <v>65</v>
      </c>
      <c r="T887" t="s">
        <v>10039</v>
      </c>
      <c r="Y887">
        <v>0</v>
      </c>
      <c r="AB887">
        <v>0</v>
      </c>
      <c r="AE887">
        <v>0</v>
      </c>
      <c r="AH887" t="s">
        <v>2448</v>
      </c>
      <c r="AI887" t="s">
        <v>10040</v>
      </c>
      <c r="AJ887" t="s">
        <v>10041</v>
      </c>
      <c r="AK887">
        <v>58</v>
      </c>
      <c r="AL887">
        <v>2.1</v>
      </c>
      <c r="AM887">
        <v>1.8</v>
      </c>
      <c r="AO887">
        <v>0.3</v>
      </c>
      <c r="AS887" s="1">
        <f>(NORMDIST($AK887,AVERAGE($AK$2:$AK$6289),STDEV($AK$2:$AK$6289),1)-0.5)*20</f>
        <v>-7.8179067881783837</v>
      </c>
      <c r="AT887" s="1">
        <f t="shared" si="91"/>
        <v>-4.9735772433572079</v>
      </c>
      <c r="AU887" s="1">
        <f t="shared" si="92"/>
        <v>-6.4225100290677384</v>
      </c>
      <c r="AV887" s="1">
        <f t="shared" si="93"/>
        <v>-5.214935576816373</v>
      </c>
      <c r="AW887" s="1">
        <f t="shared" si="94"/>
        <v>-5.0774480429230762</v>
      </c>
      <c r="AX887" s="1">
        <f t="shared" si="95"/>
        <v>-4.5824985917628069</v>
      </c>
      <c r="AY887" s="1">
        <f t="shared" si="96"/>
        <v>-4.668402470882846</v>
      </c>
      <c r="AZ887" s="1">
        <f t="shared" si="97"/>
        <v>-1.4208458014657999</v>
      </c>
    </row>
    <row r="888" spans="1:52">
      <c r="A888" t="s">
        <v>10042</v>
      </c>
      <c r="B888" t="s">
        <v>10043</v>
      </c>
      <c r="C888" t="s">
        <v>999</v>
      </c>
      <c r="D888" t="s">
        <v>235</v>
      </c>
      <c r="E888" t="s">
        <v>235</v>
      </c>
      <c r="F888" t="s">
        <v>10044</v>
      </c>
      <c r="G888" t="s">
        <v>10029</v>
      </c>
      <c r="H888" t="s">
        <v>10030</v>
      </c>
      <c r="I888" t="s">
        <v>2447</v>
      </c>
      <c r="Q888" t="s">
        <v>1473</v>
      </c>
      <c r="R888" t="s">
        <v>507</v>
      </c>
      <c r="S888" t="s">
        <v>65</v>
      </c>
      <c r="T888" t="s">
        <v>10045</v>
      </c>
      <c r="Y888">
        <v>0</v>
      </c>
      <c r="AB888">
        <v>0</v>
      </c>
      <c r="AE888">
        <v>0</v>
      </c>
      <c r="AH888" t="s">
        <v>2448</v>
      </c>
      <c r="AI888" t="s">
        <v>10046</v>
      </c>
      <c r="AJ888" t="s">
        <v>10047</v>
      </c>
      <c r="AK888">
        <v>47</v>
      </c>
      <c r="AL888">
        <v>1.7</v>
      </c>
      <c r="AM888">
        <v>1.8</v>
      </c>
      <c r="AO888">
        <v>0.2</v>
      </c>
      <c r="AS888" s="1">
        <f>(NORMDIST($AK888,AVERAGE($AK$2:$AK$6289),STDEV($AK$2:$AK$6289),1)-0.5)*20</f>
        <v>-7.8700184452475686</v>
      </c>
      <c r="AT888" s="1">
        <f t="shared" si="91"/>
        <v>-5.288583076166895</v>
      </c>
      <c r="AU888" s="1">
        <f t="shared" si="92"/>
        <v>-6.4225100290677384</v>
      </c>
      <c r="AV888" s="1">
        <f t="shared" si="93"/>
        <v>-5.214935576816373</v>
      </c>
      <c r="AW888" s="1">
        <f t="shared" si="94"/>
        <v>-5.1156658195605154</v>
      </c>
      <c r="AX888" s="1">
        <f t="shared" si="95"/>
        <v>-4.5824985917628069</v>
      </c>
      <c r="AY888" s="1">
        <f t="shared" si="96"/>
        <v>-4.668402470882846</v>
      </c>
      <c r="AZ888" s="1">
        <f t="shared" si="97"/>
        <v>-1.4208458014657999</v>
      </c>
    </row>
    <row r="889" spans="1:52">
      <c r="A889" t="s">
        <v>10048</v>
      </c>
      <c r="B889" t="s">
        <v>10049</v>
      </c>
      <c r="C889" t="s">
        <v>54</v>
      </c>
      <c r="D889" t="s">
        <v>756</v>
      </c>
      <c r="E889" t="s">
        <v>235</v>
      </c>
      <c r="F889" t="s">
        <v>10050</v>
      </c>
      <c r="G889" t="s">
        <v>5938</v>
      </c>
      <c r="H889" t="s">
        <v>10051</v>
      </c>
      <c r="I889" t="s">
        <v>10052</v>
      </c>
      <c r="Q889" t="s">
        <v>6363</v>
      </c>
      <c r="R889" t="s">
        <v>506</v>
      </c>
      <c r="S889" t="s">
        <v>65</v>
      </c>
      <c r="T889" t="s">
        <v>10053</v>
      </c>
      <c r="U889" t="s">
        <v>10054</v>
      </c>
      <c r="V889" t="s">
        <v>10055</v>
      </c>
      <c r="W889" t="s">
        <v>10056</v>
      </c>
      <c r="Y889">
        <v>2</v>
      </c>
      <c r="AA889" t="s">
        <v>10057</v>
      </c>
      <c r="AB889">
        <v>0</v>
      </c>
      <c r="AE889">
        <v>1</v>
      </c>
      <c r="AG889" t="s">
        <v>550</v>
      </c>
      <c r="AH889" t="s">
        <v>10058</v>
      </c>
      <c r="AI889" t="s">
        <v>10059</v>
      </c>
      <c r="AJ889" t="s">
        <v>10060</v>
      </c>
      <c r="AK889">
        <v>1653</v>
      </c>
      <c r="AL889">
        <v>7.5</v>
      </c>
      <c r="AM889">
        <v>79.5</v>
      </c>
      <c r="AN889">
        <v>27.6</v>
      </c>
      <c r="AO889">
        <v>4.7</v>
      </c>
      <c r="AP889">
        <v>2.1</v>
      </c>
      <c r="AQ889">
        <v>2.1</v>
      </c>
      <c r="AR889">
        <v>0.32</v>
      </c>
      <c r="AS889" s="1">
        <f>(NORMDIST($AK889,AVERAGE($AK$2:$AK$6289),STDEV($AK$2:$AK$6289),1)-0.5)*20</f>
        <v>5.8055206306691609</v>
      </c>
      <c r="AT889" s="1">
        <f t="shared" si="91"/>
        <v>6.7848127376628486E-2</v>
      </c>
      <c r="AU889" s="1">
        <f t="shared" si="92"/>
        <v>9.2482105814623505</v>
      </c>
      <c r="AV889" s="1">
        <f t="shared" si="93"/>
        <v>6.4307063915958196</v>
      </c>
      <c r="AW889" s="1">
        <f t="shared" si="94"/>
        <v>-3.2505374338702686</v>
      </c>
      <c r="AX889" s="1">
        <f t="shared" si="95"/>
        <v>-2.5473751353252272</v>
      </c>
      <c r="AY889" s="1">
        <f t="shared" si="96"/>
        <v>-0.81609864316817049</v>
      </c>
      <c r="AZ889" s="1">
        <f t="shared" si="97"/>
        <v>-0.44275588648527986</v>
      </c>
    </row>
    <row r="890" spans="1:52">
      <c r="A890" t="s">
        <v>10069</v>
      </c>
      <c r="B890" t="s">
        <v>10070</v>
      </c>
      <c r="C890" t="s">
        <v>1479</v>
      </c>
      <c r="D890" t="s">
        <v>170</v>
      </c>
      <c r="E890" t="s">
        <v>171</v>
      </c>
      <c r="F890" t="s">
        <v>10071</v>
      </c>
      <c r="G890" t="s">
        <v>10072</v>
      </c>
      <c r="H890" t="s">
        <v>10073</v>
      </c>
      <c r="I890" t="s">
        <v>10074</v>
      </c>
      <c r="J890" t="s">
        <v>65</v>
      </c>
      <c r="K890" t="s">
        <v>66</v>
      </c>
      <c r="L890" t="s">
        <v>10075</v>
      </c>
      <c r="M890" t="s">
        <v>10076</v>
      </c>
      <c r="Q890" t="s">
        <v>10077</v>
      </c>
      <c r="S890" t="s">
        <v>65</v>
      </c>
      <c r="T890" t="s">
        <v>10078</v>
      </c>
      <c r="U890" t="s">
        <v>10079</v>
      </c>
      <c r="V890" t="s">
        <v>10080</v>
      </c>
      <c r="Y890">
        <v>2</v>
      </c>
      <c r="AA890" t="s">
        <v>10081</v>
      </c>
      <c r="AB890">
        <v>0</v>
      </c>
      <c r="AE890">
        <v>1</v>
      </c>
      <c r="AG890" t="s">
        <v>550</v>
      </c>
      <c r="AH890" t="s">
        <v>3410</v>
      </c>
      <c r="AK890">
        <v>1961</v>
      </c>
      <c r="AL890">
        <v>6.7</v>
      </c>
      <c r="AM890">
        <v>68.599999999999994</v>
      </c>
      <c r="AN890">
        <v>36.299999999999997</v>
      </c>
      <c r="AO890">
        <v>17.5</v>
      </c>
      <c r="AP890">
        <v>10</v>
      </c>
      <c r="AQ890">
        <v>3.9</v>
      </c>
      <c r="AR890">
        <v>0.21</v>
      </c>
      <c r="AS890" s="1">
        <f>(NORMDIST($AK890,AVERAGE($AK$2:$AK$6289),STDEV($AK$2:$AK$6289),1)-0.5)*20</f>
        <v>7.7027056480613965</v>
      </c>
      <c r="AT890" s="1">
        <f t="shared" si="91"/>
        <v>-0.73354032149247184</v>
      </c>
      <c r="AU890" s="1">
        <f t="shared" si="92"/>
        <v>8.387088052576317</v>
      </c>
      <c r="AV890" s="1">
        <f t="shared" si="93"/>
        <v>8.4871772989482928</v>
      </c>
      <c r="AW890" s="1">
        <f t="shared" si="94"/>
        <v>2.7995348670988829</v>
      </c>
      <c r="AX890" s="1">
        <f t="shared" si="95"/>
        <v>5.4571431001524884</v>
      </c>
      <c r="AY890" s="1">
        <f t="shared" si="96"/>
        <v>2.6906087929576361</v>
      </c>
      <c r="AZ890" s="1">
        <f t="shared" si="97"/>
        <v>-0.78048512495367151</v>
      </c>
    </row>
    <row r="891" spans="1:52">
      <c r="A891" t="s">
        <v>10082</v>
      </c>
      <c r="B891" t="s">
        <v>10083</v>
      </c>
      <c r="F891" t="s">
        <v>10050</v>
      </c>
      <c r="G891" t="s">
        <v>5938</v>
      </c>
      <c r="H891" t="s">
        <v>1483</v>
      </c>
      <c r="I891" t="s">
        <v>1584</v>
      </c>
      <c r="T891" t="s">
        <v>10084</v>
      </c>
      <c r="U891" t="s">
        <v>10085</v>
      </c>
      <c r="V891" t="s">
        <v>10086</v>
      </c>
      <c r="Y891">
        <v>3</v>
      </c>
      <c r="AA891" t="s">
        <v>10087</v>
      </c>
      <c r="AB891">
        <v>0</v>
      </c>
      <c r="AE891">
        <v>1</v>
      </c>
      <c r="AG891" t="s">
        <v>550</v>
      </c>
      <c r="AH891" t="s">
        <v>1584</v>
      </c>
      <c r="AI891" t="s">
        <v>10088</v>
      </c>
      <c r="AJ891" t="s">
        <v>10089</v>
      </c>
      <c r="AK891">
        <v>469</v>
      </c>
      <c r="AL891">
        <v>6</v>
      </c>
      <c r="AM891">
        <v>70.3</v>
      </c>
      <c r="AN891">
        <v>36.1</v>
      </c>
      <c r="AO891">
        <v>18</v>
      </c>
      <c r="AP891">
        <v>10.3</v>
      </c>
      <c r="AQ891">
        <v>2.4</v>
      </c>
      <c r="AR891">
        <v>0.22</v>
      </c>
      <c r="AS891" s="1">
        <f>(NORMDIST($AK891,AVERAGE($AK$2:$AK$6289),STDEV($AK$2:$AK$6289),1)-0.5)*20</f>
        <v>-5.1979649269515988</v>
      </c>
      <c r="AT891" s="1">
        <f t="shared" si="91"/>
        <v>-1.4289731420099416</v>
      </c>
      <c r="AU891" s="1">
        <f t="shared" si="92"/>
        <v>8.5565340292018632</v>
      </c>
      <c r="AV891" s="1">
        <f t="shared" si="93"/>
        <v>8.4532349264425193</v>
      </c>
      <c r="AW891" s="1">
        <f t="shared" si="94"/>
        <v>3.0255970605907767</v>
      </c>
      <c r="AX891" s="1">
        <f t="shared" si="95"/>
        <v>5.6991313361738971</v>
      </c>
      <c r="AY891" s="1">
        <f t="shared" si="96"/>
        <v>-0.22395329754360871</v>
      </c>
      <c r="AZ891" s="1">
        <f t="shared" si="97"/>
        <v>-0.7498313453207639</v>
      </c>
    </row>
    <row r="892" spans="1:52">
      <c r="A892" t="s">
        <v>10090</v>
      </c>
      <c r="B892" t="s">
        <v>4725</v>
      </c>
      <c r="C892" t="s">
        <v>3142</v>
      </c>
      <c r="D892" t="s">
        <v>1190</v>
      </c>
      <c r="E892" t="s">
        <v>1191</v>
      </c>
      <c r="F892" t="s">
        <v>10050</v>
      </c>
      <c r="G892" t="s">
        <v>5938</v>
      </c>
      <c r="H892" t="s">
        <v>10091</v>
      </c>
      <c r="I892" t="s">
        <v>10092</v>
      </c>
      <c r="J892" t="s">
        <v>10093</v>
      </c>
      <c r="K892" t="s">
        <v>10094</v>
      </c>
      <c r="Q892" t="s">
        <v>1201</v>
      </c>
      <c r="R892" t="s">
        <v>506</v>
      </c>
      <c r="S892" t="s">
        <v>65</v>
      </c>
      <c r="T892" t="s">
        <v>10095</v>
      </c>
      <c r="U892" t="s">
        <v>213</v>
      </c>
      <c r="V892" t="s">
        <v>214</v>
      </c>
      <c r="W892" t="s">
        <v>10096</v>
      </c>
      <c r="Y892">
        <v>3</v>
      </c>
      <c r="AA892" t="s">
        <v>5671</v>
      </c>
      <c r="AB892">
        <v>0</v>
      </c>
      <c r="AE892">
        <v>1</v>
      </c>
      <c r="AG892" t="s">
        <v>550</v>
      </c>
      <c r="AH892" t="s">
        <v>4735</v>
      </c>
      <c r="AI892" t="s">
        <v>10097</v>
      </c>
      <c r="AJ892" t="s">
        <v>10098</v>
      </c>
      <c r="AK892">
        <v>1969</v>
      </c>
      <c r="AL892">
        <v>6.4</v>
      </c>
      <c r="AM892">
        <v>66.5</v>
      </c>
      <c r="AN892">
        <v>30.6</v>
      </c>
      <c r="AO892">
        <v>19.2</v>
      </c>
      <c r="AP892">
        <v>9.5</v>
      </c>
      <c r="AQ892">
        <v>2.2000000000000002</v>
      </c>
      <c r="AR892">
        <v>0.32</v>
      </c>
      <c r="AS892" s="1">
        <f>(NORMDIST($AK892,AVERAGE($AK$2:$AK$6289),STDEV($AK$2:$AK$6289),1)-0.5)*20</f>
        <v>7.7421245705845969</v>
      </c>
      <c r="AT892" s="1">
        <f t="shared" si="91"/>
        <v>-1.0325869673211274</v>
      </c>
      <c r="AU892" s="1">
        <f t="shared" si="92"/>
        <v>8.1575425448895356</v>
      </c>
      <c r="AV892" s="1">
        <f t="shared" si="93"/>
        <v>7.2796977233123883</v>
      </c>
      <c r="AW892" s="1">
        <f t="shared" si="94"/>
        <v>3.5569898720274473</v>
      </c>
      <c r="AX892" s="1">
        <f t="shared" si="95"/>
        <v>5.0372750041521108</v>
      </c>
      <c r="AY892" s="1">
        <f t="shared" si="96"/>
        <v>-0.61905639521749434</v>
      </c>
      <c r="AZ892" s="1">
        <f t="shared" si="97"/>
        <v>-0.44275588648527986</v>
      </c>
    </row>
    <row r="893" spans="1:52">
      <c r="A893" t="s">
        <v>10099</v>
      </c>
      <c r="B893" t="s">
        <v>3407</v>
      </c>
      <c r="C893" t="s">
        <v>7828</v>
      </c>
      <c r="D893" t="s">
        <v>171</v>
      </c>
      <c r="E893" t="s">
        <v>171</v>
      </c>
      <c r="F893" t="s">
        <v>10050</v>
      </c>
      <c r="G893" t="s">
        <v>5938</v>
      </c>
      <c r="H893" t="s">
        <v>1483</v>
      </c>
      <c r="I893" t="s">
        <v>1584</v>
      </c>
      <c r="L893" t="s">
        <v>10100</v>
      </c>
      <c r="M893" t="s">
        <v>10101</v>
      </c>
      <c r="T893" t="s">
        <v>10102</v>
      </c>
      <c r="U893" t="s">
        <v>10103</v>
      </c>
      <c r="V893" t="s">
        <v>10067</v>
      </c>
      <c r="Y893">
        <v>4</v>
      </c>
      <c r="AA893" t="s">
        <v>10068</v>
      </c>
      <c r="AB893">
        <v>0</v>
      </c>
      <c r="AE893">
        <v>2</v>
      </c>
      <c r="AG893" t="s">
        <v>10104</v>
      </c>
      <c r="AH893" t="s">
        <v>1584</v>
      </c>
      <c r="AI893" t="s">
        <v>10105</v>
      </c>
      <c r="AJ893" t="s">
        <v>10106</v>
      </c>
      <c r="AK893">
        <v>496</v>
      </c>
      <c r="AL893">
        <v>6.5</v>
      </c>
      <c r="AM893">
        <v>64.099999999999994</v>
      </c>
      <c r="AN893">
        <v>33.6</v>
      </c>
      <c r="AO893">
        <v>22.8</v>
      </c>
      <c r="AP893">
        <v>13.1</v>
      </c>
      <c r="AQ893">
        <v>4.0999999999999996</v>
      </c>
      <c r="AR893">
        <v>0.23</v>
      </c>
      <c r="AS893" s="1">
        <f>(NORMDIST($AK893,AVERAGE($AK$2:$AK$6289),STDEV($AK$2:$AK$6289),1)-0.5)*20</f>
        <v>-4.980754366251043</v>
      </c>
      <c r="AT893" s="1">
        <f t="shared" si="91"/>
        <v>-0.93304633855353813</v>
      </c>
      <c r="AU893" s="1">
        <f t="shared" si="92"/>
        <v>7.8665771133123314</v>
      </c>
      <c r="AV893" s="1">
        <f t="shared" si="93"/>
        <v>7.9789116725526865</v>
      </c>
      <c r="AW893" s="1">
        <f t="shared" si="94"/>
        <v>5.0377431158331065</v>
      </c>
      <c r="AX893" s="1">
        <f t="shared" si="95"/>
        <v>7.5776200646095315</v>
      </c>
      <c r="AY893" s="1">
        <f t="shared" si="96"/>
        <v>3.0602740869704248</v>
      </c>
      <c r="AZ893" s="1">
        <f t="shared" si="97"/>
        <v>-0.71916642853802504</v>
      </c>
    </row>
    <row r="894" spans="1:52">
      <c r="A894" t="s">
        <v>10107</v>
      </c>
      <c r="B894" t="s">
        <v>10108</v>
      </c>
      <c r="C894" t="s">
        <v>7828</v>
      </c>
      <c r="D894" t="s">
        <v>5595</v>
      </c>
      <c r="E894" t="s">
        <v>5596</v>
      </c>
      <c r="F894" t="s">
        <v>10050</v>
      </c>
      <c r="G894" t="s">
        <v>5938</v>
      </c>
      <c r="H894" t="s">
        <v>2793</v>
      </c>
      <c r="I894" t="s">
        <v>2794</v>
      </c>
      <c r="J894" t="s">
        <v>10109</v>
      </c>
      <c r="K894" t="s">
        <v>10110</v>
      </c>
      <c r="L894" t="s">
        <v>10111</v>
      </c>
      <c r="M894" t="s">
        <v>10101</v>
      </c>
      <c r="Q894" t="s">
        <v>5599</v>
      </c>
      <c r="R894" t="s">
        <v>506</v>
      </c>
      <c r="S894" t="s">
        <v>65</v>
      </c>
      <c r="T894" t="s">
        <v>10112</v>
      </c>
      <c r="U894" t="s">
        <v>10103</v>
      </c>
      <c r="V894" t="s">
        <v>10067</v>
      </c>
      <c r="W894" t="s">
        <v>10113</v>
      </c>
      <c r="Y894">
        <v>9</v>
      </c>
      <c r="AA894" t="s">
        <v>10114</v>
      </c>
      <c r="AB894">
        <v>0</v>
      </c>
      <c r="AE894">
        <v>2</v>
      </c>
      <c r="AG894" t="s">
        <v>5721</v>
      </c>
      <c r="AH894" t="s">
        <v>1584</v>
      </c>
      <c r="AI894" t="s">
        <v>10115</v>
      </c>
      <c r="AJ894" t="s">
        <v>10116</v>
      </c>
      <c r="AK894">
        <v>1810</v>
      </c>
      <c r="AL894">
        <v>5.4</v>
      </c>
      <c r="AM894">
        <v>70.900000000000006</v>
      </c>
      <c r="AN894">
        <v>38.9</v>
      </c>
      <c r="AO894">
        <v>13.3</v>
      </c>
      <c r="AP894">
        <v>6.5</v>
      </c>
      <c r="AQ894">
        <v>2.6</v>
      </c>
      <c r="AR894">
        <v>0.28000000000000003</v>
      </c>
      <c r="AS894" s="1">
        <f>(NORMDIST($AK894,AVERAGE($AK$2:$AK$6289),STDEV($AK$2:$AK$6289),1)-0.5)*20</f>
        <v>6.8657062832410354</v>
      </c>
      <c r="AT894" s="1">
        <f t="shared" si="91"/>
        <v>-2.0165564057961949</v>
      </c>
      <c r="AU894" s="1">
        <f t="shared" si="92"/>
        <v>8.6129649060179396</v>
      </c>
      <c r="AV894" s="1">
        <f t="shared" si="93"/>
        <v>8.878406626427914</v>
      </c>
      <c r="AW894" s="1">
        <f t="shared" si="94"/>
        <v>0.82189556943172537</v>
      </c>
      <c r="AX894" s="1">
        <f t="shared" si="95"/>
        <v>2.1501535538996497</v>
      </c>
      <c r="AY894" s="1">
        <f t="shared" si="96"/>
        <v>0.17170012588750838</v>
      </c>
      <c r="AZ894" s="1">
        <f t="shared" si="97"/>
        <v>-0.56569065605353686</v>
      </c>
    </row>
    <row r="895" spans="1:52">
      <c r="A895" t="s">
        <v>10117</v>
      </c>
      <c r="B895" t="s">
        <v>10118</v>
      </c>
      <c r="C895" t="s">
        <v>10119</v>
      </c>
      <c r="D895" t="s">
        <v>2815</v>
      </c>
      <c r="E895" t="s">
        <v>505</v>
      </c>
      <c r="F895" t="s">
        <v>10050</v>
      </c>
      <c r="G895" t="s">
        <v>5938</v>
      </c>
      <c r="H895" t="s">
        <v>1483</v>
      </c>
      <c r="I895" t="s">
        <v>1584</v>
      </c>
      <c r="L895" t="s">
        <v>10120</v>
      </c>
      <c r="M895" t="s">
        <v>10121</v>
      </c>
      <c r="T895" t="s">
        <v>10122</v>
      </c>
      <c r="U895" t="s">
        <v>10123</v>
      </c>
      <c r="V895" t="s">
        <v>10124</v>
      </c>
      <c r="Y895">
        <v>2</v>
      </c>
      <c r="AA895" t="s">
        <v>10081</v>
      </c>
      <c r="AB895">
        <v>0</v>
      </c>
      <c r="AE895">
        <v>1</v>
      </c>
      <c r="AG895" t="s">
        <v>550</v>
      </c>
      <c r="AH895" t="s">
        <v>1584</v>
      </c>
      <c r="AI895" t="s">
        <v>10125</v>
      </c>
      <c r="AJ895" t="s">
        <v>10126</v>
      </c>
      <c r="AK895">
        <v>1961</v>
      </c>
      <c r="AL895">
        <v>6.7</v>
      </c>
      <c r="AM895">
        <v>68.599999999999994</v>
      </c>
      <c r="AN895">
        <v>36.299999999999997</v>
      </c>
      <c r="AO895">
        <v>17.5</v>
      </c>
      <c r="AP895">
        <v>10</v>
      </c>
      <c r="AQ895">
        <v>3.9</v>
      </c>
      <c r="AR895">
        <v>0.21</v>
      </c>
      <c r="AS895" s="1">
        <f>(NORMDIST($AK895,AVERAGE($AK$2:$AK$6289),STDEV($AK$2:$AK$6289),1)-0.5)*20</f>
        <v>7.7027056480613965</v>
      </c>
      <c r="AT895" s="1">
        <f t="shared" si="91"/>
        <v>-0.73354032149247184</v>
      </c>
      <c r="AU895" s="1">
        <f t="shared" si="92"/>
        <v>8.387088052576317</v>
      </c>
      <c r="AV895" s="1">
        <f t="shared" si="93"/>
        <v>8.4871772989482928</v>
      </c>
      <c r="AW895" s="1">
        <f t="shared" si="94"/>
        <v>2.7995348670988829</v>
      </c>
      <c r="AX895" s="1">
        <f t="shared" si="95"/>
        <v>5.4571431001524884</v>
      </c>
      <c r="AY895" s="1">
        <f t="shared" si="96"/>
        <v>2.6906087929576361</v>
      </c>
      <c r="AZ895" s="1">
        <f t="shared" si="97"/>
        <v>-0.78048512495367151</v>
      </c>
    </row>
    <row r="896" spans="1:52">
      <c r="A896" t="s">
        <v>10127</v>
      </c>
      <c r="B896" t="s">
        <v>10128</v>
      </c>
      <c r="C896" t="s">
        <v>5764</v>
      </c>
      <c r="D896" t="s">
        <v>10129</v>
      </c>
      <c r="E896" t="s">
        <v>10129</v>
      </c>
      <c r="F896" t="s">
        <v>10130</v>
      </c>
      <c r="G896" t="s">
        <v>10062</v>
      </c>
      <c r="H896" t="s">
        <v>10131</v>
      </c>
      <c r="I896" t="s">
        <v>10132</v>
      </c>
      <c r="J896" t="s">
        <v>10063</v>
      </c>
      <c r="K896" t="s">
        <v>10064</v>
      </c>
      <c r="L896" t="s">
        <v>10065</v>
      </c>
      <c r="M896" t="s">
        <v>10066</v>
      </c>
      <c r="Q896" t="s">
        <v>65</v>
      </c>
      <c r="R896" t="s">
        <v>467</v>
      </c>
      <c r="S896" t="s">
        <v>65</v>
      </c>
      <c r="T896" t="s">
        <v>10133</v>
      </c>
      <c r="U896" t="s">
        <v>10134</v>
      </c>
      <c r="V896" t="s">
        <v>10135</v>
      </c>
      <c r="Y896">
        <v>8</v>
      </c>
      <c r="AA896" t="s">
        <v>10136</v>
      </c>
      <c r="AB896">
        <v>0</v>
      </c>
      <c r="AE896">
        <v>1</v>
      </c>
      <c r="AG896" t="s">
        <v>550</v>
      </c>
      <c r="AH896" t="s">
        <v>4302</v>
      </c>
      <c r="AI896" t="s">
        <v>10137</v>
      </c>
      <c r="AJ896" t="s">
        <v>10138</v>
      </c>
      <c r="AK896">
        <v>1714</v>
      </c>
      <c r="AL896">
        <v>5.4</v>
      </c>
      <c r="AM896">
        <v>75.900000000000006</v>
      </c>
      <c r="AN896">
        <v>37.6</v>
      </c>
      <c r="AO896">
        <v>8.4</v>
      </c>
      <c r="AP896">
        <v>4</v>
      </c>
      <c r="AQ896">
        <v>2.5</v>
      </c>
      <c r="AR896">
        <v>0.22</v>
      </c>
      <c r="AS896" s="1">
        <f>(NORMDIST($AK896,AVERAGE($AK$2:$AK$6289),STDEV($AK$2:$AK$6289),1)-0.5)*20</f>
        <v>6.2403094077332693</v>
      </c>
      <c r="AT896" s="1">
        <f t="shared" si="91"/>
        <v>-2.0165564057961949</v>
      </c>
      <c r="AU896" s="1">
        <f t="shared" si="92"/>
        <v>9.0193735311821079</v>
      </c>
      <c r="AV896" s="1">
        <f t="shared" si="93"/>
        <v>8.694125574140724</v>
      </c>
      <c r="AW896" s="1">
        <f t="shared" si="94"/>
        <v>-1.5425188237063003</v>
      </c>
      <c r="AX896" s="1">
        <f t="shared" si="95"/>
        <v>-0.53247482627400977</v>
      </c>
      <c r="AY896" s="1">
        <f t="shared" si="96"/>
        <v>-2.6134619262971892E-2</v>
      </c>
      <c r="AZ896" s="1">
        <f t="shared" si="97"/>
        <v>-0.7498313453207639</v>
      </c>
    </row>
    <row r="897" spans="1:52">
      <c r="A897" t="s">
        <v>10139</v>
      </c>
      <c r="C897" t="s">
        <v>892</v>
      </c>
      <c r="F897" t="s">
        <v>10050</v>
      </c>
      <c r="G897" t="s">
        <v>5938</v>
      </c>
      <c r="H897" t="s">
        <v>10140</v>
      </c>
      <c r="I897" t="s">
        <v>10141</v>
      </c>
      <c r="T897" t="s">
        <v>10142</v>
      </c>
      <c r="U897" t="s">
        <v>10143</v>
      </c>
      <c r="V897" t="s">
        <v>10144</v>
      </c>
      <c r="W897" t="s">
        <v>5656</v>
      </c>
      <c r="Y897">
        <v>2</v>
      </c>
      <c r="AA897" t="s">
        <v>10081</v>
      </c>
      <c r="AB897">
        <v>0</v>
      </c>
      <c r="AE897">
        <v>0</v>
      </c>
      <c r="AH897" t="s">
        <v>10141</v>
      </c>
      <c r="AI897" t="s">
        <v>10145</v>
      </c>
      <c r="AJ897" t="s">
        <v>10146</v>
      </c>
      <c r="AK897">
        <v>1954</v>
      </c>
      <c r="AL897">
        <v>6.7</v>
      </c>
      <c r="AM897">
        <v>68.599999999999994</v>
      </c>
      <c r="AN897">
        <v>36.299999999999997</v>
      </c>
      <c r="AO897">
        <v>17.5</v>
      </c>
      <c r="AP897">
        <v>10</v>
      </c>
      <c r="AQ897">
        <v>3.9</v>
      </c>
      <c r="AR897">
        <v>0.21</v>
      </c>
      <c r="AS897" s="1">
        <f>(NORMDIST($AK897,AVERAGE($AK$2:$AK$6289),STDEV($AK$2:$AK$6289),1)-0.5)*20</f>
        <v>7.6678145836534606</v>
      </c>
      <c r="AT897" s="1">
        <f t="shared" si="91"/>
        <v>-0.73354032149247184</v>
      </c>
      <c r="AU897" s="1">
        <f t="shared" si="92"/>
        <v>8.387088052576317</v>
      </c>
      <c r="AV897" s="1">
        <f t="shared" si="93"/>
        <v>8.4871772989482928</v>
      </c>
      <c r="AW897" s="1">
        <f t="shared" si="94"/>
        <v>2.7995348670988829</v>
      </c>
      <c r="AX897" s="1">
        <f t="shared" si="95"/>
        <v>5.4571431001524884</v>
      </c>
      <c r="AY897" s="1">
        <f t="shared" si="96"/>
        <v>2.6906087929576361</v>
      </c>
      <c r="AZ897" s="1">
        <f t="shared" si="97"/>
        <v>-0.78048512495367151</v>
      </c>
    </row>
    <row r="898" spans="1:52">
      <c r="A898" t="s">
        <v>10147</v>
      </c>
      <c r="F898" t="s">
        <v>10050</v>
      </c>
      <c r="G898" t="s">
        <v>5938</v>
      </c>
      <c r="H898" t="s">
        <v>1596</v>
      </c>
      <c r="I898" t="s">
        <v>1584</v>
      </c>
      <c r="AH898" t="s">
        <v>1584</v>
      </c>
      <c r="AI898" t="s">
        <v>10148</v>
      </c>
      <c r="AJ898" t="s">
        <v>10149</v>
      </c>
      <c r="AK898">
        <v>1713</v>
      </c>
      <c r="AL898">
        <v>5.4</v>
      </c>
      <c r="AM898">
        <v>75.8</v>
      </c>
      <c r="AN898">
        <v>37.700000000000003</v>
      </c>
      <c r="AO898">
        <v>8.4</v>
      </c>
      <c r="AP898">
        <v>4</v>
      </c>
      <c r="AQ898">
        <v>2.5</v>
      </c>
      <c r="AR898">
        <v>0.22</v>
      </c>
      <c r="AS898" s="1">
        <f>(NORMDIST($AK898,AVERAGE($AK$2:$AK$6289),STDEV($AK$2:$AK$6289),1)-0.5)*20</f>
        <v>6.2334139063069767</v>
      </c>
      <c r="AT898" s="1">
        <f t="shared" ref="AT898:AT961" si="98">(NORMDIST($AL898,AVERAGE($AL$2:$AL$6289),STDEV($AL$2:$AL$6289),1)-0.5)*20</f>
        <v>-2.0165564057961949</v>
      </c>
      <c r="AU898" s="1">
        <f t="shared" ref="AU898:AU961" si="99">(NORMDIST($AM898,AVERAGE($AM$2:$AM$6289),STDEV($AM$2:$AM$6289),1)-0.5)*20</f>
        <v>9.0122990863721029</v>
      </c>
      <c r="AV898" s="1">
        <f t="shared" ref="AV898:AV961" si="100">(NORMDIST($AN898,AVERAGE($AN$2:$AN$6289),STDEV($AN$2:$AN$6289),1)-0.5)*20</f>
        <v>8.7090869281562533</v>
      </c>
      <c r="AW898" s="1">
        <f t="shared" ref="AW898:AW961" si="101">(NORMDIST($AO898,AVERAGE($AO$2:$AO$6289),STDEV($AO$2:$AO$6289),1)-0.5)*20</f>
        <v>-1.5425188237063003</v>
      </c>
      <c r="AX898" s="1">
        <f t="shared" ref="AX898:AX961" si="102">(NORMDIST($AP898,AVERAGE($AP$2:$AP$6289),STDEV($AP$2:$AP$6289),1)-0.5)*20</f>
        <v>-0.53247482627400977</v>
      </c>
      <c r="AY898" s="1">
        <f t="shared" ref="AY898:AY961" si="103">(NORMDIST($AQ898,AVERAGE($AQ$2:$AQ$6289),STDEV($AQ$2:$AQ$6289),1)-0.5)*20</f>
        <v>-2.6134619262971892E-2</v>
      </c>
      <c r="AZ898" s="1">
        <f t="shared" ref="AZ898:AZ961" si="104">(NORMDIST($AR898,AVERAGE($AR$2:$AR$6289),STDEV($AR$2:$AR$6289),1)-0.5)*20</f>
        <v>-0.7498313453207639</v>
      </c>
    </row>
    <row r="899" spans="1:52">
      <c r="A899" t="s">
        <v>10152</v>
      </c>
      <c r="B899" t="s">
        <v>10153</v>
      </c>
      <c r="C899" t="s">
        <v>358</v>
      </c>
      <c r="D899" t="s">
        <v>940</v>
      </c>
      <c r="E899" t="s">
        <v>940</v>
      </c>
      <c r="F899" t="s">
        <v>10154</v>
      </c>
      <c r="G899" t="s">
        <v>10155</v>
      </c>
      <c r="H899" t="s">
        <v>10156</v>
      </c>
      <c r="I899" t="s">
        <v>10157</v>
      </c>
      <c r="J899" t="s">
        <v>9819</v>
      </c>
      <c r="K899" t="s">
        <v>9820</v>
      </c>
      <c r="L899" t="s">
        <v>10158</v>
      </c>
      <c r="M899" t="s">
        <v>10159</v>
      </c>
      <c r="Q899" t="s">
        <v>65</v>
      </c>
      <c r="R899" t="s">
        <v>466</v>
      </c>
      <c r="S899" t="s">
        <v>65</v>
      </c>
      <c r="T899" t="s">
        <v>10160</v>
      </c>
      <c r="Y899">
        <v>0</v>
      </c>
      <c r="AB899">
        <v>0</v>
      </c>
      <c r="AE899">
        <v>0</v>
      </c>
      <c r="AH899" t="s">
        <v>955</v>
      </c>
      <c r="AI899" t="s">
        <v>10161</v>
      </c>
      <c r="AJ899" t="s">
        <v>10162</v>
      </c>
      <c r="AK899">
        <v>1552</v>
      </c>
      <c r="AL899">
        <v>15</v>
      </c>
      <c r="AM899">
        <v>64</v>
      </c>
      <c r="AN899">
        <v>2.6</v>
      </c>
      <c r="AO899">
        <v>5</v>
      </c>
      <c r="AP899">
        <v>1.3</v>
      </c>
      <c r="AQ899">
        <v>3</v>
      </c>
      <c r="AR899">
        <v>4.7199999999999999E-2</v>
      </c>
      <c r="AS899" s="1">
        <f>(NORMDIST($AK899,AVERAGE($AK$2:$AK$6289),STDEV($AK$2:$AK$6289),1)-0.5)*20</f>
        <v>5.0240842300069177</v>
      </c>
      <c r="AT899" s="1">
        <f t="shared" si="98"/>
        <v>6.5856784913421551</v>
      </c>
      <c r="AU899" s="1">
        <f t="shared" si="99"/>
        <v>7.8537717657902828</v>
      </c>
      <c r="AV899" s="1">
        <f t="shared" si="100"/>
        <v>-4.2121604034773448</v>
      </c>
      <c r="AW899" s="1">
        <f t="shared" si="101"/>
        <v>-3.1168325054911405</v>
      </c>
      <c r="AX899" s="1">
        <f t="shared" si="102"/>
        <v>-3.3539859239245251</v>
      </c>
      <c r="AY899" s="1">
        <f t="shared" si="103"/>
        <v>0.96077188165780036</v>
      </c>
      <c r="AZ899" s="1">
        <f t="shared" si="104"/>
        <v>-1.2775762206290064</v>
      </c>
    </row>
    <row r="900" spans="1:52">
      <c r="A900" t="s">
        <v>10163</v>
      </c>
      <c r="B900" t="s">
        <v>10164</v>
      </c>
      <c r="C900" t="s">
        <v>358</v>
      </c>
      <c r="D900" t="s">
        <v>684</v>
      </c>
      <c r="E900" t="s">
        <v>344</v>
      </c>
      <c r="F900" t="s">
        <v>10154</v>
      </c>
      <c r="G900" t="s">
        <v>10155</v>
      </c>
      <c r="H900" t="s">
        <v>10165</v>
      </c>
      <c r="I900" t="s">
        <v>10166</v>
      </c>
      <c r="J900" t="s">
        <v>10167</v>
      </c>
      <c r="K900" t="s">
        <v>10168</v>
      </c>
      <c r="L900" t="s">
        <v>10169</v>
      </c>
      <c r="M900" t="s">
        <v>10170</v>
      </c>
      <c r="Q900" t="s">
        <v>65</v>
      </c>
      <c r="R900" t="s">
        <v>466</v>
      </c>
      <c r="S900" t="s">
        <v>65</v>
      </c>
      <c r="T900" t="s">
        <v>10160</v>
      </c>
      <c r="Y900">
        <v>0</v>
      </c>
      <c r="AB900">
        <v>0</v>
      </c>
      <c r="AE900">
        <v>0</v>
      </c>
      <c r="AH900" t="s">
        <v>10166</v>
      </c>
      <c r="AI900" t="s">
        <v>10171</v>
      </c>
      <c r="AJ900" t="s">
        <v>10172</v>
      </c>
      <c r="AK900">
        <v>1552</v>
      </c>
      <c r="AL900">
        <v>15</v>
      </c>
      <c r="AM900">
        <v>64</v>
      </c>
      <c r="AN900">
        <v>2.6</v>
      </c>
      <c r="AO900">
        <v>5</v>
      </c>
      <c r="AP900">
        <v>1.3</v>
      </c>
      <c r="AQ900">
        <v>3</v>
      </c>
      <c r="AR900">
        <v>0.12</v>
      </c>
      <c r="AS900" s="1">
        <f>(NORMDIST($AK900,AVERAGE($AK$2:$AK$6289),STDEV($AK$2:$AK$6289),1)-0.5)*20</f>
        <v>5.0240842300069177</v>
      </c>
      <c r="AT900" s="1">
        <f t="shared" si="98"/>
        <v>6.5856784913421551</v>
      </c>
      <c r="AU900" s="1">
        <f t="shared" si="99"/>
        <v>7.8537717657902828</v>
      </c>
      <c r="AV900" s="1">
        <f t="shared" si="100"/>
        <v>-4.2121604034773448</v>
      </c>
      <c r="AW900" s="1">
        <f t="shared" si="101"/>
        <v>-3.1168325054911405</v>
      </c>
      <c r="AX900" s="1">
        <f t="shared" si="102"/>
        <v>-3.3539859239245251</v>
      </c>
      <c r="AY900" s="1">
        <f t="shared" si="103"/>
        <v>0.96077188165780036</v>
      </c>
      <c r="AZ900" s="1">
        <f t="shared" si="104"/>
        <v>-1.0557934984836304</v>
      </c>
    </row>
    <row r="901" spans="1:52">
      <c r="A901" t="s">
        <v>10173</v>
      </c>
      <c r="B901" t="s">
        <v>10174</v>
      </c>
      <c r="C901" t="s">
        <v>358</v>
      </c>
      <c r="D901" t="s">
        <v>684</v>
      </c>
      <c r="E901" t="s">
        <v>344</v>
      </c>
      <c r="F901" t="s">
        <v>10154</v>
      </c>
      <c r="G901" t="s">
        <v>10155</v>
      </c>
      <c r="H901" t="s">
        <v>10175</v>
      </c>
      <c r="I901" t="s">
        <v>10176</v>
      </c>
      <c r="J901" t="s">
        <v>10167</v>
      </c>
      <c r="K901" t="s">
        <v>10168</v>
      </c>
      <c r="L901" t="s">
        <v>10169</v>
      </c>
      <c r="M901" t="s">
        <v>10170</v>
      </c>
      <c r="Q901" t="s">
        <v>65</v>
      </c>
      <c r="R901" t="s">
        <v>466</v>
      </c>
      <c r="S901" t="s">
        <v>65</v>
      </c>
      <c r="T901" t="s">
        <v>10160</v>
      </c>
      <c r="Y901">
        <v>0</v>
      </c>
      <c r="AB901">
        <v>0</v>
      </c>
      <c r="AE901">
        <v>0</v>
      </c>
      <c r="AH901" t="s">
        <v>10176</v>
      </c>
      <c r="AI901" t="s">
        <v>10177</v>
      </c>
      <c r="AJ901" t="s">
        <v>10178</v>
      </c>
      <c r="AK901">
        <v>1579</v>
      </c>
      <c r="AL901">
        <v>15</v>
      </c>
      <c r="AM901">
        <v>67</v>
      </c>
      <c r="AN901">
        <v>2.6</v>
      </c>
      <c r="AO901">
        <v>5</v>
      </c>
      <c r="AP901">
        <v>1.3</v>
      </c>
      <c r="AQ901">
        <v>2.9</v>
      </c>
      <c r="AR901">
        <v>0.05</v>
      </c>
      <c r="AS901" s="1">
        <f>(NORMDIST($AK901,AVERAGE($AK$2:$AK$6289),STDEV($AK$2:$AK$6289),1)-0.5)*20</f>
        <v>5.2402720877557174</v>
      </c>
      <c r="AT901" s="1">
        <f t="shared" si="98"/>
        <v>6.5856784913421551</v>
      </c>
      <c r="AU901" s="1">
        <f t="shared" si="99"/>
        <v>8.2142758663298494</v>
      </c>
      <c r="AV901" s="1">
        <f t="shared" si="100"/>
        <v>-4.2121604034773448</v>
      </c>
      <c r="AW901" s="1">
        <f t="shared" si="101"/>
        <v>-3.1168325054911405</v>
      </c>
      <c r="AX901" s="1">
        <f t="shared" si="102"/>
        <v>-3.3539859239245251</v>
      </c>
      <c r="AY901" s="1">
        <f t="shared" si="103"/>
        <v>0.76408588275992839</v>
      </c>
      <c r="AZ901" s="1">
        <f t="shared" si="104"/>
        <v>-1.2690635138432693</v>
      </c>
    </row>
    <row r="902" spans="1:52">
      <c r="A902" t="s">
        <v>10179</v>
      </c>
      <c r="B902" t="s">
        <v>10180</v>
      </c>
      <c r="C902" t="s">
        <v>2078</v>
      </c>
      <c r="D902" t="s">
        <v>684</v>
      </c>
      <c r="E902" t="s">
        <v>344</v>
      </c>
      <c r="F902" t="s">
        <v>10154</v>
      </c>
      <c r="G902" t="s">
        <v>10155</v>
      </c>
      <c r="H902" t="s">
        <v>10181</v>
      </c>
      <c r="I902" t="s">
        <v>10182</v>
      </c>
      <c r="J902" t="s">
        <v>10167</v>
      </c>
      <c r="K902" t="s">
        <v>10168</v>
      </c>
      <c r="L902" t="s">
        <v>10158</v>
      </c>
      <c r="M902" t="s">
        <v>10159</v>
      </c>
      <c r="Q902" t="s">
        <v>65</v>
      </c>
      <c r="R902" t="s">
        <v>466</v>
      </c>
      <c r="S902" t="s">
        <v>65</v>
      </c>
      <c r="T902" t="s">
        <v>10183</v>
      </c>
      <c r="Y902">
        <v>0</v>
      </c>
      <c r="AB902">
        <v>0</v>
      </c>
      <c r="AE902">
        <v>0</v>
      </c>
      <c r="AH902" t="s">
        <v>1259</v>
      </c>
      <c r="AI902" t="s">
        <v>10184</v>
      </c>
      <c r="AJ902" t="s">
        <v>10185</v>
      </c>
      <c r="AK902">
        <v>1579</v>
      </c>
      <c r="AL902">
        <v>15</v>
      </c>
      <c r="AM902">
        <v>67</v>
      </c>
      <c r="AN902">
        <v>2.6</v>
      </c>
      <c r="AO902">
        <v>5</v>
      </c>
      <c r="AP902">
        <v>1.3</v>
      </c>
      <c r="AQ902">
        <v>2.9</v>
      </c>
      <c r="AR902">
        <v>0.05</v>
      </c>
      <c r="AS902" s="1">
        <f>(NORMDIST($AK902,AVERAGE($AK$2:$AK$6289),STDEV($AK$2:$AK$6289),1)-0.5)*20</f>
        <v>5.2402720877557174</v>
      </c>
      <c r="AT902" s="1">
        <f t="shared" si="98"/>
        <v>6.5856784913421551</v>
      </c>
      <c r="AU902" s="1">
        <f t="shared" si="99"/>
        <v>8.2142758663298494</v>
      </c>
      <c r="AV902" s="1">
        <f t="shared" si="100"/>
        <v>-4.2121604034773448</v>
      </c>
      <c r="AW902" s="1">
        <f t="shared" si="101"/>
        <v>-3.1168325054911405</v>
      </c>
      <c r="AX902" s="1">
        <f t="shared" si="102"/>
        <v>-3.3539859239245251</v>
      </c>
      <c r="AY902" s="1">
        <f t="shared" si="103"/>
        <v>0.76408588275992839</v>
      </c>
      <c r="AZ902" s="1">
        <f t="shared" si="104"/>
        <v>-1.2690635138432693</v>
      </c>
    </row>
    <row r="903" spans="1:52">
      <c r="A903" t="s">
        <v>10190</v>
      </c>
      <c r="C903" t="s">
        <v>54</v>
      </c>
      <c r="D903" t="s">
        <v>259</v>
      </c>
      <c r="E903" t="s">
        <v>260</v>
      </c>
      <c r="F903" t="s">
        <v>10186</v>
      </c>
      <c r="G903" t="s">
        <v>10187</v>
      </c>
      <c r="H903" t="s">
        <v>6195</v>
      </c>
      <c r="I903" t="s">
        <v>2851</v>
      </c>
      <c r="N903" t="s">
        <v>10191</v>
      </c>
      <c r="O903" t="s">
        <v>10192</v>
      </c>
      <c r="P903" t="s">
        <v>10193</v>
      </c>
      <c r="Q903" t="s">
        <v>6163</v>
      </c>
      <c r="R903" t="s">
        <v>236</v>
      </c>
      <c r="S903" t="s">
        <v>65</v>
      </c>
      <c r="T903" t="s">
        <v>10194</v>
      </c>
      <c r="Y903">
        <v>0</v>
      </c>
      <c r="AB903">
        <v>0</v>
      </c>
      <c r="AE903">
        <v>0</v>
      </c>
      <c r="AH903" t="s">
        <v>2851</v>
      </c>
      <c r="AI903" t="s">
        <v>10195</v>
      </c>
      <c r="AJ903" t="s">
        <v>10196</v>
      </c>
      <c r="AK903">
        <v>586</v>
      </c>
      <c r="AL903">
        <v>11.28</v>
      </c>
      <c r="AM903">
        <v>4.32</v>
      </c>
      <c r="AO903">
        <v>8.67</v>
      </c>
      <c r="AS903" s="1">
        <f>(NORMDIST($AK903,AVERAGE($AK$2:$AK$6289),STDEV($AK$2:$AK$6289),1)-0.5)*20</f>
        <v>-4.2208255711311793</v>
      </c>
      <c r="AT903" s="1">
        <f t="shared" si="98"/>
        <v>3.7139610113906429</v>
      </c>
      <c r="AU903" s="1">
        <f t="shared" si="99"/>
        <v>-5.9466249263658</v>
      </c>
      <c r="AV903" s="1">
        <f t="shared" si="100"/>
        <v>-5.214935576816373</v>
      </c>
      <c r="AW903" s="1">
        <f t="shared" si="101"/>
        <v>-1.4138723506945206</v>
      </c>
      <c r="AX903" s="1">
        <f t="shared" si="102"/>
        <v>-4.5824985917628069</v>
      </c>
      <c r="AY903" s="1">
        <f t="shared" si="103"/>
        <v>-4.668402470882846</v>
      </c>
      <c r="AZ903" s="1">
        <f t="shared" si="104"/>
        <v>-1.4208458014657999</v>
      </c>
    </row>
    <row r="904" spans="1:52">
      <c r="A904" t="s">
        <v>10197</v>
      </c>
      <c r="C904" t="s">
        <v>227</v>
      </c>
      <c r="D904" t="s">
        <v>756</v>
      </c>
      <c r="E904" t="s">
        <v>235</v>
      </c>
      <c r="F904" t="s">
        <v>10186</v>
      </c>
      <c r="G904" t="s">
        <v>10187</v>
      </c>
      <c r="H904" t="s">
        <v>10198</v>
      </c>
      <c r="I904" t="s">
        <v>10199</v>
      </c>
      <c r="J904" t="s">
        <v>65</v>
      </c>
      <c r="K904" t="s">
        <v>66</v>
      </c>
      <c r="L904" t="s">
        <v>10200</v>
      </c>
      <c r="M904" t="s">
        <v>10201</v>
      </c>
      <c r="N904" t="s">
        <v>10202</v>
      </c>
      <c r="O904" t="s">
        <v>10203</v>
      </c>
      <c r="P904" t="s">
        <v>10204</v>
      </c>
      <c r="S904" t="s">
        <v>65</v>
      </c>
      <c r="T904" t="s">
        <v>10205</v>
      </c>
      <c r="Y904">
        <v>1</v>
      </c>
      <c r="AA904" t="s">
        <v>4326</v>
      </c>
      <c r="AB904">
        <v>0</v>
      </c>
      <c r="AE904">
        <v>0</v>
      </c>
      <c r="AH904" t="s">
        <v>10206</v>
      </c>
      <c r="AI904" t="s">
        <v>10207</v>
      </c>
      <c r="AJ904" t="s">
        <v>10208</v>
      </c>
      <c r="AK904">
        <v>999</v>
      </c>
      <c r="AL904">
        <v>28.4</v>
      </c>
      <c r="AM904">
        <v>0.2</v>
      </c>
      <c r="AO904">
        <v>13.9</v>
      </c>
      <c r="AS904" s="1">
        <f>(NORMDIST($AK904,AVERAGE($AK$2:$AK$6289),STDEV($AK$2:$AK$6289),1)-0.5)*20</f>
        <v>-0.22772171462897672</v>
      </c>
      <c r="AT904" s="1">
        <f t="shared" si="98"/>
        <v>9.9160787360578659</v>
      </c>
      <c r="AU904" s="1">
        <f t="shared" si="99"/>
        <v>-6.7055945125219658</v>
      </c>
      <c r="AV904" s="1">
        <f t="shared" si="100"/>
        <v>-5.214935576816373</v>
      </c>
      <c r="AW904" s="1">
        <f t="shared" si="101"/>
        <v>1.1106343659689255</v>
      </c>
      <c r="AX904" s="1">
        <f t="shared" si="102"/>
        <v>-4.5824985917628069</v>
      </c>
      <c r="AY904" s="1">
        <f t="shared" si="103"/>
        <v>-4.668402470882846</v>
      </c>
      <c r="AZ904" s="1">
        <f t="shared" si="104"/>
        <v>-1.4208458014657999</v>
      </c>
    </row>
    <row r="905" spans="1:52">
      <c r="A905" t="s">
        <v>10209</v>
      </c>
      <c r="B905" t="s">
        <v>10210</v>
      </c>
      <c r="C905" t="s">
        <v>518</v>
      </c>
      <c r="D905" t="s">
        <v>235</v>
      </c>
      <c r="E905" t="s">
        <v>235</v>
      </c>
      <c r="F905" t="s">
        <v>10187</v>
      </c>
      <c r="G905" t="s">
        <v>10187</v>
      </c>
      <c r="H905" t="s">
        <v>10210</v>
      </c>
      <c r="I905" t="s">
        <v>10199</v>
      </c>
      <c r="J905" t="s">
        <v>66</v>
      </c>
      <c r="K905" t="s">
        <v>66</v>
      </c>
      <c r="L905" t="s">
        <v>7736</v>
      </c>
      <c r="M905" t="s">
        <v>560</v>
      </c>
      <c r="Q905" t="s">
        <v>66</v>
      </c>
      <c r="S905" t="s">
        <v>65</v>
      </c>
      <c r="T905" t="s">
        <v>10211</v>
      </c>
      <c r="Y905">
        <v>1</v>
      </c>
      <c r="AA905" t="s">
        <v>4326</v>
      </c>
      <c r="AB905">
        <v>0</v>
      </c>
      <c r="AE905">
        <v>0</v>
      </c>
      <c r="AH905" t="s">
        <v>10206</v>
      </c>
      <c r="AI905" t="s">
        <v>10212</v>
      </c>
      <c r="AJ905" t="s">
        <v>10213</v>
      </c>
      <c r="AK905">
        <v>1077</v>
      </c>
      <c r="AL905">
        <v>29.5</v>
      </c>
      <c r="AM905">
        <v>0.8</v>
      </c>
      <c r="AO905">
        <v>15.2</v>
      </c>
      <c r="AS905" s="1">
        <f>(NORMDIST($AK905,AVERAGE($AK$2:$AK$6289),STDEV($AK$2:$AK$6289),1)-0.5)*20</f>
        <v>0.56723847079848344</v>
      </c>
      <c r="AT905" s="1">
        <f t="shared" si="98"/>
        <v>9.944654706352642</v>
      </c>
      <c r="AU905" s="1">
        <f t="shared" si="99"/>
        <v>-6.6011849157126168</v>
      </c>
      <c r="AV905" s="1">
        <f t="shared" si="100"/>
        <v>-5.214935576816373</v>
      </c>
      <c r="AW905" s="1">
        <f t="shared" si="101"/>
        <v>1.7307092235582289</v>
      </c>
      <c r="AX905" s="1">
        <f t="shared" si="102"/>
        <v>-4.5824985917628069</v>
      </c>
      <c r="AY905" s="1">
        <f t="shared" si="103"/>
        <v>-4.668402470882846</v>
      </c>
      <c r="AZ905" s="1">
        <f t="shared" si="104"/>
        <v>-1.4208458014657999</v>
      </c>
    </row>
    <row r="906" spans="1:52">
      <c r="A906" t="s">
        <v>10214</v>
      </c>
      <c r="B906" t="s">
        <v>10214</v>
      </c>
      <c r="C906" t="s">
        <v>512</v>
      </c>
      <c r="D906" t="s">
        <v>331</v>
      </c>
      <c r="E906" t="s">
        <v>331</v>
      </c>
      <c r="F906" t="s">
        <v>10215</v>
      </c>
      <c r="G906" t="s">
        <v>10215</v>
      </c>
      <c r="H906" t="s">
        <v>10216</v>
      </c>
      <c r="I906" t="s">
        <v>10217</v>
      </c>
      <c r="J906" t="s">
        <v>66</v>
      </c>
      <c r="K906" t="s">
        <v>66</v>
      </c>
      <c r="Q906" t="s">
        <v>6823</v>
      </c>
      <c r="R906" t="s">
        <v>2231</v>
      </c>
      <c r="S906" t="s">
        <v>65</v>
      </c>
      <c r="T906" t="s">
        <v>10218</v>
      </c>
      <c r="Y906">
        <v>0</v>
      </c>
      <c r="AB906">
        <v>0</v>
      </c>
      <c r="AE906">
        <v>0</v>
      </c>
      <c r="AH906" t="s">
        <v>10219</v>
      </c>
      <c r="AI906" t="s">
        <v>10220</v>
      </c>
      <c r="AJ906" t="s">
        <v>10221</v>
      </c>
      <c r="AK906">
        <v>1425</v>
      </c>
      <c r="AL906">
        <v>9.3000000000000007</v>
      </c>
      <c r="AM906">
        <v>73.8</v>
      </c>
      <c r="AN906">
        <v>3.5</v>
      </c>
      <c r="AO906">
        <v>1</v>
      </c>
      <c r="AQ906">
        <v>3</v>
      </c>
      <c r="AS906" s="1">
        <f>(NORMDIST($AK906,AVERAGE($AK$2:$AK$6289),STDEV($AK$2:$AK$6289),1)-0.5)*20</f>
        <v>3.9411511225279861</v>
      </c>
      <c r="AT906" s="1">
        <f t="shared" si="98"/>
        <v>1.8562375050926461</v>
      </c>
      <c r="AU906" s="1">
        <f t="shared" si="99"/>
        <v>8.8620710188231087</v>
      </c>
      <c r="AV906" s="1">
        <f t="shared" si="100"/>
        <v>-3.843406922712882</v>
      </c>
      <c r="AW906" s="1">
        <f t="shared" si="101"/>
        <v>-4.8054923381456245</v>
      </c>
      <c r="AX906" s="1">
        <f t="shared" si="102"/>
        <v>-4.5824985917628069</v>
      </c>
      <c r="AY906" s="1">
        <f t="shared" si="103"/>
        <v>0.96077188165780036</v>
      </c>
      <c r="AZ906" s="1">
        <f t="shared" si="104"/>
        <v>-1.4208458014657999</v>
      </c>
    </row>
    <row r="907" spans="1:52">
      <c r="A907" t="s">
        <v>10222</v>
      </c>
      <c r="B907" t="s">
        <v>2582</v>
      </c>
      <c r="C907" t="s">
        <v>564</v>
      </c>
      <c r="D907" t="s">
        <v>10223</v>
      </c>
      <c r="E907" t="s">
        <v>10224</v>
      </c>
      <c r="F907" t="s">
        <v>10225</v>
      </c>
      <c r="G907" t="s">
        <v>10215</v>
      </c>
      <c r="H907" t="s">
        <v>10216</v>
      </c>
      <c r="I907" t="s">
        <v>10226</v>
      </c>
      <c r="J907" t="s">
        <v>65</v>
      </c>
      <c r="K907" t="s">
        <v>66</v>
      </c>
      <c r="Q907" t="s">
        <v>65</v>
      </c>
      <c r="R907" t="s">
        <v>625</v>
      </c>
      <c r="S907" t="s">
        <v>65</v>
      </c>
      <c r="T907" t="s">
        <v>10227</v>
      </c>
      <c r="Y907">
        <v>0</v>
      </c>
      <c r="AB907">
        <v>0</v>
      </c>
      <c r="AE907">
        <v>0</v>
      </c>
      <c r="AH907" t="s">
        <v>10219</v>
      </c>
      <c r="AI907" t="s">
        <v>10228</v>
      </c>
      <c r="AJ907" t="s">
        <v>10229</v>
      </c>
      <c r="AK907">
        <v>1403</v>
      </c>
      <c r="AL907">
        <v>9.6999999999999993</v>
      </c>
      <c r="AM907">
        <v>70.400000000000006</v>
      </c>
      <c r="AN907">
        <v>0.7</v>
      </c>
      <c r="AO907">
        <v>1.1000000000000001</v>
      </c>
      <c r="AP907">
        <v>0.2</v>
      </c>
      <c r="AQ907">
        <v>3.9</v>
      </c>
      <c r="AR907">
        <v>2E-3</v>
      </c>
      <c r="AS907" s="1">
        <f>(NORMDIST($AK907,AVERAGE($AK$2:$AK$6289),STDEV($AK$2:$AK$6289),1)-0.5)*20</f>
        <v>3.743344124394814</v>
      </c>
      <c r="AT907" s="1">
        <f t="shared" si="98"/>
        <v>2.2440852792998811</v>
      </c>
      <c r="AU907" s="1">
        <f t="shared" si="99"/>
        <v>8.566059472051009</v>
      </c>
      <c r="AV907" s="1">
        <f t="shared" si="100"/>
        <v>-4.9546275716835808</v>
      </c>
      <c r="AW907" s="1">
        <f t="shared" si="101"/>
        <v>-4.7660180752148289</v>
      </c>
      <c r="AX907" s="1">
        <f t="shared" si="102"/>
        <v>-4.4010631137477141</v>
      </c>
      <c r="AY907" s="1">
        <f t="shared" si="103"/>
        <v>2.6906087929576361</v>
      </c>
      <c r="AZ907" s="1">
        <f t="shared" si="104"/>
        <v>-1.4147841971054742</v>
      </c>
    </row>
    <row r="908" spans="1:52">
      <c r="A908" t="s">
        <v>10230</v>
      </c>
      <c r="B908" t="s">
        <v>10231</v>
      </c>
      <c r="C908" t="s">
        <v>2531</v>
      </c>
      <c r="D908" t="s">
        <v>170</v>
      </c>
      <c r="E908" t="s">
        <v>171</v>
      </c>
      <c r="F908" t="s">
        <v>10225</v>
      </c>
      <c r="G908" t="s">
        <v>10215</v>
      </c>
      <c r="H908" t="s">
        <v>10216</v>
      </c>
      <c r="I908" t="s">
        <v>10217</v>
      </c>
      <c r="J908" t="s">
        <v>65</v>
      </c>
      <c r="K908" t="s">
        <v>66</v>
      </c>
      <c r="Q908" t="s">
        <v>8026</v>
      </c>
      <c r="R908" t="s">
        <v>288</v>
      </c>
      <c r="S908" t="s">
        <v>65</v>
      </c>
      <c r="T908" t="s">
        <v>10232</v>
      </c>
      <c r="Y908">
        <v>0</v>
      </c>
      <c r="AB908">
        <v>0</v>
      </c>
      <c r="AE908">
        <v>0</v>
      </c>
      <c r="AH908" t="s">
        <v>10219</v>
      </c>
      <c r="AI908" t="s">
        <v>10233</v>
      </c>
      <c r="AJ908" t="s">
        <v>10234</v>
      </c>
      <c r="AK908">
        <v>1412</v>
      </c>
      <c r="AL908">
        <v>8.8000000000000007</v>
      </c>
      <c r="AM908">
        <v>74.400000000000006</v>
      </c>
      <c r="AN908">
        <v>3.8</v>
      </c>
      <c r="AO908">
        <v>0.8</v>
      </c>
      <c r="AQ908">
        <v>2.5</v>
      </c>
      <c r="AS908" s="1">
        <f>(NORMDIST($AK908,AVERAGE($AK$2:$AK$6289),STDEV($AK$2:$AK$6289),1)-0.5)*20</f>
        <v>3.824602158634125</v>
      </c>
      <c r="AT908" s="1">
        <f t="shared" si="98"/>
        <v>1.3650622990966355</v>
      </c>
      <c r="AU908" s="1">
        <f t="shared" si="99"/>
        <v>8.908918001201954</v>
      </c>
      <c r="AV908" s="1">
        <f t="shared" si="100"/>
        <v>-3.7182344128367895</v>
      </c>
      <c r="AW908" s="1">
        <f t="shared" si="101"/>
        <v>-4.8839773851817236</v>
      </c>
      <c r="AX908" s="1">
        <f t="shared" si="102"/>
        <v>-4.5824985917628069</v>
      </c>
      <c r="AY908" s="1">
        <f t="shared" si="103"/>
        <v>-2.6134619262971892E-2</v>
      </c>
      <c r="AZ908" s="1">
        <f t="shared" si="104"/>
        <v>-1.4208458014657999</v>
      </c>
    </row>
    <row r="909" spans="1:52">
      <c r="A909" t="s">
        <v>10235</v>
      </c>
      <c r="B909" t="s">
        <v>2582</v>
      </c>
      <c r="C909" t="s">
        <v>2531</v>
      </c>
      <c r="D909" t="s">
        <v>3041</v>
      </c>
      <c r="E909" t="s">
        <v>1923</v>
      </c>
      <c r="F909" t="s">
        <v>10225</v>
      </c>
      <c r="G909" t="s">
        <v>10215</v>
      </c>
      <c r="H909" t="s">
        <v>10236</v>
      </c>
      <c r="I909" t="s">
        <v>10237</v>
      </c>
      <c r="L909" t="s">
        <v>1270</v>
      </c>
      <c r="M909" t="s">
        <v>1271</v>
      </c>
      <c r="T909" t="s">
        <v>10238</v>
      </c>
      <c r="Y909">
        <v>0</v>
      </c>
      <c r="AB909">
        <v>0</v>
      </c>
      <c r="AE909">
        <v>0</v>
      </c>
      <c r="AH909" t="s">
        <v>10219</v>
      </c>
      <c r="AI909" t="s">
        <v>10239</v>
      </c>
      <c r="AJ909" t="s">
        <v>10240</v>
      </c>
      <c r="AK909">
        <v>1403</v>
      </c>
      <c r="AL909">
        <v>9.6999999999999993</v>
      </c>
      <c r="AM909">
        <v>70.400000000000006</v>
      </c>
      <c r="AN909">
        <v>0.7</v>
      </c>
      <c r="AO909">
        <v>1.1000000000000001</v>
      </c>
      <c r="AP909">
        <v>0.2</v>
      </c>
      <c r="AQ909">
        <v>3.9</v>
      </c>
      <c r="AR909">
        <v>2E-3</v>
      </c>
      <c r="AS909" s="1">
        <f>(NORMDIST($AK909,AVERAGE($AK$2:$AK$6289),STDEV($AK$2:$AK$6289),1)-0.5)*20</f>
        <v>3.743344124394814</v>
      </c>
      <c r="AT909" s="1">
        <f t="shared" si="98"/>
        <v>2.2440852792998811</v>
      </c>
      <c r="AU909" s="1">
        <f t="shared" si="99"/>
        <v>8.566059472051009</v>
      </c>
      <c r="AV909" s="1">
        <f t="shared" si="100"/>
        <v>-4.9546275716835808</v>
      </c>
      <c r="AW909" s="1">
        <f t="shared" si="101"/>
        <v>-4.7660180752148289</v>
      </c>
      <c r="AX909" s="1">
        <f t="shared" si="102"/>
        <v>-4.4010631137477141</v>
      </c>
      <c r="AY909" s="1">
        <f t="shared" si="103"/>
        <v>2.6906087929576361</v>
      </c>
      <c r="AZ909" s="1">
        <f t="shared" si="104"/>
        <v>-1.4147841971054742</v>
      </c>
    </row>
    <row r="910" spans="1:52">
      <c r="A910" t="s">
        <v>10241</v>
      </c>
      <c r="B910" t="s">
        <v>2582</v>
      </c>
      <c r="C910" t="s">
        <v>10242</v>
      </c>
      <c r="D910" t="s">
        <v>10243</v>
      </c>
      <c r="E910" t="s">
        <v>10244</v>
      </c>
      <c r="F910" t="s">
        <v>10225</v>
      </c>
      <c r="G910" t="s">
        <v>10215</v>
      </c>
      <c r="H910" t="s">
        <v>10245</v>
      </c>
      <c r="I910" t="s">
        <v>10226</v>
      </c>
      <c r="J910" t="s">
        <v>65</v>
      </c>
      <c r="K910" t="s">
        <v>66</v>
      </c>
      <c r="Q910" t="s">
        <v>10246</v>
      </c>
      <c r="R910" t="s">
        <v>236</v>
      </c>
      <c r="S910" t="s">
        <v>65</v>
      </c>
      <c r="T910" t="s">
        <v>10227</v>
      </c>
      <c r="U910" t="s">
        <v>10247</v>
      </c>
      <c r="V910" t="s">
        <v>10248</v>
      </c>
      <c r="Y910">
        <v>0</v>
      </c>
      <c r="AB910">
        <v>0</v>
      </c>
      <c r="AE910">
        <v>0</v>
      </c>
      <c r="AH910" t="s">
        <v>10219</v>
      </c>
      <c r="AI910" t="s">
        <v>10249</v>
      </c>
      <c r="AJ910" t="s">
        <v>10250</v>
      </c>
      <c r="AK910">
        <v>1403</v>
      </c>
      <c r="AL910">
        <v>9.6999999999999993</v>
      </c>
      <c r="AM910">
        <v>70.400000000000006</v>
      </c>
      <c r="AN910">
        <v>0.7</v>
      </c>
      <c r="AO910">
        <v>1.1000000000000001</v>
      </c>
      <c r="AP910">
        <v>0.2</v>
      </c>
      <c r="AQ910">
        <v>3.9</v>
      </c>
      <c r="AR910">
        <v>2E-3</v>
      </c>
      <c r="AS910" s="1">
        <f>(NORMDIST($AK910,AVERAGE($AK$2:$AK$6289),STDEV($AK$2:$AK$6289),1)-0.5)*20</f>
        <v>3.743344124394814</v>
      </c>
      <c r="AT910" s="1">
        <f t="shared" si="98"/>
        <v>2.2440852792998811</v>
      </c>
      <c r="AU910" s="1">
        <f t="shared" si="99"/>
        <v>8.566059472051009</v>
      </c>
      <c r="AV910" s="1">
        <f t="shared" si="100"/>
        <v>-4.9546275716835808</v>
      </c>
      <c r="AW910" s="1">
        <f t="shared" si="101"/>
        <v>-4.7660180752148289</v>
      </c>
      <c r="AX910" s="1">
        <f t="shared" si="102"/>
        <v>-4.4010631137477141</v>
      </c>
      <c r="AY910" s="1">
        <f t="shared" si="103"/>
        <v>2.6906087929576361</v>
      </c>
      <c r="AZ910" s="1">
        <f t="shared" si="104"/>
        <v>-1.4147841971054742</v>
      </c>
    </row>
    <row r="911" spans="1:52">
      <c r="A911" t="s">
        <v>10251</v>
      </c>
      <c r="B911" t="s">
        <v>10252</v>
      </c>
      <c r="C911" t="s">
        <v>7592</v>
      </c>
      <c r="F911" t="s">
        <v>10215</v>
      </c>
      <c r="G911" t="s">
        <v>10215</v>
      </c>
      <c r="H911" t="s">
        <v>10253</v>
      </c>
      <c r="I911" t="s">
        <v>3181</v>
      </c>
      <c r="T911" t="s">
        <v>10254</v>
      </c>
      <c r="U911" t="s">
        <v>10255</v>
      </c>
      <c r="V911" t="s">
        <v>10256</v>
      </c>
      <c r="Y911">
        <v>2</v>
      </c>
      <c r="AA911" t="s">
        <v>10257</v>
      </c>
      <c r="AB911">
        <v>0</v>
      </c>
      <c r="AE911">
        <v>0</v>
      </c>
      <c r="AH911" t="s">
        <v>3181</v>
      </c>
      <c r="AI911" t="s">
        <v>10258</v>
      </c>
      <c r="AJ911" t="s">
        <v>10259</v>
      </c>
      <c r="AK911">
        <v>1436</v>
      </c>
      <c r="AL911">
        <v>11.7</v>
      </c>
      <c r="AM911">
        <v>68.599999999999994</v>
      </c>
      <c r="AN911">
        <v>1.1000000000000001</v>
      </c>
      <c r="AO911">
        <v>1.1000000000000001</v>
      </c>
      <c r="AP911">
        <v>0.2</v>
      </c>
      <c r="AQ911">
        <v>3.6</v>
      </c>
      <c r="AR911">
        <v>0.65</v>
      </c>
      <c r="AS911" s="1">
        <f>(NORMDIST($AK911,AVERAGE($AK$2:$AK$6289),STDEV($AK$2:$AK$6289),1)-0.5)*20</f>
        <v>4.0389933230631154</v>
      </c>
      <c r="AT911" s="1">
        <f t="shared" si="98"/>
        <v>4.0838116518939005</v>
      </c>
      <c r="AU911" s="1">
        <f t="shared" si="99"/>
        <v>8.387088052576317</v>
      </c>
      <c r="AV911" s="1">
        <f t="shared" si="100"/>
        <v>-4.8025950546298679</v>
      </c>
      <c r="AW911" s="1">
        <f t="shared" si="101"/>
        <v>-4.7660180752148289</v>
      </c>
      <c r="AX911" s="1">
        <f t="shared" si="102"/>
        <v>-4.4010631137477141</v>
      </c>
      <c r="AY911" s="1">
        <f t="shared" si="103"/>
        <v>2.1244492728451303</v>
      </c>
      <c r="AZ911" s="1">
        <f t="shared" si="104"/>
        <v>0.57277573419201699</v>
      </c>
    </row>
    <row r="912" spans="1:52">
      <c r="A912" t="s">
        <v>10260</v>
      </c>
      <c r="B912" t="s">
        <v>10261</v>
      </c>
      <c r="C912" t="s">
        <v>7592</v>
      </c>
      <c r="F912" t="s">
        <v>10215</v>
      </c>
      <c r="G912" t="s">
        <v>10215</v>
      </c>
      <c r="H912" t="s">
        <v>10253</v>
      </c>
      <c r="I912" t="s">
        <v>3181</v>
      </c>
      <c r="T912" t="s">
        <v>10262</v>
      </c>
      <c r="U912" t="s">
        <v>10263</v>
      </c>
      <c r="V912" t="s">
        <v>10264</v>
      </c>
      <c r="Y912">
        <v>3</v>
      </c>
      <c r="AA912" t="s">
        <v>10265</v>
      </c>
      <c r="AB912">
        <v>0</v>
      </c>
      <c r="AE912">
        <v>1</v>
      </c>
      <c r="AG912" t="s">
        <v>6580</v>
      </c>
      <c r="AH912" t="s">
        <v>3181</v>
      </c>
      <c r="AI912" t="s">
        <v>10266</v>
      </c>
      <c r="AJ912" t="s">
        <v>10267</v>
      </c>
      <c r="AK912">
        <v>1551</v>
      </c>
      <c r="AL912">
        <v>14.2</v>
      </c>
      <c r="AM912">
        <v>65.400000000000006</v>
      </c>
      <c r="AN912">
        <v>5.7</v>
      </c>
      <c r="AO912">
        <v>4.5</v>
      </c>
      <c r="AP912">
        <v>1.3</v>
      </c>
      <c r="AQ912">
        <v>4</v>
      </c>
      <c r="AR912">
        <v>0.68</v>
      </c>
      <c r="AS912" s="1">
        <f>(NORMDIST($AK912,AVERAGE($AK$2:$AK$6289),STDEV($AK$2:$AK$6289),1)-0.5)*20</f>
        <v>5.0159780834395606</v>
      </c>
      <c r="AT912" s="1">
        <f t="shared" si="98"/>
        <v>6.051029706212927</v>
      </c>
      <c r="AU912" s="1">
        <f t="shared" si="99"/>
        <v>8.0280522123435283</v>
      </c>
      <c r="AV912" s="1">
        <f t="shared" si="100"/>
        <v>-2.9017343254816863</v>
      </c>
      <c r="AW912" s="1">
        <f t="shared" si="101"/>
        <v>-3.3391106275745797</v>
      </c>
      <c r="AX912" s="1">
        <f t="shared" si="102"/>
        <v>-3.3539859239245251</v>
      </c>
      <c r="AY912" s="1">
        <f t="shared" si="103"/>
        <v>2.8762862452179538</v>
      </c>
      <c r="AZ912" s="1">
        <f t="shared" si="104"/>
        <v>0.66488374394852334</v>
      </c>
    </row>
    <row r="913" spans="1:52">
      <c r="A913" t="s">
        <v>10268</v>
      </c>
      <c r="B913" t="s">
        <v>10269</v>
      </c>
      <c r="C913" t="s">
        <v>7592</v>
      </c>
      <c r="F913" t="s">
        <v>10215</v>
      </c>
      <c r="G913" t="s">
        <v>10215</v>
      </c>
      <c r="H913" t="s">
        <v>10270</v>
      </c>
      <c r="I913" t="s">
        <v>3181</v>
      </c>
      <c r="T913" t="s">
        <v>10271</v>
      </c>
      <c r="U913" t="s">
        <v>10255</v>
      </c>
      <c r="V913" t="s">
        <v>10256</v>
      </c>
      <c r="Y913">
        <v>3</v>
      </c>
      <c r="AA913" t="s">
        <v>10265</v>
      </c>
      <c r="AB913">
        <v>0</v>
      </c>
      <c r="AE913">
        <v>1</v>
      </c>
      <c r="AG913" t="s">
        <v>6580</v>
      </c>
      <c r="AH913" t="s">
        <v>3181</v>
      </c>
      <c r="AI913" t="s">
        <v>10272</v>
      </c>
      <c r="AJ913" t="s">
        <v>10273</v>
      </c>
      <c r="AK913">
        <v>1638</v>
      </c>
      <c r="AL913">
        <v>14.4</v>
      </c>
      <c r="AM913">
        <v>58.8</v>
      </c>
      <c r="AN913">
        <v>2</v>
      </c>
      <c r="AO913">
        <v>9.5</v>
      </c>
      <c r="AP913">
        <v>0.7</v>
      </c>
      <c r="AQ913">
        <v>5.3</v>
      </c>
      <c r="AR913">
        <v>0.78</v>
      </c>
      <c r="AS913" s="1">
        <f>(NORMDIST($AK913,AVERAGE($AK$2:$AK$6289),STDEV($AK$2:$AK$6289),1)-0.5)*20</f>
        <v>5.6942426119875345</v>
      </c>
      <c r="AT913" s="1">
        <f t="shared" si="98"/>
        <v>6.1892237811039958</v>
      </c>
      <c r="AU913" s="1">
        <f t="shared" si="99"/>
        <v>7.1100252814818017</v>
      </c>
      <c r="AV913" s="1">
        <f t="shared" si="100"/>
        <v>-4.4520838649777446</v>
      </c>
      <c r="AW913" s="1">
        <f t="shared" si="101"/>
        <v>-1.0161921038071275</v>
      </c>
      <c r="AX913" s="1">
        <f t="shared" si="102"/>
        <v>-3.9350045746959239</v>
      </c>
      <c r="AY913" s="1">
        <f t="shared" si="103"/>
        <v>5.1045244066668332</v>
      </c>
      <c r="AZ913" s="1">
        <f t="shared" si="104"/>
        <v>0.97119948254150268</v>
      </c>
    </row>
    <row r="914" spans="1:52">
      <c r="A914" t="s">
        <v>10274</v>
      </c>
      <c r="B914" t="s">
        <v>10275</v>
      </c>
      <c r="C914" t="s">
        <v>10276</v>
      </c>
      <c r="D914" t="s">
        <v>10277</v>
      </c>
      <c r="E914" t="s">
        <v>10277</v>
      </c>
      <c r="F914" t="s">
        <v>10225</v>
      </c>
      <c r="G914" t="s">
        <v>10215</v>
      </c>
      <c r="H914" t="s">
        <v>10278</v>
      </c>
      <c r="I914" t="s">
        <v>10279</v>
      </c>
      <c r="J914" t="s">
        <v>65</v>
      </c>
      <c r="K914" t="s">
        <v>66</v>
      </c>
      <c r="L914" t="s">
        <v>10280</v>
      </c>
      <c r="M914" t="s">
        <v>10281</v>
      </c>
      <c r="Q914" t="s">
        <v>5161</v>
      </c>
      <c r="R914" t="s">
        <v>461</v>
      </c>
      <c r="S914" t="s">
        <v>65</v>
      </c>
      <c r="T914" t="s">
        <v>10282</v>
      </c>
      <c r="U914" t="s">
        <v>10283</v>
      </c>
      <c r="V914" t="s">
        <v>10284</v>
      </c>
      <c r="Y914">
        <v>1</v>
      </c>
      <c r="AA914" t="s">
        <v>145</v>
      </c>
      <c r="AB914">
        <v>0</v>
      </c>
      <c r="AE914">
        <v>0</v>
      </c>
      <c r="AH914" t="s">
        <v>10285</v>
      </c>
      <c r="AI914" t="s">
        <v>10286</v>
      </c>
      <c r="AJ914" t="s">
        <v>10287</v>
      </c>
      <c r="AK914">
        <v>1548</v>
      </c>
      <c r="AL914">
        <v>15.7</v>
      </c>
      <c r="AM914">
        <v>67.5</v>
      </c>
      <c r="AN914">
        <v>1.4</v>
      </c>
      <c r="AO914">
        <v>3.4</v>
      </c>
      <c r="AP914">
        <v>0.4</v>
      </c>
      <c r="AQ914">
        <v>3.2</v>
      </c>
      <c r="AR914">
        <v>8.0000000000000002E-3</v>
      </c>
      <c r="AS914" s="1">
        <f>(NORMDIST($AK914,AVERAGE($AK$2:$AK$6289),STDEV($AK$2:$AK$6289),1)-0.5)*20</f>
        <v>4.9916175673966379</v>
      </c>
      <c r="AT914" s="1">
        <f t="shared" si="98"/>
        <v>7.0135211811329379</v>
      </c>
      <c r="AU914" s="1">
        <f t="shared" si="99"/>
        <v>8.2696991118393761</v>
      </c>
      <c r="AV914" s="1">
        <f t="shared" si="100"/>
        <v>-4.6870391741188699</v>
      </c>
      <c r="AW914" s="1">
        <f t="shared" si="101"/>
        <v>-3.8177048765786004</v>
      </c>
      <c r="AX914" s="1">
        <f t="shared" si="102"/>
        <v>-4.2167310683000387</v>
      </c>
      <c r="AY914" s="1">
        <f t="shared" si="103"/>
        <v>1.3522620751926584</v>
      </c>
      <c r="AZ914" s="1">
        <f t="shared" si="104"/>
        <v>-1.3965943931656333</v>
      </c>
    </row>
    <row r="915" spans="1:52">
      <c r="A915" t="s">
        <v>10307</v>
      </c>
      <c r="B915" t="s">
        <v>10308</v>
      </c>
      <c r="C915" t="s">
        <v>1618</v>
      </c>
      <c r="D915" t="s">
        <v>2279</v>
      </c>
      <c r="E915" t="s">
        <v>2280</v>
      </c>
      <c r="F915" t="s">
        <v>10305</v>
      </c>
      <c r="G915" t="s">
        <v>10306</v>
      </c>
      <c r="H915" t="s">
        <v>10309</v>
      </c>
      <c r="I915" t="s">
        <v>1081</v>
      </c>
      <c r="J915" t="s">
        <v>66</v>
      </c>
      <c r="K915" t="s">
        <v>66</v>
      </c>
      <c r="L915" t="s">
        <v>10310</v>
      </c>
      <c r="M915" t="s">
        <v>10311</v>
      </c>
      <c r="Q915" t="s">
        <v>7054</v>
      </c>
      <c r="R915" t="s">
        <v>236</v>
      </c>
      <c r="T915" t="s">
        <v>10312</v>
      </c>
      <c r="W915" t="s">
        <v>138</v>
      </c>
      <c r="Y915">
        <v>0</v>
      </c>
      <c r="AB915">
        <v>0</v>
      </c>
      <c r="AE915">
        <v>0</v>
      </c>
      <c r="AH915" t="s">
        <v>416</v>
      </c>
      <c r="AI915" t="s">
        <v>10313</v>
      </c>
      <c r="AJ915" t="s">
        <v>10314</v>
      </c>
      <c r="AK915">
        <v>2</v>
      </c>
      <c r="AL915">
        <v>0</v>
      </c>
      <c r="AM915">
        <v>0</v>
      </c>
      <c r="AN915">
        <v>0</v>
      </c>
      <c r="AO915">
        <v>0</v>
      </c>
      <c r="AP915">
        <v>0</v>
      </c>
      <c r="AQ915">
        <v>0</v>
      </c>
      <c r="AR915">
        <v>1.7000000000000001E-2</v>
      </c>
      <c r="AS915" s="1">
        <f>(NORMDIST($AK915,AVERAGE($AK$2:$AK$6289),STDEV($AK$2:$AK$6289),1)-0.5)*20</f>
        <v>-8.073846855118008</v>
      </c>
      <c r="AT915" s="1">
        <f t="shared" si="98"/>
        <v>-6.4986739703149077</v>
      </c>
      <c r="AU915" s="1">
        <f t="shared" si="99"/>
        <v>-6.7399309844154365</v>
      </c>
      <c r="AV915" s="1">
        <f t="shared" si="100"/>
        <v>-5.214935576816373</v>
      </c>
      <c r="AW915" s="1">
        <f t="shared" si="101"/>
        <v>-5.191619010871471</v>
      </c>
      <c r="AX915" s="1">
        <f t="shared" si="102"/>
        <v>-4.5824985917628069</v>
      </c>
      <c r="AY915" s="1">
        <f t="shared" si="103"/>
        <v>-4.668402470882846</v>
      </c>
      <c r="AZ915" s="1">
        <f t="shared" si="104"/>
        <v>-1.3692958178523496</v>
      </c>
    </row>
    <row r="916" spans="1:52">
      <c r="A916" t="s">
        <v>10315</v>
      </c>
      <c r="B916" t="s">
        <v>10315</v>
      </c>
      <c r="C916" t="s">
        <v>61</v>
      </c>
      <c r="D916" t="s">
        <v>10316</v>
      </c>
      <c r="E916" t="s">
        <v>10317</v>
      </c>
      <c r="F916" t="s">
        <v>10318</v>
      </c>
      <c r="G916" t="s">
        <v>10319</v>
      </c>
      <c r="H916" t="s">
        <v>10320</v>
      </c>
      <c r="I916" t="s">
        <v>10321</v>
      </c>
      <c r="J916" t="s">
        <v>65</v>
      </c>
      <c r="K916" t="s">
        <v>66</v>
      </c>
      <c r="Q916" t="s">
        <v>1148</v>
      </c>
      <c r="R916" t="s">
        <v>506</v>
      </c>
      <c r="S916" t="s">
        <v>65</v>
      </c>
      <c r="T916" t="s">
        <v>10322</v>
      </c>
      <c r="U916" t="s">
        <v>10323</v>
      </c>
      <c r="V916" t="s">
        <v>10324</v>
      </c>
      <c r="W916" t="s">
        <v>3387</v>
      </c>
      <c r="Y916">
        <v>3</v>
      </c>
      <c r="AA916" t="s">
        <v>10325</v>
      </c>
      <c r="AB916">
        <v>0</v>
      </c>
      <c r="AE916">
        <v>1</v>
      </c>
      <c r="AG916" t="s">
        <v>1416</v>
      </c>
      <c r="AH916" t="s">
        <v>10326</v>
      </c>
      <c r="AI916" t="s">
        <v>10327</v>
      </c>
      <c r="AJ916" t="s">
        <v>10328</v>
      </c>
      <c r="AK916">
        <v>2010</v>
      </c>
      <c r="AL916">
        <v>8</v>
      </c>
      <c r="AM916">
        <v>64</v>
      </c>
      <c r="AN916">
        <v>11</v>
      </c>
      <c r="AO916">
        <v>21</v>
      </c>
      <c r="AP916">
        <v>2.5</v>
      </c>
      <c r="AQ916">
        <v>1.6</v>
      </c>
      <c r="AR916">
        <v>0.7</v>
      </c>
      <c r="AS916" s="1">
        <f>(NORMDIST($AK916,AVERAGE($AK$2:$AK$6289),STDEV($AK$2:$AK$6289),1)-0.5)*20</f>
        <v>7.9365742802913308</v>
      </c>
      <c r="AT916" s="1">
        <f t="shared" si="98"/>
        <v>0.56888214111933566</v>
      </c>
      <c r="AU916" s="1">
        <f t="shared" si="99"/>
        <v>7.8537717657902828</v>
      </c>
      <c r="AV916" s="1">
        <f t="shared" si="100"/>
        <v>-0.47122401728982632</v>
      </c>
      <c r="AW916" s="1">
        <f t="shared" si="101"/>
        <v>4.3204577410605705</v>
      </c>
      <c r="AX916" s="1">
        <f t="shared" si="102"/>
        <v>-2.1326600957442721</v>
      </c>
      <c r="AY916" s="1">
        <f t="shared" si="103"/>
        <v>-1.7914441344922394</v>
      </c>
      <c r="AZ916" s="1">
        <f t="shared" si="104"/>
        <v>0.72624043307038866</v>
      </c>
    </row>
    <row r="917" spans="1:52">
      <c r="A917" t="s">
        <v>10329</v>
      </c>
      <c r="B917" t="s">
        <v>10330</v>
      </c>
      <c r="C917" t="s">
        <v>999</v>
      </c>
      <c r="D917" t="s">
        <v>10331</v>
      </c>
      <c r="E917" t="s">
        <v>10332</v>
      </c>
      <c r="F917" t="s">
        <v>10333</v>
      </c>
      <c r="G917" t="s">
        <v>10334</v>
      </c>
      <c r="H917" t="s">
        <v>10335</v>
      </c>
      <c r="I917" t="s">
        <v>10336</v>
      </c>
      <c r="J917" t="s">
        <v>65</v>
      </c>
      <c r="K917" t="s">
        <v>66</v>
      </c>
      <c r="Q917" t="s">
        <v>1626</v>
      </c>
      <c r="R917" t="s">
        <v>288</v>
      </c>
      <c r="S917" t="s">
        <v>65</v>
      </c>
      <c r="T917" t="s">
        <v>10337</v>
      </c>
      <c r="U917" t="s">
        <v>7870</v>
      </c>
      <c r="V917" t="s">
        <v>7409</v>
      </c>
      <c r="W917" t="s">
        <v>10338</v>
      </c>
      <c r="Y917">
        <v>1</v>
      </c>
      <c r="AA917" t="s">
        <v>709</v>
      </c>
      <c r="AB917">
        <v>0</v>
      </c>
      <c r="AE917">
        <v>0</v>
      </c>
      <c r="AH917" t="s">
        <v>9752</v>
      </c>
      <c r="AI917" t="s">
        <v>10339</v>
      </c>
      <c r="AJ917" t="s">
        <v>10340</v>
      </c>
      <c r="AK917">
        <v>2101</v>
      </c>
      <c r="AL917">
        <v>6</v>
      </c>
      <c r="AM917">
        <v>51.5</v>
      </c>
      <c r="AN917">
        <v>47.9</v>
      </c>
      <c r="AO917">
        <v>28.5</v>
      </c>
      <c r="AP917">
        <v>17.899999999999999</v>
      </c>
      <c r="AQ917">
        <v>8.6</v>
      </c>
      <c r="AR917">
        <v>0.01</v>
      </c>
      <c r="AS917" s="1">
        <f>(NORMDIST($AK917,AVERAGE($AK$2:$AK$6289),STDEV($AK$2:$AK$6289),1)-0.5)*20</f>
        <v>8.3241337942657978</v>
      </c>
      <c r="AT917" s="1">
        <f t="shared" si="98"/>
        <v>-1.4289731420099416</v>
      </c>
      <c r="AU917" s="1">
        <f t="shared" si="99"/>
        <v>5.8018731857121653</v>
      </c>
      <c r="AV917" s="1">
        <f t="shared" si="100"/>
        <v>9.6599932185195403</v>
      </c>
      <c r="AW917" s="1">
        <f t="shared" si="101"/>
        <v>6.9548027653841027</v>
      </c>
      <c r="AX917" s="1">
        <f t="shared" si="102"/>
        <v>9.3146470698482311</v>
      </c>
      <c r="AY917" s="1">
        <f t="shared" si="103"/>
        <v>8.6878184982981743</v>
      </c>
      <c r="AZ917" s="1">
        <f t="shared" si="104"/>
        <v>-1.3905294732314943</v>
      </c>
    </row>
    <row r="918" spans="1:52">
      <c r="A918" t="s">
        <v>10342</v>
      </c>
      <c r="B918" t="s">
        <v>10343</v>
      </c>
      <c r="C918" t="s">
        <v>10344</v>
      </c>
      <c r="D918" t="s">
        <v>684</v>
      </c>
      <c r="E918" t="s">
        <v>344</v>
      </c>
      <c r="F918" t="s">
        <v>10345</v>
      </c>
      <c r="G918" t="s">
        <v>10345</v>
      </c>
      <c r="H918" t="s">
        <v>10343</v>
      </c>
      <c r="I918" t="s">
        <v>1275</v>
      </c>
      <c r="N918" t="s">
        <v>10346</v>
      </c>
      <c r="O918" t="s">
        <v>10347</v>
      </c>
      <c r="P918" t="s">
        <v>10348</v>
      </c>
      <c r="Q918" t="s">
        <v>8386</v>
      </c>
      <c r="R918" t="s">
        <v>507</v>
      </c>
      <c r="S918" t="s">
        <v>65</v>
      </c>
      <c r="T918" t="s">
        <v>10349</v>
      </c>
      <c r="U918" t="s">
        <v>1310</v>
      </c>
      <c r="V918" t="s">
        <v>1770</v>
      </c>
      <c r="W918" t="s">
        <v>669</v>
      </c>
      <c r="Y918">
        <v>2</v>
      </c>
      <c r="AA918" t="s">
        <v>10350</v>
      </c>
      <c r="AB918">
        <v>0</v>
      </c>
      <c r="AE918">
        <v>0</v>
      </c>
      <c r="AH918" t="s">
        <v>1277</v>
      </c>
      <c r="AI918" t="s">
        <v>10351</v>
      </c>
      <c r="AJ918" t="s">
        <v>10352</v>
      </c>
      <c r="AK918">
        <v>441</v>
      </c>
      <c r="AL918">
        <v>24</v>
      </c>
      <c r="AM918">
        <v>3</v>
      </c>
      <c r="AN918">
        <v>2.5</v>
      </c>
      <c r="AO918">
        <v>37</v>
      </c>
      <c r="AP918">
        <v>15</v>
      </c>
      <c r="AR918">
        <v>1.81</v>
      </c>
      <c r="AS918" s="1">
        <f>(NORMDIST($AK918,AVERAGE($AK$2:$AK$6289),STDEV($AK$2:$AK$6289),1)-0.5)*20</f>
        <v>-5.4176971150855362</v>
      </c>
      <c r="AT918" s="1">
        <f t="shared" si="98"/>
        <v>9.627252702115678</v>
      </c>
      <c r="AU918" s="1">
        <f t="shared" si="99"/>
        <v>-6.2004482007803707</v>
      </c>
      <c r="AV918" s="1">
        <f t="shared" si="100"/>
        <v>-4.2524842731647734</v>
      </c>
      <c r="AW918" s="1">
        <f t="shared" si="101"/>
        <v>8.7723579135666441</v>
      </c>
      <c r="AX918" s="1">
        <f t="shared" si="102"/>
        <v>8.4656941933271384</v>
      </c>
      <c r="AY918" s="1">
        <f t="shared" si="103"/>
        <v>-4.668402470882846</v>
      </c>
      <c r="AZ918" s="1">
        <f t="shared" si="104"/>
        <v>3.9663487842059664</v>
      </c>
    </row>
    <row r="919" spans="1:52">
      <c r="A919" t="s">
        <v>10353</v>
      </c>
      <c r="B919" t="s">
        <v>10354</v>
      </c>
      <c r="C919" t="s">
        <v>358</v>
      </c>
      <c r="D919" t="s">
        <v>756</v>
      </c>
      <c r="E919" t="s">
        <v>235</v>
      </c>
      <c r="F919" t="s">
        <v>10355</v>
      </c>
      <c r="G919" t="s">
        <v>10345</v>
      </c>
      <c r="H919" t="s">
        <v>1274</v>
      </c>
      <c r="I919" t="s">
        <v>1275</v>
      </c>
      <c r="L919" t="s">
        <v>10356</v>
      </c>
      <c r="M919" t="s">
        <v>10357</v>
      </c>
      <c r="N919" t="s">
        <v>10358</v>
      </c>
      <c r="O919" t="s">
        <v>10359</v>
      </c>
      <c r="P919" t="s">
        <v>10348</v>
      </c>
      <c r="Q919" t="s">
        <v>5206</v>
      </c>
      <c r="R919" t="s">
        <v>1266</v>
      </c>
      <c r="S919" t="s">
        <v>65</v>
      </c>
      <c r="T919" t="s">
        <v>10360</v>
      </c>
      <c r="W919" t="s">
        <v>58</v>
      </c>
      <c r="Y919">
        <v>1</v>
      </c>
      <c r="AA919" t="s">
        <v>4896</v>
      </c>
      <c r="AB919">
        <v>0</v>
      </c>
      <c r="AE919">
        <v>0</v>
      </c>
      <c r="AH919" t="s">
        <v>1277</v>
      </c>
      <c r="AI919" t="s">
        <v>10361</v>
      </c>
      <c r="AJ919" t="s">
        <v>10362</v>
      </c>
      <c r="AK919">
        <v>1828</v>
      </c>
      <c r="AL919">
        <v>24</v>
      </c>
      <c r="AM919">
        <v>3</v>
      </c>
      <c r="AO919">
        <v>37</v>
      </c>
      <c r="AS919" s="1">
        <f>(NORMDIST($AK919,AVERAGE($AK$2:$AK$6289),STDEV($AK$2:$AK$6289),1)-0.5)*20</f>
        <v>6.9748700975461642</v>
      </c>
      <c r="AT919" s="1">
        <f t="shared" si="98"/>
        <v>9.627252702115678</v>
      </c>
      <c r="AU919" s="1">
        <f t="shared" si="99"/>
        <v>-6.2004482007803707</v>
      </c>
      <c r="AV919" s="1">
        <f t="shared" si="100"/>
        <v>-5.214935576816373</v>
      </c>
      <c r="AW919" s="1">
        <f t="shared" si="101"/>
        <v>8.7723579135666441</v>
      </c>
      <c r="AX919" s="1">
        <f t="shared" si="102"/>
        <v>-4.5824985917628069</v>
      </c>
      <c r="AY919" s="1">
        <f t="shared" si="103"/>
        <v>-4.668402470882846</v>
      </c>
      <c r="AZ919" s="1">
        <f t="shared" si="104"/>
        <v>-1.4208458014657999</v>
      </c>
    </row>
    <row r="920" spans="1:52">
      <c r="A920" t="s">
        <v>10363</v>
      </c>
      <c r="B920" t="s">
        <v>1273</v>
      </c>
      <c r="C920" t="s">
        <v>1574</v>
      </c>
      <c r="D920" t="s">
        <v>756</v>
      </c>
      <c r="E920" t="s">
        <v>235</v>
      </c>
      <c r="F920" t="s">
        <v>10364</v>
      </c>
      <c r="G920" t="s">
        <v>10365</v>
      </c>
      <c r="H920" t="s">
        <v>10366</v>
      </c>
      <c r="I920" t="s">
        <v>10367</v>
      </c>
      <c r="J920" t="s">
        <v>10368</v>
      </c>
      <c r="K920" t="s">
        <v>10369</v>
      </c>
      <c r="N920" t="s">
        <v>10370</v>
      </c>
      <c r="O920" t="s">
        <v>10371</v>
      </c>
      <c r="P920" t="s">
        <v>10372</v>
      </c>
      <c r="Q920" t="s">
        <v>4290</v>
      </c>
      <c r="R920" t="s">
        <v>503</v>
      </c>
      <c r="S920" t="s">
        <v>56</v>
      </c>
      <c r="T920" t="s">
        <v>10373</v>
      </c>
      <c r="Y920">
        <v>2</v>
      </c>
      <c r="AA920" t="s">
        <v>10374</v>
      </c>
      <c r="AB920">
        <v>0</v>
      </c>
      <c r="AE920">
        <v>0</v>
      </c>
      <c r="AH920" t="s">
        <v>1277</v>
      </c>
      <c r="AI920" t="s">
        <v>10375</v>
      </c>
      <c r="AJ920" t="s">
        <v>10376</v>
      </c>
      <c r="AK920">
        <v>2019</v>
      </c>
      <c r="AL920">
        <v>29</v>
      </c>
      <c r="AM920">
        <v>3</v>
      </c>
      <c r="AO920">
        <v>40</v>
      </c>
      <c r="AS920" s="1">
        <f>(NORMDIST($AK920,AVERAGE($AK$2:$AK$6289),STDEV($AK$2:$AK$6289),1)-0.5)*20</f>
        <v>7.9775801498300041</v>
      </c>
      <c r="AT920" s="1">
        <f t="shared" si="98"/>
        <v>9.9329799066542446</v>
      </c>
      <c r="AU920" s="1">
        <f t="shared" si="99"/>
        <v>-6.2004482007803707</v>
      </c>
      <c r="AV920" s="1">
        <f t="shared" si="100"/>
        <v>-5.214935576816373</v>
      </c>
      <c r="AW920" s="1">
        <f t="shared" si="101"/>
        <v>9.1557399421946872</v>
      </c>
      <c r="AX920" s="1">
        <f t="shared" si="102"/>
        <v>-4.5824985917628069</v>
      </c>
      <c r="AY920" s="1">
        <f t="shared" si="103"/>
        <v>-4.668402470882846</v>
      </c>
      <c r="AZ920" s="1">
        <f t="shared" si="104"/>
        <v>-1.4208458014657999</v>
      </c>
    </row>
    <row r="921" spans="1:52">
      <c r="A921" t="s">
        <v>10377</v>
      </c>
      <c r="B921" t="s">
        <v>10378</v>
      </c>
      <c r="C921" t="s">
        <v>1574</v>
      </c>
      <c r="D921" t="s">
        <v>756</v>
      </c>
      <c r="E921" t="s">
        <v>235</v>
      </c>
      <c r="F921" t="s">
        <v>10364</v>
      </c>
      <c r="G921" t="s">
        <v>10365</v>
      </c>
      <c r="H921" t="s">
        <v>2684</v>
      </c>
      <c r="I921" t="s">
        <v>2685</v>
      </c>
      <c r="J921" t="s">
        <v>10368</v>
      </c>
      <c r="K921" t="s">
        <v>10369</v>
      </c>
      <c r="N921" t="s">
        <v>10370</v>
      </c>
      <c r="O921" t="s">
        <v>10371</v>
      </c>
      <c r="P921" t="s">
        <v>10372</v>
      </c>
      <c r="Q921" t="s">
        <v>4290</v>
      </c>
      <c r="R921" t="s">
        <v>503</v>
      </c>
      <c r="S921" t="s">
        <v>56</v>
      </c>
      <c r="T921" t="s">
        <v>10379</v>
      </c>
      <c r="Y921">
        <v>1</v>
      </c>
      <c r="AA921" t="s">
        <v>4896</v>
      </c>
      <c r="AB921">
        <v>0</v>
      </c>
      <c r="AE921">
        <v>0</v>
      </c>
      <c r="AH921" t="s">
        <v>2692</v>
      </c>
      <c r="AI921" t="s">
        <v>10380</v>
      </c>
      <c r="AJ921" t="s">
        <v>10381</v>
      </c>
      <c r="AK921">
        <v>2217</v>
      </c>
      <c r="AL921">
        <v>27</v>
      </c>
      <c r="AM921">
        <v>3.3</v>
      </c>
      <c r="AO921">
        <v>46</v>
      </c>
      <c r="AS921" s="1">
        <f>(NORMDIST($AK921,AVERAGE($AK$2:$AK$6289),STDEV($AK$2:$AK$6289),1)-0.5)*20</f>
        <v>8.7355397244217432</v>
      </c>
      <c r="AT921" s="1">
        <f t="shared" si="98"/>
        <v>9.8610151573986826</v>
      </c>
      <c r="AU921" s="1">
        <f t="shared" si="99"/>
        <v>-6.1436359808986492</v>
      </c>
      <c r="AV921" s="1">
        <f t="shared" si="100"/>
        <v>-5.214935576816373</v>
      </c>
      <c r="AW921" s="1">
        <f t="shared" si="101"/>
        <v>9.6339487199909115</v>
      </c>
      <c r="AX921" s="1">
        <f t="shared" si="102"/>
        <v>-4.5824985917628069</v>
      </c>
      <c r="AY921" s="1">
        <f t="shared" si="103"/>
        <v>-4.668402470882846</v>
      </c>
      <c r="AZ921" s="1">
        <f t="shared" si="104"/>
        <v>-1.4208458014657999</v>
      </c>
    </row>
    <row r="922" spans="1:52">
      <c r="A922" t="s">
        <v>10382</v>
      </c>
      <c r="B922" t="s">
        <v>10383</v>
      </c>
      <c r="C922" t="s">
        <v>1013</v>
      </c>
      <c r="D922" t="s">
        <v>2680</v>
      </c>
      <c r="E922" t="s">
        <v>2681</v>
      </c>
      <c r="F922" t="s">
        <v>10355</v>
      </c>
      <c r="G922" t="s">
        <v>10345</v>
      </c>
      <c r="H922" t="s">
        <v>10384</v>
      </c>
      <c r="I922" t="s">
        <v>10385</v>
      </c>
      <c r="N922" t="s">
        <v>10386</v>
      </c>
      <c r="O922" t="s">
        <v>10371</v>
      </c>
      <c r="P922" t="s">
        <v>10372</v>
      </c>
      <c r="Q922" t="s">
        <v>263</v>
      </c>
      <c r="R922" t="s">
        <v>485</v>
      </c>
      <c r="S922" t="s">
        <v>65</v>
      </c>
      <c r="T922" t="s">
        <v>10387</v>
      </c>
      <c r="W922" t="s">
        <v>58</v>
      </c>
      <c r="Y922">
        <v>2</v>
      </c>
      <c r="AA922" t="s">
        <v>10374</v>
      </c>
      <c r="AB922">
        <v>0</v>
      </c>
      <c r="AE922">
        <v>0</v>
      </c>
      <c r="AH922" t="s">
        <v>3092</v>
      </c>
      <c r="AI922" t="s">
        <v>10388</v>
      </c>
      <c r="AJ922" t="s">
        <v>10389</v>
      </c>
      <c r="AK922">
        <v>2027</v>
      </c>
      <c r="AL922">
        <v>29</v>
      </c>
      <c r="AM922">
        <v>3</v>
      </c>
      <c r="AO922">
        <v>40</v>
      </c>
      <c r="AS922" s="1">
        <f>(NORMDIST($AK922,AVERAGE($AK$2:$AK$6289),STDEV($AK$2:$AK$6289),1)-0.5)*20</f>
        <v>8.0135284147813906</v>
      </c>
      <c r="AT922" s="1">
        <f t="shared" si="98"/>
        <v>9.9329799066542446</v>
      </c>
      <c r="AU922" s="1">
        <f t="shared" si="99"/>
        <v>-6.2004482007803707</v>
      </c>
      <c r="AV922" s="1">
        <f t="shared" si="100"/>
        <v>-5.214935576816373</v>
      </c>
      <c r="AW922" s="1">
        <f t="shared" si="101"/>
        <v>9.1557399421946872</v>
      </c>
      <c r="AX922" s="1">
        <f t="shared" si="102"/>
        <v>-4.5824985917628069</v>
      </c>
      <c r="AY922" s="1">
        <f t="shared" si="103"/>
        <v>-4.668402470882846</v>
      </c>
      <c r="AZ922" s="1">
        <f t="shared" si="104"/>
        <v>-1.4208458014657999</v>
      </c>
    </row>
    <row r="923" spans="1:52">
      <c r="A923" t="s">
        <v>10390</v>
      </c>
      <c r="B923" t="s">
        <v>10391</v>
      </c>
      <c r="C923" t="s">
        <v>10392</v>
      </c>
      <c r="D923" t="s">
        <v>6025</v>
      </c>
      <c r="E923" t="s">
        <v>2310</v>
      </c>
      <c r="F923" t="s">
        <v>1131</v>
      </c>
      <c r="G923" t="s">
        <v>1132</v>
      </c>
      <c r="H923" t="s">
        <v>5375</v>
      </c>
      <c r="I923" t="s">
        <v>1133</v>
      </c>
      <c r="J923" t="s">
        <v>10393</v>
      </c>
      <c r="K923" t="s">
        <v>10394</v>
      </c>
      <c r="T923" t="s">
        <v>10391</v>
      </c>
      <c r="W923" t="s">
        <v>10395</v>
      </c>
      <c r="Y923">
        <v>0</v>
      </c>
      <c r="AB923">
        <v>0</v>
      </c>
      <c r="AE923">
        <v>0</v>
      </c>
      <c r="AH923" t="s">
        <v>1133</v>
      </c>
      <c r="AI923" t="s">
        <v>10396</v>
      </c>
      <c r="AJ923" t="s">
        <v>10397</v>
      </c>
      <c r="AK923">
        <v>400</v>
      </c>
      <c r="AM923">
        <v>100</v>
      </c>
      <c r="AN923">
        <v>100</v>
      </c>
      <c r="AS923" s="1">
        <f>(NORMDIST($AK923,AVERAGE($AK$2:$AK$6289),STDEV($AK$2:$AK$6289),1)-0.5)*20</f>
        <v>-5.7290300325065013</v>
      </c>
      <c r="AT923" s="1">
        <f t="shared" si="98"/>
        <v>-6.4986739703149077</v>
      </c>
      <c r="AU923" s="1">
        <f t="shared" si="99"/>
        <v>9.8727847975793992</v>
      </c>
      <c r="AV923" s="1">
        <f t="shared" si="100"/>
        <v>9.9999979732610349</v>
      </c>
      <c r="AW923" s="1">
        <f t="shared" si="101"/>
        <v>-5.191619010871471</v>
      </c>
      <c r="AX923" s="1">
        <f t="shared" si="102"/>
        <v>-4.5824985917628069</v>
      </c>
      <c r="AY923" s="1">
        <f t="shared" si="103"/>
        <v>-4.668402470882846</v>
      </c>
      <c r="AZ923" s="1">
        <f t="shared" si="104"/>
        <v>-1.4208458014657999</v>
      </c>
    </row>
    <row r="924" spans="1:52">
      <c r="A924" t="s">
        <v>10398</v>
      </c>
      <c r="B924" t="s">
        <v>10398</v>
      </c>
      <c r="C924" t="s">
        <v>358</v>
      </c>
      <c r="D924" t="s">
        <v>259</v>
      </c>
      <c r="E924" t="s">
        <v>260</v>
      </c>
      <c r="F924" t="s">
        <v>8701</v>
      </c>
      <c r="G924" t="s">
        <v>8702</v>
      </c>
      <c r="H924" t="s">
        <v>10399</v>
      </c>
      <c r="I924" t="s">
        <v>10400</v>
      </c>
      <c r="J924" t="s">
        <v>65</v>
      </c>
      <c r="K924" t="s">
        <v>66</v>
      </c>
      <c r="Q924" t="s">
        <v>6218</v>
      </c>
      <c r="R924" t="s">
        <v>466</v>
      </c>
      <c r="S924" t="s">
        <v>65</v>
      </c>
      <c r="T924" t="s">
        <v>10401</v>
      </c>
      <c r="U924" t="s">
        <v>7087</v>
      </c>
      <c r="V924" t="s">
        <v>547</v>
      </c>
      <c r="Y924">
        <v>0</v>
      </c>
      <c r="AB924">
        <v>0</v>
      </c>
      <c r="AE924">
        <v>0</v>
      </c>
      <c r="AH924" t="s">
        <v>10402</v>
      </c>
      <c r="AI924" t="s">
        <v>10403</v>
      </c>
      <c r="AJ924" t="s">
        <v>10404</v>
      </c>
      <c r="AK924">
        <v>1452</v>
      </c>
      <c r="AL924">
        <v>13.2</v>
      </c>
      <c r="AM924">
        <v>66</v>
      </c>
      <c r="AN924">
        <v>4.4000000000000004</v>
      </c>
      <c r="AO924">
        <v>1.8</v>
      </c>
      <c r="AP924">
        <v>0.4</v>
      </c>
      <c r="AQ924">
        <v>4.2</v>
      </c>
      <c r="AR924">
        <v>6.0000000000000001E-3</v>
      </c>
      <c r="AS924" s="1">
        <f>(NORMDIST($AK924,AVERAGE($AK$2:$AK$6289),STDEV($AK$2:$AK$6289),1)-0.5)*20</f>
        <v>4.1800088368460813</v>
      </c>
      <c r="AT924" s="1">
        <f t="shared" si="98"/>
        <v>5.3158401159417856</v>
      </c>
      <c r="AU924" s="1">
        <f t="shared" si="99"/>
        <v>8.0994856958930903</v>
      </c>
      <c r="AV924" s="1">
        <f t="shared" si="100"/>
        <v>-3.4646842984441628</v>
      </c>
      <c r="AW924" s="1">
        <f t="shared" si="101"/>
        <v>-4.4854542489243165</v>
      </c>
      <c r="AX924" s="1">
        <f t="shared" si="102"/>
        <v>-4.2167310683000387</v>
      </c>
      <c r="AY924" s="1">
        <f t="shared" si="103"/>
        <v>3.2424756341789873</v>
      </c>
      <c r="AZ924" s="1">
        <f t="shared" si="104"/>
        <v>-1.4026584894564964</v>
      </c>
    </row>
    <row r="925" spans="1:52">
      <c r="A925" t="s">
        <v>10405</v>
      </c>
      <c r="B925" t="s">
        <v>8610</v>
      </c>
      <c r="C925" t="s">
        <v>512</v>
      </c>
      <c r="D925" t="s">
        <v>235</v>
      </c>
      <c r="E925" t="s">
        <v>235</v>
      </c>
      <c r="F925" t="s">
        <v>8702</v>
      </c>
      <c r="G925" t="s">
        <v>8702</v>
      </c>
      <c r="H925" t="s">
        <v>8610</v>
      </c>
      <c r="I925" t="s">
        <v>1259</v>
      </c>
      <c r="J925" t="s">
        <v>66</v>
      </c>
      <c r="K925" t="s">
        <v>66</v>
      </c>
      <c r="Q925" t="s">
        <v>66</v>
      </c>
      <c r="S925" t="s">
        <v>65</v>
      </c>
      <c r="T925" t="s">
        <v>10406</v>
      </c>
      <c r="U925" t="s">
        <v>547</v>
      </c>
      <c r="V925" t="s">
        <v>547</v>
      </c>
      <c r="Y925">
        <v>0</v>
      </c>
      <c r="AB925">
        <v>0</v>
      </c>
      <c r="AE925">
        <v>0</v>
      </c>
      <c r="AH925" t="s">
        <v>1259</v>
      </c>
      <c r="AI925" t="s">
        <v>10407</v>
      </c>
      <c r="AJ925" t="s">
        <v>10408</v>
      </c>
      <c r="AK925">
        <v>1535</v>
      </c>
      <c r="AL925">
        <v>12.5</v>
      </c>
      <c r="AM925">
        <v>72</v>
      </c>
      <c r="AO925">
        <v>1.9</v>
      </c>
      <c r="AS925" s="1">
        <f>(NORMDIST($AK925,AVERAGE($AK$2:$AK$6289),STDEV($AK$2:$AK$6289),1)-0.5)*20</f>
        <v>4.8853303144768789</v>
      </c>
      <c r="AT925" s="1">
        <f t="shared" si="98"/>
        <v>4.7591472684526437</v>
      </c>
      <c r="AU925" s="1">
        <f t="shared" si="99"/>
        <v>8.7119888422489229</v>
      </c>
      <c r="AV925" s="1">
        <f t="shared" si="100"/>
        <v>-5.214935576816373</v>
      </c>
      <c r="AW925" s="1">
        <f t="shared" si="101"/>
        <v>-4.4447784192271644</v>
      </c>
      <c r="AX925" s="1">
        <f t="shared" si="102"/>
        <v>-4.5824985917628069</v>
      </c>
      <c r="AY925" s="1">
        <f t="shared" si="103"/>
        <v>-4.668402470882846</v>
      </c>
      <c r="AZ925" s="1">
        <f t="shared" si="104"/>
        <v>-1.4208458014657999</v>
      </c>
    </row>
    <row r="926" spans="1:52">
      <c r="A926" t="s">
        <v>10409</v>
      </c>
      <c r="C926" t="s">
        <v>160</v>
      </c>
      <c r="D926" t="s">
        <v>343</v>
      </c>
      <c r="E926" t="s">
        <v>344</v>
      </c>
      <c r="F926" t="s">
        <v>8701</v>
      </c>
      <c r="G926" t="s">
        <v>8702</v>
      </c>
      <c r="H926" t="s">
        <v>3521</v>
      </c>
      <c r="I926" t="s">
        <v>1259</v>
      </c>
      <c r="T926" t="s">
        <v>10410</v>
      </c>
      <c r="U926" t="s">
        <v>6</v>
      </c>
      <c r="V926" t="s">
        <v>6</v>
      </c>
      <c r="Y926">
        <v>0</v>
      </c>
      <c r="AB926">
        <v>0</v>
      </c>
      <c r="AE926">
        <v>0</v>
      </c>
      <c r="AH926" t="s">
        <v>1259</v>
      </c>
      <c r="AI926" t="s">
        <v>10411</v>
      </c>
      <c r="AJ926" t="s">
        <v>10412</v>
      </c>
      <c r="AK926">
        <v>1510</v>
      </c>
      <c r="AL926">
        <v>13</v>
      </c>
      <c r="AM926">
        <v>70</v>
      </c>
      <c r="AN926">
        <v>7</v>
      </c>
      <c r="AO926">
        <v>1.9</v>
      </c>
      <c r="AP926">
        <v>0.3</v>
      </c>
      <c r="AQ926">
        <v>3</v>
      </c>
      <c r="AR926">
        <v>8.0000000000000002E-3</v>
      </c>
      <c r="AS926" s="1">
        <f>(NORMDIST($AK926,AVERAGE($AK$2:$AK$6289),STDEV($AK$2:$AK$6289),1)-0.5)*20</f>
        <v>4.6776697909847336</v>
      </c>
      <c r="AT926" s="1">
        <f t="shared" si="98"/>
        <v>5.1602052594270154</v>
      </c>
      <c r="AU926" s="1">
        <f t="shared" si="99"/>
        <v>8.5276666337776206</v>
      </c>
      <c r="AV926" s="1">
        <f t="shared" si="100"/>
        <v>-2.3224792450408982</v>
      </c>
      <c r="AW926" s="1">
        <f t="shared" si="101"/>
        <v>-4.4447784192271644</v>
      </c>
      <c r="AX926" s="1">
        <f t="shared" si="102"/>
        <v>-4.3092535478716698</v>
      </c>
      <c r="AY926" s="1">
        <f t="shared" si="103"/>
        <v>0.96077188165780036</v>
      </c>
      <c r="AZ926" s="1">
        <f t="shared" si="104"/>
        <v>-1.3965943931656333</v>
      </c>
    </row>
    <row r="927" spans="1:52">
      <c r="A927" t="s">
        <v>10413</v>
      </c>
      <c r="B927" t="s">
        <v>10413</v>
      </c>
      <c r="C927" t="s">
        <v>358</v>
      </c>
      <c r="D927" t="s">
        <v>259</v>
      </c>
      <c r="E927" t="s">
        <v>260</v>
      </c>
      <c r="F927" t="s">
        <v>8701</v>
      </c>
      <c r="G927" t="s">
        <v>8702</v>
      </c>
      <c r="H927" t="s">
        <v>10414</v>
      </c>
      <c r="I927" t="s">
        <v>10415</v>
      </c>
      <c r="J927" t="s">
        <v>65</v>
      </c>
      <c r="K927" t="s">
        <v>66</v>
      </c>
      <c r="Q927" t="s">
        <v>10416</v>
      </c>
      <c r="R927" t="s">
        <v>466</v>
      </c>
      <c r="S927" t="s">
        <v>65</v>
      </c>
      <c r="T927" t="s">
        <v>10417</v>
      </c>
      <c r="U927" t="s">
        <v>7087</v>
      </c>
      <c r="V927" t="s">
        <v>547</v>
      </c>
      <c r="Y927">
        <v>0</v>
      </c>
      <c r="AB927">
        <v>0</v>
      </c>
      <c r="AE927">
        <v>0</v>
      </c>
      <c r="AH927" t="s">
        <v>1259</v>
      </c>
      <c r="AI927" t="s">
        <v>10418</v>
      </c>
      <c r="AJ927" t="s">
        <v>10419</v>
      </c>
      <c r="AK927">
        <v>1573</v>
      </c>
      <c r="AL927">
        <v>13.5</v>
      </c>
      <c r="AM927">
        <v>70</v>
      </c>
      <c r="AO927">
        <v>3.5</v>
      </c>
      <c r="AS927" s="1">
        <f>(NORMDIST($AK927,AVERAGE($AK$2:$AK$6289),STDEV($AK$2:$AK$6289),1)-0.5)*20</f>
        <v>5.1926798349969072</v>
      </c>
      <c r="AT927" s="1">
        <f t="shared" si="98"/>
        <v>5.5440072481072722</v>
      </c>
      <c r="AU927" s="1">
        <f t="shared" si="99"/>
        <v>8.5276666337776206</v>
      </c>
      <c r="AV927" s="1">
        <f t="shared" si="100"/>
        <v>-5.214935576816373</v>
      </c>
      <c r="AW927" s="1">
        <f t="shared" si="101"/>
        <v>-3.77482016047892</v>
      </c>
      <c r="AX927" s="1">
        <f t="shared" si="102"/>
        <v>-4.5824985917628069</v>
      </c>
      <c r="AY927" s="1">
        <f t="shared" si="103"/>
        <v>-4.668402470882846</v>
      </c>
      <c r="AZ927" s="1">
        <f t="shared" si="104"/>
        <v>-1.4208458014657999</v>
      </c>
    </row>
    <row r="928" spans="1:52">
      <c r="A928" t="s">
        <v>10420</v>
      </c>
      <c r="B928" t="s">
        <v>10420</v>
      </c>
      <c r="C928" t="s">
        <v>358</v>
      </c>
      <c r="D928" t="s">
        <v>663</v>
      </c>
      <c r="E928" t="s">
        <v>260</v>
      </c>
      <c r="F928" t="s">
        <v>8701</v>
      </c>
      <c r="G928" t="s">
        <v>8702</v>
      </c>
      <c r="H928" t="s">
        <v>8605</v>
      </c>
      <c r="I928" t="s">
        <v>2696</v>
      </c>
      <c r="J928" t="s">
        <v>65</v>
      </c>
      <c r="K928" t="s">
        <v>66</v>
      </c>
      <c r="Q928" t="s">
        <v>10421</v>
      </c>
      <c r="R928" t="s">
        <v>466</v>
      </c>
      <c r="S928" t="s">
        <v>65</v>
      </c>
      <c r="T928" t="s">
        <v>10422</v>
      </c>
      <c r="U928" t="s">
        <v>7087</v>
      </c>
      <c r="V928" t="s">
        <v>547</v>
      </c>
      <c r="Y928">
        <v>0</v>
      </c>
      <c r="AB928">
        <v>0</v>
      </c>
      <c r="AE928">
        <v>0</v>
      </c>
      <c r="AH928" t="s">
        <v>2697</v>
      </c>
      <c r="AI928" t="s">
        <v>10423</v>
      </c>
      <c r="AJ928" t="s">
        <v>10424</v>
      </c>
      <c r="AK928">
        <v>1573</v>
      </c>
      <c r="AL928">
        <v>13.5</v>
      </c>
      <c r="AM928">
        <v>70</v>
      </c>
      <c r="AO928">
        <v>3.5</v>
      </c>
      <c r="AS928" s="1">
        <f>(NORMDIST($AK928,AVERAGE($AK$2:$AK$6289),STDEV($AK$2:$AK$6289),1)-0.5)*20</f>
        <v>5.1926798349969072</v>
      </c>
      <c r="AT928" s="1">
        <f t="shared" si="98"/>
        <v>5.5440072481072722</v>
      </c>
      <c r="AU928" s="1">
        <f t="shared" si="99"/>
        <v>8.5276666337776206</v>
      </c>
      <c r="AV928" s="1">
        <f t="shared" si="100"/>
        <v>-5.214935576816373</v>
      </c>
      <c r="AW928" s="1">
        <f t="shared" si="101"/>
        <v>-3.77482016047892</v>
      </c>
      <c r="AX928" s="1">
        <f t="shared" si="102"/>
        <v>-4.5824985917628069</v>
      </c>
      <c r="AY928" s="1">
        <f t="shared" si="103"/>
        <v>-4.668402470882846</v>
      </c>
      <c r="AZ928" s="1">
        <f t="shared" si="104"/>
        <v>-1.4208458014657999</v>
      </c>
    </row>
    <row r="929" spans="1:52">
      <c r="A929" t="s">
        <v>10425</v>
      </c>
      <c r="C929" t="s">
        <v>358</v>
      </c>
      <c r="D929" t="s">
        <v>1019</v>
      </c>
      <c r="E929" t="s">
        <v>1020</v>
      </c>
      <c r="F929" t="s">
        <v>10426</v>
      </c>
      <c r="G929" t="s">
        <v>10427</v>
      </c>
      <c r="H929" t="s">
        <v>1258</v>
      </c>
      <c r="I929" t="s">
        <v>1259</v>
      </c>
      <c r="J929" t="s">
        <v>65</v>
      </c>
      <c r="K929" t="s">
        <v>66</v>
      </c>
      <c r="S929" t="s">
        <v>65</v>
      </c>
      <c r="T929" t="s">
        <v>10428</v>
      </c>
      <c r="Y929">
        <v>0</v>
      </c>
      <c r="AB929">
        <v>0</v>
      </c>
      <c r="AE929">
        <v>0</v>
      </c>
      <c r="AH929" t="s">
        <v>1259</v>
      </c>
      <c r="AK929">
        <v>1573</v>
      </c>
      <c r="AL929">
        <v>13.5</v>
      </c>
      <c r="AM929">
        <v>70</v>
      </c>
      <c r="AO929">
        <v>3.5</v>
      </c>
      <c r="AS929" s="1">
        <f>(NORMDIST($AK929,AVERAGE($AK$2:$AK$6289),STDEV($AK$2:$AK$6289),1)-0.5)*20</f>
        <v>5.1926798349969072</v>
      </c>
      <c r="AT929" s="1">
        <f t="shared" si="98"/>
        <v>5.5440072481072722</v>
      </c>
      <c r="AU929" s="1">
        <f t="shared" si="99"/>
        <v>8.5276666337776206</v>
      </c>
      <c r="AV929" s="1">
        <f t="shared" si="100"/>
        <v>-5.214935576816373</v>
      </c>
      <c r="AW929" s="1">
        <f t="shared" si="101"/>
        <v>-3.77482016047892</v>
      </c>
      <c r="AX929" s="1">
        <f t="shared" si="102"/>
        <v>-4.5824985917628069</v>
      </c>
      <c r="AY929" s="1">
        <f t="shared" si="103"/>
        <v>-4.668402470882846</v>
      </c>
      <c r="AZ929" s="1">
        <f t="shared" si="104"/>
        <v>-1.4208458014657999</v>
      </c>
    </row>
    <row r="930" spans="1:52">
      <c r="A930" t="s">
        <v>10429</v>
      </c>
      <c r="B930" t="s">
        <v>10430</v>
      </c>
      <c r="C930" t="s">
        <v>2078</v>
      </c>
      <c r="D930" t="s">
        <v>170</v>
      </c>
      <c r="E930" t="s">
        <v>171</v>
      </c>
      <c r="F930" t="s">
        <v>8701</v>
      </c>
      <c r="G930" t="s">
        <v>8702</v>
      </c>
      <c r="H930" t="s">
        <v>10431</v>
      </c>
      <c r="I930" t="s">
        <v>10432</v>
      </c>
      <c r="J930" t="s">
        <v>65</v>
      </c>
      <c r="K930" t="s">
        <v>66</v>
      </c>
      <c r="Q930" t="s">
        <v>1117</v>
      </c>
      <c r="R930" t="s">
        <v>1118</v>
      </c>
      <c r="S930" t="s">
        <v>65</v>
      </c>
      <c r="T930" t="s">
        <v>10433</v>
      </c>
      <c r="Y930">
        <v>0</v>
      </c>
      <c r="AB930">
        <v>0</v>
      </c>
      <c r="AE930">
        <v>0</v>
      </c>
      <c r="AH930" t="s">
        <v>10402</v>
      </c>
      <c r="AI930" t="s">
        <v>10434</v>
      </c>
      <c r="AJ930" t="s">
        <v>10435</v>
      </c>
      <c r="AK930">
        <v>1570</v>
      </c>
      <c r="AL930">
        <v>13.5</v>
      </c>
      <c r="AM930">
        <v>70</v>
      </c>
      <c r="AN930">
        <v>6</v>
      </c>
      <c r="AO930">
        <v>3.5</v>
      </c>
      <c r="AP930">
        <v>0.8</v>
      </c>
      <c r="AQ930">
        <v>3</v>
      </c>
      <c r="AR930">
        <v>2.5000000000000001E-2</v>
      </c>
      <c r="AS930" s="1">
        <f>(NORMDIST($AK930,AVERAGE($AK$2:$AK$6289),STDEV($AK$2:$AK$6289),1)-0.5)*20</f>
        <v>5.1687868487288036</v>
      </c>
      <c r="AT930" s="1">
        <f t="shared" si="98"/>
        <v>5.5440072481072722</v>
      </c>
      <c r="AU930" s="1">
        <f t="shared" si="99"/>
        <v>8.5276666337776206</v>
      </c>
      <c r="AV930" s="1">
        <f t="shared" si="100"/>
        <v>-2.7694010906044442</v>
      </c>
      <c r="AW930" s="1">
        <f t="shared" si="101"/>
        <v>-3.77482016047892</v>
      </c>
      <c r="AX930" s="1">
        <f t="shared" si="102"/>
        <v>-3.8397505921146657</v>
      </c>
      <c r="AY930" s="1">
        <f t="shared" si="103"/>
        <v>0.96077188165780036</v>
      </c>
      <c r="AZ930" s="1">
        <f t="shared" si="104"/>
        <v>-1.3450166738716085</v>
      </c>
    </row>
    <row r="931" spans="1:52">
      <c r="A931" t="s">
        <v>10436</v>
      </c>
      <c r="B931" t="s">
        <v>10436</v>
      </c>
      <c r="C931" t="s">
        <v>358</v>
      </c>
      <c r="D931" t="s">
        <v>259</v>
      </c>
      <c r="E931" t="s">
        <v>260</v>
      </c>
      <c r="F931" t="s">
        <v>8701</v>
      </c>
      <c r="G931" t="s">
        <v>8702</v>
      </c>
      <c r="H931" t="s">
        <v>10437</v>
      </c>
      <c r="I931" t="s">
        <v>10438</v>
      </c>
      <c r="J931" t="s">
        <v>65</v>
      </c>
      <c r="K931" t="s">
        <v>66</v>
      </c>
      <c r="Q931" t="s">
        <v>10416</v>
      </c>
      <c r="R931" t="s">
        <v>466</v>
      </c>
      <c r="S931" t="s">
        <v>65</v>
      </c>
      <c r="T931" t="s">
        <v>10417</v>
      </c>
      <c r="U931" t="s">
        <v>7087</v>
      </c>
      <c r="V931" t="s">
        <v>547</v>
      </c>
      <c r="Y931">
        <v>0</v>
      </c>
      <c r="AB931">
        <v>0</v>
      </c>
      <c r="AE931">
        <v>0</v>
      </c>
      <c r="AH931" t="s">
        <v>10402</v>
      </c>
      <c r="AI931" t="s">
        <v>10439</v>
      </c>
      <c r="AJ931" t="s">
        <v>10440</v>
      </c>
      <c r="AK931">
        <v>2573</v>
      </c>
      <c r="AL931">
        <v>13.5</v>
      </c>
      <c r="AM931">
        <v>70</v>
      </c>
      <c r="AO931">
        <v>3.5</v>
      </c>
      <c r="AS931" s="1">
        <f>(NORMDIST($AK931,AVERAGE($AK$2:$AK$6289),STDEV($AK$2:$AK$6289),1)-0.5)*20</f>
        <v>9.5266572174924136</v>
      </c>
      <c r="AT931" s="1">
        <f t="shared" si="98"/>
        <v>5.5440072481072722</v>
      </c>
      <c r="AU931" s="1">
        <f t="shared" si="99"/>
        <v>8.5276666337776206</v>
      </c>
      <c r="AV931" s="1">
        <f t="shared" si="100"/>
        <v>-5.214935576816373</v>
      </c>
      <c r="AW931" s="1">
        <f t="shared" si="101"/>
        <v>-3.77482016047892</v>
      </c>
      <c r="AX931" s="1">
        <f t="shared" si="102"/>
        <v>-4.5824985917628069</v>
      </c>
      <c r="AY931" s="1">
        <f t="shared" si="103"/>
        <v>-4.668402470882846</v>
      </c>
      <c r="AZ931" s="1">
        <f t="shared" si="104"/>
        <v>-1.4208458014657999</v>
      </c>
    </row>
    <row r="932" spans="1:52">
      <c r="A932" t="s">
        <v>10442</v>
      </c>
      <c r="B932" t="s">
        <v>10443</v>
      </c>
      <c r="C932" t="s">
        <v>1607</v>
      </c>
      <c r="D932" t="s">
        <v>4009</v>
      </c>
      <c r="E932" t="s">
        <v>4010</v>
      </c>
      <c r="F932" t="s">
        <v>10444</v>
      </c>
      <c r="G932" t="s">
        <v>10445</v>
      </c>
      <c r="H932" t="s">
        <v>10446</v>
      </c>
      <c r="I932" t="s">
        <v>10447</v>
      </c>
      <c r="J932" t="s">
        <v>65</v>
      </c>
      <c r="K932" t="s">
        <v>66</v>
      </c>
      <c r="N932" t="s">
        <v>10448</v>
      </c>
      <c r="O932" t="s">
        <v>10449</v>
      </c>
      <c r="P932" t="s">
        <v>4271</v>
      </c>
      <c r="T932" t="s">
        <v>10450</v>
      </c>
      <c r="W932" t="s">
        <v>731</v>
      </c>
      <c r="Y932">
        <v>4</v>
      </c>
      <c r="AA932" t="s">
        <v>10451</v>
      </c>
      <c r="AB932">
        <v>0</v>
      </c>
      <c r="AE932">
        <v>0</v>
      </c>
      <c r="AH932" t="s">
        <v>1300</v>
      </c>
      <c r="AI932" t="s">
        <v>10452</v>
      </c>
      <c r="AJ932" t="s">
        <v>10453</v>
      </c>
      <c r="AK932">
        <v>1360</v>
      </c>
      <c r="AL932">
        <v>8.5</v>
      </c>
      <c r="AM932">
        <v>2</v>
      </c>
      <c r="AO932">
        <v>32</v>
      </c>
      <c r="AS932" s="1">
        <f>(NORMDIST($AK932,AVERAGE($AK$2:$AK$6289),STDEV($AK$2:$AK$6289),1)-0.5)*20</f>
        <v>3.3489458788515636</v>
      </c>
      <c r="AT932" s="1">
        <f t="shared" si="98"/>
        <v>1.0676746154002381</v>
      </c>
      <c r="AU932" s="1">
        <f t="shared" si="99"/>
        <v>-6.3860780057836841</v>
      </c>
      <c r="AV932" s="1">
        <f t="shared" si="100"/>
        <v>-5.214935576816373</v>
      </c>
      <c r="AW932" s="1">
        <f t="shared" si="101"/>
        <v>7.8482465797478884</v>
      </c>
      <c r="AX932" s="1">
        <f t="shared" si="102"/>
        <v>-4.5824985917628069</v>
      </c>
      <c r="AY932" s="1">
        <f t="shared" si="103"/>
        <v>-4.668402470882846</v>
      </c>
      <c r="AZ932" s="1">
        <f t="shared" si="104"/>
        <v>-1.4208458014657999</v>
      </c>
    </row>
    <row r="933" spans="1:52">
      <c r="A933" t="s">
        <v>10454</v>
      </c>
      <c r="B933" t="s">
        <v>7397</v>
      </c>
      <c r="C933" t="s">
        <v>747</v>
      </c>
      <c r="D933" t="s">
        <v>756</v>
      </c>
      <c r="E933" t="s">
        <v>235</v>
      </c>
      <c r="F933" t="s">
        <v>10455</v>
      </c>
      <c r="G933" t="s">
        <v>10456</v>
      </c>
      <c r="H933" t="s">
        <v>1659</v>
      </c>
      <c r="I933" t="s">
        <v>1660</v>
      </c>
      <c r="N933" t="s">
        <v>5052</v>
      </c>
      <c r="O933" t="s">
        <v>5053</v>
      </c>
      <c r="Q933" t="s">
        <v>10457</v>
      </c>
      <c r="R933" t="s">
        <v>288</v>
      </c>
      <c r="S933" t="s">
        <v>65</v>
      </c>
      <c r="T933" t="s">
        <v>10458</v>
      </c>
      <c r="W933" t="s">
        <v>10459</v>
      </c>
      <c r="Y933">
        <v>2</v>
      </c>
      <c r="AA933" t="s">
        <v>6512</v>
      </c>
      <c r="AB933">
        <v>0</v>
      </c>
      <c r="AE933">
        <v>0</v>
      </c>
      <c r="AH933" t="s">
        <v>1661</v>
      </c>
      <c r="AI933" t="s">
        <v>10460</v>
      </c>
      <c r="AJ933" t="s">
        <v>10461</v>
      </c>
      <c r="AK933">
        <v>1050</v>
      </c>
      <c r="AL933">
        <v>15</v>
      </c>
      <c r="AM933">
        <v>5.5</v>
      </c>
      <c r="AO933">
        <v>19</v>
      </c>
      <c r="AS933" s="1">
        <f>(NORMDIST($AK933,AVERAGE($AK$2:$AK$6289),STDEV($AK$2:$AK$6289),1)-0.5)*20</f>
        <v>0.29229680585139528</v>
      </c>
      <c r="AT933" s="1">
        <f t="shared" si="98"/>
        <v>6.5856784913421551</v>
      </c>
      <c r="AU933" s="1">
        <f t="shared" si="99"/>
        <v>-5.7113617059794279</v>
      </c>
      <c r="AV933" s="1">
        <f t="shared" si="100"/>
        <v>-5.214935576816373</v>
      </c>
      <c r="AW933" s="1">
        <f t="shared" si="101"/>
        <v>3.4695861555184782</v>
      </c>
      <c r="AX933" s="1">
        <f t="shared" si="102"/>
        <v>-4.5824985917628069</v>
      </c>
      <c r="AY933" s="1">
        <f t="shared" si="103"/>
        <v>-4.668402470882846</v>
      </c>
      <c r="AZ933" s="1">
        <f t="shared" si="104"/>
        <v>-1.4208458014657999</v>
      </c>
    </row>
    <row r="934" spans="1:52">
      <c r="A934" t="s">
        <v>10462</v>
      </c>
      <c r="B934" t="s">
        <v>10463</v>
      </c>
      <c r="C934" t="s">
        <v>10464</v>
      </c>
      <c r="D934" t="s">
        <v>4962</v>
      </c>
      <c r="E934" t="s">
        <v>4963</v>
      </c>
      <c r="F934" t="s">
        <v>10465</v>
      </c>
      <c r="G934" t="s">
        <v>10456</v>
      </c>
      <c r="H934" t="s">
        <v>7397</v>
      </c>
      <c r="I934" t="s">
        <v>7398</v>
      </c>
      <c r="J934" t="s">
        <v>1951</v>
      </c>
      <c r="K934" t="s">
        <v>1952</v>
      </c>
      <c r="N934" t="s">
        <v>5052</v>
      </c>
      <c r="O934" t="s">
        <v>5053</v>
      </c>
      <c r="Q934" t="s">
        <v>10466</v>
      </c>
      <c r="R934" t="s">
        <v>236</v>
      </c>
      <c r="S934" t="s">
        <v>65</v>
      </c>
      <c r="T934" t="s">
        <v>10467</v>
      </c>
      <c r="U934" t="s">
        <v>1310</v>
      </c>
      <c r="V934" t="s">
        <v>1770</v>
      </c>
      <c r="W934" t="s">
        <v>1072</v>
      </c>
      <c r="Y934">
        <v>2</v>
      </c>
      <c r="AA934" t="s">
        <v>6512</v>
      </c>
      <c r="AB934">
        <v>0</v>
      </c>
      <c r="AE934">
        <v>0</v>
      </c>
      <c r="AH934" t="s">
        <v>1661</v>
      </c>
      <c r="AI934" t="s">
        <v>10468</v>
      </c>
      <c r="AJ934" t="s">
        <v>10469</v>
      </c>
      <c r="AK934">
        <v>1050</v>
      </c>
      <c r="AL934">
        <v>15</v>
      </c>
      <c r="AM934">
        <v>5.5</v>
      </c>
      <c r="AO934">
        <v>19</v>
      </c>
      <c r="AS934" s="1">
        <f>(NORMDIST($AK934,AVERAGE($AK$2:$AK$6289),STDEV($AK$2:$AK$6289),1)-0.5)*20</f>
        <v>0.29229680585139528</v>
      </c>
      <c r="AT934" s="1">
        <f t="shared" si="98"/>
        <v>6.5856784913421551</v>
      </c>
      <c r="AU934" s="1">
        <f t="shared" si="99"/>
        <v>-5.7113617059794279</v>
      </c>
      <c r="AV934" s="1">
        <f t="shared" si="100"/>
        <v>-5.214935576816373</v>
      </c>
      <c r="AW934" s="1">
        <f t="shared" si="101"/>
        <v>3.4695861555184782</v>
      </c>
      <c r="AX934" s="1">
        <f t="shared" si="102"/>
        <v>-4.5824985917628069</v>
      </c>
      <c r="AY934" s="1">
        <f t="shared" si="103"/>
        <v>-4.668402470882846</v>
      </c>
      <c r="AZ934" s="1">
        <f t="shared" si="104"/>
        <v>-1.4208458014657999</v>
      </c>
    </row>
    <row r="935" spans="1:52">
      <c r="A935" t="s">
        <v>10472</v>
      </c>
      <c r="B935" t="s">
        <v>10473</v>
      </c>
      <c r="C935" t="s">
        <v>767</v>
      </c>
      <c r="D935" t="s">
        <v>171</v>
      </c>
      <c r="E935" t="s">
        <v>171</v>
      </c>
      <c r="F935" t="s">
        <v>10474</v>
      </c>
      <c r="G935" t="s">
        <v>10475</v>
      </c>
      <c r="H935" t="s">
        <v>210</v>
      </c>
      <c r="I935" t="s">
        <v>211</v>
      </c>
      <c r="J935" t="s">
        <v>65</v>
      </c>
      <c r="K935" t="s">
        <v>66</v>
      </c>
      <c r="N935" t="s">
        <v>10476</v>
      </c>
      <c r="O935" t="s">
        <v>10477</v>
      </c>
      <c r="P935" t="s">
        <v>10478</v>
      </c>
      <c r="T935" t="s">
        <v>10479</v>
      </c>
      <c r="Y935">
        <v>3</v>
      </c>
      <c r="AA935" t="s">
        <v>10480</v>
      </c>
      <c r="AB935">
        <v>0</v>
      </c>
      <c r="AE935">
        <v>0</v>
      </c>
      <c r="AH935" t="s">
        <v>211</v>
      </c>
      <c r="AI935" t="s">
        <v>10481</v>
      </c>
      <c r="AJ935" t="s">
        <v>10482</v>
      </c>
      <c r="AK935">
        <v>1120</v>
      </c>
      <c r="AL935">
        <v>11</v>
      </c>
      <c r="AM935">
        <v>5</v>
      </c>
      <c r="AO935">
        <v>23</v>
      </c>
      <c r="AS935" s="1">
        <f>(NORMDIST($AK935,AVERAGE($AK$2:$AK$6289),STDEV($AK$2:$AK$6289),1)-0.5)*20</f>
        <v>1.0035843505020914</v>
      </c>
      <c r="AT935" s="1">
        <f t="shared" si="98"/>
        <v>3.462030008071133</v>
      </c>
      <c r="AU935" s="1">
        <f t="shared" si="99"/>
        <v>-5.812004616021305</v>
      </c>
      <c r="AV935" s="1">
        <f t="shared" si="100"/>
        <v>-5.214935576816373</v>
      </c>
      <c r="AW935" s="1">
        <f t="shared" si="101"/>
        <v>5.1143495047200505</v>
      </c>
      <c r="AX935" s="1">
        <f t="shared" si="102"/>
        <v>-4.5824985917628069</v>
      </c>
      <c r="AY935" s="1">
        <f t="shared" si="103"/>
        <v>-4.668402470882846</v>
      </c>
      <c r="AZ935" s="1">
        <f t="shared" si="104"/>
        <v>-1.4208458014657999</v>
      </c>
    </row>
    <row r="936" spans="1:52">
      <c r="A936" t="s">
        <v>10483</v>
      </c>
      <c r="B936" t="s">
        <v>7397</v>
      </c>
      <c r="C936" t="s">
        <v>489</v>
      </c>
      <c r="D936" t="s">
        <v>10484</v>
      </c>
      <c r="E936" t="s">
        <v>10485</v>
      </c>
      <c r="F936" t="s">
        <v>10486</v>
      </c>
      <c r="G936" t="s">
        <v>10487</v>
      </c>
      <c r="H936" t="s">
        <v>7397</v>
      </c>
      <c r="I936" t="s">
        <v>7398</v>
      </c>
      <c r="N936" t="s">
        <v>10476</v>
      </c>
      <c r="O936" t="s">
        <v>10477</v>
      </c>
      <c r="P936" t="s">
        <v>10478</v>
      </c>
      <c r="T936" t="s">
        <v>10488</v>
      </c>
      <c r="Y936">
        <v>4</v>
      </c>
      <c r="AA936" t="s">
        <v>10471</v>
      </c>
      <c r="AB936">
        <v>0</v>
      </c>
      <c r="AE936">
        <v>0</v>
      </c>
      <c r="AH936" t="s">
        <v>1661</v>
      </c>
      <c r="AI936" t="s">
        <v>10489</v>
      </c>
      <c r="AJ936" t="s">
        <v>10490</v>
      </c>
      <c r="AK936">
        <v>1130</v>
      </c>
      <c r="AL936">
        <v>12</v>
      </c>
      <c r="AM936">
        <v>4.5</v>
      </c>
      <c r="AO936">
        <v>23</v>
      </c>
      <c r="AS936" s="1">
        <f>(NORMDIST($AK936,AVERAGE($AK$2:$AK$6289),STDEV($AK$2:$AK$6289),1)-0.5)*20</f>
        <v>1.1046756078321662</v>
      </c>
      <c r="AT936" s="1">
        <f t="shared" si="98"/>
        <v>4.3417093812764529</v>
      </c>
      <c r="AU936" s="1">
        <f t="shared" si="99"/>
        <v>-5.9112441726656195</v>
      </c>
      <c r="AV936" s="1">
        <f t="shared" si="100"/>
        <v>-5.214935576816373</v>
      </c>
      <c r="AW936" s="1">
        <f t="shared" si="101"/>
        <v>5.1143495047200505</v>
      </c>
      <c r="AX936" s="1">
        <f t="shared" si="102"/>
        <v>-4.5824985917628069</v>
      </c>
      <c r="AY936" s="1">
        <f t="shared" si="103"/>
        <v>-4.668402470882846</v>
      </c>
      <c r="AZ936" s="1">
        <f t="shared" si="104"/>
        <v>-1.4208458014657999</v>
      </c>
    </row>
    <row r="937" spans="1:52">
      <c r="A937" t="s">
        <v>10491</v>
      </c>
      <c r="B937" t="s">
        <v>10492</v>
      </c>
      <c r="C937" t="s">
        <v>358</v>
      </c>
      <c r="D937" t="s">
        <v>714</v>
      </c>
      <c r="E937" t="s">
        <v>715</v>
      </c>
      <c r="F937" t="s">
        <v>10493</v>
      </c>
      <c r="G937" t="s">
        <v>10494</v>
      </c>
      <c r="H937" t="s">
        <v>10492</v>
      </c>
      <c r="I937" t="s">
        <v>10495</v>
      </c>
      <c r="N937" t="s">
        <v>10496</v>
      </c>
      <c r="O937" t="s">
        <v>10497</v>
      </c>
      <c r="P937" t="s">
        <v>10498</v>
      </c>
      <c r="Q937" t="s">
        <v>1265</v>
      </c>
      <c r="R937" t="s">
        <v>1266</v>
      </c>
      <c r="S937" t="s">
        <v>65</v>
      </c>
      <c r="T937" t="s">
        <v>10499</v>
      </c>
      <c r="Y937">
        <v>3</v>
      </c>
      <c r="AA937" t="s">
        <v>10500</v>
      </c>
      <c r="AB937">
        <v>0</v>
      </c>
      <c r="AE937">
        <v>1</v>
      </c>
      <c r="AG937" t="s">
        <v>550</v>
      </c>
      <c r="AH937" t="s">
        <v>1300</v>
      </c>
      <c r="AI937" t="s">
        <v>10501</v>
      </c>
      <c r="AJ937" t="s">
        <v>10502</v>
      </c>
      <c r="AK937">
        <v>1120</v>
      </c>
      <c r="AL937">
        <v>11</v>
      </c>
      <c r="AM937">
        <v>5</v>
      </c>
      <c r="AO937">
        <v>23</v>
      </c>
      <c r="AS937" s="1">
        <f>(NORMDIST($AK937,AVERAGE($AK$2:$AK$6289),STDEV($AK$2:$AK$6289),1)-0.5)*20</f>
        <v>1.0035843505020914</v>
      </c>
      <c r="AT937" s="1">
        <f t="shared" si="98"/>
        <v>3.462030008071133</v>
      </c>
      <c r="AU937" s="1">
        <f t="shared" si="99"/>
        <v>-5.812004616021305</v>
      </c>
      <c r="AV937" s="1">
        <f t="shared" si="100"/>
        <v>-5.214935576816373</v>
      </c>
      <c r="AW937" s="1">
        <f t="shared" si="101"/>
        <v>5.1143495047200505</v>
      </c>
      <c r="AX937" s="1">
        <f t="shared" si="102"/>
        <v>-4.5824985917628069</v>
      </c>
      <c r="AY937" s="1">
        <f t="shared" si="103"/>
        <v>-4.668402470882846</v>
      </c>
      <c r="AZ937" s="1">
        <f t="shared" si="104"/>
        <v>-1.4208458014657999</v>
      </c>
    </row>
    <row r="938" spans="1:52">
      <c r="A938" t="s">
        <v>10455</v>
      </c>
      <c r="B938" t="s">
        <v>7397</v>
      </c>
      <c r="C938" t="s">
        <v>10503</v>
      </c>
      <c r="D938" t="s">
        <v>10504</v>
      </c>
      <c r="E938" t="s">
        <v>10505</v>
      </c>
      <c r="F938" t="s">
        <v>10506</v>
      </c>
      <c r="G938" t="s">
        <v>10507</v>
      </c>
      <c r="H938" t="s">
        <v>10492</v>
      </c>
      <c r="I938" t="s">
        <v>10495</v>
      </c>
      <c r="J938" t="s">
        <v>65</v>
      </c>
      <c r="K938" t="s">
        <v>66</v>
      </c>
      <c r="N938" t="s">
        <v>10496</v>
      </c>
      <c r="O938" t="s">
        <v>10497</v>
      </c>
      <c r="P938" t="s">
        <v>10498</v>
      </c>
      <c r="T938" t="s">
        <v>10508</v>
      </c>
      <c r="W938" t="s">
        <v>10509</v>
      </c>
      <c r="Y938">
        <v>4</v>
      </c>
      <c r="AA938" t="s">
        <v>10510</v>
      </c>
      <c r="AB938">
        <v>0</v>
      </c>
      <c r="AE938">
        <v>0</v>
      </c>
      <c r="AH938" t="s">
        <v>1300</v>
      </c>
      <c r="AI938" t="s">
        <v>10511</v>
      </c>
      <c r="AJ938" t="s">
        <v>10512</v>
      </c>
      <c r="AK938">
        <v>990</v>
      </c>
      <c r="AL938">
        <v>11</v>
      </c>
      <c r="AM938">
        <v>6</v>
      </c>
      <c r="AN938">
        <v>6</v>
      </c>
      <c r="AO938">
        <v>19</v>
      </c>
      <c r="AP938">
        <v>13</v>
      </c>
      <c r="AQ938">
        <v>0</v>
      </c>
      <c r="AR938">
        <v>0.73</v>
      </c>
      <c r="AS938" s="1">
        <f>(NORMDIST($AK938,AVERAGE($AK$2:$AK$6289),STDEV($AK$2:$AK$6289),1)-0.5)*20</f>
        <v>-0.31945221927611733</v>
      </c>
      <c r="AT938" s="1">
        <f t="shared" si="98"/>
        <v>3.462030008071133</v>
      </c>
      <c r="AU938" s="1">
        <f t="shared" si="99"/>
        <v>-5.6093263812499927</v>
      </c>
      <c r="AV938" s="1">
        <f t="shared" si="100"/>
        <v>-2.7694010906044442</v>
      </c>
      <c r="AW938" s="1">
        <f t="shared" si="101"/>
        <v>3.4695861555184782</v>
      </c>
      <c r="AX938" s="1">
        <f t="shared" si="102"/>
        <v>7.5224792442398813</v>
      </c>
      <c r="AY938" s="1">
        <f t="shared" si="103"/>
        <v>-4.668402470882846</v>
      </c>
      <c r="AZ938" s="1">
        <f t="shared" si="104"/>
        <v>0.81819342041804521</v>
      </c>
    </row>
    <row r="939" spans="1:52">
      <c r="A939" t="s">
        <v>10513</v>
      </c>
      <c r="B939" t="s">
        <v>10514</v>
      </c>
      <c r="C939" t="s">
        <v>10515</v>
      </c>
      <c r="D939" t="s">
        <v>10516</v>
      </c>
      <c r="E939" t="s">
        <v>10516</v>
      </c>
      <c r="F939" t="s">
        <v>10517</v>
      </c>
      <c r="G939" t="s">
        <v>10518</v>
      </c>
      <c r="H939" t="s">
        <v>10519</v>
      </c>
      <c r="I939" t="s">
        <v>10520</v>
      </c>
      <c r="N939" t="s">
        <v>10496</v>
      </c>
      <c r="O939" t="s">
        <v>10497</v>
      </c>
      <c r="P939" t="s">
        <v>10498</v>
      </c>
      <c r="Q939" t="s">
        <v>1231</v>
      </c>
      <c r="R939" t="s">
        <v>1232</v>
      </c>
      <c r="S939" t="s">
        <v>65</v>
      </c>
      <c r="T939" t="s">
        <v>10521</v>
      </c>
      <c r="W939" t="s">
        <v>10522</v>
      </c>
      <c r="Y939">
        <v>4</v>
      </c>
      <c r="AA939" t="s">
        <v>10471</v>
      </c>
      <c r="AB939">
        <v>0</v>
      </c>
      <c r="AE939">
        <v>0</v>
      </c>
      <c r="AH939" t="s">
        <v>1456</v>
      </c>
      <c r="AI939" t="s">
        <v>10523</v>
      </c>
      <c r="AJ939" t="s">
        <v>10524</v>
      </c>
      <c r="AK939">
        <v>630</v>
      </c>
      <c r="AL939">
        <v>14</v>
      </c>
      <c r="AM939">
        <v>6.5</v>
      </c>
      <c r="AN939">
        <v>6.5</v>
      </c>
      <c r="AO939">
        <v>7.5</v>
      </c>
      <c r="AP939">
        <v>5</v>
      </c>
      <c r="AQ939">
        <v>0</v>
      </c>
      <c r="AR939">
        <v>0.76</v>
      </c>
      <c r="AS939" s="1">
        <f>(NORMDIST($AK939,AVERAGE($AK$2:$AK$6289),STDEV($AK$2:$AK$6289),1)-0.5)*20</f>
        <v>-3.8305850757753479</v>
      </c>
      <c r="AT939" s="1">
        <f t="shared" si="98"/>
        <v>5.9098479350532092</v>
      </c>
      <c r="AU939" s="1">
        <f t="shared" si="99"/>
        <v>-5.5059105776103001</v>
      </c>
      <c r="AV939" s="1">
        <f t="shared" si="100"/>
        <v>-2.5470117964887584</v>
      </c>
      <c r="AW939" s="1">
        <f t="shared" si="101"/>
        <v>-1.9681944818848129</v>
      </c>
      <c r="AX939" s="1">
        <f t="shared" si="102"/>
        <v>0.55058417613529809</v>
      </c>
      <c r="AY939" s="1">
        <f t="shared" si="103"/>
        <v>-4.668402470882846</v>
      </c>
      <c r="AZ939" s="1">
        <f t="shared" si="104"/>
        <v>0.91003710011099637</v>
      </c>
    </row>
    <row r="940" spans="1:52">
      <c r="A940" t="s">
        <v>10470</v>
      </c>
      <c r="B940" t="s">
        <v>1970</v>
      </c>
      <c r="C940" t="s">
        <v>10525</v>
      </c>
      <c r="D940" t="s">
        <v>10526</v>
      </c>
      <c r="E940" t="s">
        <v>10527</v>
      </c>
      <c r="F940" t="s">
        <v>10528</v>
      </c>
      <c r="G940" t="s">
        <v>10529</v>
      </c>
      <c r="H940" t="s">
        <v>2698</v>
      </c>
      <c r="I940" t="s">
        <v>1971</v>
      </c>
      <c r="N940" t="s">
        <v>10496</v>
      </c>
      <c r="O940" t="s">
        <v>10497</v>
      </c>
      <c r="P940" t="s">
        <v>10498</v>
      </c>
      <c r="Q940" t="s">
        <v>65</v>
      </c>
      <c r="S940" t="s">
        <v>65</v>
      </c>
      <c r="T940" t="s">
        <v>10530</v>
      </c>
      <c r="W940" t="s">
        <v>10531</v>
      </c>
      <c r="Y940">
        <v>4</v>
      </c>
      <c r="AA940" t="s">
        <v>10510</v>
      </c>
      <c r="AB940">
        <v>0</v>
      </c>
      <c r="AE940">
        <v>0</v>
      </c>
      <c r="AH940" t="s">
        <v>1300</v>
      </c>
      <c r="AI940" t="s">
        <v>10532</v>
      </c>
      <c r="AJ940" t="s">
        <v>10533</v>
      </c>
      <c r="AK940">
        <v>990</v>
      </c>
      <c r="AL940">
        <v>11</v>
      </c>
      <c r="AM940">
        <v>6</v>
      </c>
      <c r="AN940">
        <v>6</v>
      </c>
      <c r="AO940">
        <v>19</v>
      </c>
      <c r="AP940">
        <v>13</v>
      </c>
      <c r="AQ940">
        <v>0</v>
      </c>
      <c r="AR940">
        <v>0.73</v>
      </c>
      <c r="AS940" s="1">
        <f>(NORMDIST($AK940,AVERAGE($AK$2:$AK$6289),STDEV($AK$2:$AK$6289),1)-0.5)*20</f>
        <v>-0.31945221927611733</v>
      </c>
      <c r="AT940" s="1">
        <f t="shared" si="98"/>
        <v>3.462030008071133</v>
      </c>
      <c r="AU940" s="1">
        <f t="shared" si="99"/>
        <v>-5.6093263812499927</v>
      </c>
      <c r="AV940" s="1">
        <f t="shared" si="100"/>
        <v>-2.7694010906044442</v>
      </c>
      <c r="AW940" s="1">
        <f t="shared" si="101"/>
        <v>3.4695861555184782</v>
      </c>
      <c r="AX940" s="1">
        <f t="shared" si="102"/>
        <v>7.5224792442398813</v>
      </c>
      <c r="AY940" s="1">
        <f t="shared" si="103"/>
        <v>-4.668402470882846</v>
      </c>
      <c r="AZ940" s="1">
        <f t="shared" si="104"/>
        <v>0.81819342041804521</v>
      </c>
    </row>
    <row r="941" spans="1:52">
      <c r="A941" t="s">
        <v>10534</v>
      </c>
      <c r="B941" t="s">
        <v>10535</v>
      </c>
      <c r="C941" t="s">
        <v>10536</v>
      </c>
      <c r="D941" t="s">
        <v>10537</v>
      </c>
      <c r="E941" t="s">
        <v>10538</v>
      </c>
      <c r="F941" t="s">
        <v>10486</v>
      </c>
      <c r="G941" t="s">
        <v>10487</v>
      </c>
      <c r="H941" t="s">
        <v>10539</v>
      </c>
      <c r="I941" t="s">
        <v>1660</v>
      </c>
      <c r="J941" t="s">
        <v>65</v>
      </c>
      <c r="K941" t="s">
        <v>66</v>
      </c>
      <c r="N941" t="s">
        <v>10496</v>
      </c>
      <c r="O941" t="s">
        <v>10497</v>
      </c>
      <c r="P941" t="s">
        <v>10498</v>
      </c>
      <c r="T941" t="s">
        <v>10540</v>
      </c>
      <c r="Y941">
        <v>0</v>
      </c>
      <c r="AB941">
        <v>0</v>
      </c>
      <c r="AE941">
        <v>0</v>
      </c>
      <c r="AH941" t="s">
        <v>1661</v>
      </c>
      <c r="AI941" t="s">
        <v>10541</v>
      </c>
      <c r="AJ941" t="s">
        <v>10542</v>
      </c>
      <c r="AK941">
        <v>1140</v>
      </c>
      <c r="AL941">
        <v>12</v>
      </c>
      <c r="AM941">
        <v>4.5</v>
      </c>
      <c r="AO941">
        <v>23</v>
      </c>
      <c r="AS941" s="1">
        <f>(NORMDIST($AK941,AVERAGE($AK$2:$AK$6289),STDEV($AK$2:$AK$6289),1)-0.5)*20</f>
        <v>1.2055875567870955</v>
      </c>
      <c r="AT941" s="1">
        <f t="shared" si="98"/>
        <v>4.3417093812764529</v>
      </c>
      <c r="AU941" s="1">
        <f t="shared" si="99"/>
        <v>-5.9112441726656195</v>
      </c>
      <c r="AV941" s="1">
        <f t="shared" si="100"/>
        <v>-5.214935576816373</v>
      </c>
      <c r="AW941" s="1">
        <f t="shared" si="101"/>
        <v>5.1143495047200505</v>
      </c>
      <c r="AX941" s="1">
        <f t="shared" si="102"/>
        <v>-4.5824985917628069</v>
      </c>
      <c r="AY941" s="1">
        <f t="shared" si="103"/>
        <v>-4.668402470882846</v>
      </c>
      <c r="AZ941" s="1">
        <f t="shared" si="104"/>
        <v>-1.4208458014657999</v>
      </c>
    </row>
    <row r="942" spans="1:52">
      <c r="A942" t="s">
        <v>10543</v>
      </c>
      <c r="B942" t="s">
        <v>10544</v>
      </c>
      <c r="C942" t="s">
        <v>10545</v>
      </c>
      <c r="D942" t="s">
        <v>170</v>
      </c>
      <c r="E942" t="s">
        <v>171</v>
      </c>
      <c r="F942" t="s">
        <v>10546</v>
      </c>
      <c r="G942" t="s">
        <v>10547</v>
      </c>
      <c r="H942" t="s">
        <v>10492</v>
      </c>
      <c r="I942" t="s">
        <v>10495</v>
      </c>
      <c r="T942" t="s">
        <v>10548</v>
      </c>
      <c r="W942" t="s">
        <v>10549</v>
      </c>
      <c r="Y942">
        <v>4</v>
      </c>
      <c r="AA942" t="s">
        <v>10451</v>
      </c>
      <c r="AB942">
        <v>0</v>
      </c>
      <c r="AE942">
        <v>0</v>
      </c>
      <c r="AH942" t="s">
        <v>1300</v>
      </c>
      <c r="AI942" t="s">
        <v>10550</v>
      </c>
      <c r="AJ942" t="s">
        <v>10551</v>
      </c>
      <c r="AK942">
        <v>1360</v>
      </c>
      <c r="AL942">
        <v>8.5</v>
      </c>
      <c r="AM942">
        <v>2</v>
      </c>
      <c r="AO942">
        <v>32</v>
      </c>
      <c r="AS942" s="1">
        <f>(NORMDIST($AK942,AVERAGE($AK$2:$AK$6289),STDEV($AK$2:$AK$6289),1)-0.5)*20</f>
        <v>3.3489458788515636</v>
      </c>
      <c r="AT942" s="1">
        <f t="shared" si="98"/>
        <v>1.0676746154002381</v>
      </c>
      <c r="AU942" s="1">
        <f t="shared" si="99"/>
        <v>-6.3860780057836841</v>
      </c>
      <c r="AV942" s="1">
        <f t="shared" si="100"/>
        <v>-5.214935576816373</v>
      </c>
      <c r="AW942" s="1">
        <f t="shared" si="101"/>
        <v>7.8482465797478884</v>
      </c>
      <c r="AX942" s="1">
        <f t="shared" si="102"/>
        <v>-4.5824985917628069</v>
      </c>
      <c r="AY942" s="1">
        <f t="shared" si="103"/>
        <v>-4.668402470882846</v>
      </c>
      <c r="AZ942" s="1">
        <f t="shared" si="104"/>
        <v>-1.4208458014657999</v>
      </c>
    </row>
    <row r="943" spans="1:52">
      <c r="A943" t="s">
        <v>10552</v>
      </c>
      <c r="B943" t="s">
        <v>5121</v>
      </c>
      <c r="C943" t="s">
        <v>247</v>
      </c>
      <c r="D943" t="s">
        <v>3041</v>
      </c>
      <c r="E943" t="s">
        <v>1923</v>
      </c>
      <c r="F943" t="s">
        <v>10552</v>
      </c>
      <c r="G943" t="s">
        <v>10553</v>
      </c>
      <c r="H943" t="s">
        <v>5121</v>
      </c>
      <c r="I943" t="s">
        <v>5124</v>
      </c>
      <c r="N943" t="s">
        <v>10448</v>
      </c>
      <c r="O943" t="s">
        <v>10449</v>
      </c>
      <c r="P943" t="s">
        <v>4271</v>
      </c>
      <c r="Q943" t="s">
        <v>1265</v>
      </c>
      <c r="R943" t="s">
        <v>1266</v>
      </c>
      <c r="S943" t="s">
        <v>65</v>
      </c>
      <c r="T943" t="s">
        <v>10554</v>
      </c>
      <c r="Y943">
        <v>1</v>
      </c>
      <c r="AA943" t="s">
        <v>5129</v>
      </c>
      <c r="AB943">
        <v>0</v>
      </c>
      <c r="AE943">
        <v>0</v>
      </c>
      <c r="AH943" t="s">
        <v>1300</v>
      </c>
      <c r="AI943" t="s">
        <v>10555</v>
      </c>
      <c r="AJ943" t="s">
        <v>10556</v>
      </c>
      <c r="AK943">
        <v>1410</v>
      </c>
      <c r="AL943">
        <v>22</v>
      </c>
      <c r="AM943">
        <v>0</v>
      </c>
      <c r="AN943">
        <v>0</v>
      </c>
      <c r="AO943">
        <v>28</v>
      </c>
      <c r="AP943">
        <v>19</v>
      </c>
      <c r="AR943">
        <v>0.70899999999999996</v>
      </c>
      <c r="AS943" s="1">
        <f>(NORMDIST($AK943,AVERAGE($AK$2:$AK$6289),STDEV($AK$2:$AK$6289),1)-0.5)*20</f>
        <v>3.8065847552548515</v>
      </c>
      <c r="AT943" s="1">
        <f t="shared" si="98"/>
        <v>9.3294710571555228</v>
      </c>
      <c r="AU943" s="1">
        <f t="shared" si="99"/>
        <v>-6.7399309844154365</v>
      </c>
      <c r="AV943" s="1">
        <f t="shared" si="100"/>
        <v>-5.214935576816373</v>
      </c>
      <c r="AW943" s="1">
        <f t="shared" si="101"/>
        <v>6.8094792851897123</v>
      </c>
      <c r="AX943" s="1">
        <f t="shared" si="102"/>
        <v>9.5126483948942937</v>
      </c>
      <c r="AY943" s="1">
        <f t="shared" si="103"/>
        <v>-4.668402470882846</v>
      </c>
      <c r="AZ943" s="1">
        <f t="shared" si="104"/>
        <v>0.75383708076604883</v>
      </c>
    </row>
    <row r="944" spans="1:52">
      <c r="A944" t="s">
        <v>10560</v>
      </c>
      <c r="B944" t="s">
        <v>10561</v>
      </c>
      <c r="C944" t="s">
        <v>342</v>
      </c>
      <c r="D944" t="s">
        <v>171</v>
      </c>
      <c r="E944" t="s">
        <v>171</v>
      </c>
      <c r="F944" t="s">
        <v>10562</v>
      </c>
      <c r="G944" t="s">
        <v>10563</v>
      </c>
      <c r="H944" t="s">
        <v>1577</v>
      </c>
      <c r="I944" t="s">
        <v>211</v>
      </c>
      <c r="T944" t="s">
        <v>10564</v>
      </c>
      <c r="Y944">
        <v>3</v>
      </c>
      <c r="AA944" t="s">
        <v>10480</v>
      </c>
      <c r="AB944">
        <v>0</v>
      </c>
      <c r="AE944">
        <v>0</v>
      </c>
      <c r="AH944" t="s">
        <v>211</v>
      </c>
      <c r="AI944" t="s">
        <v>10565</v>
      </c>
      <c r="AJ944" t="s">
        <v>10566</v>
      </c>
      <c r="AK944">
        <v>1130</v>
      </c>
      <c r="AL944">
        <v>12</v>
      </c>
      <c r="AM944">
        <v>4.5</v>
      </c>
      <c r="AO944">
        <v>23</v>
      </c>
      <c r="AS944" s="1">
        <f>(NORMDIST($AK944,AVERAGE($AK$2:$AK$6289),STDEV($AK$2:$AK$6289),1)-0.5)*20</f>
        <v>1.1046756078321662</v>
      </c>
      <c r="AT944" s="1">
        <f t="shared" si="98"/>
        <v>4.3417093812764529</v>
      </c>
      <c r="AU944" s="1">
        <f t="shared" si="99"/>
        <v>-5.9112441726656195</v>
      </c>
      <c r="AV944" s="1">
        <f t="shared" si="100"/>
        <v>-5.214935576816373</v>
      </c>
      <c r="AW944" s="1">
        <f t="shared" si="101"/>
        <v>5.1143495047200505</v>
      </c>
      <c r="AX944" s="1">
        <f t="shared" si="102"/>
        <v>-4.5824985917628069</v>
      </c>
      <c r="AY944" s="1">
        <f t="shared" si="103"/>
        <v>-4.668402470882846</v>
      </c>
      <c r="AZ944" s="1">
        <f t="shared" si="104"/>
        <v>-1.4208458014657999</v>
      </c>
    </row>
    <row r="945" spans="1:52">
      <c r="A945" t="s">
        <v>10567</v>
      </c>
      <c r="B945" t="s">
        <v>10568</v>
      </c>
      <c r="C945" t="s">
        <v>151</v>
      </c>
      <c r="D945" t="s">
        <v>756</v>
      </c>
      <c r="E945" t="s">
        <v>235</v>
      </c>
      <c r="F945" t="s">
        <v>10569</v>
      </c>
      <c r="G945" t="s">
        <v>10570</v>
      </c>
      <c r="H945" t="s">
        <v>1577</v>
      </c>
      <c r="I945" t="s">
        <v>211</v>
      </c>
      <c r="N945" t="s">
        <v>10571</v>
      </c>
      <c r="O945" t="s">
        <v>10572</v>
      </c>
      <c r="P945" t="s">
        <v>10573</v>
      </c>
      <c r="Q945" t="s">
        <v>65</v>
      </c>
      <c r="S945" t="s">
        <v>65</v>
      </c>
      <c r="T945" t="s">
        <v>10574</v>
      </c>
      <c r="U945" t="s">
        <v>10575</v>
      </c>
      <c r="V945" t="s">
        <v>1911</v>
      </c>
      <c r="Y945">
        <v>2</v>
      </c>
      <c r="AA945" t="s">
        <v>7732</v>
      </c>
      <c r="AB945">
        <v>0</v>
      </c>
      <c r="AE945">
        <v>0</v>
      </c>
      <c r="AH945" t="s">
        <v>211</v>
      </c>
      <c r="AI945" t="s">
        <v>10576</v>
      </c>
      <c r="AJ945" t="s">
        <v>10577</v>
      </c>
      <c r="AK945">
        <v>1480</v>
      </c>
      <c r="AL945">
        <v>13</v>
      </c>
      <c r="AM945">
        <v>2.5</v>
      </c>
      <c r="AO945">
        <v>33</v>
      </c>
      <c r="AS945" s="1">
        <f>(NORMDIST($AK945,AVERAGE($AK$2:$AK$6289),STDEV($AK$2:$AK$6289),1)-0.5)*20</f>
        <v>4.4229635554710072</v>
      </c>
      <c r="AT945" s="1">
        <f t="shared" si="98"/>
        <v>5.1602052594270154</v>
      </c>
      <c r="AU945" s="1">
        <f t="shared" si="99"/>
        <v>-6.2939847370441075</v>
      </c>
      <c r="AV945" s="1">
        <f t="shared" si="100"/>
        <v>-5.214935576816373</v>
      </c>
      <c r="AW945" s="1">
        <f t="shared" si="101"/>
        <v>8.0647529988352886</v>
      </c>
      <c r="AX945" s="1">
        <f t="shared" si="102"/>
        <v>-4.5824985917628069</v>
      </c>
      <c r="AY945" s="1">
        <f t="shared" si="103"/>
        <v>-4.668402470882846</v>
      </c>
      <c r="AZ945" s="1">
        <f t="shared" si="104"/>
        <v>-1.4208458014657999</v>
      </c>
    </row>
    <row r="946" spans="1:52">
      <c r="A946" t="s">
        <v>10578</v>
      </c>
      <c r="C946" t="s">
        <v>2985</v>
      </c>
      <c r="D946" t="s">
        <v>170</v>
      </c>
      <c r="E946" t="s">
        <v>171</v>
      </c>
      <c r="F946" t="s">
        <v>6211</v>
      </c>
      <c r="G946" t="s">
        <v>4243</v>
      </c>
      <c r="H946" t="s">
        <v>10579</v>
      </c>
      <c r="I946" t="s">
        <v>10580</v>
      </c>
      <c r="L946" t="s">
        <v>10581</v>
      </c>
      <c r="M946" t="s">
        <v>10582</v>
      </c>
      <c r="N946" t="s">
        <v>10557</v>
      </c>
      <c r="O946" t="s">
        <v>10558</v>
      </c>
      <c r="P946" t="s">
        <v>5190</v>
      </c>
      <c r="Q946" t="s">
        <v>10583</v>
      </c>
      <c r="R946" t="s">
        <v>10584</v>
      </c>
      <c r="S946" t="s">
        <v>65</v>
      </c>
      <c r="T946" t="s">
        <v>10585</v>
      </c>
      <c r="Y946">
        <v>4</v>
      </c>
      <c r="AA946" t="s">
        <v>10471</v>
      </c>
      <c r="AB946">
        <v>0</v>
      </c>
      <c r="AE946">
        <v>0</v>
      </c>
      <c r="AH946" t="s">
        <v>1661</v>
      </c>
      <c r="AI946" t="s">
        <v>10586</v>
      </c>
      <c r="AJ946" t="s">
        <v>10587</v>
      </c>
      <c r="AK946">
        <v>1020</v>
      </c>
      <c r="AL946">
        <v>10</v>
      </c>
      <c r="AM946">
        <v>6.5</v>
      </c>
      <c r="AO946">
        <v>20</v>
      </c>
      <c r="AS946" s="1">
        <f>(NORMDIST($AK946,AVERAGE($AK$2:$AK$6289),STDEV($AK$2:$AK$6289),1)-0.5)*20</f>
        <v>-1.3587692359355863E-2</v>
      </c>
      <c r="AT946" s="1">
        <f t="shared" si="98"/>
        <v>2.5313978850745644</v>
      </c>
      <c r="AU946" s="1">
        <f t="shared" si="99"/>
        <v>-5.5059105776103001</v>
      </c>
      <c r="AV946" s="1">
        <f t="shared" si="100"/>
        <v>-5.214935576816373</v>
      </c>
      <c r="AW946" s="1">
        <f t="shared" si="101"/>
        <v>3.9016152596004883</v>
      </c>
      <c r="AX946" s="1">
        <f t="shared" si="102"/>
        <v>-4.5824985917628069</v>
      </c>
      <c r="AY946" s="1">
        <f t="shared" si="103"/>
        <v>-4.668402470882846</v>
      </c>
      <c r="AZ946" s="1">
        <f t="shared" si="104"/>
        <v>-1.4208458014657999</v>
      </c>
    </row>
    <row r="947" spans="1:52">
      <c r="A947" t="s">
        <v>10590</v>
      </c>
      <c r="B947" t="s">
        <v>7397</v>
      </c>
      <c r="C947" t="s">
        <v>1013</v>
      </c>
      <c r="D947" t="s">
        <v>4040</v>
      </c>
      <c r="E947" t="s">
        <v>4041</v>
      </c>
      <c r="F947" t="s">
        <v>10591</v>
      </c>
      <c r="G947" t="s">
        <v>10592</v>
      </c>
      <c r="H947" t="s">
        <v>10519</v>
      </c>
      <c r="I947" t="s">
        <v>10520</v>
      </c>
      <c r="J947" t="s">
        <v>10593</v>
      </c>
      <c r="K947" t="s">
        <v>10594</v>
      </c>
      <c r="N947" t="s">
        <v>10595</v>
      </c>
      <c r="O947" t="s">
        <v>10596</v>
      </c>
      <c r="Q947" t="s">
        <v>10597</v>
      </c>
      <c r="R947" t="s">
        <v>10598</v>
      </c>
      <c r="S947" t="s">
        <v>56</v>
      </c>
      <c r="T947" t="s">
        <v>10599</v>
      </c>
      <c r="U947" t="s">
        <v>10600</v>
      </c>
      <c r="W947" t="s">
        <v>10600</v>
      </c>
      <c r="Y947">
        <v>2</v>
      </c>
      <c r="AA947" t="s">
        <v>10601</v>
      </c>
      <c r="AB947">
        <v>0</v>
      </c>
      <c r="AE947">
        <v>0</v>
      </c>
      <c r="AH947" t="s">
        <v>1456</v>
      </c>
      <c r="AI947" t="s">
        <v>10602</v>
      </c>
      <c r="AJ947" t="s">
        <v>10603</v>
      </c>
      <c r="AK947">
        <v>1310</v>
      </c>
      <c r="AL947">
        <v>9.5</v>
      </c>
      <c r="AM947">
        <v>3.5</v>
      </c>
      <c r="AN947">
        <v>0</v>
      </c>
      <c r="AO947">
        <v>29</v>
      </c>
      <c r="AP947">
        <v>0</v>
      </c>
      <c r="AQ947">
        <v>0</v>
      </c>
      <c r="AR947">
        <v>0</v>
      </c>
      <c r="AS947" s="1">
        <f>(NORMDIST($AK947,AVERAGE($AK$2:$AK$6289),STDEV($AK$2:$AK$6289),1)-0.5)*20</f>
        <v>2.8784743655089517</v>
      </c>
      <c r="AT947" s="1">
        <f t="shared" si="98"/>
        <v>2.0507950169644706</v>
      </c>
      <c r="AU947" s="1">
        <f t="shared" si="99"/>
        <v>-6.1054744315742271</v>
      </c>
      <c r="AV947" s="1">
        <f t="shared" si="100"/>
        <v>-5.214935576816373</v>
      </c>
      <c r="AW947" s="1">
        <f t="shared" si="101"/>
        <v>7.0956631439604623</v>
      </c>
      <c r="AX947" s="1">
        <f t="shared" si="102"/>
        <v>-4.5824985917628069</v>
      </c>
      <c r="AY947" s="1">
        <f t="shared" si="103"/>
        <v>-4.668402470882846</v>
      </c>
      <c r="AZ947" s="1">
        <f t="shared" si="104"/>
        <v>-1.4208458014657999</v>
      </c>
    </row>
    <row r="948" spans="1:52">
      <c r="A948" t="s">
        <v>10604</v>
      </c>
      <c r="B948" t="s">
        <v>10605</v>
      </c>
      <c r="C948" t="s">
        <v>1013</v>
      </c>
      <c r="D948" t="s">
        <v>10606</v>
      </c>
      <c r="E948" t="s">
        <v>10607</v>
      </c>
      <c r="F948" t="s">
        <v>10608</v>
      </c>
      <c r="G948" t="s">
        <v>10609</v>
      </c>
      <c r="H948" t="s">
        <v>10610</v>
      </c>
      <c r="I948" t="s">
        <v>10611</v>
      </c>
      <c r="T948" t="s">
        <v>10612</v>
      </c>
      <c r="W948" t="s">
        <v>669</v>
      </c>
      <c r="Y948">
        <v>0</v>
      </c>
      <c r="AB948">
        <v>0</v>
      </c>
      <c r="AE948">
        <v>0</v>
      </c>
      <c r="AH948" t="s">
        <v>592</v>
      </c>
      <c r="AI948" t="s">
        <v>10613</v>
      </c>
      <c r="AJ948" t="s">
        <v>10614</v>
      </c>
      <c r="AK948">
        <v>1360</v>
      </c>
      <c r="AL948">
        <v>21</v>
      </c>
      <c r="AM948">
        <v>0</v>
      </c>
      <c r="AO948">
        <v>27</v>
      </c>
      <c r="AS948" s="1">
        <f>(NORMDIST($AK948,AVERAGE($AK$2:$AK$6289),STDEV($AK$2:$AK$6289),1)-0.5)*20</f>
        <v>3.3489458788515636</v>
      </c>
      <c r="AT948" s="1">
        <f t="shared" si="98"/>
        <v>9.1191889239746331</v>
      </c>
      <c r="AU948" s="1">
        <f t="shared" si="99"/>
        <v>-6.7399309844154365</v>
      </c>
      <c r="AV948" s="1">
        <f t="shared" si="100"/>
        <v>-5.214935576816373</v>
      </c>
      <c r="AW948" s="1">
        <f t="shared" si="101"/>
        <v>6.5054389027624593</v>
      </c>
      <c r="AX948" s="1">
        <f t="shared" si="102"/>
        <v>-4.5824985917628069</v>
      </c>
      <c r="AY948" s="1">
        <f t="shared" si="103"/>
        <v>-4.668402470882846</v>
      </c>
      <c r="AZ948" s="1">
        <f t="shared" si="104"/>
        <v>-1.4208458014657999</v>
      </c>
    </row>
    <row r="949" spans="1:52">
      <c r="A949" t="s">
        <v>10543</v>
      </c>
      <c r="B949" t="s">
        <v>10615</v>
      </c>
      <c r="C949" t="s">
        <v>169</v>
      </c>
      <c r="D949" t="s">
        <v>170</v>
      </c>
      <c r="E949" t="s">
        <v>171</v>
      </c>
      <c r="F949" t="s">
        <v>10444</v>
      </c>
      <c r="G949" t="s">
        <v>10445</v>
      </c>
      <c r="H949" t="s">
        <v>2698</v>
      </c>
      <c r="I949" t="s">
        <v>1971</v>
      </c>
      <c r="N949" t="s">
        <v>10448</v>
      </c>
      <c r="O949" t="s">
        <v>10449</v>
      </c>
      <c r="P949" t="s">
        <v>4271</v>
      </c>
      <c r="Q949" t="s">
        <v>65</v>
      </c>
      <c r="S949" t="s">
        <v>65</v>
      </c>
      <c r="T949" t="s">
        <v>10616</v>
      </c>
      <c r="W949" t="s">
        <v>731</v>
      </c>
      <c r="Y949">
        <v>3</v>
      </c>
      <c r="AA949" t="s">
        <v>10617</v>
      </c>
      <c r="AB949">
        <v>0</v>
      </c>
      <c r="AE949">
        <v>0</v>
      </c>
      <c r="AH949" t="s">
        <v>1300</v>
      </c>
      <c r="AI949" t="s">
        <v>10618</v>
      </c>
      <c r="AJ949" t="s">
        <v>10619</v>
      </c>
      <c r="AK949">
        <v>1280</v>
      </c>
      <c r="AL949">
        <v>9</v>
      </c>
      <c r="AM949">
        <v>2</v>
      </c>
      <c r="AN949">
        <v>2</v>
      </c>
      <c r="AO949">
        <v>29.5</v>
      </c>
      <c r="AP949">
        <v>20</v>
      </c>
      <c r="AR949">
        <v>0.55100000000000005</v>
      </c>
      <c r="AS949" s="1">
        <f>(NORMDIST($AK949,AVERAGE($AK$2:$AK$6289),STDEV($AK$2:$AK$6289),1)-0.5)*20</f>
        <v>2.5906962689327395</v>
      </c>
      <c r="AT949" s="1">
        <f t="shared" si="98"/>
        <v>1.5622782587568462</v>
      </c>
      <c r="AU949" s="1">
        <f t="shared" si="99"/>
        <v>-6.3860780057836841</v>
      </c>
      <c r="AV949" s="1">
        <f t="shared" si="100"/>
        <v>-4.4520838649777446</v>
      </c>
      <c r="AW949" s="1">
        <f t="shared" si="101"/>
        <v>7.2320715313783701</v>
      </c>
      <c r="AX949" s="1">
        <f t="shared" si="102"/>
        <v>9.6486049610983891</v>
      </c>
      <c r="AY949" s="1">
        <f t="shared" si="103"/>
        <v>-4.668402470882846</v>
      </c>
      <c r="AZ949" s="1">
        <f t="shared" si="104"/>
        <v>0.26834238799584131</v>
      </c>
    </row>
    <row r="950" spans="1:52">
      <c r="A950" t="s">
        <v>10455</v>
      </c>
      <c r="B950" t="s">
        <v>7397</v>
      </c>
      <c r="C950" t="s">
        <v>10525</v>
      </c>
      <c r="D950" t="s">
        <v>4010</v>
      </c>
      <c r="E950" t="s">
        <v>4010</v>
      </c>
      <c r="F950" t="s">
        <v>10506</v>
      </c>
      <c r="G950" t="s">
        <v>10507</v>
      </c>
      <c r="H950" t="s">
        <v>10492</v>
      </c>
      <c r="I950" t="s">
        <v>10495</v>
      </c>
      <c r="J950" t="s">
        <v>65</v>
      </c>
      <c r="K950" t="s">
        <v>66</v>
      </c>
      <c r="T950" t="s">
        <v>10628</v>
      </c>
      <c r="W950" t="s">
        <v>10629</v>
      </c>
      <c r="Y950">
        <v>5</v>
      </c>
      <c r="AA950" t="s">
        <v>10630</v>
      </c>
      <c r="AB950">
        <v>0</v>
      </c>
      <c r="AE950">
        <v>0</v>
      </c>
      <c r="AH950" t="s">
        <v>1300</v>
      </c>
      <c r="AI950" t="s">
        <v>10631</v>
      </c>
      <c r="AJ950" t="s">
        <v>10632</v>
      </c>
      <c r="AK950">
        <v>990</v>
      </c>
      <c r="AL950">
        <v>11</v>
      </c>
      <c r="AM950">
        <v>6</v>
      </c>
      <c r="AN950">
        <v>6</v>
      </c>
      <c r="AO950">
        <v>19</v>
      </c>
      <c r="AP950">
        <v>13</v>
      </c>
      <c r="AQ950">
        <v>0</v>
      </c>
      <c r="AR950">
        <v>0.73</v>
      </c>
      <c r="AS950" s="1">
        <f>(NORMDIST($AK950,AVERAGE($AK$2:$AK$6289),STDEV($AK$2:$AK$6289),1)-0.5)*20</f>
        <v>-0.31945221927611733</v>
      </c>
      <c r="AT950" s="1">
        <f t="shared" si="98"/>
        <v>3.462030008071133</v>
      </c>
      <c r="AU950" s="1">
        <f t="shared" si="99"/>
        <v>-5.6093263812499927</v>
      </c>
      <c r="AV950" s="1">
        <f t="shared" si="100"/>
        <v>-2.7694010906044442</v>
      </c>
      <c r="AW950" s="1">
        <f t="shared" si="101"/>
        <v>3.4695861555184782</v>
      </c>
      <c r="AX950" s="1">
        <f t="shared" si="102"/>
        <v>7.5224792442398813</v>
      </c>
      <c r="AY950" s="1">
        <f t="shared" si="103"/>
        <v>-4.668402470882846</v>
      </c>
      <c r="AZ950" s="1">
        <f t="shared" si="104"/>
        <v>0.81819342041804521</v>
      </c>
    </row>
    <row r="951" spans="1:52">
      <c r="A951" t="s">
        <v>10639</v>
      </c>
      <c r="B951" t="s">
        <v>4305</v>
      </c>
      <c r="D951" t="s">
        <v>10640</v>
      </c>
      <c r="E951" t="s">
        <v>10641</v>
      </c>
      <c r="F951" t="s">
        <v>10642</v>
      </c>
      <c r="G951" t="s">
        <v>10643</v>
      </c>
      <c r="H951" t="s">
        <v>1177</v>
      </c>
      <c r="I951" t="s">
        <v>1178</v>
      </c>
      <c r="J951" t="s">
        <v>392</v>
      </c>
      <c r="K951" t="s">
        <v>388</v>
      </c>
      <c r="T951" t="s">
        <v>10644</v>
      </c>
      <c r="W951" t="s">
        <v>156</v>
      </c>
      <c r="Y951">
        <v>1</v>
      </c>
      <c r="AA951" t="s">
        <v>389</v>
      </c>
      <c r="AB951">
        <v>0</v>
      </c>
      <c r="AE951">
        <v>0</v>
      </c>
      <c r="AH951" t="s">
        <v>390</v>
      </c>
      <c r="AI951" t="s">
        <v>10645</v>
      </c>
      <c r="AJ951" t="s">
        <v>10646</v>
      </c>
      <c r="AK951">
        <v>258</v>
      </c>
      <c r="AL951">
        <v>0.33300000000000002</v>
      </c>
      <c r="AM951">
        <v>14.2</v>
      </c>
      <c r="AN951">
        <v>14.2</v>
      </c>
      <c r="AO951">
        <v>0.13300000000000001</v>
      </c>
      <c r="AP951">
        <v>0</v>
      </c>
      <c r="AQ951">
        <v>1</v>
      </c>
      <c r="AR951">
        <v>1.33E-3</v>
      </c>
      <c r="AS951" s="1">
        <f>(NORMDIST($AK951,AVERAGE($AK$2:$AK$6289),STDEV($AK$2:$AK$6289),1)-0.5)*20</f>
        <v>-6.7077168101856044</v>
      </c>
      <c r="AT951" s="1">
        <f t="shared" si="98"/>
        <v>-6.2785904647492785</v>
      </c>
      <c r="AU951" s="1">
        <f t="shared" si="99"/>
        <v>-3.7510800042321613</v>
      </c>
      <c r="AV951" s="1">
        <f t="shared" si="100"/>
        <v>1.0334247287028764</v>
      </c>
      <c r="AW951" s="1">
        <f t="shared" si="101"/>
        <v>-5.1411819575060447</v>
      </c>
      <c r="AX951" s="1">
        <f t="shared" si="102"/>
        <v>-4.5824985917628069</v>
      </c>
      <c r="AY951" s="1">
        <f t="shared" si="103"/>
        <v>-2.9250620984882114</v>
      </c>
      <c r="AZ951" s="1">
        <f t="shared" si="104"/>
        <v>-1.4168149276525455</v>
      </c>
    </row>
    <row r="952" spans="1:52">
      <c r="A952" t="s">
        <v>10647</v>
      </c>
      <c r="B952" t="s">
        <v>9153</v>
      </c>
      <c r="C952" t="s">
        <v>10648</v>
      </c>
      <c r="D952" t="s">
        <v>10649</v>
      </c>
      <c r="E952" t="s">
        <v>10650</v>
      </c>
      <c r="F952" t="s">
        <v>10642</v>
      </c>
      <c r="G952" t="s">
        <v>10643</v>
      </c>
      <c r="H952" t="s">
        <v>383</v>
      </c>
      <c r="I952" t="s">
        <v>2596</v>
      </c>
      <c r="J952" t="s">
        <v>2044</v>
      </c>
      <c r="K952" t="s">
        <v>2045</v>
      </c>
      <c r="Q952" t="s">
        <v>6671</v>
      </c>
      <c r="R952" t="s">
        <v>1266</v>
      </c>
      <c r="S952" t="s">
        <v>65</v>
      </c>
      <c r="T952" t="s">
        <v>10651</v>
      </c>
      <c r="W952" t="s">
        <v>1140</v>
      </c>
      <c r="Y952">
        <v>3</v>
      </c>
      <c r="AA952" t="s">
        <v>10652</v>
      </c>
      <c r="AB952">
        <v>0</v>
      </c>
      <c r="AE952">
        <v>0</v>
      </c>
      <c r="AH952" t="s">
        <v>390</v>
      </c>
      <c r="AI952" t="s">
        <v>10653</v>
      </c>
      <c r="AJ952" t="s">
        <v>10654</v>
      </c>
      <c r="AK952">
        <v>267</v>
      </c>
      <c r="AL952">
        <v>0.3</v>
      </c>
      <c r="AM952">
        <v>14.5</v>
      </c>
      <c r="AN952">
        <v>11.8</v>
      </c>
      <c r="AO952">
        <v>0.1</v>
      </c>
      <c r="AP952">
        <v>0</v>
      </c>
      <c r="AQ952">
        <v>1.5</v>
      </c>
      <c r="AR952">
        <v>1.2E-2</v>
      </c>
      <c r="AS952" s="1">
        <f>(NORMDIST($AK952,AVERAGE($AK$2:$AK$6289),STDEV($AK$2:$AK$6289),1)-0.5)*20</f>
        <v>-6.6503722392983562</v>
      </c>
      <c r="AT952" s="1">
        <f t="shared" si="98"/>
        <v>-6.3007757674994647</v>
      </c>
      <c r="AU952" s="1">
        <f t="shared" si="99"/>
        <v>-3.6771129625566457</v>
      </c>
      <c r="AV952" s="1">
        <f t="shared" si="100"/>
        <v>-9.4538704594795409E-2</v>
      </c>
      <c r="AW952" s="1">
        <f t="shared" si="101"/>
        <v>-5.1537230504666409</v>
      </c>
      <c r="AX952" s="1">
        <f t="shared" si="102"/>
        <v>-4.5824985917628069</v>
      </c>
      <c r="AY952" s="1">
        <f t="shared" si="103"/>
        <v>-1.9837240404569245</v>
      </c>
      <c r="AZ952" s="1">
        <f t="shared" si="104"/>
        <v>-1.384463733156629</v>
      </c>
    </row>
    <row r="953" spans="1:52">
      <c r="A953" t="s">
        <v>10655</v>
      </c>
      <c r="B953" t="s">
        <v>3521</v>
      </c>
      <c r="C953" t="s">
        <v>2078</v>
      </c>
      <c r="D953" t="s">
        <v>330</v>
      </c>
      <c r="E953" t="s">
        <v>331</v>
      </c>
      <c r="F953" t="s">
        <v>1256</v>
      </c>
      <c r="G953" t="s">
        <v>1257</v>
      </c>
      <c r="H953" t="s">
        <v>3521</v>
      </c>
      <c r="I953" t="s">
        <v>1259</v>
      </c>
      <c r="T953" t="s">
        <v>8678</v>
      </c>
      <c r="U953" t="s">
        <v>10656</v>
      </c>
      <c r="V953" t="s">
        <v>10657</v>
      </c>
      <c r="W953" t="s">
        <v>151</v>
      </c>
      <c r="Y953">
        <v>0</v>
      </c>
      <c r="AB953">
        <v>0</v>
      </c>
      <c r="AE953">
        <v>0</v>
      </c>
      <c r="AH953" t="s">
        <v>1259</v>
      </c>
      <c r="AI953" t="s">
        <v>10658</v>
      </c>
      <c r="AJ953" t="s">
        <v>10659</v>
      </c>
      <c r="AK953">
        <v>1531</v>
      </c>
      <c r="AL953">
        <v>13</v>
      </c>
      <c r="AM953">
        <v>72</v>
      </c>
      <c r="AN953">
        <v>3.7</v>
      </c>
      <c r="AO953">
        <v>2</v>
      </c>
      <c r="AP953">
        <v>0.35</v>
      </c>
      <c r="AQ953">
        <v>4</v>
      </c>
      <c r="AR953">
        <v>5.0000000000000001E-3</v>
      </c>
      <c r="AS953" s="1">
        <f>(NORMDIST($AK953,AVERAGE($AK$2:$AK$6289),STDEV($AK$2:$AK$6289),1)-0.5)*20</f>
        <v>4.8523912105727458</v>
      </c>
      <c r="AT953" s="1">
        <f t="shared" si="98"/>
        <v>5.1602052594270154</v>
      </c>
      <c r="AU953" s="1">
        <f t="shared" si="99"/>
        <v>8.7119888422489229</v>
      </c>
      <c r="AV953" s="1">
        <f t="shared" si="100"/>
        <v>-3.7600799135687302</v>
      </c>
      <c r="AW953" s="1">
        <f t="shared" si="101"/>
        <v>-4.4039566274590243</v>
      </c>
      <c r="AX953" s="1">
        <f t="shared" si="102"/>
        <v>-4.2630807011903693</v>
      </c>
      <c r="AY953" s="1">
        <f t="shared" si="103"/>
        <v>2.8762862452179538</v>
      </c>
      <c r="AZ953" s="1">
        <f t="shared" si="104"/>
        <v>-1.4056902276415495</v>
      </c>
    </row>
    <row r="954" spans="1:52">
      <c r="A954" t="s">
        <v>10660</v>
      </c>
      <c r="B954" t="s">
        <v>10661</v>
      </c>
      <c r="C954" t="s">
        <v>2580</v>
      </c>
      <c r="D954" t="s">
        <v>254</v>
      </c>
      <c r="E954" t="s">
        <v>255</v>
      </c>
      <c r="F954" t="s">
        <v>2444</v>
      </c>
      <c r="G954" t="s">
        <v>2445</v>
      </c>
      <c r="H954" t="s">
        <v>4385</v>
      </c>
      <c r="I954" t="s">
        <v>4386</v>
      </c>
      <c r="Q954" t="s">
        <v>5206</v>
      </c>
      <c r="R954" t="s">
        <v>1266</v>
      </c>
      <c r="S954" t="s">
        <v>65</v>
      </c>
      <c r="T954" t="s">
        <v>10662</v>
      </c>
      <c r="W954" t="s">
        <v>4817</v>
      </c>
      <c r="Y954">
        <v>3</v>
      </c>
      <c r="AA954" t="s">
        <v>10663</v>
      </c>
      <c r="AB954">
        <v>0</v>
      </c>
      <c r="AE954">
        <v>0</v>
      </c>
      <c r="AH954" t="s">
        <v>1829</v>
      </c>
      <c r="AI954" t="s">
        <v>10664</v>
      </c>
      <c r="AJ954" t="s">
        <v>10665</v>
      </c>
      <c r="AK954">
        <v>171</v>
      </c>
      <c r="AL954">
        <v>1.9</v>
      </c>
      <c r="AM954">
        <v>5.9</v>
      </c>
      <c r="AN954">
        <v>0.8</v>
      </c>
      <c r="AO954">
        <v>0.4</v>
      </c>
      <c r="AP954">
        <v>0.1</v>
      </c>
      <c r="AQ954">
        <v>2.9</v>
      </c>
      <c r="AR954">
        <v>0.18</v>
      </c>
      <c r="AS954" s="1">
        <f>(NORMDIST($AK954,AVERAGE($AK$2:$AK$6289),STDEV($AK$2:$AK$6289),1)-0.5)*20</f>
        <v>-7.229058647207145</v>
      </c>
      <c r="AT954" s="1">
        <f t="shared" si="98"/>
        <v>-5.1324570975446404</v>
      </c>
      <c r="AU954" s="1">
        <f t="shared" si="99"/>
        <v>-5.6298442808371174</v>
      </c>
      <c r="AV954" s="1">
        <f t="shared" si="100"/>
        <v>-4.9168405342761634</v>
      </c>
      <c r="AW954" s="1">
        <f t="shared" si="101"/>
        <v>-5.0390704602616543</v>
      </c>
      <c r="AX954" s="1">
        <f t="shared" si="102"/>
        <v>-4.4921484488929675</v>
      </c>
      <c r="AY954" s="1">
        <f t="shared" si="103"/>
        <v>0.76408588275992839</v>
      </c>
      <c r="AZ954" s="1">
        <f t="shared" si="104"/>
        <v>-0.87237511925086109</v>
      </c>
    </row>
    <row r="955" spans="1:52">
      <c r="A955" t="s">
        <v>4807</v>
      </c>
      <c r="C955" t="s">
        <v>10119</v>
      </c>
      <c r="D955" t="s">
        <v>254</v>
      </c>
      <c r="E955" t="s">
        <v>255</v>
      </c>
      <c r="F955" t="s">
        <v>2444</v>
      </c>
      <c r="G955" t="s">
        <v>2445</v>
      </c>
      <c r="H955" t="s">
        <v>10666</v>
      </c>
      <c r="I955" t="s">
        <v>4812</v>
      </c>
      <c r="L955" t="s">
        <v>10667</v>
      </c>
      <c r="M955" t="s">
        <v>10668</v>
      </c>
      <c r="Q955" t="s">
        <v>65</v>
      </c>
      <c r="T955" t="s">
        <v>10669</v>
      </c>
      <c r="W955" t="s">
        <v>419</v>
      </c>
      <c r="Y955">
        <v>0</v>
      </c>
      <c r="AB955">
        <v>0</v>
      </c>
      <c r="AE955">
        <v>0</v>
      </c>
      <c r="AH955" t="s">
        <v>1829</v>
      </c>
      <c r="AI955" t="s">
        <v>10670</v>
      </c>
      <c r="AJ955" t="s">
        <v>10671</v>
      </c>
      <c r="AK955">
        <v>161</v>
      </c>
      <c r="AL955">
        <v>2.2000000000000002</v>
      </c>
      <c r="AM955">
        <v>4.9000000000000004</v>
      </c>
      <c r="AN955">
        <v>0.8</v>
      </c>
      <c r="AO955">
        <v>0.3</v>
      </c>
      <c r="AP955">
        <v>0.1</v>
      </c>
      <c r="AQ955">
        <v>3.7</v>
      </c>
      <c r="AR955">
        <v>0.31</v>
      </c>
      <c r="AS955" s="1">
        <f>(NORMDIST($AK955,AVERAGE($AK$2:$AK$6289),STDEV($AK$2:$AK$6289),1)-0.5)*20</f>
        <v>-7.2851622750820795</v>
      </c>
      <c r="AT955" s="1">
        <f t="shared" si="98"/>
        <v>-4.8931211900861449</v>
      </c>
      <c r="AU955" s="1">
        <f t="shared" si="99"/>
        <v>-5.8319651281526479</v>
      </c>
      <c r="AV955" s="1">
        <f t="shared" si="100"/>
        <v>-4.9168405342761634</v>
      </c>
      <c r="AW955" s="1">
        <f t="shared" si="101"/>
        <v>-5.0774480429230762</v>
      </c>
      <c r="AX955" s="1">
        <f t="shared" si="102"/>
        <v>-4.4921484488929675</v>
      </c>
      <c r="AY955" s="1">
        <f t="shared" si="103"/>
        <v>2.3145865071261773</v>
      </c>
      <c r="AZ955" s="1">
        <f t="shared" si="104"/>
        <v>-0.47350060300535235</v>
      </c>
    </row>
    <row r="956" spans="1:52">
      <c r="A956" t="s">
        <v>10672</v>
      </c>
      <c r="B956" t="s">
        <v>10673</v>
      </c>
      <c r="C956" t="s">
        <v>3902</v>
      </c>
      <c r="D956" t="s">
        <v>254</v>
      </c>
      <c r="E956" t="s">
        <v>255</v>
      </c>
      <c r="F956" t="s">
        <v>2444</v>
      </c>
      <c r="G956" t="s">
        <v>2445</v>
      </c>
      <c r="H956" t="s">
        <v>10674</v>
      </c>
      <c r="I956" t="s">
        <v>10675</v>
      </c>
      <c r="J956" t="s">
        <v>2336</v>
      </c>
      <c r="L956" t="s">
        <v>7221</v>
      </c>
      <c r="M956" t="s">
        <v>1185</v>
      </c>
      <c r="Q956" t="s">
        <v>516</v>
      </c>
      <c r="R956" t="s">
        <v>517</v>
      </c>
      <c r="S956" t="s">
        <v>65</v>
      </c>
      <c r="T956" t="s">
        <v>10676</v>
      </c>
      <c r="W956" t="s">
        <v>767</v>
      </c>
      <c r="Y956">
        <v>2</v>
      </c>
      <c r="AA956" t="s">
        <v>2291</v>
      </c>
      <c r="AB956">
        <v>0</v>
      </c>
      <c r="AE956">
        <v>0</v>
      </c>
      <c r="AH956" t="s">
        <v>1829</v>
      </c>
      <c r="AI956" t="s">
        <v>10677</v>
      </c>
      <c r="AJ956" t="s">
        <v>10678</v>
      </c>
      <c r="AK956">
        <v>112</v>
      </c>
      <c r="AL956">
        <v>1</v>
      </c>
      <c r="AM956">
        <v>4.0999999999999996</v>
      </c>
      <c r="AN956">
        <v>1.1000000000000001</v>
      </c>
      <c r="AO956">
        <v>0.1</v>
      </c>
      <c r="AP956">
        <v>0</v>
      </c>
      <c r="AQ956">
        <v>2.7</v>
      </c>
      <c r="AR956">
        <v>0.16</v>
      </c>
      <c r="AS956" s="1">
        <f>(NORMDIST($AK956,AVERAGE($AK$2:$AK$6289),STDEV($AK$2:$AK$6289),1)-0.5)*20</f>
        <v>-7.5487922502627525</v>
      </c>
      <c r="AT956" s="1">
        <f t="shared" si="98"/>
        <v>-5.812666377058413</v>
      </c>
      <c r="AU956" s="1">
        <f t="shared" si="99"/>
        <v>-5.9896186868673684</v>
      </c>
      <c r="AV956" s="1">
        <f t="shared" si="100"/>
        <v>-4.8025950546298679</v>
      </c>
      <c r="AW956" s="1">
        <f t="shared" si="101"/>
        <v>-5.1537230504666409</v>
      </c>
      <c r="AX956" s="1">
        <f t="shared" si="102"/>
        <v>-4.5824985917628069</v>
      </c>
      <c r="AY956" s="1">
        <f t="shared" si="103"/>
        <v>0.36942933027611646</v>
      </c>
      <c r="AZ956" s="1">
        <f t="shared" si="104"/>
        <v>-0.93357114929638829</v>
      </c>
    </row>
    <row r="957" spans="1:52">
      <c r="A957" t="s">
        <v>10679</v>
      </c>
      <c r="B957" t="s">
        <v>10680</v>
      </c>
      <c r="C957" t="s">
        <v>1479</v>
      </c>
      <c r="D957" t="s">
        <v>254</v>
      </c>
      <c r="E957" t="s">
        <v>255</v>
      </c>
      <c r="F957" t="s">
        <v>2444</v>
      </c>
      <c r="G957" t="s">
        <v>2445</v>
      </c>
      <c r="H957" t="s">
        <v>10681</v>
      </c>
      <c r="I957" t="s">
        <v>10682</v>
      </c>
      <c r="L957" t="s">
        <v>10683</v>
      </c>
      <c r="M957" t="s">
        <v>10684</v>
      </c>
      <c r="T957" t="s">
        <v>10685</v>
      </c>
      <c r="Y957">
        <v>0</v>
      </c>
      <c r="AB957">
        <v>0</v>
      </c>
      <c r="AE957">
        <v>0</v>
      </c>
      <c r="AH957" t="s">
        <v>3416</v>
      </c>
      <c r="AI957" t="s">
        <v>10686</v>
      </c>
      <c r="AJ957" t="s">
        <v>10687</v>
      </c>
      <c r="AK957">
        <v>334</v>
      </c>
      <c r="AL957">
        <v>2.9</v>
      </c>
      <c r="AM957">
        <v>10.8</v>
      </c>
      <c r="AN957">
        <v>5.2</v>
      </c>
      <c r="AO957">
        <v>1.9</v>
      </c>
      <c r="AP957">
        <v>0.5</v>
      </c>
      <c r="AQ957">
        <v>3.8</v>
      </c>
      <c r="AR957">
        <v>0.16</v>
      </c>
      <c r="AS957" s="1">
        <f>(NORMDIST($AK957,AVERAGE($AK$2:$AK$6289),STDEV($AK$2:$AK$6289),1)-0.5)*20</f>
        <v>-6.2034296431944664</v>
      </c>
      <c r="AT957" s="1">
        <f t="shared" si="98"/>
        <v>-4.3116559615989409</v>
      </c>
      <c r="AU957" s="1">
        <f t="shared" si="99"/>
        <v>-4.5617124837915686</v>
      </c>
      <c r="AV957" s="1">
        <f t="shared" si="100"/>
        <v>-3.1203400980895624</v>
      </c>
      <c r="AW957" s="1">
        <f t="shared" si="101"/>
        <v>-4.4447784192271644</v>
      </c>
      <c r="AX957" s="1">
        <f t="shared" si="102"/>
        <v>-4.123507344062789</v>
      </c>
      <c r="AY957" s="1">
        <f t="shared" si="103"/>
        <v>2.503341388675473</v>
      </c>
      <c r="AZ957" s="1">
        <f t="shared" si="104"/>
        <v>-0.93357114929638829</v>
      </c>
    </row>
    <row r="958" spans="1:52">
      <c r="A958" t="s">
        <v>10688</v>
      </c>
      <c r="B958" t="s">
        <v>10689</v>
      </c>
      <c r="C958" t="s">
        <v>683</v>
      </c>
      <c r="D958" t="s">
        <v>254</v>
      </c>
      <c r="E958" t="s">
        <v>255</v>
      </c>
      <c r="F958" t="s">
        <v>2444</v>
      </c>
      <c r="G958" t="s">
        <v>2445</v>
      </c>
      <c r="H958" t="s">
        <v>6911</v>
      </c>
      <c r="I958" t="s">
        <v>6912</v>
      </c>
      <c r="L958" t="s">
        <v>10690</v>
      </c>
      <c r="M958" t="s">
        <v>10691</v>
      </c>
      <c r="T958" t="s">
        <v>6906</v>
      </c>
      <c r="Y958">
        <v>0</v>
      </c>
      <c r="AB958">
        <v>0</v>
      </c>
      <c r="AE958">
        <v>0</v>
      </c>
      <c r="AH958" t="s">
        <v>3416</v>
      </c>
      <c r="AI958" t="s">
        <v>10692</v>
      </c>
      <c r="AJ958" t="s">
        <v>10693</v>
      </c>
      <c r="AK958">
        <v>335</v>
      </c>
      <c r="AL958">
        <v>2.9</v>
      </c>
      <c r="AM958">
        <v>10.8</v>
      </c>
      <c r="AN958">
        <v>5.2</v>
      </c>
      <c r="AO958">
        <v>1.9</v>
      </c>
      <c r="AP958">
        <v>0.5</v>
      </c>
      <c r="AQ958">
        <v>3.8</v>
      </c>
      <c r="AR958">
        <v>0.16</v>
      </c>
      <c r="AS958" s="1">
        <f>(NORMDIST($AK958,AVERAGE($AK$2:$AK$6289),STDEV($AK$2:$AK$6289),1)-0.5)*20</f>
        <v>-6.1964925752740685</v>
      </c>
      <c r="AT958" s="1">
        <f t="shared" si="98"/>
        <v>-4.3116559615989409</v>
      </c>
      <c r="AU958" s="1">
        <f t="shared" si="99"/>
        <v>-4.5617124837915686</v>
      </c>
      <c r="AV958" s="1">
        <f t="shared" si="100"/>
        <v>-3.1203400980895624</v>
      </c>
      <c r="AW958" s="1">
        <f t="shared" si="101"/>
        <v>-4.4447784192271644</v>
      </c>
      <c r="AX958" s="1">
        <f t="shared" si="102"/>
        <v>-4.123507344062789</v>
      </c>
      <c r="AY958" s="1">
        <f t="shared" si="103"/>
        <v>2.503341388675473</v>
      </c>
      <c r="AZ958" s="1">
        <f t="shared" si="104"/>
        <v>-0.93357114929638829</v>
      </c>
    </row>
    <row r="959" spans="1:52">
      <c r="A959" t="s">
        <v>10694</v>
      </c>
      <c r="B959" t="s">
        <v>10695</v>
      </c>
      <c r="C959" t="s">
        <v>10696</v>
      </c>
      <c r="D959" t="s">
        <v>255</v>
      </c>
      <c r="E959" t="s">
        <v>255</v>
      </c>
      <c r="F959" t="s">
        <v>2444</v>
      </c>
      <c r="G959" t="s">
        <v>2445</v>
      </c>
      <c r="H959" t="s">
        <v>10697</v>
      </c>
      <c r="I959" t="s">
        <v>10698</v>
      </c>
      <c r="T959" t="s">
        <v>10699</v>
      </c>
      <c r="W959" t="s">
        <v>419</v>
      </c>
      <c r="Y959">
        <v>3</v>
      </c>
      <c r="AA959" t="s">
        <v>10663</v>
      </c>
      <c r="AB959">
        <v>0</v>
      </c>
      <c r="AE959">
        <v>0</v>
      </c>
      <c r="AH959" t="s">
        <v>1829</v>
      </c>
      <c r="AI959" t="s">
        <v>10700</v>
      </c>
      <c r="AJ959" t="s">
        <v>10701</v>
      </c>
      <c r="AK959">
        <v>345</v>
      </c>
      <c r="AL959">
        <v>5.6</v>
      </c>
      <c r="AM959">
        <v>13.4</v>
      </c>
      <c r="AN959">
        <v>0.6</v>
      </c>
      <c r="AO959">
        <v>5.7</v>
      </c>
      <c r="AP959">
        <v>0.35</v>
      </c>
      <c r="AS959" s="1">
        <f>(NORMDIST($AK959,AVERAGE($AK$2:$AK$6289),STDEV($AK$2:$AK$6289),1)-0.5)*20</f>
        <v>-6.1266942888431197</v>
      </c>
      <c r="AT959" s="1">
        <f t="shared" si="98"/>
        <v>-1.8217872193991025</v>
      </c>
      <c r="AU959" s="1">
        <f t="shared" si="99"/>
        <v>-3.9464713173522292</v>
      </c>
      <c r="AV959" s="1">
        <f t="shared" si="100"/>
        <v>-4.9922659766968724</v>
      </c>
      <c r="AW959" s="1">
        <f t="shared" si="101"/>
        <v>-2.8011039471544552</v>
      </c>
      <c r="AX959" s="1">
        <f t="shared" si="102"/>
        <v>-4.2630807011903693</v>
      </c>
      <c r="AY959" s="1">
        <f t="shared" si="103"/>
        <v>-4.668402470882846</v>
      </c>
      <c r="AZ959" s="1">
        <f t="shared" si="104"/>
        <v>-1.4208458014657999</v>
      </c>
    </row>
    <row r="960" spans="1:52">
      <c r="A960" t="s">
        <v>10702</v>
      </c>
      <c r="B960" t="s">
        <v>10703</v>
      </c>
      <c r="C960" t="s">
        <v>3902</v>
      </c>
      <c r="D960" t="s">
        <v>255</v>
      </c>
      <c r="E960" t="s">
        <v>255</v>
      </c>
      <c r="F960" t="s">
        <v>2445</v>
      </c>
      <c r="G960" t="s">
        <v>2445</v>
      </c>
      <c r="H960" t="s">
        <v>6092</v>
      </c>
      <c r="I960" t="s">
        <v>6093</v>
      </c>
      <c r="Q960" t="s">
        <v>2597</v>
      </c>
      <c r="R960" t="s">
        <v>236</v>
      </c>
      <c r="S960" t="s">
        <v>65</v>
      </c>
      <c r="T960" t="s">
        <v>6094</v>
      </c>
      <c r="W960" t="s">
        <v>1810</v>
      </c>
      <c r="Y960">
        <v>0</v>
      </c>
      <c r="AB960">
        <v>0</v>
      </c>
      <c r="AE960">
        <v>0</v>
      </c>
      <c r="AH960" t="s">
        <v>6095</v>
      </c>
      <c r="AI960" t="s">
        <v>10704</v>
      </c>
      <c r="AJ960" t="s">
        <v>10705</v>
      </c>
      <c r="AK960">
        <v>56</v>
      </c>
      <c r="AL960">
        <v>1.6</v>
      </c>
      <c r="AM960">
        <v>1.5</v>
      </c>
      <c r="AN960">
        <v>0.5</v>
      </c>
      <c r="AO960">
        <v>0.1</v>
      </c>
      <c r="AQ960">
        <v>3.5</v>
      </c>
      <c r="AR960">
        <v>0.28999999999999998</v>
      </c>
      <c r="AS960" s="1">
        <f>(NORMDIST($AK960,AVERAGE($AK$2:$AK$6289),STDEV($AK$2:$AK$6289),1)-0.5)*20</f>
        <v>-7.8274491630419885</v>
      </c>
      <c r="AT960" s="1">
        <f t="shared" si="98"/>
        <v>-5.3655978114920693</v>
      </c>
      <c r="AU960" s="1">
        <f t="shared" si="99"/>
        <v>-6.4767229294070283</v>
      </c>
      <c r="AV960" s="1">
        <f t="shared" si="100"/>
        <v>-5.029755026469851</v>
      </c>
      <c r="AW960" s="1">
        <f t="shared" si="101"/>
        <v>-5.1537230504666409</v>
      </c>
      <c r="AX960" s="1">
        <f t="shared" si="102"/>
        <v>-4.5824985917628069</v>
      </c>
      <c r="AY960" s="1">
        <f t="shared" si="103"/>
        <v>1.93303728579862</v>
      </c>
      <c r="AZ960" s="1">
        <f t="shared" si="104"/>
        <v>-0.53496844379349984</v>
      </c>
    </row>
    <row r="961" spans="1:52">
      <c r="A961" t="s">
        <v>10706</v>
      </c>
      <c r="B961" t="s">
        <v>10707</v>
      </c>
      <c r="C961" t="s">
        <v>223</v>
      </c>
      <c r="D961" t="s">
        <v>1558</v>
      </c>
      <c r="E961" t="s">
        <v>967</v>
      </c>
      <c r="F961" t="s">
        <v>10708</v>
      </c>
      <c r="G961" t="s">
        <v>10709</v>
      </c>
      <c r="H961" t="s">
        <v>10707</v>
      </c>
      <c r="I961" t="s">
        <v>6139</v>
      </c>
      <c r="Q961" t="s">
        <v>10710</v>
      </c>
      <c r="R961" t="s">
        <v>5717</v>
      </c>
      <c r="S961" t="s">
        <v>65</v>
      </c>
      <c r="T961" t="s">
        <v>10711</v>
      </c>
      <c r="Y961">
        <v>0</v>
      </c>
      <c r="AB961">
        <v>0</v>
      </c>
      <c r="AE961">
        <v>0</v>
      </c>
      <c r="AH961" t="s">
        <v>6139</v>
      </c>
      <c r="AK961">
        <v>300</v>
      </c>
      <c r="AL961">
        <v>5</v>
      </c>
      <c r="AM961">
        <v>8.5</v>
      </c>
      <c r="AO961">
        <v>0.8</v>
      </c>
      <c r="AS961" s="1">
        <f>(NORMDIST($AK961,AVERAGE($AK$2:$AK$6289),STDEV($AK$2:$AK$6289),1)-0.5)*20</f>
        <v>-6.4346423349913762</v>
      </c>
      <c r="AT961" s="1">
        <f t="shared" si="98"/>
        <v>-2.4022401194350795</v>
      </c>
      <c r="AU961" s="1">
        <f t="shared" si="99"/>
        <v>-5.0787163087670573</v>
      </c>
      <c r="AV961" s="1">
        <f t="shared" si="100"/>
        <v>-5.214935576816373</v>
      </c>
      <c r="AW961" s="1">
        <f t="shared" si="101"/>
        <v>-4.8839773851817236</v>
      </c>
      <c r="AX961" s="1">
        <f t="shared" si="102"/>
        <v>-4.5824985917628069</v>
      </c>
      <c r="AY961" s="1">
        <f t="shared" si="103"/>
        <v>-4.668402470882846</v>
      </c>
      <c r="AZ961" s="1">
        <f t="shared" si="104"/>
        <v>-1.4208458014657999</v>
      </c>
    </row>
    <row r="962" spans="1:52">
      <c r="A962" t="s">
        <v>10712</v>
      </c>
      <c r="C962" t="s">
        <v>223</v>
      </c>
      <c r="D962" t="s">
        <v>255</v>
      </c>
      <c r="E962" t="s">
        <v>255</v>
      </c>
      <c r="F962" t="s">
        <v>10713</v>
      </c>
      <c r="G962" t="s">
        <v>10714</v>
      </c>
      <c r="H962" t="s">
        <v>10712</v>
      </c>
      <c r="I962" t="s">
        <v>10715</v>
      </c>
      <c r="Q962" t="s">
        <v>998</v>
      </c>
      <c r="R962" t="s">
        <v>1964</v>
      </c>
      <c r="S962" t="s">
        <v>65</v>
      </c>
      <c r="T962" t="s">
        <v>10716</v>
      </c>
      <c r="Y962">
        <v>3</v>
      </c>
      <c r="AA962" t="s">
        <v>10663</v>
      </c>
      <c r="AB962">
        <v>0</v>
      </c>
      <c r="AE962">
        <v>0</v>
      </c>
      <c r="AH962" t="s">
        <v>10715</v>
      </c>
      <c r="AI962" t="s">
        <v>10717</v>
      </c>
      <c r="AJ962" t="s">
        <v>10718</v>
      </c>
      <c r="AK962">
        <v>390</v>
      </c>
      <c r="AL962">
        <v>5.6</v>
      </c>
      <c r="AM962">
        <v>13.4</v>
      </c>
      <c r="AO962">
        <v>0.6</v>
      </c>
      <c r="AS962" s="1">
        <f>(NORMDIST($AK962,AVERAGE($AK$2:$AK$6289),STDEV($AK$2:$AK$6289),1)-0.5)*20</f>
        <v>-5.8030517522347314</v>
      </c>
      <c r="AT962" s="1">
        <f t="shared" ref="AT962:AT1025" si="105">(NORMDIST($AL962,AVERAGE($AL$2:$AL$6289),STDEV($AL$2:$AL$6289),1)-0.5)*20</f>
        <v>-1.8217872193991025</v>
      </c>
      <c r="AU962" s="1">
        <f t="shared" ref="AU962:AU1025" si="106">(NORMDIST($AM962,AVERAGE($AM$2:$AM$6289),STDEV($AM$2:$AM$6289),1)-0.5)*20</f>
        <v>-3.9464713173522292</v>
      </c>
      <c r="AV962" s="1">
        <f t="shared" ref="AV962:AV1025" si="107">(NORMDIST($AN962,AVERAGE($AN$2:$AN$6289),STDEV($AN$2:$AN$6289),1)-0.5)*20</f>
        <v>-5.214935576816373</v>
      </c>
      <c r="AW962" s="1">
        <f t="shared" ref="AW962:AW1025" si="108">(NORMDIST($AO962,AVERAGE($AO$2:$AO$6289),STDEV($AO$2:$AO$6289),1)-0.5)*20</f>
        <v>-4.9618389102645155</v>
      </c>
      <c r="AX962" s="1">
        <f t="shared" ref="AX962:AX1025" si="109">(NORMDIST($AP962,AVERAGE($AP$2:$AP$6289),STDEV($AP$2:$AP$6289),1)-0.5)*20</f>
        <v>-4.5824985917628069</v>
      </c>
      <c r="AY962" s="1">
        <f t="shared" ref="AY962:AY1025" si="110">(NORMDIST($AQ962,AVERAGE($AQ$2:$AQ$6289),STDEV($AQ$2:$AQ$6289),1)-0.5)*20</f>
        <v>-4.668402470882846</v>
      </c>
      <c r="AZ962" s="1">
        <f t="shared" ref="AZ962:AZ1025" si="111">(NORMDIST($AR962,AVERAGE($AR$2:$AR$6289),STDEV($AR$2:$AR$6289),1)-0.5)*20</f>
        <v>-1.4208458014657999</v>
      </c>
    </row>
    <row r="963" spans="1:52">
      <c r="A963" t="s">
        <v>10703</v>
      </c>
      <c r="B963" t="s">
        <v>10703</v>
      </c>
      <c r="C963" t="s">
        <v>223</v>
      </c>
      <c r="D963" t="s">
        <v>254</v>
      </c>
      <c r="E963" t="s">
        <v>255</v>
      </c>
      <c r="F963" t="s">
        <v>2445</v>
      </c>
      <c r="G963" t="s">
        <v>2445</v>
      </c>
      <c r="H963" t="s">
        <v>10703</v>
      </c>
      <c r="I963" t="s">
        <v>10719</v>
      </c>
      <c r="J963" t="s">
        <v>65</v>
      </c>
      <c r="K963" t="s">
        <v>66</v>
      </c>
      <c r="Q963" t="s">
        <v>65</v>
      </c>
      <c r="R963" t="s">
        <v>506</v>
      </c>
      <c r="S963" t="s">
        <v>65</v>
      </c>
      <c r="T963" t="s">
        <v>10720</v>
      </c>
      <c r="W963" t="s">
        <v>1810</v>
      </c>
      <c r="Y963">
        <v>0</v>
      </c>
      <c r="AB963">
        <v>0</v>
      </c>
      <c r="AE963">
        <v>0</v>
      </c>
      <c r="AH963" t="s">
        <v>10719</v>
      </c>
      <c r="AI963" t="s">
        <v>10721</v>
      </c>
      <c r="AJ963" t="s">
        <v>10722</v>
      </c>
      <c r="AK963">
        <v>84</v>
      </c>
      <c r="AL963">
        <v>1.6</v>
      </c>
      <c r="AM963">
        <v>1.5</v>
      </c>
      <c r="AN963">
        <v>0.5</v>
      </c>
      <c r="AO963">
        <v>0.1</v>
      </c>
      <c r="AP963">
        <v>0.1</v>
      </c>
      <c r="AQ963">
        <v>3.5</v>
      </c>
      <c r="AR963">
        <v>0.23</v>
      </c>
      <c r="AS963" s="1">
        <f>(NORMDIST($AK963,AVERAGE($AK$2:$AK$6289),STDEV($AK$2:$AK$6289),1)-0.5)*20</f>
        <v>-7.691106959910206</v>
      </c>
      <c r="AT963" s="1">
        <f t="shared" si="105"/>
        <v>-5.3655978114920693</v>
      </c>
      <c r="AU963" s="1">
        <f t="shared" si="106"/>
        <v>-6.4767229294070283</v>
      </c>
      <c r="AV963" s="1">
        <f t="shared" si="107"/>
        <v>-5.029755026469851</v>
      </c>
      <c r="AW963" s="1">
        <f t="shared" si="108"/>
        <v>-5.1537230504666409</v>
      </c>
      <c r="AX963" s="1">
        <f t="shared" si="109"/>
        <v>-4.4921484488929675</v>
      </c>
      <c r="AY963" s="1">
        <f t="shared" si="110"/>
        <v>1.93303728579862</v>
      </c>
      <c r="AZ963" s="1">
        <f t="shared" si="111"/>
        <v>-0.71916642853802504</v>
      </c>
    </row>
    <row r="964" spans="1:52">
      <c r="A964" t="s">
        <v>10724</v>
      </c>
      <c r="B964" t="s">
        <v>10725</v>
      </c>
      <c r="C964" t="s">
        <v>1013</v>
      </c>
      <c r="D964" t="s">
        <v>254</v>
      </c>
      <c r="E964" t="s">
        <v>255</v>
      </c>
      <c r="F964" t="s">
        <v>10713</v>
      </c>
      <c r="G964" t="s">
        <v>10714</v>
      </c>
      <c r="H964" t="s">
        <v>10726</v>
      </c>
      <c r="I964" t="s">
        <v>10727</v>
      </c>
      <c r="Q964" t="s">
        <v>65</v>
      </c>
      <c r="R964" t="s">
        <v>236</v>
      </c>
      <c r="S964" t="s">
        <v>65</v>
      </c>
      <c r="T964" t="s">
        <v>10728</v>
      </c>
      <c r="W964" t="s">
        <v>1013</v>
      </c>
      <c r="Y964">
        <v>0</v>
      </c>
      <c r="AB964">
        <v>0</v>
      </c>
      <c r="AE964">
        <v>0</v>
      </c>
      <c r="AH964" t="s">
        <v>1829</v>
      </c>
      <c r="AI964" t="s">
        <v>10729</v>
      </c>
      <c r="AJ964" t="s">
        <v>10730</v>
      </c>
      <c r="AK964">
        <v>301</v>
      </c>
      <c r="AL964">
        <v>5</v>
      </c>
      <c r="AM964">
        <v>8.5</v>
      </c>
      <c r="AO964">
        <v>0.8</v>
      </c>
      <c r="AS964" s="1">
        <f>(NORMDIST($AK964,AVERAGE($AK$2:$AK$6289),STDEV($AK$2:$AK$6289),1)-0.5)*20</f>
        <v>-6.4279712417281543</v>
      </c>
      <c r="AT964" s="1">
        <f t="shared" si="105"/>
        <v>-2.4022401194350795</v>
      </c>
      <c r="AU964" s="1">
        <f t="shared" si="106"/>
        <v>-5.0787163087670573</v>
      </c>
      <c r="AV964" s="1">
        <f t="shared" si="107"/>
        <v>-5.214935576816373</v>
      </c>
      <c r="AW964" s="1">
        <f t="shared" si="108"/>
        <v>-4.8839773851817236</v>
      </c>
      <c r="AX964" s="1">
        <f t="shared" si="109"/>
        <v>-4.5824985917628069</v>
      </c>
      <c r="AY964" s="1">
        <f t="shared" si="110"/>
        <v>-4.668402470882846</v>
      </c>
      <c r="AZ964" s="1">
        <f t="shared" si="111"/>
        <v>-1.4208458014657999</v>
      </c>
    </row>
    <row r="965" spans="1:52">
      <c r="A965" t="s">
        <v>10731</v>
      </c>
      <c r="B965" t="s">
        <v>10732</v>
      </c>
      <c r="C965" t="s">
        <v>10733</v>
      </c>
      <c r="D965" t="s">
        <v>6241</v>
      </c>
      <c r="E965" t="s">
        <v>6242</v>
      </c>
      <c r="F965" t="s">
        <v>10713</v>
      </c>
      <c r="G965" t="s">
        <v>10714</v>
      </c>
      <c r="H965" t="s">
        <v>10734</v>
      </c>
      <c r="I965" t="s">
        <v>10735</v>
      </c>
      <c r="J965" t="s">
        <v>65</v>
      </c>
      <c r="K965" t="s">
        <v>66</v>
      </c>
      <c r="Q965" t="s">
        <v>149</v>
      </c>
      <c r="S965" t="s">
        <v>65</v>
      </c>
      <c r="T965" t="s">
        <v>10736</v>
      </c>
      <c r="Y965">
        <v>0</v>
      </c>
      <c r="AB965">
        <v>0</v>
      </c>
      <c r="AE965">
        <v>0</v>
      </c>
      <c r="AH965" t="s">
        <v>10735</v>
      </c>
      <c r="AI965" t="s">
        <v>10737</v>
      </c>
      <c r="AJ965" t="s">
        <v>10738</v>
      </c>
      <c r="AK965">
        <v>251</v>
      </c>
      <c r="AL965">
        <v>3.2</v>
      </c>
      <c r="AM965">
        <v>7.9</v>
      </c>
      <c r="AO965">
        <v>0.8</v>
      </c>
      <c r="AS965" s="1">
        <f>(NORMDIST($AK965,AVERAGE($AK$2:$AK$6289),STDEV($AK$2:$AK$6289),1)-0.5)*20</f>
        <v>-6.7518756838078904</v>
      </c>
      <c r="AT965" s="1">
        <f t="shared" si="105"/>
        <v>-4.0531247210163635</v>
      </c>
      <c r="AU965" s="1">
        <f t="shared" si="106"/>
        <v>-5.2091161236834793</v>
      </c>
      <c r="AV965" s="1">
        <f t="shared" si="107"/>
        <v>-5.214935576816373</v>
      </c>
      <c r="AW965" s="1">
        <f t="shared" si="108"/>
        <v>-4.8839773851817236</v>
      </c>
      <c r="AX965" s="1">
        <f t="shared" si="109"/>
        <v>-4.5824985917628069</v>
      </c>
      <c r="AY965" s="1">
        <f t="shared" si="110"/>
        <v>-4.668402470882846</v>
      </c>
      <c r="AZ965" s="1">
        <f t="shared" si="111"/>
        <v>-1.4208458014657999</v>
      </c>
    </row>
    <row r="966" spans="1:52">
      <c r="A966" t="s">
        <v>10739</v>
      </c>
      <c r="B966" t="s">
        <v>6110</v>
      </c>
      <c r="C966" t="s">
        <v>258</v>
      </c>
      <c r="D966" t="s">
        <v>10740</v>
      </c>
      <c r="E966" t="s">
        <v>1142</v>
      </c>
      <c r="F966" t="s">
        <v>10713</v>
      </c>
      <c r="G966" t="s">
        <v>10714</v>
      </c>
      <c r="H966" t="s">
        <v>6092</v>
      </c>
      <c r="I966" t="s">
        <v>6093</v>
      </c>
      <c r="J966" t="s">
        <v>10741</v>
      </c>
      <c r="K966" t="s">
        <v>4313</v>
      </c>
      <c r="Q966" t="s">
        <v>149</v>
      </c>
      <c r="R966" t="s">
        <v>494</v>
      </c>
      <c r="S966" t="s">
        <v>65</v>
      </c>
      <c r="T966" t="s">
        <v>10742</v>
      </c>
      <c r="Y966">
        <v>0</v>
      </c>
      <c r="AB966">
        <v>0</v>
      </c>
      <c r="AE966">
        <v>0</v>
      </c>
      <c r="AH966" t="s">
        <v>6095</v>
      </c>
      <c r="AI966" t="s">
        <v>10743</v>
      </c>
      <c r="AJ966" t="s">
        <v>10744</v>
      </c>
      <c r="AK966">
        <v>89</v>
      </c>
      <c r="AL966">
        <v>1.5</v>
      </c>
      <c r="AM966">
        <v>2</v>
      </c>
      <c r="AO966">
        <v>0.2</v>
      </c>
      <c r="AS966" s="1">
        <f>(NORMDIST($AK966,AVERAGE($AK$2:$AK$6289),STDEV($AK$2:$AK$6289),1)-0.5)*20</f>
        <v>-7.6661338753235846</v>
      </c>
      <c r="AT966" s="1">
        <f t="shared" si="105"/>
        <v>-5.4419059661152014</v>
      </c>
      <c r="AU966" s="1">
        <f t="shared" si="106"/>
        <v>-6.3860780057836841</v>
      </c>
      <c r="AV966" s="1">
        <f t="shared" si="107"/>
        <v>-5.214935576816373</v>
      </c>
      <c r="AW966" s="1">
        <f t="shared" si="108"/>
        <v>-5.1156658195605154</v>
      </c>
      <c r="AX966" s="1">
        <f t="shared" si="109"/>
        <v>-4.5824985917628069</v>
      </c>
      <c r="AY966" s="1">
        <f t="shared" si="110"/>
        <v>-4.668402470882846</v>
      </c>
      <c r="AZ966" s="1">
        <f t="shared" si="111"/>
        <v>-1.4208458014657999</v>
      </c>
    </row>
    <row r="967" spans="1:52">
      <c r="A967" t="s">
        <v>10746</v>
      </c>
      <c r="B967" t="s">
        <v>6532</v>
      </c>
      <c r="C967" t="s">
        <v>1284</v>
      </c>
      <c r="D967" t="s">
        <v>756</v>
      </c>
      <c r="E967" t="s">
        <v>235</v>
      </c>
      <c r="F967" t="s">
        <v>2444</v>
      </c>
      <c r="G967" t="s">
        <v>2445</v>
      </c>
      <c r="H967" t="s">
        <v>10747</v>
      </c>
      <c r="I967" t="s">
        <v>4610</v>
      </c>
      <c r="Q967" t="s">
        <v>1201</v>
      </c>
      <c r="R967" t="s">
        <v>506</v>
      </c>
      <c r="S967" t="s">
        <v>65</v>
      </c>
      <c r="T967" t="s">
        <v>10748</v>
      </c>
      <c r="U967" t="s">
        <v>10749</v>
      </c>
      <c r="V967" t="s">
        <v>10750</v>
      </c>
      <c r="Y967">
        <v>1</v>
      </c>
      <c r="AA967" t="s">
        <v>577</v>
      </c>
      <c r="AB967">
        <v>0</v>
      </c>
      <c r="AE967">
        <v>0</v>
      </c>
      <c r="AH967" t="s">
        <v>4613</v>
      </c>
      <c r="AI967" t="s">
        <v>10751</v>
      </c>
      <c r="AJ967" t="s">
        <v>10752</v>
      </c>
      <c r="AK967">
        <v>748</v>
      </c>
      <c r="AL967">
        <v>5</v>
      </c>
      <c r="AM967">
        <v>25</v>
      </c>
      <c r="AN967">
        <v>5.5</v>
      </c>
      <c r="AO967">
        <v>6</v>
      </c>
      <c r="AP967">
        <v>0.7</v>
      </c>
      <c r="AQ967">
        <v>2</v>
      </c>
      <c r="AR967">
        <v>0.38</v>
      </c>
      <c r="AS967" s="1">
        <f>(NORMDIST($AK967,AVERAGE($AK$2:$AK$6289),STDEV($AK$2:$AK$6289),1)-0.5)*20</f>
        <v>-2.7318508913702155</v>
      </c>
      <c r="AT967" s="1">
        <f t="shared" si="105"/>
        <v>-2.4022401194350795</v>
      </c>
      <c r="AU967" s="1">
        <f t="shared" si="106"/>
        <v>-0.90582779474160935</v>
      </c>
      <c r="AV967" s="1">
        <f t="shared" si="107"/>
        <v>-2.9894756339704198</v>
      </c>
      <c r="AW967" s="1">
        <f t="shared" si="108"/>
        <v>-2.6642770041399544</v>
      </c>
      <c r="AX967" s="1">
        <f t="shared" si="109"/>
        <v>-3.9350045746959239</v>
      </c>
      <c r="AY967" s="1">
        <f t="shared" si="110"/>
        <v>-1.012640926574635</v>
      </c>
      <c r="AZ967" s="1">
        <f t="shared" si="111"/>
        <v>-0.25816521746198973</v>
      </c>
    </row>
    <row r="968" spans="1:52">
      <c r="A968" t="s">
        <v>10753</v>
      </c>
      <c r="B968" t="s">
        <v>10754</v>
      </c>
      <c r="C968" t="s">
        <v>1484</v>
      </c>
      <c r="D968" t="s">
        <v>10755</v>
      </c>
      <c r="E968" t="s">
        <v>10756</v>
      </c>
      <c r="F968" t="s">
        <v>2444</v>
      </c>
      <c r="G968" t="s">
        <v>2445</v>
      </c>
      <c r="H968" t="s">
        <v>10038</v>
      </c>
      <c r="I968" t="s">
        <v>2447</v>
      </c>
      <c r="L968" t="s">
        <v>7221</v>
      </c>
      <c r="M968" t="s">
        <v>1185</v>
      </c>
      <c r="Q968" t="s">
        <v>10757</v>
      </c>
      <c r="R968" t="s">
        <v>466</v>
      </c>
      <c r="S968" t="s">
        <v>65</v>
      </c>
      <c r="T968" t="s">
        <v>10758</v>
      </c>
      <c r="W968" t="s">
        <v>954</v>
      </c>
      <c r="Y968">
        <v>0</v>
      </c>
      <c r="AB968">
        <v>0</v>
      </c>
      <c r="AE968">
        <v>0</v>
      </c>
      <c r="AH968" t="s">
        <v>2448</v>
      </c>
      <c r="AK968">
        <v>64</v>
      </c>
      <c r="AL968">
        <v>1.4</v>
      </c>
      <c r="AM968">
        <v>0.6</v>
      </c>
      <c r="AN968">
        <v>0.5</v>
      </c>
      <c r="AO968">
        <v>0.5</v>
      </c>
      <c r="AP968">
        <v>0.5</v>
      </c>
      <c r="AS968" s="1">
        <f>(NORMDIST($AK968,AVERAGE($AK$2:$AK$6289),STDEV($AK$2:$AK$6289),1)-0.5)*20</f>
        <v>-7.7890990363016099</v>
      </c>
      <c r="AT968" s="1">
        <f t="shared" si="105"/>
        <v>-5.5175020751290749</v>
      </c>
      <c r="AU968" s="1">
        <f t="shared" si="106"/>
        <v>-6.6362213736567499</v>
      </c>
      <c r="AV968" s="1">
        <f t="shared" si="107"/>
        <v>-5.029755026469851</v>
      </c>
      <c r="AW968" s="1">
        <f t="shared" si="108"/>
        <v>-5.0005338262015808</v>
      </c>
      <c r="AX968" s="1">
        <f t="shared" si="109"/>
        <v>-4.123507344062789</v>
      </c>
      <c r="AY968" s="1">
        <f t="shared" si="110"/>
        <v>-4.668402470882846</v>
      </c>
      <c r="AZ968" s="1">
        <f t="shared" si="111"/>
        <v>-1.4208458014657999</v>
      </c>
    </row>
    <row r="969" spans="1:52">
      <c r="A969" t="s">
        <v>10759</v>
      </c>
      <c r="B969" t="s">
        <v>4925</v>
      </c>
      <c r="C969" t="s">
        <v>1284</v>
      </c>
      <c r="D969" t="s">
        <v>10760</v>
      </c>
      <c r="E969" t="s">
        <v>10761</v>
      </c>
      <c r="F969" t="s">
        <v>2444</v>
      </c>
      <c r="G969" t="s">
        <v>2445</v>
      </c>
      <c r="H969" t="s">
        <v>4925</v>
      </c>
      <c r="I969" t="s">
        <v>4929</v>
      </c>
      <c r="Q969" t="s">
        <v>10762</v>
      </c>
      <c r="R969" t="s">
        <v>236</v>
      </c>
      <c r="S969" t="s">
        <v>65</v>
      </c>
      <c r="T969" t="s">
        <v>10763</v>
      </c>
      <c r="U969" t="s">
        <v>10764</v>
      </c>
      <c r="V969" t="s">
        <v>10765</v>
      </c>
      <c r="Y969">
        <v>3</v>
      </c>
      <c r="AA969" t="s">
        <v>10766</v>
      </c>
      <c r="AB969">
        <v>0</v>
      </c>
      <c r="AE969">
        <v>0</v>
      </c>
      <c r="AH969" t="s">
        <v>4929</v>
      </c>
      <c r="AI969" t="s">
        <v>10767</v>
      </c>
      <c r="AJ969" t="s">
        <v>10768</v>
      </c>
      <c r="AK969">
        <v>607</v>
      </c>
      <c r="AL969">
        <v>2</v>
      </c>
      <c r="AM969">
        <v>3.5</v>
      </c>
      <c r="AN969">
        <v>2</v>
      </c>
      <c r="AO969">
        <v>15</v>
      </c>
      <c r="AP969">
        <v>1</v>
      </c>
      <c r="AQ969">
        <v>3</v>
      </c>
      <c r="AR969">
        <v>0.26</v>
      </c>
      <c r="AS969" s="1">
        <f>(NORMDIST($AK969,AVERAGE($AK$2:$AK$6289),STDEV($AK$2:$AK$6289),1)-0.5)*20</f>
        <v>-4.0360214968114816</v>
      </c>
      <c r="AT969" s="1">
        <f t="shared" si="105"/>
        <v>-5.0533581577621378</v>
      </c>
      <c r="AU969" s="1">
        <f t="shared" si="106"/>
        <v>-6.1054744315742271</v>
      </c>
      <c r="AV969" s="1">
        <f t="shared" si="107"/>
        <v>-4.4520838649777446</v>
      </c>
      <c r="AW969" s="1">
        <f t="shared" si="108"/>
        <v>1.6359121679136335</v>
      </c>
      <c r="AX969" s="1">
        <f t="shared" si="109"/>
        <v>-3.6473026078045345</v>
      </c>
      <c r="AY969" s="1">
        <f t="shared" si="110"/>
        <v>0.96077188165780036</v>
      </c>
      <c r="AZ969" s="1">
        <f t="shared" si="111"/>
        <v>-0.62710938691811213</v>
      </c>
    </row>
    <row r="970" spans="1:52">
      <c r="A970" t="s">
        <v>10769</v>
      </c>
      <c r="B970" t="s">
        <v>10769</v>
      </c>
      <c r="C970" t="s">
        <v>223</v>
      </c>
      <c r="D970" t="s">
        <v>2017</v>
      </c>
      <c r="E970" t="s">
        <v>1018</v>
      </c>
      <c r="F970" t="s">
        <v>2444</v>
      </c>
      <c r="G970" t="s">
        <v>2445</v>
      </c>
      <c r="H970" t="s">
        <v>10770</v>
      </c>
      <c r="I970" t="s">
        <v>10771</v>
      </c>
      <c r="J970" t="s">
        <v>10772</v>
      </c>
      <c r="K970" t="s">
        <v>10773</v>
      </c>
      <c r="N970" t="s">
        <v>10774</v>
      </c>
      <c r="O970" t="s">
        <v>10775</v>
      </c>
      <c r="T970" t="s">
        <v>10776</v>
      </c>
      <c r="W970" t="s">
        <v>999</v>
      </c>
      <c r="Y970">
        <v>3</v>
      </c>
      <c r="AA970" t="s">
        <v>10777</v>
      </c>
      <c r="AB970">
        <v>0</v>
      </c>
      <c r="AE970">
        <v>0</v>
      </c>
      <c r="AH970" t="s">
        <v>10771</v>
      </c>
      <c r="AI970" t="s">
        <v>10778</v>
      </c>
      <c r="AJ970" t="s">
        <v>10779</v>
      </c>
      <c r="AK970">
        <v>357</v>
      </c>
      <c r="AL970">
        <v>5.8</v>
      </c>
      <c r="AM970">
        <v>14.1</v>
      </c>
      <c r="AN970">
        <v>4.5</v>
      </c>
      <c r="AO970">
        <v>0.5</v>
      </c>
      <c r="AP970">
        <v>0.1</v>
      </c>
      <c r="AQ970">
        <v>5.2</v>
      </c>
      <c r="AR970">
        <v>0.36</v>
      </c>
      <c r="AS970" s="1">
        <f>(NORMDIST($AK970,AVERAGE($AK$2:$AK$6289),STDEV($AK$2:$AK$6289),1)-0.5)*20</f>
        <v>-6.041912955285289</v>
      </c>
      <c r="AT970" s="1">
        <f t="shared" si="105"/>
        <v>-1.625886818583111</v>
      </c>
      <c r="AU970" s="1">
        <f t="shared" si="106"/>
        <v>-3.775652450070679</v>
      </c>
      <c r="AV970" s="1">
        <f t="shared" si="107"/>
        <v>-3.4220238547020854</v>
      </c>
      <c r="AW970" s="1">
        <f t="shared" si="108"/>
        <v>-5.0005338262015808</v>
      </c>
      <c r="AX970" s="1">
        <f t="shared" si="109"/>
        <v>-4.4921484488929675</v>
      </c>
      <c r="AY970" s="1">
        <f t="shared" si="110"/>
        <v>4.9473720261924514</v>
      </c>
      <c r="AZ970" s="1">
        <f t="shared" si="111"/>
        <v>-0.31971570081136491</v>
      </c>
    </row>
    <row r="971" spans="1:52">
      <c r="A971" t="s">
        <v>10780</v>
      </c>
      <c r="B971" t="s">
        <v>10781</v>
      </c>
      <c r="C971" t="s">
        <v>1284</v>
      </c>
      <c r="D971" t="s">
        <v>171</v>
      </c>
      <c r="E971" t="s">
        <v>171</v>
      </c>
      <c r="F971" t="s">
        <v>2444</v>
      </c>
      <c r="G971" t="s">
        <v>2445</v>
      </c>
      <c r="H971" t="s">
        <v>10782</v>
      </c>
      <c r="I971" t="s">
        <v>10783</v>
      </c>
      <c r="L971" t="s">
        <v>3065</v>
      </c>
      <c r="M971" t="s">
        <v>2714</v>
      </c>
      <c r="Q971" t="s">
        <v>6119</v>
      </c>
      <c r="R971" t="s">
        <v>574</v>
      </c>
      <c r="S971" t="s">
        <v>2552</v>
      </c>
      <c r="T971" t="s">
        <v>10784</v>
      </c>
      <c r="U971" t="s">
        <v>10785</v>
      </c>
      <c r="V971" t="s">
        <v>10785</v>
      </c>
      <c r="W971" t="s">
        <v>2467</v>
      </c>
      <c r="Y971">
        <v>1</v>
      </c>
      <c r="AA971" t="s">
        <v>1480</v>
      </c>
      <c r="AB971">
        <v>0</v>
      </c>
      <c r="AE971">
        <v>0</v>
      </c>
      <c r="AH971" t="s">
        <v>458</v>
      </c>
      <c r="AI971" t="s">
        <v>10786</v>
      </c>
      <c r="AJ971" t="s">
        <v>10787</v>
      </c>
      <c r="AK971">
        <v>225</v>
      </c>
      <c r="AL971">
        <v>4.3</v>
      </c>
      <c r="AM971">
        <v>5.4</v>
      </c>
      <c r="AN971">
        <v>2</v>
      </c>
      <c r="AO971">
        <v>1.2</v>
      </c>
      <c r="AP971">
        <v>0.6</v>
      </c>
      <c r="AQ971">
        <v>2</v>
      </c>
      <c r="AR971">
        <v>0.24</v>
      </c>
      <c r="AS971" s="1">
        <f>(NORMDIST($AK971,AVERAGE($AK$2:$AK$6289),STDEV($AK$2:$AK$6289),1)-0.5)*20</f>
        <v>-6.9125030349598893</v>
      </c>
      <c r="AT971" s="1">
        <f t="shared" si="105"/>
        <v>-3.0625133738487897</v>
      </c>
      <c r="AU971" s="1">
        <f t="shared" si="106"/>
        <v>-5.7316020455378247</v>
      </c>
      <c r="AV971" s="1">
        <f t="shared" si="107"/>
        <v>-4.4520838649777446</v>
      </c>
      <c r="AW971" s="1">
        <f t="shared" si="108"/>
        <v>-4.7263904588576411</v>
      </c>
      <c r="AX971" s="1">
        <f t="shared" si="109"/>
        <v>-4.0295943924008881</v>
      </c>
      <c r="AY971" s="1">
        <f t="shared" si="110"/>
        <v>-1.012640926574635</v>
      </c>
      <c r="AZ971" s="1">
        <f t="shared" si="111"/>
        <v>-0.68849082753210222</v>
      </c>
    </row>
    <row r="972" spans="1:52">
      <c r="A972" t="s">
        <v>10788</v>
      </c>
      <c r="B972" t="s">
        <v>10789</v>
      </c>
      <c r="C972" t="s">
        <v>6529</v>
      </c>
      <c r="D972" t="s">
        <v>10790</v>
      </c>
      <c r="E972" t="s">
        <v>10791</v>
      </c>
      <c r="F972" t="s">
        <v>2444</v>
      </c>
      <c r="G972" t="s">
        <v>2445</v>
      </c>
      <c r="H972" t="s">
        <v>4116</v>
      </c>
      <c r="I972" t="s">
        <v>1093</v>
      </c>
      <c r="L972" t="s">
        <v>4325</v>
      </c>
      <c r="M972" t="s">
        <v>1841</v>
      </c>
      <c r="Q972" t="s">
        <v>65</v>
      </c>
      <c r="R972" t="s">
        <v>2351</v>
      </c>
      <c r="S972" t="s">
        <v>65</v>
      </c>
      <c r="T972" t="s">
        <v>10792</v>
      </c>
      <c r="U972" t="s">
        <v>10793</v>
      </c>
      <c r="V972" t="s">
        <v>10793</v>
      </c>
      <c r="W972" t="s">
        <v>1479</v>
      </c>
      <c r="Y972">
        <v>5</v>
      </c>
      <c r="AA972" t="s">
        <v>10794</v>
      </c>
      <c r="AB972">
        <v>0</v>
      </c>
      <c r="AE972">
        <v>0</v>
      </c>
      <c r="AH972" t="s">
        <v>1097</v>
      </c>
      <c r="AI972" t="s">
        <v>10795</v>
      </c>
      <c r="AJ972" t="s">
        <v>10796</v>
      </c>
      <c r="AK972">
        <v>394</v>
      </c>
      <c r="AL972">
        <v>3</v>
      </c>
      <c r="AM972">
        <v>8.5</v>
      </c>
      <c r="AN972">
        <v>1.8</v>
      </c>
      <c r="AO972">
        <v>4.5</v>
      </c>
      <c r="AP972">
        <v>0.9</v>
      </c>
      <c r="AQ972">
        <v>4</v>
      </c>
      <c r="AR972">
        <v>0.28699999999999998</v>
      </c>
      <c r="AS972" s="1">
        <f>(NORMDIST($AK972,AVERAGE($AK$2:$AK$6289),STDEV($AK$2:$AK$6289),1)-0.5)*20</f>
        <v>-5.7735339726831514</v>
      </c>
      <c r="AT972" s="1">
        <f t="shared" si="105"/>
        <v>-4.2260772616813247</v>
      </c>
      <c r="AU972" s="1">
        <f t="shared" si="106"/>
        <v>-5.0787163087670573</v>
      </c>
      <c r="AV972" s="1">
        <f t="shared" si="107"/>
        <v>-4.5309638371329637</v>
      </c>
      <c r="AW972" s="1">
        <f t="shared" si="108"/>
        <v>-3.3391106275745797</v>
      </c>
      <c r="AX972" s="1">
        <f t="shared" si="109"/>
        <v>-3.7438454809705757</v>
      </c>
      <c r="AY972" s="1">
        <f t="shared" si="110"/>
        <v>2.8762862452179538</v>
      </c>
      <c r="AZ972" s="1">
        <f t="shared" si="111"/>
        <v>-0.54418596372663108</v>
      </c>
    </row>
    <row r="973" spans="1:52">
      <c r="A973" t="s">
        <v>10797</v>
      </c>
      <c r="C973" t="s">
        <v>10798</v>
      </c>
      <c r="D973" t="s">
        <v>254</v>
      </c>
      <c r="E973" t="s">
        <v>255</v>
      </c>
      <c r="F973" t="s">
        <v>10713</v>
      </c>
      <c r="G973" t="s">
        <v>10714</v>
      </c>
      <c r="H973" t="s">
        <v>10799</v>
      </c>
      <c r="I973" t="s">
        <v>10800</v>
      </c>
      <c r="L973" t="s">
        <v>1184</v>
      </c>
      <c r="M973" t="s">
        <v>1185</v>
      </c>
      <c r="Q973" t="s">
        <v>6782</v>
      </c>
      <c r="R973" t="s">
        <v>288</v>
      </c>
      <c r="S973" t="s">
        <v>65</v>
      </c>
      <c r="T973" t="s">
        <v>10801</v>
      </c>
      <c r="Y973">
        <v>1</v>
      </c>
      <c r="AA973" t="s">
        <v>389</v>
      </c>
      <c r="AB973">
        <v>0</v>
      </c>
      <c r="AE973">
        <v>0</v>
      </c>
      <c r="AH973" t="s">
        <v>4236</v>
      </c>
      <c r="AI973" t="s">
        <v>10802</v>
      </c>
      <c r="AJ973" t="s">
        <v>10803</v>
      </c>
      <c r="AK973">
        <v>374</v>
      </c>
      <c r="AL973">
        <v>1.3</v>
      </c>
      <c r="AM973">
        <v>6</v>
      </c>
      <c r="AO973">
        <v>6</v>
      </c>
      <c r="AS973" s="1">
        <f>(NORMDIST($AK973,AVERAGE($AK$2:$AK$6289),STDEV($AK$2:$AK$6289),1)-0.5)*20</f>
        <v>-5.9199049597175257</v>
      </c>
      <c r="AT973" s="1">
        <f t="shared" si="105"/>
        <v>-5.5923809486042053</v>
      </c>
      <c r="AU973" s="1">
        <f t="shared" si="106"/>
        <v>-5.6093263812499927</v>
      </c>
      <c r="AV973" s="1">
        <f t="shared" si="107"/>
        <v>-5.214935576816373</v>
      </c>
      <c r="AW973" s="1">
        <f t="shared" si="108"/>
        <v>-2.6642770041399544</v>
      </c>
      <c r="AX973" s="1">
        <f t="shared" si="109"/>
        <v>-4.5824985917628069</v>
      </c>
      <c r="AY973" s="1">
        <f t="shared" si="110"/>
        <v>-4.668402470882846</v>
      </c>
      <c r="AZ973" s="1">
        <f t="shared" si="111"/>
        <v>-1.4208458014657999</v>
      </c>
    </row>
    <row r="974" spans="1:52">
      <c r="A974" t="s">
        <v>10804</v>
      </c>
      <c r="B974" t="s">
        <v>10043</v>
      </c>
      <c r="C974" t="s">
        <v>4377</v>
      </c>
      <c r="D974" t="s">
        <v>10805</v>
      </c>
      <c r="E974" t="s">
        <v>10806</v>
      </c>
      <c r="F974" t="s">
        <v>2445</v>
      </c>
      <c r="G974" t="s">
        <v>2445</v>
      </c>
      <c r="H974" t="s">
        <v>10030</v>
      </c>
      <c r="I974" t="s">
        <v>2447</v>
      </c>
      <c r="L974" t="s">
        <v>7221</v>
      </c>
      <c r="M974" t="s">
        <v>1185</v>
      </c>
      <c r="Q974" t="s">
        <v>1473</v>
      </c>
      <c r="S974" t="s">
        <v>65</v>
      </c>
      <c r="T974" t="s">
        <v>10807</v>
      </c>
      <c r="W974" t="s">
        <v>954</v>
      </c>
      <c r="Y974">
        <v>0</v>
      </c>
      <c r="AB974">
        <v>0</v>
      </c>
      <c r="AE974">
        <v>0</v>
      </c>
      <c r="AH974" t="s">
        <v>2448</v>
      </c>
      <c r="AI974" t="s">
        <v>10808</v>
      </c>
      <c r="AJ974" t="s">
        <v>10809</v>
      </c>
      <c r="AK974">
        <v>90</v>
      </c>
      <c r="AL974">
        <v>1.9</v>
      </c>
      <c r="AM974">
        <v>1.7</v>
      </c>
      <c r="AN974">
        <v>0.8</v>
      </c>
      <c r="AO974">
        <v>0.5</v>
      </c>
      <c r="AP974">
        <v>0.5</v>
      </c>
      <c r="AR974">
        <v>0.1</v>
      </c>
      <c r="AS974" s="1">
        <f>(NORMDIST($AK974,AVERAGE($AK$2:$AK$6289),STDEV($AK$2:$AK$6289),1)-0.5)*20</f>
        <v>-7.6611163621256972</v>
      </c>
      <c r="AT974" s="1">
        <f t="shared" si="105"/>
        <v>-5.1324570975446404</v>
      </c>
      <c r="AU974" s="1">
        <f t="shared" si="106"/>
        <v>-6.4406390468298769</v>
      </c>
      <c r="AV974" s="1">
        <f t="shared" si="107"/>
        <v>-4.9168405342761634</v>
      </c>
      <c r="AW974" s="1">
        <f t="shared" si="108"/>
        <v>-5.0005338262015808</v>
      </c>
      <c r="AX974" s="1">
        <f t="shared" si="109"/>
        <v>-4.123507344062789</v>
      </c>
      <c r="AY974" s="1">
        <f t="shared" si="110"/>
        <v>-4.668402470882846</v>
      </c>
      <c r="AZ974" s="1">
        <f t="shared" si="111"/>
        <v>-1.1168126487366181</v>
      </c>
    </row>
    <row r="975" spans="1:52">
      <c r="A975" t="s">
        <v>10810</v>
      </c>
      <c r="B975" t="s">
        <v>10811</v>
      </c>
      <c r="C975" t="s">
        <v>4372</v>
      </c>
      <c r="D975" t="s">
        <v>10812</v>
      </c>
      <c r="E975" t="s">
        <v>10813</v>
      </c>
      <c r="F975" t="s">
        <v>2444</v>
      </c>
      <c r="G975" t="s">
        <v>2445</v>
      </c>
      <c r="H975" t="s">
        <v>10038</v>
      </c>
      <c r="I975" t="s">
        <v>2447</v>
      </c>
      <c r="L975" t="s">
        <v>7221</v>
      </c>
      <c r="M975" t="s">
        <v>1185</v>
      </c>
      <c r="Q975" t="s">
        <v>65</v>
      </c>
      <c r="R975" t="s">
        <v>625</v>
      </c>
      <c r="S975" t="s">
        <v>65</v>
      </c>
      <c r="T975" t="s">
        <v>10814</v>
      </c>
      <c r="Y975">
        <v>0</v>
      </c>
      <c r="AB975">
        <v>0</v>
      </c>
      <c r="AE975">
        <v>0</v>
      </c>
      <c r="AH975" t="s">
        <v>2448</v>
      </c>
      <c r="AI975" t="s">
        <v>10815</v>
      </c>
      <c r="AJ975" t="s">
        <v>10816</v>
      </c>
      <c r="AK975">
        <v>82</v>
      </c>
      <c r="AL975">
        <v>1.6</v>
      </c>
      <c r="AM975">
        <v>1.7</v>
      </c>
      <c r="AN975">
        <v>0.8</v>
      </c>
      <c r="AO975">
        <v>0.5</v>
      </c>
      <c r="AP975">
        <v>0.5</v>
      </c>
      <c r="AR975">
        <v>0.04</v>
      </c>
      <c r="AS975" s="1">
        <f>(NORMDIST($AK975,AVERAGE($AK$2:$AK$6289),STDEV($AK$2:$AK$6289),1)-0.5)*20</f>
        <v>-7.7010428343306447</v>
      </c>
      <c r="AT975" s="1">
        <f t="shared" si="105"/>
        <v>-5.3655978114920693</v>
      </c>
      <c r="AU975" s="1">
        <f t="shared" si="106"/>
        <v>-6.4406390468298769</v>
      </c>
      <c r="AV975" s="1">
        <f t="shared" si="107"/>
        <v>-4.9168405342761634</v>
      </c>
      <c r="AW975" s="1">
        <f t="shared" si="108"/>
        <v>-5.0005338262015808</v>
      </c>
      <c r="AX975" s="1">
        <f t="shared" si="109"/>
        <v>-4.123507344062789</v>
      </c>
      <c r="AY975" s="1">
        <f t="shared" si="110"/>
        <v>-4.668402470882846</v>
      </c>
      <c r="AZ975" s="1">
        <f t="shared" si="111"/>
        <v>-1.2994592221766199</v>
      </c>
    </row>
    <row r="976" spans="1:52">
      <c r="A976" t="s">
        <v>10817</v>
      </c>
      <c r="B976" t="s">
        <v>6889</v>
      </c>
      <c r="C976" t="s">
        <v>10818</v>
      </c>
      <c r="D976" t="s">
        <v>254</v>
      </c>
      <c r="E976" t="s">
        <v>255</v>
      </c>
      <c r="F976" t="s">
        <v>2444</v>
      </c>
      <c r="G976" t="s">
        <v>2445</v>
      </c>
      <c r="H976" t="s">
        <v>10819</v>
      </c>
      <c r="I976" t="s">
        <v>10682</v>
      </c>
      <c r="J976" t="s">
        <v>2044</v>
      </c>
      <c r="K976" t="s">
        <v>2045</v>
      </c>
      <c r="L976" t="s">
        <v>10820</v>
      </c>
      <c r="M976" t="s">
        <v>10821</v>
      </c>
      <c r="N976" t="s">
        <v>4813</v>
      </c>
      <c r="O976" t="s">
        <v>4814</v>
      </c>
      <c r="P976" t="s">
        <v>4815</v>
      </c>
      <c r="Q976" t="s">
        <v>10822</v>
      </c>
      <c r="R976" t="s">
        <v>4069</v>
      </c>
      <c r="S976" t="s">
        <v>65</v>
      </c>
      <c r="T976" t="s">
        <v>10823</v>
      </c>
      <c r="W976" t="s">
        <v>10824</v>
      </c>
      <c r="Y976">
        <v>0</v>
      </c>
      <c r="AB976">
        <v>0</v>
      </c>
      <c r="AE976">
        <v>0</v>
      </c>
      <c r="AH976" t="s">
        <v>3416</v>
      </c>
      <c r="AI976" t="s">
        <v>10825</v>
      </c>
      <c r="AJ976" t="s">
        <v>10826</v>
      </c>
      <c r="AK976">
        <v>334</v>
      </c>
      <c r="AL976">
        <v>2.9</v>
      </c>
      <c r="AM976">
        <v>10.8</v>
      </c>
      <c r="AN976">
        <v>5.2</v>
      </c>
      <c r="AO976">
        <v>1.9</v>
      </c>
      <c r="AP976">
        <v>0.5</v>
      </c>
      <c r="AQ976">
        <v>3.8</v>
      </c>
      <c r="AR976">
        <v>0.16</v>
      </c>
      <c r="AS976" s="1">
        <f>(NORMDIST($AK976,AVERAGE($AK$2:$AK$6289),STDEV($AK$2:$AK$6289),1)-0.5)*20</f>
        <v>-6.2034296431944664</v>
      </c>
      <c r="AT976" s="1">
        <f t="shared" si="105"/>
        <v>-4.3116559615989409</v>
      </c>
      <c r="AU976" s="1">
        <f t="shared" si="106"/>
        <v>-4.5617124837915686</v>
      </c>
      <c r="AV976" s="1">
        <f t="shared" si="107"/>
        <v>-3.1203400980895624</v>
      </c>
      <c r="AW976" s="1">
        <f t="shared" si="108"/>
        <v>-4.4447784192271644</v>
      </c>
      <c r="AX976" s="1">
        <f t="shared" si="109"/>
        <v>-4.123507344062789</v>
      </c>
      <c r="AY976" s="1">
        <f t="shared" si="110"/>
        <v>2.503341388675473</v>
      </c>
      <c r="AZ976" s="1">
        <f t="shared" si="111"/>
        <v>-0.93357114929638829</v>
      </c>
    </row>
    <row r="977" spans="1:52">
      <c r="A977" t="s">
        <v>10827</v>
      </c>
      <c r="B977" t="s">
        <v>10828</v>
      </c>
      <c r="C977" t="s">
        <v>683</v>
      </c>
      <c r="F977" t="s">
        <v>2444</v>
      </c>
      <c r="G977" t="s">
        <v>2445</v>
      </c>
      <c r="H977" t="s">
        <v>10828</v>
      </c>
      <c r="I977" t="s">
        <v>10829</v>
      </c>
      <c r="T977" t="s">
        <v>10830</v>
      </c>
      <c r="U977" t="s">
        <v>10831</v>
      </c>
      <c r="V977" t="s">
        <v>10832</v>
      </c>
      <c r="Y977">
        <v>3</v>
      </c>
      <c r="AA977" t="s">
        <v>10833</v>
      </c>
      <c r="AB977">
        <v>0</v>
      </c>
      <c r="AE977">
        <v>0</v>
      </c>
      <c r="AH977" t="s">
        <v>2851</v>
      </c>
      <c r="AI977" t="s">
        <v>10834</v>
      </c>
      <c r="AJ977" t="s">
        <v>10835</v>
      </c>
      <c r="AK977">
        <v>290</v>
      </c>
      <c r="AL977">
        <v>1</v>
      </c>
      <c r="AM977">
        <v>4</v>
      </c>
      <c r="AN977">
        <v>5.5</v>
      </c>
      <c r="AO977">
        <v>5</v>
      </c>
      <c r="AP977">
        <v>1.5</v>
      </c>
      <c r="AQ977">
        <v>2.5</v>
      </c>
      <c r="AR977">
        <v>0.35</v>
      </c>
      <c r="AS977" s="1">
        <f>(NORMDIST($AK977,AVERAGE($AK$2:$AK$6289),STDEV($AK$2:$AK$6289),1)-0.5)*20</f>
        <v>-6.5009208767220876</v>
      </c>
      <c r="AT977" s="1">
        <f t="shared" si="105"/>
        <v>-5.812666377058413</v>
      </c>
      <c r="AU977" s="1">
        <f t="shared" si="106"/>
        <v>-6.0090704303448694</v>
      </c>
      <c r="AV977" s="1">
        <f t="shared" si="107"/>
        <v>-2.9894756339704198</v>
      </c>
      <c r="AW977" s="1">
        <f t="shared" si="108"/>
        <v>-3.1168325054911405</v>
      </c>
      <c r="AX977" s="1">
        <f t="shared" si="109"/>
        <v>-3.1555120786141622</v>
      </c>
      <c r="AY977" s="1">
        <f t="shared" si="110"/>
        <v>-2.6134619262971892E-2</v>
      </c>
      <c r="AZ977" s="1">
        <f t="shared" si="111"/>
        <v>-0.3504840310733881</v>
      </c>
    </row>
    <row r="978" spans="1:52">
      <c r="A978" t="s">
        <v>10836</v>
      </c>
      <c r="B978" t="s">
        <v>10837</v>
      </c>
      <c r="C978" t="s">
        <v>2078</v>
      </c>
      <c r="D978" t="s">
        <v>2347</v>
      </c>
      <c r="E978" t="s">
        <v>2348</v>
      </c>
      <c r="F978" t="s">
        <v>2444</v>
      </c>
      <c r="G978" t="s">
        <v>2445</v>
      </c>
      <c r="H978" t="s">
        <v>10838</v>
      </c>
      <c r="I978" t="s">
        <v>10839</v>
      </c>
      <c r="J978" t="s">
        <v>65</v>
      </c>
      <c r="K978" t="s">
        <v>66</v>
      </c>
      <c r="Q978" t="s">
        <v>65</v>
      </c>
      <c r="S978" t="s">
        <v>65</v>
      </c>
      <c r="T978" t="s">
        <v>10840</v>
      </c>
      <c r="U978" t="s">
        <v>10841</v>
      </c>
      <c r="V978" t="s">
        <v>10842</v>
      </c>
      <c r="W978" t="s">
        <v>1479</v>
      </c>
      <c r="Y978">
        <v>2</v>
      </c>
      <c r="AA978" t="s">
        <v>10843</v>
      </c>
      <c r="AB978">
        <v>0</v>
      </c>
      <c r="AE978">
        <v>0</v>
      </c>
      <c r="AH978" t="s">
        <v>10844</v>
      </c>
      <c r="AI978" t="s">
        <v>10845</v>
      </c>
      <c r="AJ978" t="s">
        <v>10846</v>
      </c>
      <c r="AK978">
        <v>154</v>
      </c>
      <c r="AL978">
        <v>2.4</v>
      </c>
      <c r="AM978">
        <v>2.4</v>
      </c>
      <c r="AN978">
        <v>0.6</v>
      </c>
      <c r="AO978">
        <v>1.6</v>
      </c>
      <c r="AP978">
        <v>0.7</v>
      </c>
      <c r="AQ978">
        <v>1.9</v>
      </c>
      <c r="AR978">
        <v>0.23</v>
      </c>
      <c r="AS978" s="1">
        <f>(NORMDIST($AK978,AVERAGE($AK$2:$AK$6289),STDEV($AK$2:$AK$6289),1)-0.5)*20</f>
        <v>-7.3239687934471664</v>
      </c>
      <c r="AT978" s="1">
        <f t="shared" si="105"/>
        <v>-4.7302123694652849</v>
      </c>
      <c r="AU978" s="1">
        <f t="shared" si="106"/>
        <v>-6.3125190283949006</v>
      </c>
      <c r="AV978" s="1">
        <f t="shared" si="107"/>
        <v>-4.9922659766968724</v>
      </c>
      <c r="AW978" s="1">
        <f t="shared" si="108"/>
        <v>-4.5663641384372822</v>
      </c>
      <c r="AX978" s="1">
        <f t="shared" si="109"/>
        <v>-3.9350045746959239</v>
      </c>
      <c r="AY978" s="1">
        <f t="shared" si="110"/>
        <v>-1.2085640158944999</v>
      </c>
      <c r="AZ978" s="1">
        <f t="shared" si="111"/>
        <v>-0.71916642853802504</v>
      </c>
    </row>
    <row r="979" spans="1:52">
      <c r="A979" t="s">
        <v>10847</v>
      </c>
      <c r="B979" t="s">
        <v>10848</v>
      </c>
      <c r="C979" t="s">
        <v>1370</v>
      </c>
      <c r="D979" t="s">
        <v>10849</v>
      </c>
      <c r="E979" t="s">
        <v>5150</v>
      </c>
      <c r="F979" t="s">
        <v>10713</v>
      </c>
      <c r="G979" t="s">
        <v>10714</v>
      </c>
      <c r="H979" t="s">
        <v>4395</v>
      </c>
      <c r="I979" t="s">
        <v>4396</v>
      </c>
      <c r="J979" t="s">
        <v>65</v>
      </c>
      <c r="K979" t="s">
        <v>66</v>
      </c>
      <c r="Q979" t="s">
        <v>561</v>
      </c>
      <c r="R979" t="s">
        <v>236</v>
      </c>
      <c r="S979" t="s">
        <v>65</v>
      </c>
      <c r="T979" t="s">
        <v>10850</v>
      </c>
      <c r="U979" t="s">
        <v>10851</v>
      </c>
      <c r="V979" t="s">
        <v>10852</v>
      </c>
      <c r="Y979">
        <v>1</v>
      </c>
      <c r="AA979" t="s">
        <v>389</v>
      </c>
      <c r="AB979">
        <v>0</v>
      </c>
      <c r="AE979">
        <v>0</v>
      </c>
      <c r="AH979" t="s">
        <v>4396</v>
      </c>
      <c r="AI979" t="s">
        <v>10853</v>
      </c>
      <c r="AJ979" t="s">
        <v>10854</v>
      </c>
      <c r="AK979">
        <v>415</v>
      </c>
      <c r="AL979">
        <v>2.2999999999999998</v>
      </c>
      <c r="AM979">
        <v>6.8</v>
      </c>
      <c r="AO979">
        <v>5.7</v>
      </c>
      <c r="AS979" s="1">
        <f>(NORMDIST($AK979,AVERAGE($AK$2:$AK$6289),STDEV($AK$2:$AK$6289),1)-0.5)*20</f>
        <v>-5.6165828920871785</v>
      </c>
      <c r="AT979" s="1">
        <f t="shared" si="105"/>
        <v>-4.8119971058246547</v>
      </c>
      <c r="AU979" s="1">
        <f t="shared" si="106"/>
        <v>-5.4432038051153109</v>
      </c>
      <c r="AV979" s="1">
        <f t="shared" si="107"/>
        <v>-5.214935576816373</v>
      </c>
      <c r="AW979" s="1">
        <f t="shared" si="108"/>
        <v>-2.8011039471544552</v>
      </c>
      <c r="AX979" s="1">
        <f t="shared" si="109"/>
        <v>-4.5824985917628069</v>
      </c>
      <c r="AY979" s="1">
        <f t="shared" si="110"/>
        <v>-4.668402470882846</v>
      </c>
      <c r="AZ979" s="1">
        <f t="shared" si="111"/>
        <v>-1.4208458014657999</v>
      </c>
    </row>
    <row r="980" spans="1:52">
      <c r="A980" t="s">
        <v>775</v>
      </c>
      <c r="B980" t="s">
        <v>8343</v>
      </c>
      <c r="C980" t="s">
        <v>160</v>
      </c>
      <c r="D980" t="s">
        <v>8060</v>
      </c>
      <c r="E980" t="s">
        <v>465</v>
      </c>
      <c r="F980" t="s">
        <v>8014</v>
      </c>
      <c r="G980" t="s">
        <v>8015</v>
      </c>
      <c r="H980" t="s">
        <v>10861</v>
      </c>
      <c r="I980" t="s">
        <v>1532</v>
      </c>
      <c r="T980" t="s">
        <v>10862</v>
      </c>
      <c r="U980" t="s">
        <v>10863</v>
      </c>
      <c r="V980" t="s">
        <v>10864</v>
      </c>
      <c r="Y980">
        <v>5</v>
      </c>
      <c r="AA980" t="s">
        <v>2100</v>
      </c>
      <c r="AB980">
        <v>0</v>
      </c>
      <c r="AE980">
        <v>0</v>
      </c>
      <c r="AH980" t="s">
        <v>1533</v>
      </c>
      <c r="AI980" t="s">
        <v>10865</v>
      </c>
      <c r="AJ980" t="s">
        <v>10866</v>
      </c>
      <c r="AK980">
        <v>1592</v>
      </c>
      <c r="AL980">
        <v>4.2</v>
      </c>
      <c r="AM980">
        <v>79.599999999999994</v>
      </c>
      <c r="AN980">
        <v>76.7</v>
      </c>
      <c r="AO980">
        <v>3.2</v>
      </c>
      <c r="AP980">
        <v>1.8</v>
      </c>
      <c r="AQ980">
        <v>6.2</v>
      </c>
      <c r="AR980">
        <v>0.1</v>
      </c>
      <c r="AS980" s="1">
        <f>(NORMDIST($AK980,AVERAGE($AK$2:$AK$6289),STDEV($AK$2:$AK$6289),1)-0.5)*20</f>
        <v>5.342496775872867</v>
      </c>
      <c r="AT980" s="1">
        <f t="shared" si="105"/>
        <v>-3.1551022248615723</v>
      </c>
      <c r="AU980" s="1">
        <f t="shared" si="106"/>
        <v>9.2538842217145856</v>
      </c>
      <c r="AV980" s="1">
        <f t="shared" si="107"/>
        <v>9.9986701786379228</v>
      </c>
      <c r="AW980" s="1">
        <f t="shared" si="108"/>
        <v>-3.9030841283324169</v>
      </c>
      <c r="AX980" s="1">
        <f t="shared" si="109"/>
        <v>-2.8537087816625495</v>
      </c>
      <c r="AY980" s="1">
        <f t="shared" si="110"/>
        <v>6.3938707574483296</v>
      </c>
      <c r="AZ980" s="1">
        <f t="shared" si="111"/>
        <v>-1.1168126487366181</v>
      </c>
    </row>
    <row r="981" spans="1:52">
      <c r="A981" t="s">
        <v>10867</v>
      </c>
      <c r="B981" t="s">
        <v>10868</v>
      </c>
      <c r="C981" t="s">
        <v>54</v>
      </c>
      <c r="D981" t="s">
        <v>2172</v>
      </c>
      <c r="E981" t="s">
        <v>2172</v>
      </c>
      <c r="F981" t="s">
        <v>10869</v>
      </c>
      <c r="G981" t="s">
        <v>10870</v>
      </c>
      <c r="H981" t="s">
        <v>1</v>
      </c>
      <c r="I981" t="s">
        <v>1133</v>
      </c>
      <c r="J981" t="s">
        <v>10871</v>
      </c>
      <c r="K981" t="s">
        <v>10872</v>
      </c>
      <c r="L981" t="s">
        <v>10873</v>
      </c>
      <c r="M981" t="s">
        <v>10874</v>
      </c>
      <c r="N981" t="s">
        <v>10875</v>
      </c>
      <c r="O981" t="s">
        <v>10876</v>
      </c>
      <c r="Q981" t="s">
        <v>440</v>
      </c>
      <c r="R981" t="s">
        <v>439</v>
      </c>
      <c r="S981" t="s">
        <v>65</v>
      </c>
      <c r="T981" t="s">
        <v>10877</v>
      </c>
      <c r="Y981">
        <v>0</v>
      </c>
      <c r="AB981">
        <v>0</v>
      </c>
      <c r="AE981">
        <v>0</v>
      </c>
      <c r="AH981" t="s">
        <v>1133</v>
      </c>
      <c r="AI981" t="s">
        <v>10878</v>
      </c>
      <c r="AJ981" t="s">
        <v>10879</v>
      </c>
      <c r="AK981">
        <v>1315</v>
      </c>
      <c r="AL981">
        <v>0</v>
      </c>
      <c r="AM981">
        <v>76</v>
      </c>
      <c r="AN981">
        <v>73</v>
      </c>
      <c r="AO981">
        <v>0.5</v>
      </c>
      <c r="AP981">
        <v>0</v>
      </c>
      <c r="AQ981">
        <v>0.5</v>
      </c>
      <c r="AR981">
        <v>2.9000000000000001E-2</v>
      </c>
      <c r="AS981" s="1">
        <f>(NORMDIST($AK981,AVERAGE($AK$2:$AK$6289),STDEV($AK$2:$AK$6289),1)-0.5)*20</f>
        <v>2.9260541588032374</v>
      </c>
      <c r="AT981" s="1">
        <f t="shared" si="105"/>
        <v>-6.4986739703149077</v>
      </c>
      <c r="AU981" s="1">
        <f t="shared" si="106"/>
        <v>9.0264074390164328</v>
      </c>
      <c r="AV981" s="1">
        <f t="shared" si="107"/>
        <v>9.9968466238240872</v>
      </c>
      <c r="AW981" s="1">
        <f t="shared" si="108"/>
        <v>-5.0005338262015808</v>
      </c>
      <c r="AX981" s="1">
        <f t="shared" si="109"/>
        <v>-4.5824985917628069</v>
      </c>
      <c r="AY981" s="1">
        <f t="shared" si="110"/>
        <v>-3.8236643686732408</v>
      </c>
      <c r="AZ981" s="1">
        <f t="shared" si="111"/>
        <v>-1.3328723248784602</v>
      </c>
    </row>
    <row r="982" spans="1:52">
      <c r="A982" t="s">
        <v>10881</v>
      </c>
      <c r="C982" t="s">
        <v>1284</v>
      </c>
      <c r="D982" t="s">
        <v>10882</v>
      </c>
      <c r="E982" t="s">
        <v>10883</v>
      </c>
      <c r="F982" t="s">
        <v>1285</v>
      </c>
      <c r="G982" t="s">
        <v>1286</v>
      </c>
      <c r="H982" t="s">
        <v>5702</v>
      </c>
      <c r="I982" t="s">
        <v>463</v>
      </c>
      <c r="J982" t="s">
        <v>65</v>
      </c>
      <c r="K982" t="s">
        <v>66</v>
      </c>
      <c r="L982" t="s">
        <v>10884</v>
      </c>
      <c r="M982" t="s">
        <v>10885</v>
      </c>
      <c r="N982" t="s">
        <v>10886</v>
      </c>
      <c r="O982" t="s">
        <v>10887</v>
      </c>
      <c r="P982" t="s">
        <v>10888</v>
      </c>
      <c r="T982" t="s">
        <v>10889</v>
      </c>
      <c r="U982" t="s">
        <v>10890</v>
      </c>
      <c r="V982" t="s">
        <v>4689</v>
      </c>
      <c r="W982" t="s">
        <v>58</v>
      </c>
      <c r="Y982">
        <v>5</v>
      </c>
      <c r="AA982" t="s">
        <v>10891</v>
      </c>
      <c r="AB982">
        <v>1</v>
      </c>
      <c r="AD982" t="s">
        <v>216</v>
      </c>
      <c r="AE982">
        <v>2</v>
      </c>
      <c r="AG982" t="s">
        <v>1096</v>
      </c>
      <c r="AH982" t="s">
        <v>463</v>
      </c>
      <c r="AI982" t="s">
        <v>10892</v>
      </c>
      <c r="AJ982" t="s">
        <v>10893</v>
      </c>
      <c r="AK982">
        <v>1903</v>
      </c>
      <c r="AL982">
        <v>5.8</v>
      </c>
      <c r="AM982">
        <v>49.2</v>
      </c>
      <c r="AN982">
        <v>30.9</v>
      </c>
      <c r="AO982">
        <v>25.9</v>
      </c>
      <c r="AP982">
        <v>11.5</v>
      </c>
      <c r="AQ982">
        <v>1.2</v>
      </c>
      <c r="AR982">
        <v>0.1</v>
      </c>
      <c r="AS982" s="1">
        <f>(NORMDIST($AK982,AVERAGE($AK$2:$AK$6289),STDEV($AK$2:$AK$6289),1)-0.5)*20</f>
        <v>7.4022461754412898</v>
      </c>
      <c r="AT982" s="1">
        <f t="shared" si="105"/>
        <v>-1.625886818583111</v>
      </c>
      <c r="AU982" s="1">
        <f t="shared" si="106"/>
        <v>5.3268342843575027</v>
      </c>
      <c r="AV982" s="1">
        <f t="shared" si="107"/>
        <v>7.3562746795931577</v>
      </c>
      <c r="AW982" s="1">
        <f t="shared" si="108"/>
        <v>6.1504648766036496</v>
      </c>
      <c r="AX982" s="1">
        <f t="shared" si="109"/>
        <v>6.5893241058649688</v>
      </c>
      <c r="AY982" s="1">
        <f t="shared" si="110"/>
        <v>-2.5529642520627438</v>
      </c>
      <c r="AZ982" s="1">
        <f t="shared" si="111"/>
        <v>-1.1168126487366181</v>
      </c>
    </row>
    <row r="983" spans="1:52">
      <c r="A983" t="s">
        <v>10894</v>
      </c>
      <c r="B983" t="s">
        <v>10895</v>
      </c>
      <c r="C983" t="s">
        <v>1284</v>
      </c>
      <c r="D983" t="s">
        <v>1190</v>
      </c>
      <c r="E983" t="s">
        <v>1191</v>
      </c>
      <c r="F983" t="s">
        <v>1285</v>
      </c>
      <c r="G983" t="s">
        <v>1286</v>
      </c>
      <c r="H983" t="s">
        <v>5702</v>
      </c>
      <c r="I983" t="s">
        <v>463</v>
      </c>
      <c r="J983" t="s">
        <v>10896</v>
      </c>
      <c r="K983" t="s">
        <v>10897</v>
      </c>
      <c r="Q983" t="s">
        <v>65</v>
      </c>
      <c r="S983" t="s">
        <v>65</v>
      </c>
      <c r="T983" t="s">
        <v>10898</v>
      </c>
      <c r="U983" t="s">
        <v>10899</v>
      </c>
      <c r="V983" t="s">
        <v>10900</v>
      </c>
      <c r="W983" t="s">
        <v>58</v>
      </c>
      <c r="Y983">
        <v>5</v>
      </c>
      <c r="AA983" t="s">
        <v>10891</v>
      </c>
      <c r="AB983">
        <v>1</v>
      </c>
      <c r="AD983" t="s">
        <v>216</v>
      </c>
      <c r="AE983">
        <v>2</v>
      </c>
      <c r="AG983" t="s">
        <v>1096</v>
      </c>
      <c r="AH983" t="s">
        <v>463</v>
      </c>
      <c r="AI983" t="s">
        <v>10901</v>
      </c>
      <c r="AJ983" t="s">
        <v>10902</v>
      </c>
      <c r="AK983">
        <v>1831</v>
      </c>
      <c r="AL983">
        <v>6.1</v>
      </c>
      <c r="AM983">
        <v>48</v>
      </c>
      <c r="AN983">
        <v>28</v>
      </c>
      <c r="AO983">
        <v>24.2</v>
      </c>
      <c r="AP983">
        <v>10.8</v>
      </c>
      <c r="AQ983">
        <v>1.9</v>
      </c>
      <c r="AR983">
        <v>0.1</v>
      </c>
      <c r="AS983" s="1">
        <f>(NORMDIST($AK983,AVERAGE($AK$2:$AK$6289),STDEV($AK$2:$AK$6289),1)-0.5)*20</f>
        <v>6.9928151783576791</v>
      </c>
      <c r="AT983" s="1">
        <f t="shared" si="105"/>
        <v>-1.3301737049522133</v>
      </c>
      <c r="AU983" s="1">
        <f t="shared" si="106"/>
        <v>5.0676218974471654</v>
      </c>
      <c r="AV983" s="1">
        <f t="shared" si="107"/>
        <v>6.5526668942227406</v>
      </c>
      <c r="AW983" s="1">
        <f t="shared" si="108"/>
        <v>5.5603118370577587</v>
      </c>
      <c r="AX983" s="1">
        <f t="shared" si="109"/>
        <v>6.0853627352276662</v>
      </c>
      <c r="AY983" s="1">
        <f t="shared" si="110"/>
        <v>-1.2085640158944999</v>
      </c>
      <c r="AZ983" s="1">
        <f t="shared" si="111"/>
        <v>-1.1168126487366181</v>
      </c>
    </row>
    <row r="984" spans="1:52">
      <c r="A984" t="s">
        <v>10903</v>
      </c>
      <c r="B984" t="s">
        <v>5817</v>
      </c>
      <c r="C984" t="s">
        <v>253</v>
      </c>
      <c r="D984" t="s">
        <v>235</v>
      </c>
      <c r="E984" t="s">
        <v>235</v>
      </c>
      <c r="F984" t="s">
        <v>1285</v>
      </c>
      <c r="G984" t="s">
        <v>1286</v>
      </c>
      <c r="H984" t="s">
        <v>5817</v>
      </c>
      <c r="I984" t="s">
        <v>10904</v>
      </c>
      <c r="Q984" t="s">
        <v>65</v>
      </c>
      <c r="S984" t="s">
        <v>65</v>
      </c>
      <c r="T984" t="s">
        <v>10905</v>
      </c>
      <c r="U984" t="s">
        <v>10906</v>
      </c>
      <c r="V984" t="s">
        <v>10907</v>
      </c>
      <c r="W984" t="s">
        <v>10908</v>
      </c>
      <c r="Y984">
        <v>6</v>
      </c>
      <c r="AA984" t="s">
        <v>10909</v>
      </c>
      <c r="AB984">
        <v>1</v>
      </c>
      <c r="AD984" t="s">
        <v>216</v>
      </c>
      <c r="AE984">
        <v>1</v>
      </c>
      <c r="AG984" t="s">
        <v>1416</v>
      </c>
      <c r="AH984" t="s">
        <v>10904</v>
      </c>
      <c r="AI984" t="s">
        <v>10910</v>
      </c>
      <c r="AJ984" t="s">
        <v>10911</v>
      </c>
      <c r="AK984">
        <v>1470</v>
      </c>
      <c r="AL984">
        <v>4</v>
      </c>
      <c r="AM984">
        <v>60.5</v>
      </c>
      <c r="AN984">
        <v>44.4</v>
      </c>
      <c r="AO984">
        <v>9.64</v>
      </c>
      <c r="AP984">
        <v>4.3600000000000003</v>
      </c>
      <c r="AQ984">
        <v>2.1800000000000002</v>
      </c>
      <c r="AR984">
        <v>0.16400000000000001</v>
      </c>
      <c r="AS984" s="1">
        <f>(NORMDIST($AK984,AVERAGE($AK$2:$AK$6289),STDEV($AK$2:$AK$6289),1)-0.5)*20</f>
        <v>4.3367624552176416</v>
      </c>
      <c r="AT984" s="1">
        <f t="shared" si="105"/>
        <v>-3.3388525949837211</v>
      </c>
      <c r="AU984" s="1">
        <f t="shared" si="106"/>
        <v>7.3702009713728822</v>
      </c>
      <c r="AV984" s="1">
        <f t="shared" si="107"/>
        <v>9.4429910856440955</v>
      </c>
      <c r="AW984" s="1">
        <f t="shared" si="108"/>
        <v>-0.94883300723183739</v>
      </c>
      <c r="AX984" s="1">
        <f t="shared" si="109"/>
        <v>-0.14266176713141565</v>
      </c>
      <c r="AY984" s="1">
        <f t="shared" si="110"/>
        <v>-0.65849908632069409</v>
      </c>
      <c r="AZ984" s="1">
        <f t="shared" si="111"/>
        <v>-0.92133625813898723</v>
      </c>
    </row>
    <row r="985" spans="1:52">
      <c r="A985" t="s">
        <v>10912</v>
      </c>
      <c r="C985" t="s">
        <v>285</v>
      </c>
      <c r="D985" t="s">
        <v>10913</v>
      </c>
      <c r="E985" t="s">
        <v>10914</v>
      </c>
      <c r="F985" t="s">
        <v>1182</v>
      </c>
      <c r="G985" t="s">
        <v>1183</v>
      </c>
      <c r="H985" t="s">
        <v>10915</v>
      </c>
      <c r="I985" t="s">
        <v>5414</v>
      </c>
      <c r="L985" t="s">
        <v>7221</v>
      </c>
      <c r="M985" t="s">
        <v>1185</v>
      </c>
      <c r="Q985" t="s">
        <v>10916</v>
      </c>
      <c r="R985" t="s">
        <v>288</v>
      </c>
      <c r="S985" t="s">
        <v>65</v>
      </c>
      <c r="T985" t="s">
        <v>10917</v>
      </c>
      <c r="Y985">
        <v>2</v>
      </c>
      <c r="AA985" t="s">
        <v>10918</v>
      </c>
      <c r="AB985">
        <v>0</v>
      </c>
      <c r="AE985">
        <v>0</v>
      </c>
      <c r="AH985" t="s">
        <v>918</v>
      </c>
      <c r="AI985" t="s">
        <v>10919</v>
      </c>
      <c r="AJ985" t="s">
        <v>10920</v>
      </c>
      <c r="AK985">
        <v>1454</v>
      </c>
      <c r="AL985">
        <v>0.1</v>
      </c>
      <c r="AM985">
        <v>85.5</v>
      </c>
      <c r="AO985">
        <v>0.1</v>
      </c>
      <c r="AS985" s="1">
        <f>(NORMDIST($AK985,AVERAGE($AK$2:$AK$6289),STDEV($AK$2:$AK$6289),1)-0.5)*20</f>
        <v>4.1975256235827896</v>
      </c>
      <c r="AT985" s="1">
        <f t="shared" si="105"/>
        <v>-6.4334673125603903</v>
      </c>
      <c r="AU985" s="1">
        <f t="shared" si="106"/>
        <v>9.5316515757640108</v>
      </c>
      <c r="AV985" s="1">
        <f t="shared" si="107"/>
        <v>-5.214935576816373</v>
      </c>
      <c r="AW985" s="1">
        <f t="shared" si="108"/>
        <v>-5.1537230504666409</v>
      </c>
      <c r="AX985" s="1">
        <f t="shared" si="109"/>
        <v>-4.5824985917628069</v>
      </c>
      <c r="AY985" s="1">
        <f t="shared" si="110"/>
        <v>-4.668402470882846</v>
      </c>
      <c r="AZ985" s="1">
        <f t="shared" si="111"/>
        <v>-1.4208458014657999</v>
      </c>
    </row>
    <row r="986" spans="1:52">
      <c r="A986" t="s">
        <v>10921</v>
      </c>
      <c r="B986" t="s">
        <v>10922</v>
      </c>
      <c r="C986" t="s">
        <v>558</v>
      </c>
      <c r="D986" t="s">
        <v>864</v>
      </c>
      <c r="E986" t="s">
        <v>820</v>
      </c>
      <c r="F986" t="s">
        <v>1182</v>
      </c>
      <c r="G986" t="s">
        <v>1183</v>
      </c>
      <c r="H986" t="s">
        <v>10923</v>
      </c>
      <c r="I986" t="s">
        <v>10924</v>
      </c>
      <c r="R986" t="s">
        <v>6416</v>
      </c>
      <c r="T986" t="s">
        <v>10925</v>
      </c>
      <c r="Y986">
        <v>2</v>
      </c>
      <c r="AA986" t="s">
        <v>2291</v>
      </c>
      <c r="AB986">
        <v>0</v>
      </c>
      <c r="AE986">
        <v>0</v>
      </c>
      <c r="AH986" t="s">
        <v>918</v>
      </c>
      <c r="AI986" t="s">
        <v>10926</v>
      </c>
      <c r="AJ986" t="s">
        <v>10927</v>
      </c>
      <c r="AK986">
        <v>1241</v>
      </c>
      <c r="AL986">
        <v>0.1</v>
      </c>
      <c r="AM986">
        <v>73</v>
      </c>
      <c r="AO986">
        <v>0.1</v>
      </c>
      <c r="AS986" s="1">
        <f>(NORMDIST($AK986,AVERAGE($AK$2:$AK$6289),STDEV($AK$2:$AK$6289),1)-0.5)*20</f>
        <v>2.2111538265463015</v>
      </c>
      <c r="AT986" s="1">
        <f t="shared" si="105"/>
        <v>-6.4334673125603903</v>
      </c>
      <c r="AU986" s="1">
        <f t="shared" si="106"/>
        <v>8.7971612841053783</v>
      </c>
      <c r="AV986" s="1">
        <f t="shared" si="107"/>
        <v>-5.214935576816373</v>
      </c>
      <c r="AW986" s="1">
        <f t="shared" si="108"/>
        <v>-5.1537230504666409</v>
      </c>
      <c r="AX986" s="1">
        <f t="shared" si="109"/>
        <v>-4.5824985917628069</v>
      </c>
      <c r="AY986" s="1">
        <f t="shared" si="110"/>
        <v>-4.668402470882846</v>
      </c>
      <c r="AZ986" s="1">
        <f t="shared" si="111"/>
        <v>-1.4208458014657999</v>
      </c>
    </row>
    <row r="987" spans="1:52">
      <c r="A987" t="s">
        <v>10928</v>
      </c>
      <c r="B987" t="s">
        <v>10929</v>
      </c>
      <c r="C987" t="s">
        <v>1618</v>
      </c>
      <c r="D987" t="s">
        <v>10930</v>
      </c>
      <c r="E987" t="s">
        <v>10931</v>
      </c>
      <c r="F987" t="s">
        <v>10932</v>
      </c>
      <c r="G987" t="s">
        <v>10933</v>
      </c>
      <c r="H987" t="s">
        <v>3518</v>
      </c>
      <c r="I987" t="s">
        <v>3519</v>
      </c>
      <c r="J987" t="s">
        <v>65</v>
      </c>
      <c r="K987" t="s">
        <v>66</v>
      </c>
      <c r="L987" t="s">
        <v>10934</v>
      </c>
      <c r="M987" t="s">
        <v>10935</v>
      </c>
      <c r="T987" t="s">
        <v>10936</v>
      </c>
      <c r="Y987">
        <v>3</v>
      </c>
      <c r="AA987" t="s">
        <v>10937</v>
      </c>
      <c r="AB987">
        <v>0</v>
      </c>
      <c r="AE987">
        <v>0</v>
      </c>
      <c r="AH987" t="s">
        <v>918</v>
      </c>
      <c r="AI987" t="s">
        <v>10938</v>
      </c>
      <c r="AJ987" t="s">
        <v>10939</v>
      </c>
      <c r="AK987">
        <v>306</v>
      </c>
      <c r="AL987">
        <v>0.1</v>
      </c>
      <c r="AM987">
        <v>76.5</v>
      </c>
      <c r="AO987">
        <v>0.1</v>
      </c>
      <c r="AS987" s="1">
        <f>(NORMDIST($AK987,AVERAGE($AK$2:$AK$6289),STDEV($AK$2:$AK$6289),1)-0.5)*20</f>
        <v>-6.3944979796285821</v>
      </c>
      <c r="AT987" s="1">
        <f t="shared" si="105"/>
        <v>-6.4334673125603903</v>
      </c>
      <c r="AU987" s="1">
        <f t="shared" si="106"/>
        <v>9.0609741039672329</v>
      </c>
      <c r="AV987" s="1">
        <f t="shared" si="107"/>
        <v>-5.214935576816373</v>
      </c>
      <c r="AW987" s="1">
        <f t="shared" si="108"/>
        <v>-5.1537230504666409</v>
      </c>
      <c r="AX987" s="1">
        <f t="shared" si="109"/>
        <v>-4.5824985917628069</v>
      </c>
      <c r="AY987" s="1">
        <f t="shared" si="110"/>
        <v>-4.668402470882846</v>
      </c>
      <c r="AZ987" s="1">
        <f t="shared" si="111"/>
        <v>-1.4208458014657999</v>
      </c>
    </row>
    <row r="988" spans="1:52">
      <c r="A988" t="s">
        <v>10940</v>
      </c>
      <c r="B988" t="s">
        <v>10941</v>
      </c>
      <c r="C988" t="s">
        <v>285</v>
      </c>
      <c r="D988" t="s">
        <v>2709</v>
      </c>
      <c r="E988" t="s">
        <v>2710</v>
      </c>
      <c r="F988" t="s">
        <v>1182</v>
      </c>
      <c r="G988" t="s">
        <v>1183</v>
      </c>
      <c r="H988" t="s">
        <v>2706</v>
      </c>
      <c r="I988" t="s">
        <v>2328</v>
      </c>
      <c r="T988" t="s">
        <v>10942</v>
      </c>
      <c r="Y988">
        <v>1</v>
      </c>
      <c r="AA988" t="s">
        <v>389</v>
      </c>
      <c r="AB988">
        <v>0</v>
      </c>
      <c r="AE988">
        <v>0</v>
      </c>
      <c r="AH988" t="s">
        <v>918</v>
      </c>
      <c r="AI988" t="s">
        <v>10943</v>
      </c>
      <c r="AJ988" t="s">
        <v>10944</v>
      </c>
      <c r="AK988">
        <v>1394</v>
      </c>
      <c r="AL988">
        <v>0.1</v>
      </c>
      <c r="AM988">
        <v>82</v>
      </c>
      <c r="AO988">
        <v>0.1</v>
      </c>
      <c r="AS988" s="1">
        <f>(NORMDIST($AK988,AVERAGE($AK$2:$AK$6289),STDEV($AK$2:$AK$6289),1)-0.5)*20</f>
        <v>3.661628805548065</v>
      </c>
      <c r="AT988" s="1">
        <f t="shared" si="105"/>
        <v>-6.4334673125603903</v>
      </c>
      <c r="AU988" s="1">
        <f t="shared" si="106"/>
        <v>9.37988372948376</v>
      </c>
      <c r="AV988" s="1">
        <f t="shared" si="107"/>
        <v>-5.214935576816373</v>
      </c>
      <c r="AW988" s="1">
        <f t="shared" si="108"/>
        <v>-5.1537230504666409</v>
      </c>
      <c r="AX988" s="1">
        <f t="shared" si="109"/>
        <v>-4.5824985917628069</v>
      </c>
      <c r="AY988" s="1">
        <f t="shared" si="110"/>
        <v>-4.668402470882846</v>
      </c>
      <c r="AZ988" s="1">
        <f t="shared" si="111"/>
        <v>-1.4208458014657999</v>
      </c>
    </row>
    <row r="989" spans="1:52">
      <c r="A989" t="s">
        <v>10945</v>
      </c>
      <c r="C989" t="s">
        <v>285</v>
      </c>
      <c r="D989" t="s">
        <v>10946</v>
      </c>
      <c r="E989" t="s">
        <v>10947</v>
      </c>
      <c r="F989" t="s">
        <v>1182</v>
      </c>
      <c r="G989" t="s">
        <v>1183</v>
      </c>
      <c r="H989" t="s">
        <v>10948</v>
      </c>
      <c r="I989" t="s">
        <v>2328</v>
      </c>
      <c r="L989" t="s">
        <v>10949</v>
      </c>
      <c r="M989" t="s">
        <v>1841</v>
      </c>
      <c r="Q989" t="s">
        <v>65</v>
      </c>
      <c r="S989" t="s">
        <v>676</v>
      </c>
      <c r="T989" t="s">
        <v>10950</v>
      </c>
      <c r="Y989">
        <v>1</v>
      </c>
      <c r="AA989" t="s">
        <v>389</v>
      </c>
      <c r="AB989">
        <v>0</v>
      </c>
      <c r="AE989">
        <v>0</v>
      </c>
      <c r="AH989" t="s">
        <v>918</v>
      </c>
      <c r="AI989" t="s">
        <v>10951</v>
      </c>
      <c r="AJ989" t="s">
        <v>10952</v>
      </c>
      <c r="AK989">
        <v>1394</v>
      </c>
      <c r="AL989">
        <v>0.1</v>
      </c>
      <c r="AM989">
        <v>82</v>
      </c>
      <c r="AO989">
        <v>0.1</v>
      </c>
      <c r="AS989" s="1">
        <f>(NORMDIST($AK989,AVERAGE($AK$2:$AK$6289),STDEV($AK$2:$AK$6289),1)-0.5)*20</f>
        <v>3.661628805548065</v>
      </c>
      <c r="AT989" s="1">
        <f t="shared" si="105"/>
        <v>-6.4334673125603903</v>
      </c>
      <c r="AU989" s="1">
        <f t="shared" si="106"/>
        <v>9.37988372948376</v>
      </c>
      <c r="AV989" s="1">
        <f t="shared" si="107"/>
        <v>-5.214935576816373</v>
      </c>
      <c r="AW989" s="1">
        <f t="shared" si="108"/>
        <v>-5.1537230504666409</v>
      </c>
      <c r="AX989" s="1">
        <f t="shared" si="109"/>
        <v>-4.5824985917628069</v>
      </c>
      <c r="AY989" s="1">
        <f t="shared" si="110"/>
        <v>-4.668402470882846</v>
      </c>
      <c r="AZ989" s="1">
        <f t="shared" si="111"/>
        <v>-1.4208458014657999</v>
      </c>
    </row>
    <row r="990" spans="1:52">
      <c r="A990" t="s">
        <v>10954</v>
      </c>
      <c r="B990" t="s">
        <v>10955</v>
      </c>
      <c r="C990" t="s">
        <v>2295</v>
      </c>
      <c r="D990" t="s">
        <v>3664</v>
      </c>
      <c r="E990" t="s">
        <v>1793</v>
      </c>
      <c r="F990" t="s">
        <v>1182</v>
      </c>
      <c r="G990" t="s">
        <v>1183</v>
      </c>
      <c r="H990" t="s">
        <v>2701</v>
      </c>
      <c r="I990" t="s">
        <v>1386</v>
      </c>
      <c r="Q990" t="s">
        <v>1288</v>
      </c>
      <c r="R990" t="s">
        <v>574</v>
      </c>
      <c r="S990" t="s">
        <v>65</v>
      </c>
      <c r="T990" t="s">
        <v>10956</v>
      </c>
      <c r="Y990">
        <v>4</v>
      </c>
      <c r="AA990" t="s">
        <v>10957</v>
      </c>
      <c r="AB990">
        <v>0</v>
      </c>
      <c r="AE990">
        <v>0</v>
      </c>
      <c r="AH990" t="s">
        <v>194</v>
      </c>
      <c r="AI990" t="s">
        <v>10958</v>
      </c>
      <c r="AJ990" t="s">
        <v>10959</v>
      </c>
      <c r="AK990">
        <v>159</v>
      </c>
      <c r="AL990">
        <v>0.1</v>
      </c>
      <c r="AM990">
        <v>8.8000000000000007</v>
      </c>
      <c r="AN990">
        <v>8.8000000000000007</v>
      </c>
      <c r="AO990">
        <v>0</v>
      </c>
      <c r="AP990">
        <v>0</v>
      </c>
      <c r="AQ990">
        <v>0</v>
      </c>
      <c r="AR990">
        <v>0</v>
      </c>
      <c r="AS990" s="1">
        <f>(NORMDIST($AK990,AVERAGE($AK$2:$AK$6289),STDEV($AK$2:$AK$6289),1)-0.5)*20</f>
        <v>-7.2962889752284799</v>
      </c>
      <c r="AT990" s="1">
        <f t="shared" si="105"/>
        <v>-6.4334673125603903</v>
      </c>
      <c r="AU990" s="1">
        <f t="shared" si="106"/>
        <v>-5.0128093957721198</v>
      </c>
      <c r="AV990" s="1">
        <f t="shared" si="107"/>
        <v>-1.4991987880022739</v>
      </c>
      <c r="AW990" s="1">
        <f t="shared" si="108"/>
        <v>-5.191619010871471</v>
      </c>
      <c r="AX990" s="1">
        <f t="shared" si="109"/>
        <v>-4.5824985917628069</v>
      </c>
      <c r="AY990" s="1">
        <f t="shared" si="110"/>
        <v>-4.668402470882846</v>
      </c>
      <c r="AZ990" s="1">
        <f t="shared" si="111"/>
        <v>-1.4208458014657999</v>
      </c>
    </row>
    <row r="991" spans="1:52">
      <c r="A991" t="s">
        <v>10960</v>
      </c>
      <c r="B991" t="s">
        <v>408</v>
      </c>
      <c r="C991" t="s">
        <v>10961</v>
      </c>
      <c r="D991" t="s">
        <v>10962</v>
      </c>
      <c r="E991" t="s">
        <v>10963</v>
      </c>
      <c r="F991" t="s">
        <v>1182</v>
      </c>
      <c r="G991" t="s">
        <v>1183</v>
      </c>
      <c r="H991" t="s">
        <v>408</v>
      </c>
      <c r="I991" t="s">
        <v>10964</v>
      </c>
      <c r="L991" t="s">
        <v>5333</v>
      </c>
      <c r="M991" t="s">
        <v>5334</v>
      </c>
      <c r="Q991" t="s">
        <v>10965</v>
      </c>
      <c r="R991" t="s">
        <v>236</v>
      </c>
      <c r="S991" t="s">
        <v>65</v>
      </c>
      <c r="T991" t="s">
        <v>10966</v>
      </c>
      <c r="W991" t="s">
        <v>1008</v>
      </c>
      <c r="Y991">
        <v>5</v>
      </c>
      <c r="AA991" t="s">
        <v>10967</v>
      </c>
      <c r="AB991">
        <v>0</v>
      </c>
      <c r="AE991">
        <v>0</v>
      </c>
      <c r="AH991" t="s">
        <v>10964</v>
      </c>
      <c r="AI991" t="s">
        <v>10968</v>
      </c>
      <c r="AJ991" t="s">
        <v>10969</v>
      </c>
      <c r="AK991">
        <v>159</v>
      </c>
      <c r="AL991">
        <v>0.1</v>
      </c>
      <c r="AM991">
        <v>8.8000000000000007</v>
      </c>
      <c r="AN991">
        <v>8.8000000000000007</v>
      </c>
      <c r="AO991">
        <v>0</v>
      </c>
      <c r="AQ991">
        <v>0</v>
      </c>
      <c r="AS991" s="1">
        <f>(NORMDIST($AK991,AVERAGE($AK$2:$AK$6289),STDEV($AK$2:$AK$6289),1)-0.5)*20</f>
        <v>-7.2962889752284799</v>
      </c>
      <c r="AT991" s="1">
        <f t="shared" si="105"/>
        <v>-6.4334673125603903</v>
      </c>
      <c r="AU991" s="1">
        <f t="shared" si="106"/>
        <v>-5.0128093957721198</v>
      </c>
      <c r="AV991" s="1">
        <f t="shared" si="107"/>
        <v>-1.4991987880022739</v>
      </c>
      <c r="AW991" s="1">
        <f t="shared" si="108"/>
        <v>-5.191619010871471</v>
      </c>
      <c r="AX991" s="1">
        <f t="shared" si="109"/>
        <v>-4.5824985917628069</v>
      </c>
      <c r="AY991" s="1">
        <f t="shared" si="110"/>
        <v>-4.668402470882846</v>
      </c>
      <c r="AZ991" s="1">
        <f t="shared" si="111"/>
        <v>-1.4208458014657999</v>
      </c>
    </row>
    <row r="992" spans="1:52">
      <c r="A992" t="s">
        <v>10970</v>
      </c>
      <c r="B992" t="s">
        <v>10970</v>
      </c>
      <c r="C992" t="s">
        <v>98</v>
      </c>
      <c r="D992" t="s">
        <v>864</v>
      </c>
      <c r="E992" t="s">
        <v>820</v>
      </c>
      <c r="F992" t="s">
        <v>1182</v>
      </c>
      <c r="G992" t="s">
        <v>1183</v>
      </c>
      <c r="H992" t="s">
        <v>5413</v>
      </c>
      <c r="I992" t="s">
        <v>5414</v>
      </c>
      <c r="Q992" t="s">
        <v>10971</v>
      </c>
      <c r="R992" t="s">
        <v>506</v>
      </c>
      <c r="S992" t="s">
        <v>65</v>
      </c>
      <c r="T992" t="s">
        <v>10972</v>
      </c>
      <c r="Y992">
        <v>3</v>
      </c>
      <c r="AA992" t="s">
        <v>10973</v>
      </c>
      <c r="AB992">
        <v>0</v>
      </c>
      <c r="AE992">
        <v>0</v>
      </c>
      <c r="AH992" t="s">
        <v>918</v>
      </c>
      <c r="AI992" t="s">
        <v>10974</v>
      </c>
      <c r="AJ992" t="s">
        <v>10975</v>
      </c>
      <c r="AK992">
        <v>1386</v>
      </c>
      <c r="AL992">
        <v>0</v>
      </c>
      <c r="AM992">
        <v>81.5</v>
      </c>
      <c r="AO992">
        <v>0</v>
      </c>
      <c r="AS992" s="1">
        <f>(NORMDIST($AK992,AVERAGE($AK$2:$AK$6289),STDEV($AK$2:$AK$6289),1)-0.5)*20</f>
        <v>3.58861577954112</v>
      </c>
      <c r="AT992" s="1">
        <f t="shared" si="105"/>
        <v>-6.4986739703149077</v>
      </c>
      <c r="AU992" s="1">
        <f t="shared" si="106"/>
        <v>9.3551970130080804</v>
      </c>
      <c r="AV992" s="1">
        <f t="shared" si="107"/>
        <v>-5.214935576816373</v>
      </c>
      <c r="AW992" s="1">
        <f t="shared" si="108"/>
        <v>-5.191619010871471</v>
      </c>
      <c r="AX992" s="1">
        <f t="shared" si="109"/>
        <v>-4.5824985917628069</v>
      </c>
      <c r="AY992" s="1">
        <f t="shared" si="110"/>
        <v>-4.668402470882846</v>
      </c>
      <c r="AZ992" s="1">
        <f t="shared" si="111"/>
        <v>-1.4208458014657999</v>
      </c>
    </row>
    <row r="993" spans="1:52">
      <c r="A993" t="s">
        <v>10976</v>
      </c>
      <c r="C993" t="s">
        <v>98</v>
      </c>
      <c r="D993" t="s">
        <v>864</v>
      </c>
      <c r="E993" t="s">
        <v>820</v>
      </c>
      <c r="F993" t="s">
        <v>1182</v>
      </c>
      <c r="G993" t="s">
        <v>1183</v>
      </c>
      <c r="H993" t="s">
        <v>2711</v>
      </c>
      <c r="I993" t="s">
        <v>2712</v>
      </c>
      <c r="N993" t="s">
        <v>10977</v>
      </c>
      <c r="O993" t="s">
        <v>10978</v>
      </c>
      <c r="T993" t="s">
        <v>10979</v>
      </c>
      <c r="W993" t="s">
        <v>872</v>
      </c>
      <c r="Y993">
        <v>2</v>
      </c>
      <c r="AA993" t="s">
        <v>2291</v>
      </c>
      <c r="AB993">
        <v>0</v>
      </c>
      <c r="AE993">
        <v>0</v>
      </c>
      <c r="AH993" t="s">
        <v>918</v>
      </c>
      <c r="AI993" t="s">
        <v>10980</v>
      </c>
      <c r="AJ993" t="s">
        <v>10981</v>
      </c>
      <c r="AK993">
        <v>1437</v>
      </c>
      <c r="AL993">
        <v>0.1</v>
      </c>
      <c r="AM993">
        <v>84.5</v>
      </c>
      <c r="AO993">
        <v>0.1</v>
      </c>
      <c r="AS993" s="1">
        <f>(NORMDIST($AK993,AVERAGE($AK$2:$AK$6289),STDEV($AK$2:$AK$6289),1)-0.5)*20</f>
        <v>4.0478522570625985</v>
      </c>
      <c r="AT993" s="1">
        <f t="shared" si="105"/>
        <v>-6.4334673125603903</v>
      </c>
      <c r="AU993" s="1">
        <f t="shared" si="106"/>
        <v>9.4918681517159271</v>
      </c>
      <c r="AV993" s="1">
        <f t="shared" si="107"/>
        <v>-5.214935576816373</v>
      </c>
      <c r="AW993" s="1">
        <f t="shared" si="108"/>
        <v>-5.1537230504666409</v>
      </c>
      <c r="AX993" s="1">
        <f t="shared" si="109"/>
        <v>-4.5824985917628069</v>
      </c>
      <c r="AY993" s="1">
        <f t="shared" si="110"/>
        <v>-4.668402470882846</v>
      </c>
      <c r="AZ993" s="1">
        <f t="shared" si="111"/>
        <v>-1.4208458014657999</v>
      </c>
    </row>
    <row r="994" spans="1:52">
      <c r="A994" t="s">
        <v>10982</v>
      </c>
      <c r="B994" t="s">
        <v>10983</v>
      </c>
      <c r="C994" t="s">
        <v>8416</v>
      </c>
      <c r="D994" t="s">
        <v>10984</v>
      </c>
      <c r="E994" t="s">
        <v>10985</v>
      </c>
      <c r="F994" t="s">
        <v>1182</v>
      </c>
      <c r="G994" t="s">
        <v>1183</v>
      </c>
      <c r="H994" t="s">
        <v>10986</v>
      </c>
      <c r="I994" t="s">
        <v>10987</v>
      </c>
      <c r="L994" t="s">
        <v>8472</v>
      </c>
      <c r="M994" t="s">
        <v>2714</v>
      </c>
      <c r="Q994" t="s">
        <v>65</v>
      </c>
      <c r="S994" t="s">
        <v>65</v>
      </c>
      <c r="T994" t="s">
        <v>10988</v>
      </c>
      <c r="W994" t="s">
        <v>10989</v>
      </c>
      <c r="Y994">
        <v>1</v>
      </c>
      <c r="AA994" t="s">
        <v>389</v>
      </c>
      <c r="AB994">
        <v>0</v>
      </c>
      <c r="AE994">
        <v>0</v>
      </c>
      <c r="AH994" t="s">
        <v>918</v>
      </c>
      <c r="AI994" t="s">
        <v>10990</v>
      </c>
      <c r="AJ994" t="s">
        <v>10991</v>
      </c>
      <c r="AK994">
        <v>1414</v>
      </c>
      <c r="AL994">
        <v>0.1</v>
      </c>
      <c r="AM994">
        <v>84.5</v>
      </c>
      <c r="AO994">
        <v>0.1</v>
      </c>
      <c r="AS994" s="1">
        <f>(NORMDIST($AK994,AVERAGE($AK$2:$AK$6289),STDEV($AK$2:$AK$6289),1)-0.5)*20</f>
        <v>3.8425965777652582</v>
      </c>
      <c r="AT994" s="1">
        <f t="shared" si="105"/>
        <v>-6.4334673125603903</v>
      </c>
      <c r="AU994" s="1">
        <f t="shared" si="106"/>
        <v>9.4918681517159271</v>
      </c>
      <c r="AV994" s="1">
        <f t="shared" si="107"/>
        <v>-5.214935576816373</v>
      </c>
      <c r="AW994" s="1">
        <f t="shared" si="108"/>
        <v>-5.1537230504666409</v>
      </c>
      <c r="AX994" s="1">
        <f t="shared" si="109"/>
        <v>-4.5824985917628069</v>
      </c>
      <c r="AY994" s="1">
        <f t="shared" si="110"/>
        <v>-4.668402470882846</v>
      </c>
      <c r="AZ994" s="1">
        <f t="shared" si="111"/>
        <v>-1.4208458014657999</v>
      </c>
    </row>
    <row r="995" spans="1:52">
      <c r="A995" t="s">
        <v>10995</v>
      </c>
      <c r="B995" t="s">
        <v>10996</v>
      </c>
      <c r="C995" t="s">
        <v>558</v>
      </c>
      <c r="D995" t="s">
        <v>864</v>
      </c>
      <c r="E995" t="s">
        <v>820</v>
      </c>
      <c r="F995" t="s">
        <v>1182</v>
      </c>
      <c r="G995" t="s">
        <v>1183</v>
      </c>
      <c r="Q995" t="s">
        <v>10997</v>
      </c>
      <c r="R995" t="s">
        <v>506</v>
      </c>
      <c r="S995" t="s">
        <v>65</v>
      </c>
      <c r="T995" t="s">
        <v>10998</v>
      </c>
      <c r="Y995">
        <v>8</v>
      </c>
      <c r="AA995" t="s">
        <v>10999</v>
      </c>
      <c r="AB995">
        <v>0</v>
      </c>
      <c r="AE995">
        <v>0</v>
      </c>
      <c r="AI995" t="s">
        <v>11000</v>
      </c>
      <c r="AJ995" t="s">
        <v>11001</v>
      </c>
      <c r="AK995">
        <v>23</v>
      </c>
      <c r="AL995">
        <v>0.1</v>
      </c>
      <c r="AM995">
        <v>1</v>
      </c>
      <c r="AN995">
        <v>1</v>
      </c>
      <c r="AO995">
        <v>0.1</v>
      </c>
      <c r="AP995">
        <v>0</v>
      </c>
      <c r="AQ995">
        <v>4.7</v>
      </c>
      <c r="AR995">
        <v>0.03</v>
      </c>
      <c r="AS995" s="1">
        <f>(NORMDIST($AK995,AVERAGE($AK$2:$AK$6289),STDEV($AK$2:$AK$6289),1)-0.5)*20</f>
        <v>-7.9805848993025048</v>
      </c>
      <c r="AT995" s="1">
        <f t="shared" si="105"/>
        <v>-6.4334673125603903</v>
      </c>
      <c r="AU995" s="1">
        <f t="shared" si="106"/>
        <v>-6.5659153769627316</v>
      </c>
      <c r="AV995" s="1">
        <f t="shared" si="107"/>
        <v>-4.8408235198490601</v>
      </c>
      <c r="AW995" s="1">
        <f t="shared" si="108"/>
        <v>-5.1537230504666409</v>
      </c>
      <c r="AX995" s="1">
        <f t="shared" si="109"/>
        <v>-4.5824985917628069</v>
      </c>
      <c r="AY995" s="1">
        <f t="shared" si="110"/>
        <v>4.123531279086075</v>
      </c>
      <c r="AZ995" s="1">
        <f t="shared" si="111"/>
        <v>-1.32983574478448</v>
      </c>
    </row>
    <row r="996" spans="1:52">
      <c r="A996" t="s">
        <v>11002</v>
      </c>
      <c r="B996" t="s">
        <v>11003</v>
      </c>
      <c r="C996" t="s">
        <v>285</v>
      </c>
      <c r="D996" t="s">
        <v>11004</v>
      </c>
      <c r="E996" t="s">
        <v>11005</v>
      </c>
      <c r="F996" t="s">
        <v>1182</v>
      </c>
      <c r="G996" t="s">
        <v>1183</v>
      </c>
      <c r="H996" t="s">
        <v>11006</v>
      </c>
      <c r="I996" t="s">
        <v>11007</v>
      </c>
      <c r="L996" t="s">
        <v>11008</v>
      </c>
      <c r="M996" t="s">
        <v>11009</v>
      </c>
      <c r="N996" t="s">
        <v>11010</v>
      </c>
      <c r="O996" t="s">
        <v>11011</v>
      </c>
      <c r="Q996" t="s">
        <v>149</v>
      </c>
      <c r="R996" t="s">
        <v>494</v>
      </c>
      <c r="S996" t="s">
        <v>65</v>
      </c>
      <c r="T996" t="s">
        <v>11012</v>
      </c>
      <c r="Y996">
        <v>9</v>
      </c>
      <c r="AA996" t="s">
        <v>11013</v>
      </c>
      <c r="AB996">
        <v>0</v>
      </c>
      <c r="AE996">
        <v>0</v>
      </c>
      <c r="AH996" t="s">
        <v>918</v>
      </c>
      <c r="AI996" t="s">
        <v>11014</v>
      </c>
      <c r="AJ996" t="s">
        <v>11015</v>
      </c>
      <c r="AK996">
        <v>106</v>
      </c>
      <c r="AL996">
        <v>0.1</v>
      </c>
      <c r="AM996">
        <v>1.7</v>
      </c>
      <c r="AN996">
        <v>1.7</v>
      </c>
      <c r="AO996">
        <v>0.1</v>
      </c>
      <c r="AP996">
        <v>0</v>
      </c>
      <c r="AQ996">
        <v>4.7</v>
      </c>
      <c r="AR996">
        <v>0.03</v>
      </c>
      <c r="AS996" s="1">
        <f>(NORMDIST($AK996,AVERAGE($AK$2:$AK$6289),STDEV($AK$2:$AK$6289),1)-0.5)*20</f>
        <v>-7.5797948188240376</v>
      </c>
      <c r="AT996" s="1">
        <f t="shared" si="105"/>
        <v>-6.4334673125603903</v>
      </c>
      <c r="AU996" s="1">
        <f t="shared" si="106"/>
        <v>-6.4406390468298769</v>
      </c>
      <c r="AV996" s="1">
        <f t="shared" si="107"/>
        <v>-4.570194542649908</v>
      </c>
      <c r="AW996" s="1">
        <f t="shared" si="108"/>
        <v>-5.1537230504666409</v>
      </c>
      <c r="AX996" s="1">
        <f t="shared" si="109"/>
        <v>-4.5824985917628069</v>
      </c>
      <c r="AY996" s="1">
        <f t="shared" si="110"/>
        <v>4.123531279086075</v>
      </c>
      <c r="AZ996" s="1">
        <f t="shared" si="111"/>
        <v>-1.32983574478448</v>
      </c>
    </row>
    <row r="997" spans="1:52">
      <c r="A997" t="s">
        <v>11016</v>
      </c>
      <c r="C997" t="s">
        <v>558</v>
      </c>
      <c r="D997" t="s">
        <v>255</v>
      </c>
      <c r="E997" t="s">
        <v>255</v>
      </c>
      <c r="F997" t="s">
        <v>1183</v>
      </c>
      <c r="G997" t="s">
        <v>1183</v>
      </c>
      <c r="H997" t="s">
        <v>5413</v>
      </c>
      <c r="I997" t="s">
        <v>5414</v>
      </c>
      <c r="L997" t="s">
        <v>1184</v>
      </c>
      <c r="M997" t="s">
        <v>1185</v>
      </c>
      <c r="T997" t="s">
        <v>11017</v>
      </c>
      <c r="Y997">
        <v>2</v>
      </c>
      <c r="AA997" t="s">
        <v>11018</v>
      </c>
      <c r="AB997">
        <v>0</v>
      </c>
      <c r="AE997">
        <v>0</v>
      </c>
      <c r="AH997" t="s">
        <v>918</v>
      </c>
      <c r="AI997" t="s">
        <v>11019</v>
      </c>
      <c r="AJ997" t="s">
        <v>11020</v>
      </c>
      <c r="AK997">
        <v>1182</v>
      </c>
      <c r="AL997">
        <v>0.1</v>
      </c>
      <c r="AM997">
        <v>69.5</v>
      </c>
      <c r="AO997">
        <v>0.1</v>
      </c>
      <c r="AS997" s="1">
        <f>(NORMDIST($AK997,AVERAGE($AK$2:$AK$6289),STDEV($AK$2:$AK$6289),1)-0.5)*20</f>
        <v>1.6270972840290554</v>
      </c>
      <c r="AT997" s="1">
        <f t="shared" si="105"/>
        <v>-6.4334673125603903</v>
      </c>
      <c r="AU997" s="1">
        <f t="shared" si="106"/>
        <v>8.4785763437908379</v>
      </c>
      <c r="AV997" s="1">
        <f t="shared" si="107"/>
        <v>-5.214935576816373</v>
      </c>
      <c r="AW997" s="1">
        <f t="shared" si="108"/>
        <v>-5.1537230504666409</v>
      </c>
      <c r="AX997" s="1">
        <f t="shared" si="109"/>
        <v>-4.5824985917628069</v>
      </c>
      <c r="AY997" s="1">
        <f t="shared" si="110"/>
        <v>-4.668402470882846</v>
      </c>
      <c r="AZ997" s="1">
        <f t="shared" si="111"/>
        <v>-1.4208458014657999</v>
      </c>
    </row>
    <row r="998" spans="1:52">
      <c r="A998" t="s">
        <v>11021</v>
      </c>
      <c r="B998" t="s">
        <v>10953</v>
      </c>
      <c r="C998" t="s">
        <v>4487</v>
      </c>
      <c r="D998" t="s">
        <v>842</v>
      </c>
      <c r="E998" t="s">
        <v>842</v>
      </c>
      <c r="F998" t="s">
        <v>1182</v>
      </c>
      <c r="G998" t="s">
        <v>1183</v>
      </c>
      <c r="H998" t="s">
        <v>10953</v>
      </c>
      <c r="I998" t="s">
        <v>5414</v>
      </c>
      <c r="T998" t="s">
        <v>11022</v>
      </c>
      <c r="Y998">
        <v>3</v>
      </c>
      <c r="AA998" t="s">
        <v>11023</v>
      </c>
      <c r="AB998">
        <v>0</v>
      </c>
      <c r="AE998">
        <v>0</v>
      </c>
      <c r="AH998" t="s">
        <v>918</v>
      </c>
      <c r="AI998" t="s">
        <v>11024</v>
      </c>
      <c r="AJ998" t="s">
        <v>11025</v>
      </c>
      <c r="AK998">
        <v>1428</v>
      </c>
      <c r="AL998">
        <v>0.1</v>
      </c>
      <c r="AM998">
        <v>84</v>
      </c>
      <c r="AO998">
        <v>0.1</v>
      </c>
      <c r="AS998" s="1">
        <f>(NORMDIST($AK998,AVERAGE($AK$2:$AK$6289),STDEV($AK$2:$AK$6289),1)-0.5)*20</f>
        <v>3.9679066029498222</v>
      </c>
      <c r="AT998" s="1">
        <f t="shared" si="105"/>
        <v>-6.4334673125603903</v>
      </c>
      <c r="AU998" s="1">
        <f t="shared" si="106"/>
        <v>9.4709380547476805</v>
      </c>
      <c r="AV998" s="1">
        <f t="shared" si="107"/>
        <v>-5.214935576816373</v>
      </c>
      <c r="AW998" s="1">
        <f t="shared" si="108"/>
        <v>-5.1537230504666409</v>
      </c>
      <c r="AX998" s="1">
        <f t="shared" si="109"/>
        <v>-4.5824985917628069</v>
      </c>
      <c r="AY998" s="1">
        <f t="shared" si="110"/>
        <v>-4.668402470882846</v>
      </c>
      <c r="AZ998" s="1">
        <f t="shared" si="111"/>
        <v>-1.4208458014657999</v>
      </c>
    </row>
    <row r="999" spans="1:52">
      <c r="A999" t="s">
        <v>11026</v>
      </c>
      <c r="B999" t="s">
        <v>11027</v>
      </c>
      <c r="C999" t="s">
        <v>1658</v>
      </c>
      <c r="D999" t="s">
        <v>864</v>
      </c>
      <c r="E999" t="s">
        <v>820</v>
      </c>
      <c r="F999" t="s">
        <v>1182</v>
      </c>
      <c r="G999" t="s">
        <v>1183</v>
      </c>
      <c r="H999" t="s">
        <v>11028</v>
      </c>
      <c r="I999" t="s">
        <v>11029</v>
      </c>
      <c r="Q999" t="s">
        <v>65</v>
      </c>
      <c r="S999" t="s">
        <v>65</v>
      </c>
      <c r="T999" t="s">
        <v>11030</v>
      </c>
      <c r="Y999">
        <v>1</v>
      </c>
      <c r="AA999" t="s">
        <v>389</v>
      </c>
      <c r="AB999">
        <v>0</v>
      </c>
      <c r="AE999">
        <v>0</v>
      </c>
      <c r="AH999" t="s">
        <v>918</v>
      </c>
      <c r="AI999" t="s">
        <v>11031</v>
      </c>
      <c r="AJ999" t="s">
        <v>11032</v>
      </c>
      <c r="AK999">
        <v>1394</v>
      </c>
      <c r="AL999">
        <v>0.1</v>
      </c>
      <c r="AM999">
        <v>82</v>
      </c>
      <c r="AO999">
        <v>0.1</v>
      </c>
      <c r="AS999" s="1">
        <f>(NORMDIST($AK999,AVERAGE($AK$2:$AK$6289),STDEV($AK$2:$AK$6289),1)-0.5)*20</f>
        <v>3.661628805548065</v>
      </c>
      <c r="AT999" s="1">
        <f t="shared" si="105"/>
        <v>-6.4334673125603903</v>
      </c>
      <c r="AU999" s="1">
        <f t="shared" si="106"/>
        <v>9.37988372948376</v>
      </c>
      <c r="AV999" s="1">
        <f t="shared" si="107"/>
        <v>-5.214935576816373</v>
      </c>
      <c r="AW999" s="1">
        <f t="shared" si="108"/>
        <v>-5.1537230504666409</v>
      </c>
      <c r="AX999" s="1">
        <f t="shared" si="109"/>
        <v>-4.5824985917628069</v>
      </c>
      <c r="AY999" s="1">
        <f t="shared" si="110"/>
        <v>-4.668402470882846</v>
      </c>
      <c r="AZ999" s="1">
        <f t="shared" si="111"/>
        <v>-1.4208458014657999</v>
      </c>
    </row>
    <row r="1000" spans="1:52">
      <c r="A1000" t="s">
        <v>11033</v>
      </c>
      <c r="B1000" t="s">
        <v>11034</v>
      </c>
      <c r="C1000" t="s">
        <v>1658</v>
      </c>
      <c r="D1000" t="s">
        <v>756</v>
      </c>
      <c r="E1000" t="s">
        <v>235</v>
      </c>
      <c r="F1000" t="s">
        <v>1182</v>
      </c>
      <c r="G1000" t="s">
        <v>1183</v>
      </c>
      <c r="H1000" t="s">
        <v>5413</v>
      </c>
      <c r="I1000" t="s">
        <v>5414</v>
      </c>
      <c r="Q1000" t="s">
        <v>288</v>
      </c>
      <c r="R1000" t="s">
        <v>1117</v>
      </c>
      <c r="T1000" t="s">
        <v>11035</v>
      </c>
      <c r="Y1000">
        <v>4</v>
      </c>
      <c r="AA1000" t="s">
        <v>11036</v>
      </c>
      <c r="AB1000">
        <v>0</v>
      </c>
      <c r="AE1000">
        <v>0</v>
      </c>
      <c r="AH1000" t="s">
        <v>918</v>
      </c>
      <c r="AI1000" t="s">
        <v>11037</v>
      </c>
      <c r="AJ1000" t="s">
        <v>11038</v>
      </c>
      <c r="AK1000">
        <v>1445</v>
      </c>
      <c r="AL1000">
        <v>0.1</v>
      </c>
      <c r="AM1000">
        <v>85</v>
      </c>
      <c r="AO1000">
        <v>0</v>
      </c>
      <c r="AS1000" s="1">
        <f>(NORMDIST($AK1000,AVERAGE($AK$2:$AK$6289),STDEV($AK$2:$AK$6289),1)-0.5)*20</f>
        <v>4.1185063598758269</v>
      </c>
      <c r="AT1000" s="1">
        <f t="shared" si="105"/>
        <v>-6.4334673125603903</v>
      </c>
      <c r="AU1000" s="1">
        <f t="shared" si="106"/>
        <v>9.5121001978896871</v>
      </c>
      <c r="AV1000" s="1">
        <f t="shared" si="107"/>
        <v>-5.214935576816373</v>
      </c>
      <c r="AW1000" s="1">
        <f t="shared" si="108"/>
        <v>-5.191619010871471</v>
      </c>
      <c r="AX1000" s="1">
        <f t="shared" si="109"/>
        <v>-4.5824985917628069</v>
      </c>
      <c r="AY1000" s="1">
        <f t="shared" si="110"/>
        <v>-4.668402470882846</v>
      </c>
      <c r="AZ1000" s="1">
        <f t="shared" si="111"/>
        <v>-1.4208458014657999</v>
      </c>
    </row>
    <row r="1001" spans="1:52">
      <c r="A1001" t="s">
        <v>11039</v>
      </c>
      <c r="B1001" t="s">
        <v>11040</v>
      </c>
      <c r="C1001" t="s">
        <v>1120</v>
      </c>
      <c r="F1001" t="s">
        <v>1192</v>
      </c>
      <c r="G1001" t="s">
        <v>1193</v>
      </c>
      <c r="H1001" t="s">
        <v>11041</v>
      </c>
      <c r="I1001" t="s">
        <v>11042</v>
      </c>
      <c r="J1001" t="s">
        <v>65</v>
      </c>
      <c r="K1001" t="s">
        <v>66</v>
      </c>
      <c r="L1001" t="s">
        <v>11043</v>
      </c>
      <c r="M1001" t="s">
        <v>4982</v>
      </c>
      <c r="T1001" t="s">
        <v>11044</v>
      </c>
      <c r="U1001" t="s">
        <v>2342</v>
      </c>
      <c r="V1001" t="s">
        <v>2342</v>
      </c>
      <c r="W1001" t="s">
        <v>11045</v>
      </c>
      <c r="Y1001">
        <v>2</v>
      </c>
      <c r="AA1001" t="s">
        <v>7732</v>
      </c>
      <c r="AB1001">
        <v>0</v>
      </c>
      <c r="AE1001">
        <v>0</v>
      </c>
      <c r="AH1001" t="s">
        <v>11046</v>
      </c>
      <c r="AI1001" t="s">
        <v>11047</v>
      </c>
      <c r="AJ1001" t="s">
        <v>11048</v>
      </c>
      <c r="AK1001">
        <v>477</v>
      </c>
      <c r="AL1001">
        <v>21</v>
      </c>
      <c r="AM1001">
        <v>0.8</v>
      </c>
      <c r="AN1001">
        <v>0.8</v>
      </c>
      <c r="AO1001">
        <v>3</v>
      </c>
      <c r="AP1001">
        <v>1.1000000000000001</v>
      </c>
      <c r="AQ1001">
        <v>0.5</v>
      </c>
      <c r="AR1001">
        <v>0.6</v>
      </c>
      <c r="AS1001" s="1">
        <f>(NORMDIST($AK1001,AVERAGE($AK$2:$AK$6289),STDEV($AK$2:$AK$6289),1)-0.5)*20</f>
        <v>-5.1341454029173184</v>
      </c>
      <c r="AT1001" s="1">
        <f t="shared" si="105"/>
        <v>9.1191889239746331</v>
      </c>
      <c r="AU1001" s="1">
        <f t="shared" si="106"/>
        <v>-6.6011849157126168</v>
      </c>
      <c r="AV1001" s="1">
        <f t="shared" si="107"/>
        <v>-4.9168405342761634</v>
      </c>
      <c r="AW1001" s="1">
        <f t="shared" si="108"/>
        <v>-3.987935327835499</v>
      </c>
      <c r="AX1001" s="1">
        <f t="shared" si="109"/>
        <v>-3.5501356641873727</v>
      </c>
      <c r="AY1001" s="1">
        <f t="shared" si="110"/>
        <v>-3.8236643686732408</v>
      </c>
      <c r="AZ1001" s="1">
        <f t="shared" si="111"/>
        <v>0.41909810789617641</v>
      </c>
    </row>
    <row r="1002" spans="1:52">
      <c r="A1002" t="s">
        <v>11050</v>
      </c>
      <c r="B1002" t="s">
        <v>11051</v>
      </c>
      <c r="C1002" t="s">
        <v>11052</v>
      </c>
      <c r="D1002" t="s">
        <v>11053</v>
      </c>
      <c r="E1002" t="s">
        <v>11054</v>
      </c>
      <c r="F1002" t="s">
        <v>1192</v>
      </c>
      <c r="G1002" t="s">
        <v>1193</v>
      </c>
      <c r="H1002" t="s">
        <v>11055</v>
      </c>
      <c r="I1002" t="s">
        <v>11056</v>
      </c>
      <c r="L1002" t="s">
        <v>11057</v>
      </c>
      <c r="M1002" t="s">
        <v>11058</v>
      </c>
      <c r="N1002" t="s">
        <v>11059</v>
      </c>
      <c r="O1002" t="s">
        <v>11060</v>
      </c>
      <c r="P1002" t="s">
        <v>11061</v>
      </c>
      <c r="Q1002" t="s">
        <v>65</v>
      </c>
      <c r="R1002" t="s">
        <v>466</v>
      </c>
      <c r="S1002" t="s">
        <v>65</v>
      </c>
      <c r="T1002" t="s">
        <v>11062</v>
      </c>
      <c r="W1002" t="s">
        <v>11063</v>
      </c>
      <c r="Y1002">
        <v>2</v>
      </c>
      <c r="AA1002" t="s">
        <v>7732</v>
      </c>
      <c r="AB1002">
        <v>0</v>
      </c>
      <c r="AE1002">
        <v>0</v>
      </c>
      <c r="AH1002" t="s">
        <v>3956</v>
      </c>
      <c r="AI1002" t="s">
        <v>11064</v>
      </c>
      <c r="AJ1002" t="s">
        <v>11065</v>
      </c>
      <c r="AK1002">
        <v>505</v>
      </c>
      <c r="AL1002">
        <v>20</v>
      </c>
      <c r="AM1002">
        <v>1</v>
      </c>
      <c r="AN1002">
        <v>1</v>
      </c>
      <c r="AO1002">
        <v>4</v>
      </c>
      <c r="AP1002">
        <v>1.5</v>
      </c>
      <c r="AQ1002">
        <v>0.5</v>
      </c>
      <c r="AR1002">
        <v>0.7</v>
      </c>
      <c r="AS1002" s="1">
        <f>(NORMDIST($AK1002,AVERAGE($AK$2:$AK$6289),STDEV($AK$2:$AK$6289),1)-0.5)*20</f>
        <v>-4.9072122163950667</v>
      </c>
      <c r="AT1002" s="1">
        <f t="shared" si="105"/>
        <v>8.8586942228928365</v>
      </c>
      <c r="AU1002" s="1">
        <f t="shared" si="106"/>
        <v>-6.5659153769627316</v>
      </c>
      <c r="AV1002" s="1">
        <f t="shared" si="107"/>
        <v>-4.8408235198490601</v>
      </c>
      <c r="AW1002" s="1">
        <f t="shared" si="108"/>
        <v>-3.558493862988652</v>
      </c>
      <c r="AX1002" s="1">
        <f t="shared" si="109"/>
        <v>-3.1555120786141622</v>
      </c>
      <c r="AY1002" s="1">
        <f t="shared" si="110"/>
        <v>-3.8236643686732408</v>
      </c>
      <c r="AZ1002" s="1">
        <f t="shared" si="111"/>
        <v>0.72624043307038866</v>
      </c>
    </row>
    <row r="1003" spans="1:52">
      <c r="A1003" t="s">
        <v>11066</v>
      </c>
      <c r="C1003" t="s">
        <v>512</v>
      </c>
      <c r="D1003" t="s">
        <v>235</v>
      </c>
      <c r="E1003" t="s">
        <v>235</v>
      </c>
      <c r="F1003" t="s">
        <v>11067</v>
      </c>
      <c r="G1003" t="s">
        <v>1193</v>
      </c>
      <c r="N1003" t="s">
        <v>1198</v>
      </c>
      <c r="O1003" t="s">
        <v>1199</v>
      </c>
      <c r="P1003" t="s">
        <v>1200</v>
      </c>
      <c r="T1003" t="s">
        <v>11068</v>
      </c>
      <c r="U1003" t="s">
        <v>11069</v>
      </c>
      <c r="V1003" t="s">
        <v>11070</v>
      </c>
      <c r="Y1003">
        <v>1</v>
      </c>
      <c r="AA1003" t="s">
        <v>1205</v>
      </c>
      <c r="AB1003">
        <v>0</v>
      </c>
      <c r="AE1003">
        <v>0</v>
      </c>
      <c r="AI1003" t="s">
        <v>11071</v>
      </c>
      <c r="AJ1003" t="s">
        <v>11072</v>
      </c>
      <c r="AK1003">
        <v>490</v>
      </c>
      <c r="AL1003">
        <v>8</v>
      </c>
      <c r="AM1003">
        <v>10</v>
      </c>
      <c r="AN1003">
        <v>3</v>
      </c>
      <c r="AO1003">
        <v>5</v>
      </c>
      <c r="AP1003">
        <v>0.5</v>
      </c>
      <c r="AQ1003">
        <v>0.5</v>
      </c>
      <c r="AR1003">
        <v>0.72</v>
      </c>
      <c r="AS1003" s="1">
        <f>(NORMDIST($AK1003,AVERAGE($AK$2:$AK$6289),STDEV($AK$2:$AK$6289),1)-0.5)*20</f>
        <v>-5.0294684253938993</v>
      </c>
      <c r="AT1003" s="1">
        <f t="shared" si="105"/>
        <v>0.56888214111933566</v>
      </c>
      <c r="AU1003" s="1">
        <f t="shared" si="106"/>
        <v>-4.7445592615486927</v>
      </c>
      <c r="AV1003" s="1">
        <f t="shared" si="107"/>
        <v>-4.0495505895143946</v>
      </c>
      <c r="AW1003" s="1">
        <f t="shared" si="108"/>
        <v>-3.1168325054911405</v>
      </c>
      <c r="AX1003" s="1">
        <f t="shared" si="109"/>
        <v>-4.123507344062789</v>
      </c>
      <c r="AY1003" s="1">
        <f t="shared" si="110"/>
        <v>-3.8236643686732408</v>
      </c>
      <c r="AZ1003" s="1">
        <f t="shared" si="111"/>
        <v>0.78755396772782538</v>
      </c>
    </row>
    <row r="1004" spans="1:52">
      <c r="A1004" t="s">
        <v>11073</v>
      </c>
      <c r="B1004" t="s">
        <v>11074</v>
      </c>
      <c r="C1004" t="s">
        <v>3530</v>
      </c>
      <c r="D1004" t="s">
        <v>11075</v>
      </c>
      <c r="E1004" t="s">
        <v>55</v>
      </c>
      <c r="F1004" t="s">
        <v>11076</v>
      </c>
      <c r="G1004" t="s">
        <v>1193</v>
      </c>
      <c r="H1004" t="s">
        <v>11077</v>
      </c>
      <c r="I1004" t="s">
        <v>11042</v>
      </c>
      <c r="J1004" t="s">
        <v>11078</v>
      </c>
      <c r="K1004" t="s">
        <v>11079</v>
      </c>
      <c r="L1004" t="s">
        <v>11080</v>
      </c>
      <c r="M1004" t="s">
        <v>11081</v>
      </c>
      <c r="N1004" t="s">
        <v>11059</v>
      </c>
      <c r="O1004" t="s">
        <v>11060</v>
      </c>
      <c r="P1004" t="s">
        <v>11061</v>
      </c>
      <c r="T1004" t="s">
        <v>11082</v>
      </c>
      <c r="U1004" t="s">
        <v>8</v>
      </c>
      <c r="V1004" t="s">
        <v>2342</v>
      </c>
      <c r="W1004" t="s">
        <v>11083</v>
      </c>
      <c r="Y1004">
        <v>2</v>
      </c>
      <c r="AA1004" t="s">
        <v>7732</v>
      </c>
      <c r="AB1004">
        <v>0</v>
      </c>
      <c r="AE1004">
        <v>0</v>
      </c>
      <c r="AH1004" t="s">
        <v>11046</v>
      </c>
      <c r="AI1004" t="s">
        <v>11084</v>
      </c>
      <c r="AJ1004" t="s">
        <v>11085</v>
      </c>
      <c r="AK1004">
        <v>482</v>
      </c>
      <c r="AL1004">
        <v>21</v>
      </c>
      <c r="AM1004">
        <v>0.8</v>
      </c>
      <c r="AN1004">
        <v>0.8</v>
      </c>
      <c r="AO1004">
        <v>3</v>
      </c>
      <c r="AP1004">
        <v>1.1000000000000001</v>
      </c>
      <c r="AQ1004">
        <v>0.5</v>
      </c>
      <c r="AR1004">
        <v>1.45</v>
      </c>
      <c r="AS1004" s="1">
        <f>(NORMDIST($AK1004,AVERAGE($AK$2:$AK$6289),STDEV($AK$2:$AK$6289),1)-0.5)*20</f>
        <v>-5.0940265970850813</v>
      </c>
      <c r="AT1004" s="1">
        <f t="shared" si="105"/>
        <v>9.1191889239746331</v>
      </c>
      <c r="AU1004" s="1">
        <f t="shared" si="106"/>
        <v>-6.6011849157126168</v>
      </c>
      <c r="AV1004" s="1">
        <f t="shared" si="107"/>
        <v>-4.9168405342761634</v>
      </c>
      <c r="AW1004" s="1">
        <f t="shared" si="108"/>
        <v>-3.987935327835499</v>
      </c>
      <c r="AX1004" s="1">
        <f t="shared" si="109"/>
        <v>-3.5501356641873727</v>
      </c>
      <c r="AY1004" s="1">
        <f t="shared" si="110"/>
        <v>-3.8236643686732408</v>
      </c>
      <c r="AZ1004" s="1">
        <f t="shared" si="111"/>
        <v>2.9651489292801725</v>
      </c>
    </row>
    <row r="1005" spans="1:52">
      <c r="A1005" t="s">
        <v>11086</v>
      </c>
      <c r="B1005" t="s">
        <v>11087</v>
      </c>
      <c r="C1005" t="s">
        <v>2481</v>
      </c>
      <c r="D1005" t="s">
        <v>756</v>
      </c>
      <c r="E1005" t="s">
        <v>235</v>
      </c>
      <c r="F1005" t="s">
        <v>1192</v>
      </c>
      <c r="G1005" t="s">
        <v>1193</v>
      </c>
      <c r="H1005" t="s">
        <v>11088</v>
      </c>
      <c r="I1005" t="s">
        <v>11089</v>
      </c>
      <c r="Q1005" t="s">
        <v>65</v>
      </c>
      <c r="R1005" t="s">
        <v>506</v>
      </c>
      <c r="S1005" t="s">
        <v>65</v>
      </c>
      <c r="T1005" t="s">
        <v>11090</v>
      </c>
      <c r="U1005" t="s">
        <v>8437</v>
      </c>
      <c r="V1005" t="s">
        <v>2342</v>
      </c>
      <c r="W1005" t="s">
        <v>11091</v>
      </c>
      <c r="Y1005">
        <v>2</v>
      </c>
      <c r="AA1005" t="s">
        <v>11092</v>
      </c>
      <c r="AB1005">
        <v>0</v>
      </c>
      <c r="AE1005">
        <v>0</v>
      </c>
      <c r="AH1005" t="s">
        <v>11089</v>
      </c>
      <c r="AI1005" t="s">
        <v>11093</v>
      </c>
      <c r="AJ1005" t="s">
        <v>11094</v>
      </c>
      <c r="AK1005">
        <v>448</v>
      </c>
      <c r="AL1005">
        <v>21</v>
      </c>
      <c r="AM1005">
        <v>1</v>
      </c>
      <c r="AN1005">
        <v>1</v>
      </c>
      <c r="AO1005">
        <v>2</v>
      </c>
      <c r="AP1005">
        <v>0.6</v>
      </c>
      <c r="AQ1005">
        <v>0.5</v>
      </c>
      <c r="AR1005">
        <v>0.7</v>
      </c>
      <c r="AS1005" s="1">
        <f>(NORMDIST($AK1005,AVERAGE($AK$2:$AK$6289),STDEV($AK$2:$AK$6289),1)-0.5)*20</f>
        <v>-5.3632987537102927</v>
      </c>
      <c r="AT1005" s="1">
        <f t="shared" si="105"/>
        <v>9.1191889239746331</v>
      </c>
      <c r="AU1005" s="1">
        <f t="shared" si="106"/>
        <v>-6.5659153769627316</v>
      </c>
      <c r="AV1005" s="1">
        <f t="shared" si="107"/>
        <v>-4.8408235198490601</v>
      </c>
      <c r="AW1005" s="1">
        <f t="shared" si="108"/>
        <v>-4.4039566274590243</v>
      </c>
      <c r="AX1005" s="1">
        <f t="shared" si="109"/>
        <v>-4.0295943924008881</v>
      </c>
      <c r="AY1005" s="1">
        <f t="shared" si="110"/>
        <v>-3.8236643686732408</v>
      </c>
      <c r="AZ1005" s="1">
        <f t="shared" si="111"/>
        <v>0.72624043307038866</v>
      </c>
    </row>
    <row r="1006" spans="1:52">
      <c r="A1006" t="s">
        <v>11095</v>
      </c>
      <c r="B1006" t="s">
        <v>11096</v>
      </c>
      <c r="C1006" t="s">
        <v>11097</v>
      </c>
      <c r="D1006" t="s">
        <v>756</v>
      </c>
      <c r="E1006" t="s">
        <v>235</v>
      </c>
      <c r="F1006" t="s">
        <v>1192</v>
      </c>
      <c r="G1006" t="s">
        <v>1193</v>
      </c>
      <c r="H1006" t="s">
        <v>11096</v>
      </c>
      <c r="I1006" t="s">
        <v>2442</v>
      </c>
      <c r="J1006" t="s">
        <v>65</v>
      </c>
      <c r="K1006" t="s">
        <v>66</v>
      </c>
      <c r="L1006" t="s">
        <v>11098</v>
      </c>
      <c r="M1006" t="s">
        <v>11099</v>
      </c>
      <c r="N1006" t="s">
        <v>11059</v>
      </c>
      <c r="O1006" t="s">
        <v>11060</v>
      </c>
      <c r="P1006" t="s">
        <v>11061</v>
      </c>
      <c r="Q1006" t="s">
        <v>1265</v>
      </c>
      <c r="R1006" t="s">
        <v>1266</v>
      </c>
      <c r="S1006" t="s">
        <v>65</v>
      </c>
      <c r="T1006" t="s">
        <v>11100</v>
      </c>
      <c r="U1006" t="s">
        <v>8</v>
      </c>
      <c r="V1006" t="s">
        <v>2342</v>
      </c>
      <c r="W1006" t="s">
        <v>1024</v>
      </c>
      <c r="Y1006">
        <v>2</v>
      </c>
      <c r="AA1006" t="s">
        <v>7732</v>
      </c>
      <c r="AB1006">
        <v>0</v>
      </c>
      <c r="AE1006">
        <v>0</v>
      </c>
      <c r="AH1006" t="s">
        <v>2443</v>
      </c>
      <c r="AI1006" t="s">
        <v>11101</v>
      </c>
      <c r="AJ1006" t="s">
        <v>11102</v>
      </c>
      <c r="AK1006">
        <v>482</v>
      </c>
      <c r="AL1006">
        <v>21</v>
      </c>
      <c r="AM1006">
        <v>0.8</v>
      </c>
      <c r="AN1006">
        <v>0.8</v>
      </c>
      <c r="AO1006">
        <v>3</v>
      </c>
      <c r="AP1006">
        <v>1.1000000000000001</v>
      </c>
      <c r="AQ1006">
        <v>1</v>
      </c>
      <c r="AR1006">
        <v>0.68899999999999995</v>
      </c>
      <c r="AS1006" s="1">
        <f>(NORMDIST($AK1006,AVERAGE($AK$2:$AK$6289),STDEV($AK$2:$AK$6289),1)-0.5)*20</f>
        <v>-5.0940265970850813</v>
      </c>
      <c r="AT1006" s="1">
        <f t="shared" si="105"/>
        <v>9.1191889239746331</v>
      </c>
      <c r="AU1006" s="1">
        <f t="shared" si="106"/>
        <v>-6.6011849157126168</v>
      </c>
      <c r="AV1006" s="1">
        <f t="shared" si="107"/>
        <v>-4.9168405342761634</v>
      </c>
      <c r="AW1006" s="1">
        <f t="shared" si="108"/>
        <v>-3.987935327835499</v>
      </c>
      <c r="AX1006" s="1">
        <f t="shared" si="109"/>
        <v>-3.5501356641873727</v>
      </c>
      <c r="AY1006" s="1">
        <f t="shared" si="110"/>
        <v>-2.9250620984882114</v>
      </c>
      <c r="AZ1006" s="1">
        <f t="shared" si="111"/>
        <v>0.69249936261349898</v>
      </c>
    </row>
    <row r="1007" spans="1:52">
      <c r="A1007" t="s">
        <v>11103</v>
      </c>
      <c r="B1007" t="s">
        <v>11104</v>
      </c>
      <c r="C1007" t="s">
        <v>2262</v>
      </c>
      <c r="D1007" t="s">
        <v>11075</v>
      </c>
      <c r="E1007" t="s">
        <v>55</v>
      </c>
      <c r="F1007" t="s">
        <v>1192</v>
      </c>
      <c r="G1007" t="s">
        <v>1193</v>
      </c>
      <c r="L1007" t="s">
        <v>11105</v>
      </c>
      <c r="M1007" t="s">
        <v>11106</v>
      </c>
      <c r="N1007" t="s">
        <v>11107</v>
      </c>
      <c r="O1007" t="s">
        <v>11108</v>
      </c>
      <c r="P1007" t="s">
        <v>1200</v>
      </c>
      <c r="T1007" t="s">
        <v>11109</v>
      </c>
      <c r="U1007" t="s">
        <v>8</v>
      </c>
      <c r="V1007" t="s">
        <v>2342</v>
      </c>
      <c r="W1007" t="s">
        <v>58</v>
      </c>
      <c r="Y1007">
        <v>2</v>
      </c>
      <c r="AA1007" t="s">
        <v>11092</v>
      </c>
      <c r="AB1007">
        <v>0</v>
      </c>
      <c r="AE1007">
        <v>0</v>
      </c>
      <c r="AI1007" t="s">
        <v>11110</v>
      </c>
      <c r="AJ1007" t="s">
        <v>11111</v>
      </c>
      <c r="AK1007">
        <v>518</v>
      </c>
      <c r="AL1007">
        <v>24</v>
      </c>
      <c r="AM1007">
        <v>1</v>
      </c>
      <c r="AN1007">
        <v>1</v>
      </c>
      <c r="AO1007">
        <v>2.5</v>
      </c>
      <c r="AP1007">
        <v>0.7</v>
      </c>
      <c r="AQ1007">
        <v>0.5</v>
      </c>
      <c r="AR1007">
        <v>0.7</v>
      </c>
      <c r="AS1007" s="1">
        <f>(NORMDIST($AK1007,AVERAGE($AK$2:$AK$6289),STDEV($AK$2:$AK$6289),1)-0.5)*20</f>
        <v>-4.7999967037184437</v>
      </c>
      <c r="AT1007" s="1">
        <f t="shared" si="105"/>
        <v>9.627252702115678</v>
      </c>
      <c r="AU1007" s="1">
        <f t="shared" si="106"/>
        <v>-6.5659153769627316</v>
      </c>
      <c r="AV1007" s="1">
        <f t="shared" si="107"/>
        <v>-4.8408235198490601</v>
      </c>
      <c r="AW1007" s="1">
        <f t="shared" si="108"/>
        <v>-4.1976933424685487</v>
      </c>
      <c r="AX1007" s="1">
        <f t="shared" si="109"/>
        <v>-3.9350045746959239</v>
      </c>
      <c r="AY1007" s="1">
        <f t="shared" si="110"/>
        <v>-3.8236643686732408</v>
      </c>
      <c r="AZ1007" s="1">
        <f t="shared" si="111"/>
        <v>0.72624043307038866</v>
      </c>
    </row>
    <row r="1008" spans="1:52">
      <c r="A1008" t="s">
        <v>11112</v>
      </c>
      <c r="B1008" t="s">
        <v>11113</v>
      </c>
      <c r="C1008" t="s">
        <v>11114</v>
      </c>
      <c r="D1008" t="s">
        <v>11115</v>
      </c>
      <c r="E1008" t="s">
        <v>11116</v>
      </c>
      <c r="F1008" t="s">
        <v>1192</v>
      </c>
      <c r="G1008" t="s">
        <v>1193</v>
      </c>
      <c r="H1008" t="s">
        <v>11117</v>
      </c>
      <c r="I1008" t="s">
        <v>11118</v>
      </c>
      <c r="J1008" t="s">
        <v>278</v>
      </c>
      <c r="K1008" t="s">
        <v>1330</v>
      </c>
      <c r="N1008" t="s">
        <v>11119</v>
      </c>
      <c r="O1008" t="s">
        <v>11120</v>
      </c>
      <c r="P1008" t="s">
        <v>11121</v>
      </c>
      <c r="T1008" t="s">
        <v>11122</v>
      </c>
      <c r="U1008" t="s">
        <v>8437</v>
      </c>
      <c r="V1008" t="s">
        <v>2342</v>
      </c>
      <c r="W1008" t="s">
        <v>3311</v>
      </c>
      <c r="Y1008">
        <v>3</v>
      </c>
      <c r="AA1008" t="s">
        <v>4489</v>
      </c>
      <c r="AB1008">
        <v>0</v>
      </c>
      <c r="AE1008">
        <v>0</v>
      </c>
      <c r="AH1008" t="s">
        <v>10206</v>
      </c>
      <c r="AI1008" t="s">
        <v>11123</v>
      </c>
      <c r="AJ1008" t="s">
        <v>11124</v>
      </c>
      <c r="AK1008">
        <v>872</v>
      </c>
      <c r="AL1008">
        <v>29</v>
      </c>
      <c r="AM1008">
        <v>0.5</v>
      </c>
      <c r="AN1008">
        <v>0.5</v>
      </c>
      <c r="AO1008">
        <v>10</v>
      </c>
      <c r="AP1008">
        <v>3.8</v>
      </c>
      <c r="AQ1008">
        <v>0.5</v>
      </c>
      <c r="AR1008">
        <v>2</v>
      </c>
      <c r="AS1008" s="1">
        <f>(NORMDIST($AK1008,AVERAGE($AK$2:$AK$6289),STDEV($AK$2:$AK$6289),1)-0.5)*20</f>
        <v>-1.5137435742360572</v>
      </c>
      <c r="AT1008" s="1">
        <f t="shared" si="105"/>
        <v>9.9329799066542446</v>
      </c>
      <c r="AU1008" s="1">
        <f t="shared" si="106"/>
        <v>-6.653652152820781</v>
      </c>
      <c r="AV1008" s="1">
        <f t="shared" si="107"/>
        <v>-5.029755026469851</v>
      </c>
      <c r="AW1008" s="1">
        <f t="shared" si="108"/>
        <v>-0.77532169355516656</v>
      </c>
      <c r="AX1008" s="1">
        <f t="shared" si="109"/>
        <v>-0.74854774027131254</v>
      </c>
      <c r="AY1008" s="1">
        <f t="shared" si="110"/>
        <v>-3.8236643686732408</v>
      </c>
      <c r="AZ1008" s="1">
        <f t="shared" si="111"/>
        <v>4.4675236595603351</v>
      </c>
    </row>
    <row r="1009" spans="1:52">
      <c r="A1009" t="s">
        <v>11125</v>
      </c>
      <c r="C1009" t="s">
        <v>2481</v>
      </c>
      <c r="D1009" t="s">
        <v>235</v>
      </c>
      <c r="E1009" t="s">
        <v>235</v>
      </c>
      <c r="F1009" t="s">
        <v>1192</v>
      </c>
      <c r="G1009" t="s">
        <v>1193</v>
      </c>
      <c r="N1009" t="s">
        <v>11107</v>
      </c>
      <c r="O1009" t="s">
        <v>11108</v>
      </c>
      <c r="P1009" t="s">
        <v>1200</v>
      </c>
      <c r="Q1009" t="s">
        <v>66</v>
      </c>
      <c r="S1009" t="s">
        <v>65</v>
      </c>
      <c r="T1009" t="s">
        <v>11126</v>
      </c>
      <c r="U1009" t="s">
        <v>11127</v>
      </c>
      <c r="V1009" t="s">
        <v>2342</v>
      </c>
      <c r="W1009" t="s">
        <v>978</v>
      </c>
      <c r="Y1009">
        <v>3</v>
      </c>
      <c r="AA1009" t="s">
        <v>11128</v>
      </c>
      <c r="AB1009">
        <v>0</v>
      </c>
      <c r="AE1009">
        <v>0</v>
      </c>
      <c r="AI1009" t="s">
        <v>11129</v>
      </c>
      <c r="AJ1009" t="s">
        <v>11130</v>
      </c>
      <c r="AK1009">
        <v>430</v>
      </c>
      <c r="AL1009">
        <v>21</v>
      </c>
      <c r="AM1009">
        <v>1</v>
      </c>
      <c r="AN1009">
        <v>1</v>
      </c>
      <c r="AO1009">
        <v>1.5</v>
      </c>
      <c r="AP1009">
        <v>0.5</v>
      </c>
      <c r="AQ1009">
        <v>0.5</v>
      </c>
      <c r="AR1009">
        <v>0.5</v>
      </c>
      <c r="AS1009" s="1">
        <f>(NORMDIST($AK1009,AVERAGE($AK$2:$AK$6289),STDEV($AK$2:$AK$6289),1)-0.5)*20</f>
        <v>-5.5024525135205904</v>
      </c>
      <c r="AT1009" s="1">
        <f t="shared" si="105"/>
        <v>9.1191889239746331</v>
      </c>
      <c r="AU1009" s="1">
        <f t="shared" si="106"/>
        <v>-6.5659153769627316</v>
      </c>
      <c r="AV1009" s="1">
        <f t="shared" si="107"/>
        <v>-4.8408235198490601</v>
      </c>
      <c r="AW1009" s="1">
        <f t="shared" si="108"/>
        <v>-4.6065962923495896</v>
      </c>
      <c r="AX1009" s="1">
        <f t="shared" si="109"/>
        <v>-4.123507344062789</v>
      </c>
      <c r="AY1009" s="1">
        <f t="shared" si="110"/>
        <v>-3.8236643686732408</v>
      </c>
      <c r="AZ1009" s="1">
        <f t="shared" si="111"/>
        <v>0.1113322646059145</v>
      </c>
    </row>
    <row r="1010" spans="1:52">
      <c r="A1010" t="s">
        <v>11131</v>
      </c>
      <c r="B1010" t="s">
        <v>11132</v>
      </c>
      <c r="C1010" t="s">
        <v>2849</v>
      </c>
      <c r="D1010" t="s">
        <v>3980</v>
      </c>
      <c r="E1010" t="s">
        <v>55</v>
      </c>
      <c r="F1010" t="s">
        <v>1192</v>
      </c>
      <c r="G1010" t="s">
        <v>1193</v>
      </c>
      <c r="H1010" t="s">
        <v>3817</v>
      </c>
      <c r="I1010" t="s">
        <v>3818</v>
      </c>
      <c r="J1010" t="s">
        <v>65</v>
      </c>
      <c r="K1010" t="s">
        <v>66</v>
      </c>
      <c r="L1010" t="s">
        <v>527</v>
      </c>
      <c r="M1010" t="s">
        <v>528</v>
      </c>
      <c r="Q1010" t="s">
        <v>65</v>
      </c>
      <c r="R1010" t="s">
        <v>236</v>
      </c>
      <c r="S1010" t="s">
        <v>65</v>
      </c>
      <c r="T1010" t="s">
        <v>11133</v>
      </c>
      <c r="U1010" t="s">
        <v>8437</v>
      </c>
      <c r="V1010" t="s">
        <v>2342</v>
      </c>
      <c r="W1010" t="s">
        <v>10559</v>
      </c>
      <c r="Y1010">
        <v>2</v>
      </c>
      <c r="AA1010" t="s">
        <v>7732</v>
      </c>
      <c r="AB1010">
        <v>0</v>
      </c>
      <c r="AE1010">
        <v>0</v>
      </c>
      <c r="AH1010" t="s">
        <v>3825</v>
      </c>
      <c r="AI1010" t="s">
        <v>11134</v>
      </c>
      <c r="AJ1010" t="s">
        <v>11135</v>
      </c>
      <c r="AK1010">
        <v>482</v>
      </c>
      <c r="AL1010">
        <v>21</v>
      </c>
      <c r="AM1010">
        <v>0.8</v>
      </c>
      <c r="AN1010">
        <v>0.8</v>
      </c>
      <c r="AO1010">
        <v>3</v>
      </c>
      <c r="AP1010">
        <v>1.1000000000000001</v>
      </c>
      <c r="AQ1010">
        <v>0.5</v>
      </c>
      <c r="AR1010">
        <v>1.4</v>
      </c>
      <c r="AS1010" s="1">
        <f>(NORMDIST($AK1010,AVERAGE($AK$2:$AK$6289),STDEV($AK$2:$AK$6289),1)-0.5)*20</f>
        <v>-5.0940265970850813</v>
      </c>
      <c r="AT1010" s="1">
        <f t="shared" si="105"/>
        <v>9.1191889239746331</v>
      </c>
      <c r="AU1010" s="1">
        <f t="shared" si="106"/>
        <v>-6.6011849157126168</v>
      </c>
      <c r="AV1010" s="1">
        <f t="shared" si="107"/>
        <v>-4.9168405342761634</v>
      </c>
      <c r="AW1010" s="1">
        <f t="shared" si="108"/>
        <v>-3.987935327835499</v>
      </c>
      <c r="AX1010" s="1">
        <f t="shared" si="109"/>
        <v>-3.5501356641873727</v>
      </c>
      <c r="AY1010" s="1">
        <f t="shared" si="110"/>
        <v>-3.8236643686732408</v>
      </c>
      <c r="AZ1010" s="1">
        <f t="shared" si="111"/>
        <v>2.8214121409091564</v>
      </c>
    </row>
    <row r="1011" spans="1:52">
      <c r="A1011" t="s">
        <v>11136</v>
      </c>
      <c r="B1011" t="s">
        <v>11137</v>
      </c>
      <c r="C1011" t="s">
        <v>1334</v>
      </c>
      <c r="D1011" t="s">
        <v>474</v>
      </c>
      <c r="E1011" t="s">
        <v>475</v>
      </c>
      <c r="F1011" t="s">
        <v>1192</v>
      </c>
      <c r="G1011" t="s">
        <v>1193</v>
      </c>
      <c r="H1011" t="s">
        <v>1112</v>
      </c>
      <c r="I1011" t="s">
        <v>1113</v>
      </c>
      <c r="N1011" t="s">
        <v>11138</v>
      </c>
      <c r="O1011" t="s">
        <v>11139</v>
      </c>
      <c r="P1011" t="s">
        <v>11140</v>
      </c>
      <c r="Q1011" t="s">
        <v>65</v>
      </c>
      <c r="S1011" t="s">
        <v>65</v>
      </c>
      <c r="T1011" t="s">
        <v>11141</v>
      </c>
      <c r="U1011" t="s">
        <v>488</v>
      </c>
      <c r="V1011" t="s">
        <v>488</v>
      </c>
      <c r="W1011" t="s">
        <v>3387</v>
      </c>
      <c r="Y1011">
        <v>3</v>
      </c>
      <c r="AA1011" t="s">
        <v>11142</v>
      </c>
      <c r="AB1011">
        <v>1</v>
      </c>
      <c r="AD1011" t="s">
        <v>216</v>
      </c>
      <c r="AE1011">
        <v>0</v>
      </c>
      <c r="AH1011" t="s">
        <v>1113</v>
      </c>
      <c r="AI1011" t="s">
        <v>11143</v>
      </c>
      <c r="AJ1011" t="s">
        <v>11144</v>
      </c>
      <c r="AK1011">
        <v>1833</v>
      </c>
      <c r="AL1011">
        <v>9</v>
      </c>
      <c r="AM1011">
        <v>1.4</v>
      </c>
      <c r="AO1011">
        <v>44</v>
      </c>
      <c r="AS1011" s="1">
        <f>(NORMDIST($AK1011,AVERAGE($AK$2:$AK$6289),STDEV($AK$2:$AK$6289),1)-0.5)*20</f>
        <v>7.0047390807631027</v>
      </c>
      <c r="AT1011" s="1">
        <f t="shared" si="105"/>
        <v>1.5622782587568462</v>
      </c>
      <c r="AU1011" s="1">
        <f t="shared" si="106"/>
        <v>-6.4946777326574345</v>
      </c>
      <c r="AV1011" s="1">
        <f t="shared" si="107"/>
        <v>-5.214935576816373</v>
      </c>
      <c r="AW1011" s="1">
        <f t="shared" si="108"/>
        <v>9.5100269941166573</v>
      </c>
      <c r="AX1011" s="1">
        <f t="shared" si="109"/>
        <v>-4.5824985917628069</v>
      </c>
      <c r="AY1011" s="1">
        <f t="shared" si="110"/>
        <v>-4.668402470882846</v>
      </c>
      <c r="AZ1011" s="1">
        <f t="shared" si="111"/>
        <v>-1.4208458014657999</v>
      </c>
    </row>
    <row r="1012" spans="1:52">
      <c r="A1012" t="s">
        <v>11145</v>
      </c>
      <c r="B1012" t="s">
        <v>11146</v>
      </c>
      <c r="C1012" t="s">
        <v>11147</v>
      </c>
      <c r="D1012" t="s">
        <v>1180</v>
      </c>
      <c r="E1012" t="s">
        <v>1181</v>
      </c>
      <c r="F1012" t="s">
        <v>1192</v>
      </c>
      <c r="G1012" t="s">
        <v>1193</v>
      </c>
      <c r="H1012" t="s">
        <v>11148</v>
      </c>
      <c r="I1012" t="s">
        <v>11149</v>
      </c>
      <c r="J1012" t="s">
        <v>65</v>
      </c>
      <c r="K1012" t="s">
        <v>66</v>
      </c>
      <c r="Q1012" t="s">
        <v>11150</v>
      </c>
      <c r="R1012" t="s">
        <v>468</v>
      </c>
      <c r="S1012" t="s">
        <v>65</v>
      </c>
      <c r="T1012" t="s">
        <v>11151</v>
      </c>
      <c r="U1012" t="s">
        <v>8437</v>
      </c>
      <c r="V1012" t="s">
        <v>2342</v>
      </c>
      <c r="W1012" t="s">
        <v>1024</v>
      </c>
      <c r="Y1012">
        <v>2</v>
      </c>
      <c r="AA1012" t="s">
        <v>11092</v>
      </c>
      <c r="AB1012">
        <v>0</v>
      </c>
      <c r="AE1012">
        <v>0</v>
      </c>
      <c r="AH1012" t="s">
        <v>2692</v>
      </c>
      <c r="AI1012" t="s">
        <v>11152</v>
      </c>
      <c r="AJ1012" t="s">
        <v>11153</v>
      </c>
      <c r="AK1012">
        <v>430</v>
      </c>
      <c r="AL1012">
        <v>21</v>
      </c>
      <c r="AM1012">
        <v>1</v>
      </c>
      <c r="AN1012">
        <v>1</v>
      </c>
      <c r="AO1012">
        <v>1.5</v>
      </c>
      <c r="AP1012">
        <v>0.5</v>
      </c>
      <c r="AQ1012">
        <v>0.5</v>
      </c>
      <c r="AR1012">
        <v>0.66900000000000004</v>
      </c>
      <c r="AS1012" s="1">
        <f>(NORMDIST($AK1012,AVERAGE($AK$2:$AK$6289),STDEV($AK$2:$AK$6289),1)-0.5)*20</f>
        <v>-5.5024525135205904</v>
      </c>
      <c r="AT1012" s="1">
        <f t="shared" si="105"/>
        <v>9.1191889239746331</v>
      </c>
      <c r="AU1012" s="1">
        <f t="shared" si="106"/>
        <v>-6.5659153769627316</v>
      </c>
      <c r="AV1012" s="1">
        <f t="shared" si="107"/>
        <v>-4.8408235198490601</v>
      </c>
      <c r="AW1012" s="1">
        <f t="shared" si="108"/>
        <v>-4.6065962923495896</v>
      </c>
      <c r="AX1012" s="1">
        <f t="shared" si="109"/>
        <v>-4.123507344062789</v>
      </c>
      <c r="AY1012" s="1">
        <f t="shared" si="110"/>
        <v>-3.8236643686732408</v>
      </c>
      <c r="AZ1012" s="1">
        <f t="shared" si="111"/>
        <v>0.63112048457413028</v>
      </c>
    </row>
    <row r="1013" spans="1:52">
      <c r="A1013" t="s">
        <v>11154</v>
      </c>
      <c r="B1013" t="s">
        <v>11155</v>
      </c>
      <c r="C1013" t="s">
        <v>1120</v>
      </c>
      <c r="D1013" t="s">
        <v>2118</v>
      </c>
      <c r="E1013" t="s">
        <v>2119</v>
      </c>
      <c r="F1013" t="s">
        <v>1192</v>
      </c>
      <c r="G1013" t="s">
        <v>1193</v>
      </c>
      <c r="H1013" t="s">
        <v>11156</v>
      </c>
      <c r="I1013" t="s">
        <v>3950</v>
      </c>
      <c r="N1013" t="s">
        <v>11157</v>
      </c>
      <c r="O1013" t="s">
        <v>11157</v>
      </c>
      <c r="Q1013" t="s">
        <v>105</v>
      </c>
      <c r="R1013" t="s">
        <v>574</v>
      </c>
      <c r="S1013" t="s">
        <v>65</v>
      </c>
      <c r="T1013" t="s">
        <v>11158</v>
      </c>
      <c r="U1013" t="s">
        <v>8</v>
      </c>
      <c r="V1013" t="s">
        <v>2342</v>
      </c>
      <c r="Y1013">
        <v>2</v>
      </c>
      <c r="AA1013" t="s">
        <v>7732</v>
      </c>
      <c r="AB1013">
        <v>0</v>
      </c>
      <c r="AE1013">
        <v>0</v>
      </c>
      <c r="AH1013" t="s">
        <v>3956</v>
      </c>
      <c r="AI1013" t="s">
        <v>11159</v>
      </c>
      <c r="AJ1013" t="s">
        <v>11160</v>
      </c>
      <c r="AK1013">
        <v>482</v>
      </c>
      <c r="AL1013">
        <v>21</v>
      </c>
      <c r="AM1013">
        <v>0.8</v>
      </c>
      <c r="AN1013">
        <v>0.8</v>
      </c>
      <c r="AO1013">
        <v>3</v>
      </c>
      <c r="AP1013">
        <v>1.1000000000000001</v>
      </c>
      <c r="AQ1013">
        <v>0.5</v>
      </c>
      <c r="AR1013">
        <v>1.77</v>
      </c>
      <c r="AS1013" s="1">
        <f>(NORMDIST($AK1013,AVERAGE($AK$2:$AK$6289),STDEV($AK$2:$AK$6289),1)-0.5)*20</f>
        <v>-5.0940265970850813</v>
      </c>
      <c r="AT1013" s="1">
        <f t="shared" si="105"/>
        <v>9.1191889239746331</v>
      </c>
      <c r="AU1013" s="1">
        <f t="shared" si="106"/>
        <v>-6.6011849157126168</v>
      </c>
      <c r="AV1013" s="1">
        <f t="shared" si="107"/>
        <v>-4.9168405342761634</v>
      </c>
      <c r="AW1013" s="1">
        <f t="shared" si="108"/>
        <v>-3.987935327835499</v>
      </c>
      <c r="AX1013" s="1">
        <f t="shared" si="109"/>
        <v>-3.5501356641873727</v>
      </c>
      <c r="AY1013" s="1">
        <f t="shared" si="110"/>
        <v>-3.8236643686732408</v>
      </c>
      <c r="AZ1013" s="1">
        <f t="shared" si="111"/>
        <v>3.8582914683135883</v>
      </c>
    </row>
    <row r="1014" spans="1:52">
      <c r="A1014" t="s">
        <v>11161</v>
      </c>
      <c r="B1014" t="s">
        <v>11162</v>
      </c>
      <c r="C1014" t="s">
        <v>2481</v>
      </c>
      <c r="D1014" t="s">
        <v>235</v>
      </c>
      <c r="E1014" t="s">
        <v>235</v>
      </c>
      <c r="F1014" t="s">
        <v>11067</v>
      </c>
      <c r="G1014" t="s">
        <v>1193</v>
      </c>
      <c r="H1014" t="s">
        <v>11162</v>
      </c>
      <c r="I1014" t="s">
        <v>2442</v>
      </c>
      <c r="Q1014" t="s">
        <v>1473</v>
      </c>
      <c r="R1014" t="s">
        <v>507</v>
      </c>
      <c r="S1014" t="s">
        <v>65</v>
      </c>
      <c r="T1014" t="s">
        <v>11163</v>
      </c>
      <c r="W1014" t="s">
        <v>978</v>
      </c>
      <c r="Y1014">
        <v>2</v>
      </c>
      <c r="AA1014" t="s">
        <v>7732</v>
      </c>
      <c r="AB1014">
        <v>0</v>
      </c>
      <c r="AE1014">
        <v>0</v>
      </c>
      <c r="AH1014" t="s">
        <v>2443</v>
      </c>
      <c r="AI1014" t="s">
        <v>11164</v>
      </c>
      <c r="AJ1014" t="s">
        <v>11165</v>
      </c>
      <c r="AK1014">
        <v>482</v>
      </c>
      <c r="AL1014">
        <v>21</v>
      </c>
      <c r="AM1014">
        <v>0.8</v>
      </c>
      <c r="AN1014">
        <v>0.8</v>
      </c>
      <c r="AO1014">
        <v>3</v>
      </c>
      <c r="AP1014">
        <v>1.1000000000000001</v>
      </c>
      <c r="AQ1014">
        <v>0.5</v>
      </c>
      <c r="AR1014">
        <v>0.7</v>
      </c>
      <c r="AS1014" s="1">
        <f>(NORMDIST($AK1014,AVERAGE($AK$2:$AK$6289),STDEV($AK$2:$AK$6289),1)-0.5)*20</f>
        <v>-5.0940265970850813</v>
      </c>
      <c r="AT1014" s="1">
        <f t="shared" si="105"/>
        <v>9.1191889239746331</v>
      </c>
      <c r="AU1014" s="1">
        <f t="shared" si="106"/>
        <v>-6.6011849157126168</v>
      </c>
      <c r="AV1014" s="1">
        <f t="shared" si="107"/>
        <v>-4.9168405342761634</v>
      </c>
      <c r="AW1014" s="1">
        <f t="shared" si="108"/>
        <v>-3.987935327835499</v>
      </c>
      <c r="AX1014" s="1">
        <f t="shared" si="109"/>
        <v>-3.5501356641873727</v>
      </c>
      <c r="AY1014" s="1">
        <f t="shared" si="110"/>
        <v>-3.8236643686732408</v>
      </c>
      <c r="AZ1014" s="1">
        <f t="shared" si="111"/>
        <v>0.72624043307038866</v>
      </c>
    </row>
    <row r="1015" spans="1:52">
      <c r="A1015" t="s">
        <v>11166</v>
      </c>
      <c r="B1015" t="s">
        <v>11167</v>
      </c>
      <c r="C1015" t="s">
        <v>169</v>
      </c>
      <c r="D1015" t="s">
        <v>11168</v>
      </c>
      <c r="E1015" t="s">
        <v>11169</v>
      </c>
      <c r="F1015" t="s">
        <v>1192</v>
      </c>
      <c r="G1015" t="s">
        <v>1193</v>
      </c>
      <c r="H1015" t="s">
        <v>11041</v>
      </c>
      <c r="I1015" t="s">
        <v>11042</v>
      </c>
      <c r="L1015" t="s">
        <v>11170</v>
      </c>
      <c r="M1015" t="s">
        <v>7664</v>
      </c>
      <c r="Q1015" t="s">
        <v>65</v>
      </c>
      <c r="S1015" t="s">
        <v>65</v>
      </c>
      <c r="T1015" t="s">
        <v>11171</v>
      </c>
      <c r="W1015" t="s">
        <v>1024</v>
      </c>
      <c r="Y1015">
        <v>2</v>
      </c>
      <c r="AA1015" t="s">
        <v>7732</v>
      </c>
      <c r="AB1015">
        <v>0</v>
      </c>
      <c r="AE1015">
        <v>0</v>
      </c>
      <c r="AH1015" t="s">
        <v>11046</v>
      </c>
      <c r="AI1015" t="s">
        <v>11172</v>
      </c>
      <c r="AJ1015" t="s">
        <v>11173</v>
      </c>
      <c r="AK1015">
        <v>500</v>
      </c>
      <c r="AL1015">
        <v>21</v>
      </c>
      <c r="AM1015">
        <v>0.8</v>
      </c>
      <c r="AN1015">
        <v>0.8</v>
      </c>
      <c r="AO1015">
        <v>3.5</v>
      </c>
      <c r="AP1015">
        <v>1.3</v>
      </c>
      <c r="AQ1015">
        <v>0.5</v>
      </c>
      <c r="AR1015">
        <v>0.6</v>
      </c>
      <c r="AS1015" s="1">
        <f>(NORMDIST($AK1015,AVERAGE($AK$2:$AK$6289),STDEV($AK$2:$AK$6289),1)-0.5)*20</f>
        <v>-4.9481385080326534</v>
      </c>
      <c r="AT1015" s="1">
        <f t="shared" si="105"/>
        <v>9.1191889239746331</v>
      </c>
      <c r="AU1015" s="1">
        <f t="shared" si="106"/>
        <v>-6.6011849157126168</v>
      </c>
      <c r="AV1015" s="1">
        <f t="shared" si="107"/>
        <v>-4.9168405342761634</v>
      </c>
      <c r="AW1015" s="1">
        <f t="shared" si="108"/>
        <v>-3.77482016047892</v>
      </c>
      <c r="AX1015" s="1">
        <f t="shared" si="109"/>
        <v>-3.3539859239245251</v>
      </c>
      <c r="AY1015" s="1">
        <f t="shared" si="110"/>
        <v>-3.8236643686732408</v>
      </c>
      <c r="AZ1015" s="1">
        <f t="shared" si="111"/>
        <v>0.41909810789617641</v>
      </c>
    </row>
    <row r="1016" spans="1:52">
      <c r="A1016" t="s">
        <v>11174</v>
      </c>
      <c r="B1016" t="s">
        <v>11175</v>
      </c>
      <c r="D1016" t="s">
        <v>756</v>
      </c>
      <c r="E1016" t="s">
        <v>235</v>
      </c>
      <c r="F1016" t="s">
        <v>1192</v>
      </c>
      <c r="G1016" t="s">
        <v>1193</v>
      </c>
      <c r="H1016" t="s">
        <v>3949</v>
      </c>
      <c r="I1016" t="s">
        <v>3950</v>
      </c>
      <c r="T1016" t="s">
        <v>11176</v>
      </c>
      <c r="U1016" t="s">
        <v>8</v>
      </c>
      <c r="V1016" t="s">
        <v>2342</v>
      </c>
      <c r="Y1016">
        <v>2</v>
      </c>
      <c r="AA1016" t="s">
        <v>7732</v>
      </c>
      <c r="AB1016">
        <v>0</v>
      </c>
      <c r="AE1016">
        <v>0</v>
      </c>
      <c r="AH1016" t="s">
        <v>3956</v>
      </c>
      <c r="AI1016" t="s">
        <v>11177</v>
      </c>
      <c r="AJ1016" t="s">
        <v>11178</v>
      </c>
      <c r="AK1016">
        <v>482</v>
      </c>
      <c r="AL1016">
        <v>21</v>
      </c>
      <c r="AM1016">
        <v>0.8</v>
      </c>
      <c r="AN1016">
        <v>0.8</v>
      </c>
      <c r="AO1016">
        <v>3</v>
      </c>
      <c r="AP1016">
        <v>1.1000000000000001</v>
      </c>
      <c r="AQ1016">
        <v>0.5</v>
      </c>
      <c r="AR1016">
        <v>0.55100000000000005</v>
      </c>
      <c r="AS1016" s="1">
        <f>(NORMDIST($AK1016,AVERAGE($AK$2:$AK$6289),STDEV($AK$2:$AK$6289),1)-0.5)*20</f>
        <v>-5.0940265970850813</v>
      </c>
      <c r="AT1016" s="1">
        <f t="shared" si="105"/>
        <v>9.1191889239746331</v>
      </c>
      <c r="AU1016" s="1">
        <f t="shared" si="106"/>
        <v>-6.6011849157126168</v>
      </c>
      <c r="AV1016" s="1">
        <f t="shared" si="107"/>
        <v>-4.9168405342761634</v>
      </c>
      <c r="AW1016" s="1">
        <f t="shared" si="108"/>
        <v>-3.987935327835499</v>
      </c>
      <c r="AX1016" s="1">
        <f t="shared" si="109"/>
        <v>-3.5501356641873727</v>
      </c>
      <c r="AY1016" s="1">
        <f t="shared" si="110"/>
        <v>-3.8236643686732408</v>
      </c>
      <c r="AZ1016" s="1">
        <f t="shared" si="111"/>
        <v>0.26834238799584131</v>
      </c>
    </row>
    <row r="1017" spans="1:52">
      <c r="A1017" t="s">
        <v>11179</v>
      </c>
      <c r="B1017" t="s">
        <v>11162</v>
      </c>
      <c r="C1017" t="s">
        <v>2262</v>
      </c>
      <c r="D1017" t="s">
        <v>235</v>
      </c>
      <c r="E1017" t="s">
        <v>235</v>
      </c>
      <c r="F1017" t="s">
        <v>11067</v>
      </c>
      <c r="G1017" t="s">
        <v>1193</v>
      </c>
      <c r="H1017" t="s">
        <v>3817</v>
      </c>
      <c r="I1017" t="s">
        <v>3818</v>
      </c>
      <c r="N1017" t="s">
        <v>11180</v>
      </c>
      <c r="O1017" t="s">
        <v>11181</v>
      </c>
      <c r="P1017" t="s">
        <v>11182</v>
      </c>
      <c r="Q1017" t="s">
        <v>1473</v>
      </c>
      <c r="R1017" t="s">
        <v>507</v>
      </c>
      <c r="S1017" t="s">
        <v>65</v>
      </c>
      <c r="T1017" t="s">
        <v>11183</v>
      </c>
      <c r="U1017" t="s">
        <v>8</v>
      </c>
      <c r="V1017" t="s">
        <v>2342</v>
      </c>
      <c r="W1017" t="s">
        <v>669</v>
      </c>
      <c r="Y1017">
        <v>2</v>
      </c>
      <c r="AA1017" t="s">
        <v>7732</v>
      </c>
      <c r="AB1017">
        <v>0</v>
      </c>
      <c r="AE1017">
        <v>0</v>
      </c>
      <c r="AH1017" t="s">
        <v>3825</v>
      </c>
      <c r="AI1017" t="s">
        <v>11184</v>
      </c>
      <c r="AJ1017" t="s">
        <v>11185</v>
      </c>
      <c r="AK1017">
        <v>445</v>
      </c>
      <c r="AL1017">
        <v>21</v>
      </c>
      <c r="AM1017">
        <v>0.8</v>
      </c>
      <c r="AN1017">
        <v>0.8</v>
      </c>
      <c r="AO1017">
        <v>2</v>
      </c>
      <c r="AP1017">
        <v>0.8</v>
      </c>
      <c r="AQ1017">
        <v>0.5</v>
      </c>
      <c r="AR1017">
        <v>0.7</v>
      </c>
      <c r="AS1017" s="1">
        <f>(NORMDIST($AK1017,AVERAGE($AK$2:$AK$6289),STDEV($AK$2:$AK$6289),1)-0.5)*20</f>
        <v>-5.3866562719155109</v>
      </c>
      <c r="AT1017" s="1">
        <f t="shared" si="105"/>
        <v>9.1191889239746331</v>
      </c>
      <c r="AU1017" s="1">
        <f t="shared" si="106"/>
        <v>-6.6011849157126168</v>
      </c>
      <c r="AV1017" s="1">
        <f t="shared" si="107"/>
        <v>-4.9168405342761634</v>
      </c>
      <c r="AW1017" s="1">
        <f t="shared" si="108"/>
        <v>-4.4039566274590243</v>
      </c>
      <c r="AX1017" s="1">
        <f t="shared" si="109"/>
        <v>-3.8397505921146657</v>
      </c>
      <c r="AY1017" s="1">
        <f t="shared" si="110"/>
        <v>-3.8236643686732408</v>
      </c>
      <c r="AZ1017" s="1">
        <f t="shared" si="111"/>
        <v>0.72624043307038866</v>
      </c>
    </row>
    <row r="1018" spans="1:52">
      <c r="A1018" t="s">
        <v>11186</v>
      </c>
      <c r="B1018" t="s">
        <v>11187</v>
      </c>
      <c r="C1018" t="s">
        <v>518</v>
      </c>
      <c r="F1018" t="s">
        <v>11076</v>
      </c>
      <c r="G1018" t="s">
        <v>1193</v>
      </c>
      <c r="L1018" t="s">
        <v>11043</v>
      </c>
      <c r="M1018" t="s">
        <v>4982</v>
      </c>
      <c r="T1018" t="s">
        <v>11188</v>
      </c>
      <c r="U1018" t="s">
        <v>8</v>
      </c>
      <c r="V1018" t="s">
        <v>2342</v>
      </c>
      <c r="W1018" t="s">
        <v>11189</v>
      </c>
      <c r="Y1018">
        <v>3</v>
      </c>
      <c r="AA1018" t="s">
        <v>11128</v>
      </c>
      <c r="AB1018">
        <v>0</v>
      </c>
      <c r="AE1018">
        <v>0</v>
      </c>
      <c r="AI1018" t="s">
        <v>11190</v>
      </c>
      <c r="AJ1018" t="s">
        <v>11191</v>
      </c>
      <c r="AK1018">
        <v>502</v>
      </c>
      <c r="AL1018">
        <v>22</v>
      </c>
      <c r="AM1018">
        <v>1</v>
      </c>
      <c r="AN1018">
        <v>1</v>
      </c>
      <c r="AO1018">
        <v>3</v>
      </c>
      <c r="AP1018">
        <v>1.1000000000000001</v>
      </c>
      <c r="AQ1018">
        <v>0.5</v>
      </c>
      <c r="AR1018">
        <v>0.7</v>
      </c>
      <c r="AS1018" s="1">
        <f>(NORMDIST($AK1018,AVERAGE($AK$2:$AK$6289),STDEV($AK$2:$AK$6289),1)-0.5)*20</f>
        <v>-4.9317888092484523</v>
      </c>
      <c r="AT1018" s="1">
        <f t="shared" si="105"/>
        <v>9.3294710571555228</v>
      </c>
      <c r="AU1018" s="1">
        <f t="shared" si="106"/>
        <v>-6.5659153769627316</v>
      </c>
      <c r="AV1018" s="1">
        <f t="shared" si="107"/>
        <v>-4.8408235198490601</v>
      </c>
      <c r="AW1018" s="1">
        <f t="shared" si="108"/>
        <v>-3.987935327835499</v>
      </c>
      <c r="AX1018" s="1">
        <f t="shared" si="109"/>
        <v>-3.5501356641873727</v>
      </c>
      <c r="AY1018" s="1">
        <f t="shared" si="110"/>
        <v>-3.8236643686732408</v>
      </c>
      <c r="AZ1018" s="1">
        <f t="shared" si="111"/>
        <v>0.72624043307038866</v>
      </c>
    </row>
    <row r="1019" spans="1:52">
      <c r="A1019" t="s">
        <v>11192</v>
      </c>
      <c r="B1019" t="s">
        <v>11193</v>
      </c>
      <c r="C1019" t="s">
        <v>1437</v>
      </c>
      <c r="D1019" t="s">
        <v>11168</v>
      </c>
      <c r="E1019" t="s">
        <v>11169</v>
      </c>
      <c r="F1019" t="s">
        <v>1192</v>
      </c>
      <c r="G1019" t="s">
        <v>1193</v>
      </c>
      <c r="H1019" t="s">
        <v>11194</v>
      </c>
      <c r="I1019" t="s">
        <v>11195</v>
      </c>
      <c r="Q1019" t="s">
        <v>65</v>
      </c>
      <c r="R1019" t="s">
        <v>625</v>
      </c>
      <c r="S1019" t="s">
        <v>65</v>
      </c>
      <c r="T1019" t="s">
        <v>11196</v>
      </c>
      <c r="U1019" t="s">
        <v>8437</v>
      </c>
      <c r="V1019" t="s">
        <v>2342</v>
      </c>
      <c r="W1019" t="s">
        <v>58</v>
      </c>
      <c r="Y1019">
        <v>3</v>
      </c>
      <c r="AA1019" t="s">
        <v>11128</v>
      </c>
      <c r="AB1019">
        <v>0</v>
      </c>
      <c r="AE1019">
        <v>0</v>
      </c>
      <c r="AH1019" t="s">
        <v>2692</v>
      </c>
      <c r="AI1019" t="s">
        <v>11197</v>
      </c>
      <c r="AJ1019" t="s">
        <v>11198</v>
      </c>
      <c r="AK1019">
        <v>502</v>
      </c>
      <c r="AL1019">
        <v>22</v>
      </c>
      <c r="AM1019">
        <v>1</v>
      </c>
      <c r="AN1019">
        <v>1</v>
      </c>
      <c r="AO1019">
        <v>3</v>
      </c>
      <c r="AP1019">
        <v>1.1000000000000001</v>
      </c>
      <c r="AQ1019">
        <v>0.5</v>
      </c>
      <c r="AR1019">
        <v>0.7</v>
      </c>
      <c r="AS1019" s="1">
        <f>(NORMDIST($AK1019,AVERAGE($AK$2:$AK$6289),STDEV($AK$2:$AK$6289),1)-0.5)*20</f>
        <v>-4.9317888092484523</v>
      </c>
      <c r="AT1019" s="1">
        <f t="shared" si="105"/>
        <v>9.3294710571555228</v>
      </c>
      <c r="AU1019" s="1">
        <f t="shared" si="106"/>
        <v>-6.5659153769627316</v>
      </c>
      <c r="AV1019" s="1">
        <f t="shared" si="107"/>
        <v>-4.8408235198490601</v>
      </c>
      <c r="AW1019" s="1">
        <f t="shared" si="108"/>
        <v>-3.987935327835499</v>
      </c>
      <c r="AX1019" s="1">
        <f t="shared" si="109"/>
        <v>-3.5501356641873727</v>
      </c>
      <c r="AY1019" s="1">
        <f t="shared" si="110"/>
        <v>-3.8236643686732408</v>
      </c>
      <c r="AZ1019" s="1">
        <f t="shared" si="111"/>
        <v>0.72624043307038866</v>
      </c>
    </row>
    <row r="1020" spans="1:52">
      <c r="A1020" t="s">
        <v>11199</v>
      </c>
      <c r="B1020" t="s">
        <v>11200</v>
      </c>
      <c r="C1020" t="s">
        <v>169</v>
      </c>
      <c r="F1020" t="s">
        <v>1192</v>
      </c>
      <c r="G1020" t="s">
        <v>1193</v>
      </c>
      <c r="H1020" t="s">
        <v>2441</v>
      </c>
      <c r="I1020" t="s">
        <v>2442</v>
      </c>
      <c r="W1020" t="s">
        <v>1024</v>
      </c>
      <c r="AH1020" t="s">
        <v>2443</v>
      </c>
      <c r="AI1020" t="s">
        <v>11201</v>
      </c>
      <c r="AJ1020" t="s">
        <v>11202</v>
      </c>
      <c r="AK1020">
        <v>114</v>
      </c>
      <c r="AL1020">
        <v>21</v>
      </c>
      <c r="AM1020">
        <v>0.8</v>
      </c>
      <c r="AN1020">
        <v>0.8</v>
      </c>
      <c r="AO1020">
        <v>3</v>
      </c>
      <c r="AP1020">
        <v>1.1000000000000001</v>
      </c>
      <c r="AQ1020">
        <v>0.5</v>
      </c>
      <c r="AR1020">
        <v>0.7</v>
      </c>
      <c r="AS1020" s="1">
        <f>(NORMDIST($AK1020,AVERAGE($AK$2:$AK$6289),STDEV($AK$2:$AK$6289),1)-0.5)*20</f>
        <v>-7.5383964084501942</v>
      </c>
      <c r="AT1020" s="1">
        <f t="shared" si="105"/>
        <v>9.1191889239746331</v>
      </c>
      <c r="AU1020" s="1">
        <f t="shared" si="106"/>
        <v>-6.6011849157126168</v>
      </c>
      <c r="AV1020" s="1">
        <f t="shared" si="107"/>
        <v>-4.9168405342761634</v>
      </c>
      <c r="AW1020" s="1">
        <f t="shared" si="108"/>
        <v>-3.987935327835499</v>
      </c>
      <c r="AX1020" s="1">
        <f t="shared" si="109"/>
        <v>-3.5501356641873727</v>
      </c>
      <c r="AY1020" s="1">
        <f t="shared" si="110"/>
        <v>-3.8236643686732408</v>
      </c>
      <c r="AZ1020" s="1">
        <f t="shared" si="111"/>
        <v>0.72624043307038866</v>
      </c>
    </row>
    <row r="1021" spans="1:52">
      <c r="A1021" t="s">
        <v>11203</v>
      </c>
      <c r="B1021" t="s">
        <v>11204</v>
      </c>
      <c r="C1021" t="s">
        <v>1607</v>
      </c>
      <c r="D1021" t="s">
        <v>756</v>
      </c>
      <c r="E1021" t="s">
        <v>235</v>
      </c>
      <c r="F1021" t="s">
        <v>1192</v>
      </c>
      <c r="G1021" t="s">
        <v>1193</v>
      </c>
      <c r="H1021" t="s">
        <v>11156</v>
      </c>
      <c r="I1021" t="s">
        <v>3950</v>
      </c>
      <c r="L1021" t="s">
        <v>11205</v>
      </c>
      <c r="M1021" t="s">
        <v>11206</v>
      </c>
      <c r="Q1021" t="s">
        <v>65</v>
      </c>
      <c r="R1021" t="s">
        <v>506</v>
      </c>
      <c r="S1021" t="s">
        <v>65</v>
      </c>
      <c r="T1021" t="s">
        <v>11207</v>
      </c>
      <c r="U1021" t="s">
        <v>8488</v>
      </c>
      <c r="V1021" t="s">
        <v>2342</v>
      </c>
      <c r="W1021" t="s">
        <v>11091</v>
      </c>
      <c r="Y1021">
        <v>2</v>
      </c>
      <c r="AA1021" t="s">
        <v>7732</v>
      </c>
      <c r="AB1021">
        <v>0</v>
      </c>
      <c r="AE1021">
        <v>0</v>
      </c>
      <c r="AH1021" t="s">
        <v>3956</v>
      </c>
      <c r="AI1021" t="s">
        <v>11208</v>
      </c>
      <c r="AJ1021" t="s">
        <v>11209</v>
      </c>
      <c r="AK1021">
        <v>500</v>
      </c>
      <c r="AL1021">
        <v>21</v>
      </c>
      <c r="AM1021">
        <v>0.8</v>
      </c>
      <c r="AN1021">
        <v>0.8</v>
      </c>
      <c r="AO1021">
        <v>3.5</v>
      </c>
      <c r="AP1021">
        <v>1.3</v>
      </c>
      <c r="AQ1021">
        <v>1</v>
      </c>
      <c r="AR1021">
        <v>0.7</v>
      </c>
      <c r="AS1021" s="1">
        <f>(NORMDIST($AK1021,AVERAGE($AK$2:$AK$6289),STDEV($AK$2:$AK$6289),1)-0.5)*20</f>
        <v>-4.9481385080326534</v>
      </c>
      <c r="AT1021" s="1">
        <f t="shared" si="105"/>
        <v>9.1191889239746331</v>
      </c>
      <c r="AU1021" s="1">
        <f t="shared" si="106"/>
        <v>-6.6011849157126168</v>
      </c>
      <c r="AV1021" s="1">
        <f t="shared" si="107"/>
        <v>-4.9168405342761634</v>
      </c>
      <c r="AW1021" s="1">
        <f t="shared" si="108"/>
        <v>-3.77482016047892</v>
      </c>
      <c r="AX1021" s="1">
        <f t="shared" si="109"/>
        <v>-3.3539859239245251</v>
      </c>
      <c r="AY1021" s="1">
        <f t="shared" si="110"/>
        <v>-2.9250620984882114</v>
      </c>
      <c r="AZ1021" s="1">
        <f t="shared" si="111"/>
        <v>0.72624043307038866</v>
      </c>
    </row>
    <row r="1022" spans="1:52">
      <c r="A1022" t="s">
        <v>11210</v>
      </c>
      <c r="B1022" t="s">
        <v>11211</v>
      </c>
      <c r="C1022" t="s">
        <v>169</v>
      </c>
      <c r="D1022" t="s">
        <v>11212</v>
      </c>
      <c r="E1022" t="s">
        <v>11213</v>
      </c>
      <c r="F1022" t="s">
        <v>1192</v>
      </c>
      <c r="G1022" t="s">
        <v>1193</v>
      </c>
      <c r="H1022" t="s">
        <v>11214</v>
      </c>
      <c r="I1022" t="s">
        <v>11215</v>
      </c>
      <c r="J1022" t="s">
        <v>66</v>
      </c>
      <c r="K1022" t="s">
        <v>66</v>
      </c>
      <c r="L1022" t="s">
        <v>11216</v>
      </c>
      <c r="M1022" t="s">
        <v>11217</v>
      </c>
      <c r="Q1022" t="s">
        <v>1387</v>
      </c>
      <c r="R1022" t="s">
        <v>1388</v>
      </c>
      <c r="S1022" t="s">
        <v>65</v>
      </c>
      <c r="T1022" t="s">
        <v>11218</v>
      </c>
      <c r="U1022" t="s">
        <v>8</v>
      </c>
      <c r="V1022" t="s">
        <v>2342</v>
      </c>
      <c r="Y1022">
        <v>2</v>
      </c>
      <c r="AA1022" t="s">
        <v>7732</v>
      </c>
      <c r="AB1022">
        <v>0</v>
      </c>
      <c r="AE1022">
        <v>0</v>
      </c>
      <c r="AH1022" t="s">
        <v>10285</v>
      </c>
      <c r="AI1022" t="s">
        <v>11219</v>
      </c>
      <c r="AJ1022" t="s">
        <v>11220</v>
      </c>
      <c r="AK1022">
        <v>498</v>
      </c>
      <c r="AL1022">
        <v>21</v>
      </c>
      <c r="AM1022">
        <v>0.8</v>
      </c>
      <c r="AN1022">
        <v>0.8</v>
      </c>
      <c r="AO1022">
        <v>3.5</v>
      </c>
      <c r="AP1022">
        <v>1.3</v>
      </c>
      <c r="AQ1022">
        <v>0.5</v>
      </c>
      <c r="AR1022">
        <v>0.7</v>
      </c>
      <c r="AS1022" s="1">
        <f>(NORMDIST($AK1022,AVERAGE($AK$2:$AK$6289),STDEV($AK$2:$AK$6289),1)-0.5)*20</f>
        <v>-4.9644603800732749</v>
      </c>
      <c r="AT1022" s="1">
        <f t="shared" si="105"/>
        <v>9.1191889239746331</v>
      </c>
      <c r="AU1022" s="1">
        <f t="shared" si="106"/>
        <v>-6.6011849157126168</v>
      </c>
      <c r="AV1022" s="1">
        <f t="shared" si="107"/>
        <v>-4.9168405342761634</v>
      </c>
      <c r="AW1022" s="1">
        <f t="shared" si="108"/>
        <v>-3.77482016047892</v>
      </c>
      <c r="AX1022" s="1">
        <f t="shared" si="109"/>
        <v>-3.3539859239245251</v>
      </c>
      <c r="AY1022" s="1">
        <f t="shared" si="110"/>
        <v>-3.8236643686732408</v>
      </c>
      <c r="AZ1022" s="1">
        <f t="shared" si="111"/>
        <v>0.72624043307038866</v>
      </c>
    </row>
    <row r="1023" spans="1:52">
      <c r="A1023" t="s">
        <v>11221</v>
      </c>
      <c r="B1023" t="s">
        <v>11222</v>
      </c>
      <c r="C1023" t="s">
        <v>8191</v>
      </c>
      <c r="D1023" t="s">
        <v>615</v>
      </c>
      <c r="E1023" t="s">
        <v>615</v>
      </c>
      <c r="F1023" t="s">
        <v>1192</v>
      </c>
      <c r="G1023" t="s">
        <v>1193</v>
      </c>
      <c r="H1023" t="s">
        <v>11223</v>
      </c>
      <c r="I1023" t="s">
        <v>2685</v>
      </c>
      <c r="L1023" t="s">
        <v>1519</v>
      </c>
      <c r="M1023" t="s">
        <v>1520</v>
      </c>
      <c r="N1023" t="s">
        <v>11119</v>
      </c>
      <c r="O1023" t="s">
        <v>11120</v>
      </c>
      <c r="P1023" t="s">
        <v>11121</v>
      </c>
      <c r="Q1023" t="s">
        <v>9503</v>
      </c>
      <c r="R1023" t="s">
        <v>574</v>
      </c>
      <c r="S1023" t="s">
        <v>65</v>
      </c>
      <c r="T1023" t="s">
        <v>11224</v>
      </c>
      <c r="W1023" t="s">
        <v>11225</v>
      </c>
      <c r="Y1023">
        <v>3</v>
      </c>
      <c r="AA1023" t="s">
        <v>11226</v>
      </c>
      <c r="AB1023">
        <v>0</v>
      </c>
      <c r="AE1023">
        <v>0</v>
      </c>
      <c r="AH1023" t="s">
        <v>2692</v>
      </c>
      <c r="AI1023" t="s">
        <v>11227</v>
      </c>
      <c r="AJ1023" t="s">
        <v>11228</v>
      </c>
      <c r="AK1023">
        <v>519</v>
      </c>
      <c r="AL1023">
        <v>22</v>
      </c>
      <c r="AM1023">
        <v>1</v>
      </c>
      <c r="AN1023">
        <v>1</v>
      </c>
      <c r="AO1023">
        <v>3.5</v>
      </c>
      <c r="AP1023">
        <v>1.3</v>
      </c>
      <c r="AQ1023">
        <v>0.5</v>
      </c>
      <c r="AS1023" s="1">
        <f>(NORMDIST($AK1023,AVERAGE($AK$2:$AK$6289),STDEV($AK$2:$AK$6289),1)-0.5)*20</f>
        <v>-4.7917014076954478</v>
      </c>
      <c r="AT1023" s="1">
        <f t="shared" si="105"/>
        <v>9.3294710571555228</v>
      </c>
      <c r="AU1023" s="1">
        <f t="shared" si="106"/>
        <v>-6.5659153769627316</v>
      </c>
      <c r="AV1023" s="1">
        <f t="shared" si="107"/>
        <v>-4.8408235198490601</v>
      </c>
      <c r="AW1023" s="1">
        <f t="shared" si="108"/>
        <v>-3.77482016047892</v>
      </c>
      <c r="AX1023" s="1">
        <f t="shared" si="109"/>
        <v>-3.3539859239245251</v>
      </c>
      <c r="AY1023" s="1">
        <f t="shared" si="110"/>
        <v>-3.8236643686732408</v>
      </c>
      <c r="AZ1023" s="1">
        <f t="shared" si="111"/>
        <v>-1.4208458014657999</v>
      </c>
    </row>
    <row r="1024" spans="1:52">
      <c r="A1024" t="s">
        <v>11229</v>
      </c>
      <c r="B1024" t="s">
        <v>11230</v>
      </c>
      <c r="C1024" t="s">
        <v>11231</v>
      </c>
      <c r="D1024" t="s">
        <v>11232</v>
      </c>
      <c r="E1024" t="s">
        <v>1294</v>
      </c>
      <c r="F1024" t="s">
        <v>1192</v>
      </c>
      <c r="G1024" t="s">
        <v>1193</v>
      </c>
      <c r="H1024" t="s">
        <v>11156</v>
      </c>
      <c r="I1024" t="s">
        <v>3950</v>
      </c>
      <c r="Q1024" t="s">
        <v>1148</v>
      </c>
      <c r="R1024" t="s">
        <v>506</v>
      </c>
      <c r="S1024" t="s">
        <v>65</v>
      </c>
      <c r="T1024" t="s">
        <v>11233</v>
      </c>
      <c r="U1024" t="s">
        <v>8437</v>
      </c>
      <c r="V1024" t="s">
        <v>2342</v>
      </c>
      <c r="Y1024">
        <v>2</v>
      </c>
      <c r="AA1024" t="s">
        <v>7732</v>
      </c>
      <c r="AB1024">
        <v>0</v>
      </c>
      <c r="AE1024">
        <v>0</v>
      </c>
      <c r="AH1024" t="s">
        <v>3956</v>
      </c>
      <c r="AI1024" t="s">
        <v>11234</v>
      </c>
      <c r="AJ1024" t="s">
        <v>11235</v>
      </c>
      <c r="AK1024">
        <v>682</v>
      </c>
      <c r="AL1024">
        <v>21</v>
      </c>
      <c r="AM1024">
        <v>0.8</v>
      </c>
      <c r="AO1024">
        <v>3</v>
      </c>
      <c r="AP1024">
        <v>1.1000000000000001</v>
      </c>
      <c r="AQ1024">
        <v>0.5</v>
      </c>
      <c r="AR1024">
        <v>1.3</v>
      </c>
      <c r="AS1024" s="1">
        <f>(NORMDIST($AK1024,AVERAGE($AK$2:$AK$6289),STDEV($AK$2:$AK$6289),1)-0.5)*20</f>
        <v>-3.3551172207302749</v>
      </c>
      <c r="AT1024" s="1">
        <f t="shared" si="105"/>
        <v>9.1191889239746331</v>
      </c>
      <c r="AU1024" s="1">
        <f t="shared" si="106"/>
        <v>-6.6011849157126168</v>
      </c>
      <c r="AV1024" s="1">
        <f t="shared" si="107"/>
        <v>-5.214935576816373</v>
      </c>
      <c r="AW1024" s="1">
        <f t="shared" si="108"/>
        <v>-3.987935327835499</v>
      </c>
      <c r="AX1024" s="1">
        <f t="shared" si="109"/>
        <v>-3.5501356641873727</v>
      </c>
      <c r="AY1024" s="1">
        <f t="shared" si="110"/>
        <v>-3.8236643686732408</v>
      </c>
      <c r="AZ1024" s="1">
        <f t="shared" si="111"/>
        <v>2.5309686093276307</v>
      </c>
    </row>
    <row r="1025" spans="1:52">
      <c r="A1025" t="s">
        <v>11236</v>
      </c>
      <c r="B1025" t="s">
        <v>11237</v>
      </c>
      <c r="C1025" t="s">
        <v>1574</v>
      </c>
      <c r="D1025" t="s">
        <v>11238</v>
      </c>
      <c r="E1025" t="s">
        <v>11239</v>
      </c>
      <c r="F1025" t="s">
        <v>11076</v>
      </c>
      <c r="G1025" t="s">
        <v>1193</v>
      </c>
      <c r="H1025" t="s">
        <v>11240</v>
      </c>
      <c r="I1025" t="s">
        <v>11241</v>
      </c>
      <c r="N1025" t="s">
        <v>11107</v>
      </c>
      <c r="O1025" t="s">
        <v>11108</v>
      </c>
      <c r="P1025" t="s">
        <v>1200</v>
      </c>
      <c r="Q1025" t="s">
        <v>8386</v>
      </c>
      <c r="R1025" t="s">
        <v>1388</v>
      </c>
      <c r="S1025" t="s">
        <v>65</v>
      </c>
      <c r="T1025" t="s">
        <v>11242</v>
      </c>
      <c r="U1025" t="s">
        <v>8</v>
      </c>
      <c r="V1025" t="s">
        <v>2342</v>
      </c>
      <c r="W1025" t="s">
        <v>11243</v>
      </c>
      <c r="Y1025">
        <v>2</v>
      </c>
      <c r="AA1025" t="s">
        <v>11092</v>
      </c>
      <c r="AB1025">
        <v>0</v>
      </c>
      <c r="AE1025">
        <v>0</v>
      </c>
      <c r="AH1025" t="s">
        <v>11241</v>
      </c>
      <c r="AI1025" t="s">
        <v>11244</v>
      </c>
      <c r="AJ1025" t="s">
        <v>11245</v>
      </c>
      <c r="AK1025">
        <v>465</v>
      </c>
      <c r="AL1025">
        <v>22</v>
      </c>
      <c r="AM1025">
        <v>1</v>
      </c>
      <c r="AN1025">
        <v>1</v>
      </c>
      <c r="AO1025">
        <v>2</v>
      </c>
      <c r="AP1025">
        <v>0.6</v>
      </c>
      <c r="AQ1025">
        <v>0.5</v>
      </c>
      <c r="AR1025">
        <v>0.7</v>
      </c>
      <c r="AS1025" s="1">
        <f>(NORMDIST($AK1025,AVERAGE($AK$2:$AK$6289),STDEV($AK$2:$AK$6289),1)-0.5)*20</f>
        <v>-5.2297027560162102</v>
      </c>
      <c r="AT1025" s="1">
        <f t="shared" si="105"/>
        <v>9.3294710571555228</v>
      </c>
      <c r="AU1025" s="1">
        <f t="shared" si="106"/>
        <v>-6.5659153769627316</v>
      </c>
      <c r="AV1025" s="1">
        <f t="shared" si="107"/>
        <v>-4.8408235198490601</v>
      </c>
      <c r="AW1025" s="1">
        <f t="shared" si="108"/>
        <v>-4.4039566274590243</v>
      </c>
      <c r="AX1025" s="1">
        <f t="shared" si="109"/>
        <v>-4.0295943924008881</v>
      </c>
      <c r="AY1025" s="1">
        <f t="shared" si="110"/>
        <v>-3.8236643686732408</v>
      </c>
      <c r="AZ1025" s="1">
        <f t="shared" si="111"/>
        <v>0.72624043307038866</v>
      </c>
    </row>
    <row r="1026" spans="1:52">
      <c r="A1026" t="s">
        <v>11246</v>
      </c>
      <c r="B1026" t="s">
        <v>11247</v>
      </c>
      <c r="C1026" t="s">
        <v>1574</v>
      </c>
      <c r="D1026" t="s">
        <v>756</v>
      </c>
      <c r="E1026" t="s">
        <v>235</v>
      </c>
      <c r="F1026" t="s">
        <v>1192</v>
      </c>
      <c r="G1026" t="s">
        <v>1193</v>
      </c>
      <c r="H1026" t="s">
        <v>11248</v>
      </c>
      <c r="I1026" t="s">
        <v>11249</v>
      </c>
      <c r="N1026" t="s">
        <v>11107</v>
      </c>
      <c r="O1026" t="s">
        <v>11108</v>
      </c>
      <c r="P1026" t="s">
        <v>1200</v>
      </c>
      <c r="Q1026" t="s">
        <v>191</v>
      </c>
      <c r="R1026" t="s">
        <v>466</v>
      </c>
      <c r="S1026" t="s">
        <v>65</v>
      </c>
      <c r="T1026" t="s">
        <v>11250</v>
      </c>
      <c r="U1026" t="s">
        <v>8437</v>
      </c>
      <c r="V1026" t="s">
        <v>2342</v>
      </c>
      <c r="W1026" t="s">
        <v>58</v>
      </c>
      <c r="Y1026">
        <v>2</v>
      </c>
      <c r="AA1026" t="s">
        <v>11092</v>
      </c>
      <c r="AB1026">
        <v>0</v>
      </c>
      <c r="AE1026">
        <v>0</v>
      </c>
      <c r="AH1026" t="s">
        <v>2435</v>
      </c>
      <c r="AK1026">
        <v>427</v>
      </c>
      <c r="AL1026">
        <v>21</v>
      </c>
      <c r="AM1026">
        <v>1</v>
      </c>
      <c r="AN1026">
        <v>1</v>
      </c>
      <c r="AO1026">
        <v>1.5</v>
      </c>
      <c r="AP1026">
        <v>0.5</v>
      </c>
      <c r="AQ1026">
        <v>0.5</v>
      </c>
      <c r="AR1026">
        <v>0.7</v>
      </c>
      <c r="AS1026" s="1">
        <f>(NORMDIST($AK1026,AVERAGE($AK$2:$AK$6289),STDEV($AK$2:$AK$6289),1)-0.5)*20</f>
        <v>-5.5254124356826262</v>
      </c>
      <c r="AT1026" s="1">
        <f t="shared" ref="AT1026:AT1089" si="112">(NORMDIST($AL1026,AVERAGE($AL$2:$AL$6289),STDEV($AL$2:$AL$6289),1)-0.5)*20</f>
        <v>9.1191889239746331</v>
      </c>
      <c r="AU1026" s="1">
        <f t="shared" ref="AU1026:AU1089" si="113">(NORMDIST($AM1026,AVERAGE($AM$2:$AM$6289),STDEV($AM$2:$AM$6289),1)-0.5)*20</f>
        <v>-6.5659153769627316</v>
      </c>
      <c r="AV1026" s="1">
        <f t="shared" ref="AV1026:AV1089" si="114">(NORMDIST($AN1026,AVERAGE($AN$2:$AN$6289),STDEV($AN$2:$AN$6289),1)-0.5)*20</f>
        <v>-4.8408235198490601</v>
      </c>
      <c r="AW1026" s="1">
        <f t="shared" ref="AW1026:AW1089" si="115">(NORMDIST($AO1026,AVERAGE($AO$2:$AO$6289),STDEV($AO$2:$AO$6289),1)-0.5)*20</f>
        <v>-4.6065962923495896</v>
      </c>
      <c r="AX1026" s="1">
        <f t="shared" ref="AX1026:AX1089" si="116">(NORMDIST($AP1026,AVERAGE($AP$2:$AP$6289),STDEV($AP$2:$AP$6289),1)-0.5)*20</f>
        <v>-4.123507344062789</v>
      </c>
      <c r="AY1026" s="1">
        <f t="shared" ref="AY1026:AY1089" si="117">(NORMDIST($AQ1026,AVERAGE($AQ$2:$AQ$6289),STDEV($AQ$2:$AQ$6289),1)-0.5)*20</f>
        <v>-3.8236643686732408</v>
      </c>
      <c r="AZ1026" s="1">
        <f t="shared" ref="AZ1026:AZ1089" si="118">(NORMDIST($AR1026,AVERAGE($AR$2:$AR$6289),STDEV($AR$2:$AR$6289),1)-0.5)*20</f>
        <v>0.72624043307038866</v>
      </c>
    </row>
    <row r="1027" spans="1:52">
      <c r="A1027" t="s">
        <v>11251</v>
      </c>
      <c r="B1027" t="s">
        <v>11252</v>
      </c>
      <c r="C1027" t="s">
        <v>999</v>
      </c>
      <c r="D1027" t="s">
        <v>11253</v>
      </c>
      <c r="E1027" t="s">
        <v>11254</v>
      </c>
      <c r="F1027" t="s">
        <v>11255</v>
      </c>
      <c r="G1027" t="s">
        <v>1193</v>
      </c>
      <c r="H1027" t="s">
        <v>11256</v>
      </c>
      <c r="I1027" t="s">
        <v>11257</v>
      </c>
      <c r="L1027" t="s">
        <v>11258</v>
      </c>
      <c r="M1027" t="s">
        <v>4982</v>
      </c>
      <c r="N1027" t="s">
        <v>11107</v>
      </c>
      <c r="O1027" t="s">
        <v>11108</v>
      </c>
      <c r="P1027" t="s">
        <v>1200</v>
      </c>
      <c r="Q1027" t="s">
        <v>6671</v>
      </c>
      <c r="R1027" t="s">
        <v>1266</v>
      </c>
      <c r="S1027" t="s">
        <v>65</v>
      </c>
      <c r="T1027" t="s">
        <v>11259</v>
      </c>
      <c r="U1027" t="s">
        <v>8</v>
      </c>
      <c r="V1027" t="s">
        <v>2342</v>
      </c>
      <c r="Y1027">
        <v>2</v>
      </c>
      <c r="AA1027" t="s">
        <v>7732</v>
      </c>
      <c r="AB1027">
        <v>0</v>
      </c>
      <c r="AE1027">
        <v>0</v>
      </c>
      <c r="AH1027" t="s">
        <v>3956</v>
      </c>
      <c r="AI1027" t="s">
        <v>11260</v>
      </c>
      <c r="AJ1027" t="s">
        <v>11261</v>
      </c>
      <c r="AK1027">
        <v>534</v>
      </c>
      <c r="AL1027">
        <v>18</v>
      </c>
      <c r="AM1027">
        <v>2.5</v>
      </c>
      <c r="AN1027">
        <v>1</v>
      </c>
      <c r="AO1027">
        <v>5</v>
      </c>
      <c r="AP1027">
        <v>1.9</v>
      </c>
      <c r="AQ1027">
        <v>1</v>
      </c>
      <c r="AR1027">
        <v>0.6</v>
      </c>
      <c r="AS1027" s="1">
        <f>(NORMDIST($AK1027,AVERAGE($AK$2:$AK$6289),STDEV($AK$2:$AK$6289),1)-0.5)*20</f>
        <v>-4.6664592296775247</v>
      </c>
      <c r="AT1027" s="1">
        <f t="shared" si="112"/>
        <v>8.1597830452706752</v>
      </c>
      <c r="AU1027" s="1">
        <f t="shared" si="113"/>
        <v>-6.2939847370441075</v>
      </c>
      <c r="AV1027" s="1">
        <f t="shared" si="114"/>
        <v>-4.8408235198490601</v>
      </c>
      <c r="AW1027" s="1">
        <f t="shared" si="115"/>
        <v>-3.1168325054911405</v>
      </c>
      <c r="AX1027" s="1">
        <f t="shared" si="116"/>
        <v>-2.7520792446907349</v>
      </c>
      <c r="AY1027" s="1">
        <f t="shared" si="117"/>
        <v>-2.9250620984882114</v>
      </c>
      <c r="AZ1027" s="1">
        <f t="shared" si="118"/>
        <v>0.41909810789617641</v>
      </c>
    </row>
    <row r="1028" spans="1:52">
      <c r="A1028" t="s">
        <v>11262</v>
      </c>
      <c r="B1028" t="s">
        <v>11040</v>
      </c>
      <c r="C1028" t="s">
        <v>11263</v>
      </c>
      <c r="F1028" t="s">
        <v>1192</v>
      </c>
      <c r="G1028" t="s">
        <v>1193</v>
      </c>
      <c r="H1028" t="s">
        <v>11041</v>
      </c>
      <c r="I1028" t="s">
        <v>11042</v>
      </c>
      <c r="N1028" t="s">
        <v>11059</v>
      </c>
      <c r="O1028" t="s">
        <v>11060</v>
      </c>
      <c r="P1028" t="s">
        <v>11061</v>
      </c>
      <c r="T1028" t="s">
        <v>11264</v>
      </c>
      <c r="W1028" t="s">
        <v>11045</v>
      </c>
      <c r="Y1028">
        <v>2</v>
      </c>
      <c r="AA1028" t="s">
        <v>7732</v>
      </c>
      <c r="AB1028">
        <v>0</v>
      </c>
      <c r="AE1028">
        <v>0</v>
      </c>
      <c r="AH1028" t="s">
        <v>11046</v>
      </c>
      <c r="AI1028" t="s">
        <v>11265</v>
      </c>
      <c r="AJ1028" t="s">
        <v>11266</v>
      </c>
      <c r="AK1028">
        <v>515</v>
      </c>
      <c r="AL1028">
        <v>21</v>
      </c>
      <c r="AM1028">
        <v>0.8</v>
      </c>
      <c r="AN1028">
        <v>0.8</v>
      </c>
      <c r="AO1028">
        <v>4</v>
      </c>
      <c r="AP1028">
        <v>1.3</v>
      </c>
      <c r="AQ1028">
        <v>0.5</v>
      </c>
      <c r="AR1028">
        <v>0.6</v>
      </c>
      <c r="AS1028" s="1">
        <f>(NORMDIST($AK1028,AVERAGE($AK$2:$AK$6289),STDEV($AK$2:$AK$6289),1)-0.5)*20</f>
        <v>-4.824841649367495</v>
      </c>
      <c r="AT1028" s="1">
        <f t="shared" si="112"/>
        <v>9.1191889239746331</v>
      </c>
      <c r="AU1028" s="1">
        <f t="shared" si="113"/>
        <v>-6.6011849157126168</v>
      </c>
      <c r="AV1028" s="1">
        <f t="shared" si="114"/>
        <v>-4.9168405342761634</v>
      </c>
      <c r="AW1028" s="1">
        <f t="shared" si="115"/>
        <v>-3.558493862988652</v>
      </c>
      <c r="AX1028" s="1">
        <f t="shared" si="116"/>
        <v>-3.3539859239245251</v>
      </c>
      <c r="AY1028" s="1">
        <f t="shared" si="117"/>
        <v>-3.8236643686732408</v>
      </c>
      <c r="AZ1028" s="1">
        <f t="shared" si="118"/>
        <v>0.41909810789617641</v>
      </c>
    </row>
    <row r="1029" spans="1:52">
      <c r="A1029" t="s">
        <v>11267</v>
      </c>
      <c r="B1029" t="s">
        <v>11268</v>
      </c>
      <c r="C1029" t="s">
        <v>11269</v>
      </c>
      <c r="F1029" t="s">
        <v>1192</v>
      </c>
      <c r="G1029" t="s">
        <v>1193</v>
      </c>
      <c r="H1029" t="s">
        <v>11270</v>
      </c>
      <c r="I1029" t="s">
        <v>3950</v>
      </c>
      <c r="N1029" t="s">
        <v>11119</v>
      </c>
      <c r="O1029" t="s">
        <v>11120</v>
      </c>
      <c r="P1029" t="s">
        <v>11121</v>
      </c>
      <c r="Q1029" t="s">
        <v>65</v>
      </c>
      <c r="S1029" t="s">
        <v>65</v>
      </c>
      <c r="T1029" t="s">
        <v>11271</v>
      </c>
      <c r="W1029" t="s">
        <v>61</v>
      </c>
      <c r="Y1029">
        <v>5</v>
      </c>
      <c r="AA1029" t="s">
        <v>11272</v>
      </c>
      <c r="AB1029">
        <v>0</v>
      </c>
      <c r="AE1029">
        <v>0</v>
      </c>
      <c r="AH1029" t="s">
        <v>3956</v>
      </c>
      <c r="AI1029" t="s">
        <v>11273</v>
      </c>
      <c r="AJ1029" t="s">
        <v>11274</v>
      </c>
      <c r="AK1029">
        <v>500</v>
      </c>
      <c r="AL1029">
        <v>16.5</v>
      </c>
      <c r="AM1029">
        <v>2</v>
      </c>
      <c r="AN1029">
        <v>2</v>
      </c>
      <c r="AO1029">
        <v>5</v>
      </c>
      <c r="AP1029">
        <v>1.9</v>
      </c>
      <c r="AQ1029">
        <v>0.5</v>
      </c>
      <c r="AR1029">
        <v>0.8</v>
      </c>
      <c r="AS1029" s="1">
        <f>(NORMDIST($AK1029,AVERAGE($AK$2:$AK$6289),STDEV($AK$2:$AK$6289),1)-0.5)*20</f>
        <v>-4.9481385080326534</v>
      </c>
      <c r="AT1029" s="1">
        <f t="shared" si="112"/>
        <v>7.4567472982159311</v>
      </c>
      <c r="AU1029" s="1">
        <f t="shared" si="113"/>
        <v>-6.3860780057836841</v>
      </c>
      <c r="AV1029" s="1">
        <f t="shared" si="114"/>
        <v>-4.4520838649777446</v>
      </c>
      <c r="AW1029" s="1">
        <f t="shared" si="115"/>
        <v>-3.1168325054911405</v>
      </c>
      <c r="AX1029" s="1">
        <f t="shared" si="116"/>
        <v>-2.7520792446907349</v>
      </c>
      <c r="AY1029" s="1">
        <f t="shared" si="117"/>
        <v>-3.8236643686732408</v>
      </c>
      <c r="AZ1029" s="1">
        <f t="shared" si="118"/>
        <v>1.0323042811921157</v>
      </c>
    </row>
    <row r="1030" spans="1:52">
      <c r="A1030" t="s">
        <v>11275</v>
      </c>
      <c r="B1030" t="s">
        <v>11276</v>
      </c>
      <c r="C1030" t="s">
        <v>11277</v>
      </c>
      <c r="D1030" t="s">
        <v>11278</v>
      </c>
      <c r="E1030" t="s">
        <v>11279</v>
      </c>
      <c r="F1030" t="s">
        <v>1192</v>
      </c>
      <c r="G1030" t="s">
        <v>1193</v>
      </c>
      <c r="H1030" t="s">
        <v>11280</v>
      </c>
      <c r="I1030" t="s">
        <v>4268</v>
      </c>
      <c r="N1030" t="s">
        <v>11119</v>
      </c>
      <c r="O1030" t="s">
        <v>11120</v>
      </c>
      <c r="P1030" t="s">
        <v>11121</v>
      </c>
      <c r="T1030" t="s">
        <v>11281</v>
      </c>
      <c r="U1030" t="s">
        <v>8437</v>
      </c>
      <c r="V1030" t="s">
        <v>2342</v>
      </c>
      <c r="W1030" t="s">
        <v>61</v>
      </c>
      <c r="Y1030">
        <v>3</v>
      </c>
      <c r="AA1030" t="s">
        <v>2691</v>
      </c>
      <c r="AB1030">
        <v>0</v>
      </c>
      <c r="AE1030">
        <v>0</v>
      </c>
      <c r="AH1030" t="s">
        <v>537</v>
      </c>
      <c r="AI1030" t="s">
        <v>11282</v>
      </c>
      <c r="AJ1030" t="s">
        <v>11283</v>
      </c>
      <c r="AK1030">
        <v>542</v>
      </c>
      <c r="AL1030">
        <v>20</v>
      </c>
      <c r="AM1030">
        <v>1</v>
      </c>
      <c r="AN1030">
        <v>1</v>
      </c>
      <c r="AO1030">
        <v>5</v>
      </c>
      <c r="AP1030">
        <v>1.5</v>
      </c>
      <c r="AQ1030">
        <v>0.5</v>
      </c>
      <c r="AR1030">
        <v>0.7</v>
      </c>
      <c r="AS1030" s="1">
        <f>(NORMDIST($AK1030,AVERAGE($AK$2:$AK$6289),STDEV($AK$2:$AK$6289),1)-0.5)*20</f>
        <v>-4.599046362778612</v>
      </c>
      <c r="AT1030" s="1">
        <f t="shared" si="112"/>
        <v>8.8586942228928365</v>
      </c>
      <c r="AU1030" s="1">
        <f t="shared" si="113"/>
        <v>-6.5659153769627316</v>
      </c>
      <c r="AV1030" s="1">
        <f t="shared" si="114"/>
        <v>-4.8408235198490601</v>
      </c>
      <c r="AW1030" s="1">
        <f t="shared" si="115"/>
        <v>-3.1168325054911405</v>
      </c>
      <c r="AX1030" s="1">
        <f t="shared" si="116"/>
        <v>-3.1555120786141622</v>
      </c>
      <c r="AY1030" s="1">
        <f t="shared" si="117"/>
        <v>-3.8236643686732408</v>
      </c>
      <c r="AZ1030" s="1">
        <f t="shared" si="118"/>
        <v>0.72624043307038866</v>
      </c>
    </row>
    <row r="1031" spans="1:52">
      <c r="A1031" t="s">
        <v>11229</v>
      </c>
      <c r="B1031" t="s">
        <v>11284</v>
      </c>
      <c r="C1031" t="s">
        <v>1479</v>
      </c>
      <c r="D1031" t="s">
        <v>235</v>
      </c>
      <c r="E1031" t="s">
        <v>235</v>
      </c>
      <c r="F1031" t="s">
        <v>1192</v>
      </c>
      <c r="G1031" t="s">
        <v>1193</v>
      </c>
      <c r="H1031" t="s">
        <v>11096</v>
      </c>
      <c r="I1031" t="s">
        <v>2442</v>
      </c>
      <c r="J1031" t="s">
        <v>65</v>
      </c>
      <c r="K1031" t="s">
        <v>66</v>
      </c>
      <c r="Q1031" t="s">
        <v>65</v>
      </c>
      <c r="S1031" t="s">
        <v>65</v>
      </c>
      <c r="T1031" t="s">
        <v>11285</v>
      </c>
      <c r="W1031" t="s">
        <v>11286</v>
      </c>
      <c r="Y1031">
        <v>2</v>
      </c>
      <c r="AA1031" t="s">
        <v>7732</v>
      </c>
      <c r="AB1031">
        <v>0</v>
      </c>
      <c r="AE1031">
        <v>0</v>
      </c>
      <c r="AH1031" t="s">
        <v>2443</v>
      </c>
      <c r="AI1031" t="s">
        <v>11287</v>
      </c>
      <c r="AJ1031" t="s">
        <v>11288</v>
      </c>
      <c r="AK1031">
        <v>477</v>
      </c>
      <c r="AL1031">
        <v>21</v>
      </c>
      <c r="AM1031">
        <v>0.8</v>
      </c>
      <c r="AN1031">
        <v>0.8</v>
      </c>
      <c r="AO1031">
        <v>3</v>
      </c>
      <c r="AP1031">
        <v>1.1000000000000001</v>
      </c>
      <c r="AQ1031">
        <v>1</v>
      </c>
      <c r="AR1031">
        <v>1.9</v>
      </c>
      <c r="AS1031" s="1">
        <f>(NORMDIST($AK1031,AVERAGE($AK$2:$AK$6289),STDEV($AK$2:$AK$6289),1)-0.5)*20</f>
        <v>-5.1341454029173184</v>
      </c>
      <c r="AT1031" s="1">
        <f t="shared" si="112"/>
        <v>9.1191889239746331</v>
      </c>
      <c r="AU1031" s="1">
        <f t="shared" si="113"/>
        <v>-6.6011849157126168</v>
      </c>
      <c r="AV1031" s="1">
        <f t="shared" si="114"/>
        <v>-4.9168405342761634</v>
      </c>
      <c r="AW1031" s="1">
        <f t="shared" si="115"/>
        <v>-3.987935327835499</v>
      </c>
      <c r="AX1031" s="1">
        <f t="shared" si="116"/>
        <v>-3.5501356641873727</v>
      </c>
      <c r="AY1031" s="1">
        <f t="shared" si="117"/>
        <v>-2.9250620984882114</v>
      </c>
      <c r="AZ1031" s="1">
        <f t="shared" si="118"/>
        <v>4.206293313331404</v>
      </c>
    </row>
    <row r="1032" spans="1:52">
      <c r="A1032" t="s">
        <v>11289</v>
      </c>
      <c r="B1032" t="s">
        <v>11290</v>
      </c>
      <c r="C1032" t="s">
        <v>151</v>
      </c>
      <c r="D1032" t="s">
        <v>4064</v>
      </c>
      <c r="E1032" t="s">
        <v>4065</v>
      </c>
      <c r="F1032" t="s">
        <v>1192</v>
      </c>
      <c r="G1032" t="s">
        <v>1193</v>
      </c>
      <c r="H1032" t="s">
        <v>11291</v>
      </c>
      <c r="I1032" t="s">
        <v>11292</v>
      </c>
      <c r="Q1032" t="s">
        <v>149</v>
      </c>
      <c r="R1032" t="s">
        <v>476</v>
      </c>
      <c r="S1032" t="s">
        <v>65</v>
      </c>
      <c r="T1032" t="s">
        <v>11293</v>
      </c>
      <c r="U1032" t="s">
        <v>8437</v>
      </c>
      <c r="V1032" t="s">
        <v>2342</v>
      </c>
      <c r="W1032" t="s">
        <v>11294</v>
      </c>
      <c r="Y1032">
        <v>2</v>
      </c>
      <c r="AA1032" t="s">
        <v>11092</v>
      </c>
      <c r="AB1032">
        <v>0</v>
      </c>
      <c r="AE1032">
        <v>0</v>
      </c>
      <c r="AH1032" t="s">
        <v>11295</v>
      </c>
      <c r="AI1032" t="s">
        <v>11296</v>
      </c>
      <c r="AJ1032" t="s">
        <v>11297</v>
      </c>
      <c r="AK1032">
        <v>447</v>
      </c>
      <c r="AL1032">
        <v>22</v>
      </c>
      <c r="AM1032">
        <v>1</v>
      </c>
      <c r="AN1032">
        <v>1</v>
      </c>
      <c r="AO1032">
        <v>1.5</v>
      </c>
      <c r="AP1032">
        <v>0.5</v>
      </c>
      <c r="AQ1032">
        <v>0.5</v>
      </c>
      <c r="AR1032">
        <v>0.7</v>
      </c>
      <c r="AS1032" s="1">
        <f>(NORMDIST($AK1032,AVERAGE($AK$2:$AK$6289),STDEV($AK$2:$AK$6289),1)-0.5)*20</f>
        <v>-5.3710919039387628</v>
      </c>
      <c r="AT1032" s="1">
        <f t="shared" si="112"/>
        <v>9.3294710571555228</v>
      </c>
      <c r="AU1032" s="1">
        <f t="shared" si="113"/>
        <v>-6.5659153769627316</v>
      </c>
      <c r="AV1032" s="1">
        <f t="shared" si="114"/>
        <v>-4.8408235198490601</v>
      </c>
      <c r="AW1032" s="1">
        <f t="shared" si="115"/>
        <v>-4.6065962923495896</v>
      </c>
      <c r="AX1032" s="1">
        <f t="shared" si="116"/>
        <v>-4.123507344062789</v>
      </c>
      <c r="AY1032" s="1">
        <f t="shared" si="117"/>
        <v>-3.8236643686732408</v>
      </c>
      <c r="AZ1032" s="1">
        <f t="shared" si="118"/>
        <v>0.72624043307038866</v>
      </c>
    </row>
    <row r="1033" spans="1:52">
      <c r="A1033" t="s">
        <v>11298</v>
      </c>
      <c r="C1033" t="s">
        <v>358</v>
      </c>
      <c r="D1033" t="s">
        <v>1608</v>
      </c>
      <c r="E1033" t="s">
        <v>128</v>
      </c>
      <c r="F1033" t="s">
        <v>11299</v>
      </c>
      <c r="G1033" t="s">
        <v>11300</v>
      </c>
      <c r="H1033" t="s">
        <v>2173</v>
      </c>
      <c r="I1033" t="s">
        <v>1125</v>
      </c>
      <c r="J1033" t="s">
        <v>11301</v>
      </c>
      <c r="K1033" t="s">
        <v>11302</v>
      </c>
      <c r="N1033" t="s">
        <v>11303</v>
      </c>
      <c r="O1033" t="s">
        <v>11304</v>
      </c>
      <c r="P1033" t="s">
        <v>11305</v>
      </c>
      <c r="Q1033" t="s">
        <v>6510</v>
      </c>
      <c r="R1033" t="s">
        <v>506</v>
      </c>
      <c r="S1033" t="s">
        <v>65</v>
      </c>
      <c r="T1033" t="s">
        <v>11306</v>
      </c>
      <c r="Y1033">
        <v>0</v>
      </c>
      <c r="AB1033">
        <v>0</v>
      </c>
      <c r="AE1033">
        <v>0</v>
      </c>
      <c r="AH1033" t="s">
        <v>1128</v>
      </c>
      <c r="AI1033" t="s">
        <v>11307</v>
      </c>
      <c r="AJ1033" t="s">
        <v>11308</v>
      </c>
      <c r="AK1033">
        <v>344.5</v>
      </c>
      <c r="AL1033">
        <v>2.5</v>
      </c>
      <c r="AM1033">
        <v>5.2</v>
      </c>
      <c r="AO1033">
        <v>5.6</v>
      </c>
      <c r="AS1033" s="1">
        <f>(NORMDIST($AK1033,AVERAGE($AK$2:$AK$6289),STDEV($AK$2:$AK$6289),1)-0.5)*20</f>
        <v>-6.1302026452092235</v>
      </c>
      <c r="AT1033" s="1">
        <f t="shared" si="112"/>
        <v>-4.6477746296336653</v>
      </c>
      <c r="AU1033" s="1">
        <f t="shared" si="113"/>
        <v>-5.7719152641384301</v>
      </c>
      <c r="AV1033" s="1">
        <f t="shared" si="114"/>
        <v>-5.214935576816373</v>
      </c>
      <c r="AW1033" s="1">
        <f t="shared" si="115"/>
        <v>-2.8465167647337974</v>
      </c>
      <c r="AX1033" s="1">
        <f t="shared" si="116"/>
        <v>-4.5824985917628069</v>
      </c>
      <c r="AY1033" s="1">
        <f t="shared" si="117"/>
        <v>-4.668402470882846</v>
      </c>
      <c r="AZ1033" s="1">
        <f t="shared" si="118"/>
        <v>-1.4208458014657999</v>
      </c>
    </row>
    <row r="1034" spans="1:52">
      <c r="A1034" t="s">
        <v>11319</v>
      </c>
      <c r="B1034" t="s">
        <v>11320</v>
      </c>
      <c r="C1034" t="s">
        <v>1013</v>
      </c>
      <c r="D1034" t="s">
        <v>1709</v>
      </c>
      <c r="E1034" t="s">
        <v>1709</v>
      </c>
      <c r="F1034" t="s">
        <v>256</v>
      </c>
      <c r="G1034" t="s">
        <v>257</v>
      </c>
      <c r="H1034" t="s">
        <v>11321</v>
      </c>
      <c r="I1034" t="s">
        <v>11322</v>
      </c>
      <c r="L1034" t="s">
        <v>11323</v>
      </c>
      <c r="M1034" t="s">
        <v>11324</v>
      </c>
      <c r="Q1034" t="s">
        <v>2409</v>
      </c>
      <c r="R1034" t="s">
        <v>1000</v>
      </c>
      <c r="S1034" t="s">
        <v>65</v>
      </c>
      <c r="T1034" t="s">
        <v>11325</v>
      </c>
      <c r="Y1034">
        <v>4</v>
      </c>
      <c r="AA1034" t="s">
        <v>11326</v>
      </c>
      <c r="AB1034">
        <v>0</v>
      </c>
      <c r="AE1034">
        <v>0</v>
      </c>
      <c r="AH1034" t="s">
        <v>282</v>
      </c>
      <c r="AI1034" t="s">
        <v>11327</v>
      </c>
      <c r="AJ1034" t="s">
        <v>11328</v>
      </c>
      <c r="AK1034">
        <v>1400</v>
      </c>
      <c r="AL1034">
        <v>3</v>
      </c>
      <c r="AM1034">
        <v>80</v>
      </c>
      <c r="AO1034">
        <v>0</v>
      </c>
      <c r="AS1034" s="1">
        <f>(NORMDIST($AK1034,AVERAGE($AK$2:$AK$6289),STDEV($AK$2:$AK$6289),1)-0.5)*20</f>
        <v>3.7161560877138733</v>
      </c>
      <c r="AT1034" s="1">
        <f t="shared" si="112"/>
        <v>-4.2260772616813247</v>
      </c>
      <c r="AU1034" s="1">
        <f t="shared" si="113"/>
        <v>9.2762299865073672</v>
      </c>
      <c r="AV1034" s="1">
        <f t="shared" si="114"/>
        <v>-5.214935576816373</v>
      </c>
      <c r="AW1034" s="1">
        <f t="shared" si="115"/>
        <v>-5.191619010871471</v>
      </c>
      <c r="AX1034" s="1">
        <f t="shared" si="116"/>
        <v>-4.5824985917628069</v>
      </c>
      <c r="AY1034" s="1">
        <f t="shared" si="117"/>
        <v>-4.668402470882846</v>
      </c>
      <c r="AZ1034" s="1">
        <f t="shared" si="118"/>
        <v>-1.4208458014657999</v>
      </c>
    </row>
    <row r="1035" spans="1:52">
      <c r="A1035" t="s">
        <v>11330</v>
      </c>
      <c r="B1035" t="s">
        <v>11331</v>
      </c>
      <c r="C1035" t="s">
        <v>1574</v>
      </c>
      <c r="D1035" t="s">
        <v>756</v>
      </c>
      <c r="E1035" t="s">
        <v>235</v>
      </c>
      <c r="F1035" t="s">
        <v>256</v>
      </c>
      <c r="G1035" t="s">
        <v>257</v>
      </c>
      <c r="H1035" t="s">
        <v>4086</v>
      </c>
      <c r="I1035" t="s">
        <v>759</v>
      </c>
      <c r="Q1035" t="s">
        <v>3275</v>
      </c>
      <c r="R1035" t="s">
        <v>11332</v>
      </c>
      <c r="S1035" t="s">
        <v>65</v>
      </c>
      <c r="T1035" t="s">
        <v>11333</v>
      </c>
      <c r="Y1035">
        <v>5</v>
      </c>
      <c r="AA1035" t="s">
        <v>11334</v>
      </c>
      <c r="AB1035">
        <v>0</v>
      </c>
      <c r="AE1035">
        <v>0</v>
      </c>
      <c r="AH1035" t="s">
        <v>123</v>
      </c>
      <c r="AI1035" t="s">
        <v>11335</v>
      </c>
      <c r="AJ1035" t="s">
        <v>11336</v>
      </c>
      <c r="AK1035">
        <v>1550</v>
      </c>
      <c r="AL1035">
        <v>3</v>
      </c>
      <c r="AM1035">
        <v>88</v>
      </c>
      <c r="AO1035">
        <v>0</v>
      </c>
      <c r="AS1035" s="1">
        <f>(NORMDIST($AK1035,AVERAGE($AK$2:$AK$6289),STDEV($AK$2:$AK$6289),1)-0.5)*20</f>
        <v>5.0078649193498626</v>
      </c>
      <c r="AT1035" s="1">
        <f t="shared" si="112"/>
        <v>-4.2260772616813247</v>
      </c>
      <c r="AU1035" s="1">
        <f t="shared" si="113"/>
        <v>9.6197936503796839</v>
      </c>
      <c r="AV1035" s="1">
        <f t="shared" si="114"/>
        <v>-5.214935576816373</v>
      </c>
      <c r="AW1035" s="1">
        <f t="shared" si="115"/>
        <v>-5.191619010871471</v>
      </c>
      <c r="AX1035" s="1">
        <f t="shared" si="116"/>
        <v>-4.5824985917628069</v>
      </c>
      <c r="AY1035" s="1">
        <f t="shared" si="117"/>
        <v>-4.668402470882846</v>
      </c>
      <c r="AZ1035" s="1">
        <f t="shared" si="118"/>
        <v>-1.4208458014657999</v>
      </c>
    </row>
    <row r="1036" spans="1:52">
      <c r="A1036" t="s">
        <v>11337</v>
      </c>
      <c r="B1036" t="s">
        <v>11338</v>
      </c>
      <c r="C1036" t="s">
        <v>1574</v>
      </c>
      <c r="D1036" t="s">
        <v>756</v>
      </c>
      <c r="E1036" t="s">
        <v>235</v>
      </c>
      <c r="F1036" t="s">
        <v>256</v>
      </c>
      <c r="G1036" t="s">
        <v>257</v>
      </c>
      <c r="H1036" t="s">
        <v>119</v>
      </c>
      <c r="I1036" t="s">
        <v>759</v>
      </c>
      <c r="Q1036" t="s">
        <v>3275</v>
      </c>
      <c r="R1036" t="s">
        <v>11332</v>
      </c>
      <c r="S1036" t="s">
        <v>65</v>
      </c>
      <c r="T1036" t="s">
        <v>11339</v>
      </c>
      <c r="Y1036">
        <v>9</v>
      </c>
      <c r="AA1036" t="s">
        <v>11340</v>
      </c>
      <c r="AB1036">
        <v>0</v>
      </c>
      <c r="AE1036">
        <v>0</v>
      </c>
      <c r="AH1036" t="s">
        <v>123</v>
      </c>
      <c r="AI1036" t="s">
        <v>11341</v>
      </c>
      <c r="AJ1036" t="s">
        <v>11342</v>
      </c>
      <c r="AK1036">
        <v>1460</v>
      </c>
      <c r="AL1036">
        <v>6</v>
      </c>
      <c r="AM1036">
        <v>80</v>
      </c>
      <c r="AO1036">
        <v>0</v>
      </c>
      <c r="AS1036" s="1">
        <f>(NORMDIST($AK1036,AVERAGE($AK$2:$AK$6289),STDEV($AK$2:$AK$6289),1)-0.5)*20</f>
        <v>4.2499271898691715</v>
      </c>
      <c r="AT1036" s="1">
        <f t="shared" si="112"/>
        <v>-1.4289731420099416</v>
      </c>
      <c r="AU1036" s="1">
        <f t="shared" si="113"/>
        <v>9.2762299865073672</v>
      </c>
      <c r="AV1036" s="1">
        <f t="shared" si="114"/>
        <v>-5.214935576816373</v>
      </c>
      <c r="AW1036" s="1">
        <f t="shared" si="115"/>
        <v>-5.191619010871471</v>
      </c>
      <c r="AX1036" s="1">
        <f t="shared" si="116"/>
        <v>-4.5824985917628069</v>
      </c>
      <c r="AY1036" s="1">
        <f t="shared" si="117"/>
        <v>-4.668402470882846</v>
      </c>
      <c r="AZ1036" s="1">
        <f t="shared" si="118"/>
        <v>-1.4208458014657999</v>
      </c>
    </row>
    <row r="1037" spans="1:52">
      <c r="A1037" t="s">
        <v>11344</v>
      </c>
      <c r="B1037" t="s">
        <v>11331</v>
      </c>
      <c r="C1037" t="s">
        <v>1013</v>
      </c>
      <c r="D1037" t="s">
        <v>11345</v>
      </c>
      <c r="E1037" t="s">
        <v>11346</v>
      </c>
      <c r="F1037" t="s">
        <v>256</v>
      </c>
      <c r="G1037" t="s">
        <v>257</v>
      </c>
      <c r="H1037" t="s">
        <v>11347</v>
      </c>
      <c r="I1037" t="s">
        <v>11348</v>
      </c>
      <c r="L1037" t="s">
        <v>11323</v>
      </c>
      <c r="M1037" t="s">
        <v>11324</v>
      </c>
      <c r="T1037" t="s">
        <v>11349</v>
      </c>
      <c r="Y1037">
        <v>6</v>
      </c>
      <c r="AA1037" t="s">
        <v>11350</v>
      </c>
      <c r="AB1037">
        <v>0</v>
      </c>
      <c r="AE1037">
        <v>0</v>
      </c>
      <c r="AH1037" t="s">
        <v>123</v>
      </c>
      <c r="AI1037" t="s">
        <v>11351</v>
      </c>
      <c r="AJ1037" t="s">
        <v>11352</v>
      </c>
      <c r="AK1037">
        <v>1460</v>
      </c>
      <c r="AL1037">
        <v>7</v>
      </c>
      <c r="AM1037">
        <v>79</v>
      </c>
      <c r="AO1037">
        <v>0</v>
      </c>
      <c r="AS1037" s="1">
        <f>(NORMDIST($AK1037,AVERAGE($AK$2:$AK$6289),STDEV($AK$2:$AK$6289),1)-0.5)*20</f>
        <v>4.2499271898691715</v>
      </c>
      <c r="AT1037" s="1">
        <f t="shared" si="112"/>
        <v>-0.43345367248331268</v>
      </c>
      <c r="AU1037" s="1">
        <f t="shared" si="113"/>
        <v>9.219311749363218</v>
      </c>
      <c r="AV1037" s="1">
        <f t="shared" si="114"/>
        <v>-5.214935576816373</v>
      </c>
      <c r="AW1037" s="1">
        <f t="shared" si="115"/>
        <v>-5.191619010871471</v>
      </c>
      <c r="AX1037" s="1">
        <f t="shared" si="116"/>
        <v>-4.5824985917628069</v>
      </c>
      <c r="AY1037" s="1">
        <f t="shared" si="117"/>
        <v>-4.668402470882846</v>
      </c>
      <c r="AZ1037" s="1">
        <f t="shared" si="118"/>
        <v>-1.4208458014657999</v>
      </c>
    </row>
    <row r="1038" spans="1:52">
      <c r="A1038" t="s">
        <v>11353</v>
      </c>
      <c r="B1038" t="s">
        <v>11354</v>
      </c>
      <c r="C1038" t="s">
        <v>1284</v>
      </c>
      <c r="D1038" t="s">
        <v>11345</v>
      </c>
      <c r="E1038" t="s">
        <v>11346</v>
      </c>
      <c r="F1038" t="s">
        <v>11355</v>
      </c>
      <c r="G1038" t="s">
        <v>257</v>
      </c>
      <c r="H1038" t="s">
        <v>11347</v>
      </c>
      <c r="I1038" t="s">
        <v>11348</v>
      </c>
      <c r="Q1038" t="s">
        <v>65</v>
      </c>
      <c r="R1038" t="s">
        <v>494</v>
      </c>
      <c r="S1038" t="s">
        <v>65</v>
      </c>
      <c r="T1038" t="s">
        <v>11356</v>
      </c>
      <c r="Y1038">
        <v>9</v>
      </c>
      <c r="AA1038" t="s">
        <v>11357</v>
      </c>
      <c r="AB1038">
        <v>0</v>
      </c>
      <c r="AE1038">
        <v>1</v>
      </c>
      <c r="AG1038" t="s">
        <v>550</v>
      </c>
      <c r="AH1038" t="s">
        <v>123</v>
      </c>
      <c r="AI1038" t="s">
        <v>11358</v>
      </c>
      <c r="AJ1038" t="s">
        <v>11359</v>
      </c>
      <c r="AK1038">
        <v>1460</v>
      </c>
      <c r="AL1038">
        <v>5.5</v>
      </c>
      <c r="AM1038">
        <v>79</v>
      </c>
      <c r="AO1038">
        <v>0.6</v>
      </c>
      <c r="AS1038" s="1">
        <f>(NORMDIST($AK1038,AVERAGE($AK$2:$AK$6289),STDEV($AK$2:$AK$6289),1)-0.5)*20</f>
        <v>4.2499271898691715</v>
      </c>
      <c r="AT1038" s="1">
        <f t="shared" si="112"/>
        <v>-1.9193205057283103</v>
      </c>
      <c r="AU1038" s="1">
        <f t="shared" si="113"/>
        <v>9.219311749363218</v>
      </c>
      <c r="AV1038" s="1">
        <f t="shared" si="114"/>
        <v>-5.214935576816373</v>
      </c>
      <c r="AW1038" s="1">
        <f t="shared" si="115"/>
        <v>-4.9618389102645155</v>
      </c>
      <c r="AX1038" s="1">
        <f t="shared" si="116"/>
        <v>-4.5824985917628069</v>
      </c>
      <c r="AY1038" s="1">
        <f t="shared" si="117"/>
        <v>-4.668402470882846</v>
      </c>
      <c r="AZ1038" s="1">
        <f t="shared" si="118"/>
        <v>-1.4208458014657999</v>
      </c>
    </row>
    <row r="1039" spans="1:52">
      <c r="A1039" t="s">
        <v>11360</v>
      </c>
      <c r="B1039" t="s">
        <v>119</v>
      </c>
      <c r="C1039" t="s">
        <v>1284</v>
      </c>
      <c r="D1039" t="s">
        <v>756</v>
      </c>
      <c r="E1039" t="s">
        <v>235</v>
      </c>
      <c r="F1039" t="s">
        <v>256</v>
      </c>
      <c r="G1039" t="s">
        <v>257</v>
      </c>
      <c r="H1039" t="s">
        <v>119</v>
      </c>
      <c r="I1039" t="s">
        <v>759</v>
      </c>
      <c r="Q1039" t="s">
        <v>1201</v>
      </c>
      <c r="R1039" t="s">
        <v>506</v>
      </c>
      <c r="S1039" t="s">
        <v>65</v>
      </c>
      <c r="T1039" t="s">
        <v>11361</v>
      </c>
      <c r="Y1039">
        <v>6</v>
      </c>
      <c r="AA1039" t="s">
        <v>11362</v>
      </c>
      <c r="AB1039">
        <v>0</v>
      </c>
      <c r="AE1039">
        <v>0</v>
      </c>
      <c r="AH1039" t="s">
        <v>123</v>
      </c>
      <c r="AI1039" t="s">
        <v>11363</v>
      </c>
      <c r="AJ1039" t="s">
        <v>11364</v>
      </c>
      <c r="AK1039">
        <v>1430</v>
      </c>
      <c r="AL1039">
        <v>8</v>
      </c>
      <c r="AM1039">
        <v>76</v>
      </c>
      <c r="AO1039">
        <v>0</v>
      </c>
      <c r="AS1039" s="1">
        <f>(NORMDIST($AK1039,AVERAGE($AK$2:$AK$6289),STDEV($AK$2:$AK$6289),1)-0.5)*20</f>
        <v>3.9857140107023792</v>
      </c>
      <c r="AT1039" s="1">
        <f t="shared" si="112"/>
        <v>0.56888214111933566</v>
      </c>
      <c r="AU1039" s="1">
        <f t="shared" si="113"/>
        <v>9.0264074390164328</v>
      </c>
      <c r="AV1039" s="1">
        <f t="shared" si="114"/>
        <v>-5.214935576816373</v>
      </c>
      <c r="AW1039" s="1">
        <f t="shared" si="115"/>
        <v>-5.191619010871471</v>
      </c>
      <c r="AX1039" s="1">
        <f t="shared" si="116"/>
        <v>-4.5824985917628069</v>
      </c>
      <c r="AY1039" s="1">
        <f t="shared" si="117"/>
        <v>-4.668402470882846</v>
      </c>
      <c r="AZ1039" s="1">
        <f t="shared" si="118"/>
        <v>-1.4208458014657999</v>
      </c>
    </row>
    <row r="1040" spans="1:52">
      <c r="A1040" t="s">
        <v>11365</v>
      </c>
      <c r="B1040" t="s">
        <v>11354</v>
      </c>
      <c r="C1040" t="s">
        <v>837</v>
      </c>
      <c r="D1040" t="s">
        <v>5462</v>
      </c>
      <c r="E1040" t="s">
        <v>465</v>
      </c>
      <c r="F1040" t="s">
        <v>256</v>
      </c>
      <c r="G1040" t="s">
        <v>257</v>
      </c>
      <c r="H1040" t="s">
        <v>115</v>
      </c>
      <c r="I1040" t="s">
        <v>282</v>
      </c>
      <c r="Q1040" t="s">
        <v>11366</v>
      </c>
      <c r="R1040" t="s">
        <v>507</v>
      </c>
      <c r="T1040" t="s">
        <v>11367</v>
      </c>
      <c r="Y1040">
        <v>9</v>
      </c>
      <c r="AA1040" t="s">
        <v>11357</v>
      </c>
      <c r="AB1040">
        <v>0</v>
      </c>
      <c r="AE1040">
        <v>1</v>
      </c>
      <c r="AG1040" t="s">
        <v>550</v>
      </c>
      <c r="AH1040" t="s">
        <v>282</v>
      </c>
      <c r="AK1040">
        <v>1460</v>
      </c>
      <c r="AL1040">
        <v>5.5</v>
      </c>
      <c r="AM1040">
        <v>79</v>
      </c>
      <c r="AO1040">
        <v>0.6</v>
      </c>
      <c r="AS1040" s="1">
        <f>(NORMDIST($AK1040,AVERAGE($AK$2:$AK$6289),STDEV($AK$2:$AK$6289),1)-0.5)*20</f>
        <v>4.2499271898691715</v>
      </c>
      <c r="AT1040" s="1">
        <f t="shared" si="112"/>
        <v>-1.9193205057283103</v>
      </c>
      <c r="AU1040" s="1">
        <f t="shared" si="113"/>
        <v>9.219311749363218</v>
      </c>
      <c r="AV1040" s="1">
        <f t="shared" si="114"/>
        <v>-5.214935576816373</v>
      </c>
      <c r="AW1040" s="1">
        <f t="shared" si="115"/>
        <v>-4.9618389102645155</v>
      </c>
      <c r="AX1040" s="1">
        <f t="shared" si="116"/>
        <v>-4.5824985917628069</v>
      </c>
      <c r="AY1040" s="1">
        <f t="shared" si="117"/>
        <v>-4.668402470882846</v>
      </c>
      <c r="AZ1040" s="1">
        <f t="shared" si="118"/>
        <v>-1.4208458014657999</v>
      </c>
    </row>
    <row r="1041" spans="1:52">
      <c r="A1041" t="s">
        <v>11369</v>
      </c>
      <c r="B1041" t="s">
        <v>11370</v>
      </c>
      <c r="C1041" t="s">
        <v>1284</v>
      </c>
      <c r="D1041" t="s">
        <v>939</v>
      </c>
      <c r="E1041" t="s">
        <v>940</v>
      </c>
      <c r="F1041" t="s">
        <v>11371</v>
      </c>
      <c r="G1041" t="s">
        <v>11372</v>
      </c>
      <c r="H1041" t="s">
        <v>4086</v>
      </c>
      <c r="I1041" t="s">
        <v>759</v>
      </c>
      <c r="Q1041" t="s">
        <v>65</v>
      </c>
      <c r="S1041" t="s">
        <v>65</v>
      </c>
      <c r="T1041" t="s">
        <v>11373</v>
      </c>
      <c r="Y1041">
        <v>9</v>
      </c>
      <c r="AA1041" t="s">
        <v>11374</v>
      </c>
      <c r="AB1041">
        <v>0</v>
      </c>
      <c r="AE1041">
        <v>0</v>
      </c>
      <c r="AH1041" t="s">
        <v>123</v>
      </c>
      <c r="AI1041" t="s">
        <v>11375</v>
      </c>
      <c r="AJ1041" t="s">
        <v>11376</v>
      </c>
      <c r="AK1041">
        <v>1610</v>
      </c>
      <c r="AL1041">
        <v>0.5</v>
      </c>
      <c r="AM1041">
        <v>94</v>
      </c>
      <c r="AO1041">
        <v>0</v>
      </c>
      <c r="AS1041" s="1">
        <f>(NORMDIST($AK1041,AVERAGE($AK$2:$AK$6289),STDEV($AK$2:$AK$6289),1)-0.5)*20</f>
        <v>5.482002927742327</v>
      </c>
      <c r="AT1041" s="1">
        <f t="shared" si="112"/>
        <v>-6.1650591413827627</v>
      </c>
      <c r="AU1041" s="1">
        <f t="shared" si="113"/>
        <v>9.7757268337956447</v>
      </c>
      <c r="AV1041" s="1">
        <f t="shared" si="114"/>
        <v>-5.214935576816373</v>
      </c>
      <c r="AW1041" s="1">
        <f t="shared" si="115"/>
        <v>-5.191619010871471</v>
      </c>
      <c r="AX1041" s="1">
        <f t="shared" si="116"/>
        <v>-4.5824985917628069</v>
      </c>
      <c r="AY1041" s="1">
        <f t="shared" si="117"/>
        <v>-4.668402470882846</v>
      </c>
      <c r="AZ1041" s="1">
        <f t="shared" si="118"/>
        <v>-1.4208458014657999</v>
      </c>
    </row>
    <row r="1042" spans="1:52">
      <c r="A1042" t="s">
        <v>11377</v>
      </c>
      <c r="B1042" t="s">
        <v>11378</v>
      </c>
      <c r="C1042" t="s">
        <v>1574</v>
      </c>
      <c r="D1042" t="s">
        <v>11379</v>
      </c>
      <c r="E1042" t="s">
        <v>11380</v>
      </c>
      <c r="F1042" t="s">
        <v>11381</v>
      </c>
      <c r="G1042" t="s">
        <v>11382</v>
      </c>
      <c r="H1042" t="s">
        <v>119</v>
      </c>
      <c r="I1042" t="s">
        <v>759</v>
      </c>
      <c r="L1042" t="s">
        <v>11323</v>
      </c>
      <c r="M1042" t="s">
        <v>11324</v>
      </c>
      <c r="T1042" t="s">
        <v>11383</v>
      </c>
      <c r="Y1042">
        <v>8</v>
      </c>
      <c r="AA1042" t="s">
        <v>11384</v>
      </c>
      <c r="AB1042">
        <v>0</v>
      </c>
      <c r="AE1042">
        <v>0</v>
      </c>
      <c r="AH1042" t="s">
        <v>123</v>
      </c>
      <c r="AI1042" t="s">
        <v>11385</v>
      </c>
      <c r="AJ1042" t="s">
        <v>11386</v>
      </c>
      <c r="AK1042">
        <v>1610</v>
      </c>
      <c r="AL1042">
        <v>0.5</v>
      </c>
      <c r="AM1042">
        <v>94</v>
      </c>
      <c r="AO1042">
        <v>0</v>
      </c>
      <c r="AS1042" s="1">
        <f>(NORMDIST($AK1042,AVERAGE($AK$2:$AK$6289),STDEV($AK$2:$AK$6289),1)-0.5)*20</f>
        <v>5.482002927742327</v>
      </c>
      <c r="AT1042" s="1">
        <f t="shared" si="112"/>
        <v>-6.1650591413827627</v>
      </c>
      <c r="AU1042" s="1">
        <f t="shared" si="113"/>
        <v>9.7757268337956447</v>
      </c>
      <c r="AV1042" s="1">
        <f t="shared" si="114"/>
        <v>-5.214935576816373</v>
      </c>
      <c r="AW1042" s="1">
        <f t="shared" si="115"/>
        <v>-5.191619010871471</v>
      </c>
      <c r="AX1042" s="1">
        <f t="shared" si="116"/>
        <v>-4.5824985917628069</v>
      </c>
      <c r="AY1042" s="1">
        <f t="shared" si="117"/>
        <v>-4.668402470882846</v>
      </c>
      <c r="AZ1042" s="1">
        <f t="shared" si="118"/>
        <v>-1.4208458014657999</v>
      </c>
    </row>
    <row r="1043" spans="1:52">
      <c r="A1043" t="s">
        <v>11387</v>
      </c>
      <c r="B1043" t="s">
        <v>11354</v>
      </c>
      <c r="C1043" t="s">
        <v>512</v>
      </c>
      <c r="D1043" t="s">
        <v>939</v>
      </c>
      <c r="E1043" t="s">
        <v>940</v>
      </c>
      <c r="F1043" t="s">
        <v>256</v>
      </c>
      <c r="G1043" t="s">
        <v>257</v>
      </c>
      <c r="H1043" t="s">
        <v>4086</v>
      </c>
      <c r="I1043" t="s">
        <v>759</v>
      </c>
      <c r="T1043" t="s">
        <v>11388</v>
      </c>
      <c r="Y1043">
        <v>15</v>
      </c>
      <c r="AA1043" t="s">
        <v>11389</v>
      </c>
      <c r="AB1043">
        <v>0</v>
      </c>
      <c r="AE1043">
        <v>2</v>
      </c>
      <c r="AG1043" t="s">
        <v>3809</v>
      </c>
      <c r="AH1043" t="s">
        <v>123</v>
      </c>
      <c r="AI1043" t="s">
        <v>11390</v>
      </c>
      <c r="AJ1043" t="s">
        <v>11391</v>
      </c>
      <c r="AK1043">
        <v>1460</v>
      </c>
      <c r="AL1043">
        <v>5</v>
      </c>
      <c r="AM1043">
        <v>80</v>
      </c>
      <c r="AO1043">
        <v>0.5</v>
      </c>
      <c r="AS1043" s="1">
        <f>(NORMDIST($AK1043,AVERAGE($AK$2:$AK$6289),STDEV($AK$2:$AK$6289),1)-0.5)*20</f>
        <v>4.2499271898691715</v>
      </c>
      <c r="AT1043" s="1">
        <f t="shared" si="112"/>
        <v>-2.4022401194350795</v>
      </c>
      <c r="AU1043" s="1">
        <f t="shared" si="113"/>
        <v>9.2762299865073672</v>
      </c>
      <c r="AV1043" s="1">
        <f t="shared" si="114"/>
        <v>-5.214935576816373</v>
      </c>
      <c r="AW1043" s="1">
        <f t="shared" si="115"/>
        <v>-5.0005338262015808</v>
      </c>
      <c r="AX1043" s="1">
        <f t="shared" si="116"/>
        <v>-4.5824985917628069</v>
      </c>
      <c r="AY1043" s="1">
        <f t="shared" si="117"/>
        <v>-4.668402470882846</v>
      </c>
      <c r="AZ1043" s="1">
        <f t="shared" si="118"/>
        <v>-1.4208458014657999</v>
      </c>
    </row>
    <row r="1044" spans="1:52">
      <c r="A1044" t="s">
        <v>11392</v>
      </c>
      <c r="B1044" t="s">
        <v>11393</v>
      </c>
      <c r="C1044" t="s">
        <v>978</v>
      </c>
      <c r="D1044" t="s">
        <v>939</v>
      </c>
      <c r="E1044" t="s">
        <v>940</v>
      </c>
      <c r="F1044" t="s">
        <v>256</v>
      </c>
      <c r="G1044" t="s">
        <v>257</v>
      </c>
      <c r="H1044" t="s">
        <v>119</v>
      </c>
      <c r="I1044" t="s">
        <v>759</v>
      </c>
      <c r="T1044" t="s">
        <v>11394</v>
      </c>
      <c r="W1044" t="s">
        <v>978</v>
      </c>
      <c r="Y1044">
        <v>8</v>
      </c>
      <c r="AA1044" t="s">
        <v>11395</v>
      </c>
      <c r="AB1044">
        <v>0</v>
      </c>
      <c r="AE1044">
        <v>1</v>
      </c>
      <c r="AG1044" t="s">
        <v>1416</v>
      </c>
      <c r="AH1044" t="s">
        <v>123</v>
      </c>
      <c r="AI1044" t="s">
        <v>11396</v>
      </c>
      <c r="AJ1044" t="s">
        <v>11397</v>
      </c>
      <c r="AK1044">
        <v>1600</v>
      </c>
      <c r="AL1044">
        <v>3</v>
      </c>
      <c r="AM1044">
        <v>91</v>
      </c>
      <c r="AO1044">
        <v>0</v>
      </c>
      <c r="AS1044" s="1">
        <f>(NORMDIST($AK1044,AVERAGE($AK$2:$AK$6289),STDEV($AK$2:$AK$6289),1)-0.5)*20</f>
        <v>5.4047930165414693</v>
      </c>
      <c r="AT1044" s="1">
        <f t="shared" si="112"/>
        <v>-4.2260772616813247</v>
      </c>
      <c r="AU1044" s="1">
        <f t="shared" si="113"/>
        <v>9.7065659293953459</v>
      </c>
      <c r="AV1044" s="1">
        <f t="shared" si="114"/>
        <v>-5.214935576816373</v>
      </c>
      <c r="AW1044" s="1">
        <f t="shared" si="115"/>
        <v>-5.191619010871471</v>
      </c>
      <c r="AX1044" s="1">
        <f t="shared" si="116"/>
        <v>-4.5824985917628069</v>
      </c>
      <c r="AY1044" s="1">
        <f t="shared" si="117"/>
        <v>-4.668402470882846</v>
      </c>
      <c r="AZ1044" s="1">
        <f t="shared" si="118"/>
        <v>-1.4208458014657999</v>
      </c>
    </row>
    <row r="1045" spans="1:52">
      <c r="A1045" t="s">
        <v>11398</v>
      </c>
      <c r="B1045" t="s">
        <v>11331</v>
      </c>
      <c r="C1045" t="s">
        <v>358</v>
      </c>
      <c r="D1045" t="s">
        <v>330</v>
      </c>
      <c r="E1045" t="s">
        <v>331</v>
      </c>
      <c r="F1045" t="s">
        <v>11399</v>
      </c>
      <c r="G1045" t="s">
        <v>11400</v>
      </c>
      <c r="H1045" t="s">
        <v>119</v>
      </c>
      <c r="I1045" t="s">
        <v>759</v>
      </c>
      <c r="L1045" t="s">
        <v>11401</v>
      </c>
      <c r="M1045" t="s">
        <v>11324</v>
      </c>
      <c r="Q1045" t="s">
        <v>5288</v>
      </c>
      <c r="R1045" t="s">
        <v>11343</v>
      </c>
      <c r="S1045" t="s">
        <v>65</v>
      </c>
      <c r="T1045" t="s">
        <v>11402</v>
      </c>
      <c r="Y1045">
        <v>7</v>
      </c>
      <c r="AA1045" t="s">
        <v>11403</v>
      </c>
      <c r="AB1045">
        <v>0</v>
      </c>
      <c r="AE1045">
        <v>0</v>
      </c>
      <c r="AH1045" t="s">
        <v>123</v>
      </c>
      <c r="AI1045" t="s">
        <v>11404</v>
      </c>
      <c r="AJ1045" t="s">
        <v>11405</v>
      </c>
      <c r="AK1045">
        <v>1550</v>
      </c>
      <c r="AL1045">
        <v>3</v>
      </c>
      <c r="AM1045">
        <v>88</v>
      </c>
      <c r="AO1045">
        <v>0</v>
      </c>
      <c r="AS1045" s="1">
        <f>(NORMDIST($AK1045,AVERAGE($AK$2:$AK$6289),STDEV($AK$2:$AK$6289),1)-0.5)*20</f>
        <v>5.0078649193498626</v>
      </c>
      <c r="AT1045" s="1">
        <f t="shared" si="112"/>
        <v>-4.2260772616813247</v>
      </c>
      <c r="AU1045" s="1">
        <f t="shared" si="113"/>
        <v>9.6197936503796839</v>
      </c>
      <c r="AV1045" s="1">
        <f t="shared" si="114"/>
        <v>-5.214935576816373</v>
      </c>
      <c r="AW1045" s="1">
        <f t="shared" si="115"/>
        <v>-5.191619010871471</v>
      </c>
      <c r="AX1045" s="1">
        <f t="shared" si="116"/>
        <v>-4.5824985917628069</v>
      </c>
      <c r="AY1045" s="1">
        <f t="shared" si="117"/>
        <v>-4.668402470882846</v>
      </c>
      <c r="AZ1045" s="1">
        <f t="shared" si="118"/>
        <v>-1.4208458014657999</v>
      </c>
    </row>
    <row r="1046" spans="1:52">
      <c r="A1046" t="s">
        <v>11406</v>
      </c>
      <c r="B1046" t="s">
        <v>11407</v>
      </c>
      <c r="C1046" t="s">
        <v>11408</v>
      </c>
      <c r="D1046" t="s">
        <v>940</v>
      </c>
      <c r="E1046" t="s">
        <v>940</v>
      </c>
      <c r="F1046" t="s">
        <v>256</v>
      </c>
      <c r="G1046" t="s">
        <v>257</v>
      </c>
      <c r="H1046" t="s">
        <v>11347</v>
      </c>
      <c r="I1046" t="s">
        <v>11348</v>
      </c>
      <c r="T1046" t="s">
        <v>11409</v>
      </c>
      <c r="Y1046">
        <v>8</v>
      </c>
      <c r="AA1046" t="s">
        <v>11410</v>
      </c>
      <c r="AB1046">
        <v>0</v>
      </c>
      <c r="AE1046">
        <v>0</v>
      </c>
      <c r="AH1046" t="s">
        <v>123</v>
      </c>
      <c r="AI1046" t="s">
        <v>11411</v>
      </c>
      <c r="AJ1046" t="s">
        <v>11412</v>
      </c>
      <c r="AK1046">
        <v>1460</v>
      </c>
      <c r="AL1046">
        <v>6</v>
      </c>
      <c r="AM1046">
        <v>80</v>
      </c>
      <c r="AO1046">
        <v>0</v>
      </c>
      <c r="AS1046" s="1">
        <f>(NORMDIST($AK1046,AVERAGE($AK$2:$AK$6289),STDEV($AK$2:$AK$6289),1)-0.5)*20</f>
        <v>4.2499271898691715</v>
      </c>
      <c r="AT1046" s="1">
        <f t="shared" si="112"/>
        <v>-1.4289731420099416</v>
      </c>
      <c r="AU1046" s="1">
        <f t="shared" si="113"/>
        <v>9.2762299865073672</v>
      </c>
      <c r="AV1046" s="1">
        <f t="shared" si="114"/>
        <v>-5.214935576816373</v>
      </c>
      <c r="AW1046" s="1">
        <f t="shared" si="115"/>
        <v>-5.191619010871471</v>
      </c>
      <c r="AX1046" s="1">
        <f t="shared" si="116"/>
        <v>-4.5824985917628069</v>
      </c>
      <c r="AY1046" s="1">
        <f t="shared" si="117"/>
        <v>-4.668402470882846</v>
      </c>
      <c r="AZ1046" s="1">
        <f t="shared" si="118"/>
        <v>-1.4208458014657999</v>
      </c>
    </row>
    <row r="1047" spans="1:52">
      <c r="A1047" t="s">
        <v>11413</v>
      </c>
      <c r="C1047" t="s">
        <v>1574</v>
      </c>
      <c r="D1047" t="s">
        <v>939</v>
      </c>
      <c r="E1047" t="s">
        <v>940</v>
      </c>
      <c r="F1047" t="s">
        <v>256</v>
      </c>
      <c r="G1047" t="s">
        <v>257</v>
      </c>
      <c r="H1047" t="s">
        <v>119</v>
      </c>
      <c r="I1047" t="s">
        <v>759</v>
      </c>
      <c r="T1047" t="s">
        <v>11414</v>
      </c>
      <c r="Y1047">
        <v>12</v>
      </c>
      <c r="AA1047" t="s">
        <v>11415</v>
      </c>
      <c r="AB1047">
        <v>0</v>
      </c>
      <c r="AE1047">
        <v>0</v>
      </c>
      <c r="AH1047" t="s">
        <v>123</v>
      </c>
      <c r="AI1047" t="s">
        <v>11416</v>
      </c>
      <c r="AJ1047" t="s">
        <v>11417</v>
      </c>
      <c r="AK1047">
        <v>1470</v>
      </c>
      <c r="AL1047">
        <v>4.0999999999999996</v>
      </c>
      <c r="AM1047">
        <v>81.3</v>
      </c>
      <c r="AO1047">
        <v>0</v>
      </c>
      <c r="AS1047" s="1">
        <f>(NORMDIST($AK1047,AVERAGE($AK$2:$AK$6289),STDEV($AK$2:$AK$6289),1)-0.5)*20</f>
        <v>4.3367624552176416</v>
      </c>
      <c r="AT1047" s="1">
        <f t="shared" si="112"/>
        <v>-3.2472193247280301</v>
      </c>
      <c r="AU1047" s="1">
        <f t="shared" si="113"/>
        <v>9.3450977931034007</v>
      </c>
      <c r="AV1047" s="1">
        <f t="shared" si="114"/>
        <v>-5.214935576816373</v>
      </c>
      <c r="AW1047" s="1">
        <f t="shared" si="115"/>
        <v>-5.191619010871471</v>
      </c>
      <c r="AX1047" s="1">
        <f t="shared" si="116"/>
        <v>-4.5824985917628069</v>
      </c>
      <c r="AY1047" s="1">
        <f t="shared" si="117"/>
        <v>-4.668402470882846</v>
      </c>
      <c r="AZ1047" s="1">
        <f t="shared" si="118"/>
        <v>-1.4208458014657999</v>
      </c>
    </row>
    <row r="1048" spans="1:52">
      <c r="A1048" t="s">
        <v>11418</v>
      </c>
      <c r="B1048" t="s">
        <v>119</v>
      </c>
      <c r="C1048" t="s">
        <v>253</v>
      </c>
      <c r="D1048" t="s">
        <v>6699</v>
      </c>
      <c r="E1048" t="s">
        <v>6700</v>
      </c>
      <c r="F1048" t="s">
        <v>256</v>
      </c>
      <c r="G1048" t="s">
        <v>257</v>
      </c>
      <c r="H1048" t="s">
        <v>4086</v>
      </c>
      <c r="I1048" t="s">
        <v>120</v>
      </c>
      <c r="Q1048" t="s">
        <v>1265</v>
      </c>
      <c r="R1048" t="s">
        <v>1266</v>
      </c>
      <c r="S1048" t="s">
        <v>676</v>
      </c>
      <c r="T1048" t="s">
        <v>11420</v>
      </c>
      <c r="Y1048">
        <v>12</v>
      </c>
      <c r="AA1048" t="s">
        <v>11419</v>
      </c>
      <c r="AB1048">
        <v>0</v>
      </c>
      <c r="AE1048">
        <v>1</v>
      </c>
      <c r="AG1048" t="s">
        <v>550</v>
      </c>
      <c r="AH1048" t="s">
        <v>123</v>
      </c>
      <c r="AI1048" t="s">
        <v>11421</v>
      </c>
      <c r="AJ1048" t="s">
        <v>11422</v>
      </c>
      <c r="AK1048">
        <v>1420</v>
      </c>
      <c r="AL1048">
        <v>5</v>
      </c>
      <c r="AM1048">
        <v>77.099999999999994</v>
      </c>
      <c r="AO1048">
        <v>0.6</v>
      </c>
      <c r="AS1048" s="1">
        <f>(NORMDIST($AK1048,AVERAGE($AK$2:$AK$6289),STDEV($AK$2:$AK$6289),1)-0.5)*20</f>
        <v>3.896441050535433</v>
      </c>
      <c r="AT1048" s="1">
        <f t="shared" si="112"/>
        <v>-2.4022401194350795</v>
      </c>
      <c r="AU1048" s="1">
        <f t="shared" si="113"/>
        <v>9.101147362118498</v>
      </c>
      <c r="AV1048" s="1">
        <f t="shared" si="114"/>
        <v>-5.214935576816373</v>
      </c>
      <c r="AW1048" s="1">
        <f t="shared" si="115"/>
        <v>-4.9618389102645155</v>
      </c>
      <c r="AX1048" s="1">
        <f t="shared" si="116"/>
        <v>-4.5824985917628069</v>
      </c>
      <c r="AY1048" s="1">
        <f t="shared" si="117"/>
        <v>-4.668402470882846</v>
      </c>
      <c r="AZ1048" s="1">
        <f t="shared" si="118"/>
        <v>-1.4208458014657999</v>
      </c>
    </row>
    <row r="1049" spans="1:52">
      <c r="A1049" t="s">
        <v>11424</v>
      </c>
      <c r="B1049" t="s">
        <v>11331</v>
      </c>
      <c r="C1049" t="s">
        <v>358</v>
      </c>
      <c r="D1049" t="s">
        <v>756</v>
      </c>
      <c r="E1049" t="s">
        <v>235</v>
      </c>
      <c r="F1049" t="s">
        <v>256</v>
      </c>
      <c r="G1049" t="s">
        <v>257</v>
      </c>
      <c r="H1049" t="s">
        <v>119</v>
      </c>
      <c r="I1049" t="s">
        <v>759</v>
      </c>
      <c r="Q1049" t="s">
        <v>11425</v>
      </c>
      <c r="R1049" t="s">
        <v>236</v>
      </c>
      <c r="S1049" t="s">
        <v>65</v>
      </c>
      <c r="T1049" t="s">
        <v>11426</v>
      </c>
      <c r="Y1049">
        <v>2</v>
      </c>
      <c r="AA1049" t="s">
        <v>11423</v>
      </c>
      <c r="AB1049">
        <v>0</v>
      </c>
      <c r="AE1049">
        <v>0</v>
      </c>
      <c r="AH1049" t="s">
        <v>123</v>
      </c>
      <c r="AI1049" t="s">
        <v>11427</v>
      </c>
      <c r="AJ1049" t="s">
        <v>11428</v>
      </c>
      <c r="AK1049">
        <v>1550</v>
      </c>
      <c r="AL1049">
        <v>3</v>
      </c>
      <c r="AM1049">
        <v>88</v>
      </c>
      <c r="AO1049">
        <v>0</v>
      </c>
      <c r="AS1049" s="1">
        <f>(NORMDIST($AK1049,AVERAGE($AK$2:$AK$6289),STDEV($AK$2:$AK$6289),1)-0.5)*20</f>
        <v>5.0078649193498626</v>
      </c>
      <c r="AT1049" s="1">
        <f t="shared" si="112"/>
        <v>-4.2260772616813247</v>
      </c>
      <c r="AU1049" s="1">
        <f t="shared" si="113"/>
        <v>9.6197936503796839</v>
      </c>
      <c r="AV1049" s="1">
        <f t="shared" si="114"/>
        <v>-5.214935576816373</v>
      </c>
      <c r="AW1049" s="1">
        <f t="shared" si="115"/>
        <v>-5.191619010871471</v>
      </c>
      <c r="AX1049" s="1">
        <f t="shared" si="116"/>
        <v>-4.5824985917628069</v>
      </c>
      <c r="AY1049" s="1">
        <f t="shared" si="117"/>
        <v>-4.668402470882846</v>
      </c>
      <c r="AZ1049" s="1">
        <f t="shared" si="118"/>
        <v>-1.4208458014657999</v>
      </c>
    </row>
    <row r="1050" spans="1:52">
      <c r="A1050" t="s">
        <v>11432</v>
      </c>
      <c r="B1050" t="s">
        <v>729</v>
      </c>
      <c r="C1050" t="s">
        <v>755</v>
      </c>
      <c r="D1050" t="s">
        <v>9633</v>
      </c>
      <c r="E1050" t="s">
        <v>2404</v>
      </c>
      <c r="F1050" t="s">
        <v>11433</v>
      </c>
      <c r="G1050" t="s">
        <v>11434</v>
      </c>
      <c r="H1050" t="s">
        <v>729</v>
      </c>
      <c r="I1050" t="s">
        <v>675</v>
      </c>
      <c r="J1050" t="s">
        <v>65</v>
      </c>
      <c r="K1050" t="s">
        <v>66</v>
      </c>
      <c r="Q1050" t="s">
        <v>11435</v>
      </c>
      <c r="R1050" t="s">
        <v>236</v>
      </c>
      <c r="S1050" t="s">
        <v>65</v>
      </c>
      <c r="T1050" t="s">
        <v>11436</v>
      </c>
      <c r="Y1050">
        <v>4</v>
      </c>
      <c r="AA1050" t="s">
        <v>11437</v>
      </c>
      <c r="AB1050">
        <v>0</v>
      </c>
      <c r="AE1050">
        <v>0</v>
      </c>
      <c r="AH1050" t="s">
        <v>678</v>
      </c>
      <c r="AI1050" t="s">
        <v>11438</v>
      </c>
      <c r="AJ1050" t="s">
        <v>11439</v>
      </c>
      <c r="AK1050">
        <v>494</v>
      </c>
      <c r="AL1050">
        <v>5.2</v>
      </c>
      <c r="AM1050">
        <v>4.5</v>
      </c>
      <c r="AO1050">
        <v>8.9</v>
      </c>
      <c r="AS1050" s="1">
        <f>(NORMDIST($AK1050,AVERAGE($AK$2:$AK$6289),STDEV($AK$2:$AK$6289),1)-0.5)*20</f>
        <v>-4.9970204079118368</v>
      </c>
      <c r="AT1050" s="1">
        <f t="shared" si="112"/>
        <v>-2.2100785456465166</v>
      </c>
      <c r="AU1050" s="1">
        <f t="shared" si="113"/>
        <v>-5.9112441726656195</v>
      </c>
      <c r="AV1050" s="1">
        <f t="shared" si="114"/>
        <v>-5.214935576816373</v>
      </c>
      <c r="AW1050" s="1">
        <f t="shared" si="115"/>
        <v>-1.3039863234549043</v>
      </c>
      <c r="AX1050" s="1">
        <f t="shared" si="116"/>
        <v>-4.5824985917628069</v>
      </c>
      <c r="AY1050" s="1">
        <f t="shared" si="117"/>
        <v>-4.668402470882846</v>
      </c>
      <c r="AZ1050" s="1">
        <f t="shared" si="118"/>
        <v>-1.4208458014657999</v>
      </c>
    </row>
    <row r="1051" spans="1:52">
      <c r="A1051" t="s">
        <v>11440</v>
      </c>
      <c r="B1051" t="s">
        <v>1865</v>
      </c>
      <c r="C1051" t="s">
        <v>187</v>
      </c>
      <c r="D1051" t="s">
        <v>3664</v>
      </c>
      <c r="E1051" t="s">
        <v>1793</v>
      </c>
      <c r="F1051" t="s">
        <v>11441</v>
      </c>
      <c r="G1051" t="s">
        <v>11442</v>
      </c>
      <c r="H1051" t="s">
        <v>3685</v>
      </c>
      <c r="I1051" t="s">
        <v>3686</v>
      </c>
      <c r="Q1051" t="s">
        <v>11443</v>
      </c>
      <c r="S1051" t="s">
        <v>65</v>
      </c>
      <c r="T1051" t="s">
        <v>11444</v>
      </c>
      <c r="Y1051">
        <v>1</v>
      </c>
      <c r="AA1051" t="s">
        <v>145</v>
      </c>
      <c r="AB1051">
        <v>0</v>
      </c>
      <c r="AE1051">
        <v>0</v>
      </c>
      <c r="AH1051" t="s">
        <v>3688</v>
      </c>
      <c r="AI1051" t="s">
        <v>11445</v>
      </c>
      <c r="AJ1051" t="s">
        <v>11446</v>
      </c>
      <c r="AK1051">
        <v>204</v>
      </c>
      <c r="AL1051">
        <v>0.8</v>
      </c>
      <c r="AM1051">
        <v>11.3</v>
      </c>
      <c r="AN1051">
        <v>9.1999999999999993</v>
      </c>
      <c r="AO1051">
        <v>0</v>
      </c>
      <c r="AP1051">
        <v>0</v>
      </c>
      <c r="AQ1051">
        <v>0</v>
      </c>
      <c r="AR1051">
        <v>0</v>
      </c>
      <c r="AS1051" s="1">
        <f>(NORMDIST($AK1051,AVERAGE($AK$2:$AK$6289),STDEV($AK$2:$AK$6289),1)-0.5)*20</f>
        <v>-7.0383403122387156</v>
      </c>
      <c r="AT1051" s="1">
        <f t="shared" si="112"/>
        <v>-5.9558543520011353</v>
      </c>
      <c r="AU1051" s="1">
        <f t="shared" si="113"/>
        <v>-4.4458479730123219</v>
      </c>
      <c r="AV1051" s="1">
        <f t="shared" si="114"/>
        <v>-1.3136604386785522</v>
      </c>
      <c r="AW1051" s="1">
        <f t="shared" si="115"/>
        <v>-5.191619010871471</v>
      </c>
      <c r="AX1051" s="1">
        <f t="shared" si="116"/>
        <v>-4.5824985917628069</v>
      </c>
      <c r="AY1051" s="1">
        <f t="shared" si="117"/>
        <v>-4.668402470882846</v>
      </c>
      <c r="AZ1051" s="1">
        <f t="shared" si="118"/>
        <v>-1.4208458014657999</v>
      </c>
    </row>
    <row r="1052" spans="1:52">
      <c r="A1052" t="s">
        <v>11447</v>
      </c>
      <c r="B1052" t="s">
        <v>11448</v>
      </c>
      <c r="C1052" t="s">
        <v>1618</v>
      </c>
      <c r="D1052" t="s">
        <v>842</v>
      </c>
      <c r="E1052" t="s">
        <v>842</v>
      </c>
      <c r="F1052" t="s">
        <v>11441</v>
      </c>
      <c r="G1052" t="s">
        <v>11442</v>
      </c>
      <c r="H1052" t="s">
        <v>11449</v>
      </c>
      <c r="I1052" t="s">
        <v>2861</v>
      </c>
      <c r="L1052" t="s">
        <v>3709</v>
      </c>
      <c r="M1052" t="s">
        <v>2667</v>
      </c>
      <c r="T1052" t="s">
        <v>11450</v>
      </c>
      <c r="W1052" t="s">
        <v>11451</v>
      </c>
      <c r="Y1052">
        <v>1</v>
      </c>
      <c r="AA1052" t="s">
        <v>145</v>
      </c>
      <c r="AB1052">
        <v>0</v>
      </c>
      <c r="AE1052">
        <v>0</v>
      </c>
      <c r="AH1052" t="s">
        <v>682</v>
      </c>
      <c r="AI1052" t="s">
        <v>11452</v>
      </c>
      <c r="AJ1052" t="s">
        <v>11453</v>
      </c>
      <c r="AK1052">
        <v>195</v>
      </c>
      <c r="AL1052">
        <v>0</v>
      </c>
      <c r="AM1052">
        <v>11.4</v>
      </c>
      <c r="AN1052">
        <v>10</v>
      </c>
      <c r="AO1052">
        <v>0</v>
      </c>
      <c r="AP1052">
        <v>0</v>
      </c>
      <c r="AQ1052">
        <v>0</v>
      </c>
      <c r="AR1052">
        <v>0</v>
      </c>
      <c r="AS1052" s="1">
        <f>(NORMDIST($AK1052,AVERAGE($AK$2:$AK$6289),STDEV($AK$2:$AK$6289),1)-0.5)*20</f>
        <v>-7.0912049446697534</v>
      </c>
      <c r="AT1052" s="1">
        <f t="shared" si="112"/>
        <v>-6.4986739703149077</v>
      </c>
      <c r="AU1052" s="1">
        <f t="shared" si="113"/>
        <v>-4.4225312130698091</v>
      </c>
      <c r="AV1052" s="1">
        <f t="shared" si="114"/>
        <v>-0.94050636953756817</v>
      </c>
      <c r="AW1052" s="1">
        <f t="shared" si="115"/>
        <v>-5.191619010871471</v>
      </c>
      <c r="AX1052" s="1">
        <f t="shared" si="116"/>
        <v>-4.5824985917628069</v>
      </c>
      <c r="AY1052" s="1">
        <f t="shared" si="117"/>
        <v>-4.668402470882846</v>
      </c>
      <c r="AZ1052" s="1">
        <f t="shared" si="118"/>
        <v>-1.4208458014657999</v>
      </c>
    </row>
    <row r="1053" spans="1:52">
      <c r="A1053" t="s">
        <v>11454</v>
      </c>
      <c r="B1053" t="s">
        <v>11455</v>
      </c>
      <c r="C1053" t="s">
        <v>11456</v>
      </c>
      <c r="D1053" t="s">
        <v>259</v>
      </c>
      <c r="E1053" t="s">
        <v>260</v>
      </c>
      <c r="F1053" t="s">
        <v>11457</v>
      </c>
      <c r="G1053" t="s">
        <v>11458</v>
      </c>
      <c r="H1053" t="s">
        <v>11459</v>
      </c>
      <c r="I1053" t="s">
        <v>11460</v>
      </c>
      <c r="J1053" t="s">
        <v>1561</v>
      </c>
      <c r="K1053" t="s">
        <v>1562</v>
      </c>
      <c r="Q1053" t="s">
        <v>78</v>
      </c>
      <c r="T1053" t="s">
        <v>11461</v>
      </c>
      <c r="W1053" t="s">
        <v>11462</v>
      </c>
      <c r="Y1053">
        <v>0</v>
      </c>
      <c r="AB1053">
        <v>0</v>
      </c>
      <c r="AE1053">
        <v>0</v>
      </c>
      <c r="AH1053" t="s">
        <v>1584</v>
      </c>
      <c r="AI1053" t="s">
        <v>11463</v>
      </c>
      <c r="AJ1053" t="s">
        <v>11464</v>
      </c>
      <c r="AK1053">
        <v>2174</v>
      </c>
      <c r="AL1053">
        <v>6</v>
      </c>
      <c r="AM1053">
        <v>64.400000000000006</v>
      </c>
      <c r="AN1053">
        <v>29.6</v>
      </c>
      <c r="AO1053">
        <v>25.7</v>
      </c>
      <c r="AP1053">
        <v>15.5</v>
      </c>
      <c r="AQ1053">
        <v>1.7</v>
      </c>
      <c r="AR1053">
        <v>0.36</v>
      </c>
      <c r="AS1053" s="1">
        <f>(NORMDIST($AK1053,AVERAGE($AK$2:$AK$6289),STDEV($AK$2:$AK$6289),1)-0.5)*20</f>
        <v>8.5933161136222864</v>
      </c>
      <c r="AT1053" s="1">
        <f t="shared" si="112"/>
        <v>-1.4289731420099416</v>
      </c>
      <c r="AU1053" s="1">
        <f t="shared" si="113"/>
        <v>7.9046620908018994</v>
      </c>
      <c r="AV1053" s="1">
        <f t="shared" si="114"/>
        <v>7.0135494860916259</v>
      </c>
      <c r="AW1053" s="1">
        <f t="shared" si="115"/>
        <v>6.083632753908037</v>
      </c>
      <c r="AX1053" s="1">
        <f t="shared" si="116"/>
        <v>8.6520063932589188</v>
      </c>
      <c r="AY1053" s="1">
        <f t="shared" si="117"/>
        <v>-1.5980815855565766</v>
      </c>
      <c r="AZ1053" s="1">
        <f t="shared" si="118"/>
        <v>-0.31971570081136491</v>
      </c>
    </row>
    <row r="1054" spans="1:52">
      <c r="A1054" t="s">
        <v>11465</v>
      </c>
      <c r="B1054" t="s">
        <v>11466</v>
      </c>
      <c r="C1054" t="s">
        <v>11467</v>
      </c>
      <c r="D1054" t="s">
        <v>11468</v>
      </c>
      <c r="E1054" t="s">
        <v>11469</v>
      </c>
      <c r="F1054" t="s">
        <v>11457</v>
      </c>
      <c r="G1054" t="s">
        <v>11458</v>
      </c>
      <c r="H1054" t="s">
        <v>11470</v>
      </c>
      <c r="I1054" t="s">
        <v>11471</v>
      </c>
      <c r="J1054" t="s">
        <v>11472</v>
      </c>
      <c r="K1054" t="s">
        <v>11473</v>
      </c>
      <c r="R1054" t="s">
        <v>78</v>
      </c>
      <c r="T1054" t="s">
        <v>11474</v>
      </c>
      <c r="W1054" t="s">
        <v>11475</v>
      </c>
      <c r="Y1054">
        <v>1</v>
      </c>
      <c r="AA1054" t="s">
        <v>11476</v>
      </c>
      <c r="AB1054">
        <v>0</v>
      </c>
      <c r="AE1054">
        <v>0</v>
      </c>
      <c r="AH1054" t="s">
        <v>11477</v>
      </c>
      <c r="AI1054" t="s">
        <v>11478</v>
      </c>
      <c r="AJ1054" t="s">
        <v>11479</v>
      </c>
      <c r="AK1054">
        <v>2197</v>
      </c>
      <c r="AL1054">
        <v>6.4</v>
      </c>
      <c r="AM1054">
        <v>59.33</v>
      </c>
      <c r="AN1054">
        <v>21.3</v>
      </c>
      <c r="AO1054">
        <v>29.2</v>
      </c>
      <c r="AP1054">
        <v>17.41</v>
      </c>
      <c r="AQ1054">
        <v>2.1</v>
      </c>
      <c r="AR1054">
        <v>0.43</v>
      </c>
      <c r="AS1054" s="1">
        <f>(NORMDIST($AK1054,AVERAGE($AK$2:$AK$6289),STDEV($AK$2:$AK$6289),1)-0.5)*20</f>
        <v>8.6708474128801249</v>
      </c>
      <c r="AT1054" s="1">
        <f t="shared" si="112"/>
        <v>-1.0325869673211274</v>
      </c>
      <c r="AU1054" s="1">
        <f t="shared" si="113"/>
        <v>7.1929361073551945</v>
      </c>
      <c r="AV1054" s="1">
        <f t="shared" si="114"/>
        <v>4.1711854055060638</v>
      </c>
      <c r="AW1054" s="1">
        <f t="shared" si="115"/>
        <v>7.1507598527111638</v>
      </c>
      <c r="AX1054" s="1">
        <f t="shared" si="116"/>
        <v>9.2072470673031113</v>
      </c>
      <c r="AY1054" s="1">
        <f t="shared" si="117"/>
        <v>-0.81609864316817049</v>
      </c>
      <c r="AZ1054" s="1">
        <f t="shared" si="118"/>
        <v>-0.10422975005306867</v>
      </c>
    </row>
    <row r="1055" spans="1:52">
      <c r="A1055" t="s">
        <v>11480</v>
      </c>
      <c r="B1055" t="s">
        <v>11481</v>
      </c>
      <c r="D1055" t="s">
        <v>11468</v>
      </c>
      <c r="E1055" t="s">
        <v>11469</v>
      </c>
      <c r="F1055" t="s">
        <v>11457</v>
      </c>
      <c r="G1055" t="s">
        <v>11458</v>
      </c>
      <c r="H1055" t="s">
        <v>5638</v>
      </c>
      <c r="I1055" t="s">
        <v>5639</v>
      </c>
      <c r="J1055" t="s">
        <v>11472</v>
      </c>
      <c r="K1055" t="s">
        <v>11473</v>
      </c>
      <c r="R1055" t="s">
        <v>78</v>
      </c>
      <c r="T1055" t="s">
        <v>11482</v>
      </c>
      <c r="W1055" t="s">
        <v>8074</v>
      </c>
      <c r="Y1055">
        <v>1</v>
      </c>
      <c r="AA1055" t="s">
        <v>109</v>
      </c>
      <c r="AB1055">
        <v>0</v>
      </c>
      <c r="AE1055">
        <v>1</v>
      </c>
      <c r="AG1055" t="s">
        <v>110</v>
      </c>
      <c r="AH1055" t="s">
        <v>1332</v>
      </c>
      <c r="AI1055" t="s">
        <v>11483</v>
      </c>
      <c r="AJ1055" t="s">
        <v>11484</v>
      </c>
      <c r="AK1055">
        <v>1770</v>
      </c>
      <c r="AL1055">
        <v>11.8</v>
      </c>
      <c r="AM1055">
        <v>54.3</v>
      </c>
      <c r="AN1055">
        <v>51.7</v>
      </c>
      <c r="AO1055">
        <v>18.100000000000001</v>
      </c>
      <c r="AP1055">
        <v>12.2</v>
      </c>
      <c r="AQ1055">
        <v>2.6</v>
      </c>
      <c r="AR1055">
        <v>1.1619999999999999</v>
      </c>
      <c r="AS1055" s="1">
        <f>(NORMDIST($AK1055,AVERAGE($AK$2:$AK$6289),STDEV($AK$2:$AK$6289),1)-0.5)*20</f>
        <v>6.613950995827766</v>
      </c>
      <c r="AT1055" s="1">
        <f t="shared" si="112"/>
        <v>4.1703761263973593</v>
      </c>
      <c r="AU1055" s="1">
        <f t="shared" si="113"/>
        <v>6.3400923893280137</v>
      </c>
      <c r="AV1055" s="1">
        <f t="shared" si="114"/>
        <v>9.8094613764878051</v>
      </c>
      <c r="AW1055" s="1">
        <f t="shared" si="115"/>
        <v>3.0704966119144972</v>
      </c>
      <c r="AX1055" s="1">
        <f t="shared" si="116"/>
        <v>7.0496960178579915</v>
      </c>
      <c r="AY1055" s="1">
        <f t="shared" si="117"/>
        <v>0.17170012588750838</v>
      </c>
      <c r="AZ1055" s="1">
        <f t="shared" si="118"/>
        <v>2.124261235361673</v>
      </c>
    </row>
    <row r="1056" spans="1:52">
      <c r="A1056" t="s">
        <v>11485</v>
      </c>
      <c r="B1056" t="s">
        <v>11486</v>
      </c>
      <c r="C1056" t="s">
        <v>11487</v>
      </c>
      <c r="D1056" t="s">
        <v>1020</v>
      </c>
      <c r="E1056" t="s">
        <v>1020</v>
      </c>
      <c r="F1056" t="s">
        <v>11488</v>
      </c>
      <c r="G1056" t="s">
        <v>11489</v>
      </c>
      <c r="H1056" t="s">
        <v>11490</v>
      </c>
      <c r="I1056" t="s">
        <v>11491</v>
      </c>
      <c r="J1056" t="s">
        <v>11492</v>
      </c>
      <c r="K1056" t="s">
        <v>11493</v>
      </c>
      <c r="Q1056" t="s">
        <v>5161</v>
      </c>
      <c r="R1056" t="s">
        <v>461</v>
      </c>
      <c r="S1056" t="s">
        <v>65</v>
      </c>
      <c r="T1056" t="s">
        <v>11494</v>
      </c>
      <c r="U1056" t="s">
        <v>11495</v>
      </c>
      <c r="V1056" t="s">
        <v>11496</v>
      </c>
      <c r="Y1056">
        <v>2</v>
      </c>
      <c r="AA1056" t="s">
        <v>11497</v>
      </c>
      <c r="AB1056">
        <v>0</v>
      </c>
      <c r="AE1056">
        <v>0</v>
      </c>
      <c r="AH1056" t="s">
        <v>7120</v>
      </c>
      <c r="AI1056" t="s">
        <v>11498</v>
      </c>
      <c r="AJ1056" t="s">
        <v>11499</v>
      </c>
      <c r="AK1056">
        <v>373</v>
      </c>
      <c r="AL1056">
        <v>21.2</v>
      </c>
      <c r="AM1056">
        <v>91.55</v>
      </c>
      <c r="AO1056">
        <v>0.25</v>
      </c>
      <c r="AS1056" s="1">
        <f>(NORMDIST($AK1056,AVERAGE($AK$2:$AK$6289),STDEV($AK$2:$AK$6289),1)-0.5)*20</f>
        <v>-5.9271433465185819</v>
      </c>
      <c r="AT1056" s="1">
        <f t="shared" si="112"/>
        <v>9.165036698902167</v>
      </c>
      <c r="AU1056" s="1">
        <f t="shared" si="113"/>
        <v>9.7204712685009511</v>
      </c>
      <c r="AV1056" s="1">
        <f t="shared" si="114"/>
        <v>-5.214935576816373</v>
      </c>
      <c r="AW1056" s="1">
        <f t="shared" si="115"/>
        <v>-5.0965769535763794</v>
      </c>
      <c r="AX1056" s="1">
        <f t="shared" si="116"/>
        <v>-4.5824985917628069</v>
      </c>
      <c r="AY1056" s="1">
        <f t="shared" si="117"/>
        <v>-4.668402470882846</v>
      </c>
      <c r="AZ1056" s="1">
        <f t="shared" si="118"/>
        <v>-1.4208458014657999</v>
      </c>
    </row>
    <row r="1057" spans="1:52">
      <c r="A1057" t="s">
        <v>11503</v>
      </c>
      <c r="C1057" t="s">
        <v>342</v>
      </c>
      <c r="F1057" t="s">
        <v>11504</v>
      </c>
      <c r="G1057" t="s">
        <v>10155</v>
      </c>
      <c r="AI1057" t="s">
        <v>11505</v>
      </c>
      <c r="AJ1057" t="s">
        <v>11506</v>
      </c>
      <c r="AK1057">
        <v>680</v>
      </c>
      <c r="AL1057">
        <v>8.4</v>
      </c>
      <c r="AM1057">
        <v>31.5</v>
      </c>
      <c r="AN1057">
        <v>17</v>
      </c>
      <c r="AO1057">
        <v>0.1</v>
      </c>
      <c r="AP1057">
        <v>0</v>
      </c>
      <c r="AQ1057">
        <v>13.5</v>
      </c>
      <c r="AR1057">
        <v>0.14000000000000001</v>
      </c>
      <c r="AS1057" s="1">
        <f>(NORMDIST($AK1057,AVERAGE($AK$2:$AK$6289),STDEV($AK$2:$AK$6289),1)-0.5)*20</f>
        <v>-3.3736725527279487</v>
      </c>
      <c r="AT1057" s="1">
        <f t="shared" si="112"/>
        <v>0.9681894806652469</v>
      </c>
      <c r="AU1057" s="1">
        <f t="shared" si="113"/>
        <v>0.89187890725050512</v>
      </c>
      <c r="AV1057" s="1">
        <f t="shared" si="114"/>
        <v>2.3219018269525282</v>
      </c>
      <c r="AW1057" s="1">
        <f t="shared" si="115"/>
        <v>-5.1537230504666409</v>
      </c>
      <c r="AX1057" s="1">
        <f t="shared" si="116"/>
        <v>-4.5824985917628069</v>
      </c>
      <c r="AY1057" s="1">
        <f t="shared" si="117"/>
        <v>9.9355713794659941</v>
      </c>
      <c r="AZ1057" s="1">
        <f t="shared" si="118"/>
        <v>-0.99471180560296357</v>
      </c>
    </row>
    <row r="1058" spans="1:52">
      <c r="A1058" t="s">
        <v>11509</v>
      </c>
      <c r="B1058" t="s">
        <v>11510</v>
      </c>
      <c r="C1058" t="s">
        <v>11511</v>
      </c>
      <c r="D1058" t="s">
        <v>11512</v>
      </c>
      <c r="E1058" t="s">
        <v>11513</v>
      </c>
      <c r="F1058" t="s">
        <v>11514</v>
      </c>
      <c r="G1058" t="s">
        <v>11515</v>
      </c>
      <c r="H1058" t="s">
        <v>10915</v>
      </c>
      <c r="I1058" t="s">
        <v>5414</v>
      </c>
      <c r="L1058" t="s">
        <v>11516</v>
      </c>
      <c r="M1058" t="s">
        <v>11517</v>
      </c>
      <c r="Q1058" t="s">
        <v>11518</v>
      </c>
      <c r="R1058" t="s">
        <v>574</v>
      </c>
      <c r="S1058" t="s">
        <v>11519</v>
      </c>
      <c r="T1058" t="s">
        <v>11520</v>
      </c>
      <c r="Y1058">
        <v>0</v>
      </c>
      <c r="AB1058">
        <v>0</v>
      </c>
      <c r="AE1058">
        <v>0</v>
      </c>
      <c r="AH1058" t="s">
        <v>918</v>
      </c>
      <c r="AI1058" t="s">
        <v>11521</v>
      </c>
      <c r="AJ1058" t="s">
        <v>11522</v>
      </c>
      <c r="AK1058">
        <v>103</v>
      </c>
      <c r="AL1058">
        <v>5</v>
      </c>
      <c r="AM1058">
        <v>4</v>
      </c>
      <c r="AO1058">
        <v>1</v>
      </c>
      <c r="AS1058" s="1">
        <f>(NORMDIST($AK1058,AVERAGE($AK$2:$AK$6289),STDEV($AK$2:$AK$6289),1)-0.5)*20</f>
        <v>-7.5951922154700409</v>
      </c>
      <c r="AT1058" s="1">
        <f t="shared" si="112"/>
        <v>-2.4022401194350795</v>
      </c>
      <c r="AU1058" s="1">
        <f t="shared" si="113"/>
        <v>-6.0090704303448694</v>
      </c>
      <c r="AV1058" s="1">
        <f t="shared" si="114"/>
        <v>-5.214935576816373</v>
      </c>
      <c r="AW1058" s="1">
        <f t="shared" si="115"/>
        <v>-4.8054923381456245</v>
      </c>
      <c r="AX1058" s="1">
        <f t="shared" si="116"/>
        <v>-4.5824985917628069</v>
      </c>
      <c r="AY1058" s="1">
        <f t="shared" si="117"/>
        <v>-4.668402470882846</v>
      </c>
      <c r="AZ1058" s="1">
        <f t="shared" si="118"/>
        <v>-1.4208458014657999</v>
      </c>
    </row>
    <row r="1059" spans="1:52">
      <c r="A1059" t="s">
        <v>11523</v>
      </c>
      <c r="B1059" t="s">
        <v>11510</v>
      </c>
      <c r="C1059" t="s">
        <v>11524</v>
      </c>
      <c r="D1059" t="s">
        <v>286</v>
      </c>
      <c r="E1059" t="s">
        <v>287</v>
      </c>
      <c r="F1059" t="s">
        <v>11514</v>
      </c>
      <c r="G1059" t="s">
        <v>11515</v>
      </c>
      <c r="H1059" t="s">
        <v>11525</v>
      </c>
      <c r="I1059" t="s">
        <v>5414</v>
      </c>
      <c r="J1059" t="s">
        <v>11526</v>
      </c>
      <c r="K1059" t="s">
        <v>11527</v>
      </c>
      <c r="T1059" t="s">
        <v>11528</v>
      </c>
      <c r="W1059" t="s">
        <v>11529</v>
      </c>
      <c r="Y1059">
        <v>0</v>
      </c>
      <c r="AB1059">
        <v>0</v>
      </c>
      <c r="AE1059">
        <v>0</v>
      </c>
      <c r="AH1059" t="s">
        <v>918</v>
      </c>
      <c r="AI1059" t="s">
        <v>11530</v>
      </c>
      <c r="AJ1059" t="s">
        <v>11531</v>
      </c>
      <c r="AK1059">
        <v>0.42</v>
      </c>
      <c r="AL1059">
        <v>0.1</v>
      </c>
      <c r="AM1059">
        <v>0.1</v>
      </c>
      <c r="AO1059">
        <v>0.1</v>
      </c>
      <c r="AQ1059">
        <v>0.1</v>
      </c>
      <c r="AS1059" s="1">
        <f>(NORMDIST($AK1059,AVERAGE($AK$2:$AK$6289),STDEV($AK$2:$AK$6289),1)-0.5)*20</f>
        <v>-8.0807334940740319</v>
      </c>
      <c r="AT1059" s="1">
        <f t="shared" si="112"/>
        <v>-6.4334673125603903</v>
      </c>
      <c r="AU1059" s="1">
        <f t="shared" si="113"/>
        <v>-6.7227919320373708</v>
      </c>
      <c r="AV1059" s="1">
        <f t="shared" si="114"/>
        <v>-5.214935576816373</v>
      </c>
      <c r="AW1059" s="1">
        <f t="shared" si="115"/>
        <v>-5.1537230504666409</v>
      </c>
      <c r="AX1059" s="1">
        <f t="shared" si="116"/>
        <v>-4.5824985917628069</v>
      </c>
      <c r="AY1059" s="1">
        <f t="shared" si="117"/>
        <v>-4.5042246610401859</v>
      </c>
      <c r="AZ1059" s="1">
        <f t="shared" si="118"/>
        <v>-1.4208458014657999</v>
      </c>
    </row>
    <row r="1060" spans="1:52">
      <c r="A1060" t="s">
        <v>11540</v>
      </c>
      <c r="B1060" t="s">
        <v>11541</v>
      </c>
      <c r="C1060" t="s">
        <v>342</v>
      </c>
      <c r="D1060" t="s">
        <v>940</v>
      </c>
      <c r="E1060" t="s">
        <v>940</v>
      </c>
      <c r="F1060" t="s">
        <v>11542</v>
      </c>
      <c r="G1060" t="s">
        <v>11543</v>
      </c>
      <c r="H1060" t="s">
        <v>4558</v>
      </c>
      <c r="I1060" t="s">
        <v>2043</v>
      </c>
      <c r="J1060" t="s">
        <v>11544</v>
      </c>
      <c r="K1060" t="s">
        <v>11545</v>
      </c>
      <c r="L1060" t="s">
        <v>1519</v>
      </c>
      <c r="M1060" t="s">
        <v>1520</v>
      </c>
      <c r="T1060" t="s">
        <v>11546</v>
      </c>
      <c r="Y1060">
        <v>2</v>
      </c>
      <c r="AA1060" t="s">
        <v>11547</v>
      </c>
      <c r="AB1060">
        <v>0</v>
      </c>
      <c r="AE1060">
        <v>0</v>
      </c>
      <c r="AH1060" t="s">
        <v>2049</v>
      </c>
      <c r="AI1060" t="s">
        <v>11548</v>
      </c>
      <c r="AJ1060" t="s">
        <v>11549</v>
      </c>
      <c r="AK1060">
        <v>1600</v>
      </c>
      <c r="AL1060">
        <v>9.1</v>
      </c>
      <c r="AM1060">
        <v>80</v>
      </c>
      <c r="AN1060">
        <v>17.899999999999999</v>
      </c>
      <c r="AO1060">
        <v>2.5</v>
      </c>
      <c r="AP1060">
        <v>0.5</v>
      </c>
      <c r="AQ1060">
        <v>5</v>
      </c>
      <c r="AR1060">
        <v>0.52</v>
      </c>
      <c r="AS1060" s="1">
        <f>(NORMDIST($AK1060,AVERAGE($AK$2:$AK$6289),STDEV($AK$2:$AK$6289),1)-0.5)*20</f>
        <v>5.4047930165414693</v>
      </c>
      <c r="AT1060" s="1">
        <f t="shared" si="112"/>
        <v>1.6605281825551277</v>
      </c>
      <c r="AU1060" s="1">
        <f t="shared" si="113"/>
        <v>9.2762299865073672</v>
      </c>
      <c r="AV1060" s="1">
        <f t="shared" si="114"/>
        <v>2.7245353806919725</v>
      </c>
      <c r="AW1060" s="1">
        <f t="shared" si="115"/>
        <v>-4.1976933424685487</v>
      </c>
      <c r="AX1060" s="1">
        <f t="shared" si="116"/>
        <v>-4.123507344062789</v>
      </c>
      <c r="AY1060" s="1">
        <f t="shared" si="117"/>
        <v>4.6252706171121938</v>
      </c>
      <c r="AZ1060" s="1">
        <f t="shared" si="118"/>
        <v>0.17291336679911673</v>
      </c>
    </row>
    <row r="1061" spans="1:52">
      <c r="A1061" t="s">
        <v>11554</v>
      </c>
      <c r="B1061" t="s">
        <v>1268</v>
      </c>
      <c r="C1061" t="s">
        <v>512</v>
      </c>
      <c r="D1061" t="s">
        <v>684</v>
      </c>
      <c r="E1061" t="s">
        <v>344</v>
      </c>
      <c r="F1061" t="s">
        <v>11538</v>
      </c>
      <c r="G1061" t="s">
        <v>11539</v>
      </c>
      <c r="H1061" t="s">
        <v>3573</v>
      </c>
      <c r="I1061" t="s">
        <v>1269</v>
      </c>
      <c r="L1061" t="s">
        <v>11551</v>
      </c>
      <c r="M1061" t="s">
        <v>1520</v>
      </c>
      <c r="Q1061" t="s">
        <v>7615</v>
      </c>
      <c r="R1061" t="s">
        <v>11552</v>
      </c>
      <c r="S1061" t="s">
        <v>65</v>
      </c>
      <c r="T1061" t="s">
        <v>11555</v>
      </c>
      <c r="Y1061">
        <v>1</v>
      </c>
      <c r="AA1061" t="s">
        <v>709</v>
      </c>
      <c r="AB1061">
        <v>0</v>
      </c>
      <c r="AE1061">
        <v>0</v>
      </c>
      <c r="AH1061" t="s">
        <v>1272</v>
      </c>
      <c r="AK1061">
        <v>2121</v>
      </c>
      <c r="AL1061">
        <v>8.1</v>
      </c>
      <c r="AM1061">
        <v>82.8</v>
      </c>
      <c r="AN1061">
        <v>17.899999999999999</v>
      </c>
      <c r="AO1061">
        <v>27.5</v>
      </c>
      <c r="AP1061">
        <v>13.1</v>
      </c>
      <c r="AQ1061">
        <v>8.5</v>
      </c>
      <c r="AR1061">
        <v>8.9999999999999993E-3</v>
      </c>
      <c r="AS1061" s="1">
        <f>(NORMDIST($AK1061,AVERAGE($AK$2:$AK$6289),STDEV($AK$2:$AK$6289),1)-0.5)*20</f>
        <v>8.4014621978943929</v>
      </c>
      <c r="AT1061" s="1">
        <f t="shared" si="112"/>
        <v>0.6688827999646052</v>
      </c>
      <c r="AU1061" s="1">
        <f t="shared" si="113"/>
        <v>9.4177523966007133</v>
      </c>
      <c r="AV1061" s="1">
        <f t="shared" si="114"/>
        <v>2.7245353806919725</v>
      </c>
      <c r="AW1061" s="1">
        <f t="shared" si="115"/>
        <v>6.659689606103294</v>
      </c>
      <c r="AX1061" s="1">
        <f t="shared" si="116"/>
        <v>7.5776200646095315</v>
      </c>
      <c r="AY1061" s="1">
        <f t="shared" si="117"/>
        <v>8.6232871994872262</v>
      </c>
      <c r="AZ1061" s="1">
        <f t="shared" si="118"/>
        <v>-1.3935620359350986</v>
      </c>
    </row>
    <row r="1062" spans="1:52">
      <c r="A1062" t="s">
        <v>8997</v>
      </c>
      <c r="B1062" t="s">
        <v>8997</v>
      </c>
      <c r="C1062" t="s">
        <v>11487</v>
      </c>
      <c r="D1062" t="s">
        <v>5662</v>
      </c>
      <c r="E1062" t="s">
        <v>260</v>
      </c>
      <c r="F1062" t="s">
        <v>11556</v>
      </c>
      <c r="G1062" t="s">
        <v>2230</v>
      </c>
      <c r="H1062" t="s">
        <v>8985</v>
      </c>
      <c r="I1062" t="s">
        <v>8990</v>
      </c>
      <c r="J1062" t="s">
        <v>11557</v>
      </c>
      <c r="K1062" t="s">
        <v>11558</v>
      </c>
      <c r="L1062" t="s">
        <v>4342</v>
      </c>
      <c r="M1062" t="s">
        <v>4343</v>
      </c>
      <c r="T1062" t="s">
        <v>11559</v>
      </c>
      <c r="U1062" t="s">
        <v>547</v>
      </c>
      <c r="V1062" t="s">
        <v>547</v>
      </c>
      <c r="W1062" t="s">
        <v>11560</v>
      </c>
      <c r="Y1062">
        <v>0</v>
      </c>
      <c r="AB1062">
        <v>0</v>
      </c>
      <c r="AE1062">
        <v>0</v>
      </c>
      <c r="AH1062" t="s">
        <v>8994</v>
      </c>
      <c r="AI1062" t="s">
        <v>11561</v>
      </c>
      <c r="AJ1062" t="s">
        <v>11562</v>
      </c>
      <c r="AK1062">
        <v>1320</v>
      </c>
      <c r="AL1062">
        <v>26.5</v>
      </c>
      <c r="AM1062">
        <v>45</v>
      </c>
      <c r="AN1062">
        <v>1</v>
      </c>
      <c r="AO1062">
        <v>1.3</v>
      </c>
      <c r="AQ1062">
        <v>14</v>
      </c>
      <c r="AR1062">
        <v>0</v>
      </c>
      <c r="AS1062" s="1">
        <f>(NORMDIST($AK1062,AVERAGE($AK$2:$AK$6289),STDEV($AK$2:$AK$6289),1)-0.5)*20</f>
        <v>2.9735199522071198</v>
      </c>
      <c r="AT1062" s="1">
        <f t="shared" si="112"/>
        <v>9.8347101282898759</v>
      </c>
      <c r="AU1062" s="1">
        <f t="shared" si="113"/>
        <v>4.3873148326314677</v>
      </c>
      <c r="AV1062" s="1">
        <f t="shared" si="114"/>
        <v>-4.8408235198490601</v>
      </c>
      <c r="AW1062" s="1">
        <f t="shared" si="115"/>
        <v>-4.6866103620704269</v>
      </c>
      <c r="AX1062" s="1">
        <f t="shared" si="116"/>
        <v>-4.5824985917628069</v>
      </c>
      <c r="AY1062" s="1">
        <f t="shared" si="117"/>
        <v>9.9560507654360126</v>
      </c>
      <c r="AZ1062" s="1">
        <f t="shared" si="118"/>
        <v>-1.4208458014657999</v>
      </c>
    </row>
    <row r="1063" spans="1:52">
      <c r="A1063" t="s">
        <v>11565</v>
      </c>
      <c r="B1063" t="s">
        <v>11566</v>
      </c>
      <c r="C1063" t="s">
        <v>1708</v>
      </c>
      <c r="D1063" t="s">
        <v>1122</v>
      </c>
      <c r="E1063" t="s">
        <v>1123</v>
      </c>
      <c r="F1063" t="s">
        <v>11567</v>
      </c>
      <c r="G1063" t="s">
        <v>11568</v>
      </c>
      <c r="H1063" t="s">
        <v>2599</v>
      </c>
      <c r="I1063" t="s">
        <v>2600</v>
      </c>
      <c r="Q1063" t="s">
        <v>6823</v>
      </c>
      <c r="R1063" t="s">
        <v>236</v>
      </c>
      <c r="S1063" t="s">
        <v>65</v>
      </c>
      <c r="T1063" t="s">
        <v>11569</v>
      </c>
      <c r="W1063" t="s">
        <v>87</v>
      </c>
      <c r="Y1063">
        <v>1</v>
      </c>
      <c r="AA1063" t="s">
        <v>389</v>
      </c>
      <c r="AB1063">
        <v>0</v>
      </c>
      <c r="AE1063">
        <v>0</v>
      </c>
      <c r="AH1063" t="s">
        <v>2600</v>
      </c>
      <c r="AI1063" t="s">
        <v>11570</v>
      </c>
      <c r="AJ1063" t="s">
        <v>11571</v>
      </c>
      <c r="AK1063">
        <v>64</v>
      </c>
      <c r="AL1063">
        <v>3.9</v>
      </c>
      <c r="AM1063">
        <v>0</v>
      </c>
      <c r="AN1063">
        <v>0</v>
      </c>
      <c r="AO1063">
        <v>0.5</v>
      </c>
      <c r="AP1063">
        <v>0.18</v>
      </c>
      <c r="AQ1063">
        <v>3.8</v>
      </c>
      <c r="AR1063">
        <v>0.85</v>
      </c>
      <c r="AS1063" s="1">
        <f>(NORMDIST($AK1063,AVERAGE($AK$2:$AK$6289),STDEV($AK$2:$AK$6289),1)-0.5)*20</f>
        <v>-7.7890990363016099</v>
      </c>
      <c r="AT1063" s="1">
        <f t="shared" si="112"/>
        <v>-3.4299901731113658</v>
      </c>
      <c r="AU1063" s="1">
        <f t="shared" si="113"/>
        <v>-6.7399309844154365</v>
      </c>
      <c r="AV1063" s="1">
        <f t="shared" si="114"/>
        <v>-5.214935576816373</v>
      </c>
      <c r="AW1063" s="1">
        <f t="shared" si="115"/>
        <v>-5.0005338262015808</v>
      </c>
      <c r="AX1063" s="1">
        <f t="shared" si="116"/>
        <v>-4.4193384751448939</v>
      </c>
      <c r="AY1063" s="1">
        <f t="shared" si="117"/>
        <v>2.503341388675473</v>
      </c>
      <c r="AZ1063" s="1">
        <f t="shared" si="118"/>
        <v>1.1847908602226598</v>
      </c>
    </row>
    <row r="1064" spans="1:52">
      <c r="A1064" t="s">
        <v>11577</v>
      </c>
      <c r="B1064" t="s">
        <v>11578</v>
      </c>
      <c r="C1064" t="s">
        <v>1437</v>
      </c>
      <c r="D1064" t="s">
        <v>11579</v>
      </c>
      <c r="E1064" t="s">
        <v>11580</v>
      </c>
      <c r="F1064" t="s">
        <v>11581</v>
      </c>
      <c r="G1064" t="s">
        <v>11582</v>
      </c>
      <c r="H1064" t="s">
        <v>7735</v>
      </c>
      <c r="I1064" t="s">
        <v>1438</v>
      </c>
      <c r="J1064" t="s">
        <v>11583</v>
      </c>
      <c r="K1064" t="s">
        <v>11584</v>
      </c>
      <c r="N1064" t="s">
        <v>11585</v>
      </c>
      <c r="O1064" t="s">
        <v>11586</v>
      </c>
      <c r="P1064" t="s">
        <v>11587</v>
      </c>
      <c r="Q1064" t="s">
        <v>11588</v>
      </c>
      <c r="R1064" t="s">
        <v>466</v>
      </c>
      <c r="S1064" t="s">
        <v>65</v>
      </c>
      <c r="T1064" t="s">
        <v>11589</v>
      </c>
      <c r="Y1064">
        <v>2</v>
      </c>
      <c r="AA1064" t="s">
        <v>11590</v>
      </c>
      <c r="AB1064">
        <v>0</v>
      </c>
      <c r="AE1064">
        <v>0</v>
      </c>
      <c r="AH1064" t="s">
        <v>1438</v>
      </c>
      <c r="AI1064" t="s">
        <v>11591</v>
      </c>
      <c r="AJ1064" t="s">
        <v>11592</v>
      </c>
      <c r="AK1064">
        <v>2051</v>
      </c>
      <c r="AL1064">
        <v>6.1</v>
      </c>
      <c r="AM1064">
        <v>2</v>
      </c>
      <c r="AN1064">
        <v>1.9</v>
      </c>
      <c r="AO1064">
        <v>51.7</v>
      </c>
      <c r="AP1064">
        <v>21.1</v>
      </c>
      <c r="AR1064">
        <v>0.45400000000000001</v>
      </c>
      <c r="AS1064" s="1">
        <f>(NORMDIST($AK1064,AVERAGE($AK$2:$AK$6289),STDEV($AK$2:$AK$6289),1)-0.5)*20</f>
        <v>8.1185667310120753</v>
      </c>
      <c r="AT1064" s="1">
        <f t="shared" si="112"/>
        <v>-1.3301737049522133</v>
      </c>
      <c r="AU1064" s="1">
        <f t="shared" si="113"/>
        <v>-6.3860780057836841</v>
      </c>
      <c r="AV1064" s="1">
        <f t="shared" si="114"/>
        <v>-4.4915933180204632</v>
      </c>
      <c r="AW1064" s="1">
        <f t="shared" si="115"/>
        <v>9.8516941948650185</v>
      </c>
      <c r="AX1064" s="1">
        <f t="shared" si="116"/>
        <v>9.7594048305166137</v>
      </c>
      <c r="AY1064" s="1">
        <f t="shared" si="117"/>
        <v>-4.668402470882846</v>
      </c>
      <c r="AZ1064" s="1">
        <f t="shared" si="118"/>
        <v>-3.0323410059212019E-2</v>
      </c>
    </row>
    <row r="1065" spans="1:52">
      <c r="A1065" t="s">
        <v>11593</v>
      </c>
      <c r="B1065" t="s">
        <v>11578</v>
      </c>
      <c r="C1065" t="s">
        <v>1437</v>
      </c>
      <c r="D1065" t="s">
        <v>11594</v>
      </c>
      <c r="E1065" t="s">
        <v>11595</v>
      </c>
      <c r="F1065" t="s">
        <v>11581</v>
      </c>
      <c r="G1065" t="s">
        <v>11582</v>
      </c>
      <c r="H1065" t="s">
        <v>11596</v>
      </c>
      <c r="I1065" t="s">
        <v>11597</v>
      </c>
      <c r="J1065" t="s">
        <v>65</v>
      </c>
      <c r="K1065" t="s">
        <v>66</v>
      </c>
      <c r="N1065" t="s">
        <v>11585</v>
      </c>
      <c r="O1065" t="s">
        <v>11586</v>
      </c>
      <c r="P1065" t="s">
        <v>11587</v>
      </c>
      <c r="Q1065" t="s">
        <v>11588</v>
      </c>
      <c r="R1065" t="s">
        <v>466</v>
      </c>
      <c r="S1065" t="s">
        <v>65</v>
      </c>
      <c r="T1065" t="s">
        <v>11598</v>
      </c>
      <c r="Y1065">
        <v>2</v>
      </c>
      <c r="AA1065" t="s">
        <v>11590</v>
      </c>
      <c r="AB1065">
        <v>0</v>
      </c>
      <c r="AE1065">
        <v>0</v>
      </c>
      <c r="AH1065" t="s">
        <v>7733</v>
      </c>
      <c r="AI1065" t="s">
        <v>11599</v>
      </c>
      <c r="AJ1065" t="s">
        <v>11600</v>
      </c>
      <c r="AK1065">
        <v>2051</v>
      </c>
      <c r="AL1065">
        <v>6.1</v>
      </c>
      <c r="AM1065">
        <v>2</v>
      </c>
      <c r="AN1065">
        <v>1.9</v>
      </c>
      <c r="AO1065">
        <v>51.7</v>
      </c>
      <c r="AP1065">
        <v>21.1</v>
      </c>
      <c r="AR1065">
        <v>0.45</v>
      </c>
      <c r="AS1065" s="1">
        <f>(NORMDIST($AK1065,AVERAGE($AK$2:$AK$6289),STDEV($AK$2:$AK$6289),1)-0.5)*20</f>
        <v>8.1185667310120753</v>
      </c>
      <c r="AT1065" s="1">
        <f t="shared" si="112"/>
        <v>-1.3301737049522133</v>
      </c>
      <c r="AU1065" s="1">
        <f t="shared" si="113"/>
        <v>-6.3860780057836841</v>
      </c>
      <c r="AV1065" s="1">
        <f t="shared" si="114"/>
        <v>-4.4915933180204632</v>
      </c>
      <c r="AW1065" s="1">
        <f t="shared" si="115"/>
        <v>9.8516941948650185</v>
      </c>
      <c r="AX1065" s="1">
        <f t="shared" si="116"/>
        <v>9.7594048305166137</v>
      </c>
      <c r="AY1065" s="1">
        <f t="shared" si="117"/>
        <v>-4.668402470882846</v>
      </c>
      <c r="AZ1065" s="1">
        <f t="shared" si="118"/>
        <v>-4.2641485338583696E-2</v>
      </c>
    </row>
    <row r="1066" spans="1:52">
      <c r="A1066" t="s">
        <v>11606</v>
      </c>
      <c r="B1066" t="s">
        <v>11607</v>
      </c>
      <c r="D1066" t="s">
        <v>171</v>
      </c>
      <c r="E1066" t="s">
        <v>171</v>
      </c>
      <c r="F1066" t="s">
        <v>11608</v>
      </c>
      <c r="G1066" t="s">
        <v>11609</v>
      </c>
      <c r="H1066" t="s">
        <v>6071</v>
      </c>
      <c r="I1066" t="s">
        <v>5631</v>
      </c>
      <c r="J1066" t="s">
        <v>56</v>
      </c>
      <c r="K1066" t="s">
        <v>57</v>
      </c>
      <c r="L1066" t="s">
        <v>11537</v>
      </c>
      <c r="M1066" t="s">
        <v>5629</v>
      </c>
      <c r="T1066" t="s">
        <v>11610</v>
      </c>
      <c r="U1066" t="s">
        <v>213</v>
      </c>
      <c r="V1066" t="s">
        <v>214</v>
      </c>
      <c r="W1066" t="s">
        <v>11611</v>
      </c>
      <c r="Y1066">
        <v>4</v>
      </c>
      <c r="AA1066" t="s">
        <v>11612</v>
      </c>
      <c r="AB1066">
        <v>0</v>
      </c>
      <c r="AE1066">
        <v>1</v>
      </c>
      <c r="AG1066" t="s">
        <v>550</v>
      </c>
      <c r="AH1066" t="s">
        <v>3410</v>
      </c>
      <c r="AI1066" t="s">
        <v>11613</v>
      </c>
      <c r="AJ1066" t="s">
        <v>11614</v>
      </c>
      <c r="AK1066">
        <v>1996</v>
      </c>
      <c r="AL1066">
        <v>5.0999999999999996</v>
      </c>
      <c r="AM1066">
        <v>71.3</v>
      </c>
      <c r="AN1066">
        <v>46.8</v>
      </c>
      <c r="AO1066">
        <v>18.399999999999999</v>
      </c>
      <c r="AP1066">
        <v>10.3</v>
      </c>
      <c r="AQ1066">
        <v>1.9</v>
      </c>
      <c r="AR1066">
        <v>0.15</v>
      </c>
      <c r="AS1066" s="1">
        <f>(NORMDIST($AK1066,AVERAGE($AK$2:$AK$6289),STDEV($AK$2:$AK$6289),1)-0.5)*20</f>
        <v>7.8715927121152651</v>
      </c>
      <c r="AT1066" s="1">
        <f t="shared" si="112"/>
        <v>-2.3063364024407318</v>
      </c>
      <c r="AU1066" s="1">
        <f t="shared" si="113"/>
        <v>8.6496310611209957</v>
      </c>
      <c r="AV1066" s="1">
        <f t="shared" si="114"/>
        <v>9.6013087725928603</v>
      </c>
      <c r="AW1066" s="1">
        <f t="shared" si="115"/>
        <v>3.2045441341501402</v>
      </c>
      <c r="AX1066" s="1">
        <f t="shared" si="116"/>
        <v>5.6991313361738971</v>
      </c>
      <c r="AY1066" s="1">
        <f t="shared" si="117"/>
        <v>-1.2085640158944999</v>
      </c>
      <c r="AZ1066" s="1">
        <f t="shared" si="118"/>
        <v>-0.9641486237608321</v>
      </c>
    </row>
    <row r="1067" spans="1:52">
      <c r="A1067" t="s">
        <v>11615</v>
      </c>
      <c r="B1067" t="s">
        <v>9468</v>
      </c>
      <c r="C1067" t="s">
        <v>11616</v>
      </c>
      <c r="D1067" t="s">
        <v>11617</v>
      </c>
      <c r="E1067" t="s">
        <v>11618</v>
      </c>
      <c r="F1067" t="s">
        <v>11604</v>
      </c>
      <c r="G1067" t="s">
        <v>11605</v>
      </c>
      <c r="H1067" t="s">
        <v>11619</v>
      </c>
      <c r="I1067" t="s">
        <v>11620</v>
      </c>
      <c r="J1067" t="s">
        <v>11621</v>
      </c>
      <c r="K1067" t="s">
        <v>11622</v>
      </c>
      <c r="Q1067" t="s">
        <v>65</v>
      </c>
      <c r="R1067" t="s">
        <v>288</v>
      </c>
      <c r="S1067" t="s">
        <v>65</v>
      </c>
      <c r="T1067" t="s">
        <v>11623</v>
      </c>
      <c r="U1067" t="s">
        <v>11624</v>
      </c>
      <c r="V1067" t="s">
        <v>11625</v>
      </c>
      <c r="W1067" t="s">
        <v>5656</v>
      </c>
      <c r="Y1067">
        <v>4</v>
      </c>
      <c r="AA1067" t="s">
        <v>11626</v>
      </c>
      <c r="AB1067">
        <v>0</v>
      </c>
      <c r="AE1067">
        <v>1</v>
      </c>
      <c r="AG1067" t="s">
        <v>550</v>
      </c>
      <c r="AH1067" t="s">
        <v>3716</v>
      </c>
      <c r="AI1067" t="s">
        <v>11627</v>
      </c>
      <c r="AJ1067" t="s">
        <v>11628</v>
      </c>
      <c r="AK1067">
        <v>1996</v>
      </c>
      <c r="AL1067">
        <v>5.0999999999999996</v>
      </c>
      <c r="AM1067">
        <v>71.3</v>
      </c>
      <c r="AO1067">
        <v>18.399999999999999</v>
      </c>
      <c r="AS1067" s="1">
        <f>(NORMDIST($AK1067,AVERAGE($AK$2:$AK$6289),STDEV($AK$2:$AK$6289),1)-0.5)*20</f>
        <v>7.8715927121152651</v>
      </c>
      <c r="AT1067" s="1">
        <f t="shared" si="112"/>
        <v>-2.3063364024407318</v>
      </c>
      <c r="AU1067" s="1">
        <f t="shared" si="113"/>
        <v>8.6496310611209957</v>
      </c>
      <c r="AV1067" s="1">
        <f t="shared" si="114"/>
        <v>-5.214935576816373</v>
      </c>
      <c r="AW1067" s="1">
        <f t="shared" si="115"/>
        <v>3.2045441341501402</v>
      </c>
      <c r="AX1067" s="1">
        <f t="shared" si="116"/>
        <v>-4.5824985917628069</v>
      </c>
      <c r="AY1067" s="1">
        <f t="shared" si="117"/>
        <v>-4.668402470882846</v>
      </c>
      <c r="AZ1067" s="1">
        <f t="shared" si="118"/>
        <v>-1.4208458014657999</v>
      </c>
    </row>
    <row r="1068" spans="1:52">
      <c r="A1068" t="s">
        <v>11629</v>
      </c>
      <c r="B1068" t="s">
        <v>11630</v>
      </c>
      <c r="C1068" t="s">
        <v>3387</v>
      </c>
      <c r="D1068" t="s">
        <v>331</v>
      </c>
      <c r="E1068" t="s">
        <v>331</v>
      </c>
      <c r="F1068" t="s">
        <v>11605</v>
      </c>
      <c r="G1068" t="s">
        <v>11605</v>
      </c>
      <c r="H1068" t="s">
        <v>11631</v>
      </c>
      <c r="I1068" t="s">
        <v>3408</v>
      </c>
      <c r="J1068" t="s">
        <v>56</v>
      </c>
      <c r="K1068" t="s">
        <v>57</v>
      </c>
      <c r="N1068">
        <v>350007035</v>
      </c>
      <c r="O1068">
        <v>350007035</v>
      </c>
      <c r="T1068" t="s">
        <v>11632</v>
      </c>
      <c r="U1068" t="s">
        <v>11633</v>
      </c>
      <c r="V1068" t="s">
        <v>11634</v>
      </c>
      <c r="W1068" t="s">
        <v>3387</v>
      </c>
      <c r="Y1068">
        <v>4</v>
      </c>
      <c r="AA1068" t="s">
        <v>11635</v>
      </c>
      <c r="AB1068">
        <v>0</v>
      </c>
      <c r="AE1068">
        <v>1</v>
      </c>
      <c r="AG1068" t="s">
        <v>550</v>
      </c>
      <c r="AH1068" t="s">
        <v>3410</v>
      </c>
      <c r="AI1068" t="s">
        <v>11636</v>
      </c>
      <c r="AJ1068" t="s">
        <v>11637</v>
      </c>
      <c r="AK1068">
        <v>1996</v>
      </c>
      <c r="AL1068">
        <v>5.0999999999999996</v>
      </c>
      <c r="AM1068">
        <v>71.3</v>
      </c>
      <c r="AO1068">
        <v>18.399999999999999</v>
      </c>
      <c r="AS1068" s="1">
        <f>(NORMDIST($AK1068,AVERAGE($AK$2:$AK$6289),STDEV($AK$2:$AK$6289),1)-0.5)*20</f>
        <v>7.8715927121152651</v>
      </c>
      <c r="AT1068" s="1">
        <f t="shared" si="112"/>
        <v>-2.3063364024407318</v>
      </c>
      <c r="AU1068" s="1">
        <f t="shared" si="113"/>
        <v>8.6496310611209957</v>
      </c>
      <c r="AV1068" s="1">
        <f t="shared" si="114"/>
        <v>-5.214935576816373</v>
      </c>
      <c r="AW1068" s="1">
        <f t="shared" si="115"/>
        <v>3.2045441341501402</v>
      </c>
      <c r="AX1068" s="1">
        <f t="shared" si="116"/>
        <v>-4.5824985917628069</v>
      </c>
      <c r="AY1068" s="1">
        <f t="shared" si="117"/>
        <v>-4.668402470882846</v>
      </c>
      <c r="AZ1068" s="1">
        <f t="shared" si="118"/>
        <v>-1.4208458014657999</v>
      </c>
    </row>
    <row r="1069" spans="1:52">
      <c r="A1069" t="s">
        <v>11638</v>
      </c>
      <c r="B1069" t="s">
        <v>5774</v>
      </c>
      <c r="C1069" t="s">
        <v>11639</v>
      </c>
      <c r="D1069" t="s">
        <v>170</v>
      </c>
      <c r="E1069" t="s">
        <v>171</v>
      </c>
      <c r="F1069" t="s">
        <v>11604</v>
      </c>
      <c r="G1069" t="s">
        <v>11605</v>
      </c>
      <c r="H1069" t="s">
        <v>11631</v>
      </c>
      <c r="I1069" t="s">
        <v>3408</v>
      </c>
      <c r="J1069" t="s">
        <v>56</v>
      </c>
      <c r="K1069" t="s">
        <v>57</v>
      </c>
      <c r="Q1069" t="s">
        <v>2301</v>
      </c>
      <c r="R1069" t="s">
        <v>236</v>
      </c>
      <c r="S1069" t="s">
        <v>65</v>
      </c>
      <c r="T1069" t="s">
        <v>11640</v>
      </c>
      <c r="U1069" t="s">
        <v>2593</v>
      </c>
      <c r="V1069" t="s">
        <v>214</v>
      </c>
      <c r="W1069" t="s">
        <v>11641</v>
      </c>
      <c r="Y1069">
        <v>4</v>
      </c>
      <c r="AA1069" t="s">
        <v>11626</v>
      </c>
      <c r="AB1069">
        <v>0</v>
      </c>
      <c r="AE1069">
        <v>1</v>
      </c>
      <c r="AG1069" t="s">
        <v>550</v>
      </c>
      <c r="AH1069" t="s">
        <v>3410</v>
      </c>
      <c r="AI1069" t="s">
        <v>11642</v>
      </c>
      <c r="AJ1069" t="s">
        <v>11643</v>
      </c>
      <c r="AK1069">
        <v>2030</v>
      </c>
      <c r="AL1069">
        <v>5.9</v>
      </c>
      <c r="AM1069">
        <v>71.5</v>
      </c>
      <c r="AN1069">
        <v>47.8</v>
      </c>
      <c r="AO1069">
        <v>19.3</v>
      </c>
      <c r="AP1069">
        <v>10.8</v>
      </c>
      <c r="AQ1069">
        <v>2.1</v>
      </c>
      <c r="AR1069">
        <v>0.14000000000000001</v>
      </c>
      <c r="AS1069" s="1">
        <f>(NORMDIST($AK1069,AVERAGE($AK$2:$AK$6289),STDEV($AK$2:$AK$6289),1)-0.5)*20</f>
        <v>8.0268878650796704</v>
      </c>
      <c r="AT1069" s="1">
        <f t="shared" si="112"/>
        <v>-1.5275491920851114</v>
      </c>
      <c r="AU1069" s="1">
        <f t="shared" si="113"/>
        <v>8.6676810182831066</v>
      </c>
      <c r="AV1069" s="1">
        <f t="shared" si="114"/>
        <v>9.6549823140417423</v>
      </c>
      <c r="AW1069" s="1">
        <f t="shared" si="115"/>
        <v>3.6005089779557364</v>
      </c>
      <c r="AX1069" s="1">
        <f t="shared" si="116"/>
        <v>6.0853627352276662</v>
      </c>
      <c r="AY1069" s="1">
        <f t="shared" si="117"/>
        <v>-0.81609864316817049</v>
      </c>
      <c r="AZ1069" s="1">
        <f t="shared" si="118"/>
        <v>-0.99471180560296357</v>
      </c>
    </row>
    <row r="1070" spans="1:52">
      <c r="A1070" t="s">
        <v>11645</v>
      </c>
      <c r="C1070" t="s">
        <v>1013</v>
      </c>
      <c r="D1070" t="s">
        <v>11646</v>
      </c>
      <c r="E1070" t="s">
        <v>11647</v>
      </c>
      <c r="F1070" t="s">
        <v>11604</v>
      </c>
      <c r="G1070" t="s">
        <v>11605</v>
      </c>
      <c r="H1070" t="s">
        <v>1483</v>
      </c>
      <c r="I1070" t="s">
        <v>1584</v>
      </c>
      <c r="J1070" t="s">
        <v>65</v>
      </c>
      <c r="K1070" t="s">
        <v>66</v>
      </c>
      <c r="Q1070" t="s">
        <v>65</v>
      </c>
      <c r="S1070" t="s">
        <v>65</v>
      </c>
      <c r="T1070" t="s">
        <v>11648</v>
      </c>
      <c r="U1070" t="s">
        <v>4658</v>
      </c>
      <c r="V1070" t="s">
        <v>4659</v>
      </c>
      <c r="Y1070">
        <v>1</v>
      </c>
      <c r="AA1070" t="s">
        <v>709</v>
      </c>
      <c r="AB1070">
        <v>0</v>
      </c>
      <c r="AE1070">
        <v>1</v>
      </c>
      <c r="AG1070" t="s">
        <v>550</v>
      </c>
      <c r="AH1070" t="s">
        <v>1584</v>
      </c>
      <c r="AI1070" t="s">
        <v>11649</v>
      </c>
      <c r="AJ1070" t="s">
        <v>11650</v>
      </c>
      <c r="AK1070">
        <v>2283</v>
      </c>
      <c r="AL1070">
        <v>3.8</v>
      </c>
      <c r="AM1070">
        <v>63.8</v>
      </c>
      <c r="AN1070">
        <v>36.4</v>
      </c>
      <c r="AO1070">
        <v>30.4</v>
      </c>
      <c r="AP1070">
        <v>23.1</v>
      </c>
      <c r="AQ1070">
        <v>1.2</v>
      </c>
      <c r="AR1070">
        <v>0.11</v>
      </c>
      <c r="AS1070" s="1">
        <f>(NORMDIST($AK1070,AVERAGE($AK$2:$AK$6289),STDEV($AK$2:$AK$6289),1)-0.5)*20</f>
        <v>8.9317448181763162</v>
      </c>
      <c r="AT1070" s="1">
        <f t="shared" si="112"/>
        <v>-3.520620416998117</v>
      </c>
      <c r="AU1070" s="1">
        <f t="shared" si="113"/>
        <v>7.8279950321822112</v>
      </c>
      <c r="AV1070" s="1">
        <f t="shared" si="114"/>
        <v>8.5039342582156827</v>
      </c>
      <c r="AW1070" s="1">
        <f t="shared" si="115"/>
        <v>7.4664525142536657</v>
      </c>
      <c r="AX1070" s="1">
        <f t="shared" si="116"/>
        <v>9.885242862431376</v>
      </c>
      <c r="AY1070" s="1">
        <f t="shared" si="117"/>
        <v>-2.5529642520627438</v>
      </c>
      <c r="AZ1070" s="1">
        <f t="shared" si="118"/>
        <v>-1.0863111147118953</v>
      </c>
    </row>
    <row r="1071" spans="1:52">
      <c r="A1071" t="s">
        <v>11651</v>
      </c>
      <c r="B1071" t="s">
        <v>11652</v>
      </c>
      <c r="D1071" t="s">
        <v>684</v>
      </c>
      <c r="E1071" t="s">
        <v>344</v>
      </c>
      <c r="F1071" t="s">
        <v>11653</v>
      </c>
      <c r="G1071" t="s">
        <v>11654</v>
      </c>
      <c r="H1071" t="s">
        <v>119</v>
      </c>
      <c r="I1071" t="s">
        <v>759</v>
      </c>
      <c r="T1071" t="s">
        <v>11655</v>
      </c>
      <c r="Y1071">
        <v>3</v>
      </c>
      <c r="AA1071" t="s">
        <v>11656</v>
      </c>
      <c r="AB1071">
        <v>0</v>
      </c>
      <c r="AE1071">
        <v>0</v>
      </c>
      <c r="AH1071" t="s">
        <v>123</v>
      </c>
      <c r="AI1071" t="s">
        <v>11657</v>
      </c>
      <c r="AJ1071" t="s">
        <v>11658</v>
      </c>
      <c r="AK1071">
        <v>1623</v>
      </c>
      <c r="AL1071">
        <v>5.3</v>
      </c>
      <c r="AM1071">
        <v>69</v>
      </c>
      <c r="AO1071">
        <v>10</v>
      </c>
      <c r="AS1071" s="1">
        <f>(NORMDIST($AK1071,AVERAGE($AK$2:$AK$6289),STDEV($AK$2:$AK$6289),1)-0.5)*20</f>
        <v>5.5812702473118954</v>
      </c>
      <c r="AT1071" s="1">
        <f t="shared" si="112"/>
        <v>-2.1134805080788466</v>
      </c>
      <c r="AU1071" s="1">
        <f t="shared" si="113"/>
        <v>8.428249826306665</v>
      </c>
      <c r="AV1071" s="1">
        <f t="shared" si="114"/>
        <v>-5.214935576816373</v>
      </c>
      <c r="AW1071" s="1">
        <f t="shared" si="115"/>
        <v>-0.77532169355516656</v>
      </c>
      <c r="AX1071" s="1">
        <f t="shared" si="116"/>
        <v>-4.5824985917628069</v>
      </c>
      <c r="AY1071" s="1">
        <f t="shared" si="117"/>
        <v>-4.668402470882846</v>
      </c>
      <c r="AZ1071" s="1">
        <f t="shared" si="118"/>
        <v>-1.4208458014657999</v>
      </c>
    </row>
    <row r="1072" spans="1:52">
      <c r="A1072" t="s">
        <v>11659</v>
      </c>
      <c r="B1072" t="s">
        <v>11660</v>
      </c>
      <c r="C1072" t="s">
        <v>54</v>
      </c>
      <c r="D1072" t="s">
        <v>756</v>
      </c>
      <c r="E1072" t="s">
        <v>235</v>
      </c>
      <c r="F1072" t="s">
        <v>11661</v>
      </c>
      <c r="G1072" t="s">
        <v>11662</v>
      </c>
      <c r="H1072" t="s">
        <v>119</v>
      </c>
      <c r="I1072" t="s">
        <v>759</v>
      </c>
      <c r="Q1072" t="s">
        <v>6167</v>
      </c>
      <c r="R1072" t="s">
        <v>236</v>
      </c>
      <c r="S1072" t="s">
        <v>65</v>
      </c>
      <c r="T1072" t="s">
        <v>11663</v>
      </c>
      <c r="U1072" t="s">
        <v>1310</v>
      </c>
      <c r="V1072" t="s">
        <v>1770</v>
      </c>
      <c r="Y1072">
        <v>16</v>
      </c>
      <c r="AA1072" t="s">
        <v>11664</v>
      </c>
      <c r="AB1072">
        <v>0</v>
      </c>
      <c r="AE1072">
        <v>2</v>
      </c>
      <c r="AG1072" t="s">
        <v>2029</v>
      </c>
      <c r="AH1072" t="s">
        <v>123</v>
      </c>
      <c r="AI1072" t="s">
        <v>11665</v>
      </c>
      <c r="AJ1072" t="s">
        <v>11666</v>
      </c>
      <c r="AK1072">
        <v>1465</v>
      </c>
      <c r="AL1072">
        <v>4.2</v>
      </c>
      <c r="AM1072">
        <v>78.900000000000006</v>
      </c>
      <c r="AO1072">
        <v>0.4</v>
      </c>
      <c r="AS1072" s="1">
        <f>(NORMDIST($AK1072,AVERAGE($AK$2:$AK$6289),STDEV($AK$2:$AK$6289),1)-0.5)*20</f>
        <v>4.2934234981326131</v>
      </c>
      <c r="AT1072" s="1">
        <f t="shared" si="112"/>
        <v>-3.1551022248615723</v>
      </c>
      <c r="AU1072" s="1">
        <f t="shared" si="113"/>
        <v>9.2134248144027033</v>
      </c>
      <c r="AV1072" s="1">
        <f t="shared" si="114"/>
        <v>-5.214935576816373</v>
      </c>
      <c r="AW1072" s="1">
        <f t="shared" si="115"/>
        <v>-5.0390704602616543</v>
      </c>
      <c r="AX1072" s="1">
        <f t="shared" si="116"/>
        <v>-4.5824985917628069</v>
      </c>
      <c r="AY1072" s="1">
        <f t="shared" si="117"/>
        <v>-4.668402470882846</v>
      </c>
      <c r="AZ1072" s="1">
        <f t="shared" si="118"/>
        <v>-1.4208458014657999</v>
      </c>
    </row>
    <row r="1073" spans="1:52">
      <c r="A1073" t="s">
        <v>11667</v>
      </c>
      <c r="B1073" t="s">
        <v>11668</v>
      </c>
      <c r="D1073" t="s">
        <v>940</v>
      </c>
      <c r="E1073" t="s">
        <v>940</v>
      </c>
      <c r="F1073" t="s">
        <v>11653</v>
      </c>
      <c r="G1073" t="s">
        <v>11654</v>
      </c>
      <c r="H1073" t="s">
        <v>119</v>
      </c>
      <c r="I1073" t="s">
        <v>759</v>
      </c>
      <c r="T1073" t="s">
        <v>11669</v>
      </c>
      <c r="Y1073">
        <v>17</v>
      </c>
      <c r="AA1073" t="s">
        <v>11670</v>
      </c>
      <c r="AB1073">
        <v>0</v>
      </c>
      <c r="AE1073">
        <v>3</v>
      </c>
      <c r="AG1073" t="s">
        <v>11671</v>
      </c>
      <c r="AH1073" t="s">
        <v>123</v>
      </c>
      <c r="AI1073" t="s">
        <v>11672</v>
      </c>
      <c r="AJ1073" t="s">
        <v>11673</v>
      </c>
      <c r="AK1073">
        <v>1706</v>
      </c>
      <c r="AL1073">
        <v>1.1000000000000001</v>
      </c>
      <c r="AM1073">
        <v>85.3</v>
      </c>
      <c r="AO1073">
        <v>5.9</v>
      </c>
      <c r="AS1073" s="1">
        <f>(NORMDIST($AK1073,AVERAGE($AK$2:$AK$6289),STDEV($AK$2:$AK$6289),1)-0.5)*20</f>
        <v>6.1849272414918559</v>
      </c>
      <c r="AT1073" s="1">
        <f t="shared" si="112"/>
        <v>-5.739967603105729</v>
      </c>
      <c r="AU1073" s="1">
        <f t="shared" si="113"/>
        <v>9.5239115997557544</v>
      </c>
      <c r="AV1073" s="1">
        <f t="shared" si="114"/>
        <v>-5.214935576816373</v>
      </c>
      <c r="AW1073" s="1">
        <f t="shared" si="115"/>
        <v>-2.7099825937767941</v>
      </c>
      <c r="AX1073" s="1">
        <f t="shared" si="116"/>
        <v>-4.5824985917628069</v>
      </c>
      <c r="AY1073" s="1">
        <f t="shared" si="117"/>
        <v>-4.668402470882846</v>
      </c>
      <c r="AZ1073" s="1">
        <f t="shared" si="118"/>
        <v>-1.4208458014657999</v>
      </c>
    </row>
    <row r="1074" spans="1:52">
      <c r="A1074" t="s">
        <v>11674</v>
      </c>
      <c r="C1074" t="s">
        <v>4190</v>
      </c>
      <c r="F1074" t="s">
        <v>11653</v>
      </c>
      <c r="G1074" t="s">
        <v>11654</v>
      </c>
      <c r="H1074" t="s">
        <v>4709</v>
      </c>
      <c r="I1074" t="s">
        <v>759</v>
      </c>
      <c r="T1074" t="s">
        <v>11675</v>
      </c>
      <c r="Y1074">
        <v>6</v>
      </c>
      <c r="AA1074" t="s">
        <v>11676</v>
      </c>
      <c r="AB1074">
        <v>0</v>
      </c>
      <c r="AE1074">
        <v>0</v>
      </c>
      <c r="AH1074" t="s">
        <v>123</v>
      </c>
      <c r="AI1074" t="s">
        <v>11677</v>
      </c>
      <c r="AJ1074" t="s">
        <v>11678</v>
      </c>
      <c r="AK1074">
        <v>1360</v>
      </c>
      <c r="AL1074">
        <v>5.5</v>
      </c>
      <c r="AM1074">
        <v>76</v>
      </c>
      <c r="AO1074">
        <v>0</v>
      </c>
      <c r="AS1074" s="1">
        <f>(NORMDIST($AK1074,AVERAGE($AK$2:$AK$6289),STDEV($AK$2:$AK$6289),1)-0.5)*20</f>
        <v>3.3489458788515636</v>
      </c>
      <c r="AT1074" s="1">
        <f t="shared" si="112"/>
        <v>-1.9193205057283103</v>
      </c>
      <c r="AU1074" s="1">
        <f t="shared" si="113"/>
        <v>9.0264074390164328</v>
      </c>
      <c r="AV1074" s="1">
        <f t="shared" si="114"/>
        <v>-5.214935576816373</v>
      </c>
      <c r="AW1074" s="1">
        <f t="shared" si="115"/>
        <v>-5.191619010871471</v>
      </c>
      <c r="AX1074" s="1">
        <f t="shared" si="116"/>
        <v>-4.5824985917628069</v>
      </c>
      <c r="AY1074" s="1">
        <f t="shared" si="117"/>
        <v>-4.668402470882846</v>
      </c>
      <c r="AZ1074" s="1">
        <f t="shared" si="118"/>
        <v>-1.4208458014657999</v>
      </c>
    </row>
    <row r="1075" spans="1:52">
      <c r="A1075" t="s">
        <v>11679</v>
      </c>
      <c r="B1075" t="s">
        <v>11680</v>
      </c>
      <c r="C1075" t="s">
        <v>3142</v>
      </c>
      <c r="D1075" t="s">
        <v>756</v>
      </c>
      <c r="E1075" t="s">
        <v>235</v>
      </c>
      <c r="F1075" t="s">
        <v>11653</v>
      </c>
      <c r="G1075" t="s">
        <v>11654</v>
      </c>
      <c r="H1075" t="s">
        <v>119</v>
      </c>
      <c r="I1075" t="s">
        <v>759</v>
      </c>
      <c r="T1075" t="s">
        <v>11681</v>
      </c>
      <c r="U1075" t="s">
        <v>1310</v>
      </c>
      <c r="V1075" t="s">
        <v>1770</v>
      </c>
      <c r="Y1075">
        <v>7</v>
      </c>
      <c r="AA1075" t="s">
        <v>11682</v>
      </c>
      <c r="AB1075">
        <v>0</v>
      </c>
      <c r="AE1075">
        <v>0</v>
      </c>
      <c r="AH1075" t="s">
        <v>123</v>
      </c>
      <c r="AI1075" t="s">
        <v>11683</v>
      </c>
      <c r="AJ1075" t="s">
        <v>11684</v>
      </c>
      <c r="AK1075">
        <v>1420</v>
      </c>
      <c r="AL1075">
        <v>4.9000000000000004</v>
      </c>
      <c r="AM1075">
        <v>76.2</v>
      </c>
      <c r="AN1075">
        <v>63.9</v>
      </c>
      <c r="AO1075">
        <v>0</v>
      </c>
      <c r="AP1075">
        <v>0</v>
      </c>
      <c r="AR1075">
        <v>0.17699999999999999</v>
      </c>
      <c r="AS1075" s="1">
        <f>(NORMDIST($AK1075,AVERAGE($AK$2:$AK$6289),STDEV($AK$2:$AK$6289),1)-0.5)*20</f>
        <v>3.896441050535433</v>
      </c>
      <c r="AT1075" s="1">
        <f t="shared" si="112"/>
        <v>-2.497775900675252</v>
      </c>
      <c r="AU1075" s="1">
        <f t="shared" si="113"/>
        <v>9.0403542354518507</v>
      </c>
      <c r="AV1075" s="1">
        <f t="shared" si="114"/>
        <v>9.9782297726974001</v>
      </c>
      <c r="AW1075" s="1">
        <f t="shared" si="115"/>
        <v>-5.191619010871471</v>
      </c>
      <c r="AX1075" s="1">
        <f t="shared" si="116"/>
        <v>-4.5824985917628069</v>
      </c>
      <c r="AY1075" s="1">
        <f t="shared" si="117"/>
        <v>-4.668402470882846</v>
      </c>
      <c r="AZ1075" s="1">
        <f t="shared" si="118"/>
        <v>-0.88155791243391013</v>
      </c>
    </row>
    <row r="1076" spans="1:52">
      <c r="A1076" t="s">
        <v>11687</v>
      </c>
      <c r="B1076" t="s">
        <v>11688</v>
      </c>
      <c r="C1076" t="s">
        <v>11689</v>
      </c>
      <c r="D1076" t="s">
        <v>11690</v>
      </c>
      <c r="E1076" t="s">
        <v>11691</v>
      </c>
      <c r="F1076" t="s">
        <v>11692</v>
      </c>
      <c r="G1076" t="s">
        <v>11693</v>
      </c>
      <c r="H1076" t="s">
        <v>11694</v>
      </c>
      <c r="I1076" t="s">
        <v>11695</v>
      </c>
      <c r="Q1076" t="s">
        <v>11309</v>
      </c>
      <c r="R1076" t="s">
        <v>574</v>
      </c>
      <c r="S1076" t="s">
        <v>65</v>
      </c>
      <c r="T1076" t="s">
        <v>11696</v>
      </c>
      <c r="Y1076">
        <v>0</v>
      </c>
      <c r="AB1076">
        <v>0</v>
      </c>
      <c r="AE1076">
        <v>0</v>
      </c>
      <c r="AH1076" t="s">
        <v>290</v>
      </c>
      <c r="AI1076" t="s">
        <v>11697</v>
      </c>
      <c r="AJ1076" t="s">
        <v>11698</v>
      </c>
      <c r="AK1076">
        <v>116</v>
      </c>
      <c r="AL1076">
        <v>0</v>
      </c>
      <c r="AM1076">
        <v>5.0999999999999996</v>
      </c>
      <c r="AO1076">
        <v>0</v>
      </c>
      <c r="AS1076" s="1">
        <f>(NORMDIST($AK1076,AVERAGE($AK$2:$AK$6289),STDEV($AK$2:$AK$6289),1)-0.5)*20</f>
        <v>-7.5279697008202984</v>
      </c>
      <c r="AT1076" s="1">
        <f t="shared" si="112"/>
        <v>-6.4986739703149077</v>
      </c>
      <c r="AU1076" s="1">
        <f t="shared" si="113"/>
        <v>-5.7919879665755181</v>
      </c>
      <c r="AV1076" s="1">
        <f t="shared" si="114"/>
        <v>-5.214935576816373</v>
      </c>
      <c r="AW1076" s="1">
        <f t="shared" si="115"/>
        <v>-5.191619010871471</v>
      </c>
      <c r="AX1076" s="1">
        <f t="shared" si="116"/>
        <v>-4.5824985917628069</v>
      </c>
      <c r="AY1076" s="1">
        <f t="shared" si="117"/>
        <v>-4.668402470882846</v>
      </c>
      <c r="AZ1076" s="1">
        <f t="shared" si="118"/>
        <v>-1.4208458014657999</v>
      </c>
    </row>
    <row r="1077" spans="1:52">
      <c r="A1077" t="s">
        <v>11699</v>
      </c>
      <c r="B1077" t="s">
        <v>1527</v>
      </c>
      <c r="C1077" t="s">
        <v>11701</v>
      </c>
      <c r="D1077" t="s">
        <v>11702</v>
      </c>
      <c r="E1077" t="s">
        <v>11703</v>
      </c>
      <c r="F1077" t="s">
        <v>11699</v>
      </c>
      <c r="G1077" t="s">
        <v>11700</v>
      </c>
      <c r="H1077" t="s">
        <v>1495</v>
      </c>
      <c r="I1077" t="s">
        <v>686</v>
      </c>
      <c r="J1077" t="s">
        <v>11704</v>
      </c>
      <c r="K1077" t="s">
        <v>11705</v>
      </c>
      <c r="Q1077" t="s">
        <v>7511</v>
      </c>
      <c r="R1077" t="s">
        <v>236</v>
      </c>
      <c r="S1077" t="s">
        <v>65</v>
      </c>
      <c r="T1077" t="s">
        <v>1529</v>
      </c>
      <c r="W1077" t="s">
        <v>6884</v>
      </c>
      <c r="Y1077">
        <v>0</v>
      </c>
      <c r="AB1077">
        <v>0</v>
      </c>
      <c r="AE1077">
        <v>0</v>
      </c>
      <c r="AH1077" t="s">
        <v>290</v>
      </c>
      <c r="AI1077" t="s">
        <v>11706</v>
      </c>
      <c r="AJ1077" t="s">
        <v>11707</v>
      </c>
      <c r="AK1077">
        <v>170</v>
      </c>
      <c r="AL1077">
        <v>0.5</v>
      </c>
      <c r="AM1077">
        <v>3.3</v>
      </c>
      <c r="AO1077">
        <v>0</v>
      </c>
      <c r="AS1077" s="1">
        <f>(NORMDIST($AK1077,AVERAGE($AK$2:$AK$6289),STDEV($AK$2:$AK$6289),1)-0.5)*20</f>
        <v>-7.2347042993384036</v>
      </c>
      <c r="AT1077" s="1">
        <f t="shared" si="112"/>
        <v>-6.1650591413827627</v>
      </c>
      <c r="AU1077" s="1">
        <f t="shared" si="113"/>
        <v>-6.1436359808986492</v>
      </c>
      <c r="AV1077" s="1">
        <f t="shared" si="114"/>
        <v>-5.214935576816373</v>
      </c>
      <c r="AW1077" s="1">
        <f t="shared" si="115"/>
        <v>-5.191619010871471</v>
      </c>
      <c r="AX1077" s="1">
        <f t="shared" si="116"/>
        <v>-4.5824985917628069</v>
      </c>
      <c r="AY1077" s="1">
        <f t="shared" si="117"/>
        <v>-4.668402470882846</v>
      </c>
      <c r="AZ1077" s="1">
        <f t="shared" si="118"/>
        <v>-1.4208458014657999</v>
      </c>
    </row>
    <row r="1078" spans="1:52">
      <c r="A1078" t="s">
        <v>11708</v>
      </c>
      <c r="B1078" t="s">
        <v>381</v>
      </c>
      <c r="C1078" t="s">
        <v>11689</v>
      </c>
      <c r="D1078" t="s">
        <v>11702</v>
      </c>
      <c r="E1078" t="s">
        <v>11703</v>
      </c>
      <c r="F1078" t="s">
        <v>11699</v>
      </c>
      <c r="G1078" t="s">
        <v>11700</v>
      </c>
      <c r="H1078" t="s">
        <v>1495</v>
      </c>
      <c r="I1078" t="s">
        <v>686</v>
      </c>
      <c r="J1078" t="s">
        <v>11709</v>
      </c>
      <c r="K1078" t="s">
        <v>11710</v>
      </c>
      <c r="Q1078" t="s">
        <v>11711</v>
      </c>
      <c r="R1078" t="s">
        <v>468</v>
      </c>
      <c r="S1078" t="s">
        <v>65</v>
      </c>
      <c r="T1078" t="s">
        <v>11712</v>
      </c>
      <c r="W1078" t="s">
        <v>685</v>
      </c>
      <c r="Y1078">
        <v>0</v>
      </c>
      <c r="AB1078">
        <v>0</v>
      </c>
      <c r="AE1078">
        <v>0</v>
      </c>
      <c r="AH1078" t="s">
        <v>290</v>
      </c>
      <c r="AI1078" t="s">
        <v>11713</v>
      </c>
      <c r="AJ1078" t="s">
        <v>11714</v>
      </c>
      <c r="AK1078">
        <v>170</v>
      </c>
      <c r="AL1078">
        <v>0.51500000000000001</v>
      </c>
      <c r="AM1078">
        <v>3.3</v>
      </c>
      <c r="AO1078">
        <v>0</v>
      </c>
      <c r="AS1078" s="1">
        <f>(NORMDIST($AK1078,AVERAGE($AK$2:$AK$6289),STDEV($AK$2:$AK$6289),1)-0.5)*20</f>
        <v>-7.2347042993384036</v>
      </c>
      <c r="AT1078" s="1">
        <f t="shared" si="112"/>
        <v>-6.154758941313978</v>
      </c>
      <c r="AU1078" s="1">
        <f t="shared" si="113"/>
        <v>-6.1436359808986492</v>
      </c>
      <c r="AV1078" s="1">
        <f t="shared" si="114"/>
        <v>-5.214935576816373</v>
      </c>
      <c r="AW1078" s="1">
        <f t="shared" si="115"/>
        <v>-5.191619010871471</v>
      </c>
      <c r="AX1078" s="1">
        <f t="shared" si="116"/>
        <v>-4.5824985917628069</v>
      </c>
      <c r="AY1078" s="1">
        <f t="shared" si="117"/>
        <v>-4.668402470882846</v>
      </c>
      <c r="AZ1078" s="1">
        <f t="shared" si="118"/>
        <v>-1.4208458014657999</v>
      </c>
    </row>
    <row r="1079" spans="1:52">
      <c r="A1079" t="s">
        <v>11699</v>
      </c>
      <c r="B1079" t="s">
        <v>1527</v>
      </c>
      <c r="C1079" t="s">
        <v>685</v>
      </c>
      <c r="D1079" t="s">
        <v>11715</v>
      </c>
      <c r="E1079" t="s">
        <v>9889</v>
      </c>
      <c r="F1079" t="s">
        <v>11699</v>
      </c>
      <c r="G1079" t="s">
        <v>11700</v>
      </c>
      <c r="H1079" t="s">
        <v>1495</v>
      </c>
      <c r="I1079" t="s">
        <v>686</v>
      </c>
      <c r="J1079" t="s">
        <v>65</v>
      </c>
      <c r="K1079" t="s">
        <v>66</v>
      </c>
      <c r="Q1079" t="s">
        <v>11711</v>
      </c>
      <c r="R1079" t="s">
        <v>468</v>
      </c>
      <c r="S1079" t="s">
        <v>65</v>
      </c>
      <c r="T1079" t="s">
        <v>1529</v>
      </c>
      <c r="W1079" t="s">
        <v>685</v>
      </c>
      <c r="Y1079">
        <v>0</v>
      </c>
      <c r="AB1079">
        <v>0</v>
      </c>
      <c r="AE1079">
        <v>0</v>
      </c>
      <c r="AH1079" t="s">
        <v>290</v>
      </c>
      <c r="AI1079" t="s">
        <v>11716</v>
      </c>
      <c r="AJ1079" t="s">
        <v>11717</v>
      </c>
      <c r="AK1079">
        <v>170</v>
      </c>
      <c r="AL1079">
        <v>0.51500000000000001</v>
      </c>
      <c r="AM1079">
        <v>3.3</v>
      </c>
      <c r="AO1079">
        <v>0</v>
      </c>
      <c r="AS1079" s="1">
        <f>(NORMDIST($AK1079,AVERAGE($AK$2:$AK$6289),STDEV($AK$2:$AK$6289),1)-0.5)*20</f>
        <v>-7.2347042993384036</v>
      </c>
      <c r="AT1079" s="1">
        <f t="shared" si="112"/>
        <v>-6.154758941313978</v>
      </c>
      <c r="AU1079" s="1">
        <f t="shared" si="113"/>
        <v>-6.1436359808986492</v>
      </c>
      <c r="AV1079" s="1">
        <f t="shared" si="114"/>
        <v>-5.214935576816373</v>
      </c>
      <c r="AW1079" s="1">
        <f t="shared" si="115"/>
        <v>-5.191619010871471</v>
      </c>
      <c r="AX1079" s="1">
        <f t="shared" si="116"/>
        <v>-4.5824985917628069</v>
      </c>
      <c r="AY1079" s="1">
        <f t="shared" si="117"/>
        <v>-4.668402470882846</v>
      </c>
      <c r="AZ1079" s="1">
        <f t="shared" si="118"/>
        <v>-1.4208458014657999</v>
      </c>
    </row>
    <row r="1080" spans="1:52">
      <c r="A1080" t="s">
        <v>11718</v>
      </c>
      <c r="B1080" t="s">
        <v>10637</v>
      </c>
      <c r="C1080" t="s">
        <v>11719</v>
      </c>
      <c r="F1080" t="s">
        <v>11720</v>
      </c>
      <c r="G1080" t="s">
        <v>11721</v>
      </c>
      <c r="H1080" t="s">
        <v>10637</v>
      </c>
      <c r="I1080" t="s">
        <v>2558</v>
      </c>
      <c r="J1080" t="s">
        <v>65</v>
      </c>
      <c r="K1080" t="s">
        <v>66</v>
      </c>
      <c r="R1080" t="s">
        <v>574</v>
      </c>
      <c r="T1080" t="s">
        <v>11722</v>
      </c>
      <c r="W1080" t="s">
        <v>6884</v>
      </c>
      <c r="Y1080">
        <v>4</v>
      </c>
      <c r="AA1080" t="s">
        <v>11723</v>
      </c>
      <c r="AB1080">
        <v>0</v>
      </c>
      <c r="AE1080">
        <v>0</v>
      </c>
      <c r="AH1080" t="s">
        <v>290</v>
      </c>
      <c r="AI1080" t="s">
        <v>11724</v>
      </c>
      <c r="AJ1080" t="s">
        <v>11725</v>
      </c>
      <c r="AK1080">
        <v>110</v>
      </c>
      <c r="AL1080">
        <v>0</v>
      </c>
      <c r="AM1080">
        <v>5.2</v>
      </c>
      <c r="AO1080">
        <v>0</v>
      </c>
      <c r="AS1080" s="1">
        <f>(NORMDIST($AK1080,AVERAGE($AK$2:$AK$6289),STDEV($AK$2:$AK$6289),1)-0.5)*20</f>
        <v>-7.5591572498946942</v>
      </c>
      <c r="AT1080" s="1">
        <f t="shared" si="112"/>
        <v>-6.4986739703149077</v>
      </c>
      <c r="AU1080" s="1">
        <f t="shared" si="113"/>
        <v>-5.7719152641384301</v>
      </c>
      <c r="AV1080" s="1">
        <f t="shared" si="114"/>
        <v>-5.214935576816373</v>
      </c>
      <c r="AW1080" s="1">
        <f t="shared" si="115"/>
        <v>-5.191619010871471</v>
      </c>
      <c r="AX1080" s="1">
        <f t="shared" si="116"/>
        <v>-4.5824985917628069</v>
      </c>
      <c r="AY1080" s="1">
        <f t="shared" si="117"/>
        <v>-4.668402470882846</v>
      </c>
      <c r="AZ1080" s="1">
        <f t="shared" si="118"/>
        <v>-1.4208458014657999</v>
      </c>
    </row>
    <row r="1081" spans="1:52">
      <c r="A1081" t="s">
        <v>11726</v>
      </c>
      <c r="B1081" t="s">
        <v>11727</v>
      </c>
      <c r="C1081" t="s">
        <v>11728</v>
      </c>
      <c r="D1081" t="s">
        <v>11729</v>
      </c>
      <c r="E1081" t="s">
        <v>10129</v>
      </c>
      <c r="F1081" t="s">
        <v>11730</v>
      </c>
      <c r="G1081" t="s">
        <v>11731</v>
      </c>
      <c r="H1081" t="s">
        <v>11732</v>
      </c>
      <c r="I1081" t="s">
        <v>717</v>
      </c>
      <c r="J1081" t="s">
        <v>11733</v>
      </c>
      <c r="K1081" t="s">
        <v>10633</v>
      </c>
      <c r="T1081" t="s">
        <v>11734</v>
      </c>
      <c r="U1081" t="s">
        <v>11735</v>
      </c>
      <c r="V1081" t="s">
        <v>11736</v>
      </c>
      <c r="Y1081">
        <v>1</v>
      </c>
      <c r="AA1081" t="s">
        <v>709</v>
      </c>
      <c r="AB1081">
        <v>0</v>
      </c>
      <c r="AE1081">
        <v>0</v>
      </c>
      <c r="AH1081" t="s">
        <v>720</v>
      </c>
      <c r="AI1081" t="s">
        <v>11737</v>
      </c>
      <c r="AJ1081" t="s">
        <v>11738</v>
      </c>
      <c r="AK1081">
        <v>2309</v>
      </c>
      <c r="AL1081">
        <v>5</v>
      </c>
      <c r="AM1081">
        <v>61</v>
      </c>
      <c r="AO1081">
        <v>32</v>
      </c>
      <c r="AS1081" s="1">
        <f>(NORMDIST($AK1081,AVERAGE($AK$2:$AK$6289),STDEV($AK$2:$AK$6289),1)-0.5)*20</f>
        <v>9.0020734902612531</v>
      </c>
      <c r="AT1081" s="1">
        <f t="shared" si="112"/>
        <v>-2.4022401194350795</v>
      </c>
      <c r="AU1081" s="1">
        <f t="shared" si="113"/>
        <v>7.4435467104587572</v>
      </c>
      <c r="AV1081" s="1">
        <f t="shared" si="114"/>
        <v>-5.214935576816373</v>
      </c>
      <c r="AW1081" s="1">
        <f t="shared" si="115"/>
        <v>7.8482465797478884</v>
      </c>
      <c r="AX1081" s="1">
        <f t="shared" si="116"/>
        <v>-4.5824985917628069</v>
      </c>
      <c r="AY1081" s="1">
        <f t="shared" si="117"/>
        <v>-4.668402470882846</v>
      </c>
      <c r="AZ1081" s="1">
        <f t="shared" si="118"/>
        <v>-1.4208458014657999</v>
      </c>
    </row>
    <row r="1082" spans="1:52">
      <c r="A1082" t="s">
        <v>11740</v>
      </c>
      <c r="B1082" t="s">
        <v>2701</v>
      </c>
      <c r="C1082" t="s">
        <v>1150</v>
      </c>
      <c r="D1082" t="s">
        <v>11741</v>
      </c>
      <c r="E1082" t="s">
        <v>11742</v>
      </c>
      <c r="F1082" t="s">
        <v>11743</v>
      </c>
      <c r="G1082" t="s">
        <v>11744</v>
      </c>
      <c r="H1082" t="s">
        <v>11745</v>
      </c>
      <c r="I1082" t="s">
        <v>3708</v>
      </c>
      <c r="T1082" t="s">
        <v>11746</v>
      </c>
      <c r="Y1082">
        <v>1</v>
      </c>
      <c r="AA1082" t="s">
        <v>145</v>
      </c>
      <c r="AB1082">
        <v>0</v>
      </c>
      <c r="AE1082">
        <v>0</v>
      </c>
      <c r="AH1082" t="s">
        <v>3711</v>
      </c>
      <c r="AI1082" t="s">
        <v>11747</v>
      </c>
      <c r="AJ1082" t="s">
        <v>11748</v>
      </c>
      <c r="AK1082">
        <v>196</v>
      </c>
      <c r="AL1082">
        <v>0.5</v>
      </c>
      <c r="AM1082">
        <v>10.199999999999999</v>
      </c>
      <c r="AN1082">
        <v>10.1</v>
      </c>
      <c r="AO1082">
        <v>0.4</v>
      </c>
      <c r="AP1082">
        <v>0</v>
      </c>
      <c r="AS1082" s="1">
        <f>(NORMDIST($AK1082,AVERAGE($AK$2:$AK$6289),STDEV($AK$2:$AK$6289),1)-0.5)*20</f>
        <v>-7.0853626376837227</v>
      </c>
      <c r="AT1082" s="1">
        <f t="shared" si="112"/>
        <v>-6.1650591413827627</v>
      </c>
      <c r="AU1082" s="1">
        <f t="shared" si="113"/>
        <v>-4.6991440209249564</v>
      </c>
      <c r="AV1082" s="1">
        <f t="shared" si="114"/>
        <v>-0.89369837473717517</v>
      </c>
      <c r="AW1082" s="1">
        <f t="shared" si="115"/>
        <v>-5.0390704602616543</v>
      </c>
      <c r="AX1082" s="1">
        <f t="shared" si="116"/>
        <v>-4.5824985917628069</v>
      </c>
      <c r="AY1082" s="1">
        <f t="shared" si="117"/>
        <v>-4.668402470882846</v>
      </c>
      <c r="AZ1082" s="1">
        <f t="shared" si="118"/>
        <v>-1.4208458014657999</v>
      </c>
    </row>
    <row r="1083" spans="1:52">
      <c r="A1083" t="s">
        <v>11749</v>
      </c>
      <c r="B1083" t="s">
        <v>11750</v>
      </c>
      <c r="C1083" t="s">
        <v>1618</v>
      </c>
      <c r="D1083" t="s">
        <v>2279</v>
      </c>
      <c r="E1083" t="s">
        <v>2280</v>
      </c>
      <c r="F1083" t="s">
        <v>11743</v>
      </c>
      <c r="G1083" t="s">
        <v>11744</v>
      </c>
      <c r="H1083" t="s">
        <v>11751</v>
      </c>
      <c r="I1083" t="s">
        <v>3632</v>
      </c>
      <c r="J1083" t="s">
        <v>65</v>
      </c>
      <c r="K1083" t="s">
        <v>66</v>
      </c>
      <c r="L1083" t="s">
        <v>11752</v>
      </c>
      <c r="M1083" t="s">
        <v>11753</v>
      </c>
      <c r="Q1083" t="s">
        <v>7054</v>
      </c>
      <c r="R1083" t="s">
        <v>236</v>
      </c>
      <c r="T1083" t="s">
        <v>11754</v>
      </c>
      <c r="Y1083">
        <v>1</v>
      </c>
      <c r="AA1083" t="s">
        <v>145</v>
      </c>
      <c r="AB1083">
        <v>0</v>
      </c>
      <c r="AE1083">
        <v>0</v>
      </c>
      <c r="AH1083" t="s">
        <v>3634</v>
      </c>
      <c r="AI1083" t="s">
        <v>11755</v>
      </c>
      <c r="AJ1083" t="s">
        <v>11756</v>
      </c>
      <c r="AK1083">
        <v>120</v>
      </c>
      <c r="AL1083">
        <v>0.8</v>
      </c>
      <c r="AM1083">
        <v>5.9</v>
      </c>
      <c r="AN1083">
        <v>5.9</v>
      </c>
      <c r="AO1083">
        <v>0.2</v>
      </c>
      <c r="AP1083">
        <v>0</v>
      </c>
      <c r="AQ1083">
        <v>0</v>
      </c>
      <c r="AR1083">
        <v>0</v>
      </c>
      <c r="AS1083" s="1">
        <f>(NORMDIST($AK1083,AVERAGE($AK$2:$AK$6289),STDEV($AK$2:$AK$6289),1)-0.5)*20</f>
        <v>-7.507023595232214</v>
      </c>
      <c r="AT1083" s="1">
        <f t="shared" si="112"/>
        <v>-5.9558543520011353</v>
      </c>
      <c r="AU1083" s="1">
        <f t="shared" si="113"/>
        <v>-5.6298442808371174</v>
      </c>
      <c r="AV1083" s="1">
        <f t="shared" si="114"/>
        <v>-2.8136065674801003</v>
      </c>
      <c r="AW1083" s="1">
        <f t="shared" si="115"/>
        <v>-5.1156658195605154</v>
      </c>
      <c r="AX1083" s="1">
        <f t="shared" si="116"/>
        <v>-4.5824985917628069</v>
      </c>
      <c r="AY1083" s="1">
        <f t="shared" si="117"/>
        <v>-4.668402470882846</v>
      </c>
      <c r="AZ1083" s="1">
        <f t="shared" si="118"/>
        <v>-1.4208458014657999</v>
      </c>
    </row>
    <row r="1084" spans="1:52">
      <c r="A1084" t="s">
        <v>11758</v>
      </c>
      <c r="B1084" t="s">
        <v>11759</v>
      </c>
      <c r="C1084" t="s">
        <v>1618</v>
      </c>
      <c r="D1084" t="s">
        <v>11741</v>
      </c>
      <c r="E1084" t="s">
        <v>11742</v>
      </c>
      <c r="F1084" t="s">
        <v>11744</v>
      </c>
      <c r="G1084" t="s">
        <v>11744</v>
      </c>
      <c r="H1084" t="s">
        <v>11760</v>
      </c>
      <c r="I1084" t="s">
        <v>11761</v>
      </c>
      <c r="Q1084" t="s">
        <v>66</v>
      </c>
      <c r="S1084" t="s">
        <v>65</v>
      </c>
      <c r="T1084" t="s">
        <v>11762</v>
      </c>
      <c r="Y1084">
        <v>0</v>
      </c>
      <c r="AB1084">
        <v>0</v>
      </c>
      <c r="AE1084">
        <v>0</v>
      </c>
      <c r="AH1084" t="s">
        <v>11761</v>
      </c>
      <c r="AI1084" t="s">
        <v>11763</v>
      </c>
      <c r="AJ1084" t="s">
        <v>11764</v>
      </c>
      <c r="AK1084">
        <v>184</v>
      </c>
      <c r="AL1084">
        <v>0.4</v>
      </c>
      <c r="AM1084">
        <v>9.6</v>
      </c>
      <c r="AN1084">
        <v>9.6</v>
      </c>
      <c r="AO1084">
        <v>0.5</v>
      </c>
      <c r="AP1084">
        <v>0</v>
      </c>
      <c r="AS1084" s="1">
        <f>(NORMDIST($AK1084,AVERAGE($AK$2:$AK$6289),STDEV($AK$2:$AK$6289),1)-0.5)*20</f>
        <v>-7.1549503815072129</v>
      </c>
      <c r="AT1084" s="1">
        <f t="shared" si="112"/>
        <v>-6.2332945168694165</v>
      </c>
      <c r="AU1084" s="1">
        <f t="shared" si="113"/>
        <v>-4.8347888883736694</v>
      </c>
      <c r="AV1084" s="1">
        <f t="shared" si="114"/>
        <v>-1.1273958098505488</v>
      </c>
      <c r="AW1084" s="1">
        <f t="shared" si="115"/>
        <v>-5.0005338262015808</v>
      </c>
      <c r="AX1084" s="1">
        <f t="shared" si="116"/>
        <v>-4.5824985917628069</v>
      </c>
      <c r="AY1084" s="1">
        <f t="shared" si="117"/>
        <v>-4.668402470882846</v>
      </c>
      <c r="AZ1084" s="1">
        <f t="shared" si="118"/>
        <v>-1.4208458014657999</v>
      </c>
    </row>
    <row r="1085" spans="1:52">
      <c r="A1085" t="s">
        <v>11765</v>
      </c>
      <c r="B1085" t="s">
        <v>11766</v>
      </c>
      <c r="C1085" t="s">
        <v>1510</v>
      </c>
      <c r="D1085" t="s">
        <v>11767</v>
      </c>
      <c r="E1085" t="s">
        <v>11768</v>
      </c>
      <c r="F1085" t="s">
        <v>11743</v>
      </c>
      <c r="G1085" t="s">
        <v>11744</v>
      </c>
      <c r="H1085" t="s">
        <v>3685</v>
      </c>
      <c r="I1085" t="s">
        <v>3686</v>
      </c>
      <c r="L1085" t="s">
        <v>11769</v>
      </c>
      <c r="M1085" t="s">
        <v>11770</v>
      </c>
      <c r="Q1085" t="s">
        <v>11771</v>
      </c>
      <c r="R1085" t="s">
        <v>11772</v>
      </c>
      <c r="S1085" t="s">
        <v>65</v>
      </c>
      <c r="T1085" t="s">
        <v>11773</v>
      </c>
      <c r="Y1085">
        <v>1</v>
      </c>
      <c r="AA1085" t="s">
        <v>145</v>
      </c>
      <c r="AB1085">
        <v>0</v>
      </c>
      <c r="AE1085">
        <v>0</v>
      </c>
      <c r="AH1085" t="s">
        <v>3688</v>
      </c>
      <c r="AI1085" t="s">
        <v>11774</v>
      </c>
      <c r="AJ1085" t="s">
        <v>11775</v>
      </c>
      <c r="AK1085">
        <v>171</v>
      </c>
      <c r="AL1085">
        <v>1</v>
      </c>
      <c r="AM1085">
        <v>8.6999999999999993</v>
      </c>
      <c r="AN1085">
        <v>8.6999999999999993</v>
      </c>
      <c r="AO1085">
        <v>0.16</v>
      </c>
      <c r="AP1085">
        <v>0</v>
      </c>
      <c r="AQ1085">
        <v>0</v>
      </c>
      <c r="AR1085">
        <v>0</v>
      </c>
      <c r="AS1085" s="1">
        <f>(NORMDIST($AK1085,AVERAGE($AK$2:$AK$6289),STDEV($AK$2:$AK$6289),1)-0.5)*20</f>
        <v>-7.229058647207145</v>
      </c>
      <c r="AT1085" s="1">
        <f t="shared" si="112"/>
        <v>-5.812666377058413</v>
      </c>
      <c r="AU1085" s="1">
        <f t="shared" si="113"/>
        <v>-5.0348303666138783</v>
      </c>
      <c r="AV1085" s="1">
        <f t="shared" si="114"/>
        <v>-1.5454581157142755</v>
      </c>
      <c r="AW1085" s="1">
        <f t="shared" si="115"/>
        <v>-5.1309080183326365</v>
      </c>
      <c r="AX1085" s="1">
        <f t="shared" si="116"/>
        <v>-4.5824985917628069</v>
      </c>
      <c r="AY1085" s="1">
        <f t="shared" si="117"/>
        <v>-4.668402470882846</v>
      </c>
      <c r="AZ1085" s="1">
        <f t="shared" si="118"/>
        <v>-1.4208458014657999</v>
      </c>
    </row>
    <row r="1086" spans="1:52">
      <c r="A1086" t="s">
        <v>11776</v>
      </c>
      <c r="B1086" t="s">
        <v>11777</v>
      </c>
      <c r="C1086" t="s">
        <v>1077</v>
      </c>
      <c r="D1086" t="s">
        <v>1792</v>
      </c>
      <c r="E1086" t="s">
        <v>1793</v>
      </c>
      <c r="F1086" t="s">
        <v>11743</v>
      </c>
      <c r="G1086" t="s">
        <v>11744</v>
      </c>
      <c r="H1086" t="s">
        <v>11778</v>
      </c>
      <c r="I1086" t="s">
        <v>11779</v>
      </c>
      <c r="J1086" t="s">
        <v>736</v>
      </c>
      <c r="K1086" t="s">
        <v>737</v>
      </c>
      <c r="L1086" t="s">
        <v>11780</v>
      </c>
      <c r="M1086" t="s">
        <v>11770</v>
      </c>
      <c r="T1086" t="s">
        <v>11781</v>
      </c>
      <c r="Y1086">
        <v>1</v>
      </c>
      <c r="AA1086" t="s">
        <v>145</v>
      </c>
      <c r="AB1086">
        <v>0</v>
      </c>
      <c r="AE1086">
        <v>0</v>
      </c>
      <c r="AH1086" t="s">
        <v>3554</v>
      </c>
      <c r="AI1086" t="s">
        <v>11782</v>
      </c>
      <c r="AJ1086" t="s">
        <v>11783</v>
      </c>
      <c r="AK1086">
        <v>200</v>
      </c>
      <c r="AL1086">
        <v>0.7</v>
      </c>
      <c r="AM1086">
        <v>10.6</v>
      </c>
      <c r="AN1086">
        <v>10.6</v>
      </c>
      <c r="AO1086">
        <v>0.2</v>
      </c>
      <c r="AP1086">
        <v>0</v>
      </c>
      <c r="AQ1086">
        <v>0</v>
      </c>
      <c r="AR1086">
        <v>0</v>
      </c>
      <c r="AS1086" s="1">
        <f>(NORMDIST($AK1086,AVERAGE($AK$2:$AK$6289),STDEV($AK$2:$AK$6289),1)-0.5)*20</f>
        <v>-7.0619145705622621</v>
      </c>
      <c r="AT1086" s="1">
        <f t="shared" si="112"/>
        <v>-6.0263361835593372</v>
      </c>
      <c r="AU1086" s="1">
        <f t="shared" si="113"/>
        <v>-4.6077192763925323</v>
      </c>
      <c r="AV1086" s="1">
        <f t="shared" si="114"/>
        <v>-0.65922516335215064</v>
      </c>
      <c r="AW1086" s="1">
        <f t="shared" si="115"/>
        <v>-5.1156658195605154</v>
      </c>
      <c r="AX1086" s="1">
        <f t="shared" si="116"/>
        <v>-4.5824985917628069</v>
      </c>
      <c r="AY1086" s="1">
        <f t="shared" si="117"/>
        <v>-4.668402470882846</v>
      </c>
      <c r="AZ1086" s="1">
        <f t="shared" si="118"/>
        <v>-1.4208458014657999</v>
      </c>
    </row>
    <row r="1087" spans="1:52">
      <c r="A1087" t="s">
        <v>11784</v>
      </c>
      <c r="B1087" t="s">
        <v>11785</v>
      </c>
      <c r="C1087" t="s">
        <v>1355</v>
      </c>
      <c r="D1087" t="s">
        <v>841</v>
      </c>
      <c r="E1087" t="s">
        <v>842</v>
      </c>
      <c r="F1087" t="s">
        <v>11743</v>
      </c>
      <c r="G1087" t="s">
        <v>11744</v>
      </c>
      <c r="H1087" t="s">
        <v>11786</v>
      </c>
      <c r="I1087" t="s">
        <v>11787</v>
      </c>
      <c r="J1087" t="s">
        <v>65</v>
      </c>
      <c r="K1087" t="s">
        <v>66</v>
      </c>
      <c r="L1087" t="s">
        <v>11780</v>
      </c>
      <c r="M1087" t="s">
        <v>11770</v>
      </c>
      <c r="Q1087" t="s">
        <v>11788</v>
      </c>
      <c r="R1087" t="s">
        <v>625</v>
      </c>
      <c r="S1087" t="s">
        <v>65</v>
      </c>
      <c r="T1087" t="s">
        <v>11789</v>
      </c>
      <c r="W1087" t="s">
        <v>11790</v>
      </c>
      <c r="Y1087">
        <v>1</v>
      </c>
      <c r="AA1087" t="s">
        <v>145</v>
      </c>
      <c r="AB1087">
        <v>0</v>
      </c>
      <c r="AE1087">
        <v>0</v>
      </c>
      <c r="AH1087" t="s">
        <v>3711</v>
      </c>
      <c r="AI1087" t="s">
        <v>11791</v>
      </c>
      <c r="AJ1087" t="s">
        <v>11792</v>
      </c>
      <c r="AK1087">
        <v>196</v>
      </c>
      <c r="AL1087">
        <v>0.5</v>
      </c>
      <c r="AM1087">
        <v>10.199999999999999</v>
      </c>
      <c r="AN1087">
        <v>10.1</v>
      </c>
      <c r="AO1087">
        <v>0.4</v>
      </c>
      <c r="AP1087">
        <v>0</v>
      </c>
      <c r="AQ1087">
        <v>0</v>
      </c>
      <c r="AR1087">
        <v>0</v>
      </c>
      <c r="AS1087" s="1">
        <f>(NORMDIST($AK1087,AVERAGE($AK$2:$AK$6289),STDEV($AK$2:$AK$6289),1)-0.5)*20</f>
        <v>-7.0853626376837227</v>
      </c>
      <c r="AT1087" s="1">
        <f t="shared" si="112"/>
        <v>-6.1650591413827627</v>
      </c>
      <c r="AU1087" s="1">
        <f t="shared" si="113"/>
        <v>-4.6991440209249564</v>
      </c>
      <c r="AV1087" s="1">
        <f t="shared" si="114"/>
        <v>-0.89369837473717517</v>
      </c>
      <c r="AW1087" s="1">
        <f t="shared" si="115"/>
        <v>-5.0390704602616543</v>
      </c>
      <c r="AX1087" s="1">
        <f t="shared" si="116"/>
        <v>-4.5824985917628069</v>
      </c>
      <c r="AY1087" s="1">
        <f t="shared" si="117"/>
        <v>-4.668402470882846</v>
      </c>
      <c r="AZ1087" s="1">
        <f t="shared" si="118"/>
        <v>-1.4208458014657999</v>
      </c>
    </row>
    <row r="1088" spans="1:52">
      <c r="A1088" t="s">
        <v>11793</v>
      </c>
      <c r="B1088" t="s">
        <v>11794</v>
      </c>
      <c r="C1088" t="s">
        <v>1334</v>
      </c>
      <c r="D1088" t="s">
        <v>939</v>
      </c>
      <c r="E1088" t="s">
        <v>940</v>
      </c>
      <c r="F1088" t="s">
        <v>11795</v>
      </c>
      <c r="G1088" t="s">
        <v>11796</v>
      </c>
      <c r="H1088" t="s">
        <v>11797</v>
      </c>
      <c r="I1088" t="s">
        <v>11798</v>
      </c>
      <c r="T1088" t="s">
        <v>11799</v>
      </c>
      <c r="Y1088">
        <v>0</v>
      </c>
      <c r="AB1088">
        <v>0</v>
      </c>
      <c r="AE1088">
        <v>0</v>
      </c>
      <c r="AH1088" t="s">
        <v>3619</v>
      </c>
      <c r="AI1088" t="s">
        <v>11800</v>
      </c>
      <c r="AJ1088" t="s">
        <v>11801</v>
      </c>
      <c r="AK1088">
        <v>1559</v>
      </c>
      <c r="AL1088">
        <v>28</v>
      </c>
      <c r="AM1088">
        <v>0</v>
      </c>
      <c r="AO1088">
        <v>29</v>
      </c>
      <c r="AS1088" s="1">
        <f>(NORMDIST($AK1088,AVERAGE($AK$2:$AK$6289),STDEV($AK$2:$AK$6289),1)-0.5)*20</f>
        <v>5.0806301674292325</v>
      </c>
      <c r="AT1088" s="1">
        <f t="shared" si="112"/>
        <v>9.9027869193326357</v>
      </c>
      <c r="AU1088" s="1">
        <f t="shared" si="113"/>
        <v>-6.7399309844154365</v>
      </c>
      <c r="AV1088" s="1">
        <f t="shared" si="114"/>
        <v>-5.214935576816373</v>
      </c>
      <c r="AW1088" s="1">
        <f t="shared" si="115"/>
        <v>7.0956631439604623</v>
      </c>
      <c r="AX1088" s="1">
        <f t="shared" si="116"/>
        <v>-4.5824985917628069</v>
      </c>
      <c r="AY1088" s="1">
        <f t="shared" si="117"/>
        <v>-4.668402470882846</v>
      </c>
      <c r="AZ1088" s="1">
        <f t="shared" si="118"/>
        <v>-1.4208458014657999</v>
      </c>
    </row>
    <row r="1089" spans="1:52">
      <c r="A1089" t="s">
        <v>11793</v>
      </c>
      <c r="B1089" t="s">
        <v>11802</v>
      </c>
      <c r="C1089" t="s">
        <v>11408</v>
      </c>
      <c r="D1089" t="s">
        <v>235</v>
      </c>
      <c r="E1089" t="s">
        <v>235</v>
      </c>
      <c r="F1089" t="s">
        <v>4340</v>
      </c>
      <c r="G1089" t="s">
        <v>4341</v>
      </c>
      <c r="H1089" t="s">
        <v>11802</v>
      </c>
      <c r="I1089" t="s">
        <v>11803</v>
      </c>
      <c r="AH1089" t="s">
        <v>3619</v>
      </c>
      <c r="AI1089" t="s">
        <v>11804</v>
      </c>
      <c r="AJ1089" t="s">
        <v>11805</v>
      </c>
      <c r="AK1089">
        <v>1529</v>
      </c>
      <c r="AL1089">
        <v>29</v>
      </c>
      <c r="AM1089">
        <v>0</v>
      </c>
      <c r="AO1089">
        <v>28</v>
      </c>
      <c r="AS1089" s="1">
        <f>(NORMDIST($AK1089,AVERAGE($AK$2:$AK$6289),STDEV($AK$2:$AK$6289),1)-0.5)*20</f>
        <v>4.8358804186711746</v>
      </c>
      <c r="AT1089" s="1">
        <f t="shared" si="112"/>
        <v>9.9329799066542446</v>
      </c>
      <c r="AU1089" s="1">
        <f t="shared" si="113"/>
        <v>-6.7399309844154365</v>
      </c>
      <c r="AV1089" s="1">
        <f t="shared" si="114"/>
        <v>-5.214935576816373</v>
      </c>
      <c r="AW1089" s="1">
        <f t="shared" si="115"/>
        <v>6.8094792851897123</v>
      </c>
      <c r="AX1089" s="1">
        <f t="shared" si="116"/>
        <v>-4.5824985917628069</v>
      </c>
      <c r="AY1089" s="1">
        <f t="shared" si="117"/>
        <v>-4.668402470882846</v>
      </c>
      <c r="AZ1089" s="1">
        <f t="shared" si="118"/>
        <v>-1.4208458014657999</v>
      </c>
    </row>
    <row r="1090" spans="1:52">
      <c r="A1090" t="s">
        <v>4189</v>
      </c>
      <c r="C1090" t="s">
        <v>999</v>
      </c>
      <c r="F1090" t="s">
        <v>4340</v>
      </c>
      <c r="G1090" t="s">
        <v>4341</v>
      </c>
      <c r="H1090" t="s">
        <v>1970</v>
      </c>
      <c r="I1090" t="s">
        <v>1971</v>
      </c>
      <c r="T1090" t="s">
        <v>11806</v>
      </c>
      <c r="Y1090">
        <v>0</v>
      </c>
      <c r="AB1090">
        <v>0</v>
      </c>
      <c r="AE1090">
        <v>0</v>
      </c>
      <c r="AH1090" t="s">
        <v>1300</v>
      </c>
      <c r="AI1090" t="s">
        <v>11807</v>
      </c>
      <c r="AJ1090" t="s">
        <v>11808</v>
      </c>
      <c r="AK1090">
        <v>1717</v>
      </c>
      <c r="AL1090">
        <v>27</v>
      </c>
      <c r="AM1090">
        <v>0.5</v>
      </c>
      <c r="AN1090">
        <v>0.5</v>
      </c>
      <c r="AO1090">
        <v>34</v>
      </c>
      <c r="AP1090">
        <v>21</v>
      </c>
      <c r="AQ1090">
        <v>0.5</v>
      </c>
      <c r="AR1090">
        <v>0.32</v>
      </c>
      <c r="AS1090" s="1">
        <f>(NORMDIST($AK1090,AVERAGE($AK$2:$AK$6289),STDEV($AK$2:$AK$6289),1)-0.5)*20</f>
        <v>6.2609491100733372</v>
      </c>
      <c r="AT1090" s="1">
        <f t="shared" ref="AT1090:AT1153" si="119">(NORMDIST($AL1090,AVERAGE($AL$2:$AL$6289),STDEV($AL$2:$AL$6289),1)-0.5)*20</f>
        <v>9.8610151573986826</v>
      </c>
      <c r="AU1090" s="1">
        <f t="shared" ref="AU1090:AU1153" si="120">(NORMDIST($AM1090,AVERAGE($AM$2:$AM$6289),STDEV($AM$2:$AM$6289),1)-0.5)*20</f>
        <v>-6.653652152820781</v>
      </c>
      <c r="AV1090" s="1">
        <f t="shared" ref="AV1090:AV1153" si="121">(NORMDIST($AN1090,AVERAGE($AN$2:$AN$6289),STDEV($AN$2:$AN$6289),1)-0.5)*20</f>
        <v>-5.029755026469851</v>
      </c>
      <c r="AW1090" s="1">
        <f t="shared" ref="AW1090:AW1153" si="122">(NORMDIST($AO1090,AVERAGE($AO$2:$AO$6289),STDEV($AO$2:$AO$6289),1)-0.5)*20</f>
        <v>8.2648173605316551</v>
      </c>
      <c r="AX1090" s="1">
        <f t="shared" ref="AX1090:AX1153" si="123">(NORMDIST($AP1090,AVERAGE($AP$2:$AP$6289),STDEV($AP$2:$AP$6289),1)-0.5)*20</f>
        <v>9.7507692299410369</v>
      </c>
      <c r="AY1090" s="1">
        <f t="shared" ref="AY1090:AY1153" si="124">(NORMDIST($AQ1090,AVERAGE($AQ$2:$AQ$6289),STDEV($AQ$2:$AQ$6289),1)-0.5)*20</f>
        <v>-3.8236643686732408</v>
      </c>
      <c r="AZ1090" s="1">
        <f t="shared" ref="AZ1090:AZ1153" si="125">(NORMDIST($AR1090,AVERAGE($AR$2:$AR$6289),STDEV($AR$2:$AR$6289),1)-0.5)*20</f>
        <v>-0.44275588648527986</v>
      </c>
    </row>
    <row r="1091" spans="1:52">
      <c r="A1091" t="s">
        <v>11809</v>
      </c>
      <c r="B1091" t="s">
        <v>11810</v>
      </c>
      <c r="C1091" t="s">
        <v>1479</v>
      </c>
      <c r="D1091" t="s">
        <v>756</v>
      </c>
      <c r="E1091" t="s">
        <v>235</v>
      </c>
      <c r="F1091" t="s">
        <v>4340</v>
      </c>
      <c r="G1091" t="s">
        <v>4341</v>
      </c>
      <c r="H1091" t="s">
        <v>11811</v>
      </c>
      <c r="I1091" t="s">
        <v>11812</v>
      </c>
      <c r="L1091" t="s">
        <v>11813</v>
      </c>
      <c r="M1091" t="s">
        <v>11814</v>
      </c>
      <c r="Q1091" t="s">
        <v>65</v>
      </c>
      <c r="S1091" t="s">
        <v>65</v>
      </c>
      <c r="T1091" t="s">
        <v>11815</v>
      </c>
      <c r="Y1091">
        <v>0</v>
      </c>
      <c r="AB1091">
        <v>0</v>
      </c>
      <c r="AE1091">
        <v>0</v>
      </c>
      <c r="AH1091" t="s">
        <v>3619</v>
      </c>
      <c r="AI1091" t="s">
        <v>11816</v>
      </c>
      <c r="AJ1091" t="s">
        <v>11817</v>
      </c>
      <c r="AK1091">
        <v>1549</v>
      </c>
      <c r="AL1091">
        <v>28</v>
      </c>
      <c r="AM1091">
        <v>0</v>
      </c>
      <c r="AO1091">
        <v>29</v>
      </c>
      <c r="AS1091" s="1">
        <f>(NORMDIST($AK1091,AVERAGE($AK$2:$AK$6289),STDEV($AK$2:$AK$6289),1)-0.5)*20</f>
        <v>4.9997447449288357</v>
      </c>
      <c r="AT1091" s="1">
        <f t="shared" si="119"/>
        <v>9.9027869193326357</v>
      </c>
      <c r="AU1091" s="1">
        <f t="shared" si="120"/>
        <v>-6.7399309844154365</v>
      </c>
      <c r="AV1091" s="1">
        <f t="shared" si="121"/>
        <v>-5.214935576816373</v>
      </c>
      <c r="AW1091" s="1">
        <f t="shared" si="122"/>
        <v>7.0956631439604623</v>
      </c>
      <c r="AX1091" s="1">
        <f t="shared" si="123"/>
        <v>-4.5824985917628069</v>
      </c>
      <c r="AY1091" s="1">
        <f t="shared" si="124"/>
        <v>-4.668402470882846</v>
      </c>
      <c r="AZ1091" s="1">
        <f t="shared" si="125"/>
        <v>-1.4208458014657999</v>
      </c>
    </row>
    <row r="1092" spans="1:52">
      <c r="A1092" t="s">
        <v>11818</v>
      </c>
      <c r="B1092" t="s">
        <v>11818</v>
      </c>
      <c r="C1092" t="s">
        <v>2078</v>
      </c>
      <c r="D1092" t="s">
        <v>756</v>
      </c>
      <c r="E1092" t="s">
        <v>235</v>
      </c>
      <c r="F1092" t="s">
        <v>4340</v>
      </c>
      <c r="G1092" t="s">
        <v>4341</v>
      </c>
      <c r="H1092" t="s">
        <v>11819</v>
      </c>
      <c r="I1092" t="s">
        <v>11820</v>
      </c>
      <c r="J1092" t="s">
        <v>65</v>
      </c>
      <c r="K1092" t="s">
        <v>66</v>
      </c>
      <c r="N1092" t="s">
        <v>11821</v>
      </c>
      <c r="O1092" t="s">
        <v>11822</v>
      </c>
      <c r="P1092" t="s">
        <v>11823</v>
      </c>
      <c r="Q1092" t="s">
        <v>5275</v>
      </c>
      <c r="R1092" t="s">
        <v>574</v>
      </c>
      <c r="S1092" t="s">
        <v>65</v>
      </c>
      <c r="T1092" t="s">
        <v>11824</v>
      </c>
      <c r="W1092" t="s">
        <v>151</v>
      </c>
      <c r="Y1092">
        <v>0</v>
      </c>
      <c r="AB1092">
        <v>0</v>
      </c>
      <c r="AE1092">
        <v>0</v>
      </c>
      <c r="AH1092" t="s">
        <v>3619</v>
      </c>
      <c r="AI1092" t="s">
        <v>11825</v>
      </c>
      <c r="AJ1092" t="s">
        <v>11826</v>
      </c>
      <c r="AK1092">
        <v>1529</v>
      </c>
      <c r="AL1092">
        <v>29</v>
      </c>
      <c r="AM1092">
        <v>0</v>
      </c>
      <c r="AN1092">
        <v>0</v>
      </c>
      <c r="AO1092">
        <v>28</v>
      </c>
      <c r="AS1092" s="1">
        <f>(NORMDIST($AK1092,AVERAGE($AK$2:$AK$6289),STDEV($AK$2:$AK$6289),1)-0.5)*20</f>
        <v>4.8358804186711746</v>
      </c>
      <c r="AT1092" s="1">
        <f t="shared" si="119"/>
        <v>9.9329799066542446</v>
      </c>
      <c r="AU1092" s="1">
        <f t="shared" si="120"/>
        <v>-6.7399309844154365</v>
      </c>
      <c r="AV1092" s="1">
        <f t="shared" si="121"/>
        <v>-5.214935576816373</v>
      </c>
      <c r="AW1092" s="1">
        <f t="shared" si="122"/>
        <v>6.8094792851897123</v>
      </c>
      <c r="AX1092" s="1">
        <f t="shared" si="123"/>
        <v>-4.5824985917628069</v>
      </c>
      <c r="AY1092" s="1">
        <f t="shared" si="124"/>
        <v>-4.668402470882846</v>
      </c>
      <c r="AZ1092" s="1">
        <f t="shared" si="125"/>
        <v>-1.4208458014657999</v>
      </c>
    </row>
    <row r="1093" spans="1:52">
      <c r="A1093" t="s">
        <v>11831</v>
      </c>
      <c r="B1093" t="s">
        <v>10492</v>
      </c>
      <c r="C1093" t="s">
        <v>1013</v>
      </c>
      <c r="D1093" t="s">
        <v>11832</v>
      </c>
      <c r="E1093" t="s">
        <v>11833</v>
      </c>
      <c r="F1093" t="s">
        <v>11834</v>
      </c>
      <c r="G1093" t="s">
        <v>11835</v>
      </c>
      <c r="H1093" t="s">
        <v>11836</v>
      </c>
      <c r="I1093" t="s">
        <v>1660</v>
      </c>
      <c r="N1093" t="s">
        <v>11837</v>
      </c>
      <c r="O1093" t="s">
        <v>11838</v>
      </c>
      <c r="P1093" t="s">
        <v>11839</v>
      </c>
      <c r="Q1093" t="s">
        <v>1265</v>
      </c>
      <c r="R1093" t="s">
        <v>1266</v>
      </c>
      <c r="S1093" t="s">
        <v>65</v>
      </c>
      <c r="T1093" t="s">
        <v>11840</v>
      </c>
      <c r="W1093" t="s">
        <v>731</v>
      </c>
      <c r="Y1093">
        <v>8</v>
      </c>
      <c r="AA1093" t="s">
        <v>11841</v>
      </c>
      <c r="AB1093">
        <v>0</v>
      </c>
      <c r="AE1093">
        <v>0</v>
      </c>
      <c r="AH1093" t="s">
        <v>1661</v>
      </c>
      <c r="AI1093" t="s">
        <v>11842</v>
      </c>
      <c r="AJ1093" t="s">
        <v>11843</v>
      </c>
      <c r="AK1093">
        <v>998</v>
      </c>
      <c r="AL1093">
        <v>14</v>
      </c>
      <c r="AM1093">
        <v>5.5</v>
      </c>
      <c r="AO1093">
        <v>18</v>
      </c>
      <c r="AR1093">
        <v>1</v>
      </c>
      <c r="AS1093" s="1">
        <f>(NORMDIST($AK1093,AVERAGE($AK$2:$AK$6289),STDEV($AK$2:$AK$6289),1)-0.5)*20</f>
        <v>-0.23791570247309046</v>
      </c>
      <c r="AT1093" s="1">
        <f t="shared" si="119"/>
        <v>5.9098479350532092</v>
      </c>
      <c r="AU1093" s="1">
        <f t="shared" si="120"/>
        <v>-5.7113617059794279</v>
      </c>
      <c r="AV1093" s="1">
        <f t="shared" si="121"/>
        <v>-5.214935576816373</v>
      </c>
      <c r="AW1093" s="1">
        <f t="shared" si="122"/>
        <v>3.0255970605907767</v>
      </c>
      <c r="AX1093" s="1">
        <f t="shared" si="123"/>
        <v>-4.5824985917628069</v>
      </c>
      <c r="AY1093" s="1">
        <f t="shared" si="124"/>
        <v>-4.668402470882846</v>
      </c>
      <c r="AZ1093" s="1">
        <f t="shared" si="125"/>
        <v>1.6394027069557793</v>
      </c>
    </row>
    <row r="1094" spans="1:52">
      <c r="A1094" t="s">
        <v>11844</v>
      </c>
      <c r="B1094" t="s">
        <v>11845</v>
      </c>
      <c r="C1094" t="s">
        <v>11846</v>
      </c>
      <c r="D1094" t="s">
        <v>11232</v>
      </c>
      <c r="E1094" t="s">
        <v>1294</v>
      </c>
      <c r="F1094" t="s">
        <v>4340</v>
      </c>
      <c r="G1094" t="s">
        <v>4341</v>
      </c>
      <c r="H1094" t="s">
        <v>2698</v>
      </c>
      <c r="I1094" t="s">
        <v>1971</v>
      </c>
      <c r="N1094" t="s">
        <v>11847</v>
      </c>
      <c r="O1094" t="s">
        <v>11848</v>
      </c>
      <c r="P1094" t="s">
        <v>11849</v>
      </c>
      <c r="Q1094" t="s">
        <v>11850</v>
      </c>
      <c r="R1094" t="s">
        <v>466</v>
      </c>
      <c r="S1094" t="s">
        <v>65</v>
      </c>
      <c r="T1094" t="s">
        <v>11851</v>
      </c>
      <c r="Y1094">
        <v>1</v>
      </c>
      <c r="AA1094" t="s">
        <v>5129</v>
      </c>
      <c r="AB1094">
        <v>0</v>
      </c>
      <c r="AE1094">
        <v>0</v>
      </c>
      <c r="AH1094" t="s">
        <v>1300</v>
      </c>
      <c r="AI1094" t="s">
        <v>11852</v>
      </c>
      <c r="AJ1094" t="s">
        <v>11853</v>
      </c>
      <c r="AK1094">
        <v>1444</v>
      </c>
      <c r="AL1094">
        <v>24</v>
      </c>
      <c r="AM1094">
        <v>0.5</v>
      </c>
      <c r="AN1094">
        <v>0.5</v>
      </c>
      <c r="AO1094">
        <v>28</v>
      </c>
      <c r="AP1094">
        <v>17</v>
      </c>
      <c r="AR1094">
        <v>0.7</v>
      </c>
      <c r="AS1094" s="1">
        <f>(NORMDIST($AK1094,AVERAGE($AK$2:$AK$6289),STDEV($AK$2:$AK$6289),1)-0.5)*20</f>
        <v>4.1096958261832839</v>
      </c>
      <c r="AT1094" s="1">
        <f t="shared" si="119"/>
        <v>9.627252702115678</v>
      </c>
      <c r="AU1094" s="1">
        <f t="shared" si="120"/>
        <v>-6.653652152820781</v>
      </c>
      <c r="AV1094" s="1">
        <f t="shared" si="121"/>
        <v>-5.029755026469851</v>
      </c>
      <c r="AW1094" s="1">
        <f t="shared" si="122"/>
        <v>6.8094792851897123</v>
      </c>
      <c r="AX1094" s="1">
        <f t="shared" si="123"/>
        <v>9.1072033565959742</v>
      </c>
      <c r="AY1094" s="1">
        <f t="shared" si="124"/>
        <v>-4.668402470882846</v>
      </c>
      <c r="AZ1094" s="1">
        <f t="shared" si="125"/>
        <v>0.72624043307038866</v>
      </c>
    </row>
    <row r="1095" spans="1:52">
      <c r="A1095" t="s">
        <v>11854</v>
      </c>
      <c r="B1095" t="s">
        <v>11855</v>
      </c>
      <c r="C1095" t="s">
        <v>54</v>
      </c>
      <c r="D1095" t="s">
        <v>11856</v>
      </c>
      <c r="E1095" t="s">
        <v>11857</v>
      </c>
      <c r="F1095" t="s">
        <v>4340</v>
      </c>
      <c r="G1095" t="s">
        <v>4341</v>
      </c>
      <c r="H1095" t="s">
        <v>11858</v>
      </c>
      <c r="I1095" t="s">
        <v>11859</v>
      </c>
      <c r="J1095" t="s">
        <v>65</v>
      </c>
      <c r="K1095" t="s">
        <v>66</v>
      </c>
      <c r="N1095" t="s">
        <v>11847</v>
      </c>
      <c r="O1095" t="s">
        <v>11848</v>
      </c>
      <c r="P1095" t="s">
        <v>11849</v>
      </c>
      <c r="Q1095" t="s">
        <v>65</v>
      </c>
      <c r="R1095" t="s">
        <v>466</v>
      </c>
      <c r="S1095" t="s">
        <v>65</v>
      </c>
      <c r="T1095" t="s">
        <v>11860</v>
      </c>
      <c r="Y1095">
        <v>1</v>
      </c>
      <c r="AA1095" t="s">
        <v>5129</v>
      </c>
      <c r="AB1095">
        <v>0</v>
      </c>
      <c r="AE1095">
        <v>0</v>
      </c>
      <c r="AH1095" t="s">
        <v>1300</v>
      </c>
      <c r="AI1095" t="s">
        <v>11861</v>
      </c>
      <c r="AJ1095" t="s">
        <v>11862</v>
      </c>
      <c r="AK1095">
        <v>1501</v>
      </c>
      <c r="AL1095">
        <v>23</v>
      </c>
      <c r="AM1095">
        <v>0.5</v>
      </c>
      <c r="AN1095">
        <v>0.5</v>
      </c>
      <c r="AO1095">
        <v>30</v>
      </c>
      <c r="AP1095">
        <v>18</v>
      </c>
      <c r="AQ1095">
        <v>0</v>
      </c>
      <c r="AR1095">
        <v>0.7</v>
      </c>
      <c r="AS1095" s="1">
        <f>(NORMDIST($AK1095,AVERAGE($AK$2:$AK$6289),STDEV($AK$2:$AK$6289),1)-0.5)*20</f>
        <v>4.6018804187303886</v>
      </c>
      <c r="AT1095" s="1">
        <f t="shared" si="119"/>
        <v>9.4965614779187959</v>
      </c>
      <c r="AU1095" s="1">
        <f t="shared" si="120"/>
        <v>-6.653652152820781</v>
      </c>
      <c r="AV1095" s="1">
        <f t="shared" si="121"/>
        <v>-5.029755026469851</v>
      </c>
      <c r="AW1095" s="1">
        <f t="shared" si="122"/>
        <v>7.364046771393582</v>
      </c>
      <c r="AX1095" s="1">
        <f t="shared" si="123"/>
        <v>9.3350254322318449</v>
      </c>
      <c r="AY1095" s="1">
        <f t="shared" si="124"/>
        <v>-4.668402470882846</v>
      </c>
      <c r="AZ1095" s="1">
        <f t="shared" si="125"/>
        <v>0.72624043307038866</v>
      </c>
    </row>
    <row r="1096" spans="1:52">
      <c r="A1096" t="s">
        <v>11793</v>
      </c>
      <c r="C1096" t="s">
        <v>358</v>
      </c>
      <c r="D1096" t="s">
        <v>11863</v>
      </c>
      <c r="E1096" t="s">
        <v>11864</v>
      </c>
      <c r="F1096" t="s">
        <v>11865</v>
      </c>
      <c r="G1096" t="s">
        <v>11866</v>
      </c>
      <c r="H1096" t="s">
        <v>11793</v>
      </c>
      <c r="I1096" t="s">
        <v>11867</v>
      </c>
      <c r="J1096" t="s">
        <v>65</v>
      </c>
      <c r="K1096" t="s">
        <v>66</v>
      </c>
      <c r="N1096" t="s">
        <v>11868</v>
      </c>
      <c r="O1096" t="s">
        <v>11869</v>
      </c>
      <c r="P1096" t="s">
        <v>11870</v>
      </c>
      <c r="Q1096" t="s">
        <v>5206</v>
      </c>
      <c r="R1096" t="s">
        <v>1266</v>
      </c>
      <c r="S1096" t="s">
        <v>65</v>
      </c>
      <c r="T1096" t="s">
        <v>11871</v>
      </c>
      <c r="Y1096">
        <v>0</v>
      </c>
      <c r="AB1096">
        <v>0</v>
      </c>
      <c r="AE1096">
        <v>0</v>
      </c>
      <c r="AH1096" t="s">
        <v>3619</v>
      </c>
      <c r="AI1096" t="s">
        <v>11872</v>
      </c>
      <c r="AJ1096" t="s">
        <v>11873</v>
      </c>
      <c r="AK1096">
        <v>1549</v>
      </c>
      <c r="AL1096">
        <v>28</v>
      </c>
      <c r="AM1096">
        <v>0</v>
      </c>
      <c r="AN1096">
        <v>0</v>
      </c>
      <c r="AO1096">
        <v>29</v>
      </c>
      <c r="AP1096">
        <v>19</v>
      </c>
      <c r="AR1096">
        <v>0.28000000000000003</v>
      </c>
      <c r="AS1096" s="1">
        <f>(NORMDIST($AK1096,AVERAGE($AK$2:$AK$6289),STDEV($AK$2:$AK$6289),1)-0.5)*20</f>
        <v>4.9997447449288357</v>
      </c>
      <c r="AT1096" s="1">
        <f t="shared" si="119"/>
        <v>9.9027869193326357</v>
      </c>
      <c r="AU1096" s="1">
        <f t="shared" si="120"/>
        <v>-6.7399309844154365</v>
      </c>
      <c r="AV1096" s="1">
        <f t="shared" si="121"/>
        <v>-5.214935576816373</v>
      </c>
      <c r="AW1096" s="1">
        <f t="shared" si="122"/>
        <v>7.0956631439604623</v>
      </c>
      <c r="AX1096" s="1">
        <f t="shared" si="123"/>
        <v>9.5126483948942937</v>
      </c>
      <c r="AY1096" s="1">
        <f t="shared" si="124"/>
        <v>-4.668402470882846</v>
      </c>
      <c r="AZ1096" s="1">
        <f t="shared" si="125"/>
        <v>-0.56569065605353686</v>
      </c>
    </row>
    <row r="1097" spans="1:52">
      <c r="A1097" t="s">
        <v>11874</v>
      </c>
      <c r="B1097" t="s">
        <v>4122</v>
      </c>
      <c r="C1097" t="s">
        <v>108</v>
      </c>
      <c r="D1097" t="s">
        <v>966</v>
      </c>
      <c r="E1097" t="s">
        <v>967</v>
      </c>
      <c r="F1097" t="s">
        <v>11875</v>
      </c>
      <c r="G1097" t="s">
        <v>865</v>
      </c>
      <c r="H1097" t="s">
        <v>411</v>
      </c>
      <c r="I1097" t="s">
        <v>400</v>
      </c>
      <c r="J1097" t="s">
        <v>56</v>
      </c>
      <c r="K1097" t="s">
        <v>57</v>
      </c>
      <c r="Q1097" t="s">
        <v>4127</v>
      </c>
      <c r="R1097" t="s">
        <v>466</v>
      </c>
      <c r="S1097" t="s">
        <v>56</v>
      </c>
      <c r="T1097" t="s">
        <v>11876</v>
      </c>
      <c r="U1097" t="s">
        <v>4714</v>
      </c>
      <c r="V1097" t="s">
        <v>4715</v>
      </c>
      <c r="Y1097">
        <v>4</v>
      </c>
      <c r="AA1097" t="s">
        <v>11877</v>
      </c>
      <c r="AB1097">
        <v>0</v>
      </c>
      <c r="AE1097">
        <v>0</v>
      </c>
      <c r="AH1097" t="s">
        <v>402</v>
      </c>
      <c r="AI1097" t="s">
        <v>11878</v>
      </c>
      <c r="AJ1097" t="s">
        <v>11879</v>
      </c>
      <c r="AK1097">
        <v>111</v>
      </c>
      <c r="AM1097">
        <v>6.4</v>
      </c>
      <c r="AN1097">
        <v>6.4</v>
      </c>
      <c r="AS1097" s="1">
        <f>(NORMDIST($AK1097,AVERAGE($AK$2:$AK$6289),STDEV($AK$2:$AK$6289),1)-0.5)*20</f>
        <v>-7.5539786038610046</v>
      </c>
      <c r="AT1097" s="1">
        <f t="shared" si="119"/>
        <v>-6.4986739703149077</v>
      </c>
      <c r="AU1097" s="1">
        <f t="shared" si="120"/>
        <v>-5.52670357015562</v>
      </c>
      <c r="AV1097" s="1">
        <f t="shared" si="121"/>
        <v>-2.5916666840916269</v>
      </c>
      <c r="AW1097" s="1">
        <f t="shared" si="122"/>
        <v>-5.191619010871471</v>
      </c>
      <c r="AX1097" s="1">
        <f t="shared" si="123"/>
        <v>-4.5824985917628069</v>
      </c>
      <c r="AY1097" s="1">
        <f t="shared" si="124"/>
        <v>-4.668402470882846</v>
      </c>
      <c r="AZ1097" s="1">
        <f t="shared" si="125"/>
        <v>-1.4208458014657999</v>
      </c>
    </row>
    <row r="1098" spans="1:52">
      <c r="A1098" t="s">
        <v>11881</v>
      </c>
      <c r="B1098" t="s">
        <v>11882</v>
      </c>
      <c r="C1098" t="s">
        <v>396</v>
      </c>
      <c r="D1098" t="s">
        <v>293</v>
      </c>
      <c r="E1098" t="s">
        <v>294</v>
      </c>
      <c r="F1098" t="s">
        <v>11883</v>
      </c>
      <c r="G1098" t="s">
        <v>11884</v>
      </c>
      <c r="H1098" t="s">
        <v>11885</v>
      </c>
      <c r="I1098" t="s">
        <v>9989</v>
      </c>
      <c r="Q1098" t="s">
        <v>2261</v>
      </c>
      <c r="S1098" t="s">
        <v>65</v>
      </c>
      <c r="T1098" t="s">
        <v>11886</v>
      </c>
      <c r="U1098" t="s">
        <v>4714</v>
      </c>
      <c r="V1098" t="s">
        <v>4715</v>
      </c>
      <c r="W1098" t="s">
        <v>396</v>
      </c>
      <c r="Y1098">
        <v>4</v>
      </c>
      <c r="AA1098" t="s">
        <v>11887</v>
      </c>
      <c r="AB1098">
        <v>0</v>
      </c>
      <c r="AE1098">
        <v>0</v>
      </c>
      <c r="AH1098" t="s">
        <v>9957</v>
      </c>
      <c r="AI1098" t="s">
        <v>11888</v>
      </c>
      <c r="AJ1098" t="s">
        <v>11889</v>
      </c>
      <c r="AK1098">
        <v>5.8</v>
      </c>
      <c r="AL1098">
        <v>0</v>
      </c>
      <c r="AM1098">
        <v>0</v>
      </c>
      <c r="AN1098">
        <v>0</v>
      </c>
      <c r="AO1098">
        <v>0</v>
      </c>
      <c r="AP1098">
        <v>0</v>
      </c>
      <c r="AQ1098">
        <v>0</v>
      </c>
      <c r="AR1098">
        <v>0</v>
      </c>
      <c r="AS1098" s="1">
        <f>(NORMDIST($AK1098,AVERAGE($AK$2:$AK$6289),STDEV($AK$2:$AK$6289),1)-0.5)*20</f>
        <v>-8.057209721478289</v>
      </c>
      <c r="AT1098" s="1">
        <f t="shared" si="119"/>
        <v>-6.4986739703149077</v>
      </c>
      <c r="AU1098" s="1">
        <f t="shared" si="120"/>
        <v>-6.7399309844154365</v>
      </c>
      <c r="AV1098" s="1">
        <f t="shared" si="121"/>
        <v>-5.214935576816373</v>
      </c>
      <c r="AW1098" s="1">
        <f t="shared" si="122"/>
        <v>-5.191619010871471</v>
      </c>
      <c r="AX1098" s="1">
        <f t="shared" si="123"/>
        <v>-4.5824985917628069</v>
      </c>
      <c r="AY1098" s="1">
        <f t="shared" si="124"/>
        <v>-4.668402470882846</v>
      </c>
      <c r="AZ1098" s="1">
        <f t="shared" si="125"/>
        <v>-1.4208458014657999</v>
      </c>
    </row>
    <row r="1099" spans="1:52">
      <c r="A1099" t="s">
        <v>11890</v>
      </c>
      <c r="B1099" t="s">
        <v>11891</v>
      </c>
      <c r="C1099" t="s">
        <v>685</v>
      </c>
      <c r="D1099" t="s">
        <v>293</v>
      </c>
      <c r="E1099" t="s">
        <v>294</v>
      </c>
      <c r="F1099" t="s">
        <v>11892</v>
      </c>
      <c r="G1099" t="s">
        <v>11893</v>
      </c>
      <c r="H1099" t="s">
        <v>11894</v>
      </c>
      <c r="I1099" t="s">
        <v>11895</v>
      </c>
      <c r="P1099" t="s">
        <v>60</v>
      </c>
      <c r="T1099" t="s">
        <v>11896</v>
      </c>
      <c r="W1099" t="s">
        <v>396</v>
      </c>
      <c r="Y1099">
        <v>1</v>
      </c>
      <c r="AA1099" t="s">
        <v>389</v>
      </c>
      <c r="AB1099">
        <v>0</v>
      </c>
      <c r="AE1099">
        <v>0</v>
      </c>
      <c r="AH1099" t="s">
        <v>402</v>
      </c>
      <c r="AI1099" t="s">
        <v>11897</v>
      </c>
      <c r="AJ1099" t="s">
        <v>11898</v>
      </c>
      <c r="AK1099">
        <v>154</v>
      </c>
      <c r="AL1099">
        <v>0</v>
      </c>
      <c r="AM1099">
        <v>8.6999999999999993</v>
      </c>
      <c r="AN1099">
        <v>8.6999999999999993</v>
      </c>
      <c r="AO1099">
        <v>0</v>
      </c>
      <c r="AP1099">
        <v>0</v>
      </c>
      <c r="AQ1099">
        <v>0</v>
      </c>
      <c r="AR1099">
        <v>0</v>
      </c>
      <c r="AS1099" s="1">
        <f>(NORMDIST($AK1099,AVERAGE($AK$2:$AK$6289),STDEV($AK$2:$AK$6289),1)-0.5)*20</f>
        <v>-7.3239687934471664</v>
      </c>
      <c r="AT1099" s="1">
        <f t="shared" si="119"/>
        <v>-6.4986739703149077</v>
      </c>
      <c r="AU1099" s="1">
        <f t="shared" si="120"/>
        <v>-5.0348303666138783</v>
      </c>
      <c r="AV1099" s="1">
        <f t="shared" si="121"/>
        <v>-1.5454581157142755</v>
      </c>
      <c r="AW1099" s="1">
        <f t="shared" si="122"/>
        <v>-5.191619010871471</v>
      </c>
      <c r="AX1099" s="1">
        <f t="shared" si="123"/>
        <v>-4.5824985917628069</v>
      </c>
      <c r="AY1099" s="1">
        <f t="shared" si="124"/>
        <v>-4.668402470882846</v>
      </c>
      <c r="AZ1099" s="1">
        <f t="shared" si="125"/>
        <v>-1.4208458014657999</v>
      </c>
    </row>
    <row r="1100" spans="1:52">
      <c r="A1100" t="s">
        <v>11881</v>
      </c>
      <c r="B1100" t="s">
        <v>11882</v>
      </c>
      <c r="C1100" t="s">
        <v>11899</v>
      </c>
      <c r="D1100" t="s">
        <v>11900</v>
      </c>
      <c r="E1100" t="s">
        <v>11901</v>
      </c>
      <c r="F1100" t="s">
        <v>11883</v>
      </c>
      <c r="G1100" t="s">
        <v>11884</v>
      </c>
      <c r="H1100" t="s">
        <v>11902</v>
      </c>
      <c r="I1100" t="s">
        <v>9989</v>
      </c>
      <c r="Q1100" t="s">
        <v>11903</v>
      </c>
      <c r="R1100" t="s">
        <v>11904</v>
      </c>
      <c r="S1100" t="s">
        <v>65</v>
      </c>
      <c r="T1100" t="s">
        <v>11905</v>
      </c>
      <c r="Y1100">
        <v>3</v>
      </c>
      <c r="AA1100" t="s">
        <v>11906</v>
      </c>
      <c r="AB1100">
        <v>0</v>
      </c>
      <c r="AE1100">
        <v>0</v>
      </c>
      <c r="AH1100" t="s">
        <v>9957</v>
      </c>
      <c r="AI1100" t="s">
        <v>11907</v>
      </c>
      <c r="AJ1100" t="s">
        <v>11908</v>
      </c>
      <c r="AK1100">
        <v>5.8</v>
      </c>
      <c r="AL1100">
        <v>0</v>
      </c>
      <c r="AM1100">
        <v>0</v>
      </c>
      <c r="AN1100">
        <v>0</v>
      </c>
      <c r="AO1100">
        <v>0</v>
      </c>
      <c r="AP1100">
        <v>0</v>
      </c>
      <c r="AQ1100">
        <v>0</v>
      </c>
      <c r="AR1100">
        <v>0</v>
      </c>
      <c r="AS1100" s="1">
        <f>(NORMDIST($AK1100,AVERAGE($AK$2:$AK$6289),STDEV($AK$2:$AK$6289),1)-0.5)*20</f>
        <v>-8.057209721478289</v>
      </c>
      <c r="AT1100" s="1">
        <f t="shared" si="119"/>
        <v>-6.4986739703149077</v>
      </c>
      <c r="AU1100" s="1">
        <f t="shared" si="120"/>
        <v>-6.7399309844154365</v>
      </c>
      <c r="AV1100" s="1">
        <f t="shared" si="121"/>
        <v>-5.214935576816373</v>
      </c>
      <c r="AW1100" s="1">
        <f t="shared" si="122"/>
        <v>-5.191619010871471</v>
      </c>
      <c r="AX1100" s="1">
        <f t="shared" si="123"/>
        <v>-4.5824985917628069</v>
      </c>
      <c r="AY1100" s="1">
        <f t="shared" si="124"/>
        <v>-4.668402470882846</v>
      </c>
      <c r="AZ1100" s="1">
        <f t="shared" si="125"/>
        <v>-1.4208458014657999</v>
      </c>
    </row>
    <row r="1101" spans="1:52">
      <c r="A1101" t="s">
        <v>11909</v>
      </c>
      <c r="B1101" t="s">
        <v>866</v>
      </c>
      <c r="C1101" t="s">
        <v>9944</v>
      </c>
      <c r="D1101" t="s">
        <v>1792</v>
      </c>
      <c r="E1101" t="s">
        <v>1793</v>
      </c>
      <c r="F1101" t="s">
        <v>11910</v>
      </c>
      <c r="G1101" t="s">
        <v>11911</v>
      </c>
      <c r="H1101" t="s">
        <v>11912</v>
      </c>
      <c r="I1101" t="s">
        <v>11913</v>
      </c>
      <c r="Q1101" t="s">
        <v>11914</v>
      </c>
      <c r="R1101" t="s">
        <v>506</v>
      </c>
      <c r="S1101" t="s">
        <v>65</v>
      </c>
      <c r="T1101" t="s">
        <v>11915</v>
      </c>
      <c r="W1101" t="s">
        <v>11916</v>
      </c>
      <c r="Y1101">
        <v>1</v>
      </c>
      <c r="AA1101" t="s">
        <v>389</v>
      </c>
      <c r="AB1101">
        <v>0</v>
      </c>
      <c r="AE1101">
        <v>0</v>
      </c>
      <c r="AH1101" t="s">
        <v>402</v>
      </c>
      <c r="AI1101" t="s">
        <v>11917</v>
      </c>
      <c r="AJ1101" t="s">
        <v>11918</v>
      </c>
      <c r="AK1101">
        <v>148</v>
      </c>
      <c r="AL1101">
        <v>0</v>
      </c>
      <c r="AM1101">
        <v>8.4</v>
      </c>
      <c r="AN1101">
        <v>8.4</v>
      </c>
      <c r="AO1101">
        <v>0</v>
      </c>
      <c r="AS1101" s="1">
        <f>(NORMDIST($AK1101,AVERAGE($AK$2:$AK$6289),STDEV($AK$2:$AK$6289),1)-0.5)*20</f>
        <v>-7.3569266506453035</v>
      </c>
      <c r="AT1101" s="1">
        <f t="shared" si="119"/>
        <v>-6.4986739703149077</v>
      </c>
      <c r="AU1101" s="1">
        <f t="shared" si="120"/>
        <v>-5.1005809978910266</v>
      </c>
      <c r="AV1101" s="1">
        <f t="shared" si="121"/>
        <v>-1.6839105941479948</v>
      </c>
      <c r="AW1101" s="1">
        <f t="shared" si="122"/>
        <v>-5.191619010871471</v>
      </c>
      <c r="AX1101" s="1">
        <f t="shared" si="123"/>
        <v>-4.5824985917628069</v>
      </c>
      <c r="AY1101" s="1">
        <f t="shared" si="124"/>
        <v>-4.668402470882846</v>
      </c>
      <c r="AZ1101" s="1">
        <f t="shared" si="125"/>
        <v>-1.4208458014657999</v>
      </c>
    </row>
    <row r="1102" spans="1:52">
      <c r="A1102" t="s">
        <v>11919</v>
      </c>
      <c r="B1102" t="s">
        <v>399</v>
      </c>
      <c r="C1102" t="s">
        <v>1510</v>
      </c>
      <c r="D1102" t="s">
        <v>864</v>
      </c>
      <c r="E1102" t="s">
        <v>820</v>
      </c>
      <c r="F1102" t="s">
        <v>11883</v>
      </c>
      <c r="G1102" t="s">
        <v>11884</v>
      </c>
      <c r="H1102" t="s">
        <v>399</v>
      </c>
      <c r="I1102" t="s">
        <v>400</v>
      </c>
      <c r="J1102" t="s">
        <v>65</v>
      </c>
      <c r="K1102" t="s">
        <v>66</v>
      </c>
      <c r="Q1102" t="s">
        <v>65</v>
      </c>
      <c r="R1102" t="s">
        <v>236</v>
      </c>
      <c r="S1102" t="s">
        <v>65</v>
      </c>
      <c r="T1102" t="s">
        <v>11920</v>
      </c>
      <c r="Y1102">
        <v>3</v>
      </c>
      <c r="AA1102" t="s">
        <v>11906</v>
      </c>
      <c r="AB1102">
        <v>0</v>
      </c>
      <c r="AE1102">
        <v>0</v>
      </c>
      <c r="AH1102" t="s">
        <v>402</v>
      </c>
      <c r="AI1102" t="s">
        <v>11921</v>
      </c>
      <c r="AJ1102" t="s">
        <v>11922</v>
      </c>
      <c r="AK1102">
        <v>5.8</v>
      </c>
      <c r="AL1102">
        <v>0</v>
      </c>
      <c r="AM1102">
        <v>0</v>
      </c>
      <c r="AN1102">
        <v>0</v>
      </c>
      <c r="AO1102">
        <v>0</v>
      </c>
      <c r="AP1102">
        <v>0</v>
      </c>
      <c r="AQ1102">
        <v>0</v>
      </c>
      <c r="AR1102">
        <v>0</v>
      </c>
      <c r="AS1102" s="1">
        <f>(NORMDIST($AK1102,AVERAGE($AK$2:$AK$6289),STDEV($AK$2:$AK$6289),1)-0.5)*20</f>
        <v>-8.057209721478289</v>
      </c>
      <c r="AT1102" s="1">
        <f t="shared" si="119"/>
        <v>-6.4986739703149077</v>
      </c>
      <c r="AU1102" s="1">
        <f t="shared" si="120"/>
        <v>-6.7399309844154365</v>
      </c>
      <c r="AV1102" s="1">
        <f t="shared" si="121"/>
        <v>-5.214935576816373</v>
      </c>
      <c r="AW1102" s="1">
        <f t="shared" si="122"/>
        <v>-5.191619010871471</v>
      </c>
      <c r="AX1102" s="1">
        <f t="shared" si="123"/>
        <v>-4.5824985917628069</v>
      </c>
      <c r="AY1102" s="1">
        <f t="shared" si="124"/>
        <v>-4.668402470882846</v>
      </c>
      <c r="AZ1102" s="1">
        <f t="shared" si="125"/>
        <v>-1.4208458014657999</v>
      </c>
    </row>
    <row r="1103" spans="1:52">
      <c r="A1103" t="s">
        <v>11923</v>
      </c>
      <c r="B1103" t="s">
        <v>11924</v>
      </c>
      <c r="C1103" t="s">
        <v>187</v>
      </c>
      <c r="D1103" t="s">
        <v>1792</v>
      </c>
      <c r="E1103" t="s">
        <v>1793</v>
      </c>
      <c r="F1103" t="s">
        <v>11884</v>
      </c>
      <c r="G1103" t="s">
        <v>11884</v>
      </c>
      <c r="H1103" t="s">
        <v>11925</v>
      </c>
      <c r="I1103" t="s">
        <v>11926</v>
      </c>
      <c r="Q1103" t="s">
        <v>1473</v>
      </c>
      <c r="R1103" t="s">
        <v>507</v>
      </c>
      <c r="S1103" t="s">
        <v>65</v>
      </c>
      <c r="T1103" t="s">
        <v>11927</v>
      </c>
      <c r="U1103" t="s">
        <v>4714</v>
      </c>
      <c r="V1103" t="s">
        <v>4715</v>
      </c>
      <c r="W1103" t="s">
        <v>3899</v>
      </c>
      <c r="Y1103">
        <v>8</v>
      </c>
      <c r="AA1103" t="s">
        <v>11928</v>
      </c>
      <c r="AB1103">
        <v>0</v>
      </c>
      <c r="AE1103">
        <v>0</v>
      </c>
      <c r="AH1103" t="s">
        <v>9971</v>
      </c>
      <c r="AI1103" t="s">
        <v>11929</v>
      </c>
      <c r="AJ1103" t="s">
        <v>11930</v>
      </c>
      <c r="AK1103">
        <v>6.4</v>
      </c>
      <c r="AL1103">
        <v>0</v>
      </c>
      <c r="AM1103">
        <v>0</v>
      </c>
      <c r="AN1103">
        <v>0</v>
      </c>
      <c r="AO1103">
        <v>0</v>
      </c>
      <c r="AP1103">
        <v>0</v>
      </c>
      <c r="AQ1103">
        <v>0</v>
      </c>
      <c r="AR1103">
        <v>0</v>
      </c>
      <c r="AS1103" s="1">
        <f>(NORMDIST($AK1103,AVERAGE($AK$2:$AK$6289),STDEV($AK$2:$AK$6289),1)-0.5)*20</f>
        <v>-8.0545731940080536</v>
      </c>
      <c r="AT1103" s="1">
        <f t="shared" si="119"/>
        <v>-6.4986739703149077</v>
      </c>
      <c r="AU1103" s="1">
        <f t="shared" si="120"/>
        <v>-6.7399309844154365</v>
      </c>
      <c r="AV1103" s="1">
        <f t="shared" si="121"/>
        <v>-5.214935576816373</v>
      </c>
      <c r="AW1103" s="1">
        <f t="shared" si="122"/>
        <v>-5.191619010871471</v>
      </c>
      <c r="AX1103" s="1">
        <f t="shared" si="123"/>
        <v>-4.5824985917628069</v>
      </c>
      <c r="AY1103" s="1">
        <f t="shared" si="124"/>
        <v>-4.668402470882846</v>
      </c>
      <c r="AZ1103" s="1">
        <f t="shared" si="125"/>
        <v>-1.4208458014657999</v>
      </c>
    </row>
    <row r="1104" spans="1:52">
      <c r="A1104" t="s">
        <v>11931</v>
      </c>
      <c r="B1104" t="s">
        <v>11932</v>
      </c>
      <c r="C1104" t="s">
        <v>108</v>
      </c>
      <c r="D1104" t="s">
        <v>409</v>
      </c>
      <c r="E1104" t="s">
        <v>410</v>
      </c>
      <c r="F1104" t="s">
        <v>11883</v>
      </c>
      <c r="G1104" t="s">
        <v>11884</v>
      </c>
      <c r="H1104" t="s">
        <v>11925</v>
      </c>
      <c r="I1104" t="s">
        <v>11926</v>
      </c>
      <c r="J1104" t="s">
        <v>65</v>
      </c>
      <c r="K1104" t="s">
        <v>66</v>
      </c>
      <c r="Q1104" t="s">
        <v>11933</v>
      </c>
      <c r="R1104" t="s">
        <v>466</v>
      </c>
      <c r="S1104" t="s">
        <v>56</v>
      </c>
      <c r="T1104" t="s">
        <v>11934</v>
      </c>
      <c r="U1104" t="s">
        <v>4714</v>
      </c>
      <c r="V1104" t="s">
        <v>4715</v>
      </c>
      <c r="W1104" t="s">
        <v>396</v>
      </c>
      <c r="Y1104">
        <v>7</v>
      </c>
      <c r="AA1104" t="s">
        <v>11935</v>
      </c>
      <c r="AB1104">
        <v>0</v>
      </c>
      <c r="AE1104">
        <v>0</v>
      </c>
      <c r="AH1104" t="s">
        <v>9971</v>
      </c>
      <c r="AI1104" t="s">
        <v>11936</v>
      </c>
      <c r="AJ1104" t="s">
        <v>11937</v>
      </c>
      <c r="AK1104">
        <v>111</v>
      </c>
      <c r="AL1104">
        <v>0</v>
      </c>
      <c r="AM1104">
        <v>6.15</v>
      </c>
      <c r="AN1104">
        <v>6.15</v>
      </c>
      <c r="AO1104">
        <v>0</v>
      </c>
      <c r="AP1104">
        <v>0</v>
      </c>
      <c r="AQ1104">
        <v>3.0300000000000001E-2</v>
      </c>
      <c r="AR1104">
        <v>3.0300000000000001E-3</v>
      </c>
      <c r="AS1104" s="1">
        <f>(NORMDIST($AK1104,AVERAGE($AK$2:$AK$6289),STDEV($AK$2:$AK$6289),1)-0.5)*20</f>
        <v>-7.5539786038610046</v>
      </c>
      <c r="AT1104" s="1">
        <f t="shared" si="119"/>
        <v>-6.4986739703149077</v>
      </c>
      <c r="AU1104" s="1">
        <f t="shared" si="120"/>
        <v>-5.5784460212265019</v>
      </c>
      <c r="AV1104" s="1">
        <f t="shared" si="121"/>
        <v>-2.702919656980256</v>
      </c>
      <c r="AW1104" s="1">
        <f t="shared" si="122"/>
        <v>-5.191619010871471</v>
      </c>
      <c r="AX1104" s="1">
        <f t="shared" si="123"/>
        <v>-4.5824985917628069</v>
      </c>
      <c r="AY1104" s="1">
        <f t="shared" si="124"/>
        <v>-4.6189195970637904</v>
      </c>
      <c r="AZ1104" s="1">
        <f t="shared" si="125"/>
        <v>-1.4116621452300349</v>
      </c>
    </row>
    <row r="1105" spans="1:52">
      <c r="A1105" t="s">
        <v>11938</v>
      </c>
      <c r="B1105" t="s">
        <v>11939</v>
      </c>
      <c r="C1105" t="s">
        <v>1510</v>
      </c>
      <c r="D1105" t="s">
        <v>3664</v>
      </c>
      <c r="E1105" t="s">
        <v>1793</v>
      </c>
      <c r="F1105" t="s">
        <v>11883</v>
      </c>
      <c r="G1105" t="s">
        <v>11884</v>
      </c>
      <c r="H1105" t="s">
        <v>11925</v>
      </c>
      <c r="I1105" t="s">
        <v>11926</v>
      </c>
      <c r="R1105" t="s">
        <v>574</v>
      </c>
      <c r="T1105" t="s">
        <v>11940</v>
      </c>
      <c r="U1105" t="s">
        <v>4714</v>
      </c>
      <c r="V1105" t="s">
        <v>4715</v>
      </c>
      <c r="W1105" t="s">
        <v>724</v>
      </c>
      <c r="Y1105">
        <v>7</v>
      </c>
      <c r="AA1105" t="s">
        <v>11935</v>
      </c>
      <c r="AB1105">
        <v>0</v>
      </c>
      <c r="AE1105">
        <v>0</v>
      </c>
      <c r="AH1105" t="s">
        <v>9971</v>
      </c>
      <c r="AI1105" t="s">
        <v>11941</v>
      </c>
      <c r="AJ1105" t="s">
        <v>11942</v>
      </c>
      <c r="AK1105">
        <v>111</v>
      </c>
      <c r="AL1105">
        <v>0</v>
      </c>
      <c r="AM1105">
        <v>6.2</v>
      </c>
      <c r="AN1105">
        <v>6.2</v>
      </c>
      <c r="AO1105">
        <v>0</v>
      </c>
      <c r="AP1105">
        <v>0</v>
      </c>
      <c r="AQ1105">
        <v>0</v>
      </c>
      <c r="AR1105">
        <v>0</v>
      </c>
      <c r="AS1105" s="1">
        <f>(NORMDIST($AK1105,AVERAGE($AK$2:$AK$6289),STDEV($AK$2:$AK$6289),1)-0.5)*20</f>
        <v>-7.5539786038610046</v>
      </c>
      <c r="AT1105" s="1">
        <f t="shared" si="119"/>
        <v>-6.4986739703149077</v>
      </c>
      <c r="AU1105" s="1">
        <f t="shared" si="120"/>
        <v>-5.5681250152879835</v>
      </c>
      <c r="AV1105" s="1">
        <f t="shared" si="121"/>
        <v>-2.6807136651938412</v>
      </c>
      <c r="AW1105" s="1">
        <f t="shared" si="122"/>
        <v>-5.191619010871471</v>
      </c>
      <c r="AX1105" s="1">
        <f t="shared" si="123"/>
        <v>-4.5824985917628069</v>
      </c>
      <c r="AY1105" s="1">
        <f t="shared" si="124"/>
        <v>-4.668402470882846</v>
      </c>
      <c r="AZ1105" s="1">
        <f t="shared" si="125"/>
        <v>-1.4208458014657999</v>
      </c>
    </row>
    <row r="1106" spans="1:52">
      <c r="A1106" t="s">
        <v>11944</v>
      </c>
      <c r="B1106" t="s">
        <v>4122</v>
      </c>
      <c r="C1106" t="s">
        <v>108</v>
      </c>
      <c r="D1106" t="s">
        <v>966</v>
      </c>
      <c r="E1106" t="s">
        <v>967</v>
      </c>
      <c r="F1106" t="s">
        <v>11883</v>
      </c>
      <c r="G1106" t="s">
        <v>11884</v>
      </c>
      <c r="H1106" t="s">
        <v>411</v>
      </c>
      <c r="I1106" t="s">
        <v>400</v>
      </c>
      <c r="J1106" t="s">
        <v>65</v>
      </c>
      <c r="K1106" t="s">
        <v>66</v>
      </c>
      <c r="Q1106" t="s">
        <v>65</v>
      </c>
      <c r="R1106" t="s">
        <v>466</v>
      </c>
      <c r="S1106" t="s">
        <v>65</v>
      </c>
      <c r="T1106" t="s">
        <v>11945</v>
      </c>
      <c r="W1106" t="s">
        <v>108</v>
      </c>
      <c r="Y1106">
        <v>7</v>
      </c>
      <c r="AA1106" t="s">
        <v>11946</v>
      </c>
      <c r="AB1106">
        <v>0</v>
      </c>
      <c r="AE1106">
        <v>0</v>
      </c>
      <c r="AH1106" t="s">
        <v>402</v>
      </c>
      <c r="AI1106" t="s">
        <v>11947</v>
      </c>
      <c r="AJ1106" t="s">
        <v>11948</v>
      </c>
      <c r="AK1106">
        <v>121</v>
      </c>
      <c r="AL1106">
        <v>0</v>
      </c>
      <c r="AM1106">
        <v>7.09</v>
      </c>
      <c r="AN1106">
        <v>7.09</v>
      </c>
      <c r="AO1106">
        <v>0</v>
      </c>
      <c r="AQ1106">
        <v>0</v>
      </c>
      <c r="AR1106">
        <v>3.0300000000000001E-2</v>
      </c>
      <c r="AS1106" s="1">
        <f>(NORMDIST($AK1106,AVERAGE($AK$2:$AK$6289),STDEV($AK$2:$AK$6289),1)-0.5)*20</f>
        <v>-7.5017677416949375</v>
      </c>
      <c r="AT1106" s="1">
        <f t="shared" si="119"/>
        <v>-6.4986739703149077</v>
      </c>
      <c r="AU1106" s="1">
        <f t="shared" si="120"/>
        <v>-5.382122054824805</v>
      </c>
      <c r="AV1106" s="1">
        <f t="shared" si="121"/>
        <v>-2.2818493421318653</v>
      </c>
      <c r="AW1106" s="1">
        <f t="shared" si="122"/>
        <v>-5.191619010871471</v>
      </c>
      <c r="AX1106" s="1">
        <f t="shared" si="123"/>
        <v>-4.5824985917628069</v>
      </c>
      <c r="AY1106" s="1">
        <f t="shared" si="124"/>
        <v>-4.668402470882846</v>
      </c>
      <c r="AZ1106" s="1">
        <f t="shared" si="125"/>
        <v>-1.3289247324657505</v>
      </c>
    </row>
    <row r="1107" spans="1:52">
      <c r="A1107" t="s">
        <v>11949</v>
      </c>
      <c r="B1107" t="s">
        <v>11950</v>
      </c>
      <c r="C1107" t="s">
        <v>9944</v>
      </c>
      <c r="D1107" t="s">
        <v>3664</v>
      </c>
      <c r="E1107" t="s">
        <v>1793</v>
      </c>
      <c r="F1107" t="s">
        <v>11951</v>
      </c>
      <c r="G1107" t="s">
        <v>11952</v>
      </c>
      <c r="H1107" t="s">
        <v>11953</v>
      </c>
      <c r="I1107" t="s">
        <v>11954</v>
      </c>
      <c r="N1107" t="s">
        <v>11955</v>
      </c>
      <c r="O1107" t="s">
        <v>11956</v>
      </c>
      <c r="Q1107" t="s">
        <v>149</v>
      </c>
      <c r="R1107" t="s">
        <v>1000</v>
      </c>
      <c r="S1107" t="s">
        <v>65</v>
      </c>
      <c r="T1107" t="s">
        <v>11957</v>
      </c>
      <c r="W1107" t="s">
        <v>724</v>
      </c>
      <c r="Y1107">
        <v>8</v>
      </c>
      <c r="AA1107" t="s">
        <v>11958</v>
      </c>
      <c r="AB1107">
        <v>0</v>
      </c>
      <c r="AE1107">
        <v>0</v>
      </c>
      <c r="AH1107" t="s">
        <v>11959</v>
      </c>
      <c r="AI1107" t="s">
        <v>11960</v>
      </c>
      <c r="AJ1107" t="s">
        <v>11961</v>
      </c>
      <c r="AK1107">
        <v>9.8000000000000007</v>
      </c>
      <c r="AL1107">
        <v>0</v>
      </c>
      <c r="AM1107">
        <v>0.3</v>
      </c>
      <c r="AN1107">
        <v>0.3</v>
      </c>
      <c r="AO1107">
        <v>0</v>
      </c>
      <c r="AP1107">
        <v>0</v>
      </c>
      <c r="AQ1107">
        <v>0</v>
      </c>
      <c r="AR1107">
        <v>0</v>
      </c>
      <c r="AS1107" s="1">
        <f>(NORMDIST($AK1107,AVERAGE($AK$2:$AK$6289),STDEV($AK$2:$AK$6289),1)-0.5)*20</f>
        <v>-8.0395832703806072</v>
      </c>
      <c r="AT1107" s="1">
        <f t="shared" si="119"/>
        <v>-6.4986739703149077</v>
      </c>
      <c r="AU1107" s="1">
        <f t="shared" si="120"/>
        <v>-6.6883387353143098</v>
      </c>
      <c r="AV1107" s="1">
        <f t="shared" si="121"/>
        <v>-5.1042822352576849</v>
      </c>
      <c r="AW1107" s="1">
        <f t="shared" si="122"/>
        <v>-5.191619010871471</v>
      </c>
      <c r="AX1107" s="1">
        <f t="shared" si="123"/>
        <v>-4.5824985917628069</v>
      </c>
      <c r="AY1107" s="1">
        <f t="shared" si="124"/>
        <v>-4.668402470882846</v>
      </c>
      <c r="AZ1107" s="1">
        <f t="shared" si="125"/>
        <v>-1.4208458014657999</v>
      </c>
    </row>
    <row r="1108" spans="1:52">
      <c r="A1108" t="s">
        <v>11962</v>
      </c>
      <c r="C1108" t="s">
        <v>1510</v>
      </c>
      <c r="D1108" t="s">
        <v>3664</v>
      </c>
      <c r="E1108" t="s">
        <v>1793</v>
      </c>
      <c r="F1108" t="s">
        <v>11966</v>
      </c>
      <c r="G1108" t="s">
        <v>11967</v>
      </c>
      <c r="H1108" t="s">
        <v>399</v>
      </c>
      <c r="I1108" t="s">
        <v>400</v>
      </c>
      <c r="Q1108" t="s">
        <v>65</v>
      </c>
      <c r="S1108" t="s">
        <v>65</v>
      </c>
      <c r="T1108" t="s">
        <v>11968</v>
      </c>
      <c r="W1108" t="s">
        <v>3899</v>
      </c>
      <c r="Y1108">
        <v>6</v>
      </c>
      <c r="AA1108" t="s">
        <v>11965</v>
      </c>
      <c r="AB1108">
        <v>0</v>
      </c>
      <c r="AE1108">
        <v>0</v>
      </c>
      <c r="AH1108" t="s">
        <v>402</v>
      </c>
      <c r="AI1108" t="s">
        <v>11969</v>
      </c>
      <c r="AJ1108" t="s">
        <v>11970</v>
      </c>
      <c r="AK1108">
        <v>118</v>
      </c>
      <c r="AL1108">
        <v>0</v>
      </c>
      <c r="AM1108">
        <v>6.5</v>
      </c>
      <c r="AN1108">
        <v>6.5</v>
      </c>
      <c r="AO1108">
        <v>0</v>
      </c>
      <c r="AP1108">
        <v>0</v>
      </c>
      <c r="AQ1108">
        <v>0.1</v>
      </c>
      <c r="AR1108">
        <v>0</v>
      </c>
      <c r="AS1108" s="1">
        <f>(NORMDIST($AK1108,AVERAGE($AK$2:$AK$6289),STDEV($AK$2:$AK$6289),1)-0.5)*20</f>
        <v>-7.5175121040701764</v>
      </c>
      <c r="AT1108" s="1">
        <f t="shared" si="119"/>
        <v>-6.4986739703149077</v>
      </c>
      <c r="AU1108" s="1">
        <f t="shared" si="120"/>
        <v>-5.5059105776103001</v>
      </c>
      <c r="AV1108" s="1">
        <f t="shared" si="121"/>
        <v>-2.5470117964887584</v>
      </c>
      <c r="AW1108" s="1">
        <f t="shared" si="122"/>
        <v>-5.191619010871471</v>
      </c>
      <c r="AX1108" s="1">
        <f t="shared" si="123"/>
        <v>-4.5824985917628069</v>
      </c>
      <c r="AY1108" s="1">
        <f t="shared" si="124"/>
        <v>-4.5042246610401859</v>
      </c>
      <c r="AZ1108" s="1">
        <f t="shared" si="125"/>
        <v>-1.4208458014657999</v>
      </c>
    </row>
    <row r="1109" spans="1:52">
      <c r="A1109" t="s">
        <v>11971</v>
      </c>
      <c r="B1109" t="s">
        <v>4122</v>
      </c>
      <c r="C1109" t="s">
        <v>9944</v>
      </c>
      <c r="D1109" t="s">
        <v>3664</v>
      </c>
      <c r="E1109" t="s">
        <v>1793</v>
      </c>
      <c r="F1109" t="s">
        <v>11963</v>
      </c>
      <c r="G1109" t="s">
        <v>11964</v>
      </c>
      <c r="H1109" t="s">
        <v>11972</v>
      </c>
      <c r="I1109" t="s">
        <v>11973</v>
      </c>
      <c r="J1109" t="s">
        <v>56</v>
      </c>
      <c r="K1109" t="s">
        <v>57</v>
      </c>
      <c r="L1109" t="s">
        <v>1840</v>
      </c>
      <c r="M1109" t="s">
        <v>1841</v>
      </c>
      <c r="Q1109" t="s">
        <v>4127</v>
      </c>
      <c r="R1109" t="s">
        <v>466</v>
      </c>
      <c r="S1109" t="s">
        <v>56</v>
      </c>
      <c r="T1109" t="s">
        <v>11974</v>
      </c>
      <c r="W1109" t="s">
        <v>11975</v>
      </c>
      <c r="Y1109">
        <v>8</v>
      </c>
      <c r="AA1109" t="s">
        <v>11976</v>
      </c>
      <c r="AB1109">
        <v>0</v>
      </c>
      <c r="AE1109">
        <v>0</v>
      </c>
      <c r="AH1109" t="s">
        <v>9971</v>
      </c>
      <c r="AI1109" t="s">
        <v>11977</v>
      </c>
      <c r="AJ1109" t="s">
        <v>11978</v>
      </c>
      <c r="AK1109">
        <v>23</v>
      </c>
      <c r="AL1109">
        <v>0.1</v>
      </c>
      <c r="AM1109">
        <v>0.8</v>
      </c>
      <c r="AN1109">
        <v>0.6</v>
      </c>
      <c r="AO1109">
        <v>0</v>
      </c>
      <c r="AP1109">
        <v>0</v>
      </c>
      <c r="AQ1109">
        <v>0.1</v>
      </c>
      <c r="AR1109">
        <v>0.04</v>
      </c>
      <c r="AS1109" s="1">
        <f>(NORMDIST($AK1109,AVERAGE($AK$2:$AK$6289),STDEV($AK$2:$AK$6289),1)-0.5)*20</f>
        <v>-7.9805848993025048</v>
      </c>
      <c r="AT1109" s="1">
        <f t="shared" si="119"/>
        <v>-6.4334673125603903</v>
      </c>
      <c r="AU1109" s="1">
        <f t="shared" si="120"/>
        <v>-6.6011849157126168</v>
      </c>
      <c r="AV1109" s="1">
        <f t="shared" si="121"/>
        <v>-4.9922659766968724</v>
      </c>
      <c r="AW1109" s="1">
        <f t="shared" si="122"/>
        <v>-5.191619010871471</v>
      </c>
      <c r="AX1109" s="1">
        <f t="shared" si="123"/>
        <v>-4.5824985917628069</v>
      </c>
      <c r="AY1109" s="1">
        <f t="shared" si="124"/>
        <v>-4.5042246610401859</v>
      </c>
      <c r="AZ1109" s="1">
        <f t="shared" si="125"/>
        <v>-1.2994592221766199</v>
      </c>
    </row>
    <row r="1110" spans="1:52">
      <c r="A1110" t="s">
        <v>11979</v>
      </c>
      <c r="B1110" t="s">
        <v>11980</v>
      </c>
      <c r="C1110" t="s">
        <v>1618</v>
      </c>
      <c r="D1110" t="s">
        <v>1792</v>
      </c>
      <c r="E1110" t="s">
        <v>1793</v>
      </c>
      <c r="F1110" t="s">
        <v>11883</v>
      </c>
      <c r="G1110" t="s">
        <v>11884</v>
      </c>
      <c r="H1110" t="s">
        <v>11980</v>
      </c>
      <c r="I1110" t="s">
        <v>77</v>
      </c>
      <c r="Q1110" t="s">
        <v>149</v>
      </c>
      <c r="S1110" t="s">
        <v>65</v>
      </c>
      <c r="T1110" t="s">
        <v>11981</v>
      </c>
      <c r="Y1110">
        <v>6</v>
      </c>
      <c r="AA1110" t="s">
        <v>11982</v>
      </c>
      <c r="AB1110">
        <v>0</v>
      </c>
      <c r="AE1110">
        <v>0</v>
      </c>
      <c r="AH1110" t="s">
        <v>82</v>
      </c>
      <c r="AI1110" t="s">
        <v>11983</v>
      </c>
      <c r="AJ1110" t="s">
        <v>11984</v>
      </c>
      <c r="AK1110">
        <v>110</v>
      </c>
      <c r="AL1110">
        <v>0</v>
      </c>
      <c r="AM1110">
        <v>6.5</v>
      </c>
      <c r="AN1110">
        <v>6.4</v>
      </c>
      <c r="AO1110">
        <v>0</v>
      </c>
      <c r="AP1110">
        <v>0</v>
      </c>
      <c r="AQ1110">
        <v>0</v>
      </c>
      <c r="AR1110">
        <v>0</v>
      </c>
      <c r="AS1110" s="1">
        <f>(NORMDIST($AK1110,AVERAGE($AK$2:$AK$6289),STDEV($AK$2:$AK$6289),1)-0.5)*20</f>
        <v>-7.5591572498946942</v>
      </c>
      <c r="AT1110" s="1">
        <f t="shared" si="119"/>
        <v>-6.4986739703149077</v>
      </c>
      <c r="AU1110" s="1">
        <f t="shared" si="120"/>
        <v>-5.5059105776103001</v>
      </c>
      <c r="AV1110" s="1">
        <f t="shared" si="121"/>
        <v>-2.5916666840916269</v>
      </c>
      <c r="AW1110" s="1">
        <f t="shared" si="122"/>
        <v>-5.191619010871471</v>
      </c>
      <c r="AX1110" s="1">
        <f t="shared" si="123"/>
        <v>-4.5824985917628069</v>
      </c>
      <c r="AY1110" s="1">
        <f t="shared" si="124"/>
        <v>-4.668402470882846</v>
      </c>
      <c r="AZ1110" s="1">
        <f t="shared" si="125"/>
        <v>-1.4208458014657999</v>
      </c>
    </row>
    <row r="1111" spans="1:52">
      <c r="A1111" t="s">
        <v>1360</v>
      </c>
      <c r="B1111" t="s">
        <v>11985</v>
      </c>
      <c r="C1111" t="s">
        <v>71</v>
      </c>
      <c r="D1111" t="s">
        <v>11986</v>
      </c>
      <c r="E1111" t="s">
        <v>11987</v>
      </c>
      <c r="F1111" t="s">
        <v>11988</v>
      </c>
      <c r="G1111" t="s">
        <v>11989</v>
      </c>
      <c r="H1111" t="s">
        <v>1943</v>
      </c>
      <c r="I1111" t="s">
        <v>1944</v>
      </c>
      <c r="Q1111" t="s">
        <v>65</v>
      </c>
      <c r="S1111" t="s">
        <v>65</v>
      </c>
      <c r="T1111" t="s">
        <v>11990</v>
      </c>
      <c r="W1111" t="s">
        <v>11991</v>
      </c>
      <c r="Y1111">
        <v>0</v>
      </c>
      <c r="AB1111">
        <v>0</v>
      </c>
      <c r="AE1111">
        <v>0</v>
      </c>
      <c r="AH1111" t="s">
        <v>1948</v>
      </c>
      <c r="AK1111">
        <v>179</v>
      </c>
      <c r="AL1111">
        <v>0.1</v>
      </c>
      <c r="AM1111">
        <v>10.199999999999999</v>
      </c>
      <c r="AN1111">
        <v>10.199999999999999</v>
      </c>
      <c r="AO1111">
        <v>0</v>
      </c>
      <c r="AP1111">
        <v>0</v>
      </c>
      <c r="AQ1111">
        <v>0</v>
      </c>
      <c r="AR1111">
        <v>0</v>
      </c>
      <c r="AS1111" s="1">
        <f>(NORMDIST($AK1111,AVERAGE($AK$2:$AK$6289),STDEV($AK$2:$AK$6289),1)-0.5)*20</f>
        <v>-7.1836107502455349</v>
      </c>
      <c r="AT1111" s="1">
        <f t="shared" si="119"/>
        <v>-6.4334673125603903</v>
      </c>
      <c r="AU1111" s="1">
        <f t="shared" si="120"/>
        <v>-4.6991440209249564</v>
      </c>
      <c r="AV1111" s="1">
        <f t="shared" si="121"/>
        <v>-0.8468593424193549</v>
      </c>
      <c r="AW1111" s="1">
        <f t="shared" si="122"/>
        <v>-5.191619010871471</v>
      </c>
      <c r="AX1111" s="1">
        <f t="shared" si="123"/>
        <v>-4.5824985917628069</v>
      </c>
      <c r="AY1111" s="1">
        <f t="shared" si="124"/>
        <v>-4.668402470882846</v>
      </c>
      <c r="AZ1111" s="1">
        <f t="shared" si="125"/>
        <v>-1.4208458014657999</v>
      </c>
    </row>
    <row r="1112" spans="1:52">
      <c r="A1112" t="s">
        <v>1360</v>
      </c>
      <c r="B1112" t="s">
        <v>11993</v>
      </c>
      <c r="C1112" t="s">
        <v>840</v>
      </c>
      <c r="D1112" t="s">
        <v>235</v>
      </c>
      <c r="E1112" t="s">
        <v>235</v>
      </c>
      <c r="F1112" t="s">
        <v>1361</v>
      </c>
      <c r="G1112" t="s">
        <v>1361</v>
      </c>
      <c r="H1112" t="s">
        <v>866</v>
      </c>
      <c r="I1112" t="s">
        <v>400</v>
      </c>
      <c r="Q1112" t="s">
        <v>4024</v>
      </c>
      <c r="S1112" t="s">
        <v>65</v>
      </c>
      <c r="T1112" t="s">
        <v>11994</v>
      </c>
      <c r="W1112" t="s">
        <v>1008</v>
      </c>
      <c r="Y1112">
        <v>2</v>
      </c>
      <c r="AA1112" t="s">
        <v>11995</v>
      </c>
      <c r="AB1112">
        <v>0</v>
      </c>
      <c r="AE1112">
        <v>0</v>
      </c>
      <c r="AH1112" t="s">
        <v>402</v>
      </c>
      <c r="AI1112" t="s">
        <v>11996</v>
      </c>
      <c r="AJ1112" t="s">
        <v>11997</v>
      </c>
      <c r="AK1112">
        <v>179</v>
      </c>
      <c r="AL1112">
        <v>0.1</v>
      </c>
      <c r="AM1112">
        <v>10.1</v>
      </c>
      <c r="AN1112">
        <v>10</v>
      </c>
      <c r="AO1112">
        <v>0</v>
      </c>
      <c r="AP1112">
        <v>0</v>
      </c>
      <c r="AQ1112">
        <v>0.1</v>
      </c>
      <c r="AR1112">
        <v>0</v>
      </c>
      <c r="AS1112" s="1">
        <f>(NORMDIST($AK1112,AVERAGE($AK$2:$AK$6289),STDEV($AK$2:$AK$6289),1)-0.5)*20</f>
        <v>-7.1836107502455349</v>
      </c>
      <c r="AT1112" s="1">
        <f t="shared" si="119"/>
        <v>-6.4334673125603903</v>
      </c>
      <c r="AU1112" s="1">
        <f t="shared" si="120"/>
        <v>-4.7218765411506425</v>
      </c>
      <c r="AV1112" s="1">
        <f t="shared" si="121"/>
        <v>-0.94050636953756817</v>
      </c>
      <c r="AW1112" s="1">
        <f t="shared" si="122"/>
        <v>-5.191619010871471</v>
      </c>
      <c r="AX1112" s="1">
        <f t="shared" si="123"/>
        <v>-4.5824985917628069</v>
      </c>
      <c r="AY1112" s="1">
        <f t="shared" si="124"/>
        <v>-4.5042246610401859</v>
      </c>
      <c r="AZ1112" s="1">
        <f t="shared" si="125"/>
        <v>-1.4208458014657999</v>
      </c>
    </row>
    <row r="1113" spans="1:52">
      <c r="A1113" t="s">
        <v>11943</v>
      </c>
      <c r="B1113" t="s">
        <v>11998</v>
      </c>
      <c r="C1113" t="s">
        <v>850</v>
      </c>
      <c r="D1113" t="s">
        <v>1792</v>
      </c>
      <c r="E1113" t="s">
        <v>1793</v>
      </c>
      <c r="F1113" t="s">
        <v>11883</v>
      </c>
      <c r="G1113" t="s">
        <v>11884</v>
      </c>
      <c r="H1113" t="s">
        <v>866</v>
      </c>
      <c r="I1113" t="s">
        <v>400</v>
      </c>
      <c r="Q1113" t="s">
        <v>11999</v>
      </c>
      <c r="S1113" t="s">
        <v>65</v>
      </c>
      <c r="T1113" t="s">
        <v>12000</v>
      </c>
      <c r="U1113" t="s">
        <v>12001</v>
      </c>
      <c r="V1113" t="s">
        <v>5248</v>
      </c>
      <c r="W1113" t="s">
        <v>12002</v>
      </c>
      <c r="Y1113">
        <v>8</v>
      </c>
      <c r="AA1113" t="s">
        <v>12003</v>
      </c>
      <c r="AB1113">
        <v>0</v>
      </c>
      <c r="AE1113">
        <v>0</v>
      </c>
      <c r="AH1113" t="s">
        <v>402</v>
      </c>
      <c r="AI1113" t="s">
        <v>12004</v>
      </c>
      <c r="AJ1113" t="s">
        <v>12005</v>
      </c>
      <c r="AK1113">
        <v>121</v>
      </c>
      <c r="AL1113">
        <v>0</v>
      </c>
      <c r="AM1113">
        <v>7.1</v>
      </c>
      <c r="AN1113">
        <v>7.1</v>
      </c>
      <c r="AO1113">
        <v>0</v>
      </c>
      <c r="AP1113">
        <v>0</v>
      </c>
      <c r="AQ1113">
        <v>0</v>
      </c>
      <c r="AR1113">
        <v>0</v>
      </c>
      <c r="AS1113" s="1">
        <f>(NORMDIST($AK1113,AVERAGE($AK$2:$AK$6289),STDEV($AK$2:$AK$6289),1)-0.5)*20</f>
        <v>-7.5017677416949375</v>
      </c>
      <c r="AT1113" s="1">
        <f t="shared" si="119"/>
        <v>-6.4986739703149077</v>
      </c>
      <c r="AU1113" s="1">
        <f t="shared" si="120"/>
        <v>-5.380007664915663</v>
      </c>
      <c r="AV1113" s="1">
        <f t="shared" si="121"/>
        <v>-2.27733102049124</v>
      </c>
      <c r="AW1113" s="1">
        <f t="shared" si="122"/>
        <v>-5.191619010871471</v>
      </c>
      <c r="AX1113" s="1">
        <f t="shared" si="123"/>
        <v>-4.5824985917628069</v>
      </c>
      <c r="AY1113" s="1">
        <f t="shared" si="124"/>
        <v>-4.668402470882846</v>
      </c>
      <c r="AZ1113" s="1">
        <f t="shared" si="125"/>
        <v>-1.4208458014657999</v>
      </c>
    </row>
    <row r="1114" spans="1:52">
      <c r="A1114" t="s">
        <v>12007</v>
      </c>
      <c r="B1114" t="s">
        <v>12008</v>
      </c>
      <c r="C1114" t="s">
        <v>1552</v>
      </c>
      <c r="D1114" t="s">
        <v>841</v>
      </c>
      <c r="E1114" t="s">
        <v>842</v>
      </c>
      <c r="F1114" t="s">
        <v>698</v>
      </c>
      <c r="G1114" t="s">
        <v>699</v>
      </c>
      <c r="H1114" t="s">
        <v>12009</v>
      </c>
      <c r="I1114" t="s">
        <v>12010</v>
      </c>
      <c r="Q1114" t="s">
        <v>8953</v>
      </c>
      <c r="S1114" t="s">
        <v>65</v>
      </c>
      <c r="T1114" t="s">
        <v>12011</v>
      </c>
      <c r="Y1114">
        <v>3</v>
      </c>
      <c r="AA1114" t="s">
        <v>12012</v>
      </c>
      <c r="AB1114">
        <v>0</v>
      </c>
      <c r="AE1114">
        <v>0</v>
      </c>
      <c r="AH1114" t="s">
        <v>194</v>
      </c>
      <c r="AI1114" t="s">
        <v>12013</v>
      </c>
      <c r="AJ1114" t="s">
        <v>12014</v>
      </c>
      <c r="AK1114">
        <v>117</v>
      </c>
      <c r="AL1114">
        <v>0.1</v>
      </c>
      <c r="AM1114">
        <v>6.4</v>
      </c>
      <c r="AN1114">
        <v>6.3</v>
      </c>
      <c r="AO1114">
        <v>0</v>
      </c>
      <c r="AP1114">
        <v>0</v>
      </c>
      <c r="AQ1114">
        <v>0.1</v>
      </c>
      <c r="AR1114">
        <v>0</v>
      </c>
      <c r="AS1114" s="1">
        <f>(NORMDIST($AK1114,AVERAGE($AK$2:$AK$6289),STDEV($AK$2:$AK$6289),1)-0.5)*20</f>
        <v>-7.5227447650286194</v>
      </c>
      <c r="AT1114" s="1">
        <f t="shared" si="119"/>
        <v>-6.4334673125603903</v>
      </c>
      <c r="AU1114" s="1">
        <f t="shared" si="120"/>
        <v>-5.52670357015562</v>
      </c>
      <c r="AV1114" s="1">
        <f t="shared" si="121"/>
        <v>-2.6362344340718069</v>
      </c>
      <c r="AW1114" s="1">
        <f t="shared" si="122"/>
        <v>-5.191619010871471</v>
      </c>
      <c r="AX1114" s="1">
        <f t="shared" si="123"/>
        <v>-4.5824985917628069</v>
      </c>
      <c r="AY1114" s="1">
        <f t="shared" si="124"/>
        <v>-4.5042246610401859</v>
      </c>
      <c r="AZ1114" s="1">
        <f t="shared" si="125"/>
        <v>-1.4208458014657999</v>
      </c>
    </row>
    <row r="1115" spans="1:52">
      <c r="A1115" t="s">
        <v>12015</v>
      </c>
      <c r="B1115" t="s">
        <v>12016</v>
      </c>
      <c r="C1115" t="s">
        <v>1618</v>
      </c>
      <c r="D1115" t="s">
        <v>2279</v>
      </c>
      <c r="E1115" t="s">
        <v>2280</v>
      </c>
      <c r="F1115" t="s">
        <v>698</v>
      </c>
      <c r="G1115" t="s">
        <v>699</v>
      </c>
      <c r="H1115" t="s">
        <v>12017</v>
      </c>
      <c r="I1115" t="s">
        <v>12018</v>
      </c>
      <c r="Q1115" t="s">
        <v>7054</v>
      </c>
      <c r="R1115" t="s">
        <v>236</v>
      </c>
      <c r="T1115" t="s">
        <v>12019</v>
      </c>
      <c r="Y1115">
        <v>2</v>
      </c>
      <c r="AA1115" t="s">
        <v>2291</v>
      </c>
      <c r="AB1115">
        <v>0</v>
      </c>
      <c r="AE1115">
        <v>0</v>
      </c>
      <c r="AH1115" t="s">
        <v>12018</v>
      </c>
      <c r="AI1115" t="s">
        <v>12020</v>
      </c>
      <c r="AJ1115" t="s">
        <v>12021</v>
      </c>
      <c r="AK1115">
        <v>122</v>
      </c>
      <c r="AL1115">
        <v>0.1</v>
      </c>
      <c r="AM1115">
        <v>6.5</v>
      </c>
      <c r="AN1115">
        <v>6.2</v>
      </c>
      <c r="AO1115">
        <v>0</v>
      </c>
      <c r="AP1115">
        <v>0</v>
      </c>
      <c r="AQ1115">
        <v>0</v>
      </c>
      <c r="AR1115">
        <v>0</v>
      </c>
      <c r="AS1115" s="1">
        <f>(NORMDIST($AK1115,AVERAGE($AK$2:$AK$6289),STDEV($AK$2:$AK$6289),1)-0.5)*20</f>
        <v>-7.4965041516755004</v>
      </c>
      <c r="AT1115" s="1">
        <f t="shared" si="119"/>
        <v>-6.4334673125603903</v>
      </c>
      <c r="AU1115" s="1">
        <f t="shared" si="120"/>
        <v>-5.5059105776103001</v>
      </c>
      <c r="AV1115" s="1">
        <f t="shared" si="121"/>
        <v>-2.6807136651938412</v>
      </c>
      <c r="AW1115" s="1">
        <f t="shared" si="122"/>
        <v>-5.191619010871471</v>
      </c>
      <c r="AX1115" s="1">
        <f t="shared" si="123"/>
        <v>-4.5824985917628069</v>
      </c>
      <c r="AY1115" s="1">
        <f t="shared" si="124"/>
        <v>-4.668402470882846</v>
      </c>
      <c r="AZ1115" s="1">
        <f t="shared" si="125"/>
        <v>-1.4208458014657999</v>
      </c>
    </row>
    <row r="1116" spans="1:52">
      <c r="A1116" t="s">
        <v>12022</v>
      </c>
      <c r="B1116" t="s">
        <v>12023</v>
      </c>
      <c r="C1116" t="s">
        <v>1510</v>
      </c>
      <c r="D1116" t="s">
        <v>841</v>
      </c>
      <c r="E1116" t="s">
        <v>842</v>
      </c>
      <c r="F1116" t="s">
        <v>1360</v>
      </c>
      <c r="G1116" t="s">
        <v>1361</v>
      </c>
      <c r="H1116" t="s">
        <v>1943</v>
      </c>
      <c r="I1116" t="s">
        <v>1944</v>
      </c>
      <c r="Q1116" t="s">
        <v>9954</v>
      </c>
      <c r="R1116" t="s">
        <v>1000</v>
      </c>
      <c r="S1116" t="s">
        <v>65</v>
      </c>
      <c r="T1116" t="s">
        <v>12024</v>
      </c>
      <c r="Y1116">
        <v>3</v>
      </c>
      <c r="AA1116" t="s">
        <v>12025</v>
      </c>
      <c r="AB1116">
        <v>0</v>
      </c>
      <c r="AE1116">
        <v>0</v>
      </c>
      <c r="AH1116" t="s">
        <v>1948</v>
      </c>
      <c r="AI1116" t="s">
        <v>12026</v>
      </c>
      <c r="AJ1116" t="s">
        <v>12027</v>
      </c>
      <c r="AK1116">
        <v>173</v>
      </c>
      <c r="AL1116">
        <v>0.1</v>
      </c>
      <c r="AM1116">
        <v>9.8000000000000007</v>
      </c>
      <c r="AN1116">
        <v>9.3000000000000007</v>
      </c>
      <c r="AO1116">
        <v>0</v>
      </c>
      <c r="AP1116">
        <v>0</v>
      </c>
      <c r="AQ1116">
        <v>0</v>
      </c>
      <c r="AR1116">
        <v>0</v>
      </c>
      <c r="AS1116" s="1">
        <f>(NORMDIST($AK1116,AVERAGE($AK$2:$AK$6289),STDEV($AK$2:$AK$6289),1)-0.5)*20</f>
        <v>-7.2177437960091062</v>
      </c>
      <c r="AT1116" s="1">
        <f t="shared" si="119"/>
        <v>-6.4334673125603903</v>
      </c>
      <c r="AU1116" s="1">
        <f t="shared" si="120"/>
        <v>-4.789774648429499</v>
      </c>
      <c r="AV1116" s="1">
        <f t="shared" si="121"/>
        <v>-1.2671584258991153</v>
      </c>
      <c r="AW1116" s="1">
        <f t="shared" si="122"/>
        <v>-5.191619010871471</v>
      </c>
      <c r="AX1116" s="1">
        <f t="shared" si="123"/>
        <v>-4.5824985917628069</v>
      </c>
      <c r="AY1116" s="1">
        <f t="shared" si="124"/>
        <v>-4.668402470882846</v>
      </c>
      <c r="AZ1116" s="1">
        <f t="shared" si="125"/>
        <v>-1.4208458014657999</v>
      </c>
    </row>
    <row r="1117" spans="1:52">
      <c r="A1117" t="s">
        <v>12028</v>
      </c>
      <c r="B1117" t="s">
        <v>12029</v>
      </c>
      <c r="C1117" t="s">
        <v>187</v>
      </c>
      <c r="D1117" t="s">
        <v>1792</v>
      </c>
      <c r="E1117" t="s">
        <v>1793</v>
      </c>
      <c r="F1117" t="s">
        <v>11442</v>
      </c>
      <c r="G1117" t="s">
        <v>11442</v>
      </c>
      <c r="H1117" t="s">
        <v>12030</v>
      </c>
      <c r="I1117" t="s">
        <v>12031</v>
      </c>
      <c r="T1117" t="s">
        <v>12032</v>
      </c>
      <c r="W1117" t="s">
        <v>12033</v>
      </c>
      <c r="Y1117">
        <v>3</v>
      </c>
      <c r="AA1117" t="s">
        <v>12034</v>
      </c>
      <c r="AB1117">
        <v>0</v>
      </c>
      <c r="AE1117">
        <v>0</v>
      </c>
      <c r="AH1117" t="s">
        <v>12035</v>
      </c>
      <c r="AI1117" t="s">
        <v>12036</v>
      </c>
      <c r="AJ1117" t="s">
        <v>12037</v>
      </c>
      <c r="AK1117">
        <v>195</v>
      </c>
      <c r="AL1117">
        <v>0.2</v>
      </c>
      <c r="AM1117">
        <v>10.9</v>
      </c>
      <c r="AN1117">
        <v>9.8000000000000007</v>
      </c>
      <c r="AO1117">
        <v>0.1</v>
      </c>
      <c r="AP1117">
        <v>0</v>
      </c>
      <c r="AQ1117">
        <v>0.3</v>
      </c>
      <c r="AR1117">
        <v>0</v>
      </c>
      <c r="AS1117" s="1">
        <f>(NORMDIST($AK1117,AVERAGE($AK$2:$AK$6289),STDEV($AK$2:$AK$6289),1)-0.5)*20</f>
        <v>-7.0912049446697534</v>
      </c>
      <c r="AT1117" s="1">
        <f t="shared" si="119"/>
        <v>-6.3675006822473668</v>
      </c>
      <c r="AU1117" s="1">
        <f t="shared" si="120"/>
        <v>-4.5386360877304011</v>
      </c>
      <c r="AV1117" s="1">
        <f t="shared" si="121"/>
        <v>-1.0340228068446256</v>
      </c>
      <c r="AW1117" s="1">
        <f t="shared" si="122"/>
        <v>-5.1537230504666409</v>
      </c>
      <c r="AX1117" s="1">
        <f t="shared" si="123"/>
        <v>-4.5824985917628069</v>
      </c>
      <c r="AY1117" s="1">
        <f t="shared" si="124"/>
        <v>-4.1685739364006258</v>
      </c>
      <c r="AZ1117" s="1">
        <f t="shared" si="125"/>
        <v>-1.4208458014657999</v>
      </c>
    </row>
    <row r="1118" spans="1:52">
      <c r="A1118" t="s">
        <v>12038</v>
      </c>
      <c r="C1118" t="s">
        <v>1510</v>
      </c>
      <c r="D1118" t="s">
        <v>1792</v>
      </c>
      <c r="E1118" t="s">
        <v>1793</v>
      </c>
      <c r="F1118" t="s">
        <v>699</v>
      </c>
      <c r="G1118" t="s">
        <v>699</v>
      </c>
      <c r="Q1118" t="s">
        <v>12039</v>
      </c>
      <c r="R1118" t="s">
        <v>467</v>
      </c>
      <c r="S1118" t="s">
        <v>65</v>
      </c>
      <c r="T1118" t="s">
        <v>12040</v>
      </c>
      <c r="Y1118">
        <v>2</v>
      </c>
      <c r="AA1118" t="s">
        <v>11018</v>
      </c>
      <c r="AB1118">
        <v>0</v>
      </c>
      <c r="AE1118">
        <v>0</v>
      </c>
      <c r="AK1118">
        <v>114</v>
      </c>
      <c r="AL1118">
        <v>0.1</v>
      </c>
      <c r="AM1118">
        <v>6.2</v>
      </c>
      <c r="AN1118">
        <v>6</v>
      </c>
      <c r="AO1118">
        <v>0</v>
      </c>
      <c r="AP1118">
        <v>0</v>
      </c>
      <c r="AQ1118">
        <v>0.1</v>
      </c>
      <c r="AR1118">
        <v>0</v>
      </c>
      <c r="AS1118" s="1">
        <f>(NORMDIST($AK1118,AVERAGE($AK$2:$AK$6289),STDEV($AK$2:$AK$6289),1)-0.5)*20</f>
        <v>-7.5383964084501942</v>
      </c>
      <c r="AT1118" s="1">
        <f t="shared" si="119"/>
        <v>-6.4334673125603903</v>
      </c>
      <c r="AU1118" s="1">
        <f t="shared" si="120"/>
        <v>-5.5681250152879835</v>
      </c>
      <c r="AV1118" s="1">
        <f t="shared" si="121"/>
        <v>-2.7694010906044442</v>
      </c>
      <c r="AW1118" s="1">
        <f t="shared" si="122"/>
        <v>-5.191619010871471</v>
      </c>
      <c r="AX1118" s="1">
        <f t="shared" si="123"/>
        <v>-4.5824985917628069</v>
      </c>
      <c r="AY1118" s="1">
        <f t="shared" si="124"/>
        <v>-4.5042246610401859</v>
      </c>
      <c r="AZ1118" s="1">
        <f t="shared" si="125"/>
        <v>-1.4208458014657999</v>
      </c>
    </row>
    <row r="1119" spans="1:52">
      <c r="A1119" t="s">
        <v>12042</v>
      </c>
      <c r="C1119" t="s">
        <v>9944</v>
      </c>
      <c r="F1119" t="s">
        <v>11441</v>
      </c>
      <c r="G1119" t="s">
        <v>11442</v>
      </c>
      <c r="H1119" t="s">
        <v>12043</v>
      </c>
      <c r="I1119" t="s">
        <v>12044</v>
      </c>
      <c r="T1119" t="s">
        <v>12045</v>
      </c>
      <c r="U1119" t="s">
        <v>12046</v>
      </c>
      <c r="V1119" t="s">
        <v>12047</v>
      </c>
      <c r="Y1119">
        <v>1</v>
      </c>
      <c r="AA1119" t="s">
        <v>145</v>
      </c>
      <c r="AB1119">
        <v>0</v>
      </c>
      <c r="AE1119">
        <v>0</v>
      </c>
      <c r="AH1119" t="s">
        <v>12044</v>
      </c>
      <c r="AI1119" t="s">
        <v>12048</v>
      </c>
      <c r="AJ1119" t="s">
        <v>12049</v>
      </c>
      <c r="AK1119">
        <v>208</v>
      </c>
      <c r="AL1119">
        <v>0</v>
      </c>
      <c r="AM1119">
        <v>12.3</v>
      </c>
      <c r="AN1119">
        <v>10.3</v>
      </c>
      <c r="AO1119">
        <v>0</v>
      </c>
      <c r="AP1119">
        <v>0</v>
      </c>
      <c r="AQ1119">
        <v>0</v>
      </c>
      <c r="AS1119" s="1">
        <f>(NORMDIST($AK1119,AVERAGE($AK$2:$AK$6289),STDEV($AK$2:$AK$6289),1)-0.5)*20</f>
        <v>-7.0146398031131829</v>
      </c>
      <c r="AT1119" s="1">
        <f t="shared" si="119"/>
        <v>-6.4986739703149077</v>
      </c>
      <c r="AU1119" s="1">
        <f t="shared" si="120"/>
        <v>-4.2105642689598177</v>
      </c>
      <c r="AV1119" s="1">
        <f t="shared" si="121"/>
        <v>-0.79999088660313245</v>
      </c>
      <c r="AW1119" s="1">
        <f t="shared" si="122"/>
        <v>-5.191619010871471</v>
      </c>
      <c r="AX1119" s="1">
        <f t="shared" si="123"/>
        <v>-4.5824985917628069</v>
      </c>
      <c r="AY1119" s="1">
        <f t="shared" si="124"/>
        <v>-4.668402470882846</v>
      </c>
      <c r="AZ1119" s="1">
        <f t="shared" si="125"/>
        <v>-1.4208458014657999</v>
      </c>
    </row>
    <row r="1120" spans="1:52">
      <c r="A1120" t="s">
        <v>12050</v>
      </c>
      <c r="B1120" t="s">
        <v>12051</v>
      </c>
      <c r="C1120" t="s">
        <v>12052</v>
      </c>
      <c r="D1120" t="s">
        <v>12053</v>
      </c>
      <c r="E1120" t="s">
        <v>12053</v>
      </c>
      <c r="F1120" t="s">
        <v>1361</v>
      </c>
      <c r="G1120" t="s">
        <v>1361</v>
      </c>
      <c r="H1120" t="s">
        <v>823</v>
      </c>
      <c r="I1120" t="s">
        <v>400</v>
      </c>
      <c r="Q1120" t="s">
        <v>2601</v>
      </c>
      <c r="R1120" t="s">
        <v>236</v>
      </c>
      <c r="S1120" t="s">
        <v>65</v>
      </c>
      <c r="T1120" t="s">
        <v>12054</v>
      </c>
      <c r="W1120" t="s">
        <v>685</v>
      </c>
      <c r="Y1120">
        <v>0</v>
      </c>
      <c r="AB1120">
        <v>0</v>
      </c>
      <c r="AE1120">
        <v>0</v>
      </c>
      <c r="AH1120" t="s">
        <v>402</v>
      </c>
      <c r="AI1120" t="s">
        <v>12055</v>
      </c>
      <c r="AJ1120" t="s">
        <v>12056</v>
      </c>
      <c r="AK1120">
        <v>179</v>
      </c>
      <c r="AL1120">
        <v>0.1</v>
      </c>
      <c r="AM1120">
        <v>10.1</v>
      </c>
      <c r="AN1120">
        <v>10</v>
      </c>
      <c r="AO1120">
        <v>0</v>
      </c>
      <c r="AP1120">
        <v>0</v>
      </c>
      <c r="AQ1120">
        <v>0.1</v>
      </c>
      <c r="AR1120">
        <v>0</v>
      </c>
      <c r="AS1120" s="1">
        <f>(NORMDIST($AK1120,AVERAGE($AK$2:$AK$6289),STDEV($AK$2:$AK$6289),1)-0.5)*20</f>
        <v>-7.1836107502455349</v>
      </c>
      <c r="AT1120" s="1">
        <f t="shared" si="119"/>
        <v>-6.4334673125603903</v>
      </c>
      <c r="AU1120" s="1">
        <f t="shared" si="120"/>
        <v>-4.7218765411506425</v>
      </c>
      <c r="AV1120" s="1">
        <f t="shared" si="121"/>
        <v>-0.94050636953756817</v>
      </c>
      <c r="AW1120" s="1">
        <f t="shared" si="122"/>
        <v>-5.191619010871471</v>
      </c>
      <c r="AX1120" s="1">
        <f t="shared" si="123"/>
        <v>-4.5824985917628069</v>
      </c>
      <c r="AY1120" s="1">
        <f t="shared" si="124"/>
        <v>-4.5042246610401859</v>
      </c>
      <c r="AZ1120" s="1">
        <f t="shared" si="125"/>
        <v>-1.4208458014657999</v>
      </c>
    </row>
    <row r="1121" spans="1:52">
      <c r="A1121" t="s">
        <v>12015</v>
      </c>
      <c r="B1121" t="s">
        <v>12041</v>
      </c>
      <c r="C1121" t="s">
        <v>685</v>
      </c>
      <c r="D1121" t="s">
        <v>12057</v>
      </c>
      <c r="E1121" t="s">
        <v>12058</v>
      </c>
      <c r="F1121" t="s">
        <v>12059</v>
      </c>
      <c r="G1121" t="s">
        <v>12060</v>
      </c>
      <c r="H1121" t="s">
        <v>12061</v>
      </c>
      <c r="I1121" t="s">
        <v>12062</v>
      </c>
      <c r="T1121" t="s">
        <v>12063</v>
      </c>
      <c r="Y1121">
        <v>2</v>
      </c>
      <c r="AA1121" t="s">
        <v>2291</v>
      </c>
      <c r="AB1121">
        <v>0</v>
      </c>
      <c r="AE1121">
        <v>0</v>
      </c>
      <c r="AH1121" t="s">
        <v>12062</v>
      </c>
      <c r="AI1121" t="s">
        <v>12064</v>
      </c>
      <c r="AJ1121" t="s">
        <v>12065</v>
      </c>
      <c r="AK1121">
        <v>122</v>
      </c>
      <c r="AL1121">
        <v>0.1</v>
      </c>
      <c r="AM1121">
        <v>6.5</v>
      </c>
      <c r="AN1121">
        <v>6.2</v>
      </c>
      <c r="AO1121">
        <v>0</v>
      </c>
      <c r="AP1121">
        <v>0</v>
      </c>
      <c r="AQ1121">
        <v>0</v>
      </c>
      <c r="AR1121">
        <v>0</v>
      </c>
      <c r="AS1121" s="1">
        <f>(NORMDIST($AK1121,AVERAGE($AK$2:$AK$6289),STDEV($AK$2:$AK$6289),1)-0.5)*20</f>
        <v>-7.4965041516755004</v>
      </c>
      <c r="AT1121" s="1">
        <f t="shared" si="119"/>
        <v>-6.4334673125603903</v>
      </c>
      <c r="AU1121" s="1">
        <f t="shared" si="120"/>
        <v>-5.5059105776103001</v>
      </c>
      <c r="AV1121" s="1">
        <f t="shared" si="121"/>
        <v>-2.6807136651938412</v>
      </c>
      <c r="AW1121" s="1">
        <f t="shared" si="122"/>
        <v>-5.191619010871471</v>
      </c>
      <c r="AX1121" s="1">
        <f t="shared" si="123"/>
        <v>-4.5824985917628069</v>
      </c>
      <c r="AY1121" s="1">
        <f t="shared" si="124"/>
        <v>-4.668402470882846</v>
      </c>
      <c r="AZ1121" s="1">
        <f t="shared" si="125"/>
        <v>-1.4208458014657999</v>
      </c>
    </row>
    <row r="1122" spans="1:52">
      <c r="A1122" t="s">
        <v>12066</v>
      </c>
      <c r="B1122" t="s">
        <v>12067</v>
      </c>
      <c r="C1122" t="s">
        <v>12052</v>
      </c>
      <c r="D1122" t="s">
        <v>12053</v>
      </c>
      <c r="E1122" t="s">
        <v>12053</v>
      </c>
      <c r="F1122" t="s">
        <v>11883</v>
      </c>
      <c r="G1122" t="s">
        <v>11884</v>
      </c>
      <c r="H1122" t="s">
        <v>823</v>
      </c>
      <c r="I1122" t="s">
        <v>400</v>
      </c>
      <c r="Q1122" t="s">
        <v>12068</v>
      </c>
      <c r="R1122" t="s">
        <v>236</v>
      </c>
      <c r="S1122" t="s">
        <v>65</v>
      </c>
      <c r="T1122" t="s">
        <v>11896</v>
      </c>
      <c r="Y1122">
        <v>1</v>
      </c>
      <c r="AA1122" t="s">
        <v>389</v>
      </c>
      <c r="AB1122">
        <v>0</v>
      </c>
      <c r="AE1122">
        <v>0</v>
      </c>
      <c r="AH1122" t="s">
        <v>402</v>
      </c>
      <c r="AI1122" t="s">
        <v>12069</v>
      </c>
      <c r="AJ1122" t="s">
        <v>12070</v>
      </c>
      <c r="AK1122">
        <v>37</v>
      </c>
      <c r="AM1122">
        <v>9.1</v>
      </c>
      <c r="AS1122" s="1">
        <f>(NORMDIST($AK1122,AVERAGE($AK$2:$AK$6289),STDEV($AK$2:$AK$6289),1)-0.5)*20</f>
        <v>-7.9166076319874197</v>
      </c>
      <c r="AT1122" s="1">
        <f t="shared" si="119"/>
        <v>-6.4986739703149077</v>
      </c>
      <c r="AU1122" s="1">
        <f t="shared" si="120"/>
        <v>-4.9464362107163922</v>
      </c>
      <c r="AV1122" s="1">
        <f t="shared" si="121"/>
        <v>-5.214935576816373</v>
      </c>
      <c r="AW1122" s="1">
        <f t="shared" si="122"/>
        <v>-5.191619010871471</v>
      </c>
      <c r="AX1122" s="1">
        <f t="shared" si="123"/>
        <v>-4.5824985917628069</v>
      </c>
      <c r="AY1122" s="1">
        <f t="shared" si="124"/>
        <v>-4.668402470882846</v>
      </c>
      <c r="AZ1122" s="1">
        <f t="shared" si="125"/>
        <v>-1.4208458014657999</v>
      </c>
    </row>
    <row r="1123" spans="1:52">
      <c r="A1123" t="s">
        <v>12071</v>
      </c>
      <c r="B1123" t="s">
        <v>12072</v>
      </c>
      <c r="C1123" t="s">
        <v>656</v>
      </c>
      <c r="D1123" t="s">
        <v>294</v>
      </c>
      <c r="E1123" t="s">
        <v>294</v>
      </c>
      <c r="F1123" t="s">
        <v>658</v>
      </c>
      <c r="G1123" t="s">
        <v>658</v>
      </c>
      <c r="H1123" t="s">
        <v>12073</v>
      </c>
      <c r="I1123" t="s">
        <v>12074</v>
      </c>
      <c r="Q1123" t="s">
        <v>12075</v>
      </c>
      <c r="R1123" t="s">
        <v>237</v>
      </c>
      <c r="S1123" t="s">
        <v>65</v>
      </c>
      <c r="T1123" t="s">
        <v>12076</v>
      </c>
      <c r="Y1123">
        <v>4</v>
      </c>
      <c r="AA1123" t="s">
        <v>12077</v>
      </c>
      <c r="AB1123">
        <v>0</v>
      </c>
      <c r="AE1123">
        <v>0</v>
      </c>
      <c r="AH1123" t="s">
        <v>12074</v>
      </c>
      <c r="AI1123" t="s">
        <v>12078</v>
      </c>
      <c r="AJ1123" t="s">
        <v>12079</v>
      </c>
      <c r="AK1123">
        <v>137</v>
      </c>
      <c r="AM1123">
        <v>31.9</v>
      </c>
      <c r="AR1123">
        <v>0.01</v>
      </c>
      <c r="AS1123" s="1">
        <f>(NORMDIST($AK1123,AVERAGE($AK$2:$AK$6289),STDEV($AK$2:$AK$6289),1)-0.5)*20</f>
        <v>-7.4166200866248522</v>
      </c>
      <c r="AT1123" s="1">
        <f t="shared" si="119"/>
        <v>-6.4986739703149077</v>
      </c>
      <c r="AU1123" s="1">
        <f t="shared" si="120"/>
        <v>1.0019595338010556</v>
      </c>
      <c r="AV1123" s="1">
        <f t="shared" si="121"/>
        <v>-5.214935576816373</v>
      </c>
      <c r="AW1123" s="1">
        <f t="shared" si="122"/>
        <v>-5.191619010871471</v>
      </c>
      <c r="AX1123" s="1">
        <f t="shared" si="123"/>
        <v>-4.5824985917628069</v>
      </c>
      <c r="AY1123" s="1">
        <f t="shared" si="124"/>
        <v>-4.668402470882846</v>
      </c>
      <c r="AZ1123" s="1">
        <f t="shared" si="125"/>
        <v>-1.3905294732314943</v>
      </c>
    </row>
    <row r="1124" spans="1:52">
      <c r="A1124" t="s">
        <v>12080</v>
      </c>
      <c r="B1124" t="s">
        <v>12023</v>
      </c>
      <c r="C1124" t="s">
        <v>1510</v>
      </c>
      <c r="D1124" t="s">
        <v>12081</v>
      </c>
      <c r="E1124" t="s">
        <v>12082</v>
      </c>
      <c r="F1124" t="s">
        <v>1360</v>
      </c>
      <c r="G1124" t="s">
        <v>1361</v>
      </c>
      <c r="H1124" t="s">
        <v>1943</v>
      </c>
      <c r="I1124" t="s">
        <v>1944</v>
      </c>
      <c r="N1124" t="s">
        <v>12083</v>
      </c>
      <c r="O1124" t="s">
        <v>12084</v>
      </c>
      <c r="Q1124" t="s">
        <v>9954</v>
      </c>
      <c r="R1124" t="s">
        <v>1000</v>
      </c>
      <c r="S1124" t="s">
        <v>65</v>
      </c>
      <c r="T1124" t="s">
        <v>12085</v>
      </c>
      <c r="W1124" t="s">
        <v>11451</v>
      </c>
      <c r="Y1124">
        <v>3</v>
      </c>
      <c r="AA1124" t="s">
        <v>12086</v>
      </c>
      <c r="AB1124">
        <v>0</v>
      </c>
      <c r="AE1124">
        <v>0</v>
      </c>
      <c r="AH1124" t="s">
        <v>1948</v>
      </c>
      <c r="AI1124" t="s">
        <v>12087</v>
      </c>
      <c r="AJ1124" t="s">
        <v>12088</v>
      </c>
      <c r="AK1124">
        <v>150</v>
      </c>
      <c r="AL1124">
        <v>0.1</v>
      </c>
      <c r="AM1124">
        <v>8.5</v>
      </c>
      <c r="AN1124">
        <v>8.1999999999999993</v>
      </c>
      <c r="AO1124">
        <v>0</v>
      </c>
      <c r="AP1124">
        <v>0</v>
      </c>
      <c r="AQ1124">
        <v>0</v>
      </c>
      <c r="AR1124">
        <v>0</v>
      </c>
      <c r="AS1124" s="1">
        <f>(NORMDIST($AK1124,AVERAGE($AK$2:$AK$6289),STDEV($AK$2:$AK$6289),1)-0.5)*20</f>
        <v>-7.3459719367387351</v>
      </c>
      <c r="AT1124" s="1">
        <f t="shared" si="119"/>
        <v>-6.4334673125603903</v>
      </c>
      <c r="AU1124" s="1">
        <f t="shared" si="120"/>
        <v>-5.0787163087670573</v>
      </c>
      <c r="AV1124" s="1">
        <f t="shared" si="121"/>
        <v>-1.7759255804858665</v>
      </c>
      <c r="AW1124" s="1">
        <f t="shared" si="122"/>
        <v>-5.191619010871471</v>
      </c>
      <c r="AX1124" s="1">
        <f t="shared" si="123"/>
        <v>-4.5824985917628069</v>
      </c>
      <c r="AY1124" s="1">
        <f t="shared" si="124"/>
        <v>-4.668402470882846</v>
      </c>
      <c r="AZ1124" s="1">
        <f t="shared" si="125"/>
        <v>-1.4208458014657999</v>
      </c>
    </row>
    <row r="1125" spans="1:52">
      <c r="A1125" t="s">
        <v>12089</v>
      </c>
      <c r="B1125" t="s">
        <v>12023</v>
      </c>
      <c r="C1125" t="s">
        <v>1510</v>
      </c>
      <c r="D1125" t="s">
        <v>841</v>
      </c>
      <c r="E1125" t="s">
        <v>842</v>
      </c>
      <c r="F1125" t="s">
        <v>1360</v>
      </c>
      <c r="G1125" t="s">
        <v>1361</v>
      </c>
      <c r="H1125" t="s">
        <v>1943</v>
      </c>
      <c r="I1125" t="s">
        <v>1944</v>
      </c>
      <c r="Q1125" t="s">
        <v>9954</v>
      </c>
      <c r="R1125" t="s">
        <v>1000</v>
      </c>
      <c r="S1125" t="s">
        <v>65</v>
      </c>
      <c r="T1125" t="s">
        <v>12090</v>
      </c>
      <c r="Y1125">
        <v>2</v>
      </c>
      <c r="AA1125" t="s">
        <v>12091</v>
      </c>
      <c r="AB1125">
        <v>0</v>
      </c>
      <c r="AE1125">
        <v>0</v>
      </c>
      <c r="AH1125" t="s">
        <v>1948</v>
      </c>
      <c r="AI1125" t="s">
        <v>12092</v>
      </c>
      <c r="AJ1125" t="s">
        <v>12093</v>
      </c>
      <c r="AK1125">
        <v>153</v>
      </c>
      <c r="AL1125">
        <v>0.1</v>
      </c>
      <c r="AM1125">
        <v>8.5</v>
      </c>
      <c r="AN1125">
        <v>8.1999999999999993</v>
      </c>
      <c r="AO1125">
        <v>0</v>
      </c>
      <c r="AP1125">
        <v>0</v>
      </c>
      <c r="AQ1125">
        <v>0</v>
      </c>
      <c r="AR1125">
        <v>0</v>
      </c>
      <c r="AS1125" s="1">
        <f>(NORMDIST($AK1125,AVERAGE($AK$2:$AK$6289),STDEV($AK$2:$AK$6289),1)-0.5)*20</f>
        <v>-7.3294812990192426</v>
      </c>
      <c r="AT1125" s="1">
        <f t="shared" si="119"/>
        <v>-6.4334673125603903</v>
      </c>
      <c r="AU1125" s="1">
        <f t="shared" si="120"/>
        <v>-5.0787163087670573</v>
      </c>
      <c r="AV1125" s="1">
        <f t="shared" si="121"/>
        <v>-1.7759255804858665</v>
      </c>
      <c r="AW1125" s="1">
        <f t="shared" si="122"/>
        <v>-5.191619010871471</v>
      </c>
      <c r="AX1125" s="1">
        <f t="shared" si="123"/>
        <v>-4.5824985917628069</v>
      </c>
      <c r="AY1125" s="1">
        <f t="shared" si="124"/>
        <v>-4.668402470882846</v>
      </c>
      <c r="AZ1125" s="1">
        <f t="shared" si="125"/>
        <v>-1.4208458014657999</v>
      </c>
    </row>
    <row r="1126" spans="1:52">
      <c r="A1126" t="s">
        <v>11943</v>
      </c>
      <c r="B1126" t="s">
        <v>12094</v>
      </c>
      <c r="C1126" t="s">
        <v>819</v>
      </c>
      <c r="D1126" t="s">
        <v>3664</v>
      </c>
      <c r="E1126" t="s">
        <v>1793</v>
      </c>
      <c r="F1126" t="s">
        <v>12095</v>
      </c>
      <c r="G1126" t="s">
        <v>12096</v>
      </c>
      <c r="H1126" t="s">
        <v>411</v>
      </c>
      <c r="I1126" t="s">
        <v>400</v>
      </c>
      <c r="J1126" t="s">
        <v>65</v>
      </c>
      <c r="K1126" t="s">
        <v>66</v>
      </c>
      <c r="T1126" t="s">
        <v>12097</v>
      </c>
      <c r="U1126" t="s">
        <v>4714</v>
      </c>
      <c r="V1126" t="s">
        <v>4715</v>
      </c>
      <c r="Y1126">
        <v>7</v>
      </c>
      <c r="AA1126" t="s">
        <v>12098</v>
      </c>
      <c r="AB1126">
        <v>0</v>
      </c>
      <c r="AE1126">
        <v>0</v>
      </c>
      <c r="AH1126" t="s">
        <v>402</v>
      </c>
      <c r="AI1126" t="s">
        <v>12099</v>
      </c>
      <c r="AJ1126" t="s">
        <v>12100</v>
      </c>
      <c r="AK1126">
        <v>121</v>
      </c>
      <c r="AL1126">
        <v>0</v>
      </c>
      <c r="AM1126">
        <v>7.1</v>
      </c>
      <c r="AN1126">
        <v>7.1</v>
      </c>
      <c r="AO1126">
        <v>0</v>
      </c>
      <c r="AP1126">
        <v>0</v>
      </c>
      <c r="AQ1126">
        <v>0</v>
      </c>
      <c r="AR1126">
        <v>0</v>
      </c>
      <c r="AS1126" s="1">
        <f>(NORMDIST($AK1126,AVERAGE($AK$2:$AK$6289),STDEV($AK$2:$AK$6289),1)-0.5)*20</f>
        <v>-7.5017677416949375</v>
      </c>
      <c r="AT1126" s="1">
        <f t="shared" si="119"/>
        <v>-6.4986739703149077</v>
      </c>
      <c r="AU1126" s="1">
        <f t="shared" si="120"/>
        <v>-5.380007664915663</v>
      </c>
      <c r="AV1126" s="1">
        <f t="shared" si="121"/>
        <v>-2.27733102049124</v>
      </c>
      <c r="AW1126" s="1">
        <f t="shared" si="122"/>
        <v>-5.191619010871471</v>
      </c>
      <c r="AX1126" s="1">
        <f t="shared" si="123"/>
        <v>-4.5824985917628069</v>
      </c>
      <c r="AY1126" s="1">
        <f t="shared" si="124"/>
        <v>-4.668402470882846</v>
      </c>
      <c r="AZ1126" s="1">
        <f t="shared" si="125"/>
        <v>-1.4208458014657999</v>
      </c>
    </row>
    <row r="1127" spans="1:52">
      <c r="A1127" t="s">
        <v>12101</v>
      </c>
      <c r="C1127" t="s">
        <v>1510</v>
      </c>
      <c r="D1127" t="s">
        <v>1792</v>
      </c>
      <c r="E1127" t="s">
        <v>1793</v>
      </c>
      <c r="F1127" t="s">
        <v>699</v>
      </c>
      <c r="G1127" t="s">
        <v>699</v>
      </c>
      <c r="Q1127" t="s">
        <v>12039</v>
      </c>
      <c r="R1127" t="s">
        <v>467</v>
      </c>
      <c r="S1127" t="s">
        <v>65</v>
      </c>
      <c r="T1127" t="s">
        <v>12102</v>
      </c>
      <c r="Y1127">
        <v>3</v>
      </c>
      <c r="AA1127" t="s">
        <v>12103</v>
      </c>
      <c r="AB1127">
        <v>0</v>
      </c>
      <c r="AE1127">
        <v>0</v>
      </c>
      <c r="AK1127">
        <v>115</v>
      </c>
      <c r="AL1127">
        <v>0.1</v>
      </c>
      <c r="AM1127">
        <v>6.2</v>
      </c>
      <c r="AN1127">
        <v>6.1</v>
      </c>
      <c r="AO1127">
        <v>0</v>
      </c>
      <c r="AP1127">
        <v>0</v>
      </c>
      <c r="AQ1127">
        <v>0.1</v>
      </c>
      <c r="AR1127">
        <v>0</v>
      </c>
      <c r="AS1127" s="1">
        <f>(NORMDIST($AK1127,AVERAGE($AK$2:$AK$6289),STDEV($AK$2:$AK$6289),1)-0.5)*20</f>
        <v>-7.5331869143266861</v>
      </c>
      <c r="AT1127" s="1">
        <f t="shared" si="119"/>
        <v>-6.4334673125603903</v>
      </c>
      <c r="AU1127" s="1">
        <f t="shared" si="120"/>
        <v>-5.5681250152879835</v>
      </c>
      <c r="AV1127" s="1">
        <f t="shared" si="121"/>
        <v>-2.7251030051337199</v>
      </c>
      <c r="AW1127" s="1">
        <f t="shared" si="122"/>
        <v>-5.191619010871471</v>
      </c>
      <c r="AX1127" s="1">
        <f t="shared" si="123"/>
        <v>-4.5824985917628069</v>
      </c>
      <c r="AY1127" s="1">
        <f t="shared" si="124"/>
        <v>-4.5042246610401859</v>
      </c>
      <c r="AZ1127" s="1">
        <f t="shared" si="125"/>
        <v>-1.4208458014657999</v>
      </c>
    </row>
    <row r="1128" spans="1:52">
      <c r="A1128" t="s">
        <v>12104</v>
      </c>
      <c r="B1128" t="s">
        <v>12105</v>
      </c>
      <c r="C1128" t="s">
        <v>396</v>
      </c>
      <c r="D1128" t="s">
        <v>12106</v>
      </c>
      <c r="E1128" t="s">
        <v>12106</v>
      </c>
      <c r="F1128" t="s">
        <v>11883</v>
      </c>
      <c r="G1128" t="s">
        <v>11884</v>
      </c>
      <c r="H1128" t="s">
        <v>12107</v>
      </c>
      <c r="I1128" t="s">
        <v>12108</v>
      </c>
      <c r="Q1128" t="s">
        <v>2261</v>
      </c>
      <c r="S1128" t="s">
        <v>65</v>
      </c>
      <c r="T1128" t="s">
        <v>12109</v>
      </c>
      <c r="W1128" t="s">
        <v>396</v>
      </c>
      <c r="Y1128">
        <v>7</v>
      </c>
      <c r="AA1128" t="s">
        <v>12110</v>
      </c>
      <c r="AB1128">
        <v>0</v>
      </c>
      <c r="AE1128">
        <v>0</v>
      </c>
      <c r="AH1128" t="s">
        <v>1948</v>
      </c>
      <c r="AI1128" t="s">
        <v>12111</v>
      </c>
      <c r="AJ1128" t="s">
        <v>12112</v>
      </c>
      <c r="AK1128">
        <v>120</v>
      </c>
      <c r="AL1128">
        <v>0</v>
      </c>
      <c r="AM1128">
        <v>6.79</v>
      </c>
      <c r="AN1128">
        <v>6.79</v>
      </c>
      <c r="AO1128">
        <v>0</v>
      </c>
      <c r="AP1128">
        <v>0</v>
      </c>
      <c r="AQ1128">
        <v>0</v>
      </c>
      <c r="AR1128">
        <v>3.0300000000000001E-3</v>
      </c>
      <c r="AS1128" s="1">
        <f>(NORMDIST($AK1128,AVERAGE($AK$2:$AK$6289),STDEV($AK$2:$AK$6289),1)-0.5)*20</f>
        <v>-7.507023595232214</v>
      </c>
      <c r="AT1128" s="1">
        <f t="shared" si="119"/>
        <v>-6.4986739703149077</v>
      </c>
      <c r="AU1128" s="1">
        <f t="shared" si="120"/>
        <v>-5.4453019319425184</v>
      </c>
      <c r="AV1128" s="1">
        <f t="shared" si="121"/>
        <v>-2.4170327359754773</v>
      </c>
      <c r="AW1128" s="1">
        <f t="shared" si="122"/>
        <v>-5.191619010871471</v>
      </c>
      <c r="AX1128" s="1">
        <f t="shared" si="123"/>
        <v>-4.5824985917628069</v>
      </c>
      <c r="AY1128" s="1">
        <f t="shared" si="124"/>
        <v>-4.668402470882846</v>
      </c>
      <c r="AZ1128" s="1">
        <f t="shared" si="125"/>
        <v>-1.4116621452300349</v>
      </c>
    </row>
    <row r="1129" spans="1:52">
      <c r="A1129" t="s">
        <v>12113</v>
      </c>
      <c r="B1129" t="s">
        <v>12114</v>
      </c>
      <c r="C1129" t="s">
        <v>1510</v>
      </c>
      <c r="D1129" t="s">
        <v>841</v>
      </c>
      <c r="E1129" t="s">
        <v>842</v>
      </c>
      <c r="F1129" t="s">
        <v>1360</v>
      </c>
      <c r="G1129" t="s">
        <v>1361</v>
      </c>
      <c r="H1129" t="s">
        <v>1943</v>
      </c>
      <c r="I1129" t="s">
        <v>1944</v>
      </c>
      <c r="L1129" t="s">
        <v>9966</v>
      </c>
      <c r="M1129" t="s">
        <v>9967</v>
      </c>
      <c r="Q1129" t="s">
        <v>9954</v>
      </c>
      <c r="R1129" t="s">
        <v>1000</v>
      </c>
      <c r="S1129" t="s">
        <v>65</v>
      </c>
      <c r="T1129" t="s">
        <v>12115</v>
      </c>
      <c r="Y1129">
        <v>5</v>
      </c>
      <c r="AA1129" t="s">
        <v>12116</v>
      </c>
      <c r="AB1129">
        <v>0</v>
      </c>
      <c r="AE1129">
        <v>0</v>
      </c>
      <c r="AH1129" t="s">
        <v>1948</v>
      </c>
      <c r="AI1129" t="s">
        <v>12117</v>
      </c>
      <c r="AJ1129" t="s">
        <v>12118</v>
      </c>
      <c r="AK1129">
        <v>33</v>
      </c>
      <c r="AL1129">
        <v>0.1</v>
      </c>
      <c r="AM1129">
        <v>1.4</v>
      </c>
      <c r="AN1129">
        <v>1.2</v>
      </c>
      <c r="AO1129">
        <v>0</v>
      </c>
      <c r="AP1129">
        <v>0</v>
      </c>
      <c r="AQ1129">
        <v>0.3</v>
      </c>
      <c r="AR1129">
        <v>0</v>
      </c>
      <c r="AS1129" s="1">
        <f>(NORMDIST($AK1129,AVERAGE($AK$2:$AK$6289),STDEV($AK$2:$AK$6289),1)-0.5)*20</f>
        <v>-7.935034960360654</v>
      </c>
      <c r="AT1129" s="1">
        <f t="shared" si="119"/>
        <v>-6.4334673125603903</v>
      </c>
      <c r="AU1129" s="1">
        <f t="shared" si="120"/>
        <v>-6.4946777326574345</v>
      </c>
      <c r="AV1129" s="1">
        <f t="shared" si="121"/>
        <v>-4.7642209805614826</v>
      </c>
      <c r="AW1129" s="1">
        <f t="shared" si="122"/>
        <v>-5.191619010871471</v>
      </c>
      <c r="AX1129" s="1">
        <f t="shared" si="123"/>
        <v>-4.5824985917628069</v>
      </c>
      <c r="AY1129" s="1">
        <f t="shared" si="124"/>
        <v>-4.1685739364006258</v>
      </c>
      <c r="AZ1129" s="1">
        <f t="shared" si="125"/>
        <v>-1.4208458014657999</v>
      </c>
    </row>
    <row r="1130" spans="1:52">
      <c r="A1130" t="s">
        <v>12119</v>
      </c>
      <c r="B1130" t="s">
        <v>9987</v>
      </c>
      <c r="C1130" t="s">
        <v>1510</v>
      </c>
      <c r="D1130" t="s">
        <v>841</v>
      </c>
      <c r="E1130" t="s">
        <v>842</v>
      </c>
      <c r="F1130" t="s">
        <v>1360</v>
      </c>
      <c r="G1130" t="s">
        <v>1361</v>
      </c>
      <c r="H1130" t="s">
        <v>411</v>
      </c>
      <c r="I1130" t="s">
        <v>400</v>
      </c>
      <c r="J1130" t="s">
        <v>65</v>
      </c>
      <c r="K1130" t="s">
        <v>66</v>
      </c>
      <c r="Q1130" t="s">
        <v>1288</v>
      </c>
      <c r="R1130" t="s">
        <v>466</v>
      </c>
      <c r="S1130" t="s">
        <v>65</v>
      </c>
      <c r="T1130" t="s">
        <v>12120</v>
      </c>
      <c r="Y1130">
        <v>2</v>
      </c>
      <c r="AA1130" t="s">
        <v>12121</v>
      </c>
      <c r="AB1130">
        <v>0</v>
      </c>
      <c r="AE1130">
        <v>0</v>
      </c>
      <c r="AH1130" t="s">
        <v>402</v>
      </c>
      <c r="AI1130" t="s">
        <v>12122</v>
      </c>
      <c r="AJ1130" t="s">
        <v>12123</v>
      </c>
      <c r="AK1130">
        <v>153</v>
      </c>
      <c r="AL1130">
        <v>0.1</v>
      </c>
      <c r="AM1130">
        <v>8</v>
      </c>
      <c r="AN1130">
        <v>7.8</v>
      </c>
      <c r="AO1130">
        <v>0</v>
      </c>
      <c r="AP1130">
        <v>0</v>
      </c>
      <c r="AQ1130">
        <v>0.3</v>
      </c>
      <c r="AR1130">
        <v>0</v>
      </c>
      <c r="AS1130" s="1">
        <f>(NORMDIST($AK1130,AVERAGE($AK$2:$AK$6289),STDEV($AK$2:$AK$6289),1)-0.5)*20</f>
        <v>-7.3294812990192426</v>
      </c>
      <c r="AT1130" s="1">
        <f t="shared" si="119"/>
        <v>-6.4334673125603903</v>
      </c>
      <c r="AU1130" s="1">
        <f t="shared" si="120"/>
        <v>-5.1875146568854325</v>
      </c>
      <c r="AV1130" s="1">
        <f t="shared" si="121"/>
        <v>-1.9592126107264396</v>
      </c>
      <c r="AW1130" s="1">
        <f t="shared" si="122"/>
        <v>-5.191619010871471</v>
      </c>
      <c r="AX1130" s="1">
        <f t="shared" si="123"/>
        <v>-4.5824985917628069</v>
      </c>
      <c r="AY1130" s="1">
        <f t="shared" si="124"/>
        <v>-4.1685739364006258</v>
      </c>
      <c r="AZ1130" s="1">
        <f t="shared" si="125"/>
        <v>-1.4208458014657999</v>
      </c>
    </row>
    <row r="1131" spans="1:52">
      <c r="A1131" t="s">
        <v>12124</v>
      </c>
      <c r="B1131" t="s">
        <v>12125</v>
      </c>
      <c r="C1131" t="s">
        <v>1355</v>
      </c>
      <c r="D1131" t="s">
        <v>12126</v>
      </c>
      <c r="E1131" t="s">
        <v>12127</v>
      </c>
      <c r="F1131" t="s">
        <v>1941</v>
      </c>
      <c r="G1131" t="s">
        <v>1942</v>
      </c>
      <c r="H1131" t="s">
        <v>12128</v>
      </c>
      <c r="I1131" t="s">
        <v>12129</v>
      </c>
      <c r="Q1131" t="s">
        <v>65</v>
      </c>
      <c r="R1131" t="s">
        <v>466</v>
      </c>
      <c r="S1131" t="s">
        <v>65</v>
      </c>
      <c r="T1131" t="s">
        <v>12130</v>
      </c>
      <c r="W1131" t="s">
        <v>12131</v>
      </c>
      <c r="Y1131">
        <v>5</v>
      </c>
      <c r="AA1131" t="s">
        <v>12132</v>
      </c>
      <c r="AB1131">
        <v>0</v>
      </c>
      <c r="AE1131">
        <v>0</v>
      </c>
      <c r="AH1131" t="s">
        <v>11959</v>
      </c>
      <c r="AI1131" t="s">
        <v>12133</v>
      </c>
      <c r="AJ1131" t="s">
        <v>12134</v>
      </c>
      <c r="AK1131">
        <v>34</v>
      </c>
      <c r="AL1131">
        <v>0.1</v>
      </c>
      <c r="AM1131">
        <v>1.4</v>
      </c>
      <c r="AN1131">
        <v>1.3</v>
      </c>
      <c r="AO1131">
        <v>0</v>
      </c>
      <c r="AP1131">
        <v>0</v>
      </c>
      <c r="AQ1131">
        <v>0.3</v>
      </c>
      <c r="AR1131">
        <v>0</v>
      </c>
      <c r="AS1131" s="1">
        <f>(NORMDIST($AK1131,AVERAGE($AK$2:$AK$6289),STDEV($AK$2:$AK$6289),1)-0.5)*20</f>
        <v>-7.9304392611531132</v>
      </c>
      <c r="AT1131" s="1">
        <f t="shared" si="119"/>
        <v>-6.4334673125603903</v>
      </c>
      <c r="AU1131" s="1">
        <f t="shared" si="120"/>
        <v>-6.4946777326574345</v>
      </c>
      <c r="AV1131" s="1">
        <f t="shared" si="121"/>
        <v>-4.7257020864300632</v>
      </c>
      <c r="AW1131" s="1">
        <f t="shared" si="122"/>
        <v>-5.191619010871471</v>
      </c>
      <c r="AX1131" s="1">
        <f t="shared" si="123"/>
        <v>-4.5824985917628069</v>
      </c>
      <c r="AY1131" s="1">
        <f t="shared" si="124"/>
        <v>-4.1685739364006258</v>
      </c>
      <c r="AZ1131" s="1">
        <f t="shared" si="125"/>
        <v>-1.4208458014657999</v>
      </c>
    </row>
    <row r="1132" spans="1:52">
      <c r="A1132" t="s">
        <v>12135</v>
      </c>
      <c r="B1132" t="s">
        <v>12023</v>
      </c>
      <c r="C1132" t="s">
        <v>11316</v>
      </c>
      <c r="D1132" t="s">
        <v>12136</v>
      </c>
      <c r="E1132" t="s">
        <v>12137</v>
      </c>
      <c r="F1132" t="s">
        <v>12138</v>
      </c>
      <c r="G1132" t="s">
        <v>12139</v>
      </c>
      <c r="H1132" t="s">
        <v>1943</v>
      </c>
      <c r="I1132" t="s">
        <v>1944</v>
      </c>
      <c r="L1132" t="s">
        <v>5439</v>
      </c>
      <c r="M1132" t="s">
        <v>5440</v>
      </c>
      <c r="Q1132" t="s">
        <v>1981</v>
      </c>
      <c r="R1132" t="s">
        <v>7889</v>
      </c>
      <c r="S1132" t="s">
        <v>65</v>
      </c>
      <c r="T1132" t="s">
        <v>12140</v>
      </c>
      <c r="W1132" t="s">
        <v>724</v>
      </c>
      <c r="Y1132">
        <v>0</v>
      </c>
      <c r="AB1132">
        <v>0</v>
      </c>
      <c r="AE1132">
        <v>0</v>
      </c>
      <c r="AH1132" t="s">
        <v>1948</v>
      </c>
      <c r="AK1132">
        <v>179</v>
      </c>
      <c r="AL1132">
        <v>0.1</v>
      </c>
      <c r="AM1132">
        <v>10.199999999999999</v>
      </c>
      <c r="AN1132">
        <v>10.199999999999999</v>
      </c>
      <c r="AO1132">
        <v>0</v>
      </c>
      <c r="AP1132">
        <v>0</v>
      </c>
      <c r="AQ1132">
        <v>0</v>
      </c>
      <c r="AR1132">
        <v>0</v>
      </c>
      <c r="AS1132" s="1">
        <f>(NORMDIST($AK1132,AVERAGE($AK$2:$AK$6289),STDEV($AK$2:$AK$6289),1)-0.5)*20</f>
        <v>-7.1836107502455349</v>
      </c>
      <c r="AT1132" s="1">
        <f t="shared" si="119"/>
        <v>-6.4334673125603903</v>
      </c>
      <c r="AU1132" s="1">
        <f t="shared" si="120"/>
        <v>-4.6991440209249564</v>
      </c>
      <c r="AV1132" s="1">
        <f t="shared" si="121"/>
        <v>-0.8468593424193549</v>
      </c>
      <c r="AW1132" s="1">
        <f t="shared" si="122"/>
        <v>-5.191619010871471</v>
      </c>
      <c r="AX1132" s="1">
        <f t="shared" si="123"/>
        <v>-4.5824985917628069</v>
      </c>
      <c r="AY1132" s="1">
        <f t="shared" si="124"/>
        <v>-4.668402470882846</v>
      </c>
      <c r="AZ1132" s="1">
        <f t="shared" si="125"/>
        <v>-1.4208458014657999</v>
      </c>
    </row>
    <row r="1133" spans="1:52">
      <c r="A1133" t="s">
        <v>12141</v>
      </c>
      <c r="B1133" t="s">
        <v>12142</v>
      </c>
      <c r="C1133" t="s">
        <v>1355</v>
      </c>
      <c r="D1133" t="s">
        <v>841</v>
      </c>
      <c r="E1133" t="s">
        <v>842</v>
      </c>
      <c r="F1133" t="s">
        <v>11883</v>
      </c>
      <c r="G1133" t="s">
        <v>11884</v>
      </c>
      <c r="H1133" t="s">
        <v>1943</v>
      </c>
      <c r="I1133" t="s">
        <v>1944</v>
      </c>
      <c r="Q1133" t="s">
        <v>9954</v>
      </c>
      <c r="R1133" t="s">
        <v>494</v>
      </c>
      <c r="S1133" t="s">
        <v>65</v>
      </c>
      <c r="T1133" t="s">
        <v>12143</v>
      </c>
      <c r="W1133" t="s">
        <v>724</v>
      </c>
      <c r="Y1133">
        <v>7</v>
      </c>
      <c r="AA1133" t="s">
        <v>12144</v>
      </c>
      <c r="AB1133">
        <v>0</v>
      </c>
      <c r="AE1133">
        <v>0</v>
      </c>
      <c r="AH1133" t="s">
        <v>1948</v>
      </c>
      <c r="AI1133" t="s">
        <v>12145</v>
      </c>
      <c r="AJ1133" t="s">
        <v>12146</v>
      </c>
      <c r="AK1133">
        <v>111</v>
      </c>
      <c r="AL1133">
        <v>0</v>
      </c>
      <c r="AM1133">
        <v>6.3</v>
      </c>
      <c r="AN1133">
        <v>6.3</v>
      </c>
      <c r="AO1133">
        <v>0</v>
      </c>
      <c r="AP1133">
        <v>0</v>
      </c>
      <c r="AQ1133">
        <v>0</v>
      </c>
      <c r="AR1133">
        <v>0</v>
      </c>
      <c r="AS1133" s="1">
        <f>(NORMDIST($AK1133,AVERAGE($AK$2:$AK$6289),STDEV($AK$2:$AK$6289),1)-0.5)*20</f>
        <v>-7.5539786038610046</v>
      </c>
      <c r="AT1133" s="1">
        <f t="shared" si="119"/>
        <v>-6.4986739703149077</v>
      </c>
      <c r="AU1133" s="1">
        <f t="shared" si="120"/>
        <v>-5.5474417510765717</v>
      </c>
      <c r="AV1133" s="1">
        <f t="shared" si="121"/>
        <v>-2.6362344340718069</v>
      </c>
      <c r="AW1133" s="1">
        <f t="shared" si="122"/>
        <v>-5.191619010871471</v>
      </c>
      <c r="AX1133" s="1">
        <f t="shared" si="123"/>
        <v>-4.5824985917628069</v>
      </c>
      <c r="AY1133" s="1">
        <f t="shared" si="124"/>
        <v>-4.668402470882846</v>
      </c>
      <c r="AZ1133" s="1">
        <f t="shared" si="125"/>
        <v>-1.4208458014657999</v>
      </c>
    </row>
    <row r="1134" spans="1:52">
      <c r="A1134" t="s">
        <v>12147</v>
      </c>
      <c r="B1134" t="s">
        <v>12148</v>
      </c>
      <c r="C1134" t="s">
        <v>1355</v>
      </c>
      <c r="D1134" t="s">
        <v>12126</v>
      </c>
      <c r="E1134" t="s">
        <v>12127</v>
      </c>
      <c r="F1134" t="s">
        <v>12095</v>
      </c>
      <c r="G1134" t="s">
        <v>12096</v>
      </c>
      <c r="H1134" t="s">
        <v>12149</v>
      </c>
      <c r="I1134" t="s">
        <v>12150</v>
      </c>
      <c r="Q1134" t="s">
        <v>65</v>
      </c>
      <c r="R1134" t="s">
        <v>466</v>
      </c>
      <c r="S1134" t="s">
        <v>65</v>
      </c>
      <c r="T1134" t="s">
        <v>12151</v>
      </c>
      <c r="W1134" t="s">
        <v>724</v>
      </c>
      <c r="Y1134">
        <v>10</v>
      </c>
      <c r="AA1134" t="s">
        <v>12152</v>
      </c>
      <c r="AB1134">
        <v>0</v>
      </c>
      <c r="AE1134">
        <v>0</v>
      </c>
      <c r="AH1134" t="s">
        <v>11959</v>
      </c>
      <c r="AI1134" t="s">
        <v>12153</v>
      </c>
      <c r="AJ1134" t="s">
        <v>12154</v>
      </c>
      <c r="AK1134">
        <v>113</v>
      </c>
      <c r="AL1134">
        <v>0</v>
      </c>
      <c r="AM1134">
        <v>6.3</v>
      </c>
      <c r="AN1134">
        <v>6.3</v>
      </c>
      <c r="AO1134">
        <v>0</v>
      </c>
      <c r="AP1134">
        <v>0</v>
      </c>
      <c r="AQ1134">
        <v>0</v>
      </c>
      <c r="AR1134">
        <v>0</v>
      </c>
      <c r="AS1134" s="1">
        <f>(NORMDIST($AK1134,AVERAGE($AK$2:$AK$6289),STDEV($AK$2:$AK$6289),1)-0.5)*20</f>
        <v>-7.543598186114151</v>
      </c>
      <c r="AT1134" s="1">
        <f t="shared" si="119"/>
        <v>-6.4986739703149077</v>
      </c>
      <c r="AU1134" s="1">
        <f t="shared" si="120"/>
        <v>-5.5474417510765717</v>
      </c>
      <c r="AV1134" s="1">
        <f t="shared" si="121"/>
        <v>-2.6362344340718069</v>
      </c>
      <c r="AW1134" s="1">
        <f t="shared" si="122"/>
        <v>-5.191619010871471</v>
      </c>
      <c r="AX1134" s="1">
        <f t="shared" si="123"/>
        <v>-4.5824985917628069</v>
      </c>
      <c r="AY1134" s="1">
        <f t="shared" si="124"/>
        <v>-4.668402470882846</v>
      </c>
      <c r="AZ1134" s="1">
        <f t="shared" si="125"/>
        <v>-1.4208458014657999</v>
      </c>
    </row>
    <row r="1135" spans="1:52">
      <c r="A1135" t="s">
        <v>12155</v>
      </c>
      <c r="B1135" t="s">
        <v>12016</v>
      </c>
      <c r="C1135" t="s">
        <v>850</v>
      </c>
      <c r="D1135" t="s">
        <v>2279</v>
      </c>
      <c r="E1135" t="s">
        <v>2280</v>
      </c>
      <c r="F1135" t="s">
        <v>698</v>
      </c>
      <c r="G1135" t="s">
        <v>699</v>
      </c>
      <c r="H1135" t="s">
        <v>12156</v>
      </c>
      <c r="I1135" t="s">
        <v>12157</v>
      </c>
      <c r="Q1135" t="s">
        <v>12158</v>
      </c>
      <c r="R1135" t="s">
        <v>476</v>
      </c>
      <c r="S1135" t="s">
        <v>65</v>
      </c>
      <c r="T1135" t="s">
        <v>12159</v>
      </c>
      <c r="Y1135">
        <v>3</v>
      </c>
      <c r="AA1135" t="s">
        <v>12103</v>
      </c>
      <c r="AB1135">
        <v>0</v>
      </c>
      <c r="AE1135">
        <v>0</v>
      </c>
      <c r="AH1135" t="s">
        <v>10964</v>
      </c>
      <c r="AI1135" t="s">
        <v>12160</v>
      </c>
      <c r="AJ1135" t="s">
        <v>12161</v>
      </c>
      <c r="AK1135">
        <v>121</v>
      </c>
      <c r="AL1135">
        <v>0.1</v>
      </c>
      <c r="AM1135">
        <v>6.4</v>
      </c>
      <c r="AN1135">
        <v>6.3</v>
      </c>
      <c r="AO1135">
        <v>0</v>
      </c>
      <c r="AP1135">
        <v>0</v>
      </c>
      <c r="AQ1135">
        <v>0.1</v>
      </c>
      <c r="AR1135">
        <v>0</v>
      </c>
      <c r="AS1135" s="1">
        <f>(NORMDIST($AK1135,AVERAGE($AK$2:$AK$6289),STDEV($AK$2:$AK$6289),1)-0.5)*20</f>
        <v>-7.5017677416949375</v>
      </c>
      <c r="AT1135" s="1">
        <f t="shared" si="119"/>
        <v>-6.4334673125603903</v>
      </c>
      <c r="AU1135" s="1">
        <f t="shared" si="120"/>
        <v>-5.52670357015562</v>
      </c>
      <c r="AV1135" s="1">
        <f t="shared" si="121"/>
        <v>-2.6362344340718069</v>
      </c>
      <c r="AW1135" s="1">
        <f t="shared" si="122"/>
        <v>-5.191619010871471</v>
      </c>
      <c r="AX1135" s="1">
        <f t="shared" si="123"/>
        <v>-4.5824985917628069</v>
      </c>
      <c r="AY1135" s="1">
        <f t="shared" si="124"/>
        <v>-4.5042246610401859</v>
      </c>
      <c r="AZ1135" s="1">
        <f t="shared" si="125"/>
        <v>-1.4208458014657999</v>
      </c>
    </row>
    <row r="1136" spans="1:52">
      <c r="A1136" t="s">
        <v>12162</v>
      </c>
      <c r="B1136" t="s">
        <v>12162</v>
      </c>
      <c r="C1136" t="s">
        <v>1355</v>
      </c>
      <c r="D1136" t="s">
        <v>12126</v>
      </c>
      <c r="E1136" t="s">
        <v>12127</v>
      </c>
      <c r="F1136" t="s">
        <v>12095</v>
      </c>
      <c r="G1136" t="s">
        <v>12096</v>
      </c>
      <c r="H1136" t="s">
        <v>12163</v>
      </c>
      <c r="I1136" t="s">
        <v>12164</v>
      </c>
      <c r="J1136" t="s">
        <v>11564</v>
      </c>
      <c r="K1136" t="s">
        <v>66</v>
      </c>
      <c r="L1136" t="s">
        <v>12165</v>
      </c>
      <c r="M1136" t="s">
        <v>12166</v>
      </c>
      <c r="Q1136" t="s">
        <v>65</v>
      </c>
      <c r="R1136" t="s">
        <v>288</v>
      </c>
      <c r="S1136" t="s">
        <v>65</v>
      </c>
      <c r="T1136" t="s">
        <v>12167</v>
      </c>
      <c r="W1136" t="s">
        <v>724</v>
      </c>
      <c r="Y1136">
        <v>8</v>
      </c>
      <c r="AA1136" t="s">
        <v>12168</v>
      </c>
      <c r="AB1136">
        <v>0</v>
      </c>
      <c r="AE1136">
        <v>0</v>
      </c>
      <c r="AH1136" t="s">
        <v>11959</v>
      </c>
      <c r="AI1136" t="s">
        <v>12169</v>
      </c>
      <c r="AJ1136" t="s">
        <v>12170</v>
      </c>
      <c r="AK1136">
        <v>4.7</v>
      </c>
      <c r="AL1136">
        <v>0</v>
      </c>
      <c r="AM1136">
        <v>0</v>
      </c>
      <c r="AN1136">
        <v>0</v>
      </c>
      <c r="AO1136">
        <v>0</v>
      </c>
      <c r="AP1136">
        <v>0</v>
      </c>
      <c r="AR1136">
        <v>3.9399999999999999E-3</v>
      </c>
      <c r="AS1136" s="1">
        <f>(NORMDIST($AK1136,AVERAGE($AK$2:$AK$6289),STDEV($AK$2:$AK$6289),1)-0.5)*20</f>
        <v>-8.0620365427847247</v>
      </c>
      <c r="AT1136" s="1">
        <f t="shared" si="119"/>
        <v>-6.4986739703149077</v>
      </c>
      <c r="AU1136" s="1">
        <f t="shared" si="120"/>
        <v>-6.7399309844154365</v>
      </c>
      <c r="AV1136" s="1">
        <f t="shared" si="121"/>
        <v>-5.214935576816373</v>
      </c>
      <c r="AW1136" s="1">
        <f t="shared" si="122"/>
        <v>-5.191619010871471</v>
      </c>
      <c r="AX1136" s="1">
        <f t="shared" si="123"/>
        <v>-4.5824985917628069</v>
      </c>
      <c r="AY1136" s="1">
        <f t="shared" si="124"/>
        <v>-4.668402470882846</v>
      </c>
      <c r="AZ1136" s="1">
        <f t="shared" si="125"/>
        <v>-1.40890364386141</v>
      </c>
    </row>
    <row r="1137" spans="1:52">
      <c r="A1137" t="s">
        <v>12171</v>
      </c>
      <c r="B1137" t="s">
        <v>12172</v>
      </c>
      <c r="C1137" t="s">
        <v>1355</v>
      </c>
      <c r="D1137" t="s">
        <v>12126</v>
      </c>
      <c r="E1137" t="s">
        <v>12127</v>
      </c>
      <c r="F1137" t="s">
        <v>1941</v>
      </c>
      <c r="G1137" t="s">
        <v>1942</v>
      </c>
      <c r="H1137" t="s">
        <v>12173</v>
      </c>
      <c r="I1137" t="s">
        <v>12174</v>
      </c>
      <c r="Q1137" t="s">
        <v>65</v>
      </c>
      <c r="R1137" t="s">
        <v>288</v>
      </c>
      <c r="S1137" t="s">
        <v>65</v>
      </c>
      <c r="T1137" t="s">
        <v>12175</v>
      </c>
      <c r="W1137" t="s">
        <v>12131</v>
      </c>
      <c r="Y1137">
        <v>4</v>
      </c>
      <c r="AA1137" t="s">
        <v>12176</v>
      </c>
      <c r="AB1137">
        <v>0</v>
      </c>
      <c r="AE1137">
        <v>0</v>
      </c>
      <c r="AH1137" t="s">
        <v>11959</v>
      </c>
      <c r="AI1137" t="s">
        <v>12177</v>
      </c>
      <c r="AJ1137" t="s">
        <v>12178</v>
      </c>
      <c r="AK1137">
        <v>34</v>
      </c>
      <c r="AL1137">
        <v>0.1</v>
      </c>
      <c r="AM1137">
        <v>1.5</v>
      </c>
      <c r="AN1137">
        <v>1.3</v>
      </c>
      <c r="AO1137">
        <v>0</v>
      </c>
      <c r="AP1137">
        <v>0</v>
      </c>
      <c r="AQ1137">
        <v>0.1</v>
      </c>
      <c r="AR1137">
        <v>0</v>
      </c>
      <c r="AS1137" s="1">
        <f>(NORMDIST($AK1137,AVERAGE($AK$2:$AK$6289),STDEV($AK$2:$AK$6289),1)-0.5)*20</f>
        <v>-7.9304392611531132</v>
      </c>
      <c r="AT1137" s="1">
        <f t="shared" si="119"/>
        <v>-6.4334673125603903</v>
      </c>
      <c r="AU1137" s="1">
        <f t="shared" si="120"/>
        <v>-6.4767229294070283</v>
      </c>
      <c r="AV1137" s="1">
        <f t="shared" si="121"/>
        <v>-4.7257020864300632</v>
      </c>
      <c r="AW1137" s="1">
        <f t="shared" si="122"/>
        <v>-5.191619010871471</v>
      </c>
      <c r="AX1137" s="1">
        <f t="shared" si="123"/>
        <v>-4.5824985917628069</v>
      </c>
      <c r="AY1137" s="1">
        <f t="shared" si="124"/>
        <v>-4.5042246610401859</v>
      </c>
      <c r="AZ1137" s="1">
        <f t="shared" si="125"/>
        <v>-1.4208458014657999</v>
      </c>
    </row>
    <row r="1138" spans="1:52">
      <c r="A1138" t="s">
        <v>12179</v>
      </c>
      <c r="B1138" t="s">
        <v>12179</v>
      </c>
      <c r="C1138" t="s">
        <v>1355</v>
      </c>
      <c r="D1138" t="s">
        <v>12126</v>
      </c>
      <c r="E1138" t="s">
        <v>12127</v>
      </c>
      <c r="F1138" t="s">
        <v>12095</v>
      </c>
      <c r="G1138" t="s">
        <v>12096</v>
      </c>
      <c r="H1138" t="s">
        <v>12180</v>
      </c>
      <c r="I1138" t="s">
        <v>12181</v>
      </c>
      <c r="J1138" t="s">
        <v>11564</v>
      </c>
      <c r="K1138" t="s">
        <v>66</v>
      </c>
      <c r="L1138" t="s">
        <v>12182</v>
      </c>
      <c r="M1138" t="s">
        <v>12166</v>
      </c>
      <c r="Q1138" t="s">
        <v>65</v>
      </c>
      <c r="R1138" t="s">
        <v>288</v>
      </c>
      <c r="S1138" t="s">
        <v>65</v>
      </c>
      <c r="T1138" t="s">
        <v>12183</v>
      </c>
      <c r="W1138" t="s">
        <v>724</v>
      </c>
      <c r="Y1138">
        <v>10</v>
      </c>
      <c r="AA1138" t="s">
        <v>12184</v>
      </c>
      <c r="AB1138">
        <v>0</v>
      </c>
      <c r="AE1138">
        <v>0</v>
      </c>
      <c r="AH1138" t="s">
        <v>11959</v>
      </c>
      <c r="AI1138" t="s">
        <v>12185</v>
      </c>
      <c r="AJ1138" t="s">
        <v>12186</v>
      </c>
      <c r="AK1138">
        <v>4.2</v>
      </c>
      <c r="AL1138">
        <v>0</v>
      </c>
      <c r="AM1138">
        <v>0</v>
      </c>
      <c r="AN1138">
        <v>0</v>
      </c>
      <c r="AO1138">
        <v>0</v>
      </c>
      <c r="AP1138">
        <v>0</v>
      </c>
      <c r="AR1138">
        <v>3.9399999999999999E-3</v>
      </c>
      <c r="AS1138" s="1">
        <f>(NORMDIST($AK1138,AVERAGE($AK$2:$AK$6289),STDEV($AK$2:$AK$6289),1)-0.5)*20</f>
        <v>-8.0642276395223469</v>
      </c>
      <c r="AT1138" s="1">
        <f t="shared" si="119"/>
        <v>-6.4986739703149077</v>
      </c>
      <c r="AU1138" s="1">
        <f t="shared" si="120"/>
        <v>-6.7399309844154365</v>
      </c>
      <c r="AV1138" s="1">
        <f t="shared" si="121"/>
        <v>-5.214935576816373</v>
      </c>
      <c r="AW1138" s="1">
        <f t="shared" si="122"/>
        <v>-5.191619010871471</v>
      </c>
      <c r="AX1138" s="1">
        <f t="shared" si="123"/>
        <v>-4.5824985917628069</v>
      </c>
      <c r="AY1138" s="1">
        <f t="shared" si="124"/>
        <v>-4.668402470882846</v>
      </c>
      <c r="AZ1138" s="1">
        <f t="shared" si="125"/>
        <v>-1.40890364386141</v>
      </c>
    </row>
    <row r="1139" spans="1:52">
      <c r="A1139" t="s">
        <v>12187</v>
      </c>
      <c r="B1139" t="s">
        <v>12188</v>
      </c>
      <c r="C1139" t="s">
        <v>1355</v>
      </c>
      <c r="D1139" t="s">
        <v>12126</v>
      </c>
      <c r="E1139" t="s">
        <v>12127</v>
      </c>
      <c r="F1139" t="s">
        <v>1941</v>
      </c>
      <c r="G1139" t="s">
        <v>1942</v>
      </c>
      <c r="H1139" t="s">
        <v>12189</v>
      </c>
      <c r="I1139" t="s">
        <v>12190</v>
      </c>
      <c r="Q1139" t="s">
        <v>65</v>
      </c>
      <c r="R1139" t="s">
        <v>288</v>
      </c>
      <c r="S1139" t="s">
        <v>65</v>
      </c>
      <c r="T1139" t="s">
        <v>12191</v>
      </c>
      <c r="W1139" t="s">
        <v>12131</v>
      </c>
      <c r="Y1139">
        <v>5</v>
      </c>
      <c r="AA1139" t="s">
        <v>12192</v>
      </c>
      <c r="AB1139">
        <v>0</v>
      </c>
      <c r="AE1139">
        <v>0</v>
      </c>
      <c r="AH1139" t="s">
        <v>11959</v>
      </c>
      <c r="AI1139" t="s">
        <v>12193</v>
      </c>
      <c r="AJ1139" t="s">
        <v>12194</v>
      </c>
      <c r="AK1139">
        <v>33</v>
      </c>
      <c r="AL1139">
        <v>0.1</v>
      </c>
      <c r="AM1139">
        <v>1.4</v>
      </c>
      <c r="AN1139">
        <v>1.2</v>
      </c>
      <c r="AO1139">
        <v>0</v>
      </c>
      <c r="AP1139">
        <v>0</v>
      </c>
      <c r="AQ1139">
        <v>0.1</v>
      </c>
      <c r="AR1139">
        <v>0</v>
      </c>
      <c r="AS1139" s="1">
        <f>(NORMDIST($AK1139,AVERAGE($AK$2:$AK$6289),STDEV($AK$2:$AK$6289),1)-0.5)*20</f>
        <v>-7.935034960360654</v>
      </c>
      <c r="AT1139" s="1">
        <f t="shared" si="119"/>
        <v>-6.4334673125603903</v>
      </c>
      <c r="AU1139" s="1">
        <f t="shared" si="120"/>
        <v>-6.4946777326574345</v>
      </c>
      <c r="AV1139" s="1">
        <f t="shared" si="121"/>
        <v>-4.7642209805614826</v>
      </c>
      <c r="AW1139" s="1">
        <f t="shared" si="122"/>
        <v>-5.191619010871471</v>
      </c>
      <c r="AX1139" s="1">
        <f t="shared" si="123"/>
        <v>-4.5824985917628069</v>
      </c>
      <c r="AY1139" s="1">
        <f t="shared" si="124"/>
        <v>-4.5042246610401859</v>
      </c>
      <c r="AZ1139" s="1">
        <f t="shared" si="125"/>
        <v>-1.4208458014657999</v>
      </c>
    </row>
    <row r="1140" spans="1:52">
      <c r="A1140" t="s">
        <v>12195</v>
      </c>
      <c r="B1140" t="s">
        <v>12016</v>
      </c>
      <c r="C1140" t="s">
        <v>11992</v>
      </c>
      <c r="D1140" t="s">
        <v>9815</v>
      </c>
      <c r="E1140" t="s">
        <v>1793</v>
      </c>
      <c r="F1140" t="s">
        <v>657</v>
      </c>
      <c r="G1140" t="s">
        <v>658</v>
      </c>
      <c r="H1140" t="s">
        <v>12196</v>
      </c>
      <c r="I1140" t="s">
        <v>12197</v>
      </c>
      <c r="L1140" t="s">
        <v>12198</v>
      </c>
      <c r="M1140" t="s">
        <v>12199</v>
      </c>
      <c r="T1140" t="s">
        <v>12200</v>
      </c>
      <c r="W1140" t="s">
        <v>12201</v>
      </c>
      <c r="Y1140">
        <v>4</v>
      </c>
      <c r="AA1140" t="s">
        <v>12202</v>
      </c>
      <c r="AB1140">
        <v>0</v>
      </c>
      <c r="AE1140">
        <v>0</v>
      </c>
      <c r="AH1140" t="s">
        <v>10964</v>
      </c>
      <c r="AI1140" t="s">
        <v>12203</v>
      </c>
      <c r="AJ1140" t="s">
        <v>12204</v>
      </c>
      <c r="AK1140">
        <v>157</v>
      </c>
      <c r="AL1140">
        <v>0</v>
      </c>
      <c r="AM1140">
        <v>9</v>
      </c>
      <c r="AN1140">
        <v>8.8000000000000007</v>
      </c>
      <c r="AO1140">
        <v>0</v>
      </c>
      <c r="AP1140">
        <v>0</v>
      </c>
      <c r="AQ1140">
        <v>0</v>
      </c>
      <c r="AR1140">
        <v>0</v>
      </c>
      <c r="AS1140" s="1">
        <f>(NORMDIST($AK1140,AVERAGE($AK$2:$AK$6289),STDEV($AK$2:$AK$6289),1)-0.5)*20</f>
        <v>-7.3073843686839179</v>
      </c>
      <c r="AT1140" s="1">
        <f t="shared" si="119"/>
        <v>-6.4986739703149077</v>
      </c>
      <c r="AU1140" s="1">
        <f t="shared" si="120"/>
        <v>-4.9686121719596033</v>
      </c>
      <c r="AV1140" s="1">
        <f t="shared" si="121"/>
        <v>-1.4991987880022739</v>
      </c>
      <c r="AW1140" s="1">
        <f t="shared" si="122"/>
        <v>-5.191619010871471</v>
      </c>
      <c r="AX1140" s="1">
        <f t="shared" si="123"/>
        <v>-4.5824985917628069</v>
      </c>
      <c r="AY1140" s="1">
        <f t="shared" si="124"/>
        <v>-4.668402470882846</v>
      </c>
      <c r="AZ1140" s="1">
        <f t="shared" si="125"/>
        <v>-1.4208458014657999</v>
      </c>
    </row>
    <row r="1141" spans="1:52">
      <c r="A1141" t="s">
        <v>12205</v>
      </c>
      <c r="D1141" t="s">
        <v>842</v>
      </c>
      <c r="E1141" t="s">
        <v>842</v>
      </c>
      <c r="F1141" t="s">
        <v>657</v>
      </c>
      <c r="G1141" t="s">
        <v>658</v>
      </c>
      <c r="H1141" t="s">
        <v>12206</v>
      </c>
      <c r="I1141" t="s">
        <v>290</v>
      </c>
      <c r="T1141" t="s">
        <v>12207</v>
      </c>
      <c r="Y1141">
        <v>4</v>
      </c>
      <c r="AA1141" t="s">
        <v>12208</v>
      </c>
      <c r="AB1141">
        <v>0</v>
      </c>
      <c r="AE1141">
        <v>0</v>
      </c>
      <c r="AH1141" t="s">
        <v>290</v>
      </c>
      <c r="AI1141" t="s">
        <v>12209</v>
      </c>
      <c r="AJ1141" t="s">
        <v>12210</v>
      </c>
      <c r="AK1141">
        <v>25</v>
      </c>
      <c r="AL1141">
        <v>0</v>
      </c>
      <c r="AM1141">
        <v>1.1000000000000001</v>
      </c>
      <c r="AN1141">
        <v>0.9</v>
      </c>
      <c r="AO1141">
        <v>0</v>
      </c>
      <c r="AP1141">
        <v>0</v>
      </c>
      <c r="AQ1141">
        <v>0.1</v>
      </c>
      <c r="AR1141">
        <v>0</v>
      </c>
      <c r="AS1141" s="1">
        <f>(NORMDIST($AK1141,AVERAGE($AK$2:$AK$6289),STDEV($AK$2:$AK$6289),1)-0.5)*20</f>
        <v>-7.9715340102443788</v>
      </c>
      <c r="AT1141" s="1">
        <f t="shared" si="119"/>
        <v>-6.4986739703149077</v>
      </c>
      <c r="AU1141" s="1">
        <f t="shared" si="120"/>
        <v>-6.5481932522997477</v>
      </c>
      <c r="AV1141" s="1">
        <f t="shared" si="121"/>
        <v>-4.8789056005628995</v>
      </c>
      <c r="AW1141" s="1">
        <f t="shared" si="122"/>
        <v>-5.191619010871471</v>
      </c>
      <c r="AX1141" s="1">
        <f t="shared" si="123"/>
        <v>-4.5824985917628069</v>
      </c>
      <c r="AY1141" s="1">
        <f t="shared" si="124"/>
        <v>-4.5042246610401859</v>
      </c>
      <c r="AZ1141" s="1">
        <f t="shared" si="125"/>
        <v>-1.4208458014657999</v>
      </c>
    </row>
    <row r="1142" spans="1:52">
      <c r="A1142" t="s">
        <v>12211</v>
      </c>
      <c r="B1142" t="s">
        <v>12212</v>
      </c>
      <c r="C1142" t="s">
        <v>12213</v>
      </c>
      <c r="D1142" t="s">
        <v>12214</v>
      </c>
      <c r="E1142" t="s">
        <v>12215</v>
      </c>
      <c r="F1142" t="s">
        <v>12216</v>
      </c>
      <c r="G1142" t="s">
        <v>12217</v>
      </c>
      <c r="H1142" t="s">
        <v>12218</v>
      </c>
      <c r="I1142" t="s">
        <v>12219</v>
      </c>
      <c r="J1142" t="s">
        <v>12220</v>
      </c>
      <c r="K1142" t="s">
        <v>12221</v>
      </c>
      <c r="N1142" t="s">
        <v>12222</v>
      </c>
      <c r="O1142" t="s">
        <v>12223</v>
      </c>
      <c r="P1142" t="s">
        <v>12224</v>
      </c>
      <c r="Q1142" t="s">
        <v>65</v>
      </c>
      <c r="R1142" t="s">
        <v>466</v>
      </c>
      <c r="S1142" t="s">
        <v>65</v>
      </c>
      <c r="T1142" t="s">
        <v>12225</v>
      </c>
      <c r="W1142" t="s">
        <v>724</v>
      </c>
      <c r="Y1142">
        <v>1</v>
      </c>
      <c r="AA1142" t="s">
        <v>1087</v>
      </c>
      <c r="AB1142">
        <v>0</v>
      </c>
      <c r="AE1142">
        <v>0</v>
      </c>
      <c r="AH1142" t="s">
        <v>682</v>
      </c>
      <c r="AI1142" t="s">
        <v>12226</v>
      </c>
      <c r="AJ1142" t="s">
        <v>12227</v>
      </c>
      <c r="AK1142">
        <v>195</v>
      </c>
      <c r="AL1142">
        <v>0</v>
      </c>
      <c r="AM1142">
        <v>11.5</v>
      </c>
      <c r="AN1142">
        <v>10</v>
      </c>
      <c r="AO1142">
        <v>0</v>
      </c>
      <c r="AP1142">
        <v>0</v>
      </c>
      <c r="AQ1142">
        <v>0</v>
      </c>
      <c r="AR1142">
        <v>0</v>
      </c>
      <c r="AS1142" s="1">
        <f>(NORMDIST($AK1142,AVERAGE($AK$2:$AK$6289),STDEV($AK$2:$AK$6289),1)-0.5)*20</f>
        <v>-7.0912049446697534</v>
      </c>
      <c r="AT1142" s="1">
        <f t="shared" si="119"/>
        <v>-6.4986739703149077</v>
      </c>
      <c r="AU1142" s="1">
        <f t="shared" si="120"/>
        <v>-4.3991669265227813</v>
      </c>
      <c r="AV1142" s="1">
        <f t="shared" si="121"/>
        <v>-0.94050636953756817</v>
      </c>
      <c r="AW1142" s="1">
        <f t="shared" si="122"/>
        <v>-5.191619010871471</v>
      </c>
      <c r="AX1142" s="1">
        <f t="shared" si="123"/>
        <v>-4.5824985917628069</v>
      </c>
      <c r="AY1142" s="1">
        <f t="shared" si="124"/>
        <v>-4.668402470882846</v>
      </c>
      <c r="AZ1142" s="1">
        <f t="shared" si="125"/>
        <v>-1.4208458014657999</v>
      </c>
    </row>
    <row r="1143" spans="1:52">
      <c r="A1143" t="s">
        <v>12228</v>
      </c>
      <c r="B1143" t="s">
        <v>12229</v>
      </c>
      <c r="C1143" t="s">
        <v>819</v>
      </c>
      <c r="D1143" t="s">
        <v>2404</v>
      </c>
      <c r="E1143" t="s">
        <v>2404</v>
      </c>
      <c r="F1143" t="s">
        <v>657</v>
      </c>
      <c r="G1143" t="s">
        <v>658</v>
      </c>
      <c r="H1143" t="s">
        <v>12230</v>
      </c>
      <c r="I1143" t="s">
        <v>12231</v>
      </c>
      <c r="Q1143" t="s">
        <v>12232</v>
      </c>
      <c r="R1143" t="s">
        <v>12233</v>
      </c>
      <c r="S1143" t="s">
        <v>676</v>
      </c>
      <c r="T1143" t="s">
        <v>12234</v>
      </c>
      <c r="W1143" t="s">
        <v>724</v>
      </c>
      <c r="Y1143">
        <v>3</v>
      </c>
      <c r="AA1143" t="s">
        <v>12235</v>
      </c>
      <c r="AB1143">
        <v>0</v>
      </c>
      <c r="AE1143">
        <v>0</v>
      </c>
      <c r="AH1143" t="s">
        <v>12231</v>
      </c>
      <c r="AI1143" t="s">
        <v>12236</v>
      </c>
      <c r="AJ1143" t="s">
        <v>12237</v>
      </c>
      <c r="AK1143">
        <v>168</v>
      </c>
      <c r="AL1143">
        <v>0</v>
      </c>
      <c r="AM1143">
        <v>9.5</v>
      </c>
      <c r="AN1143">
        <v>9.4</v>
      </c>
      <c r="AO1143">
        <v>0</v>
      </c>
      <c r="AP1143">
        <v>0</v>
      </c>
      <c r="AQ1143">
        <v>0</v>
      </c>
      <c r="AR1143">
        <v>0</v>
      </c>
      <c r="AS1143" s="1">
        <f>(NORMDIST($AK1143,AVERAGE($AK$2:$AK$6289),STDEV($AK$2:$AK$6289),1)-0.5)*20</f>
        <v>-7.2459720650898429</v>
      </c>
      <c r="AT1143" s="1">
        <f t="shared" si="119"/>
        <v>-6.4986739703149077</v>
      </c>
      <c r="AU1143" s="1">
        <f t="shared" si="120"/>
        <v>-4.8572201809899145</v>
      </c>
      <c r="AV1143" s="1">
        <f t="shared" si="121"/>
        <v>-1.2206125937512402</v>
      </c>
      <c r="AW1143" s="1">
        <f t="shared" si="122"/>
        <v>-5.191619010871471</v>
      </c>
      <c r="AX1143" s="1">
        <f t="shared" si="123"/>
        <v>-4.5824985917628069</v>
      </c>
      <c r="AY1143" s="1">
        <f t="shared" si="124"/>
        <v>-4.668402470882846</v>
      </c>
      <c r="AZ1143" s="1">
        <f t="shared" si="125"/>
        <v>-1.4208458014657999</v>
      </c>
    </row>
    <row r="1144" spans="1:52">
      <c r="A1144" t="s">
        <v>12238</v>
      </c>
      <c r="B1144" t="s">
        <v>2701</v>
      </c>
      <c r="C1144" t="s">
        <v>656</v>
      </c>
      <c r="D1144" t="s">
        <v>294</v>
      </c>
      <c r="E1144" t="s">
        <v>294</v>
      </c>
      <c r="F1144" t="s">
        <v>657</v>
      </c>
      <c r="G1144" t="s">
        <v>658</v>
      </c>
      <c r="H1144" t="s">
        <v>2701</v>
      </c>
      <c r="I1144" t="s">
        <v>1386</v>
      </c>
      <c r="L1144" t="s">
        <v>12239</v>
      </c>
      <c r="M1144" t="s">
        <v>12240</v>
      </c>
      <c r="T1144" t="s">
        <v>12241</v>
      </c>
      <c r="W1144" t="s">
        <v>396</v>
      </c>
      <c r="Y1144">
        <v>3</v>
      </c>
      <c r="AA1144" t="s">
        <v>12235</v>
      </c>
      <c r="AB1144">
        <v>0</v>
      </c>
      <c r="AE1144">
        <v>0</v>
      </c>
      <c r="AH1144" t="s">
        <v>194</v>
      </c>
      <c r="AI1144" t="s">
        <v>12242</v>
      </c>
      <c r="AJ1144" t="s">
        <v>12243</v>
      </c>
      <c r="AK1144">
        <v>168</v>
      </c>
      <c r="AL1144">
        <v>3.0300000000000001E-2</v>
      </c>
      <c r="AM1144">
        <v>2.88</v>
      </c>
      <c r="AN1144">
        <v>2.85</v>
      </c>
      <c r="AO1144">
        <v>0</v>
      </c>
      <c r="AP1144">
        <v>0</v>
      </c>
      <c r="AQ1144">
        <v>0</v>
      </c>
      <c r="AR1144">
        <v>3.0300000000000001E-3</v>
      </c>
      <c r="AS1144" s="1">
        <f>(NORMDIST($AK1144,AVERAGE($AK$2:$AK$6289),STDEV($AK$2:$AK$6289),1)-0.5)*20</f>
        <v>-7.2459720650898429</v>
      </c>
      <c r="AT1144" s="1">
        <f t="shared" si="119"/>
        <v>-6.4789966931079146</v>
      </c>
      <c r="AU1144" s="1">
        <f t="shared" si="120"/>
        <v>-6.2230282885695321</v>
      </c>
      <c r="AV1144" s="1">
        <f t="shared" si="121"/>
        <v>-4.1107735386923157</v>
      </c>
      <c r="AW1144" s="1">
        <f t="shared" si="122"/>
        <v>-5.191619010871471</v>
      </c>
      <c r="AX1144" s="1">
        <f t="shared" si="123"/>
        <v>-4.5824985917628069</v>
      </c>
      <c r="AY1144" s="1">
        <f t="shared" si="124"/>
        <v>-4.668402470882846</v>
      </c>
      <c r="AZ1144" s="1">
        <f t="shared" si="125"/>
        <v>-1.4116621452300349</v>
      </c>
    </row>
    <row r="1145" spans="1:52">
      <c r="A1145" t="s">
        <v>12247</v>
      </c>
      <c r="B1145" t="s">
        <v>12016</v>
      </c>
      <c r="C1145" t="s">
        <v>819</v>
      </c>
      <c r="D1145" t="s">
        <v>2279</v>
      </c>
      <c r="E1145" t="s">
        <v>2280</v>
      </c>
      <c r="F1145" t="s">
        <v>657</v>
      </c>
      <c r="G1145" t="s">
        <v>658</v>
      </c>
      <c r="H1145" t="s">
        <v>12248</v>
      </c>
      <c r="I1145" t="s">
        <v>12249</v>
      </c>
      <c r="J1145" t="s">
        <v>65</v>
      </c>
      <c r="K1145" t="s">
        <v>66</v>
      </c>
      <c r="Q1145" t="s">
        <v>1117</v>
      </c>
      <c r="R1145" t="s">
        <v>1118</v>
      </c>
      <c r="S1145" t="s">
        <v>65</v>
      </c>
      <c r="T1145" t="s">
        <v>12250</v>
      </c>
      <c r="Y1145">
        <v>4</v>
      </c>
      <c r="AA1145" t="s">
        <v>12251</v>
      </c>
      <c r="AB1145">
        <v>0</v>
      </c>
      <c r="AE1145">
        <v>0</v>
      </c>
      <c r="AH1145" t="s">
        <v>290</v>
      </c>
      <c r="AI1145" t="s">
        <v>12252</v>
      </c>
      <c r="AJ1145" t="s">
        <v>12253</v>
      </c>
      <c r="AK1145">
        <v>176</v>
      </c>
      <c r="AL1145">
        <v>0.1</v>
      </c>
      <c r="AM1145">
        <v>9.9</v>
      </c>
      <c r="AN1145">
        <v>9.8000000000000007</v>
      </c>
      <c r="AO1145">
        <v>0</v>
      </c>
      <c r="AQ1145">
        <v>0.1</v>
      </c>
      <c r="AR1145">
        <v>0</v>
      </c>
      <c r="AS1145" s="1">
        <f>(NORMDIST($AK1145,AVERAGE($AK$2:$AK$6289),STDEV($AK$2:$AK$6289),1)-0.5)*20</f>
        <v>-7.2007126273001809</v>
      </c>
      <c r="AT1145" s="1">
        <f t="shared" si="119"/>
        <v>-6.4334673125603903</v>
      </c>
      <c r="AU1145" s="1">
        <f t="shared" si="120"/>
        <v>-4.767192018119597</v>
      </c>
      <c r="AV1145" s="1">
        <f t="shared" si="121"/>
        <v>-1.0340228068446256</v>
      </c>
      <c r="AW1145" s="1">
        <f t="shared" si="122"/>
        <v>-5.191619010871471</v>
      </c>
      <c r="AX1145" s="1">
        <f t="shared" si="123"/>
        <v>-4.5824985917628069</v>
      </c>
      <c r="AY1145" s="1">
        <f t="shared" si="124"/>
        <v>-4.5042246610401859</v>
      </c>
      <c r="AZ1145" s="1">
        <f t="shared" si="125"/>
        <v>-1.4208458014657999</v>
      </c>
    </row>
    <row r="1146" spans="1:52">
      <c r="A1146" t="s">
        <v>12072</v>
      </c>
      <c r="B1146" t="s">
        <v>12041</v>
      </c>
      <c r="C1146" t="s">
        <v>656</v>
      </c>
      <c r="D1146" t="s">
        <v>294</v>
      </c>
      <c r="E1146" t="s">
        <v>294</v>
      </c>
      <c r="F1146" t="s">
        <v>657</v>
      </c>
      <c r="G1146" t="s">
        <v>658</v>
      </c>
      <c r="H1146" t="s">
        <v>12254</v>
      </c>
      <c r="I1146" t="s">
        <v>12255</v>
      </c>
      <c r="L1146" t="s">
        <v>12239</v>
      </c>
      <c r="M1146" t="s">
        <v>12240</v>
      </c>
      <c r="Q1146" t="s">
        <v>9994</v>
      </c>
      <c r="R1146" t="s">
        <v>12256</v>
      </c>
      <c r="S1146" t="s">
        <v>65</v>
      </c>
      <c r="T1146" t="s">
        <v>12257</v>
      </c>
      <c r="W1146" t="s">
        <v>396</v>
      </c>
      <c r="Y1146">
        <v>4</v>
      </c>
      <c r="AA1146" t="s">
        <v>12258</v>
      </c>
      <c r="AB1146">
        <v>0</v>
      </c>
      <c r="AE1146">
        <v>0</v>
      </c>
      <c r="AH1146" t="s">
        <v>1948</v>
      </c>
      <c r="AI1146" t="s">
        <v>12259</v>
      </c>
      <c r="AJ1146" t="s">
        <v>12260</v>
      </c>
      <c r="AK1146">
        <v>176</v>
      </c>
      <c r="AL1146">
        <v>0.1</v>
      </c>
      <c r="AM1146">
        <v>9.9</v>
      </c>
      <c r="AN1146">
        <v>9.6999999999999993</v>
      </c>
      <c r="AO1146">
        <v>0</v>
      </c>
      <c r="AP1146">
        <v>0</v>
      </c>
      <c r="AQ1146">
        <v>0</v>
      </c>
      <c r="AR1146">
        <v>0</v>
      </c>
      <c r="AS1146" s="1">
        <f>(NORMDIST($AK1146,AVERAGE($AK$2:$AK$6289),STDEV($AK$2:$AK$6289),1)-0.5)*20</f>
        <v>-7.2007126273001809</v>
      </c>
      <c r="AT1146" s="1">
        <f t="shared" si="119"/>
        <v>-6.4334673125603903</v>
      </c>
      <c r="AU1146" s="1">
        <f t="shared" si="120"/>
        <v>-4.767192018119597</v>
      </c>
      <c r="AV1146" s="1">
        <f t="shared" si="121"/>
        <v>-1.0807280381461082</v>
      </c>
      <c r="AW1146" s="1">
        <f t="shared" si="122"/>
        <v>-5.191619010871471</v>
      </c>
      <c r="AX1146" s="1">
        <f t="shared" si="123"/>
        <v>-4.5824985917628069</v>
      </c>
      <c r="AY1146" s="1">
        <f t="shared" si="124"/>
        <v>-4.668402470882846</v>
      </c>
      <c r="AZ1146" s="1">
        <f t="shared" si="125"/>
        <v>-1.4208458014657999</v>
      </c>
    </row>
    <row r="1147" spans="1:52">
      <c r="A1147" t="s">
        <v>12261</v>
      </c>
      <c r="B1147" t="s">
        <v>12041</v>
      </c>
      <c r="C1147" t="s">
        <v>685</v>
      </c>
      <c r="D1147" t="s">
        <v>293</v>
      </c>
      <c r="E1147" t="s">
        <v>294</v>
      </c>
      <c r="F1147" t="s">
        <v>12262</v>
      </c>
      <c r="G1147" t="s">
        <v>12263</v>
      </c>
      <c r="H1147" t="s">
        <v>12264</v>
      </c>
      <c r="I1147" t="s">
        <v>12265</v>
      </c>
      <c r="N1147" t="s">
        <v>12266</v>
      </c>
      <c r="O1147" t="s">
        <v>12267</v>
      </c>
      <c r="T1147" t="s">
        <v>12268</v>
      </c>
      <c r="W1147" t="s">
        <v>396</v>
      </c>
      <c r="Y1147">
        <v>4</v>
      </c>
      <c r="AA1147" t="s">
        <v>12246</v>
      </c>
      <c r="AB1147">
        <v>0</v>
      </c>
      <c r="AE1147">
        <v>0</v>
      </c>
      <c r="AH1147" t="s">
        <v>290</v>
      </c>
      <c r="AI1147" t="s">
        <v>12269</v>
      </c>
      <c r="AJ1147" t="s">
        <v>12270</v>
      </c>
      <c r="AK1147">
        <v>163</v>
      </c>
      <c r="AL1147">
        <v>0</v>
      </c>
      <c r="AM1147">
        <v>9.3000000000000007</v>
      </c>
      <c r="AN1147">
        <v>9.1</v>
      </c>
      <c r="AO1147">
        <v>0</v>
      </c>
      <c r="AP1147">
        <v>0</v>
      </c>
      <c r="AQ1147">
        <v>0</v>
      </c>
      <c r="AR1147">
        <v>0</v>
      </c>
      <c r="AS1147" s="1">
        <f>(NORMDIST($AK1147,AVERAGE($AK$2:$AK$6289),STDEV($AK$2:$AK$6289),1)-0.5)*20</f>
        <v>-7.2740042528265647</v>
      </c>
      <c r="AT1147" s="1">
        <f t="shared" si="119"/>
        <v>-6.4986739703149077</v>
      </c>
      <c r="AU1147" s="1">
        <f t="shared" si="120"/>
        <v>-4.9019303307736468</v>
      </c>
      <c r="AV1147" s="1">
        <f t="shared" si="121"/>
        <v>-1.3601170531062423</v>
      </c>
      <c r="AW1147" s="1">
        <f t="shared" si="122"/>
        <v>-5.191619010871471</v>
      </c>
      <c r="AX1147" s="1">
        <f t="shared" si="123"/>
        <v>-4.5824985917628069</v>
      </c>
      <c r="AY1147" s="1">
        <f t="shared" si="124"/>
        <v>-4.668402470882846</v>
      </c>
      <c r="AZ1147" s="1">
        <f t="shared" si="125"/>
        <v>-1.4208458014657999</v>
      </c>
    </row>
    <row r="1148" spans="1:52">
      <c r="A1148" t="s">
        <v>12071</v>
      </c>
      <c r="B1148" t="s">
        <v>4122</v>
      </c>
      <c r="C1148" t="s">
        <v>108</v>
      </c>
      <c r="D1148" t="s">
        <v>2279</v>
      </c>
      <c r="E1148" t="s">
        <v>2280</v>
      </c>
      <c r="F1148" t="s">
        <v>657</v>
      </c>
      <c r="G1148" t="s">
        <v>658</v>
      </c>
      <c r="H1148" t="s">
        <v>411</v>
      </c>
      <c r="I1148" t="s">
        <v>400</v>
      </c>
      <c r="J1148" t="s">
        <v>56</v>
      </c>
      <c r="K1148" t="s">
        <v>57</v>
      </c>
      <c r="L1148" t="s">
        <v>12245</v>
      </c>
      <c r="M1148" t="s">
        <v>11324</v>
      </c>
      <c r="Q1148" t="s">
        <v>11933</v>
      </c>
      <c r="R1148" t="s">
        <v>466</v>
      </c>
      <c r="S1148" t="s">
        <v>56</v>
      </c>
      <c r="T1148" t="s">
        <v>12257</v>
      </c>
      <c r="Y1148">
        <v>4</v>
      </c>
      <c r="AA1148" t="s">
        <v>12258</v>
      </c>
      <c r="AB1148">
        <v>0</v>
      </c>
      <c r="AE1148">
        <v>0</v>
      </c>
      <c r="AH1148" t="s">
        <v>402</v>
      </c>
      <c r="AI1148" t="s">
        <v>12271</v>
      </c>
      <c r="AJ1148" t="s">
        <v>12272</v>
      </c>
      <c r="AK1148">
        <v>176</v>
      </c>
      <c r="AL1148">
        <v>0.1</v>
      </c>
      <c r="AM1148">
        <v>9.9</v>
      </c>
      <c r="AN1148">
        <v>9.6999999999999993</v>
      </c>
      <c r="AO1148">
        <v>0</v>
      </c>
      <c r="AP1148">
        <v>0</v>
      </c>
      <c r="AQ1148">
        <v>0</v>
      </c>
      <c r="AR1148">
        <v>0</v>
      </c>
      <c r="AS1148" s="1">
        <f>(NORMDIST($AK1148,AVERAGE($AK$2:$AK$6289),STDEV($AK$2:$AK$6289),1)-0.5)*20</f>
        <v>-7.2007126273001809</v>
      </c>
      <c r="AT1148" s="1">
        <f t="shared" si="119"/>
        <v>-6.4334673125603903</v>
      </c>
      <c r="AU1148" s="1">
        <f t="shared" si="120"/>
        <v>-4.767192018119597</v>
      </c>
      <c r="AV1148" s="1">
        <f t="shared" si="121"/>
        <v>-1.0807280381461082</v>
      </c>
      <c r="AW1148" s="1">
        <f t="shared" si="122"/>
        <v>-5.191619010871471</v>
      </c>
      <c r="AX1148" s="1">
        <f t="shared" si="123"/>
        <v>-4.5824985917628069</v>
      </c>
      <c r="AY1148" s="1">
        <f t="shared" si="124"/>
        <v>-4.668402470882846</v>
      </c>
      <c r="AZ1148" s="1">
        <f t="shared" si="125"/>
        <v>-1.4208458014657999</v>
      </c>
    </row>
    <row r="1149" spans="1:52">
      <c r="A1149" t="s">
        <v>12273</v>
      </c>
      <c r="B1149" t="s">
        <v>12274</v>
      </c>
      <c r="C1149" t="s">
        <v>1618</v>
      </c>
      <c r="D1149" t="s">
        <v>2279</v>
      </c>
      <c r="E1149" t="s">
        <v>2280</v>
      </c>
      <c r="F1149" t="s">
        <v>12275</v>
      </c>
      <c r="G1149" t="s">
        <v>12276</v>
      </c>
      <c r="H1149" t="s">
        <v>12277</v>
      </c>
      <c r="I1149" t="s">
        <v>12278</v>
      </c>
      <c r="Q1149" t="s">
        <v>12279</v>
      </c>
      <c r="R1149" t="s">
        <v>466</v>
      </c>
      <c r="T1149" t="s">
        <v>12280</v>
      </c>
      <c r="Y1149">
        <v>3</v>
      </c>
      <c r="AA1149" t="s">
        <v>12281</v>
      </c>
      <c r="AB1149">
        <v>0</v>
      </c>
      <c r="AE1149">
        <v>0</v>
      </c>
      <c r="AH1149" t="s">
        <v>12278</v>
      </c>
      <c r="AI1149" t="s">
        <v>12282</v>
      </c>
      <c r="AJ1149" t="s">
        <v>12283</v>
      </c>
      <c r="AK1149">
        <v>151</v>
      </c>
      <c r="AL1149">
        <v>0</v>
      </c>
      <c r="AM1149">
        <v>8.5</v>
      </c>
      <c r="AN1149">
        <v>8.4</v>
      </c>
      <c r="AO1149">
        <v>0</v>
      </c>
      <c r="AP1149">
        <v>0</v>
      </c>
      <c r="AQ1149">
        <v>0.2</v>
      </c>
      <c r="AR1149">
        <v>0</v>
      </c>
      <c r="AS1149" s="1">
        <f>(NORMDIST($AK1149,AVERAGE($AK$2:$AK$6289),STDEV($AK$2:$AK$6289),1)-0.5)*20</f>
        <v>-7.340482868556153</v>
      </c>
      <c r="AT1149" s="1">
        <f t="shared" si="119"/>
        <v>-6.4986739703149077</v>
      </c>
      <c r="AU1149" s="1">
        <f t="shared" si="120"/>
        <v>-5.0787163087670573</v>
      </c>
      <c r="AV1149" s="1">
        <f t="shared" si="121"/>
        <v>-1.6839105941479948</v>
      </c>
      <c r="AW1149" s="1">
        <f t="shared" si="122"/>
        <v>-5.191619010871471</v>
      </c>
      <c r="AX1149" s="1">
        <f t="shared" si="123"/>
        <v>-4.5824985917628069</v>
      </c>
      <c r="AY1149" s="1">
        <f t="shared" si="124"/>
        <v>-4.3375927271862524</v>
      </c>
      <c r="AZ1149" s="1">
        <f t="shared" si="125"/>
        <v>-1.4208458014657999</v>
      </c>
    </row>
    <row r="1150" spans="1:52">
      <c r="A1150" t="s">
        <v>12284</v>
      </c>
      <c r="B1150" t="s">
        <v>12016</v>
      </c>
      <c r="C1150" t="s">
        <v>819</v>
      </c>
      <c r="D1150" t="s">
        <v>841</v>
      </c>
      <c r="E1150" t="s">
        <v>842</v>
      </c>
      <c r="F1150" t="s">
        <v>657</v>
      </c>
      <c r="G1150" t="s">
        <v>658</v>
      </c>
      <c r="H1150" t="s">
        <v>12285</v>
      </c>
      <c r="I1150" t="s">
        <v>12286</v>
      </c>
      <c r="Q1150" t="s">
        <v>1117</v>
      </c>
      <c r="R1150" t="s">
        <v>1118</v>
      </c>
      <c r="S1150" t="s">
        <v>65</v>
      </c>
      <c r="T1150" t="s">
        <v>12287</v>
      </c>
      <c r="W1150" t="s">
        <v>724</v>
      </c>
      <c r="Y1150">
        <v>4</v>
      </c>
      <c r="AA1150" t="s">
        <v>12246</v>
      </c>
      <c r="AB1150">
        <v>0</v>
      </c>
      <c r="AE1150">
        <v>0</v>
      </c>
      <c r="AH1150" t="s">
        <v>290</v>
      </c>
      <c r="AI1150" t="s">
        <v>12288</v>
      </c>
      <c r="AJ1150" t="s">
        <v>12289</v>
      </c>
      <c r="AK1150">
        <v>38.5</v>
      </c>
      <c r="AN1150">
        <v>9.1</v>
      </c>
      <c r="AO1150">
        <v>0</v>
      </c>
      <c r="AP1150">
        <v>0</v>
      </c>
      <c r="AR1150">
        <v>0</v>
      </c>
      <c r="AS1150" s="1">
        <f>(NORMDIST($AK1150,AVERAGE($AK$2:$AK$6289),STDEV($AK$2:$AK$6289),1)-0.5)*20</f>
        <v>-7.9096667410317689</v>
      </c>
      <c r="AT1150" s="1">
        <f t="shared" si="119"/>
        <v>-6.4986739703149077</v>
      </c>
      <c r="AU1150" s="1">
        <f t="shared" si="120"/>
        <v>-6.7399309844154365</v>
      </c>
      <c r="AV1150" s="1">
        <f t="shared" si="121"/>
        <v>-1.3601170531062423</v>
      </c>
      <c r="AW1150" s="1">
        <f t="shared" si="122"/>
        <v>-5.191619010871471</v>
      </c>
      <c r="AX1150" s="1">
        <f t="shared" si="123"/>
        <v>-4.5824985917628069</v>
      </c>
      <c r="AY1150" s="1">
        <f t="shared" si="124"/>
        <v>-4.668402470882846</v>
      </c>
      <c r="AZ1150" s="1">
        <f t="shared" si="125"/>
        <v>-1.4208458014657999</v>
      </c>
    </row>
    <row r="1151" spans="1:52">
      <c r="A1151" t="s">
        <v>12305</v>
      </c>
      <c r="B1151" t="s">
        <v>12306</v>
      </c>
      <c r="C1151" t="s">
        <v>12307</v>
      </c>
      <c r="D1151" t="s">
        <v>12308</v>
      </c>
      <c r="E1151" t="s">
        <v>12309</v>
      </c>
      <c r="F1151" t="s">
        <v>12310</v>
      </c>
      <c r="G1151" t="s">
        <v>12311</v>
      </c>
      <c r="H1151" t="s">
        <v>12306</v>
      </c>
      <c r="I1151" t="s">
        <v>12312</v>
      </c>
      <c r="J1151" t="s">
        <v>12313</v>
      </c>
      <c r="K1151" t="s">
        <v>12314</v>
      </c>
      <c r="N1151" t="s">
        <v>4918</v>
      </c>
      <c r="O1151" t="s">
        <v>4919</v>
      </c>
      <c r="P1151" t="s">
        <v>4920</v>
      </c>
      <c r="Q1151" t="s">
        <v>11150</v>
      </c>
      <c r="R1151" t="s">
        <v>468</v>
      </c>
      <c r="S1151" t="s">
        <v>65</v>
      </c>
      <c r="T1151" t="s">
        <v>12315</v>
      </c>
      <c r="U1151" t="s">
        <v>12316</v>
      </c>
      <c r="V1151" t="s">
        <v>12317</v>
      </c>
      <c r="W1151" t="s">
        <v>1574</v>
      </c>
      <c r="Y1151">
        <v>0</v>
      </c>
      <c r="AB1151">
        <v>0</v>
      </c>
      <c r="AE1151">
        <v>0</v>
      </c>
      <c r="AH1151" t="s">
        <v>3038</v>
      </c>
      <c r="AI1151" t="s">
        <v>12318</v>
      </c>
      <c r="AJ1151" t="s">
        <v>12319</v>
      </c>
      <c r="AK1151">
        <v>857</v>
      </c>
      <c r="AL1151">
        <v>7.5</v>
      </c>
      <c r="AM1151">
        <v>15.8</v>
      </c>
      <c r="AN1151">
        <v>0</v>
      </c>
      <c r="AO1151">
        <v>12.2</v>
      </c>
      <c r="AP1151">
        <v>3.2</v>
      </c>
      <c r="AQ1151">
        <v>1.2</v>
      </c>
      <c r="AR1151">
        <v>0.9</v>
      </c>
      <c r="AS1151" s="1">
        <f>(NORMDIST($AK1151,AVERAGE($AK$2:$AK$6289),STDEV($AK$2:$AK$6289),1)-0.5)*20</f>
        <v>-1.6636734528160813</v>
      </c>
      <c r="AT1151" s="1">
        <f t="shared" si="119"/>
        <v>6.7848127376628486E-2</v>
      </c>
      <c r="AU1151" s="1">
        <f t="shared" si="120"/>
        <v>-3.3523976266378952</v>
      </c>
      <c r="AV1151" s="1">
        <f t="shared" si="121"/>
        <v>-5.214935576816373</v>
      </c>
      <c r="AW1151" s="1">
        <f t="shared" si="122"/>
        <v>0.28999049727524318</v>
      </c>
      <c r="AX1151" s="1">
        <f t="shared" si="123"/>
        <v>-1.3928342422759954</v>
      </c>
      <c r="AY1151" s="1">
        <f t="shared" si="124"/>
        <v>-2.5529642520627438</v>
      </c>
      <c r="AZ1151" s="1">
        <f t="shared" si="125"/>
        <v>1.3368394955921548</v>
      </c>
    </row>
    <row r="1152" spans="1:52">
      <c r="A1152" t="s">
        <v>12320</v>
      </c>
      <c r="B1152" t="s">
        <v>12321</v>
      </c>
      <c r="C1152" t="s">
        <v>1479</v>
      </c>
      <c r="D1152" t="s">
        <v>756</v>
      </c>
      <c r="E1152" t="s">
        <v>235</v>
      </c>
      <c r="F1152" t="s">
        <v>2439</v>
      </c>
      <c r="G1152" t="s">
        <v>2440</v>
      </c>
      <c r="H1152" t="s">
        <v>2749</v>
      </c>
      <c r="I1152" t="s">
        <v>2750</v>
      </c>
      <c r="L1152" t="s">
        <v>12322</v>
      </c>
      <c r="M1152" t="s">
        <v>12323</v>
      </c>
      <c r="Q1152" t="s">
        <v>65</v>
      </c>
      <c r="R1152" t="s">
        <v>506</v>
      </c>
      <c r="S1152" t="s">
        <v>65</v>
      </c>
      <c r="T1152" t="s">
        <v>12324</v>
      </c>
      <c r="W1152" t="s">
        <v>87</v>
      </c>
      <c r="Y1152">
        <v>4</v>
      </c>
      <c r="AA1152" t="s">
        <v>12325</v>
      </c>
      <c r="AB1152">
        <v>0</v>
      </c>
      <c r="AE1152">
        <v>0</v>
      </c>
      <c r="AH1152" t="s">
        <v>2758</v>
      </c>
      <c r="AI1152" t="s">
        <v>12326</v>
      </c>
      <c r="AJ1152" t="s">
        <v>12327</v>
      </c>
      <c r="AK1152">
        <v>1040</v>
      </c>
      <c r="AL1152">
        <v>17</v>
      </c>
      <c r="AM1152">
        <v>0.4</v>
      </c>
      <c r="AN1152">
        <v>0.4</v>
      </c>
      <c r="AO1152">
        <v>20</v>
      </c>
      <c r="AP1152">
        <v>7.8</v>
      </c>
      <c r="AQ1152">
        <v>0.5</v>
      </c>
      <c r="AR1152">
        <v>0.76</v>
      </c>
      <c r="AS1152" s="1">
        <f>(NORMDIST($AK1152,AVERAGE($AK$2:$AK$6289),STDEV($AK$2:$AK$6289),1)-0.5)*20</f>
        <v>0.19036084807678488</v>
      </c>
      <c r="AT1152" s="1">
        <f t="shared" si="119"/>
        <v>7.7093163689258359</v>
      </c>
      <c r="AU1152" s="1">
        <f t="shared" si="120"/>
        <v>-6.6710246113022231</v>
      </c>
      <c r="AV1152" s="1">
        <f t="shared" si="121"/>
        <v>-5.0670940114216023</v>
      </c>
      <c r="AW1152" s="1">
        <f t="shared" si="122"/>
        <v>3.9016152596004883</v>
      </c>
      <c r="AX1152" s="1">
        <f t="shared" si="123"/>
        <v>3.4687745997306663</v>
      </c>
      <c r="AY1152" s="1">
        <f t="shared" si="124"/>
        <v>-3.8236643686732408</v>
      </c>
      <c r="AZ1152" s="1">
        <f t="shared" si="125"/>
        <v>0.91003710011099637</v>
      </c>
    </row>
    <row r="1153" spans="1:52">
      <c r="A1153" t="s">
        <v>12328</v>
      </c>
      <c r="B1153" t="s">
        <v>12329</v>
      </c>
      <c r="C1153" t="s">
        <v>9192</v>
      </c>
      <c r="D1153" t="s">
        <v>756</v>
      </c>
      <c r="E1153" t="s">
        <v>235</v>
      </c>
      <c r="F1153" t="s">
        <v>2439</v>
      </c>
      <c r="G1153" t="s">
        <v>2440</v>
      </c>
      <c r="H1153" t="s">
        <v>12330</v>
      </c>
      <c r="I1153" t="s">
        <v>12331</v>
      </c>
      <c r="L1153" t="s">
        <v>12332</v>
      </c>
      <c r="M1153" t="s">
        <v>12333</v>
      </c>
      <c r="Q1153" t="s">
        <v>5275</v>
      </c>
      <c r="R1153" t="s">
        <v>574</v>
      </c>
      <c r="S1153" t="s">
        <v>65</v>
      </c>
      <c r="T1153" t="s">
        <v>12334</v>
      </c>
      <c r="W1153" t="s">
        <v>12335</v>
      </c>
      <c r="Y1153">
        <v>1</v>
      </c>
      <c r="AA1153" t="s">
        <v>109</v>
      </c>
      <c r="AB1153">
        <v>1</v>
      </c>
      <c r="AD1153" t="s">
        <v>216</v>
      </c>
      <c r="AE1153">
        <v>1</v>
      </c>
      <c r="AG1153" t="s">
        <v>110</v>
      </c>
      <c r="AH1153" t="s">
        <v>12336</v>
      </c>
      <c r="AI1153" t="s">
        <v>12337</v>
      </c>
      <c r="AJ1153" t="s">
        <v>12338</v>
      </c>
      <c r="AK1153">
        <v>1677</v>
      </c>
      <c r="AL1153">
        <v>5.9</v>
      </c>
      <c r="AM1153">
        <v>46.4</v>
      </c>
      <c r="AN1153">
        <v>1.2</v>
      </c>
      <c r="AO1153">
        <v>20.5</v>
      </c>
      <c r="AP1153">
        <v>8.3000000000000007</v>
      </c>
      <c r="AQ1153">
        <v>0.9</v>
      </c>
      <c r="AR1153">
        <v>0.41</v>
      </c>
      <c r="AS1153" s="1">
        <f>(NORMDIST($AK1153,AVERAGE($AK$2:$AK$6289),STDEV($AK$2:$AK$6289),1)-0.5)*20</f>
        <v>5.9800046561817251</v>
      </c>
      <c r="AT1153" s="1">
        <f t="shared" si="119"/>
        <v>-1.5275491920851114</v>
      </c>
      <c r="AU1153" s="1">
        <f t="shared" si="120"/>
        <v>4.7103687240428442</v>
      </c>
      <c r="AV1153" s="1">
        <f t="shared" si="121"/>
        <v>-4.7642209805614826</v>
      </c>
      <c r="AW1153" s="1">
        <f t="shared" si="122"/>
        <v>4.1127563926277233</v>
      </c>
      <c r="AX1153" s="1">
        <f t="shared" si="123"/>
        <v>3.9508915045292681</v>
      </c>
      <c r="AY1153" s="1">
        <f t="shared" si="124"/>
        <v>-3.1085872923777358</v>
      </c>
      <c r="AZ1153" s="1">
        <f t="shared" si="125"/>
        <v>-0.16581180442892807</v>
      </c>
    </row>
    <row r="1154" spans="1:52">
      <c r="A1154" t="s">
        <v>12343</v>
      </c>
      <c r="B1154" t="s">
        <v>12344</v>
      </c>
      <c r="C1154" t="s">
        <v>679</v>
      </c>
      <c r="D1154" t="s">
        <v>11232</v>
      </c>
      <c r="E1154" t="s">
        <v>1294</v>
      </c>
      <c r="F1154" t="s">
        <v>2439</v>
      </c>
      <c r="G1154" t="s">
        <v>2440</v>
      </c>
      <c r="H1154" t="s">
        <v>3817</v>
      </c>
      <c r="I1154" t="s">
        <v>3818</v>
      </c>
      <c r="J1154" t="s">
        <v>12345</v>
      </c>
      <c r="K1154" t="s">
        <v>12346</v>
      </c>
      <c r="N1154" t="s">
        <v>12347</v>
      </c>
      <c r="O1154" t="s">
        <v>12348</v>
      </c>
      <c r="P1154" t="s">
        <v>12349</v>
      </c>
      <c r="Q1154" t="s">
        <v>11850</v>
      </c>
      <c r="R1154" t="s">
        <v>466</v>
      </c>
      <c r="S1154" t="s">
        <v>65</v>
      </c>
      <c r="T1154" t="s">
        <v>12350</v>
      </c>
      <c r="W1154" t="s">
        <v>12351</v>
      </c>
      <c r="Y1154">
        <v>1</v>
      </c>
      <c r="AA1154" t="s">
        <v>4896</v>
      </c>
      <c r="AB1154">
        <v>0</v>
      </c>
      <c r="AE1154">
        <v>0</v>
      </c>
      <c r="AH1154" t="s">
        <v>3825</v>
      </c>
      <c r="AI1154" t="s">
        <v>12352</v>
      </c>
      <c r="AJ1154" t="s">
        <v>12353</v>
      </c>
      <c r="AK1154">
        <v>445</v>
      </c>
      <c r="AL1154">
        <v>20</v>
      </c>
      <c r="AM1154">
        <v>0.5</v>
      </c>
      <c r="AN1154">
        <v>0.5</v>
      </c>
      <c r="AO1154">
        <v>2.5</v>
      </c>
      <c r="AP1154">
        <v>1</v>
      </c>
      <c r="AQ1154">
        <v>0.5</v>
      </c>
      <c r="AR1154">
        <v>0.72</v>
      </c>
      <c r="AS1154" s="1">
        <f>(NORMDIST($AK1154,AVERAGE($AK$2:$AK$6289),STDEV($AK$2:$AK$6289),1)-0.5)*20</f>
        <v>-5.3866562719155109</v>
      </c>
      <c r="AT1154" s="1">
        <f t="shared" ref="AT1154:AT1217" si="126">(NORMDIST($AL1154,AVERAGE($AL$2:$AL$6289),STDEV($AL$2:$AL$6289),1)-0.5)*20</f>
        <v>8.8586942228928365</v>
      </c>
      <c r="AU1154" s="1">
        <f t="shared" ref="AU1154:AU1217" si="127">(NORMDIST($AM1154,AVERAGE($AM$2:$AM$6289),STDEV($AM$2:$AM$6289),1)-0.5)*20</f>
        <v>-6.653652152820781</v>
      </c>
      <c r="AV1154" s="1">
        <f t="shared" ref="AV1154:AV1217" si="128">(NORMDIST($AN1154,AVERAGE($AN$2:$AN$6289),STDEV($AN$2:$AN$6289),1)-0.5)*20</f>
        <v>-5.029755026469851</v>
      </c>
      <c r="AW1154" s="1">
        <f t="shared" ref="AW1154:AW1217" si="129">(NORMDIST($AO1154,AVERAGE($AO$2:$AO$6289),STDEV($AO$2:$AO$6289),1)-0.5)*20</f>
        <v>-4.1976933424685487</v>
      </c>
      <c r="AX1154" s="1">
        <f t="shared" ref="AX1154:AX1217" si="130">(NORMDIST($AP1154,AVERAGE($AP$2:$AP$6289),STDEV($AP$2:$AP$6289),1)-0.5)*20</f>
        <v>-3.6473026078045345</v>
      </c>
      <c r="AY1154" s="1">
        <f t="shared" ref="AY1154:AY1217" si="131">(NORMDIST($AQ1154,AVERAGE($AQ$2:$AQ$6289),STDEV($AQ$2:$AQ$6289),1)-0.5)*20</f>
        <v>-3.8236643686732408</v>
      </c>
      <c r="AZ1154" s="1">
        <f t="shared" ref="AZ1154:AZ1217" si="132">(NORMDIST($AR1154,AVERAGE($AR$2:$AR$6289),STDEV($AR$2:$AR$6289),1)-0.5)*20</f>
        <v>0.78755396772782538</v>
      </c>
    </row>
    <row r="1155" spans="1:52">
      <c r="A1155" t="s">
        <v>12354</v>
      </c>
      <c r="B1155" t="s">
        <v>12355</v>
      </c>
      <c r="C1155" t="s">
        <v>3532</v>
      </c>
      <c r="D1155" t="s">
        <v>12356</v>
      </c>
      <c r="E1155" t="s">
        <v>12357</v>
      </c>
      <c r="F1155" t="s">
        <v>2439</v>
      </c>
      <c r="G1155" t="s">
        <v>2440</v>
      </c>
      <c r="H1155" t="s">
        <v>12358</v>
      </c>
      <c r="I1155" t="s">
        <v>4043</v>
      </c>
      <c r="N1155" t="s">
        <v>12359</v>
      </c>
      <c r="O1155" t="s">
        <v>12360</v>
      </c>
      <c r="P1155" t="s">
        <v>12349</v>
      </c>
      <c r="T1155" t="s">
        <v>12361</v>
      </c>
      <c r="Y1155">
        <v>2</v>
      </c>
      <c r="AA1155" t="s">
        <v>12362</v>
      </c>
      <c r="AB1155">
        <v>0</v>
      </c>
      <c r="AE1155">
        <v>0</v>
      </c>
      <c r="AH1155" t="s">
        <v>4050</v>
      </c>
      <c r="AI1155" t="s">
        <v>12363</v>
      </c>
      <c r="AJ1155" t="s">
        <v>12364</v>
      </c>
      <c r="AK1155">
        <v>1163</v>
      </c>
      <c r="AL1155">
        <v>12</v>
      </c>
      <c r="AM1155">
        <v>2</v>
      </c>
      <c r="AO1155">
        <v>25</v>
      </c>
      <c r="AR1155">
        <v>1.8</v>
      </c>
      <c r="AS1155" s="1">
        <f>(NORMDIST($AK1155,AVERAGE($AK$2:$AK$6289),STDEV($AK$2:$AK$6289),1)-0.5)*20</f>
        <v>1.4369169538368709</v>
      </c>
      <c r="AT1155" s="1">
        <f t="shared" si="126"/>
        <v>4.3417093812764529</v>
      </c>
      <c r="AU1155" s="1">
        <f t="shared" si="127"/>
        <v>-6.3860780057836841</v>
      </c>
      <c r="AV1155" s="1">
        <f t="shared" si="128"/>
        <v>-5.214935576816373</v>
      </c>
      <c r="AW1155" s="1">
        <f t="shared" si="129"/>
        <v>5.8442313462150342</v>
      </c>
      <c r="AX1155" s="1">
        <f t="shared" si="130"/>
        <v>-4.5824985917628069</v>
      </c>
      <c r="AY1155" s="1">
        <f t="shared" si="131"/>
        <v>-4.668402470882846</v>
      </c>
      <c r="AZ1155" s="1">
        <f t="shared" si="132"/>
        <v>3.9394146552798381</v>
      </c>
    </row>
    <row r="1156" spans="1:52">
      <c r="A1156" t="s">
        <v>12365</v>
      </c>
      <c r="B1156" t="s">
        <v>12366</v>
      </c>
      <c r="C1156" t="s">
        <v>2262</v>
      </c>
      <c r="D1156" t="s">
        <v>12367</v>
      </c>
      <c r="E1156" t="s">
        <v>12368</v>
      </c>
      <c r="F1156" t="s">
        <v>12369</v>
      </c>
      <c r="G1156" t="s">
        <v>12370</v>
      </c>
      <c r="H1156" t="s">
        <v>12371</v>
      </c>
      <c r="I1156" t="s">
        <v>12372</v>
      </c>
      <c r="J1156" t="s">
        <v>1585</v>
      </c>
      <c r="K1156" t="s">
        <v>1586</v>
      </c>
      <c r="L1156" t="s">
        <v>12373</v>
      </c>
      <c r="M1156" t="s">
        <v>1520</v>
      </c>
      <c r="N1156" t="s">
        <v>12374</v>
      </c>
      <c r="O1156" t="s">
        <v>12375</v>
      </c>
      <c r="P1156" t="s">
        <v>12376</v>
      </c>
      <c r="Q1156" t="s">
        <v>149</v>
      </c>
      <c r="R1156" t="s">
        <v>236</v>
      </c>
      <c r="S1156" t="s">
        <v>65</v>
      </c>
      <c r="T1156" t="s">
        <v>12377</v>
      </c>
      <c r="W1156" t="s">
        <v>12378</v>
      </c>
      <c r="Y1156">
        <v>2</v>
      </c>
      <c r="AA1156" t="s">
        <v>4205</v>
      </c>
      <c r="AB1156">
        <v>0</v>
      </c>
      <c r="AE1156">
        <v>0</v>
      </c>
      <c r="AH1156" t="s">
        <v>3825</v>
      </c>
      <c r="AI1156" t="s">
        <v>12379</v>
      </c>
      <c r="AJ1156" t="s">
        <v>12380</v>
      </c>
      <c r="AK1156">
        <v>482</v>
      </c>
      <c r="AL1156">
        <v>21</v>
      </c>
      <c r="AM1156">
        <v>0.8</v>
      </c>
      <c r="AN1156">
        <v>0.8</v>
      </c>
      <c r="AO1156">
        <v>3</v>
      </c>
      <c r="AP1156">
        <v>1.2</v>
      </c>
      <c r="AQ1156">
        <v>0.5</v>
      </c>
      <c r="AR1156">
        <v>0.76</v>
      </c>
      <c r="AS1156" s="1">
        <f>(NORMDIST($AK1156,AVERAGE($AK$2:$AK$6289),STDEV($AK$2:$AK$6289),1)-0.5)*20</f>
        <v>-5.0940265970850813</v>
      </c>
      <c r="AT1156" s="1">
        <f t="shared" si="126"/>
        <v>9.1191889239746331</v>
      </c>
      <c r="AU1156" s="1">
        <f t="shared" si="127"/>
        <v>-6.6011849157126168</v>
      </c>
      <c r="AV1156" s="1">
        <f t="shared" si="128"/>
        <v>-4.9168405342761634</v>
      </c>
      <c r="AW1156" s="1">
        <f t="shared" si="129"/>
        <v>-3.987935327835499</v>
      </c>
      <c r="AX1156" s="1">
        <f t="shared" si="130"/>
        <v>-3.4523586612471613</v>
      </c>
      <c r="AY1156" s="1">
        <f t="shared" si="131"/>
        <v>-3.8236643686732408</v>
      </c>
      <c r="AZ1156" s="1">
        <f t="shared" si="132"/>
        <v>0.91003710011099637</v>
      </c>
    </row>
    <row r="1157" spans="1:52">
      <c r="A1157" t="s">
        <v>12384</v>
      </c>
      <c r="C1157" t="s">
        <v>1013</v>
      </c>
      <c r="D1157" t="s">
        <v>756</v>
      </c>
      <c r="E1157" t="s">
        <v>235</v>
      </c>
      <c r="F1157" t="s">
        <v>2439</v>
      </c>
      <c r="G1157" t="s">
        <v>2440</v>
      </c>
      <c r="H1157" t="s">
        <v>2749</v>
      </c>
      <c r="I1157" t="s">
        <v>2750</v>
      </c>
      <c r="N1157" t="s">
        <v>12347</v>
      </c>
      <c r="O1157" t="s">
        <v>12348</v>
      </c>
      <c r="P1157" t="s">
        <v>12349</v>
      </c>
      <c r="Q1157" t="s">
        <v>65</v>
      </c>
      <c r="R1157" t="s">
        <v>506</v>
      </c>
      <c r="S1157" t="s">
        <v>65</v>
      </c>
      <c r="T1157" t="s">
        <v>12385</v>
      </c>
      <c r="W1157" t="s">
        <v>87</v>
      </c>
      <c r="Y1157">
        <v>3</v>
      </c>
      <c r="AA1157" t="s">
        <v>12386</v>
      </c>
      <c r="AB1157">
        <v>0</v>
      </c>
      <c r="AE1157">
        <v>0</v>
      </c>
      <c r="AH1157" t="s">
        <v>2758</v>
      </c>
      <c r="AI1157" t="s">
        <v>12387</v>
      </c>
      <c r="AJ1157" t="s">
        <v>12388</v>
      </c>
      <c r="AK1157">
        <v>1040</v>
      </c>
      <c r="AL1157">
        <v>17</v>
      </c>
      <c r="AM1157">
        <v>0.4</v>
      </c>
      <c r="AN1157">
        <v>0.4</v>
      </c>
      <c r="AO1157">
        <v>20</v>
      </c>
      <c r="AP1157">
        <v>7.8</v>
      </c>
      <c r="AR1157">
        <v>0.92</v>
      </c>
      <c r="AS1157" s="1">
        <f>(NORMDIST($AK1157,AVERAGE($AK$2:$AK$6289),STDEV($AK$2:$AK$6289),1)-0.5)*20</f>
        <v>0.19036084807678488</v>
      </c>
      <c r="AT1157" s="1">
        <f t="shared" si="126"/>
        <v>7.7093163689258359</v>
      </c>
      <c r="AU1157" s="1">
        <f t="shared" si="127"/>
        <v>-6.6710246113022231</v>
      </c>
      <c r="AV1157" s="1">
        <f t="shared" si="128"/>
        <v>-5.0670940114216023</v>
      </c>
      <c r="AW1157" s="1">
        <f t="shared" si="129"/>
        <v>3.9016152596004883</v>
      </c>
      <c r="AX1157" s="1">
        <f t="shared" si="130"/>
        <v>3.4687745997306663</v>
      </c>
      <c r="AY1157" s="1">
        <f t="shared" si="131"/>
        <v>-4.668402470882846</v>
      </c>
      <c r="AZ1157" s="1">
        <f t="shared" si="132"/>
        <v>1.3975239444753029</v>
      </c>
    </row>
    <row r="1158" spans="1:52">
      <c r="A1158" t="s">
        <v>12389</v>
      </c>
      <c r="B1158" t="s">
        <v>11162</v>
      </c>
      <c r="C1158" t="s">
        <v>2262</v>
      </c>
      <c r="D1158" t="s">
        <v>235</v>
      </c>
      <c r="E1158" t="s">
        <v>235</v>
      </c>
      <c r="F1158" t="s">
        <v>2440</v>
      </c>
      <c r="G1158" t="s">
        <v>2440</v>
      </c>
      <c r="H1158" t="s">
        <v>11041</v>
      </c>
      <c r="I1158" t="s">
        <v>11042</v>
      </c>
      <c r="L1158" t="s">
        <v>12390</v>
      </c>
      <c r="M1158" t="s">
        <v>12323</v>
      </c>
      <c r="N1158" t="s">
        <v>12391</v>
      </c>
      <c r="O1158" t="s">
        <v>12392</v>
      </c>
      <c r="P1158" t="s">
        <v>12393</v>
      </c>
      <c r="Q1158" t="s">
        <v>1473</v>
      </c>
      <c r="R1158" t="s">
        <v>1213</v>
      </c>
      <c r="S1158" t="s">
        <v>65</v>
      </c>
      <c r="T1158" t="s">
        <v>12394</v>
      </c>
      <c r="W1158" t="s">
        <v>11243</v>
      </c>
      <c r="Y1158">
        <v>2</v>
      </c>
      <c r="AA1158" t="s">
        <v>12395</v>
      </c>
      <c r="AB1158">
        <v>0</v>
      </c>
      <c r="AE1158">
        <v>0</v>
      </c>
      <c r="AH1158" t="s">
        <v>11046</v>
      </c>
      <c r="AI1158" t="s">
        <v>12396</v>
      </c>
      <c r="AJ1158" t="s">
        <v>12397</v>
      </c>
      <c r="AK1158">
        <v>455</v>
      </c>
      <c r="AL1158">
        <v>21</v>
      </c>
      <c r="AM1158">
        <v>0.4</v>
      </c>
      <c r="AN1158">
        <v>0.4</v>
      </c>
      <c r="AO1158">
        <v>2.5</v>
      </c>
      <c r="AP1158">
        <v>1</v>
      </c>
      <c r="AQ1158">
        <v>0.5</v>
      </c>
      <c r="AR1158">
        <v>0.6</v>
      </c>
      <c r="AS1158" s="1">
        <f>(NORMDIST($AK1158,AVERAGE($AK$2:$AK$6289),STDEV($AK$2:$AK$6289),1)-0.5)*20</f>
        <v>-5.3085425514378297</v>
      </c>
      <c r="AT1158" s="1">
        <f t="shared" si="126"/>
        <v>9.1191889239746331</v>
      </c>
      <c r="AU1158" s="1">
        <f t="shared" si="127"/>
        <v>-6.6710246113022231</v>
      </c>
      <c r="AV1158" s="1">
        <f t="shared" si="128"/>
        <v>-5.0670940114216023</v>
      </c>
      <c r="AW1158" s="1">
        <f t="shared" si="129"/>
        <v>-4.1976933424685487</v>
      </c>
      <c r="AX1158" s="1">
        <f t="shared" si="130"/>
        <v>-3.6473026078045345</v>
      </c>
      <c r="AY1158" s="1">
        <f t="shared" si="131"/>
        <v>-3.8236643686732408</v>
      </c>
      <c r="AZ1158" s="1">
        <f t="shared" si="132"/>
        <v>0.41909810789617641</v>
      </c>
    </row>
    <row r="1159" spans="1:52">
      <c r="A1159" t="s">
        <v>12398</v>
      </c>
      <c r="B1159" t="s">
        <v>12344</v>
      </c>
      <c r="C1159" t="s">
        <v>1437</v>
      </c>
      <c r="D1159" t="s">
        <v>756</v>
      </c>
      <c r="E1159" t="s">
        <v>235</v>
      </c>
      <c r="F1159" t="s">
        <v>2439</v>
      </c>
      <c r="G1159" t="s">
        <v>2440</v>
      </c>
      <c r="H1159" t="s">
        <v>11041</v>
      </c>
      <c r="I1159" t="s">
        <v>11042</v>
      </c>
      <c r="L1159" t="s">
        <v>12322</v>
      </c>
      <c r="M1159" t="s">
        <v>12323</v>
      </c>
      <c r="Q1159" t="s">
        <v>65</v>
      </c>
      <c r="R1159" t="s">
        <v>506</v>
      </c>
      <c r="S1159" t="s">
        <v>65</v>
      </c>
      <c r="T1159" t="s">
        <v>12399</v>
      </c>
      <c r="W1159" t="s">
        <v>11286</v>
      </c>
      <c r="Y1159">
        <v>2</v>
      </c>
      <c r="AA1159" t="s">
        <v>12400</v>
      </c>
      <c r="AB1159">
        <v>0</v>
      </c>
      <c r="AE1159">
        <v>0</v>
      </c>
      <c r="AH1159" t="s">
        <v>11046</v>
      </c>
      <c r="AI1159" t="s">
        <v>12401</v>
      </c>
      <c r="AJ1159" t="s">
        <v>12402</v>
      </c>
      <c r="AK1159">
        <v>455</v>
      </c>
      <c r="AL1159">
        <v>21</v>
      </c>
      <c r="AM1159">
        <v>0.4</v>
      </c>
      <c r="AN1159">
        <v>0.4</v>
      </c>
      <c r="AO1159">
        <v>2.5</v>
      </c>
      <c r="AP1159">
        <v>1</v>
      </c>
      <c r="AQ1159">
        <v>0.5</v>
      </c>
      <c r="AR1159">
        <v>0.6</v>
      </c>
      <c r="AS1159" s="1">
        <f>(NORMDIST($AK1159,AVERAGE($AK$2:$AK$6289),STDEV($AK$2:$AK$6289),1)-0.5)*20</f>
        <v>-5.3085425514378297</v>
      </c>
      <c r="AT1159" s="1">
        <f t="shared" si="126"/>
        <v>9.1191889239746331</v>
      </c>
      <c r="AU1159" s="1">
        <f t="shared" si="127"/>
        <v>-6.6710246113022231</v>
      </c>
      <c r="AV1159" s="1">
        <f t="shared" si="128"/>
        <v>-5.0670940114216023</v>
      </c>
      <c r="AW1159" s="1">
        <f t="shared" si="129"/>
        <v>-4.1976933424685487</v>
      </c>
      <c r="AX1159" s="1">
        <f t="shared" si="130"/>
        <v>-3.6473026078045345</v>
      </c>
      <c r="AY1159" s="1">
        <f t="shared" si="131"/>
        <v>-3.8236643686732408</v>
      </c>
      <c r="AZ1159" s="1">
        <f t="shared" si="132"/>
        <v>0.41909810789617641</v>
      </c>
    </row>
    <row r="1160" spans="1:52">
      <c r="A1160" t="s">
        <v>12403</v>
      </c>
      <c r="B1160" t="s">
        <v>12404</v>
      </c>
      <c r="C1160" t="s">
        <v>156</v>
      </c>
      <c r="D1160" t="s">
        <v>235</v>
      </c>
      <c r="E1160" t="s">
        <v>235</v>
      </c>
      <c r="F1160" t="s">
        <v>12369</v>
      </c>
      <c r="G1160" t="s">
        <v>12370</v>
      </c>
      <c r="H1160" t="s">
        <v>12405</v>
      </c>
      <c r="I1160" t="s">
        <v>12406</v>
      </c>
      <c r="J1160" t="s">
        <v>12345</v>
      </c>
      <c r="K1160" t="s">
        <v>12346</v>
      </c>
      <c r="N1160" t="s">
        <v>12407</v>
      </c>
      <c r="O1160" t="s">
        <v>12408</v>
      </c>
      <c r="P1160" t="s">
        <v>12409</v>
      </c>
      <c r="T1160" t="s">
        <v>12410</v>
      </c>
      <c r="W1160" t="s">
        <v>12411</v>
      </c>
      <c r="Y1160">
        <v>3</v>
      </c>
      <c r="AA1160" t="s">
        <v>12386</v>
      </c>
      <c r="AB1160">
        <v>0</v>
      </c>
      <c r="AE1160">
        <v>0</v>
      </c>
      <c r="AH1160" t="s">
        <v>441</v>
      </c>
      <c r="AI1160" t="s">
        <v>12412</v>
      </c>
      <c r="AJ1160" t="s">
        <v>12413</v>
      </c>
      <c r="AK1160">
        <v>463</v>
      </c>
      <c r="AL1160">
        <v>21</v>
      </c>
      <c r="AM1160">
        <v>0.8</v>
      </c>
      <c r="AO1160">
        <v>2.5</v>
      </c>
      <c r="AR1160">
        <v>2.5</v>
      </c>
      <c r="AS1160" s="1">
        <f>(NORMDIST($AK1160,AVERAGE($AK$2:$AK$6289),STDEV($AK$2:$AK$6289),1)-0.5)*20</f>
        <v>-5.2455285053336382</v>
      </c>
      <c r="AT1160" s="1">
        <f t="shared" si="126"/>
        <v>9.1191889239746331</v>
      </c>
      <c r="AU1160" s="1">
        <f t="shared" si="127"/>
        <v>-6.6011849157126168</v>
      </c>
      <c r="AV1160" s="1">
        <f t="shared" si="128"/>
        <v>-5.214935576816373</v>
      </c>
      <c r="AW1160" s="1">
        <f t="shared" si="129"/>
        <v>-4.1976933424685487</v>
      </c>
      <c r="AX1160" s="1">
        <f t="shared" si="130"/>
        <v>-4.5824985917628069</v>
      </c>
      <c r="AY1160" s="1">
        <f t="shared" si="131"/>
        <v>-4.668402470882846</v>
      </c>
      <c r="AZ1160" s="1">
        <f t="shared" si="132"/>
        <v>5.6806392029551667</v>
      </c>
    </row>
    <row r="1161" spans="1:52">
      <c r="A1161" t="s">
        <v>12415</v>
      </c>
      <c r="B1161" t="s">
        <v>12381</v>
      </c>
      <c r="C1161" t="s">
        <v>999</v>
      </c>
      <c r="D1161" t="s">
        <v>2680</v>
      </c>
      <c r="E1161" t="s">
        <v>2681</v>
      </c>
      <c r="F1161" t="s">
        <v>12369</v>
      </c>
      <c r="G1161" t="s">
        <v>12370</v>
      </c>
      <c r="H1161" t="s">
        <v>12381</v>
      </c>
      <c r="I1161" t="s">
        <v>12382</v>
      </c>
      <c r="J1161" t="s">
        <v>2887</v>
      </c>
      <c r="K1161" t="s">
        <v>2888</v>
      </c>
      <c r="N1161" t="s">
        <v>12359</v>
      </c>
      <c r="O1161" t="s">
        <v>12360</v>
      </c>
      <c r="P1161" t="s">
        <v>12349</v>
      </c>
      <c r="Q1161" t="s">
        <v>516</v>
      </c>
      <c r="R1161" t="s">
        <v>517</v>
      </c>
      <c r="S1161" t="s">
        <v>65</v>
      </c>
      <c r="T1161" t="s">
        <v>12416</v>
      </c>
      <c r="W1161" t="s">
        <v>87</v>
      </c>
      <c r="Y1161">
        <v>2</v>
      </c>
      <c r="AA1161" t="s">
        <v>12417</v>
      </c>
      <c r="AB1161">
        <v>0</v>
      </c>
      <c r="AE1161">
        <v>0</v>
      </c>
      <c r="AH1161" t="s">
        <v>12383</v>
      </c>
      <c r="AI1161" t="s">
        <v>12418</v>
      </c>
      <c r="AJ1161" t="s">
        <v>12419</v>
      </c>
      <c r="AK1161">
        <v>1036</v>
      </c>
      <c r="AL1161">
        <v>17</v>
      </c>
      <c r="AM1161">
        <v>0.4</v>
      </c>
      <c r="AO1161">
        <v>20</v>
      </c>
      <c r="AS1161" s="1">
        <f>(NORMDIST($AK1161,AVERAGE($AK$2:$AK$6289),STDEV($AK$2:$AK$6289),1)-0.5)*20</f>
        <v>0.14957682677818607</v>
      </c>
      <c r="AT1161" s="1">
        <f t="shared" si="126"/>
        <v>7.7093163689258359</v>
      </c>
      <c r="AU1161" s="1">
        <f t="shared" si="127"/>
        <v>-6.6710246113022231</v>
      </c>
      <c r="AV1161" s="1">
        <f t="shared" si="128"/>
        <v>-5.214935576816373</v>
      </c>
      <c r="AW1161" s="1">
        <f t="shared" si="129"/>
        <v>3.9016152596004883</v>
      </c>
      <c r="AX1161" s="1">
        <f t="shared" si="130"/>
        <v>-4.5824985917628069</v>
      </c>
      <c r="AY1161" s="1">
        <f t="shared" si="131"/>
        <v>-4.668402470882846</v>
      </c>
      <c r="AZ1161" s="1">
        <f t="shared" si="132"/>
        <v>-1.4208458014657999</v>
      </c>
    </row>
    <row r="1162" spans="1:52">
      <c r="A1162" t="s">
        <v>12398</v>
      </c>
      <c r="B1162" t="s">
        <v>12344</v>
      </c>
      <c r="C1162" t="s">
        <v>1607</v>
      </c>
      <c r="D1162" t="s">
        <v>11232</v>
      </c>
      <c r="E1162" t="s">
        <v>1294</v>
      </c>
      <c r="F1162" t="s">
        <v>12420</v>
      </c>
      <c r="G1162" t="s">
        <v>12421</v>
      </c>
      <c r="H1162" t="s">
        <v>12422</v>
      </c>
      <c r="I1162" t="s">
        <v>12423</v>
      </c>
      <c r="N1162" t="s">
        <v>12359</v>
      </c>
      <c r="O1162" t="s">
        <v>12360</v>
      </c>
      <c r="P1162" t="s">
        <v>12349</v>
      </c>
      <c r="T1162" t="s">
        <v>12424</v>
      </c>
      <c r="W1162" t="s">
        <v>12425</v>
      </c>
      <c r="Y1162">
        <v>2</v>
      </c>
      <c r="AA1162" t="s">
        <v>12395</v>
      </c>
      <c r="AB1162">
        <v>0</v>
      </c>
      <c r="AE1162">
        <v>0</v>
      </c>
      <c r="AH1162" t="s">
        <v>2443</v>
      </c>
      <c r="AI1162" t="s">
        <v>12426</v>
      </c>
      <c r="AJ1162" t="s">
        <v>12427</v>
      </c>
      <c r="AK1162">
        <v>455</v>
      </c>
      <c r="AL1162">
        <v>21</v>
      </c>
      <c r="AM1162">
        <v>0.4</v>
      </c>
      <c r="AN1162">
        <v>0.4</v>
      </c>
      <c r="AO1162">
        <v>2.5</v>
      </c>
      <c r="AP1162">
        <v>1</v>
      </c>
      <c r="AQ1162">
        <v>0.5</v>
      </c>
      <c r="AR1162">
        <v>0.6</v>
      </c>
      <c r="AS1162" s="1">
        <f>(NORMDIST($AK1162,AVERAGE($AK$2:$AK$6289),STDEV($AK$2:$AK$6289),1)-0.5)*20</f>
        <v>-5.3085425514378297</v>
      </c>
      <c r="AT1162" s="1">
        <f t="shared" si="126"/>
        <v>9.1191889239746331</v>
      </c>
      <c r="AU1162" s="1">
        <f t="shared" si="127"/>
        <v>-6.6710246113022231</v>
      </c>
      <c r="AV1162" s="1">
        <f t="shared" si="128"/>
        <v>-5.0670940114216023</v>
      </c>
      <c r="AW1162" s="1">
        <f t="shared" si="129"/>
        <v>-4.1976933424685487</v>
      </c>
      <c r="AX1162" s="1">
        <f t="shared" si="130"/>
        <v>-3.6473026078045345</v>
      </c>
      <c r="AY1162" s="1">
        <f t="shared" si="131"/>
        <v>-3.8236643686732408</v>
      </c>
      <c r="AZ1162" s="1">
        <f t="shared" si="132"/>
        <v>0.41909810789617641</v>
      </c>
    </row>
    <row r="1163" spans="1:52">
      <c r="A1163" t="s">
        <v>12428</v>
      </c>
      <c r="B1163" t="s">
        <v>12344</v>
      </c>
      <c r="C1163" t="s">
        <v>169</v>
      </c>
      <c r="D1163" t="s">
        <v>12429</v>
      </c>
      <c r="E1163" t="s">
        <v>12430</v>
      </c>
      <c r="F1163" t="s">
        <v>2439</v>
      </c>
      <c r="G1163" t="s">
        <v>2440</v>
      </c>
      <c r="H1163" t="s">
        <v>11041</v>
      </c>
      <c r="I1163" t="s">
        <v>11042</v>
      </c>
      <c r="J1163" t="s">
        <v>65</v>
      </c>
      <c r="K1163" t="s">
        <v>66</v>
      </c>
      <c r="L1163" t="s">
        <v>8958</v>
      </c>
      <c r="M1163" t="s">
        <v>4982</v>
      </c>
      <c r="N1163" t="s">
        <v>12374</v>
      </c>
      <c r="O1163" t="s">
        <v>12375</v>
      </c>
      <c r="P1163" t="s">
        <v>12376</v>
      </c>
      <c r="Q1163" t="s">
        <v>1117</v>
      </c>
      <c r="R1163" t="s">
        <v>1118</v>
      </c>
      <c r="S1163" t="s">
        <v>65</v>
      </c>
      <c r="T1163" t="s">
        <v>12431</v>
      </c>
      <c r="W1163" t="s">
        <v>1024</v>
      </c>
      <c r="Y1163">
        <v>2</v>
      </c>
      <c r="AA1163" t="s">
        <v>12432</v>
      </c>
      <c r="AB1163">
        <v>0</v>
      </c>
      <c r="AE1163">
        <v>0</v>
      </c>
      <c r="AH1163" t="s">
        <v>11046</v>
      </c>
      <c r="AI1163" t="s">
        <v>12433</v>
      </c>
      <c r="AJ1163" t="s">
        <v>12434</v>
      </c>
      <c r="AK1163">
        <v>470</v>
      </c>
      <c r="AL1163">
        <v>22</v>
      </c>
      <c r="AM1163">
        <v>0</v>
      </c>
      <c r="AO1163">
        <v>2</v>
      </c>
      <c r="AR1163">
        <v>0.59099999999999997</v>
      </c>
      <c r="AS1163" s="1">
        <f>(NORMDIST($AK1163,AVERAGE($AK$2:$AK$6289),STDEV($AK$2:$AK$6289),1)-0.5)*20</f>
        <v>-5.1900125217918136</v>
      </c>
      <c r="AT1163" s="1">
        <f t="shared" si="126"/>
        <v>9.3294710571555228</v>
      </c>
      <c r="AU1163" s="1">
        <f t="shared" si="127"/>
        <v>-6.7399309844154365</v>
      </c>
      <c r="AV1163" s="1">
        <f t="shared" si="128"/>
        <v>-5.214935576816373</v>
      </c>
      <c r="AW1163" s="1">
        <f t="shared" si="129"/>
        <v>-4.4039566274590243</v>
      </c>
      <c r="AX1163" s="1">
        <f t="shared" si="130"/>
        <v>-4.5824985917628069</v>
      </c>
      <c r="AY1163" s="1">
        <f t="shared" si="131"/>
        <v>-4.668402470882846</v>
      </c>
      <c r="AZ1163" s="1">
        <f t="shared" si="132"/>
        <v>0.39141791829442996</v>
      </c>
    </row>
    <row r="1164" spans="1:52">
      <c r="A1164" t="s">
        <v>12435</v>
      </c>
      <c r="B1164" t="s">
        <v>12436</v>
      </c>
      <c r="C1164" t="s">
        <v>1479</v>
      </c>
      <c r="D1164" t="s">
        <v>2118</v>
      </c>
      <c r="E1164" t="s">
        <v>2119</v>
      </c>
      <c r="F1164" t="s">
        <v>12369</v>
      </c>
      <c r="G1164" t="s">
        <v>12370</v>
      </c>
      <c r="H1164" t="s">
        <v>12437</v>
      </c>
      <c r="I1164" t="s">
        <v>12438</v>
      </c>
      <c r="J1164" t="s">
        <v>12345</v>
      </c>
      <c r="K1164" t="s">
        <v>12346</v>
      </c>
      <c r="N1164" t="s">
        <v>12359</v>
      </c>
      <c r="O1164" t="s">
        <v>12360</v>
      </c>
      <c r="P1164" t="s">
        <v>12349</v>
      </c>
      <c r="T1164" t="s">
        <v>12439</v>
      </c>
      <c r="W1164" t="s">
        <v>12440</v>
      </c>
      <c r="Y1164">
        <v>3</v>
      </c>
      <c r="AA1164" t="s">
        <v>12386</v>
      </c>
      <c r="AB1164">
        <v>0</v>
      </c>
      <c r="AE1164">
        <v>0</v>
      </c>
      <c r="AH1164" t="s">
        <v>441</v>
      </c>
      <c r="AI1164" t="s">
        <v>12441</v>
      </c>
      <c r="AJ1164" t="s">
        <v>12442</v>
      </c>
      <c r="AK1164">
        <v>463</v>
      </c>
      <c r="AL1164">
        <v>21</v>
      </c>
      <c r="AM1164">
        <v>0.8</v>
      </c>
      <c r="AO1164">
        <v>2.5</v>
      </c>
      <c r="AR1164">
        <v>0.98399999999999999</v>
      </c>
      <c r="AS1164" s="1">
        <f>(NORMDIST($AK1164,AVERAGE($AK$2:$AK$6289),STDEV($AK$2:$AK$6289),1)-0.5)*20</f>
        <v>-5.2455285053336382</v>
      </c>
      <c r="AT1164" s="1">
        <f t="shared" si="126"/>
        <v>9.1191889239746331</v>
      </c>
      <c r="AU1164" s="1">
        <f t="shared" si="127"/>
        <v>-6.6011849157126168</v>
      </c>
      <c r="AV1164" s="1">
        <f t="shared" si="128"/>
        <v>-5.214935576816373</v>
      </c>
      <c r="AW1164" s="1">
        <f t="shared" si="129"/>
        <v>-4.1976933424685487</v>
      </c>
      <c r="AX1164" s="1">
        <f t="shared" si="130"/>
        <v>-4.5824985917628069</v>
      </c>
      <c r="AY1164" s="1">
        <f t="shared" si="131"/>
        <v>-4.668402470882846</v>
      </c>
      <c r="AZ1164" s="1">
        <f t="shared" si="132"/>
        <v>1.5911431432845502</v>
      </c>
    </row>
    <row r="1165" spans="1:52">
      <c r="A1165" t="s">
        <v>12443</v>
      </c>
      <c r="B1165" t="s">
        <v>12443</v>
      </c>
      <c r="C1165" t="s">
        <v>1013</v>
      </c>
      <c r="D1165" t="s">
        <v>756</v>
      </c>
      <c r="E1165" t="s">
        <v>235</v>
      </c>
      <c r="F1165" t="s">
        <v>2439</v>
      </c>
      <c r="G1165" t="s">
        <v>2440</v>
      </c>
      <c r="H1165" t="s">
        <v>12444</v>
      </c>
      <c r="I1165" t="s">
        <v>5038</v>
      </c>
      <c r="J1165" t="s">
        <v>12345</v>
      </c>
      <c r="K1165" t="s">
        <v>12346</v>
      </c>
      <c r="N1165" t="s">
        <v>12347</v>
      </c>
      <c r="O1165" t="s">
        <v>12348</v>
      </c>
      <c r="P1165" t="s">
        <v>12349</v>
      </c>
      <c r="Q1165" t="s">
        <v>1265</v>
      </c>
      <c r="R1165" t="s">
        <v>1266</v>
      </c>
      <c r="S1165" t="s">
        <v>65</v>
      </c>
      <c r="T1165" t="s">
        <v>12445</v>
      </c>
      <c r="W1165" t="s">
        <v>2225</v>
      </c>
      <c r="Y1165">
        <v>3</v>
      </c>
      <c r="AA1165" t="s">
        <v>12446</v>
      </c>
      <c r="AB1165">
        <v>0</v>
      </c>
      <c r="AE1165">
        <v>0</v>
      </c>
      <c r="AH1165" t="s">
        <v>3092</v>
      </c>
      <c r="AI1165" t="s">
        <v>12447</v>
      </c>
      <c r="AJ1165" t="s">
        <v>12448</v>
      </c>
      <c r="AK1165">
        <v>1661</v>
      </c>
      <c r="AL1165">
        <v>21</v>
      </c>
      <c r="AM1165">
        <v>0.5</v>
      </c>
      <c r="AN1165">
        <v>0.5</v>
      </c>
      <c r="AO1165">
        <v>35</v>
      </c>
      <c r="AP1165">
        <v>14</v>
      </c>
      <c r="AQ1165">
        <v>0</v>
      </c>
      <c r="AR1165">
        <v>1.6</v>
      </c>
      <c r="AS1165" s="1">
        <f>(NORMDIST($AK1165,AVERAGE($AK$2:$AK$6289),STDEV($AK$2:$AK$6289),1)-0.5)*20</f>
        <v>5.8641709139343501</v>
      </c>
      <c r="AT1165" s="1">
        <f t="shared" si="126"/>
        <v>9.1191889239746331</v>
      </c>
      <c r="AU1165" s="1">
        <f t="shared" si="127"/>
        <v>-6.653652152820781</v>
      </c>
      <c r="AV1165" s="1">
        <f t="shared" si="128"/>
        <v>-5.029755026469851</v>
      </c>
      <c r="AW1165" s="1">
        <f t="shared" si="129"/>
        <v>8.4490072158302212</v>
      </c>
      <c r="AX1165" s="1">
        <f t="shared" si="130"/>
        <v>8.0352938819787312</v>
      </c>
      <c r="AY1165" s="1">
        <f t="shared" si="131"/>
        <v>-4.668402470882846</v>
      </c>
      <c r="AZ1165" s="1">
        <f t="shared" si="132"/>
        <v>3.3898689611007149</v>
      </c>
    </row>
    <row r="1166" spans="1:52">
      <c r="A1166" t="s">
        <v>12449</v>
      </c>
      <c r="B1166" t="s">
        <v>12450</v>
      </c>
      <c r="C1166" t="s">
        <v>3921</v>
      </c>
      <c r="D1166" t="s">
        <v>1896</v>
      </c>
      <c r="E1166" t="s">
        <v>1897</v>
      </c>
      <c r="F1166" t="s">
        <v>2439</v>
      </c>
      <c r="G1166" t="s">
        <v>2440</v>
      </c>
      <c r="H1166" t="s">
        <v>12451</v>
      </c>
      <c r="I1166" t="s">
        <v>12452</v>
      </c>
      <c r="J1166" t="s">
        <v>65</v>
      </c>
      <c r="K1166" t="s">
        <v>66</v>
      </c>
      <c r="L1166" t="s">
        <v>12453</v>
      </c>
      <c r="M1166" t="s">
        <v>12454</v>
      </c>
      <c r="N1166" t="s">
        <v>12359</v>
      </c>
      <c r="O1166" t="s">
        <v>12360</v>
      </c>
      <c r="P1166" t="s">
        <v>12349</v>
      </c>
      <c r="Q1166" t="s">
        <v>5599</v>
      </c>
      <c r="R1166" t="s">
        <v>517</v>
      </c>
      <c r="S1166" t="s">
        <v>65</v>
      </c>
      <c r="T1166" t="s">
        <v>12455</v>
      </c>
      <c r="U1166" t="s">
        <v>4231</v>
      </c>
      <c r="V1166" t="s">
        <v>4231</v>
      </c>
      <c r="W1166" t="s">
        <v>151</v>
      </c>
      <c r="Y1166">
        <v>9</v>
      </c>
      <c r="AA1166" t="s">
        <v>12456</v>
      </c>
      <c r="AB1166">
        <v>1</v>
      </c>
      <c r="AD1166" t="s">
        <v>216</v>
      </c>
      <c r="AE1166">
        <v>1</v>
      </c>
      <c r="AG1166" t="s">
        <v>1416</v>
      </c>
      <c r="AH1166" t="s">
        <v>12457</v>
      </c>
      <c r="AI1166" t="s">
        <v>12458</v>
      </c>
      <c r="AJ1166" t="s">
        <v>12459</v>
      </c>
      <c r="AK1166">
        <v>1157</v>
      </c>
      <c r="AL1166">
        <v>12</v>
      </c>
      <c r="AM1166">
        <v>27</v>
      </c>
      <c r="AN1166">
        <v>2.5</v>
      </c>
      <c r="AO1166">
        <v>13</v>
      </c>
      <c r="AP1166">
        <v>6.2</v>
      </c>
      <c r="AQ1166">
        <v>1.6</v>
      </c>
      <c r="AR1166">
        <v>0.51</v>
      </c>
      <c r="AS1166" s="1">
        <f>(NORMDIST($AK1166,AVERAGE($AK$2:$AK$6289),STDEV($AK$2:$AK$6289),1)-0.5)*20</f>
        <v>1.3766807273779613</v>
      </c>
      <c r="AT1166" s="1">
        <f t="shared" si="126"/>
        <v>4.3417093812764529</v>
      </c>
      <c r="AU1166" s="1">
        <f t="shared" si="127"/>
        <v>-0.35335092108407462</v>
      </c>
      <c r="AV1166" s="1">
        <f t="shared" si="128"/>
        <v>-4.2524842731647734</v>
      </c>
      <c r="AW1166" s="1">
        <f t="shared" si="129"/>
        <v>0.67709428503221147</v>
      </c>
      <c r="AX1166" s="1">
        <f t="shared" si="130"/>
        <v>1.8352046506396391</v>
      </c>
      <c r="AY1166" s="1">
        <f t="shared" si="131"/>
        <v>-1.7914441344922394</v>
      </c>
      <c r="AZ1166" s="1">
        <f t="shared" si="132"/>
        <v>0.14212387418641281</v>
      </c>
    </row>
    <row r="1167" spans="1:52">
      <c r="A1167" t="s">
        <v>12460</v>
      </c>
      <c r="B1167" t="s">
        <v>12344</v>
      </c>
      <c r="C1167" t="s">
        <v>12461</v>
      </c>
      <c r="F1167" t="s">
        <v>2439</v>
      </c>
      <c r="G1167" t="s">
        <v>2440</v>
      </c>
      <c r="H1167" t="s">
        <v>11156</v>
      </c>
      <c r="I1167" t="s">
        <v>3950</v>
      </c>
      <c r="W1167" t="s">
        <v>12462</v>
      </c>
      <c r="AH1167" t="s">
        <v>3956</v>
      </c>
      <c r="AI1167" t="s">
        <v>12463</v>
      </c>
      <c r="AJ1167" t="s">
        <v>12464</v>
      </c>
      <c r="AK1167">
        <v>445</v>
      </c>
      <c r="AL1167">
        <v>20</v>
      </c>
      <c r="AM1167">
        <v>0.5</v>
      </c>
      <c r="AN1167">
        <v>0.5</v>
      </c>
      <c r="AO1167">
        <v>2.5</v>
      </c>
      <c r="AP1167">
        <v>1</v>
      </c>
      <c r="AQ1167">
        <v>0.5</v>
      </c>
      <c r="AR1167">
        <v>0.1</v>
      </c>
      <c r="AS1167" s="1">
        <f>(NORMDIST($AK1167,AVERAGE($AK$2:$AK$6289),STDEV($AK$2:$AK$6289),1)-0.5)*20</f>
        <v>-5.3866562719155109</v>
      </c>
      <c r="AT1167" s="1">
        <f t="shared" si="126"/>
        <v>8.8586942228928365</v>
      </c>
      <c r="AU1167" s="1">
        <f t="shared" si="127"/>
        <v>-6.653652152820781</v>
      </c>
      <c r="AV1167" s="1">
        <f t="shared" si="128"/>
        <v>-5.029755026469851</v>
      </c>
      <c r="AW1167" s="1">
        <f t="shared" si="129"/>
        <v>-4.1976933424685487</v>
      </c>
      <c r="AX1167" s="1">
        <f t="shared" si="130"/>
        <v>-3.6473026078045345</v>
      </c>
      <c r="AY1167" s="1">
        <f t="shared" si="131"/>
        <v>-3.8236643686732408</v>
      </c>
      <c r="AZ1167" s="1">
        <f t="shared" si="132"/>
        <v>-1.1168126487366181</v>
      </c>
    </row>
    <row r="1168" spans="1:52">
      <c r="A1168" t="s">
        <v>12465</v>
      </c>
      <c r="C1168" t="s">
        <v>12466</v>
      </c>
      <c r="D1168" t="s">
        <v>3097</v>
      </c>
      <c r="E1168" t="s">
        <v>344</v>
      </c>
      <c r="F1168" t="s">
        <v>2439</v>
      </c>
      <c r="G1168" t="s">
        <v>2440</v>
      </c>
      <c r="H1168" t="s">
        <v>12467</v>
      </c>
      <c r="I1168" t="s">
        <v>12468</v>
      </c>
      <c r="T1168" t="s">
        <v>12469</v>
      </c>
      <c r="U1168" t="s">
        <v>1310</v>
      </c>
      <c r="V1168" t="s">
        <v>1770</v>
      </c>
      <c r="W1168" t="s">
        <v>12470</v>
      </c>
      <c r="Y1168">
        <v>1</v>
      </c>
      <c r="AA1168" t="s">
        <v>4896</v>
      </c>
      <c r="AB1168">
        <v>0</v>
      </c>
      <c r="AE1168">
        <v>0</v>
      </c>
      <c r="AH1168" t="s">
        <v>3661</v>
      </c>
      <c r="AI1168" t="s">
        <v>12471</v>
      </c>
      <c r="AJ1168" t="s">
        <v>12472</v>
      </c>
      <c r="AK1168">
        <v>884</v>
      </c>
      <c r="AL1168">
        <v>13</v>
      </c>
      <c r="AM1168">
        <v>1.5</v>
      </c>
      <c r="AN1168">
        <v>1.5</v>
      </c>
      <c r="AO1168">
        <v>17</v>
      </c>
      <c r="AP1168">
        <v>3.5</v>
      </c>
      <c r="AQ1168">
        <v>1</v>
      </c>
      <c r="AR1168">
        <v>0.72</v>
      </c>
      <c r="AS1168" s="1">
        <f>(NORMDIST($AK1168,AVERAGE($AK$2:$AK$6289),STDEV($AK$2:$AK$6289),1)-0.5)*20</f>
        <v>-1.3934013578935334</v>
      </c>
      <c r="AT1168" s="1">
        <f t="shared" si="126"/>
        <v>5.1602052594270154</v>
      </c>
      <c r="AU1168" s="1">
        <f t="shared" si="127"/>
        <v>-6.4767229294070283</v>
      </c>
      <c r="AV1168" s="1">
        <f t="shared" si="128"/>
        <v>-4.6482330585733962</v>
      </c>
      <c r="AW1168" s="1">
        <f t="shared" si="129"/>
        <v>2.5709979095727653</v>
      </c>
      <c r="AX1168" s="1">
        <f t="shared" si="130"/>
        <v>-1.0715751285832642</v>
      </c>
      <c r="AY1168" s="1">
        <f t="shared" si="131"/>
        <v>-2.9250620984882114</v>
      </c>
      <c r="AZ1168" s="1">
        <f t="shared" si="132"/>
        <v>0.78755396772782538</v>
      </c>
    </row>
    <row r="1169" spans="1:52">
      <c r="A1169" t="s">
        <v>12473</v>
      </c>
      <c r="B1169" t="s">
        <v>12474</v>
      </c>
      <c r="C1169" t="s">
        <v>3532</v>
      </c>
      <c r="D1169" t="s">
        <v>3980</v>
      </c>
      <c r="E1169" t="s">
        <v>55</v>
      </c>
      <c r="F1169" t="s">
        <v>2439</v>
      </c>
      <c r="G1169" t="s">
        <v>2440</v>
      </c>
      <c r="H1169" t="s">
        <v>12475</v>
      </c>
      <c r="I1169" t="s">
        <v>12476</v>
      </c>
      <c r="J1169" t="s">
        <v>12477</v>
      </c>
      <c r="K1169" t="s">
        <v>12346</v>
      </c>
      <c r="L1169" t="s">
        <v>12478</v>
      </c>
      <c r="M1169" t="s">
        <v>12479</v>
      </c>
      <c r="Q1169" t="s">
        <v>5599</v>
      </c>
      <c r="R1169" t="s">
        <v>506</v>
      </c>
      <c r="S1169" t="s">
        <v>65</v>
      </c>
      <c r="T1169" t="s">
        <v>12480</v>
      </c>
      <c r="W1169" t="s">
        <v>12481</v>
      </c>
      <c r="Y1169">
        <v>4</v>
      </c>
      <c r="AA1169" t="s">
        <v>12482</v>
      </c>
      <c r="AB1169">
        <v>0</v>
      </c>
      <c r="AE1169">
        <v>0</v>
      </c>
      <c r="AH1169" t="s">
        <v>12457</v>
      </c>
      <c r="AI1169" t="s">
        <v>12483</v>
      </c>
      <c r="AJ1169" t="s">
        <v>12484</v>
      </c>
      <c r="AK1169">
        <v>1126</v>
      </c>
      <c r="AL1169">
        <v>12</v>
      </c>
      <c r="AM1169">
        <v>2</v>
      </c>
      <c r="AN1169">
        <v>2</v>
      </c>
      <c r="AO1169">
        <v>24</v>
      </c>
      <c r="AP1169">
        <v>9.1</v>
      </c>
      <c r="AQ1169">
        <v>1.2</v>
      </c>
      <c r="AR1169">
        <v>0.6</v>
      </c>
      <c r="AS1169" s="1">
        <f>(NORMDIST($AK1169,AVERAGE($AK$2:$AK$6289),STDEV($AK$2:$AK$6289),1)-0.5)*20</f>
        <v>1.0642597151964339</v>
      </c>
      <c r="AT1169" s="1">
        <f t="shared" si="126"/>
        <v>4.3417093812764529</v>
      </c>
      <c r="AU1169" s="1">
        <f t="shared" si="127"/>
        <v>-6.3860780057836841</v>
      </c>
      <c r="AV1169" s="1">
        <f t="shared" si="128"/>
        <v>-4.4520838649777446</v>
      </c>
      <c r="AW1169" s="1">
        <f t="shared" si="129"/>
        <v>5.4876391916623302</v>
      </c>
      <c r="AX1169" s="1">
        <f t="shared" si="130"/>
        <v>4.6870347082639423</v>
      </c>
      <c r="AY1169" s="1">
        <f t="shared" si="131"/>
        <v>-2.5529642520627438</v>
      </c>
      <c r="AZ1169" s="1">
        <f t="shared" si="132"/>
        <v>0.41909810789617641</v>
      </c>
    </row>
    <row r="1170" spans="1:52">
      <c r="A1170" t="s">
        <v>12485</v>
      </c>
      <c r="B1170" t="s">
        <v>12486</v>
      </c>
      <c r="C1170" t="s">
        <v>12487</v>
      </c>
      <c r="D1170" t="s">
        <v>235</v>
      </c>
      <c r="E1170" t="s">
        <v>235</v>
      </c>
      <c r="F1170" t="s">
        <v>2439</v>
      </c>
      <c r="G1170" t="s">
        <v>2440</v>
      </c>
      <c r="T1170" t="s">
        <v>12488</v>
      </c>
      <c r="U1170" t="s">
        <v>1310</v>
      </c>
      <c r="V1170" t="s">
        <v>1770</v>
      </c>
      <c r="W1170" t="s">
        <v>12489</v>
      </c>
      <c r="Y1170">
        <v>1</v>
      </c>
      <c r="AA1170" t="s">
        <v>4896</v>
      </c>
      <c r="AB1170">
        <v>0</v>
      </c>
      <c r="AE1170">
        <v>0</v>
      </c>
      <c r="AI1170" t="s">
        <v>12490</v>
      </c>
      <c r="AJ1170" t="s">
        <v>12491</v>
      </c>
      <c r="AK1170">
        <v>884</v>
      </c>
      <c r="AL1170">
        <v>13</v>
      </c>
      <c r="AM1170">
        <v>1.5</v>
      </c>
      <c r="AN1170">
        <v>1.5</v>
      </c>
      <c r="AO1170">
        <v>17</v>
      </c>
      <c r="AP1170">
        <v>3.5</v>
      </c>
      <c r="AQ1170">
        <v>1</v>
      </c>
      <c r="AR1170">
        <v>0.72</v>
      </c>
      <c r="AS1170" s="1">
        <f>(NORMDIST($AK1170,AVERAGE($AK$2:$AK$6289),STDEV($AK$2:$AK$6289),1)-0.5)*20</f>
        <v>-1.3934013578935334</v>
      </c>
      <c r="AT1170" s="1">
        <f t="shared" si="126"/>
        <v>5.1602052594270154</v>
      </c>
      <c r="AU1170" s="1">
        <f t="shared" si="127"/>
        <v>-6.4767229294070283</v>
      </c>
      <c r="AV1170" s="1">
        <f t="shared" si="128"/>
        <v>-4.6482330585733962</v>
      </c>
      <c r="AW1170" s="1">
        <f t="shared" si="129"/>
        <v>2.5709979095727653</v>
      </c>
      <c r="AX1170" s="1">
        <f t="shared" si="130"/>
        <v>-1.0715751285832642</v>
      </c>
      <c r="AY1170" s="1">
        <f t="shared" si="131"/>
        <v>-2.9250620984882114</v>
      </c>
      <c r="AZ1170" s="1">
        <f t="shared" si="132"/>
        <v>0.78755396772782538</v>
      </c>
    </row>
    <row r="1171" spans="1:52">
      <c r="A1171" t="s">
        <v>12492</v>
      </c>
      <c r="B1171" t="s">
        <v>12493</v>
      </c>
      <c r="C1171" t="s">
        <v>12494</v>
      </c>
      <c r="D1171" t="s">
        <v>3980</v>
      </c>
      <c r="E1171" t="s">
        <v>55</v>
      </c>
      <c r="F1171" t="s">
        <v>2439</v>
      </c>
      <c r="G1171" t="s">
        <v>2440</v>
      </c>
      <c r="H1171" t="s">
        <v>12495</v>
      </c>
      <c r="I1171" t="s">
        <v>12496</v>
      </c>
      <c r="N1171" t="s">
        <v>12374</v>
      </c>
      <c r="O1171" t="s">
        <v>12375</v>
      </c>
      <c r="P1171" t="s">
        <v>12376</v>
      </c>
      <c r="Q1171" t="s">
        <v>12497</v>
      </c>
      <c r="R1171" t="s">
        <v>12498</v>
      </c>
      <c r="S1171" t="s">
        <v>65</v>
      </c>
      <c r="T1171" t="s">
        <v>12499</v>
      </c>
      <c r="U1171" t="s">
        <v>1310</v>
      </c>
      <c r="V1171" t="s">
        <v>1770</v>
      </c>
      <c r="W1171" t="s">
        <v>12500</v>
      </c>
      <c r="Y1171">
        <v>1</v>
      </c>
      <c r="AA1171" t="s">
        <v>4896</v>
      </c>
      <c r="AB1171">
        <v>0</v>
      </c>
      <c r="AE1171">
        <v>0</v>
      </c>
      <c r="AH1171" t="s">
        <v>12501</v>
      </c>
      <c r="AI1171" t="s">
        <v>12502</v>
      </c>
      <c r="AJ1171" t="s">
        <v>12503</v>
      </c>
      <c r="AK1171">
        <v>884</v>
      </c>
      <c r="AL1171">
        <v>13</v>
      </c>
      <c r="AM1171">
        <v>1.5</v>
      </c>
      <c r="AN1171">
        <v>1.5</v>
      </c>
      <c r="AO1171">
        <v>17</v>
      </c>
      <c r="AP1171">
        <v>3.5</v>
      </c>
      <c r="AQ1171">
        <v>1</v>
      </c>
      <c r="AR1171">
        <v>0.56000000000000005</v>
      </c>
      <c r="AS1171" s="1">
        <f>(NORMDIST($AK1171,AVERAGE($AK$2:$AK$6289),STDEV($AK$2:$AK$6289),1)-0.5)*20</f>
        <v>-1.3934013578935334</v>
      </c>
      <c r="AT1171" s="1">
        <f t="shared" si="126"/>
        <v>5.1602052594270154</v>
      </c>
      <c r="AU1171" s="1">
        <f t="shared" si="127"/>
        <v>-6.4767229294070283</v>
      </c>
      <c r="AV1171" s="1">
        <f t="shared" si="128"/>
        <v>-4.6482330585733962</v>
      </c>
      <c r="AW1171" s="1">
        <f t="shared" si="129"/>
        <v>2.5709979095727653</v>
      </c>
      <c r="AX1171" s="1">
        <f t="shared" si="130"/>
        <v>-1.0715751285832642</v>
      </c>
      <c r="AY1171" s="1">
        <f t="shared" si="131"/>
        <v>-2.9250620984882114</v>
      </c>
      <c r="AZ1171" s="1">
        <f t="shared" si="132"/>
        <v>0.29604099970641062</v>
      </c>
    </row>
    <row r="1172" spans="1:52">
      <c r="A1172" t="s">
        <v>12504</v>
      </c>
      <c r="B1172" t="s">
        <v>4280</v>
      </c>
      <c r="C1172" t="s">
        <v>12505</v>
      </c>
      <c r="D1172" t="s">
        <v>235</v>
      </c>
      <c r="E1172" t="s">
        <v>235</v>
      </c>
      <c r="F1172" t="s">
        <v>2439</v>
      </c>
      <c r="G1172" t="s">
        <v>2440</v>
      </c>
      <c r="H1172" t="s">
        <v>12506</v>
      </c>
      <c r="I1172" t="s">
        <v>11042</v>
      </c>
      <c r="J1172" t="s">
        <v>65</v>
      </c>
      <c r="K1172" t="s">
        <v>66</v>
      </c>
      <c r="L1172" t="s">
        <v>11043</v>
      </c>
      <c r="M1172" t="s">
        <v>4982</v>
      </c>
      <c r="N1172" t="s">
        <v>12374</v>
      </c>
      <c r="O1172" t="s">
        <v>12375</v>
      </c>
      <c r="P1172" t="s">
        <v>12376</v>
      </c>
      <c r="T1172" t="s">
        <v>12507</v>
      </c>
      <c r="W1172" t="s">
        <v>978</v>
      </c>
      <c r="Y1172">
        <v>2</v>
      </c>
      <c r="AA1172" t="s">
        <v>12432</v>
      </c>
      <c r="AB1172">
        <v>0</v>
      </c>
      <c r="AE1172">
        <v>0</v>
      </c>
      <c r="AH1172" t="s">
        <v>11046</v>
      </c>
      <c r="AI1172" t="s">
        <v>12508</v>
      </c>
      <c r="AJ1172" t="s">
        <v>12509</v>
      </c>
      <c r="AK1172">
        <v>421</v>
      </c>
      <c r="AL1172">
        <v>20</v>
      </c>
      <c r="AM1172">
        <v>0.5</v>
      </c>
      <c r="AO1172">
        <v>2.1</v>
      </c>
      <c r="AR1172">
        <v>0.59099999999999997</v>
      </c>
      <c r="AS1172" s="1">
        <f>(NORMDIST($AK1172,AVERAGE($AK$2:$AK$6289),STDEV($AK$2:$AK$6289),1)-0.5)*20</f>
        <v>-5.5711317895197592</v>
      </c>
      <c r="AT1172" s="1">
        <f t="shared" si="126"/>
        <v>8.8586942228928365</v>
      </c>
      <c r="AU1172" s="1">
        <f t="shared" si="127"/>
        <v>-6.653652152820781</v>
      </c>
      <c r="AV1172" s="1">
        <f t="shared" si="128"/>
        <v>-5.214935576816373</v>
      </c>
      <c r="AW1172" s="1">
        <f t="shared" si="129"/>
        <v>-4.3629898624189423</v>
      </c>
      <c r="AX1172" s="1">
        <f t="shared" si="130"/>
        <v>-4.5824985917628069</v>
      </c>
      <c r="AY1172" s="1">
        <f t="shared" si="131"/>
        <v>-4.668402470882846</v>
      </c>
      <c r="AZ1172" s="1">
        <f t="shared" si="132"/>
        <v>0.39141791829442996</v>
      </c>
    </row>
    <row r="1173" spans="1:52">
      <c r="A1173" t="s">
        <v>12510</v>
      </c>
      <c r="C1173" t="s">
        <v>1013</v>
      </c>
      <c r="D1173" t="s">
        <v>4064</v>
      </c>
      <c r="E1173" t="s">
        <v>4065</v>
      </c>
      <c r="F1173" t="s">
        <v>2439</v>
      </c>
      <c r="G1173" t="s">
        <v>2440</v>
      </c>
      <c r="H1173" t="s">
        <v>12511</v>
      </c>
      <c r="I1173" t="s">
        <v>12512</v>
      </c>
      <c r="J1173" t="s">
        <v>2044</v>
      </c>
      <c r="K1173" t="s">
        <v>2045</v>
      </c>
      <c r="N1173" t="s">
        <v>12359</v>
      </c>
      <c r="O1173" t="s">
        <v>12360</v>
      </c>
      <c r="P1173" t="s">
        <v>12349</v>
      </c>
      <c r="Q1173" t="s">
        <v>1626</v>
      </c>
      <c r="R1173" t="s">
        <v>506</v>
      </c>
      <c r="S1173" t="s">
        <v>65</v>
      </c>
      <c r="T1173" t="s">
        <v>12513</v>
      </c>
      <c r="W1173" t="s">
        <v>954</v>
      </c>
      <c r="Y1173">
        <v>2</v>
      </c>
      <c r="AA1173" t="s">
        <v>12514</v>
      </c>
      <c r="AB1173">
        <v>0</v>
      </c>
      <c r="AE1173">
        <v>0</v>
      </c>
      <c r="AH1173" t="s">
        <v>441</v>
      </c>
      <c r="AI1173" t="s">
        <v>12515</v>
      </c>
      <c r="AJ1173" t="s">
        <v>12516</v>
      </c>
      <c r="AK1173">
        <v>450</v>
      </c>
      <c r="AL1173">
        <v>19</v>
      </c>
      <c r="AM1173">
        <v>0.9</v>
      </c>
      <c r="AO1173">
        <v>3</v>
      </c>
      <c r="AR1173">
        <v>0.98399999999999999</v>
      </c>
      <c r="AS1173" s="1">
        <f>(NORMDIST($AK1173,AVERAGE($AK$2:$AK$6289),STDEV($AK$2:$AK$6289),1)-0.5)*20</f>
        <v>-5.3476905501863969</v>
      </c>
      <c r="AT1173" s="1">
        <f t="shared" si="126"/>
        <v>8.5410498882237498</v>
      </c>
      <c r="AU1173" s="1">
        <f t="shared" si="127"/>
        <v>-6.583579271803619</v>
      </c>
      <c r="AV1173" s="1">
        <f t="shared" si="128"/>
        <v>-5.214935576816373</v>
      </c>
      <c r="AW1173" s="1">
        <f t="shared" si="129"/>
        <v>-3.987935327835499</v>
      </c>
      <c r="AX1173" s="1">
        <f t="shared" si="130"/>
        <v>-4.5824985917628069</v>
      </c>
      <c r="AY1173" s="1">
        <f t="shared" si="131"/>
        <v>-4.668402470882846</v>
      </c>
      <c r="AZ1173" s="1">
        <f t="shared" si="132"/>
        <v>1.5911431432845502</v>
      </c>
    </row>
    <row r="1174" spans="1:52">
      <c r="A1174" t="s">
        <v>12517</v>
      </c>
      <c r="B1174" t="s">
        <v>12381</v>
      </c>
      <c r="C1174" t="s">
        <v>1479</v>
      </c>
      <c r="D1174" t="s">
        <v>12518</v>
      </c>
      <c r="E1174" t="s">
        <v>11254</v>
      </c>
      <c r="F1174" t="s">
        <v>2439</v>
      </c>
      <c r="G1174" t="s">
        <v>2440</v>
      </c>
      <c r="H1174" t="s">
        <v>12381</v>
      </c>
      <c r="I1174" t="s">
        <v>12382</v>
      </c>
      <c r="T1174" t="s">
        <v>12519</v>
      </c>
      <c r="Y1174">
        <v>3</v>
      </c>
      <c r="AA1174" t="s">
        <v>12386</v>
      </c>
      <c r="AB1174">
        <v>0</v>
      </c>
      <c r="AE1174">
        <v>0</v>
      </c>
      <c r="AH1174" t="s">
        <v>12383</v>
      </c>
      <c r="AI1174" t="s">
        <v>12520</v>
      </c>
      <c r="AJ1174" t="s">
        <v>12521</v>
      </c>
      <c r="AK1174">
        <v>837</v>
      </c>
      <c r="AL1174">
        <v>18</v>
      </c>
      <c r="AM1174">
        <v>0.6</v>
      </c>
      <c r="AN1174">
        <v>0.6</v>
      </c>
      <c r="AO1174">
        <v>14</v>
      </c>
      <c r="AP1174">
        <v>5.5</v>
      </c>
      <c r="AQ1174">
        <v>0.5</v>
      </c>
      <c r="AR1174">
        <v>1</v>
      </c>
      <c r="AS1174" s="1">
        <f>(NORMDIST($AK1174,AVERAGE($AK$2:$AK$6289),STDEV($AK$2:$AK$6289),1)-0.5)*20</f>
        <v>-1.8626336090787943</v>
      </c>
      <c r="AT1174" s="1">
        <f t="shared" si="126"/>
        <v>8.1597830452706752</v>
      </c>
      <c r="AU1174" s="1">
        <f t="shared" si="127"/>
        <v>-6.6362213736567499</v>
      </c>
      <c r="AV1174" s="1">
        <f t="shared" si="128"/>
        <v>-4.9922659766968724</v>
      </c>
      <c r="AW1174" s="1">
        <f t="shared" si="129"/>
        <v>1.1586250850330471</v>
      </c>
      <c r="AX1174" s="1">
        <f t="shared" si="130"/>
        <v>1.0895595893754617</v>
      </c>
      <c r="AY1174" s="1">
        <f t="shared" si="131"/>
        <v>-3.8236643686732408</v>
      </c>
      <c r="AZ1174" s="1">
        <f t="shared" si="132"/>
        <v>1.6394027069557793</v>
      </c>
    </row>
    <row r="1175" spans="1:52">
      <c r="A1175" t="s">
        <v>12522</v>
      </c>
      <c r="B1175" t="s">
        <v>12523</v>
      </c>
      <c r="C1175" t="s">
        <v>3814</v>
      </c>
      <c r="D1175" t="s">
        <v>3815</v>
      </c>
      <c r="E1175" t="s">
        <v>209</v>
      </c>
      <c r="F1175" t="s">
        <v>12369</v>
      </c>
      <c r="G1175" t="s">
        <v>12370</v>
      </c>
      <c r="H1175" t="s">
        <v>2684</v>
      </c>
      <c r="I1175" t="s">
        <v>2685</v>
      </c>
      <c r="J1175" t="s">
        <v>65</v>
      </c>
      <c r="K1175" t="s">
        <v>66</v>
      </c>
      <c r="N1175" t="s">
        <v>12359</v>
      </c>
      <c r="O1175" t="s">
        <v>12360</v>
      </c>
      <c r="P1175" t="s">
        <v>12349</v>
      </c>
      <c r="T1175" t="s">
        <v>12524</v>
      </c>
      <c r="W1175" t="s">
        <v>12525</v>
      </c>
      <c r="Y1175">
        <v>1</v>
      </c>
      <c r="AA1175" t="s">
        <v>4896</v>
      </c>
      <c r="AB1175">
        <v>0</v>
      </c>
      <c r="AE1175">
        <v>0</v>
      </c>
      <c r="AH1175" t="s">
        <v>2692</v>
      </c>
      <c r="AI1175" t="s">
        <v>12526</v>
      </c>
      <c r="AJ1175" t="s">
        <v>12527</v>
      </c>
      <c r="AK1175">
        <v>455</v>
      </c>
      <c r="AL1175">
        <v>21</v>
      </c>
      <c r="AM1175">
        <v>0.4</v>
      </c>
      <c r="AN1175">
        <v>0.4</v>
      </c>
      <c r="AO1175">
        <v>2.5</v>
      </c>
      <c r="AP1175">
        <v>1</v>
      </c>
      <c r="AQ1175">
        <v>0.5</v>
      </c>
      <c r="AR1175">
        <v>0.76</v>
      </c>
      <c r="AS1175" s="1">
        <f>(NORMDIST($AK1175,AVERAGE($AK$2:$AK$6289),STDEV($AK$2:$AK$6289),1)-0.5)*20</f>
        <v>-5.3085425514378297</v>
      </c>
      <c r="AT1175" s="1">
        <f t="shared" si="126"/>
        <v>9.1191889239746331</v>
      </c>
      <c r="AU1175" s="1">
        <f t="shared" si="127"/>
        <v>-6.6710246113022231</v>
      </c>
      <c r="AV1175" s="1">
        <f t="shared" si="128"/>
        <v>-5.0670940114216023</v>
      </c>
      <c r="AW1175" s="1">
        <f t="shared" si="129"/>
        <v>-4.1976933424685487</v>
      </c>
      <c r="AX1175" s="1">
        <f t="shared" si="130"/>
        <v>-3.6473026078045345</v>
      </c>
      <c r="AY1175" s="1">
        <f t="shared" si="131"/>
        <v>-3.8236643686732408</v>
      </c>
      <c r="AZ1175" s="1">
        <f t="shared" si="132"/>
        <v>0.91003710011099637</v>
      </c>
    </row>
    <row r="1176" spans="1:52">
      <c r="A1176" t="s">
        <v>12528</v>
      </c>
      <c r="B1176" t="s">
        <v>12528</v>
      </c>
      <c r="C1176" t="s">
        <v>12529</v>
      </c>
      <c r="D1176" t="s">
        <v>12530</v>
      </c>
      <c r="E1176" t="s">
        <v>1959</v>
      </c>
      <c r="F1176" t="s">
        <v>2439</v>
      </c>
      <c r="G1176" t="s">
        <v>2440</v>
      </c>
      <c r="H1176" t="s">
        <v>11096</v>
      </c>
      <c r="I1176" t="s">
        <v>2442</v>
      </c>
      <c r="J1176" t="s">
        <v>65</v>
      </c>
      <c r="K1176" t="s">
        <v>66</v>
      </c>
      <c r="L1176" t="s">
        <v>11043</v>
      </c>
      <c r="M1176" t="s">
        <v>4982</v>
      </c>
      <c r="N1176" t="s">
        <v>12374</v>
      </c>
      <c r="O1176" t="s">
        <v>12375</v>
      </c>
      <c r="P1176" t="s">
        <v>12376</v>
      </c>
      <c r="Q1176" t="s">
        <v>1148</v>
      </c>
      <c r="R1176" t="s">
        <v>506</v>
      </c>
      <c r="S1176" t="s">
        <v>65</v>
      </c>
      <c r="T1176" t="s">
        <v>12531</v>
      </c>
      <c r="U1176" t="s">
        <v>12532</v>
      </c>
      <c r="V1176" t="s">
        <v>12533</v>
      </c>
      <c r="W1176" t="s">
        <v>12534</v>
      </c>
      <c r="Y1176">
        <v>1</v>
      </c>
      <c r="AA1176" t="s">
        <v>4896</v>
      </c>
      <c r="AB1176">
        <v>0</v>
      </c>
      <c r="AE1176">
        <v>0</v>
      </c>
      <c r="AH1176" t="s">
        <v>2443</v>
      </c>
      <c r="AI1176" t="s">
        <v>12535</v>
      </c>
      <c r="AJ1176" t="s">
        <v>12536</v>
      </c>
      <c r="AK1176">
        <v>480</v>
      </c>
      <c r="AL1176">
        <v>20</v>
      </c>
      <c r="AM1176">
        <v>0.6</v>
      </c>
      <c r="AO1176">
        <v>3.5</v>
      </c>
      <c r="AQ1176">
        <v>2</v>
      </c>
      <c r="AR1176">
        <v>0.78700000000000003</v>
      </c>
      <c r="AS1176" s="1">
        <f>(NORMDIST($AK1176,AVERAGE($AK$2:$AK$6289),STDEV($AK$2:$AK$6289),1)-0.5)*20</f>
        <v>-5.1100954239555136</v>
      </c>
      <c r="AT1176" s="1">
        <f t="shared" si="126"/>
        <v>8.8586942228928365</v>
      </c>
      <c r="AU1176" s="1">
        <f t="shared" si="127"/>
        <v>-6.6362213736567499</v>
      </c>
      <c r="AV1176" s="1">
        <f t="shared" si="128"/>
        <v>-5.214935576816373</v>
      </c>
      <c r="AW1176" s="1">
        <f t="shared" si="129"/>
        <v>-3.77482016047892</v>
      </c>
      <c r="AX1176" s="1">
        <f t="shared" si="130"/>
        <v>-4.5824985917628069</v>
      </c>
      <c r="AY1176" s="1">
        <f t="shared" si="131"/>
        <v>-1.012640926574635</v>
      </c>
      <c r="AZ1176" s="1">
        <f t="shared" si="132"/>
        <v>0.99259289586738131</v>
      </c>
    </row>
    <row r="1177" spans="1:52">
      <c r="A1177" t="s">
        <v>12537</v>
      </c>
      <c r="B1177" t="s">
        <v>12329</v>
      </c>
      <c r="C1177" t="s">
        <v>2849</v>
      </c>
      <c r="D1177" t="s">
        <v>12538</v>
      </c>
      <c r="E1177" t="s">
        <v>12539</v>
      </c>
      <c r="F1177" t="s">
        <v>2439</v>
      </c>
      <c r="G1177" t="s">
        <v>2440</v>
      </c>
      <c r="H1177" t="s">
        <v>12540</v>
      </c>
      <c r="I1177" t="s">
        <v>12331</v>
      </c>
      <c r="L1177" t="s">
        <v>12541</v>
      </c>
      <c r="M1177" t="s">
        <v>12542</v>
      </c>
      <c r="Q1177" t="s">
        <v>65</v>
      </c>
      <c r="S1177" t="s">
        <v>65</v>
      </c>
      <c r="T1177" t="s">
        <v>12543</v>
      </c>
      <c r="W1177" t="s">
        <v>12544</v>
      </c>
      <c r="Y1177">
        <v>0</v>
      </c>
      <c r="AB1177">
        <v>1</v>
      </c>
      <c r="AD1177" t="s">
        <v>216</v>
      </c>
      <c r="AE1177">
        <v>0</v>
      </c>
      <c r="AH1177" t="s">
        <v>12336</v>
      </c>
      <c r="AI1177" t="s">
        <v>12545</v>
      </c>
      <c r="AJ1177" t="s">
        <v>12546</v>
      </c>
      <c r="AK1177">
        <v>1677</v>
      </c>
      <c r="AL1177">
        <v>6</v>
      </c>
      <c r="AM1177">
        <v>40</v>
      </c>
      <c r="AO1177">
        <v>23</v>
      </c>
      <c r="AR1177">
        <v>1.1000000000000001</v>
      </c>
      <c r="AS1177" s="1">
        <f>(NORMDIST($AK1177,AVERAGE($AK$2:$AK$6289),STDEV($AK$2:$AK$6289),1)-0.5)*20</f>
        <v>5.9800046561817251</v>
      </c>
      <c r="AT1177" s="1">
        <f t="shared" si="126"/>
        <v>-1.4289731420099416</v>
      </c>
      <c r="AU1177" s="1">
        <f t="shared" si="127"/>
        <v>3.1619423976577909</v>
      </c>
      <c r="AV1177" s="1">
        <f t="shared" si="128"/>
        <v>-5.214935576816373</v>
      </c>
      <c r="AW1177" s="1">
        <f t="shared" si="129"/>
        <v>5.1143495047200505</v>
      </c>
      <c r="AX1177" s="1">
        <f t="shared" si="130"/>
        <v>-4.5824985917628069</v>
      </c>
      <c r="AY1177" s="1">
        <f t="shared" si="131"/>
        <v>-4.668402470882846</v>
      </c>
      <c r="AZ1177" s="1">
        <f t="shared" si="132"/>
        <v>1.9395592682073359</v>
      </c>
    </row>
    <row r="1178" spans="1:52">
      <c r="A1178" t="s">
        <v>12547</v>
      </c>
      <c r="B1178" t="s">
        <v>12344</v>
      </c>
      <c r="C1178" t="s">
        <v>1574</v>
      </c>
      <c r="D1178" t="s">
        <v>12548</v>
      </c>
      <c r="E1178" t="s">
        <v>12549</v>
      </c>
      <c r="F1178" t="s">
        <v>12369</v>
      </c>
      <c r="G1178" t="s">
        <v>12370</v>
      </c>
      <c r="H1178" t="s">
        <v>11156</v>
      </c>
      <c r="I1178" t="s">
        <v>3950</v>
      </c>
      <c r="J1178" t="s">
        <v>12345</v>
      </c>
      <c r="K1178" t="s">
        <v>12346</v>
      </c>
      <c r="L1178" t="s">
        <v>12550</v>
      </c>
      <c r="M1178" t="s">
        <v>12551</v>
      </c>
      <c r="N1178" t="s">
        <v>12374</v>
      </c>
      <c r="O1178" t="s">
        <v>12375</v>
      </c>
      <c r="P1178" t="s">
        <v>12376</v>
      </c>
      <c r="Q1178" t="s">
        <v>12552</v>
      </c>
      <c r="R1178" t="s">
        <v>466</v>
      </c>
      <c r="S1178" t="s">
        <v>65</v>
      </c>
      <c r="T1178" t="s">
        <v>12553</v>
      </c>
      <c r="W1178" t="s">
        <v>58</v>
      </c>
      <c r="Y1178">
        <v>1</v>
      </c>
      <c r="AA1178" t="s">
        <v>4896</v>
      </c>
      <c r="AB1178">
        <v>0</v>
      </c>
      <c r="AE1178">
        <v>0</v>
      </c>
      <c r="AH1178" t="s">
        <v>3956</v>
      </c>
      <c r="AK1178">
        <v>448</v>
      </c>
      <c r="AL1178">
        <v>21</v>
      </c>
      <c r="AM1178">
        <v>0.4</v>
      </c>
      <c r="AN1178">
        <v>0.4</v>
      </c>
      <c r="AO1178">
        <v>2.4</v>
      </c>
      <c r="AP1178">
        <v>0.9</v>
      </c>
      <c r="AQ1178">
        <v>0.5</v>
      </c>
      <c r="AR1178">
        <v>0.76</v>
      </c>
      <c r="AS1178" s="1">
        <f>(NORMDIST($AK1178,AVERAGE($AK$2:$AK$6289),STDEV($AK$2:$AK$6289),1)-0.5)*20</f>
        <v>-5.3632987537102927</v>
      </c>
      <c r="AT1178" s="1">
        <f t="shared" si="126"/>
        <v>9.1191889239746331</v>
      </c>
      <c r="AU1178" s="1">
        <f t="shared" si="127"/>
        <v>-6.6710246113022231</v>
      </c>
      <c r="AV1178" s="1">
        <f t="shared" si="128"/>
        <v>-5.0670940114216023</v>
      </c>
      <c r="AW1178" s="1">
        <f t="shared" si="129"/>
        <v>-4.2392298288230146</v>
      </c>
      <c r="AX1178" s="1">
        <f t="shared" si="130"/>
        <v>-3.7438454809705757</v>
      </c>
      <c r="AY1178" s="1">
        <f t="shared" si="131"/>
        <v>-3.8236643686732408</v>
      </c>
      <c r="AZ1178" s="1">
        <f t="shared" si="132"/>
        <v>0.91003710011099637</v>
      </c>
    </row>
    <row r="1179" spans="1:52">
      <c r="A1179" t="s">
        <v>12554</v>
      </c>
      <c r="B1179" t="s">
        <v>12555</v>
      </c>
      <c r="C1179" t="s">
        <v>4772</v>
      </c>
      <c r="D1179" t="s">
        <v>12556</v>
      </c>
      <c r="E1179" t="s">
        <v>4185</v>
      </c>
      <c r="F1179" t="s">
        <v>2439</v>
      </c>
      <c r="G1179" t="s">
        <v>2440</v>
      </c>
      <c r="H1179" t="s">
        <v>10291</v>
      </c>
      <c r="I1179" t="s">
        <v>12557</v>
      </c>
      <c r="J1179" t="s">
        <v>3893</v>
      </c>
      <c r="K1179" t="s">
        <v>3893</v>
      </c>
      <c r="L1179" t="s">
        <v>12558</v>
      </c>
      <c r="M1179" t="s">
        <v>12559</v>
      </c>
      <c r="Q1179" t="s">
        <v>1981</v>
      </c>
      <c r="R1179" t="s">
        <v>288</v>
      </c>
      <c r="S1179" t="s">
        <v>65</v>
      </c>
      <c r="T1179" t="s">
        <v>12560</v>
      </c>
      <c r="W1179" t="s">
        <v>12561</v>
      </c>
      <c r="Y1179">
        <v>0</v>
      </c>
      <c r="AB1179">
        <v>1</v>
      </c>
      <c r="AD1179" t="s">
        <v>216</v>
      </c>
      <c r="AE1179">
        <v>0</v>
      </c>
      <c r="AH1179" t="s">
        <v>12557</v>
      </c>
      <c r="AI1179" t="s">
        <v>12562</v>
      </c>
      <c r="AJ1179" t="s">
        <v>12563</v>
      </c>
      <c r="AK1179">
        <v>1207</v>
      </c>
      <c r="AL1179">
        <v>9.1</v>
      </c>
      <c r="AM1179">
        <v>41.8</v>
      </c>
      <c r="AO1179">
        <v>8.3000000000000007</v>
      </c>
      <c r="AR1179">
        <v>0.70899999999999996</v>
      </c>
      <c r="AS1179" s="1">
        <f>(NORMDIST($AK1179,AVERAGE($AK$2:$AK$6289),STDEV($AK$2:$AK$6289),1)-0.5)*20</f>
        <v>1.8758760871836966</v>
      </c>
      <c r="AT1179" s="1">
        <f t="shared" si="126"/>
        <v>1.6605281825551277</v>
      </c>
      <c r="AU1179" s="1">
        <f t="shared" si="127"/>
        <v>3.6150297055706759</v>
      </c>
      <c r="AV1179" s="1">
        <f t="shared" si="128"/>
        <v>-5.214935576816373</v>
      </c>
      <c r="AW1179" s="1">
        <f t="shared" si="129"/>
        <v>-1.5900634039462869</v>
      </c>
      <c r="AX1179" s="1">
        <f t="shared" si="130"/>
        <v>-4.5824985917628069</v>
      </c>
      <c r="AY1179" s="1">
        <f t="shared" si="131"/>
        <v>-4.668402470882846</v>
      </c>
      <c r="AZ1179" s="1">
        <f t="shared" si="132"/>
        <v>0.75383708076604883</v>
      </c>
    </row>
    <row r="1180" spans="1:52">
      <c r="A1180" t="s">
        <v>12566</v>
      </c>
      <c r="B1180" t="s">
        <v>12567</v>
      </c>
      <c r="C1180" t="s">
        <v>6358</v>
      </c>
      <c r="D1180" t="s">
        <v>756</v>
      </c>
      <c r="E1180" t="s">
        <v>235</v>
      </c>
      <c r="F1180" t="s">
        <v>2439</v>
      </c>
      <c r="G1180" t="s">
        <v>2440</v>
      </c>
      <c r="H1180" t="s">
        <v>12567</v>
      </c>
      <c r="I1180" t="s">
        <v>12568</v>
      </c>
      <c r="Q1180" t="s">
        <v>65</v>
      </c>
      <c r="S1180" t="s">
        <v>65</v>
      </c>
      <c r="T1180" t="s">
        <v>12569</v>
      </c>
      <c r="W1180" t="s">
        <v>6358</v>
      </c>
      <c r="Y1180">
        <v>1</v>
      </c>
      <c r="AA1180" t="s">
        <v>109</v>
      </c>
      <c r="AB1180">
        <v>1</v>
      </c>
      <c r="AD1180" t="s">
        <v>216</v>
      </c>
      <c r="AE1180">
        <v>1</v>
      </c>
      <c r="AG1180" t="s">
        <v>110</v>
      </c>
      <c r="AH1180" t="s">
        <v>12570</v>
      </c>
      <c r="AI1180" t="s">
        <v>12571</v>
      </c>
      <c r="AJ1180" t="s">
        <v>12572</v>
      </c>
      <c r="AK1180">
        <v>1728</v>
      </c>
      <c r="AL1180">
        <v>5.8</v>
      </c>
      <c r="AM1180">
        <v>37.9</v>
      </c>
      <c r="AN1180">
        <v>0.2</v>
      </c>
      <c r="AO1180">
        <v>25.6</v>
      </c>
      <c r="AP1180">
        <v>10.9</v>
      </c>
      <c r="AQ1180">
        <v>0.96</v>
      </c>
      <c r="AR1180">
        <v>0.4</v>
      </c>
      <c r="AS1180" s="1">
        <f>(NORMDIST($AK1180,AVERAGE($AK$2:$AK$6289),STDEV($AK$2:$AK$6289),1)-0.5)*20</f>
        <v>6.33602650017969</v>
      </c>
      <c r="AT1180" s="1">
        <f t="shared" si="126"/>
        <v>-1.625886818583111</v>
      </c>
      <c r="AU1180" s="1">
        <f t="shared" si="127"/>
        <v>2.6186830930045346</v>
      </c>
      <c r="AV1180" s="1">
        <f t="shared" si="128"/>
        <v>-5.1413190149894383</v>
      </c>
      <c r="AW1180" s="1">
        <f t="shared" si="129"/>
        <v>6.0499542563113433</v>
      </c>
      <c r="AX1180" s="1">
        <f t="shared" si="130"/>
        <v>6.1600035818181498</v>
      </c>
      <c r="AY1180" s="1">
        <f t="shared" si="131"/>
        <v>-2.9986834679346552</v>
      </c>
      <c r="AZ1180" s="1">
        <f t="shared" si="132"/>
        <v>-0.19659935630562897</v>
      </c>
    </row>
    <row r="1181" spans="1:52">
      <c r="A1181" t="s">
        <v>12573</v>
      </c>
      <c r="B1181" t="s">
        <v>12574</v>
      </c>
      <c r="C1181" t="s">
        <v>1479</v>
      </c>
      <c r="D1181" t="s">
        <v>3097</v>
      </c>
      <c r="E1181" t="s">
        <v>344</v>
      </c>
      <c r="F1181" t="s">
        <v>2439</v>
      </c>
      <c r="G1181" t="s">
        <v>2440</v>
      </c>
      <c r="H1181" t="s">
        <v>11156</v>
      </c>
      <c r="I1181" t="s">
        <v>3950</v>
      </c>
      <c r="N1181" t="s">
        <v>12374</v>
      </c>
      <c r="O1181" t="s">
        <v>12375</v>
      </c>
      <c r="P1181" t="s">
        <v>12376</v>
      </c>
      <c r="T1181" t="s">
        <v>12575</v>
      </c>
      <c r="W1181" t="s">
        <v>954</v>
      </c>
      <c r="Y1181">
        <v>3</v>
      </c>
      <c r="AA1181" t="s">
        <v>12576</v>
      </c>
      <c r="AB1181">
        <v>0</v>
      </c>
      <c r="AE1181">
        <v>0</v>
      </c>
      <c r="AH1181" t="s">
        <v>3956</v>
      </c>
      <c r="AI1181" t="s">
        <v>12577</v>
      </c>
      <c r="AJ1181" t="s">
        <v>12578</v>
      </c>
      <c r="AK1181">
        <v>414</v>
      </c>
      <c r="AL1181">
        <v>18</v>
      </c>
      <c r="AM1181">
        <v>2</v>
      </c>
      <c r="AN1181">
        <v>2</v>
      </c>
      <c r="AO1181">
        <v>2</v>
      </c>
      <c r="AP1181">
        <v>0.8</v>
      </c>
      <c r="AQ1181">
        <v>0.5</v>
      </c>
      <c r="AR1181">
        <v>0.96</v>
      </c>
      <c r="AS1181" s="1">
        <f>(NORMDIST($AK1181,AVERAGE($AK$2:$AK$6289),STDEV($AK$2:$AK$6289),1)-0.5)*20</f>
        <v>-5.6241319192312922</v>
      </c>
      <c r="AT1181" s="1">
        <f t="shared" si="126"/>
        <v>8.1597830452706752</v>
      </c>
      <c r="AU1181" s="1">
        <f t="shared" si="127"/>
        <v>-6.3860780057836841</v>
      </c>
      <c r="AV1181" s="1">
        <f t="shared" si="128"/>
        <v>-4.4520838649777446</v>
      </c>
      <c r="AW1181" s="1">
        <f t="shared" si="129"/>
        <v>-4.4039566274590243</v>
      </c>
      <c r="AX1181" s="1">
        <f t="shared" si="130"/>
        <v>-3.8397505921146657</v>
      </c>
      <c r="AY1181" s="1">
        <f t="shared" si="131"/>
        <v>-3.8236643686732408</v>
      </c>
      <c r="AZ1181" s="1">
        <f t="shared" si="132"/>
        <v>1.5186420976869575</v>
      </c>
    </row>
    <row r="1182" spans="1:52">
      <c r="A1182" t="s">
        <v>12528</v>
      </c>
      <c r="B1182" t="s">
        <v>12344</v>
      </c>
      <c r="C1182" t="s">
        <v>1013</v>
      </c>
      <c r="D1182" t="s">
        <v>12579</v>
      </c>
      <c r="E1182" t="s">
        <v>5012</v>
      </c>
      <c r="F1182" t="s">
        <v>2439</v>
      </c>
      <c r="G1182" t="s">
        <v>2440</v>
      </c>
      <c r="H1182" t="s">
        <v>11096</v>
      </c>
      <c r="I1182" t="s">
        <v>2442</v>
      </c>
      <c r="J1182" t="s">
        <v>65</v>
      </c>
      <c r="K1182" t="s">
        <v>66</v>
      </c>
      <c r="L1182" t="s">
        <v>8958</v>
      </c>
      <c r="M1182" t="s">
        <v>4982</v>
      </c>
      <c r="N1182" t="s">
        <v>12374</v>
      </c>
      <c r="O1182" t="s">
        <v>12375</v>
      </c>
      <c r="P1182" t="s">
        <v>12376</v>
      </c>
      <c r="Q1182" t="s">
        <v>12580</v>
      </c>
      <c r="R1182" t="s">
        <v>506</v>
      </c>
      <c r="S1182" t="s">
        <v>65</v>
      </c>
      <c r="T1182" t="s">
        <v>12581</v>
      </c>
      <c r="U1182" t="s">
        <v>12582</v>
      </c>
      <c r="V1182" t="s">
        <v>12533</v>
      </c>
      <c r="W1182" t="s">
        <v>12583</v>
      </c>
      <c r="Y1182">
        <v>1</v>
      </c>
      <c r="AA1182" t="s">
        <v>4896</v>
      </c>
      <c r="AB1182">
        <v>0</v>
      </c>
      <c r="AE1182">
        <v>0</v>
      </c>
      <c r="AH1182" t="s">
        <v>2443</v>
      </c>
      <c r="AI1182" t="s">
        <v>12584</v>
      </c>
      <c r="AJ1182" t="s">
        <v>12585</v>
      </c>
      <c r="AK1182">
        <v>480</v>
      </c>
      <c r="AL1182">
        <v>20</v>
      </c>
      <c r="AM1182">
        <v>0.6</v>
      </c>
      <c r="AN1182">
        <v>0.6</v>
      </c>
      <c r="AO1182">
        <v>3.5</v>
      </c>
      <c r="AP1182">
        <v>1.4</v>
      </c>
      <c r="AQ1182">
        <v>0.5</v>
      </c>
      <c r="AR1182">
        <v>0.72</v>
      </c>
      <c r="AS1182" s="1">
        <f>(NORMDIST($AK1182,AVERAGE($AK$2:$AK$6289),STDEV($AK$2:$AK$6289),1)-0.5)*20</f>
        <v>-5.1100954239555136</v>
      </c>
      <c r="AT1182" s="1">
        <f t="shared" si="126"/>
        <v>8.8586942228928365</v>
      </c>
      <c r="AU1182" s="1">
        <f t="shared" si="127"/>
        <v>-6.6362213736567499</v>
      </c>
      <c r="AV1182" s="1">
        <f t="shared" si="128"/>
        <v>-4.9922659766968724</v>
      </c>
      <c r="AW1182" s="1">
        <f t="shared" si="129"/>
        <v>-3.77482016047892</v>
      </c>
      <c r="AX1182" s="1">
        <f t="shared" si="130"/>
        <v>-3.2550320849595415</v>
      </c>
      <c r="AY1182" s="1">
        <f t="shared" si="131"/>
        <v>-3.8236643686732408</v>
      </c>
      <c r="AZ1182" s="1">
        <f t="shared" si="132"/>
        <v>0.78755396772782538</v>
      </c>
    </row>
    <row r="1183" spans="1:52">
      <c r="A1183" t="s">
        <v>12594</v>
      </c>
      <c r="B1183" t="s">
        <v>12595</v>
      </c>
      <c r="C1183" t="s">
        <v>12596</v>
      </c>
      <c r="D1183" t="s">
        <v>756</v>
      </c>
      <c r="E1183" t="s">
        <v>235</v>
      </c>
      <c r="F1183" t="s">
        <v>12597</v>
      </c>
      <c r="G1183" t="s">
        <v>2373</v>
      </c>
      <c r="H1183" t="s">
        <v>12598</v>
      </c>
      <c r="I1183" t="s">
        <v>12599</v>
      </c>
      <c r="J1183" t="s">
        <v>6671</v>
      </c>
      <c r="K1183" t="s">
        <v>12304</v>
      </c>
      <c r="L1183" t="s">
        <v>12600</v>
      </c>
      <c r="M1183" t="s">
        <v>5383</v>
      </c>
      <c r="N1183" t="s">
        <v>3479</v>
      </c>
      <c r="O1183" t="s">
        <v>3480</v>
      </c>
      <c r="P1183" t="s">
        <v>3481</v>
      </c>
      <c r="Q1183" t="s">
        <v>8026</v>
      </c>
      <c r="R1183" t="s">
        <v>288</v>
      </c>
      <c r="S1183" t="s">
        <v>65</v>
      </c>
      <c r="T1183" t="s">
        <v>12601</v>
      </c>
      <c r="Y1183">
        <v>2</v>
      </c>
      <c r="AA1183" t="s">
        <v>12602</v>
      </c>
      <c r="AB1183">
        <v>0</v>
      </c>
      <c r="AE1183">
        <v>0</v>
      </c>
      <c r="AH1183" t="s">
        <v>2728</v>
      </c>
      <c r="AI1183" t="s">
        <v>12603</v>
      </c>
      <c r="AJ1183" t="s">
        <v>12604</v>
      </c>
      <c r="AK1183">
        <v>701</v>
      </c>
      <c r="AL1183">
        <v>2.6</v>
      </c>
      <c r="AM1183">
        <v>6</v>
      </c>
      <c r="AO1183">
        <v>15</v>
      </c>
      <c r="AS1183" s="1">
        <f>(NORMDIST($AK1183,AVERAGE($AK$2:$AK$6289),STDEV($AK$2:$AK$6289),1)-0.5)*20</f>
        <v>-3.17782895490065</v>
      </c>
      <c r="AT1183" s="1">
        <f t="shared" si="126"/>
        <v>-4.564691803223127</v>
      </c>
      <c r="AU1183" s="1">
        <f t="shared" si="127"/>
        <v>-5.6093263812499927</v>
      </c>
      <c r="AV1183" s="1">
        <f t="shared" si="128"/>
        <v>-5.214935576816373</v>
      </c>
      <c r="AW1183" s="1">
        <f t="shared" si="129"/>
        <v>1.6359121679136335</v>
      </c>
      <c r="AX1183" s="1">
        <f t="shared" si="130"/>
        <v>-4.5824985917628069</v>
      </c>
      <c r="AY1183" s="1">
        <f t="shared" si="131"/>
        <v>-4.668402470882846</v>
      </c>
      <c r="AZ1183" s="1">
        <f t="shared" si="132"/>
        <v>-1.4208458014657999</v>
      </c>
    </row>
    <row r="1184" spans="1:52">
      <c r="A1184" t="s">
        <v>12605</v>
      </c>
      <c r="B1184" t="s">
        <v>12605</v>
      </c>
      <c r="C1184" t="s">
        <v>840</v>
      </c>
      <c r="D1184" t="s">
        <v>12606</v>
      </c>
      <c r="E1184" t="s">
        <v>1385</v>
      </c>
      <c r="F1184" t="s">
        <v>2372</v>
      </c>
      <c r="G1184" t="s">
        <v>2373</v>
      </c>
      <c r="H1184" t="s">
        <v>12605</v>
      </c>
      <c r="I1184" t="s">
        <v>12607</v>
      </c>
      <c r="N1184" t="s">
        <v>12608</v>
      </c>
      <c r="O1184" t="s">
        <v>12609</v>
      </c>
      <c r="P1184" t="s">
        <v>12610</v>
      </c>
      <c r="Q1184" t="s">
        <v>6671</v>
      </c>
      <c r="R1184" t="s">
        <v>1266</v>
      </c>
      <c r="S1184" t="s">
        <v>65</v>
      </c>
      <c r="T1184" t="s">
        <v>12611</v>
      </c>
      <c r="Y1184">
        <v>5</v>
      </c>
      <c r="AA1184" t="s">
        <v>12612</v>
      </c>
      <c r="AB1184">
        <v>0</v>
      </c>
      <c r="AE1184">
        <v>0</v>
      </c>
      <c r="AH1184" t="s">
        <v>12607</v>
      </c>
      <c r="AI1184" t="s">
        <v>12613</v>
      </c>
      <c r="AJ1184" t="s">
        <v>12614</v>
      </c>
      <c r="AK1184">
        <v>460</v>
      </c>
      <c r="AL1184">
        <v>3.3</v>
      </c>
      <c r="AM1184">
        <v>17</v>
      </c>
      <c r="AO1184">
        <v>3.1</v>
      </c>
      <c r="AS1184" s="1">
        <f>(NORMDIST($AK1184,AVERAGE($AK$2:$AK$6289),STDEV($AK$2:$AK$6289),1)-0.5)*20</f>
        <v>-5.2692130293640993</v>
      </c>
      <c r="AT1184" s="1">
        <f t="shared" si="126"/>
        <v>-3.9657701042672233</v>
      </c>
      <c r="AU1184" s="1">
        <f t="shared" si="127"/>
        <v>-3.0469532972802238</v>
      </c>
      <c r="AV1184" s="1">
        <f t="shared" si="128"/>
        <v>-5.214935576816373</v>
      </c>
      <c r="AW1184" s="1">
        <f t="shared" si="129"/>
        <v>-3.9455763138311872</v>
      </c>
      <c r="AX1184" s="1">
        <f t="shared" si="130"/>
        <v>-4.5824985917628069</v>
      </c>
      <c r="AY1184" s="1">
        <f t="shared" si="131"/>
        <v>-4.668402470882846</v>
      </c>
      <c r="AZ1184" s="1">
        <f t="shared" si="132"/>
        <v>-1.4208458014657999</v>
      </c>
    </row>
    <row r="1185" spans="1:52">
      <c r="A1185" t="s">
        <v>12616</v>
      </c>
      <c r="B1185" t="s">
        <v>12617</v>
      </c>
      <c r="C1185" t="s">
        <v>2295</v>
      </c>
      <c r="D1185" t="s">
        <v>12618</v>
      </c>
      <c r="E1185" t="s">
        <v>12619</v>
      </c>
      <c r="F1185" t="s">
        <v>2372</v>
      </c>
      <c r="G1185" t="s">
        <v>2373</v>
      </c>
      <c r="H1185" t="s">
        <v>12620</v>
      </c>
      <c r="I1185" t="s">
        <v>12621</v>
      </c>
      <c r="L1185" t="s">
        <v>12622</v>
      </c>
      <c r="M1185" t="s">
        <v>12623</v>
      </c>
      <c r="N1185" t="s">
        <v>12608</v>
      </c>
      <c r="O1185" t="s">
        <v>12609</v>
      </c>
      <c r="P1185" t="s">
        <v>12610</v>
      </c>
      <c r="Q1185" t="s">
        <v>6671</v>
      </c>
      <c r="R1185" t="s">
        <v>1266</v>
      </c>
      <c r="S1185" t="s">
        <v>65</v>
      </c>
      <c r="T1185" t="s">
        <v>12624</v>
      </c>
      <c r="Y1185">
        <v>4</v>
      </c>
      <c r="AA1185" t="s">
        <v>12625</v>
      </c>
      <c r="AB1185">
        <v>0</v>
      </c>
      <c r="AE1185">
        <v>1</v>
      </c>
      <c r="AG1185" t="s">
        <v>6580</v>
      </c>
      <c r="AH1185" t="s">
        <v>905</v>
      </c>
      <c r="AI1185" t="s">
        <v>12626</v>
      </c>
      <c r="AJ1185" t="s">
        <v>12627</v>
      </c>
      <c r="AK1185">
        <v>582</v>
      </c>
      <c r="AL1185">
        <v>2.6</v>
      </c>
      <c r="AM1185">
        <v>5.5</v>
      </c>
      <c r="AO1185">
        <v>12</v>
      </c>
      <c r="AS1185" s="1">
        <f>(NORMDIST($AK1185,AVERAGE($AK$2:$AK$6289),STDEV($AK$2:$AK$6289),1)-0.5)*20</f>
        <v>-4.2557185347072446</v>
      </c>
      <c r="AT1185" s="1">
        <f t="shared" si="126"/>
        <v>-4.564691803223127</v>
      </c>
      <c r="AU1185" s="1">
        <f t="shared" si="127"/>
        <v>-5.7113617059794279</v>
      </c>
      <c r="AV1185" s="1">
        <f t="shared" si="128"/>
        <v>-5.214935576816373</v>
      </c>
      <c r="AW1185" s="1">
        <f t="shared" si="129"/>
        <v>0.19307186437607093</v>
      </c>
      <c r="AX1185" s="1">
        <f t="shared" si="130"/>
        <v>-4.5824985917628069</v>
      </c>
      <c r="AY1185" s="1">
        <f t="shared" si="131"/>
        <v>-4.668402470882846</v>
      </c>
      <c r="AZ1185" s="1">
        <f t="shared" si="132"/>
        <v>-1.4208458014657999</v>
      </c>
    </row>
    <row r="1186" spans="1:52">
      <c r="A1186" t="s">
        <v>12628</v>
      </c>
      <c r="B1186" t="s">
        <v>12629</v>
      </c>
      <c r="C1186" t="s">
        <v>12630</v>
      </c>
      <c r="D1186" t="s">
        <v>12631</v>
      </c>
      <c r="E1186" t="s">
        <v>12632</v>
      </c>
      <c r="F1186" t="s">
        <v>2372</v>
      </c>
      <c r="G1186" t="s">
        <v>2373</v>
      </c>
      <c r="H1186" t="s">
        <v>12633</v>
      </c>
      <c r="I1186" t="s">
        <v>12634</v>
      </c>
      <c r="L1186" t="s">
        <v>12635</v>
      </c>
      <c r="M1186" t="s">
        <v>12636</v>
      </c>
      <c r="N1186" t="s">
        <v>12608</v>
      </c>
      <c r="O1186" t="s">
        <v>12609</v>
      </c>
      <c r="P1186" t="s">
        <v>12610</v>
      </c>
      <c r="T1186" t="s">
        <v>12637</v>
      </c>
      <c r="Y1186">
        <v>4</v>
      </c>
      <c r="AA1186" t="s">
        <v>12625</v>
      </c>
      <c r="AB1186">
        <v>0</v>
      </c>
      <c r="AE1186">
        <v>1</v>
      </c>
      <c r="AG1186" t="s">
        <v>6580</v>
      </c>
      <c r="AH1186" t="s">
        <v>12634</v>
      </c>
      <c r="AI1186" t="s">
        <v>12638</v>
      </c>
      <c r="AJ1186" t="s">
        <v>12639</v>
      </c>
      <c r="AK1186">
        <v>805</v>
      </c>
      <c r="AL1186">
        <v>2</v>
      </c>
      <c r="AM1186">
        <v>6.2</v>
      </c>
      <c r="AO1186">
        <v>18</v>
      </c>
      <c r="AS1186" s="1">
        <f>(NORMDIST($AK1186,AVERAGE($AK$2:$AK$6289),STDEV($AK$2:$AK$6289),1)-0.5)*20</f>
        <v>-2.1784344251556509</v>
      </c>
      <c r="AT1186" s="1">
        <f t="shared" si="126"/>
        <v>-5.0533581577621378</v>
      </c>
      <c r="AU1186" s="1">
        <f t="shared" si="127"/>
        <v>-5.5681250152879835</v>
      </c>
      <c r="AV1186" s="1">
        <f t="shared" si="128"/>
        <v>-5.214935576816373</v>
      </c>
      <c r="AW1186" s="1">
        <f t="shared" si="129"/>
        <v>3.0255970605907767</v>
      </c>
      <c r="AX1186" s="1">
        <f t="shared" si="130"/>
        <v>-4.5824985917628069</v>
      </c>
      <c r="AY1186" s="1">
        <f t="shared" si="131"/>
        <v>-4.668402470882846</v>
      </c>
      <c r="AZ1186" s="1">
        <f t="shared" si="132"/>
        <v>-1.4208458014657999</v>
      </c>
    </row>
    <row r="1187" spans="1:52">
      <c r="A1187" t="s">
        <v>2386</v>
      </c>
      <c r="B1187" t="s">
        <v>2698</v>
      </c>
      <c r="C1187" t="s">
        <v>358</v>
      </c>
      <c r="D1187" t="s">
        <v>12641</v>
      </c>
      <c r="E1187" t="s">
        <v>12642</v>
      </c>
      <c r="F1187" t="s">
        <v>2386</v>
      </c>
      <c r="G1187" t="s">
        <v>2387</v>
      </c>
      <c r="H1187" t="s">
        <v>1900</v>
      </c>
      <c r="I1187" t="s">
        <v>1901</v>
      </c>
      <c r="N1187" t="s">
        <v>3303</v>
      </c>
      <c r="O1187" t="s">
        <v>3304</v>
      </c>
      <c r="P1187" t="s">
        <v>3305</v>
      </c>
      <c r="Q1187" t="s">
        <v>1265</v>
      </c>
      <c r="R1187" t="s">
        <v>1266</v>
      </c>
      <c r="S1187" t="s">
        <v>65</v>
      </c>
      <c r="T1187" t="s">
        <v>12643</v>
      </c>
      <c r="Y1187">
        <v>0</v>
      </c>
      <c r="AB1187">
        <v>0</v>
      </c>
      <c r="AE1187">
        <v>0</v>
      </c>
      <c r="AH1187" t="s">
        <v>592</v>
      </c>
      <c r="AI1187" t="s">
        <v>12644</v>
      </c>
      <c r="AJ1187" t="s">
        <v>12645</v>
      </c>
      <c r="AK1187">
        <v>610</v>
      </c>
      <c r="AL1187">
        <v>25</v>
      </c>
      <c r="AM1187">
        <v>0</v>
      </c>
      <c r="AN1187">
        <v>0</v>
      </c>
      <c r="AO1187">
        <v>5</v>
      </c>
      <c r="AP1187">
        <v>3.5</v>
      </c>
      <c r="AQ1187">
        <v>2</v>
      </c>
      <c r="AR1187">
        <v>0.5</v>
      </c>
      <c r="AS1187" s="1">
        <f>(NORMDIST($AK1187,AVERAGE($AK$2:$AK$6289),STDEV($AK$2:$AK$6289),1)-0.5)*20</f>
        <v>-4.009402693746611</v>
      </c>
      <c r="AT1187" s="1">
        <f t="shared" si="126"/>
        <v>9.7278733225156735</v>
      </c>
      <c r="AU1187" s="1">
        <f t="shared" si="127"/>
        <v>-6.7399309844154365</v>
      </c>
      <c r="AV1187" s="1">
        <f t="shared" si="128"/>
        <v>-5.214935576816373</v>
      </c>
      <c r="AW1187" s="1">
        <f t="shared" si="129"/>
        <v>-3.1168325054911405</v>
      </c>
      <c r="AX1187" s="1">
        <f t="shared" si="130"/>
        <v>-1.0715751285832642</v>
      </c>
      <c r="AY1187" s="1">
        <f t="shared" si="131"/>
        <v>-1.012640926574635</v>
      </c>
      <c r="AZ1187" s="1">
        <f t="shared" si="132"/>
        <v>0.1113322646059145</v>
      </c>
    </row>
    <row r="1188" spans="1:52">
      <c r="A1188" t="s">
        <v>12646</v>
      </c>
      <c r="C1188" t="s">
        <v>12647</v>
      </c>
      <c r="D1188" t="s">
        <v>1686</v>
      </c>
      <c r="E1188" t="s">
        <v>1020</v>
      </c>
      <c r="F1188" t="s">
        <v>2386</v>
      </c>
      <c r="G1188" t="s">
        <v>2387</v>
      </c>
      <c r="H1188" t="s">
        <v>1970</v>
      </c>
      <c r="I1188" t="s">
        <v>1971</v>
      </c>
      <c r="T1188" t="s">
        <v>12648</v>
      </c>
      <c r="W1188" t="s">
        <v>669</v>
      </c>
      <c r="Y1188">
        <v>0</v>
      </c>
      <c r="AB1188">
        <v>0</v>
      </c>
      <c r="AE1188">
        <v>0</v>
      </c>
      <c r="AH1188" t="s">
        <v>1300</v>
      </c>
      <c r="AI1188" t="s">
        <v>12649</v>
      </c>
      <c r="AJ1188" t="s">
        <v>12650</v>
      </c>
      <c r="AK1188">
        <v>610</v>
      </c>
      <c r="AL1188">
        <v>25</v>
      </c>
      <c r="AM1188">
        <v>0</v>
      </c>
      <c r="AN1188">
        <v>0</v>
      </c>
      <c r="AO1188">
        <v>5</v>
      </c>
      <c r="AP1188">
        <v>3.5</v>
      </c>
      <c r="AQ1188">
        <v>2</v>
      </c>
      <c r="AR1188">
        <v>0.5</v>
      </c>
      <c r="AS1188" s="1">
        <f>(NORMDIST($AK1188,AVERAGE($AK$2:$AK$6289),STDEV($AK$2:$AK$6289),1)-0.5)*20</f>
        <v>-4.009402693746611</v>
      </c>
      <c r="AT1188" s="1">
        <f t="shared" si="126"/>
        <v>9.7278733225156735</v>
      </c>
      <c r="AU1188" s="1">
        <f t="shared" si="127"/>
        <v>-6.7399309844154365</v>
      </c>
      <c r="AV1188" s="1">
        <f t="shared" si="128"/>
        <v>-5.214935576816373</v>
      </c>
      <c r="AW1188" s="1">
        <f t="shared" si="129"/>
        <v>-3.1168325054911405</v>
      </c>
      <c r="AX1188" s="1">
        <f t="shared" si="130"/>
        <v>-1.0715751285832642</v>
      </c>
      <c r="AY1188" s="1">
        <f t="shared" si="131"/>
        <v>-1.012640926574635</v>
      </c>
      <c r="AZ1188" s="1">
        <f t="shared" si="132"/>
        <v>0.1113322646059145</v>
      </c>
    </row>
    <row r="1189" spans="1:52">
      <c r="A1189" t="s">
        <v>12651</v>
      </c>
      <c r="B1189" t="s">
        <v>12652</v>
      </c>
      <c r="C1189" t="s">
        <v>1479</v>
      </c>
      <c r="D1189" t="s">
        <v>756</v>
      </c>
      <c r="E1189" t="s">
        <v>235</v>
      </c>
      <c r="F1189" t="s">
        <v>12653</v>
      </c>
      <c r="G1189" t="s">
        <v>2387</v>
      </c>
      <c r="H1189" t="s">
        <v>12654</v>
      </c>
      <c r="I1189" t="s">
        <v>12655</v>
      </c>
      <c r="N1189" t="s">
        <v>12656</v>
      </c>
      <c r="O1189" t="s">
        <v>12657</v>
      </c>
      <c r="P1189" t="s">
        <v>12658</v>
      </c>
      <c r="Q1189" t="s">
        <v>149</v>
      </c>
      <c r="R1189" t="s">
        <v>288</v>
      </c>
      <c r="S1189" t="s">
        <v>65</v>
      </c>
      <c r="T1189" t="s">
        <v>12659</v>
      </c>
      <c r="U1189" t="s">
        <v>4067</v>
      </c>
      <c r="V1189" t="s">
        <v>4068</v>
      </c>
      <c r="Y1189">
        <v>7</v>
      </c>
      <c r="AA1189" t="s">
        <v>12660</v>
      </c>
      <c r="AB1189">
        <v>0</v>
      </c>
      <c r="AE1189">
        <v>1</v>
      </c>
      <c r="AG1189" t="s">
        <v>110</v>
      </c>
      <c r="AH1189" t="s">
        <v>12655</v>
      </c>
      <c r="AI1189" t="s">
        <v>12661</v>
      </c>
      <c r="AJ1189" t="s">
        <v>12662</v>
      </c>
      <c r="AK1189">
        <v>868</v>
      </c>
      <c r="AL1189">
        <v>29</v>
      </c>
      <c r="AM1189">
        <v>9</v>
      </c>
      <c r="AN1189">
        <v>0</v>
      </c>
      <c r="AO1189">
        <v>6</v>
      </c>
      <c r="AP1189">
        <v>4</v>
      </c>
      <c r="AQ1189">
        <v>2</v>
      </c>
      <c r="AR1189">
        <v>0.6</v>
      </c>
      <c r="AS1189" s="1">
        <f>(NORMDIST($AK1189,AVERAGE($AK$2:$AK$6289),STDEV($AK$2:$AK$6289),1)-0.5)*20</f>
        <v>-1.5537808143141651</v>
      </c>
      <c r="AT1189" s="1">
        <f t="shared" si="126"/>
        <v>9.9329799066542446</v>
      </c>
      <c r="AU1189" s="1">
        <f t="shared" si="127"/>
        <v>-4.9686121719596033</v>
      </c>
      <c r="AV1189" s="1">
        <f t="shared" si="128"/>
        <v>-5.214935576816373</v>
      </c>
      <c r="AW1189" s="1">
        <f t="shared" si="129"/>
        <v>-2.6642770041399544</v>
      </c>
      <c r="AX1189" s="1">
        <f t="shared" si="130"/>
        <v>-0.53247482627400977</v>
      </c>
      <c r="AY1189" s="1">
        <f t="shared" si="131"/>
        <v>-1.012640926574635</v>
      </c>
      <c r="AZ1189" s="1">
        <f t="shared" si="132"/>
        <v>0.41909810789617641</v>
      </c>
    </row>
    <row r="1190" spans="1:52">
      <c r="A1190" t="s">
        <v>12663</v>
      </c>
      <c r="B1190" t="s">
        <v>10605</v>
      </c>
      <c r="C1190" t="s">
        <v>999</v>
      </c>
      <c r="D1190" t="s">
        <v>12664</v>
      </c>
      <c r="E1190" t="s">
        <v>12665</v>
      </c>
      <c r="F1190" t="s">
        <v>2386</v>
      </c>
      <c r="G1190" t="s">
        <v>2387</v>
      </c>
      <c r="H1190" t="s">
        <v>12666</v>
      </c>
      <c r="I1190" t="s">
        <v>12667</v>
      </c>
      <c r="N1190" t="s">
        <v>12668</v>
      </c>
      <c r="O1190" t="s">
        <v>12669</v>
      </c>
      <c r="P1190" t="s">
        <v>12670</v>
      </c>
      <c r="Q1190" t="s">
        <v>149</v>
      </c>
      <c r="R1190" t="s">
        <v>494</v>
      </c>
      <c r="S1190" t="s">
        <v>65</v>
      </c>
      <c r="T1190" t="s">
        <v>12671</v>
      </c>
      <c r="W1190" t="s">
        <v>58</v>
      </c>
      <c r="Y1190">
        <v>2</v>
      </c>
      <c r="AA1190" t="s">
        <v>12672</v>
      </c>
      <c r="AB1190">
        <v>0</v>
      </c>
      <c r="AE1190">
        <v>1</v>
      </c>
      <c r="AG1190" t="s">
        <v>110</v>
      </c>
      <c r="AH1190" t="s">
        <v>2728</v>
      </c>
      <c r="AI1190" t="s">
        <v>12673</v>
      </c>
      <c r="AJ1190" t="s">
        <v>12674</v>
      </c>
      <c r="AK1190">
        <v>874</v>
      </c>
      <c r="AL1190">
        <v>34</v>
      </c>
      <c r="AM1190">
        <v>0</v>
      </c>
      <c r="AN1190">
        <v>0</v>
      </c>
      <c r="AO1190">
        <v>8</v>
      </c>
      <c r="AP1190">
        <v>5</v>
      </c>
      <c r="AQ1190">
        <v>2</v>
      </c>
      <c r="AR1190">
        <v>0.43</v>
      </c>
      <c r="AS1190" s="1">
        <f>(NORMDIST($AK1190,AVERAGE($AK$2:$AK$6289),STDEV($AK$2:$AK$6289),1)-0.5)*20</f>
        <v>-1.4937102323200735</v>
      </c>
      <c r="AT1190" s="1">
        <f t="shared" si="126"/>
        <v>9.9916178304131265</v>
      </c>
      <c r="AU1190" s="1">
        <f t="shared" si="127"/>
        <v>-6.7399309844154365</v>
      </c>
      <c r="AV1190" s="1">
        <f t="shared" si="128"/>
        <v>-5.214935576816373</v>
      </c>
      <c r="AW1190" s="1">
        <f t="shared" si="129"/>
        <v>-1.732342888791929</v>
      </c>
      <c r="AX1190" s="1">
        <f t="shared" si="130"/>
        <v>0.55058417613529809</v>
      </c>
      <c r="AY1190" s="1">
        <f t="shared" si="131"/>
        <v>-1.012640926574635</v>
      </c>
      <c r="AZ1190" s="1">
        <f t="shared" si="132"/>
        <v>-0.10422975005306867</v>
      </c>
    </row>
    <row r="1191" spans="1:52">
      <c r="A1191" t="s">
        <v>12677</v>
      </c>
      <c r="B1191" t="s">
        <v>12678</v>
      </c>
      <c r="C1191" t="s">
        <v>850</v>
      </c>
      <c r="D1191" t="s">
        <v>6882</v>
      </c>
      <c r="E1191" t="s">
        <v>6883</v>
      </c>
      <c r="F1191" t="s">
        <v>2372</v>
      </c>
      <c r="G1191" t="s">
        <v>2373</v>
      </c>
      <c r="H1191" t="s">
        <v>12679</v>
      </c>
      <c r="I1191" t="s">
        <v>12680</v>
      </c>
      <c r="J1191" t="s">
        <v>65</v>
      </c>
      <c r="K1191" t="s">
        <v>66</v>
      </c>
      <c r="N1191" t="s">
        <v>12608</v>
      </c>
      <c r="O1191" t="s">
        <v>12609</v>
      </c>
      <c r="P1191" t="s">
        <v>12610</v>
      </c>
      <c r="Q1191" t="s">
        <v>2155</v>
      </c>
      <c r="R1191" t="s">
        <v>236</v>
      </c>
      <c r="S1191" t="s">
        <v>65</v>
      </c>
      <c r="T1191" t="s">
        <v>12681</v>
      </c>
      <c r="U1191" t="s">
        <v>12682</v>
      </c>
      <c r="V1191" t="s">
        <v>12683</v>
      </c>
      <c r="Y1191">
        <v>2</v>
      </c>
      <c r="AA1191" t="s">
        <v>12684</v>
      </c>
      <c r="AB1191">
        <v>0</v>
      </c>
      <c r="AE1191">
        <v>0</v>
      </c>
      <c r="AH1191" t="s">
        <v>12680</v>
      </c>
      <c r="AK1191">
        <v>805</v>
      </c>
      <c r="AL1191">
        <v>3</v>
      </c>
      <c r="AM1191">
        <v>13.9</v>
      </c>
      <c r="AO1191">
        <v>14</v>
      </c>
      <c r="AS1191" s="1">
        <f>(NORMDIST($AK1191,AVERAGE($AK$2:$AK$6289),STDEV($AK$2:$AK$6289),1)-0.5)*20</f>
        <v>-2.1784344251556509</v>
      </c>
      <c r="AT1191" s="1">
        <f t="shared" si="126"/>
        <v>-4.2260772616813247</v>
      </c>
      <c r="AU1191" s="1">
        <f t="shared" si="127"/>
        <v>-3.8246711368976216</v>
      </c>
      <c r="AV1191" s="1">
        <f t="shared" si="128"/>
        <v>-5.214935576816373</v>
      </c>
      <c r="AW1191" s="1">
        <f t="shared" si="129"/>
        <v>1.1586250850330471</v>
      </c>
      <c r="AX1191" s="1">
        <f t="shared" si="130"/>
        <v>-4.5824985917628069</v>
      </c>
      <c r="AY1191" s="1">
        <f t="shared" si="131"/>
        <v>-4.668402470882846</v>
      </c>
      <c r="AZ1191" s="1">
        <f t="shared" si="132"/>
        <v>-1.4208458014657999</v>
      </c>
    </row>
    <row r="1192" spans="1:52">
      <c r="A1192" t="s">
        <v>12686</v>
      </c>
      <c r="B1192" t="s">
        <v>12687</v>
      </c>
      <c r="C1192" t="s">
        <v>358</v>
      </c>
      <c r="D1192" t="s">
        <v>12688</v>
      </c>
      <c r="E1192" t="s">
        <v>12689</v>
      </c>
      <c r="F1192" t="s">
        <v>2394</v>
      </c>
      <c r="G1192" t="s">
        <v>836</v>
      </c>
      <c r="H1192" t="s">
        <v>12690</v>
      </c>
      <c r="I1192" t="s">
        <v>12691</v>
      </c>
      <c r="Q1192" t="s">
        <v>12692</v>
      </c>
      <c r="R1192" t="s">
        <v>1118</v>
      </c>
      <c r="S1192" t="s">
        <v>65</v>
      </c>
      <c r="T1192" t="s">
        <v>12693</v>
      </c>
      <c r="Y1192">
        <v>3</v>
      </c>
      <c r="AA1192" t="s">
        <v>12694</v>
      </c>
      <c r="AB1192">
        <v>0</v>
      </c>
      <c r="AE1192">
        <v>1</v>
      </c>
      <c r="AG1192" t="s">
        <v>1416</v>
      </c>
      <c r="AH1192" t="s">
        <v>2375</v>
      </c>
      <c r="AI1192" t="s">
        <v>12695</v>
      </c>
      <c r="AJ1192" t="s">
        <v>12696</v>
      </c>
      <c r="AK1192">
        <v>1280</v>
      </c>
      <c r="AL1192">
        <v>2.5</v>
      </c>
      <c r="AM1192">
        <v>11</v>
      </c>
      <c r="AO1192">
        <v>28</v>
      </c>
      <c r="AS1192" s="1">
        <f>(NORMDIST($AK1192,AVERAGE($AK$2:$AK$6289),STDEV($AK$2:$AK$6289),1)-0.5)*20</f>
        <v>2.5906962689327395</v>
      </c>
      <c r="AT1192" s="1">
        <f t="shared" si="126"/>
        <v>-4.6477746296336653</v>
      </c>
      <c r="AU1192" s="1">
        <f t="shared" si="127"/>
        <v>-4.5155112598852165</v>
      </c>
      <c r="AV1192" s="1">
        <f t="shared" si="128"/>
        <v>-5.214935576816373</v>
      </c>
      <c r="AW1192" s="1">
        <f t="shared" si="129"/>
        <v>6.8094792851897123</v>
      </c>
      <c r="AX1192" s="1">
        <f t="shared" si="130"/>
        <v>-4.5824985917628069</v>
      </c>
      <c r="AY1192" s="1">
        <f t="shared" si="131"/>
        <v>-4.668402470882846</v>
      </c>
      <c r="AZ1192" s="1">
        <f t="shared" si="132"/>
        <v>-1.4208458014657999</v>
      </c>
    </row>
    <row r="1193" spans="1:52">
      <c r="A1193" t="s">
        <v>12697</v>
      </c>
      <c r="B1193" t="s">
        <v>12698</v>
      </c>
      <c r="C1193" t="s">
        <v>358</v>
      </c>
      <c r="D1193" t="s">
        <v>12699</v>
      </c>
      <c r="E1193" t="s">
        <v>12699</v>
      </c>
      <c r="F1193" t="s">
        <v>12700</v>
      </c>
      <c r="G1193" t="s">
        <v>12701</v>
      </c>
      <c r="H1193" t="s">
        <v>12702</v>
      </c>
      <c r="I1193" t="s">
        <v>12703</v>
      </c>
      <c r="L1193" t="s">
        <v>12704</v>
      </c>
      <c r="M1193" t="s">
        <v>1520</v>
      </c>
      <c r="Q1193" t="s">
        <v>65</v>
      </c>
      <c r="S1193" t="s">
        <v>65</v>
      </c>
      <c r="T1193" t="s">
        <v>12705</v>
      </c>
      <c r="W1193" t="s">
        <v>2225</v>
      </c>
      <c r="Y1193">
        <v>1</v>
      </c>
      <c r="AA1193" t="s">
        <v>709</v>
      </c>
      <c r="AB1193">
        <v>0</v>
      </c>
      <c r="AE1193">
        <v>1</v>
      </c>
      <c r="AG1193" t="s">
        <v>550</v>
      </c>
      <c r="AH1193" t="s">
        <v>5115</v>
      </c>
      <c r="AI1193" t="s">
        <v>12706</v>
      </c>
      <c r="AJ1193" t="s">
        <v>12707</v>
      </c>
      <c r="AK1193">
        <v>2037</v>
      </c>
      <c r="AL1193">
        <v>0</v>
      </c>
      <c r="AM1193">
        <v>0.1</v>
      </c>
      <c r="AN1193">
        <v>0.1</v>
      </c>
      <c r="AO1193">
        <v>55</v>
      </c>
      <c r="AP1193">
        <v>14</v>
      </c>
      <c r="AQ1193">
        <v>0</v>
      </c>
      <c r="AR1193">
        <v>0.16</v>
      </c>
      <c r="AS1193" s="1">
        <f>(NORMDIST($AK1193,AVERAGE($AK$2:$AK$6289),STDEV($AK$2:$AK$6289),1)-0.5)*20</f>
        <v>8.0578039361407416</v>
      </c>
      <c r="AT1193" s="1">
        <f t="shared" si="126"/>
        <v>-6.4986739703149077</v>
      </c>
      <c r="AU1193" s="1">
        <f t="shared" si="127"/>
        <v>-6.7227919320373708</v>
      </c>
      <c r="AV1193" s="1">
        <f t="shared" si="128"/>
        <v>-5.178203680951321</v>
      </c>
      <c r="AW1193" s="1">
        <f t="shared" si="129"/>
        <v>9.916359080466485</v>
      </c>
      <c r="AX1193" s="1">
        <f t="shared" si="130"/>
        <v>8.0352938819787312</v>
      </c>
      <c r="AY1193" s="1">
        <f t="shared" si="131"/>
        <v>-4.668402470882846</v>
      </c>
      <c r="AZ1193" s="1">
        <f t="shared" si="132"/>
        <v>-0.93357114929638829</v>
      </c>
    </row>
    <row r="1194" spans="1:52">
      <c r="A1194" t="s">
        <v>12708</v>
      </c>
      <c r="B1194" t="s">
        <v>12709</v>
      </c>
      <c r="C1194" t="s">
        <v>1008</v>
      </c>
      <c r="D1194" t="s">
        <v>12710</v>
      </c>
      <c r="E1194" t="s">
        <v>188</v>
      </c>
      <c r="F1194" t="s">
        <v>2394</v>
      </c>
      <c r="G1194" t="s">
        <v>836</v>
      </c>
      <c r="H1194" t="s">
        <v>12711</v>
      </c>
      <c r="I1194" t="s">
        <v>12712</v>
      </c>
      <c r="J1194" t="s">
        <v>65</v>
      </c>
      <c r="K1194" t="s">
        <v>66</v>
      </c>
      <c r="N1194" t="s">
        <v>12608</v>
      </c>
      <c r="O1194" t="s">
        <v>12609</v>
      </c>
      <c r="P1194" t="s">
        <v>12610</v>
      </c>
      <c r="Q1194" t="s">
        <v>65</v>
      </c>
      <c r="S1194" t="s">
        <v>65</v>
      </c>
      <c r="T1194" t="s">
        <v>12713</v>
      </c>
      <c r="Y1194">
        <v>4</v>
      </c>
      <c r="AA1194" t="s">
        <v>12714</v>
      </c>
      <c r="AB1194">
        <v>0</v>
      </c>
      <c r="AE1194">
        <v>1</v>
      </c>
      <c r="AG1194" t="s">
        <v>6580</v>
      </c>
      <c r="AH1194" t="s">
        <v>2375</v>
      </c>
      <c r="AI1194" t="s">
        <v>12715</v>
      </c>
      <c r="AJ1194" t="s">
        <v>12716</v>
      </c>
      <c r="AK1194">
        <v>1220</v>
      </c>
      <c r="AL1194">
        <v>2</v>
      </c>
      <c r="AM1194">
        <v>4.5</v>
      </c>
      <c r="AO1194">
        <v>30</v>
      </c>
      <c r="AS1194" s="1">
        <f>(NORMDIST($AK1194,AVERAGE($AK$2:$AK$6289),STDEV($AK$2:$AK$6289),1)-0.5)*20</f>
        <v>2.0045134377807439</v>
      </c>
      <c r="AT1194" s="1">
        <f t="shared" si="126"/>
        <v>-5.0533581577621378</v>
      </c>
      <c r="AU1194" s="1">
        <f t="shared" si="127"/>
        <v>-5.9112441726656195</v>
      </c>
      <c r="AV1194" s="1">
        <f t="shared" si="128"/>
        <v>-5.214935576816373</v>
      </c>
      <c r="AW1194" s="1">
        <f t="shared" si="129"/>
        <v>7.364046771393582</v>
      </c>
      <c r="AX1194" s="1">
        <f t="shared" si="130"/>
        <v>-4.5824985917628069</v>
      </c>
      <c r="AY1194" s="1">
        <f t="shared" si="131"/>
        <v>-4.668402470882846</v>
      </c>
      <c r="AZ1194" s="1">
        <f t="shared" si="132"/>
        <v>-1.4208458014657999</v>
      </c>
    </row>
    <row r="1195" spans="1:52">
      <c r="A1195" t="s">
        <v>12723</v>
      </c>
      <c r="B1195" t="s">
        <v>12723</v>
      </c>
      <c r="C1195" t="s">
        <v>1189</v>
      </c>
      <c r="D1195" t="s">
        <v>254</v>
      </c>
      <c r="E1195" t="s">
        <v>255</v>
      </c>
      <c r="F1195" t="s">
        <v>12724</v>
      </c>
      <c r="G1195" t="s">
        <v>12725</v>
      </c>
      <c r="H1195" t="s">
        <v>12726</v>
      </c>
      <c r="I1195" t="s">
        <v>12727</v>
      </c>
      <c r="J1195" t="s">
        <v>3283</v>
      </c>
      <c r="K1195" t="s">
        <v>3284</v>
      </c>
      <c r="Q1195" t="s">
        <v>1117</v>
      </c>
      <c r="R1195" t="s">
        <v>1118</v>
      </c>
      <c r="S1195" t="s">
        <v>65</v>
      </c>
      <c r="T1195" t="s">
        <v>12728</v>
      </c>
      <c r="Y1195">
        <v>6</v>
      </c>
      <c r="AA1195" t="s">
        <v>12729</v>
      </c>
      <c r="AB1195">
        <v>0</v>
      </c>
      <c r="AE1195">
        <v>0</v>
      </c>
      <c r="AH1195" t="s">
        <v>1464</v>
      </c>
      <c r="AI1195" t="s">
        <v>12730</v>
      </c>
      <c r="AJ1195" t="s">
        <v>12731</v>
      </c>
      <c r="AK1195">
        <v>224</v>
      </c>
      <c r="AL1195">
        <v>5</v>
      </c>
      <c r="AM1195">
        <v>1</v>
      </c>
      <c r="AO1195">
        <v>0.3</v>
      </c>
      <c r="AS1195" s="1">
        <f>(NORMDIST($AK1195,AVERAGE($AK$2:$AK$6289),STDEV($AK$2:$AK$6289),1)-0.5)*20</f>
        <v>-6.9185742878379086</v>
      </c>
      <c r="AT1195" s="1">
        <f t="shared" si="126"/>
        <v>-2.4022401194350795</v>
      </c>
      <c r="AU1195" s="1">
        <f t="shared" si="127"/>
        <v>-6.5659153769627316</v>
      </c>
      <c r="AV1195" s="1">
        <f t="shared" si="128"/>
        <v>-5.214935576816373</v>
      </c>
      <c r="AW1195" s="1">
        <f t="shared" si="129"/>
        <v>-5.0774480429230762</v>
      </c>
      <c r="AX1195" s="1">
        <f t="shared" si="130"/>
        <v>-4.5824985917628069</v>
      </c>
      <c r="AY1195" s="1">
        <f t="shared" si="131"/>
        <v>-4.668402470882846</v>
      </c>
      <c r="AZ1195" s="1">
        <f t="shared" si="132"/>
        <v>-1.4208458014657999</v>
      </c>
    </row>
    <row r="1196" spans="1:52">
      <c r="A1196" t="s">
        <v>12735</v>
      </c>
      <c r="B1196" t="s">
        <v>2008</v>
      </c>
      <c r="C1196" t="s">
        <v>512</v>
      </c>
      <c r="D1196" t="s">
        <v>12736</v>
      </c>
      <c r="E1196" t="s">
        <v>3363</v>
      </c>
      <c r="F1196" t="s">
        <v>893</v>
      </c>
      <c r="G1196" t="s">
        <v>894</v>
      </c>
      <c r="H1196" t="s">
        <v>12737</v>
      </c>
      <c r="I1196" t="s">
        <v>12738</v>
      </c>
      <c r="T1196" t="s">
        <v>12739</v>
      </c>
      <c r="U1196" t="s">
        <v>12740</v>
      </c>
      <c r="V1196" t="s">
        <v>12741</v>
      </c>
      <c r="W1196" t="s">
        <v>669</v>
      </c>
      <c r="Y1196">
        <v>1</v>
      </c>
      <c r="AA1196" t="s">
        <v>5067</v>
      </c>
      <c r="AB1196">
        <v>0</v>
      </c>
      <c r="AE1196">
        <v>0</v>
      </c>
      <c r="AH1196" t="s">
        <v>2014</v>
      </c>
      <c r="AI1196" t="s">
        <v>12742</v>
      </c>
      <c r="AJ1196" t="s">
        <v>12743</v>
      </c>
      <c r="AK1196">
        <v>1604</v>
      </c>
      <c r="AL1196">
        <v>7</v>
      </c>
      <c r="AM1196">
        <v>84</v>
      </c>
      <c r="AN1196">
        <v>8</v>
      </c>
      <c r="AO1196">
        <v>0.9</v>
      </c>
      <c r="AP1196">
        <v>0.2</v>
      </c>
      <c r="AQ1196">
        <v>3</v>
      </c>
      <c r="AR1196">
        <v>0.5</v>
      </c>
      <c r="AS1196" s="1">
        <f>(NORMDIST($AK1196,AVERAGE($AK$2:$AK$6289),STDEV($AK$2:$AK$6289),1)-0.5)*20</f>
        <v>5.4357653064030709</v>
      </c>
      <c r="AT1196" s="1">
        <f t="shared" si="126"/>
        <v>-0.43345367248331268</v>
      </c>
      <c r="AU1196" s="1">
        <f t="shared" si="127"/>
        <v>9.4709380547476805</v>
      </c>
      <c r="AV1196" s="1">
        <f t="shared" si="128"/>
        <v>-1.8676969601899529</v>
      </c>
      <c r="AW1196" s="1">
        <f t="shared" si="129"/>
        <v>-4.844812389333935</v>
      </c>
      <c r="AX1196" s="1">
        <f t="shared" si="130"/>
        <v>-4.4010631137477141</v>
      </c>
      <c r="AY1196" s="1">
        <f t="shared" si="131"/>
        <v>0.96077188165780036</v>
      </c>
      <c r="AZ1196" s="1">
        <f t="shared" si="132"/>
        <v>0.1113322646059145</v>
      </c>
    </row>
    <row r="1197" spans="1:52">
      <c r="A1197" t="s">
        <v>12744</v>
      </c>
      <c r="B1197" t="s">
        <v>12745</v>
      </c>
      <c r="C1197" t="s">
        <v>1176</v>
      </c>
      <c r="D1197" t="s">
        <v>171</v>
      </c>
      <c r="E1197" t="s">
        <v>171</v>
      </c>
      <c r="F1197" t="s">
        <v>12746</v>
      </c>
      <c r="G1197" t="s">
        <v>894</v>
      </c>
      <c r="H1197" t="s">
        <v>4558</v>
      </c>
      <c r="I1197" t="s">
        <v>2043</v>
      </c>
      <c r="J1197" t="s">
        <v>12747</v>
      </c>
      <c r="K1197" t="s">
        <v>12748</v>
      </c>
      <c r="L1197" t="s">
        <v>12749</v>
      </c>
      <c r="M1197" t="s">
        <v>12750</v>
      </c>
      <c r="Q1197" t="s">
        <v>66</v>
      </c>
      <c r="R1197" t="s">
        <v>4066</v>
      </c>
      <c r="S1197" t="s">
        <v>65</v>
      </c>
      <c r="T1197" t="s">
        <v>12751</v>
      </c>
      <c r="W1197" t="s">
        <v>669</v>
      </c>
      <c r="Y1197">
        <v>2</v>
      </c>
      <c r="AA1197" t="s">
        <v>12752</v>
      </c>
      <c r="AB1197">
        <v>0</v>
      </c>
      <c r="AE1197">
        <v>1</v>
      </c>
      <c r="AG1197" t="s">
        <v>550</v>
      </c>
      <c r="AH1197" t="s">
        <v>2049</v>
      </c>
      <c r="AK1197">
        <v>1618</v>
      </c>
      <c r="AL1197">
        <v>6</v>
      </c>
      <c r="AM1197">
        <v>84</v>
      </c>
      <c r="AN1197">
        <v>43</v>
      </c>
      <c r="AO1197">
        <v>0.5</v>
      </c>
      <c r="AP1197">
        <v>0.4</v>
      </c>
      <c r="AQ1197">
        <v>0.4</v>
      </c>
      <c r="AR1197">
        <v>0.03</v>
      </c>
      <c r="AS1197" s="1">
        <f>(NORMDIST($AK1197,AVERAGE($AK$2:$AK$6289),STDEV($AK$2:$AK$6289),1)-0.5)*20</f>
        <v>5.543239054591047</v>
      </c>
      <c r="AT1197" s="1">
        <f t="shared" si="126"/>
        <v>-1.4289731420099416</v>
      </c>
      <c r="AU1197" s="1">
        <f t="shared" si="127"/>
        <v>9.4709380547476805</v>
      </c>
      <c r="AV1197" s="1">
        <f t="shared" si="128"/>
        <v>9.3285324361696897</v>
      </c>
      <c r="AW1197" s="1">
        <f t="shared" si="129"/>
        <v>-5.0005338262015808</v>
      </c>
      <c r="AX1197" s="1">
        <f t="shared" si="130"/>
        <v>-4.2167310683000387</v>
      </c>
      <c r="AY1197" s="1">
        <f t="shared" si="131"/>
        <v>-3.9972394744813333</v>
      </c>
      <c r="AZ1197" s="1">
        <f t="shared" si="132"/>
        <v>-1.32983574478448</v>
      </c>
    </row>
    <row r="1198" spans="1:52">
      <c r="A1198" t="s">
        <v>12755</v>
      </c>
      <c r="B1198" t="s">
        <v>12756</v>
      </c>
      <c r="C1198" t="s">
        <v>1370</v>
      </c>
      <c r="D1198" t="s">
        <v>1190</v>
      </c>
      <c r="E1198" t="s">
        <v>1191</v>
      </c>
      <c r="F1198" t="s">
        <v>12757</v>
      </c>
      <c r="G1198" t="s">
        <v>12758</v>
      </c>
      <c r="H1198" t="s">
        <v>4559</v>
      </c>
      <c r="I1198" t="s">
        <v>2043</v>
      </c>
      <c r="Q1198" t="s">
        <v>65</v>
      </c>
      <c r="S1198" t="s">
        <v>65</v>
      </c>
      <c r="T1198" t="s">
        <v>12759</v>
      </c>
      <c r="W1198" t="s">
        <v>58</v>
      </c>
      <c r="Y1198">
        <v>5</v>
      </c>
      <c r="AA1198" t="s">
        <v>12760</v>
      </c>
      <c r="AB1198">
        <v>1</v>
      </c>
      <c r="AD1198" t="s">
        <v>469</v>
      </c>
      <c r="AE1198">
        <v>0</v>
      </c>
      <c r="AH1198" t="s">
        <v>2049</v>
      </c>
      <c r="AI1198" t="s">
        <v>12761</v>
      </c>
      <c r="AJ1198" t="s">
        <v>12762</v>
      </c>
      <c r="AK1198">
        <v>1597</v>
      </c>
      <c r="AL1198">
        <v>9</v>
      </c>
      <c r="AM1198">
        <v>74</v>
      </c>
      <c r="AN1198">
        <v>29</v>
      </c>
      <c r="AO1198">
        <v>3.5</v>
      </c>
      <c r="AP1198">
        <v>0.7</v>
      </c>
      <c r="AQ1198">
        <v>7</v>
      </c>
      <c r="AR1198">
        <v>0.55000000000000004</v>
      </c>
      <c r="AS1198" s="1">
        <f>(NORMDIST($AK1198,AVERAGE($AK$2:$AK$6289),STDEV($AK$2:$AK$6289),1)-0.5)*20</f>
        <v>5.381486771953905</v>
      </c>
      <c r="AT1198" s="1">
        <f t="shared" si="126"/>
        <v>1.5622782587568462</v>
      </c>
      <c r="AU1198" s="1">
        <f t="shared" si="127"/>
        <v>8.8778595555623738</v>
      </c>
      <c r="AV1198" s="1">
        <f t="shared" si="128"/>
        <v>6.8457798575528583</v>
      </c>
      <c r="AW1198" s="1">
        <f t="shared" si="129"/>
        <v>-3.77482016047892</v>
      </c>
      <c r="AX1198" s="1">
        <f t="shared" si="130"/>
        <v>-3.9350045746959239</v>
      </c>
      <c r="AY1198" s="1">
        <f t="shared" si="131"/>
        <v>7.3410701855298699</v>
      </c>
      <c r="AZ1198" s="1">
        <f t="shared" si="132"/>
        <v>0.26526455856903386</v>
      </c>
    </row>
    <row r="1199" spans="1:52">
      <c r="A1199" t="s">
        <v>12763</v>
      </c>
      <c r="B1199" t="s">
        <v>12764</v>
      </c>
      <c r="C1199" t="s">
        <v>1176</v>
      </c>
      <c r="D1199" t="s">
        <v>12765</v>
      </c>
      <c r="E1199" t="s">
        <v>3363</v>
      </c>
      <c r="F1199" t="s">
        <v>12766</v>
      </c>
      <c r="G1199" t="s">
        <v>12758</v>
      </c>
      <c r="H1199" t="s">
        <v>4558</v>
      </c>
      <c r="I1199" t="s">
        <v>2043</v>
      </c>
      <c r="Q1199" t="s">
        <v>5599</v>
      </c>
      <c r="R1199" t="s">
        <v>506</v>
      </c>
      <c r="S1199" t="s">
        <v>65</v>
      </c>
      <c r="T1199" t="s">
        <v>12767</v>
      </c>
      <c r="U1199" t="s">
        <v>12768</v>
      </c>
      <c r="V1199" t="s">
        <v>12768</v>
      </c>
      <c r="W1199" t="s">
        <v>669</v>
      </c>
      <c r="Y1199">
        <v>3</v>
      </c>
      <c r="AA1199" t="s">
        <v>12769</v>
      </c>
      <c r="AB1199">
        <v>0</v>
      </c>
      <c r="AE1199">
        <v>0</v>
      </c>
      <c r="AH1199" t="s">
        <v>2049</v>
      </c>
      <c r="AI1199" t="s">
        <v>12770</v>
      </c>
      <c r="AJ1199" t="s">
        <v>12771</v>
      </c>
      <c r="AK1199">
        <v>1626</v>
      </c>
      <c r="AL1199">
        <v>5</v>
      </c>
      <c r="AM1199">
        <v>88</v>
      </c>
      <c r="AN1199">
        <v>28</v>
      </c>
      <c r="AO1199">
        <v>1</v>
      </c>
      <c r="AP1199">
        <v>0.2</v>
      </c>
      <c r="AQ1199">
        <v>1</v>
      </c>
      <c r="AR1199">
        <v>0.33</v>
      </c>
      <c r="AS1199" s="1">
        <f>(NORMDIST($AK1199,AVERAGE($AK$2:$AK$6289),STDEV($AK$2:$AK$6289),1)-0.5)*20</f>
        <v>5.6039995044025286</v>
      </c>
      <c r="AT1199" s="1">
        <f t="shared" si="126"/>
        <v>-2.4022401194350795</v>
      </c>
      <c r="AU1199" s="1">
        <f t="shared" si="127"/>
        <v>9.6197936503796839</v>
      </c>
      <c r="AV1199" s="1">
        <f t="shared" si="128"/>
        <v>6.5526668942227406</v>
      </c>
      <c r="AW1199" s="1">
        <f t="shared" si="129"/>
        <v>-4.8054923381456245</v>
      </c>
      <c r="AX1199" s="1">
        <f t="shared" si="130"/>
        <v>-4.4010631137477141</v>
      </c>
      <c r="AY1199" s="1">
        <f t="shared" si="131"/>
        <v>-2.9250620984882114</v>
      </c>
      <c r="AZ1199" s="1">
        <f t="shared" si="132"/>
        <v>-0.4120045810909212</v>
      </c>
    </row>
    <row r="1200" spans="1:52">
      <c r="A1200" t="s">
        <v>12744</v>
      </c>
      <c r="B1200" t="s">
        <v>12773</v>
      </c>
      <c r="C1200" t="s">
        <v>1176</v>
      </c>
      <c r="D1200" t="s">
        <v>170</v>
      </c>
      <c r="E1200" t="s">
        <v>171</v>
      </c>
      <c r="F1200" t="s">
        <v>893</v>
      </c>
      <c r="G1200" t="s">
        <v>894</v>
      </c>
      <c r="H1200" t="s">
        <v>4558</v>
      </c>
      <c r="I1200" t="s">
        <v>2043</v>
      </c>
      <c r="J1200" t="s">
        <v>12747</v>
      </c>
      <c r="K1200" t="s">
        <v>12748</v>
      </c>
      <c r="L1200" t="s">
        <v>12774</v>
      </c>
      <c r="M1200" t="s">
        <v>12775</v>
      </c>
      <c r="Q1200" t="s">
        <v>66</v>
      </c>
      <c r="R1200" t="s">
        <v>4066</v>
      </c>
      <c r="S1200" t="s">
        <v>65</v>
      </c>
      <c r="T1200" t="s">
        <v>12776</v>
      </c>
      <c r="W1200" t="s">
        <v>669</v>
      </c>
      <c r="Y1200">
        <v>1</v>
      </c>
      <c r="AA1200" t="s">
        <v>8017</v>
      </c>
      <c r="AB1200">
        <v>0</v>
      </c>
      <c r="AE1200">
        <v>1</v>
      </c>
      <c r="AG1200" t="s">
        <v>550</v>
      </c>
      <c r="AH1200" t="s">
        <v>2049</v>
      </c>
      <c r="AK1200">
        <v>1618</v>
      </c>
      <c r="AL1200">
        <v>6</v>
      </c>
      <c r="AM1200">
        <v>84</v>
      </c>
      <c r="AN1200">
        <v>43</v>
      </c>
      <c r="AO1200">
        <v>0.5</v>
      </c>
      <c r="AP1200">
        <v>0.4</v>
      </c>
      <c r="AQ1200">
        <v>4</v>
      </c>
      <c r="AR1200">
        <v>0.03</v>
      </c>
      <c r="AS1200" s="1">
        <f>(NORMDIST($AK1200,AVERAGE($AK$2:$AK$6289),STDEV($AK$2:$AK$6289),1)-0.5)*20</f>
        <v>5.543239054591047</v>
      </c>
      <c r="AT1200" s="1">
        <f t="shared" si="126"/>
        <v>-1.4289731420099416</v>
      </c>
      <c r="AU1200" s="1">
        <f t="shared" si="127"/>
        <v>9.4709380547476805</v>
      </c>
      <c r="AV1200" s="1">
        <f t="shared" si="128"/>
        <v>9.3285324361696897</v>
      </c>
      <c r="AW1200" s="1">
        <f t="shared" si="129"/>
        <v>-5.0005338262015808</v>
      </c>
      <c r="AX1200" s="1">
        <f t="shared" si="130"/>
        <v>-4.2167310683000387</v>
      </c>
      <c r="AY1200" s="1">
        <f t="shared" si="131"/>
        <v>2.8762862452179538</v>
      </c>
      <c r="AZ1200" s="1">
        <f t="shared" si="132"/>
        <v>-1.32983574478448</v>
      </c>
    </row>
    <row r="1201" spans="1:52">
      <c r="A1201" t="s">
        <v>12777</v>
      </c>
      <c r="B1201" t="s">
        <v>12778</v>
      </c>
      <c r="C1201" t="s">
        <v>2078</v>
      </c>
      <c r="D1201" t="s">
        <v>1191</v>
      </c>
      <c r="E1201" t="s">
        <v>1191</v>
      </c>
      <c r="F1201" t="s">
        <v>12779</v>
      </c>
      <c r="G1201" t="s">
        <v>12780</v>
      </c>
      <c r="H1201" t="s">
        <v>12781</v>
      </c>
      <c r="I1201" t="s">
        <v>2043</v>
      </c>
      <c r="J1201" t="s">
        <v>65</v>
      </c>
      <c r="K1201" t="s">
        <v>66</v>
      </c>
      <c r="Q1201" t="s">
        <v>12782</v>
      </c>
      <c r="R1201" t="s">
        <v>288</v>
      </c>
      <c r="S1201" t="s">
        <v>65</v>
      </c>
      <c r="T1201" t="s">
        <v>12783</v>
      </c>
      <c r="U1201" t="s">
        <v>12784</v>
      </c>
      <c r="V1201" t="s">
        <v>12785</v>
      </c>
      <c r="W1201" t="s">
        <v>1024</v>
      </c>
      <c r="Y1201">
        <v>0</v>
      </c>
      <c r="AB1201">
        <v>0</v>
      </c>
      <c r="AE1201">
        <v>0</v>
      </c>
      <c r="AH1201" t="s">
        <v>2049</v>
      </c>
      <c r="AI1201" t="s">
        <v>12786</v>
      </c>
      <c r="AJ1201" t="s">
        <v>12787</v>
      </c>
      <c r="AK1201">
        <v>1397</v>
      </c>
      <c r="AL1201">
        <v>14</v>
      </c>
      <c r="AM1201">
        <v>48</v>
      </c>
      <c r="AN1201">
        <v>18</v>
      </c>
      <c r="AO1201">
        <v>3.5</v>
      </c>
      <c r="AP1201">
        <v>0.7</v>
      </c>
      <c r="AQ1201">
        <v>27</v>
      </c>
      <c r="AR1201">
        <v>0.45</v>
      </c>
      <c r="AS1201" s="1">
        <f>(NORMDIST($AK1201,AVERAGE($AK$2:$AK$6289),STDEV($AK$2:$AK$6289),1)-0.5)*20</f>
        <v>3.6889175456243728</v>
      </c>
      <c r="AT1201" s="1">
        <f t="shared" si="126"/>
        <v>5.9098479350532092</v>
      </c>
      <c r="AU1201" s="1">
        <f t="shared" si="127"/>
        <v>5.0676218974471654</v>
      </c>
      <c r="AV1201" s="1">
        <f t="shared" si="128"/>
        <v>2.7688346428251975</v>
      </c>
      <c r="AW1201" s="1">
        <f t="shared" si="129"/>
        <v>-3.77482016047892</v>
      </c>
      <c r="AX1201" s="1">
        <f t="shared" si="130"/>
        <v>-3.9350045746959239</v>
      </c>
      <c r="AY1201" s="1">
        <f t="shared" si="131"/>
        <v>9.9999999873582901</v>
      </c>
      <c r="AZ1201" s="1">
        <f t="shared" si="132"/>
        <v>-4.2641485338583696E-2</v>
      </c>
    </row>
    <row r="1202" spans="1:52">
      <c r="A1202" t="s">
        <v>12788</v>
      </c>
      <c r="C1202" t="s">
        <v>1370</v>
      </c>
      <c r="D1202" t="s">
        <v>259</v>
      </c>
      <c r="E1202" t="s">
        <v>260</v>
      </c>
      <c r="F1202" t="s">
        <v>12789</v>
      </c>
      <c r="G1202" t="s">
        <v>12790</v>
      </c>
      <c r="H1202" t="s">
        <v>12791</v>
      </c>
      <c r="I1202" t="s">
        <v>2043</v>
      </c>
      <c r="Q1202" t="s">
        <v>263</v>
      </c>
      <c r="R1202" t="s">
        <v>485</v>
      </c>
      <c r="S1202" t="s">
        <v>65</v>
      </c>
      <c r="T1202" t="s">
        <v>12792</v>
      </c>
      <c r="U1202" t="s">
        <v>12793</v>
      </c>
      <c r="V1202" t="s">
        <v>2788</v>
      </c>
      <c r="W1202" t="s">
        <v>58</v>
      </c>
      <c r="Y1202">
        <v>2</v>
      </c>
      <c r="AA1202" t="s">
        <v>12794</v>
      </c>
      <c r="AB1202">
        <v>0</v>
      </c>
      <c r="AE1202">
        <v>0</v>
      </c>
      <c r="AH1202" t="s">
        <v>2049</v>
      </c>
      <c r="AI1202" t="s">
        <v>12795</v>
      </c>
      <c r="AJ1202" t="s">
        <v>12796</v>
      </c>
      <c r="AK1202">
        <v>1594</v>
      </c>
      <c r="AL1202">
        <v>4.5</v>
      </c>
      <c r="AM1202">
        <v>87</v>
      </c>
      <c r="AN1202">
        <v>37</v>
      </c>
      <c r="AO1202">
        <v>0.6</v>
      </c>
      <c r="AP1202">
        <v>0.1</v>
      </c>
      <c r="AQ1202">
        <v>2</v>
      </c>
      <c r="AR1202">
        <v>0.35</v>
      </c>
      <c r="AS1202" s="1">
        <f>(NORMDIST($AK1202,AVERAGE($AK$2:$AK$6289),STDEV($AK$2:$AK$6289),1)-0.5)*20</f>
        <v>5.3581146773778627</v>
      </c>
      <c r="AT1202" s="1">
        <f t="shared" si="126"/>
        <v>-2.8759697841141785</v>
      </c>
      <c r="AU1202" s="1">
        <f t="shared" si="127"/>
        <v>9.5863927531740512</v>
      </c>
      <c r="AV1202" s="1">
        <f t="shared" si="128"/>
        <v>8.6015164294279209</v>
      </c>
      <c r="AW1202" s="1">
        <f t="shared" si="129"/>
        <v>-4.9618389102645155</v>
      </c>
      <c r="AX1202" s="1">
        <f t="shared" si="130"/>
        <v>-4.4921484488929675</v>
      </c>
      <c r="AY1202" s="1">
        <f t="shared" si="131"/>
        <v>-1.012640926574635</v>
      </c>
      <c r="AZ1202" s="1">
        <f t="shared" si="132"/>
        <v>-0.3504840310733881</v>
      </c>
    </row>
    <row r="1203" spans="1:52">
      <c r="A1203" t="s">
        <v>12797</v>
      </c>
      <c r="B1203" t="s">
        <v>12798</v>
      </c>
      <c r="C1203" t="s">
        <v>2078</v>
      </c>
      <c r="D1203" t="s">
        <v>259</v>
      </c>
      <c r="E1203" t="s">
        <v>260</v>
      </c>
      <c r="F1203" t="s">
        <v>893</v>
      </c>
      <c r="G1203" t="s">
        <v>894</v>
      </c>
      <c r="H1203" t="s">
        <v>12799</v>
      </c>
      <c r="I1203" t="s">
        <v>3565</v>
      </c>
      <c r="J1203" t="s">
        <v>12800</v>
      </c>
      <c r="K1203" t="s">
        <v>12801</v>
      </c>
      <c r="Q1203" t="s">
        <v>3781</v>
      </c>
      <c r="S1203" t="s">
        <v>65</v>
      </c>
      <c r="T1203" t="s">
        <v>12802</v>
      </c>
      <c r="U1203" t="s">
        <v>12803</v>
      </c>
      <c r="V1203" t="s">
        <v>12804</v>
      </c>
      <c r="W1203" t="s">
        <v>1024</v>
      </c>
      <c r="Y1203">
        <v>0</v>
      </c>
      <c r="AB1203">
        <v>0</v>
      </c>
      <c r="AE1203">
        <v>0</v>
      </c>
      <c r="AH1203" t="s">
        <v>2049</v>
      </c>
      <c r="AI1203" t="s">
        <v>12805</v>
      </c>
      <c r="AJ1203" t="s">
        <v>12806</v>
      </c>
      <c r="AK1203">
        <v>1603</v>
      </c>
      <c r="AL1203">
        <v>8</v>
      </c>
      <c r="AM1203">
        <v>69</v>
      </c>
      <c r="AN1203">
        <v>24</v>
      </c>
      <c r="AO1203">
        <v>6</v>
      </c>
      <c r="AP1203">
        <v>3.5</v>
      </c>
      <c r="AQ1203">
        <v>9</v>
      </c>
      <c r="AR1203">
        <v>0.45</v>
      </c>
      <c r="AS1203" s="1">
        <f>(NORMDIST($AK1203,AVERAGE($AK$2:$AK$6289),STDEV($AK$2:$AK$6289),1)-0.5)*20</f>
        <v>5.4280332549556087</v>
      </c>
      <c r="AT1203" s="1">
        <f t="shared" si="126"/>
        <v>0.56888214111933566</v>
      </c>
      <c r="AU1203" s="1">
        <f t="shared" si="127"/>
        <v>8.428249826306665</v>
      </c>
      <c r="AV1203" s="1">
        <f t="shared" si="128"/>
        <v>5.2144663644443634</v>
      </c>
      <c r="AW1203" s="1">
        <f t="shared" si="129"/>
        <v>-2.6642770041399544</v>
      </c>
      <c r="AX1203" s="1">
        <f t="shared" si="130"/>
        <v>-1.0715751285832642</v>
      </c>
      <c r="AY1203" s="1">
        <f t="shared" si="131"/>
        <v>8.922746996919436</v>
      </c>
      <c r="AZ1203" s="1">
        <f t="shared" si="132"/>
        <v>-4.2641485338583696E-2</v>
      </c>
    </row>
    <row r="1204" spans="1:52">
      <c r="A1204" t="s">
        <v>12807</v>
      </c>
      <c r="B1204" t="s">
        <v>12808</v>
      </c>
      <c r="C1204" t="s">
        <v>1362</v>
      </c>
      <c r="D1204" t="s">
        <v>12809</v>
      </c>
      <c r="E1204" t="s">
        <v>12809</v>
      </c>
      <c r="F1204" t="s">
        <v>12810</v>
      </c>
      <c r="G1204" t="s">
        <v>12811</v>
      </c>
      <c r="H1204" t="s">
        <v>12812</v>
      </c>
      <c r="I1204" t="s">
        <v>12813</v>
      </c>
      <c r="L1204" t="s">
        <v>3065</v>
      </c>
      <c r="M1204" t="s">
        <v>2714</v>
      </c>
      <c r="Q1204" t="s">
        <v>65</v>
      </c>
      <c r="R1204" t="s">
        <v>236</v>
      </c>
      <c r="S1204" t="s">
        <v>65</v>
      </c>
      <c r="T1204" t="s">
        <v>12814</v>
      </c>
      <c r="U1204" t="s">
        <v>12815</v>
      </c>
      <c r="V1204" t="s">
        <v>12816</v>
      </c>
      <c r="W1204" t="s">
        <v>2996</v>
      </c>
      <c r="Y1204">
        <v>0</v>
      </c>
      <c r="AB1204">
        <v>0</v>
      </c>
      <c r="AE1204">
        <v>0</v>
      </c>
      <c r="AH1204" t="s">
        <v>1272</v>
      </c>
      <c r="AI1204" t="s">
        <v>12817</v>
      </c>
      <c r="AJ1204" t="s">
        <v>12818</v>
      </c>
      <c r="AK1204">
        <v>1558</v>
      </c>
      <c r="AL1204">
        <v>9</v>
      </c>
      <c r="AM1204">
        <v>68</v>
      </c>
      <c r="AN1204">
        <v>24</v>
      </c>
      <c r="AO1204">
        <v>5</v>
      </c>
      <c r="AP1204">
        <v>0.9</v>
      </c>
      <c r="AQ1204">
        <v>8</v>
      </c>
      <c r="AR1204">
        <v>0.3</v>
      </c>
      <c r="AS1204" s="1">
        <f>(NORMDIST($AK1204,AVERAGE($AK$2:$AK$6289),STDEV($AK$2:$AK$6289),1)-0.5)*20</f>
        <v>5.0725733424177966</v>
      </c>
      <c r="AT1204" s="1">
        <f t="shared" si="126"/>
        <v>1.5622782587568462</v>
      </c>
      <c r="AU1204" s="1">
        <f t="shared" si="127"/>
        <v>8.3238262035470747</v>
      </c>
      <c r="AV1204" s="1">
        <f t="shared" si="128"/>
        <v>5.2144663644443634</v>
      </c>
      <c r="AW1204" s="1">
        <f t="shared" si="129"/>
        <v>-3.1168325054911405</v>
      </c>
      <c r="AX1204" s="1">
        <f t="shared" si="130"/>
        <v>-3.7438454809705757</v>
      </c>
      <c r="AY1204" s="1">
        <f t="shared" si="131"/>
        <v>8.2633967787139095</v>
      </c>
      <c r="AZ1204" s="1">
        <f t="shared" si="132"/>
        <v>-0.50423827416523181</v>
      </c>
    </row>
    <row r="1205" spans="1:52">
      <c r="A1205" t="s">
        <v>12819</v>
      </c>
      <c r="B1205" t="s">
        <v>12820</v>
      </c>
      <c r="C1205" t="s">
        <v>512</v>
      </c>
      <c r="D1205" t="s">
        <v>12765</v>
      </c>
      <c r="E1205" t="s">
        <v>3363</v>
      </c>
      <c r="F1205" t="s">
        <v>893</v>
      </c>
      <c r="G1205" t="s">
        <v>894</v>
      </c>
      <c r="H1205" t="s">
        <v>4558</v>
      </c>
      <c r="I1205" t="s">
        <v>2043</v>
      </c>
      <c r="Q1205" t="s">
        <v>5599</v>
      </c>
      <c r="R1205" t="s">
        <v>6306</v>
      </c>
      <c r="S1205" t="s">
        <v>65</v>
      </c>
      <c r="T1205" t="s">
        <v>12821</v>
      </c>
      <c r="U1205" t="s">
        <v>12822</v>
      </c>
      <c r="V1205" t="s">
        <v>12823</v>
      </c>
      <c r="W1205" t="s">
        <v>12824</v>
      </c>
      <c r="Y1205">
        <v>2</v>
      </c>
      <c r="AA1205" t="s">
        <v>12825</v>
      </c>
      <c r="AB1205">
        <v>0</v>
      </c>
      <c r="AE1205">
        <v>1</v>
      </c>
      <c r="AG1205" t="s">
        <v>550</v>
      </c>
      <c r="AH1205" t="s">
        <v>2049</v>
      </c>
      <c r="AI1205" t="s">
        <v>12826</v>
      </c>
      <c r="AJ1205" t="s">
        <v>12827</v>
      </c>
      <c r="AK1205">
        <v>2078</v>
      </c>
      <c r="AL1205">
        <v>8</v>
      </c>
      <c r="AM1205">
        <v>57</v>
      </c>
      <c r="AN1205">
        <v>21</v>
      </c>
      <c r="AO1205">
        <v>25</v>
      </c>
      <c r="AP1205">
        <v>12</v>
      </c>
      <c r="AQ1205">
        <v>6</v>
      </c>
      <c r="AR1205">
        <v>0.25</v>
      </c>
      <c r="AS1205" s="1">
        <f>(NORMDIST($AK1205,AVERAGE($AK$2:$AK$6289),STDEV($AK$2:$AK$6289),1)-0.5)*20</f>
        <v>8.2317708559985761</v>
      </c>
      <c r="AT1205" s="1">
        <f t="shared" si="126"/>
        <v>0.56888214111933566</v>
      </c>
      <c r="AU1205" s="1">
        <f t="shared" si="127"/>
        <v>6.8162247313320474</v>
      </c>
      <c r="AV1205" s="1">
        <f t="shared" si="128"/>
        <v>4.0490268919726287</v>
      </c>
      <c r="AW1205" s="1">
        <f t="shared" si="129"/>
        <v>5.8442313462150342</v>
      </c>
      <c r="AX1205" s="1">
        <f t="shared" si="130"/>
        <v>6.9226245720515101</v>
      </c>
      <c r="AY1205" s="1">
        <f t="shared" si="131"/>
        <v>6.1274417573346929</v>
      </c>
      <c r="AZ1205" s="1">
        <f t="shared" si="132"/>
        <v>-0.65780499570582851</v>
      </c>
    </row>
    <row r="1206" spans="1:52">
      <c r="A1206" t="s">
        <v>12828</v>
      </c>
      <c r="C1206" t="s">
        <v>3150</v>
      </c>
      <c r="D1206" t="s">
        <v>1686</v>
      </c>
      <c r="E1206" t="s">
        <v>1020</v>
      </c>
      <c r="F1206" t="s">
        <v>12829</v>
      </c>
      <c r="G1206" t="s">
        <v>12830</v>
      </c>
      <c r="H1206" t="s">
        <v>9022</v>
      </c>
      <c r="I1206" t="s">
        <v>4302</v>
      </c>
      <c r="T1206" t="s">
        <v>12831</v>
      </c>
      <c r="W1206" t="s">
        <v>1072</v>
      </c>
      <c r="Y1206">
        <v>0</v>
      </c>
      <c r="AB1206">
        <v>0</v>
      </c>
      <c r="AE1206">
        <v>0</v>
      </c>
      <c r="AH1206" t="s">
        <v>4302</v>
      </c>
      <c r="AI1206" t="s">
        <v>12832</v>
      </c>
      <c r="AJ1206" t="s">
        <v>12833</v>
      </c>
      <c r="AK1206">
        <v>1584</v>
      </c>
      <c r="AL1206">
        <v>14</v>
      </c>
      <c r="AM1206">
        <v>77</v>
      </c>
      <c r="AN1206">
        <v>0</v>
      </c>
      <c r="AO1206">
        <v>1</v>
      </c>
      <c r="AP1206">
        <v>0</v>
      </c>
      <c r="AQ1206">
        <v>3</v>
      </c>
      <c r="AR1206">
        <v>0.75</v>
      </c>
      <c r="AS1206" s="1">
        <f>(NORMDIST($AK1206,AVERAGE($AK$2:$AK$6289),STDEV($AK$2:$AK$6289),1)-0.5)*20</f>
        <v>5.2797341659351682</v>
      </c>
      <c r="AT1206" s="1">
        <f t="shared" si="126"/>
        <v>5.9098479350532092</v>
      </c>
      <c r="AU1206" s="1">
        <f t="shared" si="127"/>
        <v>9.0945495760735877</v>
      </c>
      <c r="AV1206" s="1">
        <f t="shared" si="128"/>
        <v>-5.214935576816373</v>
      </c>
      <c r="AW1206" s="1">
        <f t="shared" si="129"/>
        <v>-4.8054923381456245</v>
      </c>
      <c r="AX1206" s="1">
        <f t="shared" si="130"/>
        <v>-4.5824985917628069</v>
      </c>
      <c r="AY1206" s="1">
        <f t="shared" si="131"/>
        <v>0.96077188165780036</v>
      </c>
      <c r="AZ1206" s="1">
        <f t="shared" si="132"/>
        <v>0.87943543758052467</v>
      </c>
    </row>
    <row r="1207" spans="1:52">
      <c r="A1207" t="s">
        <v>12835</v>
      </c>
      <c r="B1207" t="s">
        <v>12836</v>
      </c>
      <c r="C1207" t="s">
        <v>1402</v>
      </c>
      <c r="D1207" t="s">
        <v>259</v>
      </c>
      <c r="E1207" t="s">
        <v>260</v>
      </c>
      <c r="F1207" t="s">
        <v>893</v>
      </c>
      <c r="G1207" t="s">
        <v>894</v>
      </c>
      <c r="H1207" t="s">
        <v>12837</v>
      </c>
      <c r="I1207" t="s">
        <v>12838</v>
      </c>
      <c r="Q1207" t="s">
        <v>12839</v>
      </c>
      <c r="R1207" t="s">
        <v>236</v>
      </c>
      <c r="S1207" t="s">
        <v>65</v>
      </c>
      <c r="T1207" t="s">
        <v>12840</v>
      </c>
      <c r="U1207" t="s">
        <v>12841</v>
      </c>
      <c r="V1207" t="s">
        <v>12842</v>
      </c>
      <c r="W1207" t="s">
        <v>669</v>
      </c>
      <c r="Y1207">
        <v>1</v>
      </c>
      <c r="AA1207" t="s">
        <v>709</v>
      </c>
      <c r="AB1207">
        <v>0</v>
      </c>
      <c r="AE1207">
        <v>0</v>
      </c>
      <c r="AH1207" t="s">
        <v>2049</v>
      </c>
      <c r="AI1207" t="s">
        <v>12843</v>
      </c>
      <c r="AJ1207" t="s">
        <v>12844</v>
      </c>
      <c r="AK1207">
        <v>1706</v>
      </c>
      <c r="AL1207">
        <v>8</v>
      </c>
      <c r="AM1207">
        <v>75</v>
      </c>
      <c r="AN1207">
        <v>23</v>
      </c>
      <c r="AO1207">
        <v>7</v>
      </c>
      <c r="AP1207">
        <v>3.5</v>
      </c>
      <c r="AQ1207">
        <v>4.5</v>
      </c>
      <c r="AR1207">
        <v>0.33</v>
      </c>
      <c r="AS1207" s="1">
        <f>(NORMDIST($AK1207,AVERAGE($AK$2:$AK$6289),STDEV($AK$2:$AK$6289),1)-0.5)*20</f>
        <v>6.1849272414918559</v>
      </c>
      <c r="AT1207" s="1">
        <f t="shared" si="126"/>
        <v>0.56888214111933566</v>
      </c>
      <c r="AU1207" s="1">
        <f t="shared" si="127"/>
        <v>8.9542264949577</v>
      </c>
      <c r="AV1207" s="1">
        <f t="shared" si="128"/>
        <v>4.8403351062070303</v>
      </c>
      <c r="AW1207" s="1">
        <f t="shared" si="129"/>
        <v>-2.2022670714098669</v>
      </c>
      <c r="AX1207" s="1">
        <f t="shared" si="130"/>
        <v>-1.0715751285832642</v>
      </c>
      <c r="AY1207" s="1">
        <f t="shared" si="131"/>
        <v>3.7774433596769885</v>
      </c>
      <c r="AZ1207" s="1">
        <f t="shared" si="132"/>
        <v>-0.4120045810909212</v>
      </c>
    </row>
    <row r="1208" spans="1:52">
      <c r="A1208" t="s">
        <v>12848</v>
      </c>
      <c r="D1208" t="s">
        <v>12849</v>
      </c>
      <c r="E1208" t="s">
        <v>12850</v>
      </c>
      <c r="F1208" t="s">
        <v>12848</v>
      </c>
      <c r="G1208" t="s">
        <v>12851</v>
      </c>
      <c r="H1208" t="s">
        <v>1970</v>
      </c>
      <c r="I1208" t="s">
        <v>1971</v>
      </c>
      <c r="Q1208" t="s">
        <v>12852</v>
      </c>
      <c r="R1208" t="s">
        <v>6007</v>
      </c>
      <c r="T1208" t="s">
        <v>12853</v>
      </c>
      <c r="Y1208">
        <v>2</v>
      </c>
      <c r="AA1208" t="s">
        <v>12854</v>
      </c>
      <c r="AB1208">
        <v>0</v>
      </c>
      <c r="AE1208">
        <v>0</v>
      </c>
      <c r="AH1208" t="s">
        <v>1300</v>
      </c>
      <c r="AI1208" t="s">
        <v>12855</v>
      </c>
      <c r="AJ1208" t="s">
        <v>12856</v>
      </c>
      <c r="AK1208">
        <v>1443</v>
      </c>
      <c r="AL1208">
        <v>16.399999999999999</v>
      </c>
      <c r="AM1208">
        <v>0.1</v>
      </c>
      <c r="AO1208">
        <v>31</v>
      </c>
      <c r="AS1208" s="1">
        <f>(NORMDIST($AK1208,AVERAGE($AK$2:$AK$6289),STDEV($AK$2:$AK$6289),1)-0.5)*20</f>
        <v>4.1008792065297328</v>
      </c>
      <c r="AT1208" s="1">
        <f t="shared" si="126"/>
        <v>7.4039926760306596</v>
      </c>
      <c r="AU1208" s="1">
        <f t="shared" si="127"/>
        <v>-6.7227919320373708</v>
      </c>
      <c r="AV1208" s="1">
        <f t="shared" si="128"/>
        <v>-5.214935576816373</v>
      </c>
      <c r="AW1208" s="1">
        <f t="shared" si="129"/>
        <v>7.6148100387194129</v>
      </c>
      <c r="AX1208" s="1">
        <f t="shared" si="130"/>
        <v>-4.5824985917628069</v>
      </c>
      <c r="AY1208" s="1">
        <f t="shared" si="131"/>
        <v>-4.668402470882846</v>
      </c>
      <c r="AZ1208" s="1">
        <f t="shared" si="132"/>
        <v>-1.4208458014657999</v>
      </c>
    </row>
    <row r="1209" spans="1:52">
      <c r="A1209" t="s">
        <v>12870</v>
      </c>
      <c r="B1209" t="s">
        <v>3846</v>
      </c>
      <c r="C1209" t="s">
        <v>999</v>
      </c>
      <c r="D1209" t="s">
        <v>12871</v>
      </c>
      <c r="E1209" t="s">
        <v>12872</v>
      </c>
      <c r="F1209" t="s">
        <v>12873</v>
      </c>
      <c r="G1209" t="s">
        <v>12865</v>
      </c>
      <c r="H1209" t="s">
        <v>3846</v>
      </c>
      <c r="I1209" t="s">
        <v>5112</v>
      </c>
      <c r="J1209" t="s">
        <v>7474</v>
      </c>
      <c r="K1209" t="s">
        <v>7475</v>
      </c>
      <c r="L1209" t="s">
        <v>12874</v>
      </c>
      <c r="M1209" t="s">
        <v>12875</v>
      </c>
      <c r="N1209" t="s">
        <v>12866</v>
      </c>
      <c r="O1209" t="s">
        <v>12867</v>
      </c>
      <c r="P1209" t="s">
        <v>12868</v>
      </c>
      <c r="Q1209" t="s">
        <v>105</v>
      </c>
      <c r="R1209" t="s">
        <v>106</v>
      </c>
      <c r="S1209" t="s">
        <v>65</v>
      </c>
      <c r="AH1209" t="s">
        <v>5115</v>
      </c>
      <c r="AI1209" t="s">
        <v>12876</v>
      </c>
      <c r="AJ1209" t="s">
        <v>12877</v>
      </c>
      <c r="AK1209">
        <v>3060</v>
      </c>
      <c r="AL1209">
        <v>0.7</v>
      </c>
      <c r="AM1209">
        <v>0.8</v>
      </c>
      <c r="AO1209">
        <v>82</v>
      </c>
      <c r="AS1209" s="1">
        <f>(NORMDIST($AK1209,AVERAGE($AK$2:$AK$6289),STDEV($AK$2:$AK$6289),1)-0.5)*20</f>
        <v>9.9083310001084826</v>
      </c>
      <c r="AT1209" s="1">
        <f t="shared" si="126"/>
        <v>-6.0263361835593372</v>
      </c>
      <c r="AU1209" s="1">
        <f t="shared" si="127"/>
        <v>-6.6011849157126168</v>
      </c>
      <c r="AV1209" s="1">
        <f t="shared" si="128"/>
        <v>-5.214935576816373</v>
      </c>
      <c r="AW1209" s="1">
        <f t="shared" si="129"/>
        <v>9.9998110874889683</v>
      </c>
      <c r="AX1209" s="1">
        <f t="shared" si="130"/>
        <v>-4.5824985917628069</v>
      </c>
      <c r="AY1209" s="1">
        <f t="shared" si="131"/>
        <v>-4.668402470882846</v>
      </c>
      <c r="AZ1209" s="1">
        <f t="shared" si="132"/>
        <v>-1.4208458014657999</v>
      </c>
    </row>
    <row r="1210" spans="1:52">
      <c r="A1210" t="s">
        <v>12884</v>
      </c>
      <c r="B1210" t="s">
        <v>12884</v>
      </c>
      <c r="C1210" t="s">
        <v>489</v>
      </c>
      <c r="D1210" t="s">
        <v>939</v>
      </c>
      <c r="E1210" t="s">
        <v>940</v>
      </c>
      <c r="F1210" t="s">
        <v>12879</v>
      </c>
      <c r="G1210" t="s">
        <v>12880</v>
      </c>
      <c r="H1210" t="s">
        <v>5091</v>
      </c>
      <c r="I1210" t="s">
        <v>12885</v>
      </c>
      <c r="J1210" t="s">
        <v>5519</v>
      </c>
      <c r="K1210" t="s">
        <v>5520</v>
      </c>
      <c r="N1210" t="s">
        <v>12881</v>
      </c>
      <c r="O1210" t="s">
        <v>12882</v>
      </c>
      <c r="P1210" t="s">
        <v>12883</v>
      </c>
      <c r="Q1210" t="s">
        <v>65</v>
      </c>
      <c r="R1210" t="s">
        <v>625</v>
      </c>
      <c r="S1210" t="s">
        <v>65</v>
      </c>
      <c r="T1210" t="s">
        <v>12886</v>
      </c>
      <c r="U1210" t="s">
        <v>12887</v>
      </c>
      <c r="V1210" t="s">
        <v>12888</v>
      </c>
      <c r="Y1210">
        <v>0</v>
      </c>
      <c r="AB1210">
        <v>0</v>
      </c>
      <c r="AE1210">
        <v>0</v>
      </c>
      <c r="AH1210" t="s">
        <v>670</v>
      </c>
      <c r="AI1210" t="s">
        <v>12889</v>
      </c>
      <c r="AJ1210" t="s">
        <v>12890</v>
      </c>
      <c r="AK1210">
        <v>2527</v>
      </c>
      <c r="AL1210">
        <v>13</v>
      </c>
      <c r="AM1210">
        <v>5.7</v>
      </c>
      <c r="AN1210">
        <v>4.3</v>
      </c>
      <c r="AO1210">
        <v>59.7</v>
      </c>
      <c r="AP1210">
        <v>4.4000000000000004</v>
      </c>
      <c r="AQ1210">
        <v>13.2</v>
      </c>
      <c r="AR1210">
        <v>5.1000000000000004E-3</v>
      </c>
      <c r="AS1210" s="1">
        <f>(NORMDIST($AK1210,AVERAGE($AK$2:$AK$6289),STDEV($AK$2:$AK$6289),1)-0.5)*20</f>
        <v>9.4570818461365889</v>
      </c>
      <c r="AT1210" s="1">
        <f t="shared" si="126"/>
        <v>5.1602052594270154</v>
      </c>
      <c r="AU1210" s="1">
        <f t="shared" si="127"/>
        <v>-5.670714019816141</v>
      </c>
      <c r="AV1210" s="1">
        <f t="shared" si="128"/>
        <v>-3.5072318085856335</v>
      </c>
      <c r="AW1210" s="1">
        <f t="shared" si="129"/>
        <v>9.9652870822438224</v>
      </c>
      <c r="AX1210" s="1">
        <f t="shared" si="130"/>
        <v>-9.9311102862091882E-2</v>
      </c>
      <c r="AY1210" s="1">
        <f t="shared" si="131"/>
        <v>9.9194982374275611</v>
      </c>
      <c r="AZ1210" s="1">
        <f t="shared" si="132"/>
        <v>-1.4053870631408882</v>
      </c>
    </row>
    <row r="1211" spans="1:52">
      <c r="A1211" t="s">
        <v>12891</v>
      </c>
      <c r="B1211" t="s">
        <v>12892</v>
      </c>
      <c r="C1211" t="s">
        <v>489</v>
      </c>
      <c r="D1211" t="s">
        <v>939</v>
      </c>
      <c r="E1211" t="s">
        <v>940</v>
      </c>
      <c r="F1211" t="s">
        <v>12879</v>
      </c>
      <c r="G1211" t="s">
        <v>12880</v>
      </c>
      <c r="H1211" t="s">
        <v>12893</v>
      </c>
      <c r="I1211" t="s">
        <v>12894</v>
      </c>
      <c r="N1211" t="s">
        <v>12881</v>
      </c>
      <c r="O1211" t="s">
        <v>12882</v>
      </c>
      <c r="P1211" t="s">
        <v>12883</v>
      </c>
      <c r="Q1211" t="s">
        <v>65</v>
      </c>
      <c r="R1211" t="s">
        <v>625</v>
      </c>
      <c r="S1211" t="s">
        <v>65</v>
      </c>
      <c r="T1211" t="s">
        <v>12895</v>
      </c>
      <c r="U1211" t="s">
        <v>12887</v>
      </c>
      <c r="V1211" t="s">
        <v>12888</v>
      </c>
      <c r="Y1211">
        <v>0</v>
      </c>
      <c r="AB1211">
        <v>0</v>
      </c>
      <c r="AE1211">
        <v>0</v>
      </c>
      <c r="AH1211" t="s">
        <v>1512</v>
      </c>
      <c r="AI1211" t="s">
        <v>12896</v>
      </c>
      <c r="AJ1211" t="s">
        <v>12897</v>
      </c>
      <c r="AK1211">
        <v>3033</v>
      </c>
      <c r="AL1211">
        <v>15.5</v>
      </c>
      <c r="AM1211">
        <v>11.8</v>
      </c>
      <c r="AN1211">
        <v>10</v>
      </c>
      <c r="AO1211">
        <v>67.599999999999994</v>
      </c>
      <c r="AP1211">
        <v>50</v>
      </c>
      <c r="AQ1211">
        <v>15</v>
      </c>
      <c r="AR1211">
        <v>0.04</v>
      </c>
      <c r="AS1211" s="1">
        <f>(NORMDIST($AK1211,AVERAGE($AK$2:$AK$6289),STDEV($AK$2:$AK$6289),1)-0.5)*20</f>
        <v>9.8986694961400445</v>
      </c>
      <c r="AT1211" s="1">
        <f t="shared" si="126"/>
        <v>6.8951030438509076</v>
      </c>
      <c r="AU1211" s="1">
        <f t="shared" si="127"/>
        <v>-4.3287907710484141</v>
      </c>
      <c r="AV1211" s="1">
        <f t="shared" si="128"/>
        <v>-0.94050636953756817</v>
      </c>
      <c r="AW1211" s="1">
        <f t="shared" si="129"/>
        <v>9.9933257228458459</v>
      </c>
      <c r="AX1211" s="1">
        <f t="shared" si="130"/>
        <v>9.9999999936753863</v>
      </c>
      <c r="AY1211" s="1">
        <f t="shared" si="131"/>
        <v>9.9804045632951741</v>
      </c>
      <c r="AZ1211" s="1">
        <f t="shared" si="132"/>
        <v>-1.2994592221766199</v>
      </c>
    </row>
    <row r="1212" spans="1:52">
      <c r="A1212" t="s">
        <v>12900</v>
      </c>
      <c r="B1212" t="s">
        <v>12901</v>
      </c>
      <c r="C1212" t="s">
        <v>1370</v>
      </c>
      <c r="D1212" t="s">
        <v>12902</v>
      </c>
      <c r="E1212" t="s">
        <v>12903</v>
      </c>
      <c r="F1212" t="s">
        <v>12898</v>
      </c>
      <c r="G1212" t="s">
        <v>12899</v>
      </c>
      <c r="H1212" t="s">
        <v>12904</v>
      </c>
      <c r="I1212" t="s">
        <v>1366</v>
      </c>
      <c r="J1212" t="s">
        <v>12905</v>
      </c>
      <c r="K1212" t="s">
        <v>12905</v>
      </c>
      <c r="L1212" t="s">
        <v>3065</v>
      </c>
      <c r="M1212" t="s">
        <v>2714</v>
      </c>
      <c r="N1212" t="s">
        <v>12906</v>
      </c>
      <c r="O1212" t="s">
        <v>3894</v>
      </c>
      <c r="Q1212" t="s">
        <v>12907</v>
      </c>
      <c r="R1212" t="s">
        <v>236</v>
      </c>
      <c r="T1212" t="s">
        <v>12908</v>
      </c>
      <c r="W1212" t="s">
        <v>12909</v>
      </c>
      <c r="Y1212">
        <v>1</v>
      </c>
      <c r="AA1212" t="s">
        <v>12910</v>
      </c>
      <c r="AB1212">
        <v>1</v>
      </c>
      <c r="AD1212" t="s">
        <v>469</v>
      </c>
      <c r="AE1212">
        <v>1</v>
      </c>
      <c r="AG1212" t="s">
        <v>8055</v>
      </c>
      <c r="AH1212" t="s">
        <v>1367</v>
      </c>
      <c r="AI1212" t="s">
        <v>12911</v>
      </c>
      <c r="AJ1212" t="s">
        <v>12912</v>
      </c>
      <c r="AK1212">
        <v>1613</v>
      </c>
      <c r="AL1212">
        <v>7.4</v>
      </c>
      <c r="AM1212">
        <v>84</v>
      </c>
      <c r="AO1212">
        <v>1.4</v>
      </c>
      <c r="AS1212" s="1">
        <f>(NORMDIST($AK1212,AVERAGE($AK$2:$AK$6289),STDEV($AK$2:$AK$6289),1)-0.5)*20</f>
        <v>5.5050220481415968</v>
      </c>
      <c r="AT1212" s="1">
        <f t="shared" si="126"/>
        <v>-3.2454173977864986E-2</v>
      </c>
      <c r="AU1212" s="1">
        <f t="shared" si="127"/>
        <v>9.4709380547476805</v>
      </c>
      <c r="AV1212" s="1">
        <f t="shared" si="128"/>
        <v>-5.214935576816373</v>
      </c>
      <c r="AW1212" s="1">
        <f t="shared" si="129"/>
        <v>-4.6466786724896769</v>
      </c>
      <c r="AX1212" s="1">
        <f t="shared" si="130"/>
        <v>-4.5824985917628069</v>
      </c>
      <c r="AY1212" s="1">
        <f t="shared" si="131"/>
        <v>-4.668402470882846</v>
      </c>
      <c r="AZ1212" s="1">
        <f t="shared" si="132"/>
        <v>-1.4208458014657999</v>
      </c>
    </row>
    <row r="1213" spans="1:52">
      <c r="A1213" t="s">
        <v>12913</v>
      </c>
      <c r="B1213" t="s">
        <v>12913</v>
      </c>
      <c r="C1213" t="s">
        <v>12914</v>
      </c>
      <c r="D1213" t="s">
        <v>12915</v>
      </c>
      <c r="E1213" t="s">
        <v>12916</v>
      </c>
      <c r="F1213" t="s">
        <v>12917</v>
      </c>
      <c r="G1213" t="s">
        <v>12918</v>
      </c>
      <c r="H1213" t="s">
        <v>12919</v>
      </c>
      <c r="I1213" t="s">
        <v>12920</v>
      </c>
      <c r="J1213" t="s">
        <v>65</v>
      </c>
      <c r="K1213" t="s">
        <v>66</v>
      </c>
      <c r="Q1213" t="s">
        <v>10466</v>
      </c>
      <c r="R1213" t="s">
        <v>236</v>
      </c>
      <c r="S1213" t="s">
        <v>65</v>
      </c>
      <c r="T1213" t="s">
        <v>12921</v>
      </c>
      <c r="W1213" t="s">
        <v>3400</v>
      </c>
      <c r="Y1213">
        <v>3</v>
      </c>
      <c r="AA1213" t="s">
        <v>12922</v>
      </c>
      <c r="AB1213">
        <v>1</v>
      </c>
      <c r="AD1213" t="s">
        <v>216</v>
      </c>
      <c r="AE1213">
        <v>2</v>
      </c>
      <c r="AG1213" t="s">
        <v>1096</v>
      </c>
      <c r="AH1213" t="s">
        <v>10288</v>
      </c>
      <c r="AI1213" t="s">
        <v>12923</v>
      </c>
      <c r="AJ1213" t="s">
        <v>12924</v>
      </c>
      <c r="AK1213">
        <v>2193</v>
      </c>
      <c r="AL1213">
        <v>8.6999999999999993</v>
      </c>
      <c r="AM1213">
        <v>48.3</v>
      </c>
      <c r="AO1213">
        <v>34.5</v>
      </c>
      <c r="AS1213" s="1">
        <f>(NORMDIST($AK1213,AVERAGE($AK$2:$AK$6289),STDEV($AK$2:$AK$6289),1)-0.5)*20</f>
        <v>8.6576066854911726</v>
      </c>
      <c r="AT1213" s="1">
        <f t="shared" si="126"/>
        <v>1.2661263663921618</v>
      </c>
      <c r="AU1213" s="1">
        <f t="shared" si="127"/>
        <v>5.133138339797128</v>
      </c>
      <c r="AV1213" s="1">
        <f t="shared" si="128"/>
        <v>-5.214935576816373</v>
      </c>
      <c r="AW1213" s="1">
        <f t="shared" si="129"/>
        <v>8.3588583575076711</v>
      </c>
      <c r="AX1213" s="1">
        <f t="shared" si="130"/>
        <v>-4.5824985917628069</v>
      </c>
      <c r="AY1213" s="1">
        <f t="shared" si="131"/>
        <v>-4.668402470882846</v>
      </c>
      <c r="AZ1213" s="1">
        <f t="shared" si="132"/>
        <v>-1.4208458014657999</v>
      </c>
    </row>
    <row r="1214" spans="1:52">
      <c r="A1214" t="s">
        <v>12931</v>
      </c>
      <c r="B1214" t="s">
        <v>12932</v>
      </c>
      <c r="C1214" t="s">
        <v>999</v>
      </c>
      <c r="F1214" t="s">
        <v>1095</v>
      </c>
      <c r="G1214" t="s">
        <v>660</v>
      </c>
      <c r="H1214" t="s">
        <v>12933</v>
      </c>
      <c r="I1214" t="s">
        <v>12934</v>
      </c>
      <c r="N1214" t="s">
        <v>12935</v>
      </c>
      <c r="O1214" t="s">
        <v>12936</v>
      </c>
      <c r="Q1214" t="s">
        <v>149</v>
      </c>
      <c r="R1214" t="s">
        <v>1095</v>
      </c>
      <c r="S1214" t="s">
        <v>65</v>
      </c>
      <c r="AH1214" t="s">
        <v>12934</v>
      </c>
      <c r="AI1214" t="s">
        <v>12937</v>
      </c>
      <c r="AJ1214" t="s">
        <v>12938</v>
      </c>
      <c r="AK1214">
        <v>598</v>
      </c>
      <c r="AL1214">
        <v>13.4</v>
      </c>
      <c r="AM1214">
        <v>3.1</v>
      </c>
      <c r="AN1214">
        <v>2.2999999999999998</v>
      </c>
      <c r="AO1214">
        <v>8.6</v>
      </c>
      <c r="AP1214">
        <v>2.7</v>
      </c>
      <c r="AQ1214">
        <v>1</v>
      </c>
      <c r="AR1214">
        <v>0.6</v>
      </c>
      <c r="AS1214" s="1">
        <f>(NORMDIST($AK1214,AVERAGE($AK$2:$AK$6289),STDEV($AK$2:$AK$6289),1)-0.5)*20</f>
        <v>-4.1155527860619205</v>
      </c>
      <c r="AT1214" s="1">
        <f t="shared" si="126"/>
        <v>5.4686636565038516</v>
      </c>
      <c r="AU1214" s="1">
        <f t="shared" si="127"/>
        <v>-6.18156821551616</v>
      </c>
      <c r="AV1214" s="1">
        <f t="shared" si="128"/>
        <v>-4.3327308908085582</v>
      </c>
      <c r="AW1214" s="1">
        <f t="shared" si="129"/>
        <v>-1.4472626466913541</v>
      </c>
      <c r="AX1214" s="1">
        <f t="shared" si="130"/>
        <v>-1.9229280494369205</v>
      </c>
      <c r="AY1214" s="1">
        <f t="shared" si="131"/>
        <v>-2.9250620984882114</v>
      </c>
      <c r="AZ1214" s="1">
        <f t="shared" si="132"/>
        <v>0.41909810789617641</v>
      </c>
    </row>
    <row r="1215" spans="1:52">
      <c r="A1215" t="s">
        <v>12947</v>
      </c>
      <c r="B1215" t="s">
        <v>10391</v>
      </c>
      <c r="C1215" t="s">
        <v>10392</v>
      </c>
      <c r="D1215" t="s">
        <v>11379</v>
      </c>
      <c r="E1215" t="s">
        <v>11380</v>
      </c>
      <c r="F1215" t="s">
        <v>12941</v>
      </c>
      <c r="G1215" t="s">
        <v>12942</v>
      </c>
      <c r="H1215" t="s">
        <v>12948</v>
      </c>
      <c r="I1215" t="s">
        <v>12949</v>
      </c>
      <c r="J1215" t="s">
        <v>65</v>
      </c>
      <c r="K1215" t="s">
        <v>66</v>
      </c>
      <c r="T1215" t="s">
        <v>12950</v>
      </c>
      <c r="W1215" t="s">
        <v>10395</v>
      </c>
      <c r="Y1215">
        <v>0</v>
      </c>
      <c r="AB1215">
        <v>0</v>
      </c>
      <c r="AE1215">
        <v>0</v>
      </c>
      <c r="AH1215" t="s">
        <v>1133</v>
      </c>
      <c r="AI1215" t="s">
        <v>12951</v>
      </c>
      <c r="AJ1215" t="s">
        <v>12952</v>
      </c>
      <c r="AK1215">
        <v>1665</v>
      </c>
      <c r="AL1215">
        <v>0.3</v>
      </c>
      <c r="AM1215">
        <v>99.6</v>
      </c>
      <c r="AO1215">
        <v>0.1</v>
      </c>
      <c r="AS1215" s="1">
        <f>(NORMDIST($AK1215,AVERAGE($AK$2:$AK$6289),STDEV($AK$2:$AK$6289),1)-0.5)*20</f>
        <v>5.893313073781119</v>
      </c>
      <c r="AT1215" s="1">
        <f t="shared" si="126"/>
        <v>-6.3007757674994647</v>
      </c>
      <c r="AU1215" s="1">
        <f t="shared" si="127"/>
        <v>9.8677220540292652</v>
      </c>
      <c r="AV1215" s="1">
        <f t="shared" si="128"/>
        <v>-5.214935576816373</v>
      </c>
      <c r="AW1215" s="1">
        <f t="shared" si="129"/>
        <v>-5.1537230504666409</v>
      </c>
      <c r="AX1215" s="1">
        <f t="shared" si="130"/>
        <v>-4.5824985917628069</v>
      </c>
      <c r="AY1215" s="1">
        <f t="shared" si="131"/>
        <v>-4.668402470882846</v>
      </c>
      <c r="AZ1215" s="1">
        <f t="shared" si="132"/>
        <v>-1.4208458014657999</v>
      </c>
    </row>
    <row r="1216" spans="1:52">
      <c r="A1216" t="s">
        <v>12956</v>
      </c>
      <c r="B1216" t="s">
        <v>12957</v>
      </c>
      <c r="C1216" t="s">
        <v>3814</v>
      </c>
      <c r="D1216" t="s">
        <v>2171</v>
      </c>
      <c r="E1216" t="s">
        <v>2172</v>
      </c>
      <c r="F1216" t="s">
        <v>12941</v>
      </c>
      <c r="G1216" t="s">
        <v>12942</v>
      </c>
      <c r="H1216" t="s">
        <v>12958</v>
      </c>
      <c r="I1216" t="s">
        <v>12959</v>
      </c>
      <c r="L1216" t="s">
        <v>3086</v>
      </c>
      <c r="M1216" t="s">
        <v>528</v>
      </c>
      <c r="T1216" t="s">
        <v>12960</v>
      </c>
      <c r="Y1216">
        <v>2</v>
      </c>
      <c r="AA1216" t="s">
        <v>12961</v>
      </c>
      <c r="AB1216">
        <v>0</v>
      </c>
      <c r="AE1216">
        <v>0</v>
      </c>
      <c r="AH1216" t="s">
        <v>12962</v>
      </c>
      <c r="AI1216" t="s">
        <v>12963</v>
      </c>
      <c r="AJ1216" t="s">
        <v>12964</v>
      </c>
      <c r="AK1216">
        <v>0</v>
      </c>
      <c r="AL1216">
        <v>0</v>
      </c>
      <c r="AM1216">
        <v>99</v>
      </c>
      <c r="AO1216">
        <v>0</v>
      </c>
      <c r="AS1216" s="1">
        <f>(NORMDIST($AK1216,AVERAGE($AK$2:$AK$6289),STDEV($AK$2:$AK$6289),1)-0.5)*20</f>
        <v>-8.0825610695523586</v>
      </c>
      <c r="AT1216" s="1">
        <f t="shared" si="126"/>
        <v>-6.4986739703149077</v>
      </c>
      <c r="AU1216" s="1">
        <f t="shared" si="127"/>
        <v>9.8597938602825437</v>
      </c>
      <c r="AV1216" s="1">
        <f t="shared" si="128"/>
        <v>-5.214935576816373</v>
      </c>
      <c r="AW1216" s="1">
        <f t="shared" si="129"/>
        <v>-5.191619010871471</v>
      </c>
      <c r="AX1216" s="1">
        <f t="shared" si="130"/>
        <v>-4.5824985917628069</v>
      </c>
      <c r="AY1216" s="1">
        <f t="shared" si="131"/>
        <v>-4.668402470882846</v>
      </c>
      <c r="AZ1216" s="1">
        <f t="shared" si="132"/>
        <v>-1.4208458014657999</v>
      </c>
    </row>
    <row r="1217" spans="1:52">
      <c r="A1217" t="s">
        <v>12965</v>
      </c>
      <c r="B1217" t="s">
        <v>12966</v>
      </c>
      <c r="C1217" t="s">
        <v>12967</v>
      </c>
      <c r="D1217" t="s">
        <v>1020</v>
      </c>
      <c r="E1217" t="s">
        <v>1020</v>
      </c>
      <c r="F1217" t="s">
        <v>1167</v>
      </c>
      <c r="G1217" t="s">
        <v>655</v>
      </c>
      <c r="H1217" t="s">
        <v>12968</v>
      </c>
      <c r="I1217" t="s">
        <v>12969</v>
      </c>
      <c r="J1217" t="s">
        <v>65</v>
      </c>
      <c r="K1217" t="s">
        <v>66</v>
      </c>
      <c r="Q1217" t="s">
        <v>440</v>
      </c>
      <c r="R1217" t="s">
        <v>439</v>
      </c>
      <c r="S1217" t="s">
        <v>65</v>
      </c>
      <c r="T1217" t="s">
        <v>12970</v>
      </c>
      <c r="U1217" t="s">
        <v>2108</v>
      </c>
      <c r="V1217" t="s">
        <v>2108</v>
      </c>
      <c r="Y1217">
        <v>0</v>
      </c>
      <c r="AB1217">
        <v>0</v>
      </c>
      <c r="AE1217">
        <v>0</v>
      </c>
      <c r="AH1217" t="s">
        <v>5403</v>
      </c>
      <c r="AI1217" t="s">
        <v>12971</v>
      </c>
      <c r="AJ1217" t="s">
        <v>12972</v>
      </c>
      <c r="AK1217">
        <v>1515</v>
      </c>
      <c r="AL1217">
        <v>0.2</v>
      </c>
      <c r="AM1217">
        <v>88.5</v>
      </c>
      <c r="AO1217">
        <v>0.2</v>
      </c>
      <c r="AS1217" s="1">
        <f>(NORMDIST($AK1217,AVERAGE($AK$2:$AK$6289),STDEV($AK$2:$AK$6289),1)-0.5)*20</f>
        <v>4.7195409302458158</v>
      </c>
      <c r="AT1217" s="1">
        <f t="shared" si="126"/>
        <v>-6.3675006822473668</v>
      </c>
      <c r="AU1217" s="1">
        <f t="shared" si="127"/>
        <v>9.6356152953730589</v>
      </c>
      <c r="AV1217" s="1">
        <f t="shared" si="128"/>
        <v>-5.214935576816373</v>
      </c>
      <c r="AW1217" s="1">
        <f t="shared" si="129"/>
        <v>-5.1156658195605154</v>
      </c>
      <c r="AX1217" s="1">
        <f t="shared" si="130"/>
        <v>-4.5824985917628069</v>
      </c>
      <c r="AY1217" s="1">
        <f t="shared" si="131"/>
        <v>-4.668402470882846</v>
      </c>
      <c r="AZ1217" s="1">
        <f t="shared" si="132"/>
        <v>-1.4208458014657999</v>
      </c>
    </row>
    <row r="1218" spans="1:52">
      <c r="A1218" t="s">
        <v>12973</v>
      </c>
      <c r="B1218" t="s">
        <v>12974</v>
      </c>
      <c r="C1218" t="s">
        <v>564</v>
      </c>
      <c r="D1218" t="s">
        <v>1686</v>
      </c>
      <c r="E1218" t="s">
        <v>1020</v>
      </c>
      <c r="F1218" t="s">
        <v>1167</v>
      </c>
      <c r="G1218" t="s">
        <v>655</v>
      </c>
      <c r="H1218" t="s">
        <v>3637</v>
      </c>
      <c r="I1218" t="s">
        <v>3638</v>
      </c>
      <c r="Q1218" t="s">
        <v>65</v>
      </c>
      <c r="R1218" t="s">
        <v>574</v>
      </c>
      <c r="S1218" t="s">
        <v>65</v>
      </c>
      <c r="T1218" t="s">
        <v>12975</v>
      </c>
      <c r="U1218" t="s">
        <v>4067</v>
      </c>
      <c r="V1218" t="s">
        <v>4068</v>
      </c>
      <c r="Y1218">
        <v>0</v>
      </c>
      <c r="AB1218">
        <v>0</v>
      </c>
      <c r="AE1218">
        <v>0</v>
      </c>
      <c r="AH1218" t="s">
        <v>3639</v>
      </c>
      <c r="AI1218" t="s">
        <v>12976</v>
      </c>
      <c r="AJ1218" t="s">
        <v>12977</v>
      </c>
      <c r="AK1218">
        <v>1519</v>
      </c>
      <c r="AL1218">
        <v>13</v>
      </c>
      <c r="AM1218">
        <v>72</v>
      </c>
      <c r="AO1218">
        <v>2</v>
      </c>
      <c r="AS1218" s="1">
        <f>(NORMDIST($AK1218,AVERAGE($AK$2:$AK$6289),STDEV($AK$2:$AK$6289),1)-0.5)*20</f>
        <v>4.7529165649915983</v>
      </c>
      <c r="AT1218" s="1">
        <f t="shared" ref="AT1218:AT1281" si="133">(NORMDIST($AL1218,AVERAGE($AL$2:$AL$6289),STDEV($AL$2:$AL$6289),1)-0.5)*20</f>
        <v>5.1602052594270154</v>
      </c>
      <c r="AU1218" s="1">
        <f t="shared" ref="AU1218:AU1281" si="134">(NORMDIST($AM1218,AVERAGE($AM$2:$AM$6289),STDEV($AM$2:$AM$6289),1)-0.5)*20</f>
        <v>8.7119888422489229</v>
      </c>
      <c r="AV1218" s="1">
        <f t="shared" ref="AV1218:AV1281" si="135">(NORMDIST($AN1218,AVERAGE($AN$2:$AN$6289),STDEV($AN$2:$AN$6289),1)-0.5)*20</f>
        <v>-5.214935576816373</v>
      </c>
      <c r="AW1218" s="1">
        <f t="shared" ref="AW1218:AW1281" si="136">(NORMDIST($AO1218,AVERAGE($AO$2:$AO$6289),STDEV($AO$2:$AO$6289),1)-0.5)*20</f>
        <v>-4.4039566274590243</v>
      </c>
      <c r="AX1218" s="1">
        <f t="shared" ref="AX1218:AX1281" si="137">(NORMDIST($AP1218,AVERAGE($AP$2:$AP$6289),STDEV($AP$2:$AP$6289),1)-0.5)*20</f>
        <v>-4.5824985917628069</v>
      </c>
      <c r="AY1218" s="1">
        <f t="shared" ref="AY1218:AY1281" si="138">(NORMDIST($AQ1218,AVERAGE($AQ$2:$AQ$6289),STDEV($AQ$2:$AQ$6289),1)-0.5)*20</f>
        <v>-4.668402470882846</v>
      </c>
      <c r="AZ1218" s="1">
        <f t="shared" ref="AZ1218:AZ1281" si="139">(NORMDIST($AR1218,AVERAGE($AR$2:$AR$6289),STDEV($AR$2:$AR$6289),1)-0.5)*20</f>
        <v>-1.4208458014657999</v>
      </c>
    </row>
    <row r="1219" spans="1:52">
      <c r="A1219" t="s">
        <v>12978</v>
      </c>
      <c r="B1219" t="s">
        <v>12979</v>
      </c>
      <c r="C1219" t="s">
        <v>12980</v>
      </c>
      <c r="D1219" t="s">
        <v>12981</v>
      </c>
      <c r="E1219" t="s">
        <v>7801</v>
      </c>
      <c r="F1219" t="s">
        <v>1167</v>
      </c>
      <c r="G1219" t="s">
        <v>655</v>
      </c>
      <c r="H1219" t="s">
        <v>12982</v>
      </c>
      <c r="I1219" t="s">
        <v>12983</v>
      </c>
      <c r="Q1219" t="s">
        <v>723</v>
      </c>
      <c r="R1219" t="s">
        <v>466</v>
      </c>
      <c r="S1219" t="s">
        <v>65</v>
      </c>
      <c r="T1219" t="s">
        <v>12984</v>
      </c>
      <c r="U1219" t="s">
        <v>12985</v>
      </c>
      <c r="V1219" t="s">
        <v>12986</v>
      </c>
      <c r="Y1219">
        <v>0</v>
      </c>
      <c r="AB1219">
        <v>0</v>
      </c>
      <c r="AE1219">
        <v>0</v>
      </c>
      <c r="AH1219" t="s">
        <v>1169</v>
      </c>
      <c r="AI1219" t="s">
        <v>12987</v>
      </c>
      <c r="AJ1219" t="s">
        <v>12988</v>
      </c>
      <c r="AK1219">
        <v>1517</v>
      </c>
      <c r="AL1219">
        <v>6.7</v>
      </c>
      <c r="AM1219">
        <v>79.900000000000006</v>
      </c>
      <c r="AN1219">
        <v>0.9</v>
      </c>
      <c r="AO1219">
        <v>1.2</v>
      </c>
      <c r="AP1219">
        <v>0.17</v>
      </c>
      <c r="AQ1219">
        <v>2</v>
      </c>
      <c r="AR1219">
        <v>0.09</v>
      </c>
      <c r="AS1219" s="1">
        <f>(NORMDIST($AK1219,AVERAGE($AK$2:$AK$6289),STDEV($AK$2:$AK$6289),1)-0.5)*20</f>
        <v>4.736242261118127</v>
      </c>
      <c r="AT1219" s="1">
        <f t="shared" si="133"/>
        <v>-0.73354032149247184</v>
      </c>
      <c r="AU1219" s="1">
        <f t="shared" si="134"/>
        <v>9.2706955676204608</v>
      </c>
      <c r="AV1219" s="1">
        <f t="shared" si="135"/>
        <v>-4.8789056005628995</v>
      </c>
      <c r="AW1219" s="1">
        <f t="shared" si="136"/>
        <v>-4.7263904588576411</v>
      </c>
      <c r="AX1219" s="1">
        <f t="shared" si="137"/>
        <v>-4.4284652641722877</v>
      </c>
      <c r="AY1219" s="1">
        <f t="shared" si="138"/>
        <v>-1.012640926574635</v>
      </c>
      <c r="AZ1219" s="1">
        <f t="shared" si="139"/>
        <v>-1.1472976548990976</v>
      </c>
    </row>
    <row r="1220" spans="1:52">
      <c r="A1220" t="s">
        <v>4296</v>
      </c>
      <c r="B1220" t="s">
        <v>4296</v>
      </c>
      <c r="C1220" t="s">
        <v>2078</v>
      </c>
      <c r="D1220" t="s">
        <v>663</v>
      </c>
      <c r="E1220" t="s">
        <v>260</v>
      </c>
      <c r="F1220" t="s">
        <v>1167</v>
      </c>
      <c r="G1220" t="s">
        <v>655</v>
      </c>
      <c r="H1220" t="s">
        <v>12989</v>
      </c>
      <c r="I1220" t="s">
        <v>12990</v>
      </c>
      <c r="Q1220" t="s">
        <v>1148</v>
      </c>
      <c r="R1220" t="s">
        <v>466</v>
      </c>
      <c r="S1220" t="s">
        <v>65</v>
      </c>
      <c r="T1220" t="s">
        <v>12991</v>
      </c>
      <c r="W1220" t="s">
        <v>2469</v>
      </c>
      <c r="Y1220">
        <v>0</v>
      </c>
      <c r="AB1220">
        <v>0</v>
      </c>
      <c r="AE1220">
        <v>0</v>
      </c>
      <c r="AH1220" t="s">
        <v>4302</v>
      </c>
      <c r="AI1220" t="s">
        <v>12992</v>
      </c>
      <c r="AJ1220" t="s">
        <v>12993</v>
      </c>
      <c r="AK1220">
        <v>1428</v>
      </c>
      <c r="AL1220">
        <v>12.2</v>
      </c>
      <c r="AM1220">
        <v>76.599999999999994</v>
      </c>
      <c r="AO1220">
        <v>1.7</v>
      </c>
      <c r="AS1220" s="1">
        <f>(NORMDIST($AK1220,AVERAGE($AK$2:$AK$6289),STDEV($AK$2:$AK$6289),1)-0.5)*20</f>
        <v>3.9679066029498222</v>
      </c>
      <c r="AT1220" s="1">
        <f t="shared" si="133"/>
        <v>4.5105870251922164</v>
      </c>
      <c r="AU1220" s="1">
        <f t="shared" si="134"/>
        <v>9.0677678997786604</v>
      </c>
      <c r="AV1220" s="1">
        <f t="shared" si="135"/>
        <v>-5.214935576816373</v>
      </c>
      <c r="AW1220" s="1">
        <f t="shared" si="136"/>
        <v>-4.5259831420457246</v>
      </c>
      <c r="AX1220" s="1">
        <f t="shared" si="137"/>
        <v>-4.5824985917628069</v>
      </c>
      <c r="AY1220" s="1">
        <f t="shared" si="138"/>
        <v>-4.668402470882846</v>
      </c>
      <c r="AZ1220" s="1">
        <f t="shared" si="139"/>
        <v>-1.4208458014657999</v>
      </c>
    </row>
    <row r="1221" spans="1:52">
      <c r="A1221" t="s">
        <v>12995</v>
      </c>
      <c r="B1221" t="s">
        <v>12996</v>
      </c>
      <c r="C1221" t="s">
        <v>2078</v>
      </c>
      <c r="D1221" t="s">
        <v>12997</v>
      </c>
      <c r="E1221" t="s">
        <v>12998</v>
      </c>
      <c r="F1221" t="s">
        <v>1167</v>
      </c>
      <c r="G1221" t="s">
        <v>655</v>
      </c>
      <c r="H1221" t="s">
        <v>12999</v>
      </c>
      <c r="I1221" t="s">
        <v>13000</v>
      </c>
      <c r="J1221" t="s">
        <v>65</v>
      </c>
      <c r="K1221" t="s">
        <v>66</v>
      </c>
      <c r="T1221" t="s">
        <v>13001</v>
      </c>
      <c r="U1221" t="s">
        <v>13002</v>
      </c>
      <c r="V1221" t="s">
        <v>13003</v>
      </c>
      <c r="W1221" t="s">
        <v>13004</v>
      </c>
      <c r="Y1221">
        <v>1</v>
      </c>
      <c r="AA1221" t="s">
        <v>1205</v>
      </c>
      <c r="AB1221">
        <v>0</v>
      </c>
      <c r="AE1221">
        <v>1</v>
      </c>
      <c r="AG1221" t="s">
        <v>550</v>
      </c>
      <c r="AH1221" t="s">
        <v>2851</v>
      </c>
      <c r="AI1221" t="s">
        <v>13005</v>
      </c>
      <c r="AJ1221" t="s">
        <v>13006</v>
      </c>
      <c r="AK1221">
        <v>1652</v>
      </c>
      <c r="AL1221">
        <v>13.6</v>
      </c>
      <c r="AM1221">
        <v>76</v>
      </c>
      <c r="AO1221">
        <v>3.5</v>
      </c>
      <c r="AS1221" s="1">
        <f>(NORMDIST($AK1221,AVERAGE($AK$2:$AK$6289),STDEV($AK$2:$AK$6289),1)-0.5)*20</f>
        <v>5.7981551151271704</v>
      </c>
      <c r="AT1221" s="1">
        <f t="shared" si="133"/>
        <v>5.6186318383822158</v>
      </c>
      <c r="AU1221" s="1">
        <f t="shared" si="134"/>
        <v>9.0264074390164328</v>
      </c>
      <c r="AV1221" s="1">
        <f t="shared" si="135"/>
        <v>-5.214935576816373</v>
      </c>
      <c r="AW1221" s="1">
        <f t="shared" si="136"/>
        <v>-3.77482016047892</v>
      </c>
      <c r="AX1221" s="1">
        <f t="shared" si="137"/>
        <v>-4.5824985917628069</v>
      </c>
      <c r="AY1221" s="1">
        <f t="shared" si="138"/>
        <v>-4.668402470882846</v>
      </c>
      <c r="AZ1221" s="1">
        <f t="shared" si="139"/>
        <v>-1.4208458014657999</v>
      </c>
    </row>
    <row r="1222" spans="1:52">
      <c r="A1222" t="s">
        <v>13007</v>
      </c>
      <c r="B1222" t="s">
        <v>13008</v>
      </c>
      <c r="C1222" t="s">
        <v>8834</v>
      </c>
      <c r="D1222" t="s">
        <v>3362</v>
      </c>
      <c r="E1222" t="s">
        <v>3363</v>
      </c>
      <c r="F1222" t="s">
        <v>1167</v>
      </c>
      <c r="G1222" t="s">
        <v>655</v>
      </c>
      <c r="H1222" t="s">
        <v>13009</v>
      </c>
      <c r="I1222" t="s">
        <v>13010</v>
      </c>
      <c r="Q1222" t="s">
        <v>65</v>
      </c>
      <c r="R1222" t="s">
        <v>466</v>
      </c>
      <c r="S1222" t="s">
        <v>65</v>
      </c>
      <c r="T1222" t="s">
        <v>13011</v>
      </c>
      <c r="U1222" t="s">
        <v>13012</v>
      </c>
      <c r="V1222" t="s">
        <v>13013</v>
      </c>
      <c r="W1222" t="s">
        <v>954</v>
      </c>
      <c r="Y1222">
        <v>0</v>
      </c>
      <c r="AB1222">
        <v>0</v>
      </c>
      <c r="AE1222">
        <v>0</v>
      </c>
      <c r="AH1222" t="s">
        <v>13014</v>
      </c>
      <c r="AI1222" t="s">
        <v>13015</v>
      </c>
      <c r="AJ1222" t="s">
        <v>13016</v>
      </c>
      <c r="AK1222">
        <v>1569</v>
      </c>
      <c r="AL1222">
        <v>18</v>
      </c>
      <c r="AM1222">
        <v>65.7</v>
      </c>
      <c r="AO1222">
        <v>6.4</v>
      </c>
      <c r="AS1222" s="1">
        <f>(NORMDIST($AK1222,AVERAGE($AK$2:$AK$6289),STDEV($AK$2:$AK$6289),1)-0.5)*20</f>
        <v>5.1608082139639304</v>
      </c>
      <c r="AT1222" s="1">
        <f t="shared" si="133"/>
        <v>8.1597830452706752</v>
      </c>
      <c r="AU1222" s="1">
        <f t="shared" si="134"/>
        <v>8.0640108815966229</v>
      </c>
      <c r="AV1222" s="1">
        <f t="shared" si="135"/>
        <v>-5.214935576816373</v>
      </c>
      <c r="AW1222" s="1">
        <f t="shared" si="136"/>
        <v>-2.4805234067161908</v>
      </c>
      <c r="AX1222" s="1">
        <f t="shared" si="137"/>
        <v>-4.5824985917628069</v>
      </c>
      <c r="AY1222" s="1">
        <f t="shared" si="138"/>
        <v>-4.668402470882846</v>
      </c>
      <c r="AZ1222" s="1">
        <f t="shared" si="139"/>
        <v>-1.4208458014657999</v>
      </c>
    </row>
    <row r="1223" spans="1:52">
      <c r="A1223" t="s">
        <v>13017</v>
      </c>
      <c r="B1223" t="s">
        <v>13018</v>
      </c>
      <c r="C1223" t="s">
        <v>8834</v>
      </c>
      <c r="D1223" t="s">
        <v>13019</v>
      </c>
      <c r="E1223" t="s">
        <v>13020</v>
      </c>
      <c r="F1223" t="s">
        <v>1167</v>
      </c>
      <c r="G1223" t="s">
        <v>655</v>
      </c>
      <c r="H1223" t="s">
        <v>13021</v>
      </c>
      <c r="I1223" t="s">
        <v>13022</v>
      </c>
      <c r="Q1223" t="s">
        <v>6363</v>
      </c>
      <c r="R1223" t="s">
        <v>506</v>
      </c>
      <c r="S1223" t="s">
        <v>65</v>
      </c>
      <c r="T1223" t="s">
        <v>13023</v>
      </c>
      <c r="U1223" t="s">
        <v>13024</v>
      </c>
      <c r="V1223" t="s">
        <v>13025</v>
      </c>
      <c r="W1223" t="s">
        <v>954</v>
      </c>
      <c r="Y1223">
        <v>0</v>
      </c>
      <c r="AB1223">
        <v>0</v>
      </c>
      <c r="AE1223">
        <v>1</v>
      </c>
      <c r="AG1223" t="s">
        <v>550</v>
      </c>
      <c r="AH1223" t="s">
        <v>13022</v>
      </c>
      <c r="AI1223" t="s">
        <v>13026</v>
      </c>
      <c r="AJ1223" t="s">
        <v>13027</v>
      </c>
      <c r="AK1223">
        <v>1587</v>
      </c>
      <c r="AL1223">
        <v>11.8</v>
      </c>
      <c r="AM1223">
        <v>75.7</v>
      </c>
      <c r="AO1223">
        <v>2.7</v>
      </c>
      <c r="AS1223" s="1">
        <f>(NORMDIST($AK1223,AVERAGE($AK$2:$AK$6289),STDEV($AK$2:$AK$6289),1)-0.5)*20</f>
        <v>5.3033246019088809</v>
      </c>
      <c r="AT1223" s="1">
        <f t="shared" si="133"/>
        <v>4.1703761263973593</v>
      </c>
      <c r="AU1223" s="1">
        <f t="shared" si="134"/>
        <v>9.0051839568223873</v>
      </c>
      <c r="AV1223" s="1">
        <f t="shared" si="135"/>
        <v>-5.214935576816373</v>
      </c>
      <c r="AW1223" s="1">
        <f t="shared" si="136"/>
        <v>-4.1142019920184936</v>
      </c>
      <c r="AX1223" s="1">
        <f t="shared" si="137"/>
        <v>-4.5824985917628069</v>
      </c>
      <c r="AY1223" s="1">
        <f t="shared" si="138"/>
        <v>-4.668402470882846</v>
      </c>
      <c r="AZ1223" s="1">
        <f t="shared" si="139"/>
        <v>-1.4208458014657999</v>
      </c>
    </row>
    <row r="1224" spans="1:52">
      <c r="A1224" t="s">
        <v>13028</v>
      </c>
      <c r="B1224" t="s">
        <v>13029</v>
      </c>
      <c r="C1224" t="s">
        <v>6578</v>
      </c>
      <c r="D1224" t="s">
        <v>171</v>
      </c>
      <c r="E1224" t="s">
        <v>171</v>
      </c>
      <c r="F1224" t="s">
        <v>1167</v>
      </c>
      <c r="G1224" t="s">
        <v>655</v>
      </c>
      <c r="H1224" t="s">
        <v>13030</v>
      </c>
      <c r="I1224" t="s">
        <v>13031</v>
      </c>
      <c r="J1224" t="s">
        <v>13032</v>
      </c>
      <c r="K1224" t="s">
        <v>13033</v>
      </c>
      <c r="N1224" t="s">
        <v>13034</v>
      </c>
      <c r="O1224" t="s">
        <v>13035</v>
      </c>
      <c r="P1224" t="s">
        <v>13036</v>
      </c>
      <c r="Q1224" t="s">
        <v>65</v>
      </c>
      <c r="R1224" t="s">
        <v>6585</v>
      </c>
      <c r="S1224" t="s">
        <v>65</v>
      </c>
      <c r="T1224" t="s">
        <v>13037</v>
      </c>
      <c r="U1224" t="s">
        <v>13038</v>
      </c>
      <c r="V1224" t="s">
        <v>13039</v>
      </c>
      <c r="W1224" t="s">
        <v>3142</v>
      </c>
      <c r="Y1224">
        <v>3</v>
      </c>
      <c r="AA1224" t="s">
        <v>13040</v>
      </c>
      <c r="AB1224">
        <v>0</v>
      </c>
      <c r="AE1224">
        <v>1</v>
      </c>
      <c r="AG1224" t="s">
        <v>1416</v>
      </c>
      <c r="AH1224" t="s">
        <v>7472</v>
      </c>
      <c r="AI1224" t="s">
        <v>13041</v>
      </c>
      <c r="AJ1224" t="s">
        <v>13042</v>
      </c>
      <c r="AK1224">
        <v>440</v>
      </c>
      <c r="AL1224">
        <v>4.5999999999999996</v>
      </c>
      <c r="AM1224">
        <v>12.2</v>
      </c>
      <c r="AN1224">
        <v>1.3</v>
      </c>
      <c r="AO1224">
        <v>3.9</v>
      </c>
      <c r="AP1224">
        <v>1.5</v>
      </c>
      <c r="AQ1224">
        <v>1.3</v>
      </c>
      <c r="AR1224">
        <v>0.3</v>
      </c>
      <c r="AS1224" s="1">
        <f>(NORMDIST($AK1224,AVERAGE($AK$2:$AK$6289),STDEV($AK$2:$AK$6289),1)-0.5)*20</f>
        <v>-5.4254389812946346</v>
      </c>
      <c r="AT1224" s="1">
        <f t="shared" si="133"/>
        <v>-2.7820402397131838</v>
      </c>
      <c r="AU1224" s="1">
        <f t="shared" si="134"/>
        <v>-4.234301958848274</v>
      </c>
      <c r="AV1224" s="1">
        <f t="shared" si="135"/>
        <v>-4.7257020864300632</v>
      </c>
      <c r="AW1224" s="1">
        <f t="shared" si="136"/>
        <v>-3.602008726910082</v>
      </c>
      <c r="AX1224" s="1">
        <f t="shared" si="137"/>
        <v>-3.1555120786141622</v>
      </c>
      <c r="AY1224" s="1">
        <f t="shared" si="138"/>
        <v>-2.3645922337958747</v>
      </c>
      <c r="AZ1224" s="1">
        <f t="shared" si="139"/>
        <v>-0.50423827416523181</v>
      </c>
    </row>
    <row r="1225" spans="1:52">
      <c r="A1225" t="s">
        <v>13043</v>
      </c>
      <c r="B1225" t="s">
        <v>13044</v>
      </c>
      <c r="C1225" t="s">
        <v>1334</v>
      </c>
      <c r="D1225" t="s">
        <v>171</v>
      </c>
      <c r="E1225" t="s">
        <v>171</v>
      </c>
      <c r="F1225" t="s">
        <v>1167</v>
      </c>
      <c r="G1225" t="s">
        <v>655</v>
      </c>
      <c r="H1225" t="s">
        <v>13045</v>
      </c>
      <c r="I1225" t="s">
        <v>13046</v>
      </c>
      <c r="J1225" t="s">
        <v>13047</v>
      </c>
      <c r="K1225" t="s">
        <v>13048</v>
      </c>
      <c r="N1225" t="s">
        <v>13034</v>
      </c>
      <c r="O1225" t="s">
        <v>13035</v>
      </c>
      <c r="P1225" t="s">
        <v>13036</v>
      </c>
      <c r="Q1225" t="s">
        <v>65</v>
      </c>
      <c r="S1225" t="s">
        <v>65</v>
      </c>
      <c r="T1225" t="s">
        <v>13049</v>
      </c>
      <c r="U1225" t="s">
        <v>13050</v>
      </c>
      <c r="V1225" t="s">
        <v>13051</v>
      </c>
      <c r="W1225" t="s">
        <v>258</v>
      </c>
      <c r="Y1225">
        <v>2</v>
      </c>
      <c r="AA1225" t="s">
        <v>13052</v>
      </c>
      <c r="AB1225">
        <v>0</v>
      </c>
      <c r="AE1225">
        <v>0</v>
      </c>
      <c r="AH1225" t="s">
        <v>458</v>
      </c>
      <c r="AI1225" t="s">
        <v>13053</v>
      </c>
      <c r="AJ1225" t="s">
        <v>13054</v>
      </c>
      <c r="AK1225">
        <v>431</v>
      </c>
      <c r="AL1225">
        <v>5.9</v>
      </c>
      <c r="AM1225">
        <v>7.7</v>
      </c>
      <c r="AO1225">
        <v>5.4</v>
      </c>
      <c r="AS1225" s="1">
        <f>(NORMDIST($AK1225,AVERAGE($AK$2:$AK$6289),STDEV($AK$2:$AK$6289),1)-0.5)*20</f>
        <v>-5.4947843902365694</v>
      </c>
      <c r="AT1225" s="1">
        <f t="shared" si="133"/>
        <v>-1.5275491920851114</v>
      </c>
      <c r="AU1225" s="1">
        <f t="shared" si="134"/>
        <v>-5.2521597991018236</v>
      </c>
      <c r="AV1225" s="1">
        <f t="shared" si="135"/>
        <v>-5.214935576816373</v>
      </c>
      <c r="AW1225" s="1">
        <f t="shared" si="136"/>
        <v>-2.9370393948225626</v>
      </c>
      <c r="AX1225" s="1">
        <f t="shared" si="137"/>
        <v>-4.5824985917628069</v>
      </c>
      <c r="AY1225" s="1">
        <f t="shared" si="138"/>
        <v>-4.668402470882846</v>
      </c>
      <c r="AZ1225" s="1">
        <f t="shared" si="139"/>
        <v>-1.4208458014657999</v>
      </c>
    </row>
    <row r="1226" spans="1:52">
      <c r="A1226" t="s">
        <v>13055</v>
      </c>
      <c r="B1226" t="s">
        <v>3637</v>
      </c>
      <c r="C1226" t="s">
        <v>13056</v>
      </c>
      <c r="D1226" t="s">
        <v>8166</v>
      </c>
      <c r="E1226" t="s">
        <v>3062</v>
      </c>
      <c r="F1226" t="s">
        <v>1167</v>
      </c>
      <c r="G1226" t="s">
        <v>655</v>
      </c>
      <c r="H1226" t="s">
        <v>3637</v>
      </c>
      <c r="I1226" t="s">
        <v>3638</v>
      </c>
      <c r="Q1226" t="s">
        <v>65</v>
      </c>
      <c r="S1226" t="s">
        <v>65</v>
      </c>
      <c r="T1226" t="s">
        <v>8616</v>
      </c>
      <c r="U1226" t="s">
        <v>13057</v>
      </c>
      <c r="V1226" t="s">
        <v>13058</v>
      </c>
      <c r="Y1226">
        <v>0</v>
      </c>
      <c r="AB1226">
        <v>0</v>
      </c>
      <c r="AE1226">
        <v>0</v>
      </c>
      <c r="AH1226" t="s">
        <v>3639</v>
      </c>
      <c r="AI1226" t="s">
        <v>13059</v>
      </c>
      <c r="AJ1226" t="s">
        <v>13060</v>
      </c>
      <c r="AK1226">
        <v>1519</v>
      </c>
      <c r="AL1226">
        <v>13</v>
      </c>
      <c r="AM1226">
        <v>72</v>
      </c>
      <c r="AO1226">
        <v>2</v>
      </c>
      <c r="AS1226" s="1">
        <f>(NORMDIST($AK1226,AVERAGE($AK$2:$AK$6289),STDEV($AK$2:$AK$6289),1)-0.5)*20</f>
        <v>4.7529165649915983</v>
      </c>
      <c r="AT1226" s="1">
        <f t="shared" si="133"/>
        <v>5.1602052594270154</v>
      </c>
      <c r="AU1226" s="1">
        <f t="shared" si="134"/>
        <v>8.7119888422489229</v>
      </c>
      <c r="AV1226" s="1">
        <f t="shared" si="135"/>
        <v>-5.214935576816373</v>
      </c>
      <c r="AW1226" s="1">
        <f t="shared" si="136"/>
        <v>-4.4039566274590243</v>
      </c>
      <c r="AX1226" s="1">
        <f t="shared" si="137"/>
        <v>-4.5824985917628069</v>
      </c>
      <c r="AY1226" s="1">
        <f t="shared" si="138"/>
        <v>-4.668402470882846</v>
      </c>
      <c r="AZ1226" s="1">
        <f t="shared" si="139"/>
        <v>-1.4208458014657999</v>
      </c>
    </row>
    <row r="1227" spans="1:52">
      <c r="A1227" t="s">
        <v>13061</v>
      </c>
      <c r="B1227" t="s">
        <v>13062</v>
      </c>
      <c r="C1227" t="s">
        <v>151</v>
      </c>
      <c r="D1227" t="s">
        <v>254</v>
      </c>
      <c r="E1227" t="s">
        <v>255</v>
      </c>
      <c r="F1227" t="s">
        <v>1143</v>
      </c>
      <c r="G1227" t="s">
        <v>1144</v>
      </c>
      <c r="H1227" t="s">
        <v>13063</v>
      </c>
      <c r="I1227" t="s">
        <v>13064</v>
      </c>
      <c r="J1227" t="s">
        <v>1561</v>
      </c>
      <c r="K1227" t="s">
        <v>1562</v>
      </c>
      <c r="N1227" t="s">
        <v>13065</v>
      </c>
      <c r="O1227" t="s">
        <v>13066</v>
      </c>
      <c r="P1227" t="s">
        <v>13067</v>
      </c>
      <c r="T1227" t="s">
        <v>13068</v>
      </c>
      <c r="Y1227">
        <v>1</v>
      </c>
      <c r="AA1227" t="s">
        <v>2339</v>
      </c>
      <c r="AB1227">
        <v>0</v>
      </c>
      <c r="AE1227">
        <v>0</v>
      </c>
      <c r="AH1227" t="s">
        <v>6308</v>
      </c>
      <c r="AI1227" t="s">
        <v>13069</v>
      </c>
      <c r="AJ1227" t="s">
        <v>13070</v>
      </c>
      <c r="AK1227">
        <v>515</v>
      </c>
      <c r="AL1227">
        <v>15</v>
      </c>
      <c r="AM1227">
        <v>0.4</v>
      </c>
      <c r="AO1227">
        <v>6.6</v>
      </c>
      <c r="AS1227" s="1">
        <f>(NORMDIST($AK1227,AVERAGE($AK$2:$AK$6289),STDEV($AK$2:$AK$6289),1)-0.5)*20</f>
        <v>-4.824841649367495</v>
      </c>
      <c r="AT1227" s="1">
        <f t="shared" si="133"/>
        <v>6.5856784913421551</v>
      </c>
      <c r="AU1227" s="1">
        <f t="shared" si="134"/>
        <v>-6.6710246113022231</v>
      </c>
      <c r="AV1227" s="1">
        <f t="shared" si="135"/>
        <v>-5.214935576816373</v>
      </c>
      <c r="AW1227" s="1">
        <f t="shared" si="136"/>
        <v>-2.3881090850021902</v>
      </c>
      <c r="AX1227" s="1">
        <f t="shared" si="137"/>
        <v>-4.5824985917628069</v>
      </c>
      <c r="AY1227" s="1">
        <f t="shared" si="138"/>
        <v>-4.668402470882846</v>
      </c>
      <c r="AZ1227" s="1">
        <f t="shared" si="139"/>
        <v>-1.4208458014657999</v>
      </c>
    </row>
    <row r="1228" spans="1:52">
      <c r="A1228" t="s">
        <v>13071</v>
      </c>
      <c r="B1228" t="s">
        <v>13072</v>
      </c>
      <c r="C1228" t="s">
        <v>13073</v>
      </c>
      <c r="D1228" t="s">
        <v>255</v>
      </c>
      <c r="E1228" t="s">
        <v>255</v>
      </c>
      <c r="F1228" t="s">
        <v>1143</v>
      </c>
      <c r="G1228" t="s">
        <v>1144</v>
      </c>
      <c r="H1228" t="s">
        <v>13074</v>
      </c>
      <c r="I1228" t="s">
        <v>13075</v>
      </c>
      <c r="J1228" t="s">
        <v>13076</v>
      </c>
      <c r="K1228" t="s">
        <v>13077</v>
      </c>
      <c r="N1228" t="s">
        <v>13065</v>
      </c>
      <c r="O1228" t="s">
        <v>13066</v>
      </c>
      <c r="P1228" t="s">
        <v>13067</v>
      </c>
      <c r="Q1228" t="s">
        <v>65</v>
      </c>
      <c r="R1228" t="s">
        <v>466</v>
      </c>
      <c r="S1228" t="s">
        <v>65</v>
      </c>
      <c r="T1228" t="s">
        <v>13078</v>
      </c>
      <c r="Y1228">
        <v>2</v>
      </c>
      <c r="AA1228" t="s">
        <v>6582</v>
      </c>
      <c r="AB1228">
        <v>0</v>
      </c>
      <c r="AE1228">
        <v>0</v>
      </c>
      <c r="AH1228" t="s">
        <v>1569</v>
      </c>
      <c r="AI1228" t="s">
        <v>13079</v>
      </c>
      <c r="AJ1228" t="s">
        <v>13080</v>
      </c>
      <c r="AK1228">
        <v>715</v>
      </c>
      <c r="AL1228">
        <v>11.1</v>
      </c>
      <c r="AM1228">
        <v>3.3</v>
      </c>
      <c r="AN1228">
        <v>2.5</v>
      </c>
      <c r="AO1228">
        <v>12.5</v>
      </c>
      <c r="AP1228">
        <v>2.7</v>
      </c>
      <c r="AQ1228">
        <v>1.1000000000000001</v>
      </c>
      <c r="AR1228">
        <v>0.5</v>
      </c>
      <c r="AS1228" s="1">
        <f>(NORMDIST($AK1228,AVERAGE($AK$2:$AK$6289),STDEV($AK$2:$AK$6289),1)-0.5)*20</f>
        <v>-3.0460569640299906</v>
      </c>
      <c r="AT1228" s="1">
        <f t="shared" si="133"/>
        <v>3.5524784884153071</v>
      </c>
      <c r="AU1228" s="1">
        <f t="shared" si="134"/>
        <v>-6.1436359808986492</v>
      </c>
      <c r="AV1228" s="1">
        <f t="shared" si="135"/>
        <v>-4.2524842731647734</v>
      </c>
      <c r="AW1228" s="1">
        <f t="shared" si="136"/>
        <v>0.43528371995853465</v>
      </c>
      <c r="AX1228" s="1">
        <f t="shared" si="137"/>
        <v>-1.9229280494369205</v>
      </c>
      <c r="AY1228" s="1">
        <f t="shared" si="138"/>
        <v>-2.7398214558189227</v>
      </c>
      <c r="AZ1228" s="1">
        <f t="shared" si="139"/>
        <v>0.1113322646059145</v>
      </c>
    </row>
    <row r="1229" spans="1:52">
      <c r="A1229" t="s">
        <v>13082</v>
      </c>
      <c r="B1229" t="s">
        <v>13083</v>
      </c>
      <c r="C1229" t="s">
        <v>13084</v>
      </c>
      <c r="D1229" t="s">
        <v>255</v>
      </c>
      <c r="E1229" t="s">
        <v>255</v>
      </c>
      <c r="F1229" t="s">
        <v>1143</v>
      </c>
      <c r="G1229" t="s">
        <v>1144</v>
      </c>
      <c r="H1229" t="s">
        <v>13074</v>
      </c>
      <c r="I1229" t="s">
        <v>13075</v>
      </c>
      <c r="J1229" t="s">
        <v>13076</v>
      </c>
      <c r="K1229" t="s">
        <v>13077</v>
      </c>
      <c r="N1229" t="s">
        <v>13065</v>
      </c>
      <c r="O1229" t="s">
        <v>13066</v>
      </c>
      <c r="P1229" t="s">
        <v>13067</v>
      </c>
      <c r="Q1229" t="s">
        <v>65</v>
      </c>
      <c r="R1229" t="s">
        <v>466</v>
      </c>
      <c r="S1229" t="s">
        <v>65</v>
      </c>
      <c r="T1229" t="s">
        <v>13085</v>
      </c>
      <c r="U1229" t="s">
        <v>547</v>
      </c>
      <c r="V1229" t="s">
        <v>547</v>
      </c>
      <c r="Y1229">
        <v>3</v>
      </c>
      <c r="AA1229" t="s">
        <v>13086</v>
      </c>
      <c r="AB1229">
        <v>0</v>
      </c>
      <c r="AE1229">
        <v>0</v>
      </c>
      <c r="AH1229" t="s">
        <v>1569</v>
      </c>
      <c r="AI1229" t="s">
        <v>13087</v>
      </c>
      <c r="AJ1229" t="s">
        <v>13088</v>
      </c>
      <c r="AK1229">
        <v>746</v>
      </c>
      <c r="AL1229">
        <v>11.3</v>
      </c>
      <c r="AM1229">
        <v>3.1</v>
      </c>
      <c r="AN1229">
        <v>1.6</v>
      </c>
      <c r="AO1229">
        <v>13.4</v>
      </c>
      <c r="AP1229">
        <v>3.4</v>
      </c>
      <c r="AQ1229">
        <v>0.5</v>
      </c>
      <c r="AR1229">
        <v>0.5</v>
      </c>
      <c r="AS1229" s="1">
        <f>(NORMDIST($AK1229,AVERAGE($AK$2:$AK$6289),STDEV($AK$2:$AK$6289),1)-0.5)*20</f>
        <v>-2.7510314169309957</v>
      </c>
      <c r="AT1229" s="1">
        <f t="shared" si="133"/>
        <v>3.7317961636701868</v>
      </c>
      <c r="AU1229" s="1">
        <f t="shared" si="134"/>
        <v>-6.18156821551616</v>
      </c>
      <c r="AV1229" s="1">
        <f t="shared" si="135"/>
        <v>-4.6092845677645506</v>
      </c>
      <c r="AW1229" s="1">
        <f t="shared" si="136"/>
        <v>0.8701045408176622</v>
      </c>
      <c r="AX1229" s="1">
        <f t="shared" si="137"/>
        <v>-1.1788838808606439</v>
      </c>
      <c r="AY1229" s="1">
        <f t="shared" si="138"/>
        <v>-3.8236643686732408</v>
      </c>
      <c r="AZ1229" s="1">
        <f t="shared" si="139"/>
        <v>0.1113322646059145</v>
      </c>
    </row>
    <row r="1230" spans="1:52">
      <c r="A1230" t="s">
        <v>13089</v>
      </c>
      <c r="B1230" t="s">
        <v>6296</v>
      </c>
      <c r="C1230" t="s">
        <v>13090</v>
      </c>
      <c r="D1230" t="s">
        <v>254</v>
      </c>
      <c r="E1230" t="s">
        <v>255</v>
      </c>
      <c r="F1230" t="s">
        <v>1143</v>
      </c>
      <c r="G1230" t="s">
        <v>1144</v>
      </c>
      <c r="H1230" t="s">
        <v>13091</v>
      </c>
      <c r="I1230" t="s">
        <v>13092</v>
      </c>
      <c r="J1230" t="s">
        <v>13076</v>
      </c>
      <c r="K1230" t="s">
        <v>13077</v>
      </c>
      <c r="N1230" t="s">
        <v>13065</v>
      </c>
      <c r="O1230" t="s">
        <v>13066</v>
      </c>
      <c r="P1230" t="s">
        <v>13067</v>
      </c>
      <c r="Q1230" t="s">
        <v>65</v>
      </c>
      <c r="R1230" t="s">
        <v>466</v>
      </c>
      <c r="S1230" t="s">
        <v>65</v>
      </c>
      <c r="T1230" t="s">
        <v>13093</v>
      </c>
      <c r="Y1230">
        <v>0</v>
      </c>
      <c r="AB1230">
        <v>0</v>
      </c>
      <c r="AE1230">
        <v>0</v>
      </c>
      <c r="AH1230" t="s">
        <v>13094</v>
      </c>
      <c r="AI1230" t="s">
        <v>13095</v>
      </c>
      <c r="AJ1230" t="s">
        <v>13096</v>
      </c>
      <c r="AK1230">
        <v>901</v>
      </c>
      <c r="AL1230">
        <v>21.9</v>
      </c>
      <c r="AM1230">
        <v>0</v>
      </c>
      <c r="AN1230">
        <v>0</v>
      </c>
      <c r="AO1230">
        <v>14.3</v>
      </c>
      <c r="AS1230" s="1">
        <f>(NORMDIST($AK1230,AVERAGE($AK$2:$AK$6289),STDEV($AK$2:$AK$6289),1)-0.5)*20</f>
        <v>-1.2223677345376793</v>
      </c>
      <c r="AT1230" s="1">
        <f t="shared" si="133"/>
        <v>9.310501433908966</v>
      </c>
      <c r="AU1230" s="1">
        <f t="shared" si="134"/>
        <v>-6.7399309844154365</v>
      </c>
      <c r="AV1230" s="1">
        <f t="shared" si="135"/>
        <v>-5.214935576816373</v>
      </c>
      <c r="AW1230" s="1">
        <f t="shared" si="136"/>
        <v>1.302335468496234</v>
      </c>
      <c r="AX1230" s="1">
        <f t="shared" si="137"/>
        <v>-4.5824985917628069</v>
      </c>
      <c r="AY1230" s="1">
        <f t="shared" si="138"/>
        <v>-4.668402470882846</v>
      </c>
      <c r="AZ1230" s="1">
        <f t="shared" si="139"/>
        <v>-1.4208458014657999</v>
      </c>
    </row>
    <row r="1231" spans="1:52">
      <c r="A1231" t="s">
        <v>13098</v>
      </c>
      <c r="B1231" t="s">
        <v>13099</v>
      </c>
      <c r="C1231" t="s">
        <v>1741</v>
      </c>
      <c r="D1231" t="s">
        <v>254</v>
      </c>
      <c r="E1231" t="s">
        <v>255</v>
      </c>
      <c r="F1231" t="s">
        <v>1143</v>
      </c>
      <c r="G1231" t="s">
        <v>1144</v>
      </c>
      <c r="H1231" t="s">
        <v>13100</v>
      </c>
      <c r="I1231" t="s">
        <v>4509</v>
      </c>
      <c r="L1231" t="s">
        <v>13101</v>
      </c>
      <c r="M1231" t="s">
        <v>13102</v>
      </c>
      <c r="T1231" t="s">
        <v>13103</v>
      </c>
      <c r="Y1231">
        <v>0</v>
      </c>
      <c r="AB1231">
        <v>0</v>
      </c>
      <c r="AE1231">
        <v>0</v>
      </c>
      <c r="AH1231" t="s">
        <v>433</v>
      </c>
      <c r="AI1231" t="s">
        <v>13104</v>
      </c>
      <c r="AJ1231" t="s">
        <v>13105</v>
      </c>
      <c r="AK1231">
        <v>853</v>
      </c>
      <c r="AL1231">
        <v>26</v>
      </c>
      <c r="AM1231">
        <v>0</v>
      </c>
      <c r="AN1231">
        <v>0</v>
      </c>
      <c r="AO1231">
        <v>11.1</v>
      </c>
      <c r="AS1231" s="1">
        <f>(NORMDIST($AK1231,AVERAGE($AK$2:$AK$6289),STDEV($AK$2:$AK$6289),1)-0.5)*20</f>
        <v>-1.7035551584773034</v>
      </c>
      <c r="AT1231" s="1">
        <f t="shared" si="133"/>
        <v>9.8041291859663904</v>
      </c>
      <c r="AU1231" s="1">
        <f t="shared" si="134"/>
        <v>-6.7399309844154365</v>
      </c>
      <c r="AV1231" s="1">
        <f t="shared" si="135"/>
        <v>-5.214935576816373</v>
      </c>
      <c r="AW1231" s="1">
        <f t="shared" si="136"/>
        <v>-0.24320808836649555</v>
      </c>
      <c r="AX1231" s="1">
        <f t="shared" si="137"/>
        <v>-4.5824985917628069</v>
      </c>
      <c r="AY1231" s="1">
        <f t="shared" si="138"/>
        <v>-4.668402470882846</v>
      </c>
      <c r="AZ1231" s="1">
        <f t="shared" si="139"/>
        <v>-1.4208458014657999</v>
      </c>
    </row>
    <row r="1232" spans="1:52">
      <c r="A1232" t="s">
        <v>13106</v>
      </c>
      <c r="B1232" t="s">
        <v>13107</v>
      </c>
      <c r="C1232" t="s">
        <v>13108</v>
      </c>
      <c r="D1232" t="s">
        <v>255</v>
      </c>
      <c r="E1232" t="s">
        <v>255</v>
      </c>
      <c r="F1232" t="s">
        <v>1144</v>
      </c>
      <c r="G1232" t="s">
        <v>1144</v>
      </c>
      <c r="H1232" t="s">
        <v>13109</v>
      </c>
      <c r="I1232" t="s">
        <v>13110</v>
      </c>
      <c r="J1232" t="s">
        <v>13111</v>
      </c>
      <c r="K1232" t="s">
        <v>4510</v>
      </c>
      <c r="L1232" t="s">
        <v>13112</v>
      </c>
      <c r="M1232" t="s">
        <v>13113</v>
      </c>
      <c r="Q1232" t="s">
        <v>13114</v>
      </c>
      <c r="R1232" t="s">
        <v>6416</v>
      </c>
      <c r="S1232" t="s">
        <v>65</v>
      </c>
      <c r="T1232" t="s">
        <v>13115</v>
      </c>
      <c r="W1232" t="s">
        <v>13116</v>
      </c>
      <c r="Y1232">
        <v>0</v>
      </c>
      <c r="AB1232">
        <v>0</v>
      </c>
      <c r="AE1232">
        <v>0</v>
      </c>
      <c r="AH1232" t="s">
        <v>6406</v>
      </c>
      <c r="AI1232" t="s">
        <v>13117</v>
      </c>
      <c r="AJ1232" t="s">
        <v>13118</v>
      </c>
      <c r="AK1232">
        <v>426.5</v>
      </c>
      <c r="AL1232">
        <v>24</v>
      </c>
      <c r="AM1232">
        <v>0</v>
      </c>
      <c r="AO1232">
        <v>0.5</v>
      </c>
      <c r="AS1232" s="1">
        <f>(NORMDIST($AK1232,AVERAGE($AK$2:$AK$6289),STDEV($AK$2:$AK$6289),1)-0.5)*20</f>
        <v>-5.5292326004285552</v>
      </c>
      <c r="AT1232" s="1">
        <f t="shared" si="133"/>
        <v>9.627252702115678</v>
      </c>
      <c r="AU1232" s="1">
        <f t="shared" si="134"/>
        <v>-6.7399309844154365</v>
      </c>
      <c r="AV1232" s="1">
        <f t="shared" si="135"/>
        <v>-5.214935576816373</v>
      </c>
      <c r="AW1232" s="1">
        <f t="shared" si="136"/>
        <v>-5.0005338262015808</v>
      </c>
      <c r="AX1232" s="1">
        <f t="shared" si="137"/>
        <v>-4.5824985917628069</v>
      </c>
      <c r="AY1232" s="1">
        <f t="shared" si="138"/>
        <v>-4.668402470882846</v>
      </c>
      <c r="AZ1232" s="1">
        <f t="shared" si="139"/>
        <v>-1.4208458014657999</v>
      </c>
    </row>
    <row r="1233" spans="1:52">
      <c r="A1233" t="s">
        <v>13119</v>
      </c>
      <c r="B1233" t="s">
        <v>13120</v>
      </c>
      <c r="C1233" t="s">
        <v>13073</v>
      </c>
      <c r="D1233" t="s">
        <v>13121</v>
      </c>
      <c r="E1233" t="s">
        <v>6327</v>
      </c>
      <c r="F1233" t="s">
        <v>1143</v>
      </c>
      <c r="G1233" t="s">
        <v>1144</v>
      </c>
      <c r="H1233" t="s">
        <v>13122</v>
      </c>
      <c r="I1233" t="s">
        <v>6362</v>
      </c>
      <c r="J1233" t="s">
        <v>451</v>
      </c>
      <c r="K1233" t="s">
        <v>452</v>
      </c>
      <c r="L1233" t="s">
        <v>6334</v>
      </c>
      <c r="M1233" t="s">
        <v>6335</v>
      </c>
      <c r="N1233" t="s">
        <v>13065</v>
      </c>
      <c r="O1233" t="s">
        <v>13066</v>
      </c>
      <c r="P1233" t="s">
        <v>13067</v>
      </c>
      <c r="Q1233" t="s">
        <v>1288</v>
      </c>
      <c r="R1233" t="s">
        <v>466</v>
      </c>
      <c r="S1233" t="s">
        <v>65</v>
      </c>
      <c r="T1233" t="s">
        <v>13123</v>
      </c>
      <c r="Y1233">
        <v>1</v>
      </c>
      <c r="AA1233" t="s">
        <v>2073</v>
      </c>
      <c r="AB1233">
        <v>0</v>
      </c>
      <c r="AE1233">
        <v>0</v>
      </c>
      <c r="AH1233" t="s">
        <v>6365</v>
      </c>
      <c r="AI1233" t="s">
        <v>13124</v>
      </c>
      <c r="AJ1233" t="s">
        <v>13125</v>
      </c>
      <c r="AK1233">
        <v>662</v>
      </c>
      <c r="AL1233">
        <v>11.6</v>
      </c>
      <c r="AM1233">
        <v>0.9</v>
      </c>
      <c r="AN1233">
        <v>0.6</v>
      </c>
      <c r="AO1233">
        <v>12</v>
      </c>
      <c r="AP1233">
        <v>2.2000000000000002</v>
      </c>
      <c r="AQ1233">
        <v>0.7</v>
      </c>
      <c r="AR1233">
        <v>0.46</v>
      </c>
      <c r="AS1233" s="1">
        <f>(NORMDIST($AK1233,AVERAGE($AK$2:$AK$6289),STDEV($AK$2:$AK$6289),1)-0.5)*20</f>
        <v>-3.5397281379898216</v>
      </c>
      <c r="AT1233" s="1">
        <f t="shared" si="133"/>
        <v>3.9966613940899132</v>
      </c>
      <c r="AU1233" s="1">
        <f t="shared" si="134"/>
        <v>-6.583579271803619</v>
      </c>
      <c r="AV1233" s="1">
        <f t="shared" si="135"/>
        <v>-4.9922659766968724</v>
      </c>
      <c r="AW1233" s="1">
        <f t="shared" si="136"/>
        <v>0.19307186437607093</v>
      </c>
      <c r="AX1233" s="1">
        <f t="shared" si="137"/>
        <v>-2.4443340081440956</v>
      </c>
      <c r="AY1233" s="1">
        <f t="shared" si="138"/>
        <v>-3.4701110041420291</v>
      </c>
      <c r="AZ1233" s="1">
        <f t="shared" si="139"/>
        <v>-1.1846170798781586E-2</v>
      </c>
    </row>
    <row r="1234" spans="1:52">
      <c r="A1234" t="s">
        <v>13126</v>
      </c>
      <c r="B1234" t="s">
        <v>13127</v>
      </c>
      <c r="C1234" t="s">
        <v>13128</v>
      </c>
      <c r="D1234" t="s">
        <v>6326</v>
      </c>
      <c r="E1234" t="s">
        <v>6327</v>
      </c>
      <c r="F1234" t="s">
        <v>1143</v>
      </c>
      <c r="G1234" t="s">
        <v>1144</v>
      </c>
      <c r="H1234" t="s">
        <v>13129</v>
      </c>
      <c r="I1234" t="s">
        <v>6362</v>
      </c>
      <c r="J1234" t="s">
        <v>571</v>
      </c>
      <c r="K1234" t="s">
        <v>572</v>
      </c>
      <c r="L1234" t="s">
        <v>13130</v>
      </c>
      <c r="M1234" t="s">
        <v>5366</v>
      </c>
      <c r="N1234" t="s">
        <v>13065</v>
      </c>
      <c r="O1234" t="s">
        <v>13066</v>
      </c>
      <c r="P1234" t="s">
        <v>13067</v>
      </c>
      <c r="Q1234" t="s">
        <v>65</v>
      </c>
      <c r="S1234" t="s">
        <v>65</v>
      </c>
      <c r="T1234" t="s">
        <v>13131</v>
      </c>
      <c r="Y1234">
        <v>0</v>
      </c>
      <c r="AB1234">
        <v>0</v>
      </c>
      <c r="AE1234">
        <v>0</v>
      </c>
      <c r="AH1234" t="s">
        <v>6365</v>
      </c>
      <c r="AI1234" t="s">
        <v>13132</v>
      </c>
      <c r="AJ1234" t="s">
        <v>13133</v>
      </c>
      <c r="AK1234">
        <v>664</v>
      </c>
      <c r="AL1234">
        <v>11.8</v>
      </c>
      <c r="AM1234">
        <v>0</v>
      </c>
      <c r="AN1234">
        <v>0</v>
      </c>
      <c r="AO1234">
        <v>12.4</v>
      </c>
      <c r="AP1234">
        <v>3.3</v>
      </c>
      <c r="AQ1234">
        <v>0.2</v>
      </c>
      <c r="AR1234">
        <v>0.5</v>
      </c>
      <c r="AS1234" s="1">
        <f>(NORMDIST($AK1234,AVERAGE($AK$2:$AK$6289),STDEV($AK$2:$AK$6289),1)-0.5)*20</f>
        <v>-3.5213624455948089</v>
      </c>
      <c r="AT1234" s="1">
        <f t="shared" si="133"/>
        <v>4.1703761263973593</v>
      </c>
      <c r="AU1234" s="1">
        <f t="shared" si="134"/>
        <v>-6.7399309844154365</v>
      </c>
      <c r="AV1234" s="1">
        <f t="shared" si="135"/>
        <v>-5.214935576816373</v>
      </c>
      <c r="AW1234" s="1">
        <f t="shared" si="136"/>
        <v>0.38686632322283199</v>
      </c>
      <c r="AX1234" s="1">
        <f t="shared" si="137"/>
        <v>-1.2859766809259288</v>
      </c>
      <c r="AY1234" s="1">
        <f t="shared" si="138"/>
        <v>-4.3375927271862524</v>
      </c>
      <c r="AZ1234" s="1">
        <f t="shared" si="139"/>
        <v>0.1113322646059145</v>
      </c>
    </row>
    <row r="1235" spans="1:52">
      <c r="A1235" t="s">
        <v>13134</v>
      </c>
      <c r="B1235" t="s">
        <v>13135</v>
      </c>
      <c r="C1235" t="s">
        <v>13073</v>
      </c>
      <c r="D1235" t="s">
        <v>3027</v>
      </c>
      <c r="E1235" t="s">
        <v>3028</v>
      </c>
      <c r="F1235" t="s">
        <v>1143</v>
      </c>
      <c r="G1235" t="s">
        <v>1144</v>
      </c>
      <c r="H1235" t="s">
        <v>13136</v>
      </c>
      <c r="I1235" t="s">
        <v>1560</v>
      </c>
      <c r="J1235" t="s">
        <v>1561</v>
      </c>
      <c r="K1235" t="s">
        <v>1562</v>
      </c>
      <c r="N1235" t="s">
        <v>13065</v>
      </c>
      <c r="O1235" t="s">
        <v>13066</v>
      </c>
      <c r="P1235" t="s">
        <v>13067</v>
      </c>
      <c r="Q1235" t="s">
        <v>65</v>
      </c>
      <c r="S1235" t="s">
        <v>65</v>
      </c>
      <c r="T1235" t="s">
        <v>13137</v>
      </c>
      <c r="Y1235">
        <v>0</v>
      </c>
      <c r="AB1235">
        <v>0</v>
      </c>
      <c r="AE1235">
        <v>0</v>
      </c>
      <c r="AH1235" t="s">
        <v>1569</v>
      </c>
      <c r="AI1235" t="s">
        <v>13138</v>
      </c>
      <c r="AJ1235" t="s">
        <v>13139</v>
      </c>
      <c r="AK1235">
        <v>679</v>
      </c>
      <c r="AL1235">
        <v>11.6</v>
      </c>
      <c r="AM1235">
        <v>1.9</v>
      </c>
      <c r="AN1235">
        <v>1.9</v>
      </c>
      <c r="AO1235">
        <v>12</v>
      </c>
      <c r="AP1235">
        <v>2.7</v>
      </c>
      <c r="AQ1235">
        <v>0.6</v>
      </c>
      <c r="AR1235">
        <v>0.39800000000000002</v>
      </c>
      <c r="AS1235" s="1">
        <f>(NORMDIST($AK1235,AVERAGE($AK$2:$AK$6289),STDEV($AK$2:$AK$6289),1)-0.5)*20</f>
        <v>-3.3829424687620868</v>
      </c>
      <c r="AT1235" s="1">
        <f t="shared" si="133"/>
        <v>3.9966613940899132</v>
      </c>
      <c r="AU1235" s="1">
        <f t="shared" si="134"/>
        <v>-6.404323003870827</v>
      </c>
      <c r="AV1235" s="1">
        <f t="shared" si="135"/>
        <v>-4.4915933180204632</v>
      </c>
      <c r="AW1235" s="1">
        <f t="shared" si="136"/>
        <v>0.19307186437607093</v>
      </c>
      <c r="AX1235" s="1">
        <f t="shared" si="137"/>
        <v>-1.9229280494369205</v>
      </c>
      <c r="AY1235" s="1">
        <f t="shared" si="138"/>
        <v>-3.6479273998303174</v>
      </c>
      <c r="AZ1235" s="1">
        <f t="shared" si="139"/>
        <v>-0.20275652997441052</v>
      </c>
    </row>
    <row r="1236" spans="1:52">
      <c r="A1236" t="s">
        <v>13140</v>
      </c>
      <c r="B1236" t="s">
        <v>13141</v>
      </c>
      <c r="C1236" t="s">
        <v>358</v>
      </c>
      <c r="D1236" t="s">
        <v>13142</v>
      </c>
      <c r="E1236" t="s">
        <v>13143</v>
      </c>
      <c r="F1236" t="s">
        <v>1143</v>
      </c>
      <c r="G1236" t="s">
        <v>1144</v>
      </c>
      <c r="H1236" t="s">
        <v>13144</v>
      </c>
      <c r="I1236" t="s">
        <v>2477</v>
      </c>
      <c r="L1236" t="s">
        <v>7221</v>
      </c>
      <c r="M1236" t="s">
        <v>1185</v>
      </c>
      <c r="N1236" t="s">
        <v>13145</v>
      </c>
      <c r="O1236" t="s">
        <v>13146</v>
      </c>
      <c r="Q1236" t="s">
        <v>65</v>
      </c>
      <c r="R1236" t="s">
        <v>625</v>
      </c>
      <c r="S1236" t="s">
        <v>65</v>
      </c>
      <c r="T1236" t="s">
        <v>13147</v>
      </c>
      <c r="W1236" t="s">
        <v>358</v>
      </c>
      <c r="Y1236">
        <v>2</v>
      </c>
      <c r="AA1236" t="s">
        <v>13148</v>
      </c>
      <c r="AB1236">
        <v>0</v>
      </c>
      <c r="AE1236">
        <v>2</v>
      </c>
      <c r="AG1236" t="s">
        <v>13149</v>
      </c>
      <c r="AH1236" t="s">
        <v>2478</v>
      </c>
      <c r="AI1236" t="s">
        <v>13150</v>
      </c>
      <c r="AJ1236" t="s">
        <v>13151</v>
      </c>
      <c r="AK1236">
        <v>565</v>
      </c>
      <c r="AL1236">
        <v>8.4</v>
      </c>
      <c r="AM1236">
        <v>10.3</v>
      </c>
      <c r="AO1236">
        <v>6.6</v>
      </c>
      <c r="AS1236" s="1">
        <f>(NORMDIST($AK1236,AVERAGE($AK$2:$AK$6289),STDEV($AK$2:$AK$6289),1)-0.5)*20</f>
        <v>-4.4028901866165793</v>
      </c>
      <c r="AT1236" s="1">
        <f t="shared" si="133"/>
        <v>0.9681894806652469</v>
      </c>
      <c r="AU1236" s="1">
        <f t="shared" si="134"/>
        <v>-4.6763618664343287</v>
      </c>
      <c r="AV1236" s="1">
        <f t="shared" si="135"/>
        <v>-5.214935576816373</v>
      </c>
      <c r="AW1236" s="1">
        <f t="shared" si="136"/>
        <v>-2.3881090850021902</v>
      </c>
      <c r="AX1236" s="1">
        <f t="shared" si="137"/>
        <v>-4.5824985917628069</v>
      </c>
      <c r="AY1236" s="1">
        <f t="shared" si="138"/>
        <v>-4.668402470882846</v>
      </c>
      <c r="AZ1236" s="1">
        <f t="shared" si="139"/>
        <v>-1.4208458014657999</v>
      </c>
    </row>
    <row r="1237" spans="1:52">
      <c r="A1237" t="s">
        <v>13152</v>
      </c>
      <c r="C1237" t="s">
        <v>13153</v>
      </c>
      <c r="D1237" t="s">
        <v>254</v>
      </c>
      <c r="E1237" t="s">
        <v>255</v>
      </c>
      <c r="F1237" t="s">
        <v>1143</v>
      </c>
      <c r="G1237" t="s">
        <v>1144</v>
      </c>
      <c r="H1237" t="s">
        <v>13154</v>
      </c>
      <c r="I1237" t="s">
        <v>6404</v>
      </c>
      <c r="J1237" t="s">
        <v>2159</v>
      </c>
      <c r="K1237" t="s">
        <v>4510</v>
      </c>
      <c r="Q1237" t="s">
        <v>5206</v>
      </c>
      <c r="R1237" t="s">
        <v>288</v>
      </c>
      <c r="S1237" t="s">
        <v>65</v>
      </c>
      <c r="T1237" t="s">
        <v>6405</v>
      </c>
      <c r="Y1237">
        <v>0</v>
      </c>
      <c r="AB1237">
        <v>0</v>
      </c>
      <c r="AE1237">
        <v>0</v>
      </c>
      <c r="AH1237" t="s">
        <v>6406</v>
      </c>
      <c r="AI1237" t="s">
        <v>13155</v>
      </c>
      <c r="AJ1237" t="s">
        <v>13156</v>
      </c>
      <c r="AK1237">
        <v>494</v>
      </c>
      <c r="AL1237">
        <v>27.1</v>
      </c>
      <c r="AM1237">
        <v>0</v>
      </c>
      <c r="AO1237">
        <v>0.9</v>
      </c>
      <c r="AS1237" s="1">
        <f>(NORMDIST($AK1237,AVERAGE($AK$2:$AK$6289),STDEV($AK$2:$AK$6289),1)-0.5)*20</f>
        <v>-4.9970204079118368</v>
      </c>
      <c r="AT1237" s="1">
        <f t="shared" si="133"/>
        <v>9.8658086223714783</v>
      </c>
      <c r="AU1237" s="1">
        <f t="shared" si="134"/>
        <v>-6.7399309844154365</v>
      </c>
      <c r="AV1237" s="1">
        <f t="shared" si="135"/>
        <v>-5.214935576816373</v>
      </c>
      <c r="AW1237" s="1">
        <f t="shared" si="136"/>
        <v>-4.844812389333935</v>
      </c>
      <c r="AX1237" s="1">
        <f t="shared" si="137"/>
        <v>-4.5824985917628069</v>
      </c>
      <c r="AY1237" s="1">
        <f t="shared" si="138"/>
        <v>-4.668402470882846</v>
      </c>
      <c r="AZ1237" s="1">
        <f t="shared" si="139"/>
        <v>-1.4208458014657999</v>
      </c>
    </row>
    <row r="1238" spans="1:52">
      <c r="A1238" t="s">
        <v>13157</v>
      </c>
      <c r="B1238" t="s">
        <v>13158</v>
      </c>
      <c r="C1238" t="s">
        <v>13159</v>
      </c>
      <c r="D1238" t="s">
        <v>13160</v>
      </c>
      <c r="E1238" t="s">
        <v>13161</v>
      </c>
      <c r="F1238" t="s">
        <v>1143</v>
      </c>
      <c r="G1238" t="s">
        <v>1144</v>
      </c>
      <c r="H1238" t="s">
        <v>13162</v>
      </c>
      <c r="I1238" t="s">
        <v>13163</v>
      </c>
      <c r="N1238" t="s">
        <v>13164</v>
      </c>
      <c r="O1238" t="s">
        <v>13165</v>
      </c>
      <c r="P1238" t="s">
        <v>13166</v>
      </c>
      <c r="T1238" t="s">
        <v>13167</v>
      </c>
      <c r="Y1238">
        <v>5</v>
      </c>
      <c r="AA1238" t="s">
        <v>13168</v>
      </c>
      <c r="AB1238">
        <v>0</v>
      </c>
      <c r="AE1238">
        <v>1</v>
      </c>
      <c r="AG1238" t="s">
        <v>550</v>
      </c>
      <c r="AH1238" t="s">
        <v>6347</v>
      </c>
      <c r="AI1238" t="s">
        <v>13169</v>
      </c>
      <c r="AJ1238" t="s">
        <v>13170</v>
      </c>
      <c r="AK1238">
        <v>827</v>
      </c>
      <c r="AL1238">
        <v>11.3</v>
      </c>
      <c r="AM1238">
        <v>0.8</v>
      </c>
      <c r="AN1238">
        <v>0</v>
      </c>
      <c r="AO1238">
        <v>16.5</v>
      </c>
      <c r="AP1238">
        <v>3.4</v>
      </c>
      <c r="AQ1238">
        <v>0.6</v>
      </c>
      <c r="AR1238">
        <v>0.5</v>
      </c>
      <c r="AS1238" s="1">
        <f>(NORMDIST($AK1238,AVERAGE($AK$2:$AK$6289),STDEV($AK$2:$AK$6289),1)-0.5)*20</f>
        <v>-1.9616733230532413</v>
      </c>
      <c r="AT1238" s="1">
        <f t="shared" si="133"/>
        <v>3.7317961636701868</v>
      </c>
      <c r="AU1238" s="1">
        <f t="shared" si="134"/>
        <v>-6.6011849157126168</v>
      </c>
      <c r="AV1238" s="1">
        <f t="shared" si="135"/>
        <v>-5.214935576816373</v>
      </c>
      <c r="AW1238" s="1">
        <f t="shared" si="136"/>
        <v>2.3401722381002843</v>
      </c>
      <c r="AX1238" s="1">
        <f t="shared" si="137"/>
        <v>-1.1788838808606439</v>
      </c>
      <c r="AY1238" s="1">
        <f t="shared" si="138"/>
        <v>-3.6479273998303174</v>
      </c>
      <c r="AZ1238" s="1">
        <f t="shared" si="139"/>
        <v>0.1113322646059145</v>
      </c>
    </row>
    <row r="1239" spans="1:52">
      <c r="A1239" t="s">
        <v>13171</v>
      </c>
      <c r="B1239" t="s">
        <v>13172</v>
      </c>
      <c r="C1239" t="s">
        <v>13073</v>
      </c>
      <c r="D1239" t="s">
        <v>254</v>
      </c>
      <c r="E1239" t="s">
        <v>255</v>
      </c>
      <c r="F1239" t="s">
        <v>1143</v>
      </c>
      <c r="G1239" t="s">
        <v>1144</v>
      </c>
      <c r="H1239" t="s">
        <v>13173</v>
      </c>
      <c r="I1239" t="s">
        <v>13174</v>
      </c>
      <c r="J1239" t="s">
        <v>571</v>
      </c>
      <c r="K1239" t="s">
        <v>572</v>
      </c>
      <c r="L1239" t="s">
        <v>1563</v>
      </c>
      <c r="M1239" t="s">
        <v>1564</v>
      </c>
      <c r="Q1239" t="s">
        <v>6205</v>
      </c>
      <c r="R1239" t="s">
        <v>574</v>
      </c>
      <c r="S1239" t="s">
        <v>65</v>
      </c>
      <c r="T1239" t="s">
        <v>13175</v>
      </c>
      <c r="Y1239">
        <v>5</v>
      </c>
      <c r="AA1239" t="s">
        <v>13168</v>
      </c>
      <c r="AB1239">
        <v>0</v>
      </c>
      <c r="AE1239">
        <v>0</v>
      </c>
      <c r="AH1239" t="s">
        <v>6347</v>
      </c>
      <c r="AI1239" t="s">
        <v>13176</v>
      </c>
      <c r="AJ1239" t="s">
        <v>13177</v>
      </c>
      <c r="AK1239">
        <v>198</v>
      </c>
      <c r="AL1239">
        <v>99.3</v>
      </c>
      <c r="AM1239">
        <v>0.8</v>
      </c>
      <c r="AN1239">
        <v>0</v>
      </c>
      <c r="AO1239">
        <v>96.5</v>
      </c>
      <c r="AP1239">
        <v>3.4</v>
      </c>
      <c r="AQ1239">
        <v>0.6</v>
      </c>
      <c r="AR1239">
        <v>0.5</v>
      </c>
      <c r="AS1239" s="1">
        <f>(NORMDIST($AK1239,AVERAGE($AK$2:$AK$6289),STDEV($AK$2:$AK$6289),1)-0.5)*20</f>
        <v>-7.0736543740532598</v>
      </c>
      <c r="AT1239" s="1">
        <f t="shared" si="133"/>
        <v>10</v>
      </c>
      <c r="AU1239" s="1">
        <f t="shared" si="134"/>
        <v>-6.6011849157126168</v>
      </c>
      <c r="AV1239" s="1">
        <f t="shared" si="135"/>
        <v>-5.214935576816373</v>
      </c>
      <c r="AW1239" s="1">
        <f t="shared" si="136"/>
        <v>9.999997512907477</v>
      </c>
      <c r="AX1239" s="1">
        <f t="shared" si="137"/>
        <v>-1.1788838808606439</v>
      </c>
      <c r="AY1239" s="1">
        <f t="shared" si="138"/>
        <v>-3.6479273998303174</v>
      </c>
      <c r="AZ1239" s="1">
        <f t="shared" si="139"/>
        <v>0.1113322646059145</v>
      </c>
    </row>
    <row r="1240" spans="1:52">
      <c r="A1240" t="s">
        <v>13178</v>
      </c>
      <c r="B1240" t="s">
        <v>13126</v>
      </c>
      <c r="C1240" t="s">
        <v>1557</v>
      </c>
      <c r="D1240" t="s">
        <v>254</v>
      </c>
      <c r="E1240" t="s">
        <v>255</v>
      </c>
      <c r="F1240" t="s">
        <v>1143</v>
      </c>
      <c r="G1240" t="s">
        <v>1144</v>
      </c>
      <c r="H1240" t="s">
        <v>13179</v>
      </c>
      <c r="I1240" t="s">
        <v>2945</v>
      </c>
      <c r="J1240" t="s">
        <v>571</v>
      </c>
      <c r="K1240" t="s">
        <v>572</v>
      </c>
      <c r="L1240" t="s">
        <v>1563</v>
      </c>
      <c r="M1240" t="s">
        <v>1564</v>
      </c>
      <c r="N1240" t="s">
        <v>13065</v>
      </c>
      <c r="O1240" t="s">
        <v>13066</v>
      </c>
      <c r="P1240" t="s">
        <v>13067</v>
      </c>
      <c r="Q1240" t="s">
        <v>149</v>
      </c>
      <c r="R1240" t="s">
        <v>1000</v>
      </c>
      <c r="S1240" t="s">
        <v>65</v>
      </c>
      <c r="T1240" t="s">
        <v>13180</v>
      </c>
      <c r="Y1240">
        <v>3</v>
      </c>
      <c r="AA1240" t="s">
        <v>13086</v>
      </c>
      <c r="AB1240">
        <v>0</v>
      </c>
      <c r="AE1240">
        <v>1</v>
      </c>
      <c r="AG1240" t="s">
        <v>550</v>
      </c>
      <c r="AH1240" t="s">
        <v>1569</v>
      </c>
      <c r="AI1240" t="s">
        <v>13181</v>
      </c>
      <c r="AJ1240" t="s">
        <v>13182</v>
      </c>
      <c r="AK1240">
        <v>746</v>
      </c>
      <c r="AL1240">
        <v>11.3</v>
      </c>
      <c r="AM1240">
        <v>3.1</v>
      </c>
      <c r="AN1240">
        <v>1.6</v>
      </c>
      <c r="AO1240">
        <v>13.4</v>
      </c>
      <c r="AP1240">
        <v>3.4</v>
      </c>
      <c r="AQ1240">
        <v>0.5</v>
      </c>
      <c r="AR1240">
        <v>0.5</v>
      </c>
      <c r="AS1240" s="1">
        <f>(NORMDIST($AK1240,AVERAGE($AK$2:$AK$6289),STDEV($AK$2:$AK$6289),1)-0.5)*20</f>
        <v>-2.7510314169309957</v>
      </c>
      <c r="AT1240" s="1">
        <f t="shared" si="133"/>
        <v>3.7317961636701868</v>
      </c>
      <c r="AU1240" s="1">
        <f t="shared" si="134"/>
        <v>-6.18156821551616</v>
      </c>
      <c r="AV1240" s="1">
        <f t="shared" si="135"/>
        <v>-4.6092845677645506</v>
      </c>
      <c r="AW1240" s="1">
        <f t="shared" si="136"/>
        <v>0.8701045408176622</v>
      </c>
      <c r="AX1240" s="1">
        <f t="shared" si="137"/>
        <v>-1.1788838808606439</v>
      </c>
      <c r="AY1240" s="1">
        <f t="shared" si="138"/>
        <v>-3.8236643686732408</v>
      </c>
      <c r="AZ1240" s="1">
        <f t="shared" si="139"/>
        <v>0.1113322646059145</v>
      </c>
    </row>
    <row r="1241" spans="1:52">
      <c r="A1241" t="s">
        <v>13183</v>
      </c>
      <c r="B1241" t="s">
        <v>13184</v>
      </c>
      <c r="C1241" t="s">
        <v>4274</v>
      </c>
      <c r="D1241" t="s">
        <v>254</v>
      </c>
      <c r="E1241" t="s">
        <v>255</v>
      </c>
      <c r="F1241" t="s">
        <v>1143</v>
      </c>
      <c r="G1241" t="s">
        <v>1144</v>
      </c>
      <c r="H1241" t="s">
        <v>13184</v>
      </c>
      <c r="I1241" t="s">
        <v>13185</v>
      </c>
      <c r="L1241" t="s">
        <v>13186</v>
      </c>
      <c r="M1241" t="s">
        <v>13187</v>
      </c>
      <c r="N1241" t="s">
        <v>13188</v>
      </c>
      <c r="O1241" t="s">
        <v>13189</v>
      </c>
      <c r="T1241" t="s">
        <v>13190</v>
      </c>
      <c r="Y1241">
        <v>2</v>
      </c>
      <c r="AA1241" t="s">
        <v>6582</v>
      </c>
      <c r="AB1241">
        <v>0</v>
      </c>
      <c r="AE1241">
        <v>0</v>
      </c>
      <c r="AH1241" t="s">
        <v>13185</v>
      </c>
      <c r="AI1241" t="s">
        <v>13191</v>
      </c>
      <c r="AJ1241" t="s">
        <v>13192</v>
      </c>
      <c r="AK1241">
        <v>289</v>
      </c>
      <c r="AL1241">
        <v>7.6</v>
      </c>
      <c r="AM1241">
        <v>3.7</v>
      </c>
      <c r="AO1241">
        <v>2.6</v>
      </c>
      <c r="AS1241" s="1">
        <f>(NORMDIST($AK1241,AVERAGE($AK$2:$AK$6289),STDEV($AK$2:$AK$6289),1)-0.5)*20</f>
        <v>-6.5075054589016297</v>
      </c>
      <c r="AT1241" s="1">
        <f t="shared" si="133"/>
        <v>0.16813970712698856</v>
      </c>
      <c r="AU1241" s="1">
        <f t="shared" si="134"/>
        <v>-6.0670840342084453</v>
      </c>
      <c r="AV1241" s="1">
        <f t="shared" si="135"/>
        <v>-5.214935576816373</v>
      </c>
      <c r="AW1241" s="1">
        <f t="shared" si="136"/>
        <v>-4.1560170391165707</v>
      </c>
      <c r="AX1241" s="1">
        <f t="shared" si="137"/>
        <v>-4.5824985917628069</v>
      </c>
      <c r="AY1241" s="1">
        <f t="shared" si="138"/>
        <v>-4.668402470882846</v>
      </c>
      <c r="AZ1241" s="1">
        <f t="shared" si="139"/>
        <v>-1.4208458014657999</v>
      </c>
    </row>
    <row r="1242" spans="1:52">
      <c r="A1242" t="s">
        <v>13193</v>
      </c>
      <c r="B1242" t="s">
        <v>13194</v>
      </c>
      <c r="C1242" t="s">
        <v>518</v>
      </c>
      <c r="D1242" t="s">
        <v>255</v>
      </c>
      <c r="E1242" t="s">
        <v>255</v>
      </c>
      <c r="F1242" t="s">
        <v>1143</v>
      </c>
      <c r="G1242" t="s">
        <v>1144</v>
      </c>
      <c r="H1242" t="s">
        <v>13195</v>
      </c>
      <c r="I1242" t="s">
        <v>13196</v>
      </c>
      <c r="N1242" t="s">
        <v>13065</v>
      </c>
      <c r="O1242" t="s">
        <v>13066</v>
      </c>
      <c r="P1242" t="s">
        <v>13067</v>
      </c>
      <c r="T1242" t="s">
        <v>13197</v>
      </c>
      <c r="Y1242">
        <v>0</v>
      </c>
      <c r="AB1242">
        <v>0</v>
      </c>
      <c r="AE1242">
        <v>0</v>
      </c>
      <c r="AH1242" t="s">
        <v>13094</v>
      </c>
      <c r="AI1242" t="s">
        <v>13198</v>
      </c>
      <c r="AJ1242" t="s">
        <v>13199</v>
      </c>
      <c r="AK1242">
        <v>901</v>
      </c>
      <c r="AL1242">
        <v>21.9</v>
      </c>
      <c r="AM1242">
        <v>0</v>
      </c>
      <c r="AO1242">
        <v>14.3</v>
      </c>
      <c r="AS1242" s="1">
        <f>(NORMDIST($AK1242,AVERAGE($AK$2:$AK$6289),STDEV($AK$2:$AK$6289),1)-0.5)*20</f>
        <v>-1.2223677345376793</v>
      </c>
      <c r="AT1242" s="1">
        <f t="shared" si="133"/>
        <v>9.310501433908966</v>
      </c>
      <c r="AU1242" s="1">
        <f t="shared" si="134"/>
        <v>-6.7399309844154365</v>
      </c>
      <c r="AV1242" s="1">
        <f t="shared" si="135"/>
        <v>-5.214935576816373</v>
      </c>
      <c r="AW1242" s="1">
        <f t="shared" si="136"/>
        <v>1.302335468496234</v>
      </c>
      <c r="AX1242" s="1">
        <f t="shared" si="137"/>
        <v>-4.5824985917628069</v>
      </c>
      <c r="AY1242" s="1">
        <f t="shared" si="138"/>
        <v>-4.668402470882846</v>
      </c>
      <c r="AZ1242" s="1">
        <f t="shared" si="139"/>
        <v>-1.4208458014657999</v>
      </c>
    </row>
    <row r="1243" spans="1:52">
      <c r="A1243" t="s">
        <v>13200</v>
      </c>
      <c r="B1243" t="s">
        <v>13201</v>
      </c>
      <c r="C1243" t="s">
        <v>1557</v>
      </c>
      <c r="D1243" t="s">
        <v>255</v>
      </c>
      <c r="E1243" t="s">
        <v>255</v>
      </c>
      <c r="F1243" t="s">
        <v>1144</v>
      </c>
      <c r="G1243" t="s">
        <v>1144</v>
      </c>
      <c r="H1243" t="s">
        <v>8594</v>
      </c>
      <c r="I1243" t="s">
        <v>13202</v>
      </c>
      <c r="N1243" t="s">
        <v>13065</v>
      </c>
      <c r="O1243" t="s">
        <v>13066</v>
      </c>
      <c r="P1243" t="s">
        <v>13067</v>
      </c>
      <c r="T1243" t="s">
        <v>13203</v>
      </c>
      <c r="Y1243">
        <v>4</v>
      </c>
      <c r="AA1243" t="s">
        <v>13204</v>
      </c>
      <c r="AB1243">
        <v>0</v>
      </c>
      <c r="AE1243">
        <v>1</v>
      </c>
      <c r="AG1243" t="s">
        <v>550</v>
      </c>
      <c r="AH1243" t="s">
        <v>6365</v>
      </c>
      <c r="AI1243" t="s">
        <v>13205</v>
      </c>
      <c r="AJ1243" t="s">
        <v>13206</v>
      </c>
      <c r="AK1243">
        <v>843</v>
      </c>
      <c r="AL1243">
        <v>11.4</v>
      </c>
      <c r="AM1243">
        <v>0.8</v>
      </c>
      <c r="AN1243">
        <v>0.4</v>
      </c>
      <c r="AO1243">
        <v>17</v>
      </c>
      <c r="AP1243">
        <v>3.4</v>
      </c>
      <c r="AQ1243">
        <v>0.7</v>
      </c>
      <c r="AR1243">
        <v>0.6</v>
      </c>
      <c r="AS1243" s="1">
        <f>(NORMDIST($AK1243,AVERAGE($AK$2:$AK$6289),STDEV($AK$2:$AK$6289),1)-0.5)*20</f>
        <v>-1.80306542315402</v>
      </c>
      <c r="AT1243" s="1">
        <f t="shared" si="133"/>
        <v>3.8206433789569116</v>
      </c>
      <c r="AU1243" s="1">
        <f t="shared" si="134"/>
        <v>-6.6011849157126168</v>
      </c>
      <c r="AV1243" s="1">
        <f t="shared" si="135"/>
        <v>-5.0670940114216023</v>
      </c>
      <c r="AW1243" s="1">
        <f t="shared" si="136"/>
        <v>2.5709979095727653</v>
      </c>
      <c r="AX1243" s="1">
        <f t="shared" si="137"/>
        <v>-1.1788838808606439</v>
      </c>
      <c r="AY1243" s="1">
        <f t="shared" si="138"/>
        <v>-3.4701110041420291</v>
      </c>
      <c r="AZ1243" s="1">
        <f t="shared" si="139"/>
        <v>0.41909810789617641</v>
      </c>
    </row>
    <row r="1244" spans="1:52">
      <c r="A1244" t="s">
        <v>13207</v>
      </c>
      <c r="B1244" t="s">
        <v>13208</v>
      </c>
      <c r="C1244" t="s">
        <v>151</v>
      </c>
      <c r="D1244" t="s">
        <v>255</v>
      </c>
      <c r="E1244" t="s">
        <v>255</v>
      </c>
      <c r="F1244" t="s">
        <v>1143</v>
      </c>
      <c r="G1244" t="s">
        <v>1144</v>
      </c>
      <c r="H1244" t="s">
        <v>6322</v>
      </c>
      <c r="I1244" t="s">
        <v>13209</v>
      </c>
      <c r="J1244" t="s">
        <v>1561</v>
      </c>
      <c r="K1244" t="s">
        <v>1562</v>
      </c>
      <c r="L1244" t="s">
        <v>6334</v>
      </c>
      <c r="M1244" t="s">
        <v>6335</v>
      </c>
      <c r="N1244" t="s">
        <v>13065</v>
      </c>
      <c r="O1244" t="s">
        <v>13066</v>
      </c>
      <c r="P1244" t="s">
        <v>13067</v>
      </c>
      <c r="Q1244" t="s">
        <v>1231</v>
      </c>
      <c r="R1244" t="s">
        <v>13210</v>
      </c>
      <c r="S1244" t="s">
        <v>65</v>
      </c>
      <c r="T1244" t="s">
        <v>13211</v>
      </c>
      <c r="Y1244">
        <v>1</v>
      </c>
      <c r="AA1244" t="s">
        <v>2339</v>
      </c>
      <c r="AB1244">
        <v>0</v>
      </c>
      <c r="AE1244">
        <v>0</v>
      </c>
      <c r="AH1244" t="s">
        <v>6308</v>
      </c>
      <c r="AI1244" t="s">
        <v>13212</v>
      </c>
      <c r="AJ1244" t="s">
        <v>13213</v>
      </c>
      <c r="AK1244">
        <v>552</v>
      </c>
      <c r="AL1244">
        <v>10.4</v>
      </c>
      <c r="AM1244">
        <v>2.5</v>
      </c>
      <c r="AO1244">
        <v>9</v>
      </c>
      <c r="AS1244" s="1">
        <f>(NORMDIST($AK1244,AVERAGE($AK$2:$AK$6289),STDEV($AK$2:$AK$6289),1)-0.5)*20</f>
        <v>-4.5141850464054034</v>
      </c>
      <c r="AT1244" s="1">
        <f t="shared" si="133"/>
        <v>2.9090123458266248</v>
      </c>
      <c r="AU1244" s="1">
        <f t="shared" si="134"/>
        <v>-6.2939847370441075</v>
      </c>
      <c r="AV1244" s="1">
        <f t="shared" si="135"/>
        <v>-5.214935576816373</v>
      </c>
      <c r="AW1244" s="1">
        <f t="shared" si="136"/>
        <v>-1.2561298359558926</v>
      </c>
      <c r="AX1244" s="1">
        <f t="shared" si="137"/>
        <v>-4.5824985917628069</v>
      </c>
      <c r="AY1244" s="1">
        <f t="shared" si="138"/>
        <v>-4.668402470882846</v>
      </c>
      <c r="AZ1244" s="1">
        <f t="shared" si="139"/>
        <v>-1.4208458014657999</v>
      </c>
    </row>
    <row r="1245" spans="1:52">
      <c r="A1245" t="s">
        <v>13214</v>
      </c>
      <c r="B1245" t="s">
        <v>13215</v>
      </c>
      <c r="C1245" t="s">
        <v>13073</v>
      </c>
      <c r="D1245" t="s">
        <v>255</v>
      </c>
      <c r="E1245" t="s">
        <v>255</v>
      </c>
      <c r="F1245" t="s">
        <v>1143</v>
      </c>
      <c r="G1245" t="s">
        <v>1144</v>
      </c>
      <c r="H1245" t="s">
        <v>13074</v>
      </c>
      <c r="I1245" t="s">
        <v>13075</v>
      </c>
      <c r="J1245" t="s">
        <v>1563</v>
      </c>
      <c r="K1245" t="s">
        <v>13077</v>
      </c>
      <c r="L1245" t="s">
        <v>13216</v>
      </c>
      <c r="M1245" t="s">
        <v>13217</v>
      </c>
      <c r="N1245" t="s">
        <v>13065</v>
      </c>
      <c r="O1245" t="s">
        <v>13066</v>
      </c>
      <c r="P1245" t="s">
        <v>13067</v>
      </c>
      <c r="Q1245" t="s">
        <v>65</v>
      </c>
      <c r="R1245" t="s">
        <v>466</v>
      </c>
      <c r="S1245" t="s">
        <v>65</v>
      </c>
      <c r="T1245" t="s">
        <v>13218</v>
      </c>
      <c r="Y1245">
        <v>2</v>
      </c>
      <c r="AA1245" t="s">
        <v>13219</v>
      </c>
      <c r="AB1245">
        <v>0</v>
      </c>
      <c r="AE1245">
        <v>1</v>
      </c>
      <c r="AG1245" t="s">
        <v>550</v>
      </c>
      <c r="AH1245" t="s">
        <v>1569</v>
      </c>
      <c r="AI1245" t="s">
        <v>13220</v>
      </c>
      <c r="AJ1245" t="s">
        <v>13221</v>
      </c>
      <c r="AK1245">
        <v>916</v>
      </c>
      <c r="AL1245">
        <v>11</v>
      </c>
      <c r="AM1245">
        <v>1.9</v>
      </c>
      <c r="AN1245">
        <v>1.8</v>
      </c>
      <c r="AO1245">
        <v>18.600000000000001</v>
      </c>
      <c r="AP1245">
        <v>3.7</v>
      </c>
      <c r="AQ1245">
        <v>0.8</v>
      </c>
      <c r="AR1245">
        <v>0.5</v>
      </c>
      <c r="AS1245" s="1">
        <f>(NORMDIST($AK1245,AVERAGE($AK$2:$AK$6289),STDEV($AK$2:$AK$6289),1)-0.5)*20</f>
        <v>-1.0709776773748092</v>
      </c>
      <c r="AT1245" s="1">
        <f t="shared" si="133"/>
        <v>3.462030008071133</v>
      </c>
      <c r="AU1245" s="1">
        <f t="shared" si="134"/>
        <v>-6.404323003870827</v>
      </c>
      <c r="AV1245" s="1">
        <f t="shared" si="135"/>
        <v>-4.5309638371329637</v>
      </c>
      <c r="AW1245" s="1">
        <f t="shared" si="136"/>
        <v>3.2933527633256099</v>
      </c>
      <c r="AX1245" s="1">
        <f t="shared" si="137"/>
        <v>-0.85638749621544941</v>
      </c>
      <c r="AY1245" s="1">
        <f t="shared" si="138"/>
        <v>-3.2903011645945668</v>
      </c>
      <c r="AZ1245" s="1">
        <f t="shared" si="139"/>
        <v>0.1113322646059145</v>
      </c>
    </row>
    <row r="1246" spans="1:52">
      <c r="A1246" t="s">
        <v>13183</v>
      </c>
      <c r="B1246" t="s">
        <v>13184</v>
      </c>
      <c r="C1246" t="s">
        <v>13222</v>
      </c>
      <c r="D1246" t="s">
        <v>13223</v>
      </c>
      <c r="E1246" t="s">
        <v>13224</v>
      </c>
      <c r="F1246" t="s">
        <v>1143</v>
      </c>
      <c r="G1246" t="s">
        <v>1144</v>
      </c>
      <c r="H1246" t="s">
        <v>13225</v>
      </c>
      <c r="I1246" t="s">
        <v>13185</v>
      </c>
      <c r="L1246" t="s">
        <v>13186</v>
      </c>
      <c r="M1246" t="s">
        <v>13187</v>
      </c>
      <c r="N1246" t="s">
        <v>13226</v>
      </c>
      <c r="O1246" t="s">
        <v>13189</v>
      </c>
      <c r="T1246" t="s">
        <v>13227</v>
      </c>
      <c r="Y1246">
        <v>2</v>
      </c>
      <c r="AA1246" t="s">
        <v>6582</v>
      </c>
      <c r="AB1246">
        <v>0</v>
      </c>
      <c r="AE1246">
        <v>0</v>
      </c>
      <c r="AH1246" t="s">
        <v>13185</v>
      </c>
      <c r="AI1246" t="s">
        <v>13228</v>
      </c>
      <c r="AJ1246" t="s">
        <v>13229</v>
      </c>
      <c r="AK1246">
        <v>301</v>
      </c>
      <c r="AL1246">
        <v>7.7</v>
      </c>
      <c r="AM1246">
        <v>4.4000000000000004</v>
      </c>
      <c r="AO1246">
        <v>2.6</v>
      </c>
      <c r="AS1246" s="1">
        <f>(NORMDIST($AK1246,AVERAGE($AK$2:$AK$6289),STDEV($AK$2:$AK$6289),1)-0.5)*20</f>
        <v>-6.4279712417281543</v>
      </c>
      <c r="AT1246" s="1">
        <f t="shared" si="133"/>
        <v>0.26840472013146099</v>
      </c>
      <c r="AU1246" s="1">
        <f t="shared" si="134"/>
        <v>-5.9309227889507321</v>
      </c>
      <c r="AV1246" s="1">
        <f t="shared" si="135"/>
        <v>-5.214935576816373</v>
      </c>
      <c r="AW1246" s="1">
        <f t="shared" si="136"/>
        <v>-4.1560170391165707</v>
      </c>
      <c r="AX1246" s="1">
        <f t="shared" si="137"/>
        <v>-4.5824985917628069</v>
      </c>
      <c r="AY1246" s="1">
        <f t="shared" si="138"/>
        <v>-4.668402470882846</v>
      </c>
      <c r="AZ1246" s="1">
        <f t="shared" si="139"/>
        <v>-1.4208458014657999</v>
      </c>
    </row>
    <row r="1247" spans="1:52">
      <c r="A1247" t="s">
        <v>13245</v>
      </c>
      <c r="B1247" t="s">
        <v>8599</v>
      </c>
      <c r="C1247" t="s">
        <v>9192</v>
      </c>
      <c r="D1247" t="s">
        <v>13246</v>
      </c>
      <c r="E1247" t="s">
        <v>13247</v>
      </c>
      <c r="F1247" t="s">
        <v>13248</v>
      </c>
      <c r="G1247" t="s">
        <v>13249</v>
      </c>
      <c r="H1247" t="s">
        <v>13250</v>
      </c>
      <c r="I1247" t="s">
        <v>12568</v>
      </c>
      <c r="J1247" t="s">
        <v>65</v>
      </c>
      <c r="K1247" t="s">
        <v>66</v>
      </c>
      <c r="L1247" t="s">
        <v>13251</v>
      </c>
      <c r="M1247" t="s">
        <v>13252</v>
      </c>
      <c r="N1247" t="s">
        <v>13253</v>
      </c>
      <c r="O1247" t="s">
        <v>13254</v>
      </c>
      <c r="P1247" t="s">
        <v>13255</v>
      </c>
      <c r="Q1247" t="s">
        <v>8694</v>
      </c>
      <c r="R1247" t="s">
        <v>476</v>
      </c>
      <c r="S1247" t="s">
        <v>65</v>
      </c>
      <c r="T1247" t="s">
        <v>13256</v>
      </c>
      <c r="Y1247">
        <v>0</v>
      </c>
      <c r="AB1247">
        <v>0</v>
      </c>
      <c r="AE1247">
        <v>0</v>
      </c>
      <c r="AH1247" t="s">
        <v>12570</v>
      </c>
      <c r="AI1247" t="s">
        <v>13257</v>
      </c>
      <c r="AJ1247" t="s">
        <v>13258</v>
      </c>
      <c r="AK1247">
        <v>1555</v>
      </c>
      <c r="AL1247">
        <v>7.3</v>
      </c>
      <c r="AM1247">
        <v>42.6</v>
      </c>
      <c r="AN1247">
        <v>0.9</v>
      </c>
      <c r="AO1247">
        <v>19.100000000000001</v>
      </c>
      <c r="AP1247">
        <v>13</v>
      </c>
      <c r="AQ1247">
        <v>1.9</v>
      </c>
      <c r="AR1247">
        <v>0.38</v>
      </c>
      <c r="AS1247" s="1">
        <f>(NORMDIST($AK1247,AVERAGE($AK$2:$AK$6289),STDEV($AK$2:$AK$6289),1)-0.5)*20</f>
        <v>5.0483604931019492</v>
      </c>
      <c r="AT1247" s="1">
        <f t="shared" si="133"/>
        <v>-0.13275134671220101</v>
      </c>
      <c r="AU1247" s="1">
        <f t="shared" si="134"/>
        <v>3.8122731262791509</v>
      </c>
      <c r="AV1247" s="1">
        <f t="shared" si="135"/>
        <v>-4.8789056005628995</v>
      </c>
      <c r="AW1247" s="1">
        <f t="shared" si="136"/>
        <v>3.5133485071060999</v>
      </c>
      <c r="AX1247" s="1">
        <f t="shared" si="137"/>
        <v>7.5224792442398813</v>
      </c>
      <c r="AY1247" s="1">
        <f t="shared" si="138"/>
        <v>-1.2085640158944999</v>
      </c>
      <c r="AZ1247" s="1">
        <f t="shared" si="139"/>
        <v>-0.25816521746198973</v>
      </c>
    </row>
    <row r="1248" spans="1:52">
      <c r="A1248" t="s">
        <v>13260</v>
      </c>
      <c r="B1248" t="s">
        <v>13261</v>
      </c>
      <c r="C1248" t="s">
        <v>2996</v>
      </c>
      <c r="D1248" t="s">
        <v>330</v>
      </c>
      <c r="E1248" t="s">
        <v>331</v>
      </c>
      <c r="F1248" t="s">
        <v>13262</v>
      </c>
      <c r="G1248" t="s">
        <v>13263</v>
      </c>
      <c r="H1248" t="s">
        <v>13264</v>
      </c>
      <c r="I1248" t="s">
        <v>13265</v>
      </c>
      <c r="Q1248" t="s">
        <v>65</v>
      </c>
      <c r="S1248" t="s">
        <v>65</v>
      </c>
      <c r="T1248" t="s">
        <v>13266</v>
      </c>
      <c r="W1248" t="s">
        <v>2996</v>
      </c>
      <c r="Y1248">
        <v>2</v>
      </c>
      <c r="AA1248" t="s">
        <v>13267</v>
      </c>
      <c r="AB1248">
        <v>0</v>
      </c>
      <c r="AE1248">
        <v>0</v>
      </c>
      <c r="AH1248" t="s">
        <v>13268</v>
      </c>
      <c r="AI1248" t="s">
        <v>13269</v>
      </c>
      <c r="AJ1248" t="s">
        <v>13270</v>
      </c>
      <c r="AK1248">
        <v>2310</v>
      </c>
      <c r="AL1248">
        <v>6</v>
      </c>
      <c r="AM1248">
        <v>54</v>
      </c>
      <c r="AN1248">
        <v>3</v>
      </c>
      <c r="AO1248">
        <v>34</v>
      </c>
      <c r="AP1248">
        <v>3.5</v>
      </c>
      <c r="AQ1248">
        <v>4</v>
      </c>
      <c r="AR1248">
        <v>0.48</v>
      </c>
      <c r="AS1248" s="1">
        <f>(NORMDIST($AK1248,AVERAGE($AK$2:$AK$6289),STDEV($AK$2:$AK$6289),1)-0.5)*20</f>
        <v>9.0047028622955416</v>
      </c>
      <c r="AT1248" s="1">
        <f t="shared" si="133"/>
        <v>-1.4289731420099416</v>
      </c>
      <c r="AU1248" s="1">
        <f t="shared" si="134"/>
        <v>6.2845750815111545</v>
      </c>
      <c r="AV1248" s="1">
        <f t="shared" si="135"/>
        <v>-4.0495505895143946</v>
      </c>
      <c r="AW1248" s="1">
        <f t="shared" si="136"/>
        <v>8.2648173605316551</v>
      </c>
      <c r="AX1248" s="1">
        <f t="shared" si="137"/>
        <v>-1.0715751285832642</v>
      </c>
      <c r="AY1248" s="1">
        <f t="shared" si="138"/>
        <v>2.8762862452179538</v>
      </c>
      <c r="AZ1248" s="1">
        <f t="shared" si="139"/>
        <v>4.9744528936961352E-2</v>
      </c>
    </row>
    <row r="1249" spans="1:52">
      <c r="A1249" t="s">
        <v>13271</v>
      </c>
      <c r="B1249" t="s">
        <v>13272</v>
      </c>
      <c r="C1249" t="s">
        <v>959</v>
      </c>
      <c r="D1249" t="s">
        <v>684</v>
      </c>
      <c r="E1249" t="s">
        <v>344</v>
      </c>
      <c r="F1249" t="s">
        <v>13273</v>
      </c>
      <c r="G1249" t="s">
        <v>13274</v>
      </c>
      <c r="H1249" t="s">
        <v>13275</v>
      </c>
      <c r="I1249" t="s">
        <v>13276</v>
      </c>
      <c r="L1249" t="s">
        <v>13277</v>
      </c>
      <c r="M1249" t="s">
        <v>13278</v>
      </c>
      <c r="Q1249" t="s">
        <v>13279</v>
      </c>
      <c r="S1249" t="s">
        <v>65</v>
      </c>
      <c r="T1249" t="s">
        <v>13280</v>
      </c>
      <c r="W1249" t="s">
        <v>13281</v>
      </c>
      <c r="Y1249">
        <v>1</v>
      </c>
      <c r="AA1249" t="s">
        <v>4061</v>
      </c>
      <c r="AB1249">
        <v>0</v>
      </c>
      <c r="AE1249">
        <v>0</v>
      </c>
      <c r="AH1249" t="s">
        <v>211</v>
      </c>
      <c r="AI1249" t="s">
        <v>13282</v>
      </c>
      <c r="AJ1249" t="s">
        <v>13283</v>
      </c>
      <c r="AK1249">
        <v>2220</v>
      </c>
      <c r="AL1249">
        <v>6</v>
      </c>
      <c r="AM1249">
        <v>59</v>
      </c>
      <c r="AN1249">
        <v>4</v>
      </c>
      <c r="AO1249">
        <v>31</v>
      </c>
      <c r="AP1249">
        <v>3</v>
      </c>
      <c r="AQ1249">
        <v>1.2</v>
      </c>
      <c r="AR1249">
        <v>0.8</v>
      </c>
      <c r="AS1249" s="1">
        <f>(NORMDIST($AK1249,AVERAGE($AK$2:$AK$6289),STDEV($AK$2:$AK$6289),1)-0.5)*20</f>
        <v>8.745028444939063</v>
      </c>
      <c r="AT1249" s="1">
        <f t="shared" si="133"/>
        <v>-1.4289731420099416</v>
      </c>
      <c r="AU1249" s="1">
        <f t="shared" si="134"/>
        <v>7.1415041933166545</v>
      </c>
      <c r="AV1249" s="1">
        <f t="shared" si="135"/>
        <v>-3.6341849835257878</v>
      </c>
      <c r="AW1249" s="1">
        <f t="shared" si="136"/>
        <v>7.6148100387194129</v>
      </c>
      <c r="AX1249" s="1">
        <f t="shared" si="137"/>
        <v>-1.6057671585254463</v>
      </c>
      <c r="AY1249" s="1">
        <f t="shared" si="138"/>
        <v>-2.5529642520627438</v>
      </c>
      <c r="AZ1249" s="1">
        <f t="shared" si="139"/>
        <v>1.0323042811921157</v>
      </c>
    </row>
    <row r="1250" spans="1:52">
      <c r="A1250" t="s">
        <v>13284</v>
      </c>
      <c r="B1250" t="s">
        <v>13285</v>
      </c>
      <c r="C1250">
        <v>135</v>
      </c>
      <c r="D1250" t="s">
        <v>235</v>
      </c>
      <c r="E1250" t="s">
        <v>235</v>
      </c>
      <c r="F1250" t="s">
        <v>13263</v>
      </c>
      <c r="G1250" t="s">
        <v>13263</v>
      </c>
      <c r="H1250" t="s">
        <v>2256</v>
      </c>
      <c r="I1250" t="s">
        <v>2163</v>
      </c>
      <c r="L1250" t="s">
        <v>13286</v>
      </c>
      <c r="M1250" t="s">
        <v>13287</v>
      </c>
      <c r="Q1250" t="s">
        <v>1473</v>
      </c>
      <c r="R1250" t="s">
        <v>507</v>
      </c>
      <c r="S1250" t="s">
        <v>65</v>
      </c>
      <c r="W1250" t="s">
        <v>669</v>
      </c>
      <c r="AH1250" t="s">
        <v>2164</v>
      </c>
      <c r="AI1250" t="s">
        <v>13288</v>
      </c>
      <c r="AJ1250" t="s">
        <v>13289</v>
      </c>
      <c r="AK1250">
        <v>2490</v>
      </c>
      <c r="AL1250">
        <v>6</v>
      </c>
      <c r="AM1250">
        <v>54</v>
      </c>
      <c r="AN1250">
        <v>0.4</v>
      </c>
      <c r="AO1250">
        <v>39</v>
      </c>
      <c r="AP1250">
        <v>4</v>
      </c>
      <c r="AQ1250">
        <v>4</v>
      </c>
      <c r="AR1250">
        <v>0.59</v>
      </c>
      <c r="AS1250" s="1">
        <f>(NORMDIST($AK1250,AVERAGE($AK$2:$AK$6289),STDEV($AK$2:$AK$6289),1)-0.5)*20</f>
        <v>9.3951049992881153</v>
      </c>
      <c r="AT1250" s="1">
        <f t="shared" si="133"/>
        <v>-1.4289731420099416</v>
      </c>
      <c r="AU1250" s="1">
        <f t="shared" si="134"/>
        <v>6.2845750815111545</v>
      </c>
      <c r="AV1250" s="1">
        <f t="shared" si="135"/>
        <v>-5.0670940114216023</v>
      </c>
      <c r="AW1250" s="1">
        <f t="shared" si="136"/>
        <v>9.0404740418315335</v>
      </c>
      <c r="AX1250" s="1">
        <f t="shared" si="137"/>
        <v>-0.53247482627400977</v>
      </c>
      <c r="AY1250" s="1">
        <f t="shared" si="138"/>
        <v>2.8762862452179538</v>
      </c>
      <c r="AZ1250" s="1">
        <f t="shared" si="139"/>
        <v>0.38834204426721142</v>
      </c>
    </row>
    <row r="1251" spans="1:52">
      <c r="A1251" t="s">
        <v>13290</v>
      </c>
      <c r="C1251" t="s">
        <v>13291</v>
      </c>
      <c r="F1251" t="s">
        <v>13292</v>
      </c>
      <c r="G1251" t="s">
        <v>13293</v>
      </c>
      <c r="H1251" t="s">
        <v>2256</v>
      </c>
      <c r="I1251" t="s">
        <v>2163</v>
      </c>
      <c r="T1251" t="s">
        <v>13294</v>
      </c>
      <c r="Y1251">
        <v>0</v>
      </c>
      <c r="AB1251">
        <v>0</v>
      </c>
      <c r="AE1251">
        <v>0</v>
      </c>
      <c r="AH1251" t="s">
        <v>2164</v>
      </c>
      <c r="AI1251" t="s">
        <v>13295</v>
      </c>
      <c r="AJ1251" t="s">
        <v>13296</v>
      </c>
      <c r="AK1251">
        <v>2490</v>
      </c>
      <c r="AL1251">
        <v>6</v>
      </c>
      <c r="AM1251">
        <v>54</v>
      </c>
      <c r="AN1251">
        <v>0.4</v>
      </c>
      <c r="AO1251">
        <v>39</v>
      </c>
      <c r="AP1251">
        <v>4</v>
      </c>
      <c r="AQ1251">
        <v>4</v>
      </c>
      <c r="AR1251">
        <v>0.5</v>
      </c>
      <c r="AS1251" s="1">
        <f>(NORMDIST($AK1251,AVERAGE($AK$2:$AK$6289),STDEV($AK$2:$AK$6289),1)-0.5)*20</f>
        <v>9.3951049992881153</v>
      </c>
      <c r="AT1251" s="1">
        <f t="shared" si="133"/>
        <v>-1.4289731420099416</v>
      </c>
      <c r="AU1251" s="1">
        <f t="shared" si="134"/>
        <v>6.2845750815111545</v>
      </c>
      <c r="AV1251" s="1">
        <f t="shared" si="135"/>
        <v>-5.0670940114216023</v>
      </c>
      <c r="AW1251" s="1">
        <f t="shared" si="136"/>
        <v>9.0404740418315335</v>
      </c>
      <c r="AX1251" s="1">
        <f t="shared" si="137"/>
        <v>-0.53247482627400977</v>
      </c>
      <c r="AY1251" s="1">
        <f t="shared" si="138"/>
        <v>2.8762862452179538</v>
      </c>
      <c r="AZ1251" s="1">
        <f t="shared" si="139"/>
        <v>0.1113322646059145</v>
      </c>
    </row>
    <row r="1252" spans="1:52">
      <c r="A1252" t="s">
        <v>13297</v>
      </c>
      <c r="B1252" t="s">
        <v>13298</v>
      </c>
      <c r="C1252" t="s">
        <v>13291</v>
      </c>
      <c r="D1252" t="s">
        <v>235</v>
      </c>
      <c r="E1252" t="s">
        <v>235</v>
      </c>
      <c r="F1252" t="s">
        <v>13292</v>
      </c>
      <c r="G1252" t="s">
        <v>13293</v>
      </c>
      <c r="H1252" t="s">
        <v>2162</v>
      </c>
      <c r="I1252" t="s">
        <v>2163</v>
      </c>
      <c r="Q1252" t="s">
        <v>1473</v>
      </c>
      <c r="R1252" t="s">
        <v>1212</v>
      </c>
      <c r="S1252" t="s">
        <v>65</v>
      </c>
      <c r="T1252" t="s">
        <v>13299</v>
      </c>
      <c r="W1252" t="s">
        <v>669</v>
      </c>
      <c r="Y1252">
        <v>0</v>
      </c>
      <c r="AB1252">
        <v>0</v>
      </c>
      <c r="AE1252">
        <v>0</v>
      </c>
      <c r="AH1252" t="s">
        <v>2164</v>
      </c>
      <c r="AI1252" t="s">
        <v>13300</v>
      </c>
      <c r="AJ1252" t="s">
        <v>13301</v>
      </c>
      <c r="AK1252">
        <v>2320</v>
      </c>
      <c r="AL1252">
        <v>6.5</v>
      </c>
      <c r="AM1252">
        <v>54</v>
      </c>
      <c r="AN1252">
        <v>0.3</v>
      </c>
      <c r="AO1252">
        <v>34</v>
      </c>
      <c r="AP1252">
        <v>3.5</v>
      </c>
      <c r="AQ1252">
        <v>4</v>
      </c>
      <c r="AR1252">
        <v>0.51</v>
      </c>
      <c r="AS1252" s="1">
        <f>(NORMDIST($AK1252,AVERAGE($AK$2:$AK$6289),STDEV($AK$2:$AK$6289),1)-0.5)*20</f>
        <v>9.0306936544785561</v>
      </c>
      <c r="AT1252" s="1">
        <f t="shared" si="133"/>
        <v>-0.93304633855353813</v>
      </c>
      <c r="AU1252" s="1">
        <f t="shared" si="134"/>
        <v>6.2845750815111545</v>
      </c>
      <c r="AV1252" s="1">
        <f t="shared" si="135"/>
        <v>-5.1042822352576849</v>
      </c>
      <c r="AW1252" s="1">
        <f t="shared" si="136"/>
        <v>8.2648173605316551</v>
      </c>
      <c r="AX1252" s="1">
        <f t="shared" si="137"/>
        <v>-1.0715751285832642</v>
      </c>
      <c r="AY1252" s="1">
        <f t="shared" si="138"/>
        <v>2.8762862452179538</v>
      </c>
      <c r="AZ1252" s="1">
        <f t="shared" si="139"/>
        <v>0.14212387418641281</v>
      </c>
    </row>
    <row r="1253" spans="1:52">
      <c r="A1253" t="s">
        <v>13303</v>
      </c>
      <c r="C1253" t="s">
        <v>13291</v>
      </c>
      <c r="D1253" t="s">
        <v>235</v>
      </c>
      <c r="E1253" t="s">
        <v>235</v>
      </c>
      <c r="F1253" t="s">
        <v>13304</v>
      </c>
      <c r="G1253" t="s">
        <v>13293</v>
      </c>
      <c r="H1253" t="s">
        <v>13305</v>
      </c>
      <c r="I1253" t="s">
        <v>13306</v>
      </c>
      <c r="Q1253" t="s">
        <v>1473</v>
      </c>
      <c r="R1253" t="s">
        <v>507</v>
      </c>
      <c r="S1253" t="s">
        <v>65</v>
      </c>
      <c r="T1253" t="s">
        <v>13307</v>
      </c>
      <c r="W1253" t="s">
        <v>669</v>
      </c>
      <c r="Y1253">
        <v>0</v>
      </c>
      <c r="AB1253">
        <v>0</v>
      </c>
      <c r="AE1253">
        <v>0</v>
      </c>
      <c r="AH1253" t="s">
        <v>13308</v>
      </c>
      <c r="AI1253" t="s">
        <v>13309</v>
      </c>
      <c r="AJ1253" t="s">
        <v>13310</v>
      </c>
      <c r="AK1253">
        <v>2490</v>
      </c>
      <c r="AL1253">
        <v>6</v>
      </c>
      <c r="AM1253">
        <v>54</v>
      </c>
      <c r="AN1253">
        <v>0.4</v>
      </c>
      <c r="AO1253">
        <v>39</v>
      </c>
      <c r="AP1253">
        <v>4</v>
      </c>
      <c r="AQ1253">
        <v>4</v>
      </c>
      <c r="AR1253">
        <v>0.59</v>
      </c>
      <c r="AS1253" s="1">
        <f>(NORMDIST($AK1253,AVERAGE($AK$2:$AK$6289),STDEV($AK$2:$AK$6289),1)-0.5)*20</f>
        <v>9.3951049992881153</v>
      </c>
      <c r="AT1253" s="1">
        <f t="shared" si="133"/>
        <v>-1.4289731420099416</v>
      </c>
      <c r="AU1253" s="1">
        <f t="shared" si="134"/>
        <v>6.2845750815111545</v>
      </c>
      <c r="AV1253" s="1">
        <f t="shared" si="135"/>
        <v>-5.0670940114216023</v>
      </c>
      <c r="AW1253" s="1">
        <f t="shared" si="136"/>
        <v>9.0404740418315335</v>
      </c>
      <c r="AX1253" s="1">
        <f t="shared" si="137"/>
        <v>-0.53247482627400977</v>
      </c>
      <c r="AY1253" s="1">
        <f t="shared" si="138"/>
        <v>2.8762862452179538</v>
      </c>
      <c r="AZ1253" s="1">
        <f t="shared" si="139"/>
        <v>0.38834204426721142</v>
      </c>
    </row>
    <row r="1254" spans="1:52">
      <c r="A1254" t="s">
        <v>13313</v>
      </c>
      <c r="B1254" t="s">
        <v>2256</v>
      </c>
      <c r="C1254" t="s">
        <v>1013</v>
      </c>
      <c r="D1254" t="s">
        <v>330</v>
      </c>
      <c r="E1254" t="s">
        <v>331</v>
      </c>
      <c r="F1254" t="s">
        <v>13314</v>
      </c>
      <c r="G1254" t="s">
        <v>13315</v>
      </c>
      <c r="H1254" t="s">
        <v>2256</v>
      </c>
      <c r="I1254" t="s">
        <v>2163</v>
      </c>
      <c r="T1254" t="s">
        <v>13316</v>
      </c>
      <c r="W1254" t="s">
        <v>58</v>
      </c>
      <c r="Y1254">
        <v>4</v>
      </c>
      <c r="AA1254" t="s">
        <v>13317</v>
      </c>
      <c r="AB1254">
        <v>0</v>
      </c>
      <c r="AE1254">
        <v>0</v>
      </c>
      <c r="AH1254" t="s">
        <v>2164</v>
      </c>
      <c r="AI1254" t="s">
        <v>13318</v>
      </c>
      <c r="AJ1254" t="s">
        <v>13319</v>
      </c>
      <c r="AK1254">
        <v>2290</v>
      </c>
      <c r="AL1254">
        <v>7</v>
      </c>
      <c r="AM1254">
        <v>53</v>
      </c>
      <c r="AN1254">
        <v>1.8</v>
      </c>
      <c r="AO1254">
        <v>33</v>
      </c>
      <c r="AP1254">
        <v>3.5</v>
      </c>
      <c r="AQ1254">
        <v>4</v>
      </c>
      <c r="AR1254">
        <v>0.53</v>
      </c>
      <c r="AS1254" s="1">
        <f>(NORMDIST($AK1254,AVERAGE($AK$2:$AK$6289),STDEV($AK$2:$AK$6289),1)-0.5)*20</f>
        <v>8.9510549903913663</v>
      </c>
      <c r="AT1254" s="1">
        <f t="shared" si="133"/>
        <v>-0.43345367248331268</v>
      </c>
      <c r="AU1254" s="1">
        <f t="shared" si="134"/>
        <v>6.0957736759421994</v>
      </c>
      <c r="AV1254" s="1">
        <f t="shared" si="135"/>
        <v>-4.5309638371329637</v>
      </c>
      <c r="AW1254" s="1">
        <f t="shared" si="136"/>
        <v>8.0647529988352886</v>
      </c>
      <c r="AX1254" s="1">
        <f t="shared" si="137"/>
        <v>-1.0715751285832642</v>
      </c>
      <c r="AY1254" s="1">
        <f t="shared" si="138"/>
        <v>2.8762862452179538</v>
      </c>
      <c r="AZ1254" s="1">
        <f t="shared" si="139"/>
        <v>0.20370028395829687</v>
      </c>
    </row>
    <row r="1255" spans="1:52">
      <c r="A1255" t="s">
        <v>13320</v>
      </c>
      <c r="B1255" t="s">
        <v>13321</v>
      </c>
      <c r="C1255" t="s">
        <v>683</v>
      </c>
      <c r="D1255" t="s">
        <v>2310</v>
      </c>
      <c r="E1255" t="s">
        <v>2310</v>
      </c>
      <c r="F1255" t="s">
        <v>13292</v>
      </c>
      <c r="G1255" t="s">
        <v>13293</v>
      </c>
      <c r="H1255" t="s">
        <v>2256</v>
      </c>
      <c r="I1255" t="s">
        <v>2163</v>
      </c>
      <c r="T1255" t="s">
        <v>13322</v>
      </c>
      <c r="W1255" t="s">
        <v>669</v>
      </c>
      <c r="Y1255">
        <v>0</v>
      </c>
      <c r="AB1255">
        <v>0</v>
      </c>
      <c r="AE1255">
        <v>0</v>
      </c>
      <c r="AH1255" t="s">
        <v>2164</v>
      </c>
      <c r="AI1255" t="s">
        <v>13323</v>
      </c>
      <c r="AJ1255" t="s">
        <v>13324</v>
      </c>
      <c r="AK1255">
        <v>2320</v>
      </c>
      <c r="AL1255">
        <v>6.5</v>
      </c>
      <c r="AM1255">
        <v>54</v>
      </c>
      <c r="AN1255">
        <v>0.3</v>
      </c>
      <c r="AO1255">
        <v>34</v>
      </c>
      <c r="AP1255">
        <v>3.5</v>
      </c>
      <c r="AQ1255">
        <v>4</v>
      </c>
      <c r="AR1255">
        <v>0.51</v>
      </c>
      <c r="AS1255" s="1">
        <f>(NORMDIST($AK1255,AVERAGE($AK$2:$AK$6289),STDEV($AK$2:$AK$6289),1)-0.5)*20</f>
        <v>9.0306936544785561</v>
      </c>
      <c r="AT1255" s="1">
        <f t="shared" si="133"/>
        <v>-0.93304633855353813</v>
      </c>
      <c r="AU1255" s="1">
        <f t="shared" si="134"/>
        <v>6.2845750815111545</v>
      </c>
      <c r="AV1255" s="1">
        <f t="shared" si="135"/>
        <v>-5.1042822352576849</v>
      </c>
      <c r="AW1255" s="1">
        <f t="shared" si="136"/>
        <v>8.2648173605316551</v>
      </c>
      <c r="AX1255" s="1">
        <f t="shared" si="137"/>
        <v>-1.0715751285832642</v>
      </c>
      <c r="AY1255" s="1">
        <f t="shared" si="138"/>
        <v>2.8762862452179538</v>
      </c>
      <c r="AZ1255" s="1">
        <f t="shared" si="139"/>
        <v>0.14212387418641281</v>
      </c>
    </row>
    <row r="1256" spans="1:52">
      <c r="A1256" t="s">
        <v>13325</v>
      </c>
      <c r="B1256" t="s">
        <v>13326</v>
      </c>
      <c r="C1256" t="s">
        <v>13327</v>
      </c>
      <c r="D1256" t="s">
        <v>5528</v>
      </c>
      <c r="E1256" t="s">
        <v>5528</v>
      </c>
      <c r="F1256" t="s">
        <v>13328</v>
      </c>
      <c r="G1256" t="s">
        <v>10319</v>
      </c>
      <c r="H1256" t="s">
        <v>13329</v>
      </c>
      <c r="I1256" t="s">
        <v>2018</v>
      </c>
      <c r="Q1256" t="s">
        <v>13330</v>
      </c>
      <c r="R1256" t="s">
        <v>461</v>
      </c>
      <c r="S1256" t="s">
        <v>65</v>
      </c>
      <c r="T1256" t="s">
        <v>13331</v>
      </c>
      <c r="U1256" t="s">
        <v>13332</v>
      </c>
      <c r="V1256" t="s">
        <v>13333</v>
      </c>
      <c r="W1256" t="s">
        <v>13334</v>
      </c>
      <c r="Y1256">
        <v>4</v>
      </c>
      <c r="AA1256" t="s">
        <v>13335</v>
      </c>
      <c r="AB1256">
        <v>0</v>
      </c>
      <c r="AE1256">
        <v>1</v>
      </c>
      <c r="AG1256" t="s">
        <v>1416</v>
      </c>
      <c r="AH1256" t="s">
        <v>2018</v>
      </c>
      <c r="AI1256" t="s">
        <v>13336</v>
      </c>
      <c r="AJ1256" t="s">
        <v>13337</v>
      </c>
      <c r="AK1256">
        <v>2029</v>
      </c>
      <c r="AL1256">
        <v>8</v>
      </c>
      <c r="AM1256">
        <v>64</v>
      </c>
      <c r="AN1256">
        <v>7.5</v>
      </c>
      <c r="AO1256">
        <v>21</v>
      </c>
      <c r="AP1256">
        <v>2.5</v>
      </c>
      <c r="AQ1256">
        <v>3.5</v>
      </c>
      <c r="AR1256">
        <v>0.7</v>
      </c>
      <c r="AS1256" s="1">
        <f>(NORMDIST($AK1256,AVERAGE($AK$2:$AK$6289),STDEV($AK$2:$AK$6289),1)-0.5)*20</f>
        <v>8.0224420415305495</v>
      </c>
      <c r="AT1256" s="1">
        <f t="shared" si="133"/>
        <v>0.56888214111933566</v>
      </c>
      <c r="AU1256" s="1">
        <f t="shared" si="134"/>
        <v>7.8537717657902828</v>
      </c>
      <c r="AV1256" s="1">
        <f t="shared" si="135"/>
        <v>-2.0959803359237594</v>
      </c>
      <c r="AW1256" s="1">
        <f t="shared" si="136"/>
        <v>4.3204577410605705</v>
      </c>
      <c r="AX1256" s="1">
        <f t="shared" si="137"/>
        <v>-2.1326600957442721</v>
      </c>
      <c r="AY1256" s="1">
        <f t="shared" si="138"/>
        <v>1.93303728579862</v>
      </c>
      <c r="AZ1256" s="1">
        <f t="shared" si="139"/>
        <v>0.72624043307038866</v>
      </c>
    </row>
    <row r="1257" spans="1:52">
      <c r="A1257" t="s">
        <v>13338</v>
      </c>
      <c r="B1257" t="s">
        <v>13339</v>
      </c>
      <c r="C1257" t="s">
        <v>1013</v>
      </c>
      <c r="D1257" t="s">
        <v>756</v>
      </c>
      <c r="E1257" t="s">
        <v>235</v>
      </c>
      <c r="F1257" t="s">
        <v>13262</v>
      </c>
      <c r="G1257" t="s">
        <v>13263</v>
      </c>
      <c r="H1257" t="s">
        <v>2256</v>
      </c>
      <c r="I1257" t="s">
        <v>2163</v>
      </c>
      <c r="L1257" t="s">
        <v>13286</v>
      </c>
      <c r="M1257" t="s">
        <v>13287</v>
      </c>
      <c r="T1257" t="s">
        <v>13340</v>
      </c>
      <c r="W1257" t="s">
        <v>58</v>
      </c>
      <c r="Y1257">
        <v>1</v>
      </c>
      <c r="AA1257" t="s">
        <v>389</v>
      </c>
      <c r="AB1257">
        <v>0</v>
      </c>
      <c r="AE1257">
        <v>0</v>
      </c>
      <c r="AH1257" t="s">
        <v>2164</v>
      </c>
      <c r="AI1257" t="s">
        <v>13341</v>
      </c>
      <c r="AJ1257" t="s">
        <v>13342</v>
      </c>
      <c r="AK1257">
        <v>2290</v>
      </c>
      <c r="AL1257">
        <v>6.5</v>
      </c>
      <c r="AM1257">
        <v>54</v>
      </c>
      <c r="AN1257">
        <v>2.2000000000000002</v>
      </c>
      <c r="AO1257">
        <v>33</v>
      </c>
      <c r="AP1257">
        <v>3.5</v>
      </c>
      <c r="AQ1257">
        <v>4</v>
      </c>
      <c r="AR1257">
        <v>0.6</v>
      </c>
      <c r="AS1257" s="1">
        <f>(NORMDIST($AK1257,AVERAGE($AK$2:$AK$6289),STDEV($AK$2:$AK$6289),1)-0.5)*20</f>
        <v>8.9510549903913663</v>
      </c>
      <c r="AT1257" s="1">
        <f t="shared" si="133"/>
        <v>-0.93304633855353813</v>
      </c>
      <c r="AU1257" s="1">
        <f t="shared" si="134"/>
        <v>6.2845750815111545</v>
      </c>
      <c r="AV1257" s="1">
        <f t="shared" si="135"/>
        <v>-4.3726517397745157</v>
      </c>
      <c r="AW1257" s="1">
        <f t="shared" si="136"/>
        <v>8.0647529988352886</v>
      </c>
      <c r="AX1257" s="1">
        <f t="shared" si="137"/>
        <v>-1.0715751285832642</v>
      </c>
      <c r="AY1257" s="1">
        <f t="shared" si="138"/>
        <v>2.8762862452179538</v>
      </c>
      <c r="AZ1257" s="1">
        <f t="shared" si="139"/>
        <v>0.41909810789617641</v>
      </c>
    </row>
    <row r="1258" spans="1:52">
      <c r="A1258" t="s">
        <v>13343</v>
      </c>
      <c r="B1258" t="s">
        <v>13344</v>
      </c>
      <c r="C1258" t="s">
        <v>1574</v>
      </c>
      <c r="F1258" t="s">
        <v>13262</v>
      </c>
      <c r="G1258" t="s">
        <v>13263</v>
      </c>
      <c r="H1258" t="s">
        <v>2256</v>
      </c>
      <c r="I1258" t="s">
        <v>2163</v>
      </c>
      <c r="L1258" t="s">
        <v>13345</v>
      </c>
      <c r="M1258" t="s">
        <v>13287</v>
      </c>
      <c r="T1258" t="s">
        <v>13346</v>
      </c>
      <c r="W1258" t="s">
        <v>58</v>
      </c>
      <c r="Y1258">
        <v>4</v>
      </c>
      <c r="AA1258" t="s">
        <v>13347</v>
      </c>
      <c r="AB1258">
        <v>0</v>
      </c>
      <c r="AE1258">
        <v>0</v>
      </c>
      <c r="AH1258" t="s">
        <v>2164</v>
      </c>
      <c r="AI1258" t="s">
        <v>13348</v>
      </c>
      <c r="AJ1258" t="s">
        <v>13349</v>
      </c>
      <c r="AK1258">
        <v>2290</v>
      </c>
      <c r="AL1258">
        <v>6.5</v>
      </c>
      <c r="AM1258">
        <v>54</v>
      </c>
      <c r="AN1258">
        <v>3</v>
      </c>
      <c r="AO1258">
        <v>33</v>
      </c>
      <c r="AP1258">
        <v>3.5</v>
      </c>
      <c r="AQ1258">
        <v>4</v>
      </c>
      <c r="AR1258">
        <v>0.5</v>
      </c>
      <c r="AS1258" s="1">
        <f>(NORMDIST($AK1258,AVERAGE($AK$2:$AK$6289),STDEV($AK$2:$AK$6289),1)-0.5)*20</f>
        <v>8.9510549903913663</v>
      </c>
      <c r="AT1258" s="1">
        <f t="shared" si="133"/>
        <v>-0.93304633855353813</v>
      </c>
      <c r="AU1258" s="1">
        <f t="shared" si="134"/>
        <v>6.2845750815111545</v>
      </c>
      <c r="AV1258" s="1">
        <f t="shared" si="135"/>
        <v>-4.0495505895143946</v>
      </c>
      <c r="AW1258" s="1">
        <f t="shared" si="136"/>
        <v>8.0647529988352886</v>
      </c>
      <c r="AX1258" s="1">
        <f t="shared" si="137"/>
        <v>-1.0715751285832642</v>
      </c>
      <c r="AY1258" s="1">
        <f t="shared" si="138"/>
        <v>2.8762862452179538</v>
      </c>
      <c r="AZ1258" s="1">
        <f t="shared" si="139"/>
        <v>0.1113322646059145</v>
      </c>
    </row>
    <row r="1259" spans="1:52">
      <c r="A1259" t="s">
        <v>13350</v>
      </c>
      <c r="C1259" t="s">
        <v>305</v>
      </c>
      <c r="F1259" t="s">
        <v>13292</v>
      </c>
      <c r="G1259" t="s">
        <v>13293</v>
      </c>
      <c r="W1259" t="s">
        <v>669</v>
      </c>
      <c r="AI1259" t="s">
        <v>13351</v>
      </c>
      <c r="AJ1259" t="s">
        <v>13352</v>
      </c>
      <c r="AK1259">
        <v>2290</v>
      </c>
      <c r="AS1259" s="1">
        <f>(NORMDIST($AK1259,AVERAGE($AK$2:$AK$6289),STDEV($AK$2:$AK$6289),1)-0.5)*20</f>
        <v>8.9510549903913663</v>
      </c>
      <c r="AT1259" s="1">
        <f t="shared" si="133"/>
        <v>-6.4986739703149077</v>
      </c>
      <c r="AU1259" s="1">
        <f t="shared" si="134"/>
        <v>-6.7399309844154365</v>
      </c>
      <c r="AV1259" s="1">
        <f t="shared" si="135"/>
        <v>-5.214935576816373</v>
      </c>
      <c r="AW1259" s="1">
        <f t="shared" si="136"/>
        <v>-5.191619010871471</v>
      </c>
      <c r="AX1259" s="1">
        <f t="shared" si="137"/>
        <v>-4.5824985917628069</v>
      </c>
      <c r="AY1259" s="1">
        <f t="shared" si="138"/>
        <v>-4.668402470882846</v>
      </c>
      <c r="AZ1259" s="1">
        <f t="shared" si="139"/>
        <v>-1.4208458014657999</v>
      </c>
    </row>
    <row r="1260" spans="1:52">
      <c r="A1260" t="s">
        <v>13353</v>
      </c>
      <c r="B1260" t="s">
        <v>13354</v>
      </c>
      <c r="C1260" t="s">
        <v>1574</v>
      </c>
      <c r="D1260" t="s">
        <v>13355</v>
      </c>
      <c r="E1260" t="s">
        <v>13356</v>
      </c>
      <c r="F1260" t="s">
        <v>13314</v>
      </c>
      <c r="G1260" t="s">
        <v>13315</v>
      </c>
      <c r="H1260" t="s">
        <v>13264</v>
      </c>
      <c r="I1260" t="s">
        <v>13265</v>
      </c>
      <c r="N1260" t="s">
        <v>13357</v>
      </c>
      <c r="O1260" t="s">
        <v>13358</v>
      </c>
      <c r="Q1260" t="s">
        <v>9667</v>
      </c>
      <c r="R1260" t="s">
        <v>236</v>
      </c>
      <c r="S1260" t="s">
        <v>65</v>
      </c>
      <c r="T1260" t="s">
        <v>13359</v>
      </c>
      <c r="W1260" t="s">
        <v>58</v>
      </c>
      <c r="Y1260">
        <v>5</v>
      </c>
      <c r="AA1260" t="s">
        <v>13360</v>
      </c>
      <c r="AB1260">
        <v>0</v>
      </c>
      <c r="AE1260">
        <v>0</v>
      </c>
      <c r="AH1260" t="s">
        <v>13268</v>
      </c>
      <c r="AI1260" t="s">
        <v>13361</v>
      </c>
      <c r="AJ1260" t="s">
        <v>13362</v>
      </c>
      <c r="AK1260">
        <v>2280</v>
      </c>
      <c r="AL1260">
        <v>6.5</v>
      </c>
      <c r="AM1260">
        <v>54</v>
      </c>
      <c r="AN1260">
        <v>3.5</v>
      </c>
      <c r="AO1260">
        <v>33</v>
      </c>
      <c r="AP1260">
        <v>3.5</v>
      </c>
      <c r="AQ1260">
        <v>4</v>
      </c>
      <c r="AR1260">
        <v>0.5</v>
      </c>
      <c r="AS1260" s="1">
        <f>(NORMDIST($AK1260,AVERAGE($AK$2:$AK$6289),STDEV($AK$2:$AK$6289),1)-0.5)*20</f>
        <v>8.9233832667997639</v>
      </c>
      <c r="AT1260" s="1">
        <f t="shared" si="133"/>
        <v>-0.93304633855353813</v>
      </c>
      <c r="AU1260" s="1">
        <f t="shared" si="134"/>
        <v>6.2845750815111545</v>
      </c>
      <c r="AV1260" s="1">
        <f t="shared" si="135"/>
        <v>-3.843406922712882</v>
      </c>
      <c r="AW1260" s="1">
        <f t="shared" si="136"/>
        <v>8.0647529988352886</v>
      </c>
      <c r="AX1260" s="1">
        <f t="shared" si="137"/>
        <v>-1.0715751285832642</v>
      </c>
      <c r="AY1260" s="1">
        <f t="shared" si="138"/>
        <v>2.8762862452179538</v>
      </c>
      <c r="AZ1260" s="1">
        <f t="shared" si="139"/>
        <v>0.1113322646059145</v>
      </c>
    </row>
    <row r="1261" spans="1:52">
      <c r="A1261" t="s">
        <v>13363</v>
      </c>
      <c r="B1261" t="s">
        <v>13364</v>
      </c>
      <c r="C1261" t="s">
        <v>1574</v>
      </c>
      <c r="D1261" t="s">
        <v>10636</v>
      </c>
      <c r="E1261" t="s">
        <v>62</v>
      </c>
      <c r="F1261" t="s">
        <v>13262</v>
      </c>
      <c r="G1261" t="s">
        <v>13263</v>
      </c>
      <c r="H1261" t="s">
        <v>13264</v>
      </c>
      <c r="I1261" t="s">
        <v>13265</v>
      </c>
      <c r="L1261" t="s">
        <v>13365</v>
      </c>
      <c r="M1261" t="s">
        <v>13366</v>
      </c>
      <c r="T1261" t="s">
        <v>13367</v>
      </c>
      <c r="W1261" t="s">
        <v>58</v>
      </c>
      <c r="Y1261">
        <v>2</v>
      </c>
      <c r="AA1261" t="s">
        <v>13368</v>
      </c>
      <c r="AB1261">
        <v>0</v>
      </c>
      <c r="AE1261">
        <v>0</v>
      </c>
      <c r="AH1261" t="s">
        <v>13268</v>
      </c>
      <c r="AI1261" t="s">
        <v>13369</v>
      </c>
      <c r="AJ1261" t="s">
        <v>13370</v>
      </c>
      <c r="AK1261">
        <v>2290</v>
      </c>
      <c r="AL1261">
        <v>6.5</v>
      </c>
      <c r="AM1261">
        <v>54</v>
      </c>
      <c r="AN1261">
        <v>3</v>
      </c>
      <c r="AO1261">
        <v>33</v>
      </c>
      <c r="AP1261">
        <v>3.5</v>
      </c>
      <c r="AQ1261">
        <v>4</v>
      </c>
      <c r="AR1261">
        <v>0.77</v>
      </c>
      <c r="AS1261" s="1">
        <f>(NORMDIST($AK1261,AVERAGE($AK$2:$AK$6289),STDEV($AK$2:$AK$6289),1)-0.5)*20</f>
        <v>8.9510549903913663</v>
      </c>
      <c r="AT1261" s="1">
        <f t="shared" si="133"/>
        <v>-0.93304633855353813</v>
      </c>
      <c r="AU1261" s="1">
        <f t="shared" si="134"/>
        <v>6.2845750815111545</v>
      </c>
      <c r="AV1261" s="1">
        <f t="shared" si="135"/>
        <v>-4.0495505895143946</v>
      </c>
      <c r="AW1261" s="1">
        <f t="shared" si="136"/>
        <v>8.0647529988352886</v>
      </c>
      <c r="AX1261" s="1">
        <f t="shared" si="137"/>
        <v>-1.0715751285832642</v>
      </c>
      <c r="AY1261" s="1">
        <f t="shared" si="138"/>
        <v>2.8762862452179538</v>
      </c>
      <c r="AZ1261" s="1">
        <f t="shared" si="139"/>
        <v>0.94062526493437604</v>
      </c>
    </row>
    <row r="1262" spans="1:52">
      <c r="A1262" t="s">
        <v>13371</v>
      </c>
      <c r="B1262" t="s">
        <v>13372</v>
      </c>
      <c r="C1262" t="s">
        <v>1479</v>
      </c>
      <c r="D1262" t="s">
        <v>13373</v>
      </c>
      <c r="E1262" t="s">
        <v>13374</v>
      </c>
      <c r="F1262" t="s">
        <v>13375</v>
      </c>
      <c r="G1262" t="s">
        <v>10319</v>
      </c>
      <c r="H1262" t="s">
        <v>13376</v>
      </c>
      <c r="I1262" t="s">
        <v>13377</v>
      </c>
      <c r="N1262" t="s">
        <v>13378</v>
      </c>
      <c r="O1262" t="s">
        <v>13379</v>
      </c>
      <c r="Q1262" t="s">
        <v>9667</v>
      </c>
      <c r="R1262" t="s">
        <v>236</v>
      </c>
      <c r="S1262" t="s">
        <v>65</v>
      </c>
      <c r="T1262" t="s">
        <v>13380</v>
      </c>
      <c r="W1262" t="s">
        <v>58</v>
      </c>
      <c r="Y1262">
        <v>5</v>
      </c>
      <c r="AA1262" t="s">
        <v>13381</v>
      </c>
      <c r="AB1262">
        <v>0</v>
      </c>
      <c r="AE1262">
        <v>1</v>
      </c>
      <c r="AG1262" t="s">
        <v>550</v>
      </c>
      <c r="AH1262" t="s">
        <v>13382</v>
      </c>
      <c r="AI1262" t="s">
        <v>13383</v>
      </c>
      <c r="AJ1262" t="s">
        <v>13384</v>
      </c>
      <c r="AK1262">
        <v>2230</v>
      </c>
      <c r="AL1262">
        <v>13</v>
      </c>
      <c r="AM1262">
        <v>45</v>
      </c>
      <c r="AN1262">
        <v>7.5</v>
      </c>
      <c r="AO1262">
        <v>33</v>
      </c>
      <c r="AP1262">
        <v>8.5</v>
      </c>
      <c r="AQ1262">
        <v>3</v>
      </c>
      <c r="AR1262">
        <v>0.9</v>
      </c>
      <c r="AS1262" s="1">
        <f>(NORMDIST($AK1262,AVERAGE($AK$2:$AK$6289),STDEV($AK$2:$AK$6289),1)-0.5)*20</f>
        <v>8.7762571468004129</v>
      </c>
      <c r="AT1262" s="1">
        <f t="shared" si="133"/>
        <v>5.1602052594270154</v>
      </c>
      <c r="AU1262" s="1">
        <f t="shared" si="134"/>
        <v>4.3873148326314677</v>
      </c>
      <c r="AV1262" s="1">
        <f t="shared" si="135"/>
        <v>-2.0959803359237594</v>
      </c>
      <c r="AW1262" s="1">
        <f t="shared" si="136"/>
        <v>8.0647529988352886</v>
      </c>
      <c r="AX1262" s="1">
        <f t="shared" si="137"/>
        <v>4.1391672326153728</v>
      </c>
      <c r="AY1262" s="1">
        <f t="shared" si="138"/>
        <v>0.96077188165780036</v>
      </c>
      <c r="AZ1262" s="1">
        <f t="shared" si="139"/>
        <v>1.3368394955921548</v>
      </c>
    </row>
    <row r="1263" spans="1:52">
      <c r="A1263" t="s">
        <v>13385</v>
      </c>
      <c r="B1263" t="s">
        <v>13386</v>
      </c>
      <c r="C1263" t="s">
        <v>518</v>
      </c>
      <c r="D1263" t="s">
        <v>343</v>
      </c>
      <c r="E1263" t="s">
        <v>344</v>
      </c>
      <c r="F1263" t="s">
        <v>13387</v>
      </c>
      <c r="G1263" t="s">
        <v>1308</v>
      </c>
      <c r="H1263" t="s">
        <v>210</v>
      </c>
      <c r="I1263" t="s">
        <v>211</v>
      </c>
      <c r="J1263" t="s">
        <v>2336</v>
      </c>
      <c r="Q1263" t="s">
        <v>516</v>
      </c>
      <c r="R1263" t="s">
        <v>517</v>
      </c>
      <c r="S1263" t="s">
        <v>65</v>
      </c>
      <c r="T1263" t="s">
        <v>13388</v>
      </c>
      <c r="U1263" t="s">
        <v>13389</v>
      </c>
      <c r="V1263" t="s">
        <v>13390</v>
      </c>
      <c r="W1263" t="s">
        <v>669</v>
      </c>
      <c r="Y1263">
        <v>3</v>
      </c>
      <c r="AA1263" t="s">
        <v>13391</v>
      </c>
      <c r="AB1263">
        <v>0</v>
      </c>
      <c r="AE1263">
        <v>0</v>
      </c>
      <c r="AH1263" t="s">
        <v>211</v>
      </c>
      <c r="AI1263" t="s">
        <v>13392</v>
      </c>
      <c r="AJ1263" t="s">
        <v>13393</v>
      </c>
      <c r="AK1263">
        <v>2570</v>
      </c>
      <c r="AL1263">
        <v>20</v>
      </c>
      <c r="AM1263">
        <v>16</v>
      </c>
      <c r="AN1263">
        <v>6.5</v>
      </c>
      <c r="AO1263">
        <v>51</v>
      </c>
      <c r="AP1263">
        <v>8</v>
      </c>
      <c r="AQ1263">
        <v>9</v>
      </c>
      <c r="AR1263">
        <v>0.6</v>
      </c>
      <c r="AS1263" s="1">
        <f>(NORMDIST($AK1263,AVERAGE($AK$2:$AK$6289),STDEV($AK$2:$AK$6289),1)-0.5)*20</f>
        <v>9.5223602672929442</v>
      </c>
      <c r="AT1263" s="1">
        <f t="shared" si="133"/>
        <v>8.8586942228928365</v>
      </c>
      <c r="AU1263" s="1">
        <f t="shared" si="134"/>
        <v>-3.3018583341292751</v>
      </c>
      <c r="AV1263" s="1">
        <f t="shared" si="135"/>
        <v>-2.5470117964887584</v>
      </c>
      <c r="AW1263" s="1">
        <f t="shared" si="136"/>
        <v>9.8333224735076854</v>
      </c>
      <c r="AX1263" s="1">
        <f t="shared" si="137"/>
        <v>3.6635138336278494</v>
      </c>
      <c r="AY1263" s="1">
        <f t="shared" si="138"/>
        <v>8.922746996919436</v>
      </c>
      <c r="AZ1263" s="1">
        <f t="shared" si="139"/>
        <v>0.41909810789617641</v>
      </c>
    </row>
    <row r="1264" spans="1:52">
      <c r="A1264" t="s">
        <v>13394</v>
      </c>
      <c r="B1264" t="s">
        <v>13395</v>
      </c>
      <c r="C1264" t="s">
        <v>1574</v>
      </c>
      <c r="F1264" t="s">
        <v>13262</v>
      </c>
      <c r="G1264" t="s">
        <v>13263</v>
      </c>
      <c r="H1264" t="s">
        <v>2256</v>
      </c>
      <c r="I1264" t="s">
        <v>2163</v>
      </c>
      <c r="L1264" t="s">
        <v>13345</v>
      </c>
      <c r="M1264" t="s">
        <v>13287</v>
      </c>
      <c r="T1264" t="s">
        <v>13396</v>
      </c>
      <c r="W1264" t="s">
        <v>58</v>
      </c>
      <c r="Y1264">
        <v>2</v>
      </c>
      <c r="AA1264" t="s">
        <v>13267</v>
      </c>
      <c r="AB1264">
        <v>0</v>
      </c>
      <c r="AE1264">
        <v>0</v>
      </c>
      <c r="AH1264" t="s">
        <v>2164</v>
      </c>
      <c r="AI1264" t="s">
        <v>13397</v>
      </c>
      <c r="AJ1264" t="s">
        <v>13398</v>
      </c>
      <c r="AK1264">
        <v>2310</v>
      </c>
      <c r="AL1264">
        <v>6</v>
      </c>
      <c r="AM1264">
        <v>54</v>
      </c>
      <c r="AN1264">
        <v>3</v>
      </c>
      <c r="AO1264">
        <v>34</v>
      </c>
      <c r="AP1264">
        <v>3.5</v>
      </c>
      <c r="AQ1264">
        <v>4</v>
      </c>
      <c r="AR1264">
        <v>0.48</v>
      </c>
      <c r="AS1264" s="1">
        <f>(NORMDIST($AK1264,AVERAGE($AK$2:$AK$6289),STDEV($AK$2:$AK$6289),1)-0.5)*20</f>
        <v>9.0047028622955416</v>
      </c>
      <c r="AT1264" s="1">
        <f t="shared" si="133"/>
        <v>-1.4289731420099416</v>
      </c>
      <c r="AU1264" s="1">
        <f t="shared" si="134"/>
        <v>6.2845750815111545</v>
      </c>
      <c r="AV1264" s="1">
        <f t="shared" si="135"/>
        <v>-4.0495505895143946</v>
      </c>
      <c r="AW1264" s="1">
        <f t="shared" si="136"/>
        <v>8.2648173605316551</v>
      </c>
      <c r="AX1264" s="1">
        <f t="shared" si="137"/>
        <v>-1.0715751285832642</v>
      </c>
      <c r="AY1264" s="1">
        <f t="shared" si="138"/>
        <v>2.8762862452179538</v>
      </c>
      <c r="AZ1264" s="1">
        <f t="shared" si="139"/>
        <v>4.9744528936961352E-2</v>
      </c>
    </row>
    <row r="1265" spans="1:52">
      <c r="A1265" t="s">
        <v>13399</v>
      </c>
      <c r="B1265" t="s">
        <v>13400</v>
      </c>
      <c r="C1265" t="s">
        <v>419</v>
      </c>
      <c r="D1265" t="s">
        <v>55</v>
      </c>
      <c r="E1265" t="s">
        <v>55</v>
      </c>
      <c r="F1265" t="s">
        <v>13262</v>
      </c>
      <c r="G1265" t="s">
        <v>13263</v>
      </c>
      <c r="H1265" t="s">
        <v>13264</v>
      </c>
      <c r="I1265" t="s">
        <v>13265</v>
      </c>
      <c r="L1265" t="s">
        <v>13401</v>
      </c>
      <c r="M1265" t="s">
        <v>13402</v>
      </c>
      <c r="N1265" t="s">
        <v>13403</v>
      </c>
      <c r="O1265" t="s">
        <v>13404</v>
      </c>
      <c r="Q1265" t="s">
        <v>13405</v>
      </c>
      <c r="S1265" t="s">
        <v>65</v>
      </c>
      <c r="T1265" t="s">
        <v>13406</v>
      </c>
      <c r="W1265" t="s">
        <v>13407</v>
      </c>
      <c r="Y1265">
        <v>0</v>
      </c>
      <c r="AB1265">
        <v>0</v>
      </c>
      <c r="AE1265">
        <v>0</v>
      </c>
      <c r="AH1265" t="s">
        <v>13268</v>
      </c>
      <c r="AI1265" t="s">
        <v>13408</v>
      </c>
      <c r="AJ1265" t="s">
        <v>13409</v>
      </c>
      <c r="AK1265">
        <v>1980</v>
      </c>
      <c r="AL1265">
        <v>7</v>
      </c>
      <c r="AM1265">
        <v>60</v>
      </c>
      <c r="AN1265">
        <v>0.5</v>
      </c>
      <c r="AO1265">
        <v>22</v>
      </c>
      <c r="AP1265">
        <v>1.7</v>
      </c>
      <c r="AQ1265">
        <v>5</v>
      </c>
      <c r="AR1265">
        <v>0.5</v>
      </c>
      <c r="AS1265" s="1">
        <f>(NORMDIST($AK1265,AVERAGE($AK$2:$AK$6289),STDEV($AK$2:$AK$6289),1)-0.5)*20</f>
        <v>7.7955337124841666</v>
      </c>
      <c r="AT1265" s="1">
        <f t="shared" si="133"/>
        <v>-0.43345367248331268</v>
      </c>
      <c r="AU1265" s="1">
        <f t="shared" si="134"/>
        <v>7.2954153546153044</v>
      </c>
      <c r="AV1265" s="1">
        <f t="shared" si="135"/>
        <v>-5.029755026469851</v>
      </c>
      <c r="AW1265" s="1">
        <f t="shared" si="136"/>
        <v>4.7250200894478533</v>
      </c>
      <c r="AX1265" s="1">
        <f t="shared" si="137"/>
        <v>-2.9548347689563759</v>
      </c>
      <c r="AY1265" s="1">
        <f t="shared" si="138"/>
        <v>4.6252706171121938</v>
      </c>
      <c r="AZ1265" s="1">
        <f t="shared" si="139"/>
        <v>0.1113322646059145</v>
      </c>
    </row>
    <row r="1266" spans="1:52">
      <c r="A1266" t="s">
        <v>13410</v>
      </c>
      <c r="B1266" t="s">
        <v>13411</v>
      </c>
      <c r="C1266" t="s">
        <v>2996</v>
      </c>
      <c r="D1266" t="s">
        <v>756</v>
      </c>
      <c r="E1266" t="s">
        <v>235</v>
      </c>
      <c r="F1266" t="s">
        <v>1307</v>
      </c>
      <c r="G1266" t="s">
        <v>1308</v>
      </c>
      <c r="H1266" t="s">
        <v>3361</v>
      </c>
      <c r="I1266" t="s">
        <v>3366</v>
      </c>
      <c r="Q1266" t="s">
        <v>65</v>
      </c>
      <c r="S1266" t="s">
        <v>65</v>
      </c>
      <c r="T1266" t="s">
        <v>13412</v>
      </c>
      <c r="W1266" t="s">
        <v>58</v>
      </c>
      <c r="Y1266">
        <v>0</v>
      </c>
      <c r="AB1266">
        <v>0</v>
      </c>
      <c r="AE1266">
        <v>0</v>
      </c>
      <c r="AH1266" t="s">
        <v>211</v>
      </c>
      <c r="AK1266">
        <v>1980</v>
      </c>
      <c r="AL1266">
        <v>11</v>
      </c>
      <c r="AM1266">
        <v>50</v>
      </c>
      <c r="AN1266">
        <v>0.7</v>
      </c>
      <c r="AO1266">
        <v>24</v>
      </c>
      <c r="AP1266">
        <v>3.5</v>
      </c>
      <c r="AQ1266">
        <v>8</v>
      </c>
      <c r="AR1266">
        <v>0.8</v>
      </c>
      <c r="AS1266" s="1">
        <f>(NORMDIST($AK1266,AVERAGE($AK$2:$AK$6289),STDEV($AK$2:$AK$6289),1)-0.5)*20</f>
        <v>7.7955337124841666</v>
      </c>
      <c r="AT1266" s="1">
        <f t="shared" si="133"/>
        <v>3.462030008071133</v>
      </c>
      <c r="AU1266" s="1">
        <f t="shared" si="134"/>
        <v>5.4953580406140778</v>
      </c>
      <c r="AV1266" s="1">
        <f t="shared" si="135"/>
        <v>-4.9546275716835808</v>
      </c>
      <c r="AW1266" s="1">
        <f t="shared" si="136"/>
        <v>5.4876391916623302</v>
      </c>
      <c r="AX1266" s="1">
        <f t="shared" si="137"/>
        <v>-1.0715751285832642</v>
      </c>
      <c r="AY1266" s="1">
        <f t="shared" si="138"/>
        <v>8.2633967787139095</v>
      </c>
      <c r="AZ1266" s="1">
        <f t="shared" si="139"/>
        <v>1.0323042811921157</v>
      </c>
    </row>
    <row r="1267" spans="1:52">
      <c r="A1267" t="s">
        <v>13414</v>
      </c>
      <c r="B1267" t="s">
        <v>13415</v>
      </c>
      <c r="C1267" t="s">
        <v>7493</v>
      </c>
      <c r="D1267" t="s">
        <v>756</v>
      </c>
      <c r="E1267" t="s">
        <v>235</v>
      </c>
      <c r="F1267" t="s">
        <v>1095</v>
      </c>
      <c r="G1267" t="s">
        <v>660</v>
      </c>
      <c r="H1267" t="s">
        <v>791</v>
      </c>
      <c r="I1267" t="s">
        <v>771</v>
      </c>
      <c r="J1267" t="s">
        <v>65</v>
      </c>
      <c r="K1267" t="s">
        <v>66</v>
      </c>
      <c r="N1267" t="s">
        <v>5133</v>
      </c>
      <c r="O1267" t="s">
        <v>5134</v>
      </c>
      <c r="P1267" t="s">
        <v>5135</v>
      </c>
      <c r="Q1267" t="s">
        <v>13416</v>
      </c>
      <c r="R1267" t="s">
        <v>1095</v>
      </c>
      <c r="S1267" t="s">
        <v>65</v>
      </c>
      <c r="T1267" t="s">
        <v>13417</v>
      </c>
      <c r="W1267" t="s">
        <v>489</v>
      </c>
      <c r="Y1267">
        <v>2</v>
      </c>
      <c r="AA1267" t="s">
        <v>13418</v>
      </c>
      <c r="AB1267">
        <v>0</v>
      </c>
      <c r="AE1267">
        <v>0</v>
      </c>
      <c r="AH1267" t="s">
        <v>772</v>
      </c>
      <c r="AI1267" t="s">
        <v>13419</v>
      </c>
      <c r="AJ1267" t="s">
        <v>13420</v>
      </c>
      <c r="AK1267">
        <v>414</v>
      </c>
      <c r="AL1267">
        <v>3.7</v>
      </c>
      <c r="AM1267">
        <v>14.6</v>
      </c>
      <c r="AN1267">
        <v>13.4</v>
      </c>
      <c r="AO1267">
        <v>2.6</v>
      </c>
      <c r="AP1267">
        <v>1.7</v>
      </c>
      <c r="AQ1267">
        <v>0.8</v>
      </c>
      <c r="AR1267">
        <v>0.06</v>
      </c>
      <c r="AS1267" s="1">
        <f>(NORMDIST($AK1267,AVERAGE($AK$2:$AK$6289),STDEV($AK$2:$AK$6289),1)-0.5)*20</f>
        <v>-5.6241319192312922</v>
      </c>
      <c r="AT1267" s="1">
        <f t="shared" si="133"/>
        <v>-3.6107319092297985</v>
      </c>
      <c r="AU1267" s="1">
        <f t="shared" si="134"/>
        <v>-3.6523748069135298</v>
      </c>
      <c r="AV1267" s="1">
        <f t="shared" si="135"/>
        <v>0.65862407403673551</v>
      </c>
      <c r="AW1267" s="1">
        <f t="shared" si="136"/>
        <v>-4.1560170391165707</v>
      </c>
      <c r="AX1267" s="1">
        <f t="shared" si="137"/>
        <v>-2.9548347689563759</v>
      </c>
      <c r="AY1267" s="1">
        <f t="shared" si="138"/>
        <v>-3.2903011645945668</v>
      </c>
      <c r="AZ1267" s="1">
        <f t="shared" si="139"/>
        <v>-1.2386490607494749</v>
      </c>
    </row>
    <row r="1268" spans="1:52">
      <c r="A1268" t="s">
        <v>13421</v>
      </c>
      <c r="B1268" t="s">
        <v>13422</v>
      </c>
      <c r="C1268" t="s">
        <v>13423</v>
      </c>
      <c r="D1268" t="s">
        <v>756</v>
      </c>
      <c r="E1268" t="s">
        <v>235</v>
      </c>
      <c r="F1268" t="s">
        <v>13424</v>
      </c>
      <c r="G1268" t="s">
        <v>13425</v>
      </c>
      <c r="H1268" t="s">
        <v>13426</v>
      </c>
      <c r="I1268" t="s">
        <v>13427</v>
      </c>
      <c r="J1268" t="s">
        <v>65</v>
      </c>
      <c r="K1268" t="s">
        <v>66</v>
      </c>
      <c r="N1268" t="s">
        <v>13428</v>
      </c>
      <c r="O1268" t="s">
        <v>13429</v>
      </c>
      <c r="P1268" t="s">
        <v>13430</v>
      </c>
      <c r="Q1268" t="s">
        <v>5206</v>
      </c>
      <c r="R1268" t="s">
        <v>1266</v>
      </c>
      <c r="S1268" t="s">
        <v>65</v>
      </c>
      <c r="T1268" t="s">
        <v>13431</v>
      </c>
      <c r="U1268" t="s">
        <v>13432</v>
      </c>
      <c r="V1268" t="s">
        <v>13433</v>
      </c>
      <c r="Y1268">
        <v>2</v>
      </c>
      <c r="AA1268" t="s">
        <v>13434</v>
      </c>
      <c r="AB1268">
        <v>0</v>
      </c>
      <c r="AE1268">
        <v>0</v>
      </c>
      <c r="AH1268" t="s">
        <v>1422</v>
      </c>
      <c r="AI1268" t="s">
        <v>13435</v>
      </c>
      <c r="AJ1268" t="s">
        <v>13436</v>
      </c>
      <c r="AK1268">
        <v>2034</v>
      </c>
      <c r="AL1268">
        <v>5.4</v>
      </c>
      <c r="AM1268">
        <v>61</v>
      </c>
      <c r="AN1268">
        <v>59</v>
      </c>
      <c r="AO1268">
        <v>23</v>
      </c>
      <c r="AP1268">
        <v>14</v>
      </c>
      <c r="AQ1268">
        <v>6.8</v>
      </c>
      <c r="AR1268">
        <v>3.9399999999999999E-3</v>
      </c>
      <c r="AS1268" s="1">
        <f>(NORMDIST($AK1268,AVERAGE($AK$2:$AK$6289),STDEV($AK$2:$AK$6289),1)-0.5)*20</f>
        <v>8.0445980059007827</v>
      </c>
      <c r="AT1268" s="1">
        <f t="shared" si="133"/>
        <v>-2.0165564057961949</v>
      </c>
      <c r="AU1268" s="1">
        <f t="shared" si="134"/>
        <v>7.4435467104587572</v>
      </c>
      <c r="AV1268" s="1">
        <f t="shared" si="135"/>
        <v>9.9448970790318008</v>
      </c>
      <c r="AW1268" s="1">
        <f t="shared" si="136"/>
        <v>5.1143495047200505</v>
      </c>
      <c r="AX1268" s="1">
        <f t="shared" si="137"/>
        <v>8.0352938819787312</v>
      </c>
      <c r="AY1268" s="1">
        <f t="shared" si="138"/>
        <v>7.122077287056765</v>
      </c>
      <c r="AZ1268" s="1">
        <f t="shared" si="139"/>
        <v>-1.40890364386141</v>
      </c>
    </row>
    <row r="1269" spans="1:52">
      <c r="A1269" t="s">
        <v>13437</v>
      </c>
      <c r="B1269" t="s">
        <v>13438</v>
      </c>
      <c r="C1269" t="s">
        <v>151</v>
      </c>
      <c r="D1269" t="s">
        <v>4010</v>
      </c>
      <c r="E1269" t="s">
        <v>4010</v>
      </c>
      <c r="F1269" t="s">
        <v>13439</v>
      </c>
      <c r="G1269" t="s">
        <v>5513</v>
      </c>
      <c r="H1269" t="s">
        <v>13440</v>
      </c>
      <c r="I1269" t="s">
        <v>13441</v>
      </c>
      <c r="J1269" t="s">
        <v>13442</v>
      </c>
      <c r="K1269" t="s">
        <v>13443</v>
      </c>
      <c r="L1269" t="s">
        <v>13444</v>
      </c>
      <c r="M1269" t="s">
        <v>13445</v>
      </c>
      <c r="Q1269" t="s">
        <v>65</v>
      </c>
      <c r="R1269" t="s">
        <v>466</v>
      </c>
      <c r="S1269" t="s">
        <v>65</v>
      </c>
      <c r="T1269" t="s">
        <v>13446</v>
      </c>
      <c r="U1269" t="s">
        <v>4658</v>
      </c>
      <c r="V1269" t="s">
        <v>4659</v>
      </c>
      <c r="Y1269">
        <v>2</v>
      </c>
      <c r="AA1269" t="s">
        <v>1186</v>
      </c>
      <c r="AB1269">
        <v>0</v>
      </c>
      <c r="AE1269">
        <v>0</v>
      </c>
      <c r="AH1269" t="s">
        <v>1422</v>
      </c>
      <c r="AI1269" t="s">
        <v>13447</v>
      </c>
      <c r="AJ1269" t="s">
        <v>13448</v>
      </c>
      <c r="AK1269">
        <v>2188</v>
      </c>
      <c r="AL1269">
        <v>8</v>
      </c>
      <c r="AM1269">
        <v>38</v>
      </c>
      <c r="AN1269">
        <v>35</v>
      </c>
      <c r="AO1269">
        <v>36</v>
      </c>
      <c r="AP1269">
        <v>22</v>
      </c>
      <c r="AQ1269">
        <v>9.3000000000000007</v>
      </c>
      <c r="AR1269">
        <v>3.0000000000000001E-3</v>
      </c>
      <c r="AS1269" s="1">
        <f>(NORMDIST($AK1269,AVERAGE($AK$2:$AK$6289),STDEV($AK$2:$AK$6289),1)-0.5)*20</f>
        <v>8.640912612560685</v>
      </c>
      <c r="AT1269" s="1">
        <f t="shared" si="133"/>
        <v>0.56888214111933566</v>
      </c>
      <c r="AU1269" s="1">
        <f t="shared" si="134"/>
        <v>2.6448771398507365</v>
      </c>
      <c r="AV1269" s="1">
        <f t="shared" si="135"/>
        <v>8.2561387450289558</v>
      </c>
      <c r="AW1269" s="1">
        <f t="shared" si="136"/>
        <v>8.617957411331485</v>
      </c>
      <c r="AX1269" s="1">
        <f t="shared" si="137"/>
        <v>9.8261387300976022</v>
      </c>
      <c r="AY1269" s="1">
        <f t="shared" si="138"/>
        <v>9.0760392710356008</v>
      </c>
      <c r="AZ1269" s="1">
        <f t="shared" si="139"/>
        <v>-1.4117530819033997</v>
      </c>
    </row>
    <row r="1270" spans="1:52">
      <c r="A1270" t="s">
        <v>13451</v>
      </c>
      <c r="B1270" t="s">
        <v>3325</v>
      </c>
      <c r="C1270" t="s">
        <v>518</v>
      </c>
      <c r="D1270" t="s">
        <v>4009</v>
      </c>
      <c r="E1270" t="s">
        <v>4010</v>
      </c>
      <c r="F1270" t="s">
        <v>13449</v>
      </c>
      <c r="G1270" t="s">
        <v>5513</v>
      </c>
      <c r="H1270" t="s">
        <v>13452</v>
      </c>
      <c r="I1270" t="s">
        <v>9765</v>
      </c>
      <c r="J1270" t="s">
        <v>13111</v>
      </c>
      <c r="K1270" t="s">
        <v>4510</v>
      </c>
      <c r="L1270" t="s">
        <v>13453</v>
      </c>
      <c r="M1270" t="s">
        <v>13454</v>
      </c>
      <c r="T1270" t="s">
        <v>13455</v>
      </c>
      <c r="U1270" t="s">
        <v>13456</v>
      </c>
      <c r="V1270" t="s">
        <v>13457</v>
      </c>
      <c r="W1270" t="s">
        <v>1976</v>
      </c>
      <c r="Y1270">
        <v>1</v>
      </c>
      <c r="AA1270" t="s">
        <v>709</v>
      </c>
      <c r="AB1270">
        <v>0</v>
      </c>
      <c r="AE1270">
        <v>0</v>
      </c>
      <c r="AH1270" t="s">
        <v>9497</v>
      </c>
      <c r="AI1270" t="s">
        <v>13458</v>
      </c>
      <c r="AJ1270" t="s">
        <v>13459</v>
      </c>
      <c r="AK1270">
        <v>2318</v>
      </c>
      <c r="AL1270">
        <v>6.9</v>
      </c>
      <c r="AM1270">
        <v>41</v>
      </c>
      <c r="AN1270">
        <v>37</v>
      </c>
      <c r="AO1270">
        <v>38</v>
      </c>
      <c r="AP1270">
        <v>23</v>
      </c>
      <c r="AQ1270">
        <v>10.1</v>
      </c>
      <c r="AR1270">
        <v>4.0000000000000001E-3</v>
      </c>
      <c r="AS1270" s="1">
        <f>(NORMDIST($AK1270,AVERAGE($AK$2:$AK$6289),STDEV($AK$2:$AK$6289),1)-0.5)*20</f>
        <v>9.0255393816426519</v>
      </c>
      <c r="AT1270" s="1">
        <f t="shared" si="133"/>
        <v>-0.53357198974380848</v>
      </c>
      <c r="AU1270" s="1">
        <f t="shared" si="134"/>
        <v>3.4151944704783221</v>
      </c>
      <c r="AV1270" s="1">
        <f t="shared" si="135"/>
        <v>8.6015164294279209</v>
      </c>
      <c r="AW1270" s="1">
        <f t="shared" si="136"/>
        <v>8.9129418620088092</v>
      </c>
      <c r="AX1270" s="1">
        <f t="shared" si="137"/>
        <v>9.8807258262479039</v>
      </c>
      <c r="AY1270" s="1">
        <f t="shared" si="138"/>
        <v>9.4006401556783548</v>
      </c>
      <c r="AZ1270" s="1">
        <f t="shared" si="139"/>
        <v>-1.4087217586029865</v>
      </c>
    </row>
    <row r="1271" spans="1:52">
      <c r="A1271" t="s">
        <v>13462</v>
      </c>
      <c r="C1271" t="s">
        <v>2467</v>
      </c>
      <c r="F1271" t="s">
        <v>13463</v>
      </c>
      <c r="G1271" t="s">
        <v>5513</v>
      </c>
      <c r="H1271" t="s">
        <v>9774</v>
      </c>
      <c r="I1271" t="s">
        <v>717</v>
      </c>
      <c r="T1271" t="s">
        <v>13464</v>
      </c>
      <c r="U1271" t="s">
        <v>13465</v>
      </c>
      <c r="V1271" t="s">
        <v>2893</v>
      </c>
      <c r="W1271" t="s">
        <v>13466</v>
      </c>
      <c r="Y1271">
        <v>2</v>
      </c>
      <c r="AA1271" t="s">
        <v>13434</v>
      </c>
      <c r="AB1271">
        <v>0</v>
      </c>
      <c r="AE1271">
        <v>0</v>
      </c>
      <c r="AH1271" t="s">
        <v>720</v>
      </c>
      <c r="AI1271" t="s">
        <v>13467</v>
      </c>
      <c r="AJ1271" t="s">
        <v>13468</v>
      </c>
      <c r="AK1271">
        <v>2137</v>
      </c>
      <c r="AL1271">
        <v>6.1</v>
      </c>
      <c r="AM1271">
        <v>62</v>
      </c>
      <c r="AN1271">
        <v>62</v>
      </c>
      <c r="AO1271">
        <v>26</v>
      </c>
      <c r="AP1271">
        <v>16</v>
      </c>
      <c r="AQ1271">
        <v>2.2000000000000002</v>
      </c>
      <c r="AR1271">
        <v>5.8999999999999997E-2</v>
      </c>
      <c r="AS1271" s="1">
        <f>(NORMDIST($AK1271,AVERAGE($AK$2:$AK$6289),STDEV($AK$2:$AK$6289),1)-0.5)*20</f>
        <v>8.4613576867490803</v>
      </c>
      <c r="AT1271" s="1">
        <f t="shared" si="133"/>
        <v>-1.3301737049522133</v>
      </c>
      <c r="AU1271" s="1">
        <f t="shared" si="134"/>
        <v>7.5859434023811723</v>
      </c>
      <c r="AV1271" s="1">
        <f t="shared" si="135"/>
        <v>9.9685042801680535</v>
      </c>
      <c r="AW1271" s="1">
        <f t="shared" si="136"/>
        <v>6.1836178707365974</v>
      </c>
      <c r="AX1271" s="1">
        <f t="shared" si="137"/>
        <v>8.8203299590207784</v>
      </c>
      <c r="AY1271" s="1">
        <f t="shared" si="138"/>
        <v>-0.61905639521749434</v>
      </c>
      <c r="AZ1271" s="1">
        <f t="shared" si="139"/>
        <v>-1.241691336988322</v>
      </c>
    </row>
    <row r="1272" spans="1:52">
      <c r="A1272" t="s">
        <v>13470</v>
      </c>
      <c r="B1272" t="s">
        <v>13471</v>
      </c>
      <c r="C1272" t="s">
        <v>13472</v>
      </c>
      <c r="D1272" t="s">
        <v>170</v>
      </c>
      <c r="E1272" t="s">
        <v>171</v>
      </c>
      <c r="F1272" t="s">
        <v>13449</v>
      </c>
      <c r="G1272" t="s">
        <v>5513</v>
      </c>
      <c r="H1272" t="s">
        <v>13473</v>
      </c>
      <c r="I1272" t="s">
        <v>13474</v>
      </c>
      <c r="Q1272" t="s">
        <v>65</v>
      </c>
      <c r="S1272" t="s">
        <v>65</v>
      </c>
      <c r="T1272" t="s">
        <v>13475</v>
      </c>
      <c r="U1272" t="s">
        <v>13476</v>
      </c>
      <c r="V1272" t="s">
        <v>13477</v>
      </c>
      <c r="W1272" t="s">
        <v>4733</v>
      </c>
      <c r="Y1272">
        <v>2</v>
      </c>
      <c r="AA1272" t="s">
        <v>5644</v>
      </c>
      <c r="AB1272">
        <v>0</v>
      </c>
      <c r="AE1272">
        <v>1</v>
      </c>
      <c r="AG1272" t="s">
        <v>550</v>
      </c>
      <c r="AH1272" t="s">
        <v>1332</v>
      </c>
      <c r="AI1272" t="s">
        <v>13478</v>
      </c>
      <c r="AJ1272" t="s">
        <v>13479</v>
      </c>
      <c r="AK1272">
        <v>2335</v>
      </c>
      <c r="AL1272">
        <v>8</v>
      </c>
      <c r="AM1272">
        <v>57</v>
      </c>
      <c r="AO1272">
        <v>32</v>
      </c>
      <c r="AS1272" s="1">
        <f>(NORMDIST($AK1272,AVERAGE($AK$2:$AK$6289),STDEV($AK$2:$AK$6289),1)-0.5)*20</f>
        <v>9.0686591111463457</v>
      </c>
      <c r="AT1272" s="1">
        <f t="shared" si="133"/>
        <v>0.56888214111933566</v>
      </c>
      <c r="AU1272" s="1">
        <f t="shared" si="134"/>
        <v>6.8162247313320474</v>
      </c>
      <c r="AV1272" s="1">
        <f t="shared" si="135"/>
        <v>-5.214935576816373</v>
      </c>
      <c r="AW1272" s="1">
        <f t="shared" si="136"/>
        <v>7.8482465797478884</v>
      </c>
      <c r="AX1272" s="1">
        <f t="shared" si="137"/>
        <v>-4.5824985917628069</v>
      </c>
      <c r="AY1272" s="1">
        <f t="shared" si="138"/>
        <v>-4.668402470882846</v>
      </c>
      <c r="AZ1272" s="1">
        <f t="shared" si="139"/>
        <v>-1.4208458014657999</v>
      </c>
    </row>
    <row r="1273" spans="1:52">
      <c r="A1273" t="s">
        <v>13492</v>
      </c>
      <c r="B1273" t="s">
        <v>13493</v>
      </c>
      <c r="C1273" t="s">
        <v>358</v>
      </c>
      <c r="D1273" t="s">
        <v>1191</v>
      </c>
      <c r="E1273" t="s">
        <v>1191</v>
      </c>
      <c r="F1273" t="s">
        <v>13486</v>
      </c>
      <c r="G1273" t="s">
        <v>13487</v>
      </c>
      <c r="H1273" t="s">
        <v>13494</v>
      </c>
      <c r="I1273" t="s">
        <v>13495</v>
      </c>
      <c r="Q1273" t="s">
        <v>2174</v>
      </c>
      <c r="S1273" t="s">
        <v>65</v>
      </c>
      <c r="T1273" t="s">
        <v>13496</v>
      </c>
      <c r="Y1273">
        <v>1</v>
      </c>
      <c r="AA1273" t="s">
        <v>13497</v>
      </c>
      <c r="AB1273">
        <v>0</v>
      </c>
      <c r="AE1273">
        <v>0</v>
      </c>
      <c r="AH1273" t="s">
        <v>12962</v>
      </c>
      <c r="AI1273" t="s">
        <v>13498</v>
      </c>
      <c r="AJ1273" t="s">
        <v>13499</v>
      </c>
      <c r="AK1273">
        <v>1700</v>
      </c>
      <c r="AL1273">
        <v>0</v>
      </c>
      <c r="AM1273">
        <v>99.7</v>
      </c>
      <c r="AO1273">
        <v>0</v>
      </c>
      <c r="AS1273" s="1">
        <f>(NORMDIST($AK1273,AVERAGE($AK$2:$AK$6289),STDEV($AK$2:$AK$6289),1)-0.5)*20</f>
        <v>6.1430638571220131</v>
      </c>
      <c r="AT1273" s="1">
        <f t="shared" si="133"/>
        <v>-6.4986739703149077</v>
      </c>
      <c r="AU1273" s="1">
        <f t="shared" si="134"/>
        <v>9.8690041640436803</v>
      </c>
      <c r="AV1273" s="1">
        <f t="shared" si="135"/>
        <v>-5.214935576816373</v>
      </c>
      <c r="AW1273" s="1">
        <f t="shared" si="136"/>
        <v>-5.191619010871471</v>
      </c>
      <c r="AX1273" s="1">
        <f t="shared" si="137"/>
        <v>-4.5824985917628069</v>
      </c>
      <c r="AY1273" s="1">
        <f t="shared" si="138"/>
        <v>-4.668402470882846</v>
      </c>
      <c r="AZ1273" s="1">
        <f t="shared" si="139"/>
        <v>-1.4208458014657999</v>
      </c>
    </row>
    <row r="1274" spans="1:52">
      <c r="A1274" t="s">
        <v>932</v>
      </c>
      <c r="B1274" t="s">
        <v>932</v>
      </c>
      <c r="C1274" t="s">
        <v>2829</v>
      </c>
      <c r="D1274" t="s">
        <v>1792</v>
      </c>
      <c r="E1274" t="s">
        <v>1793</v>
      </c>
      <c r="F1274" t="s">
        <v>932</v>
      </c>
      <c r="G1274" t="s">
        <v>932</v>
      </c>
      <c r="H1274" t="s">
        <v>823</v>
      </c>
      <c r="I1274" t="s">
        <v>400</v>
      </c>
      <c r="Q1274" t="s">
        <v>2601</v>
      </c>
      <c r="R1274" t="s">
        <v>236</v>
      </c>
      <c r="S1274" t="s">
        <v>65</v>
      </c>
      <c r="T1274" t="s">
        <v>13500</v>
      </c>
      <c r="W1274" t="s">
        <v>13501</v>
      </c>
      <c r="Y1274">
        <v>2</v>
      </c>
      <c r="AA1274" t="s">
        <v>81</v>
      </c>
      <c r="AB1274">
        <v>0</v>
      </c>
      <c r="AE1274">
        <v>0</v>
      </c>
      <c r="AH1274" t="s">
        <v>402</v>
      </c>
      <c r="AI1274" t="s">
        <v>13502</v>
      </c>
      <c r="AJ1274" t="s">
        <v>13503</v>
      </c>
      <c r="AK1274">
        <v>180</v>
      </c>
      <c r="AL1274">
        <v>0</v>
      </c>
      <c r="AM1274">
        <v>10.6</v>
      </c>
      <c r="AN1274">
        <v>10.6</v>
      </c>
      <c r="AO1274">
        <v>0</v>
      </c>
      <c r="AP1274">
        <v>0</v>
      </c>
      <c r="AQ1274">
        <v>0</v>
      </c>
      <c r="AR1274">
        <v>0</v>
      </c>
      <c r="AS1274" s="1">
        <f>(NORMDIST($AK1274,AVERAGE($AK$2:$AK$6289),STDEV($AK$2:$AK$6289),1)-0.5)*20</f>
        <v>-7.1778944044429283</v>
      </c>
      <c r="AT1274" s="1">
        <f t="shared" si="133"/>
        <v>-6.4986739703149077</v>
      </c>
      <c r="AU1274" s="1">
        <f t="shared" si="134"/>
        <v>-4.6077192763925323</v>
      </c>
      <c r="AV1274" s="1">
        <f t="shared" si="135"/>
        <v>-0.65922516335215064</v>
      </c>
      <c r="AW1274" s="1">
        <f t="shared" si="136"/>
        <v>-5.191619010871471</v>
      </c>
      <c r="AX1274" s="1">
        <f t="shared" si="137"/>
        <v>-4.5824985917628069</v>
      </c>
      <c r="AY1274" s="1">
        <f t="shared" si="138"/>
        <v>-4.668402470882846</v>
      </c>
      <c r="AZ1274" s="1">
        <f t="shared" si="139"/>
        <v>-1.4208458014657999</v>
      </c>
    </row>
    <row r="1275" spans="1:52">
      <c r="A1275" t="s">
        <v>5136</v>
      </c>
      <c r="B1275" t="s">
        <v>1914</v>
      </c>
      <c r="C1275" t="s">
        <v>850</v>
      </c>
      <c r="D1275" t="s">
        <v>841</v>
      </c>
      <c r="E1275" t="s">
        <v>842</v>
      </c>
      <c r="F1275" t="s">
        <v>5136</v>
      </c>
      <c r="G1275" t="s">
        <v>932</v>
      </c>
      <c r="H1275" t="s">
        <v>411</v>
      </c>
      <c r="I1275" t="s">
        <v>400</v>
      </c>
      <c r="Q1275" t="s">
        <v>65</v>
      </c>
      <c r="S1275" t="s">
        <v>65</v>
      </c>
      <c r="T1275" t="s">
        <v>13504</v>
      </c>
      <c r="W1275" t="s">
        <v>138</v>
      </c>
      <c r="Y1275">
        <v>2</v>
      </c>
      <c r="AA1275" t="s">
        <v>81</v>
      </c>
      <c r="AB1275">
        <v>0</v>
      </c>
      <c r="AE1275">
        <v>0</v>
      </c>
      <c r="AH1275" t="s">
        <v>402</v>
      </c>
      <c r="AI1275" t="s">
        <v>13505</v>
      </c>
      <c r="AJ1275" t="s">
        <v>13506</v>
      </c>
      <c r="AK1275">
        <v>180</v>
      </c>
      <c r="AL1275">
        <v>0</v>
      </c>
      <c r="AM1275">
        <v>10.6</v>
      </c>
      <c r="AN1275">
        <v>10.6</v>
      </c>
      <c r="AO1275">
        <v>0</v>
      </c>
      <c r="AP1275">
        <v>0</v>
      </c>
      <c r="AQ1275">
        <v>0</v>
      </c>
      <c r="AR1275">
        <v>0</v>
      </c>
      <c r="AS1275" s="1">
        <f>(NORMDIST($AK1275,AVERAGE($AK$2:$AK$6289),STDEV($AK$2:$AK$6289),1)-0.5)*20</f>
        <v>-7.1778944044429283</v>
      </c>
      <c r="AT1275" s="1">
        <f t="shared" si="133"/>
        <v>-6.4986739703149077</v>
      </c>
      <c r="AU1275" s="1">
        <f t="shared" si="134"/>
        <v>-4.6077192763925323</v>
      </c>
      <c r="AV1275" s="1">
        <f t="shared" si="135"/>
        <v>-0.65922516335215064</v>
      </c>
      <c r="AW1275" s="1">
        <f t="shared" si="136"/>
        <v>-5.191619010871471</v>
      </c>
      <c r="AX1275" s="1">
        <f t="shared" si="137"/>
        <v>-4.5824985917628069</v>
      </c>
      <c r="AY1275" s="1">
        <f t="shared" si="138"/>
        <v>-4.668402470882846</v>
      </c>
      <c r="AZ1275" s="1">
        <f t="shared" si="139"/>
        <v>-1.4208458014657999</v>
      </c>
    </row>
    <row r="1276" spans="1:52">
      <c r="A1276" t="s">
        <v>931</v>
      </c>
      <c r="B1276" t="s">
        <v>1914</v>
      </c>
      <c r="C1276" t="s">
        <v>1510</v>
      </c>
      <c r="D1276" t="s">
        <v>3664</v>
      </c>
      <c r="E1276" t="s">
        <v>1793</v>
      </c>
      <c r="F1276" t="s">
        <v>931</v>
      </c>
      <c r="G1276" t="s">
        <v>932</v>
      </c>
      <c r="H1276" t="s">
        <v>13507</v>
      </c>
      <c r="I1276" t="s">
        <v>77</v>
      </c>
      <c r="J1276" t="s">
        <v>65</v>
      </c>
      <c r="K1276" t="s">
        <v>66</v>
      </c>
      <c r="Q1276" t="s">
        <v>13508</v>
      </c>
      <c r="R1276" t="s">
        <v>236</v>
      </c>
      <c r="S1276" t="s">
        <v>65</v>
      </c>
      <c r="T1276" t="s">
        <v>13504</v>
      </c>
      <c r="W1276" t="s">
        <v>6884</v>
      </c>
      <c r="Y1276">
        <v>2</v>
      </c>
      <c r="AA1276" t="s">
        <v>81</v>
      </c>
      <c r="AB1276">
        <v>0</v>
      </c>
      <c r="AE1276">
        <v>0</v>
      </c>
      <c r="AH1276" t="s">
        <v>82</v>
      </c>
      <c r="AI1276" t="s">
        <v>13509</v>
      </c>
      <c r="AJ1276" t="s">
        <v>13510</v>
      </c>
      <c r="AK1276">
        <v>180</v>
      </c>
      <c r="AL1276">
        <v>0</v>
      </c>
      <c r="AM1276">
        <v>10.6</v>
      </c>
      <c r="AN1276">
        <v>10.6</v>
      </c>
      <c r="AO1276">
        <v>0</v>
      </c>
      <c r="AP1276">
        <v>0</v>
      </c>
      <c r="AQ1276">
        <v>0</v>
      </c>
      <c r="AR1276">
        <v>0</v>
      </c>
      <c r="AS1276" s="1">
        <f>(NORMDIST($AK1276,AVERAGE($AK$2:$AK$6289),STDEV($AK$2:$AK$6289),1)-0.5)*20</f>
        <v>-7.1778944044429283</v>
      </c>
      <c r="AT1276" s="1">
        <f t="shared" si="133"/>
        <v>-6.4986739703149077</v>
      </c>
      <c r="AU1276" s="1">
        <f t="shared" si="134"/>
        <v>-4.6077192763925323</v>
      </c>
      <c r="AV1276" s="1">
        <f t="shared" si="135"/>
        <v>-0.65922516335215064</v>
      </c>
      <c r="AW1276" s="1">
        <f t="shared" si="136"/>
        <v>-5.191619010871471</v>
      </c>
      <c r="AX1276" s="1">
        <f t="shared" si="137"/>
        <v>-4.5824985917628069</v>
      </c>
      <c r="AY1276" s="1">
        <f t="shared" si="138"/>
        <v>-4.668402470882846</v>
      </c>
      <c r="AZ1276" s="1">
        <f t="shared" si="139"/>
        <v>-1.4208458014657999</v>
      </c>
    </row>
    <row r="1277" spans="1:52">
      <c r="A1277" t="s">
        <v>13511</v>
      </c>
      <c r="B1277" t="s">
        <v>13512</v>
      </c>
      <c r="C1277" t="s">
        <v>1866</v>
      </c>
      <c r="D1277" t="s">
        <v>841</v>
      </c>
      <c r="E1277" t="s">
        <v>842</v>
      </c>
      <c r="F1277" t="s">
        <v>931</v>
      </c>
      <c r="G1277" t="s">
        <v>932</v>
      </c>
      <c r="H1277" t="s">
        <v>13513</v>
      </c>
      <c r="I1277" t="s">
        <v>13514</v>
      </c>
      <c r="T1277" t="s">
        <v>13515</v>
      </c>
      <c r="W1277" t="s">
        <v>9976</v>
      </c>
      <c r="Y1277">
        <v>2</v>
      </c>
      <c r="AA1277" t="s">
        <v>81</v>
      </c>
      <c r="AB1277">
        <v>0</v>
      </c>
      <c r="AE1277">
        <v>0</v>
      </c>
      <c r="AH1277" t="s">
        <v>82</v>
      </c>
      <c r="AI1277" t="s">
        <v>13516</v>
      </c>
      <c r="AJ1277" t="s">
        <v>13517</v>
      </c>
      <c r="AK1277">
        <v>188</v>
      </c>
      <c r="AL1277">
        <v>0</v>
      </c>
      <c r="AM1277">
        <v>11</v>
      </c>
      <c r="AN1277">
        <v>11</v>
      </c>
      <c r="AO1277">
        <v>0</v>
      </c>
      <c r="AP1277">
        <v>0</v>
      </c>
      <c r="AQ1277">
        <v>0</v>
      </c>
      <c r="AR1277">
        <v>0</v>
      </c>
      <c r="AS1277" s="1">
        <f>(NORMDIST($AK1277,AVERAGE($AK$2:$AK$6289),STDEV($AK$2:$AK$6289),1)-0.5)*20</f>
        <v>-7.1318804679830805</v>
      </c>
      <c r="AT1277" s="1">
        <f t="shared" si="133"/>
        <v>-6.4986739703149077</v>
      </c>
      <c r="AU1277" s="1">
        <f t="shared" si="134"/>
        <v>-4.5155112598852165</v>
      </c>
      <c r="AV1277" s="1">
        <f t="shared" si="135"/>
        <v>-0.47122401728982632</v>
      </c>
      <c r="AW1277" s="1">
        <f t="shared" si="136"/>
        <v>-5.191619010871471</v>
      </c>
      <c r="AX1277" s="1">
        <f t="shared" si="137"/>
        <v>-4.5824985917628069</v>
      </c>
      <c r="AY1277" s="1">
        <f t="shared" si="138"/>
        <v>-4.668402470882846</v>
      </c>
      <c r="AZ1277" s="1">
        <f t="shared" si="139"/>
        <v>-1.4208458014657999</v>
      </c>
    </row>
    <row r="1278" spans="1:52">
      <c r="A1278" t="s">
        <v>13518</v>
      </c>
      <c r="B1278" t="s">
        <v>13519</v>
      </c>
      <c r="C1278" t="s">
        <v>512</v>
      </c>
      <c r="D1278" t="s">
        <v>13520</v>
      </c>
      <c r="E1278" t="s">
        <v>13521</v>
      </c>
      <c r="F1278" t="s">
        <v>13522</v>
      </c>
      <c r="G1278" t="s">
        <v>13523</v>
      </c>
      <c r="H1278" t="s">
        <v>7610</v>
      </c>
      <c r="I1278" t="s">
        <v>771</v>
      </c>
      <c r="J1278" t="s">
        <v>66</v>
      </c>
      <c r="K1278" t="s">
        <v>66</v>
      </c>
      <c r="L1278" t="s">
        <v>11551</v>
      </c>
      <c r="M1278" t="s">
        <v>1520</v>
      </c>
      <c r="N1278" t="s">
        <v>2123</v>
      </c>
      <c r="O1278" t="s">
        <v>2124</v>
      </c>
      <c r="P1278" t="s">
        <v>2125</v>
      </c>
      <c r="Q1278" t="s">
        <v>7615</v>
      </c>
      <c r="R1278" t="s">
        <v>11552</v>
      </c>
      <c r="S1278" t="s">
        <v>65</v>
      </c>
      <c r="T1278" t="s">
        <v>13524</v>
      </c>
      <c r="W1278" t="s">
        <v>767</v>
      </c>
      <c r="Y1278">
        <v>0</v>
      </c>
      <c r="AB1278">
        <v>0</v>
      </c>
      <c r="AE1278">
        <v>0</v>
      </c>
      <c r="AH1278" t="s">
        <v>772</v>
      </c>
      <c r="AK1278">
        <v>262</v>
      </c>
      <c r="AL1278">
        <v>3.9</v>
      </c>
      <c r="AM1278">
        <v>4.0999999999999996</v>
      </c>
      <c r="AO1278">
        <v>3.4</v>
      </c>
      <c r="AR1278">
        <v>0.04</v>
      </c>
      <c r="AS1278" s="1">
        <f>(NORMDIST($AK1278,AVERAGE($AK$2:$AK$6289),STDEV($AK$2:$AK$6289),1)-0.5)*20</f>
        <v>-6.6823093251193511</v>
      </c>
      <c r="AT1278" s="1">
        <f t="shared" si="133"/>
        <v>-3.4299901731113658</v>
      </c>
      <c r="AU1278" s="1">
        <f t="shared" si="134"/>
        <v>-5.9896186868673684</v>
      </c>
      <c r="AV1278" s="1">
        <f t="shared" si="135"/>
        <v>-5.214935576816373</v>
      </c>
      <c r="AW1278" s="1">
        <f t="shared" si="136"/>
        <v>-3.8177048765786004</v>
      </c>
      <c r="AX1278" s="1">
        <f t="shared" si="137"/>
        <v>-4.5824985917628069</v>
      </c>
      <c r="AY1278" s="1">
        <f t="shared" si="138"/>
        <v>-4.668402470882846</v>
      </c>
      <c r="AZ1278" s="1">
        <f t="shared" si="139"/>
        <v>-1.2994592221766199</v>
      </c>
    </row>
    <row r="1279" spans="1:52">
      <c r="A1279" t="s">
        <v>13525</v>
      </c>
      <c r="B1279" t="s">
        <v>13526</v>
      </c>
      <c r="C1279" t="s">
        <v>13527</v>
      </c>
      <c r="D1279" t="s">
        <v>13528</v>
      </c>
      <c r="E1279" t="s">
        <v>13528</v>
      </c>
      <c r="F1279" t="s">
        <v>13529</v>
      </c>
      <c r="G1279" t="s">
        <v>13523</v>
      </c>
      <c r="H1279" t="s">
        <v>13530</v>
      </c>
      <c r="I1279" t="s">
        <v>13531</v>
      </c>
      <c r="J1279" t="s">
        <v>65</v>
      </c>
      <c r="K1279" t="s">
        <v>66</v>
      </c>
      <c r="L1279" t="s">
        <v>1519</v>
      </c>
      <c r="M1279" t="s">
        <v>1520</v>
      </c>
      <c r="N1279" t="s">
        <v>13532</v>
      </c>
      <c r="O1279" t="s">
        <v>13533</v>
      </c>
      <c r="P1279" t="s">
        <v>2125</v>
      </c>
      <c r="Q1279" t="s">
        <v>13534</v>
      </c>
      <c r="R1279" t="s">
        <v>12845</v>
      </c>
      <c r="S1279" t="s">
        <v>65</v>
      </c>
      <c r="T1279" t="s">
        <v>13535</v>
      </c>
      <c r="Y1279">
        <v>0</v>
      </c>
      <c r="AB1279">
        <v>0</v>
      </c>
      <c r="AE1279">
        <v>0</v>
      </c>
      <c r="AH1279" t="s">
        <v>13536</v>
      </c>
      <c r="AI1279" t="s">
        <v>13537</v>
      </c>
      <c r="AJ1279" t="s">
        <v>13538</v>
      </c>
      <c r="AK1279">
        <v>262</v>
      </c>
      <c r="AL1279">
        <v>3.9</v>
      </c>
      <c r="AM1279">
        <v>4.0999999999999996</v>
      </c>
      <c r="AN1279">
        <v>4.0999999999999996</v>
      </c>
      <c r="AO1279">
        <v>3.4</v>
      </c>
      <c r="AP1279">
        <v>2.1</v>
      </c>
      <c r="AQ1279">
        <v>0</v>
      </c>
      <c r="AR1279">
        <v>0.04</v>
      </c>
      <c r="AS1279" s="1">
        <f>(NORMDIST($AK1279,AVERAGE($AK$2:$AK$6289),STDEV($AK$2:$AK$6289),1)-0.5)*20</f>
        <v>-6.6823093251193511</v>
      </c>
      <c r="AT1279" s="1">
        <f t="shared" si="133"/>
        <v>-3.4299901731113658</v>
      </c>
      <c r="AU1279" s="1">
        <f t="shared" si="134"/>
        <v>-5.9896186868673684</v>
      </c>
      <c r="AV1279" s="1">
        <f t="shared" si="135"/>
        <v>-3.5919833153613978</v>
      </c>
      <c r="AW1279" s="1">
        <f t="shared" si="136"/>
        <v>-3.8177048765786004</v>
      </c>
      <c r="AX1279" s="1">
        <f t="shared" si="137"/>
        <v>-2.5473751353252272</v>
      </c>
      <c r="AY1279" s="1">
        <f t="shared" si="138"/>
        <v>-4.668402470882846</v>
      </c>
      <c r="AZ1279" s="1">
        <f t="shared" si="139"/>
        <v>-1.2994592221766199</v>
      </c>
    </row>
    <row r="1280" spans="1:52">
      <c r="A1280" t="s">
        <v>13539</v>
      </c>
      <c r="B1280" t="s">
        <v>13540</v>
      </c>
      <c r="C1280" t="s">
        <v>13541</v>
      </c>
      <c r="D1280" t="s">
        <v>13542</v>
      </c>
      <c r="E1280" t="s">
        <v>13543</v>
      </c>
      <c r="F1280" t="s">
        <v>13544</v>
      </c>
      <c r="G1280" t="s">
        <v>13545</v>
      </c>
      <c r="H1280" t="s">
        <v>13546</v>
      </c>
      <c r="I1280" t="s">
        <v>13547</v>
      </c>
      <c r="L1280" t="s">
        <v>7341</v>
      </c>
      <c r="M1280" t="s">
        <v>481</v>
      </c>
      <c r="N1280" t="s">
        <v>13548</v>
      </c>
      <c r="O1280" t="s">
        <v>13549</v>
      </c>
      <c r="P1280" t="s">
        <v>13550</v>
      </c>
      <c r="T1280" t="s">
        <v>13551</v>
      </c>
      <c r="Y1280">
        <v>3</v>
      </c>
      <c r="AA1280" t="s">
        <v>13552</v>
      </c>
      <c r="AB1280">
        <v>0</v>
      </c>
      <c r="AE1280">
        <v>0</v>
      </c>
      <c r="AH1280" t="s">
        <v>514</v>
      </c>
      <c r="AI1280" t="s">
        <v>13553</v>
      </c>
      <c r="AJ1280" t="s">
        <v>13554</v>
      </c>
      <c r="AK1280">
        <v>556</v>
      </c>
      <c r="AL1280">
        <v>6.9</v>
      </c>
      <c r="AM1280">
        <v>31</v>
      </c>
      <c r="AN1280">
        <v>30.6</v>
      </c>
      <c r="AO1280">
        <v>13.7</v>
      </c>
      <c r="AP1280">
        <v>8.4</v>
      </c>
      <c r="AQ1280">
        <v>2</v>
      </c>
      <c r="AR1280">
        <v>7.0000000000000007E-2</v>
      </c>
      <c r="AS1280" s="1">
        <f>(NORMDIST($AK1280,AVERAGE($AK$2:$AK$6289),STDEV($AK$2:$AK$6289),1)-0.5)*20</f>
        <v>-4.480057130854</v>
      </c>
      <c r="AT1280" s="1">
        <f t="shared" si="133"/>
        <v>-0.53357198974380848</v>
      </c>
      <c r="AU1280" s="1">
        <f t="shared" si="134"/>
        <v>0.7540394733066158</v>
      </c>
      <c r="AV1280" s="1">
        <f t="shared" si="135"/>
        <v>7.2796977233123883</v>
      </c>
      <c r="AW1280" s="1">
        <f t="shared" si="136"/>
        <v>1.0145324484099238</v>
      </c>
      <c r="AX1280" s="1">
        <f t="shared" si="137"/>
        <v>4.0453688485340518</v>
      </c>
      <c r="AY1280" s="1">
        <f t="shared" si="138"/>
        <v>-1.012640926574635</v>
      </c>
      <c r="AZ1280" s="1">
        <f t="shared" si="139"/>
        <v>-1.2082163046908656</v>
      </c>
    </row>
    <row r="1281" spans="1:52">
      <c r="A1281" t="s">
        <v>13562</v>
      </c>
      <c r="B1281" t="s">
        <v>13563</v>
      </c>
      <c r="C1281" t="s">
        <v>1013</v>
      </c>
      <c r="D1281" t="s">
        <v>1190</v>
      </c>
      <c r="E1281" t="s">
        <v>1191</v>
      </c>
      <c r="F1281" t="s">
        <v>13564</v>
      </c>
      <c r="G1281" t="s">
        <v>13565</v>
      </c>
      <c r="H1281" t="s">
        <v>13566</v>
      </c>
      <c r="I1281" t="s">
        <v>570</v>
      </c>
      <c r="J1281" t="s">
        <v>65</v>
      </c>
      <c r="K1281" t="s">
        <v>66</v>
      </c>
      <c r="N1281" t="s">
        <v>13567</v>
      </c>
      <c r="O1281" t="s">
        <v>13568</v>
      </c>
      <c r="P1281" t="s">
        <v>13569</v>
      </c>
      <c r="Q1281" t="s">
        <v>8026</v>
      </c>
      <c r="R1281" t="s">
        <v>288</v>
      </c>
      <c r="S1281" t="s">
        <v>65</v>
      </c>
      <c r="T1281" t="s">
        <v>13570</v>
      </c>
      <c r="U1281" t="s">
        <v>13571</v>
      </c>
      <c r="V1281" t="s">
        <v>13572</v>
      </c>
      <c r="W1281" t="s">
        <v>13573</v>
      </c>
      <c r="Y1281">
        <v>7</v>
      </c>
      <c r="AA1281" t="s">
        <v>13574</v>
      </c>
      <c r="AB1281">
        <v>0</v>
      </c>
      <c r="AE1281">
        <v>0</v>
      </c>
      <c r="AH1281" t="s">
        <v>578</v>
      </c>
      <c r="AI1281" t="s">
        <v>13575</v>
      </c>
      <c r="AJ1281" t="s">
        <v>13576</v>
      </c>
      <c r="AK1281">
        <v>970</v>
      </c>
      <c r="AL1281">
        <v>6</v>
      </c>
      <c r="AM1281">
        <v>3.2</v>
      </c>
      <c r="AN1281">
        <v>2.1</v>
      </c>
      <c r="AO1281">
        <v>22</v>
      </c>
      <c r="AP1281">
        <v>16.2</v>
      </c>
      <c r="AQ1281">
        <v>1</v>
      </c>
      <c r="AR1281">
        <v>0.54</v>
      </c>
      <c r="AS1281" s="1">
        <f>(NORMDIST($AK1281,AVERAGE($AK$2:$AK$6289),STDEV($AK$2:$AK$6289),1)-0.5)*20</f>
        <v>-0.5231288630357267</v>
      </c>
      <c r="AT1281" s="1">
        <f t="shared" si="133"/>
        <v>-1.4289731420099416</v>
      </c>
      <c r="AU1281" s="1">
        <f t="shared" si="134"/>
        <v>-6.1626307907397777</v>
      </c>
      <c r="AV1281" s="1">
        <f t="shared" si="135"/>
        <v>-4.4124363704821619</v>
      </c>
      <c r="AW1281" s="1">
        <f t="shared" si="136"/>
        <v>4.7250200894478533</v>
      </c>
      <c r="AX1281" s="1">
        <f t="shared" si="137"/>
        <v>8.8828532078131044</v>
      </c>
      <c r="AY1281" s="1">
        <f t="shared" si="138"/>
        <v>-2.9250620984882114</v>
      </c>
      <c r="AZ1281" s="1">
        <f t="shared" si="139"/>
        <v>0.2344841672933029</v>
      </c>
    </row>
    <row r="1282" spans="1:52">
      <c r="A1282" t="s">
        <v>13577</v>
      </c>
      <c r="B1282" t="s">
        <v>13578</v>
      </c>
      <c r="C1282" t="s">
        <v>1479</v>
      </c>
      <c r="D1282" t="s">
        <v>7416</v>
      </c>
      <c r="E1282" t="s">
        <v>7417</v>
      </c>
      <c r="F1282" t="s">
        <v>1045</v>
      </c>
      <c r="G1282" t="s">
        <v>1046</v>
      </c>
      <c r="H1282" t="s">
        <v>13579</v>
      </c>
      <c r="I1282" t="s">
        <v>13580</v>
      </c>
      <c r="J1282" t="s">
        <v>7474</v>
      </c>
      <c r="K1282" t="s">
        <v>7475</v>
      </c>
      <c r="N1282" t="s">
        <v>13581</v>
      </c>
      <c r="O1282" t="s">
        <v>13582</v>
      </c>
      <c r="P1282" t="s">
        <v>13583</v>
      </c>
      <c r="Q1282" t="s">
        <v>6218</v>
      </c>
      <c r="R1282" t="s">
        <v>466</v>
      </c>
      <c r="S1282" t="s">
        <v>65</v>
      </c>
      <c r="T1282" t="s">
        <v>13584</v>
      </c>
      <c r="U1282" t="s">
        <v>10575</v>
      </c>
      <c r="V1282" t="s">
        <v>1911</v>
      </c>
      <c r="W1282" t="s">
        <v>669</v>
      </c>
      <c r="Y1282">
        <v>0</v>
      </c>
      <c r="AB1282">
        <v>0</v>
      </c>
      <c r="AE1282">
        <v>0</v>
      </c>
      <c r="AH1282" t="s">
        <v>1456</v>
      </c>
      <c r="AI1282" t="s">
        <v>13585</v>
      </c>
      <c r="AJ1282" t="s">
        <v>13586</v>
      </c>
      <c r="AK1282">
        <v>1700</v>
      </c>
      <c r="AL1282">
        <v>7.5</v>
      </c>
      <c r="AM1282">
        <v>3.5</v>
      </c>
      <c r="AO1282">
        <v>41</v>
      </c>
      <c r="AS1282" s="1">
        <f>(NORMDIST($AK1282,AVERAGE($AK$2:$AK$6289),STDEV($AK$2:$AK$6289),1)-0.5)*20</f>
        <v>6.1430638571220131</v>
      </c>
      <c r="AT1282" s="1">
        <f t="shared" ref="AT1282:AT1345" si="140">(NORMDIST($AL1282,AVERAGE($AL$2:$AL$6289),STDEV($AL$2:$AL$6289),1)-0.5)*20</f>
        <v>6.7848127376628486E-2</v>
      </c>
      <c r="AU1282" s="1">
        <f t="shared" ref="AU1282:AU1345" si="141">(NORMDIST($AM1282,AVERAGE($AM$2:$AM$6289),STDEV($AM$2:$AM$6289),1)-0.5)*20</f>
        <v>-6.1054744315742271</v>
      </c>
      <c r="AV1282" s="1">
        <f t="shared" ref="AV1282:AV1345" si="142">(NORMDIST($AN1282,AVERAGE($AN$2:$AN$6289),STDEV($AN$2:$AN$6289),1)-0.5)*20</f>
        <v>-5.214935576816373</v>
      </c>
      <c r="AW1282" s="1">
        <f t="shared" ref="AW1282:AW1345" si="143">(NORMDIST($AO1282,AVERAGE($AO$2:$AO$6289),STDEV($AO$2:$AO$6289),1)-0.5)*20</f>
        <v>9.2595355386993887</v>
      </c>
      <c r="AX1282" s="1">
        <f t="shared" ref="AX1282:AX1345" si="144">(NORMDIST($AP1282,AVERAGE($AP$2:$AP$6289),STDEV($AP$2:$AP$6289),1)-0.5)*20</f>
        <v>-4.5824985917628069</v>
      </c>
      <c r="AY1282" s="1">
        <f t="shared" ref="AY1282:AY1345" si="145">(NORMDIST($AQ1282,AVERAGE($AQ$2:$AQ$6289),STDEV($AQ$2:$AQ$6289),1)-0.5)*20</f>
        <v>-4.668402470882846</v>
      </c>
      <c r="AZ1282" s="1">
        <f t="shared" ref="AZ1282:AZ1345" si="146">(NORMDIST($AR1282,AVERAGE($AR$2:$AR$6289),STDEV($AR$2:$AR$6289),1)-0.5)*20</f>
        <v>-1.4208458014657999</v>
      </c>
    </row>
    <row r="1283" spans="1:52">
      <c r="A1283" t="s">
        <v>1260</v>
      </c>
      <c r="B1283" t="s">
        <v>13587</v>
      </c>
      <c r="C1283" t="s">
        <v>1013</v>
      </c>
      <c r="D1283" t="s">
        <v>6078</v>
      </c>
      <c r="E1283" t="s">
        <v>6079</v>
      </c>
      <c r="F1283" t="s">
        <v>1260</v>
      </c>
      <c r="G1283" t="s">
        <v>1261</v>
      </c>
      <c r="H1283" t="s">
        <v>1970</v>
      </c>
      <c r="I1283" t="s">
        <v>1971</v>
      </c>
      <c r="N1283" t="s">
        <v>1262</v>
      </c>
      <c r="O1283" t="s">
        <v>1263</v>
      </c>
      <c r="P1283" t="s">
        <v>1264</v>
      </c>
      <c r="Q1283" t="s">
        <v>529</v>
      </c>
      <c r="R1283" t="s">
        <v>236</v>
      </c>
      <c r="S1283" t="s">
        <v>65</v>
      </c>
      <c r="T1283" t="s">
        <v>13588</v>
      </c>
      <c r="Y1283">
        <v>0</v>
      </c>
      <c r="AB1283">
        <v>0</v>
      </c>
      <c r="AE1283">
        <v>0</v>
      </c>
      <c r="AH1283" t="s">
        <v>1300</v>
      </c>
      <c r="AK1283">
        <v>1485</v>
      </c>
      <c r="AL1283">
        <v>9</v>
      </c>
      <c r="AM1283">
        <v>1</v>
      </c>
      <c r="AO1283">
        <v>35</v>
      </c>
      <c r="AS1283" s="1">
        <f>(NORMDIST($AK1283,AVERAGE($AK$2:$AK$6289),STDEV($AK$2:$AK$6289),1)-0.5)*20</f>
        <v>4.4658233617701608</v>
      </c>
      <c r="AT1283" s="1">
        <f t="shared" si="140"/>
        <v>1.5622782587568462</v>
      </c>
      <c r="AU1283" s="1">
        <f t="shared" si="141"/>
        <v>-6.5659153769627316</v>
      </c>
      <c r="AV1283" s="1">
        <f t="shared" si="142"/>
        <v>-5.214935576816373</v>
      </c>
      <c r="AW1283" s="1">
        <f t="shared" si="143"/>
        <v>8.4490072158302212</v>
      </c>
      <c r="AX1283" s="1">
        <f t="shared" si="144"/>
        <v>-4.5824985917628069</v>
      </c>
      <c r="AY1283" s="1">
        <f t="shared" si="145"/>
        <v>-4.668402470882846</v>
      </c>
      <c r="AZ1283" s="1">
        <f t="shared" si="146"/>
        <v>-1.4208458014657999</v>
      </c>
    </row>
    <row r="1284" spans="1:52">
      <c r="A1284" t="s">
        <v>13589</v>
      </c>
      <c r="B1284" t="s">
        <v>13590</v>
      </c>
      <c r="C1284" t="s">
        <v>2481</v>
      </c>
      <c r="D1284" t="s">
        <v>13591</v>
      </c>
      <c r="E1284" t="s">
        <v>13592</v>
      </c>
      <c r="F1284" t="s">
        <v>1045</v>
      </c>
      <c r="G1284" t="s">
        <v>1046</v>
      </c>
      <c r="H1284" t="s">
        <v>13593</v>
      </c>
      <c r="I1284" t="s">
        <v>13594</v>
      </c>
      <c r="J1284" t="s">
        <v>515</v>
      </c>
      <c r="K1284" t="s">
        <v>66</v>
      </c>
      <c r="L1284" t="s">
        <v>13595</v>
      </c>
      <c r="M1284" t="s">
        <v>1185</v>
      </c>
      <c r="N1284" t="s">
        <v>1049</v>
      </c>
      <c r="O1284" t="s">
        <v>1050</v>
      </c>
      <c r="P1284" t="s">
        <v>1051</v>
      </c>
      <c r="Q1284" t="s">
        <v>5599</v>
      </c>
      <c r="R1284" t="s">
        <v>517</v>
      </c>
      <c r="S1284" t="s">
        <v>65</v>
      </c>
      <c r="T1284" t="s">
        <v>13596</v>
      </c>
      <c r="U1284" t="s">
        <v>1910</v>
      </c>
      <c r="V1284" t="s">
        <v>1911</v>
      </c>
      <c r="W1284" t="s">
        <v>13597</v>
      </c>
      <c r="Y1284">
        <v>0</v>
      </c>
      <c r="AB1284">
        <v>0</v>
      </c>
      <c r="AE1284">
        <v>0</v>
      </c>
      <c r="AH1284" t="s">
        <v>1056</v>
      </c>
      <c r="AI1284" t="s">
        <v>13598</v>
      </c>
      <c r="AJ1284" t="s">
        <v>13599</v>
      </c>
      <c r="AK1284">
        <v>1700</v>
      </c>
      <c r="AL1284">
        <v>7.5</v>
      </c>
      <c r="AM1284">
        <v>3.5</v>
      </c>
      <c r="AO1284">
        <v>41</v>
      </c>
      <c r="AS1284" s="1">
        <f>(NORMDIST($AK1284,AVERAGE($AK$2:$AK$6289),STDEV($AK$2:$AK$6289),1)-0.5)*20</f>
        <v>6.1430638571220131</v>
      </c>
      <c r="AT1284" s="1">
        <f t="shared" si="140"/>
        <v>6.7848127376628486E-2</v>
      </c>
      <c r="AU1284" s="1">
        <f t="shared" si="141"/>
        <v>-6.1054744315742271</v>
      </c>
      <c r="AV1284" s="1">
        <f t="shared" si="142"/>
        <v>-5.214935576816373</v>
      </c>
      <c r="AW1284" s="1">
        <f t="shared" si="143"/>
        <v>9.2595355386993887</v>
      </c>
      <c r="AX1284" s="1">
        <f t="shared" si="144"/>
        <v>-4.5824985917628069</v>
      </c>
      <c r="AY1284" s="1">
        <f t="shared" si="145"/>
        <v>-4.668402470882846</v>
      </c>
      <c r="AZ1284" s="1">
        <f t="shared" si="146"/>
        <v>-1.4208458014657999</v>
      </c>
    </row>
    <row r="1285" spans="1:52">
      <c r="A1285" t="s">
        <v>13600</v>
      </c>
      <c r="B1285" t="s">
        <v>13601</v>
      </c>
      <c r="C1285" t="s">
        <v>13602</v>
      </c>
      <c r="D1285" t="s">
        <v>565</v>
      </c>
      <c r="E1285" t="s">
        <v>566</v>
      </c>
      <c r="F1285" t="s">
        <v>1045</v>
      </c>
      <c r="G1285" t="s">
        <v>1046</v>
      </c>
      <c r="H1285" t="s">
        <v>13603</v>
      </c>
      <c r="I1285" t="s">
        <v>13604</v>
      </c>
      <c r="J1285" t="s">
        <v>13605</v>
      </c>
      <c r="K1285" t="s">
        <v>13606</v>
      </c>
      <c r="N1285" t="s">
        <v>1049</v>
      </c>
      <c r="O1285" t="s">
        <v>1050</v>
      </c>
      <c r="P1285" t="s">
        <v>1051</v>
      </c>
      <c r="Q1285" t="s">
        <v>9667</v>
      </c>
      <c r="R1285" t="s">
        <v>236</v>
      </c>
      <c r="S1285" t="s">
        <v>65</v>
      </c>
      <c r="T1285" t="s">
        <v>13607</v>
      </c>
      <c r="U1285" t="s">
        <v>1053</v>
      </c>
      <c r="V1285" t="s">
        <v>1054</v>
      </c>
      <c r="Y1285">
        <v>3</v>
      </c>
      <c r="AA1285" t="s">
        <v>1055</v>
      </c>
      <c r="AB1285">
        <v>0</v>
      </c>
      <c r="AE1285">
        <v>0</v>
      </c>
      <c r="AH1285" t="s">
        <v>1056</v>
      </c>
      <c r="AI1285" t="s">
        <v>13608</v>
      </c>
      <c r="AJ1285" t="s">
        <v>13609</v>
      </c>
      <c r="AK1285">
        <v>910</v>
      </c>
      <c r="AL1285">
        <v>3.5</v>
      </c>
      <c r="AM1285">
        <v>6.5</v>
      </c>
      <c r="AO1285">
        <v>20</v>
      </c>
      <c r="AS1285" s="1">
        <f>(NORMDIST($AK1285,AVERAGE($AK$2:$AK$6289),STDEV($AK$2:$AK$6289),1)-0.5)*20</f>
        <v>-1.1315837139556084</v>
      </c>
      <c r="AT1285" s="1">
        <f t="shared" si="140"/>
        <v>-3.7893541171690703</v>
      </c>
      <c r="AU1285" s="1">
        <f t="shared" si="141"/>
        <v>-5.5059105776103001</v>
      </c>
      <c r="AV1285" s="1">
        <f t="shared" si="142"/>
        <v>-5.214935576816373</v>
      </c>
      <c r="AW1285" s="1">
        <f t="shared" si="143"/>
        <v>3.9016152596004883</v>
      </c>
      <c r="AX1285" s="1">
        <f t="shared" si="144"/>
        <v>-4.5824985917628069</v>
      </c>
      <c r="AY1285" s="1">
        <f t="shared" si="145"/>
        <v>-4.668402470882846</v>
      </c>
      <c r="AZ1285" s="1">
        <f t="shared" si="146"/>
        <v>-1.4208458014657999</v>
      </c>
    </row>
    <row r="1286" spans="1:52">
      <c r="A1286" t="s">
        <v>13610</v>
      </c>
      <c r="B1286" t="s">
        <v>1043</v>
      </c>
      <c r="C1286" t="s">
        <v>1479</v>
      </c>
      <c r="D1286" t="s">
        <v>5398</v>
      </c>
      <c r="E1286" t="s">
        <v>5399</v>
      </c>
      <c r="F1286" t="s">
        <v>1045</v>
      </c>
      <c r="G1286" t="s">
        <v>1046</v>
      </c>
      <c r="H1286" t="s">
        <v>13611</v>
      </c>
      <c r="I1286" t="s">
        <v>5059</v>
      </c>
      <c r="J1286" t="s">
        <v>1972</v>
      </c>
      <c r="K1286" t="s">
        <v>1973</v>
      </c>
      <c r="Q1286" t="s">
        <v>13612</v>
      </c>
      <c r="R1286" t="s">
        <v>6007</v>
      </c>
      <c r="S1286" t="s">
        <v>65</v>
      </c>
      <c r="T1286" t="s">
        <v>13613</v>
      </c>
      <c r="U1286" t="s">
        <v>1910</v>
      </c>
      <c r="V1286" t="s">
        <v>1911</v>
      </c>
      <c r="Y1286">
        <v>1</v>
      </c>
      <c r="AA1286" t="s">
        <v>577</v>
      </c>
      <c r="AB1286">
        <v>0</v>
      </c>
      <c r="AE1286">
        <v>0</v>
      </c>
      <c r="AH1286" t="s">
        <v>1056</v>
      </c>
      <c r="AI1286" t="s">
        <v>13614</v>
      </c>
      <c r="AJ1286" t="s">
        <v>13615</v>
      </c>
      <c r="AK1286">
        <v>1682</v>
      </c>
      <c r="AL1286">
        <v>8.5</v>
      </c>
      <c r="AM1286">
        <v>2</v>
      </c>
      <c r="AO1286">
        <v>40</v>
      </c>
      <c r="AS1286" s="1">
        <f>(NORMDIST($AK1286,AVERAGE($AK$2:$AK$6289),STDEV($AK$2:$AK$6289),1)-0.5)*20</f>
        <v>6.015799715787975</v>
      </c>
      <c r="AT1286" s="1">
        <f t="shared" si="140"/>
        <v>1.0676746154002381</v>
      </c>
      <c r="AU1286" s="1">
        <f t="shared" si="141"/>
        <v>-6.3860780057836841</v>
      </c>
      <c r="AV1286" s="1">
        <f t="shared" si="142"/>
        <v>-5.214935576816373</v>
      </c>
      <c r="AW1286" s="1">
        <f t="shared" si="143"/>
        <v>9.1557399421946872</v>
      </c>
      <c r="AX1286" s="1">
        <f t="shared" si="144"/>
        <v>-4.5824985917628069</v>
      </c>
      <c r="AY1286" s="1">
        <f t="shared" si="145"/>
        <v>-4.668402470882846</v>
      </c>
      <c r="AZ1286" s="1">
        <f t="shared" si="146"/>
        <v>-1.4208458014657999</v>
      </c>
    </row>
    <row r="1287" spans="1:52">
      <c r="A1287" t="s">
        <v>13616</v>
      </c>
      <c r="B1287" t="s">
        <v>1043</v>
      </c>
      <c r="C1287" t="s">
        <v>156</v>
      </c>
      <c r="D1287" t="s">
        <v>5398</v>
      </c>
      <c r="E1287" t="s">
        <v>5399</v>
      </c>
      <c r="F1287" t="s">
        <v>13617</v>
      </c>
      <c r="G1287" t="s">
        <v>13618</v>
      </c>
      <c r="H1287" t="s">
        <v>13619</v>
      </c>
      <c r="I1287" t="s">
        <v>13620</v>
      </c>
      <c r="J1287" t="s">
        <v>1972</v>
      </c>
      <c r="K1287" t="s">
        <v>1973</v>
      </c>
      <c r="T1287" t="s">
        <v>13621</v>
      </c>
      <c r="U1287" t="s">
        <v>10575</v>
      </c>
      <c r="V1287" t="s">
        <v>1911</v>
      </c>
      <c r="Y1287">
        <v>1</v>
      </c>
      <c r="AA1287" t="s">
        <v>577</v>
      </c>
      <c r="AB1287">
        <v>0</v>
      </c>
      <c r="AE1287">
        <v>0</v>
      </c>
      <c r="AH1287" t="s">
        <v>1056</v>
      </c>
      <c r="AI1287" t="s">
        <v>13622</v>
      </c>
      <c r="AJ1287" t="s">
        <v>13623</v>
      </c>
      <c r="AK1287">
        <v>1740</v>
      </c>
      <c r="AL1287">
        <v>7.5</v>
      </c>
      <c r="AM1287">
        <v>8</v>
      </c>
      <c r="AO1287">
        <v>40</v>
      </c>
      <c r="AS1287" s="1">
        <f>(NORMDIST($AK1287,AVERAGE($AK$2:$AK$6289),STDEV($AK$2:$AK$6289),1)-0.5)*20</f>
        <v>6.416848512066351</v>
      </c>
      <c r="AT1287" s="1">
        <f t="shared" si="140"/>
        <v>6.7848127376628486E-2</v>
      </c>
      <c r="AU1287" s="1">
        <f t="shared" si="141"/>
        <v>-5.1875146568854325</v>
      </c>
      <c r="AV1287" s="1">
        <f t="shared" si="142"/>
        <v>-5.214935576816373</v>
      </c>
      <c r="AW1287" s="1">
        <f t="shared" si="143"/>
        <v>9.1557399421946872</v>
      </c>
      <c r="AX1287" s="1">
        <f t="shared" si="144"/>
        <v>-4.5824985917628069</v>
      </c>
      <c r="AY1287" s="1">
        <f t="shared" si="145"/>
        <v>-4.668402470882846</v>
      </c>
      <c r="AZ1287" s="1">
        <f t="shared" si="146"/>
        <v>-1.4208458014657999</v>
      </c>
    </row>
    <row r="1288" spans="1:52">
      <c r="A1288" t="s">
        <v>13628</v>
      </c>
      <c r="B1288" t="s">
        <v>13629</v>
      </c>
      <c r="C1288" t="s">
        <v>6933</v>
      </c>
      <c r="D1288" t="s">
        <v>13630</v>
      </c>
      <c r="E1288" t="s">
        <v>13631</v>
      </c>
      <c r="F1288" t="s">
        <v>13627</v>
      </c>
      <c r="G1288" t="s">
        <v>1280</v>
      </c>
      <c r="H1288" t="s">
        <v>13632</v>
      </c>
      <c r="I1288" t="s">
        <v>13633</v>
      </c>
      <c r="J1288" t="s">
        <v>13634</v>
      </c>
      <c r="K1288" t="s">
        <v>13635</v>
      </c>
      <c r="L1288" t="s">
        <v>13636</v>
      </c>
      <c r="M1288" t="s">
        <v>13637</v>
      </c>
      <c r="Q1288" t="s">
        <v>1626</v>
      </c>
      <c r="R1288" t="s">
        <v>288</v>
      </c>
      <c r="S1288" t="s">
        <v>65</v>
      </c>
      <c r="T1288" t="s">
        <v>13638</v>
      </c>
      <c r="U1288" t="s">
        <v>13639</v>
      </c>
      <c r="V1288" t="s">
        <v>13640</v>
      </c>
      <c r="Y1288">
        <v>4</v>
      </c>
      <c r="AA1288" t="s">
        <v>13641</v>
      </c>
      <c r="AB1288">
        <v>1</v>
      </c>
      <c r="AD1288" t="s">
        <v>216</v>
      </c>
      <c r="AE1288">
        <v>0</v>
      </c>
      <c r="AH1288" t="s">
        <v>1584</v>
      </c>
      <c r="AI1288" t="s">
        <v>13642</v>
      </c>
      <c r="AJ1288" t="s">
        <v>13643</v>
      </c>
      <c r="AK1288">
        <v>1922</v>
      </c>
      <c r="AL1288">
        <v>10.5</v>
      </c>
      <c r="AM1288">
        <v>61.3</v>
      </c>
      <c r="AN1288">
        <v>23.3</v>
      </c>
      <c r="AO1288">
        <v>18</v>
      </c>
      <c r="AP1288">
        <v>8</v>
      </c>
      <c r="AQ1288">
        <v>4.4000000000000004</v>
      </c>
      <c r="AR1288">
        <v>0.35</v>
      </c>
      <c r="AS1288" s="1">
        <f>(NORMDIST($AK1288,AVERAGE($AK$2:$AK$6289),STDEV($AK$2:$AK$6289),1)-0.5)*20</f>
        <v>7.5035309395345884</v>
      </c>
      <c r="AT1288" s="1">
        <f t="shared" si="140"/>
        <v>3.0023513391334911</v>
      </c>
      <c r="AU1288" s="1">
        <f t="shared" si="141"/>
        <v>7.4868654889084318</v>
      </c>
      <c r="AV1288" s="1">
        <f t="shared" si="142"/>
        <v>4.9541448227495195</v>
      </c>
      <c r="AW1288" s="1">
        <f t="shared" si="143"/>
        <v>3.0255970605907767</v>
      </c>
      <c r="AX1288" s="1">
        <f t="shared" si="144"/>
        <v>3.6635138336278494</v>
      </c>
      <c r="AY1288" s="1">
        <f t="shared" si="145"/>
        <v>3.6011488687583948</v>
      </c>
      <c r="AZ1288" s="1">
        <f t="shared" si="146"/>
        <v>-0.3504840310733881</v>
      </c>
    </row>
    <row r="1289" spans="1:52">
      <c r="A1289" t="s">
        <v>13644</v>
      </c>
      <c r="B1289" t="s">
        <v>13645</v>
      </c>
      <c r="C1289" t="s">
        <v>13646</v>
      </c>
      <c r="D1289" t="s">
        <v>13647</v>
      </c>
      <c r="E1289" t="s">
        <v>13648</v>
      </c>
      <c r="F1289" t="s">
        <v>13649</v>
      </c>
      <c r="G1289" t="s">
        <v>1280</v>
      </c>
      <c r="H1289" t="s">
        <v>13645</v>
      </c>
      <c r="I1289" t="s">
        <v>13650</v>
      </c>
      <c r="J1289" t="s">
        <v>66</v>
      </c>
      <c r="K1289" t="s">
        <v>66</v>
      </c>
      <c r="Q1289" t="s">
        <v>7615</v>
      </c>
      <c r="R1289" t="s">
        <v>507</v>
      </c>
      <c r="S1289" t="s">
        <v>65</v>
      </c>
      <c r="T1289" t="s">
        <v>13651</v>
      </c>
      <c r="W1289" t="s">
        <v>13652</v>
      </c>
      <c r="Y1289">
        <v>3</v>
      </c>
      <c r="AA1289" t="s">
        <v>13653</v>
      </c>
      <c r="AB1289">
        <v>0</v>
      </c>
      <c r="AE1289">
        <v>1</v>
      </c>
      <c r="AG1289" t="s">
        <v>550</v>
      </c>
      <c r="AH1289" t="s">
        <v>13650</v>
      </c>
      <c r="AK1289">
        <v>2040</v>
      </c>
      <c r="AL1289">
        <v>7</v>
      </c>
      <c r="AM1289">
        <v>61.2</v>
      </c>
      <c r="AN1289">
        <v>31</v>
      </c>
      <c r="AO1289">
        <v>23</v>
      </c>
      <c r="AP1289">
        <v>8.3000000000000007</v>
      </c>
      <c r="AQ1289">
        <v>3.7</v>
      </c>
      <c r="AR1289">
        <v>0.12</v>
      </c>
      <c r="AS1289" s="1">
        <f>(NORMDIST($AK1289,AVERAGE($AK$2:$AK$6289),STDEV($AK$2:$AK$6289),1)-0.5)*20</f>
        <v>8.0709442912922604</v>
      </c>
      <c r="AT1289" s="1">
        <f t="shared" si="140"/>
        <v>-0.43345367248331268</v>
      </c>
      <c r="AU1289" s="1">
        <f t="shared" si="141"/>
        <v>7.472483165362851</v>
      </c>
      <c r="AV1289" s="1">
        <f t="shared" si="142"/>
        <v>7.3814668584954868</v>
      </c>
      <c r="AW1289" s="1">
        <f t="shared" si="143"/>
        <v>5.1143495047200505</v>
      </c>
      <c r="AX1289" s="1">
        <f t="shared" si="144"/>
        <v>3.9508915045292681</v>
      </c>
      <c r="AY1289" s="1">
        <f t="shared" si="145"/>
        <v>2.3145865071261773</v>
      </c>
      <c r="AZ1289" s="1">
        <f t="shared" si="146"/>
        <v>-1.0557934984836304</v>
      </c>
    </row>
    <row r="1290" spans="1:52">
      <c r="A1290" t="s">
        <v>13654</v>
      </c>
      <c r="B1290" t="s">
        <v>13655</v>
      </c>
      <c r="C1290" t="s">
        <v>156</v>
      </c>
      <c r="D1290" t="s">
        <v>170</v>
      </c>
      <c r="E1290" t="s">
        <v>171</v>
      </c>
      <c r="F1290" t="s">
        <v>13627</v>
      </c>
      <c r="G1290" t="s">
        <v>1280</v>
      </c>
      <c r="H1290" t="s">
        <v>13656</v>
      </c>
      <c r="I1290" t="s">
        <v>13657</v>
      </c>
      <c r="J1290" t="s">
        <v>65</v>
      </c>
      <c r="K1290" t="s">
        <v>66</v>
      </c>
      <c r="Q1290" t="s">
        <v>65</v>
      </c>
      <c r="S1290" t="s">
        <v>65</v>
      </c>
      <c r="T1290" t="s">
        <v>13658</v>
      </c>
      <c r="U1290" t="s">
        <v>7087</v>
      </c>
      <c r="V1290" t="s">
        <v>547</v>
      </c>
      <c r="W1290" t="s">
        <v>13659</v>
      </c>
      <c r="Y1290">
        <v>0</v>
      </c>
      <c r="AB1290">
        <v>0</v>
      </c>
      <c r="AE1290">
        <v>0</v>
      </c>
      <c r="AH1290" t="s">
        <v>13657</v>
      </c>
      <c r="AI1290" t="s">
        <v>13660</v>
      </c>
      <c r="AJ1290" t="s">
        <v>13661</v>
      </c>
      <c r="AK1290">
        <v>1377</v>
      </c>
      <c r="AL1290">
        <v>46</v>
      </c>
      <c r="AM1290">
        <v>12.8</v>
      </c>
      <c r="AN1290">
        <v>10.4</v>
      </c>
      <c r="AO1290">
        <v>4.8</v>
      </c>
      <c r="AP1290">
        <v>1</v>
      </c>
      <c r="AQ1290">
        <v>25</v>
      </c>
      <c r="AR1290">
        <v>7.0000000000000007E-2</v>
      </c>
      <c r="AS1290" s="1">
        <f>(NORMDIST($AK1290,AVERAGE($AK$2:$AK$6289),STDEV($AK$2:$AK$6289),1)-0.5)*20</f>
        <v>3.5060594801382661</v>
      </c>
      <c r="AT1290" s="1">
        <f t="shared" si="140"/>
        <v>9.9999875534754388</v>
      </c>
      <c r="AU1290" s="1">
        <f t="shared" si="141"/>
        <v>-4.0911928003188063</v>
      </c>
      <c r="AV1290" s="1">
        <f t="shared" si="142"/>
        <v>-0.75309462437436414</v>
      </c>
      <c r="AW1290" s="1">
        <f t="shared" si="143"/>
        <v>-3.2060804525868636</v>
      </c>
      <c r="AX1290" s="1">
        <f t="shared" si="144"/>
        <v>-3.6473026078045345</v>
      </c>
      <c r="AY1290" s="1">
        <f t="shared" si="145"/>
        <v>9.9999997538229515</v>
      </c>
      <c r="AZ1290" s="1">
        <f t="shared" si="146"/>
        <v>-1.2082163046908656</v>
      </c>
    </row>
    <row r="1291" spans="1:52">
      <c r="A1291" t="s">
        <v>13663</v>
      </c>
      <c r="B1291" t="s">
        <v>13664</v>
      </c>
      <c r="C1291" t="s">
        <v>13665</v>
      </c>
      <c r="D1291" t="s">
        <v>3362</v>
      </c>
      <c r="E1291" t="s">
        <v>3363</v>
      </c>
      <c r="F1291" t="s">
        <v>13666</v>
      </c>
      <c r="G1291" t="s">
        <v>13667</v>
      </c>
      <c r="H1291" t="s">
        <v>13664</v>
      </c>
      <c r="I1291" t="s">
        <v>13668</v>
      </c>
      <c r="Q1291" t="s">
        <v>65</v>
      </c>
      <c r="R1291" t="s">
        <v>466</v>
      </c>
      <c r="S1291" t="s">
        <v>65</v>
      </c>
      <c r="T1291" t="s">
        <v>13669</v>
      </c>
      <c r="U1291" t="s">
        <v>13670</v>
      </c>
      <c r="V1291" t="s">
        <v>13671</v>
      </c>
      <c r="W1291" t="s">
        <v>13672</v>
      </c>
      <c r="Y1291">
        <v>4</v>
      </c>
      <c r="AA1291" t="s">
        <v>13673</v>
      </c>
      <c r="AB1291">
        <v>1</v>
      </c>
      <c r="AD1291" t="s">
        <v>216</v>
      </c>
      <c r="AE1291">
        <v>0</v>
      </c>
      <c r="AH1291" t="s">
        <v>13668</v>
      </c>
      <c r="AI1291" t="s">
        <v>13674</v>
      </c>
      <c r="AJ1291" t="s">
        <v>13675</v>
      </c>
      <c r="AK1291">
        <v>1783</v>
      </c>
      <c r="AL1291">
        <v>21.8</v>
      </c>
      <c r="AM1291">
        <v>46</v>
      </c>
      <c r="AN1291">
        <v>10.8</v>
      </c>
      <c r="AO1291">
        <v>15.1</v>
      </c>
      <c r="AP1291">
        <v>6.2</v>
      </c>
      <c r="AQ1291">
        <v>8.9</v>
      </c>
      <c r="AR1291">
        <v>0.37</v>
      </c>
      <c r="AS1291" s="1">
        <f>(NORMDIST($AK1291,AVERAGE($AK$2:$AK$6289),STDEV($AK$2:$AK$6289),1)-0.5)*20</f>
        <v>6.6971582652205841</v>
      </c>
      <c r="AT1291" s="1">
        <f t="shared" si="140"/>
        <v>9.2910931037108995</v>
      </c>
      <c r="AU1291" s="1">
        <f t="shared" si="141"/>
        <v>4.6190413752162796</v>
      </c>
      <c r="AV1291" s="1">
        <f t="shared" si="142"/>
        <v>-0.56526395100412019</v>
      </c>
      <c r="AW1291" s="1">
        <f t="shared" si="143"/>
        <v>1.6833413058692859</v>
      </c>
      <c r="AX1291" s="1">
        <f t="shared" si="144"/>
        <v>1.8352046506396391</v>
      </c>
      <c r="AY1291" s="1">
        <f t="shared" si="145"/>
        <v>8.8673920757192057</v>
      </c>
      <c r="AZ1291" s="1">
        <f t="shared" si="146"/>
        <v>-0.28894261035658397</v>
      </c>
    </row>
    <row r="1292" spans="1:52">
      <c r="A1292" t="s">
        <v>13676</v>
      </c>
      <c r="B1292" t="s">
        <v>13677</v>
      </c>
      <c r="C1292" t="s">
        <v>13678</v>
      </c>
      <c r="D1292" t="s">
        <v>1019</v>
      </c>
      <c r="E1292" t="s">
        <v>1020</v>
      </c>
      <c r="F1292" t="s">
        <v>1335</v>
      </c>
      <c r="G1292" t="s">
        <v>1155</v>
      </c>
      <c r="H1292" t="s">
        <v>13679</v>
      </c>
      <c r="I1292" t="s">
        <v>2851</v>
      </c>
      <c r="J1292" t="s">
        <v>13680</v>
      </c>
      <c r="K1292" t="s">
        <v>13681</v>
      </c>
      <c r="L1292" t="s">
        <v>1519</v>
      </c>
      <c r="M1292" t="s">
        <v>1520</v>
      </c>
      <c r="Q1292" t="s">
        <v>66</v>
      </c>
      <c r="R1292" t="s">
        <v>506</v>
      </c>
      <c r="S1292" t="s">
        <v>65</v>
      </c>
      <c r="T1292" t="s">
        <v>13682</v>
      </c>
      <c r="U1292" t="s">
        <v>13683</v>
      </c>
      <c r="V1292" t="s">
        <v>13684</v>
      </c>
      <c r="W1292" t="s">
        <v>13685</v>
      </c>
      <c r="Y1292">
        <v>0</v>
      </c>
      <c r="AB1292">
        <v>0</v>
      </c>
      <c r="AE1292">
        <v>0</v>
      </c>
      <c r="AH1292" t="s">
        <v>2851</v>
      </c>
      <c r="AI1292" t="s">
        <v>13686</v>
      </c>
      <c r="AJ1292" t="s">
        <v>13687</v>
      </c>
      <c r="AK1292">
        <v>975</v>
      </c>
      <c r="AL1292">
        <v>6</v>
      </c>
      <c r="AM1292">
        <v>28.5</v>
      </c>
      <c r="AN1292">
        <v>2.9</v>
      </c>
      <c r="AO1292">
        <v>9.1999999999999993</v>
      </c>
      <c r="AP1292">
        <v>1.1000000000000001</v>
      </c>
      <c r="AQ1292">
        <v>6</v>
      </c>
      <c r="AR1292">
        <v>0.41</v>
      </c>
      <c r="AS1292" s="1">
        <f>(NORMDIST($AK1292,AVERAGE($AK$2:$AK$6289),STDEV($AK$2:$AK$6289),1)-0.5)*20</f>
        <v>-0.47223652600191457</v>
      </c>
      <c r="AT1292" s="1">
        <f t="shared" si="140"/>
        <v>-1.4289731420099416</v>
      </c>
      <c r="AU1292" s="1">
        <f t="shared" si="141"/>
        <v>6.2269830611456634E-2</v>
      </c>
      <c r="AV1292" s="1">
        <f t="shared" si="142"/>
        <v>-4.0903982072020462</v>
      </c>
      <c r="AW1292" s="1">
        <f t="shared" si="143"/>
        <v>-1.1602806093985785</v>
      </c>
      <c r="AX1292" s="1">
        <f t="shared" si="144"/>
        <v>-3.5501356641873727</v>
      </c>
      <c r="AY1292" s="1">
        <f t="shared" si="145"/>
        <v>6.1274417573346929</v>
      </c>
      <c r="AZ1292" s="1">
        <f t="shared" si="146"/>
        <v>-0.16581180442892807</v>
      </c>
    </row>
    <row r="1293" spans="1:52">
      <c r="A1293" t="s">
        <v>13688</v>
      </c>
      <c r="B1293" t="s">
        <v>13689</v>
      </c>
      <c r="C1293" t="s">
        <v>1013</v>
      </c>
      <c r="D1293" t="s">
        <v>13690</v>
      </c>
      <c r="E1293" t="s">
        <v>13691</v>
      </c>
      <c r="F1293" t="s">
        <v>13692</v>
      </c>
      <c r="G1293" t="s">
        <v>13693</v>
      </c>
      <c r="H1293" t="s">
        <v>13694</v>
      </c>
      <c r="I1293" t="s">
        <v>13695</v>
      </c>
      <c r="L1293" t="s">
        <v>13696</v>
      </c>
      <c r="M1293" t="s">
        <v>13697</v>
      </c>
      <c r="W1293" t="s">
        <v>13698</v>
      </c>
      <c r="AH1293" t="s">
        <v>13699</v>
      </c>
      <c r="AI1293" t="s">
        <v>13700</v>
      </c>
      <c r="AJ1293" t="s">
        <v>13701</v>
      </c>
      <c r="AK1293">
        <v>243</v>
      </c>
      <c r="AL1293">
        <v>6.1</v>
      </c>
      <c r="AM1293">
        <v>25.9</v>
      </c>
      <c r="AN1293">
        <v>2.9</v>
      </c>
      <c r="AO1293">
        <v>11.3</v>
      </c>
      <c r="AP1293">
        <v>1.1000000000000001</v>
      </c>
      <c r="AQ1293">
        <v>6.7</v>
      </c>
      <c r="AR1293">
        <v>0.5</v>
      </c>
      <c r="AS1293" s="1">
        <f>(NORMDIST($AK1293,AVERAGE($AK$2:$AK$6289),STDEV($AK$2:$AK$6289),1)-0.5)*20</f>
        <v>-6.8018687066329608</v>
      </c>
      <c r="AT1293" s="1">
        <f t="shared" si="140"/>
        <v>-1.3301737049522133</v>
      </c>
      <c r="AU1293" s="1">
        <f t="shared" si="141"/>
        <v>-0.65759403931510141</v>
      </c>
      <c r="AV1293" s="1">
        <f t="shared" si="142"/>
        <v>-4.0903982072020462</v>
      </c>
      <c r="AW1293" s="1">
        <f t="shared" si="143"/>
        <v>-0.14627390749016644</v>
      </c>
      <c r="AX1293" s="1">
        <f t="shared" si="144"/>
        <v>-3.5501356641873727</v>
      </c>
      <c r="AY1293" s="1">
        <f t="shared" si="145"/>
        <v>7.0081404906799349</v>
      </c>
      <c r="AZ1293" s="1">
        <f t="shared" si="146"/>
        <v>0.1113322646059145</v>
      </c>
    </row>
    <row r="1294" spans="1:52">
      <c r="A1294" t="s">
        <v>13702</v>
      </c>
      <c r="C1294" t="s">
        <v>358</v>
      </c>
      <c r="D1294" t="s">
        <v>235</v>
      </c>
      <c r="E1294" t="s">
        <v>235</v>
      </c>
      <c r="F1294" t="s">
        <v>13692</v>
      </c>
      <c r="G1294" t="s">
        <v>13693</v>
      </c>
      <c r="H1294" t="s">
        <v>13703</v>
      </c>
      <c r="I1294" t="s">
        <v>13704</v>
      </c>
      <c r="L1294" t="s">
        <v>13705</v>
      </c>
      <c r="M1294" t="s">
        <v>1520</v>
      </c>
      <c r="T1294" t="s">
        <v>13706</v>
      </c>
      <c r="Y1294">
        <v>0</v>
      </c>
      <c r="AB1294">
        <v>0</v>
      </c>
      <c r="AE1294">
        <v>0</v>
      </c>
      <c r="AH1294" t="s">
        <v>4794</v>
      </c>
      <c r="AI1294" t="s">
        <v>13707</v>
      </c>
      <c r="AJ1294" t="s">
        <v>13708</v>
      </c>
      <c r="AK1294">
        <v>721</v>
      </c>
      <c r="AL1294">
        <v>5.8</v>
      </c>
      <c r="AM1294">
        <v>27.9</v>
      </c>
      <c r="AN1294">
        <v>0.2</v>
      </c>
      <c r="AO1294">
        <v>2.9</v>
      </c>
      <c r="AP1294">
        <v>0.5</v>
      </c>
      <c r="AQ1294">
        <v>5.0999999999999996</v>
      </c>
      <c r="AR1294">
        <v>0.27</v>
      </c>
      <c r="AS1294" s="1">
        <f>(NORMDIST($AK1294,AVERAGE($AK$2:$AK$6289),STDEV($AK$2:$AK$6289),1)-0.5)*20</f>
        <v>-2.9892975437584823</v>
      </c>
      <c r="AT1294" s="1">
        <f t="shared" si="140"/>
        <v>-1.625886818583111</v>
      </c>
      <c r="AU1294" s="1">
        <f t="shared" si="141"/>
        <v>-0.10402137621335683</v>
      </c>
      <c r="AV1294" s="1">
        <f t="shared" si="142"/>
        <v>-5.1413190149894383</v>
      </c>
      <c r="AW1294" s="1">
        <f t="shared" si="143"/>
        <v>-4.0301600286898154</v>
      </c>
      <c r="AX1294" s="1">
        <f t="shared" si="144"/>
        <v>-4.123507344062789</v>
      </c>
      <c r="AY1294" s="1">
        <f t="shared" si="145"/>
        <v>4.7876020171923184</v>
      </c>
      <c r="AZ1294" s="1">
        <f t="shared" si="146"/>
        <v>-0.59640445546380594</v>
      </c>
    </row>
    <row r="1295" spans="1:52">
      <c r="A1295" t="s">
        <v>13714</v>
      </c>
      <c r="B1295" t="s">
        <v>13715</v>
      </c>
      <c r="C1295" t="s">
        <v>5222</v>
      </c>
      <c r="D1295" t="s">
        <v>170</v>
      </c>
      <c r="E1295" t="s">
        <v>171</v>
      </c>
      <c r="F1295" t="s">
        <v>13627</v>
      </c>
      <c r="G1295" t="s">
        <v>1280</v>
      </c>
      <c r="H1295" t="s">
        <v>1483</v>
      </c>
      <c r="I1295" t="s">
        <v>1584</v>
      </c>
      <c r="J1295" t="s">
        <v>65</v>
      </c>
      <c r="K1295" t="s">
        <v>66</v>
      </c>
      <c r="N1295">
        <v>34394247</v>
      </c>
      <c r="O1295">
        <v>34394247</v>
      </c>
      <c r="Q1295" t="s">
        <v>191</v>
      </c>
      <c r="R1295" t="s">
        <v>13716</v>
      </c>
      <c r="S1295" t="s">
        <v>65</v>
      </c>
      <c r="T1295" t="s">
        <v>13717</v>
      </c>
      <c r="U1295" t="s">
        <v>13718</v>
      </c>
      <c r="V1295" t="s">
        <v>13662</v>
      </c>
      <c r="W1295" t="s">
        <v>5222</v>
      </c>
      <c r="Y1295">
        <v>4</v>
      </c>
      <c r="AA1295" t="s">
        <v>13641</v>
      </c>
      <c r="AB1295">
        <v>1</v>
      </c>
      <c r="AD1295" t="s">
        <v>216</v>
      </c>
      <c r="AE1295">
        <v>0</v>
      </c>
      <c r="AH1295" t="s">
        <v>1584</v>
      </c>
      <c r="AI1295" t="s">
        <v>13719</v>
      </c>
      <c r="AJ1295" t="s">
        <v>13720</v>
      </c>
      <c r="AK1295">
        <v>1916</v>
      </c>
      <c r="AL1295">
        <v>10.5</v>
      </c>
      <c r="AM1295">
        <v>61.3</v>
      </c>
      <c r="AN1295">
        <v>23.3</v>
      </c>
      <c r="AO1295">
        <v>18</v>
      </c>
      <c r="AP1295">
        <v>8</v>
      </c>
      <c r="AQ1295">
        <v>4.4000000000000004</v>
      </c>
      <c r="AR1295">
        <v>0.35</v>
      </c>
      <c r="AS1295" s="1">
        <f>(NORMDIST($AK1295,AVERAGE($AK$2:$AK$6289),STDEV($AK$2:$AK$6289),1)-0.5)*20</f>
        <v>7.4718488360955382</v>
      </c>
      <c r="AT1295" s="1">
        <f t="shared" si="140"/>
        <v>3.0023513391334911</v>
      </c>
      <c r="AU1295" s="1">
        <f t="shared" si="141"/>
        <v>7.4868654889084318</v>
      </c>
      <c r="AV1295" s="1">
        <f t="shared" si="142"/>
        <v>4.9541448227495195</v>
      </c>
      <c r="AW1295" s="1">
        <f t="shared" si="143"/>
        <v>3.0255970605907767</v>
      </c>
      <c r="AX1295" s="1">
        <f t="shared" si="144"/>
        <v>3.6635138336278494</v>
      </c>
      <c r="AY1295" s="1">
        <f t="shared" si="145"/>
        <v>3.6011488687583948</v>
      </c>
      <c r="AZ1295" s="1">
        <f t="shared" si="146"/>
        <v>-0.3504840310733881</v>
      </c>
    </row>
    <row r="1296" spans="1:52">
      <c r="A1296" t="s">
        <v>13721</v>
      </c>
      <c r="B1296" t="s">
        <v>13722</v>
      </c>
      <c r="C1296" t="s">
        <v>4372</v>
      </c>
      <c r="D1296" t="s">
        <v>171</v>
      </c>
      <c r="E1296" t="s">
        <v>171</v>
      </c>
      <c r="F1296" t="s">
        <v>1335</v>
      </c>
      <c r="G1296" t="s">
        <v>1155</v>
      </c>
      <c r="H1296" t="s">
        <v>13723</v>
      </c>
      <c r="I1296" t="s">
        <v>13724</v>
      </c>
      <c r="J1296" t="s">
        <v>13725</v>
      </c>
      <c r="K1296" t="s">
        <v>13726</v>
      </c>
      <c r="L1296" t="s">
        <v>1519</v>
      </c>
      <c r="M1296" t="s">
        <v>1520</v>
      </c>
      <c r="Q1296" t="s">
        <v>65</v>
      </c>
      <c r="R1296" t="s">
        <v>466</v>
      </c>
      <c r="S1296" t="s">
        <v>65</v>
      </c>
      <c r="T1296" t="s">
        <v>13727</v>
      </c>
      <c r="Y1296">
        <v>0</v>
      </c>
      <c r="AB1296">
        <v>0</v>
      </c>
      <c r="AE1296">
        <v>0</v>
      </c>
      <c r="AH1296" t="s">
        <v>2023</v>
      </c>
      <c r="AI1296" t="s">
        <v>13728</v>
      </c>
      <c r="AJ1296" t="s">
        <v>13729</v>
      </c>
      <c r="AK1296">
        <v>1580</v>
      </c>
      <c r="AL1296">
        <v>11.3</v>
      </c>
      <c r="AM1296">
        <v>75.900000000000006</v>
      </c>
      <c r="AN1296">
        <v>4.5999999999999996</v>
      </c>
      <c r="AO1296">
        <v>2</v>
      </c>
      <c r="AP1296">
        <v>0.5</v>
      </c>
      <c r="AQ1296">
        <v>2.9</v>
      </c>
      <c r="AR1296">
        <v>0.14000000000000001</v>
      </c>
      <c r="AS1296" s="1">
        <f>(NORMDIST($AK1296,AVERAGE($AK$2:$AK$6289),STDEV($AK$2:$AK$6289),1)-0.5)*20</f>
        <v>5.2481789426922409</v>
      </c>
      <c r="AT1296" s="1">
        <f t="shared" si="140"/>
        <v>3.7317961636701868</v>
      </c>
      <c r="AU1296" s="1">
        <f t="shared" si="141"/>
        <v>9.0193735311821079</v>
      </c>
      <c r="AV1296" s="1">
        <f t="shared" si="142"/>
        <v>-3.3792516693369978</v>
      </c>
      <c r="AW1296" s="1">
        <f t="shared" si="143"/>
        <v>-4.4039566274590243</v>
      </c>
      <c r="AX1296" s="1">
        <f t="shared" si="144"/>
        <v>-4.123507344062789</v>
      </c>
      <c r="AY1296" s="1">
        <f t="shared" si="145"/>
        <v>0.76408588275992839</v>
      </c>
      <c r="AZ1296" s="1">
        <f t="shared" si="146"/>
        <v>-0.99471180560296357</v>
      </c>
    </row>
    <row r="1297" spans="1:52">
      <c r="A1297" t="s">
        <v>13735</v>
      </c>
      <c r="B1297" t="s">
        <v>4547</v>
      </c>
      <c r="C1297" t="s">
        <v>305</v>
      </c>
      <c r="D1297" t="s">
        <v>13736</v>
      </c>
      <c r="E1297" t="s">
        <v>13736</v>
      </c>
      <c r="F1297" t="s">
        <v>13692</v>
      </c>
      <c r="G1297" t="s">
        <v>13693</v>
      </c>
      <c r="H1297" t="s">
        <v>13737</v>
      </c>
      <c r="I1297" t="s">
        <v>13738</v>
      </c>
      <c r="L1297" t="s">
        <v>13739</v>
      </c>
      <c r="M1297" t="s">
        <v>13740</v>
      </c>
      <c r="T1297" t="s">
        <v>13741</v>
      </c>
      <c r="Y1297">
        <v>0</v>
      </c>
      <c r="AB1297">
        <v>0</v>
      </c>
      <c r="AE1297">
        <v>0</v>
      </c>
      <c r="AH1297" t="s">
        <v>4794</v>
      </c>
      <c r="AI1297" t="s">
        <v>13742</v>
      </c>
      <c r="AJ1297" t="s">
        <v>13743</v>
      </c>
      <c r="AK1297">
        <v>668</v>
      </c>
      <c r="AL1297">
        <v>7.1</v>
      </c>
      <c r="AM1297">
        <v>16.899999999999999</v>
      </c>
      <c r="AN1297">
        <v>2.2000000000000002</v>
      </c>
      <c r="AO1297">
        <v>6.3</v>
      </c>
      <c r="AP1297">
        <v>1</v>
      </c>
      <c r="AQ1297">
        <v>3.3</v>
      </c>
      <c r="AR1297">
        <v>0.38</v>
      </c>
      <c r="AS1297" s="1">
        <f>(NORMDIST($AK1297,AVERAGE($AK$2:$AK$6289),STDEV($AK$2:$AK$6289),1)-0.5)*20</f>
        <v>-3.4845667891883192</v>
      </c>
      <c r="AT1297" s="1">
        <f t="shared" si="140"/>
        <v>-0.33326692509131561</v>
      </c>
      <c r="AU1297" s="1">
        <f t="shared" si="141"/>
        <v>-3.072605233649055</v>
      </c>
      <c r="AV1297" s="1">
        <f t="shared" si="142"/>
        <v>-4.3726517397745157</v>
      </c>
      <c r="AW1297" s="1">
        <f t="shared" si="143"/>
        <v>-2.5265984750141168</v>
      </c>
      <c r="AX1297" s="1">
        <f t="shared" si="144"/>
        <v>-3.6473026078045345</v>
      </c>
      <c r="AY1297" s="1">
        <f t="shared" si="145"/>
        <v>1.5468307331507614</v>
      </c>
      <c r="AZ1297" s="1">
        <f t="shared" si="146"/>
        <v>-0.25816521746198973</v>
      </c>
    </row>
    <row r="1298" spans="1:52">
      <c r="A1298" t="s">
        <v>13744</v>
      </c>
      <c r="B1298" t="s">
        <v>13745</v>
      </c>
      <c r="C1298" t="s">
        <v>13746</v>
      </c>
      <c r="D1298" t="s">
        <v>3362</v>
      </c>
      <c r="E1298" t="s">
        <v>3363</v>
      </c>
      <c r="F1298" t="s">
        <v>13627</v>
      </c>
      <c r="G1298" t="s">
        <v>1280</v>
      </c>
      <c r="H1298" t="s">
        <v>13747</v>
      </c>
      <c r="I1298" t="s">
        <v>13748</v>
      </c>
      <c r="J1298" t="s">
        <v>13749</v>
      </c>
      <c r="K1298" t="s">
        <v>13750</v>
      </c>
      <c r="L1298" t="s">
        <v>3086</v>
      </c>
      <c r="M1298" t="s">
        <v>528</v>
      </c>
      <c r="Q1298" t="s">
        <v>65</v>
      </c>
      <c r="R1298" t="s">
        <v>466</v>
      </c>
      <c r="S1298" t="s">
        <v>65</v>
      </c>
      <c r="T1298" t="s">
        <v>13751</v>
      </c>
      <c r="U1298" t="s">
        <v>13752</v>
      </c>
      <c r="V1298" t="s">
        <v>13753</v>
      </c>
      <c r="W1298" t="s">
        <v>13754</v>
      </c>
      <c r="Y1298">
        <v>7</v>
      </c>
      <c r="AA1298" t="s">
        <v>13755</v>
      </c>
      <c r="AB1298">
        <v>0</v>
      </c>
      <c r="AE1298">
        <v>2</v>
      </c>
      <c r="AG1298" t="s">
        <v>3809</v>
      </c>
      <c r="AH1298" t="s">
        <v>13756</v>
      </c>
      <c r="AI1298" t="s">
        <v>13757</v>
      </c>
      <c r="AJ1298" t="s">
        <v>13758</v>
      </c>
      <c r="AK1298">
        <v>1809</v>
      </c>
      <c r="AL1298">
        <v>4.2</v>
      </c>
      <c r="AM1298">
        <v>55.5</v>
      </c>
      <c r="AN1298">
        <v>26.2</v>
      </c>
      <c r="AO1298">
        <v>22.9</v>
      </c>
      <c r="AP1298">
        <v>4.8</v>
      </c>
      <c r="AQ1298">
        <v>0.9</v>
      </c>
      <c r="AR1298">
        <v>0.22</v>
      </c>
      <c r="AS1298" s="1">
        <f>(NORMDIST($AK1298,AVERAGE($AK$2:$AK$6289),STDEV($AK$2:$AK$6289),1)-0.5)*20</f>
        <v>6.859566537240549</v>
      </c>
      <c r="AT1298" s="1">
        <f t="shared" si="140"/>
        <v>-3.1551022248615723</v>
      </c>
      <c r="AU1298" s="1">
        <f t="shared" si="141"/>
        <v>6.556946389774474</v>
      </c>
      <c r="AV1298" s="1">
        <f t="shared" si="142"/>
        <v>5.9828028873559758</v>
      </c>
      <c r="AW1298" s="1">
        <f t="shared" si="143"/>
        <v>5.0761262003908314</v>
      </c>
      <c r="AX1298" s="1">
        <f t="shared" si="144"/>
        <v>0.33414562024990158</v>
      </c>
      <c r="AY1298" s="1">
        <f t="shared" si="145"/>
        <v>-3.1085872923777358</v>
      </c>
      <c r="AZ1298" s="1">
        <f t="shared" si="146"/>
        <v>-0.7498313453207639</v>
      </c>
    </row>
    <row r="1299" spans="1:52">
      <c r="A1299" t="s">
        <v>13761</v>
      </c>
      <c r="B1299" t="s">
        <v>13762</v>
      </c>
      <c r="C1299" t="s">
        <v>13678</v>
      </c>
      <c r="D1299" t="s">
        <v>13763</v>
      </c>
      <c r="E1299" t="s">
        <v>13247</v>
      </c>
      <c r="F1299" t="s">
        <v>1335</v>
      </c>
      <c r="G1299" t="s">
        <v>1155</v>
      </c>
      <c r="H1299" t="s">
        <v>13764</v>
      </c>
      <c r="I1299" t="s">
        <v>13765</v>
      </c>
      <c r="J1299" t="s">
        <v>13766</v>
      </c>
      <c r="K1299" t="s">
        <v>13767</v>
      </c>
      <c r="L1299" t="s">
        <v>1519</v>
      </c>
      <c r="M1299" t="s">
        <v>1520</v>
      </c>
      <c r="Q1299" t="s">
        <v>65</v>
      </c>
      <c r="R1299" t="s">
        <v>466</v>
      </c>
      <c r="S1299" t="s">
        <v>65</v>
      </c>
      <c r="T1299" t="s">
        <v>13768</v>
      </c>
      <c r="U1299" t="s">
        <v>547</v>
      </c>
      <c r="V1299" t="s">
        <v>547</v>
      </c>
      <c r="W1299" t="s">
        <v>151</v>
      </c>
      <c r="Y1299">
        <v>3</v>
      </c>
      <c r="AA1299" t="s">
        <v>13769</v>
      </c>
      <c r="AB1299">
        <v>0</v>
      </c>
      <c r="AE1299">
        <v>0</v>
      </c>
      <c r="AH1299" t="s">
        <v>13485</v>
      </c>
      <c r="AI1299" t="s">
        <v>13770</v>
      </c>
      <c r="AJ1299" t="s">
        <v>13771</v>
      </c>
      <c r="AK1299">
        <v>685</v>
      </c>
      <c r="AL1299">
        <v>13.9</v>
      </c>
      <c r="AM1299">
        <v>4.5</v>
      </c>
      <c r="AN1299">
        <v>1.6</v>
      </c>
      <c r="AO1299">
        <v>8.9</v>
      </c>
      <c r="AP1299">
        <v>1.4</v>
      </c>
      <c r="AQ1299">
        <v>5.4</v>
      </c>
      <c r="AR1299">
        <v>0.4</v>
      </c>
      <c r="AS1299" s="1">
        <f>(NORMDIST($AK1299,AVERAGE($AK$2:$AK$6289),STDEV($AK$2:$AK$6289),1)-0.5)*20</f>
        <v>-3.3272456574221709</v>
      </c>
      <c r="AT1299" s="1">
        <f t="shared" si="140"/>
        <v>5.8381447908788768</v>
      </c>
      <c r="AU1299" s="1">
        <f t="shared" si="141"/>
        <v>-5.9112441726656195</v>
      </c>
      <c r="AV1299" s="1">
        <f t="shared" si="142"/>
        <v>-4.6092845677645506</v>
      </c>
      <c r="AW1299" s="1">
        <f t="shared" si="143"/>
        <v>-1.3039863234549043</v>
      </c>
      <c r="AX1299" s="1">
        <f t="shared" si="144"/>
        <v>-3.2550320849595415</v>
      </c>
      <c r="AY1299" s="1">
        <f t="shared" si="145"/>
        <v>5.2590070340375972</v>
      </c>
      <c r="AZ1299" s="1">
        <f t="shared" si="146"/>
        <v>-0.19659935630562897</v>
      </c>
    </row>
    <row r="1300" spans="1:52">
      <c r="A1300" t="s">
        <v>13772</v>
      </c>
      <c r="B1300" t="s">
        <v>13773</v>
      </c>
      <c r="C1300" t="s">
        <v>2078</v>
      </c>
      <c r="D1300" t="s">
        <v>1686</v>
      </c>
      <c r="E1300" t="s">
        <v>1020</v>
      </c>
      <c r="F1300" t="s">
        <v>13627</v>
      </c>
      <c r="G1300" t="s">
        <v>1280</v>
      </c>
      <c r="H1300" t="s">
        <v>13774</v>
      </c>
      <c r="I1300" t="s">
        <v>13775</v>
      </c>
      <c r="L1300" t="s">
        <v>527</v>
      </c>
      <c r="M1300" t="s">
        <v>528</v>
      </c>
      <c r="Q1300" t="s">
        <v>65</v>
      </c>
      <c r="R1300" t="s">
        <v>625</v>
      </c>
      <c r="S1300" t="s">
        <v>65</v>
      </c>
      <c r="T1300" t="s">
        <v>13776</v>
      </c>
      <c r="Y1300">
        <v>1</v>
      </c>
      <c r="AA1300" t="s">
        <v>4421</v>
      </c>
      <c r="AB1300">
        <v>0</v>
      </c>
      <c r="AE1300">
        <v>1</v>
      </c>
      <c r="AG1300" t="s">
        <v>1416</v>
      </c>
      <c r="AH1300" t="s">
        <v>2697</v>
      </c>
      <c r="AI1300" t="s">
        <v>13777</v>
      </c>
      <c r="AJ1300" t="s">
        <v>13778</v>
      </c>
      <c r="AK1300">
        <v>1547</v>
      </c>
      <c r="AL1300">
        <v>7.1</v>
      </c>
      <c r="AM1300">
        <v>78.7</v>
      </c>
      <c r="AN1300">
        <v>0.2</v>
      </c>
      <c r="AO1300">
        <v>2.1</v>
      </c>
      <c r="AP1300">
        <v>1</v>
      </c>
      <c r="AQ1300">
        <v>1.3</v>
      </c>
      <c r="AR1300">
        <v>0.1</v>
      </c>
      <c r="AS1300" s="1">
        <f>(NORMDIST($AK1300,AVERAGE($AK$2:$AK$6289),STDEV($AK$2:$AK$6289),1)-0.5)*20</f>
        <v>4.983483394002528</v>
      </c>
      <c r="AT1300" s="1">
        <f t="shared" si="140"/>
        <v>-0.33326692509131561</v>
      </c>
      <c r="AU1300" s="1">
        <f t="shared" si="141"/>
        <v>9.201542583713195</v>
      </c>
      <c r="AV1300" s="1">
        <f t="shared" si="142"/>
        <v>-5.1413190149894383</v>
      </c>
      <c r="AW1300" s="1">
        <f t="shared" si="143"/>
        <v>-4.3629898624189423</v>
      </c>
      <c r="AX1300" s="1">
        <f t="shared" si="144"/>
        <v>-3.6473026078045345</v>
      </c>
      <c r="AY1300" s="1">
        <f t="shared" si="145"/>
        <v>-2.3645922337958747</v>
      </c>
      <c r="AZ1300" s="1">
        <f t="shared" si="146"/>
        <v>-1.1168126487366181</v>
      </c>
    </row>
    <row r="1301" spans="1:52">
      <c r="A1301" t="s">
        <v>13779</v>
      </c>
      <c r="B1301" t="s">
        <v>13780</v>
      </c>
      <c r="C1301" t="s">
        <v>169</v>
      </c>
      <c r="D1301" t="s">
        <v>13781</v>
      </c>
      <c r="E1301" t="s">
        <v>13782</v>
      </c>
      <c r="F1301" t="s">
        <v>1335</v>
      </c>
      <c r="G1301" t="s">
        <v>1155</v>
      </c>
      <c r="H1301" t="s">
        <v>13783</v>
      </c>
      <c r="I1301" t="s">
        <v>13784</v>
      </c>
      <c r="J1301" t="s">
        <v>13725</v>
      </c>
      <c r="K1301" t="s">
        <v>13726</v>
      </c>
      <c r="L1301" t="s">
        <v>1519</v>
      </c>
      <c r="M1301" t="s">
        <v>1520</v>
      </c>
      <c r="Q1301" t="s">
        <v>65</v>
      </c>
      <c r="R1301" t="s">
        <v>466</v>
      </c>
      <c r="S1301" t="s">
        <v>65</v>
      </c>
      <c r="T1301" t="s">
        <v>13785</v>
      </c>
      <c r="U1301" t="s">
        <v>13786</v>
      </c>
      <c r="V1301" t="s">
        <v>13787</v>
      </c>
      <c r="W1301" t="s">
        <v>13788</v>
      </c>
      <c r="Y1301">
        <v>2</v>
      </c>
      <c r="AA1301" t="s">
        <v>1891</v>
      </c>
      <c r="AB1301">
        <v>1</v>
      </c>
      <c r="AD1301" t="s">
        <v>216</v>
      </c>
      <c r="AE1301">
        <v>0</v>
      </c>
      <c r="AH1301" t="s">
        <v>3147</v>
      </c>
      <c r="AI1301" t="s">
        <v>13789</v>
      </c>
      <c r="AJ1301" t="s">
        <v>13790</v>
      </c>
      <c r="AK1301">
        <v>2052</v>
      </c>
      <c r="AL1301">
        <v>6.8</v>
      </c>
      <c r="AM1301">
        <v>59.2</v>
      </c>
      <c r="AN1301">
        <v>35</v>
      </c>
      <c r="AO1301">
        <v>24</v>
      </c>
      <c r="AP1301">
        <v>12.6</v>
      </c>
      <c r="AQ1301">
        <v>5.2</v>
      </c>
      <c r="AR1301">
        <v>0.17</v>
      </c>
      <c r="AS1301" s="1">
        <f>(NORMDIST($AK1301,AVERAGE($AK$2:$AK$6289),STDEV($AK$2:$AK$6289),1)-0.5)*20</f>
        <v>8.122852647175856</v>
      </c>
      <c r="AT1301" s="1">
        <f t="shared" si="140"/>
        <v>-0.63360611381514609</v>
      </c>
      <c r="AU1301" s="1">
        <f t="shared" si="141"/>
        <v>7.172750563461765</v>
      </c>
      <c r="AV1301" s="1">
        <f t="shared" si="142"/>
        <v>8.2561387450289558</v>
      </c>
      <c r="AW1301" s="1">
        <f t="shared" si="143"/>
        <v>5.4876391916623302</v>
      </c>
      <c r="AX1301" s="1">
        <f t="shared" si="144"/>
        <v>7.2931581568511632</v>
      </c>
      <c r="AY1301" s="1">
        <f t="shared" si="145"/>
        <v>4.9473720261924514</v>
      </c>
      <c r="AZ1301" s="1">
        <f t="shared" si="146"/>
        <v>-0.90297983124324688</v>
      </c>
    </row>
    <row r="1302" spans="1:52">
      <c r="A1302" t="s">
        <v>13791</v>
      </c>
      <c r="B1302" t="s">
        <v>13792</v>
      </c>
      <c r="C1302" t="s">
        <v>13793</v>
      </c>
      <c r="D1302" t="s">
        <v>3362</v>
      </c>
      <c r="E1302" t="s">
        <v>3363</v>
      </c>
      <c r="F1302" t="s">
        <v>1335</v>
      </c>
      <c r="G1302" t="s">
        <v>1155</v>
      </c>
      <c r="H1302" t="s">
        <v>13794</v>
      </c>
      <c r="I1302" t="s">
        <v>13795</v>
      </c>
      <c r="J1302" t="s">
        <v>13725</v>
      </c>
      <c r="K1302" t="s">
        <v>13726</v>
      </c>
      <c r="L1302" t="s">
        <v>1519</v>
      </c>
      <c r="M1302" t="s">
        <v>1520</v>
      </c>
      <c r="Q1302" t="s">
        <v>65</v>
      </c>
      <c r="R1302" t="s">
        <v>466</v>
      </c>
      <c r="S1302" t="s">
        <v>65</v>
      </c>
      <c r="T1302" t="s">
        <v>13796</v>
      </c>
      <c r="U1302" t="s">
        <v>13797</v>
      </c>
      <c r="V1302" t="s">
        <v>13797</v>
      </c>
      <c r="W1302" t="s">
        <v>13798</v>
      </c>
      <c r="Y1302">
        <v>3</v>
      </c>
      <c r="AA1302" t="s">
        <v>13799</v>
      </c>
      <c r="AB1302">
        <v>1</v>
      </c>
      <c r="AD1302" t="s">
        <v>216</v>
      </c>
      <c r="AE1302">
        <v>0</v>
      </c>
      <c r="AH1302" t="s">
        <v>11477</v>
      </c>
      <c r="AI1302" t="s">
        <v>13800</v>
      </c>
      <c r="AJ1302" t="s">
        <v>13801</v>
      </c>
      <c r="AK1302">
        <v>2060</v>
      </c>
      <c r="AL1302">
        <v>7.7</v>
      </c>
      <c r="AM1302">
        <v>59.7</v>
      </c>
      <c r="AN1302">
        <v>23.7</v>
      </c>
      <c r="AO1302">
        <v>23.6</v>
      </c>
      <c r="AP1302">
        <v>11.7</v>
      </c>
      <c r="AQ1302">
        <v>5.0999999999999996</v>
      </c>
      <c r="AR1302">
        <v>0.27</v>
      </c>
      <c r="AS1302" s="1">
        <f>(NORMDIST($AK1302,AVERAGE($AK$2:$AK$6289),STDEV($AK$2:$AK$6289),1)-0.5)*20</f>
        <v>8.1568808276081093</v>
      </c>
      <c r="AT1302" s="1">
        <f t="shared" si="140"/>
        <v>0.26840472013146099</v>
      </c>
      <c r="AU1302" s="1">
        <f t="shared" si="141"/>
        <v>7.2498506195196999</v>
      </c>
      <c r="AV1302" s="1">
        <f t="shared" si="142"/>
        <v>5.1038071692121623</v>
      </c>
      <c r="AW1302" s="1">
        <f t="shared" si="143"/>
        <v>5.3402935399033158</v>
      </c>
      <c r="AX1302" s="1">
        <f t="shared" si="144"/>
        <v>6.7253222597951368</v>
      </c>
      <c r="AY1302" s="1">
        <f t="shared" si="145"/>
        <v>4.7876020171923184</v>
      </c>
      <c r="AZ1302" s="1">
        <f t="shared" si="146"/>
        <v>-0.59640445546380594</v>
      </c>
    </row>
    <row r="1303" spans="1:52">
      <c r="A1303" t="s">
        <v>13802</v>
      </c>
      <c r="B1303" t="s">
        <v>13803</v>
      </c>
      <c r="C1303" t="s">
        <v>13804</v>
      </c>
      <c r="D1303" t="s">
        <v>13805</v>
      </c>
      <c r="E1303" t="s">
        <v>13806</v>
      </c>
      <c r="F1303" t="s">
        <v>1335</v>
      </c>
      <c r="G1303" t="s">
        <v>1155</v>
      </c>
      <c r="H1303" t="s">
        <v>13807</v>
      </c>
      <c r="I1303" t="s">
        <v>13808</v>
      </c>
      <c r="J1303" t="s">
        <v>13809</v>
      </c>
      <c r="K1303" t="s">
        <v>13810</v>
      </c>
      <c r="L1303" t="s">
        <v>1519</v>
      </c>
      <c r="M1303" t="s">
        <v>1520</v>
      </c>
      <c r="Q1303" t="s">
        <v>65</v>
      </c>
      <c r="R1303" t="s">
        <v>466</v>
      </c>
      <c r="S1303" t="s">
        <v>65</v>
      </c>
      <c r="T1303" t="s">
        <v>13811</v>
      </c>
      <c r="U1303" t="s">
        <v>13812</v>
      </c>
      <c r="V1303" t="s">
        <v>13813</v>
      </c>
      <c r="W1303" t="s">
        <v>13814</v>
      </c>
      <c r="Y1303">
        <v>3</v>
      </c>
      <c r="AA1303" t="s">
        <v>5604</v>
      </c>
      <c r="AB1303">
        <v>1</v>
      </c>
      <c r="AD1303" t="s">
        <v>216</v>
      </c>
      <c r="AE1303">
        <v>0</v>
      </c>
      <c r="AH1303" t="s">
        <v>3410</v>
      </c>
      <c r="AI1303" t="s">
        <v>13815</v>
      </c>
      <c r="AJ1303" t="s">
        <v>13816</v>
      </c>
      <c r="AK1303">
        <v>2172</v>
      </c>
      <c r="AL1303">
        <v>7.1</v>
      </c>
      <c r="AM1303">
        <v>58.6</v>
      </c>
      <c r="AN1303">
        <v>34.6</v>
      </c>
      <c r="AO1303">
        <v>27.7</v>
      </c>
      <c r="AP1303">
        <v>14.6</v>
      </c>
      <c r="AQ1303">
        <v>3.8</v>
      </c>
      <c r="AR1303">
        <v>0.14000000000000001</v>
      </c>
      <c r="AS1303" s="1">
        <f>(NORMDIST($AK1303,AVERAGE($AK$2:$AK$6289),STDEV($AK$2:$AK$6289),1)-0.5)*20</f>
        <v>8.5864132405117566</v>
      </c>
      <c r="AT1303" s="1">
        <f t="shared" si="140"/>
        <v>-0.33326692509131561</v>
      </c>
      <c r="AU1303" s="1">
        <f t="shared" si="141"/>
        <v>7.0783136279377068</v>
      </c>
      <c r="AV1303" s="1">
        <f t="shared" si="142"/>
        <v>8.1799996021963057</v>
      </c>
      <c r="AW1303" s="1">
        <f t="shared" si="143"/>
        <v>6.720141278575964</v>
      </c>
      <c r="AX1303" s="1">
        <f t="shared" si="144"/>
        <v>8.3030357132731751</v>
      </c>
      <c r="AY1303" s="1">
        <f t="shared" si="145"/>
        <v>2.503341388675473</v>
      </c>
      <c r="AZ1303" s="1">
        <f t="shared" si="146"/>
        <v>-0.99471180560296357</v>
      </c>
    </row>
    <row r="1304" spans="1:52">
      <c r="A1304" t="s">
        <v>13817</v>
      </c>
      <c r="B1304" t="s">
        <v>13818</v>
      </c>
      <c r="C1304" t="s">
        <v>999</v>
      </c>
      <c r="D1304" t="s">
        <v>1019</v>
      </c>
      <c r="E1304" t="s">
        <v>1020</v>
      </c>
      <c r="F1304" t="s">
        <v>13627</v>
      </c>
      <c r="G1304" t="s">
        <v>1280</v>
      </c>
      <c r="H1304" t="s">
        <v>6046</v>
      </c>
      <c r="I1304" t="s">
        <v>1584</v>
      </c>
      <c r="T1304" t="s">
        <v>13819</v>
      </c>
      <c r="U1304" t="s">
        <v>13820</v>
      </c>
      <c r="V1304" t="s">
        <v>13821</v>
      </c>
      <c r="W1304" t="s">
        <v>3409</v>
      </c>
      <c r="Y1304">
        <v>6</v>
      </c>
      <c r="AA1304" t="s">
        <v>13822</v>
      </c>
      <c r="AB1304">
        <v>1</v>
      </c>
      <c r="AD1304" t="s">
        <v>216</v>
      </c>
      <c r="AE1304">
        <v>0</v>
      </c>
      <c r="AH1304" t="s">
        <v>1584</v>
      </c>
      <c r="AI1304" t="s">
        <v>13823</v>
      </c>
      <c r="AJ1304" t="s">
        <v>13824</v>
      </c>
      <c r="AK1304">
        <v>1901</v>
      </c>
      <c r="AL1304">
        <v>9.3000000000000007</v>
      </c>
      <c r="AM1304">
        <v>65.599999999999994</v>
      </c>
      <c r="AN1304">
        <v>17.5</v>
      </c>
      <c r="AO1304">
        <v>16</v>
      </c>
      <c r="AP1304">
        <v>4.2</v>
      </c>
      <c r="AQ1304">
        <v>4.5</v>
      </c>
      <c r="AR1304">
        <v>0.32</v>
      </c>
      <c r="AS1304" s="1">
        <f>(NORMDIST($AK1304,AVERAGE($AK$2:$AK$6289),STDEV($AK$2:$AK$6289),1)-0.5)*20</f>
        <v>7.3914214375534604</v>
      </c>
      <c r="AT1304" s="1">
        <f t="shared" si="140"/>
        <v>1.8562375050926461</v>
      </c>
      <c r="AU1304" s="1">
        <f t="shared" si="141"/>
        <v>8.0520785520511886</v>
      </c>
      <c r="AV1304" s="1">
        <f t="shared" si="142"/>
        <v>2.5464396404826561</v>
      </c>
      <c r="AW1304" s="1">
        <f t="shared" si="143"/>
        <v>2.107250009987427</v>
      </c>
      <c r="AX1304" s="1">
        <f t="shared" si="144"/>
        <v>-0.31600951534770161</v>
      </c>
      <c r="AY1304" s="1">
        <f t="shared" si="145"/>
        <v>3.7774433596769885</v>
      </c>
      <c r="AZ1304" s="1">
        <f t="shared" si="146"/>
        <v>-0.44275588648527986</v>
      </c>
    </row>
    <row r="1305" spans="1:52">
      <c r="A1305" t="s">
        <v>13826</v>
      </c>
      <c r="B1305" t="s">
        <v>13827</v>
      </c>
      <c r="C1305" t="s">
        <v>13828</v>
      </c>
      <c r="D1305" t="s">
        <v>3362</v>
      </c>
      <c r="E1305" t="s">
        <v>3363</v>
      </c>
      <c r="F1305" t="s">
        <v>1335</v>
      </c>
      <c r="G1305" t="s">
        <v>1155</v>
      </c>
      <c r="H1305" t="s">
        <v>13829</v>
      </c>
      <c r="I1305" t="s">
        <v>13830</v>
      </c>
      <c r="J1305" t="s">
        <v>13831</v>
      </c>
      <c r="K1305" t="s">
        <v>13832</v>
      </c>
      <c r="L1305" t="s">
        <v>1519</v>
      </c>
      <c r="M1305" t="s">
        <v>1520</v>
      </c>
      <c r="Q1305" t="s">
        <v>65</v>
      </c>
      <c r="R1305" t="s">
        <v>466</v>
      </c>
      <c r="S1305" t="s">
        <v>65</v>
      </c>
      <c r="T1305" t="s">
        <v>13833</v>
      </c>
      <c r="W1305" t="s">
        <v>13834</v>
      </c>
      <c r="Y1305">
        <v>0</v>
      </c>
      <c r="AB1305">
        <v>1</v>
      </c>
      <c r="AD1305" t="s">
        <v>216</v>
      </c>
      <c r="AE1305">
        <v>0</v>
      </c>
      <c r="AH1305" t="s">
        <v>13835</v>
      </c>
      <c r="AI1305" t="s">
        <v>13836</v>
      </c>
      <c r="AJ1305" t="s">
        <v>13837</v>
      </c>
      <c r="AK1305">
        <v>1950</v>
      </c>
      <c r="AL1305">
        <v>6.7</v>
      </c>
      <c r="AM1305">
        <v>68.099999999999994</v>
      </c>
      <c r="AN1305">
        <v>15.1</v>
      </c>
      <c r="AO1305">
        <v>17.399999999999999</v>
      </c>
      <c r="AP1305">
        <v>5.7</v>
      </c>
      <c r="AQ1305">
        <v>4.3</v>
      </c>
      <c r="AR1305">
        <v>8.6E-3</v>
      </c>
      <c r="AS1305" s="1">
        <f>(NORMDIST($AK1305,AVERAGE($AK$2:$AK$6289),STDEV($AK$2:$AK$6289),1)-0.5)*20</f>
        <v>7.6477089274006165</v>
      </c>
      <c r="AT1305" s="1">
        <f t="shared" si="140"/>
        <v>-0.73354032149247184</v>
      </c>
      <c r="AU1305" s="1">
        <f t="shared" si="141"/>
        <v>8.3344973403203824</v>
      </c>
      <c r="AV1305" s="1">
        <f t="shared" si="142"/>
        <v>1.4522946706350681</v>
      </c>
      <c r="AW1305" s="1">
        <f t="shared" si="143"/>
        <v>2.754019594760424</v>
      </c>
      <c r="AX1305" s="1">
        <f t="shared" si="144"/>
        <v>1.3038882747064351</v>
      </c>
      <c r="AY1305" s="1">
        <f t="shared" si="145"/>
        <v>3.4227973267210632</v>
      </c>
      <c r="AZ1305" s="1">
        <f t="shared" si="146"/>
        <v>-1.3947750035085993</v>
      </c>
    </row>
    <row r="1306" spans="1:52">
      <c r="A1306" t="s">
        <v>13838</v>
      </c>
      <c r="B1306" t="s">
        <v>13839</v>
      </c>
      <c r="C1306" t="s">
        <v>1334</v>
      </c>
      <c r="D1306" t="s">
        <v>13840</v>
      </c>
      <c r="E1306" t="s">
        <v>4195</v>
      </c>
      <c r="F1306" t="s">
        <v>1335</v>
      </c>
      <c r="G1306" t="s">
        <v>1155</v>
      </c>
      <c r="H1306" t="s">
        <v>13839</v>
      </c>
      <c r="I1306" t="s">
        <v>13841</v>
      </c>
      <c r="L1306" t="s">
        <v>12704</v>
      </c>
      <c r="M1306" t="s">
        <v>1520</v>
      </c>
      <c r="Q1306" t="s">
        <v>12852</v>
      </c>
      <c r="R1306" t="s">
        <v>6007</v>
      </c>
      <c r="T1306" t="s">
        <v>13842</v>
      </c>
      <c r="Y1306">
        <v>0</v>
      </c>
      <c r="AB1306">
        <v>0</v>
      </c>
      <c r="AE1306">
        <v>0</v>
      </c>
      <c r="AH1306" t="s">
        <v>13841</v>
      </c>
      <c r="AI1306" t="s">
        <v>13843</v>
      </c>
      <c r="AJ1306" t="s">
        <v>13844</v>
      </c>
      <c r="AK1306">
        <v>699</v>
      </c>
      <c r="AL1306">
        <v>6</v>
      </c>
      <c r="AM1306">
        <v>19.399999999999999</v>
      </c>
      <c r="AN1306">
        <v>2.1</v>
      </c>
      <c r="AO1306">
        <v>5.6</v>
      </c>
      <c r="AP1306">
        <v>0.8</v>
      </c>
      <c r="AQ1306">
        <v>7.4</v>
      </c>
      <c r="AR1306">
        <v>0.42</v>
      </c>
      <c r="AS1306" s="1">
        <f>(NORMDIST($AK1306,AVERAGE($AK$2:$AK$6289),STDEV($AK$2:$AK$6289),1)-0.5)*20</f>
        <v>-3.1965758182835002</v>
      </c>
      <c r="AT1306" s="1">
        <f t="shared" si="140"/>
        <v>-1.4289731420099416</v>
      </c>
      <c r="AU1306" s="1">
        <f t="shared" si="141"/>
        <v>-2.421448870638474</v>
      </c>
      <c r="AV1306" s="1">
        <f t="shared" si="142"/>
        <v>-4.4124363704821619</v>
      </c>
      <c r="AW1306" s="1">
        <f t="shared" si="143"/>
        <v>-2.8465167647337974</v>
      </c>
      <c r="AX1306" s="1">
        <f t="shared" si="144"/>
        <v>-3.8397505921146657</v>
      </c>
      <c r="AY1306" s="1">
        <f t="shared" si="145"/>
        <v>7.7439447061175715</v>
      </c>
      <c r="AZ1306" s="1">
        <f t="shared" si="146"/>
        <v>-0.13502178284161781</v>
      </c>
    </row>
    <row r="1307" spans="1:52">
      <c r="A1307" t="s">
        <v>13845</v>
      </c>
      <c r="B1307" t="s">
        <v>13846</v>
      </c>
      <c r="C1307" t="s">
        <v>1013</v>
      </c>
      <c r="D1307" t="s">
        <v>170</v>
      </c>
      <c r="E1307" t="s">
        <v>171</v>
      </c>
      <c r="F1307" t="s">
        <v>13627</v>
      </c>
      <c r="G1307" t="s">
        <v>1280</v>
      </c>
      <c r="H1307" t="s">
        <v>1483</v>
      </c>
      <c r="I1307" t="s">
        <v>1584</v>
      </c>
      <c r="J1307" t="s">
        <v>65</v>
      </c>
      <c r="K1307" t="s">
        <v>66</v>
      </c>
      <c r="L1307" t="s">
        <v>13731</v>
      </c>
      <c r="M1307" t="s">
        <v>13732</v>
      </c>
      <c r="Q1307" t="s">
        <v>9927</v>
      </c>
      <c r="R1307" t="s">
        <v>466</v>
      </c>
      <c r="S1307" t="s">
        <v>5234</v>
      </c>
      <c r="T1307" t="s">
        <v>13847</v>
      </c>
      <c r="U1307" t="s">
        <v>13848</v>
      </c>
      <c r="V1307" t="s">
        <v>13849</v>
      </c>
      <c r="W1307" t="s">
        <v>13850</v>
      </c>
      <c r="Y1307">
        <v>3</v>
      </c>
      <c r="AA1307" t="s">
        <v>13851</v>
      </c>
      <c r="AB1307">
        <v>1</v>
      </c>
      <c r="AD1307" t="s">
        <v>216</v>
      </c>
      <c r="AE1307">
        <v>0</v>
      </c>
      <c r="AH1307" t="s">
        <v>1584</v>
      </c>
      <c r="AI1307" t="s">
        <v>13852</v>
      </c>
      <c r="AJ1307" t="s">
        <v>13853</v>
      </c>
      <c r="AK1307">
        <v>1858</v>
      </c>
      <c r="AL1307">
        <v>8.6999999999999993</v>
      </c>
      <c r="AM1307">
        <v>64.8</v>
      </c>
      <c r="AN1307">
        <v>14.6</v>
      </c>
      <c r="AO1307">
        <v>15</v>
      </c>
      <c r="AP1307">
        <v>3.9</v>
      </c>
      <c r="AQ1307">
        <v>6.7</v>
      </c>
      <c r="AR1307">
        <v>0.21</v>
      </c>
      <c r="AS1307" s="1">
        <f>(NORMDIST($AK1307,AVERAGE($AK$2:$AK$6289),STDEV($AK$2:$AK$6289),1)-0.5)*20</f>
        <v>7.1511255154663589</v>
      </c>
      <c r="AT1307" s="1">
        <f t="shared" si="140"/>
        <v>1.2661263663921618</v>
      </c>
      <c r="AU1307" s="1">
        <f t="shared" si="141"/>
        <v>7.9546728136833948</v>
      </c>
      <c r="AV1307" s="1">
        <f t="shared" si="142"/>
        <v>1.2200165146736208</v>
      </c>
      <c r="AW1307" s="1">
        <f t="shared" si="143"/>
        <v>1.6359121679136335</v>
      </c>
      <c r="AX1307" s="1">
        <f t="shared" si="144"/>
        <v>-0.64057025907216625</v>
      </c>
      <c r="AY1307" s="1">
        <f t="shared" si="145"/>
        <v>7.0081404906799349</v>
      </c>
      <c r="AZ1307" s="1">
        <f t="shared" si="146"/>
        <v>-0.78048512495367151</v>
      </c>
    </row>
    <row r="1308" spans="1:52">
      <c r="A1308" t="s">
        <v>13854</v>
      </c>
      <c r="B1308" t="s">
        <v>6046</v>
      </c>
      <c r="C1308" t="s">
        <v>999</v>
      </c>
      <c r="D1308" t="s">
        <v>13855</v>
      </c>
      <c r="E1308" t="s">
        <v>13856</v>
      </c>
      <c r="F1308" t="s">
        <v>13649</v>
      </c>
      <c r="G1308" t="s">
        <v>1280</v>
      </c>
      <c r="H1308" t="s">
        <v>6046</v>
      </c>
      <c r="I1308" t="s">
        <v>1584</v>
      </c>
      <c r="L1308" t="s">
        <v>13857</v>
      </c>
      <c r="M1308" t="s">
        <v>13858</v>
      </c>
      <c r="Q1308" t="s">
        <v>7615</v>
      </c>
      <c r="R1308" t="s">
        <v>507</v>
      </c>
      <c r="S1308" t="s">
        <v>65</v>
      </c>
      <c r="T1308" t="s">
        <v>13859</v>
      </c>
      <c r="U1308" t="s">
        <v>13860</v>
      </c>
      <c r="V1308" t="s">
        <v>13861</v>
      </c>
      <c r="W1308" t="s">
        <v>5736</v>
      </c>
      <c r="Y1308">
        <v>4</v>
      </c>
      <c r="AA1308" t="s">
        <v>13862</v>
      </c>
      <c r="AB1308">
        <v>1</v>
      </c>
      <c r="AD1308" t="s">
        <v>216</v>
      </c>
      <c r="AE1308">
        <v>0</v>
      </c>
      <c r="AH1308" t="s">
        <v>1584</v>
      </c>
      <c r="AK1308">
        <v>1898</v>
      </c>
      <c r="AL1308">
        <v>8</v>
      </c>
      <c r="AM1308">
        <v>57.8</v>
      </c>
      <c r="AN1308">
        <v>14</v>
      </c>
      <c r="AO1308">
        <v>18.600000000000001</v>
      </c>
      <c r="AP1308">
        <v>4.8</v>
      </c>
      <c r="AQ1308">
        <v>11.4</v>
      </c>
      <c r="AR1308">
        <v>0.34</v>
      </c>
      <c r="AS1308" s="1">
        <f>(NORMDIST($AK1308,AVERAGE($AK$2:$AK$6289),STDEV($AK$2:$AK$6289),1)-0.5)*20</f>
        <v>7.3751259038626156</v>
      </c>
      <c r="AT1308" s="1">
        <f t="shared" si="140"/>
        <v>0.56888214111933566</v>
      </c>
      <c r="AU1308" s="1">
        <f t="shared" si="141"/>
        <v>6.949136337524477</v>
      </c>
      <c r="AV1308" s="1">
        <f t="shared" si="142"/>
        <v>0.93990741469841987</v>
      </c>
      <c r="AW1308" s="1">
        <f t="shared" si="143"/>
        <v>3.2933527633256099</v>
      </c>
      <c r="AX1308" s="1">
        <f t="shared" si="144"/>
        <v>0.33414562024990158</v>
      </c>
      <c r="AY1308" s="1">
        <f t="shared" si="145"/>
        <v>9.724488998966212</v>
      </c>
      <c r="AZ1308" s="1">
        <f t="shared" si="146"/>
        <v>-0.38124714360233458</v>
      </c>
    </row>
    <row r="1309" spans="1:52">
      <c r="A1309" t="s">
        <v>13863</v>
      </c>
      <c r="B1309" t="s">
        <v>13864</v>
      </c>
      <c r="C1309" t="s">
        <v>13865</v>
      </c>
      <c r="D1309" t="s">
        <v>8987</v>
      </c>
      <c r="E1309" t="s">
        <v>8988</v>
      </c>
      <c r="F1309" t="s">
        <v>13627</v>
      </c>
      <c r="G1309" t="s">
        <v>1280</v>
      </c>
      <c r="H1309" t="s">
        <v>13866</v>
      </c>
      <c r="I1309" t="s">
        <v>13867</v>
      </c>
      <c r="J1309" t="s">
        <v>13868</v>
      </c>
      <c r="K1309" t="s">
        <v>13869</v>
      </c>
      <c r="L1309" t="s">
        <v>3086</v>
      </c>
      <c r="M1309" t="s">
        <v>528</v>
      </c>
      <c r="Q1309" t="s">
        <v>65</v>
      </c>
      <c r="R1309" t="s">
        <v>466</v>
      </c>
      <c r="S1309" t="s">
        <v>65</v>
      </c>
      <c r="T1309" t="s">
        <v>13870</v>
      </c>
      <c r="U1309" t="s">
        <v>13871</v>
      </c>
      <c r="V1309" t="s">
        <v>13871</v>
      </c>
      <c r="W1309" t="s">
        <v>5213</v>
      </c>
      <c r="Y1309">
        <v>5</v>
      </c>
      <c r="AA1309" t="s">
        <v>13872</v>
      </c>
      <c r="AB1309">
        <v>1</v>
      </c>
      <c r="AD1309" t="s">
        <v>216</v>
      </c>
      <c r="AE1309">
        <v>0</v>
      </c>
      <c r="AH1309" t="s">
        <v>13756</v>
      </c>
      <c r="AI1309" t="s">
        <v>13873</v>
      </c>
      <c r="AJ1309" t="s">
        <v>13874</v>
      </c>
      <c r="AK1309">
        <v>1771</v>
      </c>
      <c r="AL1309">
        <v>5.4</v>
      </c>
      <c r="AM1309">
        <v>66.8</v>
      </c>
      <c r="AN1309">
        <v>22.9</v>
      </c>
      <c r="AO1309">
        <v>14.1</v>
      </c>
      <c r="AP1309">
        <v>7.5</v>
      </c>
      <c r="AQ1309">
        <v>7.1</v>
      </c>
      <c r="AR1309">
        <v>0.19</v>
      </c>
      <c r="AS1309" s="1">
        <f>(NORMDIST($AK1309,AVERAGE($AK$2:$AK$6289),STDEV($AK$2:$AK$6289),1)-0.5)*20</f>
        <v>6.6203989257343476</v>
      </c>
      <c r="AT1309" s="1">
        <f t="shared" si="140"/>
        <v>-2.0165564057961949</v>
      </c>
      <c r="AU1309" s="1">
        <f t="shared" si="141"/>
        <v>8.1917405109470831</v>
      </c>
      <c r="AV1309" s="1">
        <f t="shared" si="142"/>
        <v>4.8021047722179837</v>
      </c>
      <c r="AW1309" s="1">
        <f t="shared" si="143"/>
        <v>1.2065733284096858</v>
      </c>
      <c r="AX1309" s="1">
        <f t="shared" si="144"/>
        <v>3.172216807019459</v>
      </c>
      <c r="AY1309" s="1">
        <f t="shared" si="145"/>
        <v>7.4461509065824361</v>
      </c>
      <c r="AZ1309" s="1">
        <f t="shared" si="146"/>
        <v>-0.84175746356469405</v>
      </c>
    </row>
    <row r="1310" spans="1:52">
      <c r="A1310" t="s">
        <v>13875</v>
      </c>
      <c r="B1310" t="s">
        <v>13876</v>
      </c>
      <c r="C1310" t="s">
        <v>1284</v>
      </c>
      <c r="D1310" t="s">
        <v>171</v>
      </c>
      <c r="E1310" t="s">
        <v>171</v>
      </c>
      <c r="F1310" t="s">
        <v>13627</v>
      </c>
      <c r="G1310" t="s">
        <v>1280</v>
      </c>
      <c r="H1310" t="s">
        <v>13877</v>
      </c>
      <c r="I1310" t="s">
        <v>13878</v>
      </c>
      <c r="J1310" t="s">
        <v>13868</v>
      </c>
      <c r="K1310" t="s">
        <v>13869</v>
      </c>
      <c r="L1310" t="s">
        <v>3086</v>
      </c>
      <c r="M1310" t="s">
        <v>528</v>
      </c>
      <c r="Q1310" t="s">
        <v>65</v>
      </c>
      <c r="R1310" t="s">
        <v>466</v>
      </c>
      <c r="S1310" t="s">
        <v>65</v>
      </c>
      <c r="T1310" t="s">
        <v>13879</v>
      </c>
      <c r="Y1310">
        <v>1</v>
      </c>
      <c r="AA1310" t="s">
        <v>709</v>
      </c>
      <c r="AB1310">
        <v>0</v>
      </c>
      <c r="AE1310">
        <v>0</v>
      </c>
      <c r="AH1310" t="s">
        <v>13756</v>
      </c>
      <c r="AI1310" t="s">
        <v>13880</v>
      </c>
      <c r="AJ1310" t="s">
        <v>13881</v>
      </c>
      <c r="AK1310">
        <v>1690</v>
      </c>
      <c r="AL1310">
        <v>6.5</v>
      </c>
      <c r="AM1310">
        <v>80.900000000000006</v>
      </c>
      <c r="AN1310">
        <v>14.6</v>
      </c>
      <c r="AO1310">
        <v>4.9000000000000004</v>
      </c>
      <c r="AP1310">
        <v>2.6</v>
      </c>
      <c r="AQ1310">
        <v>2.9</v>
      </c>
      <c r="AR1310">
        <v>0.31</v>
      </c>
      <c r="AS1310" s="1">
        <f>(NORMDIST($AK1310,AVERAGE($AK$2:$AK$6289),STDEV($AK$2:$AK$6289),1)-0.5)*20</f>
        <v>6.0726709167440474</v>
      </c>
      <c r="AT1310" s="1">
        <f t="shared" si="140"/>
        <v>-0.93304633855353813</v>
      </c>
      <c r="AU1310" s="1">
        <f t="shared" si="141"/>
        <v>9.3245079924300143</v>
      </c>
      <c r="AV1310" s="1">
        <f t="shared" si="142"/>
        <v>1.2200165146736208</v>
      </c>
      <c r="AW1310" s="1">
        <f t="shared" si="143"/>
        <v>-3.1615116869380455</v>
      </c>
      <c r="AX1310" s="1">
        <f t="shared" si="144"/>
        <v>-2.027977103945886</v>
      </c>
      <c r="AY1310" s="1">
        <f t="shared" si="145"/>
        <v>0.76408588275992839</v>
      </c>
      <c r="AZ1310" s="1">
        <f t="shared" si="146"/>
        <v>-0.47350060300535235</v>
      </c>
    </row>
    <row r="1311" spans="1:52">
      <c r="A1311" t="s">
        <v>13882</v>
      </c>
      <c r="B1311" t="s">
        <v>13883</v>
      </c>
      <c r="C1311" t="s">
        <v>253</v>
      </c>
      <c r="D1311" t="s">
        <v>170</v>
      </c>
      <c r="E1311" t="s">
        <v>171</v>
      </c>
      <c r="F1311" t="s">
        <v>13627</v>
      </c>
      <c r="G1311" t="s">
        <v>1280</v>
      </c>
      <c r="H1311" t="s">
        <v>13883</v>
      </c>
      <c r="I1311" t="s">
        <v>13884</v>
      </c>
      <c r="R1311" t="s">
        <v>494</v>
      </c>
      <c r="T1311" t="s">
        <v>13885</v>
      </c>
      <c r="W1311" t="s">
        <v>9188</v>
      </c>
      <c r="Y1311">
        <v>0</v>
      </c>
      <c r="AB1311">
        <v>0</v>
      </c>
      <c r="AE1311">
        <v>0</v>
      </c>
      <c r="AH1311" t="s">
        <v>13884</v>
      </c>
      <c r="AK1311">
        <v>1469</v>
      </c>
      <c r="AL1311">
        <v>14.8</v>
      </c>
      <c r="AM1311">
        <v>49.4</v>
      </c>
      <c r="AN1311">
        <v>1.7</v>
      </c>
      <c r="AO1311">
        <v>6.9</v>
      </c>
      <c r="AP1311">
        <v>1.2</v>
      </c>
      <c r="AQ1311">
        <v>16</v>
      </c>
      <c r="AR1311">
        <v>5.0000000000000001E-3</v>
      </c>
      <c r="AS1311" s="1">
        <f>(NORMDIST($AK1311,AVERAGE($AK$2:$AK$6289),STDEV($AK$2:$AK$6289),1)-0.5)*20</f>
        <v>4.3281073094755929</v>
      </c>
      <c r="AT1311" s="1">
        <f t="shared" si="140"/>
        <v>6.4565640841725873</v>
      </c>
      <c r="AU1311" s="1">
        <f t="shared" si="141"/>
        <v>5.3692899749157474</v>
      </c>
      <c r="AV1311" s="1">
        <f t="shared" si="142"/>
        <v>-4.570194542649908</v>
      </c>
      <c r="AW1311" s="1">
        <f t="shared" si="143"/>
        <v>-2.2488503395495241</v>
      </c>
      <c r="AX1311" s="1">
        <f t="shared" si="144"/>
        <v>-3.4523586612471613</v>
      </c>
      <c r="AY1311" s="1">
        <f t="shared" si="145"/>
        <v>9.9917498267636518</v>
      </c>
      <c r="AZ1311" s="1">
        <f t="shared" si="146"/>
        <v>-1.4056902276415495</v>
      </c>
    </row>
    <row r="1312" spans="1:52">
      <c r="A1312" t="s">
        <v>13886</v>
      </c>
      <c r="B1312" t="s">
        <v>13887</v>
      </c>
      <c r="C1312" t="s">
        <v>13888</v>
      </c>
      <c r="D1312" t="s">
        <v>3362</v>
      </c>
      <c r="E1312" t="s">
        <v>3363</v>
      </c>
      <c r="F1312" t="s">
        <v>1335</v>
      </c>
      <c r="G1312" t="s">
        <v>1155</v>
      </c>
      <c r="H1312" t="s">
        <v>13889</v>
      </c>
      <c r="I1312" t="s">
        <v>13890</v>
      </c>
      <c r="J1312" t="s">
        <v>13725</v>
      </c>
      <c r="K1312" t="s">
        <v>13726</v>
      </c>
      <c r="L1312" t="s">
        <v>1519</v>
      </c>
      <c r="M1312" t="s">
        <v>1520</v>
      </c>
      <c r="Q1312" t="s">
        <v>65</v>
      </c>
      <c r="R1312" t="s">
        <v>466</v>
      </c>
      <c r="S1312" t="s">
        <v>65</v>
      </c>
      <c r="T1312" t="s">
        <v>13891</v>
      </c>
      <c r="Y1312">
        <v>0</v>
      </c>
      <c r="AB1312">
        <v>0</v>
      </c>
      <c r="AE1312">
        <v>0</v>
      </c>
      <c r="AH1312" t="s">
        <v>2023</v>
      </c>
      <c r="AI1312" t="s">
        <v>13892</v>
      </c>
      <c r="AJ1312" t="s">
        <v>13893</v>
      </c>
      <c r="AK1312">
        <v>1610</v>
      </c>
      <c r="AL1312">
        <v>6.9</v>
      </c>
      <c r="AM1312">
        <v>82.5</v>
      </c>
      <c r="AN1312">
        <v>7.3</v>
      </c>
      <c r="AO1312">
        <v>1.9</v>
      </c>
      <c r="AP1312">
        <v>0.5</v>
      </c>
      <c r="AQ1312">
        <v>2.5</v>
      </c>
      <c r="AR1312">
        <v>0.41</v>
      </c>
      <c r="AS1312" s="1">
        <f>(NORMDIST($AK1312,AVERAGE($AK$2:$AK$6289),STDEV($AK$2:$AK$6289),1)-0.5)*20</f>
        <v>5.482002927742327</v>
      </c>
      <c r="AT1312" s="1">
        <f t="shared" si="140"/>
        <v>-0.53357198974380848</v>
      </c>
      <c r="AU1312" s="1">
        <f t="shared" si="141"/>
        <v>9.4037831252773696</v>
      </c>
      <c r="AV1312" s="1">
        <f t="shared" si="142"/>
        <v>-2.1868043282869398</v>
      </c>
      <c r="AW1312" s="1">
        <f t="shared" si="143"/>
        <v>-4.4447784192271644</v>
      </c>
      <c r="AX1312" s="1">
        <f t="shared" si="144"/>
        <v>-4.123507344062789</v>
      </c>
      <c r="AY1312" s="1">
        <f t="shared" si="145"/>
        <v>-2.6134619262971892E-2</v>
      </c>
      <c r="AZ1312" s="1">
        <f t="shared" si="146"/>
        <v>-0.16581180442892807</v>
      </c>
    </row>
    <row r="1313" spans="1:52">
      <c r="A1313" t="s">
        <v>13894</v>
      </c>
      <c r="B1313" t="s">
        <v>13895</v>
      </c>
      <c r="C1313" t="s">
        <v>13896</v>
      </c>
      <c r="D1313" t="s">
        <v>170</v>
      </c>
      <c r="E1313" t="s">
        <v>171</v>
      </c>
      <c r="F1313" t="s">
        <v>1335</v>
      </c>
      <c r="G1313" t="s">
        <v>1155</v>
      </c>
      <c r="H1313" t="s">
        <v>11470</v>
      </c>
      <c r="I1313" t="s">
        <v>11471</v>
      </c>
      <c r="L1313" t="s">
        <v>13897</v>
      </c>
      <c r="M1313" t="s">
        <v>1520</v>
      </c>
      <c r="T1313" t="s">
        <v>13898</v>
      </c>
      <c r="W1313" t="s">
        <v>13899</v>
      </c>
      <c r="Y1313">
        <v>2</v>
      </c>
      <c r="AA1313" t="s">
        <v>13900</v>
      </c>
      <c r="AB1313">
        <v>0</v>
      </c>
      <c r="AE1313">
        <v>0</v>
      </c>
      <c r="AH1313" t="s">
        <v>11477</v>
      </c>
      <c r="AI1313" t="s">
        <v>13901</v>
      </c>
      <c r="AJ1313" t="s">
        <v>13902</v>
      </c>
      <c r="AK1313">
        <v>2007</v>
      </c>
      <c r="AL1313">
        <v>8.1</v>
      </c>
      <c r="AM1313">
        <v>61.6</v>
      </c>
      <c r="AN1313">
        <v>20.8</v>
      </c>
      <c r="AO1313">
        <v>21</v>
      </c>
      <c r="AP1313">
        <v>12</v>
      </c>
      <c r="AQ1313">
        <v>5.6</v>
      </c>
      <c r="AR1313">
        <v>0.26</v>
      </c>
      <c r="AS1313" s="1">
        <f>(NORMDIST($AK1313,AVERAGE($AK$2:$AK$6289),STDEV($AK$2:$AK$6289),1)-0.5)*20</f>
        <v>7.9227723857551258</v>
      </c>
      <c r="AT1313" s="1">
        <f t="shared" si="140"/>
        <v>0.6688827999646052</v>
      </c>
      <c r="AU1313" s="1">
        <f t="shared" si="141"/>
        <v>7.5296694971277756</v>
      </c>
      <c r="AV1313" s="1">
        <f t="shared" si="142"/>
        <v>3.9669441542063821</v>
      </c>
      <c r="AW1313" s="1">
        <f t="shared" si="143"/>
        <v>4.3204577410605705</v>
      </c>
      <c r="AX1313" s="1">
        <f t="shared" si="144"/>
        <v>6.9226245720515101</v>
      </c>
      <c r="AY1313" s="1">
        <f t="shared" si="145"/>
        <v>5.5597752450879101</v>
      </c>
      <c r="AZ1313" s="1">
        <f t="shared" si="146"/>
        <v>-0.62710938691811213</v>
      </c>
    </row>
    <row r="1314" spans="1:52">
      <c r="A1314" t="s">
        <v>13903</v>
      </c>
      <c r="B1314" t="s">
        <v>13904</v>
      </c>
      <c r="C1314" t="s">
        <v>999</v>
      </c>
      <c r="D1314" t="s">
        <v>1811</v>
      </c>
      <c r="E1314" t="s">
        <v>1191</v>
      </c>
      <c r="F1314" t="s">
        <v>1154</v>
      </c>
      <c r="G1314" t="s">
        <v>1155</v>
      </c>
      <c r="H1314" t="s">
        <v>9022</v>
      </c>
      <c r="I1314" t="s">
        <v>4302</v>
      </c>
      <c r="L1314" t="s">
        <v>13905</v>
      </c>
      <c r="M1314" t="s">
        <v>13906</v>
      </c>
      <c r="T1314" t="s">
        <v>13907</v>
      </c>
      <c r="W1314" t="s">
        <v>13908</v>
      </c>
      <c r="Y1314">
        <v>2</v>
      </c>
      <c r="AA1314" t="s">
        <v>1161</v>
      </c>
      <c r="AB1314">
        <v>0</v>
      </c>
      <c r="AE1314">
        <v>0</v>
      </c>
      <c r="AH1314" t="s">
        <v>4302</v>
      </c>
      <c r="AI1314" t="s">
        <v>13909</v>
      </c>
      <c r="AJ1314" t="s">
        <v>13910</v>
      </c>
      <c r="AK1314">
        <v>835</v>
      </c>
      <c r="AL1314">
        <v>17.7</v>
      </c>
      <c r="AM1314">
        <v>7.1</v>
      </c>
      <c r="AN1314">
        <v>2.5</v>
      </c>
      <c r="AO1314">
        <v>10.8</v>
      </c>
      <c r="AP1314">
        <v>3.2</v>
      </c>
      <c r="AQ1314">
        <v>1.7</v>
      </c>
      <c r="AR1314">
        <v>0.25</v>
      </c>
      <c r="AS1314" s="1">
        <f>(NORMDIST($AK1314,AVERAGE($AK$2:$AK$6289),STDEV($AK$2:$AK$6289),1)-0.5)*20</f>
        <v>-1.8824659375162933</v>
      </c>
      <c r="AT1314" s="1">
        <f t="shared" si="140"/>
        <v>8.0321315143508123</v>
      </c>
      <c r="AU1314" s="1">
        <f t="shared" si="141"/>
        <v>-5.380007664915663</v>
      </c>
      <c r="AV1314" s="1">
        <f t="shared" si="142"/>
        <v>-4.2524842731647734</v>
      </c>
      <c r="AW1314" s="1">
        <f t="shared" si="143"/>
        <v>-0.3885375695776716</v>
      </c>
      <c r="AX1314" s="1">
        <f t="shared" si="144"/>
        <v>-1.3928342422759954</v>
      </c>
      <c r="AY1314" s="1">
        <f t="shared" si="145"/>
        <v>-1.5980815855565766</v>
      </c>
      <c r="AZ1314" s="1">
        <f t="shared" si="146"/>
        <v>-0.65780499570582851</v>
      </c>
    </row>
    <row r="1315" spans="1:52">
      <c r="A1315" t="s">
        <v>13913</v>
      </c>
      <c r="B1315" t="s">
        <v>13913</v>
      </c>
      <c r="C1315" t="s">
        <v>2481</v>
      </c>
      <c r="D1315" t="s">
        <v>1190</v>
      </c>
      <c r="E1315" t="s">
        <v>1191</v>
      </c>
      <c r="F1315" t="s">
        <v>13627</v>
      </c>
      <c r="G1315" t="s">
        <v>1280</v>
      </c>
      <c r="H1315" t="s">
        <v>197</v>
      </c>
      <c r="I1315" t="s">
        <v>198</v>
      </c>
      <c r="T1315" t="s">
        <v>13914</v>
      </c>
      <c r="Y1315">
        <v>0</v>
      </c>
      <c r="AB1315">
        <v>0</v>
      </c>
      <c r="AE1315">
        <v>0</v>
      </c>
      <c r="AH1315" t="s">
        <v>198</v>
      </c>
      <c r="AI1315" t="s">
        <v>13915</v>
      </c>
      <c r="AJ1315" t="s">
        <v>13916</v>
      </c>
      <c r="AK1315">
        <v>1211</v>
      </c>
      <c r="AL1315">
        <v>17.8</v>
      </c>
      <c r="AM1315">
        <v>18.5</v>
      </c>
      <c r="AN1315">
        <v>4.5999999999999996</v>
      </c>
      <c r="AO1315">
        <v>6.1</v>
      </c>
      <c r="AP1315">
        <v>1</v>
      </c>
      <c r="AQ1315">
        <v>46</v>
      </c>
      <c r="AR1315">
        <v>5.0000000000000001E-3</v>
      </c>
      <c r="AS1315" s="1">
        <f>(NORMDIST($AK1315,AVERAGE($AK$2:$AK$6289),STDEV($AK$2:$AK$6289),1)-0.5)*20</f>
        <v>1.9155125004821039</v>
      </c>
      <c r="AT1315" s="1">
        <f t="shared" si="140"/>
        <v>8.0753832919162516</v>
      </c>
      <c r="AU1315" s="1">
        <f t="shared" si="141"/>
        <v>-2.6581327330253512</v>
      </c>
      <c r="AV1315" s="1">
        <f t="shared" si="142"/>
        <v>-3.3792516693369978</v>
      </c>
      <c r="AW1315" s="1">
        <f t="shared" si="143"/>
        <v>-2.6184767871067183</v>
      </c>
      <c r="AX1315" s="1">
        <f t="shared" si="144"/>
        <v>-3.6473026078045345</v>
      </c>
      <c r="AY1315" s="1">
        <f t="shared" si="145"/>
        <v>10</v>
      </c>
      <c r="AZ1315" s="1">
        <f t="shared" si="146"/>
        <v>-1.4056902276415495</v>
      </c>
    </row>
    <row r="1316" spans="1:52">
      <c r="A1316" t="s">
        <v>13919</v>
      </c>
      <c r="B1316" t="s">
        <v>13920</v>
      </c>
      <c r="C1316" t="s">
        <v>1618</v>
      </c>
      <c r="D1316" t="s">
        <v>6882</v>
      </c>
      <c r="E1316" t="s">
        <v>6883</v>
      </c>
      <c r="F1316" t="s">
        <v>13917</v>
      </c>
      <c r="G1316" t="s">
        <v>13918</v>
      </c>
      <c r="H1316" t="s">
        <v>1954</v>
      </c>
      <c r="I1316" t="s">
        <v>1955</v>
      </c>
      <c r="J1316" t="s">
        <v>13921</v>
      </c>
      <c r="K1316" t="s">
        <v>4999</v>
      </c>
      <c r="L1316" t="s">
        <v>1519</v>
      </c>
      <c r="M1316" t="s">
        <v>1520</v>
      </c>
      <c r="N1316" t="s">
        <v>13922</v>
      </c>
      <c r="O1316" t="s">
        <v>13923</v>
      </c>
      <c r="P1316" t="s">
        <v>13924</v>
      </c>
      <c r="Q1316" t="s">
        <v>2174</v>
      </c>
      <c r="R1316" t="s">
        <v>494</v>
      </c>
      <c r="S1316" t="s">
        <v>65</v>
      </c>
      <c r="T1316" t="s">
        <v>13925</v>
      </c>
      <c r="W1316" t="s">
        <v>11451</v>
      </c>
      <c r="Y1316">
        <v>1</v>
      </c>
      <c r="AA1316" t="s">
        <v>2073</v>
      </c>
      <c r="AB1316">
        <v>0</v>
      </c>
      <c r="AE1316">
        <v>0</v>
      </c>
      <c r="AH1316" t="s">
        <v>889</v>
      </c>
      <c r="AI1316" t="s">
        <v>13926</v>
      </c>
      <c r="AJ1316" t="s">
        <v>13927</v>
      </c>
      <c r="AK1316">
        <v>213</v>
      </c>
      <c r="AL1316">
        <v>3.6</v>
      </c>
      <c r="AM1316">
        <v>4.0999999999999996</v>
      </c>
      <c r="AN1316">
        <v>2.8</v>
      </c>
      <c r="AO1316">
        <v>2.1</v>
      </c>
      <c r="AP1316">
        <v>0.3</v>
      </c>
      <c r="AQ1316">
        <v>0.5</v>
      </c>
      <c r="AR1316">
        <v>0.05</v>
      </c>
      <c r="AS1316" s="1">
        <f>(NORMDIST($AK1316,AVERAGE($AK$2:$AK$6289),STDEV($AK$2:$AK$6289),1)-0.5)*20</f>
        <v>-6.984836545917668</v>
      </c>
      <c r="AT1316" s="1">
        <f t="shared" si="140"/>
        <v>-3.7003134612196265</v>
      </c>
      <c r="AU1316" s="1">
        <f t="shared" si="141"/>
        <v>-5.9896186868673684</v>
      </c>
      <c r="AV1316" s="1">
        <f t="shared" si="142"/>
        <v>-4.1311163836187381</v>
      </c>
      <c r="AW1316" s="1">
        <f t="shared" si="143"/>
        <v>-4.3629898624189423</v>
      </c>
      <c r="AX1316" s="1">
        <f t="shared" si="144"/>
        <v>-4.3092535478716698</v>
      </c>
      <c r="AY1316" s="1">
        <f t="shared" si="145"/>
        <v>-3.8236643686732408</v>
      </c>
      <c r="AZ1316" s="1">
        <f t="shared" si="146"/>
        <v>-1.2690635138432693</v>
      </c>
    </row>
    <row r="1317" spans="1:52">
      <c r="A1317" t="s">
        <v>13928</v>
      </c>
      <c r="B1317" t="s">
        <v>13929</v>
      </c>
      <c r="C1317" t="s">
        <v>1618</v>
      </c>
      <c r="D1317" t="s">
        <v>13930</v>
      </c>
      <c r="E1317" t="s">
        <v>13931</v>
      </c>
      <c r="F1317" t="s">
        <v>1335</v>
      </c>
      <c r="G1317" t="s">
        <v>1155</v>
      </c>
      <c r="H1317" t="s">
        <v>13932</v>
      </c>
      <c r="I1317" t="s">
        <v>13933</v>
      </c>
      <c r="J1317" t="s">
        <v>4839</v>
      </c>
      <c r="K1317" t="s">
        <v>4840</v>
      </c>
      <c r="L1317" t="s">
        <v>1519</v>
      </c>
      <c r="M1317" t="s">
        <v>1520</v>
      </c>
      <c r="Q1317" t="s">
        <v>13934</v>
      </c>
      <c r="R1317" t="s">
        <v>1266</v>
      </c>
      <c r="S1317" t="s">
        <v>65</v>
      </c>
      <c r="T1317" t="s">
        <v>13935</v>
      </c>
      <c r="W1317" t="s">
        <v>724</v>
      </c>
      <c r="Y1317">
        <v>1</v>
      </c>
      <c r="AA1317" t="s">
        <v>2073</v>
      </c>
      <c r="AB1317">
        <v>0</v>
      </c>
      <c r="AE1317">
        <v>0</v>
      </c>
      <c r="AH1317" t="s">
        <v>393</v>
      </c>
      <c r="AI1317" t="s">
        <v>13936</v>
      </c>
      <c r="AJ1317" t="s">
        <v>13937</v>
      </c>
      <c r="AK1317">
        <v>61</v>
      </c>
      <c r="AL1317">
        <v>3.5</v>
      </c>
      <c r="AM1317">
        <v>7.1</v>
      </c>
      <c r="AN1317">
        <v>5.3</v>
      </c>
      <c r="AO1317">
        <v>2</v>
      </c>
      <c r="AP1317">
        <v>0.3</v>
      </c>
      <c r="AQ1317">
        <v>0.5</v>
      </c>
      <c r="AR1317">
        <v>0.05</v>
      </c>
      <c r="AS1317" s="1">
        <f>(NORMDIST($AK1317,AVERAGE($AK$2:$AK$6289),STDEV($AK$2:$AK$6289),1)-0.5)*20</f>
        <v>-7.8035368098356672</v>
      </c>
      <c r="AT1317" s="1">
        <f t="shared" si="140"/>
        <v>-3.7893541171690703</v>
      </c>
      <c r="AU1317" s="1">
        <f t="shared" si="141"/>
        <v>-5.380007664915663</v>
      </c>
      <c r="AV1317" s="1">
        <f t="shared" si="142"/>
        <v>-3.0768200020352099</v>
      </c>
      <c r="AW1317" s="1">
        <f t="shared" si="143"/>
        <v>-4.4039566274590243</v>
      </c>
      <c r="AX1317" s="1">
        <f t="shared" si="144"/>
        <v>-4.3092535478716698</v>
      </c>
      <c r="AY1317" s="1">
        <f t="shared" si="145"/>
        <v>-3.8236643686732408</v>
      </c>
      <c r="AZ1317" s="1">
        <f t="shared" si="146"/>
        <v>-1.2690635138432693</v>
      </c>
    </row>
    <row r="1318" spans="1:52">
      <c r="A1318" t="s">
        <v>13938</v>
      </c>
      <c r="B1318" t="s">
        <v>13939</v>
      </c>
      <c r="C1318" t="s">
        <v>187</v>
      </c>
      <c r="D1318" t="s">
        <v>13940</v>
      </c>
      <c r="E1318" t="s">
        <v>13941</v>
      </c>
      <c r="F1318" t="s">
        <v>1335</v>
      </c>
      <c r="G1318" t="s">
        <v>1155</v>
      </c>
      <c r="H1318" t="s">
        <v>13942</v>
      </c>
      <c r="I1318" t="s">
        <v>13943</v>
      </c>
      <c r="J1318" t="s">
        <v>6471</v>
      </c>
      <c r="K1318" t="s">
        <v>6472</v>
      </c>
      <c r="L1318" t="s">
        <v>13944</v>
      </c>
      <c r="M1318" t="s">
        <v>1520</v>
      </c>
      <c r="Q1318" t="s">
        <v>5599</v>
      </c>
      <c r="R1318" t="s">
        <v>517</v>
      </c>
      <c r="S1318" t="s">
        <v>65</v>
      </c>
      <c r="T1318" t="s">
        <v>13945</v>
      </c>
      <c r="W1318" t="s">
        <v>11451</v>
      </c>
      <c r="Y1318">
        <v>2</v>
      </c>
      <c r="AA1318" t="s">
        <v>13946</v>
      </c>
      <c r="AB1318">
        <v>0</v>
      </c>
      <c r="AE1318">
        <v>0</v>
      </c>
      <c r="AH1318" t="s">
        <v>13943</v>
      </c>
      <c r="AI1318" t="s">
        <v>13947</v>
      </c>
      <c r="AJ1318" t="s">
        <v>13948</v>
      </c>
      <c r="AK1318">
        <v>316</v>
      </c>
      <c r="AL1318">
        <v>3.8</v>
      </c>
      <c r="AM1318">
        <v>9.3000000000000007</v>
      </c>
      <c r="AN1318">
        <v>7.5</v>
      </c>
      <c r="AO1318">
        <v>2.2999999999999998</v>
      </c>
      <c r="AP1318">
        <v>0.5</v>
      </c>
      <c r="AQ1318">
        <v>1</v>
      </c>
      <c r="AR1318">
        <v>0.1</v>
      </c>
      <c r="AS1318" s="1">
        <f>(NORMDIST($AK1318,AVERAGE($AK$2:$AK$6289),STDEV($AK$2:$AK$6289),1)-0.5)*20</f>
        <v>-6.3269631934651223</v>
      </c>
      <c r="AT1318" s="1">
        <f t="shared" si="140"/>
        <v>-3.520620416998117</v>
      </c>
      <c r="AU1318" s="1">
        <f t="shared" si="141"/>
        <v>-4.9019303307736468</v>
      </c>
      <c r="AV1318" s="1">
        <f t="shared" si="142"/>
        <v>-2.0959803359237594</v>
      </c>
      <c r="AW1318" s="1">
        <f t="shared" si="143"/>
        <v>-4.2806254388360676</v>
      </c>
      <c r="AX1318" s="1">
        <f t="shared" si="144"/>
        <v>-4.123507344062789</v>
      </c>
      <c r="AY1318" s="1">
        <f t="shared" si="145"/>
        <v>-2.9250620984882114</v>
      </c>
      <c r="AZ1318" s="1">
        <f t="shared" si="146"/>
        <v>-1.1168126487366181</v>
      </c>
    </row>
    <row r="1319" spans="1:52">
      <c r="A1319" t="s">
        <v>13949</v>
      </c>
      <c r="B1319" t="s">
        <v>13950</v>
      </c>
      <c r="C1319" t="s">
        <v>3530</v>
      </c>
      <c r="D1319" t="s">
        <v>13951</v>
      </c>
      <c r="E1319" t="s">
        <v>11469</v>
      </c>
      <c r="F1319" t="s">
        <v>13627</v>
      </c>
      <c r="G1319" t="s">
        <v>1280</v>
      </c>
      <c r="H1319" t="s">
        <v>13952</v>
      </c>
      <c r="I1319" t="s">
        <v>13953</v>
      </c>
      <c r="J1319" t="s">
        <v>66</v>
      </c>
      <c r="K1319" t="s">
        <v>66</v>
      </c>
      <c r="Q1319" t="s">
        <v>7615</v>
      </c>
      <c r="R1319" t="s">
        <v>507</v>
      </c>
      <c r="S1319" t="s">
        <v>65</v>
      </c>
      <c r="T1319" t="s">
        <v>13954</v>
      </c>
      <c r="U1319" t="s">
        <v>13955</v>
      </c>
      <c r="V1319" t="s">
        <v>13956</v>
      </c>
      <c r="W1319" t="s">
        <v>2469</v>
      </c>
      <c r="Y1319">
        <v>1</v>
      </c>
      <c r="AA1319" t="s">
        <v>11476</v>
      </c>
      <c r="AB1319">
        <v>0</v>
      </c>
      <c r="AE1319">
        <v>0</v>
      </c>
      <c r="AH1319" t="s">
        <v>13760</v>
      </c>
      <c r="AK1319">
        <v>561</v>
      </c>
      <c r="AL1319">
        <v>8.8000000000000007</v>
      </c>
      <c r="AM1319">
        <v>16.399999999999999</v>
      </c>
      <c r="AN1319">
        <v>2.7</v>
      </c>
      <c r="AO1319">
        <v>2.4</v>
      </c>
      <c r="AP1319">
        <v>0.5</v>
      </c>
      <c r="AQ1319">
        <v>5.5</v>
      </c>
      <c r="AR1319">
        <v>0.35</v>
      </c>
      <c r="AS1319" s="1">
        <f>(NORMDIST($AK1319,AVERAGE($AK$2:$AK$6289),STDEV($AK$2:$AK$6289),1)-0.5)*20</f>
        <v>-4.4372511427986439</v>
      </c>
      <c r="AT1319" s="1">
        <f t="shared" si="140"/>
        <v>1.3650622990966355</v>
      </c>
      <c r="AU1319" s="1">
        <f t="shared" si="141"/>
        <v>-3.2003319473640368</v>
      </c>
      <c r="AV1319" s="1">
        <f t="shared" si="142"/>
        <v>-4.1717041133977606</v>
      </c>
      <c r="AW1319" s="1">
        <f t="shared" si="143"/>
        <v>-4.2392298288230146</v>
      </c>
      <c r="AX1319" s="1">
        <f t="shared" si="144"/>
        <v>-4.123507344062789</v>
      </c>
      <c r="AY1319" s="1">
        <f t="shared" si="145"/>
        <v>5.4107719232838036</v>
      </c>
      <c r="AZ1319" s="1">
        <f t="shared" si="146"/>
        <v>-0.3504840310733881</v>
      </c>
    </row>
    <row r="1320" spans="1:52">
      <c r="A1320" t="s">
        <v>13957</v>
      </c>
      <c r="B1320" t="s">
        <v>13958</v>
      </c>
      <c r="C1320" t="s">
        <v>13959</v>
      </c>
      <c r="D1320" t="s">
        <v>13960</v>
      </c>
      <c r="E1320" t="s">
        <v>13961</v>
      </c>
      <c r="F1320" t="s">
        <v>13627</v>
      </c>
      <c r="G1320" t="s">
        <v>1280</v>
      </c>
      <c r="H1320" t="s">
        <v>1483</v>
      </c>
      <c r="I1320" t="s">
        <v>1584</v>
      </c>
      <c r="J1320" t="s">
        <v>65</v>
      </c>
      <c r="K1320" t="s">
        <v>66</v>
      </c>
      <c r="Q1320" t="s">
        <v>65</v>
      </c>
      <c r="S1320" t="s">
        <v>65</v>
      </c>
      <c r="T1320" t="s">
        <v>13962</v>
      </c>
      <c r="U1320" t="s">
        <v>13963</v>
      </c>
      <c r="V1320" t="s">
        <v>13964</v>
      </c>
      <c r="W1320" t="s">
        <v>8087</v>
      </c>
      <c r="Y1320">
        <v>3</v>
      </c>
      <c r="AA1320" t="s">
        <v>13965</v>
      </c>
      <c r="AB1320">
        <v>0</v>
      </c>
      <c r="AE1320">
        <v>0</v>
      </c>
      <c r="AH1320" t="s">
        <v>1584</v>
      </c>
      <c r="AI1320" t="s">
        <v>13966</v>
      </c>
      <c r="AJ1320" t="s">
        <v>13967</v>
      </c>
      <c r="AK1320">
        <v>1837</v>
      </c>
      <c r="AL1320">
        <v>12</v>
      </c>
      <c r="AM1320">
        <v>57.9</v>
      </c>
      <c r="AN1320">
        <v>14.5</v>
      </c>
      <c r="AO1320">
        <v>15.2</v>
      </c>
      <c r="AP1320">
        <v>1.5</v>
      </c>
      <c r="AQ1320">
        <v>10.8</v>
      </c>
      <c r="AR1320">
        <v>0.18</v>
      </c>
      <c r="AS1320" s="1">
        <f>(NORMDIST($AK1320,AVERAGE($AK$2:$AK$6289),STDEV($AK$2:$AK$6289),1)-0.5)*20</f>
        <v>7.0284921480967011</v>
      </c>
      <c r="AT1320" s="1">
        <f t="shared" si="140"/>
        <v>4.3417093812764529</v>
      </c>
      <c r="AU1320" s="1">
        <f t="shared" si="141"/>
        <v>6.9654876082373773</v>
      </c>
      <c r="AV1320" s="1">
        <f t="shared" si="142"/>
        <v>1.1734279163375705</v>
      </c>
      <c r="AW1320" s="1">
        <f t="shared" si="143"/>
        <v>1.7307092235582289</v>
      </c>
      <c r="AX1320" s="1">
        <f t="shared" si="144"/>
        <v>-3.1555120786141622</v>
      </c>
      <c r="AY1320" s="1">
        <f t="shared" si="145"/>
        <v>9.6010556345384579</v>
      </c>
      <c r="AZ1320" s="1">
        <f t="shared" si="146"/>
        <v>-0.87237511925086109</v>
      </c>
    </row>
    <row r="1321" spans="1:52">
      <c r="A1321" t="s">
        <v>13968</v>
      </c>
      <c r="C1321" t="s">
        <v>13969</v>
      </c>
      <c r="D1321" t="s">
        <v>2017</v>
      </c>
      <c r="E1321" t="s">
        <v>1018</v>
      </c>
      <c r="F1321" t="s">
        <v>13627</v>
      </c>
      <c r="G1321" t="s">
        <v>1280</v>
      </c>
      <c r="H1321" t="s">
        <v>13970</v>
      </c>
      <c r="I1321" t="s">
        <v>13633</v>
      </c>
      <c r="J1321" t="s">
        <v>13971</v>
      </c>
      <c r="K1321" t="s">
        <v>13972</v>
      </c>
      <c r="Q1321" t="s">
        <v>1626</v>
      </c>
      <c r="R1321" t="s">
        <v>506</v>
      </c>
      <c r="S1321" t="s">
        <v>65</v>
      </c>
      <c r="T1321" t="s">
        <v>13973</v>
      </c>
      <c r="U1321" t="s">
        <v>13974</v>
      </c>
      <c r="V1321" t="s">
        <v>13975</v>
      </c>
      <c r="W1321" t="s">
        <v>13899</v>
      </c>
      <c r="Y1321">
        <v>5</v>
      </c>
      <c r="AA1321" t="s">
        <v>13976</v>
      </c>
      <c r="AB1321">
        <v>0</v>
      </c>
      <c r="AE1321">
        <v>0</v>
      </c>
      <c r="AH1321" t="s">
        <v>1584</v>
      </c>
      <c r="AI1321" t="s">
        <v>13977</v>
      </c>
      <c r="AJ1321" t="s">
        <v>13978</v>
      </c>
      <c r="AK1321">
        <v>1965</v>
      </c>
      <c r="AL1321">
        <v>8.8000000000000007</v>
      </c>
      <c r="AM1321">
        <v>61.7</v>
      </c>
      <c r="AN1321">
        <v>13.6</v>
      </c>
      <c r="AO1321">
        <v>19.399999999999999</v>
      </c>
      <c r="AP1321">
        <v>5.2</v>
      </c>
      <c r="AQ1321">
        <v>6.1</v>
      </c>
      <c r="AR1321">
        <v>0.25</v>
      </c>
      <c r="AS1321" s="1">
        <f>(NORMDIST($AK1321,AVERAGE($AK$2:$AK$6289),STDEV($AK$2:$AK$6289),1)-0.5)*20</f>
        <v>7.722475880764379</v>
      </c>
      <c r="AT1321" s="1">
        <f t="shared" si="140"/>
        <v>1.3650622990966355</v>
      </c>
      <c r="AU1321" s="1">
        <f t="shared" si="141"/>
        <v>7.5438233672650341</v>
      </c>
      <c r="AV1321" s="1">
        <f t="shared" si="142"/>
        <v>0.75249416363448285</v>
      </c>
      <c r="AW1321" s="1">
        <f t="shared" si="143"/>
        <v>3.6439045651436164</v>
      </c>
      <c r="AX1321" s="1">
        <f t="shared" si="144"/>
        <v>0.76661703155929573</v>
      </c>
      <c r="AY1321" s="1">
        <f t="shared" si="145"/>
        <v>6.2621250858329036</v>
      </c>
      <c r="AZ1321" s="1">
        <f t="shared" si="146"/>
        <v>-0.65780499570582851</v>
      </c>
    </row>
    <row r="1322" spans="1:52">
      <c r="A1322" t="s">
        <v>13979</v>
      </c>
      <c r="C1322" t="s">
        <v>999</v>
      </c>
      <c r="F1322" t="s">
        <v>13980</v>
      </c>
      <c r="G1322" t="s">
        <v>13693</v>
      </c>
      <c r="L1322" t="s">
        <v>13696</v>
      </c>
      <c r="M1322" t="s">
        <v>13906</v>
      </c>
      <c r="T1322" t="s">
        <v>13981</v>
      </c>
      <c r="U1322" t="s">
        <v>13733</v>
      </c>
      <c r="V1322" t="s">
        <v>13734</v>
      </c>
      <c r="W1322" t="s">
        <v>13982</v>
      </c>
      <c r="Y1322">
        <v>0</v>
      </c>
      <c r="AB1322">
        <v>0</v>
      </c>
      <c r="AE1322">
        <v>0</v>
      </c>
      <c r="AI1322" t="s">
        <v>13983</v>
      </c>
      <c r="AJ1322" t="s">
        <v>13984</v>
      </c>
      <c r="AK1322">
        <v>931</v>
      </c>
      <c r="AL1322">
        <v>6</v>
      </c>
      <c r="AM1322">
        <v>26.8</v>
      </c>
      <c r="AN1322">
        <v>1.6</v>
      </c>
      <c r="AO1322">
        <v>8.5</v>
      </c>
      <c r="AP1322">
        <v>0.8</v>
      </c>
      <c r="AQ1322">
        <v>7.3</v>
      </c>
      <c r="AR1322">
        <v>0.41</v>
      </c>
      <c r="AS1322" s="1">
        <f>(NORMDIST($AK1322,AVERAGE($AK$2:$AK$6289),STDEV($AK$2:$AK$6289),1)-0.5)*20</f>
        <v>-0.91919635095981667</v>
      </c>
      <c r="AT1322" s="1">
        <f t="shared" si="140"/>
        <v>-1.4289731420099416</v>
      </c>
      <c r="AU1322" s="1">
        <f t="shared" si="141"/>
        <v>-0.40871918375034788</v>
      </c>
      <c r="AV1322" s="1">
        <f t="shared" si="142"/>
        <v>-4.6092845677645506</v>
      </c>
      <c r="AW1322" s="1">
        <f t="shared" si="143"/>
        <v>-1.4949180069509516</v>
      </c>
      <c r="AX1322" s="1">
        <f t="shared" si="144"/>
        <v>-3.8397505921146657</v>
      </c>
      <c r="AY1322" s="1">
        <f t="shared" si="145"/>
        <v>7.6475664874385618</v>
      </c>
      <c r="AZ1322" s="1">
        <f t="shared" si="146"/>
        <v>-0.16581180442892807</v>
      </c>
    </row>
    <row r="1323" spans="1:52">
      <c r="A1323" t="s">
        <v>13988</v>
      </c>
      <c r="B1323" t="s">
        <v>13989</v>
      </c>
      <c r="C1323" t="s">
        <v>253</v>
      </c>
      <c r="D1323" t="s">
        <v>939</v>
      </c>
      <c r="E1323" t="s">
        <v>940</v>
      </c>
      <c r="F1323" t="s">
        <v>13627</v>
      </c>
      <c r="G1323" t="s">
        <v>1280</v>
      </c>
      <c r="H1323" t="s">
        <v>13990</v>
      </c>
      <c r="I1323" t="s">
        <v>13991</v>
      </c>
      <c r="L1323" t="s">
        <v>527</v>
      </c>
      <c r="M1323" t="s">
        <v>528</v>
      </c>
      <c r="Q1323" t="s">
        <v>65</v>
      </c>
      <c r="R1323" t="s">
        <v>625</v>
      </c>
      <c r="S1323" t="s">
        <v>65</v>
      </c>
      <c r="T1323" t="s">
        <v>13992</v>
      </c>
      <c r="U1323" t="s">
        <v>13993</v>
      </c>
      <c r="V1323" t="s">
        <v>13994</v>
      </c>
      <c r="W1323" t="s">
        <v>731</v>
      </c>
      <c r="Y1323">
        <v>5</v>
      </c>
      <c r="AA1323" t="s">
        <v>13995</v>
      </c>
      <c r="AB1323">
        <v>0</v>
      </c>
      <c r="AE1323">
        <v>2</v>
      </c>
      <c r="AG1323" t="s">
        <v>3809</v>
      </c>
      <c r="AH1323" t="s">
        <v>1223</v>
      </c>
      <c r="AI1323" t="s">
        <v>13996</v>
      </c>
      <c r="AJ1323" t="s">
        <v>13997</v>
      </c>
      <c r="AK1323">
        <v>1112</v>
      </c>
      <c r="AL1323">
        <v>3.2</v>
      </c>
      <c r="AM1323">
        <v>44</v>
      </c>
      <c r="AN1323">
        <v>6.5</v>
      </c>
      <c r="AO1323">
        <v>6.3</v>
      </c>
      <c r="AP1323">
        <v>2.1</v>
      </c>
      <c r="AQ1323">
        <v>9.5</v>
      </c>
      <c r="AR1323">
        <v>0.49</v>
      </c>
      <c r="AS1323" s="1">
        <f>(NORMDIST($AK1323,AVERAGE($AK$2:$AK$6289),STDEV($AK$2:$AK$6289),1)-0.5)*20</f>
        <v>0.92259314284278027</v>
      </c>
      <c r="AT1323" s="1">
        <f t="shared" si="140"/>
        <v>-4.0531247210163635</v>
      </c>
      <c r="AU1323" s="1">
        <f t="shared" si="141"/>
        <v>4.1508649032541971</v>
      </c>
      <c r="AV1323" s="1">
        <f t="shared" si="142"/>
        <v>-2.5470117964887584</v>
      </c>
      <c r="AW1323" s="1">
        <f t="shared" si="143"/>
        <v>-2.5265984750141168</v>
      </c>
      <c r="AX1323" s="1">
        <f t="shared" si="144"/>
        <v>-2.5473751353252272</v>
      </c>
      <c r="AY1323" s="1">
        <f t="shared" si="145"/>
        <v>9.1681271480248316</v>
      </c>
      <c r="AZ1323" s="1">
        <f t="shared" si="146"/>
        <v>8.0538996637953275E-2</v>
      </c>
    </row>
    <row r="1324" spans="1:52">
      <c r="A1324" t="s">
        <v>13998</v>
      </c>
      <c r="B1324" t="s">
        <v>13999</v>
      </c>
      <c r="C1324" t="s">
        <v>305</v>
      </c>
      <c r="D1324" t="s">
        <v>8107</v>
      </c>
      <c r="E1324" t="s">
        <v>128</v>
      </c>
      <c r="F1324" t="s">
        <v>14000</v>
      </c>
      <c r="G1324" t="s">
        <v>14001</v>
      </c>
      <c r="H1324" t="s">
        <v>13998</v>
      </c>
      <c r="I1324" t="s">
        <v>859</v>
      </c>
      <c r="J1324" t="s">
        <v>2887</v>
      </c>
      <c r="K1324" t="s">
        <v>2888</v>
      </c>
      <c r="L1324" t="s">
        <v>14002</v>
      </c>
      <c r="M1324" t="s">
        <v>14003</v>
      </c>
      <c r="Q1324" t="s">
        <v>8580</v>
      </c>
      <c r="R1324" t="s">
        <v>466</v>
      </c>
      <c r="S1324" t="s">
        <v>65</v>
      </c>
      <c r="T1324" t="s">
        <v>14004</v>
      </c>
      <c r="Y1324">
        <v>4</v>
      </c>
      <c r="AA1324" t="s">
        <v>14005</v>
      </c>
      <c r="AB1324">
        <v>0</v>
      </c>
      <c r="AE1324">
        <v>0</v>
      </c>
      <c r="AH1324" t="s">
        <v>861</v>
      </c>
      <c r="AI1324" t="s">
        <v>14006</v>
      </c>
      <c r="AJ1324" t="s">
        <v>14007</v>
      </c>
      <c r="AK1324">
        <v>1048</v>
      </c>
      <c r="AL1324">
        <v>5.7</v>
      </c>
      <c r="AM1324">
        <v>55.7</v>
      </c>
      <c r="AN1324">
        <v>6.1</v>
      </c>
      <c r="AO1324">
        <v>6.6</v>
      </c>
      <c r="AP1324">
        <v>0.68</v>
      </c>
      <c r="AQ1324">
        <v>10.4</v>
      </c>
      <c r="AR1324">
        <v>0.05</v>
      </c>
      <c r="AS1324" s="1">
        <f>(NORMDIST($AK1324,AVERAGE($AK$2:$AK$6289),STDEV($AK$2:$AK$6289),1)-0.5)*20</f>
        <v>0.27191290057375417</v>
      </c>
      <c r="AT1324" s="1">
        <f t="shared" si="140"/>
        <v>-1.7239710965378041</v>
      </c>
      <c r="AU1324" s="1">
        <f t="shared" si="141"/>
        <v>6.5922749313507367</v>
      </c>
      <c r="AV1324" s="1">
        <f t="shared" si="142"/>
        <v>-2.7251030051337199</v>
      </c>
      <c r="AW1324" s="1">
        <f t="shared" si="143"/>
        <v>-2.3881090850021902</v>
      </c>
      <c r="AX1324" s="1">
        <f t="shared" si="144"/>
        <v>-3.9539760827206938</v>
      </c>
      <c r="AY1324" s="1">
        <f t="shared" si="145"/>
        <v>9.494940676623699</v>
      </c>
      <c r="AZ1324" s="1">
        <f t="shared" si="146"/>
        <v>-1.2690635138432693</v>
      </c>
    </row>
    <row r="1325" spans="1:52">
      <c r="A1325" t="s">
        <v>14008</v>
      </c>
      <c r="B1325" t="s">
        <v>14008</v>
      </c>
      <c r="C1325" t="s">
        <v>419</v>
      </c>
      <c r="D1325" t="s">
        <v>2981</v>
      </c>
      <c r="E1325" t="s">
        <v>1018</v>
      </c>
      <c r="F1325" t="s">
        <v>13627</v>
      </c>
      <c r="G1325" t="s">
        <v>1280</v>
      </c>
      <c r="H1325" t="s">
        <v>6046</v>
      </c>
      <c r="I1325" t="s">
        <v>1584</v>
      </c>
      <c r="T1325" t="s">
        <v>14009</v>
      </c>
      <c r="U1325" t="s">
        <v>14010</v>
      </c>
      <c r="V1325" t="s">
        <v>14011</v>
      </c>
      <c r="Y1325">
        <v>6</v>
      </c>
      <c r="AA1325" t="s">
        <v>14012</v>
      </c>
      <c r="AB1325">
        <v>1</v>
      </c>
      <c r="AD1325" t="s">
        <v>216</v>
      </c>
      <c r="AE1325">
        <v>0</v>
      </c>
      <c r="AH1325" t="s">
        <v>1584</v>
      </c>
      <c r="AI1325" t="s">
        <v>14013</v>
      </c>
      <c r="AJ1325" t="s">
        <v>14014</v>
      </c>
      <c r="AK1325">
        <v>1724</v>
      </c>
      <c r="AL1325">
        <v>7.3</v>
      </c>
      <c r="AM1325">
        <v>67.400000000000006</v>
      </c>
      <c r="AN1325">
        <v>0.5</v>
      </c>
      <c r="AO1325">
        <v>17</v>
      </c>
      <c r="AP1325">
        <v>4.7</v>
      </c>
      <c r="AQ1325">
        <v>4.7</v>
      </c>
      <c r="AR1325">
        <v>0.18</v>
      </c>
      <c r="AS1325" s="1">
        <f>(NORMDIST($AK1325,AVERAGE($AK$2:$AK$6289),STDEV($AK$2:$AK$6289),1)-0.5)*20</f>
        <v>6.3088351027497103</v>
      </c>
      <c r="AT1325" s="1">
        <f t="shared" si="140"/>
        <v>-0.13275134671220101</v>
      </c>
      <c r="AU1325" s="1">
        <f t="shared" si="141"/>
        <v>8.2587186071364407</v>
      </c>
      <c r="AV1325" s="1">
        <f t="shared" si="142"/>
        <v>-5.029755026469851</v>
      </c>
      <c r="AW1325" s="1">
        <f t="shared" si="143"/>
        <v>2.5709979095727653</v>
      </c>
      <c r="AX1325" s="1">
        <f t="shared" si="144"/>
        <v>0.22582394051415378</v>
      </c>
      <c r="AY1325" s="1">
        <f t="shared" si="145"/>
        <v>4.123531279086075</v>
      </c>
      <c r="AZ1325" s="1">
        <f t="shared" si="146"/>
        <v>-0.87237511925086109</v>
      </c>
    </row>
    <row r="1326" spans="1:52">
      <c r="A1326" t="s">
        <v>14015</v>
      </c>
      <c r="B1326" t="s">
        <v>14016</v>
      </c>
      <c r="C1326" t="s">
        <v>1574</v>
      </c>
      <c r="D1326" t="s">
        <v>3362</v>
      </c>
      <c r="E1326" t="s">
        <v>3363</v>
      </c>
      <c r="F1326" t="s">
        <v>13627</v>
      </c>
      <c r="G1326" t="s">
        <v>1280</v>
      </c>
      <c r="H1326" t="s">
        <v>14017</v>
      </c>
      <c r="I1326" t="s">
        <v>14018</v>
      </c>
      <c r="J1326" t="s">
        <v>6568</v>
      </c>
      <c r="K1326" t="s">
        <v>6569</v>
      </c>
      <c r="Q1326" t="s">
        <v>66</v>
      </c>
      <c r="R1326" t="s">
        <v>466</v>
      </c>
      <c r="S1326" t="s">
        <v>65</v>
      </c>
      <c r="T1326" t="s">
        <v>14019</v>
      </c>
      <c r="U1326" t="s">
        <v>14020</v>
      </c>
      <c r="V1326" t="s">
        <v>14021</v>
      </c>
      <c r="W1326" t="s">
        <v>14022</v>
      </c>
      <c r="Y1326">
        <v>2</v>
      </c>
      <c r="AA1326" t="s">
        <v>14023</v>
      </c>
      <c r="AB1326">
        <v>0</v>
      </c>
      <c r="AE1326">
        <v>0</v>
      </c>
      <c r="AH1326" t="s">
        <v>5830</v>
      </c>
      <c r="AI1326" t="s">
        <v>14024</v>
      </c>
      <c r="AJ1326" t="s">
        <v>14025</v>
      </c>
      <c r="AK1326">
        <v>1379</v>
      </c>
      <c r="AL1326">
        <v>8.4</v>
      </c>
      <c r="AM1326">
        <v>52.9</v>
      </c>
      <c r="AN1326">
        <v>8.9</v>
      </c>
      <c r="AO1326">
        <v>4.8</v>
      </c>
      <c r="AP1326">
        <v>0.8</v>
      </c>
      <c r="AQ1326">
        <v>24.5</v>
      </c>
      <c r="AR1326">
        <v>0.16</v>
      </c>
      <c r="AS1326" s="1">
        <f>(NORMDIST($AK1326,AVERAGE($AK$2:$AK$6289),STDEV($AK$2:$AK$6289),1)-0.5)*20</f>
        <v>3.5244430376513014</v>
      </c>
      <c r="AT1326" s="1">
        <f t="shared" si="140"/>
        <v>0.9681894806652469</v>
      </c>
      <c r="AU1326" s="1">
        <f t="shared" si="141"/>
        <v>6.0765780980694117</v>
      </c>
      <c r="AV1326" s="1">
        <f t="shared" si="142"/>
        <v>-1.4528877946656582</v>
      </c>
      <c r="AW1326" s="1">
        <f t="shared" si="143"/>
        <v>-3.2060804525868636</v>
      </c>
      <c r="AX1326" s="1">
        <f t="shared" si="144"/>
        <v>-3.8397505921146657</v>
      </c>
      <c r="AY1326" s="1">
        <f t="shared" si="145"/>
        <v>9.9999995018543952</v>
      </c>
      <c r="AZ1326" s="1">
        <f t="shared" si="146"/>
        <v>-0.93357114929638829</v>
      </c>
    </row>
    <row r="1327" spans="1:52">
      <c r="A1327" t="s">
        <v>14026</v>
      </c>
      <c r="B1327" t="s">
        <v>14026</v>
      </c>
      <c r="C1327" t="s">
        <v>342</v>
      </c>
      <c r="D1327" t="s">
        <v>1190</v>
      </c>
      <c r="E1327" t="s">
        <v>1191</v>
      </c>
      <c r="F1327" t="s">
        <v>13627</v>
      </c>
      <c r="G1327" t="s">
        <v>1280</v>
      </c>
      <c r="H1327" t="s">
        <v>197</v>
      </c>
      <c r="I1327" t="s">
        <v>198</v>
      </c>
      <c r="T1327" t="s">
        <v>14027</v>
      </c>
      <c r="Y1327">
        <v>0</v>
      </c>
      <c r="AB1327">
        <v>0</v>
      </c>
      <c r="AE1327">
        <v>0</v>
      </c>
      <c r="AH1327" t="s">
        <v>198</v>
      </c>
      <c r="AI1327" t="s">
        <v>14028</v>
      </c>
      <c r="AJ1327" t="s">
        <v>14029</v>
      </c>
      <c r="AK1327">
        <v>1573</v>
      </c>
      <c r="AL1327">
        <v>29.7</v>
      </c>
      <c r="AM1327">
        <v>36.9</v>
      </c>
      <c r="AN1327">
        <v>11.9</v>
      </c>
      <c r="AO1327">
        <v>9.5</v>
      </c>
      <c r="AP1327">
        <v>1.3</v>
      </c>
      <c r="AQ1327">
        <v>12</v>
      </c>
      <c r="AR1327">
        <v>0.01</v>
      </c>
      <c r="AS1327" s="1">
        <f>(NORMDIST($AK1327,AVERAGE($AK$2:$AK$6289),STDEV($AK$2:$AK$6289),1)-0.5)*20</f>
        <v>5.1926798349969072</v>
      </c>
      <c r="AT1327" s="1">
        <f t="shared" si="140"/>
        <v>9.9487860455866812</v>
      </c>
      <c r="AU1327" s="1">
        <f t="shared" si="141"/>
        <v>2.3551153171836692</v>
      </c>
      <c r="AV1327" s="1">
        <f t="shared" si="142"/>
        <v>-4.7420966015752075E-2</v>
      </c>
      <c r="AW1327" s="1">
        <f t="shared" si="143"/>
        <v>-1.0161921038071275</v>
      </c>
      <c r="AX1327" s="1">
        <f t="shared" si="144"/>
        <v>-3.3539859239245251</v>
      </c>
      <c r="AY1327" s="1">
        <f t="shared" si="145"/>
        <v>9.81347253416995</v>
      </c>
      <c r="AZ1327" s="1">
        <f t="shared" si="146"/>
        <v>-1.3905294732314943</v>
      </c>
    </row>
    <row r="1328" spans="1:52">
      <c r="A1328" t="s">
        <v>14030</v>
      </c>
      <c r="B1328" t="s">
        <v>14031</v>
      </c>
      <c r="C1328" t="s">
        <v>4817</v>
      </c>
      <c r="D1328" t="s">
        <v>756</v>
      </c>
      <c r="E1328" t="s">
        <v>235</v>
      </c>
      <c r="F1328" t="s">
        <v>14032</v>
      </c>
      <c r="G1328" t="s">
        <v>1155</v>
      </c>
      <c r="H1328" t="s">
        <v>14033</v>
      </c>
      <c r="I1328" t="s">
        <v>14034</v>
      </c>
      <c r="J1328" t="s">
        <v>14035</v>
      </c>
      <c r="K1328" t="s">
        <v>14036</v>
      </c>
      <c r="L1328" t="s">
        <v>14037</v>
      </c>
      <c r="M1328" t="s">
        <v>1520</v>
      </c>
      <c r="Q1328" t="s">
        <v>1201</v>
      </c>
      <c r="R1328" t="s">
        <v>506</v>
      </c>
      <c r="S1328" t="s">
        <v>65</v>
      </c>
      <c r="T1328" t="s">
        <v>14038</v>
      </c>
      <c r="W1328" t="s">
        <v>14039</v>
      </c>
      <c r="Y1328">
        <v>0</v>
      </c>
      <c r="AB1328">
        <v>0</v>
      </c>
      <c r="AE1328">
        <v>0</v>
      </c>
      <c r="AH1328" t="s">
        <v>13835</v>
      </c>
      <c r="AI1328" t="s">
        <v>14040</v>
      </c>
      <c r="AJ1328" t="s">
        <v>14041</v>
      </c>
      <c r="AK1328">
        <v>1676</v>
      </c>
      <c r="AL1328">
        <v>7.5</v>
      </c>
      <c r="AM1328">
        <v>78.7</v>
      </c>
      <c r="AN1328">
        <v>0.5</v>
      </c>
      <c r="AO1328">
        <v>5.0999999999999996</v>
      </c>
      <c r="AP1328">
        <v>0.85</v>
      </c>
      <c r="AQ1328">
        <v>2.7</v>
      </c>
      <c r="AR1328">
        <v>0.16</v>
      </c>
      <c r="AS1328" s="1">
        <f>(NORMDIST($AK1328,AVERAGE($AK$2:$AK$6289),STDEV($AK$2:$AK$6289),1)-0.5)*20</f>
        <v>5.9728225628924392</v>
      </c>
      <c r="AT1328" s="1">
        <f t="shared" si="140"/>
        <v>6.7848127376628486E-2</v>
      </c>
      <c r="AU1328" s="1">
        <f t="shared" si="141"/>
        <v>9.201542583713195</v>
      </c>
      <c r="AV1328" s="1">
        <f t="shared" si="142"/>
        <v>-5.029755026469851</v>
      </c>
      <c r="AW1328" s="1">
        <f t="shared" si="143"/>
        <v>-3.0720442883673238</v>
      </c>
      <c r="AX1328" s="1">
        <f t="shared" si="144"/>
        <v>-3.7918785998843196</v>
      </c>
      <c r="AY1328" s="1">
        <f t="shared" si="145"/>
        <v>0.36942933027611646</v>
      </c>
      <c r="AZ1328" s="1">
        <f t="shared" si="146"/>
        <v>-0.93357114929638829</v>
      </c>
    </row>
    <row r="1329" spans="1:52">
      <c r="A1329" t="s">
        <v>14042</v>
      </c>
      <c r="B1329" t="s">
        <v>14043</v>
      </c>
      <c r="C1329" t="s">
        <v>1479</v>
      </c>
      <c r="D1329" t="s">
        <v>3362</v>
      </c>
      <c r="E1329" t="s">
        <v>3363</v>
      </c>
      <c r="F1329" t="s">
        <v>13666</v>
      </c>
      <c r="G1329" t="s">
        <v>13667</v>
      </c>
      <c r="H1329" t="s">
        <v>14044</v>
      </c>
      <c r="I1329" t="s">
        <v>14045</v>
      </c>
      <c r="J1329" t="s">
        <v>6568</v>
      </c>
      <c r="K1329" t="s">
        <v>6569</v>
      </c>
      <c r="Q1329" t="s">
        <v>65</v>
      </c>
      <c r="R1329" t="s">
        <v>466</v>
      </c>
      <c r="S1329" t="s">
        <v>65</v>
      </c>
      <c r="T1329" t="s">
        <v>14046</v>
      </c>
      <c r="U1329" t="s">
        <v>14047</v>
      </c>
      <c r="V1329" t="s">
        <v>14048</v>
      </c>
      <c r="W1329" t="s">
        <v>14049</v>
      </c>
      <c r="Y1329">
        <v>3</v>
      </c>
      <c r="AA1329" t="s">
        <v>2789</v>
      </c>
      <c r="AB1329">
        <v>0</v>
      </c>
      <c r="AE1329">
        <v>0</v>
      </c>
      <c r="AH1329" t="s">
        <v>3410</v>
      </c>
      <c r="AI1329" t="s">
        <v>14050</v>
      </c>
      <c r="AJ1329" t="s">
        <v>14051</v>
      </c>
      <c r="AK1329">
        <v>1844</v>
      </c>
      <c r="AL1329">
        <v>23.9</v>
      </c>
      <c r="AM1329">
        <v>48</v>
      </c>
      <c r="AN1329">
        <v>17</v>
      </c>
      <c r="AO1329">
        <v>15.6</v>
      </c>
      <c r="AP1329">
        <v>2.9</v>
      </c>
      <c r="AQ1329">
        <v>5.6</v>
      </c>
      <c r="AR1329">
        <v>0.41</v>
      </c>
      <c r="AS1329" s="1">
        <f>(NORMDIST($AK1329,AVERAGE($AK$2:$AK$6289),STDEV($AK$2:$AK$6289),1)-0.5)*20</f>
        <v>7.0697562037576382</v>
      </c>
      <c r="AT1329" s="1">
        <f t="shared" si="140"/>
        <v>9.6156367021968094</v>
      </c>
      <c r="AU1329" s="1">
        <f t="shared" si="141"/>
        <v>5.0676218974471654</v>
      </c>
      <c r="AV1329" s="1">
        <f t="shared" si="142"/>
        <v>2.3219018269525282</v>
      </c>
      <c r="AW1329" s="1">
        <f t="shared" si="143"/>
        <v>1.919535444067233</v>
      </c>
      <c r="AX1329" s="1">
        <f t="shared" si="144"/>
        <v>-1.7118046268901632</v>
      </c>
      <c r="AY1329" s="1">
        <f t="shared" si="145"/>
        <v>5.5597752450879101</v>
      </c>
      <c r="AZ1329" s="1">
        <f t="shared" si="146"/>
        <v>-0.16581180442892807</v>
      </c>
    </row>
    <row r="1330" spans="1:52">
      <c r="A1330" t="s">
        <v>14053</v>
      </c>
      <c r="B1330" t="s">
        <v>14054</v>
      </c>
      <c r="C1330" t="s">
        <v>151</v>
      </c>
      <c r="D1330" t="s">
        <v>3362</v>
      </c>
      <c r="E1330" t="s">
        <v>3363</v>
      </c>
      <c r="F1330" t="s">
        <v>13627</v>
      </c>
      <c r="G1330" t="s">
        <v>1280</v>
      </c>
      <c r="H1330" t="s">
        <v>14055</v>
      </c>
      <c r="I1330" t="s">
        <v>14056</v>
      </c>
      <c r="J1330" t="s">
        <v>6568</v>
      </c>
      <c r="K1330" t="s">
        <v>6569</v>
      </c>
      <c r="Q1330" t="s">
        <v>66</v>
      </c>
      <c r="R1330" t="s">
        <v>466</v>
      </c>
      <c r="S1330" t="s">
        <v>65</v>
      </c>
      <c r="T1330" t="s">
        <v>14057</v>
      </c>
      <c r="W1330" t="s">
        <v>14058</v>
      </c>
      <c r="Y1330">
        <v>2</v>
      </c>
      <c r="AA1330" t="s">
        <v>14059</v>
      </c>
      <c r="AB1330">
        <v>0</v>
      </c>
      <c r="AE1330">
        <v>0</v>
      </c>
      <c r="AH1330" t="s">
        <v>5830</v>
      </c>
      <c r="AI1330" t="s">
        <v>14060</v>
      </c>
      <c r="AJ1330" t="s">
        <v>14061</v>
      </c>
      <c r="AK1330">
        <v>1287</v>
      </c>
      <c r="AL1330">
        <v>2.9</v>
      </c>
      <c r="AM1330">
        <v>54</v>
      </c>
      <c r="AN1330">
        <v>50</v>
      </c>
      <c r="AO1330">
        <v>5.4</v>
      </c>
      <c r="AP1330">
        <v>0.7</v>
      </c>
      <c r="AQ1330">
        <v>18</v>
      </c>
      <c r="AR1330">
        <v>0.17699999999999999</v>
      </c>
      <c r="AS1330" s="1">
        <f>(NORMDIST($AK1330,AVERAGE($AK$2:$AK$6289),STDEV($AK$2:$AK$6289),1)-0.5)*20</f>
        <v>2.6581867685588989</v>
      </c>
      <c r="AT1330" s="1">
        <f t="shared" si="140"/>
        <v>-4.3116559615989409</v>
      </c>
      <c r="AU1330" s="1">
        <f t="shared" si="141"/>
        <v>6.2845750815111545</v>
      </c>
      <c r="AV1330" s="1">
        <f t="shared" si="142"/>
        <v>9.7517279199808513</v>
      </c>
      <c r="AW1330" s="1">
        <f t="shared" si="143"/>
        <v>-2.9370393948225626</v>
      </c>
      <c r="AX1330" s="1">
        <f t="shared" si="144"/>
        <v>-3.9350045746959239</v>
      </c>
      <c r="AY1330" s="1">
        <f t="shared" si="145"/>
        <v>9.9987706271677155</v>
      </c>
      <c r="AZ1330" s="1">
        <f t="shared" si="146"/>
        <v>-0.88155791243391013</v>
      </c>
    </row>
    <row r="1331" spans="1:52">
      <c r="A1331" t="s">
        <v>14063</v>
      </c>
      <c r="B1331" t="s">
        <v>14064</v>
      </c>
      <c r="C1331" t="s">
        <v>6458</v>
      </c>
      <c r="D1331" t="s">
        <v>1190</v>
      </c>
      <c r="E1331" t="s">
        <v>1191</v>
      </c>
      <c r="F1331" t="s">
        <v>13666</v>
      </c>
      <c r="G1331" t="s">
        <v>13667</v>
      </c>
      <c r="H1331" t="s">
        <v>14065</v>
      </c>
      <c r="I1331" t="s">
        <v>14066</v>
      </c>
      <c r="J1331" t="s">
        <v>65</v>
      </c>
      <c r="K1331" t="s">
        <v>66</v>
      </c>
      <c r="Q1331" t="s">
        <v>149</v>
      </c>
      <c r="S1331" t="s">
        <v>65</v>
      </c>
      <c r="T1331" t="s">
        <v>14067</v>
      </c>
      <c r="U1331" t="s">
        <v>14068</v>
      </c>
      <c r="V1331" t="s">
        <v>13964</v>
      </c>
      <c r="W1331" t="s">
        <v>14069</v>
      </c>
      <c r="Y1331">
        <v>4</v>
      </c>
      <c r="AA1331" t="s">
        <v>14070</v>
      </c>
      <c r="AB1331">
        <v>1</v>
      </c>
      <c r="AD1331" t="s">
        <v>216</v>
      </c>
      <c r="AE1331">
        <v>0</v>
      </c>
      <c r="AH1331" t="s">
        <v>14066</v>
      </c>
      <c r="AI1331" t="s">
        <v>14071</v>
      </c>
      <c r="AJ1331" t="s">
        <v>14072</v>
      </c>
      <c r="AK1331">
        <v>1913</v>
      </c>
      <c r="AL1331">
        <v>22.8</v>
      </c>
      <c r="AM1331">
        <v>53.1</v>
      </c>
      <c r="AN1331">
        <v>21.2</v>
      </c>
      <c r="AO1331">
        <v>16.399999999999999</v>
      </c>
      <c r="AP1331">
        <v>7.1</v>
      </c>
      <c r="AQ1331">
        <v>2</v>
      </c>
      <c r="AR1331">
        <v>0.56999999999999995</v>
      </c>
      <c r="AS1331" s="1">
        <f>(NORMDIST($AK1331,AVERAGE($AK$2:$AK$6289),STDEV($AK$2:$AK$6289),1)-0.5)*20</f>
        <v>7.4559031699866551</v>
      </c>
      <c r="AT1331" s="1">
        <f t="shared" si="140"/>
        <v>9.4662672708124536</v>
      </c>
      <c r="AU1331" s="1">
        <f t="shared" si="141"/>
        <v>6.1149120719494476</v>
      </c>
      <c r="AV1331" s="1">
        <f t="shared" si="142"/>
        <v>4.1305959996665749</v>
      </c>
      <c r="AW1331" s="1">
        <f t="shared" si="143"/>
        <v>2.2937492657619973</v>
      </c>
      <c r="AX1331" s="1">
        <f t="shared" si="144"/>
        <v>2.7691328284929906</v>
      </c>
      <c r="AY1331" s="1">
        <f t="shared" si="145"/>
        <v>-1.012640926574635</v>
      </c>
      <c r="AZ1331" s="1">
        <f t="shared" si="146"/>
        <v>0.32681303280281737</v>
      </c>
    </row>
    <row r="1332" spans="1:52">
      <c r="A1332" t="s">
        <v>14073</v>
      </c>
      <c r="B1332" t="s">
        <v>1483</v>
      </c>
      <c r="C1332" t="s">
        <v>6933</v>
      </c>
      <c r="D1332" t="s">
        <v>170</v>
      </c>
      <c r="E1332" t="s">
        <v>171</v>
      </c>
      <c r="F1332" t="s">
        <v>13627</v>
      </c>
      <c r="G1332" t="s">
        <v>1280</v>
      </c>
      <c r="H1332" t="s">
        <v>1483</v>
      </c>
      <c r="I1332" t="s">
        <v>1584</v>
      </c>
      <c r="Q1332" t="s">
        <v>65</v>
      </c>
      <c r="S1332" t="s">
        <v>65</v>
      </c>
      <c r="T1332" t="s">
        <v>14074</v>
      </c>
      <c r="U1332" t="s">
        <v>14075</v>
      </c>
      <c r="V1332" t="s">
        <v>13662</v>
      </c>
      <c r="W1332" t="s">
        <v>14076</v>
      </c>
      <c r="Y1332">
        <v>4</v>
      </c>
      <c r="AA1332" t="s">
        <v>14077</v>
      </c>
      <c r="AB1332">
        <v>1</v>
      </c>
      <c r="AD1332" t="s">
        <v>216</v>
      </c>
      <c r="AE1332">
        <v>0</v>
      </c>
      <c r="AH1332" t="s">
        <v>1584</v>
      </c>
      <c r="AI1332" t="s">
        <v>14078</v>
      </c>
      <c r="AJ1332" t="s">
        <v>14079</v>
      </c>
      <c r="AK1332">
        <v>1876</v>
      </c>
      <c r="AL1332">
        <v>10.6</v>
      </c>
      <c r="AM1332">
        <v>59.1</v>
      </c>
      <c r="AN1332">
        <v>10.7</v>
      </c>
      <c r="AO1332">
        <v>17</v>
      </c>
      <c r="AP1332">
        <v>3.9</v>
      </c>
      <c r="AQ1332">
        <v>7.7</v>
      </c>
      <c r="AR1332">
        <v>0.02</v>
      </c>
      <c r="AS1332" s="1">
        <f>(NORMDIST($AK1332,AVERAGE($AK$2:$AK$6289),STDEV($AK$2:$AK$6289),1)-0.5)*20</f>
        <v>7.2534775739201081</v>
      </c>
      <c r="AT1332" s="1">
        <f t="shared" si="140"/>
        <v>3.0952389344859532</v>
      </c>
      <c r="AU1332" s="1">
        <f t="shared" si="141"/>
        <v>7.1571564327811661</v>
      </c>
      <c r="AV1332" s="1">
        <f t="shared" si="142"/>
        <v>-0.61225521255583892</v>
      </c>
      <c r="AW1332" s="1">
        <f t="shared" si="143"/>
        <v>2.5709979095727653</v>
      </c>
      <c r="AX1332" s="1">
        <f t="shared" si="144"/>
        <v>-0.64057025907216625</v>
      </c>
      <c r="AY1332" s="1">
        <f t="shared" si="145"/>
        <v>8.0160803429129945</v>
      </c>
      <c r="AZ1332" s="1">
        <f t="shared" si="146"/>
        <v>-1.3601926415515697</v>
      </c>
    </row>
    <row r="1333" spans="1:52">
      <c r="A1333" t="s">
        <v>14083</v>
      </c>
      <c r="B1333" t="s">
        <v>12685</v>
      </c>
      <c r="C1333" t="s">
        <v>358</v>
      </c>
      <c r="D1333" t="s">
        <v>3041</v>
      </c>
      <c r="E1333" t="s">
        <v>1923</v>
      </c>
      <c r="F1333" t="s">
        <v>14084</v>
      </c>
      <c r="G1333" t="s">
        <v>14085</v>
      </c>
      <c r="H1333" t="s">
        <v>14086</v>
      </c>
      <c r="I1333" t="s">
        <v>5112</v>
      </c>
      <c r="J1333" t="s">
        <v>65</v>
      </c>
      <c r="K1333" t="s">
        <v>66</v>
      </c>
      <c r="N1333" t="s">
        <v>14087</v>
      </c>
      <c r="O1333" t="s">
        <v>14088</v>
      </c>
      <c r="P1333" t="s">
        <v>14089</v>
      </c>
      <c r="Q1333" t="s">
        <v>1117</v>
      </c>
      <c r="R1333" t="s">
        <v>1266</v>
      </c>
      <c r="S1333" t="s">
        <v>65</v>
      </c>
      <c r="T1333" t="s">
        <v>14090</v>
      </c>
      <c r="Y1333">
        <v>0</v>
      </c>
      <c r="AB1333">
        <v>0</v>
      </c>
      <c r="AE1333">
        <v>0</v>
      </c>
      <c r="AH1333" t="s">
        <v>5115</v>
      </c>
      <c r="AI1333" t="s">
        <v>14091</v>
      </c>
      <c r="AJ1333" t="s">
        <v>14092</v>
      </c>
      <c r="AK1333">
        <v>3051</v>
      </c>
      <c r="AL1333">
        <v>0.6</v>
      </c>
      <c r="AM1333">
        <v>0.4</v>
      </c>
      <c r="AN1333">
        <v>0.4</v>
      </c>
      <c r="AO1333">
        <v>82</v>
      </c>
      <c r="AP1333">
        <v>53.9</v>
      </c>
      <c r="AR1333">
        <v>0.1</v>
      </c>
      <c r="AS1333" s="1">
        <f>(NORMDIST($AK1333,AVERAGE($AK$2:$AK$6289),STDEV($AK$2:$AK$6289),1)-0.5)*20</f>
        <v>9.905205973657278</v>
      </c>
      <c r="AT1333" s="1">
        <f t="shared" si="140"/>
        <v>-6.0960721164378988</v>
      </c>
      <c r="AU1333" s="1">
        <f t="shared" si="141"/>
        <v>-6.6710246113022231</v>
      </c>
      <c r="AV1333" s="1">
        <f t="shared" si="142"/>
        <v>-5.0670940114216023</v>
      </c>
      <c r="AW1333" s="1">
        <f t="shared" si="143"/>
        <v>9.9998110874889683</v>
      </c>
      <c r="AX1333" s="1">
        <f t="shared" si="144"/>
        <v>9.999999999807919</v>
      </c>
      <c r="AY1333" s="1">
        <f t="shared" si="145"/>
        <v>-4.668402470882846</v>
      </c>
      <c r="AZ1333" s="1">
        <f t="shared" si="146"/>
        <v>-1.1168126487366181</v>
      </c>
    </row>
    <row r="1334" spans="1:52">
      <c r="A1334" t="s">
        <v>14093</v>
      </c>
      <c r="B1334" t="s">
        <v>9084</v>
      </c>
      <c r="C1334" t="s">
        <v>850</v>
      </c>
      <c r="D1334" t="s">
        <v>2403</v>
      </c>
      <c r="E1334" t="s">
        <v>2404</v>
      </c>
      <c r="F1334" t="s">
        <v>1311</v>
      </c>
      <c r="G1334" t="s">
        <v>1312</v>
      </c>
      <c r="H1334" t="s">
        <v>14094</v>
      </c>
      <c r="I1334" t="s">
        <v>14095</v>
      </c>
      <c r="N1334" t="s">
        <v>14096</v>
      </c>
      <c r="O1334" t="s">
        <v>14097</v>
      </c>
      <c r="P1334" t="s">
        <v>14098</v>
      </c>
      <c r="Q1334" t="s">
        <v>65</v>
      </c>
      <c r="S1334" t="s">
        <v>65</v>
      </c>
      <c r="T1334" t="s">
        <v>14099</v>
      </c>
      <c r="W1334" t="s">
        <v>138</v>
      </c>
      <c r="Y1334">
        <v>8</v>
      </c>
      <c r="AA1334" t="s">
        <v>14100</v>
      </c>
      <c r="AB1334">
        <v>0</v>
      </c>
      <c r="AE1334">
        <v>1</v>
      </c>
      <c r="AG1334" t="s">
        <v>550</v>
      </c>
      <c r="AH1334" t="s">
        <v>9094</v>
      </c>
      <c r="AI1334" t="s">
        <v>14101</v>
      </c>
      <c r="AJ1334" t="s">
        <v>14102</v>
      </c>
      <c r="AK1334">
        <v>266</v>
      </c>
      <c r="AL1334">
        <v>2</v>
      </c>
      <c r="AM1334">
        <v>8</v>
      </c>
      <c r="AN1334">
        <v>8</v>
      </c>
      <c r="AO1334">
        <v>2.6</v>
      </c>
      <c r="AP1334">
        <v>1</v>
      </c>
      <c r="AQ1334">
        <v>0</v>
      </c>
      <c r="AR1334">
        <v>2.9000000000000001E-2</v>
      </c>
      <c r="AS1334" s="1">
        <f>(NORMDIST($AK1334,AVERAGE($AK$2:$AK$6289),STDEV($AK$2:$AK$6289),1)-0.5)*20</f>
        <v>-6.656775451242809</v>
      </c>
      <c r="AT1334" s="1">
        <f t="shared" si="140"/>
        <v>-5.0533581577621378</v>
      </c>
      <c r="AU1334" s="1">
        <f t="shared" si="141"/>
        <v>-5.1875146568854325</v>
      </c>
      <c r="AV1334" s="1">
        <f t="shared" si="142"/>
        <v>-1.8676969601899529</v>
      </c>
      <c r="AW1334" s="1">
        <f t="shared" si="143"/>
        <v>-4.1560170391165707</v>
      </c>
      <c r="AX1334" s="1">
        <f t="shared" si="144"/>
        <v>-3.6473026078045345</v>
      </c>
      <c r="AY1334" s="1">
        <f t="shared" si="145"/>
        <v>-4.668402470882846</v>
      </c>
      <c r="AZ1334" s="1">
        <f t="shared" si="146"/>
        <v>-1.3328723248784602</v>
      </c>
    </row>
    <row r="1335" spans="1:52">
      <c r="A1335" t="s">
        <v>14103</v>
      </c>
      <c r="B1335" t="s">
        <v>14104</v>
      </c>
      <c r="C1335" t="s">
        <v>1618</v>
      </c>
      <c r="D1335" t="s">
        <v>756</v>
      </c>
      <c r="E1335" t="s">
        <v>235</v>
      </c>
      <c r="F1335" t="s">
        <v>1311</v>
      </c>
      <c r="G1335" t="s">
        <v>1312</v>
      </c>
      <c r="H1335" t="s">
        <v>14105</v>
      </c>
      <c r="I1335" t="s">
        <v>14106</v>
      </c>
      <c r="L1335" t="s">
        <v>14107</v>
      </c>
      <c r="M1335" t="s">
        <v>14108</v>
      </c>
      <c r="N1335" t="s">
        <v>14109</v>
      </c>
      <c r="O1335" t="s">
        <v>14110</v>
      </c>
      <c r="P1335" t="s">
        <v>14111</v>
      </c>
      <c r="Q1335" t="s">
        <v>1201</v>
      </c>
      <c r="R1335" t="s">
        <v>506</v>
      </c>
      <c r="S1335" t="s">
        <v>65</v>
      </c>
      <c r="AH1335" t="s">
        <v>1314</v>
      </c>
      <c r="AI1335" t="s">
        <v>14112</v>
      </c>
      <c r="AJ1335" t="s">
        <v>14113</v>
      </c>
      <c r="AK1335">
        <v>193</v>
      </c>
      <c r="AL1335">
        <v>3.15</v>
      </c>
      <c r="AM1335">
        <v>4.8</v>
      </c>
      <c r="AN1335">
        <v>4.8</v>
      </c>
      <c r="AO1335">
        <v>1.55</v>
      </c>
      <c r="AP1335">
        <v>1</v>
      </c>
      <c r="AQ1335">
        <v>0</v>
      </c>
      <c r="AR1335">
        <v>0.05</v>
      </c>
      <c r="AS1335" s="1">
        <f>(NORMDIST($AK1335,AVERAGE($AK$2:$AK$6289),STDEV($AK$2:$AK$6289),1)-0.5)*20</f>
        <v>-7.1028659144332273</v>
      </c>
      <c r="AT1335" s="1">
        <f t="shared" si="140"/>
        <v>-4.0965842746424519</v>
      </c>
      <c r="AU1335" s="1">
        <f t="shared" si="141"/>
        <v>-5.8518694202357402</v>
      </c>
      <c r="AV1335" s="1">
        <f t="shared" si="142"/>
        <v>-3.2933768961825338</v>
      </c>
      <c r="AW1335" s="1">
        <f t="shared" si="143"/>
        <v>-4.5864988792485644</v>
      </c>
      <c r="AX1335" s="1">
        <f t="shared" si="144"/>
        <v>-3.6473026078045345</v>
      </c>
      <c r="AY1335" s="1">
        <f t="shared" si="145"/>
        <v>-4.668402470882846</v>
      </c>
      <c r="AZ1335" s="1">
        <f t="shared" si="146"/>
        <v>-1.2690635138432693</v>
      </c>
    </row>
    <row r="1336" spans="1:52">
      <c r="A1336" t="s">
        <v>14114</v>
      </c>
      <c r="B1336" t="s">
        <v>14115</v>
      </c>
      <c r="C1336" t="s">
        <v>8404</v>
      </c>
      <c r="F1336" t="s">
        <v>1311</v>
      </c>
      <c r="G1336" t="s">
        <v>1312</v>
      </c>
      <c r="H1336" t="s">
        <v>14116</v>
      </c>
      <c r="I1336" t="s">
        <v>3130</v>
      </c>
      <c r="N1336" t="s">
        <v>14117</v>
      </c>
      <c r="O1336" t="s">
        <v>14118</v>
      </c>
      <c r="P1336" t="s">
        <v>12349</v>
      </c>
      <c r="AH1336" t="s">
        <v>2400</v>
      </c>
      <c r="AI1336" t="s">
        <v>14119</v>
      </c>
      <c r="AJ1336" t="s">
        <v>14120</v>
      </c>
      <c r="AK1336">
        <v>193</v>
      </c>
      <c r="AL1336">
        <v>3.15</v>
      </c>
      <c r="AM1336">
        <v>4.8</v>
      </c>
      <c r="AO1336">
        <v>1.55</v>
      </c>
      <c r="AP1336">
        <v>1</v>
      </c>
      <c r="AS1336" s="1">
        <f>(NORMDIST($AK1336,AVERAGE($AK$2:$AK$6289),STDEV($AK$2:$AK$6289),1)-0.5)*20</f>
        <v>-7.1028659144332273</v>
      </c>
      <c r="AT1336" s="1">
        <f t="shared" si="140"/>
        <v>-4.0965842746424519</v>
      </c>
      <c r="AU1336" s="1">
        <f t="shared" si="141"/>
        <v>-5.8518694202357402</v>
      </c>
      <c r="AV1336" s="1">
        <f t="shared" si="142"/>
        <v>-5.214935576816373</v>
      </c>
      <c r="AW1336" s="1">
        <f t="shared" si="143"/>
        <v>-4.5864988792485644</v>
      </c>
      <c r="AX1336" s="1">
        <f t="shared" si="144"/>
        <v>-3.6473026078045345</v>
      </c>
      <c r="AY1336" s="1">
        <f t="shared" si="145"/>
        <v>-4.668402470882846</v>
      </c>
      <c r="AZ1336" s="1">
        <f t="shared" si="146"/>
        <v>-1.4208458014657999</v>
      </c>
    </row>
    <row r="1337" spans="1:52">
      <c r="A1337" t="s">
        <v>14121</v>
      </c>
      <c r="B1337" t="s">
        <v>2246</v>
      </c>
      <c r="C1337" t="s">
        <v>2673</v>
      </c>
      <c r="D1337" t="s">
        <v>842</v>
      </c>
      <c r="E1337" t="s">
        <v>842</v>
      </c>
      <c r="F1337" t="s">
        <v>1312</v>
      </c>
      <c r="G1337" t="s">
        <v>1312</v>
      </c>
      <c r="H1337" t="s">
        <v>2398</v>
      </c>
      <c r="I1337" t="s">
        <v>2399</v>
      </c>
      <c r="L1337" t="s">
        <v>14122</v>
      </c>
      <c r="M1337" t="s">
        <v>14123</v>
      </c>
      <c r="N1337" t="s">
        <v>14096</v>
      </c>
      <c r="O1337" t="s">
        <v>14097</v>
      </c>
      <c r="P1337" t="s">
        <v>14098</v>
      </c>
      <c r="Q1337" t="s">
        <v>14124</v>
      </c>
      <c r="S1337" t="s">
        <v>65</v>
      </c>
      <c r="T1337" t="s">
        <v>14125</v>
      </c>
      <c r="Y1337">
        <v>0</v>
      </c>
      <c r="AB1337">
        <v>0</v>
      </c>
      <c r="AE1337">
        <v>0</v>
      </c>
      <c r="AH1337" t="s">
        <v>2400</v>
      </c>
      <c r="AI1337" t="s">
        <v>14126</v>
      </c>
      <c r="AJ1337" t="s">
        <v>14127</v>
      </c>
      <c r="AK1337">
        <v>193</v>
      </c>
      <c r="AL1337">
        <v>3.15</v>
      </c>
      <c r="AM1337">
        <v>4.8</v>
      </c>
      <c r="AO1337">
        <v>1</v>
      </c>
      <c r="AP1337">
        <v>1</v>
      </c>
      <c r="AS1337" s="1">
        <f>(NORMDIST($AK1337,AVERAGE($AK$2:$AK$6289),STDEV($AK$2:$AK$6289),1)-0.5)*20</f>
        <v>-7.1028659144332273</v>
      </c>
      <c r="AT1337" s="1">
        <f t="shared" si="140"/>
        <v>-4.0965842746424519</v>
      </c>
      <c r="AU1337" s="1">
        <f t="shared" si="141"/>
        <v>-5.8518694202357402</v>
      </c>
      <c r="AV1337" s="1">
        <f t="shared" si="142"/>
        <v>-5.214935576816373</v>
      </c>
      <c r="AW1337" s="1">
        <f t="shared" si="143"/>
        <v>-4.8054923381456245</v>
      </c>
      <c r="AX1337" s="1">
        <f t="shared" si="144"/>
        <v>-3.6473026078045345</v>
      </c>
      <c r="AY1337" s="1">
        <f t="shared" si="145"/>
        <v>-4.668402470882846</v>
      </c>
      <c r="AZ1337" s="1">
        <f t="shared" si="146"/>
        <v>-1.4208458014657999</v>
      </c>
    </row>
    <row r="1338" spans="1:52">
      <c r="A1338" t="s">
        <v>14128</v>
      </c>
      <c r="B1338" t="s">
        <v>2246</v>
      </c>
      <c r="C1338" t="s">
        <v>1618</v>
      </c>
      <c r="D1338" t="s">
        <v>1385</v>
      </c>
      <c r="E1338" t="s">
        <v>1385</v>
      </c>
      <c r="F1338" t="s">
        <v>1311</v>
      </c>
      <c r="G1338" t="s">
        <v>1312</v>
      </c>
      <c r="H1338" t="s">
        <v>14129</v>
      </c>
      <c r="I1338" t="s">
        <v>14130</v>
      </c>
      <c r="L1338" t="s">
        <v>14131</v>
      </c>
      <c r="M1338" t="s">
        <v>14132</v>
      </c>
      <c r="N1338" t="s">
        <v>14096</v>
      </c>
      <c r="O1338" t="s">
        <v>14097</v>
      </c>
      <c r="P1338" t="s">
        <v>14098</v>
      </c>
      <c r="T1338" t="s">
        <v>14133</v>
      </c>
      <c r="W1338" t="s">
        <v>14134</v>
      </c>
      <c r="Y1338">
        <v>0</v>
      </c>
      <c r="AB1338">
        <v>0</v>
      </c>
      <c r="AE1338">
        <v>0</v>
      </c>
      <c r="AH1338" t="s">
        <v>2253</v>
      </c>
      <c r="AI1338" t="s">
        <v>14135</v>
      </c>
      <c r="AJ1338" t="s">
        <v>14136</v>
      </c>
      <c r="AK1338">
        <v>192</v>
      </c>
      <c r="AL1338">
        <v>3.15</v>
      </c>
      <c r="AM1338">
        <v>4.8</v>
      </c>
      <c r="AO1338">
        <v>1.55</v>
      </c>
      <c r="AP1338">
        <v>1.05</v>
      </c>
      <c r="AS1338" s="1">
        <f>(NORMDIST($AK1338,AVERAGE($AK$2:$AK$6289),STDEV($AK$2:$AK$6289),1)-0.5)*20</f>
        <v>-7.1086845794633629</v>
      </c>
      <c r="AT1338" s="1">
        <f t="shared" si="140"/>
        <v>-4.0965842746424519</v>
      </c>
      <c r="AU1338" s="1">
        <f t="shared" si="141"/>
        <v>-5.8518694202357402</v>
      </c>
      <c r="AV1338" s="1">
        <f t="shared" si="142"/>
        <v>-5.214935576816373</v>
      </c>
      <c r="AW1338" s="1">
        <f t="shared" si="143"/>
        <v>-4.5864988792485644</v>
      </c>
      <c r="AX1338" s="1">
        <f t="shared" si="144"/>
        <v>-3.5987962765304626</v>
      </c>
      <c r="AY1338" s="1">
        <f t="shared" si="145"/>
        <v>-4.668402470882846</v>
      </c>
      <c r="AZ1338" s="1">
        <f t="shared" si="146"/>
        <v>-1.4208458014657999</v>
      </c>
    </row>
    <row r="1339" spans="1:52">
      <c r="A1339" t="s">
        <v>14137</v>
      </c>
      <c r="B1339" t="s">
        <v>14138</v>
      </c>
      <c r="C1339" t="s">
        <v>1618</v>
      </c>
      <c r="D1339" t="s">
        <v>2118</v>
      </c>
      <c r="E1339" t="s">
        <v>2119</v>
      </c>
      <c r="F1339" t="s">
        <v>1311</v>
      </c>
      <c r="G1339" t="s">
        <v>1312</v>
      </c>
      <c r="H1339" t="s">
        <v>14139</v>
      </c>
      <c r="I1339" t="s">
        <v>14140</v>
      </c>
      <c r="J1339" t="s">
        <v>65</v>
      </c>
      <c r="K1339" t="s">
        <v>66</v>
      </c>
      <c r="N1339" t="s">
        <v>14141</v>
      </c>
      <c r="O1339" t="s">
        <v>14142</v>
      </c>
      <c r="P1339" t="s">
        <v>14143</v>
      </c>
      <c r="Q1339" t="s">
        <v>12852</v>
      </c>
      <c r="R1339" t="s">
        <v>6007</v>
      </c>
      <c r="T1339" t="s">
        <v>14144</v>
      </c>
      <c r="W1339" t="s">
        <v>14145</v>
      </c>
      <c r="Y1339">
        <v>0</v>
      </c>
      <c r="AB1339">
        <v>0</v>
      </c>
      <c r="AE1339">
        <v>0</v>
      </c>
      <c r="AH1339" t="s">
        <v>14146</v>
      </c>
      <c r="AI1339" t="s">
        <v>14147</v>
      </c>
      <c r="AJ1339" t="s">
        <v>14148</v>
      </c>
      <c r="AK1339">
        <v>138</v>
      </c>
      <c r="AL1339">
        <v>3.15</v>
      </c>
      <c r="AM1339">
        <v>4.8</v>
      </c>
      <c r="AN1339">
        <v>4.8</v>
      </c>
      <c r="AO1339">
        <v>0.1</v>
      </c>
      <c r="AR1339">
        <v>0.05</v>
      </c>
      <c r="AS1339" s="1">
        <f>(NORMDIST($AK1339,AVERAGE($AK$2:$AK$6289),STDEV($AK$2:$AK$6289),1)-0.5)*20</f>
        <v>-7.4112323498914767</v>
      </c>
      <c r="AT1339" s="1">
        <f t="shared" si="140"/>
        <v>-4.0965842746424519</v>
      </c>
      <c r="AU1339" s="1">
        <f t="shared" si="141"/>
        <v>-5.8518694202357402</v>
      </c>
      <c r="AV1339" s="1">
        <f t="shared" si="142"/>
        <v>-3.2933768961825338</v>
      </c>
      <c r="AW1339" s="1">
        <f t="shared" si="143"/>
        <v>-5.1537230504666409</v>
      </c>
      <c r="AX1339" s="1">
        <f t="shared" si="144"/>
        <v>-4.5824985917628069</v>
      </c>
      <c r="AY1339" s="1">
        <f t="shared" si="145"/>
        <v>-4.668402470882846</v>
      </c>
      <c r="AZ1339" s="1">
        <f t="shared" si="146"/>
        <v>-1.2690635138432693</v>
      </c>
    </row>
    <row r="1340" spans="1:52">
      <c r="A1340" t="s">
        <v>14149</v>
      </c>
      <c r="B1340" t="s">
        <v>14150</v>
      </c>
      <c r="C1340" t="s">
        <v>1618</v>
      </c>
      <c r="D1340" t="s">
        <v>14151</v>
      </c>
      <c r="E1340" t="s">
        <v>14152</v>
      </c>
      <c r="F1340" t="s">
        <v>1311</v>
      </c>
      <c r="G1340" t="s">
        <v>1312</v>
      </c>
      <c r="H1340" t="s">
        <v>14153</v>
      </c>
      <c r="I1340" t="s">
        <v>14154</v>
      </c>
      <c r="T1340" t="s">
        <v>14155</v>
      </c>
      <c r="W1340" t="s">
        <v>538</v>
      </c>
      <c r="Y1340">
        <v>1</v>
      </c>
      <c r="AA1340" t="s">
        <v>2073</v>
      </c>
      <c r="AB1340">
        <v>0</v>
      </c>
      <c r="AE1340">
        <v>0</v>
      </c>
      <c r="AH1340" t="s">
        <v>2728</v>
      </c>
      <c r="AI1340" t="s">
        <v>14156</v>
      </c>
      <c r="AJ1340" t="s">
        <v>14157</v>
      </c>
      <c r="AK1340">
        <v>263</v>
      </c>
      <c r="AL1340">
        <v>2.4</v>
      </c>
      <c r="AM1340">
        <v>10.7</v>
      </c>
      <c r="AN1340">
        <v>10.5</v>
      </c>
      <c r="AO1340">
        <v>1</v>
      </c>
      <c r="AP1340">
        <v>0.7</v>
      </c>
      <c r="AQ1340">
        <v>0.4</v>
      </c>
      <c r="AR1340">
        <v>0.03</v>
      </c>
      <c r="AS1340" s="1">
        <f>(NORMDIST($AK1340,AVERAGE($AK$2:$AK$6289),STDEV($AK$2:$AK$6289),1)-0.5)*20</f>
        <v>-6.6759377040755696</v>
      </c>
      <c r="AT1340" s="1">
        <f t="shared" si="140"/>
        <v>-4.7302123694652849</v>
      </c>
      <c r="AU1340" s="1">
        <f t="shared" si="141"/>
        <v>-4.584740271640535</v>
      </c>
      <c r="AV1340" s="1">
        <f t="shared" si="142"/>
        <v>-0.70617217571839141</v>
      </c>
      <c r="AW1340" s="1">
        <f t="shared" si="143"/>
        <v>-4.8054923381456245</v>
      </c>
      <c r="AX1340" s="1">
        <f t="shared" si="144"/>
        <v>-3.9350045746959239</v>
      </c>
      <c r="AY1340" s="1">
        <f t="shared" si="145"/>
        <v>-3.9972394744813333</v>
      </c>
      <c r="AZ1340" s="1">
        <f t="shared" si="146"/>
        <v>-1.32983574478448</v>
      </c>
    </row>
    <row r="1341" spans="1:52">
      <c r="A1341" t="s">
        <v>14149</v>
      </c>
      <c r="B1341" t="s">
        <v>14158</v>
      </c>
      <c r="C1341" t="s">
        <v>14159</v>
      </c>
      <c r="D1341" t="s">
        <v>13940</v>
      </c>
      <c r="E1341" t="s">
        <v>13941</v>
      </c>
      <c r="F1341" t="s">
        <v>1311</v>
      </c>
      <c r="G1341" t="s">
        <v>1312</v>
      </c>
      <c r="H1341" t="s">
        <v>14158</v>
      </c>
      <c r="I1341" t="s">
        <v>14160</v>
      </c>
      <c r="J1341" t="s">
        <v>65</v>
      </c>
      <c r="K1341" t="s">
        <v>66</v>
      </c>
      <c r="N1341" t="s">
        <v>14161</v>
      </c>
      <c r="O1341" t="s">
        <v>14162</v>
      </c>
      <c r="P1341" t="s">
        <v>14163</v>
      </c>
      <c r="Q1341" t="s">
        <v>5599</v>
      </c>
      <c r="R1341" t="s">
        <v>476</v>
      </c>
      <c r="S1341" t="s">
        <v>65</v>
      </c>
      <c r="T1341" t="s">
        <v>14164</v>
      </c>
      <c r="W1341" t="s">
        <v>2295</v>
      </c>
      <c r="Y1341">
        <v>1</v>
      </c>
      <c r="AA1341" t="s">
        <v>2073</v>
      </c>
      <c r="AB1341">
        <v>0</v>
      </c>
      <c r="AE1341">
        <v>0</v>
      </c>
      <c r="AH1341" t="s">
        <v>14160</v>
      </c>
      <c r="AI1341" t="s">
        <v>14165</v>
      </c>
      <c r="AJ1341" t="s">
        <v>14166</v>
      </c>
      <c r="AK1341">
        <v>263</v>
      </c>
      <c r="AL1341">
        <v>2.4</v>
      </c>
      <c r="AM1341">
        <v>10.7</v>
      </c>
      <c r="AN1341">
        <v>10.5</v>
      </c>
      <c r="AO1341">
        <v>1</v>
      </c>
      <c r="AP1341">
        <v>0.7</v>
      </c>
      <c r="AQ1341">
        <v>0.4</v>
      </c>
      <c r="AR1341">
        <v>0.03</v>
      </c>
      <c r="AS1341" s="1">
        <f>(NORMDIST($AK1341,AVERAGE($AK$2:$AK$6289),STDEV($AK$2:$AK$6289),1)-0.5)*20</f>
        <v>-6.6759377040755696</v>
      </c>
      <c r="AT1341" s="1">
        <f t="shared" si="140"/>
        <v>-4.7302123694652849</v>
      </c>
      <c r="AU1341" s="1">
        <f t="shared" si="141"/>
        <v>-4.584740271640535</v>
      </c>
      <c r="AV1341" s="1">
        <f t="shared" si="142"/>
        <v>-0.70617217571839141</v>
      </c>
      <c r="AW1341" s="1">
        <f t="shared" si="143"/>
        <v>-4.8054923381456245</v>
      </c>
      <c r="AX1341" s="1">
        <f t="shared" si="144"/>
        <v>-3.9350045746959239</v>
      </c>
      <c r="AY1341" s="1">
        <f t="shared" si="145"/>
        <v>-3.9972394744813333</v>
      </c>
      <c r="AZ1341" s="1">
        <f t="shared" si="146"/>
        <v>-1.32983574478448</v>
      </c>
    </row>
    <row r="1342" spans="1:52">
      <c r="A1342" t="s">
        <v>1309</v>
      </c>
      <c r="B1342" t="s">
        <v>1770</v>
      </c>
      <c r="C1342" t="s">
        <v>187</v>
      </c>
      <c r="D1342" t="s">
        <v>1792</v>
      </c>
      <c r="E1342" t="s">
        <v>1793</v>
      </c>
      <c r="F1342" t="s">
        <v>14167</v>
      </c>
      <c r="G1342" t="s">
        <v>14167</v>
      </c>
      <c r="H1342" t="s">
        <v>1770</v>
      </c>
      <c r="I1342" t="s">
        <v>1313</v>
      </c>
      <c r="N1342" t="s">
        <v>14096</v>
      </c>
      <c r="O1342" t="s">
        <v>14097</v>
      </c>
      <c r="P1342" t="s">
        <v>14098</v>
      </c>
      <c r="Q1342" t="s">
        <v>1473</v>
      </c>
      <c r="S1342" t="s">
        <v>65</v>
      </c>
      <c r="T1342" t="s">
        <v>14168</v>
      </c>
      <c r="W1342" t="s">
        <v>138</v>
      </c>
      <c r="Y1342">
        <v>2</v>
      </c>
      <c r="AA1342" t="s">
        <v>14169</v>
      </c>
      <c r="AB1342">
        <v>0</v>
      </c>
      <c r="AE1342">
        <v>0</v>
      </c>
      <c r="AH1342" t="s">
        <v>1314</v>
      </c>
      <c r="AI1342" t="s">
        <v>14170</v>
      </c>
      <c r="AJ1342" t="s">
        <v>14171</v>
      </c>
      <c r="AK1342">
        <v>43</v>
      </c>
      <c r="AL1342">
        <v>3.15</v>
      </c>
      <c r="AM1342">
        <v>4.8</v>
      </c>
      <c r="AN1342">
        <v>4.8</v>
      </c>
      <c r="AO1342">
        <v>1.2</v>
      </c>
      <c r="AP1342">
        <v>0.8</v>
      </c>
      <c r="AQ1342">
        <v>0</v>
      </c>
      <c r="AR1342">
        <v>0.05</v>
      </c>
      <c r="AS1342" s="1">
        <f>(NORMDIST($AK1342,AVERAGE($AK$2:$AK$6289),STDEV($AK$2:$AK$6289),1)-0.5)*20</f>
        <v>-7.8887435852027687</v>
      </c>
      <c r="AT1342" s="1">
        <f t="shared" si="140"/>
        <v>-4.0965842746424519</v>
      </c>
      <c r="AU1342" s="1">
        <f t="shared" si="141"/>
        <v>-5.8518694202357402</v>
      </c>
      <c r="AV1342" s="1">
        <f t="shared" si="142"/>
        <v>-3.2933768961825338</v>
      </c>
      <c r="AW1342" s="1">
        <f t="shared" si="143"/>
        <v>-4.7263904588576411</v>
      </c>
      <c r="AX1342" s="1">
        <f t="shared" si="144"/>
        <v>-3.8397505921146657</v>
      </c>
      <c r="AY1342" s="1">
        <f t="shared" si="145"/>
        <v>-4.668402470882846</v>
      </c>
      <c r="AZ1342" s="1">
        <f t="shared" si="146"/>
        <v>-1.2690635138432693</v>
      </c>
    </row>
    <row r="1343" spans="1:52">
      <c r="A1343" t="s">
        <v>1309</v>
      </c>
      <c r="B1343" t="s">
        <v>14172</v>
      </c>
      <c r="C1343" t="s">
        <v>1220</v>
      </c>
      <c r="D1343" t="s">
        <v>170</v>
      </c>
      <c r="E1343" t="s">
        <v>171</v>
      </c>
      <c r="F1343" t="s">
        <v>1311</v>
      </c>
      <c r="G1343" t="s">
        <v>1312</v>
      </c>
      <c r="H1343" t="s">
        <v>14173</v>
      </c>
      <c r="I1343" t="s">
        <v>14174</v>
      </c>
      <c r="N1343" t="s">
        <v>14096</v>
      </c>
      <c r="O1343" t="s">
        <v>14097</v>
      </c>
      <c r="P1343" t="s">
        <v>14098</v>
      </c>
      <c r="Q1343" t="s">
        <v>10710</v>
      </c>
      <c r="R1343" t="s">
        <v>14175</v>
      </c>
      <c r="S1343" t="s">
        <v>65</v>
      </c>
      <c r="T1343" t="s">
        <v>14176</v>
      </c>
      <c r="W1343" t="s">
        <v>193</v>
      </c>
      <c r="Y1343">
        <v>2</v>
      </c>
      <c r="AA1343" t="s">
        <v>14169</v>
      </c>
      <c r="AB1343">
        <v>0</v>
      </c>
      <c r="AE1343">
        <v>0</v>
      </c>
      <c r="AH1343" t="s">
        <v>2400</v>
      </c>
      <c r="AI1343" t="s">
        <v>14177</v>
      </c>
      <c r="AJ1343" t="s">
        <v>14178</v>
      </c>
      <c r="AK1343">
        <v>179</v>
      </c>
      <c r="AL1343">
        <v>3.16</v>
      </c>
      <c r="AM1343">
        <v>4.8</v>
      </c>
      <c r="AN1343">
        <v>4.8</v>
      </c>
      <c r="AO1343">
        <v>1.2</v>
      </c>
      <c r="AP1343">
        <v>0.8</v>
      </c>
      <c r="AQ1343">
        <v>0</v>
      </c>
      <c r="AR1343">
        <v>5.1999999999999998E-2</v>
      </c>
      <c r="AS1343" s="1">
        <f>(NORMDIST($AK1343,AVERAGE($AK$2:$AK$6289),STDEV($AK$2:$AK$6289),1)-0.5)*20</f>
        <v>-7.1836107502455349</v>
      </c>
      <c r="AT1343" s="1">
        <f t="shared" si="140"/>
        <v>-4.0879040696271556</v>
      </c>
      <c r="AU1343" s="1">
        <f t="shared" si="141"/>
        <v>-5.8518694202357402</v>
      </c>
      <c r="AV1343" s="1">
        <f t="shared" si="142"/>
        <v>-3.2933768961825338</v>
      </c>
      <c r="AW1343" s="1">
        <f t="shared" si="143"/>
        <v>-4.7263904588576411</v>
      </c>
      <c r="AX1343" s="1">
        <f t="shared" si="144"/>
        <v>-3.8397505921146657</v>
      </c>
      <c r="AY1343" s="1">
        <f t="shared" si="145"/>
        <v>-4.668402470882846</v>
      </c>
      <c r="AZ1343" s="1">
        <f t="shared" si="146"/>
        <v>-1.2629821086797244</v>
      </c>
    </row>
    <row r="1344" spans="1:52">
      <c r="A1344" t="s">
        <v>14179</v>
      </c>
      <c r="B1344" t="s">
        <v>14180</v>
      </c>
      <c r="C1344" t="s">
        <v>7538</v>
      </c>
      <c r="D1344" t="s">
        <v>1190</v>
      </c>
      <c r="E1344" t="s">
        <v>1191</v>
      </c>
      <c r="F1344" t="s">
        <v>2405</v>
      </c>
      <c r="G1344" t="s">
        <v>1467</v>
      </c>
      <c r="H1344" t="s">
        <v>7094</v>
      </c>
      <c r="I1344" t="s">
        <v>7095</v>
      </c>
      <c r="J1344" t="s">
        <v>65</v>
      </c>
      <c r="K1344" t="s">
        <v>66</v>
      </c>
      <c r="N1344" t="s">
        <v>2406</v>
      </c>
      <c r="O1344" t="s">
        <v>2407</v>
      </c>
      <c r="P1344" t="s">
        <v>2408</v>
      </c>
      <c r="T1344" t="s">
        <v>14181</v>
      </c>
      <c r="W1344" t="s">
        <v>3311</v>
      </c>
      <c r="Y1344">
        <v>0</v>
      </c>
      <c r="AB1344">
        <v>0</v>
      </c>
      <c r="AE1344">
        <v>0</v>
      </c>
      <c r="AH1344" t="s">
        <v>4201</v>
      </c>
      <c r="AI1344" t="s">
        <v>14182</v>
      </c>
      <c r="AJ1344" t="s">
        <v>14183</v>
      </c>
      <c r="AK1344">
        <v>360</v>
      </c>
      <c r="AL1344">
        <v>9.1</v>
      </c>
      <c r="AM1344">
        <v>3.7</v>
      </c>
      <c r="AN1344">
        <v>3.7</v>
      </c>
      <c r="AO1344">
        <v>3.8</v>
      </c>
      <c r="AP1344">
        <v>2.6</v>
      </c>
      <c r="AQ1344">
        <v>0</v>
      </c>
      <c r="AR1344">
        <v>0.05</v>
      </c>
      <c r="AS1344" s="1">
        <f>(NORMDIST($AK1344,AVERAGE($AK$2:$AK$6289),STDEV($AK$2:$AK$6289),1)-0.5)*20</f>
        <v>-6.0205437465351359</v>
      </c>
      <c r="AT1344" s="1">
        <f t="shared" si="140"/>
        <v>1.6605281825551277</v>
      </c>
      <c r="AU1344" s="1">
        <f t="shared" si="141"/>
        <v>-6.0670840342084453</v>
      </c>
      <c r="AV1344" s="1">
        <f t="shared" si="142"/>
        <v>-3.7600799135687302</v>
      </c>
      <c r="AW1344" s="1">
        <f t="shared" si="143"/>
        <v>-3.645400028840089</v>
      </c>
      <c r="AX1344" s="1">
        <f t="shared" si="144"/>
        <v>-2.027977103945886</v>
      </c>
      <c r="AY1344" s="1">
        <f t="shared" si="145"/>
        <v>-4.668402470882846</v>
      </c>
      <c r="AZ1344" s="1">
        <f t="shared" si="146"/>
        <v>-1.2690635138432693</v>
      </c>
    </row>
    <row r="1345" spans="1:52">
      <c r="A1345" t="s">
        <v>14184</v>
      </c>
      <c r="B1345" t="s">
        <v>14185</v>
      </c>
      <c r="C1345" t="s">
        <v>14186</v>
      </c>
      <c r="D1345" t="s">
        <v>14187</v>
      </c>
      <c r="E1345" t="s">
        <v>14188</v>
      </c>
      <c r="F1345" t="s">
        <v>2405</v>
      </c>
      <c r="G1345" t="s">
        <v>1467</v>
      </c>
      <c r="H1345" t="s">
        <v>14189</v>
      </c>
      <c r="I1345" t="s">
        <v>14190</v>
      </c>
      <c r="J1345" t="s">
        <v>65</v>
      </c>
      <c r="K1345" t="s">
        <v>66</v>
      </c>
      <c r="N1345" t="s">
        <v>2406</v>
      </c>
      <c r="O1345" t="s">
        <v>2407</v>
      </c>
      <c r="P1345" t="s">
        <v>2408</v>
      </c>
      <c r="Q1345" t="s">
        <v>149</v>
      </c>
      <c r="R1345" t="s">
        <v>494</v>
      </c>
      <c r="S1345" t="s">
        <v>65</v>
      </c>
      <c r="T1345" t="s">
        <v>14191</v>
      </c>
      <c r="W1345" t="s">
        <v>14192</v>
      </c>
      <c r="Y1345">
        <v>0</v>
      </c>
      <c r="AB1345">
        <v>0</v>
      </c>
      <c r="AE1345">
        <v>0</v>
      </c>
      <c r="AH1345" t="s">
        <v>14193</v>
      </c>
      <c r="AI1345" t="s">
        <v>14194</v>
      </c>
      <c r="AJ1345" t="s">
        <v>14195</v>
      </c>
      <c r="AK1345">
        <v>232</v>
      </c>
      <c r="AL1345">
        <v>9.6</v>
      </c>
      <c r="AM1345">
        <v>3.8</v>
      </c>
      <c r="AN1345">
        <v>3.8</v>
      </c>
      <c r="AO1345">
        <v>0.1</v>
      </c>
      <c r="AP1345">
        <v>0.1</v>
      </c>
      <c r="AQ1345">
        <v>0.1</v>
      </c>
      <c r="AR1345">
        <v>0.13</v>
      </c>
      <c r="AS1345" s="1">
        <f>(NORMDIST($AK1345,AVERAGE($AK$2:$AK$6289),STDEV($AK$2:$AK$6289),1)-0.5)*20</f>
        <v>-6.869782942284548</v>
      </c>
      <c r="AT1345" s="1">
        <f t="shared" si="140"/>
        <v>2.1476056798777932</v>
      </c>
      <c r="AU1345" s="1">
        <f t="shared" si="141"/>
        <v>-6.0478031701644941</v>
      </c>
      <c r="AV1345" s="1">
        <f t="shared" si="142"/>
        <v>-3.7182344128367895</v>
      </c>
      <c r="AW1345" s="1">
        <f t="shared" si="143"/>
        <v>-5.1537230504666409</v>
      </c>
      <c r="AX1345" s="1">
        <f t="shared" si="144"/>
        <v>-4.4921484488929675</v>
      </c>
      <c r="AY1345" s="1">
        <f t="shared" si="145"/>
        <v>-4.5042246610401859</v>
      </c>
      <c r="AZ1345" s="1">
        <f t="shared" si="146"/>
        <v>-1.0252602464247795</v>
      </c>
    </row>
    <row r="1346" spans="1:52">
      <c r="A1346" t="s">
        <v>14196</v>
      </c>
      <c r="B1346" t="s">
        <v>896</v>
      </c>
      <c r="D1346" t="s">
        <v>787</v>
      </c>
      <c r="E1346" t="s">
        <v>788</v>
      </c>
      <c r="F1346" t="s">
        <v>2405</v>
      </c>
      <c r="G1346" t="s">
        <v>1467</v>
      </c>
      <c r="H1346" t="s">
        <v>14197</v>
      </c>
      <c r="I1346" t="s">
        <v>14198</v>
      </c>
      <c r="J1346" t="s">
        <v>515</v>
      </c>
      <c r="K1346" t="s">
        <v>66</v>
      </c>
      <c r="N1346" t="s">
        <v>14199</v>
      </c>
      <c r="O1346" t="s">
        <v>14200</v>
      </c>
      <c r="P1346" t="s">
        <v>4281</v>
      </c>
      <c r="Q1346" t="s">
        <v>5599</v>
      </c>
      <c r="R1346" t="s">
        <v>6306</v>
      </c>
      <c r="S1346" t="s">
        <v>65</v>
      </c>
      <c r="T1346" t="s">
        <v>14090</v>
      </c>
      <c r="Y1346">
        <v>0</v>
      </c>
      <c r="AB1346">
        <v>0</v>
      </c>
      <c r="AE1346">
        <v>0</v>
      </c>
      <c r="AH1346" t="s">
        <v>905</v>
      </c>
      <c r="AI1346" t="s">
        <v>14201</v>
      </c>
      <c r="AJ1346" t="s">
        <v>14202</v>
      </c>
      <c r="AK1346">
        <v>1215</v>
      </c>
      <c r="AL1346">
        <v>2.2000000000000002</v>
      </c>
      <c r="AM1346">
        <v>2.9</v>
      </c>
      <c r="AO1346">
        <v>30.2</v>
      </c>
      <c r="AS1346" s="1">
        <f>(NORMDIST($AK1346,AVERAGE($AK$2:$AK$6289),STDEV($AK$2:$AK$6289),1)-0.5)*20</f>
        <v>1.9550998167085898</v>
      </c>
      <c r="AT1346" s="1">
        <f t="shared" ref="AT1346:AT1409" si="147">(NORMDIST($AL1346,AVERAGE($AL$2:$AL$6289),STDEV($AL$2:$AL$6289),1)-0.5)*20</f>
        <v>-4.8931211900861449</v>
      </c>
      <c r="AU1346" s="1">
        <f t="shared" ref="AU1346:AU1409" si="148">(NORMDIST($AM1346,AVERAGE($AM$2:$AM$6289),STDEV($AM$2:$AM$6289),1)-0.5)*20</f>
        <v>-6.2192706936341668</v>
      </c>
      <c r="AV1346" s="1">
        <f t="shared" ref="AV1346:AV1409" si="149">(NORMDIST($AN1346,AVERAGE($AN$2:$AN$6289),STDEV($AN$2:$AN$6289),1)-0.5)*20</f>
        <v>-5.214935576816373</v>
      </c>
      <c r="AW1346" s="1">
        <f t="shared" ref="AW1346:AW1409" si="150">(NORMDIST($AO1346,AVERAGE($AO$2:$AO$6289),STDEV($AO$2:$AO$6289),1)-0.5)*20</f>
        <v>7.4156012297259384</v>
      </c>
      <c r="AX1346" s="1">
        <f t="shared" ref="AX1346:AX1409" si="151">(NORMDIST($AP1346,AVERAGE($AP$2:$AP$6289),STDEV($AP$2:$AP$6289),1)-0.5)*20</f>
        <v>-4.5824985917628069</v>
      </c>
      <c r="AY1346" s="1">
        <f t="shared" ref="AY1346:AY1409" si="152">(NORMDIST($AQ1346,AVERAGE($AQ$2:$AQ$6289),STDEV($AQ$2:$AQ$6289),1)-0.5)*20</f>
        <v>-4.668402470882846</v>
      </c>
      <c r="AZ1346" s="1">
        <f t="shared" ref="AZ1346:AZ1409" si="153">(NORMDIST($AR1346,AVERAGE($AR$2:$AR$6289),STDEV($AR$2:$AR$6289),1)-0.5)*20</f>
        <v>-1.4208458014657999</v>
      </c>
    </row>
    <row r="1347" spans="1:52">
      <c r="A1347" t="s">
        <v>14196</v>
      </c>
      <c r="B1347" t="s">
        <v>896</v>
      </c>
      <c r="C1347" t="s">
        <v>850</v>
      </c>
      <c r="D1347" t="s">
        <v>787</v>
      </c>
      <c r="E1347" t="s">
        <v>788</v>
      </c>
      <c r="F1347" t="s">
        <v>2405</v>
      </c>
      <c r="G1347" t="s">
        <v>1467</v>
      </c>
      <c r="H1347" t="s">
        <v>896</v>
      </c>
      <c r="I1347" t="s">
        <v>901</v>
      </c>
      <c r="J1347" t="s">
        <v>65</v>
      </c>
      <c r="K1347" t="s">
        <v>66</v>
      </c>
      <c r="N1347" t="s">
        <v>14199</v>
      </c>
      <c r="O1347" t="s">
        <v>14200</v>
      </c>
      <c r="P1347" t="s">
        <v>4281</v>
      </c>
      <c r="Q1347" t="s">
        <v>5599</v>
      </c>
      <c r="R1347" t="s">
        <v>506</v>
      </c>
      <c r="S1347" t="s">
        <v>65</v>
      </c>
      <c r="T1347" t="s">
        <v>14203</v>
      </c>
      <c r="W1347" t="s">
        <v>243</v>
      </c>
      <c r="Y1347">
        <v>0</v>
      </c>
      <c r="AB1347">
        <v>0</v>
      </c>
      <c r="AE1347">
        <v>0</v>
      </c>
      <c r="AH1347" t="s">
        <v>905</v>
      </c>
      <c r="AI1347" t="s">
        <v>14204</v>
      </c>
      <c r="AJ1347" t="s">
        <v>14205</v>
      </c>
      <c r="AK1347">
        <v>1215</v>
      </c>
      <c r="AL1347">
        <v>2.2000000000000002</v>
      </c>
      <c r="AM1347">
        <v>2.9</v>
      </c>
      <c r="AO1347">
        <v>30.2</v>
      </c>
      <c r="AS1347" s="1">
        <f>(NORMDIST($AK1347,AVERAGE($AK$2:$AK$6289),STDEV($AK$2:$AK$6289),1)-0.5)*20</f>
        <v>1.9550998167085898</v>
      </c>
      <c r="AT1347" s="1">
        <f t="shared" si="147"/>
        <v>-4.8931211900861449</v>
      </c>
      <c r="AU1347" s="1">
        <f t="shared" si="148"/>
        <v>-6.2192706936341668</v>
      </c>
      <c r="AV1347" s="1">
        <f t="shared" si="149"/>
        <v>-5.214935576816373</v>
      </c>
      <c r="AW1347" s="1">
        <f t="shared" si="150"/>
        <v>7.4156012297259384</v>
      </c>
      <c r="AX1347" s="1">
        <f t="shared" si="151"/>
        <v>-4.5824985917628069</v>
      </c>
      <c r="AY1347" s="1">
        <f t="shared" si="152"/>
        <v>-4.668402470882846</v>
      </c>
      <c r="AZ1347" s="1">
        <f t="shared" si="153"/>
        <v>-1.4208458014657999</v>
      </c>
    </row>
    <row r="1348" spans="1:52">
      <c r="A1348" t="s">
        <v>14206</v>
      </c>
      <c r="B1348" t="s">
        <v>14207</v>
      </c>
      <c r="C1348" t="s">
        <v>1618</v>
      </c>
      <c r="D1348" t="s">
        <v>14208</v>
      </c>
      <c r="E1348" t="s">
        <v>14209</v>
      </c>
      <c r="F1348" t="s">
        <v>2405</v>
      </c>
      <c r="G1348" t="s">
        <v>1467</v>
      </c>
      <c r="H1348" t="s">
        <v>14197</v>
      </c>
      <c r="I1348" t="s">
        <v>14198</v>
      </c>
      <c r="N1348" t="s">
        <v>14199</v>
      </c>
      <c r="O1348" t="s">
        <v>14200</v>
      </c>
      <c r="P1348" t="s">
        <v>4281</v>
      </c>
      <c r="Q1348" t="s">
        <v>66</v>
      </c>
      <c r="R1348" t="s">
        <v>467</v>
      </c>
      <c r="S1348" t="s">
        <v>65</v>
      </c>
      <c r="T1348" t="s">
        <v>14210</v>
      </c>
      <c r="W1348" t="s">
        <v>860</v>
      </c>
      <c r="Y1348">
        <v>0</v>
      </c>
      <c r="AB1348">
        <v>0</v>
      </c>
      <c r="AE1348">
        <v>0</v>
      </c>
      <c r="AH1348" t="s">
        <v>905</v>
      </c>
      <c r="AI1348" t="s">
        <v>14211</v>
      </c>
      <c r="AJ1348" t="s">
        <v>14212</v>
      </c>
      <c r="AK1348">
        <v>1215</v>
      </c>
      <c r="AL1348">
        <v>2.2000000000000002</v>
      </c>
      <c r="AM1348">
        <v>2.9</v>
      </c>
      <c r="AO1348">
        <v>30.2</v>
      </c>
      <c r="AS1348" s="1">
        <f>(NORMDIST($AK1348,AVERAGE($AK$2:$AK$6289),STDEV($AK$2:$AK$6289),1)-0.5)*20</f>
        <v>1.9550998167085898</v>
      </c>
      <c r="AT1348" s="1">
        <f t="shared" si="147"/>
        <v>-4.8931211900861449</v>
      </c>
      <c r="AU1348" s="1">
        <f t="shared" si="148"/>
        <v>-6.2192706936341668</v>
      </c>
      <c r="AV1348" s="1">
        <f t="shared" si="149"/>
        <v>-5.214935576816373</v>
      </c>
      <c r="AW1348" s="1">
        <f t="shared" si="150"/>
        <v>7.4156012297259384</v>
      </c>
      <c r="AX1348" s="1">
        <f t="shared" si="151"/>
        <v>-4.5824985917628069</v>
      </c>
      <c r="AY1348" s="1">
        <f t="shared" si="152"/>
        <v>-4.668402470882846</v>
      </c>
      <c r="AZ1348" s="1">
        <f t="shared" si="153"/>
        <v>-1.4208458014657999</v>
      </c>
    </row>
    <row r="1349" spans="1:52">
      <c r="A1349" t="s">
        <v>14213</v>
      </c>
      <c r="B1349" t="s">
        <v>14214</v>
      </c>
      <c r="C1349" t="s">
        <v>7575</v>
      </c>
      <c r="D1349" t="s">
        <v>7576</v>
      </c>
      <c r="E1349" t="s">
        <v>7577</v>
      </c>
      <c r="F1349" t="s">
        <v>1095</v>
      </c>
      <c r="G1349" t="s">
        <v>660</v>
      </c>
      <c r="H1349" t="s">
        <v>14215</v>
      </c>
      <c r="I1349" t="s">
        <v>14216</v>
      </c>
      <c r="N1349" t="s">
        <v>14217</v>
      </c>
      <c r="O1349" t="s">
        <v>14218</v>
      </c>
      <c r="P1349" t="s">
        <v>14143</v>
      </c>
      <c r="Q1349" t="s">
        <v>65</v>
      </c>
      <c r="R1349" t="s">
        <v>1000</v>
      </c>
      <c r="S1349" t="s">
        <v>65</v>
      </c>
      <c r="T1349" t="s">
        <v>14219</v>
      </c>
      <c r="W1349" t="s">
        <v>7581</v>
      </c>
      <c r="Y1349">
        <v>0</v>
      </c>
      <c r="AB1349">
        <v>0</v>
      </c>
      <c r="AE1349">
        <v>0</v>
      </c>
      <c r="AH1349" t="s">
        <v>4201</v>
      </c>
      <c r="AI1349" t="s">
        <v>14220</v>
      </c>
      <c r="AJ1349" t="s">
        <v>14221</v>
      </c>
      <c r="AK1349">
        <v>380</v>
      </c>
      <c r="AL1349">
        <v>3</v>
      </c>
      <c r="AM1349">
        <v>12.1</v>
      </c>
      <c r="AN1349">
        <v>12.1</v>
      </c>
      <c r="AO1349">
        <v>3.2</v>
      </c>
      <c r="AP1349">
        <v>2.1</v>
      </c>
      <c r="AQ1349">
        <v>0</v>
      </c>
      <c r="AR1349">
        <v>0.05</v>
      </c>
      <c r="AS1349" s="1">
        <f>(NORMDIST($AK1349,AVERAGE($AK$2:$AK$6289),STDEV($AK$2:$AK$6289),1)-0.5)*20</f>
        <v>-5.8763139303156198</v>
      </c>
      <c r="AT1349" s="1">
        <f t="shared" si="147"/>
        <v>-4.2260772616813247</v>
      </c>
      <c r="AU1349" s="1">
        <f t="shared" si="148"/>
        <v>-4.2579936494299915</v>
      </c>
      <c r="AV1349" s="1">
        <f t="shared" si="149"/>
        <v>4.6817829281919909E-2</v>
      </c>
      <c r="AW1349" s="1">
        <f t="shared" si="150"/>
        <v>-3.9030841283324169</v>
      </c>
      <c r="AX1349" s="1">
        <f t="shared" si="151"/>
        <v>-2.5473751353252272</v>
      </c>
      <c r="AY1349" s="1">
        <f t="shared" si="152"/>
        <v>-4.668402470882846</v>
      </c>
      <c r="AZ1349" s="1">
        <f t="shared" si="153"/>
        <v>-1.2690635138432693</v>
      </c>
    </row>
    <row r="1350" spans="1:52">
      <c r="A1350" t="s">
        <v>14222</v>
      </c>
      <c r="B1350" t="s">
        <v>14222</v>
      </c>
      <c r="C1350" t="s">
        <v>1362</v>
      </c>
      <c r="D1350" t="s">
        <v>841</v>
      </c>
      <c r="E1350" t="s">
        <v>842</v>
      </c>
      <c r="F1350" t="s">
        <v>1095</v>
      </c>
      <c r="G1350" t="s">
        <v>660</v>
      </c>
      <c r="H1350" t="s">
        <v>2144</v>
      </c>
      <c r="I1350" t="s">
        <v>2145</v>
      </c>
      <c r="J1350" t="s">
        <v>65</v>
      </c>
      <c r="K1350" t="s">
        <v>66</v>
      </c>
      <c r="N1350" t="s">
        <v>14223</v>
      </c>
      <c r="O1350" t="s">
        <v>14224</v>
      </c>
      <c r="P1350" t="s">
        <v>14225</v>
      </c>
      <c r="Q1350" t="s">
        <v>14226</v>
      </c>
      <c r="R1350" t="s">
        <v>1095</v>
      </c>
      <c r="S1350" t="s">
        <v>65</v>
      </c>
      <c r="T1350" t="s">
        <v>14227</v>
      </c>
      <c r="W1350" t="s">
        <v>1362</v>
      </c>
      <c r="Y1350">
        <v>0</v>
      </c>
      <c r="AB1350">
        <v>0</v>
      </c>
      <c r="AE1350">
        <v>0</v>
      </c>
      <c r="AH1350" t="s">
        <v>2154</v>
      </c>
      <c r="AI1350" t="s">
        <v>14228</v>
      </c>
      <c r="AJ1350" t="s">
        <v>14229</v>
      </c>
      <c r="AK1350">
        <v>328</v>
      </c>
      <c r="AL1350">
        <v>2.8</v>
      </c>
      <c r="AM1350">
        <v>13.5</v>
      </c>
      <c r="AN1350">
        <v>13</v>
      </c>
      <c r="AO1350">
        <v>1.3</v>
      </c>
      <c r="AP1350">
        <v>0.9</v>
      </c>
      <c r="AQ1350">
        <v>0</v>
      </c>
      <c r="AR1350">
        <v>0.04</v>
      </c>
      <c r="AS1350" s="1">
        <f>(NORMDIST($AK1350,AVERAGE($AK$2:$AK$6289),STDEV($AK$2:$AK$6289),1)-0.5)*20</f>
        <v>-6.2448884698591556</v>
      </c>
      <c r="AT1350" s="1">
        <f t="shared" si="147"/>
        <v>-4.3966238895112175</v>
      </c>
      <c r="AU1350" s="1">
        <f t="shared" si="148"/>
        <v>-3.9221974762680945</v>
      </c>
      <c r="AV1350" s="1">
        <f t="shared" si="149"/>
        <v>0.47062192088461297</v>
      </c>
      <c r="AW1350" s="1">
        <f t="shared" si="150"/>
        <v>-4.6866103620704269</v>
      </c>
      <c r="AX1350" s="1">
        <f t="shared" si="151"/>
        <v>-3.7438454809705757</v>
      </c>
      <c r="AY1350" s="1">
        <f t="shared" si="152"/>
        <v>-4.668402470882846</v>
      </c>
      <c r="AZ1350" s="1">
        <f t="shared" si="153"/>
        <v>-1.2994592221766199</v>
      </c>
    </row>
    <row r="1351" spans="1:52">
      <c r="A1351" t="s">
        <v>14230</v>
      </c>
      <c r="B1351" t="s">
        <v>10605</v>
      </c>
      <c r="C1351" t="s">
        <v>3546</v>
      </c>
      <c r="D1351" t="s">
        <v>14231</v>
      </c>
      <c r="E1351" t="s">
        <v>14232</v>
      </c>
      <c r="F1351" t="s">
        <v>14233</v>
      </c>
      <c r="G1351" t="s">
        <v>12862</v>
      </c>
      <c r="H1351" t="s">
        <v>12302</v>
      </c>
      <c r="I1351" t="s">
        <v>10341</v>
      </c>
      <c r="J1351" t="s">
        <v>14234</v>
      </c>
      <c r="K1351" t="s">
        <v>14235</v>
      </c>
      <c r="N1351" t="s">
        <v>14236</v>
      </c>
      <c r="O1351" t="s">
        <v>14237</v>
      </c>
      <c r="P1351" t="s">
        <v>14238</v>
      </c>
      <c r="Q1351" t="s">
        <v>14239</v>
      </c>
      <c r="R1351" t="s">
        <v>14240</v>
      </c>
      <c r="S1351" t="s">
        <v>65</v>
      </c>
      <c r="W1351" t="s">
        <v>669</v>
      </c>
      <c r="AH1351" t="s">
        <v>539</v>
      </c>
      <c r="AI1351" t="s">
        <v>14241</v>
      </c>
      <c r="AJ1351" t="s">
        <v>14242</v>
      </c>
      <c r="AK1351">
        <v>1210</v>
      </c>
      <c r="AL1351">
        <v>18</v>
      </c>
      <c r="AM1351">
        <v>1</v>
      </c>
      <c r="AO1351">
        <v>24</v>
      </c>
      <c r="AS1351" s="1">
        <f>(NORMDIST($AK1351,AVERAGE($AK$2:$AK$6289),STDEV($AK$2:$AK$6289),1)-0.5)*20</f>
        <v>1.9056079619291499</v>
      </c>
      <c r="AT1351" s="1">
        <f t="shared" si="147"/>
        <v>8.1597830452706752</v>
      </c>
      <c r="AU1351" s="1">
        <f t="shared" si="148"/>
        <v>-6.5659153769627316</v>
      </c>
      <c r="AV1351" s="1">
        <f t="shared" si="149"/>
        <v>-5.214935576816373</v>
      </c>
      <c r="AW1351" s="1">
        <f t="shared" si="150"/>
        <v>5.4876391916623302</v>
      </c>
      <c r="AX1351" s="1">
        <f t="shared" si="151"/>
        <v>-4.5824985917628069</v>
      </c>
      <c r="AY1351" s="1">
        <f t="shared" si="152"/>
        <v>-4.668402470882846</v>
      </c>
      <c r="AZ1351" s="1">
        <f t="shared" si="153"/>
        <v>-1.4208458014657999</v>
      </c>
    </row>
    <row r="1352" spans="1:52">
      <c r="A1352" t="s">
        <v>12860</v>
      </c>
      <c r="C1352" t="s">
        <v>54</v>
      </c>
      <c r="F1352" t="s">
        <v>12860</v>
      </c>
      <c r="G1352" t="s">
        <v>12862</v>
      </c>
      <c r="H1352" t="s">
        <v>12302</v>
      </c>
      <c r="I1352" t="s">
        <v>10341</v>
      </c>
      <c r="AH1352" t="s">
        <v>539</v>
      </c>
      <c r="AI1352" t="s">
        <v>14251</v>
      </c>
      <c r="AJ1352" t="s">
        <v>14252</v>
      </c>
      <c r="AK1352">
        <v>1174</v>
      </c>
      <c r="AL1352">
        <v>18</v>
      </c>
      <c r="AM1352">
        <v>1</v>
      </c>
      <c r="AO1352">
        <v>23</v>
      </c>
      <c r="AS1352" s="1">
        <f>(NORMDIST($AK1352,AVERAGE($AK$2:$AK$6289),STDEV($AK$2:$AK$6289),1)-0.5)*20</f>
        <v>1.5471304684831799</v>
      </c>
      <c r="AT1352" s="1">
        <f t="shared" si="147"/>
        <v>8.1597830452706752</v>
      </c>
      <c r="AU1352" s="1">
        <f t="shared" si="148"/>
        <v>-6.5659153769627316</v>
      </c>
      <c r="AV1352" s="1">
        <f t="shared" si="149"/>
        <v>-5.214935576816373</v>
      </c>
      <c r="AW1352" s="1">
        <f t="shared" si="150"/>
        <v>5.1143495047200505</v>
      </c>
      <c r="AX1352" s="1">
        <f t="shared" si="151"/>
        <v>-4.5824985917628069</v>
      </c>
      <c r="AY1352" s="1">
        <f t="shared" si="152"/>
        <v>-4.668402470882846</v>
      </c>
      <c r="AZ1352" s="1">
        <f t="shared" si="153"/>
        <v>-1.4208458014657999</v>
      </c>
    </row>
    <row r="1353" spans="1:52">
      <c r="A1353" t="s">
        <v>14253</v>
      </c>
      <c r="C1353" t="s">
        <v>358</v>
      </c>
      <c r="F1353" t="s">
        <v>14254</v>
      </c>
      <c r="G1353" t="s">
        <v>14255</v>
      </c>
      <c r="H1353" t="s">
        <v>4033</v>
      </c>
      <c r="I1353" t="s">
        <v>4034</v>
      </c>
      <c r="J1353" t="s">
        <v>7474</v>
      </c>
      <c r="K1353" t="s">
        <v>7475</v>
      </c>
      <c r="N1353" t="s">
        <v>12299</v>
      </c>
      <c r="O1353" t="s">
        <v>12300</v>
      </c>
      <c r="P1353" t="s">
        <v>12301</v>
      </c>
      <c r="W1353" t="s">
        <v>58</v>
      </c>
      <c r="AH1353" t="s">
        <v>3228</v>
      </c>
      <c r="AI1353" t="s">
        <v>14256</v>
      </c>
      <c r="AJ1353" t="s">
        <v>14257</v>
      </c>
      <c r="AK1353">
        <v>1114</v>
      </c>
      <c r="AL1353">
        <v>21</v>
      </c>
      <c r="AM1353">
        <v>1</v>
      </c>
      <c r="AN1353">
        <v>0</v>
      </c>
      <c r="AO1353">
        <v>20</v>
      </c>
      <c r="AP1353">
        <v>14</v>
      </c>
      <c r="AR1353">
        <v>0.63</v>
      </c>
      <c r="AS1353" s="1">
        <f>(NORMDIST($AK1353,AVERAGE($AK$2:$AK$6289),STDEV($AK$2:$AK$6289),1)-0.5)*20</f>
        <v>0.94285027414259925</v>
      </c>
      <c r="AT1353" s="1">
        <f t="shared" si="147"/>
        <v>9.1191889239746331</v>
      </c>
      <c r="AU1353" s="1">
        <f t="shared" si="148"/>
        <v>-6.5659153769627316</v>
      </c>
      <c r="AV1353" s="1">
        <f t="shared" si="149"/>
        <v>-5.214935576816373</v>
      </c>
      <c r="AW1353" s="1">
        <f t="shared" si="150"/>
        <v>3.9016152596004883</v>
      </c>
      <c r="AX1353" s="1">
        <f t="shared" si="151"/>
        <v>8.0352938819787312</v>
      </c>
      <c r="AY1353" s="1">
        <f t="shared" si="152"/>
        <v>-4.668402470882846</v>
      </c>
      <c r="AZ1353" s="1">
        <f t="shared" si="153"/>
        <v>0.51132704735653567</v>
      </c>
    </row>
    <row r="1354" spans="1:52">
      <c r="A1354" t="s">
        <v>14259</v>
      </c>
      <c r="B1354" t="s">
        <v>14260</v>
      </c>
      <c r="C1354" t="s">
        <v>14261</v>
      </c>
      <c r="D1354" t="s">
        <v>331</v>
      </c>
      <c r="E1354" t="s">
        <v>331</v>
      </c>
      <c r="F1354" t="s">
        <v>14262</v>
      </c>
      <c r="G1354" t="s">
        <v>14263</v>
      </c>
      <c r="H1354" t="s">
        <v>14264</v>
      </c>
      <c r="I1354" t="s">
        <v>14265</v>
      </c>
      <c r="J1354" t="s">
        <v>14266</v>
      </c>
      <c r="K1354" t="s">
        <v>14267</v>
      </c>
      <c r="L1354" t="s">
        <v>14268</v>
      </c>
      <c r="M1354" t="s">
        <v>14269</v>
      </c>
      <c r="N1354" t="s">
        <v>14270</v>
      </c>
      <c r="O1354" t="s">
        <v>14271</v>
      </c>
      <c r="Q1354" t="s">
        <v>14272</v>
      </c>
      <c r="R1354" t="s">
        <v>14273</v>
      </c>
      <c r="S1354" t="s">
        <v>65</v>
      </c>
      <c r="T1354" t="s">
        <v>14274</v>
      </c>
      <c r="W1354" t="s">
        <v>14275</v>
      </c>
      <c r="Y1354">
        <v>2</v>
      </c>
      <c r="AA1354" t="s">
        <v>14276</v>
      </c>
      <c r="AB1354">
        <v>0</v>
      </c>
      <c r="AE1354">
        <v>0</v>
      </c>
      <c r="AH1354" t="s">
        <v>14265</v>
      </c>
      <c r="AI1354" t="s">
        <v>14277</v>
      </c>
      <c r="AJ1354" t="s">
        <v>14278</v>
      </c>
      <c r="AK1354">
        <v>1399</v>
      </c>
      <c r="AL1354">
        <v>21</v>
      </c>
      <c r="AM1354">
        <v>22</v>
      </c>
      <c r="AN1354">
        <v>5</v>
      </c>
      <c r="AO1354">
        <v>18</v>
      </c>
      <c r="AS1354" s="1">
        <f>(NORMDIST($AK1354,AVERAGE($AK$2:$AK$6289),STDEV($AK$2:$AK$6289),1)-0.5)*20</f>
        <v>3.7070821702569479</v>
      </c>
      <c r="AT1354" s="1">
        <f t="shared" si="147"/>
        <v>9.1191889239746331</v>
      </c>
      <c r="AU1354" s="1">
        <f t="shared" si="148"/>
        <v>-1.7255800254544118</v>
      </c>
      <c r="AV1354" s="1">
        <f t="shared" si="149"/>
        <v>-3.2070697315603525</v>
      </c>
      <c r="AW1354" s="1">
        <f t="shared" si="150"/>
        <v>3.0255970605907767</v>
      </c>
      <c r="AX1354" s="1">
        <f t="shared" si="151"/>
        <v>-4.5824985917628069</v>
      </c>
      <c r="AY1354" s="1">
        <f t="shared" si="152"/>
        <v>-4.668402470882846</v>
      </c>
      <c r="AZ1354" s="1">
        <f t="shared" si="153"/>
        <v>-1.4208458014657999</v>
      </c>
    </row>
    <row r="1355" spans="1:52">
      <c r="A1355" t="s">
        <v>14279</v>
      </c>
      <c r="B1355" t="s">
        <v>14287</v>
      </c>
      <c r="C1355" t="s">
        <v>14280</v>
      </c>
      <c r="D1355" t="s">
        <v>14281</v>
      </c>
      <c r="E1355" t="s">
        <v>14282</v>
      </c>
      <c r="F1355" t="s">
        <v>14288</v>
      </c>
      <c r="G1355" t="s">
        <v>14289</v>
      </c>
      <c r="H1355" t="s">
        <v>14283</v>
      </c>
      <c r="I1355" t="s">
        <v>14284</v>
      </c>
      <c r="L1355" t="s">
        <v>14285</v>
      </c>
      <c r="M1355" t="s">
        <v>14286</v>
      </c>
      <c r="Q1355" t="s">
        <v>7615</v>
      </c>
      <c r="R1355" t="s">
        <v>14290</v>
      </c>
      <c r="S1355" t="s">
        <v>65</v>
      </c>
      <c r="T1355" t="s">
        <v>14291</v>
      </c>
      <c r="U1355" t="s">
        <v>2094</v>
      </c>
      <c r="V1355" t="s">
        <v>2094</v>
      </c>
      <c r="W1355" t="s">
        <v>14292</v>
      </c>
      <c r="Y1355">
        <v>1</v>
      </c>
      <c r="AA1355" t="s">
        <v>215</v>
      </c>
      <c r="AB1355">
        <v>0</v>
      </c>
      <c r="AE1355">
        <v>0</v>
      </c>
      <c r="AH1355" t="s">
        <v>14284</v>
      </c>
      <c r="AK1355">
        <v>1295</v>
      </c>
      <c r="AL1355">
        <v>13</v>
      </c>
      <c r="AM1355">
        <v>57</v>
      </c>
      <c r="AO1355">
        <v>3.2</v>
      </c>
      <c r="AQ1355">
        <v>10</v>
      </c>
      <c r="AR1355">
        <v>5.7</v>
      </c>
      <c r="AS1355" s="1">
        <f>(NORMDIST($AK1355,AVERAGE($AK$2:$AK$6289),STDEV($AK$2:$AK$6289),1)-0.5)*20</f>
        <v>2.7350677930749079</v>
      </c>
      <c r="AT1355" s="1">
        <f t="shared" si="147"/>
        <v>5.1602052594270154</v>
      </c>
      <c r="AU1355" s="1">
        <f t="shared" si="148"/>
        <v>6.8162247313320474</v>
      </c>
      <c r="AV1355" s="1">
        <f t="shared" si="149"/>
        <v>-5.214935576816373</v>
      </c>
      <c r="AW1355" s="1">
        <f t="shared" si="150"/>
        <v>-3.9030841283324169</v>
      </c>
      <c r="AX1355" s="1">
        <f t="shared" si="151"/>
        <v>-4.5824985917628069</v>
      </c>
      <c r="AY1355" s="1">
        <f t="shared" si="152"/>
        <v>9.3661307057935481</v>
      </c>
      <c r="AZ1355" s="1">
        <f t="shared" si="153"/>
        <v>9.5671706596640878</v>
      </c>
    </row>
    <row r="1356" spans="1:52">
      <c r="A1356" t="s">
        <v>14293</v>
      </c>
      <c r="B1356" t="s">
        <v>14294</v>
      </c>
      <c r="C1356" t="s">
        <v>14295</v>
      </c>
      <c r="D1356" t="s">
        <v>331</v>
      </c>
      <c r="E1356" t="s">
        <v>331</v>
      </c>
      <c r="F1356" t="s">
        <v>14296</v>
      </c>
      <c r="G1356" t="s">
        <v>14263</v>
      </c>
      <c r="H1356" t="s">
        <v>14264</v>
      </c>
      <c r="I1356" t="s">
        <v>14265</v>
      </c>
      <c r="J1356" t="s">
        <v>65</v>
      </c>
      <c r="K1356" t="s">
        <v>66</v>
      </c>
      <c r="L1356" t="s">
        <v>14297</v>
      </c>
      <c r="M1356" t="s">
        <v>14298</v>
      </c>
      <c r="N1356" t="s">
        <v>14299</v>
      </c>
      <c r="O1356" t="s">
        <v>14300</v>
      </c>
      <c r="Q1356" t="s">
        <v>149</v>
      </c>
      <c r="R1356" t="s">
        <v>14273</v>
      </c>
      <c r="S1356" t="s">
        <v>65</v>
      </c>
      <c r="T1356" t="s">
        <v>14301</v>
      </c>
      <c r="W1356" t="s">
        <v>14302</v>
      </c>
      <c r="Y1356">
        <v>2</v>
      </c>
      <c r="AA1356" t="s">
        <v>14276</v>
      </c>
      <c r="AB1356">
        <v>0</v>
      </c>
      <c r="AE1356">
        <v>0</v>
      </c>
      <c r="AH1356" t="s">
        <v>14265</v>
      </c>
      <c r="AI1356" t="s">
        <v>14303</v>
      </c>
      <c r="AJ1356" t="s">
        <v>14304</v>
      </c>
      <c r="AK1356">
        <v>1314</v>
      </c>
      <c r="AL1356">
        <v>0.2</v>
      </c>
      <c r="AM1356">
        <v>76</v>
      </c>
      <c r="AN1356">
        <v>5</v>
      </c>
      <c r="AO1356">
        <v>0</v>
      </c>
      <c r="AS1356" s="1">
        <f>(NORMDIST($AK1356,AVERAGE($AK$2:$AK$6289),STDEV($AK$2:$AK$6289),1)-0.5)*20</f>
        <v>2.9165472667541303</v>
      </c>
      <c r="AT1356" s="1">
        <f t="shared" si="147"/>
        <v>-6.3675006822473668</v>
      </c>
      <c r="AU1356" s="1">
        <f t="shared" si="148"/>
        <v>9.0264074390164328</v>
      </c>
      <c r="AV1356" s="1">
        <f t="shared" si="149"/>
        <v>-3.2070697315603525</v>
      </c>
      <c r="AW1356" s="1">
        <f t="shared" si="150"/>
        <v>-5.191619010871471</v>
      </c>
      <c r="AX1356" s="1">
        <f t="shared" si="151"/>
        <v>-4.5824985917628069</v>
      </c>
      <c r="AY1356" s="1">
        <f t="shared" si="152"/>
        <v>-4.668402470882846</v>
      </c>
      <c r="AZ1356" s="1">
        <f t="shared" si="153"/>
        <v>-1.4208458014657999</v>
      </c>
    </row>
    <row r="1357" spans="1:52">
      <c r="A1357" t="s">
        <v>14313</v>
      </c>
      <c r="B1357" t="s">
        <v>14314</v>
      </c>
      <c r="C1357" t="s">
        <v>358</v>
      </c>
      <c r="D1357" t="s">
        <v>756</v>
      </c>
      <c r="E1357" t="s">
        <v>235</v>
      </c>
      <c r="F1357" t="s">
        <v>14315</v>
      </c>
      <c r="G1357" t="s">
        <v>14316</v>
      </c>
      <c r="H1357" t="s">
        <v>832</v>
      </c>
      <c r="I1357" t="s">
        <v>833</v>
      </c>
      <c r="J1357" t="s">
        <v>14317</v>
      </c>
      <c r="K1357" t="s">
        <v>14318</v>
      </c>
      <c r="Q1357" t="s">
        <v>2301</v>
      </c>
      <c r="R1357" t="s">
        <v>236</v>
      </c>
      <c r="S1357" t="s">
        <v>65</v>
      </c>
      <c r="T1357" t="s">
        <v>14319</v>
      </c>
      <c r="W1357" t="s">
        <v>2225</v>
      </c>
      <c r="Y1357">
        <v>4</v>
      </c>
      <c r="AA1357" t="s">
        <v>14320</v>
      </c>
      <c r="AB1357">
        <v>0</v>
      </c>
      <c r="AE1357">
        <v>3</v>
      </c>
      <c r="AG1357" t="s">
        <v>1507</v>
      </c>
      <c r="AH1357" t="s">
        <v>835</v>
      </c>
      <c r="AI1357" t="s">
        <v>14321</v>
      </c>
      <c r="AJ1357" t="s">
        <v>14322</v>
      </c>
      <c r="AK1357">
        <v>2040</v>
      </c>
      <c r="AL1357">
        <v>0.1</v>
      </c>
      <c r="AM1357">
        <v>0.2</v>
      </c>
      <c r="AN1357">
        <v>0.2</v>
      </c>
      <c r="AO1357">
        <v>55</v>
      </c>
      <c r="AP1357">
        <v>14.7</v>
      </c>
      <c r="AQ1357">
        <v>0</v>
      </c>
      <c r="AR1357">
        <v>0.16</v>
      </c>
      <c r="AS1357" s="1">
        <f>(NORMDIST($AK1357,AVERAGE($AK$2:$AK$6289),STDEV($AK$2:$AK$6289),1)-0.5)*20</f>
        <v>8.0709442912922604</v>
      </c>
      <c r="AT1357" s="1">
        <f t="shared" si="147"/>
        <v>-6.4334673125603903</v>
      </c>
      <c r="AU1357" s="1">
        <f t="shared" si="148"/>
        <v>-6.7055945125219658</v>
      </c>
      <c r="AV1357" s="1">
        <f t="shared" si="149"/>
        <v>-5.1413190149894383</v>
      </c>
      <c r="AW1357" s="1">
        <f t="shared" si="150"/>
        <v>9.916359080466485</v>
      </c>
      <c r="AX1357" s="1">
        <f t="shared" si="151"/>
        <v>8.3448640617495258</v>
      </c>
      <c r="AY1357" s="1">
        <f t="shared" si="152"/>
        <v>-4.668402470882846</v>
      </c>
      <c r="AZ1357" s="1">
        <f t="shared" si="153"/>
        <v>-0.93357114929638829</v>
      </c>
    </row>
    <row r="1358" spans="1:52">
      <c r="A1358" t="s">
        <v>14323</v>
      </c>
      <c r="B1358" t="s">
        <v>14324</v>
      </c>
      <c r="C1358" t="s">
        <v>921</v>
      </c>
      <c r="D1358" t="s">
        <v>14325</v>
      </c>
      <c r="E1358" t="s">
        <v>7801</v>
      </c>
      <c r="F1358" t="s">
        <v>14326</v>
      </c>
      <c r="G1358" t="s">
        <v>14327</v>
      </c>
      <c r="H1358" t="s">
        <v>14328</v>
      </c>
      <c r="I1358" t="s">
        <v>14329</v>
      </c>
      <c r="J1358" t="s">
        <v>14330</v>
      </c>
      <c r="K1358" t="s">
        <v>14331</v>
      </c>
      <c r="Q1358" t="s">
        <v>5663</v>
      </c>
      <c r="R1358" t="s">
        <v>476</v>
      </c>
      <c r="S1358" t="s">
        <v>65</v>
      </c>
      <c r="T1358" t="s">
        <v>14332</v>
      </c>
      <c r="W1358" t="s">
        <v>87</v>
      </c>
      <c r="Y1358">
        <v>0</v>
      </c>
      <c r="AB1358">
        <v>0</v>
      </c>
      <c r="AE1358">
        <v>0</v>
      </c>
      <c r="AH1358" t="s">
        <v>14333</v>
      </c>
      <c r="AI1358" t="s">
        <v>14334</v>
      </c>
      <c r="AJ1358" t="s">
        <v>14335</v>
      </c>
      <c r="AK1358">
        <v>1600</v>
      </c>
      <c r="AL1358">
        <v>12</v>
      </c>
      <c r="AM1358">
        <v>80.5</v>
      </c>
      <c r="AN1358">
        <v>2.44</v>
      </c>
      <c r="AO1358">
        <v>0.8</v>
      </c>
      <c r="AP1358">
        <v>0.1</v>
      </c>
      <c r="AQ1358">
        <v>0.8</v>
      </c>
      <c r="AR1358">
        <v>5.0000000000000001E-3</v>
      </c>
      <c r="AS1358" s="1">
        <f>(NORMDIST($AK1358,AVERAGE($AK$2:$AK$6289),STDEV($AK$2:$AK$6289),1)-0.5)*20</f>
        <v>5.4047930165414693</v>
      </c>
      <c r="AT1358" s="1">
        <f t="shared" si="147"/>
        <v>4.3417093812764529</v>
      </c>
      <c r="AU1358" s="1">
        <f t="shared" si="148"/>
        <v>9.3033885329278156</v>
      </c>
      <c r="AV1358" s="1">
        <f t="shared" si="149"/>
        <v>-4.2766146298732499</v>
      </c>
      <c r="AW1358" s="1">
        <f t="shared" si="150"/>
        <v>-4.8839773851817236</v>
      </c>
      <c r="AX1358" s="1">
        <f t="shared" si="151"/>
        <v>-4.4921484488929675</v>
      </c>
      <c r="AY1358" s="1">
        <f t="shared" si="152"/>
        <v>-3.2903011645945668</v>
      </c>
      <c r="AZ1358" s="1">
        <f t="shared" si="153"/>
        <v>-1.4056902276415495</v>
      </c>
    </row>
    <row r="1359" spans="1:52">
      <c r="A1359" t="s">
        <v>14336</v>
      </c>
      <c r="B1359" t="s">
        <v>14337</v>
      </c>
      <c r="C1359" t="s">
        <v>253</v>
      </c>
      <c r="D1359" t="s">
        <v>1608</v>
      </c>
      <c r="E1359" t="s">
        <v>128</v>
      </c>
      <c r="F1359" t="s">
        <v>14338</v>
      </c>
      <c r="G1359" t="s">
        <v>14339</v>
      </c>
      <c r="H1359" t="s">
        <v>9689</v>
      </c>
      <c r="I1359" t="s">
        <v>6853</v>
      </c>
      <c r="L1359" t="s">
        <v>14340</v>
      </c>
      <c r="M1359" t="s">
        <v>14341</v>
      </c>
      <c r="T1359" t="s">
        <v>14342</v>
      </c>
      <c r="Y1359">
        <v>3</v>
      </c>
      <c r="AA1359" t="s">
        <v>14343</v>
      </c>
      <c r="AB1359">
        <v>0</v>
      </c>
      <c r="AE1359">
        <v>0</v>
      </c>
      <c r="AH1359" t="s">
        <v>1615</v>
      </c>
      <c r="AI1359" t="s">
        <v>14344</v>
      </c>
      <c r="AJ1359" t="s">
        <v>14345</v>
      </c>
      <c r="AK1359">
        <v>550</v>
      </c>
      <c r="AL1359">
        <v>0.5</v>
      </c>
      <c r="AM1359">
        <v>31</v>
      </c>
      <c r="AN1359">
        <v>31</v>
      </c>
      <c r="AO1359">
        <v>0.1</v>
      </c>
      <c r="AP1359">
        <v>0</v>
      </c>
      <c r="AQ1359">
        <v>1.4</v>
      </c>
      <c r="AR1359">
        <v>0.01</v>
      </c>
      <c r="AS1359" s="1">
        <f>(NORMDIST($AK1359,AVERAGE($AK$2:$AK$6289),STDEV($AK$2:$AK$6289),1)-0.5)*20</f>
        <v>-4.5312098481807546</v>
      </c>
      <c r="AT1359" s="1">
        <f t="shared" si="147"/>
        <v>-6.1650591413827627</v>
      </c>
      <c r="AU1359" s="1">
        <f t="shared" si="148"/>
        <v>0.7540394733066158</v>
      </c>
      <c r="AV1359" s="1">
        <f t="shared" si="149"/>
        <v>7.3814668584954868</v>
      </c>
      <c r="AW1359" s="1">
        <f t="shared" si="150"/>
        <v>-5.1537230504666409</v>
      </c>
      <c r="AX1359" s="1">
        <f t="shared" si="151"/>
        <v>-4.5824985917628069</v>
      </c>
      <c r="AY1359" s="1">
        <f t="shared" si="152"/>
        <v>-2.1748098421425155</v>
      </c>
      <c r="AZ1359" s="1">
        <f t="shared" si="153"/>
        <v>-1.3905294732314943</v>
      </c>
    </row>
    <row r="1360" spans="1:52">
      <c r="A1360" t="s">
        <v>14346</v>
      </c>
      <c r="B1360" t="s">
        <v>14347</v>
      </c>
      <c r="C1360" t="s">
        <v>253</v>
      </c>
      <c r="D1360" t="s">
        <v>6849</v>
      </c>
      <c r="E1360" t="s">
        <v>2030</v>
      </c>
      <c r="F1360" t="s">
        <v>14338</v>
      </c>
      <c r="G1360" t="s">
        <v>14339</v>
      </c>
      <c r="H1360" t="s">
        <v>9689</v>
      </c>
      <c r="I1360" t="s">
        <v>6853</v>
      </c>
      <c r="P1360" t="s">
        <v>60</v>
      </c>
      <c r="T1360" t="s">
        <v>14348</v>
      </c>
      <c r="Y1360">
        <v>3</v>
      </c>
      <c r="AA1360" t="s">
        <v>14343</v>
      </c>
      <c r="AB1360">
        <v>0</v>
      </c>
      <c r="AE1360">
        <v>0</v>
      </c>
      <c r="AH1360" t="s">
        <v>1615</v>
      </c>
      <c r="AI1360" t="s">
        <v>14349</v>
      </c>
      <c r="AJ1360" t="s">
        <v>14350</v>
      </c>
      <c r="AK1360">
        <v>518</v>
      </c>
      <c r="AL1360">
        <v>0.4</v>
      </c>
      <c r="AM1360">
        <v>32</v>
      </c>
      <c r="AN1360">
        <v>32</v>
      </c>
      <c r="AO1360">
        <v>0.4</v>
      </c>
      <c r="AP1360">
        <v>0</v>
      </c>
      <c r="AQ1360">
        <v>2.1</v>
      </c>
      <c r="AR1360">
        <v>0.01</v>
      </c>
      <c r="AS1360" s="1">
        <f>(NORMDIST($AK1360,AVERAGE($AK$2:$AK$6289),STDEV($AK$2:$AK$6289),1)-0.5)*20</f>
        <v>-4.7999967037184437</v>
      </c>
      <c r="AT1360" s="1">
        <f t="shared" si="147"/>
        <v>-6.2332945168694165</v>
      </c>
      <c r="AU1360" s="1">
        <f t="shared" si="148"/>
        <v>1.0294504423895035</v>
      </c>
      <c r="AV1360" s="1">
        <f t="shared" si="149"/>
        <v>7.6242794904066535</v>
      </c>
      <c r="AW1360" s="1">
        <f t="shared" si="150"/>
        <v>-5.0390704602616543</v>
      </c>
      <c r="AX1360" s="1">
        <f t="shared" si="151"/>
        <v>-4.5824985917628069</v>
      </c>
      <c r="AY1360" s="1">
        <f t="shared" si="152"/>
        <v>-0.81609864316817049</v>
      </c>
      <c r="AZ1360" s="1">
        <f t="shared" si="153"/>
        <v>-1.3905294732314943</v>
      </c>
    </row>
    <row r="1361" spans="1:52">
      <c r="A1361" t="s">
        <v>14353</v>
      </c>
      <c r="B1361" t="s">
        <v>14354</v>
      </c>
      <c r="C1361" t="s">
        <v>264</v>
      </c>
      <c r="F1361" t="s">
        <v>1061</v>
      </c>
      <c r="G1361" t="s">
        <v>1062</v>
      </c>
      <c r="H1361" t="s">
        <v>14355</v>
      </c>
      <c r="I1361" t="s">
        <v>14356</v>
      </c>
      <c r="J1361" t="s">
        <v>65</v>
      </c>
      <c r="K1361" t="s">
        <v>66</v>
      </c>
      <c r="T1361" t="s">
        <v>14357</v>
      </c>
      <c r="W1361" t="s">
        <v>14358</v>
      </c>
      <c r="Y1361">
        <v>6</v>
      </c>
      <c r="AA1361" t="s">
        <v>14359</v>
      </c>
      <c r="AB1361">
        <v>0</v>
      </c>
      <c r="AE1361">
        <v>1</v>
      </c>
      <c r="AG1361" t="s">
        <v>199</v>
      </c>
      <c r="AH1361" t="s">
        <v>12962</v>
      </c>
      <c r="AI1361" t="s">
        <v>14360</v>
      </c>
      <c r="AJ1361" t="s">
        <v>14361</v>
      </c>
      <c r="AK1361">
        <v>330</v>
      </c>
      <c r="AL1361">
        <v>0</v>
      </c>
      <c r="AM1361">
        <v>28</v>
      </c>
      <c r="AO1361">
        <v>1</v>
      </c>
      <c r="AS1361" s="1">
        <f>(NORMDIST($AK1361,AVERAGE($AK$2:$AK$6289),STDEV($AK$2:$AK$6289),1)-0.5)*20</f>
        <v>-6.2311000360359037</v>
      </c>
      <c r="AT1361" s="1">
        <f t="shared" si="147"/>
        <v>-6.4986739703149077</v>
      </c>
      <c r="AU1361" s="1">
        <f t="shared" si="148"/>
        <v>-7.6307362178427152E-2</v>
      </c>
      <c r="AV1361" s="1">
        <f t="shared" si="149"/>
        <v>-5.214935576816373</v>
      </c>
      <c r="AW1361" s="1">
        <f t="shared" si="150"/>
        <v>-4.8054923381456245</v>
      </c>
      <c r="AX1361" s="1">
        <f t="shared" si="151"/>
        <v>-4.5824985917628069</v>
      </c>
      <c r="AY1361" s="1">
        <f t="shared" si="152"/>
        <v>-4.668402470882846</v>
      </c>
      <c r="AZ1361" s="1">
        <f t="shared" si="153"/>
        <v>-1.4208458014657999</v>
      </c>
    </row>
    <row r="1362" spans="1:52">
      <c r="A1362" t="s">
        <v>14362</v>
      </c>
      <c r="B1362" t="s">
        <v>14363</v>
      </c>
      <c r="C1362" t="s">
        <v>2078</v>
      </c>
      <c r="D1362" t="s">
        <v>663</v>
      </c>
      <c r="E1362" t="s">
        <v>260</v>
      </c>
      <c r="F1362" t="s">
        <v>14364</v>
      </c>
      <c r="G1362" t="s">
        <v>14365</v>
      </c>
      <c r="T1362" t="s">
        <v>14366</v>
      </c>
      <c r="U1362" t="s">
        <v>14367</v>
      </c>
      <c r="V1362" t="s">
        <v>14368</v>
      </c>
      <c r="Y1362">
        <v>0</v>
      </c>
      <c r="AB1362">
        <v>0</v>
      </c>
      <c r="AE1362">
        <v>0</v>
      </c>
      <c r="AI1362" t="s">
        <v>14369</v>
      </c>
      <c r="AJ1362" t="s">
        <v>14370</v>
      </c>
      <c r="AK1362">
        <v>1610</v>
      </c>
      <c r="AL1362">
        <v>13.5</v>
      </c>
      <c r="AM1362">
        <v>77</v>
      </c>
      <c r="AO1362">
        <v>2.1</v>
      </c>
      <c r="AS1362" s="1">
        <f>(NORMDIST($AK1362,AVERAGE($AK$2:$AK$6289),STDEV($AK$2:$AK$6289),1)-0.5)*20</f>
        <v>5.482002927742327</v>
      </c>
      <c r="AT1362" s="1">
        <f t="shared" si="147"/>
        <v>5.5440072481072722</v>
      </c>
      <c r="AU1362" s="1">
        <f t="shared" si="148"/>
        <v>9.0945495760735877</v>
      </c>
      <c r="AV1362" s="1">
        <f t="shared" si="149"/>
        <v>-5.214935576816373</v>
      </c>
      <c r="AW1362" s="1">
        <f t="shared" si="150"/>
        <v>-4.3629898624189423</v>
      </c>
      <c r="AX1362" s="1">
        <f t="shared" si="151"/>
        <v>-4.5824985917628069</v>
      </c>
      <c r="AY1362" s="1">
        <f t="shared" si="152"/>
        <v>-4.668402470882846</v>
      </c>
      <c r="AZ1362" s="1">
        <f t="shared" si="153"/>
        <v>-1.4208458014657999</v>
      </c>
    </row>
    <row r="1363" spans="1:52">
      <c r="A1363" t="s">
        <v>14371</v>
      </c>
      <c r="B1363" t="s">
        <v>14372</v>
      </c>
      <c r="C1363" t="s">
        <v>358</v>
      </c>
      <c r="D1363" t="s">
        <v>5966</v>
      </c>
      <c r="E1363" t="s">
        <v>465</v>
      </c>
      <c r="F1363" t="s">
        <v>14373</v>
      </c>
      <c r="G1363" t="s">
        <v>14374</v>
      </c>
      <c r="H1363" t="s">
        <v>14375</v>
      </c>
      <c r="I1363" t="s">
        <v>833</v>
      </c>
      <c r="T1363" t="s">
        <v>14376</v>
      </c>
      <c r="W1363" t="s">
        <v>2225</v>
      </c>
      <c r="Y1363">
        <v>5</v>
      </c>
      <c r="AA1363" t="s">
        <v>14377</v>
      </c>
      <c r="AB1363">
        <v>0</v>
      </c>
      <c r="AE1363">
        <v>3</v>
      </c>
      <c r="AG1363" t="s">
        <v>1507</v>
      </c>
      <c r="AH1363" t="s">
        <v>835</v>
      </c>
      <c r="AI1363" t="s">
        <v>14378</v>
      </c>
      <c r="AJ1363" t="s">
        <v>14379</v>
      </c>
      <c r="AK1363">
        <v>2200</v>
      </c>
      <c r="AL1363">
        <v>0.5</v>
      </c>
      <c r="AM1363">
        <v>0.5</v>
      </c>
      <c r="AN1363">
        <v>0.5</v>
      </c>
      <c r="AO1363">
        <v>60</v>
      </c>
      <c r="AP1363">
        <v>15</v>
      </c>
      <c r="AQ1363">
        <v>0</v>
      </c>
      <c r="AR1363">
        <v>0.16</v>
      </c>
      <c r="AS1363" s="1">
        <f>(NORMDIST($AK1363,AVERAGE($AK$2:$AK$6289),STDEV($AK$2:$AK$6289),1)-0.5)*20</f>
        <v>8.6807114325464134</v>
      </c>
      <c r="AT1363" s="1">
        <f t="shared" si="147"/>
        <v>-6.1650591413827627</v>
      </c>
      <c r="AU1363" s="1">
        <f t="shared" si="148"/>
        <v>-6.653652152820781</v>
      </c>
      <c r="AV1363" s="1">
        <f t="shared" si="149"/>
        <v>-5.029755026469851</v>
      </c>
      <c r="AW1363" s="1">
        <f t="shared" si="150"/>
        <v>9.9672658024295977</v>
      </c>
      <c r="AX1363" s="1">
        <f t="shared" si="151"/>
        <v>8.4656941933271384</v>
      </c>
      <c r="AY1363" s="1">
        <f t="shared" si="152"/>
        <v>-4.668402470882846</v>
      </c>
      <c r="AZ1363" s="1">
        <f t="shared" si="153"/>
        <v>-0.93357114929638829</v>
      </c>
    </row>
    <row r="1364" spans="1:52">
      <c r="A1364" t="s">
        <v>14380</v>
      </c>
      <c r="B1364" t="s">
        <v>14381</v>
      </c>
      <c r="C1364" t="s">
        <v>358</v>
      </c>
      <c r="D1364" t="s">
        <v>614</v>
      </c>
      <c r="E1364" t="s">
        <v>615</v>
      </c>
      <c r="F1364" t="s">
        <v>14382</v>
      </c>
      <c r="G1364" t="s">
        <v>14383</v>
      </c>
      <c r="H1364" t="s">
        <v>3341</v>
      </c>
      <c r="I1364" t="s">
        <v>3342</v>
      </c>
      <c r="Q1364" t="s">
        <v>67</v>
      </c>
      <c r="R1364" t="s">
        <v>1000</v>
      </c>
      <c r="S1364" t="s">
        <v>65</v>
      </c>
      <c r="T1364" t="s">
        <v>14384</v>
      </c>
      <c r="W1364" t="s">
        <v>2225</v>
      </c>
      <c r="Y1364">
        <v>4</v>
      </c>
      <c r="AA1364" t="s">
        <v>14385</v>
      </c>
      <c r="AB1364">
        <v>0</v>
      </c>
      <c r="AE1364">
        <v>3</v>
      </c>
      <c r="AG1364" t="s">
        <v>1507</v>
      </c>
      <c r="AH1364" t="s">
        <v>3347</v>
      </c>
      <c r="AI1364" t="s">
        <v>14386</v>
      </c>
      <c r="AJ1364" t="s">
        <v>14387</v>
      </c>
      <c r="AK1364">
        <v>2200</v>
      </c>
      <c r="AL1364">
        <v>0.5</v>
      </c>
      <c r="AM1364">
        <v>0.5</v>
      </c>
      <c r="AN1364">
        <v>0.5</v>
      </c>
      <c r="AO1364">
        <v>60</v>
      </c>
      <c r="AP1364">
        <v>24</v>
      </c>
      <c r="AQ1364">
        <v>0.5</v>
      </c>
      <c r="AR1364">
        <v>0.13</v>
      </c>
      <c r="AS1364" s="1">
        <f>(NORMDIST($AK1364,AVERAGE($AK$2:$AK$6289),STDEV($AK$2:$AK$6289),1)-0.5)*20</f>
        <v>8.6807114325464134</v>
      </c>
      <c r="AT1364" s="1">
        <f t="shared" si="147"/>
        <v>-6.1650591413827627</v>
      </c>
      <c r="AU1364" s="1">
        <f t="shared" si="148"/>
        <v>-6.653652152820781</v>
      </c>
      <c r="AV1364" s="1">
        <f t="shared" si="149"/>
        <v>-5.029755026469851</v>
      </c>
      <c r="AW1364" s="1">
        <f t="shared" si="150"/>
        <v>9.9672658024295977</v>
      </c>
      <c r="AX1364" s="1">
        <f t="shared" si="151"/>
        <v>9.9195392625747036</v>
      </c>
      <c r="AY1364" s="1">
        <f t="shared" si="152"/>
        <v>-3.8236643686732408</v>
      </c>
      <c r="AZ1364" s="1">
        <f t="shared" si="153"/>
        <v>-1.0252602464247795</v>
      </c>
    </row>
    <row r="1365" spans="1:52">
      <c r="A1365" t="s">
        <v>14388</v>
      </c>
      <c r="B1365" t="s">
        <v>14389</v>
      </c>
      <c r="C1365" t="s">
        <v>850</v>
      </c>
      <c r="D1365" t="s">
        <v>1482</v>
      </c>
      <c r="E1365" t="s">
        <v>1482</v>
      </c>
      <c r="F1365" t="s">
        <v>14390</v>
      </c>
      <c r="G1365" t="s">
        <v>14390</v>
      </c>
      <c r="H1365" t="s">
        <v>14389</v>
      </c>
      <c r="I1365" t="s">
        <v>1931</v>
      </c>
      <c r="Q1365" t="s">
        <v>1473</v>
      </c>
      <c r="R1365" t="s">
        <v>507</v>
      </c>
      <c r="S1365" t="s">
        <v>65</v>
      </c>
      <c r="W1365" t="s">
        <v>1976</v>
      </c>
      <c r="AH1365" t="s">
        <v>1935</v>
      </c>
      <c r="AI1365" t="s">
        <v>14391</v>
      </c>
      <c r="AJ1365" t="s">
        <v>14392</v>
      </c>
      <c r="AK1365">
        <v>3700</v>
      </c>
      <c r="AL1365">
        <v>0</v>
      </c>
      <c r="AM1365">
        <v>0</v>
      </c>
      <c r="AO1365">
        <v>100</v>
      </c>
      <c r="AS1365" s="1">
        <f>(NORMDIST($AK1365,AVERAGE($AK$2:$AK$6289),STDEV($AK$2:$AK$6289),1)-0.5)*20</f>
        <v>9.9938246994278614</v>
      </c>
      <c r="AT1365" s="1">
        <f t="shared" si="147"/>
        <v>-6.4986739703149077</v>
      </c>
      <c r="AU1365" s="1">
        <f t="shared" si="148"/>
        <v>-6.7399309844154365</v>
      </c>
      <c r="AV1365" s="1">
        <f t="shared" si="149"/>
        <v>-5.214935576816373</v>
      </c>
      <c r="AW1365" s="1">
        <f t="shared" si="150"/>
        <v>9.9999992184678455</v>
      </c>
      <c r="AX1365" s="1">
        <f t="shared" si="151"/>
        <v>-4.5824985917628069</v>
      </c>
      <c r="AY1365" s="1">
        <f t="shared" si="152"/>
        <v>-4.668402470882846</v>
      </c>
      <c r="AZ1365" s="1">
        <f t="shared" si="153"/>
        <v>-1.4208458014657999</v>
      </c>
    </row>
    <row r="1366" spans="1:52">
      <c r="A1366" t="s">
        <v>14393</v>
      </c>
      <c r="B1366" t="s">
        <v>14375</v>
      </c>
      <c r="C1366" t="s">
        <v>358</v>
      </c>
      <c r="D1366" t="s">
        <v>4065</v>
      </c>
      <c r="E1366" t="s">
        <v>4065</v>
      </c>
      <c r="F1366" t="s">
        <v>14394</v>
      </c>
      <c r="G1366" t="s">
        <v>14395</v>
      </c>
      <c r="H1366" t="s">
        <v>14375</v>
      </c>
      <c r="I1366" t="s">
        <v>833</v>
      </c>
      <c r="T1366" t="s">
        <v>14396</v>
      </c>
      <c r="Y1366">
        <v>6</v>
      </c>
      <c r="AA1366" t="s">
        <v>14397</v>
      </c>
      <c r="AB1366">
        <v>0</v>
      </c>
      <c r="AE1366">
        <v>3</v>
      </c>
      <c r="AG1366" t="s">
        <v>1507</v>
      </c>
      <c r="AH1366" t="s">
        <v>835</v>
      </c>
      <c r="AI1366" t="s">
        <v>14398</v>
      </c>
      <c r="AJ1366" t="s">
        <v>14399</v>
      </c>
      <c r="AK1366">
        <v>1300</v>
      </c>
      <c r="AL1366">
        <v>0.1</v>
      </c>
      <c r="AM1366">
        <v>2.5</v>
      </c>
      <c r="AN1366">
        <v>0.1</v>
      </c>
      <c r="AO1366">
        <v>35</v>
      </c>
      <c r="AP1366">
        <v>7.8</v>
      </c>
      <c r="AQ1366">
        <v>0.5</v>
      </c>
      <c r="AR1366">
        <v>0.28999999999999998</v>
      </c>
      <c r="AS1366" s="1">
        <f>(NORMDIST($AK1366,AVERAGE($AK$2:$AK$6289),STDEV($AK$2:$AK$6289),1)-0.5)*20</f>
        <v>2.7829794888978321</v>
      </c>
      <c r="AT1366" s="1">
        <f t="shared" si="147"/>
        <v>-6.4334673125603903</v>
      </c>
      <c r="AU1366" s="1">
        <f t="shared" si="148"/>
        <v>-6.2939847370441075</v>
      </c>
      <c r="AV1366" s="1">
        <f t="shared" si="149"/>
        <v>-5.178203680951321</v>
      </c>
      <c r="AW1366" s="1">
        <f t="shared" si="150"/>
        <v>8.4490072158302212</v>
      </c>
      <c r="AX1366" s="1">
        <f t="shared" si="151"/>
        <v>3.4687745997306663</v>
      </c>
      <c r="AY1366" s="1">
        <f t="shared" si="152"/>
        <v>-3.8236643686732408</v>
      </c>
      <c r="AZ1366" s="1">
        <f t="shared" si="153"/>
        <v>-0.53496844379349984</v>
      </c>
    </row>
    <row r="1367" spans="1:52">
      <c r="A1367" t="s">
        <v>14400</v>
      </c>
      <c r="B1367" t="s">
        <v>14401</v>
      </c>
      <c r="C1367" t="s">
        <v>382</v>
      </c>
      <c r="D1367" t="s">
        <v>820</v>
      </c>
      <c r="E1367" t="s">
        <v>820</v>
      </c>
      <c r="F1367" t="s">
        <v>14402</v>
      </c>
      <c r="G1367" t="s">
        <v>14403</v>
      </c>
      <c r="T1367" t="s">
        <v>14404</v>
      </c>
      <c r="Y1367">
        <v>3</v>
      </c>
      <c r="AA1367" t="s">
        <v>14405</v>
      </c>
      <c r="AB1367">
        <v>0</v>
      </c>
      <c r="AE1367">
        <v>2</v>
      </c>
      <c r="AG1367" t="s">
        <v>1601</v>
      </c>
      <c r="AI1367" t="s">
        <v>14406</v>
      </c>
      <c r="AJ1367" t="s">
        <v>14407</v>
      </c>
      <c r="AK1367">
        <v>2759</v>
      </c>
      <c r="AL1367">
        <v>0.1</v>
      </c>
      <c r="AM1367">
        <v>0.1</v>
      </c>
      <c r="AN1367">
        <v>0.1</v>
      </c>
      <c r="AO1367">
        <v>74</v>
      </c>
      <c r="AP1367">
        <v>7.5</v>
      </c>
      <c r="AQ1367">
        <v>0</v>
      </c>
      <c r="AR1367">
        <v>0.53</v>
      </c>
      <c r="AS1367" s="1">
        <f>(NORMDIST($AK1367,AVERAGE($AK$2:$AK$6289),STDEV($AK$2:$AK$6289),1)-0.5)*20</f>
        <v>9.7365152521084255</v>
      </c>
      <c r="AT1367" s="1">
        <f t="shared" si="147"/>
        <v>-6.4334673125603903</v>
      </c>
      <c r="AU1367" s="1">
        <f t="shared" si="148"/>
        <v>-6.7227919320373708</v>
      </c>
      <c r="AV1367" s="1">
        <f t="shared" si="149"/>
        <v>-5.178203680951321</v>
      </c>
      <c r="AW1367" s="1">
        <f t="shared" si="150"/>
        <v>9.9985026229853702</v>
      </c>
      <c r="AX1367" s="1">
        <f t="shared" si="151"/>
        <v>3.172216807019459</v>
      </c>
      <c r="AY1367" s="1">
        <f t="shared" si="152"/>
        <v>-4.668402470882846</v>
      </c>
      <c r="AZ1367" s="1">
        <f t="shared" si="153"/>
        <v>0.20370028395829687</v>
      </c>
    </row>
    <row r="1368" spans="1:52">
      <c r="A1368" t="s">
        <v>14408</v>
      </c>
      <c r="B1368" t="s">
        <v>14409</v>
      </c>
      <c r="C1368" t="s">
        <v>285</v>
      </c>
      <c r="D1368" t="s">
        <v>371</v>
      </c>
      <c r="E1368" t="s">
        <v>371</v>
      </c>
      <c r="F1368" t="s">
        <v>14410</v>
      </c>
      <c r="G1368" t="s">
        <v>14390</v>
      </c>
      <c r="H1368" t="s">
        <v>436</v>
      </c>
      <c r="I1368" t="s">
        <v>437</v>
      </c>
      <c r="J1368" t="s">
        <v>2350</v>
      </c>
      <c r="K1368" t="s">
        <v>2045</v>
      </c>
      <c r="Q1368" t="s">
        <v>14411</v>
      </c>
      <c r="R1368" t="s">
        <v>494</v>
      </c>
      <c r="S1368" t="s">
        <v>65</v>
      </c>
      <c r="T1368" t="s">
        <v>14389</v>
      </c>
      <c r="W1368" t="s">
        <v>14412</v>
      </c>
      <c r="Y1368">
        <v>0</v>
      </c>
      <c r="AB1368">
        <v>0</v>
      </c>
      <c r="AE1368">
        <v>0</v>
      </c>
      <c r="AH1368" t="s">
        <v>438</v>
      </c>
      <c r="AI1368" t="s">
        <v>14413</v>
      </c>
      <c r="AJ1368" t="s">
        <v>14414</v>
      </c>
      <c r="AK1368">
        <v>3700</v>
      </c>
      <c r="AL1368">
        <v>0</v>
      </c>
      <c r="AM1368">
        <v>0</v>
      </c>
      <c r="AN1368">
        <v>0</v>
      </c>
      <c r="AO1368">
        <v>100</v>
      </c>
      <c r="AS1368" s="1">
        <f>(NORMDIST($AK1368,AVERAGE($AK$2:$AK$6289),STDEV($AK$2:$AK$6289),1)-0.5)*20</f>
        <v>9.9938246994278614</v>
      </c>
      <c r="AT1368" s="1">
        <f t="shared" si="147"/>
        <v>-6.4986739703149077</v>
      </c>
      <c r="AU1368" s="1">
        <f t="shared" si="148"/>
        <v>-6.7399309844154365</v>
      </c>
      <c r="AV1368" s="1">
        <f t="shared" si="149"/>
        <v>-5.214935576816373</v>
      </c>
      <c r="AW1368" s="1">
        <f t="shared" si="150"/>
        <v>9.9999992184678455</v>
      </c>
      <c r="AX1368" s="1">
        <f t="shared" si="151"/>
        <v>-4.5824985917628069</v>
      </c>
      <c r="AY1368" s="1">
        <f t="shared" si="152"/>
        <v>-4.668402470882846</v>
      </c>
      <c r="AZ1368" s="1">
        <f t="shared" si="153"/>
        <v>-1.4208458014657999</v>
      </c>
    </row>
    <row r="1369" spans="1:52">
      <c r="A1369" t="s">
        <v>14393</v>
      </c>
      <c r="B1369" t="s">
        <v>14375</v>
      </c>
      <c r="C1369" t="s">
        <v>2078</v>
      </c>
      <c r="D1369" t="s">
        <v>756</v>
      </c>
      <c r="E1369" t="s">
        <v>235</v>
      </c>
      <c r="F1369" t="s">
        <v>14373</v>
      </c>
      <c r="G1369" t="s">
        <v>14374</v>
      </c>
      <c r="H1369" t="s">
        <v>14415</v>
      </c>
      <c r="I1369" t="s">
        <v>14416</v>
      </c>
      <c r="J1369" t="s">
        <v>65</v>
      </c>
      <c r="K1369" t="s">
        <v>66</v>
      </c>
      <c r="Q1369" t="s">
        <v>1265</v>
      </c>
      <c r="R1369" t="s">
        <v>1266</v>
      </c>
      <c r="S1369" t="s">
        <v>65</v>
      </c>
      <c r="T1369" t="s">
        <v>14417</v>
      </c>
      <c r="W1369" t="s">
        <v>2225</v>
      </c>
      <c r="Y1369">
        <v>4</v>
      </c>
      <c r="AA1369" t="s">
        <v>14418</v>
      </c>
      <c r="AB1369">
        <v>0</v>
      </c>
      <c r="AE1369">
        <v>2</v>
      </c>
      <c r="AG1369" t="s">
        <v>1601</v>
      </c>
      <c r="AH1369" t="s">
        <v>835</v>
      </c>
      <c r="AI1369" t="s">
        <v>14419</v>
      </c>
      <c r="AJ1369" t="s">
        <v>14420</v>
      </c>
      <c r="AK1369">
        <v>2200</v>
      </c>
      <c r="AL1369">
        <v>0.5</v>
      </c>
      <c r="AM1369">
        <v>0.5</v>
      </c>
      <c r="AN1369">
        <v>0.5</v>
      </c>
      <c r="AO1369">
        <v>60</v>
      </c>
      <c r="AP1369">
        <v>12</v>
      </c>
      <c r="AQ1369">
        <v>1</v>
      </c>
      <c r="AR1369">
        <v>0.2</v>
      </c>
      <c r="AS1369" s="1">
        <f>(NORMDIST($AK1369,AVERAGE($AK$2:$AK$6289),STDEV($AK$2:$AK$6289),1)-0.5)*20</f>
        <v>8.6807114325464134</v>
      </c>
      <c r="AT1369" s="1">
        <f t="shared" si="147"/>
        <v>-6.1650591413827627</v>
      </c>
      <c r="AU1369" s="1">
        <f t="shared" si="148"/>
        <v>-6.653652152820781</v>
      </c>
      <c r="AV1369" s="1">
        <f t="shared" si="149"/>
        <v>-5.029755026469851</v>
      </c>
      <c r="AW1369" s="1">
        <f t="shared" si="150"/>
        <v>9.9672658024295977</v>
      </c>
      <c r="AX1369" s="1">
        <f t="shared" si="151"/>
        <v>6.9226245720515101</v>
      </c>
      <c r="AY1369" s="1">
        <f t="shared" si="152"/>
        <v>-2.9250620984882114</v>
      </c>
      <c r="AZ1369" s="1">
        <f t="shared" si="153"/>
        <v>-0.81112731500635249</v>
      </c>
    </row>
    <row r="1370" spans="1:52">
      <c r="A1370" t="s">
        <v>14422</v>
      </c>
      <c r="B1370" t="s">
        <v>14423</v>
      </c>
      <c r="C1370" t="s">
        <v>1140</v>
      </c>
      <c r="D1370" t="s">
        <v>170</v>
      </c>
      <c r="E1370" t="s">
        <v>171</v>
      </c>
      <c r="F1370" t="s">
        <v>1761</v>
      </c>
      <c r="G1370" t="s">
        <v>1762</v>
      </c>
      <c r="H1370" t="s">
        <v>1490</v>
      </c>
      <c r="I1370" t="s">
        <v>1491</v>
      </c>
      <c r="J1370" t="s">
        <v>65</v>
      </c>
      <c r="K1370" t="s">
        <v>66</v>
      </c>
      <c r="T1370" t="s">
        <v>14424</v>
      </c>
      <c r="W1370" t="s">
        <v>860</v>
      </c>
      <c r="Y1370">
        <v>1</v>
      </c>
      <c r="AA1370" t="s">
        <v>709</v>
      </c>
      <c r="AB1370">
        <v>0</v>
      </c>
      <c r="AE1370">
        <v>0</v>
      </c>
      <c r="AH1370" t="s">
        <v>463</v>
      </c>
      <c r="AI1370" t="s">
        <v>14425</v>
      </c>
      <c r="AJ1370" t="s">
        <v>14426</v>
      </c>
      <c r="AK1370">
        <v>1900</v>
      </c>
      <c r="AL1370">
        <v>8.5</v>
      </c>
      <c r="AM1370">
        <v>50.6</v>
      </c>
      <c r="AN1370">
        <v>38.4</v>
      </c>
      <c r="AO1370">
        <v>23.8</v>
      </c>
      <c r="AP1370">
        <v>10.9</v>
      </c>
      <c r="AQ1370">
        <v>1.9</v>
      </c>
      <c r="AR1370">
        <v>0.23</v>
      </c>
      <c r="AS1370" s="1">
        <f>(NORMDIST($AK1370,AVERAGE($AK$2:$AK$6289),STDEV($AK$2:$AK$6289),1)-0.5)*20</f>
        <v>7.3859973855661476</v>
      </c>
      <c r="AT1370" s="1">
        <f t="shared" si="147"/>
        <v>1.0676746154002381</v>
      </c>
      <c r="AU1370" s="1">
        <f t="shared" si="148"/>
        <v>5.6194588642106069</v>
      </c>
      <c r="AV1370" s="1">
        <f t="shared" si="149"/>
        <v>8.8101167093484012</v>
      </c>
      <c r="AW1370" s="1">
        <f t="shared" si="150"/>
        <v>5.4142981649842596</v>
      </c>
      <c r="AX1370" s="1">
        <f t="shared" si="151"/>
        <v>6.1600035818181498</v>
      </c>
      <c r="AY1370" s="1">
        <f t="shared" si="152"/>
        <v>-1.2085640158944999</v>
      </c>
      <c r="AZ1370" s="1">
        <f t="shared" si="153"/>
        <v>-0.71916642853802504</v>
      </c>
    </row>
    <row r="1371" spans="1:52">
      <c r="A1371" t="s">
        <v>14428</v>
      </c>
      <c r="B1371" t="s">
        <v>14428</v>
      </c>
      <c r="C1371" t="s">
        <v>1284</v>
      </c>
      <c r="D1371" t="s">
        <v>939</v>
      </c>
      <c r="E1371" t="s">
        <v>940</v>
      </c>
      <c r="F1371" t="s">
        <v>1761</v>
      </c>
      <c r="G1371" t="s">
        <v>1762</v>
      </c>
      <c r="H1371" t="s">
        <v>14429</v>
      </c>
      <c r="I1371" t="s">
        <v>14430</v>
      </c>
      <c r="J1371" t="s">
        <v>65</v>
      </c>
      <c r="K1371" t="s">
        <v>66</v>
      </c>
      <c r="T1371" t="s">
        <v>14431</v>
      </c>
      <c r="W1371" t="s">
        <v>3387</v>
      </c>
      <c r="Y1371">
        <v>3</v>
      </c>
      <c r="AA1371" t="s">
        <v>14432</v>
      </c>
      <c r="AB1371">
        <v>0</v>
      </c>
      <c r="AE1371">
        <v>0</v>
      </c>
      <c r="AH1371" t="s">
        <v>463</v>
      </c>
      <c r="AI1371" t="s">
        <v>14433</v>
      </c>
      <c r="AJ1371" t="s">
        <v>14434</v>
      </c>
      <c r="AK1371">
        <v>1891</v>
      </c>
      <c r="AL1371">
        <v>6.3</v>
      </c>
      <c r="AM1371">
        <v>46.2</v>
      </c>
      <c r="AN1371">
        <v>25.9</v>
      </c>
      <c r="AO1371">
        <v>26.8</v>
      </c>
      <c r="AP1371">
        <v>15.2</v>
      </c>
      <c r="AQ1371">
        <v>0.8</v>
      </c>
      <c r="AR1371">
        <v>0.25</v>
      </c>
      <c r="AS1371" s="1">
        <f>(NORMDIST($AK1371,AVERAGE($AK$2:$AK$6289),STDEV($AK$2:$AK$6289),1)-0.5)*20</f>
        <v>7.3368300142533061</v>
      </c>
      <c r="AT1371" s="1">
        <f t="shared" si="147"/>
        <v>-1.1319653330800206</v>
      </c>
      <c r="AU1371" s="1">
        <f t="shared" si="148"/>
        <v>4.664803812649474</v>
      </c>
      <c r="AV1371" s="1">
        <f t="shared" si="149"/>
        <v>5.8826095720731342</v>
      </c>
      <c r="AW1371" s="1">
        <f t="shared" si="150"/>
        <v>6.442492308625603</v>
      </c>
      <c r="AX1371" s="1">
        <f t="shared" si="151"/>
        <v>8.5424416799477108</v>
      </c>
      <c r="AY1371" s="1">
        <f t="shared" si="152"/>
        <v>-3.2903011645945668</v>
      </c>
      <c r="AZ1371" s="1">
        <f t="shared" si="153"/>
        <v>-0.65780499570582851</v>
      </c>
    </row>
    <row r="1372" spans="1:52">
      <c r="A1372" t="s">
        <v>14436</v>
      </c>
      <c r="C1372" t="s">
        <v>1284</v>
      </c>
      <c r="D1372" t="s">
        <v>756</v>
      </c>
      <c r="E1372" t="s">
        <v>235</v>
      </c>
      <c r="F1372" t="s">
        <v>1812</v>
      </c>
      <c r="G1372" t="s">
        <v>1762</v>
      </c>
      <c r="H1372" t="s">
        <v>1483</v>
      </c>
      <c r="I1372" t="s">
        <v>1584</v>
      </c>
      <c r="T1372" t="s">
        <v>14437</v>
      </c>
      <c r="W1372" t="s">
        <v>14438</v>
      </c>
      <c r="Y1372">
        <v>3</v>
      </c>
      <c r="AA1372" t="s">
        <v>4079</v>
      </c>
      <c r="AB1372">
        <v>0</v>
      </c>
      <c r="AE1372">
        <v>0</v>
      </c>
      <c r="AH1372" t="s">
        <v>1584</v>
      </c>
      <c r="AI1372" t="s">
        <v>14439</v>
      </c>
      <c r="AJ1372" t="s">
        <v>14440</v>
      </c>
      <c r="AK1372">
        <v>1962</v>
      </c>
      <c r="AL1372">
        <v>6.2</v>
      </c>
      <c r="AM1372">
        <v>48.5</v>
      </c>
      <c r="AN1372">
        <v>30.9</v>
      </c>
      <c r="AO1372">
        <v>27.6</v>
      </c>
      <c r="AP1372">
        <v>15.8</v>
      </c>
      <c r="AQ1372">
        <v>1.1000000000000001</v>
      </c>
      <c r="AR1372">
        <v>0.23</v>
      </c>
      <c r="AS1372" s="1">
        <f>(NORMDIST($AK1372,AVERAGE($AK$2:$AK$6289),STDEV($AK$2:$AK$6289),1)-0.5)*20</f>
        <v>7.7076596136469462</v>
      </c>
      <c r="AT1372" s="1">
        <f t="shared" si="147"/>
        <v>-1.2311660222603416</v>
      </c>
      <c r="AU1372" s="1">
        <f t="shared" si="148"/>
        <v>5.1765533097755956</v>
      </c>
      <c r="AV1372" s="1">
        <f t="shared" si="149"/>
        <v>7.3562746795931577</v>
      </c>
      <c r="AW1372" s="1">
        <f t="shared" si="150"/>
        <v>6.6900047105365257</v>
      </c>
      <c r="AX1372" s="1">
        <f t="shared" si="151"/>
        <v>8.7550939802962287</v>
      </c>
      <c r="AY1372" s="1">
        <f t="shared" si="152"/>
        <v>-2.7398214558189227</v>
      </c>
      <c r="AZ1372" s="1">
        <f t="shared" si="153"/>
        <v>-0.71916642853802504</v>
      </c>
    </row>
    <row r="1373" spans="1:52">
      <c r="A1373" t="s">
        <v>14441</v>
      </c>
      <c r="B1373" t="s">
        <v>2793</v>
      </c>
      <c r="C1373" t="s">
        <v>489</v>
      </c>
      <c r="F1373" t="s">
        <v>2821</v>
      </c>
      <c r="G1373" t="s">
        <v>2186</v>
      </c>
      <c r="H1373" t="s">
        <v>14442</v>
      </c>
      <c r="I1373" t="s">
        <v>14443</v>
      </c>
      <c r="T1373" t="s">
        <v>14444</v>
      </c>
      <c r="U1373" t="s">
        <v>14445</v>
      </c>
      <c r="V1373" t="s">
        <v>14446</v>
      </c>
      <c r="W1373" t="s">
        <v>14447</v>
      </c>
      <c r="Y1373">
        <v>7</v>
      </c>
      <c r="AA1373" t="s">
        <v>14448</v>
      </c>
      <c r="AB1373">
        <v>0</v>
      </c>
      <c r="AE1373">
        <v>1</v>
      </c>
      <c r="AG1373" t="s">
        <v>550</v>
      </c>
      <c r="AH1373" t="s">
        <v>508</v>
      </c>
      <c r="AI1373" t="s">
        <v>14449</v>
      </c>
      <c r="AJ1373" t="s">
        <v>14450</v>
      </c>
      <c r="AK1373">
        <v>1769</v>
      </c>
      <c r="AL1373">
        <v>5</v>
      </c>
      <c r="AM1373">
        <v>72</v>
      </c>
      <c r="AN1373">
        <v>28</v>
      </c>
      <c r="AO1373">
        <v>12</v>
      </c>
      <c r="AP1373">
        <v>7</v>
      </c>
      <c r="AQ1373">
        <v>2</v>
      </c>
      <c r="AR1373">
        <v>0.33</v>
      </c>
      <c r="AS1373" s="1">
        <f>(NORMDIST($AK1373,AVERAGE($AK$2:$AK$6289),STDEV($AK$2:$AK$6289),1)-0.5)*20</f>
        <v>6.6074951745407118</v>
      </c>
      <c r="AT1373" s="1">
        <f t="shared" si="147"/>
        <v>-2.4022401194350795</v>
      </c>
      <c r="AU1373" s="1">
        <f t="shared" si="148"/>
        <v>8.7119888422489229</v>
      </c>
      <c r="AV1373" s="1">
        <f t="shared" si="149"/>
        <v>6.5526668942227406</v>
      </c>
      <c r="AW1373" s="1">
        <f t="shared" si="150"/>
        <v>0.19307186437607093</v>
      </c>
      <c r="AX1373" s="1">
        <f t="shared" si="151"/>
        <v>2.6670965202693964</v>
      </c>
      <c r="AY1373" s="1">
        <f t="shared" si="152"/>
        <v>-1.012640926574635</v>
      </c>
      <c r="AZ1373" s="1">
        <f t="shared" si="153"/>
        <v>-0.4120045810909212</v>
      </c>
    </row>
    <row r="1374" spans="1:52">
      <c r="A1374" t="s">
        <v>14451</v>
      </c>
      <c r="B1374" t="s">
        <v>14452</v>
      </c>
      <c r="C1374" t="s">
        <v>3532</v>
      </c>
      <c r="D1374" t="s">
        <v>235</v>
      </c>
      <c r="E1374" t="s">
        <v>235</v>
      </c>
      <c r="F1374" t="s">
        <v>14453</v>
      </c>
      <c r="G1374" t="s">
        <v>14454</v>
      </c>
      <c r="H1374" t="s">
        <v>1596</v>
      </c>
      <c r="I1374" t="s">
        <v>1584</v>
      </c>
      <c r="T1374" t="s">
        <v>14455</v>
      </c>
      <c r="U1374" t="s">
        <v>14456</v>
      </c>
      <c r="V1374" t="s">
        <v>14457</v>
      </c>
      <c r="W1374" t="s">
        <v>14458</v>
      </c>
      <c r="Y1374">
        <v>2</v>
      </c>
      <c r="AA1374" t="s">
        <v>14459</v>
      </c>
      <c r="AB1374">
        <v>0</v>
      </c>
      <c r="AE1374">
        <v>0</v>
      </c>
      <c r="AH1374" t="s">
        <v>1584</v>
      </c>
      <c r="AI1374" t="s">
        <v>14460</v>
      </c>
      <c r="AJ1374" t="s">
        <v>14461</v>
      </c>
      <c r="AK1374">
        <v>2115</v>
      </c>
      <c r="AL1374">
        <v>8.5</v>
      </c>
      <c r="AM1374">
        <v>58.5</v>
      </c>
      <c r="AN1374">
        <v>25</v>
      </c>
      <c r="AO1374">
        <v>26</v>
      </c>
      <c r="AP1374">
        <v>9</v>
      </c>
      <c r="AQ1374">
        <v>3</v>
      </c>
      <c r="AR1374">
        <v>0.25</v>
      </c>
      <c r="AS1374" s="1">
        <f>(NORMDIST($AK1374,AVERAGE($AK$2:$AK$6289),STDEV($AK$2:$AK$6289),1)-0.5)*20</f>
        <v>8.3785524203906796</v>
      </c>
      <c r="AT1374" s="1">
        <f t="shared" si="147"/>
        <v>1.0676746154002381</v>
      </c>
      <c r="AU1374" s="1">
        <f t="shared" si="148"/>
        <v>7.0623704662750209</v>
      </c>
      <c r="AV1374" s="1">
        <f t="shared" si="149"/>
        <v>5.5732681499770953</v>
      </c>
      <c r="AW1374" s="1">
        <f t="shared" si="150"/>
        <v>6.1836178707365974</v>
      </c>
      <c r="AX1374" s="1">
        <f t="shared" si="151"/>
        <v>4.5975562644739565</v>
      </c>
      <c r="AY1374" s="1">
        <f t="shared" si="152"/>
        <v>0.96077188165780036</v>
      </c>
      <c r="AZ1374" s="1">
        <f t="shared" si="153"/>
        <v>-0.65780499570582851</v>
      </c>
    </row>
    <row r="1375" spans="1:52">
      <c r="A1375" t="s">
        <v>14462</v>
      </c>
      <c r="B1375" t="s">
        <v>14463</v>
      </c>
      <c r="C1375" t="s">
        <v>14464</v>
      </c>
      <c r="D1375" t="s">
        <v>8166</v>
      </c>
      <c r="E1375" t="s">
        <v>3062</v>
      </c>
      <c r="F1375" t="s">
        <v>14465</v>
      </c>
      <c r="G1375" t="s">
        <v>14466</v>
      </c>
      <c r="H1375" t="s">
        <v>1483</v>
      </c>
      <c r="I1375" t="s">
        <v>1584</v>
      </c>
      <c r="J1375" t="s">
        <v>65</v>
      </c>
      <c r="K1375" t="s">
        <v>66</v>
      </c>
      <c r="Q1375" t="s">
        <v>2301</v>
      </c>
      <c r="R1375" t="s">
        <v>236</v>
      </c>
      <c r="S1375" t="s">
        <v>65</v>
      </c>
      <c r="T1375" t="s">
        <v>14467</v>
      </c>
      <c r="W1375" t="s">
        <v>151</v>
      </c>
      <c r="Y1375">
        <v>3</v>
      </c>
      <c r="AA1375" t="s">
        <v>7149</v>
      </c>
      <c r="AB1375">
        <v>0</v>
      </c>
      <c r="AE1375">
        <v>0</v>
      </c>
      <c r="AH1375" t="s">
        <v>1584</v>
      </c>
      <c r="AI1375" t="s">
        <v>14468</v>
      </c>
      <c r="AJ1375" t="s">
        <v>14469</v>
      </c>
      <c r="AK1375">
        <v>1985</v>
      </c>
      <c r="AL1375">
        <v>7</v>
      </c>
      <c r="AM1375">
        <v>74</v>
      </c>
      <c r="AN1375">
        <v>25</v>
      </c>
      <c r="AO1375">
        <v>16</v>
      </c>
      <c r="AP1375">
        <v>11</v>
      </c>
      <c r="AQ1375">
        <v>2</v>
      </c>
      <c r="AR1375">
        <v>0.35</v>
      </c>
      <c r="AS1375" s="1">
        <f>(NORMDIST($AK1375,AVERAGE($AK$2:$AK$6289),STDEV($AK$2:$AK$6289),1)-0.5)*20</f>
        <v>7.8195087091573567</v>
      </c>
      <c r="AT1375" s="1">
        <f t="shared" si="147"/>
        <v>-0.43345367248331268</v>
      </c>
      <c r="AU1375" s="1">
        <f t="shared" si="148"/>
        <v>8.8778595555623738</v>
      </c>
      <c r="AV1375" s="1">
        <f t="shared" si="149"/>
        <v>5.5732681499770953</v>
      </c>
      <c r="AW1375" s="1">
        <f t="shared" si="150"/>
        <v>2.107250009987427</v>
      </c>
      <c r="AX1375" s="1">
        <f t="shared" si="151"/>
        <v>6.2337669335424684</v>
      </c>
      <c r="AY1375" s="1">
        <f t="shared" si="152"/>
        <v>-1.012640926574635</v>
      </c>
      <c r="AZ1375" s="1">
        <f t="shared" si="153"/>
        <v>-0.3504840310733881</v>
      </c>
    </row>
    <row r="1376" spans="1:52">
      <c r="A1376" t="s">
        <v>14470</v>
      </c>
      <c r="B1376" t="s">
        <v>14471</v>
      </c>
      <c r="C1376" t="s">
        <v>2985</v>
      </c>
      <c r="D1376" t="s">
        <v>10243</v>
      </c>
      <c r="E1376" t="s">
        <v>10244</v>
      </c>
      <c r="F1376" t="s">
        <v>2821</v>
      </c>
      <c r="G1376" t="s">
        <v>2186</v>
      </c>
      <c r="H1376" t="s">
        <v>11631</v>
      </c>
      <c r="I1376" t="s">
        <v>3408</v>
      </c>
      <c r="J1376" t="s">
        <v>65</v>
      </c>
      <c r="K1376" t="s">
        <v>66</v>
      </c>
      <c r="T1376" t="s">
        <v>14472</v>
      </c>
      <c r="U1376" t="s">
        <v>2236</v>
      </c>
      <c r="V1376" t="s">
        <v>2237</v>
      </c>
      <c r="W1376" t="s">
        <v>14473</v>
      </c>
      <c r="Y1376">
        <v>2</v>
      </c>
      <c r="AA1376" t="s">
        <v>14459</v>
      </c>
      <c r="AB1376">
        <v>0</v>
      </c>
      <c r="AE1376">
        <v>0</v>
      </c>
      <c r="AH1376" t="s">
        <v>3410</v>
      </c>
      <c r="AI1376" t="s">
        <v>14474</v>
      </c>
      <c r="AJ1376" t="s">
        <v>14475</v>
      </c>
      <c r="AK1376">
        <v>2199</v>
      </c>
      <c r="AL1376">
        <v>7</v>
      </c>
      <c r="AM1376">
        <v>60</v>
      </c>
      <c r="AN1376">
        <v>31</v>
      </c>
      <c r="AO1376">
        <v>28</v>
      </c>
      <c r="AP1376">
        <v>13.5</v>
      </c>
      <c r="AQ1376">
        <v>3</v>
      </c>
      <c r="AR1376">
        <v>0.25</v>
      </c>
      <c r="AS1376" s="1">
        <f>(NORMDIST($AK1376,AVERAGE($AK$2:$AK$6289),STDEV($AK$2:$AK$6289),1)-0.5)*20</f>
        <v>8.6774297482294003</v>
      </c>
      <c r="AT1376" s="1">
        <f t="shared" si="147"/>
        <v>-0.43345367248331268</v>
      </c>
      <c r="AU1376" s="1">
        <f t="shared" si="148"/>
        <v>7.2954153546153044</v>
      </c>
      <c r="AV1376" s="1">
        <f t="shared" si="149"/>
        <v>7.3814668584954868</v>
      </c>
      <c r="AW1376" s="1">
        <f t="shared" si="150"/>
        <v>6.8094792851897123</v>
      </c>
      <c r="AX1376" s="1">
        <f t="shared" si="151"/>
        <v>7.789532709284317</v>
      </c>
      <c r="AY1376" s="1">
        <f t="shared" si="152"/>
        <v>0.96077188165780036</v>
      </c>
      <c r="AZ1376" s="1">
        <f t="shared" si="153"/>
        <v>-0.65780499570582851</v>
      </c>
    </row>
    <row r="1377" spans="1:52">
      <c r="A1377" t="s">
        <v>14476</v>
      </c>
      <c r="B1377" t="s">
        <v>14477</v>
      </c>
      <c r="C1377" t="s">
        <v>8191</v>
      </c>
      <c r="D1377" t="s">
        <v>756</v>
      </c>
      <c r="E1377" t="s">
        <v>235</v>
      </c>
      <c r="F1377" t="s">
        <v>2821</v>
      </c>
      <c r="G1377" t="s">
        <v>2186</v>
      </c>
      <c r="H1377" t="s">
        <v>14478</v>
      </c>
      <c r="I1377" t="s">
        <v>14479</v>
      </c>
      <c r="J1377" t="s">
        <v>14480</v>
      </c>
      <c r="K1377" t="s">
        <v>14481</v>
      </c>
      <c r="Q1377" t="s">
        <v>3548</v>
      </c>
      <c r="R1377" t="s">
        <v>14482</v>
      </c>
      <c r="S1377" t="s">
        <v>65</v>
      </c>
      <c r="T1377" t="s">
        <v>14483</v>
      </c>
      <c r="U1377" t="s">
        <v>2593</v>
      </c>
      <c r="V1377" t="s">
        <v>214</v>
      </c>
      <c r="Y1377">
        <v>4</v>
      </c>
      <c r="AA1377" t="s">
        <v>14484</v>
      </c>
      <c r="AB1377">
        <v>0</v>
      </c>
      <c r="AE1377">
        <v>1</v>
      </c>
      <c r="AG1377" t="s">
        <v>1416</v>
      </c>
      <c r="AH1377" t="s">
        <v>463</v>
      </c>
      <c r="AI1377" t="s">
        <v>14485</v>
      </c>
      <c r="AJ1377" t="s">
        <v>14486</v>
      </c>
      <c r="AK1377">
        <v>1947</v>
      </c>
      <c r="AL1377">
        <v>5.5</v>
      </c>
      <c r="AM1377">
        <v>55.5</v>
      </c>
      <c r="AN1377">
        <v>23.7</v>
      </c>
      <c r="AO1377">
        <v>23.8</v>
      </c>
      <c r="AP1377">
        <v>2.2000000000000002</v>
      </c>
      <c r="AQ1377">
        <v>0.6</v>
      </c>
      <c r="AR1377">
        <v>0.27</v>
      </c>
      <c r="AS1377" s="1">
        <f>(NORMDIST($AK1377,AVERAGE($AK$2:$AK$6289),STDEV($AK$2:$AK$6289),1)-0.5)*20</f>
        <v>7.6325493806936029</v>
      </c>
      <c r="AT1377" s="1">
        <f t="shared" si="147"/>
        <v>-1.9193205057283103</v>
      </c>
      <c r="AU1377" s="1">
        <f t="shared" si="148"/>
        <v>6.556946389774474</v>
      </c>
      <c r="AV1377" s="1">
        <f t="shared" si="149"/>
        <v>5.1038071692121623</v>
      </c>
      <c r="AW1377" s="1">
        <f t="shared" si="150"/>
        <v>5.4142981649842596</v>
      </c>
      <c r="AX1377" s="1">
        <f t="shared" si="151"/>
        <v>-2.4443340081440956</v>
      </c>
      <c r="AY1377" s="1">
        <f t="shared" si="152"/>
        <v>-3.6479273998303174</v>
      </c>
      <c r="AZ1377" s="1">
        <f t="shared" si="153"/>
        <v>-0.59640445546380594</v>
      </c>
    </row>
    <row r="1378" spans="1:52">
      <c r="A1378" t="s">
        <v>14487</v>
      </c>
      <c r="C1378" t="s">
        <v>1583</v>
      </c>
      <c r="D1378" t="s">
        <v>756</v>
      </c>
      <c r="E1378" t="s">
        <v>235</v>
      </c>
      <c r="F1378" t="s">
        <v>2821</v>
      </c>
      <c r="G1378" t="s">
        <v>2186</v>
      </c>
      <c r="H1378" t="s">
        <v>14488</v>
      </c>
      <c r="I1378" t="s">
        <v>14479</v>
      </c>
      <c r="J1378" t="s">
        <v>14489</v>
      </c>
      <c r="K1378" t="s">
        <v>14490</v>
      </c>
      <c r="Q1378" t="s">
        <v>1626</v>
      </c>
      <c r="R1378" t="s">
        <v>288</v>
      </c>
      <c r="S1378" t="s">
        <v>65</v>
      </c>
      <c r="T1378" t="s">
        <v>14491</v>
      </c>
      <c r="U1378" t="s">
        <v>14492</v>
      </c>
      <c r="V1378" t="s">
        <v>14493</v>
      </c>
      <c r="W1378" t="s">
        <v>14494</v>
      </c>
      <c r="Y1378">
        <v>4</v>
      </c>
      <c r="AA1378" t="s">
        <v>14495</v>
      </c>
      <c r="AB1378">
        <v>0</v>
      </c>
      <c r="AE1378">
        <v>2</v>
      </c>
      <c r="AG1378" t="s">
        <v>3809</v>
      </c>
      <c r="AH1378" t="s">
        <v>463</v>
      </c>
      <c r="AI1378" t="s">
        <v>14496</v>
      </c>
      <c r="AJ1378" t="s">
        <v>14497</v>
      </c>
      <c r="AK1378">
        <v>1988</v>
      </c>
      <c r="AL1378">
        <v>5.7</v>
      </c>
      <c r="AM1378">
        <v>52</v>
      </c>
      <c r="AN1378">
        <v>22</v>
      </c>
      <c r="AO1378">
        <v>27</v>
      </c>
      <c r="AP1378">
        <v>2.5</v>
      </c>
      <c r="AQ1378">
        <v>1</v>
      </c>
      <c r="AR1378">
        <v>0.35</v>
      </c>
      <c r="AS1378" s="1">
        <f>(NORMDIST($AK1378,AVERAGE($AK$2:$AK$6289),STDEV($AK$2:$AK$6289),1)-0.5)*20</f>
        <v>7.8338034417635249</v>
      </c>
      <c r="AT1378" s="1">
        <f t="shared" si="147"/>
        <v>-1.7239710965378041</v>
      </c>
      <c r="AU1378" s="1">
        <f t="shared" si="148"/>
        <v>5.9012553714423337</v>
      </c>
      <c r="AV1378" s="1">
        <f t="shared" si="149"/>
        <v>4.4515772343052866</v>
      </c>
      <c r="AW1378" s="1">
        <f t="shared" si="150"/>
        <v>6.5054389027624593</v>
      </c>
      <c r="AX1378" s="1">
        <f t="shared" si="151"/>
        <v>-2.1326600957442721</v>
      </c>
      <c r="AY1378" s="1">
        <f t="shared" si="152"/>
        <v>-2.9250620984882114</v>
      </c>
      <c r="AZ1378" s="1">
        <f t="shared" si="153"/>
        <v>-0.3504840310733881</v>
      </c>
    </row>
    <row r="1379" spans="1:52">
      <c r="A1379" t="s">
        <v>14498</v>
      </c>
      <c r="B1379" t="s">
        <v>14499</v>
      </c>
      <c r="C1379" t="s">
        <v>14500</v>
      </c>
      <c r="D1379" t="s">
        <v>330</v>
      </c>
      <c r="E1379" t="s">
        <v>331</v>
      </c>
      <c r="F1379" t="s">
        <v>2821</v>
      </c>
      <c r="G1379" t="s">
        <v>2186</v>
      </c>
      <c r="H1379" t="s">
        <v>14499</v>
      </c>
      <c r="I1379" t="s">
        <v>3602</v>
      </c>
      <c r="J1379" t="s">
        <v>14501</v>
      </c>
      <c r="K1379" t="s">
        <v>14502</v>
      </c>
      <c r="L1379" t="s">
        <v>14503</v>
      </c>
      <c r="M1379" t="s">
        <v>1564</v>
      </c>
      <c r="Q1379" t="s">
        <v>263</v>
      </c>
      <c r="R1379" t="s">
        <v>485</v>
      </c>
      <c r="S1379" t="s">
        <v>65</v>
      </c>
      <c r="T1379" t="s">
        <v>14504</v>
      </c>
      <c r="U1379" t="s">
        <v>14505</v>
      </c>
      <c r="V1379" t="s">
        <v>14506</v>
      </c>
      <c r="W1379" t="s">
        <v>13232</v>
      </c>
      <c r="Y1379">
        <v>1</v>
      </c>
      <c r="AA1379" t="s">
        <v>4421</v>
      </c>
      <c r="AB1379">
        <v>0</v>
      </c>
      <c r="AE1379">
        <v>2</v>
      </c>
      <c r="AG1379" t="s">
        <v>3809</v>
      </c>
      <c r="AH1379" t="s">
        <v>1736</v>
      </c>
      <c r="AI1379" t="s">
        <v>14507</v>
      </c>
      <c r="AJ1379" t="s">
        <v>14508</v>
      </c>
      <c r="AK1379">
        <v>1826</v>
      </c>
      <c r="AL1379">
        <v>7.2</v>
      </c>
      <c r="AM1379">
        <v>54</v>
      </c>
      <c r="AN1379">
        <v>31</v>
      </c>
      <c r="AO1379">
        <v>21</v>
      </c>
      <c r="AP1379">
        <v>2.7</v>
      </c>
      <c r="AQ1379">
        <v>1.5</v>
      </c>
      <c r="AR1379">
        <v>0.6</v>
      </c>
      <c r="AS1379" s="1">
        <f>(NORMDIST($AK1379,AVERAGE($AK$2:$AK$6289),STDEV($AK$2:$AK$6289),1)-0.5)*20</f>
        <v>6.9628672178931295</v>
      </c>
      <c r="AT1379" s="1">
        <f t="shared" si="147"/>
        <v>-0.23302754303333062</v>
      </c>
      <c r="AU1379" s="1">
        <f t="shared" si="148"/>
        <v>6.2845750815111545</v>
      </c>
      <c r="AV1379" s="1">
        <f t="shared" si="149"/>
        <v>7.3814668584954868</v>
      </c>
      <c r="AW1379" s="1">
        <f t="shared" si="150"/>
        <v>4.3204577410605705</v>
      </c>
      <c r="AX1379" s="1">
        <f t="shared" si="151"/>
        <v>-1.9229280494369205</v>
      </c>
      <c r="AY1379" s="1">
        <f t="shared" si="152"/>
        <v>-1.9837240404569245</v>
      </c>
      <c r="AZ1379" s="1">
        <f t="shared" si="153"/>
        <v>0.41909810789617641</v>
      </c>
    </row>
    <row r="1380" spans="1:52">
      <c r="A1380" t="s">
        <v>14510</v>
      </c>
      <c r="B1380" t="s">
        <v>14511</v>
      </c>
      <c r="C1380" t="s">
        <v>1484</v>
      </c>
      <c r="D1380" t="s">
        <v>11646</v>
      </c>
      <c r="E1380" t="s">
        <v>11647</v>
      </c>
      <c r="F1380" t="s">
        <v>14512</v>
      </c>
      <c r="G1380" t="s">
        <v>14454</v>
      </c>
      <c r="H1380" t="s">
        <v>14513</v>
      </c>
      <c r="I1380" t="s">
        <v>14514</v>
      </c>
      <c r="J1380" t="s">
        <v>65</v>
      </c>
      <c r="K1380" t="s">
        <v>66</v>
      </c>
      <c r="L1380" t="s">
        <v>14515</v>
      </c>
      <c r="M1380" t="s">
        <v>14516</v>
      </c>
      <c r="Q1380" t="s">
        <v>5206</v>
      </c>
      <c r="R1380" t="s">
        <v>288</v>
      </c>
      <c r="S1380" t="s">
        <v>65</v>
      </c>
      <c r="T1380" t="s">
        <v>14517</v>
      </c>
      <c r="U1380" t="s">
        <v>1770</v>
      </c>
      <c r="V1380" t="s">
        <v>1770</v>
      </c>
      <c r="W1380" t="s">
        <v>4868</v>
      </c>
      <c r="Y1380">
        <v>4</v>
      </c>
      <c r="AA1380" t="s">
        <v>14518</v>
      </c>
      <c r="AB1380">
        <v>0</v>
      </c>
      <c r="AE1380">
        <v>0</v>
      </c>
      <c r="AH1380" t="s">
        <v>3410</v>
      </c>
      <c r="AI1380" t="s">
        <v>14519</v>
      </c>
      <c r="AJ1380" t="s">
        <v>14520</v>
      </c>
      <c r="AK1380">
        <v>1890</v>
      </c>
      <c r="AL1380">
        <v>5</v>
      </c>
      <c r="AM1380">
        <v>53</v>
      </c>
      <c r="AN1380">
        <v>31</v>
      </c>
      <c r="AO1380">
        <v>24</v>
      </c>
      <c r="AP1380">
        <v>4</v>
      </c>
      <c r="AQ1380">
        <v>2</v>
      </c>
      <c r="AR1380">
        <v>0.15</v>
      </c>
      <c r="AS1380" s="1">
        <f>(NORMDIST($AK1380,AVERAGE($AK$2:$AK$6289),STDEV($AK$2:$AK$6289),1)-0.5)*20</f>
        <v>7.3313279430773708</v>
      </c>
      <c r="AT1380" s="1">
        <f t="shared" si="147"/>
        <v>-2.4022401194350795</v>
      </c>
      <c r="AU1380" s="1">
        <f t="shared" si="148"/>
        <v>6.0957736759421994</v>
      </c>
      <c r="AV1380" s="1">
        <f t="shared" si="149"/>
        <v>7.3814668584954868</v>
      </c>
      <c r="AW1380" s="1">
        <f t="shared" si="150"/>
        <v>5.4876391916623302</v>
      </c>
      <c r="AX1380" s="1">
        <f t="shared" si="151"/>
        <v>-0.53247482627400977</v>
      </c>
      <c r="AY1380" s="1">
        <f t="shared" si="152"/>
        <v>-1.012640926574635</v>
      </c>
      <c r="AZ1380" s="1">
        <f t="shared" si="153"/>
        <v>-0.9641486237608321</v>
      </c>
    </row>
    <row r="1381" spans="1:52">
      <c r="A1381" t="s">
        <v>14521</v>
      </c>
      <c r="B1381" t="s">
        <v>14522</v>
      </c>
      <c r="C1381" t="s">
        <v>1607</v>
      </c>
      <c r="D1381" t="s">
        <v>170</v>
      </c>
      <c r="E1381" t="s">
        <v>171</v>
      </c>
      <c r="F1381" t="s">
        <v>2821</v>
      </c>
      <c r="G1381" t="s">
        <v>2186</v>
      </c>
      <c r="H1381" t="s">
        <v>14523</v>
      </c>
      <c r="I1381" t="s">
        <v>14524</v>
      </c>
      <c r="Q1381" t="s">
        <v>12295</v>
      </c>
      <c r="R1381" t="s">
        <v>236</v>
      </c>
      <c r="S1381" t="s">
        <v>65</v>
      </c>
      <c r="T1381" t="s">
        <v>14525</v>
      </c>
      <c r="U1381" t="s">
        <v>213</v>
      </c>
      <c r="V1381" t="s">
        <v>214</v>
      </c>
      <c r="Y1381">
        <v>2</v>
      </c>
      <c r="AA1381" t="s">
        <v>14023</v>
      </c>
      <c r="AB1381">
        <v>0</v>
      </c>
      <c r="AE1381">
        <v>0</v>
      </c>
      <c r="AH1381" t="s">
        <v>14524</v>
      </c>
      <c r="AI1381" t="s">
        <v>14526</v>
      </c>
      <c r="AJ1381" t="s">
        <v>14527</v>
      </c>
      <c r="AK1381">
        <v>1996</v>
      </c>
      <c r="AL1381">
        <v>4.9000000000000004</v>
      </c>
      <c r="AM1381">
        <v>47.9</v>
      </c>
      <c r="AN1381">
        <v>34.200000000000003</v>
      </c>
      <c r="AO1381">
        <v>29.2</v>
      </c>
      <c r="AP1381">
        <v>7.3</v>
      </c>
      <c r="AQ1381">
        <v>1.3</v>
      </c>
      <c r="AR1381">
        <v>0.12</v>
      </c>
      <c r="AS1381" s="1">
        <f>(NORMDIST($AK1381,AVERAGE($AK$2:$AK$6289),STDEV($AK$2:$AK$6289),1)-0.5)*20</f>
        <v>7.8715927121152651</v>
      </c>
      <c r="AT1381" s="1">
        <f t="shared" si="147"/>
        <v>-2.497775900675252</v>
      </c>
      <c r="AU1381" s="1">
        <f t="shared" si="148"/>
        <v>5.0456785701014928</v>
      </c>
      <c r="AV1381" s="1">
        <f t="shared" si="149"/>
        <v>8.1014219078212069</v>
      </c>
      <c r="AW1381" s="1">
        <f t="shared" si="150"/>
        <v>7.1507598527111638</v>
      </c>
      <c r="AX1381" s="1">
        <f t="shared" si="151"/>
        <v>2.9717192543754334</v>
      </c>
      <c r="AY1381" s="1">
        <f t="shared" si="152"/>
        <v>-2.3645922337958747</v>
      </c>
      <c r="AZ1381" s="1">
        <f t="shared" si="153"/>
        <v>-1.0557934984836304</v>
      </c>
    </row>
    <row r="1382" spans="1:52">
      <c r="A1382" t="s">
        <v>14528</v>
      </c>
      <c r="B1382" t="s">
        <v>14529</v>
      </c>
      <c r="C1382" t="s">
        <v>1284</v>
      </c>
      <c r="D1382" t="s">
        <v>170</v>
      </c>
      <c r="E1382" t="s">
        <v>171</v>
      </c>
      <c r="F1382" t="s">
        <v>2821</v>
      </c>
      <c r="G1382" t="s">
        <v>2186</v>
      </c>
      <c r="H1382" t="s">
        <v>14529</v>
      </c>
      <c r="I1382" t="s">
        <v>14530</v>
      </c>
      <c r="Q1382" t="s">
        <v>12295</v>
      </c>
      <c r="R1382" t="s">
        <v>236</v>
      </c>
      <c r="S1382" t="s">
        <v>65</v>
      </c>
      <c r="T1382" t="s">
        <v>14531</v>
      </c>
      <c r="U1382" t="s">
        <v>1539</v>
      </c>
      <c r="V1382" t="s">
        <v>1540</v>
      </c>
      <c r="Y1382">
        <v>4</v>
      </c>
      <c r="AA1382" t="s">
        <v>14532</v>
      </c>
      <c r="AB1382">
        <v>0</v>
      </c>
      <c r="AE1382">
        <v>0</v>
      </c>
      <c r="AH1382" t="s">
        <v>14530</v>
      </c>
      <c r="AI1382" t="s">
        <v>14533</v>
      </c>
      <c r="AJ1382" t="s">
        <v>14534</v>
      </c>
      <c r="AK1382">
        <v>1920</v>
      </c>
      <c r="AL1382">
        <v>5.5</v>
      </c>
      <c r="AM1382">
        <v>48.7</v>
      </c>
      <c r="AN1382">
        <v>24</v>
      </c>
      <c r="AO1382">
        <v>26.5</v>
      </c>
      <c r="AP1382">
        <v>4.0999999999999996</v>
      </c>
      <c r="AQ1382">
        <v>1.8</v>
      </c>
      <c r="AR1382">
        <v>0.25</v>
      </c>
      <c r="AS1382" s="1">
        <f>(NORMDIST($AK1382,AVERAGE($AK$2:$AK$6289),STDEV($AK$2:$AK$6289),1)-0.5)*20</f>
        <v>7.493001210013488</v>
      </c>
      <c r="AT1382" s="1">
        <f t="shared" si="147"/>
        <v>-1.9193205057283103</v>
      </c>
      <c r="AU1382" s="1">
        <f t="shared" si="148"/>
        <v>5.219756899439238</v>
      </c>
      <c r="AV1382" s="1">
        <f t="shared" si="149"/>
        <v>5.2144663644443634</v>
      </c>
      <c r="AW1382" s="1">
        <f t="shared" si="150"/>
        <v>6.3467408574073421</v>
      </c>
      <c r="AX1382" s="1">
        <f t="shared" si="151"/>
        <v>-0.42428128068589421</v>
      </c>
      <c r="AY1382" s="1">
        <f t="shared" si="152"/>
        <v>-1.4037498171864082</v>
      </c>
      <c r="AZ1382" s="1">
        <f t="shared" si="153"/>
        <v>-0.65780499570582851</v>
      </c>
    </row>
    <row r="1383" spans="1:52">
      <c r="A1383" t="s">
        <v>14535</v>
      </c>
      <c r="B1383" t="s">
        <v>14536</v>
      </c>
      <c r="C1383" t="s">
        <v>151</v>
      </c>
      <c r="D1383" t="s">
        <v>1019</v>
      </c>
      <c r="E1383" t="s">
        <v>1020</v>
      </c>
      <c r="F1383" t="s">
        <v>2821</v>
      </c>
      <c r="G1383" t="s">
        <v>2186</v>
      </c>
      <c r="H1383" t="s">
        <v>6046</v>
      </c>
      <c r="I1383" t="s">
        <v>1584</v>
      </c>
      <c r="Q1383" t="s">
        <v>66</v>
      </c>
      <c r="R1383" t="s">
        <v>574</v>
      </c>
      <c r="S1383" t="s">
        <v>65</v>
      </c>
      <c r="T1383" t="s">
        <v>14537</v>
      </c>
      <c r="U1383" t="s">
        <v>14538</v>
      </c>
      <c r="V1383" t="s">
        <v>3807</v>
      </c>
      <c r="W1383" t="s">
        <v>14539</v>
      </c>
      <c r="Y1383">
        <v>0</v>
      </c>
      <c r="AB1383">
        <v>0</v>
      </c>
      <c r="AE1383">
        <v>0</v>
      </c>
      <c r="AH1383" t="s">
        <v>1584</v>
      </c>
      <c r="AI1383" t="s">
        <v>14540</v>
      </c>
      <c r="AJ1383" t="s">
        <v>14541</v>
      </c>
      <c r="AK1383">
        <v>2013</v>
      </c>
      <c r="AL1383">
        <v>6</v>
      </c>
      <c r="AM1383">
        <v>65</v>
      </c>
      <c r="AN1383">
        <v>28</v>
      </c>
      <c r="AO1383">
        <v>21</v>
      </c>
      <c r="AP1383">
        <v>14.5</v>
      </c>
      <c r="AQ1383">
        <v>3</v>
      </c>
      <c r="AR1383">
        <v>0.42</v>
      </c>
      <c r="AS1383" s="1">
        <f>(NORMDIST($AK1383,AVERAGE($AK$2:$AK$6289),STDEV($AK$2:$AK$6289),1)-0.5)*20</f>
        <v>7.9503094579048028</v>
      </c>
      <c r="AT1383" s="1">
        <f t="shared" si="147"/>
        <v>-1.4289731420099416</v>
      </c>
      <c r="AU1383" s="1">
        <f t="shared" si="148"/>
        <v>7.979350101359004</v>
      </c>
      <c r="AV1383" s="1">
        <f t="shared" si="149"/>
        <v>6.5526668942227406</v>
      </c>
      <c r="AW1383" s="1">
        <f t="shared" si="150"/>
        <v>4.3204577410605705</v>
      </c>
      <c r="AX1383" s="1">
        <f t="shared" si="151"/>
        <v>8.2604197850138661</v>
      </c>
      <c r="AY1383" s="1">
        <f t="shared" si="152"/>
        <v>0.96077188165780036</v>
      </c>
      <c r="AZ1383" s="1">
        <f t="shared" si="153"/>
        <v>-0.13502178284161781</v>
      </c>
    </row>
    <row r="1384" spans="1:52">
      <c r="A1384" t="s">
        <v>14542</v>
      </c>
      <c r="B1384" t="s">
        <v>14543</v>
      </c>
      <c r="C1384" t="s">
        <v>1284</v>
      </c>
      <c r="D1384" t="s">
        <v>330</v>
      </c>
      <c r="E1384" t="s">
        <v>331</v>
      </c>
      <c r="F1384" t="s">
        <v>1761</v>
      </c>
      <c r="G1384" t="s">
        <v>1762</v>
      </c>
      <c r="H1384" t="s">
        <v>14544</v>
      </c>
      <c r="I1384" t="s">
        <v>1287</v>
      </c>
      <c r="T1384" t="s">
        <v>14545</v>
      </c>
      <c r="U1384" t="s">
        <v>2593</v>
      </c>
      <c r="V1384" t="s">
        <v>214</v>
      </c>
      <c r="W1384" t="s">
        <v>58</v>
      </c>
      <c r="Y1384">
        <v>4</v>
      </c>
      <c r="AA1384" t="s">
        <v>14546</v>
      </c>
      <c r="AB1384">
        <v>0</v>
      </c>
      <c r="AE1384">
        <v>0</v>
      </c>
      <c r="AH1384" t="s">
        <v>463</v>
      </c>
      <c r="AI1384" t="s">
        <v>14547</v>
      </c>
      <c r="AJ1384" t="s">
        <v>14548</v>
      </c>
      <c r="AK1384">
        <v>1736</v>
      </c>
      <c r="AL1384">
        <v>5.3</v>
      </c>
      <c r="AM1384">
        <v>52</v>
      </c>
      <c r="AN1384">
        <v>30</v>
      </c>
      <c r="AO1384">
        <v>20.399999999999999</v>
      </c>
      <c r="AP1384">
        <v>11.8</v>
      </c>
      <c r="AQ1384">
        <v>0.7</v>
      </c>
      <c r="AR1384">
        <v>0.26500000000000001</v>
      </c>
      <c r="AS1384" s="1">
        <f>(NORMDIST($AK1384,AVERAGE($AK$2:$AK$6289),STDEV($AK$2:$AK$6289),1)-0.5)*20</f>
        <v>6.3900333282922395</v>
      </c>
      <c r="AT1384" s="1">
        <f t="shared" si="147"/>
        <v>-2.1134805080788466</v>
      </c>
      <c r="AU1384" s="1">
        <f t="shared" si="148"/>
        <v>5.9012553714423337</v>
      </c>
      <c r="AV1384" s="1">
        <f t="shared" si="149"/>
        <v>7.122024993814577</v>
      </c>
      <c r="AW1384" s="1">
        <f t="shared" si="150"/>
        <v>4.0707989575877912</v>
      </c>
      <c r="AX1384" s="1">
        <f t="shared" si="151"/>
        <v>6.791982695987377</v>
      </c>
      <c r="AY1384" s="1">
        <f t="shared" si="152"/>
        <v>-3.4701110041420291</v>
      </c>
      <c r="AZ1384" s="1">
        <f t="shared" si="153"/>
        <v>-0.61175805811437778</v>
      </c>
    </row>
    <row r="1385" spans="1:52">
      <c r="A1385" t="s">
        <v>14478</v>
      </c>
      <c r="B1385" t="s">
        <v>14549</v>
      </c>
      <c r="C1385" t="s">
        <v>2078</v>
      </c>
      <c r="D1385" t="s">
        <v>343</v>
      </c>
      <c r="E1385" t="s">
        <v>344</v>
      </c>
      <c r="F1385" t="s">
        <v>2185</v>
      </c>
      <c r="G1385" t="s">
        <v>2186</v>
      </c>
      <c r="H1385" t="s">
        <v>14550</v>
      </c>
      <c r="I1385" t="s">
        <v>14551</v>
      </c>
      <c r="J1385" t="s">
        <v>14552</v>
      </c>
      <c r="K1385" t="s">
        <v>14553</v>
      </c>
      <c r="T1385" t="s">
        <v>14554</v>
      </c>
      <c r="U1385" t="s">
        <v>14555</v>
      </c>
      <c r="V1385" t="s">
        <v>14556</v>
      </c>
      <c r="Y1385">
        <v>2</v>
      </c>
      <c r="AA1385" t="s">
        <v>5644</v>
      </c>
      <c r="AB1385">
        <v>0</v>
      </c>
      <c r="AE1385">
        <v>0</v>
      </c>
      <c r="AH1385" t="s">
        <v>463</v>
      </c>
      <c r="AI1385" t="s">
        <v>14557</v>
      </c>
      <c r="AJ1385" t="s">
        <v>14558</v>
      </c>
      <c r="AK1385">
        <v>1898</v>
      </c>
      <c r="AL1385">
        <v>6</v>
      </c>
      <c r="AM1385">
        <v>59</v>
      </c>
      <c r="AN1385">
        <v>29</v>
      </c>
      <c r="AO1385">
        <v>21</v>
      </c>
      <c r="AP1385">
        <v>2</v>
      </c>
      <c r="AQ1385">
        <v>2</v>
      </c>
      <c r="AR1385">
        <v>0.31</v>
      </c>
      <c r="AS1385" s="1">
        <f>(NORMDIST($AK1385,AVERAGE($AK$2:$AK$6289),STDEV($AK$2:$AK$6289),1)-0.5)*20</f>
        <v>7.3751259038626156</v>
      </c>
      <c r="AT1385" s="1">
        <f t="shared" si="147"/>
        <v>-1.4289731420099416</v>
      </c>
      <c r="AU1385" s="1">
        <f t="shared" si="148"/>
        <v>7.1415041933166545</v>
      </c>
      <c r="AV1385" s="1">
        <f t="shared" si="149"/>
        <v>6.8457798575528583</v>
      </c>
      <c r="AW1385" s="1">
        <f t="shared" si="150"/>
        <v>4.3204577410605705</v>
      </c>
      <c r="AX1385" s="1">
        <f t="shared" si="151"/>
        <v>-2.6499624968039437</v>
      </c>
      <c r="AY1385" s="1">
        <f t="shared" si="152"/>
        <v>-1.012640926574635</v>
      </c>
      <c r="AZ1385" s="1">
        <f t="shared" si="153"/>
        <v>-0.47350060300535235</v>
      </c>
    </row>
    <row r="1386" spans="1:52">
      <c r="A1386" t="s">
        <v>14559</v>
      </c>
      <c r="B1386" t="s">
        <v>14560</v>
      </c>
      <c r="C1386" t="s">
        <v>253</v>
      </c>
      <c r="D1386" t="s">
        <v>235</v>
      </c>
      <c r="E1386" t="s">
        <v>235</v>
      </c>
      <c r="F1386" t="s">
        <v>2821</v>
      </c>
      <c r="G1386" t="s">
        <v>2186</v>
      </c>
      <c r="H1386" t="s">
        <v>14478</v>
      </c>
      <c r="I1386" t="s">
        <v>14479</v>
      </c>
      <c r="J1386" t="s">
        <v>14561</v>
      </c>
      <c r="K1386" t="s">
        <v>14562</v>
      </c>
      <c r="Q1386" t="s">
        <v>65</v>
      </c>
      <c r="S1386" t="s">
        <v>65</v>
      </c>
      <c r="T1386" t="s">
        <v>14563</v>
      </c>
      <c r="U1386" t="s">
        <v>213</v>
      </c>
      <c r="V1386" t="s">
        <v>214</v>
      </c>
      <c r="W1386" t="s">
        <v>14564</v>
      </c>
      <c r="Y1386">
        <v>4</v>
      </c>
      <c r="AA1386" t="s">
        <v>14532</v>
      </c>
      <c r="AB1386">
        <v>0</v>
      </c>
      <c r="AE1386">
        <v>0</v>
      </c>
      <c r="AH1386" t="s">
        <v>463</v>
      </c>
      <c r="AK1386">
        <v>1847</v>
      </c>
      <c r="AL1386">
        <v>5.5</v>
      </c>
      <c r="AM1386">
        <v>55.4</v>
      </c>
      <c r="AN1386">
        <v>29.7</v>
      </c>
      <c r="AO1386">
        <v>21.3</v>
      </c>
      <c r="AP1386">
        <v>3.2</v>
      </c>
      <c r="AQ1386">
        <v>3</v>
      </c>
      <c r="AR1386">
        <v>0.28999999999999998</v>
      </c>
      <c r="AS1386" s="1">
        <f>(NORMDIST($AK1386,AVERAGE($AK$2:$AK$6289),STDEV($AK$2:$AK$6289),1)-0.5)*20</f>
        <v>7.0873224951341722</v>
      </c>
      <c r="AT1386" s="1">
        <f t="shared" si="147"/>
        <v>-1.9193205057283103</v>
      </c>
      <c r="AU1386" s="1">
        <f t="shared" si="148"/>
        <v>6.5391947802076071</v>
      </c>
      <c r="AV1386" s="1">
        <f t="shared" si="149"/>
        <v>7.0409209227077119</v>
      </c>
      <c r="AW1386" s="1">
        <f t="shared" si="150"/>
        <v>4.443371989289604</v>
      </c>
      <c r="AX1386" s="1">
        <f t="shared" si="151"/>
        <v>-1.3928342422759954</v>
      </c>
      <c r="AY1386" s="1">
        <f t="shared" si="152"/>
        <v>0.96077188165780036</v>
      </c>
      <c r="AZ1386" s="1">
        <f t="shared" si="153"/>
        <v>-0.53496844379349984</v>
      </c>
    </row>
    <row r="1387" spans="1:52">
      <c r="A1387" t="s">
        <v>14478</v>
      </c>
      <c r="B1387" t="s">
        <v>14478</v>
      </c>
      <c r="C1387" t="s">
        <v>14565</v>
      </c>
      <c r="D1387" t="s">
        <v>14566</v>
      </c>
      <c r="E1387" t="s">
        <v>14567</v>
      </c>
      <c r="F1387" t="s">
        <v>14568</v>
      </c>
      <c r="G1387" t="s">
        <v>14569</v>
      </c>
      <c r="H1387" t="s">
        <v>14570</v>
      </c>
      <c r="I1387" t="s">
        <v>14551</v>
      </c>
      <c r="T1387" t="s">
        <v>14571</v>
      </c>
      <c r="U1387" t="s">
        <v>2593</v>
      </c>
      <c r="V1387" t="s">
        <v>214</v>
      </c>
      <c r="Y1387">
        <v>3</v>
      </c>
      <c r="AA1387" t="s">
        <v>14432</v>
      </c>
      <c r="AB1387">
        <v>0</v>
      </c>
      <c r="AE1387">
        <v>0</v>
      </c>
      <c r="AH1387" t="s">
        <v>463</v>
      </c>
      <c r="AI1387" t="s">
        <v>14572</v>
      </c>
      <c r="AJ1387" t="s">
        <v>14573</v>
      </c>
      <c r="AK1387">
        <v>1898</v>
      </c>
      <c r="AL1387">
        <v>6</v>
      </c>
      <c r="AM1387">
        <v>59</v>
      </c>
      <c r="AN1387">
        <v>29</v>
      </c>
      <c r="AO1387">
        <v>21</v>
      </c>
      <c r="AP1387">
        <v>2</v>
      </c>
      <c r="AQ1387">
        <v>2</v>
      </c>
      <c r="AR1387">
        <v>0.31</v>
      </c>
      <c r="AS1387" s="1">
        <f>(NORMDIST($AK1387,AVERAGE($AK$2:$AK$6289),STDEV($AK$2:$AK$6289),1)-0.5)*20</f>
        <v>7.3751259038626156</v>
      </c>
      <c r="AT1387" s="1">
        <f t="shared" si="147"/>
        <v>-1.4289731420099416</v>
      </c>
      <c r="AU1387" s="1">
        <f t="shared" si="148"/>
        <v>7.1415041933166545</v>
      </c>
      <c r="AV1387" s="1">
        <f t="shared" si="149"/>
        <v>6.8457798575528583</v>
      </c>
      <c r="AW1387" s="1">
        <f t="shared" si="150"/>
        <v>4.3204577410605705</v>
      </c>
      <c r="AX1387" s="1">
        <f t="shared" si="151"/>
        <v>-2.6499624968039437</v>
      </c>
      <c r="AY1387" s="1">
        <f t="shared" si="152"/>
        <v>-1.012640926574635</v>
      </c>
      <c r="AZ1387" s="1">
        <f t="shared" si="153"/>
        <v>-0.47350060300535235</v>
      </c>
    </row>
    <row r="1388" spans="1:52">
      <c r="A1388" t="s">
        <v>14597</v>
      </c>
      <c r="B1388" t="s">
        <v>14598</v>
      </c>
      <c r="C1388" t="s">
        <v>14599</v>
      </c>
      <c r="D1388" t="s">
        <v>14600</v>
      </c>
      <c r="E1388" t="s">
        <v>14601</v>
      </c>
      <c r="F1388" t="s">
        <v>4412</v>
      </c>
      <c r="G1388" t="s">
        <v>4413</v>
      </c>
      <c r="H1388" t="s">
        <v>14602</v>
      </c>
      <c r="I1388" t="s">
        <v>14603</v>
      </c>
      <c r="Q1388" t="s">
        <v>149</v>
      </c>
      <c r="R1388" t="s">
        <v>494</v>
      </c>
      <c r="S1388" t="s">
        <v>65</v>
      </c>
      <c r="T1388" t="s">
        <v>14604</v>
      </c>
      <c r="W1388" t="s">
        <v>8111</v>
      </c>
      <c r="Y1388">
        <v>1</v>
      </c>
      <c r="AA1388" t="s">
        <v>14605</v>
      </c>
      <c r="AB1388">
        <v>0</v>
      </c>
      <c r="AE1388">
        <v>0</v>
      </c>
      <c r="AH1388" t="s">
        <v>14606</v>
      </c>
      <c r="AI1388" t="s">
        <v>14607</v>
      </c>
      <c r="AJ1388" t="s">
        <v>14608</v>
      </c>
      <c r="AK1388">
        <v>790</v>
      </c>
      <c r="AL1388">
        <v>0</v>
      </c>
      <c r="AM1388">
        <v>5</v>
      </c>
      <c r="AN1388">
        <v>5</v>
      </c>
      <c r="AO1388">
        <v>0</v>
      </c>
      <c r="AP1388">
        <v>0</v>
      </c>
      <c r="AQ1388">
        <v>83</v>
      </c>
      <c r="AR1388">
        <v>0.33</v>
      </c>
      <c r="AS1388" s="1">
        <f>(NORMDIST($AK1388,AVERAGE($AK$2:$AK$6289),STDEV($AK$2:$AK$6289),1)-0.5)*20</f>
        <v>-2.3252731233377588</v>
      </c>
      <c r="AT1388" s="1">
        <f t="shared" si="147"/>
        <v>-6.4986739703149077</v>
      </c>
      <c r="AU1388" s="1">
        <f t="shared" si="148"/>
        <v>-5.812004616021305</v>
      </c>
      <c r="AV1388" s="1">
        <f t="shared" si="149"/>
        <v>-3.2070697315603525</v>
      </c>
      <c r="AW1388" s="1">
        <f t="shared" si="150"/>
        <v>-5.191619010871471</v>
      </c>
      <c r="AX1388" s="1">
        <f t="shared" si="151"/>
        <v>-4.5824985917628069</v>
      </c>
      <c r="AY1388" s="1">
        <f t="shared" si="152"/>
        <v>10</v>
      </c>
      <c r="AZ1388" s="1">
        <f t="shared" si="153"/>
        <v>-0.4120045810909212</v>
      </c>
    </row>
    <row r="1389" spans="1:52">
      <c r="A1389" t="s">
        <v>14613</v>
      </c>
      <c r="B1389" t="s">
        <v>14614</v>
      </c>
      <c r="C1389" t="s">
        <v>14611</v>
      </c>
      <c r="D1389" t="s">
        <v>14615</v>
      </c>
      <c r="E1389" t="s">
        <v>12053</v>
      </c>
      <c r="F1389" t="s">
        <v>1078</v>
      </c>
      <c r="G1389" t="s">
        <v>1079</v>
      </c>
      <c r="H1389" t="s">
        <v>14612</v>
      </c>
      <c r="I1389" t="s">
        <v>11954</v>
      </c>
      <c r="N1389" t="s">
        <v>1083</v>
      </c>
      <c r="O1389" t="s">
        <v>1084</v>
      </c>
      <c r="P1389" t="s">
        <v>1085</v>
      </c>
      <c r="Q1389" t="s">
        <v>2601</v>
      </c>
      <c r="R1389" t="s">
        <v>236</v>
      </c>
      <c r="S1389" t="s">
        <v>65</v>
      </c>
      <c r="T1389" t="s">
        <v>14616</v>
      </c>
      <c r="W1389" t="s">
        <v>108</v>
      </c>
      <c r="Y1389">
        <v>0</v>
      </c>
      <c r="AB1389">
        <v>0</v>
      </c>
      <c r="AE1389">
        <v>0</v>
      </c>
      <c r="AH1389" t="s">
        <v>11959</v>
      </c>
      <c r="AI1389" t="s">
        <v>14617</v>
      </c>
      <c r="AJ1389" t="s">
        <v>14618</v>
      </c>
      <c r="AK1389">
        <v>1.6</v>
      </c>
      <c r="AL1389">
        <v>0</v>
      </c>
      <c r="AM1389">
        <v>0</v>
      </c>
      <c r="AN1389">
        <v>0</v>
      </c>
      <c r="AO1389">
        <v>0</v>
      </c>
      <c r="AP1389">
        <v>0</v>
      </c>
      <c r="AQ1389">
        <v>0</v>
      </c>
      <c r="AR1389">
        <v>0</v>
      </c>
      <c r="AS1389" s="1">
        <f>(NORMDIST($AK1389,AVERAGE($AK$2:$AK$6289),STDEV($AK$2:$AK$6289),1)-0.5)*20</f>
        <v>-8.0755920224933107</v>
      </c>
      <c r="AT1389" s="1">
        <f t="shared" si="147"/>
        <v>-6.4986739703149077</v>
      </c>
      <c r="AU1389" s="1">
        <f t="shared" si="148"/>
        <v>-6.7399309844154365</v>
      </c>
      <c r="AV1389" s="1">
        <f t="shared" si="149"/>
        <v>-5.214935576816373</v>
      </c>
      <c r="AW1389" s="1">
        <f t="shared" si="150"/>
        <v>-5.191619010871471</v>
      </c>
      <c r="AX1389" s="1">
        <f t="shared" si="151"/>
        <v>-4.5824985917628069</v>
      </c>
      <c r="AY1389" s="1">
        <f t="shared" si="152"/>
        <v>-4.668402470882846</v>
      </c>
      <c r="AZ1389" s="1">
        <f t="shared" si="153"/>
        <v>-1.4208458014657999</v>
      </c>
    </row>
    <row r="1390" spans="1:52">
      <c r="A1390" t="s">
        <v>14620</v>
      </c>
      <c r="B1390" t="s">
        <v>14621</v>
      </c>
      <c r="D1390" t="s">
        <v>9962</v>
      </c>
      <c r="E1390" t="s">
        <v>9963</v>
      </c>
      <c r="F1390" t="s">
        <v>1078</v>
      </c>
      <c r="G1390" t="s">
        <v>1079</v>
      </c>
      <c r="H1390" t="s">
        <v>4435</v>
      </c>
      <c r="I1390" t="s">
        <v>4436</v>
      </c>
      <c r="J1390" t="s">
        <v>14622</v>
      </c>
      <c r="K1390" t="s">
        <v>14623</v>
      </c>
      <c r="L1390" t="s">
        <v>14624</v>
      </c>
      <c r="M1390" t="s">
        <v>3002</v>
      </c>
      <c r="N1390" t="s">
        <v>1083</v>
      </c>
      <c r="O1390" t="s">
        <v>1084</v>
      </c>
      <c r="P1390" t="s">
        <v>1085</v>
      </c>
      <c r="T1390" t="s">
        <v>14625</v>
      </c>
      <c r="W1390" t="s">
        <v>138</v>
      </c>
      <c r="Y1390">
        <v>0</v>
      </c>
      <c r="AB1390">
        <v>0</v>
      </c>
      <c r="AE1390">
        <v>0</v>
      </c>
      <c r="AH1390" t="s">
        <v>416</v>
      </c>
      <c r="AI1390" t="s">
        <v>14626</v>
      </c>
      <c r="AJ1390" t="s">
        <v>14627</v>
      </c>
      <c r="AK1390">
        <v>1.6</v>
      </c>
      <c r="AL1390">
        <v>0</v>
      </c>
      <c r="AM1390">
        <v>0</v>
      </c>
      <c r="AN1390">
        <v>0</v>
      </c>
      <c r="AO1390">
        <v>0</v>
      </c>
      <c r="AP1390">
        <v>0</v>
      </c>
      <c r="AQ1390">
        <v>0</v>
      </c>
      <c r="AR1390">
        <v>0</v>
      </c>
      <c r="AS1390" s="1">
        <f>(NORMDIST($AK1390,AVERAGE($AK$2:$AK$6289),STDEV($AK$2:$AK$6289),1)-0.5)*20</f>
        <v>-8.0755920224933107</v>
      </c>
      <c r="AT1390" s="1">
        <f t="shared" si="147"/>
        <v>-6.4986739703149077</v>
      </c>
      <c r="AU1390" s="1">
        <f t="shared" si="148"/>
        <v>-6.7399309844154365</v>
      </c>
      <c r="AV1390" s="1">
        <f t="shared" si="149"/>
        <v>-5.214935576816373</v>
      </c>
      <c r="AW1390" s="1">
        <f t="shared" si="150"/>
        <v>-5.191619010871471</v>
      </c>
      <c r="AX1390" s="1">
        <f t="shared" si="151"/>
        <v>-4.5824985917628069</v>
      </c>
      <c r="AY1390" s="1">
        <f t="shared" si="152"/>
        <v>-4.668402470882846</v>
      </c>
      <c r="AZ1390" s="1">
        <f t="shared" si="153"/>
        <v>-1.4208458014657999</v>
      </c>
    </row>
    <row r="1391" spans="1:52">
      <c r="A1391" t="s">
        <v>14636</v>
      </c>
      <c r="B1391" t="s">
        <v>14637</v>
      </c>
      <c r="C1391" t="s">
        <v>1437</v>
      </c>
      <c r="D1391" t="s">
        <v>3271</v>
      </c>
      <c r="E1391" t="s">
        <v>1181</v>
      </c>
      <c r="F1391" t="s">
        <v>14631</v>
      </c>
      <c r="G1391" t="s">
        <v>14632</v>
      </c>
      <c r="H1391" t="s">
        <v>14638</v>
      </c>
      <c r="I1391" t="s">
        <v>14639</v>
      </c>
      <c r="N1391" t="s">
        <v>14633</v>
      </c>
      <c r="O1391" t="s">
        <v>14634</v>
      </c>
      <c r="P1391" t="s">
        <v>14635</v>
      </c>
      <c r="Q1391" t="s">
        <v>1201</v>
      </c>
      <c r="R1391" t="s">
        <v>506</v>
      </c>
      <c r="S1391" t="s">
        <v>65</v>
      </c>
      <c r="T1391" t="s">
        <v>14640</v>
      </c>
      <c r="W1391" t="s">
        <v>669</v>
      </c>
      <c r="Y1391">
        <v>3</v>
      </c>
      <c r="AA1391" t="s">
        <v>14641</v>
      </c>
      <c r="AB1391">
        <v>0</v>
      </c>
      <c r="AE1391">
        <v>0</v>
      </c>
      <c r="AH1391" t="s">
        <v>2692</v>
      </c>
      <c r="AI1391" t="s">
        <v>14642</v>
      </c>
      <c r="AJ1391" t="s">
        <v>14643</v>
      </c>
      <c r="AK1391">
        <v>1302</v>
      </c>
      <c r="AL1391">
        <v>14</v>
      </c>
      <c r="AM1391">
        <v>3.8</v>
      </c>
      <c r="AN1391">
        <v>2.2000000000000002</v>
      </c>
      <c r="AO1391">
        <v>27</v>
      </c>
      <c r="AP1391">
        <v>10.6</v>
      </c>
      <c r="AR1391">
        <v>0.63</v>
      </c>
      <c r="AS1391" s="1">
        <f>(NORMDIST($AK1391,AVERAGE($AK$2:$AK$6289),STDEV($AK$2:$AK$6289),1)-0.5)*20</f>
        <v>2.8021137600127544</v>
      </c>
      <c r="AT1391" s="1">
        <f t="shared" si="147"/>
        <v>5.9098479350532092</v>
      </c>
      <c r="AU1391" s="1">
        <f t="shared" si="148"/>
        <v>-6.0478031701644941</v>
      </c>
      <c r="AV1391" s="1">
        <f t="shared" si="149"/>
        <v>-4.3726517397745157</v>
      </c>
      <c r="AW1391" s="1">
        <f t="shared" si="150"/>
        <v>6.5054389027624593</v>
      </c>
      <c r="AX1391" s="1">
        <f t="shared" si="151"/>
        <v>5.9334629143907014</v>
      </c>
      <c r="AY1391" s="1">
        <f t="shared" si="152"/>
        <v>-4.668402470882846</v>
      </c>
      <c r="AZ1391" s="1">
        <f t="shared" si="153"/>
        <v>0.51132704735653567</v>
      </c>
    </row>
    <row r="1392" spans="1:52">
      <c r="A1392" t="s">
        <v>14644</v>
      </c>
      <c r="B1392" t="s">
        <v>14645</v>
      </c>
      <c r="C1392" t="s">
        <v>169</v>
      </c>
      <c r="D1392" t="s">
        <v>756</v>
      </c>
      <c r="E1392" t="s">
        <v>235</v>
      </c>
      <c r="F1392" t="s">
        <v>14631</v>
      </c>
      <c r="G1392" t="s">
        <v>14632</v>
      </c>
      <c r="H1392" t="s">
        <v>11096</v>
      </c>
      <c r="I1392" t="s">
        <v>2442</v>
      </c>
      <c r="N1392" t="s">
        <v>14646</v>
      </c>
      <c r="O1392" t="s">
        <v>14647</v>
      </c>
      <c r="P1392" t="s">
        <v>14648</v>
      </c>
      <c r="Q1392" t="s">
        <v>65</v>
      </c>
      <c r="R1392" t="s">
        <v>574</v>
      </c>
      <c r="S1392" t="s">
        <v>65</v>
      </c>
      <c r="T1392" t="s">
        <v>14649</v>
      </c>
      <c r="W1392" t="s">
        <v>1024</v>
      </c>
      <c r="Y1392">
        <v>2</v>
      </c>
      <c r="AA1392" t="s">
        <v>2740</v>
      </c>
      <c r="AB1392">
        <v>0</v>
      </c>
      <c r="AE1392">
        <v>0</v>
      </c>
      <c r="AH1392" t="s">
        <v>2443</v>
      </c>
      <c r="AI1392" t="s">
        <v>14650</v>
      </c>
      <c r="AJ1392" t="s">
        <v>14651</v>
      </c>
      <c r="AK1392">
        <v>455</v>
      </c>
      <c r="AL1392">
        <v>20.5</v>
      </c>
      <c r="AM1392">
        <v>0.8</v>
      </c>
      <c r="AN1392">
        <v>0.8</v>
      </c>
      <c r="AO1392">
        <v>2.5</v>
      </c>
      <c r="AP1392">
        <v>1</v>
      </c>
      <c r="AR1392">
        <v>0.71</v>
      </c>
      <c r="AS1392" s="1">
        <f>(NORMDIST($AK1392,AVERAGE($AK$2:$AK$6289),STDEV($AK$2:$AK$6289),1)-0.5)*20</f>
        <v>-5.3085425514378297</v>
      </c>
      <c r="AT1392" s="1">
        <f t="shared" si="147"/>
        <v>8.9956578316732418</v>
      </c>
      <c r="AU1392" s="1">
        <f t="shared" si="148"/>
        <v>-6.6011849157126168</v>
      </c>
      <c r="AV1392" s="1">
        <f t="shared" si="149"/>
        <v>-4.9168405342761634</v>
      </c>
      <c r="AW1392" s="1">
        <f t="shared" si="150"/>
        <v>-4.1976933424685487</v>
      </c>
      <c r="AX1392" s="1">
        <f t="shared" si="151"/>
        <v>-3.6473026078045345</v>
      </c>
      <c r="AY1392" s="1">
        <f t="shared" si="152"/>
        <v>-4.668402470882846</v>
      </c>
      <c r="AZ1392" s="1">
        <f t="shared" si="153"/>
        <v>0.75690282117424346</v>
      </c>
    </row>
    <row r="1393" spans="1:52">
      <c r="A1393" t="s">
        <v>14652</v>
      </c>
      <c r="B1393" t="s">
        <v>14653</v>
      </c>
      <c r="C1393" t="s">
        <v>8191</v>
      </c>
      <c r="D1393" t="s">
        <v>2680</v>
      </c>
      <c r="E1393" t="s">
        <v>2681</v>
      </c>
      <c r="F1393" t="s">
        <v>14631</v>
      </c>
      <c r="G1393" t="s">
        <v>14632</v>
      </c>
      <c r="H1393" t="s">
        <v>12344</v>
      </c>
      <c r="I1393" t="s">
        <v>14654</v>
      </c>
      <c r="N1393" t="s">
        <v>14655</v>
      </c>
      <c r="O1393" t="s">
        <v>14656</v>
      </c>
      <c r="Q1393" t="s">
        <v>263</v>
      </c>
      <c r="R1393" t="s">
        <v>485</v>
      </c>
      <c r="S1393" t="s">
        <v>65</v>
      </c>
      <c r="T1393" t="s">
        <v>14657</v>
      </c>
      <c r="W1393" t="s">
        <v>1024</v>
      </c>
      <c r="Y1393">
        <v>2</v>
      </c>
      <c r="AA1393" t="s">
        <v>2740</v>
      </c>
      <c r="AB1393">
        <v>0</v>
      </c>
      <c r="AE1393">
        <v>0</v>
      </c>
      <c r="AH1393" t="s">
        <v>14654</v>
      </c>
      <c r="AI1393" t="s">
        <v>14658</v>
      </c>
      <c r="AJ1393" t="s">
        <v>14659</v>
      </c>
      <c r="AK1393">
        <v>455</v>
      </c>
      <c r="AL1393">
        <v>20.5</v>
      </c>
      <c r="AM1393">
        <v>0.8</v>
      </c>
      <c r="AN1393">
        <v>0.8</v>
      </c>
      <c r="AO1393">
        <v>2.5</v>
      </c>
      <c r="AP1393">
        <v>1</v>
      </c>
      <c r="AR1393">
        <v>0.71</v>
      </c>
      <c r="AS1393" s="1">
        <f>(NORMDIST($AK1393,AVERAGE($AK$2:$AK$6289),STDEV($AK$2:$AK$6289),1)-0.5)*20</f>
        <v>-5.3085425514378297</v>
      </c>
      <c r="AT1393" s="1">
        <f t="shared" si="147"/>
        <v>8.9956578316732418</v>
      </c>
      <c r="AU1393" s="1">
        <f t="shared" si="148"/>
        <v>-6.6011849157126168</v>
      </c>
      <c r="AV1393" s="1">
        <f t="shared" si="149"/>
        <v>-4.9168405342761634</v>
      </c>
      <c r="AW1393" s="1">
        <f t="shared" si="150"/>
        <v>-4.1976933424685487</v>
      </c>
      <c r="AX1393" s="1">
        <f t="shared" si="151"/>
        <v>-3.6473026078045345</v>
      </c>
      <c r="AY1393" s="1">
        <f t="shared" si="152"/>
        <v>-4.668402470882846</v>
      </c>
      <c r="AZ1393" s="1">
        <f t="shared" si="153"/>
        <v>0.75690282117424346</v>
      </c>
    </row>
    <row r="1394" spans="1:52">
      <c r="A1394" t="s">
        <v>14660</v>
      </c>
      <c r="B1394" t="s">
        <v>14661</v>
      </c>
      <c r="C1394" t="s">
        <v>3483</v>
      </c>
      <c r="D1394" t="s">
        <v>756</v>
      </c>
      <c r="E1394" t="s">
        <v>235</v>
      </c>
      <c r="F1394" t="s">
        <v>14631</v>
      </c>
      <c r="G1394" t="s">
        <v>14632</v>
      </c>
      <c r="H1394" t="s">
        <v>11096</v>
      </c>
      <c r="I1394" t="s">
        <v>2442</v>
      </c>
      <c r="L1394" t="s">
        <v>1519</v>
      </c>
      <c r="M1394" t="s">
        <v>1520</v>
      </c>
      <c r="N1394" t="s">
        <v>14646</v>
      </c>
      <c r="O1394" t="s">
        <v>14647</v>
      </c>
      <c r="P1394" t="s">
        <v>14648</v>
      </c>
      <c r="Q1394" t="s">
        <v>65</v>
      </c>
      <c r="R1394" t="s">
        <v>625</v>
      </c>
      <c r="S1394" t="s">
        <v>65</v>
      </c>
      <c r="T1394" t="s">
        <v>14662</v>
      </c>
      <c r="W1394" t="s">
        <v>58</v>
      </c>
      <c r="Y1394">
        <v>2</v>
      </c>
      <c r="AA1394" t="s">
        <v>7732</v>
      </c>
      <c r="AB1394">
        <v>0</v>
      </c>
      <c r="AE1394">
        <v>0</v>
      </c>
      <c r="AH1394" t="s">
        <v>2443</v>
      </c>
      <c r="AI1394" t="s">
        <v>14663</v>
      </c>
      <c r="AJ1394" t="s">
        <v>14664</v>
      </c>
      <c r="AK1394">
        <v>493</v>
      </c>
      <c r="AL1394">
        <v>21</v>
      </c>
      <c r="AM1394">
        <v>0.8</v>
      </c>
      <c r="AN1394">
        <v>0.8</v>
      </c>
      <c r="AO1394">
        <v>3.3</v>
      </c>
      <c r="AP1394">
        <v>1.3</v>
      </c>
      <c r="AR1394">
        <v>0.75</v>
      </c>
      <c r="AS1394" s="1">
        <f>(NORMDIST($AK1394,AVERAGE($AK$2:$AK$6289),STDEV($AK$2:$AK$6289),1)-0.5)*20</f>
        <v>-5.0051429313462314</v>
      </c>
      <c r="AT1394" s="1">
        <f t="shared" si="147"/>
        <v>9.1191889239746331</v>
      </c>
      <c r="AU1394" s="1">
        <f t="shared" si="148"/>
        <v>-6.6011849157126168</v>
      </c>
      <c r="AV1394" s="1">
        <f t="shared" si="149"/>
        <v>-4.9168405342761634</v>
      </c>
      <c r="AW1394" s="1">
        <f t="shared" si="150"/>
        <v>-3.860459926432942</v>
      </c>
      <c r="AX1394" s="1">
        <f t="shared" si="151"/>
        <v>-3.3539859239245251</v>
      </c>
      <c r="AY1394" s="1">
        <f t="shared" si="152"/>
        <v>-4.668402470882846</v>
      </c>
      <c r="AZ1394" s="1">
        <f t="shared" si="153"/>
        <v>0.87943543758052467</v>
      </c>
    </row>
    <row r="1395" spans="1:52">
      <c r="A1395" t="s">
        <v>14652</v>
      </c>
      <c r="B1395" t="s">
        <v>14653</v>
      </c>
      <c r="C1395" t="s">
        <v>169</v>
      </c>
      <c r="D1395" t="s">
        <v>2680</v>
      </c>
      <c r="E1395" t="s">
        <v>2681</v>
      </c>
      <c r="F1395" t="s">
        <v>14631</v>
      </c>
      <c r="G1395" t="s">
        <v>14632</v>
      </c>
      <c r="H1395" t="s">
        <v>12344</v>
      </c>
      <c r="I1395" t="s">
        <v>14654</v>
      </c>
      <c r="L1395" t="s">
        <v>13241</v>
      </c>
      <c r="M1395" t="s">
        <v>11217</v>
      </c>
      <c r="N1395" t="s">
        <v>14646</v>
      </c>
      <c r="O1395" t="s">
        <v>14647</v>
      </c>
      <c r="P1395" t="s">
        <v>14648</v>
      </c>
      <c r="Q1395" t="s">
        <v>263</v>
      </c>
      <c r="R1395" t="s">
        <v>485</v>
      </c>
      <c r="S1395" t="s">
        <v>65</v>
      </c>
      <c r="T1395" t="s">
        <v>14665</v>
      </c>
      <c r="W1395" t="s">
        <v>1024</v>
      </c>
      <c r="Y1395">
        <v>2</v>
      </c>
      <c r="AA1395" t="s">
        <v>2740</v>
      </c>
      <c r="AB1395">
        <v>0</v>
      </c>
      <c r="AE1395">
        <v>0</v>
      </c>
      <c r="AH1395" t="s">
        <v>14654</v>
      </c>
      <c r="AI1395" t="s">
        <v>14666</v>
      </c>
      <c r="AJ1395" t="s">
        <v>14667</v>
      </c>
      <c r="AK1395">
        <v>450</v>
      </c>
      <c r="AL1395">
        <v>20</v>
      </c>
      <c r="AM1395">
        <v>1</v>
      </c>
      <c r="AN1395">
        <v>0.8</v>
      </c>
      <c r="AO1395">
        <v>2.5</v>
      </c>
      <c r="AP1395">
        <v>1</v>
      </c>
      <c r="AR1395">
        <v>0.79</v>
      </c>
      <c r="AS1395" s="1">
        <f>(NORMDIST($AK1395,AVERAGE($AK$2:$AK$6289),STDEV($AK$2:$AK$6289),1)-0.5)*20</f>
        <v>-5.3476905501863969</v>
      </c>
      <c r="AT1395" s="1">
        <f t="shared" si="147"/>
        <v>8.8586942228928365</v>
      </c>
      <c r="AU1395" s="1">
        <f t="shared" si="148"/>
        <v>-6.5659153769627316</v>
      </c>
      <c r="AV1395" s="1">
        <f t="shared" si="149"/>
        <v>-4.9168405342761634</v>
      </c>
      <c r="AW1395" s="1">
        <f t="shared" si="150"/>
        <v>-4.1976933424685487</v>
      </c>
      <c r="AX1395" s="1">
        <f t="shared" si="151"/>
        <v>-3.6473026078045345</v>
      </c>
      <c r="AY1395" s="1">
        <f t="shared" si="152"/>
        <v>-4.668402470882846</v>
      </c>
      <c r="AZ1395" s="1">
        <f t="shared" si="153"/>
        <v>1.0017593040436124</v>
      </c>
    </row>
    <row r="1396" spans="1:52">
      <c r="A1396" t="s">
        <v>14671</v>
      </c>
      <c r="B1396" t="s">
        <v>9816</v>
      </c>
      <c r="C1396" t="s">
        <v>14672</v>
      </c>
      <c r="D1396" t="s">
        <v>596</v>
      </c>
      <c r="E1396" t="s">
        <v>597</v>
      </c>
      <c r="F1396" t="s">
        <v>14673</v>
      </c>
      <c r="G1396" t="s">
        <v>14668</v>
      </c>
      <c r="H1396" t="s">
        <v>14674</v>
      </c>
      <c r="I1396" t="s">
        <v>14675</v>
      </c>
      <c r="N1396" t="s">
        <v>14676</v>
      </c>
      <c r="O1396" t="s">
        <v>14677</v>
      </c>
      <c r="P1396" t="s">
        <v>14678</v>
      </c>
      <c r="Q1396" t="s">
        <v>65</v>
      </c>
      <c r="R1396" t="s">
        <v>466</v>
      </c>
      <c r="S1396" t="s">
        <v>65</v>
      </c>
      <c r="T1396" t="s">
        <v>14679</v>
      </c>
      <c r="U1396" t="s">
        <v>14680</v>
      </c>
      <c r="V1396" t="s">
        <v>5694</v>
      </c>
      <c r="Y1396">
        <v>5</v>
      </c>
      <c r="AA1396" t="s">
        <v>14681</v>
      </c>
      <c r="AB1396">
        <v>0</v>
      </c>
      <c r="AE1396">
        <v>1</v>
      </c>
      <c r="AG1396" t="s">
        <v>550</v>
      </c>
      <c r="AH1396" t="s">
        <v>2851</v>
      </c>
      <c r="AI1396" t="s">
        <v>14682</v>
      </c>
      <c r="AJ1396" t="s">
        <v>14683</v>
      </c>
      <c r="AK1396">
        <v>550</v>
      </c>
      <c r="AL1396">
        <v>4.5</v>
      </c>
      <c r="AM1396">
        <v>5.5</v>
      </c>
      <c r="AO1396">
        <v>10.5</v>
      </c>
      <c r="AS1396" s="1">
        <f>(NORMDIST($AK1396,AVERAGE($AK$2:$AK$6289),STDEV($AK$2:$AK$6289),1)-0.5)*20</f>
        <v>-4.5312098481807546</v>
      </c>
      <c r="AT1396" s="1">
        <f t="shared" si="147"/>
        <v>-2.8759697841141785</v>
      </c>
      <c r="AU1396" s="1">
        <f t="shared" si="148"/>
        <v>-5.7113617059794279</v>
      </c>
      <c r="AV1396" s="1">
        <f t="shared" si="149"/>
        <v>-5.214935576816373</v>
      </c>
      <c r="AW1396" s="1">
        <f t="shared" si="150"/>
        <v>-0.53373805551715225</v>
      </c>
      <c r="AX1396" s="1">
        <f t="shared" si="151"/>
        <v>-4.5824985917628069</v>
      </c>
      <c r="AY1396" s="1">
        <f t="shared" si="152"/>
        <v>-4.668402470882846</v>
      </c>
      <c r="AZ1396" s="1">
        <f t="shared" si="153"/>
        <v>-1.4208458014657999</v>
      </c>
    </row>
    <row r="1397" spans="1:52">
      <c r="A1397" t="s">
        <v>14684</v>
      </c>
      <c r="C1397" t="s">
        <v>683</v>
      </c>
      <c r="D1397" t="s">
        <v>2118</v>
      </c>
      <c r="E1397" t="s">
        <v>2119</v>
      </c>
      <c r="F1397" t="s">
        <v>14673</v>
      </c>
      <c r="G1397" t="s">
        <v>14668</v>
      </c>
      <c r="N1397" t="s">
        <v>14685</v>
      </c>
      <c r="O1397" t="s">
        <v>14686</v>
      </c>
      <c r="Q1397" t="s">
        <v>105</v>
      </c>
      <c r="R1397" t="s">
        <v>236</v>
      </c>
      <c r="S1397" t="s">
        <v>65</v>
      </c>
      <c r="T1397" t="s">
        <v>14687</v>
      </c>
      <c r="Y1397">
        <v>1</v>
      </c>
      <c r="AA1397" t="s">
        <v>389</v>
      </c>
      <c r="AB1397">
        <v>0</v>
      </c>
      <c r="AE1397">
        <v>1</v>
      </c>
      <c r="AG1397" t="s">
        <v>550</v>
      </c>
      <c r="AI1397" t="s">
        <v>14688</v>
      </c>
      <c r="AJ1397" t="s">
        <v>14689</v>
      </c>
      <c r="AK1397">
        <v>707</v>
      </c>
      <c r="AL1397">
        <v>7.4</v>
      </c>
      <c r="AM1397">
        <v>27.6</v>
      </c>
      <c r="AO1397">
        <v>3.1</v>
      </c>
      <c r="AS1397" s="1">
        <f>(NORMDIST($AK1397,AVERAGE($AK$2:$AK$6289),STDEV($AK$2:$AK$6289),1)-0.5)*20</f>
        <v>-3.1214709819475073</v>
      </c>
      <c r="AT1397" s="1">
        <f t="shared" si="147"/>
        <v>-3.2454173977864986E-2</v>
      </c>
      <c r="AU1397" s="1">
        <f t="shared" si="148"/>
        <v>-0.18715455063111008</v>
      </c>
      <c r="AV1397" s="1">
        <f t="shared" si="149"/>
        <v>-5.214935576816373</v>
      </c>
      <c r="AW1397" s="1">
        <f t="shared" si="150"/>
        <v>-3.9455763138311872</v>
      </c>
      <c r="AX1397" s="1">
        <f t="shared" si="151"/>
        <v>-4.5824985917628069</v>
      </c>
      <c r="AY1397" s="1">
        <f t="shared" si="152"/>
        <v>-4.668402470882846</v>
      </c>
      <c r="AZ1397" s="1">
        <f t="shared" si="153"/>
        <v>-1.4208458014657999</v>
      </c>
    </row>
    <row r="1398" spans="1:52">
      <c r="A1398" t="s">
        <v>14697</v>
      </c>
      <c r="C1398" t="s">
        <v>1574</v>
      </c>
      <c r="F1398" t="s">
        <v>616</v>
      </c>
      <c r="G1398" t="s">
        <v>617</v>
      </c>
      <c r="H1398" t="s">
        <v>1124</v>
      </c>
      <c r="I1398" t="s">
        <v>1125</v>
      </c>
      <c r="T1398" t="s">
        <v>14698</v>
      </c>
      <c r="Y1398">
        <v>2</v>
      </c>
      <c r="AA1398" t="s">
        <v>10843</v>
      </c>
      <c r="AB1398">
        <v>0</v>
      </c>
      <c r="AE1398">
        <v>0</v>
      </c>
      <c r="AH1398" t="s">
        <v>1128</v>
      </c>
      <c r="AI1398" t="s">
        <v>14699</v>
      </c>
      <c r="AJ1398" t="s">
        <v>14700</v>
      </c>
      <c r="AK1398">
        <v>257</v>
      </c>
      <c r="AL1398">
        <v>0.9</v>
      </c>
      <c r="AM1398">
        <v>3</v>
      </c>
      <c r="AN1398">
        <v>0.5</v>
      </c>
      <c r="AO1398">
        <v>4.9000000000000004</v>
      </c>
      <c r="AP1398">
        <v>1.4</v>
      </c>
      <c r="AR1398">
        <v>0.44500000000000001</v>
      </c>
      <c r="AS1398" s="1">
        <f>(NORMDIST($AK1398,AVERAGE($AK$2:$AK$6289),STDEV($AK$2:$AK$6289),1)-0.5)*20</f>
        <v>-6.7140489289222476</v>
      </c>
      <c r="AT1398" s="1">
        <f t="shared" si="147"/>
        <v>-5.8846299001975888</v>
      </c>
      <c r="AU1398" s="1">
        <f t="shared" si="148"/>
        <v>-6.2004482007803707</v>
      </c>
      <c r="AV1398" s="1">
        <f t="shared" si="149"/>
        <v>-5.029755026469851</v>
      </c>
      <c r="AW1398" s="1">
        <f t="shared" si="150"/>
        <v>-3.1615116869380455</v>
      </c>
      <c r="AX1398" s="1">
        <f t="shared" si="151"/>
        <v>-3.2550320849595415</v>
      </c>
      <c r="AY1398" s="1">
        <f t="shared" si="152"/>
        <v>-4.668402470882846</v>
      </c>
      <c r="AZ1398" s="1">
        <f t="shared" si="153"/>
        <v>-5.8038933073283339E-2</v>
      </c>
    </row>
    <row r="1399" spans="1:52">
      <c r="A1399" t="s">
        <v>14701</v>
      </c>
      <c r="B1399" t="s">
        <v>14702</v>
      </c>
      <c r="C1399" t="s">
        <v>14703</v>
      </c>
      <c r="D1399" t="s">
        <v>14704</v>
      </c>
      <c r="E1399" t="s">
        <v>14705</v>
      </c>
      <c r="F1399" t="s">
        <v>616</v>
      </c>
      <c r="G1399" t="s">
        <v>617</v>
      </c>
      <c r="H1399" t="s">
        <v>14706</v>
      </c>
      <c r="I1399" t="s">
        <v>14707</v>
      </c>
      <c r="J1399" t="s">
        <v>65</v>
      </c>
      <c r="K1399" t="s">
        <v>66</v>
      </c>
      <c r="L1399" t="s">
        <v>3910</v>
      </c>
      <c r="M1399" t="s">
        <v>1638</v>
      </c>
      <c r="N1399" t="s">
        <v>14695</v>
      </c>
      <c r="O1399" t="s">
        <v>14696</v>
      </c>
      <c r="P1399" t="s">
        <v>634</v>
      </c>
      <c r="Q1399" t="s">
        <v>3548</v>
      </c>
      <c r="R1399" t="s">
        <v>468</v>
      </c>
      <c r="S1399" t="s">
        <v>676</v>
      </c>
      <c r="T1399" t="s">
        <v>14708</v>
      </c>
      <c r="W1399" t="s">
        <v>4817</v>
      </c>
      <c r="Y1399">
        <v>5</v>
      </c>
      <c r="AA1399" t="s">
        <v>14709</v>
      </c>
      <c r="AB1399">
        <v>0</v>
      </c>
      <c r="AE1399">
        <v>0</v>
      </c>
      <c r="AH1399" t="s">
        <v>619</v>
      </c>
      <c r="AI1399" t="s">
        <v>14710</v>
      </c>
      <c r="AJ1399" t="s">
        <v>14711</v>
      </c>
      <c r="AK1399">
        <v>504</v>
      </c>
      <c r="AL1399">
        <v>20.9</v>
      </c>
      <c r="AM1399">
        <v>2.8</v>
      </c>
      <c r="AO1399">
        <v>2.2000000000000002</v>
      </c>
      <c r="AS1399" s="1">
        <f>(NORMDIST($AK1399,AVERAGE($AK$2:$AK$6289),STDEV($AK$2:$AK$6289),1)-0.5)*20</f>
        <v>-4.9154113433047293</v>
      </c>
      <c r="AT1399" s="1">
        <f t="shared" si="147"/>
        <v>9.0955152902842116</v>
      </c>
      <c r="AU1399" s="1">
        <f t="shared" si="148"/>
        <v>-6.2380356427257233</v>
      </c>
      <c r="AV1399" s="1">
        <f t="shared" si="149"/>
        <v>-5.214935576816373</v>
      </c>
      <c r="AW1399" s="1">
        <f t="shared" si="150"/>
        <v>-4.3218791271415462</v>
      </c>
      <c r="AX1399" s="1">
        <f t="shared" si="151"/>
        <v>-4.5824985917628069</v>
      </c>
      <c r="AY1399" s="1">
        <f t="shared" si="152"/>
        <v>-4.668402470882846</v>
      </c>
      <c r="AZ1399" s="1">
        <f t="shared" si="153"/>
        <v>-1.4208458014657999</v>
      </c>
    </row>
    <row r="1400" spans="1:52">
      <c r="A1400" t="s">
        <v>14715</v>
      </c>
      <c r="B1400" t="s">
        <v>14716</v>
      </c>
      <c r="C1400" t="s">
        <v>1726</v>
      </c>
      <c r="D1400" t="s">
        <v>11075</v>
      </c>
      <c r="E1400" t="s">
        <v>55</v>
      </c>
      <c r="F1400" t="s">
        <v>14717</v>
      </c>
      <c r="G1400" t="s">
        <v>617</v>
      </c>
      <c r="H1400" t="s">
        <v>14718</v>
      </c>
      <c r="I1400" t="s">
        <v>14719</v>
      </c>
      <c r="J1400" t="s">
        <v>65</v>
      </c>
      <c r="K1400" t="s">
        <v>66</v>
      </c>
      <c r="L1400" t="s">
        <v>14720</v>
      </c>
      <c r="M1400" t="s">
        <v>4982</v>
      </c>
      <c r="N1400" t="s">
        <v>622</v>
      </c>
      <c r="O1400" t="s">
        <v>623</v>
      </c>
      <c r="P1400" t="s">
        <v>624</v>
      </c>
      <c r="Q1400" t="s">
        <v>14721</v>
      </c>
      <c r="S1400" t="s">
        <v>65</v>
      </c>
      <c r="T1400" t="s">
        <v>14722</v>
      </c>
      <c r="W1400" t="s">
        <v>4817</v>
      </c>
      <c r="Y1400">
        <v>0</v>
      </c>
      <c r="AB1400">
        <v>0</v>
      </c>
      <c r="AE1400">
        <v>0</v>
      </c>
      <c r="AH1400" t="s">
        <v>14719</v>
      </c>
      <c r="AI1400" t="s">
        <v>14723</v>
      </c>
      <c r="AJ1400" t="s">
        <v>14724</v>
      </c>
      <c r="AK1400">
        <v>551</v>
      </c>
      <c r="AL1400">
        <v>21.5</v>
      </c>
      <c r="AM1400">
        <v>0</v>
      </c>
      <c r="AO1400">
        <v>5</v>
      </c>
      <c r="AS1400" s="1">
        <f>(NORMDIST($AK1400,AVERAGE($AK$2:$AK$6289),STDEV($AK$2:$AK$6289),1)-0.5)*20</f>
        <v>-4.5227007177232466</v>
      </c>
      <c r="AT1400" s="1">
        <f t="shared" si="147"/>
        <v>9.2301657012423721</v>
      </c>
      <c r="AU1400" s="1">
        <f t="shared" si="148"/>
        <v>-6.7399309844154365</v>
      </c>
      <c r="AV1400" s="1">
        <f t="shared" si="149"/>
        <v>-5.214935576816373</v>
      </c>
      <c r="AW1400" s="1">
        <f t="shared" si="150"/>
        <v>-3.1168325054911405</v>
      </c>
      <c r="AX1400" s="1">
        <f t="shared" si="151"/>
        <v>-4.5824985917628069</v>
      </c>
      <c r="AY1400" s="1">
        <f t="shared" si="152"/>
        <v>-4.668402470882846</v>
      </c>
      <c r="AZ1400" s="1">
        <f t="shared" si="153"/>
        <v>-1.4208458014657999</v>
      </c>
    </row>
    <row r="1401" spans="1:52">
      <c r="A1401" t="s">
        <v>14725</v>
      </c>
      <c r="B1401" t="s">
        <v>14726</v>
      </c>
      <c r="C1401" t="s">
        <v>755</v>
      </c>
      <c r="F1401" t="s">
        <v>616</v>
      </c>
      <c r="G1401" t="s">
        <v>617</v>
      </c>
      <c r="H1401" t="s">
        <v>14693</v>
      </c>
      <c r="I1401" t="s">
        <v>14727</v>
      </c>
      <c r="J1401" t="s">
        <v>65</v>
      </c>
      <c r="K1401" t="s">
        <v>66</v>
      </c>
      <c r="L1401" t="s">
        <v>14728</v>
      </c>
      <c r="M1401" t="s">
        <v>1638</v>
      </c>
      <c r="N1401" t="s">
        <v>14695</v>
      </c>
      <c r="O1401" t="s">
        <v>14696</v>
      </c>
      <c r="P1401" t="s">
        <v>634</v>
      </c>
      <c r="Q1401" t="s">
        <v>5275</v>
      </c>
      <c r="R1401" t="s">
        <v>574</v>
      </c>
      <c r="S1401" t="s">
        <v>65</v>
      </c>
      <c r="T1401" t="s">
        <v>14729</v>
      </c>
      <c r="W1401" t="s">
        <v>4817</v>
      </c>
      <c r="Y1401">
        <v>0</v>
      </c>
      <c r="AB1401">
        <v>0</v>
      </c>
      <c r="AE1401">
        <v>0</v>
      </c>
      <c r="AH1401" t="s">
        <v>14727</v>
      </c>
      <c r="AI1401" t="s">
        <v>14730</v>
      </c>
      <c r="AJ1401" t="s">
        <v>14731</v>
      </c>
      <c r="AK1401">
        <v>887</v>
      </c>
      <c r="AL1401">
        <v>19.5</v>
      </c>
      <c r="AM1401">
        <v>0</v>
      </c>
      <c r="AO1401">
        <v>15</v>
      </c>
      <c r="AS1401" s="1">
        <f>(NORMDIST($AK1401,AVERAGE($AK$2:$AK$6289),STDEV($AK$2:$AK$6289),1)-0.5)*20</f>
        <v>-1.3632640371627591</v>
      </c>
      <c r="AT1401" s="1">
        <f t="shared" si="147"/>
        <v>8.7074360550744743</v>
      </c>
      <c r="AU1401" s="1">
        <f t="shared" si="148"/>
        <v>-6.7399309844154365</v>
      </c>
      <c r="AV1401" s="1">
        <f t="shared" si="149"/>
        <v>-5.214935576816373</v>
      </c>
      <c r="AW1401" s="1">
        <f t="shared" si="150"/>
        <v>1.6359121679136335</v>
      </c>
      <c r="AX1401" s="1">
        <f t="shared" si="151"/>
        <v>-4.5824985917628069</v>
      </c>
      <c r="AY1401" s="1">
        <f t="shared" si="152"/>
        <v>-4.668402470882846</v>
      </c>
      <c r="AZ1401" s="1">
        <f t="shared" si="153"/>
        <v>-1.4208458014657999</v>
      </c>
    </row>
    <row r="1402" spans="1:52">
      <c r="A1402" t="s">
        <v>14732</v>
      </c>
      <c r="B1402" t="s">
        <v>14733</v>
      </c>
      <c r="C1402" t="s">
        <v>13291</v>
      </c>
      <c r="D1402" t="s">
        <v>14734</v>
      </c>
      <c r="E1402" t="s">
        <v>14735</v>
      </c>
      <c r="F1402" t="s">
        <v>616</v>
      </c>
      <c r="G1402" t="s">
        <v>617</v>
      </c>
      <c r="H1402" t="s">
        <v>14736</v>
      </c>
      <c r="I1402" t="s">
        <v>14737</v>
      </c>
      <c r="L1402" t="s">
        <v>14738</v>
      </c>
      <c r="M1402" t="s">
        <v>1638</v>
      </c>
      <c r="N1402" t="s">
        <v>622</v>
      </c>
      <c r="O1402" t="s">
        <v>623</v>
      </c>
      <c r="P1402" t="s">
        <v>624</v>
      </c>
      <c r="Q1402" t="s">
        <v>14739</v>
      </c>
      <c r="R1402" t="s">
        <v>9937</v>
      </c>
      <c r="S1402" t="s">
        <v>65</v>
      </c>
      <c r="T1402" t="s">
        <v>14740</v>
      </c>
      <c r="Y1402">
        <v>4</v>
      </c>
      <c r="AA1402" t="s">
        <v>14741</v>
      </c>
      <c r="AB1402">
        <v>0</v>
      </c>
      <c r="AE1402">
        <v>0</v>
      </c>
      <c r="AH1402" t="s">
        <v>14737</v>
      </c>
      <c r="AI1402" t="s">
        <v>14742</v>
      </c>
      <c r="AJ1402" t="s">
        <v>14743</v>
      </c>
      <c r="AK1402">
        <v>938</v>
      </c>
      <c r="AL1402">
        <v>16.600000000000001</v>
      </c>
      <c r="AM1402">
        <v>3.6</v>
      </c>
      <c r="AO1402">
        <v>15</v>
      </c>
      <c r="AS1402" s="1">
        <f>(NORMDIST($AK1402,AVERAGE($AK$2:$AK$6289),STDEV($AK$2:$AK$6289),1)-0.5)*20</f>
        <v>-0.8482466015363288</v>
      </c>
      <c r="AT1402" s="1">
        <f t="shared" si="147"/>
        <v>7.5087513510398862</v>
      </c>
      <c r="AU1402" s="1">
        <f t="shared" si="148"/>
        <v>-6.0863078087560396</v>
      </c>
      <c r="AV1402" s="1">
        <f t="shared" si="149"/>
        <v>-5.214935576816373</v>
      </c>
      <c r="AW1402" s="1">
        <f t="shared" si="150"/>
        <v>1.6359121679136335</v>
      </c>
      <c r="AX1402" s="1">
        <f t="shared" si="151"/>
        <v>-4.5824985917628069</v>
      </c>
      <c r="AY1402" s="1">
        <f t="shared" si="152"/>
        <v>-4.668402470882846</v>
      </c>
      <c r="AZ1402" s="1">
        <f t="shared" si="153"/>
        <v>-1.4208458014657999</v>
      </c>
    </row>
    <row r="1403" spans="1:52">
      <c r="A1403" t="s">
        <v>14744</v>
      </c>
      <c r="B1403" t="s">
        <v>14745</v>
      </c>
      <c r="C1403" t="s">
        <v>3905</v>
      </c>
      <c r="D1403" t="s">
        <v>14746</v>
      </c>
      <c r="E1403" t="s">
        <v>14747</v>
      </c>
      <c r="F1403" t="s">
        <v>617</v>
      </c>
      <c r="G1403" t="s">
        <v>617</v>
      </c>
      <c r="H1403" t="s">
        <v>14748</v>
      </c>
      <c r="I1403" t="s">
        <v>14749</v>
      </c>
      <c r="J1403" t="s">
        <v>66</v>
      </c>
      <c r="K1403" t="s">
        <v>66</v>
      </c>
      <c r="L1403" t="s">
        <v>1637</v>
      </c>
      <c r="M1403" t="s">
        <v>1638</v>
      </c>
      <c r="N1403" t="s">
        <v>14750</v>
      </c>
      <c r="O1403" t="s">
        <v>14751</v>
      </c>
      <c r="P1403" t="s">
        <v>14692</v>
      </c>
      <c r="Q1403" t="s">
        <v>1473</v>
      </c>
      <c r="S1403" t="s">
        <v>65</v>
      </c>
      <c r="T1403" t="s">
        <v>14752</v>
      </c>
      <c r="U1403" t="s">
        <v>14753</v>
      </c>
      <c r="V1403" t="s">
        <v>14754</v>
      </c>
      <c r="W1403" t="s">
        <v>518</v>
      </c>
      <c r="Y1403">
        <v>0</v>
      </c>
      <c r="AB1403">
        <v>0</v>
      </c>
      <c r="AE1403">
        <v>0</v>
      </c>
      <c r="AH1403" t="s">
        <v>3916</v>
      </c>
      <c r="AI1403" t="s">
        <v>14755</v>
      </c>
      <c r="AJ1403" t="s">
        <v>14756</v>
      </c>
      <c r="AK1403">
        <v>787</v>
      </c>
      <c r="AL1403">
        <v>14</v>
      </c>
      <c r="AM1403">
        <v>4</v>
      </c>
      <c r="AO1403">
        <v>13</v>
      </c>
      <c r="AS1403" s="1">
        <f>(NORMDIST($AK1403,AVERAGE($AK$2:$AK$6289),STDEV($AK$2:$AK$6289),1)-0.5)*20</f>
        <v>-2.3545428277312097</v>
      </c>
      <c r="AT1403" s="1">
        <f t="shared" si="147"/>
        <v>5.9098479350532092</v>
      </c>
      <c r="AU1403" s="1">
        <f t="shared" si="148"/>
        <v>-6.0090704303448694</v>
      </c>
      <c r="AV1403" s="1">
        <f t="shared" si="149"/>
        <v>-5.214935576816373</v>
      </c>
      <c r="AW1403" s="1">
        <f t="shared" si="150"/>
        <v>0.67709428503221147</v>
      </c>
      <c r="AX1403" s="1">
        <f t="shared" si="151"/>
        <v>-4.5824985917628069</v>
      </c>
      <c r="AY1403" s="1">
        <f t="shared" si="152"/>
        <v>-4.668402470882846</v>
      </c>
      <c r="AZ1403" s="1">
        <f t="shared" si="153"/>
        <v>-1.4208458014657999</v>
      </c>
    </row>
    <row r="1404" spans="1:52">
      <c r="A1404" t="s">
        <v>14759</v>
      </c>
      <c r="B1404" t="s">
        <v>14760</v>
      </c>
      <c r="C1404" t="s">
        <v>6884</v>
      </c>
      <c r="D1404" t="s">
        <v>14609</v>
      </c>
      <c r="E1404" t="s">
        <v>12106</v>
      </c>
      <c r="F1404" t="s">
        <v>14759</v>
      </c>
      <c r="G1404" t="s">
        <v>14761</v>
      </c>
      <c r="H1404" t="s">
        <v>14762</v>
      </c>
      <c r="I1404" t="s">
        <v>14763</v>
      </c>
      <c r="J1404" t="s">
        <v>14764</v>
      </c>
      <c r="K1404" t="s">
        <v>14765</v>
      </c>
      <c r="N1404" t="s">
        <v>14766</v>
      </c>
      <c r="O1404" t="s">
        <v>14767</v>
      </c>
      <c r="P1404" t="s">
        <v>14768</v>
      </c>
      <c r="Q1404" t="s">
        <v>1626</v>
      </c>
      <c r="S1404" t="s">
        <v>65</v>
      </c>
      <c r="T1404" t="s">
        <v>14769</v>
      </c>
      <c r="W1404" t="s">
        <v>518</v>
      </c>
      <c r="Y1404">
        <v>1</v>
      </c>
      <c r="AA1404" t="s">
        <v>11476</v>
      </c>
      <c r="AB1404">
        <v>0</v>
      </c>
      <c r="AE1404">
        <v>0</v>
      </c>
      <c r="AH1404" t="s">
        <v>1314</v>
      </c>
      <c r="AI1404" t="s">
        <v>14770</v>
      </c>
      <c r="AJ1404" t="s">
        <v>14771</v>
      </c>
      <c r="AK1404">
        <v>293</v>
      </c>
      <c r="AL1404">
        <v>3.2</v>
      </c>
      <c r="AM1404">
        <v>11.1</v>
      </c>
      <c r="AO1404">
        <v>0.95</v>
      </c>
      <c r="AS1404" s="1">
        <f>(NORMDIST($AK1404,AVERAGE($AK$2:$AK$6289),STDEV($AK$2:$AK$6289),1)-0.5)*20</f>
        <v>-6.4811199042027567</v>
      </c>
      <c r="AT1404" s="1">
        <f t="shared" si="147"/>
        <v>-4.0531247210163635</v>
      </c>
      <c r="AU1404" s="1">
        <f t="shared" si="148"/>
        <v>-4.4923381782244931</v>
      </c>
      <c r="AV1404" s="1">
        <f t="shared" si="149"/>
        <v>-5.214935576816373</v>
      </c>
      <c r="AW1404" s="1">
        <f t="shared" si="150"/>
        <v>-4.8251716932778503</v>
      </c>
      <c r="AX1404" s="1">
        <f t="shared" si="151"/>
        <v>-4.5824985917628069</v>
      </c>
      <c r="AY1404" s="1">
        <f t="shared" si="152"/>
        <v>-4.668402470882846</v>
      </c>
      <c r="AZ1404" s="1">
        <f t="shared" si="153"/>
        <v>-1.4208458014657999</v>
      </c>
    </row>
    <row r="1405" spans="1:52">
      <c r="A1405" t="s">
        <v>14772</v>
      </c>
      <c r="B1405" t="s">
        <v>14773</v>
      </c>
      <c r="C1405" t="s">
        <v>2295</v>
      </c>
      <c r="D1405" t="s">
        <v>370</v>
      </c>
      <c r="E1405" t="s">
        <v>371</v>
      </c>
      <c r="F1405" t="s">
        <v>14759</v>
      </c>
      <c r="G1405" t="s">
        <v>14761</v>
      </c>
      <c r="H1405" t="s">
        <v>14762</v>
      </c>
      <c r="I1405" t="s">
        <v>14763</v>
      </c>
      <c r="J1405" t="s">
        <v>14774</v>
      </c>
      <c r="K1405" t="s">
        <v>14775</v>
      </c>
      <c r="N1405" t="s">
        <v>14766</v>
      </c>
      <c r="O1405" t="s">
        <v>14767</v>
      </c>
      <c r="P1405" t="s">
        <v>14768</v>
      </c>
      <c r="Q1405" t="s">
        <v>502</v>
      </c>
      <c r="R1405" t="s">
        <v>503</v>
      </c>
      <c r="S1405" t="s">
        <v>504</v>
      </c>
      <c r="T1405" t="s">
        <v>14776</v>
      </c>
      <c r="Y1405">
        <v>1</v>
      </c>
      <c r="AA1405" t="s">
        <v>11476</v>
      </c>
      <c r="AB1405">
        <v>0</v>
      </c>
      <c r="AE1405">
        <v>0</v>
      </c>
      <c r="AH1405" t="s">
        <v>1314</v>
      </c>
      <c r="AI1405" t="s">
        <v>14777</v>
      </c>
      <c r="AJ1405" t="s">
        <v>14778</v>
      </c>
      <c r="AK1405">
        <v>238.3</v>
      </c>
      <c r="AL1405">
        <v>3</v>
      </c>
      <c r="AM1405">
        <v>10.3</v>
      </c>
      <c r="AO1405">
        <v>0.47</v>
      </c>
      <c r="AS1405" s="1">
        <f>(NORMDIST($AK1405,AVERAGE($AK$2:$AK$6289),STDEV($AK$2:$AK$6289),1)-0.5)*20</f>
        <v>-6.8310036581940636</v>
      </c>
      <c r="AT1405" s="1">
        <f t="shared" si="147"/>
        <v>-4.2260772616813247</v>
      </c>
      <c r="AU1405" s="1">
        <f t="shared" si="148"/>
        <v>-4.6763618664343287</v>
      </c>
      <c r="AV1405" s="1">
        <f t="shared" si="149"/>
        <v>-5.214935576816373</v>
      </c>
      <c r="AW1405" s="1">
        <f t="shared" si="150"/>
        <v>-5.0121114713177395</v>
      </c>
      <c r="AX1405" s="1">
        <f t="shared" si="151"/>
        <v>-4.5824985917628069</v>
      </c>
      <c r="AY1405" s="1">
        <f t="shared" si="152"/>
        <v>-4.668402470882846</v>
      </c>
      <c r="AZ1405" s="1">
        <f t="shared" si="153"/>
        <v>-1.4208458014657999</v>
      </c>
    </row>
    <row r="1406" spans="1:52">
      <c r="A1406" t="s">
        <v>14759</v>
      </c>
      <c r="B1406" t="s">
        <v>14779</v>
      </c>
      <c r="C1406" t="s">
        <v>14780</v>
      </c>
      <c r="D1406" t="s">
        <v>14781</v>
      </c>
      <c r="E1406" t="s">
        <v>14782</v>
      </c>
      <c r="F1406" t="s">
        <v>14759</v>
      </c>
      <c r="G1406" t="s">
        <v>14761</v>
      </c>
      <c r="H1406" t="s">
        <v>14783</v>
      </c>
      <c r="I1406" t="s">
        <v>14784</v>
      </c>
      <c r="T1406" t="s">
        <v>14785</v>
      </c>
      <c r="Y1406">
        <v>1</v>
      </c>
      <c r="AA1406" t="s">
        <v>11476</v>
      </c>
      <c r="AB1406">
        <v>0</v>
      </c>
      <c r="AE1406">
        <v>0</v>
      </c>
      <c r="AH1406" t="s">
        <v>14784</v>
      </c>
      <c r="AI1406" t="s">
        <v>14786</v>
      </c>
      <c r="AJ1406" t="s">
        <v>14787</v>
      </c>
      <c r="AK1406">
        <v>293</v>
      </c>
      <c r="AL1406">
        <v>3.2</v>
      </c>
      <c r="AM1406">
        <v>11.1</v>
      </c>
      <c r="AO1406">
        <v>0.85</v>
      </c>
      <c r="AS1406" s="1">
        <f>(NORMDIST($AK1406,AVERAGE($AK$2:$AK$6289),STDEV($AK$2:$AK$6289),1)-0.5)*20</f>
        <v>-6.4811199042027567</v>
      </c>
      <c r="AT1406" s="1">
        <f t="shared" si="147"/>
        <v>-4.0531247210163635</v>
      </c>
      <c r="AU1406" s="1">
        <f t="shared" si="148"/>
        <v>-4.4923381782244931</v>
      </c>
      <c r="AV1406" s="1">
        <f t="shared" si="149"/>
        <v>-5.214935576816373</v>
      </c>
      <c r="AW1406" s="1">
        <f t="shared" si="150"/>
        <v>-4.8644143213243591</v>
      </c>
      <c r="AX1406" s="1">
        <f t="shared" si="151"/>
        <v>-4.5824985917628069</v>
      </c>
      <c r="AY1406" s="1">
        <f t="shared" si="152"/>
        <v>-4.668402470882846</v>
      </c>
      <c r="AZ1406" s="1">
        <f t="shared" si="153"/>
        <v>-1.4208458014657999</v>
      </c>
    </row>
    <row r="1407" spans="1:52">
      <c r="A1407" t="s">
        <v>14792</v>
      </c>
      <c r="B1407" t="s">
        <v>14793</v>
      </c>
      <c r="C1407" t="s">
        <v>14794</v>
      </c>
      <c r="D1407" t="s">
        <v>14795</v>
      </c>
      <c r="E1407" t="s">
        <v>14796</v>
      </c>
      <c r="F1407" t="s">
        <v>14788</v>
      </c>
      <c r="G1407" t="s">
        <v>14789</v>
      </c>
      <c r="H1407" t="s">
        <v>14797</v>
      </c>
      <c r="I1407" t="s">
        <v>14798</v>
      </c>
      <c r="J1407" t="s">
        <v>65</v>
      </c>
      <c r="K1407" t="s">
        <v>66</v>
      </c>
      <c r="Q1407" t="s">
        <v>14799</v>
      </c>
      <c r="R1407" t="s">
        <v>466</v>
      </c>
      <c r="S1407" t="s">
        <v>65</v>
      </c>
      <c r="T1407" t="s">
        <v>14800</v>
      </c>
      <c r="U1407" t="s">
        <v>14801</v>
      </c>
      <c r="V1407" t="s">
        <v>14802</v>
      </c>
      <c r="W1407" t="s">
        <v>14803</v>
      </c>
      <c r="Y1407">
        <v>1</v>
      </c>
      <c r="AA1407" t="s">
        <v>145</v>
      </c>
      <c r="AB1407">
        <v>1</v>
      </c>
      <c r="AD1407" t="s">
        <v>216</v>
      </c>
      <c r="AE1407">
        <v>0</v>
      </c>
      <c r="AH1407" t="s">
        <v>2023</v>
      </c>
      <c r="AI1407" t="s">
        <v>14804</v>
      </c>
      <c r="AJ1407" t="s">
        <v>14805</v>
      </c>
      <c r="AK1407">
        <v>1686</v>
      </c>
      <c r="AL1407">
        <v>9.5</v>
      </c>
      <c r="AM1407">
        <v>71</v>
      </c>
      <c r="AN1407">
        <v>7</v>
      </c>
      <c r="AO1407">
        <v>7.5</v>
      </c>
      <c r="AP1407">
        <v>3.5</v>
      </c>
      <c r="AQ1407">
        <v>5</v>
      </c>
      <c r="AR1407">
        <v>0.6</v>
      </c>
      <c r="AS1407" s="1">
        <f>(NORMDIST($AK1407,AVERAGE($AK$2:$AK$6289),STDEV($AK$2:$AK$6289),1)-0.5)*20</f>
        <v>6.0442970714409601</v>
      </c>
      <c r="AT1407" s="1">
        <f t="shared" si="147"/>
        <v>2.0507950169644706</v>
      </c>
      <c r="AU1407" s="1">
        <f t="shared" si="148"/>
        <v>8.6222025611035136</v>
      </c>
      <c r="AV1407" s="1">
        <f t="shared" si="149"/>
        <v>-2.3224792450408982</v>
      </c>
      <c r="AW1407" s="1">
        <f t="shared" si="150"/>
        <v>-1.9681944818848129</v>
      </c>
      <c r="AX1407" s="1">
        <f t="shared" si="151"/>
        <v>-1.0715751285832642</v>
      </c>
      <c r="AY1407" s="1">
        <f t="shared" si="152"/>
        <v>4.6252706171121938</v>
      </c>
      <c r="AZ1407" s="1">
        <f t="shared" si="153"/>
        <v>0.41909810789617641</v>
      </c>
    </row>
    <row r="1408" spans="1:52">
      <c r="A1408" t="s">
        <v>14806</v>
      </c>
      <c r="B1408" t="s">
        <v>14807</v>
      </c>
      <c r="C1408" t="s">
        <v>999</v>
      </c>
      <c r="F1408" t="s">
        <v>14788</v>
      </c>
      <c r="G1408" t="s">
        <v>14789</v>
      </c>
      <c r="H1408" t="s">
        <v>14808</v>
      </c>
      <c r="I1408" t="s">
        <v>10058</v>
      </c>
      <c r="Q1408" t="s">
        <v>105</v>
      </c>
      <c r="R1408" t="s">
        <v>236</v>
      </c>
      <c r="S1408" t="s">
        <v>65</v>
      </c>
      <c r="T1408" t="s">
        <v>14809</v>
      </c>
      <c r="U1408" t="s">
        <v>14810</v>
      </c>
      <c r="V1408" t="s">
        <v>3386</v>
      </c>
      <c r="W1408" t="s">
        <v>13240</v>
      </c>
      <c r="Y1408">
        <v>1</v>
      </c>
      <c r="AA1408" t="s">
        <v>145</v>
      </c>
      <c r="AB1408">
        <v>0</v>
      </c>
      <c r="AE1408">
        <v>1</v>
      </c>
      <c r="AG1408" t="s">
        <v>550</v>
      </c>
      <c r="AH1408" t="s">
        <v>10058</v>
      </c>
      <c r="AI1408" t="s">
        <v>14811</v>
      </c>
      <c r="AJ1408" t="s">
        <v>14812</v>
      </c>
      <c r="AK1408">
        <v>1672</v>
      </c>
      <c r="AL1408">
        <v>13</v>
      </c>
      <c r="AM1408">
        <v>68</v>
      </c>
      <c r="AN1408">
        <v>5</v>
      </c>
      <c r="AO1408">
        <v>7</v>
      </c>
      <c r="AP1408">
        <v>1</v>
      </c>
      <c r="AQ1408">
        <v>4.5</v>
      </c>
      <c r="AR1408">
        <v>0.65</v>
      </c>
      <c r="AS1408" s="1">
        <f>(NORMDIST($AK1408,AVERAGE($AK$2:$AK$6289),STDEV($AK$2:$AK$6289),1)-0.5)*20</f>
        <v>5.9440173684419984</v>
      </c>
      <c r="AT1408" s="1">
        <f t="shared" si="147"/>
        <v>5.1602052594270154</v>
      </c>
      <c r="AU1408" s="1">
        <f t="shared" si="148"/>
        <v>8.3238262035470747</v>
      </c>
      <c r="AV1408" s="1">
        <f t="shared" si="149"/>
        <v>-3.2070697315603525</v>
      </c>
      <c r="AW1408" s="1">
        <f t="shared" si="150"/>
        <v>-2.2022670714098669</v>
      </c>
      <c r="AX1408" s="1">
        <f t="shared" si="151"/>
        <v>-3.6473026078045345</v>
      </c>
      <c r="AY1408" s="1">
        <f t="shared" si="152"/>
        <v>3.7774433596769885</v>
      </c>
      <c r="AZ1408" s="1">
        <f t="shared" si="153"/>
        <v>0.57277573419201699</v>
      </c>
    </row>
    <row r="1409" spans="1:52">
      <c r="A1409" t="s">
        <v>14813</v>
      </c>
      <c r="D1409" t="s">
        <v>171</v>
      </c>
      <c r="E1409" t="s">
        <v>171</v>
      </c>
      <c r="F1409" t="s">
        <v>14788</v>
      </c>
      <c r="G1409" t="s">
        <v>14789</v>
      </c>
      <c r="W1409" t="s">
        <v>1072</v>
      </c>
      <c r="AI1409" t="s">
        <v>14814</v>
      </c>
      <c r="AJ1409" t="s">
        <v>14815</v>
      </c>
      <c r="AK1409">
        <v>1630</v>
      </c>
      <c r="AL1409">
        <v>17.5</v>
      </c>
      <c r="AO1409">
        <v>8</v>
      </c>
      <c r="AP1409">
        <v>3.5</v>
      </c>
      <c r="AR1409">
        <v>0.3</v>
      </c>
      <c r="AS1409" s="1">
        <f>(NORMDIST($AK1409,AVERAGE($AK$2:$AK$6289),STDEV($AK$2:$AK$6289),1)-0.5)*20</f>
        <v>5.634200530646325</v>
      </c>
      <c r="AT1409" s="1">
        <f t="shared" si="147"/>
        <v>7.9435008456788996</v>
      </c>
      <c r="AU1409" s="1">
        <f t="shared" si="148"/>
        <v>-6.7399309844154365</v>
      </c>
      <c r="AV1409" s="1">
        <f t="shared" si="149"/>
        <v>-5.214935576816373</v>
      </c>
      <c r="AW1409" s="1">
        <f t="shared" si="150"/>
        <v>-1.732342888791929</v>
      </c>
      <c r="AX1409" s="1">
        <f t="shared" si="151"/>
        <v>-1.0715751285832642</v>
      </c>
      <c r="AY1409" s="1">
        <f t="shared" si="152"/>
        <v>-4.668402470882846</v>
      </c>
      <c r="AZ1409" s="1">
        <f t="shared" si="153"/>
        <v>-0.50423827416523181</v>
      </c>
    </row>
    <row r="1410" spans="1:52">
      <c r="A1410" t="s">
        <v>14817</v>
      </c>
      <c r="B1410" t="s">
        <v>14818</v>
      </c>
      <c r="C1410" t="s">
        <v>1618</v>
      </c>
      <c r="D1410" t="s">
        <v>2662</v>
      </c>
      <c r="E1410" t="s">
        <v>2663</v>
      </c>
      <c r="F1410" t="s">
        <v>2491</v>
      </c>
      <c r="G1410" t="s">
        <v>647</v>
      </c>
      <c r="H1410" t="s">
        <v>14819</v>
      </c>
      <c r="I1410" t="s">
        <v>2728</v>
      </c>
      <c r="J1410" t="s">
        <v>65</v>
      </c>
      <c r="K1410" t="s">
        <v>66</v>
      </c>
      <c r="N1410" t="s">
        <v>13922</v>
      </c>
      <c r="O1410" t="s">
        <v>13923</v>
      </c>
      <c r="P1410" t="s">
        <v>13924</v>
      </c>
      <c r="Q1410" t="s">
        <v>7054</v>
      </c>
      <c r="R1410" t="s">
        <v>236</v>
      </c>
      <c r="T1410" t="s">
        <v>14820</v>
      </c>
      <c r="U1410" t="s">
        <v>9809</v>
      </c>
      <c r="V1410" t="s">
        <v>1234</v>
      </c>
      <c r="Y1410">
        <v>4</v>
      </c>
      <c r="AA1410" t="s">
        <v>14821</v>
      </c>
      <c r="AB1410">
        <v>0</v>
      </c>
      <c r="AE1410">
        <v>0</v>
      </c>
      <c r="AH1410" t="s">
        <v>2728</v>
      </c>
      <c r="AI1410" t="s">
        <v>14822</v>
      </c>
      <c r="AJ1410" t="s">
        <v>14823</v>
      </c>
      <c r="AK1410">
        <v>226</v>
      </c>
      <c r="AL1410">
        <v>0.7</v>
      </c>
      <c r="AM1410">
        <v>11.7</v>
      </c>
      <c r="AN1410">
        <v>11.7</v>
      </c>
      <c r="AO1410">
        <v>0</v>
      </c>
      <c r="AP1410">
        <v>0</v>
      </c>
      <c r="AR1410">
        <v>0</v>
      </c>
      <c r="AS1410" s="1">
        <f>(NORMDIST($AK1410,AVERAGE($AK$2:$AK$6289),STDEV($AK$2:$AK$6289),1)-0.5)*20</f>
        <v>-6.9064238783318359</v>
      </c>
      <c r="AT1410" s="1">
        <f t="shared" ref="AT1410:AT1473" si="154">(NORMDIST($AL1410,AVERAGE($AL$2:$AL$6289),STDEV($AL$2:$AL$6289),1)-0.5)*20</f>
        <v>-6.0263361835593372</v>
      </c>
      <c r="AU1410" s="1">
        <f t="shared" ref="AU1410:AU1473" si="155">(NORMDIST($AM1410,AVERAGE($AM$2:$AM$6289),STDEV($AM$2:$AM$6289),1)-0.5)*20</f>
        <v>-4.3522965176144695</v>
      </c>
      <c r="AV1410" s="1">
        <f t="shared" ref="AV1410:AV1473" si="156">(NORMDIST($AN1410,AVERAGE($AN$2:$AN$6289),STDEV($AN$2:$AN$6289),1)-0.5)*20</f>
        <v>-0.14165314624235092</v>
      </c>
      <c r="AW1410" s="1">
        <f t="shared" ref="AW1410:AW1473" si="157">(NORMDIST($AO1410,AVERAGE($AO$2:$AO$6289),STDEV($AO$2:$AO$6289),1)-0.5)*20</f>
        <v>-5.191619010871471</v>
      </c>
      <c r="AX1410" s="1">
        <f t="shared" ref="AX1410:AX1473" si="158">(NORMDIST($AP1410,AVERAGE($AP$2:$AP$6289),STDEV($AP$2:$AP$6289),1)-0.5)*20</f>
        <v>-4.5824985917628069</v>
      </c>
      <c r="AY1410" s="1">
        <f t="shared" ref="AY1410:AY1473" si="159">(NORMDIST($AQ1410,AVERAGE($AQ$2:$AQ$6289),STDEV($AQ$2:$AQ$6289),1)-0.5)*20</f>
        <v>-4.668402470882846</v>
      </c>
      <c r="AZ1410" s="1">
        <f t="shared" ref="AZ1410:AZ1473" si="160">(NORMDIST($AR1410,AVERAGE($AR$2:$AR$6289),STDEV($AR$2:$AR$6289),1)-0.5)*20</f>
        <v>-1.4208458014657999</v>
      </c>
    </row>
    <row r="1411" spans="1:52">
      <c r="A1411" t="s">
        <v>14824</v>
      </c>
      <c r="B1411" t="s">
        <v>14825</v>
      </c>
      <c r="C1411" t="s">
        <v>1077</v>
      </c>
      <c r="D1411" t="s">
        <v>14826</v>
      </c>
      <c r="E1411" t="s">
        <v>2663</v>
      </c>
      <c r="F1411" t="s">
        <v>14827</v>
      </c>
      <c r="G1411" t="s">
        <v>14828</v>
      </c>
      <c r="H1411" t="s">
        <v>2701</v>
      </c>
      <c r="I1411" t="s">
        <v>1386</v>
      </c>
      <c r="Q1411" t="s">
        <v>65</v>
      </c>
      <c r="S1411" t="s">
        <v>65</v>
      </c>
      <c r="T1411" t="s">
        <v>14829</v>
      </c>
      <c r="U1411" t="s">
        <v>1234</v>
      </c>
      <c r="V1411" t="s">
        <v>1234</v>
      </c>
      <c r="W1411" t="s">
        <v>1036</v>
      </c>
      <c r="Y1411">
        <v>4</v>
      </c>
      <c r="AA1411" t="s">
        <v>14830</v>
      </c>
      <c r="AB1411">
        <v>0</v>
      </c>
      <c r="AE1411">
        <v>1</v>
      </c>
      <c r="AG1411" t="s">
        <v>110</v>
      </c>
      <c r="AH1411" t="s">
        <v>194</v>
      </c>
      <c r="AI1411" t="s">
        <v>14831</v>
      </c>
      <c r="AJ1411" t="s">
        <v>14832</v>
      </c>
      <c r="AK1411">
        <v>222</v>
      </c>
      <c r="AS1411" s="1">
        <f>(NORMDIST($AK1411,AVERAGE($AK$2:$AK$6289),STDEV($AK$2:$AK$6289),1)-0.5)*20</f>
        <v>-6.930693083849766</v>
      </c>
      <c r="AT1411" s="1">
        <f t="shared" si="154"/>
        <v>-6.4986739703149077</v>
      </c>
      <c r="AU1411" s="1">
        <f t="shared" si="155"/>
        <v>-6.7399309844154365</v>
      </c>
      <c r="AV1411" s="1">
        <f t="shared" si="156"/>
        <v>-5.214935576816373</v>
      </c>
      <c r="AW1411" s="1">
        <f t="shared" si="157"/>
        <v>-5.191619010871471</v>
      </c>
      <c r="AX1411" s="1">
        <f t="shared" si="158"/>
        <v>-4.5824985917628069</v>
      </c>
      <c r="AY1411" s="1">
        <f t="shared" si="159"/>
        <v>-4.668402470882846</v>
      </c>
      <c r="AZ1411" s="1">
        <f t="shared" si="160"/>
        <v>-1.4208458014657999</v>
      </c>
    </row>
    <row r="1412" spans="1:52">
      <c r="A1412" t="s">
        <v>14833</v>
      </c>
      <c r="C1412" t="s">
        <v>14834</v>
      </c>
      <c r="D1412" t="s">
        <v>12606</v>
      </c>
      <c r="E1412" t="s">
        <v>1385</v>
      </c>
      <c r="F1412" t="s">
        <v>14827</v>
      </c>
      <c r="G1412" t="s">
        <v>14828</v>
      </c>
      <c r="H1412" t="s">
        <v>14835</v>
      </c>
      <c r="I1412" t="s">
        <v>14836</v>
      </c>
      <c r="J1412" t="s">
        <v>65</v>
      </c>
      <c r="K1412" t="s">
        <v>66</v>
      </c>
      <c r="N1412">
        <v>45273</v>
      </c>
      <c r="O1412">
        <v>45273</v>
      </c>
      <c r="Q1412" t="s">
        <v>13612</v>
      </c>
      <c r="R1412" t="s">
        <v>6007</v>
      </c>
      <c r="S1412" t="s">
        <v>65</v>
      </c>
      <c r="T1412" t="s">
        <v>14837</v>
      </c>
      <c r="U1412" t="s">
        <v>1234</v>
      </c>
      <c r="V1412" t="s">
        <v>1234</v>
      </c>
      <c r="Y1412">
        <v>3</v>
      </c>
      <c r="AA1412" t="s">
        <v>14838</v>
      </c>
      <c r="AB1412">
        <v>0</v>
      </c>
      <c r="AE1412">
        <v>1</v>
      </c>
      <c r="AG1412" t="s">
        <v>110</v>
      </c>
      <c r="AH1412" t="s">
        <v>14836</v>
      </c>
      <c r="AI1412" t="s">
        <v>14839</v>
      </c>
      <c r="AJ1412" t="s">
        <v>14840</v>
      </c>
      <c r="AK1412">
        <v>217</v>
      </c>
      <c r="AL1412">
        <v>0.7</v>
      </c>
      <c r="AM1412">
        <v>11</v>
      </c>
      <c r="AN1412">
        <v>11</v>
      </c>
      <c r="AR1412">
        <v>0</v>
      </c>
      <c r="AS1412" s="1">
        <f>(NORMDIST($AK1412,AVERAGE($AK$2:$AK$6289),STDEV($AK$2:$AK$6289),1)-0.5)*20</f>
        <v>-6.960851787261868</v>
      </c>
      <c r="AT1412" s="1">
        <f t="shared" si="154"/>
        <v>-6.0263361835593372</v>
      </c>
      <c r="AU1412" s="1">
        <f t="shared" si="155"/>
        <v>-4.5155112598852165</v>
      </c>
      <c r="AV1412" s="1">
        <f t="shared" si="156"/>
        <v>-0.47122401728982632</v>
      </c>
      <c r="AW1412" s="1">
        <f t="shared" si="157"/>
        <v>-5.191619010871471</v>
      </c>
      <c r="AX1412" s="1">
        <f t="shared" si="158"/>
        <v>-4.5824985917628069</v>
      </c>
      <c r="AY1412" s="1">
        <f t="shared" si="159"/>
        <v>-4.668402470882846</v>
      </c>
      <c r="AZ1412" s="1">
        <f t="shared" si="160"/>
        <v>-1.4208458014657999</v>
      </c>
    </row>
    <row r="1413" spans="1:52">
      <c r="A1413" t="s">
        <v>14847</v>
      </c>
      <c r="B1413" t="s">
        <v>14848</v>
      </c>
      <c r="C1413" t="s">
        <v>342</v>
      </c>
      <c r="F1413" t="s">
        <v>14844</v>
      </c>
      <c r="G1413" t="s">
        <v>14845</v>
      </c>
      <c r="H1413" t="s">
        <v>14849</v>
      </c>
      <c r="I1413" t="s">
        <v>14850</v>
      </c>
      <c r="J1413" t="s">
        <v>5519</v>
      </c>
      <c r="K1413" t="s">
        <v>5520</v>
      </c>
      <c r="T1413" t="s">
        <v>14851</v>
      </c>
      <c r="Y1413">
        <v>3</v>
      </c>
      <c r="AA1413" t="s">
        <v>14852</v>
      </c>
      <c r="AB1413">
        <v>0</v>
      </c>
      <c r="AE1413">
        <v>0</v>
      </c>
      <c r="AH1413" t="s">
        <v>2160</v>
      </c>
      <c r="AI1413" t="s">
        <v>14853</v>
      </c>
      <c r="AJ1413" t="s">
        <v>14854</v>
      </c>
      <c r="AK1413">
        <v>0</v>
      </c>
      <c r="AL1413">
        <v>0</v>
      </c>
      <c r="AM1413">
        <v>0</v>
      </c>
      <c r="AN1413">
        <v>0</v>
      </c>
      <c r="AO1413">
        <v>0</v>
      </c>
      <c r="AP1413">
        <v>0</v>
      </c>
      <c r="AQ1413">
        <v>0</v>
      </c>
      <c r="AR1413">
        <v>39</v>
      </c>
      <c r="AS1413" s="1">
        <f>(NORMDIST($AK1413,AVERAGE($AK$2:$AK$6289),STDEV($AK$2:$AK$6289),1)-0.5)*20</f>
        <v>-8.0825610695523586</v>
      </c>
      <c r="AT1413" s="1">
        <f t="shared" si="154"/>
        <v>-6.4986739703149077</v>
      </c>
      <c r="AU1413" s="1">
        <f t="shared" si="155"/>
        <v>-6.7399309844154365</v>
      </c>
      <c r="AV1413" s="1">
        <f t="shared" si="156"/>
        <v>-5.214935576816373</v>
      </c>
      <c r="AW1413" s="1">
        <f t="shared" si="157"/>
        <v>-5.191619010871471</v>
      </c>
      <c r="AX1413" s="1">
        <f t="shared" si="158"/>
        <v>-4.5824985917628069</v>
      </c>
      <c r="AY1413" s="1">
        <f t="shared" si="159"/>
        <v>-4.668402470882846</v>
      </c>
      <c r="AZ1413" s="1">
        <f t="shared" si="160"/>
        <v>10</v>
      </c>
    </row>
    <row r="1414" spans="1:52">
      <c r="A1414" t="s">
        <v>14855</v>
      </c>
      <c r="B1414" t="s">
        <v>14856</v>
      </c>
      <c r="C1414" t="s">
        <v>2078</v>
      </c>
      <c r="D1414" t="s">
        <v>170</v>
      </c>
      <c r="E1414" t="s">
        <v>171</v>
      </c>
      <c r="F1414" t="s">
        <v>14857</v>
      </c>
      <c r="G1414" t="s">
        <v>14845</v>
      </c>
      <c r="H1414" t="s">
        <v>14858</v>
      </c>
      <c r="I1414" t="s">
        <v>14859</v>
      </c>
      <c r="J1414" t="s">
        <v>65</v>
      </c>
      <c r="K1414" t="s">
        <v>66</v>
      </c>
      <c r="Q1414" t="s">
        <v>14860</v>
      </c>
      <c r="R1414" t="s">
        <v>574</v>
      </c>
      <c r="S1414" t="s">
        <v>65</v>
      </c>
      <c r="T1414" t="s">
        <v>14861</v>
      </c>
      <c r="W1414" t="s">
        <v>14862</v>
      </c>
      <c r="Y1414">
        <v>1</v>
      </c>
      <c r="AA1414" t="s">
        <v>14863</v>
      </c>
      <c r="AB1414">
        <v>0</v>
      </c>
      <c r="AE1414">
        <v>0</v>
      </c>
      <c r="AH1414" t="s">
        <v>2160</v>
      </c>
      <c r="AI1414" t="s">
        <v>14864</v>
      </c>
      <c r="AJ1414" t="s">
        <v>14865</v>
      </c>
      <c r="AK1414">
        <v>0</v>
      </c>
      <c r="AL1414">
        <v>0</v>
      </c>
      <c r="AM1414">
        <v>0</v>
      </c>
      <c r="AN1414">
        <v>0</v>
      </c>
      <c r="AO1414">
        <v>0</v>
      </c>
      <c r="AP1414">
        <v>0</v>
      </c>
      <c r="AQ1414">
        <v>0</v>
      </c>
      <c r="AR1414">
        <v>39.299999999999997</v>
      </c>
      <c r="AS1414" s="1">
        <f>(NORMDIST($AK1414,AVERAGE($AK$2:$AK$6289),STDEV($AK$2:$AK$6289),1)-0.5)*20</f>
        <v>-8.0825610695523586</v>
      </c>
      <c r="AT1414" s="1">
        <f t="shared" si="154"/>
        <v>-6.4986739703149077</v>
      </c>
      <c r="AU1414" s="1">
        <f t="shared" si="155"/>
        <v>-6.7399309844154365</v>
      </c>
      <c r="AV1414" s="1">
        <f t="shared" si="156"/>
        <v>-5.214935576816373</v>
      </c>
      <c r="AW1414" s="1">
        <f t="shared" si="157"/>
        <v>-5.191619010871471</v>
      </c>
      <c r="AX1414" s="1">
        <f t="shared" si="158"/>
        <v>-4.5824985917628069</v>
      </c>
      <c r="AY1414" s="1">
        <f t="shared" si="159"/>
        <v>-4.668402470882846</v>
      </c>
      <c r="AZ1414" s="1">
        <f t="shared" si="160"/>
        <v>10</v>
      </c>
    </row>
    <row r="1415" spans="1:52">
      <c r="A1415" t="s">
        <v>14866</v>
      </c>
      <c r="B1415" t="s">
        <v>14843</v>
      </c>
      <c r="C1415" t="s">
        <v>767</v>
      </c>
      <c r="D1415" t="s">
        <v>14867</v>
      </c>
      <c r="E1415" t="s">
        <v>14868</v>
      </c>
      <c r="F1415" t="s">
        <v>14857</v>
      </c>
      <c r="G1415" t="s">
        <v>14845</v>
      </c>
      <c r="H1415" t="s">
        <v>14869</v>
      </c>
      <c r="I1415" t="s">
        <v>14870</v>
      </c>
      <c r="J1415" t="s">
        <v>515</v>
      </c>
      <c r="K1415" t="s">
        <v>66</v>
      </c>
      <c r="Q1415" t="s">
        <v>6518</v>
      </c>
      <c r="R1415" t="s">
        <v>14871</v>
      </c>
      <c r="S1415" t="s">
        <v>65</v>
      </c>
      <c r="T1415" t="s">
        <v>14872</v>
      </c>
      <c r="Y1415">
        <v>2</v>
      </c>
      <c r="AA1415" t="s">
        <v>14846</v>
      </c>
      <c r="AB1415">
        <v>0</v>
      </c>
      <c r="AE1415">
        <v>0</v>
      </c>
      <c r="AH1415" t="s">
        <v>2160</v>
      </c>
      <c r="AI1415" t="s">
        <v>14873</v>
      </c>
      <c r="AJ1415" t="s">
        <v>14874</v>
      </c>
      <c r="AK1415">
        <v>0</v>
      </c>
      <c r="AL1415">
        <v>0</v>
      </c>
      <c r="AM1415">
        <v>0</v>
      </c>
      <c r="AN1415">
        <v>0</v>
      </c>
      <c r="AO1415">
        <v>0</v>
      </c>
      <c r="AP1415">
        <v>0</v>
      </c>
      <c r="AQ1415">
        <v>0</v>
      </c>
      <c r="AR1415">
        <v>39.299999999999997</v>
      </c>
      <c r="AS1415" s="1">
        <f>(NORMDIST($AK1415,AVERAGE($AK$2:$AK$6289),STDEV($AK$2:$AK$6289),1)-0.5)*20</f>
        <v>-8.0825610695523586</v>
      </c>
      <c r="AT1415" s="1">
        <f t="shared" si="154"/>
        <v>-6.4986739703149077</v>
      </c>
      <c r="AU1415" s="1">
        <f t="shared" si="155"/>
        <v>-6.7399309844154365</v>
      </c>
      <c r="AV1415" s="1">
        <f t="shared" si="156"/>
        <v>-5.214935576816373</v>
      </c>
      <c r="AW1415" s="1">
        <f t="shared" si="157"/>
        <v>-5.191619010871471</v>
      </c>
      <c r="AX1415" s="1">
        <f t="shared" si="158"/>
        <v>-4.5824985917628069</v>
      </c>
      <c r="AY1415" s="1">
        <f t="shared" si="159"/>
        <v>-4.668402470882846</v>
      </c>
      <c r="AZ1415" s="1">
        <f t="shared" si="160"/>
        <v>10</v>
      </c>
    </row>
    <row r="1416" spans="1:52">
      <c r="A1416" t="s">
        <v>14876</v>
      </c>
      <c r="B1416" t="s">
        <v>14877</v>
      </c>
      <c r="D1416" t="s">
        <v>171</v>
      </c>
      <c r="E1416" t="s">
        <v>171</v>
      </c>
      <c r="F1416" t="s">
        <v>14844</v>
      </c>
      <c r="G1416" t="s">
        <v>14845</v>
      </c>
      <c r="H1416" t="s">
        <v>14878</v>
      </c>
      <c r="I1416" t="s">
        <v>14879</v>
      </c>
      <c r="T1416" t="s">
        <v>14880</v>
      </c>
      <c r="W1416" t="s">
        <v>14881</v>
      </c>
      <c r="Y1416">
        <v>2</v>
      </c>
      <c r="AA1416" t="s">
        <v>14846</v>
      </c>
      <c r="AB1416">
        <v>0</v>
      </c>
      <c r="AE1416">
        <v>0</v>
      </c>
      <c r="AH1416" t="s">
        <v>2160</v>
      </c>
      <c r="AI1416" t="s">
        <v>14882</v>
      </c>
      <c r="AJ1416" t="s">
        <v>14883</v>
      </c>
      <c r="AK1416">
        <v>0</v>
      </c>
      <c r="AL1416">
        <v>0</v>
      </c>
      <c r="AM1416">
        <v>0</v>
      </c>
      <c r="AN1416">
        <v>0</v>
      </c>
      <c r="AO1416">
        <v>0</v>
      </c>
      <c r="AP1416">
        <v>0</v>
      </c>
      <c r="AQ1416">
        <v>0</v>
      </c>
      <c r="AR1416">
        <v>39.299999999999997</v>
      </c>
      <c r="AS1416" s="1">
        <f>(NORMDIST($AK1416,AVERAGE($AK$2:$AK$6289),STDEV($AK$2:$AK$6289),1)-0.5)*20</f>
        <v>-8.0825610695523586</v>
      </c>
      <c r="AT1416" s="1">
        <f t="shared" si="154"/>
        <v>-6.4986739703149077</v>
      </c>
      <c r="AU1416" s="1">
        <f t="shared" si="155"/>
        <v>-6.7399309844154365</v>
      </c>
      <c r="AV1416" s="1">
        <f t="shared" si="156"/>
        <v>-5.214935576816373</v>
      </c>
      <c r="AW1416" s="1">
        <f t="shared" si="157"/>
        <v>-5.191619010871471</v>
      </c>
      <c r="AX1416" s="1">
        <f t="shared" si="158"/>
        <v>-4.5824985917628069</v>
      </c>
      <c r="AY1416" s="1">
        <f t="shared" si="159"/>
        <v>-4.668402470882846</v>
      </c>
      <c r="AZ1416" s="1">
        <f t="shared" si="160"/>
        <v>10</v>
      </c>
    </row>
    <row r="1417" spans="1:52">
      <c r="A1417" t="s">
        <v>14886</v>
      </c>
      <c r="B1417" t="s">
        <v>14887</v>
      </c>
      <c r="C1417" t="s">
        <v>1583</v>
      </c>
      <c r="D1417" t="s">
        <v>170</v>
      </c>
      <c r="E1417" t="s">
        <v>171</v>
      </c>
      <c r="F1417" t="s">
        <v>14857</v>
      </c>
      <c r="G1417" t="s">
        <v>14845</v>
      </c>
      <c r="H1417" t="s">
        <v>14888</v>
      </c>
      <c r="I1417" t="s">
        <v>14889</v>
      </c>
      <c r="J1417" t="s">
        <v>5519</v>
      </c>
      <c r="K1417" t="s">
        <v>5520</v>
      </c>
      <c r="N1417" t="s">
        <v>14890</v>
      </c>
      <c r="O1417" t="s">
        <v>14891</v>
      </c>
      <c r="Q1417" t="s">
        <v>149</v>
      </c>
      <c r="S1417" t="s">
        <v>65</v>
      </c>
      <c r="T1417" t="s">
        <v>14892</v>
      </c>
      <c r="W1417" t="s">
        <v>14862</v>
      </c>
      <c r="Y1417">
        <v>3</v>
      </c>
      <c r="AA1417" t="s">
        <v>14852</v>
      </c>
      <c r="AB1417">
        <v>0</v>
      </c>
      <c r="AE1417">
        <v>0</v>
      </c>
      <c r="AH1417" t="s">
        <v>2160</v>
      </c>
      <c r="AI1417" t="s">
        <v>14893</v>
      </c>
      <c r="AJ1417" t="s">
        <v>14894</v>
      </c>
      <c r="AK1417">
        <v>0</v>
      </c>
      <c r="AL1417">
        <v>0</v>
      </c>
      <c r="AM1417">
        <v>0</v>
      </c>
      <c r="AN1417">
        <v>0</v>
      </c>
      <c r="AO1417">
        <v>0</v>
      </c>
      <c r="AP1417">
        <v>0</v>
      </c>
      <c r="AQ1417">
        <v>0</v>
      </c>
      <c r="AR1417">
        <v>39.299999999999997</v>
      </c>
      <c r="AS1417" s="1">
        <f>(NORMDIST($AK1417,AVERAGE($AK$2:$AK$6289),STDEV($AK$2:$AK$6289),1)-0.5)*20</f>
        <v>-8.0825610695523586</v>
      </c>
      <c r="AT1417" s="1">
        <f t="shared" si="154"/>
        <v>-6.4986739703149077</v>
      </c>
      <c r="AU1417" s="1">
        <f t="shared" si="155"/>
        <v>-6.7399309844154365</v>
      </c>
      <c r="AV1417" s="1">
        <f t="shared" si="156"/>
        <v>-5.214935576816373</v>
      </c>
      <c r="AW1417" s="1">
        <f t="shared" si="157"/>
        <v>-5.191619010871471</v>
      </c>
      <c r="AX1417" s="1">
        <f t="shared" si="158"/>
        <v>-4.5824985917628069</v>
      </c>
      <c r="AY1417" s="1">
        <f t="shared" si="159"/>
        <v>-4.668402470882846</v>
      </c>
      <c r="AZ1417" s="1">
        <f t="shared" si="160"/>
        <v>10</v>
      </c>
    </row>
    <row r="1418" spans="1:52">
      <c r="A1418" t="s">
        <v>14899</v>
      </c>
      <c r="C1418" t="s">
        <v>14897</v>
      </c>
      <c r="D1418" t="s">
        <v>1608</v>
      </c>
      <c r="E1418" t="s">
        <v>128</v>
      </c>
      <c r="F1418" t="s">
        <v>14895</v>
      </c>
      <c r="G1418" t="s">
        <v>14896</v>
      </c>
      <c r="H1418" t="s">
        <v>14900</v>
      </c>
      <c r="I1418" t="s">
        <v>14901</v>
      </c>
      <c r="J1418" t="s">
        <v>1553</v>
      </c>
      <c r="K1418" t="s">
        <v>1554</v>
      </c>
      <c r="L1418" t="s">
        <v>8367</v>
      </c>
      <c r="M1418" t="s">
        <v>1271</v>
      </c>
      <c r="T1418" t="s">
        <v>14902</v>
      </c>
      <c r="U1418" t="s">
        <v>14903</v>
      </c>
      <c r="V1418" t="s">
        <v>14904</v>
      </c>
      <c r="Y1418">
        <v>1</v>
      </c>
      <c r="AA1418" t="s">
        <v>389</v>
      </c>
      <c r="AB1418">
        <v>0</v>
      </c>
      <c r="AE1418">
        <v>0</v>
      </c>
      <c r="AH1418" t="s">
        <v>1128</v>
      </c>
      <c r="AI1418" t="s">
        <v>14905</v>
      </c>
      <c r="AJ1418" t="s">
        <v>14906</v>
      </c>
      <c r="AK1418">
        <v>1000</v>
      </c>
      <c r="AS1418" s="1">
        <f>(NORMDIST($AK1418,AVERAGE($AK$2:$AK$6289),STDEV($AK$2:$AK$6289),1)-0.5)*20</f>
        <v>-0.21752735485216945</v>
      </c>
      <c r="AT1418" s="1">
        <f t="shared" si="154"/>
        <v>-6.4986739703149077</v>
      </c>
      <c r="AU1418" s="1">
        <f t="shared" si="155"/>
        <v>-6.7399309844154365</v>
      </c>
      <c r="AV1418" s="1">
        <f t="shared" si="156"/>
        <v>-5.214935576816373</v>
      </c>
      <c r="AW1418" s="1">
        <f t="shared" si="157"/>
        <v>-5.191619010871471</v>
      </c>
      <c r="AX1418" s="1">
        <f t="shared" si="158"/>
        <v>-4.5824985917628069</v>
      </c>
      <c r="AY1418" s="1">
        <f t="shared" si="159"/>
        <v>-4.668402470882846</v>
      </c>
      <c r="AZ1418" s="1">
        <f t="shared" si="160"/>
        <v>-1.4208458014657999</v>
      </c>
    </row>
    <row r="1419" spans="1:52">
      <c r="A1419" t="s">
        <v>14923</v>
      </c>
      <c r="B1419" t="s">
        <v>13677</v>
      </c>
      <c r="C1419" t="s">
        <v>999</v>
      </c>
      <c r="D1419" t="s">
        <v>684</v>
      </c>
      <c r="E1419" t="s">
        <v>344</v>
      </c>
      <c r="F1419" t="s">
        <v>14924</v>
      </c>
      <c r="G1419" t="s">
        <v>14924</v>
      </c>
      <c r="H1419" t="s">
        <v>13677</v>
      </c>
      <c r="I1419" t="s">
        <v>14925</v>
      </c>
      <c r="J1419" t="s">
        <v>1952</v>
      </c>
      <c r="K1419" t="s">
        <v>1952</v>
      </c>
      <c r="L1419" t="s">
        <v>14926</v>
      </c>
      <c r="M1419" t="s">
        <v>14927</v>
      </c>
      <c r="Q1419" t="s">
        <v>7615</v>
      </c>
      <c r="R1419" t="s">
        <v>14928</v>
      </c>
      <c r="S1419" t="s">
        <v>65</v>
      </c>
      <c r="T1419" t="s">
        <v>14929</v>
      </c>
      <c r="U1419" t="s">
        <v>5051</v>
      </c>
      <c r="V1419" t="s">
        <v>5051</v>
      </c>
      <c r="Y1419">
        <v>0</v>
      </c>
      <c r="AB1419">
        <v>0</v>
      </c>
      <c r="AE1419">
        <v>0</v>
      </c>
      <c r="AH1419" t="s">
        <v>14925</v>
      </c>
      <c r="AK1419">
        <v>1813</v>
      </c>
      <c r="AL1419">
        <v>15.8</v>
      </c>
      <c r="AM1419">
        <v>44.8</v>
      </c>
      <c r="AN1419">
        <v>0.8</v>
      </c>
      <c r="AO1419">
        <v>18</v>
      </c>
      <c r="AP1419">
        <v>2.2000000000000002</v>
      </c>
      <c r="AQ1419">
        <v>14.6</v>
      </c>
      <c r="AR1419">
        <v>0.9</v>
      </c>
      <c r="AS1419" s="1">
        <f>(NORMDIST($AK1419,AVERAGE($AK$2:$AK$6289),STDEV($AK$2:$AK$6289),1)-0.5)*20</f>
        <v>6.8840780875131262</v>
      </c>
      <c r="AT1419" s="1">
        <f t="shared" si="154"/>
        <v>7.0715845324357325</v>
      </c>
      <c r="AU1419" s="1">
        <f t="shared" si="155"/>
        <v>4.3403967052375059</v>
      </c>
      <c r="AV1419" s="1">
        <f t="shared" si="156"/>
        <v>-4.9168405342761634</v>
      </c>
      <c r="AW1419" s="1">
        <f t="shared" si="157"/>
        <v>3.0255970605907767</v>
      </c>
      <c r="AX1419" s="1">
        <f t="shared" si="158"/>
        <v>-2.4443340081440956</v>
      </c>
      <c r="AY1419" s="1">
        <f t="shared" si="159"/>
        <v>9.9727447757476249</v>
      </c>
      <c r="AZ1419" s="1">
        <f t="shared" si="160"/>
        <v>1.3368394955921548</v>
      </c>
    </row>
    <row r="1420" spans="1:52">
      <c r="A1420" t="s">
        <v>14930</v>
      </c>
      <c r="B1420" t="s">
        <v>14931</v>
      </c>
      <c r="C1420" t="s">
        <v>999</v>
      </c>
      <c r="D1420" t="s">
        <v>684</v>
      </c>
      <c r="E1420" t="s">
        <v>344</v>
      </c>
      <c r="F1420" t="s">
        <v>14924</v>
      </c>
      <c r="G1420" t="s">
        <v>14924</v>
      </c>
      <c r="H1420" t="s">
        <v>14932</v>
      </c>
      <c r="I1420" t="s">
        <v>239</v>
      </c>
      <c r="J1420" t="s">
        <v>1951</v>
      </c>
      <c r="K1420" t="s">
        <v>1952</v>
      </c>
      <c r="L1420" t="s">
        <v>14933</v>
      </c>
      <c r="M1420" t="s">
        <v>14934</v>
      </c>
      <c r="Q1420" t="s">
        <v>7615</v>
      </c>
      <c r="R1420" t="s">
        <v>11552</v>
      </c>
      <c r="S1420" t="s">
        <v>65</v>
      </c>
      <c r="T1420" t="s">
        <v>14935</v>
      </c>
      <c r="Y1420">
        <v>0</v>
      </c>
      <c r="AB1420">
        <v>0</v>
      </c>
      <c r="AE1420">
        <v>0</v>
      </c>
      <c r="AH1420" t="s">
        <v>239</v>
      </c>
      <c r="AK1420">
        <v>1794</v>
      </c>
      <c r="AL1420">
        <v>17.7</v>
      </c>
      <c r="AM1420">
        <v>50.7</v>
      </c>
      <c r="AN1420">
        <v>0.8</v>
      </c>
      <c r="AO1420">
        <v>14.9</v>
      </c>
      <c r="AP1420">
        <v>4.5999999999999996</v>
      </c>
      <c r="AQ1420">
        <v>9.6</v>
      </c>
      <c r="AR1420">
        <v>0.8</v>
      </c>
      <c r="AS1420" s="1">
        <f>(NORMDIST($AK1420,AVERAGE($AK$2:$AK$6289),STDEV($AK$2:$AK$6289),1)-0.5)*20</f>
        <v>6.7665216179119447</v>
      </c>
      <c r="AT1420" s="1">
        <f t="shared" si="154"/>
        <v>8.0321315143508123</v>
      </c>
      <c r="AU1420" s="1">
        <f t="shared" si="155"/>
        <v>5.6399494751215284</v>
      </c>
      <c r="AV1420" s="1">
        <f t="shared" si="156"/>
        <v>-4.9168405342761634</v>
      </c>
      <c r="AW1420" s="1">
        <f t="shared" si="157"/>
        <v>1.5884234839422362</v>
      </c>
      <c r="AX1420" s="1">
        <f t="shared" si="158"/>
        <v>0.11746060010422221</v>
      </c>
      <c r="AY1420" s="1">
        <f t="shared" si="159"/>
        <v>9.2113013532918266</v>
      </c>
      <c r="AZ1420" s="1">
        <f t="shared" si="160"/>
        <v>1.0323042811921157</v>
      </c>
    </row>
    <row r="1421" spans="1:52">
      <c r="A1421" t="s">
        <v>14936</v>
      </c>
      <c r="B1421" t="s">
        <v>14937</v>
      </c>
      <c r="C1421" t="s">
        <v>358</v>
      </c>
      <c r="D1421" t="s">
        <v>3041</v>
      </c>
      <c r="E1421" t="s">
        <v>1923</v>
      </c>
      <c r="F1421" t="s">
        <v>14938</v>
      </c>
      <c r="G1421" t="s">
        <v>14924</v>
      </c>
      <c r="H1421" t="s">
        <v>14939</v>
      </c>
      <c r="I1421" t="s">
        <v>14940</v>
      </c>
      <c r="J1421" t="s">
        <v>1951</v>
      </c>
      <c r="K1421" t="s">
        <v>1952</v>
      </c>
      <c r="L1421" t="s">
        <v>14941</v>
      </c>
      <c r="M1421" t="s">
        <v>14942</v>
      </c>
      <c r="T1421" t="s">
        <v>14943</v>
      </c>
      <c r="Y1421">
        <v>0</v>
      </c>
      <c r="AB1421">
        <v>0</v>
      </c>
      <c r="AE1421">
        <v>0</v>
      </c>
      <c r="AH1421" t="s">
        <v>1223</v>
      </c>
      <c r="AI1421" t="s">
        <v>14944</v>
      </c>
      <c r="AJ1421" t="s">
        <v>14945</v>
      </c>
      <c r="AK1421">
        <v>1569</v>
      </c>
      <c r="AL1421">
        <v>9</v>
      </c>
      <c r="AM1421">
        <v>64</v>
      </c>
      <c r="AN1421">
        <v>2.6</v>
      </c>
      <c r="AO1421">
        <v>5.5</v>
      </c>
      <c r="AP1421">
        <v>0.8</v>
      </c>
      <c r="AQ1421">
        <v>15.6</v>
      </c>
      <c r="AR1421">
        <v>0.5</v>
      </c>
      <c r="AS1421" s="1">
        <f>(NORMDIST($AK1421,AVERAGE($AK$2:$AK$6289),STDEV($AK$2:$AK$6289),1)-0.5)*20</f>
        <v>5.1608082139639304</v>
      </c>
      <c r="AT1421" s="1">
        <f t="shared" si="154"/>
        <v>1.5622782587568462</v>
      </c>
      <c r="AU1421" s="1">
        <f t="shared" si="155"/>
        <v>7.8537717657902828</v>
      </c>
      <c r="AV1421" s="1">
        <f t="shared" si="156"/>
        <v>-4.2121604034773448</v>
      </c>
      <c r="AW1421" s="1">
        <f t="shared" si="157"/>
        <v>-2.8918290628757282</v>
      </c>
      <c r="AX1421" s="1">
        <f t="shared" si="158"/>
        <v>-3.8397505921146657</v>
      </c>
      <c r="AY1421" s="1">
        <f t="shared" si="159"/>
        <v>9.988258066565276</v>
      </c>
      <c r="AZ1421" s="1">
        <f t="shared" si="160"/>
        <v>0.1113322646059145</v>
      </c>
    </row>
    <row r="1422" spans="1:52">
      <c r="A1422" t="s">
        <v>11687</v>
      </c>
      <c r="B1422" t="s">
        <v>14946</v>
      </c>
      <c r="C1422" t="s">
        <v>685</v>
      </c>
      <c r="D1422" t="s">
        <v>293</v>
      </c>
      <c r="E1422" t="s">
        <v>294</v>
      </c>
      <c r="F1422" t="s">
        <v>11692</v>
      </c>
      <c r="G1422" t="s">
        <v>11693</v>
      </c>
      <c r="H1422" t="s">
        <v>11694</v>
      </c>
      <c r="I1422" t="s">
        <v>11695</v>
      </c>
      <c r="T1422" t="s">
        <v>11696</v>
      </c>
      <c r="W1422" t="s">
        <v>685</v>
      </c>
      <c r="Y1422">
        <v>0</v>
      </c>
      <c r="AB1422">
        <v>0</v>
      </c>
      <c r="AE1422">
        <v>0</v>
      </c>
      <c r="AH1422" t="s">
        <v>290</v>
      </c>
      <c r="AI1422" t="s">
        <v>14947</v>
      </c>
      <c r="AJ1422" t="s">
        <v>14948</v>
      </c>
      <c r="AK1422">
        <v>116</v>
      </c>
      <c r="AL1422">
        <v>0</v>
      </c>
      <c r="AM1422">
        <v>5.0999999999999996</v>
      </c>
      <c r="AO1422">
        <v>0</v>
      </c>
      <c r="AS1422" s="1">
        <f>(NORMDIST($AK1422,AVERAGE($AK$2:$AK$6289),STDEV($AK$2:$AK$6289),1)-0.5)*20</f>
        <v>-7.5279697008202984</v>
      </c>
      <c r="AT1422" s="1">
        <f t="shared" si="154"/>
        <v>-6.4986739703149077</v>
      </c>
      <c r="AU1422" s="1">
        <f t="shared" si="155"/>
        <v>-5.7919879665755181</v>
      </c>
      <c r="AV1422" s="1">
        <f t="shared" si="156"/>
        <v>-5.214935576816373</v>
      </c>
      <c r="AW1422" s="1">
        <f t="shared" si="157"/>
        <v>-5.191619010871471</v>
      </c>
      <c r="AX1422" s="1">
        <f t="shared" si="158"/>
        <v>-4.5824985917628069</v>
      </c>
      <c r="AY1422" s="1">
        <f t="shared" si="159"/>
        <v>-4.668402470882846</v>
      </c>
      <c r="AZ1422" s="1">
        <f t="shared" si="160"/>
        <v>-1.4208458014657999</v>
      </c>
    </row>
    <row r="1423" spans="1:52">
      <c r="A1423" t="s">
        <v>14949</v>
      </c>
      <c r="B1423" t="s">
        <v>14950</v>
      </c>
      <c r="C1423" t="s">
        <v>160</v>
      </c>
      <c r="D1423" t="s">
        <v>5587</v>
      </c>
      <c r="E1423" t="s">
        <v>704</v>
      </c>
      <c r="F1423" t="s">
        <v>14951</v>
      </c>
      <c r="G1423" t="s">
        <v>14952</v>
      </c>
      <c r="H1423" t="s">
        <v>14953</v>
      </c>
      <c r="I1423" t="s">
        <v>570</v>
      </c>
      <c r="J1423" t="s">
        <v>14954</v>
      </c>
      <c r="K1423" t="s">
        <v>14955</v>
      </c>
      <c r="N1423" t="s">
        <v>14956</v>
      </c>
      <c r="O1423" t="s">
        <v>14957</v>
      </c>
      <c r="P1423" t="s">
        <v>14958</v>
      </c>
      <c r="Q1423" t="s">
        <v>149</v>
      </c>
      <c r="R1423" t="s">
        <v>494</v>
      </c>
      <c r="S1423" t="s">
        <v>65</v>
      </c>
      <c r="T1423" t="s">
        <v>14959</v>
      </c>
      <c r="Y1423">
        <v>0</v>
      </c>
      <c r="AB1423">
        <v>0</v>
      </c>
      <c r="AE1423">
        <v>0</v>
      </c>
      <c r="AH1423" t="s">
        <v>578</v>
      </c>
      <c r="AI1423" t="s">
        <v>14960</v>
      </c>
      <c r="AJ1423" t="s">
        <v>14961</v>
      </c>
      <c r="AK1423">
        <v>134</v>
      </c>
      <c r="AL1423">
        <v>5</v>
      </c>
      <c r="AM1423">
        <v>3</v>
      </c>
      <c r="AS1423" s="1">
        <f>(NORMDIST($AK1423,AVERAGE($AK$2:$AK$6289),STDEV($AK$2:$AK$6289),1)-0.5)*20</f>
        <v>-7.4327366366994463</v>
      </c>
      <c r="AT1423" s="1">
        <f t="shared" si="154"/>
        <v>-2.4022401194350795</v>
      </c>
      <c r="AU1423" s="1">
        <f t="shared" si="155"/>
        <v>-6.2004482007803707</v>
      </c>
      <c r="AV1423" s="1">
        <f t="shared" si="156"/>
        <v>-5.214935576816373</v>
      </c>
      <c r="AW1423" s="1">
        <f t="shared" si="157"/>
        <v>-5.191619010871471</v>
      </c>
      <c r="AX1423" s="1">
        <f t="shared" si="158"/>
        <v>-4.5824985917628069</v>
      </c>
      <c r="AY1423" s="1">
        <f t="shared" si="159"/>
        <v>-4.668402470882846</v>
      </c>
      <c r="AZ1423" s="1">
        <f t="shared" si="160"/>
        <v>-1.4208458014657999</v>
      </c>
    </row>
    <row r="1424" spans="1:52">
      <c r="A1424" t="s">
        <v>14962</v>
      </c>
      <c r="B1424" t="s">
        <v>14963</v>
      </c>
      <c r="C1424" t="s">
        <v>14964</v>
      </c>
      <c r="D1424" t="s">
        <v>14965</v>
      </c>
      <c r="E1424" t="s">
        <v>14966</v>
      </c>
      <c r="F1424" t="s">
        <v>14967</v>
      </c>
      <c r="G1424" t="s">
        <v>14967</v>
      </c>
      <c r="H1424" t="s">
        <v>14968</v>
      </c>
      <c r="I1424" t="s">
        <v>14969</v>
      </c>
      <c r="N1424" t="s">
        <v>1297</v>
      </c>
      <c r="O1424" t="s">
        <v>1298</v>
      </c>
      <c r="P1424" t="s">
        <v>1299</v>
      </c>
      <c r="T1424" t="s">
        <v>14970</v>
      </c>
      <c r="U1424" t="s">
        <v>547</v>
      </c>
      <c r="V1424" t="s">
        <v>547</v>
      </c>
      <c r="W1424" t="s">
        <v>258</v>
      </c>
      <c r="Y1424">
        <v>0</v>
      </c>
      <c r="AB1424">
        <v>0</v>
      </c>
      <c r="AE1424">
        <v>0</v>
      </c>
      <c r="AH1424" t="s">
        <v>514</v>
      </c>
      <c r="AI1424" t="s">
        <v>14971</v>
      </c>
      <c r="AJ1424" t="s">
        <v>14972</v>
      </c>
      <c r="AK1424">
        <v>997</v>
      </c>
      <c r="AL1424">
        <v>4.3</v>
      </c>
      <c r="AM1424">
        <v>20.6</v>
      </c>
      <c r="AO1424">
        <v>12.1</v>
      </c>
      <c r="AS1424" s="1">
        <f>(NORMDIST($AK1424,AVERAGE($AK$2:$AK$6289),STDEV($AK$2:$AK$6289),1)-0.5)*20</f>
        <v>-0.24810930174457013</v>
      </c>
      <c r="AT1424" s="1">
        <f t="shared" si="154"/>
        <v>-3.0625133738487897</v>
      </c>
      <c r="AU1424" s="1">
        <f t="shared" si="155"/>
        <v>-2.1023416593583644</v>
      </c>
      <c r="AV1424" s="1">
        <f t="shared" si="156"/>
        <v>-5.214935576816373</v>
      </c>
      <c r="AW1424" s="1">
        <f t="shared" si="157"/>
        <v>0.24153563833642977</v>
      </c>
      <c r="AX1424" s="1">
        <f t="shared" si="158"/>
        <v>-4.5824985917628069</v>
      </c>
      <c r="AY1424" s="1">
        <f t="shared" si="159"/>
        <v>-4.668402470882846</v>
      </c>
      <c r="AZ1424" s="1">
        <f t="shared" si="160"/>
        <v>-1.4208458014657999</v>
      </c>
    </row>
    <row r="1425" spans="1:52">
      <c r="A1425" t="s">
        <v>14973</v>
      </c>
      <c r="B1425" t="s">
        <v>14974</v>
      </c>
      <c r="C1425" t="s">
        <v>1607</v>
      </c>
      <c r="D1425" t="s">
        <v>787</v>
      </c>
      <c r="E1425" t="s">
        <v>788</v>
      </c>
      <c r="F1425" t="s">
        <v>14975</v>
      </c>
      <c r="G1425" t="s">
        <v>14967</v>
      </c>
      <c r="H1425" t="s">
        <v>3720</v>
      </c>
      <c r="I1425" t="s">
        <v>7541</v>
      </c>
      <c r="J1425" t="s">
        <v>65</v>
      </c>
      <c r="K1425" t="s">
        <v>66</v>
      </c>
      <c r="N1425" t="s">
        <v>1297</v>
      </c>
      <c r="O1425" t="s">
        <v>1298</v>
      </c>
      <c r="P1425" t="s">
        <v>1299</v>
      </c>
      <c r="Q1425" t="s">
        <v>5599</v>
      </c>
      <c r="R1425" t="s">
        <v>506</v>
      </c>
      <c r="S1425" t="s">
        <v>65</v>
      </c>
      <c r="T1425" t="s">
        <v>14976</v>
      </c>
      <c r="W1425" t="s">
        <v>2262</v>
      </c>
      <c r="Y1425">
        <v>1</v>
      </c>
      <c r="AA1425" t="s">
        <v>145</v>
      </c>
      <c r="AB1425">
        <v>0</v>
      </c>
      <c r="AE1425">
        <v>0</v>
      </c>
      <c r="AH1425" t="s">
        <v>578</v>
      </c>
      <c r="AI1425" t="s">
        <v>14977</v>
      </c>
      <c r="AJ1425" t="s">
        <v>14978</v>
      </c>
      <c r="AK1425">
        <v>387</v>
      </c>
      <c r="AL1425">
        <v>3.4</v>
      </c>
      <c r="AM1425">
        <v>8.4</v>
      </c>
      <c r="AO1425">
        <v>5</v>
      </c>
      <c r="AS1425" s="1">
        <f>(NORMDIST($AK1425,AVERAGE($AK$2:$AK$6289),STDEV($AK$2:$AK$6289),1)-0.5)*20</f>
        <v>-5.8251103474956301</v>
      </c>
      <c r="AT1425" s="1">
        <f t="shared" si="154"/>
        <v>-3.8778431578587269</v>
      </c>
      <c r="AU1425" s="1">
        <f t="shared" si="155"/>
        <v>-5.1005809978910266</v>
      </c>
      <c r="AV1425" s="1">
        <f t="shared" si="156"/>
        <v>-5.214935576816373</v>
      </c>
      <c r="AW1425" s="1">
        <f t="shared" si="157"/>
        <v>-3.1168325054911405</v>
      </c>
      <c r="AX1425" s="1">
        <f t="shared" si="158"/>
        <v>-4.5824985917628069</v>
      </c>
      <c r="AY1425" s="1">
        <f t="shared" si="159"/>
        <v>-4.668402470882846</v>
      </c>
      <c r="AZ1425" s="1">
        <f t="shared" si="160"/>
        <v>-1.4208458014657999</v>
      </c>
    </row>
    <row r="1426" spans="1:52">
      <c r="A1426" t="s">
        <v>14979</v>
      </c>
      <c r="B1426" t="s">
        <v>14980</v>
      </c>
      <c r="C1426" t="s">
        <v>1607</v>
      </c>
      <c r="D1426" t="s">
        <v>1190</v>
      </c>
      <c r="E1426" t="s">
        <v>1191</v>
      </c>
      <c r="F1426" t="s">
        <v>14975</v>
      </c>
      <c r="G1426" t="s">
        <v>14967</v>
      </c>
      <c r="H1426" t="s">
        <v>1043</v>
      </c>
      <c r="I1426" t="s">
        <v>5059</v>
      </c>
      <c r="N1426" t="s">
        <v>1297</v>
      </c>
      <c r="O1426" t="s">
        <v>1298</v>
      </c>
      <c r="P1426" t="s">
        <v>1299</v>
      </c>
      <c r="Q1426" t="s">
        <v>65</v>
      </c>
      <c r="S1426" t="s">
        <v>65</v>
      </c>
      <c r="T1426" t="s">
        <v>14981</v>
      </c>
      <c r="W1426" t="s">
        <v>1574</v>
      </c>
      <c r="Y1426">
        <v>0</v>
      </c>
      <c r="AB1426">
        <v>0</v>
      </c>
      <c r="AE1426">
        <v>0</v>
      </c>
      <c r="AH1426" t="s">
        <v>1056</v>
      </c>
      <c r="AI1426" t="s">
        <v>14982</v>
      </c>
      <c r="AJ1426" t="s">
        <v>14983</v>
      </c>
      <c r="AK1426">
        <v>197</v>
      </c>
      <c r="AL1426">
        <v>3.9</v>
      </c>
      <c r="AM1426">
        <v>7.6</v>
      </c>
      <c r="AS1426" s="1">
        <f>(NORMDIST($AK1426,AVERAGE($AK$2:$AK$6289),STDEV($AK$2:$AK$6289),1)-0.5)*20</f>
        <v>-7.0795124478334444</v>
      </c>
      <c r="AT1426" s="1">
        <f t="shared" si="154"/>
        <v>-3.4299901731113658</v>
      </c>
      <c r="AU1426" s="1">
        <f t="shared" si="155"/>
        <v>-5.2736017510800881</v>
      </c>
      <c r="AV1426" s="1">
        <f t="shared" si="156"/>
        <v>-5.214935576816373</v>
      </c>
      <c r="AW1426" s="1">
        <f t="shared" si="157"/>
        <v>-5.191619010871471</v>
      </c>
      <c r="AX1426" s="1">
        <f t="shared" si="158"/>
        <v>-4.5824985917628069</v>
      </c>
      <c r="AY1426" s="1">
        <f t="shared" si="159"/>
        <v>-4.668402470882846</v>
      </c>
      <c r="AZ1426" s="1">
        <f t="shared" si="160"/>
        <v>-1.4208458014657999</v>
      </c>
    </row>
    <row r="1427" spans="1:52">
      <c r="A1427" t="s">
        <v>14987</v>
      </c>
      <c r="B1427" t="s">
        <v>14986</v>
      </c>
      <c r="C1427" t="s">
        <v>87</v>
      </c>
      <c r="D1427" t="s">
        <v>939</v>
      </c>
      <c r="E1427" t="s">
        <v>940</v>
      </c>
      <c r="F1427" t="s">
        <v>1167</v>
      </c>
      <c r="G1427" t="s">
        <v>655</v>
      </c>
      <c r="H1427" t="s">
        <v>12925</v>
      </c>
      <c r="I1427" t="s">
        <v>12928</v>
      </c>
      <c r="J1427" t="s">
        <v>65</v>
      </c>
      <c r="K1427" t="s">
        <v>66</v>
      </c>
      <c r="N1427" t="s">
        <v>14988</v>
      </c>
      <c r="O1427" t="s">
        <v>14989</v>
      </c>
      <c r="P1427" t="s">
        <v>14990</v>
      </c>
      <c r="T1427" t="s">
        <v>14991</v>
      </c>
      <c r="Y1427">
        <v>1</v>
      </c>
      <c r="AA1427" t="s">
        <v>14992</v>
      </c>
      <c r="AB1427">
        <v>0</v>
      </c>
      <c r="AE1427">
        <v>0</v>
      </c>
      <c r="AH1427" t="s">
        <v>12928</v>
      </c>
      <c r="AI1427" t="s">
        <v>14993</v>
      </c>
      <c r="AJ1427" t="s">
        <v>14994</v>
      </c>
      <c r="AK1427">
        <v>1879</v>
      </c>
      <c r="AL1427">
        <v>8.9</v>
      </c>
      <c r="AM1427">
        <v>66.400000000000006</v>
      </c>
      <c r="AO1427">
        <v>14.5</v>
      </c>
      <c r="AS1427" s="1">
        <f>(NORMDIST($AK1427,AVERAGE($AK$2:$AK$6289),STDEV($AK$2:$AK$6289),1)-0.5)*20</f>
        <v>7.2702889979363565</v>
      </c>
      <c r="AT1427" s="1">
        <f t="shared" si="154"/>
        <v>1.4637846316093284</v>
      </c>
      <c r="AU1427" s="1">
        <f t="shared" si="155"/>
        <v>8.1460374792025991</v>
      </c>
      <c r="AV1427" s="1">
        <f t="shared" si="156"/>
        <v>-5.214935576816373</v>
      </c>
      <c r="AW1427" s="1">
        <f t="shared" si="157"/>
        <v>1.3979069967264657</v>
      </c>
      <c r="AX1427" s="1">
        <f t="shared" si="158"/>
        <v>-4.5824985917628069</v>
      </c>
      <c r="AY1427" s="1">
        <f t="shared" si="159"/>
        <v>-4.668402470882846</v>
      </c>
      <c r="AZ1427" s="1">
        <f t="shared" si="160"/>
        <v>-1.4208458014657999</v>
      </c>
    </row>
    <row r="1428" spans="1:52">
      <c r="A1428" t="s">
        <v>14999</v>
      </c>
      <c r="B1428" t="s">
        <v>15000</v>
      </c>
      <c r="C1428" t="s">
        <v>15001</v>
      </c>
      <c r="D1428" t="s">
        <v>15002</v>
      </c>
      <c r="E1428" t="s">
        <v>15003</v>
      </c>
      <c r="F1428" t="s">
        <v>15004</v>
      </c>
      <c r="G1428" t="s">
        <v>15005</v>
      </c>
      <c r="H1428" t="s">
        <v>15006</v>
      </c>
      <c r="I1428" t="s">
        <v>15007</v>
      </c>
      <c r="L1428" t="s">
        <v>15008</v>
      </c>
      <c r="M1428" t="s">
        <v>1520</v>
      </c>
      <c r="Q1428" t="s">
        <v>65</v>
      </c>
      <c r="S1428" t="s">
        <v>65</v>
      </c>
      <c r="T1428" t="s">
        <v>15009</v>
      </c>
      <c r="U1428" t="s">
        <v>15010</v>
      </c>
      <c r="V1428" t="s">
        <v>15011</v>
      </c>
      <c r="W1428" t="s">
        <v>15012</v>
      </c>
      <c r="Y1428">
        <v>1</v>
      </c>
      <c r="AA1428" t="s">
        <v>14574</v>
      </c>
      <c r="AB1428">
        <v>0</v>
      </c>
      <c r="AE1428">
        <v>0</v>
      </c>
      <c r="AH1428" t="s">
        <v>2033</v>
      </c>
      <c r="AI1428" t="s">
        <v>15013</v>
      </c>
      <c r="AJ1428" t="s">
        <v>15014</v>
      </c>
      <c r="AK1428">
        <v>1670</v>
      </c>
      <c r="AL1428">
        <v>9.9</v>
      </c>
      <c r="AM1428">
        <v>79</v>
      </c>
      <c r="AO1428">
        <v>4.3</v>
      </c>
      <c r="AR1428">
        <v>5.7000000000000002E-2</v>
      </c>
      <c r="AS1428" s="1">
        <f>(NORMDIST($AK1428,AVERAGE($AK$2:$AK$6289),STDEV($AK$2:$AK$6289),1)-0.5)*20</f>
        <v>5.9295687286260375</v>
      </c>
      <c r="AT1428" s="1">
        <f t="shared" si="154"/>
        <v>2.4359952014766728</v>
      </c>
      <c r="AU1428" s="1">
        <f t="shared" si="155"/>
        <v>9.219311749363218</v>
      </c>
      <c r="AV1428" s="1">
        <f t="shared" si="156"/>
        <v>-5.214935576816373</v>
      </c>
      <c r="AW1428" s="1">
        <f t="shared" si="157"/>
        <v>-3.4272205551985402</v>
      </c>
      <c r="AX1428" s="1">
        <f t="shared" si="158"/>
        <v>-4.5824985917628069</v>
      </c>
      <c r="AY1428" s="1">
        <f t="shared" si="159"/>
        <v>-4.668402470882846</v>
      </c>
      <c r="AZ1428" s="1">
        <f t="shared" si="160"/>
        <v>-1.2477753386064805</v>
      </c>
    </row>
    <row r="1429" spans="1:52">
      <c r="A1429" t="s">
        <v>15015</v>
      </c>
      <c r="B1429" t="s">
        <v>15016</v>
      </c>
      <c r="C1429" t="s">
        <v>148</v>
      </c>
      <c r="D1429" t="s">
        <v>15017</v>
      </c>
      <c r="E1429" t="s">
        <v>15018</v>
      </c>
      <c r="F1429" t="s">
        <v>800</v>
      </c>
      <c r="G1429" t="s">
        <v>801</v>
      </c>
      <c r="H1429" t="s">
        <v>15016</v>
      </c>
      <c r="I1429" t="s">
        <v>15019</v>
      </c>
      <c r="J1429" t="s">
        <v>2887</v>
      </c>
      <c r="K1429" t="s">
        <v>2888</v>
      </c>
      <c r="L1429" t="s">
        <v>15020</v>
      </c>
      <c r="M1429" t="s">
        <v>15021</v>
      </c>
      <c r="Q1429" t="s">
        <v>149</v>
      </c>
      <c r="R1429" t="s">
        <v>494</v>
      </c>
      <c r="S1429" t="s">
        <v>65</v>
      </c>
      <c r="T1429" t="s">
        <v>15022</v>
      </c>
      <c r="Y1429">
        <v>1</v>
      </c>
      <c r="AA1429" t="s">
        <v>389</v>
      </c>
      <c r="AB1429">
        <v>0</v>
      </c>
      <c r="AE1429">
        <v>0</v>
      </c>
      <c r="AH1429" t="s">
        <v>15019</v>
      </c>
      <c r="AI1429" t="s">
        <v>15023</v>
      </c>
      <c r="AJ1429" t="s">
        <v>15024</v>
      </c>
      <c r="AK1429">
        <v>103</v>
      </c>
      <c r="AL1429">
        <v>1.4</v>
      </c>
      <c r="AM1429">
        <v>4.2</v>
      </c>
      <c r="AO1429">
        <v>0.2</v>
      </c>
      <c r="AS1429" s="1">
        <f>(NORMDIST($AK1429,AVERAGE($AK$2:$AK$6289),STDEV($AK$2:$AK$6289),1)-0.5)*20</f>
        <v>-7.5951922154700409</v>
      </c>
      <c r="AT1429" s="1">
        <f t="shared" si="154"/>
        <v>-5.5175020751290749</v>
      </c>
      <c r="AU1429" s="1">
        <f t="shared" si="155"/>
        <v>-5.9701101184942962</v>
      </c>
      <c r="AV1429" s="1">
        <f t="shared" si="156"/>
        <v>-5.214935576816373</v>
      </c>
      <c r="AW1429" s="1">
        <f t="shared" si="157"/>
        <v>-5.1156658195605154</v>
      </c>
      <c r="AX1429" s="1">
        <f t="shared" si="158"/>
        <v>-4.5824985917628069</v>
      </c>
      <c r="AY1429" s="1">
        <f t="shared" si="159"/>
        <v>-4.668402470882846</v>
      </c>
      <c r="AZ1429" s="1">
        <f t="shared" si="160"/>
        <v>-1.4208458014657999</v>
      </c>
    </row>
    <row r="1430" spans="1:52">
      <c r="A1430" t="s">
        <v>6277</v>
      </c>
      <c r="C1430" t="s">
        <v>15026</v>
      </c>
      <c r="D1430" t="s">
        <v>15027</v>
      </c>
      <c r="E1430" t="s">
        <v>4808</v>
      </c>
      <c r="F1430" t="s">
        <v>15028</v>
      </c>
      <c r="G1430" t="s">
        <v>15029</v>
      </c>
      <c r="H1430" t="s">
        <v>6277</v>
      </c>
      <c r="I1430" t="s">
        <v>6278</v>
      </c>
      <c r="J1430" t="s">
        <v>65</v>
      </c>
      <c r="K1430" t="s">
        <v>66</v>
      </c>
      <c r="Q1430" t="s">
        <v>6782</v>
      </c>
      <c r="R1430" t="s">
        <v>288</v>
      </c>
      <c r="S1430" t="s">
        <v>65</v>
      </c>
      <c r="T1430" t="s">
        <v>15030</v>
      </c>
      <c r="Y1430">
        <v>0</v>
      </c>
      <c r="AB1430">
        <v>0</v>
      </c>
      <c r="AE1430">
        <v>0</v>
      </c>
      <c r="AH1430" t="s">
        <v>6284</v>
      </c>
      <c r="AI1430" t="s">
        <v>15031</v>
      </c>
      <c r="AJ1430" t="s">
        <v>15032</v>
      </c>
      <c r="AK1430">
        <v>920</v>
      </c>
      <c r="AL1430">
        <v>23</v>
      </c>
      <c r="AM1430">
        <v>0</v>
      </c>
      <c r="AO1430">
        <v>14</v>
      </c>
      <c r="AS1430" s="1">
        <f>(NORMDIST($AK1430,AVERAGE($AK$2:$AK$6289),STDEV($AK$2:$AK$6289),1)-0.5)*20</f>
        <v>-1.0305386545645301</v>
      </c>
      <c r="AT1430" s="1">
        <f t="shared" si="154"/>
        <v>9.4965614779187959</v>
      </c>
      <c r="AU1430" s="1">
        <f t="shared" si="155"/>
        <v>-6.7399309844154365</v>
      </c>
      <c r="AV1430" s="1">
        <f t="shared" si="156"/>
        <v>-5.214935576816373</v>
      </c>
      <c r="AW1430" s="1">
        <f t="shared" si="157"/>
        <v>1.1586250850330471</v>
      </c>
      <c r="AX1430" s="1">
        <f t="shared" si="158"/>
        <v>-4.5824985917628069</v>
      </c>
      <c r="AY1430" s="1">
        <f t="shared" si="159"/>
        <v>-4.668402470882846</v>
      </c>
      <c r="AZ1430" s="1">
        <f t="shared" si="160"/>
        <v>-1.4208458014657999</v>
      </c>
    </row>
    <row r="1431" spans="1:52">
      <c r="A1431" t="s">
        <v>15033</v>
      </c>
      <c r="B1431" t="s">
        <v>15034</v>
      </c>
      <c r="C1431" t="s">
        <v>2459</v>
      </c>
      <c r="D1431" t="s">
        <v>255</v>
      </c>
      <c r="E1431" t="s">
        <v>255</v>
      </c>
      <c r="F1431" t="s">
        <v>15035</v>
      </c>
      <c r="G1431" t="s">
        <v>15029</v>
      </c>
      <c r="H1431" t="s">
        <v>15036</v>
      </c>
      <c r="I1431" t="s">
        <v>15037</v>
      </c>
      <c r="J1431" t="s">
        <v>65</v>
      </c>
      <c r="K1431" t="s">
        <v>66</v>
      </c>
      <c r="L1431" t="s">
        <v>15038</v>
      </c>
      <c r="M1431" t="s">
        <v>7792</v>
      </c>
      <c r="Q1431" t="s">
        <v>15039</v>
      </c>
      <c r="S1431" t="s">
        <v>65</v>
      </c>
      <c r="T1431" t="s">
        <v>15040</v>
      </c>
      <c r="U1431" t="s">
        <v>15041</v>
      </c>
      <c r="V1431" t="s">
        <v>15042</v>
      </c>
      <c r="Y1431">
        <v>0</v>
      </c>
      <c r="AB1431">
        <v>0</v>
      </c>
      <c r="AE1431">
        <v>0</v>
      </c>
      <c r="AH1431" t="s">
        <v>15043</v>
      </c>
      <c r="AI1431" t="s">
        <v>15044</v>
      </c>
      <c r="AJ1431" t="s">
        <v>15045</v>
      </c>
      <c r="AK1431">
        <v>862</v>
      </c>
      <c r="AL1431">
        <v>17.8</v>
      </c>
      <c r="AM1431">
        <v>2.5</v>
      </c>
      <c r="AO1431">
        <v>13.9</v>
      </c>
      <c r="AP1431">
        <v>2.9</v>
      </c>
      <c r="AS1431" s="1">
        <f>(NORMDIST($AK1431,AVERAGE($AK$2:$AK$6289),STDEV($AK$2:$AK$6289),1)-0.5)*20</f>
        <v>-1.613761177632449</v>
      </c>
      <c r="AT1431" s="1">
        <f t="shared" si="154"/>
        <v>8.0753832919162516</v>
      </c>
      <c r="AU1431" s="1">
        <f t="shared" si="155"/>
        <v>-6.2939847370441075</v>
      </c>
      <c r="AV1431" s="1">
        <f t="shared" si="156"/>
        <v>-5.214935576816373</v>
      </c>
      <c r="AW1431" s="1">
        <f t="shared" si="157"/>
        <v>1.1106343659689255</v>
      </c>
      <c r="AX1431" s="1">
        <f t="shared" si="158"/>
        <v>-1.7118046268901632</v>
      </c>
      <c r="AY1431" s="1">
        <f t="shared" si="159"/>
        <v>-4.668402470882846</v>
      </c>
      <c r="AZ1431" s="1">
        <f t="shared" si="160"/>
        <v>-1.4208458014657999</v>
      </c>
    </row>
    <row r="1432" spans="1:52">
      <c r="A1432" t="s">
        <v>15051</v>
      </c>
      <c r="B1432" t="s">
        <v>15052</v>
      </c>
      <c r="C1432" t="s">
        <v>3483</v>
      </c>
      <c r="D1432" t="s">
        <v>15047</v>
      </c>
      <c r="E1432" t="s">
        <v>6298</v>
      </c>
      <c r="F1432" t="s">
        <v>15028</v>
      </c>
      <c r="G1432" t="s">
        <v>15029</v>
      </c>
      <c r="H1432" t="s">
        <v>10188</v>
      </c>
      <c r="I1432" t="s">
        <v>4315</v>
      </c>
      <c r="J1432" t="s">
        <v>15053</v>
      </c>
      <c r="K1432" t="s">
        <v>15054</v>
      </c>
      <c r="N1432" t="s">
        <v>15048</v>
      </c>
      <c r="O1432" t="s">
        <v>15049</v>
      </c>
      <c r="P1432" t="s">
        <v>15050</v>
      </c>
      <c r="Q1432" t="s">
        <v>529</v>
      </c>
      <c r="R1432" t="s">
        <v>506</v>
      </c>
      <c r="S1432" t="s">
        <v>676</v>
      </c>
      <c r="T1432" t="s">
        <v>15055</v>
      </c>
      <c r="U1432" t="s">
        <v>4231</v>
      </c>
      <c r="V1432" t="s">
        <v>4231</v>
      </c>
      <c r="W1432" t="s">
        <v>3483</v>
      </c>
      <c r="Y1432">
        <v>2</v>
      </c>
      <c r="AA1432" t="s">
        <v>10843</v>
      </c>
      <c r="AB1432">
        <v>0</v>
      </c>
      <c r="AE1432">
        <v>0</v>
      </c>
      <c r="AH1432" t="s">
        <v>4315</v>
      </c>
      <c r="AI1432" t="s">
        <v>15056</v>
      </c>
      <c r="AJ1432" t="s">
        <v>15057</v>
      </c>
      <c r="AK1432">
        <v>744</v>
      </c>
      <c r="AL1432">
        <v>12.5</v>
      </c>
      <c r="AM1432">
        <v>4.3</v>
      </c>
      <c r="AO1432">
        <v>2.4</v>
      </c>
      <c r="AS1432" s="1">
        <f>(NORMDIST($AK1432,AVERAGE($AK$2:$AK$6289),STDEV($AK$2:$AK$6289),1)-0.5)*20</f>
        <v>-2.7701946948311029</v>
      </c>
      <c r="AT1432" s="1">
        <f t="shared" si="154"/>
        <v>4.7591472684526437</v>
      </c>
      <c r="AU1432" s="1">
        <f t="shared" si="155"/>
        <v>-5.950544795304098</v>
      </c>
      <c r="AV1432" s="1">
        <f t="shared" si="156"/>
        <v>-5.214935576816373</v>
      </c>
      <c r="AW1432" s="1">
        <f t="shared" si="157"/>
        <v>-4.2392298288230146</v>
      </c>
      <c r="AX1432" s="1">
        <f t="shared" si="158"/>
        <v>-4.5824985917628069</v>
      </c>
      <c r="AY1432" s="1">
        <f t="shared" si="159"/>
        <v>-4.668402470882846</v>
      </c>
      <c r="AZ1432" s="1">
        <f t="shared" si="160"/>
        <v>-1.4208458014657999</v>
      </c>
    </row>
    <row r="1433" spans="1:52">
      <c r="A1433" t="s">
        <v>15061</v>
      </c>
      <c r="D1433" t="s">
        <v>254</v>
      </c>
      <c r="E1433" t="s">
        <v>255</v>
      </c>
      <c r="F1433" t="s">
        <v>15028</v>
      </c>
      <c r="G1433" t="s">
        <v>15029</v>
      </c>
      <c r="H1433" t="s">
        <v>15062</v>
      </c>
      <c r="I1433" t="s">
        <v>15063</v>
      </c>
      <c r="J1433" t="s">
        <v>65</v>
      </c>
      <c r="K1433" t="s">
        <v>66</v>
      </c>
      <c r="T1433" t="s">
        <v>15064</v>
      </c>
      <c r="U1433" t="s">
        <v>15042</v>
      </c>
      <c r="V1433" t="s">
        <v>15042</v>
      </c>
      <c r="Y1433">
        <v>6</v>
      </c>
      <c r="AA1433" t="s">
        <v>15065</v>
      </c>
      <c r="AB1433">
        <v>0</v>
      </c>
      <c r="AE1433">
        <v>0</v>
      </c>
      <c r="AH1433" t="s">
        <v>6347</v>
      </c>
      <c r="AI1433" t="s">
        <v>15066</v>
      </c>
      <c r="AJ1433" t="s">
        <v>15067</v>
      </c>
      <c r="AK1433">
        <v>887</v>
      </c>
      <c r="AL1433">
        <v>19.100000000000001</v>
      </c>
      <c r="AM1433">
        <v>0</v>
      </c>
      <c r="AO1433">
        <v>15.2</v>
      </c>
      <c r="AP1433">
        <v>3.5</v>
      </c>
      <c r="AS1433" s="1">
        <f>(NORMDIST($AK1433,AVERAGE($AK$2:$AK$6289),STDEV($AK$2:$AK$6289),1)-0.5)*20</f>
        <v>-1.3632640371627591</v>
      </c>
      <c r="AT1433" s="1">
        <f t="shared" si="154"/>
        <v>8.5755760703775668</v>
      </c>
      <c r="AU1433" s="1">
        <f t="shared" si="155"/>
        <v>-6.7399309844154365</v>
      </c>
      <c r="AV1433" s="1">
        <f t="shared" si="156"/>
        <v>-5.214935576816373</v>
      </c>
      <c r="AW1433" s="1">
        <f t="shared" si="157"/>
        <v>1.7307092235582289</v>
      </c>
      <c r="AX1433" s="1">
        <f t="shared" si="158"/>
        <v>-1.0715751285832642</v>
      </c>
      <c r="AY1433" s="1">
        <f t="shared" si="159"/>
        <v>-4.668402470882846</v>
      </c>
      <c r="AZ1433" s="1">
        <f t="shared" si="160"/>
        <v>-1.4208458014657999</v>
      </c>
    </row>
    <row r="1434" spans="1:52">
      <c r="A1434" t="s">
        <v>15068</v>
      </c>
      <c r="B1434" t="s">
        <v>15069</v>
      </c>
      <c r="C1434" t="s">
        <v>1284</v>
      </c>
      <c r="D1434" t="s">
        <v>6566</v>
      </c>
      <c r="E1434" t="s">
        <v>6567</v>
      </c>
      <c r="F1434" t="s">
        <v>15070</v>
      </c>
      <c r="G1434" t="s">
        <v>15071</v>
      </c>
      <c r="H1434" t="s">
        <v>15072</v>
      </c>
      <c r="I1434" t="s">
        <v>15073</v>
      </c>
      <c r="L1434" t="s">
        <v>1519</v>
      </c>
      <c r="M1434" t="s">
        <v>1520</v>
      </c>
      <c r="N1434" t="s">
        <v>15048</v>
      </c>
      <c r="O1434" t="s">
        <v>15049</v>
      </c>
      <c r="P1434" t="s">
        <v>15050</v>
      </c>
      <c r="Q1434" t="s">
        <v>66</v>
      </c>
      <c r="R1434" t="s">
        <v>494</v>
      </c>
      <c r="S1434" t="s">
        <v>65</v>
      </c>
      <c r="T1434" t="s">
        <v>15074</v>
      </c>
      <c r="U1434" t="s">
        <v>15075</v>
      </c>
      <c r="V1434" t="s">
        <v>15075</v>
      </c>
      <c r="W1434" t="s">
        <v>1284</v>
      </c>
      <c r="Y1434">
        <v>0</v>
      </c>
      <c r="AB1434">
        <v>0</v>
      </c>
      <c r="AE1434">
        <v>0</v>
      </c>
      <c r="AH1434" t="s">
        <v>1259</v>
      </c>
      <c r="AI1434" t="s">
        <v>15076</v>
      </c>
      <c r="AJ1434" t="s">
        <v>15077</v>
      </c>
      <c r="AK1434">
        <v>526</v>
      </c>
      <c r="AL1434">
        <v>7.3</v>
      </c>
      <c r="AM1434">
        <v>10</v>
      </c>
      <c r="AN1434">
        <v>3.2</v>
      </c>
      <c r="AO1434">
        <v>5.8</v>
      </c>
      <c r="AP1434">
        <v>2.4</v>
      </c>
      <c r="AQ1434">
        <v>2.2000000000000002</v>
      </c>
      <c r="AR1434">
        <v>0.6</v>
      </c>
      <c r="AS1434" s="1">
        <f>(NORMDIST($AK1434,AVERAGE($AK$2:$AK$6289),STDEV($AK$2:$AK$6289),1)-0.5)*20</f>
        <v>-4.7334440904912185</v>
      </c>
      <c r="AT1434" s="1">
        <f t="shared" si="154"/>
        <v>-0.13275134671220101</v>
      </c>
      <c r="AU1434" s="1">
        <f t="shared" si="155"/>
        <v>-4.7445592615486927</v>
      </c>
      <c r="AV1434" s="1">
        <f t="shared" si="156"/>
        <v>-3.9674711129197249</v>
      </c>
      <c r="AW1434" s="1">
        <f t="shared" si="157"/>
        <v>-2.7555920675355283</v>
      </c>
      <c r="AX1434" s="1">
        <f t="shared" si="158"/>
        <v>-2.2369590515545701</v>
      </c>
      <c r="AY1434" s="1">
        <f t="shared" si="159"/>
        <v>-0.61905639521749434</v>
      </c>
      <c r="AZ1434" s="1">
        <f t="shared" si="160"/>
        <v>0.41909810789617641</v>
      </c>
    </row>
    <row r="1435" spans="1:52">
      <c r="A1435" t="s">
        <v>15078</v>
      </c>
      <c r="B1435" t="s">
        <v>15079</v>
      </c>
      <c r="C1435" t="s">
        <v>1284</v>
      </c>
      <c r="D1435" t="s">
        <v>6566</v>
      </c>
      <c r="E1435" t="s">
        <v>6567</v>
      </c>
      <c r="F1435" t="s">
        <v>15070</v>
      </c>
      <c r="G1435" t="s">
        <v>15071</v>
      </c>
      <c r="H1435" t="s">
        <v>15080</v>
      </c>
      <c r="I1435" t="s">
        <v>15081</v>
      </c>
      <c r="N1435" t="s">
        <v>15082</v>
      </c>
      <c r="O1435" t="s">
        <v>15083</v>
      </c>
      <c r="P1435" t="s">
        <v>15050</v>
      </c>
      <c r="Q1435" t="s">
        <v>66</v>
      </c>
      <c r="R1435" t="s">
        <v>494</v>
      </c>
      <c r="S1435" t="s">
        <v>65</v>
      </c>
      <c r="T1435" t="s">
        <v>15084</v>
      </c>
      <c r="U1435" t="s">
        <v>547</v>
      </c>
      <c r="V1435" t="s">
        <v>547</v>
      </c>
      <c r="Y1435">
        <v>2</v>
      </c>
      <c r="AA1435" t="s">
        <v>10843</v>
      </c>
      <c r="AB1435">
        <v>0</v>
      </c>
      <c r="AE1435">
        <v>0</v>
      </c>
      <c r="AH1435" t="s">
        <v>3287</v>
      </c>
      <c r="AI1435" t="s">
        <v>15085</v>
      </c>
      <c r="AJ1435" t="s">
        <v>15086</v>
      </c>
      <c r="AK1435">
        <v>341</v>
      </c>
      <c r="AL1435">
        <v>4.5</v>
      </c>
      <c r="AM1435">
        <v>7.1</v>
      </c>
      <c r="AN1435">
        <v>0.5</v>
      </c>
      <c r="AO1435">
        <v>3.5</v>
      </c>
      <c r="AP1435">
        <v>2.5</v>
      </c>
      <c r="AQ1435">
        <v>1.8</v>
      </c>
      <c r="AR1435">
        <v>0.4</v>
      </c>
      <c r="AS1435" s="1">
        <f>(NORMDIST($AK1435,AVERAGE($AK$2:$AK$6289),STDEV($AK$2:$AK$6289),1)-0.5)*20</f>
        <v>-6.1547068233910807</v>
      </c>
      <c r="AT1435" s="1">
        <f t="shared" si="154"/>
        <v>-2.8759697841141785</v>
      </c>
      <c r="AU1435" s="1">
        <f t="shared" si="155"/>
        <v>-5.380007664915663</v>
      </c>
      <c r="AV1435" s="1">
        <f t="shared" si="156"/>
        <v>-5.029755026469851</v>
      </c>
      <c r="AW1435" s="1">
        <f t="shared" si="157"/>
        <v>-3.77482016047892</v>
      </c>
      <c r="AX1435" s="1">
        <f t="shared" si="158"/>
        <v>-2.1326600957442721</v>
      </c>
      <c r="AY1435" s="1">
        <f t="shared" si="159"/>
        <v>-1.4037498171864082</v>
      </c>
      <c r="AZ1435" s="1">
        <f t="shared" si="160"/>
        <v>-0.19659935630562897</v>
      </c>
    </row>
    <row r="1436" spans="1:52">
      <c r="A1436" t="s">
        <v>15087</v>
      </c>
      <c r="B1436" t="s">
        <v>15088</v>
      </c>
      <c r="C1436" t="s">
        <v>683</v>
      </c>
      <c r="D1436" t="s">
        <v>475</v>
      </c>
      <c r="E1436" t="s">
        <v>475</v>
      </c>
      <c r="F1436" t="s">
        <v>15070</v>
      </c>
      <c r="G1436" t="s">
        <v>15071</v>
      </c>
      <c r="H1436" t="s">
        <v>15089</v>
      </c>
      <c r="I1436" t="s">
        <v>15090</v>
      </c>
      <c r="L1436" t="s">
        <v>1270</v>
      </c>
      <c r="M1436" t="s">
        <v>1271</v>
      </c>
      <c r="T1436" t="s">
        <v>15091</v>
      </c>
      <c r="U1436" t="s">
        <v>15092</v>
      </c>
      <c r="V1436" t="s">
        <v>15092</v>
      </c>
      <c r="W1436" t="s">
        <v>15093</v>
      </c>
      <c r="Y1436">
        <v>2</v>
      </c>
      <c r="AA1436" t="s">
        <v>10843</v>
      </c>
      <c r="AB1436">
        <v>0</v>
      </c>
      <c r="AE1436">
        <v>0</v>
      </c>
      <c r="AH1436" t="s">
        <v>4783</v>
      </c>
      <c r="AI1436" t="s">
        <v>15094</v>
      </c>
      <c r="AJ1436" t="s">
        <v>15095</v>
      </c>
      <c r="AK1436">
        <v>424</v>
      </c>
      <c r="AL1436">
        <v>7.5</v>
      </c>
      <c r="AM1436">
        <v>4.5</v>
      </c>
      <c r="AN1436">
        <v>0.8</v>
      </c>
      <c r="AO1436">
        <v>5.6</v>
      </c>
      <c r="AP1436">
        <v>2.5</v>
      </c>
      <c r="AQ1436">
        <v>1.4</v>
      </c>
      <c r="AR1436">
        <v>0.34</v>
      </c>
      <c r="AS1436" s="1">
        <f>(NORMDIST($AK1436,AVERAGE($AK$2:$AK$6289),STDEV($AK$2:$AK$6289),1)-0.5)*20</f>
        <v>-5.5483055748079408</v>
      </c>
      <c r="AT1436" s="1">
        <f t="shared" si="154"/>
        <v>6.7848127376628486E-2</v>
      </c>
      <c r="AU1436" s="1">
        <f t="shared" si="155"/>
        <v>-5.9112441726656195</v>
      </c>
      <c r="AV1436" s="1">
        <f t="shared" si="156"/>
        <v>-4.9168405342761634</v>
      </c>
      <c r="AW1436" s="1">
        <f t="shared" si="157"/>
        <v>-2.8465167647337974</v>
      </c>
      <c r="AX1436" s="1">
        <f t="shared" si="158"/>
        <v>-2.1326600957442721</v>
      </c>
      <c r="AY1436" s="1">
        <f t="shared" si="159"/>
        <v>-2.1748098421425155</v>
      </c>
      <c r="AZ1436" s="1">
        <f t="shared" si="160"/>
        <v>-0.38124714360233458</v>
      </c>
    </row>
    <row r="1437" spans="1:52">
      <c r="A1437" t="s">
        <v>15096</v>
      </c>
      <c r="B1437" t="s">
        <v>2850</v>
      </c>
      <c r="C1437" t="s">
        <v>683</v>
      </c>
      <c r="D1437" t="s">
        <v>15097</v>
      </c>
      <c r="E1437" t="s">
        <v>15098</v>
      </c>
      <c r="F1437" t="s">
        <v>15099</v>
      </c>
      <c r="G1437" t="s">
        <v>15071</v>
      </c>
      <c r="H1437" t="s">
        <v>13679</v>
      </c>
      <c r="I1437" t="s">
        <v>2851</v>
      </c>
      <c r="J1437" t="s">
        <v>15100</v>
      </c>
      <c r="K1437" t="s">
        <v>15101</v>
      </c>
      <c r="L1437" t="s">
        <v>15102</v>
      </c>
      <c r="M1437" t="s">
        <v>14587</v>
      </c>
      <c r="N1437" t="s">
        <v>15048</v>
      </c>
      <c r="O1437" t="s">
        <v>15049</v>
      </c>
      <c r="P1437" t="s">
        <v>15050</v>
      </c>
      <c r="Q1437" t="s">
        <v>1858</v>
      </c>
      <c r="R1437" t="s">
        <v>494</v>
      </c>
      <c r="S1437" t="s">
        <v>65</v>
      </c>
      <c r="T1437" t="s">
        <v>15103</v>
      </c>
      <c r="U1437" t="s">
        <v>15104</v>
      </c>
      <c r="V1437" t="s">
        <v>15104</v>
      </c>
      <c r="W1437" t="s">
        <v>683</v>
      </c>
      <c r="Y1437">
        <v>3</v>
      </c>
      <c r="AA1437" t="s">
        <v>6370</v>
      </c>
      <c r="AB1437">
        <v>0</v>
      </c>
      <c r="AE1437">
        <v>0</v>
      </c>
      <c r="AH1437" t="s">
        <v>2851</v>
      </c>
      <c r="AI1437" t="s">
        <v>15105</v>
      </c>
      <c r="AJ1437" t="s">
        <v>15106</v>
      </c>
      <c r="AK1437">
        <v>313</v>
      </c>
      <c r="AL1437">
        <v>6.7</v>
      </c>
      <c r="AM1437">
        <v>3.2</v>
      </c>
      <c r="AN1437">
        <v>2.5</v>
      </c>
      <c r="AO1437">
        <v>3.9</v>
      </c>
      <c r="AP1437">
        <v>1.5</v>
      </c>
      <c r="AQ1437">
        <v>2.4</v>
      </c>
      <c r="AR1437">
        <v>0.34</v>
      </c>
      <c r="AS1437" s="1">
        <f>(NORMDIST($AK1437,AVERAGE($AK$2:$AK$6289),STDEV($AK$2:$AK$6289),1)-0.5)*20</f>
        <v>-6.3473059069186366</v>
      </c>
      <c r="AT1437" s="1">
        <f t="shared" si="154"/>
        <v>-0.73354032149247184</v>
      </c>
      <c r="AU1437" s="1">
        <f t="shared" si="155"/>
        <v>-6.1626307907397777</v>
      </c>
      <c r="AV1437" s="1">
        <f t="shared" si="156"/>
        <v>-4.2524842731647734</v>
      </c>
      <c r="AW1437" s="1">
        <f t="shared" si="157"/>
        <v>-3.602008726910082</v>
      </c>
      <c r="AX1437" s="1">
        <f t="shared" si="158"/>
        <v>-3.1555120786141622</v>
      </c>
      <c r="AY1437" s="1">
        <f t="shared" si="159"/>
        <v>-0.22395329754360871</v>
      </c>
      <c r="AZ1437" s="1">
        <f t="shared" si="160"/>
        <v>-0.38124714360233458</v>
      </c>
    </row>
    <row r="1438" spans="1:52">
      <c r="A1438" t="s">
        <v>15107</v>
      </c>
      <c r="C1438" t="s">
        <v>1284</v>
      </c>
      <c r="D1438" t="s">
        <v>6158</v>
      </c>
      <c r="E1438" t="s">
        <v>6159</v>
      </c>
      <c r="F1438" t="s">
        <v>15099</v>
      </c>
      <c r="G1438" t="s">
        <v>15071</v>
      </c>
      <c r="H1438" t="s">
        <v>6195</v>
      </c>
      <c r="I1438" t="s">
        <v>2851</v>
      </c>
      <c r="N1438" t="s">
        <v>15048</v>
      </c>
      <c r="O1438" t="s">
        <v>15049</v>
      </c>
      <c r="P1438" t="s">
        <v>15050</v>
      </c>
      <c r="Q1438" t="s">
        <v>6163</v>
      </c>
      <c r="R1438" t="s">
        <v>236</v>
      </c>
      <c r="S1438" t="s">
        <v>65</v>
      </c>
      <c r="T1438" t="s">
        <v>15108</v>
      </c>
      <c r="U1438" t="s">
        <v>15109</v>
      </c>
      <c r="V1438" t="s">
        <v>12994</v>
      </c>
      <c r="W1438" t="s">
        <v>1284</v>
      </c>
      <c r="Y1438">
        <v>4</v>
      </c>
      <c r="AA1438" t="s">
        <v>15110</v>
      </c>
      <c r="AB1438">
        <v>0</v>
      </c>
      <c r="AE1438">
        <v>0</v>
      </c>
      <c r="AH1438" t="s">
        <v>2851</v>
      </c>
      <c r="AI1438" t="s">
        <v>15111</v>
      </c>
      <c r="AJ1438" t="s">
        <v>15112</v>
      </c>
      <c r="AK1438">
        <v>585</v>
      </c>
      <c r="AL1438">
        <v>7.6</v>
      </c>
      <c r="AM1438">
        <v>17.8</v>
      </c>
      <c r="AN1438">
        <v>1.7</v>
      </c>
      <c r="AO1438">
        <v>3.8</v>
      </c>
      <c r="AP1438">
        <v>1.3</v>
      </c>
      <c r="AQ1438">
        <v>1.6</v>
      </c>
      <c r="AR1438">
        <v>0.433</v>
      </c>
      <c r="AS1438" s="1">
        <f>(NORMDIST($AK1438,AVERAGE($AK$2:$AK$6289),STDEV($AK$2:$AK$6289),1)-0.5)*20</f>
        <v>-4.229558155978288</v>
      </c>
      <c r="AT1438" s="1">
        <f t="shared" si="154"/>
        <v>0.16813970712698856</v>
      </c>
      <c r="AU1438" s="1">
        <f t="shared" si="155"/>
        <v>-2.8405027829999718</v>
      </c>
      <c r="AV1438" s="1">
        <f t="shared" si="156"/>
        <v>-4.570194542649908</v>
      </c>
      <c r="AW1438" s="1">
        <f t="shared" si="157"/>
        <v>-3.645400028840089</v>
      </c>
      <c r="AX1438" s="1">
        <f t="shared" si="158"/>
        <v>-3.3539859239245251</v>
      </c>
      <c r="AY1438" s="1">
        <f t="shared" si="159"/>
        <v>-1.7914441344922394</v>
      </c>
      <c r="AZ1438" s="1">
        <f t="shared" si="160"/>
        <v>-9.4991816590848099E-2</v>
      </c>
    </row>
    <row r="1439" spans="1:52">
      <c r="A1439" t="s">
        <v>15113</v>
      </c>
      <c r="B1439" t="s">
        <v>15113</v>
      </c>
      <c r="C1439" t="s">
        <v>187</v>
      </c>
      <c r="D1439" t="s">
        <v>8206</v>
      </c>
      <c r="E1439" t="s">
        <v>1835</v>
      </c>
      <c r="F1439" t="s">
        <v>15114</v>
      </c>
      <c r="G1439" t="s">
        <v>15115</v>
      </c>
      <c r="H1439" t="s">
        <v>5413</v>
      </c>
      <c r="I1439" t="s">
        <v>5414</v>
      </c>
      <c r="J1439" t="s">
        <v>65</v>
      </c>
      <c r="K1439" t="s">
        <v>66</v>
      </c>
      <c r="L1439" t="s">
        <v>15116</v>
      </c>
      <c r="M1439" t="s">
        <v>15117</v>
      </c>
      <c r="N1439" t="s">
        <v>15118</v>
      </c>
      <c r="O1439" t="s">
        <v>15119</v>
      </c>
      <c r="P1439" t="s">
        <v>15120</v>
      </c>
      <c r="Q1439" t="s">
        <v>15121</v>
      </c>
      <c r="R1439" t="s">
        <v>6007</v>
      </c>
      <c r="S1439" t="s">
        <v>65</v>
      </c>
      <c r="T1439" t="s">
        <v>15122</v>
      </c>
      <c r="Y1439">
        <v>2</v>
      </c>
      <c r="AA1439" t="s">
        <v>15123</v>
      </c>
      <c r="AB1439">
        <v>0</v>
      </c>
      <c r="AE1439">
        <v>0</v>
      </c>
      <c r="AH1439" t="s">
        <v>918</v>
      </c>
      <c r="AI1439" t="s">
        <v>15124</v>
      </c>
      <c r="AJ1439" t="s">
        <v>15125</v>
      </c>
      <c r="AK1439">
        <v>1122</v>
      </c>
      <c r="AL1439">
        <v>0</v>
      </c>
      <c r="AM1439">
        <v>63.8</v>
      </c>
      <c r="AN1439">
        <v>63.8</v>
      </c>
      <c r="AS1439" s="1">
        <f>(NORMDIST($AK1439,AVERAGE($AK$2:$AK$6289),STDEV($AK$2:$AK$6289),1)-0.5)*20</f>
        <v>1.0238161690490588</v>
      </c>
      <c r="AT1439" s="1">
        <f t="shared" si="154"/>
        <v>-6.4986739703149077</v>
      </c>
      <c r="AU1439" s="1">
        <f t="shared" si="155"/>
        <v>7.8279950321822112</v>
      </c>
      <c r="AV1439" s="1">
        <f t="shared" si="156"/>
        <v>9.9777959971460248</v>
      </c>
      <c r="AW1439" s="1">
        <f t="shared" si="157"/>
        <v>-5.191619010871471</v>
      </c>
      <c r="AX1439" s="1">
        <f t="shared" si="158"/>
        <v>-4.5824985917628069</v>
      </c>
      <c r="AY1439" s="1">
        <f t="shared" si="159"/>
        <v>-4.668402470882846</v>
      </c>
      <c r="AZ1439" s="1">
        <f t="shared" si="160"/>
        <v>-1.4208458014657999</v>
      </c>
    </row>
    <row r="1440" spans="1:52">
      <c r="A1440" t="s">
        <v>15126</v>
      </c>
      <c r="B1440" t="s">
        <v>15127</v>
      </c>
      <c r="C1440" t="s">
        <v>285</v>
      </c>
      <c r="D1440" t="s">
        <v>370</v>
      </c>
      <c r="E1440" t="s">
        <v>371</v>
      </c>
      <c r="F1440" t="s">
        <v>15128</v>
      </c>
      <c r="G1440" t="s">
        <v>15129</v>
      </c>
      <c r="H1440" t="s">
        <v>15130</v>
      </c>
      <c r="I1440" t="s">
        <v>15131</v>
      </c>
      <c r="L1440" t="s">
        <v>15132</v>
      </c>
      <c r="M1440" t="s">
        <v>15133</v>
      </c>
      <c r="N1440" t="s">
        <v>12222</v>
      </c>
      <c r="O1440" t="s">
        <v>12223</v>
      </c>
      <c r="P1440" t="s">
        <v>12224</v>
      </c>
      <c r="Q1440" t="s">
        <v>14226</v>
      </c>
      <c r="R1440" t="s">
        <v>1095</v>
      </c>
      <c r="S1440" t="s">
        <v>65</v>
      </c>
      <c r="T1440" t="s">
        <v>15134</v>
      </c>
      <c r="Y1440">
        <v>1</v>
      </c>
      <c r="AA1440" t="s">
        <v>1087</v>
      </c>
      <c r="AB1440">
        <v>0</v>
      </c>
      <c r="AE1440">
        <v>0</v>
      </c>
      <c r="AH1440" t="s">
        <v>682</v>
      </c>
      <c r="AI1440" t="s">
        <v>15135</v>
      </c>
      <c r="AJ1440" t="s">
        <v>15136</v>
      </c>
      <c r="AK1440">
        <v>195</v>
      </c>
      <c r="AL1440">
        <v>0</v>
      </c>
      <c r="AM1440">
        <v>11.5</v>
      </c>
      <c r="AN1440">
        <v>10</v>
      </c>
      <c r="AO1440">
        <v>0</v>
      </c>
      <c r="AP1440">
        <v>0</v>
      </c>
      <c r="AQ1440">
        <v>0</v>
      </c>
      <c r="AR1440">
        <v>0</v>
      </c>
      <c r="AS1440" s="1">
        <f>(NORMDIST($AK1440,AVERAGE($AK$2:$AK$6289),STDEV($AK$2:$AK$6289),1)-0.5)*20</f>
        <v>-7.0912049446697534</v>
      </c>
      <c r="AT1440" s="1">
        <f t="shared" si="154"/>
        <v>-6.4986739703149077</v>
      </c>
      <c r="AU1440" s="1">
        <f t="shared" si="155"/>
        <v>-4.3991669265227813</v>
      </c>
      <c r="AV1440" s="1">
        <f t="shared" si="156"/>
        <v>-0.94050636953756817</v>
      </c>
      <c r="AW1440" s="1">
        <f t="shared" si="157"/>
        <v>-5.191619010871471</v>
      </c>
      <c r="AX1440" s="1">
        <f t="shared" si="158"/>
        <v>-4.5824985917628069</v>
      </c>
      <c r="AY1440" s="1">
        <f t="shared" si="159"/>
        <v>-4.668402470882846</v>
      </c>
      <c r="AZ1440" s="1">
        <f t="shared" si="160"/>
        <v>-1.4208458014657999</v>
      </c>
    </row>
    <row r="1441" spans="1:52">
      <c r="A1441" t="s">
        <v>15140</v>
      </c>
      <c r="B1441" t="s">
        <v>2007</v>
      </c>
      <c r="C1441" t="s">
        <v>2078</v>
      </c>
      <c r="D1441" t="s">
        <v>663</v>
      </c>
      <c r="E1441" t="s">
        <v>260</v>
      </c>
      <c r="F1441" t="s">
        <v>893</v>
      </c>
      <c r="G1441" t="s">
        <v>894</v>
      </c>
      <c r="H1441" t="s">
        <v>15141</v>
      </c>
      <c r="I1441" t="s">
        <v>12738</v>
      </c>
      <c r="J1441" t="s">
        <v>65</v>
      </c>
      <c r="K1441" t="s">
        <v>66</v>
      </c>
      <c r="Q1441" t="s">
        <v>2229</v>
      </c>
      <c r="R1441" t="s">
        <v>494</v>
      </c>
      <c r="S1441" t="s">
        <v>65</v>
      </c>
      <c r="T1441" t="s">
        <v>15142</v>
      </c>
      <c r="U1441" t="s">
        <v>15143</v>
      </c>
      <c r="V1441" t="s">
        <v>12768</v>
      </c>
      <c r="W1441" t="s">
        <v>669</v>
      </c>
      <c r="Y1441">
        <v>1</v>
      </c>
      <c r="AA1441" t="s">
        <v>5067</v>
      </c>
      <c r="AB1441">
        <v>0</v>
      </c>
      <c r="AE1441">
        <v>0</v>
      </c>
      <c r="AH1441" t="s">
        <v>2014</v>
      </c>
      <c r="AI1441" t="s">
        <v>15144</v>
      </c>
      <c r="AJ1441" t="s">
        <v>15145</v>
      </c>
      <c r="AK1441">
        <v>1604</v>
      </c>
      <c r="AL1441">
        <v>7</v>
      </c>
      <c r="AM1441">
        <v>84</v>
      </c>
      <c r="AN1441">
        <v>8</v>
      </c>
      <c r="AO1441">
        <v>0.9</v>
      </c>
      <c r="AP1441">
        <v>0.2</v>
      </c>
      <c r="AQ1441">
        <v>3</v>
      </c>
      <c r="AR1441">
        <v>0.7</v>
      </c>
      <c r="AS1441" s="1">
        <f>(NORMDIST($AK1441,AVERAGE($AK$2:$AK$6289),STDEV($AK$2:$AK$6289),1)-0.5)*20</f>
        <v>5.4357653064030709</v>
      </c>
      <c r="AT1441" s="1">
        <f t="shared" si="154"/>
        <v>-0.43345367248331268</v>
      </c>
      <c r="AU1441" s="1">
        <f t="shared" si="155"/>
        <v>9.4709380547476805</v>
      </c>
      <c r="AV1441" s="1">
        <f t="shared" si="156"/>
        <v>-1.8676969601899529</v>
      </c>
      <c r="AW1441" s="1">
        <f t="shared" si="157"/>
        <v>-4.844812389333935</v>
      </c>
      <c r="AX1441" s="1">
        <f t="shared" si="158"/>
        <v>-4.4010631137477141</v>
      </c>
      <c r="AY1441" s="1">
        <f t="shared" si="159"/>
        <v>0.96077188165780036</v>
      </c>
      <c r="AZ1441" s="1">
        <f t="shared" si="160"/>
        <v>0.72624043307038866</v>
      </c>
    </row>
    <row r="1442" spans="1:52">
      <c r="A1442" t="s">
        <v>15146</v>
      </c>
      <c r="B1442" t="s">
        <v>15147</v>
      </c>
      <c r="C1442" t="s">
        <v>15148</v>
      </c>
      <c r="D1442" t="s">
        <v>15149</v>
      </c>
      <c r="E1442" t="s">
        <v>15150</v>
      </c>
      <c r="F1442" t="s">
        <v>15151</v>
      </c>
      <c r="G1442" t="s">
        <v>15152</v>
      </c>
      <c r="H1442" t="s">
        <v>15147</v>
      </c>
      <c r="I1442" t="s">
        <v>15153</v>
      </c>
      <c r="J1442" t="s">
        <v>6235</v>
      </c>
      <c r="K1442" t="s">
        <v>6236</v>
      </c>
      <c r="T1442" t="s">
        <v>15154</v>
      </c>
      <c r="Y1442">
        <v>0</v>
      </c>
      <c r="AB1442">
        <v>0</v>
      </c>
      <c r="AE1442">
        <v>0</v>
      </c>
      <c r="AH1442" t="s">
        <v>15153</v>
      </c>
      <c r="AI1442" t="s">
        <v>15155</v>
      </c>
      <c r="AJ1442" t="s">
        <v>15156</v>
      </c>
      <c r="AK1442">
        <v>1740</v>
      </c>
      <c r="AL1442">
        <v>7.9</v>
      </c>
      <c r="AM1442">
        <v>0</v>
      </c>
      <c r="AN1442">
        <v>0</v>
      </c>
      <c r="AO1442">
        <v>43</v>
      </c>
      <c r="AP1442">
        <v>7.8</v>
      </c>
      <c r="AQ1442">
        <v>0</v>
      </c>
      <c r="AR1442">
        <v>0.54300000000000004</v>
      </c>
      <c r="AS1442" s="1">
        <f>(NORMDIST($AK1442,AVERAGE($AK$2:$AK$6289),STDEV($AK$2:$AK$6289),1)-0.5)*20</f>
        <v>6.416848512066351</v>
      </c>
      <c r="AT1442" s="1">
        <f t="shared" si="154"/>
        <v>0.46879173579696509</v>
      </c>
      <c r="AU1442" s="1">
        <f t="shared" si="155"/>
        <v>-6.7399309844154365</v>
      </c>
      <c r="AV1442" s="1">
        <f t="shared" si="156"/>
        <v>-5.214935576816373</v>
      </c>
      <c r="AW1442" s="1">
        <f t="shared" si="157"/>
        <v>9.435896775099426</v>
      </c>
      <c r="AX1442" s="1">
        <f t="shared" si="158"/>
        <v>3.4687745997306663</v>
      </c>
      <c r="AY1442" s="1">
        <f t="shared" si="159"/>
        <v>-4.668402470882846</v>
      </c>
      <c r="AZ1442" s="1">
        <f t="shared" si="160"/>
        <v>0.24371867218804244</v>
      </c>
    </row>
    <row r="1443" spans="1:52">
      <c r="A1443" t="s">
        <v>15158</v>
      </c>
      <c r="B1443" t="s">
        <v>15159</v>
      </c>
      <c r="C1443" t="s">
        <v>5122</v>
      </c>
      <c r="D1443" t="s">
        <v>756</v>
      </c>
      <c r="E1443" t="s">
        <v>235</v>
      </c>
      <c r="F1443" t="s">
        <v>15160</v>
      </c>
      <c r="G1443" t="s">
        <v>15161</v>
      </c>
      <c r="H1443" t="s">
        <v>15162</v>
      </c>
      <c r="I1443" t="s">
        <v>15163</v>
      </c>
      <c r="J1443" t="s">
        <v>1951</v>
      </c>
      <c r="K1443" t="s">
        <v>1952</v>
      </c>
      <c r="Q1443" t="s">
        <v>1265</v>
      </c>
      <c r="R1443" t="s">
        <v>1266</v>
      </c>
      <c r="S1443" t="s">
        <v>65</v>
      </c>
      <c r="T1443" t="s">
        <v>15164</v>
      </c>
      <c r="U1443" t="s">
        <v>9921</v>
      </c>
      <c r="V1443" t="s">
        <v>5768</v>
      </c>
      <c r="Y1443">
        <v>0</v>
      </c>
      <c r="AB1443">
        <v>0</v>
      </c>
      <c r="AE1443">
        <v>0</v>
      </c>
      <c r="AH1443" t="s">
        <v>1223</v>
      </c>
      <c r="AI1443" t="s">
        <v>15165</v>
      </c>
      <c r="AJ1443" t="s">
        <v>15166</v>
      </c>
      <c r="AK1443">
        <v>1450</v>
      </c>
      <c r="AL1443">
        <v>9</v>
      </c>
      <c r="AM1443">
        <v>67</v>
      </c>
      <c r="AN1443">
        <v>1</v>
      </c>
      <c r="AO1443">
        <v>1.5</v>
      </c>
      <c r="AP1443">
        <v>0.4</v>
      </c>
      <c r="AQ1443">
        <v>14</v>
      </c>
      <c r="AR1443">
        <v>0.4</v>
      </c>
      <c r="AS1443" s="1">
        <f>(NORMDIST($AK1443,AVERAGE($AK$2:$AK$6289),STDEV($AK$2:$AK$6289),1)-0.5)*20</f>
        <v>4.1624673834634729</v>
      </c>
      <c r="AT1443" s="1">
        <f t="shared" si="154"/>
        <v>1.5622782587568462</v>
      </c>
      <c r="AU1443" s="1">
        <f t="shared" si="155"/>
        <v>8.2142758663298494</v>
      </c>
      <c r="AV1443" s="1">
        <f t="shared" si="156"/>
        <v>-4.8408235198490601</v>
      </c>
      <c r="AW1443" s="1">
        <f t="shared" si="157"/>
        <v>-4.6065962923495896</v>
      </c>
      <c r="AX1443" s="1">
        <f t="shared" si="158"/>
        <v>-4.2167310683000387</v>
      </c>
      <c r="AY1443" s="1">
        <f t="shared" si="159"/>
        <v>9.9560507654360126</v>
      </c>
      <c r="AZ1443" s="1">
        <f t="shared" si="160"/>
        <v>-0.19659935630562897</v>
      </c>
    </row>
    <row r="1444" spans="1:52">
      <c r="A1444" t="s">
        <v>15167</v>
      </c>
      <c r="B1444" t="s">
        <v>15168</v>
      </c>
      <c r="C1444" t="s">
        <v>1479</v>
      </c>
      <c r="D1444" t="s">
        <v>1686</v>
      </c>
      <c r="E1444" t="s">
        <v>1020</v>
      </c>
      <c r="F1444" t="s">
        <v>2189</v>
      </c>
      <c r="G1444" t="s">
        <v>4066</v>
      </c>
      <c r="H1444" t="s">
        <v>15169</v>
      </c>
      <c r="I1444" t="s">
        <v>15170</v>
      </c>
      <c r="J1444" t="s">
        <v>65</v>
      </c>
      <c r="K1444" t="s">
        <v>66</v>
      </c>
      <c r="N1444" t="s">
        <v>15171</v>
      </c>
      <c r="O1444" t="s">
        <v>15172</v>
      </c>
      <c r="P1444" t="s">
        <v>15173</v>
      </c>
      <c r="T1444" t="s">
        <v>15174</v>
      </c>
      <c r="U1444" t="s">
        <v>15175</v>
      </c>
      <c r="V1444" t="s">
        <v>15176</v>
      </c>
      <c r="W1444" t="s">
        <v>15177</v>
      </c>
      <c r="Y1444">
        <v>5</v>
      </c>
      <c r="AA1444" t="s">
        <v>5625</v>
      </c>
      <c r="AB1444">
        <v>0</v>
      </c>
      <c r="AE1444">
        <v>0</v>
      </c>
      <c r="AH1444" t="s">
        <v>1807</v>
      </c>
      <c r="AI1444" t="s">
        <v>15178</v>
      </c>
      <c r="AJ1444" t="s">
        <v>15179</v>
      </c>
      <c r="AK1444">
        <v>2114</v>
      </c>
      <c r="AL1444">
        <v>5.8</v>
      </c>
      <c r="AM1444">
        <v>68.5</v>
      </c>
      <c r="AN1444">
        <v>39.6</v>
      </c>
      <c r="AO1444">
        <v>23</v>
      </c>
      <c r="AP1444">
        <v>14</v>
      </c>
      <c r="AQ1444">
        <v>2.7</v>
      </c>
      <c r="AR1444">
        <v>0.3</v>
      </c>
      <c r="AS1444" s="1">
        <f>(NORMDIST($AK1444,AVERAGE($AK$2:$AK$6289),STDEV($AK$2:$AK$6289),1)-0.5)*20</f>
        <v>8.374710152522745</v>
      </c>
      <c r="AT1444" s="1">
        <f t="shared" si="154"/>
        <v>-1.625886818583111</v>
      </c>
      <c r="AU1444" s="1">
        <f t="shared" si="155"/>
        <v>8.3766715107025203</v>
      </c>
      <c r="AV1444" s="1">
        <f t="shared" si="156"/>
        <v>8.9687756034829285</v>
      </c>
      <c r="AW1444" s="1">
        <f t="shared" si="157"/>
        <v>5.1143495047200505</v>
      </c>
      <c r="AX1444" s="1">
        <f t="shared" si="158"/>
        <v>8.0352938819787312</v>
      </c>
      <c r="AY1444" s="1">
        <f t="shared" si="159"/>
        <v>0.36942933027611646</v>
      </c>
      <c r="AZ1444" s="1">
        <f t="shared" si="160"/>
        <v>-0.50423827416523181</v>
      </c>
    </row>
    <row r="1445" spans="1:52">
      <c r="A1445" t="s">
        <v>15184</v>
      </c>
      <c r="C1445" t="s">
        <v>15185</v>
      </c>
      <c r="F1445" t="s">
        <v>15186</v>
      </c>
      <c r="G1445" t="s">
        <v>15187</v>
      </c>
      <c r="J1445" t="s">
        <v>65</v>
      </c>
      <c r="K1445" t="s">
        <v>66</v>
      </c>
      <c r="L1445" t="s">
        <v>1519</v>
      </c>
      <c r="M1445" t="s">
        <v>1520</v>
      </c>
      <c r="T1445" t="s">
        <v>15188</v>
      </c>
      <c r="U1445" t="s">
        <v>13058</v>
      </c>
      <c r="V1445" t="s">
        <v>13058</v>
      </c>
      <c r="Y1445">
        <v>3</v>
      </c>
      <c r="AA1445" t="s">
        <v>15189</v>
      </c>
      <c r="AB1445">
        <v>0</v>
      </c>
      <c r="AE1445">
        <v>0</v>
      </c>
      <c r="AI1445" t="s">
        <v>15190</v>
      </c>
      <c r="AJ1445" t="s">
        <v>15191</v>
      </c>
      <c r="AK1445">
        <v>377</v>
      </c>
      <c r="AL1445">
        <v>0.6</v>
      </c>
      <c r="AM1445">
        <v>18</v>
      </c>
      <c r="AN1445">
        <v>16</v>
      </c>
      <c r="AO1445">
        <v>1.3</v>
      </c>
      <c r="AP1445">
        <v>0.1</v>
      </c>
      <c r="AQ1445">
        <v>1.6</v>
      </c>
      <c r="AR1445">
        <v>0</v>
      </c>
      <c r="AS1445" s="1">
        <f>(NORMDIST($AK1445,AVERAGE($AK$2:$AK$6289),STDEV($AK$2:$AK$6289),1)-0.5)*20</f>
        <v>-5.8981438598339908</v>
      </c>
      <c r="AT1445" s="1">
        <f t="shared" si="154"/>
        <v>-6.0960721164378988</v>
      </c>
      <c r="AU1445" s="1">
        <f t="shared" si="155"/>
        <v>-2.788556890778584</v>
      </c>
      <c r="AV1445" s="1">
        <f t="shared" si="156"/>
        <v>1.8671104085502077</v>
      </c>
      <c r="AW1445" s="1">
        <f t="shared" si="157"/>
        <v>-4.6866103620704269</v>
      </c>
      <c r="AX1445" s="1">
        <f t="shared" si="158"/>
        <v>-4.4921484488929675</v>
      </c>
      <c r="AY1445" s="1">
        <f t="shared" si="159"/>
        <v>-1.7914441344922394</v>
      </c>
      <c r="AZ1445" s="1">
        <f t="shared" si="160"/>
        <v>-1.4208458014657999</v>
      </c>
    </row>
    <row r="1446" spans="1:52">
      <c r="A1446" t="s">
        <v>15192</v>
      </c>
      <c r="B1446" t="s">
        <v>15192</v>
      </c>
      <c r="C1446" t="s">
        <v>1658</v>
      </c>
      <c r="D1446" t="s">
        <v>370</v>
      </c>
      <c r="E1446" t="s">
        <v>371</v>
      </c>
      <c r="F1446" t="s">
        <v>15193</v>
      </c>
      <c r="G1446" t="s">
        <v>15194</v>
      </c>
      <c r="H1446" t="s">
        <v>5413</v>
      </c>
      <c r="I1446" t="s">
        <v>5414</v>
      </c>
      <c r="Q1446" t="s">
        <v>14739</v>
      </c>
      <c r="R1446" t="s">
        <v>466</v>
      </c>
      <c r="S1446" t="s">
        <v>65</v>
      </c>
      <c r="T1446" t="s">
        <v>15195</v>
      </c>
      <c r="U1446" t="s">
        <v>15196</v>
      </c>
      <c r="V1446" t="s">
        <v>15197</v>
      </c>
      <c r="W1446" t="s">
        <v>1036</v>
      </c>
      <c r="Y1446">
        <v>1</v>
      </c>
      <c r="AA1446" t="s">
        <v>389</v>
      </c>
      <c r="AB1446">
        <v>0</v>
      </c>
      <c r="AE1446">
        <v>0</v>
      </c>
      <c r="AH1446" t="s">
        <v>918</v>
      </c>
      <c r="AI1446" t="s">
        <v>15198</v>
      </c>
      <c r="AJ1446" t="s">
        <v>15199</v>
      </c>
      <c r="AK1446">
        <v>1413</v>
      </c>
      <c r="AL1446">
        <v>0.1</v>
      </c>
      <c r="AM1446">
        <v>83.1</v>
      </c>
      <c r="AN1446">
        <v>81.7</v>
      </c>
      <c r="AO1446">
        <v>0.1</v>
      </c>
      <c r="AP1446">
        <v>0.1</v>
      </c>
      <c r="AQ1446">
        <v>0.1</v>
      </c>
      <c r="AR1446">
        <v>0.1</v>
      </c>
      <c r="AS1446" s="1">
        <f>(NORMDIST($AK1446,AVERAGE($AK$2:$AK$6289),STDEV($AK$2:$AK$6289),1)-0.5)*20</f>
        <v>3.8336022467479536</v>
      </c>
      <c r="AT1446" s="1">
        <f t="shared" si="154"/>
        <v>-6.4334673125603903</v>
      </c>
      <c r="AU1446" s="1">
        <f t="shared" si="155"/>
        <v>9.4314486570290299</v>
      </c>
      <c r="AV1446" s="1">
        <f t="shared" si="156"/>
        <v>9.9996147430526623</v>
      </c>
      <c r="AW1446" s="1">
        <f t="shared" si="157"/>
        <v>-5.1537230504666409</v>
      </c>
      <c r="AX1446" s="1">
        <f t="shared" si="158"/>
        <v>-4.4921484488929675</v>
      </c>
      <c r="AY1446" s="1">
        <f t="shared" si="159"/>
        <v>-4.5042246610401859</v>
      </c>
      <c r="AZ1446" s="1">
        <f t="shared" si="160"/>
        <v>-1.1168126487366181</v>
      </c>
    </row>
    <row r="1447" spans="1:52">
      <c r="A1447" t="s">
        <v>15201</v>
      </c>
      <c r="B1447" t="s">
        <v>15202</v>
      </c>
      <c r="C1447" t="s">
        <v>1618</v>
      </c>
      <c r="D1447" t="s">
        <v>15203</v>
      </c>
      <c r="E1447" t="s">
        <v>15204</v>
      </c>
      <c r="F1447" t="s">
        <v>15205</v>
      </c>
      <c r="G1447" t="s">
        <v>15206</v>
      </c>
      <c r="H1447" t="s">
        <v>12620</v>
      </c>
      <c r="I1447" t="s">
        <v>12621</v>
      </c>
      <c r="J1447" t="s">
        <v>8953</v>
      </c>
      <c r="K1447" t="s">
        <v>1225</v>
      </c>
      <c r="Q1447" t="s">
        <v>794</v>
      </c>
      <c r="S1447" t="s">
        <v>795</v>
      </c>
      <c r="T1447" t="s">
        <v>15207</v>
      </c>
      <c r="W1447" t="s">
        <v>151</v>
      </c>
      <c r="Y1447">
        <v>1</v>
      </c>
      <c r="AA1447" t="s">
        <v>2073</v>
      </c>
      <c r="AB1447">
        <v>0</v>
      </c>
      <c r="AE1447">
        <v>0</v>
      </c>
      <c r="AH1447" t="s">
        <v>905</v>
      </c>
      <c r="AI1447" t="s">
        <v>15208</v>
      </c>
      <c r="AJ1447" t="s">
        <v>15209</v>
      </c>
      <c r="AK1447">
        <v>1382</v>
      </c>
      <c r="AL1447">
        <v>2</v>
      </c>
      <c r="AM1447">
        <v>3.1</v>
      </c>
      <c r="AO1447">
        <v>35</v>
      </c>
      <c r="AS1447" s="1">
        <f>(NORMDIST($AK1447,AVERAGE($AK$2:$AK$6289),STDEV($AK$2:$AK$6289),1)-0.5)*20</f>
        <v>3.5519780851428973</v>
      </c>
      <c r="AT1447" s="1">
        <f t="shared" si="154"/>
        <v>-5.0533581577621378</v>
      </c>
      <c r="AU1447" s="1">
        <f t="shared" si="155"/>
        <v>-6.18156821551616</v>
      </c>
      <c r="AV1447" s="1">
        <f t="shared" si="156"/>
        <v>-5.214935576816373</v>
      </c>
      <c r="AW1447" s="1">
        <f t="shared" si="157"/>
        <v>8.4490072158302212</v>
      </c>
      <c r="AX1447" s="1">
        <f t="shared" si="158"/>
        <v>-4.5824985917628069</v>
      </c>
      <c r="AY1447" s="1">
        <f t="shared" si="159"/>
        <v>-4.668402470882846</v>
      </c>
      <c r="AZ1447" s="1">
        <f t="shared" si="160"/>
        <v>-1.4208458014657999</v>
      </c>
    </row>
    <row r="1448" spans="1:52">
      <c r="A1448" t="s">
        <v>15221</v>
      </c>
      <c r="B1448" t="s">
        <v>15222</v>
      </c>
      <c r="C1448" t="s">
        <v>358</v>
      </c>
      <c r="D1448" t="s">
        <v>756</v>
      </c>
      <c r="E1448" t="s">
        <v>235</v>
      </c>
      <c r="F1448" t="s">
        <v>8701</v>
      </c>
      <c r="G1448" t="s">
        <v>8702</v>
      </c>
      <c r="H1448" t="s">
        <v>2173</v>
      </c>
      <c r="I1448" t="s">
        <v>1125</v>
      </c>
      <c r="J1448" t="s">
        <v>65</v>
      </c>
      <c r="K1448" t="s">
        <v>66</v>
      </c>
      <c r="N1448" t="s">
        <v>15223</v>
      </c>
      <c r="O1448" t="s">
        <v>15224</v>
      </c>
      <c r="P1448" t="s">
        <v>15225</v>
      </c>
      <c r="Q1448" t="s">
        <v>1265</v>
      </c>
      <c r="R1448" t="s">
        <v>1266</v>
      </c>
      <c r="S1448" t="s">
        <v>676</v>
      </c>
      <c r="T1448" t="s">
        <v>15226</v>
      </c>
      <c r="Y1448">
        <v>1</v>
      </c>
      <c r="AA1448" t="s">
        <v>1205</v>
      </c>
      <c r="AB1448">
        <v>0</v>
      </c>
      <c r="AE1448">
        <v>0</v>
      </c>
      <c r="AH1448" t="s">
        <v>1128</v>
      </c>
      <c r="AI1448" t="s">
        <v>15227</v>
      </c>
      <c r="AJ1448" t="s">
        <v>15228</v>
      </c>
      <c r="AK1448">
        <v>294</v>
      </c>
      <c r="AL1448">
        <v>1.4</v>
      </c>
      <c r="AM1448">
        <v>7</v>
      </c>
      <c r="AN1448">
        <v>0.9</v>
      </c>
      <c r="AO1448">
        <v>3.7</v>
      </c>
      <c r="AP1448">
        <v>2.6</v>
      </c>
      <c r="AR1448">
        <v>0.433</v>
      </c>
      <c r="AS1448" s="1">
        <f>(NORMDIST($AK1448,AVERAGE($AK$2:$AK$6289),STDEV($AK$2:$AK$6289),1)-0.5)*20</f>
        <v>-6.4745038427012291</v>
      </c>
      <c r="AT1448" s="1">
        <f t="shared" si="154"/>
        <v>-5.5175020751290749</v>
      </c>
      <c r="AU1448" s="1">
        <f t="shared" si="155"/>
        <v>-5.4011272306730174</v>
      </c>
      <c r="AV1448" s="1">
        <f t="shared" si="156"/>
        <v>-4.8789056005628995</v>
      </c>
      <c r="AW1448" s="1">
        <f t="shared" si="157"/>
        <v>-3.6886665221542225</v>
      </c>
      <c r="AX1448" s="1">
        <f t="shared" si="158"/>
        <v>-2.027977103945886</v>
      </c>
      <c r="AY1448" s="1">
        <f t="shared" si="159"/>
        <v>-4.668402470882846</v>
      </c>
      <c r="AZ1448" s="1">
        <f t="shared" si="160"/>
        <v>-9.4991816590848099E-2</v>
      </c>
    </row>
    <row r="1449" spans="1:52">
      <c r="A1449" t="s">
        <v>15229</v>
      </c>
      <c r="B1449" t="s">
        <v>15230</v>
      </c>
      <c r="C1449" t="s">
        <v>767</v>
      </c>
      <c r="D1449" t="s">
        <v>235</v>
      </c>
      <c r="E1449" t="s">
        <v>235</v>
      </c>
      <c r="F1449" t="s">
        <v>15231</v>
      </c>
      <c r="G1449" t="s">
        <v>15232</v>
      </c>
      <c r="H1449" t="s">
        <v>15233</v>
      </c>
      <c r="I1449" t="s">
        <v>15234</v>
      </c>
      <c r="J1449" t="s">
        <v>15235</v>
      </c>
      <c r="K1449" t="s">
        <v>15236</v>
      </c>
      <c r="N1449" t="s">
        <v>15237</v>
      </c>
      <c r="O1449" t="s">
        <v>15238</v>
      </c>
      <c r="P1449" t="s">
        <v>15239</v>
      </c>
      <c r="AH1449" t="s">
        <v>592</v>
      </c>
      <c r="AI1449" t="s">
        <v>15240</v>
      </c>
      <c r="AJ1449" t="s">
        <v>15241</v>
      </c>
      <c r="AK1449">
        <v>1510</v>
      </c>
      <c r="AL1449">
        <v>16</v>
      </c>
      <c r="AM1449">
        <v>1</v>
      </c>
      <c r="AO1449">
        <v>33</v>
      </c>
      <c r="AS1449" s="1">
        <f>(NORMDIST($AK1449,AVERAGE($AK$2:$AK$6289),STDEV($AK$2:$AK$6289),1)-0.5)*20</f>
        <v>4.6776697909847336</v>
      </c>
      <c r="AT1449" s="1">
        <f t="shared" si="154"/>
        <v>7.1854240766274557</v>
      </c>
      <c r="AU1449" s="1">
        <f t="shared" si="155"/>
        <v>-6.5659153769627316</v>
      </c>
      <c r="AV1449" s="1">
        <f t="shared" si="156"/>
        <v>-5.214935576816373</v>
      </c>
      <c r="AW1449" s="1">
        <f t="shared" si="157"/>
        <v>8.0647529988352886</v>
      </c>
      <c r="AX1449" s="1">
        <f t="shared" si="158"/>
        <v>-4.5824985917628069</v>
      </c>
      <c r="AY1449" s="1">
        <f t="shared" si="159"/>
        <v>-4.668402470882846</v>
      </c>
      <c r="AZ1449" s="1">
        <f t="shared" si="160"/>
        <v>-1.4208458014657999</v>
      </c>
    </row>
    <row r="1450" spans="1:52">
      <c r="A1450" t="s">
        <v>15242</v>
      </c>
      <c r="B1450" t="s">
        <v>15243</v>
      </c>
      <c r="C1450" t="s">
        <v>999</v>
      </c>
      <c r="D1450" t="s">
        <v>343</v>
      </c>
      <c r="E1450" t="s">
        <v>344</v>
      </c>
      <c r="F1450" t="s">
        <v>15242</v>
      </c>
      <c r="G1450" t="s">
        <v>15244</v>
      </c>
      <c r="H1450" t="s">
        <v>15245</v>
      </c>
      <c r="I1450" t="s">
        <v>15246</v>
      </c>
      <c r="J1450" t="s">
        <v>15247</v>
      </c>
      <c r="K1450" t="s">
        <v>15248</v>
      </c>
      <c r="N1450" t="s">
        <v>15249</v>
      </c>
      <c r="O1450" t="s">
        <v>15250</v>
      </c>
      <c r="P1450" t="s">
        <v>15251</v>
      </c>
      <c r="Q1450" t="s">
        <v>14610</v>
      </c>
      <c r="R1450" t="s">
        <v>15252</v>
      </c>
      <c r="S1450" t="s">
        <v>65</v>
      </c>
      <c r="T1450" t="s">
        <v>15253</v>
      </c>
      <c r="U1450" t="s">
        <v>15254</v>
      </c>
      <c r="V1450" t="s">
        <v>15255</v>
      </c>
      <c r="Y1450">
        <v>2</v>
      </c>
      <c r="AA1450" t="s">
        <v>591</v>
      </c>
      <c r="AB1450">
        <v>0</v>
      </c>
      <c r="AE1450">
        <v>1</v>
      </c>
      <c r="AG1450" t="s">
        <v>110</v>
      </c>
      <c r="AH1450" t="s">
        <v>1300</v>
      </c>
      <c r="AI1450" t="s">
        <v>15256</v>
      </c>
      <c r="AJ1450" t="s">
        <v>15257</v>
      </c>
      <c r="AK1450">
        <v>1563</v>
      </c>
      <c r="AL1450">
        <v>17.3</v>
      </c>
      <c r="AM1450">
        <v>0.9</v>
      </c>
      <c r="AO1450">
        <v>34.299999999999997</v>
      </c>
      <c r="AS1450" s="1">
        <f>(NORMDIST($AK1450,AVERAGE($AK$2:$AK$6289),STDEV($AK$2:$AK$6289),1)-0.5)*20</f>
        <v>5.1127866583302684</v>
      </c>
      <c r="AT1450" s="1">
        <f t="shared" si="154"/>
        <v>7.852004704724096</v>
      </c>
      <c r="AU1450" s="1">
        <f t="shared" si="155"/>
        <v>-6.583579271803619</v>
      </c>
      <c r="AV1450" s="1">
        <f t="shared" si="156"/>
        <v>-5.214935576816373</v>
      </c>
      <c r="AW1450" s="1">
        <f t="shared" si="157"/>
        <v>8.3217134473140852</v>
      </c>
      <c r="AX1450" s="1">
        <f t="shared" si="158"/>
        <v>-4.5824985917628069</v>
      </c>
      <c r="AY1450" s="1">
        <f t="shared" si="159"/>
        <v>-4.668402470882846</v>
      </c>
      <c r="AZ1450" s="1">
        <f t="shared" si="160"/>
        <v>-1.4208458014657999</v>
      </c>
    </row>
    <row r="1451" spans="1:52">
      <c r="A1451" t="s">
        <v>15258</v>
      </c>
      <c r="B1451" t="s">
        <v>15259</v>
      </c>
      <c r="C1451" t="s">
        <v>1479</v>
      </c>
      <c r="D1451" t="s">
        <v>15260</v>
      </c>
      <c r="E1451" t="s">
        <v>15261</v>
      </c>
      <c r="F1451" t="s">
        <v>15262</v>
      </c>
      <c r="G1451" t="s">
        <v>15263</v>
      </c>
      <c r="H1451" t="s">
        <v>15264</v>
      </c>
      <c r="I1451" t="s">
        <v>15265</v>
      </c>
      <c r="J1451" t="s">
        <v>15266</v>
      </c>
      <c r="K1451" t="s">
        <v>15267</v>
      </c>
      <c r="N1451" t="s">
        <v>15268</v>
      </c>
      <c r="O1451" t="s">
        <v>15269</v>
      </c>
      <c r="P1451" t="s">
        <v>15270</v>
      </c>
      <c r="Q1451" t="s">
        <v>1981</v>
      </c>
      <c r="S1451" t="s">
        <v>65</v>
      </c>
      <c r="T1451" t="s">
        <v>15271</v>
      </c>
      <c r="U1451" t="s">
        <v>15272</v>
      </c>
      <c r="V1451" t="s">
        <v>15273</v>
      </c>
      <c r="W1451" t="s">
        <v>58</v>
      </c>
      <c r="Y1451">
        <v>3</v>
      </c>
      <c r="AA1451" t="s">
        <v>15274</v>
      </c>
      <c r="AB1451">
        <v>0</v>
      </c>
      <c r="AE1451">
        <v>0</v>
      </c>
      <c r="AH1451" t="s">
        <v>1661</v>
      </c>
      <c r="AK1451">
        <v>1180</v>
      </c>
      <c r="AL1451">
        <v>12.9</v>
      </c>
      <c r="AM1451">
        <v>2.2999999999999998</v>
      </c>
      <c r="AO1451">
        <v>24.5</v>
      </c>
      <c r="AS1451" s="1">
        <f>(NORMDIST($AK1451,AVERAGE($AK$2:$AK$6289),STDEV($AK$2:$AK$6289),1)-0.5)*20</f>
        <v>1.6071209934947506</v>
      </c>
      <c r="AT1451" s="1">
        <f t="shared" si="154"/>
        <v>5.0813485533096481</v>
      </c>
      <c r="AU1451" s="1">
        <f t="shared" si="155"/>
        <v>-6.3309955423178828</v>
      </c>
      <c r="AV1451" s="1">
        <f t="shared" si="156"/>
        <v>-5.214935576816373</v>
      </c>
      <c r="AW1451" s="1">
        <f t="shared" si="157"/>
        <v>5.6680577185007675</v>
      </c>
      <c r="AX1451" s="1">
        <f t="shared" si="158"/>
        <v>-4.5824985917628069</v>
      </c>
      <c r="AY1451" s="1">
        <f t="shared" si="159"/>
        <v>-4.668402470882846</v>
      </c>
      <c r="AZ1451" s="1">
        <f t="shared" si="160"/>
        <v>-1.4208458014657999</v>
      </c>
    </row>
    <row r="1452" spans="1:52">
      <c r="A1452" t="s">
        <v>15262</v>
      </c>
      <c r="B1452" t="s">
        <v>15275</v>
      </c>
      <c r="C1452" t="s">
        <v>489</v>
      </c>
      <c r="D1452" t="s">
        <v>5402</v>
      </c>
      <c r="E1452" t="s">
        <v>465</v>
      </c>
      <c r="F1452" t="s">
        <v>15262</v>
      </c>
      <c r="G1452" t="s">
        <v>15263</v>
      </c>
      <c r="H1452" t="s">
        <v>15276</v>
      </c>
      <c r="I1452" t="s">
        <v>15277</v>
      </c>
      <c r="J1452" t="s">
        <v>15278</v>
      </c>
      <c r="K1452" t="s">
        <v>15279</v>
      </c>
      <c r="N1452" t="s">
        <v>15280</v>
      </c>
      <c r="O1452" t="s">
        <v>15281</v>
      </c>
      <c r="P1452" t="s">
        <v>15282</v>
      </c>
      <c r="Q1452" t="s">
        <v>1498</v>
      </c>
      <c r="R1452" t="s">
        <v>236</v>
      </c>
      <c r="S1452" t="s">
        <v>65</v>
      </c>
      <c r="T1452" t="s">
        <v>15283</v>
      </c>
      <c r="Y1452">
        <v>0</v>
      </c>
      <c r="AB1452">
        <v>0</v>
      </c>
      <c r="AE1452">
        <v>0</v>
      </c>
      <c r="AH1452" t="s">
        <v>592</v>
      </c>
      <c r="AI1452" t="s">
        <v>15284</v>
      </c>
      <c r="AJ1452" t="s">
        <v>15285</v>
      </c>
      <c r="AK1452">
        <v>1510</v>
      </c>
      <c r="AL1452">
        <v>16</v>
      </c>
      <c r="AM1452">
        <v>1</v>
      </c>
      <c r="AO1452">
        <v>33</v>
      </c>
      <c r="AS1452" s="1">
        <f>(NORMDIST($AK1452,AVERAGE($AK$2:$AK$6289),STDEV($AK$2:$AK$6289),1)-0.5)*20</f>
        <v>4.6776697909847336</v>
      </c>
      <c r="AT1452" s="1">
        <f t="shared" si="154"/>
        <v>7.1854240766274557</v>
      </c>
      <c r="AU1452" s="1">
        <f t="shared" si="155"/>
        <v>-6.5659153769627316</v>
      </c>
      <c r="AV1452" s="1">
        <f t="shared" si="156"/>
        <v>-5.214935576816373</v>
      </c>
      <c r="AW1452" s="1">
        <f t="shared" si="157"/>
        <v>8.0647529988352886</v>
      </c>
      <c r="AX1452" s="1">
        <f t="shared" si="158"/>
        <v>-4.5824985917628069</v>
      </c>
      <c r="AY1452" s="1">
        <f t="shared" si="159"/>
        <v>-4.668402470882846</v>
      </c>
      <c r="AZ1452" s="1">
        <f t="shared" si="160"/>
        <v>-1.4208458014657999</v>
      </c>
    </row>
    <row r="1453" spans="1:52">
      <c r="A1453" t="s">
        <v>15286</v>
      </c>
      <c r="B1453" t="s">
        <v>15287</v>
      </c>
      <c r="C1453" t="s">
        <v>358</v>
      </c>
      <c r="D1453" t="s">
        <v>1180</v>
      </c>
      <c r="E1453" t="s">
        <v>1181</v>
      </c>
      <c r="F1453" t="s">
        <v>15262</v>
      </c>
      <c r="G1453" t="s">
        <v>15263</v>
      </c>
      <c r="H1453" t="s">
        <v>2698</v>
      </c>
      <c r="I1453" t="s">
        <v>1971</v>
      </c>
      <c r="J1453" t="s">
        <v>65</v>
      </c>
      <c r="K1453" t="s">
        <v>66</v>
      </c>
      <c r="N1453" t="s">
        <v>15288</v>
      </c>
      <c r="O1453" t="s">
        <v>15289</v>
      </c>
      <c r="P1453" t="s">
        <v>15270</v>
      </c>
      <c r="Q1453" t="s">
        <v>65</v>
      </c>
      <c r="S1453" t="s">
        <v>65</v>
      </c>
      <c r="T1453" t="s">
        <v>15290</v>
      </c>
      <c r="U1453" t="s">
        <v>15291</v>
      </c>
      <c r="V1453" t="s">
        <v>15273</v>
      </c>
      <c r="Y1453">
        <v>3</v>
      </c>
      <c r="AA1453" t="s">
        <v>15292</v>
      </c>
      <c r="AB1453">
        <v>0</v>
      </c>
      <c r="AE1453">
        <v>0</v>
      </c>
      <c r="AH1453" t="s">
        <v>1300</v>
      </c>
      <c r="AI1453" t="s">
        <v>15293</v>
      </c>
      <c r="AJ1453" t="s">
        <v>15294</v>
      </c>
      <c r="AK1453">
        <v>1167</v>
      </c>
      <c r="AL1453">
        <v>12.9</v>
      </c>
      <c r="AM1453">
        <v>2.2999999999999998</v>
      </c>
      <c r="AO1453">
        <v>24.5</v>
      </c>
      <c r="AS1453" s="1">
        <f>(NORMDIST($AK1453,AVERAGE($AK$2:$AK$6289),STDEV($AK$2:$AK$6289),1)-0.5)*20</f>
        <v>1.4770282104958454</v>
      </c>
      <c r="AT1453" s="1">
        <f t="shared" si="154"/>
        <v>5.0813485533096481</v>
      </c>
      <c r="AU1453" s="1">
        <f t="shared" si="155"/>
        <v>-6.3309955423178828</v>
      </c>
      <c r="AV1453" s="1">
        <f t="shared" si="156"/>
        <v>-5.214935576816373</v>
      </c>
      <c r="AW1453" s="1">
        <f t="shared" si="157"/>
        <v>5.6680577185007675</v>
      </c>
      <c r="AX1453" s="1">
        <f t="shared" si="158"/>
        <v>-4.5824985917628069</v>
      </c>
      <c r="AY1453" s="1">
        <f t="shared" si="159"/>
        <v>-4.668402470882846</v>
      </c>
      <c r="AZ1453" s="1">
        <f t="shared" si="160"/>
        <v>-1.4208458014657999</v>
      </c>
    </row>
    <row r="1454" spans="1:52">
      <c r="A1454" t="s">
        <v>15295</v>
      </c>
      <c r="B1454" t="s">
        <v>15295</v>
      </c>
      <c r="C1454" t="s">
        <v>1618</v>
      </c>
      <c r="D1454" t="s">
        <v>841</v>
      </c>
      <c r="E1454" t="s">
        <v>842</v>
      </c>
      <c r="F1454" t="s">
        <v>476</v>
      </c>
      <c r="G1454" t="s">
        <v>477</v>
      </c>
      <c r="H1454" t="s">
        <v>15296</v>
      </c>
      <c r="I1454" t="s">
        <v>15297</v>
      </c>
      <c r="N1454" t="s">
        <v>15298</v>
      </c>
      <c r="O1454" t="s">
        <v>15299</v>
      </c>
      <c r="P1454" t="s">
        <v>15300</v>
      </c>
      <c r="Q1454" t="s">
        <v>11711</v>
      </c>
      <c r="R1454" t="s">
        <v>476</v>
      </c>
      <c r="S1454" t="s">
        <v>65</v>
      </c>
      <c r="W1454" t="s">
        <v>2225</v>
      </c>
      <c r="AH1454" t="s">
        <v>1119</v>
      </c>
      <c r="AI1454" t="s">
        <v>15301</v>
      </c>
      <c r="AJ1454" t="s">
        <v>15302</v>
      </c>
      <c r="AK1454">
        <v>3770</v>
      </c>
      <c r="AL1454">
        <v>0</v>
      </c>
      <c r="AM1454">
        <v>0</v>
      </c>
      <c r="AN1454">
        <v>0</v>
      </c>
      <c r="AO1454">
        <v>100</v>
      </c>
      <c r="AP1454">
        <v>11</v>
      </c>
      <c r="AQ1454">
        <v>0</v>
      </c>
      <c r="AS1454" s="1">
        <f>(NORMDIST($AK1454,AVERAGE($AK$2:$AK$6289),STDEV($AK$2:$AK$6289),1)-0.5)*20</f>
        <v>9.9955736885414161</v>
      </c>
      <c r="AT1454" s="1">
        <f t="shared" si="154"/>
        <v>-6.4986739703149077</v>
      </c>
      <c r="AU1454" s="1">
        <f t="shared" si="155"/>
        <v>-6.7399309844154365</v>
      </c>
      <c r="AV1454" s="1">
        <f t="shared" si="156"/>
        <v>-5.214935576816373</v>
      </c>
      <c r="AW1454" s="1">
        <f t="shared" si="157"/>
        <v>9.9999992184678455</v>
      </c>
      <c r="AX1454" s="1">
        <f t="shared" si="158"/>
        <v>6.2337669335424684</v>
      </c>
      <c r="AY1454" s="1">
        <f t="shared" si="159"/>
        <v>-4.668402470882846</v>
      </c>
      <c r="AZ1454" s="1">
        <f t="shared" si="160"/>
        <v>-1.4208458014657999</v>
      </c>
    </row>
    <row r="1455" spans="1:52">
      <c r="A1455" t="s">
        <v>15303</v>
      </c>
      <c r="B1455" t="s">
        <v>15304</v>
      </c>
      <c r="C1455" t="s">
        <v>15305</v>
      </c>
      <c r="D1455" t="s">
        <v>254</v>
      </c>
      <c r="E1455" t="s">
        <v>255</v>
      </c>
      <c r="F1455" t="s">
        <v>476</v>
      </c>
      <c r="G1455" t="s">
        <v>477</v>
      </c>
      <c r="H1455" t="s">
        <v>15306</v>
      </c>
      <c r="I1455" t="s">
        <v>15307</v>
      </c>
      <c r="J1455" t="s">
        <v>278</v>
      </c>
      <c r="K1455" t="s">
        <v>1330</v>
      </c>
      <c r="N1455" t="s">
        <v>4602</v>
      </c>
      <c r="O1455" t="s">
        <v>4603</v>
      </c>
      <c r="P1455" t="s">
        <v>4604</v>
      </c>
      <c r="T1455" t="s">
        <v>15308</v>
      </c>
      <c r="W1455" t="s">
        <v>1663</v>
      </c>
      <c r="Y1455">
        <v>2</v>
      </c>
      <c r="AA1455" t="s">
        <v>1343</v>
      </c>
      <c r="AB1455">
        <v>0</v>
      </c>
      <c r="AE1455">
        <v>0</v>
      </c>
      <c r="AH1455" t="s">
        <v>1344</v>
      </c>
      <c r="AI1455" t="s">
        <v>15309</v>
      </c>
      <c r="AJ1455" t="s">
        <v>15310</v>
      </c>
      <c r="AK1455">
        <v>79</v>
      </c>
      <c r="AL1455">
        <v>1.1000000000000001</v>
      </c>
      <c r="AM1455">
        <v>2.1</v>
      </c>
      <c r="AN1455">
        <v>1.9</v>
      </c>
      <c r="AO1455">
        <v>0.4</v>
      </c>
      <c r="AP1455">
        <v>0.2</v>
      </c>
      <c r="AQ1455">
        <v>1.3</v>
      </c>
      <c r="AR1455">
        <v>0.18</v>
      </c>
      <c r="AS1455" s="1">
        <f>(NORMDIST($AK1455,AVERAGE($AK$2:$AK$6289),STDEV($AK$2:$AK$6289),1)-0.5)*20</f>
        <v>-7.7158895638775116</v>
      </c>
      <c r="AT1455" s="1">
        <f t="shared" si="154"/>
        <v>-5.739967603105729</v>
      </c>
      <c r="AU1455" s="1">
        <f t="shared" si="155"/>
        <v>-6.3677750708622298</v>
      </c>
      <c r="AV1455" s="1">
        <f t="shared" si="156"/>
        <v>-4.4915933180204632</v>
      </c>
      <c r="AW1455" s="1">
        <f t="shared" si="157"/>
        <v>-5.0390704602616543</v>
      </c>
      <c r="AX1455" s="1">
        <f t="shared" si="158"/>
        <v>-4.4010631137477141</v>
      </c>
      <c r="AY1455" s="1">
        <f t="shared" si="159"/>
        <v>-2.3645922337958747</v>
      </c>
      <c r="AZ1455" s="1">
        <f t="shared" si="160"/>
        <v>-0.87237511925086109</v>
      </c>
    </row>
    <row r="1456" spans="1:52">
      <c r="A1456" t="s">
        <v>15311</v>
      </c>
      <c r="B1456" t="s">
        <v>15312</v>
      </c>
      <c r="C1456" t="s">
        <v>518</v>
      </c>
      <c r="D1456" t="s">
        <v>9490</v>
      </c>
      <c r="E1456" t="s">
        <v>9491</v>
      </c>
      <c r="F1456" t="s">
        <v>476</v>
      </c>
      <c r="G1456" t="s">
        <v>477</v>
      </c>
      <c r="H1456" t="s">
        <v>15313</v>
      </c>
      <c r="I1456" t="s">
        <v>15314</v>
      </c>
      <c r="N1456" t="s">
        <v>13428</v>
      </c>
      <c r="O1456" t="s">
        <v>13429</v>
      </c>
      <c r="P1456" t="s">
        <v>13430</v>
      </c>
      <c r="Q1456" t="s">
        <v>65</v>
      </c>
      <c r="R1456" t="s">
        <v>476</v>
      </c>
      <c r="S1456" t="s">
        <v>65</v>
      </c>
      <c r="T1456" t="s">
        <v>15315</v>
      </c>
      <c r="U1456" t="s">
        <v>2593</v>
      </c>
      <c r="V1456" t="s">
        <v>214</v>
      </c>
      <c r="Y1456">
        <v>1</v>
      </c>
      <c r="AA1456" t="s">
        <v>709</v>
      </c>
      <c r="AB1456">
        <v>0</v>
      </c>
      <c r="AE1456">
        <v>0</v>
      </c>
      <c r="AH1456" t="s">
        <v>9497</v>
      </c>
      <c r="AK1456">
        <v>2138</v>
      </c>
      <c r="AL1456">
        <v>8.1</v>
      </c>
      <c r="AM1456">
        <v>60</v>
      </c>
      <c r="AN1456">
        <v>50</v>
      </c>
      <c r="AO1456">
        <v>26</v>
      </c>
      <c r="AP1456">
        <v>16</v>
      </c>
      <c r="AQ1456">
        <v>2.1</v>
      </c>
      <c r="AR1456">
        <v>0.22</v>
      </c>
      <c r="AS1456" s="1">
        <f>(NORMDIST($AK1456,AVERAGE($AK$2:$AK$6289),STDEV($AK$2:$AK$6289),1)-0.5)*20</f>
        <v>8.4650437323962393</v>
      </c>
      <c r="AT1456" s="1">
        <f t="shared" si="154"/>
        <v>0.6688827999646052</v>
      </c>
      <c r="AU1456" s="1">
        <f t="shared" si="155"/>
        <v>7.2954153546153044</v>
      </c>
      <c r="AV1456" s="1">
        <f t="shared" si="156"/>
        <v>9.7517279199808513</v>
      </c>
      <c r="AW1456" s="1">
        <f t="shared" si="157"/>
        <v>6.1836178707365974</v>
      </c>
      <c r="AX1456" s="1">
        <f t="shared" si="158"/>
        <v>8.8203299590207784</v>
      </c>
      <c r="AY1456" s="1">
        <f t="shared" si="159"/>
        <v>-0.81609864316817049</v>
      </c>
      <c r="AZ1456" s="1">
        <f t="shared" si="160"/>
        <v>-0.7498313453207639</v>
      </c>
    </row>
    <row r="1457" spans="1:52">
      <c r="A1457" t="s">
        <v>9023</v>
      </c>
      <c r="B1457" t="s">
        <v>9023</v>
      </c>
      <c r="C1457" t="s">
        <v>2078</v>
      </c>
      <c r="D1457" t="s">
        <v>171</v>
      </c>
      <c r="E1457" t="s">
        <v>171</v>
      </c>
      <c r="F1457" t="s">
        <v>476</v>
      </c>
      <c r="G1457" t="s">
        <v>477</v>
      </c>
      <c r="H1457" t="s">
        <v>9025</v>
      </c>
      <c r="I1457" t="s">
        <v>9026</v>
      </c>
      <c r="T1457" t="s">
        <v>15316</v>
      </c>
      <c r="U1457" t="s">
        <v>547</v>
      </c>
      <c r="V1457" t="s">
        <v>547</v>
      </c>
      <c r="W1457" t="s">
        <v>116</v>
      </c>
      <c r="Y1457">
        <v>0</v>
      </c>
      <c r="AB1457">
        <v>0</v>
      </c>
      <c r="AE1457">
        <v>0</v>
      </c>
      <c r="AH1457" t="s">
        <v>6121</v>
      </c>
      <c r="AI1457" t="s">
        <v>15317</v>
      </c>
      <c r="AJ1457" t="s">
        <v>15318</v>
      </c>
      <c r="AK1457">
        <v>1385</v>
      </c>
      <c r="AL1457">
        <v>22</v>
      </c>
      <c r="AM1457">
        <v>56</v>
      </c>
      <c r="AN1457">
        <v>1.8</v>
      </c>
      <c r="AO1457">
        <v>1.6</v>
      </c>
      <c r="AP1457">
        <v>0.2</v>
      </c>
      <c r="AQ1457">
        <v>6.3</v>
      </c>
      <c r="AR1457">
        <v>0.02</v>
      </c>
      <c r="AS1457" s="1">
        <f>(NORMDIST($AK1457,AVERAGE($AK$2:$AK$6289),STDEV($AK$2:$AK$6289),1)-0.5)*20</f>
        <v>3.5794645022171356</v>
      </c>
      <c r="AT1457" s="1">
        <f t="shared" si="154"/>
        <v>9.3294710571555228</v>
      </c>
      <c r="AU1457" s="1">
        <f t="shared" si="155"/>
        <v>6.6448307440615366</v>
      </c>
      <c r="AV1457" s="1">
        <f t="shared" si="156"/>
        <v>-4.5309638371329637</v>
      </c>
      <c r="AW1457" s="1">
        <f t="shared" si="157"/>
        <v>-4.5663641384372822</v>
      </c>
      <c r="AX1457" s="1">
        <f t="shared" si="158"/>
        <v>-4.4010631137477141</v>
      </c>
      <c r="AY1457" s="1">
        <f t="shared" si="159"/>
        <v>6.5226636359468859</v>
      </c>
      <c r="AZ1457" s="1">
        <f t="shared" si="160"/>
        <v>-1.3601926415515697</v>
      </c>
    </row>
    <row r="1458" spans="1:52">
      <c r="A1458" t="s">
        <v>15319</v>
      </c>
      <c r="B1458" t="s">
        <v>15320</v>
      </c>
      <c r="C1458" t="s">
        <v>2078</v>
      </c>
      <c r="D1458" t="s">
        <v>756</v>
      </c>
      <c r="E1458" t="s">
        <v>235</v>
      </c>
      <c r="F1458" t="s">
        <v>476</v>
      </c>
      <c r="G1458" t="s">
        <v>477</v>
      </c>
      <c r="H1458" t="s">
        <v>15321</v>
      </c>
      <c r="I1458" t="s">
        <v>15322</v>
      </c>
      <c r="Q1458" t="s">
        <v>67</v>
      </c>
      <c r="R1458" t="s">
        <v>476</v>
      </c>
      <c r="S1458" t="s">
        <v>65</v>
      </c>
      <c r="T1458" t="s">
        <v>15323</v>
      </c>
      <c r="W1458" t="s">
        <v>227</v>
      </c>
      <c r="Y1458">
        <v>0</v>
      </c>
      <c r="AB1458">
        <v>0</v>
      </c>
      <c r="AE1458">
        <v>0</v>
      </c>
      <c r="AH1458" t="s">
        <v>955</v>
      </c>
      <c r="AK1458">
        <v>1502</v>
      </c>
      <c r="AL1458">
        <v>12</v>
      </c>
      <c r="AM1458">
        <v>72</v>
      </c>
      <c r="AO1458">
        <v>2</v>
      </c>
      <c r="AS1458" s="1">
        <f>(NORMDIST($AK1458,AVERAGE($AK$2:$AK$6289),STDEV($AK$2:$AK$6289),1)-0.5)*20</f>
        <v>4.6103280642707078</v>
      </c>
      <c r="AT1458" s="1">
        <f t="shared" si="154"/>
        <v>4.3417093812764529</v>
      </c>
      <c r="AU1458" s="1">
        <f t="shared" si="155"/>
        <v>8.7119888422489229</v>
      </c>
      <c r="AV1458" s="1">
        <f t="shared" si="156"/>
        <v>-5.214935576816373</v>
      </c>
      <c r="AW1458" s="1">
        <f t="shared" si="157"/>
        <v>-4.4039566274590243</v>
      </c>
      <c r="AX1458" s="1">
        <f t="shared" si="158"/>
        <v>-4.5824985917628069</v>
      </c>
      <c r="AY1458" s="1">
        <f t="shared" si="159"/>
        <v>-4.668402470882846</v>
      </c>
      <c r="AZ1458" s="1">
        <f t="shared" si="160"/>
        <v>-1.4208458014657999</v>
      </c>
    </row>
    <row r="1459" spans="1:52">
      <c r="A1459" t="s">
        <v>10680</v>
      </c>
      <c r="B1459" t="s">
        <v>10680</v>
      </c>
      <c r="C1459" t="s">
        <v>683</v>
      </c>
      <c r="D1459" t="s">
        <v>255</v>
      </c>
      <c r="E1459" t="s">
        <v>255</v>
      </c>
      <c r="F1459" t="s">
        <v>477</v>
      </c>
      <c r="G1459" t="s">
        <v>477</v>
      </c>
      <c r="H1459" t="s">
        <v>6911</v>
      </c>
      <c r="I1459" t="s">
        <v>10682</v>
      </c>
      <c r="N1459">
        <v>30189</v>
      </c>
      <c r="O1459">
        <v>30189</v>
      </c>
      <c r="Q1459" t="s">
        <v>2798</v>
      </c>
      <c r="R1459" t="s">
        <v>476</v>
      </c>
      <c r="S1459" t="s">
        <v>65</v>
      </c>
      <c r="T1459" t="s">
        <v>6906</v>
      </c>
      <c r="W1459" t="s">
        <v>156</v>
      </c>
      <c r="Y1459">
        <v>0</v>
      </c>
      <c r="AB1459">
        <v>0</v>
      </c>
      <c r="AE1459">
        <v>0</v>
      </c>
      <c r="AH1459" t="s">
        <v>3416</v>
      </c>
      <c r="AI1459" t="s">
        <v>15324</v>
      </c>
      <c r="AJ1459" t="s">
        <v>15325</v>
      </c>
      <c r="AK1459">
        <v>298</v>
      </c>
      <c r="AL1459">
        <v>2.5</v>
      </c>
      <c r="AM1459">
        <v>10</v>
      </c>
      <c r="AN1459">
        <v>5.5</v>
      </c>
      <c r="AO1459">
        <v>1.5</v>
      </c>
      <c r="AP1459">
        <v>0.3</v>
      </c>
      <c r="AQ1459">
        <v>3.8</v>
      </c>
      <c r="AR1459">
        <v>0.2</v>
      </c>
      <c r="AS1459" s="1">
        <f>(NORMDIST($AK1459,AVERAGE($AK$2:$AK$6289),STDEV($AK$2:$AK$6289),1)-0.5)*20</f>
        <v>-6.4479609490191869</v>
      </c>
      <c r="AT1459" s="1">
        <f t="shared" si="154"/>
        <v>-4.6477746296336653</v>
      </c>
      <c r="AU1459" s="1">
        <f t="shared" si="155"/>
        <v>-4.7445592615486927</v>
      </c>
      <c r="AV1459" s="1">
        <f t="shared" si="156"/>
        <v>-2.9894756339704198</v>
      </c>
      <c r="AW1459" s="1">
        <f t="shared" si="157"/>
        <v>-4.6065962923495896</v>
      </c>
      <c r="AX1459" s="1">
        <f t="shared" si="158"/>
        <v>-4.3092535478716698</v>
      </c>
      <c r="AY1459" s="1">
        <f t="shared" si="159"/>
        <v>2.503341388675473</v>
      </c>
      <c r="AZ1459" s="1">
        <f t="shared" si="160"/>
        <v>-0.81112731500635249</v>
      </c>
    </row>
    <row r="1460" spans="1:52">
      <c r="A1460" t="s">
        <v>15326</v>
      </c>
      <c r="C1460" t="s">
        <v>15327</v>
      </c>
      <c r="D1460" t="s">
        <v>4195</v>
      </c>
      <c r="E1460" t="s">
        <v>4195</v>
      </c>
      <c r="F1460" t="s">
        <v>476</v>
      </c>
      <c r="G1460" t="s">
        <v>477</v>
      </c>
      <c r="H1460" t="s">
        <v>12306</v>
      </c>
      <c r="I1460" t="s">
        <v>12312</v>
      </c>
      <c r="J1460" t="s">
        <v>65</v>
      </c>
      <c r="K1460" t="s">
        <v>66</v>
      </c>
      <c r="L1460" t="s">
        <v>480</v>
      </c>
      <c r="M1460" t="s">
        <v>481</v>
      </c>
      <c r="N1460" t="s">
        <v>4918</v>
      </c>
      <c r="O1460" t="s">
        <v>4919</v>
      </c>
      <c r="P1460" t="s">
        <v>4920</v>
      </c>
      <c r="Q1460" t="s">
        <v>67</v>
      </c>
      <c r="R1460" t="s">
        <v>476</v>
      </c>
      <c r="S1460" t="s">
        <v>65</v>
      </c>
      <c r="T1460" t="s">
        <v>15328</v>
      </c>
      <c r="U1460" t="s">
        <v>8914</v>
      </c>
      <c r="V1460" t="s">
        <v>8914</v>
      </c>
      <c r="W1460" t="s">
        <v>8191</v>
      </c>
      <c r="Y1460">
        <v>0</v>
      </c>
      <c r="AB1460">
        <v>0</v>
      </c>
      <c r="AE1460">
        <v>0</v>
      </c>
      <c r="AH1460" t="s">
        <v>3038</v>
      </c>
      <c r="AI1460" t="s">
        <v>15329</v>
      </c>
      <c r="AJ1460" t="s">
        <v>15330</v>
      </c>
      <c r="AK1460">
        <v>899</v>
      </c>
      <c r="AL1460">
        <v>7.1</v>
      </c>
      <c r="AM1460">
        <v>17</v>
      </c>
      <c r="AN1460">
        <v>3</v>
      </c>
      <c r="AO1460">
        <v>13</v>
      </c>
      <c r="AP1460">
        <v>1.7</v>
      </c>
      <c r="AQ1460">
        <v>1</v>
      </c>
      <c r="AR1460">
        <v>0.24</v>
      </c>
      <c r="AS1460" s="1">
        <f>(NORMDIST($AK1460,AVERAGE($AK$2:$AK$6289),STDEV($AK$2:$AK$6289),1)-0.5)*20</f>
        <v>-1.2425205801086059</v>
      </c>
      <c r="AT1460" s="1">
        <f t="shared" si="154"/>
        <v>-0.33326692509131561</v>
      </c>
      <c r="AU1460" s="1">
        <f t="shared" si="155"/>
        <v>-3.0469532972802238</v>
      </c>
      <c r="AV1460" s="1">
        <f t="shared" si="156"/>
        <v>-4.0495505895143946</v>
      </c>
      <c r="AW1460" s="1">
        <f t="shared" si="157"/>
        <v>0.67709428503221147</v>
      </c>
      <c r="AX1460" s="1">
        <f t="shared" si="158"/>
        <v>-2.9548347689563759</v>
      </c>
      <c r="AY1460" s="1">
        <f t="shared" si="159"/>
        <v>-2.9250620984882114</v>
      </c>
      <c r="AZ1460" s="1">
        <f t="shared" si="160"/>
        <v>-0.68849082753210222</v>
      </c>
    </row>
    <row r="1461" spans="1:52">
      <c r="A1461" t="s">
        <v>15331</v>
      </c>
      <c r="C1461" t="s">
        <v>1013</v>
      </c>
      <c r="D1461" t="s">
        <v>259</v>
      </c>
      <c r="E1461" t="s">
        <v>260</v>
      </c>
      <c r="F1461" t="s">
        <v>476</v>
      </c>
      <c r="G1461" t="s">
        <v>477</v>
      </c>
      <c r="H1461" t="s">
        <v>1483</v>
      </c>
      <c r="I1461" t="s">
        <v>1584</v>
      </c>
      <c r="Q1461" t="s">
        <v>263</v>
      </c>
      <c r="R1461" t="s">
        <v>485</v>
      </c>
      <c r="S1461" t="s">
        <v>65</v>
      </c>
      <c r="T1461" t="s">
        <v>15332</v>
      </c>
      <c r="U1461" t="s">
        <v>15333</v>
      </c>
      <c r="V1461" t="s">
        <v>11625</v>
      </c>
      <c r="W1461" t="s">
        <v>15334</v>
      </c>
      <c r="Y1461">
        <v>2</v>
      </c>
      <c r="AA1461" t="s">
        <v>1814</v>
      </c>
      <c r="AB1461">
        <v>1</v>
      </c>
      <c r="AD1461" t="s">
        <v>216</v>
      </c>
      <c r="AE1461">
        <v>0</v>
      </c>
      <c r="AH1461" t="s">
        <v>1584</v>
      </c>
      <c r="AI1461" t="s">
        <v>15335</v>
      </c>
      <c r="AJ1461" t="s">
        <v>15336</v>
      </c>
      <c r="AK1461">
        <v>1815</v>
      </c>
      <c r="AL1461">
        <v>4.8</v>
      </c>
      <c r="AM1461">
        <v>82</v>
      </c>
      <c r="AO1461">
        <v>9.3000000000000007</v>
      </c>
      <c r="AS1461" s="1">
        <f>(NORMDIST($AK1461,AVERAGE($AK$2:$AK$6289),STDEV($AK$2:$AK$6289),1)-0.5)*20</f>
        <v>6.8962864309885781</v>
      </c>
      <c r="AT1461" s="1">
        <f t="shared" si="154"/>
        <v>-2.5929301191939458</v>
      </c>
      <c r="AU1461" s="1">
        <f t="shared" si="155"/>
        <v>9.37988372948376</v>
      </c>
      <c r="AV1461" s="1">
        <f t="shared" si="156"/>
        <v>-5.214935576816373</v>
      </c>
      <c r="AW1461" s="1">
        <f t="shared" si="157"/>
        <v>-1.1122913273774127</v>
      </c>
      <c r="AX1461" s="1">
        <f t="shared" si="158"/>
        <v>-4.5824985917628069</v>
      </c>
      <c r="AY1461" s="1">
        <f t="shared" si="159"/>
        <v>-4.668402470882846</v>
      </c>
      <c r="AZ1461" s="1">
        <f t="shared" si="160"/>
        <v>-1.4208458014657999</v>
      </c>
    </row>
    <row r="1462" spans="1:52">
      <c r="A1462" t="s">
        <v>10982</v>
      </c>
      <c r="C1462" t="s">
        <v>285</v>
      </c>
      <c r="D1462" t="s">
        <v>15337</v>
      </c>
      <c r="E1462" t="s">
        <v>15338</v>
      </c>
      <c r="F1462" t="s">
        <v>476</v>
      </c>
      <c r="G1462" t="s">
        <v>477</v>
      </c>
      <c r="H1462" t="s">
        <v>15339</v>
      </c>
      <c r="I1462" t="s">
        <v>10987</v>
      </c>
      <c r="J1462" t="s">
        <v>65</v>
      </c>
      <c r="K1462" t="s">
        <v>66</v>
      </c>
      <c r="N1462" t="s">
        <v>15340</v>
      </c>
      <c r="O1462" t="s">
        <v>15341</v>
      </c>
      <c r="P1462" t="s">
        <v>15342</v>
      </c>
      <c r="Q1462" t="s">
        <v>4188</v>
      </c>
      <c r="R1462" t="s">
        <v>476</v>
      </c>
      <c r="S1462" t="s">
        <v>65</v>
      </c>
      <c r="T1462" t="s">
        <v>15343</v>
      </c>
      <c r="Y1462">
        <v>1</v>
      </c>
      <c r="AA1462" t="s">
        <v>389</v>
      </c>
      <c r="AB1462">
        <v>0</v>
      </c>
      <c r="AE1462">
        <v>0</v>
      </c>
      <c r="AH1462" t="s">
        <v>918</v>
      </c>
      <c r="AI1462" t="s">
        <v>15344</v>
      </c>
      <c r="AJ1462" t="s">
        <v>15345</v>
      </c>
      <c r="AK1462">
        <v>1366</v>
      </c>
      <c r="AL1462">
        <v>0.1</v>
      </c>
      <c r="AM1462">
        <v>80</v>
      </c>
      <c r="AN1462">
        <v>78</v>
      </c>
      <c r="AO1462">
        <v>0.1</v>
      </c>
      <c r="AP1462">
        <v>0.1</v>
      </c>
      <c r="AQ1462">
        <v>0.1</v>
      </c>
      <c r="AR1462">
        <v>0.1</v>
      </c>
      <c r="AS1462" s="1">
        <f>(NORMDIST($AK1462,AVERAGE($AK$2:$AK$6289),STDEV($AK$2:$AK$6289),1)-0.5)*20</f>
        <v>3.4045703823026097</v>
      </c>
      <c r="AT1462" s="1">
        <f t="shared" si="154"/>
        <v>-6.4334673125603903</v>
      </c>
      <c r="AU1462" s="1">
        <f t="shared" si="155"/>
        <v>9.2762299865073672</v>
      </c>
      <c r="AV1462" s="1">
        <f t="shared" si="156"/>
        <v>9.9990286602756839</v>
      </c>
      <c r="AW1462" s="1">
        <f t="shared" si="157"/>
        <v>-5.1537230504666409</v>
      </c>
      <c r="AX1462" s="1">
        <f t="shared" si="158"/>
        <v>-4.4921484488929675</v>
      </c>
      <c r="AY1462" s="1">
        <f t="shared" si="159"/>
        <v>-4.5042246610401859</v>
      </c>
      <c r="AZ1462" s="1">
        <f t="shared" si="160"/>
        <v>-1.1168126487366181</v>
      </c>
    </row>
    <row r="1463" spans="1:52">
      <c r="A1463" t="s">
        <v>15346</v>
      </c>
      <c r="B1463" t="s">
        <v>15347</v>
      </c>
      <c r="C1463" t="s">
        <v>151</v>
      </c>
      <c r="D1463" t="s">
        <v>1686</v>
      </c>
      <c r="E1463" t="s">
        <v>1020</v>
      </c>
      <c r="F1463" t="s">
        <v>476</v>
      </c>
      <c r="G1463" t="s">
        <v>477</v>
      </c>
      <c r="H1463" t="s">
        <v>1744</v>
      </c>
      <c r="I1463" t="s">
        <v>1745</v>
      </c>
      <c r="J1463" t="s">
        <v>65</v>
      </c>
      <c r="K1463" t="s">
        <v>66</v>
      </c>
      <c r="N1463" t="s">
        <v>15348</v>
      </c>
      <c r="O1463" t="s">
        <v>15349</v>
      </c>
      <c r="P1463" t="s">
        <v>15350</v>
      </c>
      <c r="T1463" t="s">
        <v>15351</v>
      </c>
      <c r="W1463" t="s">
        <v>15352</v>
      </c>
      <c r="Y1463">
        <v>3</v>
      </c>
      <c r="AA1463" t="s">
        <v>15353</v>
      </c>
      <c r="AB1463">
        <v>1</v>
      </c>
      <c r="AD1463" t="s">
        <v>216</v>
      </c>
      <c r="AE1463">
        <v>1</v>
      </c>
      <c r="AG1463" t="s">
        <v>110</v>
      </c>
      <c r="AH1463" t="s">
        <v>1584</v>
      </c>
      <c r="AI1463" t="s">
        <v>15354</v>
      </c>
      <c r="AJ1463" t="s">
        <v>15355</v>
      </c>
      <c r="AK1463">
        <v>2195</v>
      </c>
      <c r="AL1463">
        <v>6.2</v>
      </c>
      <c r="AM1463">
        <v>62</v>
      </c>
      <c r="AN1463">
        <v>21</v>
      </c>
      <c r="AO1463">
        <v>28</v>
      </c>
      <c r="AP1463">
        <v>16</v>
      </c>
      <c r="AQ1463">
        <v>2</v>
      </c>
      <c r="AR1463">
        <v>0.4</v>
      </c>
      <c r="AS1463" s="1">
        <f>(NORMDIST($AK1463,AVERAGE($AK$2:$AK$6289),STDEV($AK$2:$AK$6289),1)-0.5)*20</f>
        <v>8.6642397433540843</v>
      </c>
      <c r="AT1463" s="1">
        <f t="shared" si="154"/>
        <v>-1.2311660222603416</v>
      </c>
      <c r="AU1463" s="1">
        <f t="shared" si="155"/>
        <v>7.5859434023811723</v>
      </c>
      <c r="AV1463" s="1">
        <f t="shared" si="156"/>
        <v>4.0490268919726287</v>
      </c>
      <c r="AW1463" s="1">
        <f t="shared" si="157"/>
        <v>6.8094792851897123</v>
      </c>
      <c r="AX1463" s="1">
        <f t="shared" si="158"/>
        <v>8.8203299590207784</v>
      </c>
      <c r="AY1463" s="1">
        <f t="shared" si="159"/>
        <v>-1.012640926574635</v>
      </c>
      <c r="AZ1463" s="1">
        <f t="shared" si="160"/>
        <v>-0.19659935630562897</v>
      </c>
    </row>
    <row r="1464" spans="1:52">
      <c r="A1464" t="s">
        <v>15356</v>
      </c>
      <c r="B1464" t="s">
        <v>15357</v>
      </c>
      <c r="C1464" t="s">
        <v>15358</v>
      </c>
      <c r="D1464" t="s">
        <v>2347</v>
      </c>
      <c r="E1464" t="s">
        <v>2348</v>
      </c>
      <c r="F1464" t="s">
        <v>476</v>
      </c>
      <c r="G1464" t="s">
        <v>477</v>
      </c>
      <c r="H1464" t="s">
        <v>15359</v>
      </c>
      <c r="I1464" t="s">
        <v>15360</v>
      </c>
      <c r="J1464" t="s">
        <v>56</v>
      </c>
      <c r="K1464" t="s">
        <v>57</v>
      </c>
      <c r="L1464" t="s">
        <v>7341</v>
      </c>
      <c r="M1464" t="s">
        <v>481</v>
      </c>
      <c r="N1464" t="s">
        <v>15361</v>
      </c>
      <c r="O1464" t="s">
        <v>15362</v>
      </c>
      <c r="P1464" t="s">
        <v>15363</v>
      </c>
      <c r="Q1464" t="s">
        <v>3548</v>
      </c>
      <c r="R1464" t="s">
        <v>461</v>
      </c>
      <c r="S1464" t="s">
        <v>676</v>
      </c>
      <c r="T1464" t="s">
        <v>15364</v>
      </c>
      <c r="W1464" t="s">
        <v>1479</v>
      </c>
      <c r="Y1464">
        <v>3</v>
      </c>
      <c r="AA1464" t="s">
        <v>15365</v>
      </c>
      <c r="AB1464">
        <v>0</v>
      </c>
      <c r="AE1464">
        <v>0</v>
      </c>
      <c r="AH1464" t="s">
        <v>458</v>
      </c>
      <c r="AI1464" t="s">
        <v>15366</v>
      </c>
      <c r="AJ1464" t="s">
        <v>15367</v>
      </c>
      <c r="AK1464">
        <v>805</v>
      </c>
      <c r="AL1464">
        <v>3</v>
      </c>
      <c r="AM1464">
        <v>26</v>
      </c>
      <c r="AN1464">
        <v>0.5</v>
      </c>
      <c r="AO1464">
        <v>8</v>
      </c>
      <c r="AP1464">
        <v>0.9</v>
      </c>
      <c r="AQ1464">
        <v>2</v>
      </c>
      <c r="AR1464">
        <v>0.4</v>
      </c>
      <c r="AS1464" s="1">
        <f>(NORMDIST($AK1464,AVERAGE($AK$2:$AK$6289),STDEV($AK$2:$AK$6289),1)-0.5)*20</f>
        <v>-2.1784344251556509</v>
      </c>
      <c r="AT1464" s="1">
        <f t="shared" si="154"/>
        <v>-4.2260772616813247</v>
      </c>
      <c r="AU1464" s="1">
        <f t="shared" si="155"/>
        <v>-0.62996852292239724</v>
      </c>
      <c r="AV1464" s="1">
        <f t="shared" si="156"/>
        <v>-5.029755026469851</v>
      </c>
      <c r="AW1464" s="1">
        <f t="shared" si="157"/>
        <v>-1.732342888791929</v>
      </c>
      <c r="AX1464" s="1">
        <f t="shared" si="158"/>
        <v>-3.7438454809705757</v>
      </c>
      <c r="AY1464" s="1">
        <f t="shared" si="159"/>
        <v>-1.012640926574635</v>
      </c>
      <c r="AZ1464" s="1">
        <f t="shared" si="160"/>
        <v>-0.19659935630562897</v>
      </c>
    </row>
    <row r="1465" spans="1:52">
      <c r="A1465" t="s">
        <v>15368</v>
      </c>
      <c r="B1465" t="s">
        <v>15369</v>
      </c>
      <c r="C1465" t="s">
        <v>767</v>
      </c>
      <c r="D1465" t="s">
        <v>15370</v>
      </c>
      <c r="E1465" t="s">
        <v>15371</v>
      </c>
      <c r="F1465" t="s">
        <v>476</v>
      </c>
      <c r="G1465" t="s">
        <v>477</v>
      </c>
      <c r="H1465" t="s">
        <v>15372</v>
      </c>
      <c r="I1465" t="s">
        <v>15373</v>
      </c>
      <c r="J1465" t="s">
        <v>65</v>
      </c>
      <c r="K1465" t="s">
        <v>66</v>
      </c>
      <c r="N1465" t="s">
        <v>15374</v>
      </c>
      <c r="O1465" t="s">
        <v>15375</v>
      </c>
      <c r="P1465" t="s">
        <v>15376</v>
      </c>
      <c r="Q1465" t="s">
        <v>5663</v>
      </c>
      <c r="R1465" t="s">
        <v>476</v>
      </c>
      <c r="S1465" t="s">
        <v>65</v>
      </c>
      <c r="T1465" t="s">
        <v>15377</v>
      </c>
      <c r="U1465" t="s">
        <v>2593</v>
      </c>
      <c r="V1465" t="s">
        <v>214</v>
      </c>
      <c r="W1465" t="s">
        <v>1072</v>
      </c>
      <c r="Y1465">
        <v>0</v>
      </c>
      <c r="AB1465">
        <v>0</v>
      </c>
      <c r="AE1465">
        <v>0</v>
      </c>
      <c r="AH1465" t="s">
        <v>15378</v>
      </c>
      <c r="AI1465" t="s">
        <v>15379</v>
      </c>
      <c r="AJ1465" t="s">
        <v>15380</v>
      </c>
      <c r="AK1465">
        <v>1058</v>
      </c>
      <c r="AL1465">
        <v>7</v>
      </c>
      <c r="AM1465">
        <v>3</v>
      </c>
      <c r="AN1465">
        <v>3</v>
      </c>
      <c r="AO1465">
        <v>24</v>
      </c>
      <c r="AP1465">
        <v>17</v>
      </c>
      <c r="AQ1465">
        <v>0</v>
      </c>
      <c r="AR1465">
        <v>0.48</v>
      </c>
      <c r="AS1465" s="1">
        <f>(NORMDIST($AK1465,AVERAGE($AK$2:$AK$6289),STDEV($AK$2:$AK$6289),1)-0.5)*20</f>
        <v>0.37381200445719021</v>
      </c>
      <c r="AT1465" s="1">
        <f t="shared" si="154"/>
        <v>-0.43345367248331268</v>
      </c>
      <c r="AU1465" s="1">
        <f t="shared" si="155"/>
        <v>-6.2004482007803707</v>
      </c>
      <c r="AV1465" s="1">
        <f t="shared" si="156"/>
        <v>-4.0495505895143946</v>
      </c>
      <c r="AW1465" s="1">
        <f t="shared" si="157"/>
        <v>5.4876391916623302</v>
      </c>
      <c r="AX1465" s="1">
        <f t="shared" si="158"/>
        <v>9.1072033565959742</v>
      </c>
      <c r="AY1465" s="1">
        <f t="shared" si="159"/>
        <v>-4.668402470882846</v>
      </c>
      <c r="AZ1465" s="1">
        <f t="shared" si="160"/>
        <v>4.9744528936961352E-2</v>
      </c>
    </row>
    <row r="1466" spans="1:52">
      <c r="A1466" t="s">
        <v>15381</v>
      </c>
      <c r="B1466" t="s">
        <v>15382</v>
      </c>
      <c r="C1466" t="s">
        <v>8191</v>
      </c>
      <c r="D1466" t="s">
        <v>756</v>
      </c>
      <c r="E1466" t="s">
        <v>235</v>
      </c>
      <c r="F1466" t="s">
        <v>476</v>
      </c>
      <c r="G1466" t="s">
        <v>477</v>
      </c>
      <c r="H1466" t="s">
        <v>15383</v>
      </c>
      <c r="I1466" t="s">
        <v>15384</v>
      </c>
      <c r="J1466" t="s">
        <v>15385</v>
      </c>
      <c r="K1466" t="s">
        <v>15386</v>
      </c>
      <c r="L1466" t="s">
        <v>15387</v>
      </c>
      <c r="M1466" t="s">
        <v>15388</v>
      </c>
      <c r="N1466" t="s">
        <v>15389</v>
      </c>
      <c r="O1466" t="s">
        <v>15390</v>
      </c>
      <c r="P1466" t="s">
        <v>15391</v>
      </c>
      <c r="Q1466" t="s">
        <v>149</v>
      </c>
      <c r="R1466" t="s">
        <v>476</v>
      </c>
      <c r="S1466" t="s">
        <v>65</v>
      </c>
      <c r="T1466" t="s">
        <v>15392</v>
      </c>
      <c r="W1466" t="s">
        <v>15393</v>
      </c>
      <c r="Y1466">
        <v>2</v>
      </c>
      <c r="AA1466" t="s">
        <v>15394</v>
      </c>
      <c r="AB1466">
        <v>0</v>
      </c>
      <c r="AE1466">
        <v>0</v>
      </c>
      <c r="AH1466" t="s">
        <v>619</v>
      </c>
      <c r="AI1466" t="s">
        <v>15395</v>
      </c>
      <c r="AJ1466" t="s">
        <v>15396</v>
      </c>
      <c r="AK1466">
        <v>812</v>
      </c>
      <c r="AL1466">
        <v>40</v>
      </c>
      <c r="AM1466">
        <v>0.6</v>
      </c>
      <c r="AN1466">
        <v>0.6</v>
      </c>
      <c r="AO1466">
        <v>3.3</v>
      </c>
      <c r="AP1466">
        <v>1.6</v>
      </c>
      <c r="AQ1466">
        <v>0</v>
      </c>
      <c r="AR1466">
        <v>1.88</v>
      </c>
      <c r="AS1466" s="1">
        <f>(NORMDIST($AK1466,AVERAGE($AK$2:$AK$6289),STDEV($AK$2:$AK$6289),1)-0.5)*20</f>
        <v>-2.1096395501062171</v>
      </c>
      <c r="AT1466" s="1">
        <f t="shared" si="154"/>
        <v>9.999576234442749</v>
      </c>
      <c r="AU1466" s="1">
        <f t="shared" si="155"/>
        <v>-6.6362213736567499</v>
      </c>
      <c r="AV1466" s="1">
        <f t="shared" si="156"/>
        <v>-4.9922659766968724</v>
      </c>
      <c r="AW1466" s="1">
        <f t="shared" si="157"/>
        <v>-3.860459926432942</v>
      </c>
      <c r="AX1466" s="1">
        <f t="shared" si="158"/>
        <v>-3.0554411341343268</v>
      </c>
      <c r="AY1466" s="1">
        <f t="shared" si="159"/>
        <v>-4.668402470882846</v>
      </c>
      <c r="AZ1466" s="1">
        <f t="shared" si="160"/>
        <v>4.1533606902038063</v>
      </c>
    </row>
    <row r="1467" spans="1:52">
      <c r="A1467" t="s">
        <v>15397</v>
      </c>
      <c r="C1467" t="s">
        <v>1618</v>
      </c>
      <c r="D1467" t="s">
        <v>99</v>
      </c>
      <c r="E1467" t="s">
        <v>100</v>
      </c>
      <c r="F1467" t="s">
        <v>476</v>
      </c>
      <c r="G1467" t="s">
        <v>477</v>
      </c>
      <c r="H1467" t="s">
        <v>15398</v>
      </c>
      <c r="I1467" t="s">
        <v>15399</v>
      </c>
      <c r="Q1467" t="s">
        <v>3548</v>
      </c>
      <c r="R1467" t="s">
        <v>461</v>
      </c>
      <c r="S1467" t="s">
        <v>676</v>
      </c>
      <c r="T1467" t="s">
        <v>15400</v>
      </c>
      <c r="W1467" t="s">
        <v>724</v>
      </c>
      <c r="Y1467">
        <v>0</v>
      </c>
      <c r="AB1467">
        <v>0</v>
      </c>
      <c r="AE1467">
        <v>0</v>
      </c>
      <c r="AH1467" t="s">
        <v>1629</v>
      </c>
      <c r="AI1467" t="s">
        <v>15401</v>
      </c>
      <c r="AJ1467" t="s">
        <v>15402</v>
      </c>
      <c r="AK1467">
        <v>209</v>
      </c>
      <c r="AL1467">
        <v>0.7</v>
      </c>
      <c r="AM1467">
        <v>11</v>
      </c>
      <c r="AN1467">
        <v>11</v>
      </c>
      <c r="AO1467">
        <v>0.2</v>
      </c>
      <c r="AP1467">
        <v>0.2</v>
      </c>
      <c r="AQ1467">
        <v>0.3</v>
      </c>
      <c r="AR1467">
        <v>0.01</v>
      </c>
      <c r="AS1467" s="1">
        <f>(NORMDIST($AK1467,AVERAGE($AK$2:$AK$6289),STDEV($AK$2:$AK$6289),1)-0.5)*20</f>
        <v>-7.0086949427588108</v>
      </c>
      <c r="AT1467" s="1">
        <f t="shared" si="154"/>
        <v>-6.0263361835593372</v>
      </c>
      <c r="AU1467" s="1">
        <f t="shared" si="155"/>
        <v>-4.5155112598852165</v>
      </c>
      <c r="AV1467" s="1">
        <f t="shared" si="156"/>
        <v>-0.47122401728982632</v>
      </c>
      <c r="AW1467" s="1">
        <f t="shared" si="157"/>
        <v>-5.1156658195605154</v>
      </c>
      <c r="AX1467" s="1">
        <f t="shared" si="158"/>
        <v>-4.4010631137477141</v>
      </c>
      <c r="AY1467" s="1">
        <f t="shared" si="159"/>
        <v>-4.1685739364006258</v>
      </c>
      <c r="AZ1467" s="1">
        <f t="shared" si="160"/>
        <v>-1.3905294732314943</v>
      </c>
    </row>
    <row r="1468" spans="1:52">
      <c r="A1468" t="s">
        <v>15403</v>
      </c>
      <c r="B1468" t="s">
        <v>6441</v>
      </c>
      <c r="C1468" t="s">
        <v>1618</v>
      </c>
      <c r="D1468" t="s">
        <v>99</v>
      </c>
      <c r="E1468" t="s">
        <v>100</v>
      </c>
      <c r="F1468" t="s">
        <v>476</v>
      </c>
      <c r="G1468" t="s">
        <v>477</v>
      </c>
      <c r="H1468" t="s">
        <v>6441</v>
      </c>
      <c r="I1468" t="s">
        <v>6442</v>
      </c>
      <c r="N1468">
        <v>47157</v>
      </c>
      <c r="O1468">
        <v>47157</v>
      </c>
      <c r="Q1468" t="s">
        <v>263</v>
      </c>
      <c r="R1468" t="s">
        <v>485</v>
      </c>
      <c r="S1468" t="s">
        <v>65</v>
      </c>
      <c r="T1468" t="s">
        <v>6441</v>
      </c>
      <c r="W1468" t="s">
        <v>724</v>
      </c>
      <c r="Y1468">
        <v>0</v>
      </c>
      <c r="AB1468">
        <v>0</v>
      </c>
      <c r="AE1468">
        <v>0</v>
      </c>
      <c r="AH1468" t="s">
        <v>3711</v>
      </c>
      <c r="AI1468" t="s">
        <v>15404</v>
      </c>
      <c r="AJ1468" t="s">
        <v>15405</v>
      </c>
      <c r="AK1468">
        <v>235</v>
      </c>
      <c r="AL1468">
        <v>0.5</v>
      </c>
      <c r="AM1468">
        <v>12.9</v>
      </c>
      <c r="AN1468">
        <v>12.6</v>
      </c>
      <c r="AO1468">
        <v>0.2</v>
      </c>
      <c r="AP1468">
        <v>0</v>
      </c>
      <c r="AQ1468">
        <v>0.3</v>
      </c>
      <c r="AR1468">
        <v>0.01</v>
      </c>
      <c r="AS1468" s="1">
        <f>(NORMDIST($AK1468,AVERAGE($AK$2:$AK$6289),STDEV($AK$2:$AK$6289),1)-0.5)*20</f>
        <v>-6.851355751434804</v>
      </c>
      <c r="AT1468" s="1">
        <f t="shared" si="154"/>
        <v>-6.1650591413827627</v>
      </c>
      <c r="AU1468" s="1">
        <f t="shared" si="155"/>
        <v>-4.0671833175612715</v>
      </c>
      <c r="AV1468" s="1">
        <f t="shared" si="156"/>
        <v>0.28235749586065229</v>
      </c>
      <c r="AW1468" s="1">
        <f t="shared" si="157"/>
        <v>-5.1156658195605154</v>
      </c>
      <c r="AX1468" s="1">
        <f t="shared" si="158"/>
        <v>-4.5824985917628069</v>
      </c>
      <c r="AY1468" s="1">
        <f t="shared" si="159"/>
        <v>-4.1685739364006258</v>
      </c>
      <c r="AZ1468" s="1">
        <f t="shared" si="160"/>
        <v>-1.3905294732314943</v>
      </c>
    </row>
    <row r="1469" spans="1:52">
      <c r="A1469" t="s">
        <v>15407</v>
      </c>
      <c r="B1469" t="s">
        <v>3998</v>
      </c>
      <c r="C1469" t="s">
        <v>15408</v>
      </c>
      <c r="D1469" t="s">
        <v>2815</v>
      </c>
      <c r="E1469" t="s">
        <v>505</v>
      </c>
      <c r="F1469" t="s">
        <v>476</v>
      </c>
      <c r="G1469" t="s">
        <v>477</v>
      </c>
      <c r="H1469" t="s">
        <v>3998</v>
      </c>
      <c r="I1469" t="s">
        <v>4000</v>
      </c>
      <c r="J1469" t="s">
        <v>65</v>
      </c>
      <c r="K1469" t="s">
        <v>66</v>
      </c>
      <c r="L1469" t="s">
        <v>15409</v>
      </c>
      <c r="M1469" t="s">
        <v>15410</v>
      </c>
      <c r="N1469" t="s">
        <v>15411</v>
      </c>
      <c r="O1469" t="s">
        <v>15412</v>
      </c>
      <c r="P1469" t="s">
        <v>15413</v>
      </c>
      <c r="Q1469" t="s">
        <v>15414</v>
      </c>
      <c r="R1469" t="s">
        <v>476</v>
      </c>
      <c r="S1469" t="s">
        <v>65</v>
      </c>
      <c r="T1469" t="s">
        <v>15415</v>
      </c>
      <c r="W1469" t="s">
        <v>489</v>
      </c>
      <c r="Y1469">
        <v>0</v>
      </c>
      <c r="AB1469">
        <v>0</v>
      </c>
      <c r="AE1469">
        <v>0</v>
      </c>
      <c r="AH1469" t="s">
        <v>3460</v>
      </c>
      <c r="AI1469" t="s">
        <v>15416</v>
      </c>
      <c r="AJ1469" t="s">
        <v>15417</v>
      </c>
      <c r="AK1469">
        <v>150</v>
      </c>
      <c r="AL1469">
        <v>4.3</v>
      </c>
      <c r="AM1469">
        <v>4.5</v>
      </c>
      <c r="AN1469">
        <v>4.5</v>
      </c>
      <c r="AO1469">
        <v>0.1</v>
      </c>
      <c r="AP1469">
        <v>0.1</v>
      </c>
      <c r="AQ1469">
        <v>0.1</v>
      </c>
      <c r="AR1469">
        <v>0.05</v>
      </c>
      <c r="AS1469" s="1">
        <f>(NORMDIST($AK1469,AVERAGE($AK$2:$AK$6289),STDEV($AK$2:$AK$6289),1)-0.5)*20</f>
        <v>-7.3459719367387351</v>
      </c>
      <c r="AT1469" s="1">
        <f t="shared" si="154"/>
        <v>-3.0625133738487897</v>
      </c>
      <c r="AU1469" s="1">
        <f t="shared" si="155"/>
        <v>-5.9112441726656195</v>
      </c>
      <c r="AV1469" s="1">
        <f t="shared" si="156"/>
        <v>-3.4220238547020854</v>
      </c>
      <c r="AW1469" s="1">
        <f t="shared" si="157"/>
        <v>-5.1537230504666409</v>
      </c>
      <c r="AX1469" s="1">
        <f t="shared" si="158"/>
        <v>-4.4921484488929675</v>
      </c>
      <c r="AY1469" s="1">
        <f t="shared" si="159"/>
        <v>-4.5042246610401859</v>
      </c>
      <c r="AZ1469" s="1">
        <f t="shared" si="160"/>
        <v>-1.2690635138432693</v>
      </c>
    </row>
    <row r="1470" spans="1:52">
      <c r="A1470" t="s">
        <v>10723</v>
      </c>
      <c r="B1470" t="s">
        <v>15418</v>
      </c>
      <c r="C1470" t="s">
        <v>15419</v>
      </c>
      <c r="D1470" t="s">
        <v>15420</v>
      </c>
      <c r="E1470" t="s">
        <v>15421</v>
      </c>
      <c r="F1470" t="s">
        <v>476</v>
      </c>
      <c r="G1470" t="s">
        <v>477</v>
      </c>
      <c r="H1470" t="s">
        <v>11574</v>
      </c>
      <c r="I1470" t="s">
        <v>11575</v>
      </c>
      <c r="J1470" t="s">
        <v>1126</v>
      </c>
      <c r="K1470" t="s">
        <v>1127</v>
      </c>
      <c r="N1470" t="s">
        <v>15422</v>
      </c>
      <c r="O1470" t="s">
        <v>15423</v>
      </c>
      <c r="P1470" t="s">
        <v>15424</v>
      </c>
      <c r="Q1470" t="s">
        <v>440</v>
      </c>
      <c r="R1470" t="s">
        <v>439</v>
      </c>
      <c r="S1470" t="s">
        <v>65</v>
      </c>
      <c r="T1470" t="s">
        <v>15425</v>
      </c>
      <c r="Y1470">
        <v>0</v>
      </c>
      <c r="AB1470">
        <v>0</v>
      </c>
      <c r="AE1470">
        <v>0</v>
      </c>
      <c r="AH1470" t="s">
        <v>10719</v>
      </c>
      <c r="AI1470" t="s">
        <v>15426</v>
      </c>
      <c r="AJ1470" t="s">
        <v>15427</v>
      </c>
      <c r="AK1470">
        <v>91</v>
      </c>
      <c r="AL1470">
        <v>1.3</v>
      </c>
      <c r="AM1470">
        <v>3.4</v>
      </c>
      <c r="AO1470">
        <v>0.3</v>
      </c>
      <c r="AS1470" s="1">
        <f>(NORMDIST($AK1470,AVERAGE($AK$2:$AK$6289),STDEV($AK$2:$AK$6289),1)-0.5)*20</f>
        <v>-7.6560912087822741</v>
      </c>
      <c r="AT1470" s="1">
        <f t="shared" si="154"/>
        <v>-5.5923809486042053</v>
      </c>
      <c r="AU1470" s="1">
        <f t="shared" si="155"/>
        <v>-6.1245838419921483</v>
      </c>
      <c r="AV1470" s="1">
        <f t="shared" si="156"/>
        <v>-5.214935576816373</v>
      </c>
      <c r="AW1470" s="1">
        <f t="shared" si="157"/>
        <v>-5.0774480429230762</v>
      </c>
      <c r="AX1470" s="1">
        <f t="shared" si="158"/>
        <v>-4.5824985917628069</v>
      </c>
      <c r="AY1470" s="1">
        <f t="shared" si="159"/>
        <v>-4.668402470882846</v>
      </c>
      <c r="AZ1470" s="1">
        <f t="shared" si="160"/>
        <v>-1.4208458014657999</v>
      </c>
    </row>
    <row r="1471" spans="1:52">
      <c r="A1471" t="s">
        <v>15433</v>
      </c>
      <c r="C1471" t="s">
        <v>489</v>
      </c>
      <c r="D1471" t="s">
        <v>259</v>
      </c>
      <c r="E1471" t="s">
        <v>260</v>
      </c>
      <c r="F1471" t="s">
        <v>476</v>
      </c>
      <c r="G1471" t="s">
        <v>477</v>
      </c>
      <c r="H1471" t="s">
        <v>1483</v>
      </c>
      <c r="I1471" t="s">
        <v>1584</v>
      </c>
      <c r="N1471" t="s">
        <v>15434</v>
      </c>
      <c r="O1471" t="s">
        <v>15435</v>
      </c>
      <c r="P1471" t="s">
        <v>15436</v>
      </c>
      <c r="Q1471" t="s">
        <v>263</v>
      </c>
      <c r="R1471" t="s">
        <v>485</v>
      </c>
      <c r="S1471" t="s">
        <v>65</v>
      </c>
      <c r="T1471" t="s">
        <v>15437</v>
      </c>
      <c r="U1471" t="s">
        <v>2236</v>
      </c>
      <c r="V1471" t="s">
        <v>2237</v>
      </c>
      <c r="W1471" t="s">
        <v>15438</v>
      </c>
      <c r="Y1471">
        <v>2</v>
      </c>
      <c r="AA1471" t="s">
        <v>1891</v>
      </c>
      <c r="AB1471">
        <v>0</v>
      </c>
      <c r="AE1471">
        <v>1</v>
      </c>
      <c r="AG1471" t="s">
        <v>550</v>
      </c>
      <c r="AH1471" t="s">
        <v>1584</v>
      </c>
      <c r="AI1471" t="s">
        <v>15439</v>
      </c>
      <c r="AJ1471" t="s">
        <v>15440</v>
      </c>
      <c r="AK1471">
        <v>2134</v>
      </c>
      <c r="AL1471">
        <v>5</v>
      </c>
      <c r="AM1471">
        <v>63</v>
      </c>
      <c r="AN1471">
        <v>35</v>
      </c>
      <c r="AO1471">
        <v>26</v>
      </c>
      <c r="AP1471">
        <v>8</v>
      </c>
      <c r="AQ1471">
        <v>2</v>
      </c>
      <c r="AR1471">
        <v>0.1</v>
      </c>
      <c r="AS1471" s="1">
        <f>(NORMDIST($AK1471,AVERAGE($AK$2:$AK$6289),STDEV($AK$2:$AK$6289),1)-0.5)*20</f>
        <v>8.4502591770494835</v>
      </c>
      <c r="AT1471" s="1">
        <f t="shared" si="154"/>
        <v>-2.4022401194350795</v>
      </c>
      <c r="AU1471" s="1">
        <f t="shared" si="155"/>
        <v>7.7226623861580368</v>
      </c>
      <c r="AV1471" s="1">
        <f t="shared" si="156"/>
        <v>8.2561387450289558</v>
      </c>
      <c r="AW1471" s="1">
        <f t="shared" si="157"/>
        <v>6.1836178707365974</v>
      </c>
      <c r="AX1471" s="1">
        <f t="shared" si="158"/>
        <v>3.6635138336278494</v>
      </c>
      <c r="AY1471" s="1">
        <f t="shared" si="159"/>
        <v>-1.012640926574635</v>
      </c>
      <c r="AZ1471" s="1">
        <f t="shared" si="160"/>
        <v>-1.1168126487366181</v>
      </c>
    </row>
    <row r="1472" spans="1:52">
      <c r="A1472" t="s">
        <v>2246</v>
      </c>
      <c r="B1472" t="s">
        <v>2389</v>
      </c>
      <c r="C1472" t="s">
        <v>1077</v>
      </c>
      <c r="D1472" t="s">
        <v>15449</v>
      </c>
      <c r="E1472" t="s">
        <v>15450</v>
      </c>
      <c r="F1472" t="s">
        <v>476</v>
      </c>
      <c r="G1472" t="s">
        <v>477</v>
      </c>
      <c r="H1472" t="s">
        <v>15451</v>
      </c>
      <c r="I1472" t="s">
        <v>3130</v>
      </c>
      <c r="N1472" t="s">
        <v>15452</v>
      </c>
      <c r="O1472" t="s">
        <v>15453</v>
      </c>
      <c r="P1472" t="s">
        <v>15454</v>
      </c>
      <c r="Q1472" t="s">
        <v>15455</v>
      </c>
      <c r="R1472" t="s">
        <v>476</v>
      </c>
      <c r="S1472" t="s">
        <v>65</v>
      </c>
      <c r="T1472" t="s">
        <v>1310</v>
      </c>
      <c r="W1472" t="s">
        <v>15456</v>
      </c>
      <c r="Y1472">
        <v>0</v>
      </c>
      <c r="AB1472">
        <v>0</v>
      </c>
      <c r="AE1472">
        <v>0</v>
      </c>
      <c r="AH1472" t="s">
        <v>2400</v>
      </c>
      <c r="AI1472" t="s">
        <v>15457</v>
      </c>
      <c r="AJ1472" t="s">
        <v>15458</v>
      </c>
      <c r="AK1472">
        <v>192</v>
      </c>
      <c r="AL1472">
        <v>3.2</v>
      </c>
      <c r="AM1472">
        <v>4.8</v>
      </c>
      <c r="AN1472">
        <v>4.8</v>
      </c>
      <c r="AO1472">
        <v>1.5</v>
      </c>
      <c r="AP1472">
        <v>1</v>
      </c>
      <c r="AQ1472">
        <v>0</v>
      </c>
      <c r="AR1472">
        <v>0.05</v>
      </c>
      <c r="AS1472" s="1">
        <f>(NORMDIST($AK1472,AVERAGE($AK$2:$AK$6289),STDEV($AK$2:$AK$6289),1)-0.5)*20</f>
        <v>-7.1086845794633629</v>
      </c>
      <c r="AT1472" s="1">
        <f t="shared" si="154"/>
        <v>-4.0531247210163635</v>
      </c>
      <c r="AU1472" s="1">
        <f t="shared" si="155"/>
        <v>-5.8518694202357402</v>
      </c>
      <c r="AV1472" s="1">
        <f t="shared" si="156"/>
        <v>-3.2933768961825338</v>
      </c>
      <c r="AW1472" s="1">
        <f t="shared" si="157"/>
        <v>-4.6065962923495896</v>
      </c>
      <c r="AX1472" s="1">
        <f t="shared" si="158"/>
        <v>-3.6473026078045345</v>
      </c>
      <c r="AY1472" s="1">
        <f t="shared" si="159"/>
        <v>-4.668402470882846</v>
      </c>
      <c r="AZ1472" s="1">
        <f t="shared" si="160"/>
        <v>-1.2690635138432693</v>
      </c>
    </row>
    <row r="1473" spans="1:52">
      <c r="A1473" t="s">
        <v>15459</v>
      </c>
      <c r="B1473" t="s">
        <v>3613</v>
      </c>
      <c r="C1473" t="s">
        <v>4492</v>
      </c>
      <c r="D1473" t="s">
        <v>5528</v>
      </c>
      <c r="E1473" t="s">
        <v>5528</v>
      </c>
      <c r="F1473" t="s">
        <v>476</v>
      </c>
      <c r="G1473" t="s">
        <v>477</v>
      </c>
      <c r="H1473" t="s">
        <v>15460</v>
      </c>
      <c r="I1473" t="s">
        <v>692</v>
      </c>
      <c r="N1473" t="s">
        <v>11821</v>
      </c>
      <c r="O1473" t="s">
        <v>11822</v>
      </c>
      <c r="P1473" t="s">
        <v>11823</v>
      </c>
      <c r="Q1473" t="s">
        <v>13330</v>
      </c>
      <c r="R1473" t="s">
        <v>461</v>
      </c>
      <c r="S1473" t="s">
        <v>65</v>
      </c>
      <c r="T1473" t="s">
        <v>15461</v>
      </c>
      <c r="W1473" t="s">
        <v>4165</v>
      </c>
      <c r="Y1473">
        <v>0</v>
      </c>
      <c r="AB1473">
        <v>0</v>
      </c>
      <c r="AE1473">
        <v>0</v>
      </c>
      <c r="AH1473" t="s">
        <v>696</v>
      </c>
      <c r="AI1473" t="s">
        <v>15462</v>
      </c>
      <c r="AJ1473" t="s">
        <v>15463</v>
      </c>
      <c r="AK1473">
        <v>1549</v>
      </c>
      <c r="AL1473">
        <v>28</v>
      </c>
      <c r="AM1473">
        <v>0.1</v>
      </c>
      <c r="AN1473">
        <v>0.1</v>
      </c>
      <c r="AO1473">
        <v>29</v>
      </c>
      <c r="AP1473">
        <v>19</v>
      </c>
      <c r="AQ1473">
        <v>0.1</v>
      </c>
      <c r="AR1473">
        <v>0.28000000000000003</v>
      </c>
      <c r="AS1473" s="1">
        <f>(NORMDIST($AK1473,AVERAGE($AK$2:$AK$6289),STDEV($AK$2:$AK$6289),1)-0.5)*20</f>
        <v>4.9997447449288357</v>
      </c>
      <c r="AT1473" s="1">
        <f t="shared" si="154"/>
        <v>9.9027869193326357</v>
      </c>
      <c r="AU1473" s="1">
        <f t="shared" si="155"/>
        <v>-6.7227919320373708</v>
      </c>
      <c r="AV1473" s="1">
        <f t="shared" si="156"/>
        <v>-5.178203680951321</v>
      </c>
      <c r="AW1473" s="1">
        <f t="shared" si="157"/>
        <v>7.0956631439604623</v>
      </c>
      <c r="AX1473" s="1">
        <f t="shared" si="158"/>
        <v>9.5126483948942937</v>
      </c>
      <c r="AY1473" s="1">
        <f t="shared" si="159"/>
        <v>-4.5042246610401859</v>
      </c>
      <c r="AZ1473" s="1">
        <f t="shared" si="160"/>
        <v>-0.56569065605353686</v>
      </c>
    </row>
    <row r="1474" spans="1:52">
      <c r="A1474" t="s">
        <v>15464</v>
      </c>
      <c r="B1474" t="s">
        <v>15465</v>
      </c>
      <c r="C1474" t="s">
        <v>1284</v>
      </c>
      <c r="D1474" t="s">
        <v>170</v>
      </c>
      <c r="E1474" t="s">
        <v>171</v>
      </c>
      <c r="F1474" t="s">
        <v>476</v>
      </c>
      <c r="G1474" t="s">
        <v>477</v>
      </c>
      <c r="H1474" t="s">
        <v>15466</v>
      </c>
      <c r="I1474" t="s">
        <v>9438</v>
      </c>
      <c r="N1474" t="s">
        <v>15467</v>
      </c>
      <c r="O1474" t="s">
        <v>15468</v>
      </c>
      <c r="P1474" t="s">
        <v>15469</v>
      </c>
      <c r="Q1474" t="s">
        <v>149</v>
      </c>
      <c r="R1474" t="s">
        <v>476</v>
      </c>
      <c r="S1474" t="s">
        <v>65</v>
      </c>
      <c r="T1474" t="s">
        <v>15470</v>
      </c>
      <c r="U1474" t="s">
        <v>9809</v>
      </c>
      <c r="V1474" t="s">
        <v>1234</v>
      </c>
      <c r="Y1474">
        <v>0</v>
      </c>
      <c r="AB1474">
        <v>0</v>
      </c>
      <c r="AE1474">
        <v>0</v>
      </c>
      <c r="AH1474" t="s">
        <v>1314</v>
      </c>
      <c r="AI1474" t="s">
        <v>15471</v>
      </c>
      <c r="AJ1474" t="s">
        <v>15472</v>
      </c>
      <c r="AK1474">
        <v>1526</v>
      </c>
      <c r="AL1474">
        <v>36</v>
      </c>
      <c r="AM1474">
        <v>52</v>
      </c>
      <c r="AN1474">
        <v>52</v>
      </c>
      <c r="AO1474">
        <v>0.8</v>
      </c>
      <c r="AP1474">
        <v>0.8</v>
      </c>
      <c r="AQ1474">
        <v>0</v>
      </c>
      <c r="AR1474">
        <v>0.5</v>
      </c>
      <c r="AS1474" s="1">
        <f>(NORMDIST($AK1474,AVERAGE($AK$2:$AK$6289),STDEV($AK$2:$AK$6289),1)-0.5)*20</f>
        <v>4.8110628559012358</v>
      </c>
      <c r="AT1474" s="1">
        <f t="shared" ref="AT1474:AT1537" si="161">(NORMDIST($AL1474,AVERAGE($AL$2:$AL$6289),STDEV($AL$2:$AL$6289),1)-0.5)*20</f>
        <v>9.9967094128612146</v>
      </c>
      <c r="AU1474" s="1">
        <f t="shared" ref="AU1474:AU1537" si="162">(NORMDIST($AM1474,AVERAGE($AM$2:$AM$6289),STDEV($AM$2:$AM$6289),1)-0.5)*20</f>
        <v>5.9012553714423337</v>
      </c>
      <c r="AV1474" s="1">
        <f t="shared" ref="AV1474:AV1537" si="163">(NORMDIST($AN1474,AVERAGE($AN$2:$AN$6289),STDEV($AN$2:$AN$6289),1)-0.5)*20</f>
        <v>9.8183278050775247</v>
      </c>
      <c r="AW1474" s="1">
        <f t="shared" ref="AW1474:AW1537" si="164">(NORMDIST($AO1474,AVERAGE($AO$2:$AO$6289),STDEV($AO$2:$AO$6289),1)-0.5)*20</f>
        <v>-4.8839773851817236</v>
      </c>
      <c r="AX1474" s="1">
        <f t="shared" ref="AX1474:AX1537" si="165">(NORMDIST($AP1474,AVERAGE($AP$2:$AP$6289),STDEV($AP$2:$AP$6289),1)-0.5)*20</f>
        <v>-3.8397505921146657</v>
      </c>
      <c r="AY1474" s="1">
        <f t="shared" ref="AY1474:AY1537" si="166">(NORMDIST($AQ1474,AVERAGE($AQ$2:$AQ$6289),STDEV($AQ$2:$AQ$6289),1)-0.5)*20</f>
        <v>-4.668402470882846</v>
      </c>
      <c r="AZ1474" s="1">
        <f t="shared" ref="AZ1474:AZ1537" si="167">(NORMDIST($AR1474,AVERAGE($AR$2:$AR$6289),STDEV($AR$2:$AR$6289),1)-0.5)*20</f>
        <v>0.1113322646059145</v>
      </c>
    </row>
    <row r="1475" spans="1:52">
      <c r="A1475" t="s">
        <v>15473</v>
      </c>
      <c r="B1475" t="s">
        <v>9843</v>
      </c>
      <c r="C1475" t="s">
        <v>3902</v>
      </c>
      <c r="D1475" t="s">
        <v>254</v>
      </c>
      <c r="E1475" t="s">
        <v>255</v>
      </c>
      <c r="F1475" t="s">
        <v>476</v>
      </c>
      <c r="G1475" t="s">
        <v>477</v>
      </c>
      <c r="H1475" t="s">
        <v>9817</v>
      </c>
      <c r="I1475" t="s">
        <v>9818</v>
      </c>
      <c r="N1475" t="s">
        <v>4602</v>
      </c>
      <c r="O1475" t="s">
        <v>4603</v>
      </c>
      <c r="P1475" t="s">
        <v>4604</v>
      </c>
      <c r="Q1475" t="s">
        <v>3548</v>
      </c>
      <c r="R1475" t="s">
        <v>461</v>
      </c>
      <c r="S1475" t="s">
        <v>65</v>
      </c>
      <c r="AH1475" t="s">
        <v>2851</v>
      </c>
      <c r="AK1475">
        <v>444</v>
      </c>
      <c r="AL1475">
        <v>5.5</v>
      </c>
      <c r="AM1475">
        <v>2</v>
      </c>
      <c r="AN1475">
        <v>0.6</v>
      </c>
      <c r="AO1475">
        <v>7.9</v>
      </c>
      <c r="AP1475">
        <v>3.2</v>
      </c>
      <c r="AQ1475">
        <v>2.4</v>
      </c>
      <c r="AR1475">
        <v>0.67</v>
      </c>
      <c r="AS1475" s="1">
        <f>(NORMDIST($AK1475,AVERAGE($AK$2:$AK$6289),STDEV($AK$2:$AK$6289),1)-0.5)*20</f>
        <v>-5.3944274779866515</v>
      </c>
      <c r="AT1475" s="1">
        <f t="shared" si="161"/>
        <v>-1.9193205057283103</v>
      </c>
      <c r="AU1475" s="1">
        <f t="shared" si="162"/>
        <v>-6.3860780057836841</v>
      </c>
      <c r="AV1475" s="1">
        <f t="shared" si="163"/>
        <v>-4.9922659766968724</v>
      </c>
      <c r="AW1475" s="1">
        <f t="shared" si="164"/>
        <v>-1.7796457185480175</v>
      </c>
      <c r="AX1475" s="1">
        <f t="shared" si="165"/>
        <v>-1.3928342422759954</v>
      </c>
      <c r="AY1475" s="1">
        <f t="shared" si="166"/>
        <v>-0.22395329754360871</v>
      </c>
      <c r="AZ1475" s="1">
        <f t="shared" si="167"/>
        <v>0.63419034998079438</v>
      </c>
    </row>
    <row r="1476" spans="1:52">
      <c r="A1476" t="s">
        <v>15474</v>
      </c>
      <c r="B1476" t="s">
        <v>15475</v>
      </c>
      <c r="C1476" t="s">
        <v>1013</v>
      </c>
      <c r="D1476" t="s">
        <v>496</v>
      </c>
      <c r="E1476" t="s">
        <v>496</v>
      </c>
      <c r="F1476" t="s">
        <v>476</v>
      </c>
      <c r="G1476" t="s">
        <v>477</v>
      </c>
      <c r="H1476" t="s">
        <v>15476</v>
      </c>
      <c r="I1476" t="s">
        <v>2851</v>
      </c>
      <c r="J1476" t="s">
        <v>15477</v>
      </c>
      <c r="K1476" t="s">
        <v>15478</v>
      </c>
      <c r="L1476" t="s">
        <v>15479</v>
      </c>
      <c r="M1476" t="s">
        <v>5077</v>
      </c>
      <c r="N1476" t="s">
        <v>15480</v>
      </c>
      <c r="O1476" t="s">
        <v>15481</v>
      </c>
      <c r="P1476" t="s">
        <v>8595</v>
      </c>
      <c r="Q1476" t="s">
        <v>65</v>
      </c>
      <c r="R1476" t="s">
        <v>6585</v>
      </c>
      <c r="S1476" t="s">
        <v>65</v>
      </c>
      <c r="T1476" t="s">
        <v>15482</v>
      </c>
      <c r="W1476" t="s">
        <v>15483</v>
      </c>
      <c r="Y1476">
        <v>3</v>
      </c>
      <c r="AA1476" t="s">
        <v>15484</v>
      </c>
      <c r="AB1476">
        <v>0</v>
      </c>
      <c r="AE1476">
        <v>0</v>
      </c>
      <c r="AH1476" t="s">
        <v>2851</v>
      </c>
      <c r="AI1476" t="s">
        <v>15485</v>
      </c>
      <c r="AJ1476" t="s">
        <v>15486</v>
      </c>
      <c r="AK1476">
        <v>473</v>
      </c>
      <c r="AL1476">
        <v>8.5</v>
      </c>
      <c r="AM1476">
        <v>12</v>
      </c>
      <c r="AN1476">
        <v>3.4</v>
      </c>
      <c r="AO1476">
        <v>3.4</v>
      </c>
      <c r="AP1476">
        <v>0.3</v>
      </c>
      <c r="AQ1476">
        <v>0.2</v>
      </c>
      <c r="AR1476">
        <v>0.72</v>
      </c>
      <c r="AS1476" s="1">
        <f>(NORMDIST($AK1476,AVERAGE($AK$2:$AK$6289),STDEV($AK$2:$AK$6289),1)-0.5)*20</f>
        <v>-5.1661123357064103</v>
      </c>
      <c r="AT1476" s="1">
        <f t="shared" si="161"/>
        <v>1.0676746154002381</v>
      </c>
      <c r="AU1476" s="1">
        <f t="shared" si="162"/>
        <v>-4.2816391445278068</v>
      </c>
      <c r="AV1476" s="1">
        <f t="shared" si="163"/>
        <v>-3.8848862403105144</v>
      </c>
      <c r="AW1476" s="1">
        <f t="shared" si="164"/>
        <v>-3.8177048765786004</v>
      </c>
      <c r="AX1476" s="1">
        <f t="shared" si="165"/>
        <v>-4.3092535478716698</v>
      </c>
      <c r="AY1476" s="1">
        <f t="shared" si="166"/>
        <v>-4.3375927271862524</v>
      </c>
      <c r="AZ1476" s="1">
        <f t="shared" si="167"/>
        <v>0.78755396772782538</v>
      </c>
    </row>
    <row r="1477" spans="1:52">
      <c r="A1477" t="s">
        <v>15487</v>
      </c>
      <c r="B1477" t="s">
        <v>15488</v>
      </c>
      <c r="C1477" t="s">
        <v>11487</v>
      </c>
      <c r="D1477" t="s">
        <v>5528</v>
      </c>
      <c r="E1477" t="s">
        <v>5528</v>
      </c>
      <c r="F1477" t="s">
        <v>476</v>
      </c>
      <c r="G1477" t="s">
        <v>477</v>
      </c>
      <c r="H1477" t="s">
        <v>15489</v>
      </c>
      <c r="I1477" t="s">
        <v>977</v>
      </c>
      <c r="J1477" t="s">
        <v>11311</v>
      </c>
      <c r="K1477" t="s">
        <v>11312</v>
      </c>
      <c r="L1477" t="s">
        <v>15490</v>
      </c>
      <c r="M1477" t="s">
        <v>15491</v>
      </c>
      <c r="N1477" t="s">
        <v>15492</v>
      </c>
      <c r="O1477" t="s">
        <v>15493</v>
      </c>
      <c r="P1477" t="s">
        <v>15494</v>
      </c>
      <c r="Q1477" t="s">
        <v>13330</v>
      </c>
      <c r="R1477" t="s">
        <v>461</v>
      </c>
      <c r="S1477" t="s">
        <v>65</v>
      </c>
      <c r="T1477" t="s">
        <v>15495</v>
      </c>
      <c r="Y1477">
        <v>0</v>
      </c>
      <c r="AB1477">
        <v>0</v>
      </c>
      <c r="AE1477">
        <v>0</v>
      </c>
      <c r="AH1477" t="s">
        <v>670</v>
      </c>
      <c r="AI1477" t="s">
        <v>15496</v>
      </c>
      <c r="AJ1477" t="s">
        <v>15497</v>
      </c>
      <c r="AK1477">
        <v>1311</v>
      </c>
      <c r="AL1477">
        <v>3</v>
      </c>
      <c r="AM1477">
        <v>73</v>
      </c>
      <c r="AO1477">
        <v>0.5</v>
      </c>
      <c r="AS1477" s="1">
        <f>(NORMDIST($AK1477,AVERAGE($AK$2:$AK$6289),STDEV($AK$2:$AK$6289),1)-0.5)*20</f>
        <v>2.887999363991216</v>
      </c>
      <c r="AT1477" s="1">
        <f t="shared" si="161"/>
        <v>-4.2260772616813247</v>
      </c>
      <c r="AU1477" s="1">
        <f t="shared" si="162"/>
        <v>8.7971612841053783</v>
      </c>
      <c r="AV1477" s="1">
        <f t="shared" si="163"/>
        <v>-5.214935576816373</v>
      </c>
      <c r="AW1477" s="1">
        <f t="shared" si="164"/>
        <v>-5.0005338262015808</v>
      </c>
      <c r="AX1477" s="1">
        <f t="shared" si="165"/>
        <v>-4.5824985917628069</v>
      </c>
      <c r="AY1477" s="1">
        <f t="shared" si="166"/>
        <v>-4.668402470882846</v>
      </c>
      <c r="AZ1477" s="1">
        <f t="shared" si="167"/>
        <v>-1.4208458014657999</v>
      </c>
    </row>
    <row r="1478" spans="1:52">
      <c r="A1478" t="s">
        <v>15498</v>
      </c>
      <c r="B1478" t="s">
        <v>15498</v>
      </c>
      <c r="C1478" t="s">
        <v>2459</v>
      </c>
      <c r="D1478" t="s">
        <v>255</v>
      </c>
      <c r="E1478" t="s">
        <v>255</v>
      </c>
      <c r="F1478" t="s">
        <v>477</v>
      </c>
      <c r="G1478" t="s">
        <v>477</v>
      </c>
      <c r="H1478" t="s">
        <v>1556</v>
      </c>
      <c r="I1478" t="s">
        <v>1560</v>
      </c>
      <c r="N1478" t="s">
        <v>15499</v>
      </c>
      <c r="O1478" t="s">
        <v>15500</v>
      </c>
      <c r="P1478" t="s">
        <v>6248</v>
      </c>
      <c r="Q1478" t="s">
        <v>2798</v>
      </c>
      <c r="R1478" t="s">
        <v>476</v>
      </c>
      <c r="S1478" t="s">
        <v>65</v>
      </c>
      <c r="T1478" t="s">
        <v>15501</v>
      </c>
      <c r="U1478" t="s">
        <v>457</v>
      </c>
      <c r="V1478" t="s">
        <v>457</v>
      </c>
      <c r="W1478" t="s">
        <v>15502</v>
      </c>
      <c r="Y1478">
        <v>0</v>
      </c>
      <c r="AB1478">
        <v>0</v>
      </c>
      <c r="AE1478">
        <v>0</v>
      </c>
      <c r="AH1478" t="s">
        <v>1569</v>
      </c>
      <c r="AI1478" t="s">
        <v>15503</v>
      </c>
      <c r="AJ1478" t="s">
        <v>15504</v>
      </c>
      <c r="AK1478">
        <v>903</v>
      </c>
      <c r="AL1478">
        <v>20</v>
      </c>
      <c r="AM1478">
        <v>0</v>
      </c>
      <c r="AN1478">
        <v>0</v>
      </c>
      <c r="AO1478">
        <v>15</v>
      </c>
      <c r="AP1478">
        <v>3.6</v>
      </c>
      <c r="AQ1478">
        <v>1</v>
      </c>
      <c r="AR1478">
        <v>0.4</v>
      </c>
      <c r="AS1478" s="1">
        <f>(NORMDIST($AK1478,AVERAGE($AK$2:$AK$6289),STDEV($AK$2:$AK$6289),1)-0.5)*20</f>
        <v>-1.202206963735577</v>
      </c>
      <c r="AT1478" s="1">
        <f t="shared" si="161"/>
        <v>8.8586942228928365</v>
      </c>
      <c r="AU1478" s="1">
        <f t="shared" si="162"/>
        <v>-6.7399309844154365</v>
      </c>
      <c r="AV1478" s="1">
        <f t="shared" si="163"/>
        <v>-5.214935576816373</v>
      </c>
      <c r="AW1478" s="1">
        <f t="shared" si="164"/>
        <v>1.6359121679136335</v>
      </c>
      <c r="AX1478" s="1">
        <f t="shared" si="165"/>
        <v>-0.96406982926382945</v>
      </c>
      <c r="AY1478" s="1">
        <f t="shared" si="166"/>
        <v>-2.9250620984882114</v>
      </c>
      <c r="AZ1478" s="1">
        <f t="shared" si="167"/>
        <v>-0.19659935630562897</v>
      </c>
    </row>
    <row r="1479" spans="1:52">
      <c r="A1479" t="s">
        <v>4008</v>
      </c>
      <c r="C1479" t="s">
        <v>151</v>
      </c>
      <c r="D1479" t="s">
        <v>9766</v>
      </c>
      <c r="E1479" t="s">
        <v>9749</v>
      </c>
      <c r="F1479" t="s">
        <v>476</v>
      </c>
      <c r="G1479" t="s">
        <v>477</v>
      </c>
      <c r="H1479" t="s">
        <v>4011</v>
      </c>
      <c r="I1479" t="s">
        <v>1421</v>
      </c>
      <c r="N1479" t="s">
        <v>15505</v>
      </c>
      <c r="O1479" t="s">
        <v>15506</v>
      </c>
      <c r="P1479" t="s">
        <v>15507</v>
      </c>
      <c r="Q1479" t="s">
        <v>15508</v>
      </c>
      <c r="R1479" t="s">
        <v>15443</v>
      </c>
      <c r="S1479" t="s">
        <v>65</v>
      </c>
      <c r="T1479" t="s">
        <v>15509</v>
      </c>
      <c r="U1479" t="s">
        <v>15510</v>
      </c>
      <c r="V1479" t="s">
        <v>15511</v>
      </c>
      <c r="W1479" t="s">
        <v>15512</v>
      </c>
      <c r="Y1479">
        <v>2</v>
      </c>
      <c r="AA1479" t="s">
        <v>13434</v>
      </c>
      <c r="AB1479">
        <v>0</v>
      </c>
      <c r="AE1479">
        <v>0</v>
      </c>
      <c r="AH1479" t="s">
        <v>1422</v>
      </c>
      <c r="AI1479" t="s">
        <v>15513</v>
      </c>
      <c r="AJ1479" t="s">
        <v>15514</v>
      </c>
      <c r="AK1479">
        <v>2130</v>
      </c>
      <c r="AL1479">
        <v>7.5</v>
      </c>
      <c r="AM1479">
        <v>53</v>
      </c>
      <c r="AN1479">
        <v>49</v>
      </c>
      <c r="AO1479">
        <v>28</v>
      </c>
      <c r="AP1479">
        <v>17</v>
      </c>
      <c r="AQ1479">
        <v>8.1999999999999993</v>
      </c>
      <c r="AR1479">
        <v>0.01</v>
      </c>
      <c r="AS1479" s="1">
        <f>(NORMDIST($AK1479,AVERAGE($AK$2:$AK$6289),STDEV($AK$2:$AK$6289),1)-0.5)*20</f>
        <v>8.4353667293454482</v>
      </c>
      <c r="AT1479" s="1">
        <f t="shared" si="161"/>
        <v>6.7848127376628486E-2</v>
      </c>
      <c r="AU1479" s="1">
        <f t="shared" si="162"/>
        <v>6.0957736759421994</v>
      </c>
      <c r="AV1479" s="1">
        <f t="shared" si="163"/>
        <v>9.7111298439639686</v>
      </c>
      <c r="AW1479" s="1">
        <f t="shared" si="164"/>
        <v>6.8094792851897123</v>
      </c>
      <c r="AX1479" s="1">
        <f t="shared" si="165"/>
        <v>9.1072033565959742</v>
      </c>
      <c r="AY1479" s="1">
        <f t="shared" si="166"/>
        <v>8.4149849234037433</v>
      </c>
      <c r="AZ1479" s="1">
        <f t="shared" si="167"/>
        <v>-1.3905294732314943</v>
      </c>
    </row>
    <row r="1480" spans="1:52">
      <c r="A1480" t="s">
        <v>15515</v>
      </c>
      <c r="B1480" t="s">
        <v>15516</v>
      </c>
      <c r="C1480" t="s">
        <v>1013</v>
      </c>
      <c r="D1480" t="s">
        <v>9769</v>
      </c>
      <c r="E1480" t="s">
        <v>9769</v>
      </c>
      <c r="F1480" t="s">
        <v>476</v>
      </c>
      <c r="G1480" t="s">
        <v>477</v>
      </c>
      <c r="H1480" t="s">
        <v>15517</v>
      </c>
      <c r="I1480" t="s">
        <v>15518</v>
      </c>
      <c r="N1480" t="s">
        <v>15505</v>
      </c>
      <c r="O1480" t="s">
        <v>15506</v>
      </c>
      <c r="P1480" t="s">
        <v>15507</v>
      </c>
      <c r="Q1480" t="s">
        <v>6584</v>
      </c>
      <c r="R1480" t="s">
        <v>6585</v>
      </c>
      <c r="S1480" t="s">
        <v>65</v>
      </c>
      <c r="T1480" t="s">
        <v>15519</v>
      </c>
      <c r="U1480" t="s">
        <v>15520</v>
      </c>
      <c r="V1480" t="s">
        <v>15521</v>
      </c>
      <c r="W1480" t="s">
        <v>15522</v>
      </c>
      <c r="Y1480">
        <v>1</v>
      </c>
      <c r="AA1480" t="s">
        <v>709</v>
      </c>
      <c r="AB1480">
        <v>0</v>
      </c>
      <c r="AE1480">
        <v>0</v>
      </c>
      <c r="AH1480" t="s">
        <v>1422</v>
      </c>
      <c r="AI1480" t="s">
        <v>15523</v>
      </c>
      <c r="AJ1480" t="s">
        <v>15524</v>
      </c>
      <c r="AK1480">
        <v>2317</v>
      </c>
      <c r="AL1480">
        <v>10</v>
      </c>
      <c r="AM1480">
        <v>39</v>
      </c>
      <c r="AN1480">
        <v>35</v>
      </c>
      <c r="AO1480">
        <v>38</v>
      </c>
      <c r="AP1480">
        <v>16</v>
      </c>
      <c r="AQ1480">
        <v>9.6999999999999993</v>
      </c>
      <c r="AR1480">
        <v>0.01</v>
      </c>
      <c r="AS1480" s="1">
        <f>(NORMDIST($AK1480,AVERAGE($AK$2:$AK$6289),STDEV($AK$2:$AK$6289),1)-0.5)*20</f>
        <v>9.0229540424567389</v>
      </c>
      <c r="AT1480" s="1">
        <f t="shared" si="161"/>
        <v>2.5313978850745644</v>
      </c>
      <c r="AU1480" s="1">
        <f t="shared" si="162"/>
        <v>2.9050823777088652</v>
      </c>
      <c r="AV1480" s="1">
        <f t="shared" si="163"/>
        <v>8.2561387450289558</v>
      </c>
      <c r="AW1480" s="1">
        <f t="shared" si="164"/>
        <v>8.9129418620088092</v>
      </c>
      <c r="AX1480" s="1">
        <f t="shared" si="165"/>
        <v>8.8203299590207784</v>
      </c>
      <c r="AY1480" s="1">
        <f t="shared" si="166"/>
        <v>9.2526347532914084</v>
      </c>
      <c r="AZ1480" s="1">
        <f t="shared" si="167"/>
        <v>-1.3905294732314943</v>
      </c>
    </row>
    <row r="1481" spans="1:52">
      <c r="A1481" t="s">
        <v>9748</v>
      </c>
      <c r="C1481" t="s">
        <v>151</v>
      </c>
      <c r="F1481" t="s">
        <v>477</v>
      </c>
      <c r="G1481" t="s">
        <v>477</v>
      </c>
      <c r="H1481" t="s">
        <v>9468</v>
      </c>
      <c r="I1481" t="s">
        <v>4986</v>
      </c>
      <c r="N1481" t="s">
        <v>15505</v>
      </c>
      <c r="O1481" t="s">
        <v>15506</v>
      </c>
      <c r="P1481" t="s">
        <v>15507</v>
      </c>
      <c r="T1481" t="s">
        <v>15525</v>
      </c>
      <c r="U1481" t="s">
        <v>15526</v>
      </c>
      <c r="V1481" t="s">
        <v>15527</v>
      </c>
      <c r="W1481" t="s">
        <v>10522</v>
      </c>
      <c r="Y1481">
        <v>1</v>
      </c>
      <c r="AA1481" t="s">
        <v>709</v>
      </c>
      <c r="AB1481">
        <v>0</v>
      </c>
      <c r="AE1481">
        <v>0</v>
      </c>
      <c r="AH1481" t="s">
        <v>3716</v>
      </c>
      <c r="AI1481" t="s">
        <v>15528</v>
      </c>
      <c r="AJ1481" t="s">
        <v>15529</v>
      </c>
      <c r="AK1481">
        <v>535</v>
      </c>
      <c r="AL1481">
        <v>6.9</v>
      </c>
      <c r="AM1481">
        <v>57</v>
      </c>
      <c r="AN1481">
        <v>55</v>
      </c>
      <c r="AO1481">
        <v>31</v>
      </c>
      <c r="AP1481">
        <v>19</v>
      </c>
      <c r="AQ1481">
        <v>2.5</v>
      </c>
      <c r="AR1481">
        <v>0.1</v>
      </c>
      <c r="AS1481" s="1">
        <f>(NORMDIST($AK1481,AVERAGE($AK$2:$AK$6289),STDEV($AK$2:$AK$6289),1)-0.5)*20</f>
        <v>-4.6580559396381238</v>
      </c>
      <c r="AT1481" s="1">
        <f t="shared" si="161"/>
        <v>-0.53357198974380848</v>
      </c>
      <c r="AU1481" s="1">
        <f t="shared" si="162"/>
        <v>6.8162247313320474</v>
      </c>
      <c r="AV1481" s="1">
        <f t="shared" si="163"/>
        <v>9.8889443507999975</v>
      </c>
      <c r="AW1481" s="1">
        <f t="shared" si="164"/>
        <v>7.6148100387194129</v>
      </c>
      <c r="AX1481" s="1">
        <f t="shared" si="165"/>
        <v>9.5126483948942937</v>
      </c>
      <c r="AY1481" s="1">
        <f t="shared" si="166"/>
        <v>-2.6134619262971892E-2</v>
      </c>
      <c r="AZ1481" s="1">
        <f t="shared" si="167"/>
        <v>-1.1168126487366181</v>
      </c>
    </row>
    <row r="1482" spans="1:52">
      <c r="A1482" t="s">
        <v>15530</v>
      </c>
      <c r="B1482" t="s">
        <v>4664</v>
      </c>
      <c r="C1482" t="s">
        <v>3142</v>
      </c>
      <c r="D1482" t="s">
        <v>1191</v>
      </c>
      <c r="E1482" t="s">
        <v>1191</v>
      </c>
      <c r="F1482" t="s">
        <v>476</v>
      </c>
      <c r="G1482" t="s">
        <v>477</v>
      </c>
      <c r="H1482" t="s">
        <v>5999</v>
      </c>
      <c r="I1482" t="s">
        <v>3408</v>
      </c>
      <c r="N1482" t="s">
        <v>15531</v>
      </c>
      <c r="O1482" t="s">
        <v>15532</v>
      </c>
      <c r="P1482" t="s">
        <v>15533</v>
      </c>
      <c r="T1482" t="s">
        <v>15534</v>
      </c>
      <c r="U1482" t="s">
        <v>15535</v>
      </c>
      <c r="V1482" t="s">
        <v>15536</v>
      </c>
      <c r="W1482" t="s">
        <v>15537</v>
      </c>
      <c r="Y1482">
        <v>4</v>
      </c>
      <c r="AA1482" t="s">
        <v>3626</v>
      </c>
      <c r="AB1482">
        <v>1</v>
      </c>
      <c r="AD1482" t="s">
        <v>216</v>
      </c>
      <c r="AE1482">
        <v>0</v>
      </c>
      <c r="AH1482" t="s">
        <v>3410</v>
      </c>
      <c r="AI1482" t="s">
        <v>15538</v>
      </c>
      <c r="AJ1482" t="s">
        <v>15539</v>
      </c>
      <c r="AK1482">
        <v>2230</v>
      </c>
      <c r="AL1482">
        <v>4.79</v>
      </c>
      <c r="AM1482">
        <v>62.8</v>
      </c>
      <c r="AO1482">
        <v>29.3</v>
      </c>
      <c r="AS1482" s="1">
        <f>(NORMDIST($AK1482,AVERAGE($AK$2:$AK$6289),STDEV($AK$2:$AK$6289),1)-0.5)*20</f>
        <v>8.7762571468004129</v>
      </c>
      <c r="AT1482" s="1">
        <f t="shared" si="161"/>
        <v>-2.6024240356420836</v>
      </c>
      <c r="AU1482" s="1">
        <f t="shared" si="162"/>
        <v>7.6957696920842267</v>
      </c>
      <c r="AV1482" s="1">
        <f t="shared" si="163"/>
        <v>-5.214935576816373</v>
      </c>
      <c r="AW1482" s="1">
        <f t="shared" si="164"/>
        <v>7.178041379176423</v>
      </c>
      <c r="AX1482" s="1">
        <f t="shared" si="165"/>
        <v>-4.5824985917628069</v>
      </c>
      <c r="AY1482" s="1">
        <f t="shared" si="166"/>
        <v>-4.668402470882846</v>
      </c>
      <c r="AZ1482" s="1">
        <f t="shared" si="167"/>
        <v>-1.4208458014657999</v>
      </c>
    </row>
    <row r="1483" spans="1:52">
      <c r="A1483" t="s">
        <v>15540</v>
      </c>
      <c r="B1483" t="s">
        <v>15541</v>
      </c>
      <c r="C1483" t="s">
        <v>369</v>
      </c>
      <c r="D1483" t="s">
        <v>864</v>
      </c>
      <c r="E1483" t="s">
        <v>820</v>
      </c>
      <c r="F1483" t="s">
        <v>476</v>
      </c>
      <c r="G1483" t="s">
        <v>477</v>
      </c>
      <c r="H1483" t="s">
        <v>5364</v>
      </c>
      <c r="I1483" t="s">
        <v>4567</v>
      </c>
      <c r="N1483" t="s">
        <v>3830</v>
      </c>
      <c r="O1483" t="s">
        <v>3831</v>
      </c>
      <c r="P1483" t="s">
        <v>3832</v>
      </c>
      <c r="Q1483" t="s">
        <v>67</v>
      </c>
      <c r="R1483" t="s">
        <v>476</v>
      </c>
      <c r="S1483" t="s">
        <v>65</v>
      </c>
      <c r="T1483" t="s">
        <v>15542</v>
      </c>
      <c r="W1483" t="s">
        <v>2225</v>
      </c>
      <c r="Y1483">
        <v>5</v>
      </c>
      <c r="AA1483" t="s">
        <v>15543</v>
      </c>
      <c r="AB1483">
        <v>0</v>
      </c>
      <c r="AE1483">
        <v>0</v>
      </c>
      <c r="AH1483" t="s">
        <v>4567</v>
      </c>
      <c r="AI1483" t="s">
        <v>15544</v>
      </c>
      <c r="AJ1483" t="s">
        <v>15545</v>
      </c>
      <c r="AK1483">
        <v>973</v>
      </c>
      <c r="AL1483">
        <v>0.2</v>
      </c>
      <c r="AM1483">
        <v>2.6</v>
      </c>
      <c r="AN1483">
        <v>1.3</v>
      </c>
      <c r="AO1483">
        <v>25</v>
      </c>
      <c r="AP1483">
        <v>3.2</v>
      </c>
      <c r="AQ1483">
        <v>1.1000000000000001</v>
      </c>
      <c r="AR1483">
        <v>0.6</v>
      </c>
      <c r="AS1483" s="1">
        <f>(NORMDIST($AK1483,AVERAGE($AK$2:$AK$6289),STDEV($AK$2:$AK$6289),1)-0.5)*20</f>
        <v>-0.49259588859834169</v>
      </c>
      <c r="AT1483" s="1">
        <f t="shared" si="161"/>
        <v>-6.3675006822473668</v>
      </c>
      <c r="AU1483" s="1">
        <f t="shared" si="162"/>
        <v>-6.2753927119295572</v>
      </c>
      <c r="AV1483" s="1">
        <f t="shared" si="163"/>
        <v>-4.7257020864300632</v>
      </c>
      <c r="AW1483" s="1">
        <f t="shared" si="164"/>
        <v>5.8442313462150342</v>
      </c>
      <c r="AX1483" s="1">
        <f t="shared" si="165"/>
        <v>-1.3928342422759954</v>
      </c>
      <c r="AY1483" s="1">
        <f t="shared" si="166"/>
        <v>-2.7398214558189227</v>
      </c>
      <c r="AZ1483" s="1">
        <f t="shared" si="167"/>
        <v>0.41909810789617641</v>
      </c>
    </row>
    <row r="1484" spans="1:52">
      <c r="A1484" t="s">
        <v>15546</v>
      </c>
      <c r="B1484" t="s">
        <v>15547</v>
      </c>
      <c r="C1484" t="s">
        <v>1618</v>
      </c>
      <c r="D1484" t="s">
        <v>99</v>
      </c>
      <c r="E1484" t="s">
        <v>100</v>
      </c>
      <c r="F1484" t="s">
        <v>476</v>
      </c>
      <c r="G1484" t="s">
        <v>477</v>
      </c>
      <c r="H1484" t="s">
        <v>14139</v>
      </c>
      <c r="I1484" t="s">
        <v>14140</v>
      </c>
      <c r="J1484" t="s">
        <v>65</v>
      </c>
      <c r="K1484" t="s">
        <v>66</v>
      </c>
      <c r="L1484" t="s">
        <v>2675</v>
      </c>
      <c r="M1484" t="s">
        <v>2676</v>
      </c>
      <c r="N1484" t="s">
        <v>15548</v>
      </c>
      <c r="O1484" t="s">
        <v>15549</v>
      </c>
      <c r="P1484" t="s">
        <v>15550</v>
      </c>
      <c r="Q1484" t="s">
        <v>7711</v>
      </c>
      <c r="R1484" t="s">
        <v>485</v>
      </c>
      <c r="S1484" t="s">
        <v>65</v>
      </c>
      <c r="T1484" t="s">
        <v>1975</v>
      </c>
      <c r="W1484" t="s">
        <v>6884</v>
      </c>
      <c r="Y1484">
        <v>0</v>
      </c>
      <c r="AB1484">
        <v>0</v>
      </c>
      <c r="AE1484">
        <v>0</v>
      </c>
      <c r="AH1484" t="s">
        <v>14146</v>
      </c>
      <c r="AI1484" t="s">
        <v>15551</v>
      </c>
      <c r="AJ1484" t="s">
        <v>15552</v>
      </c>
      <c r="AK1484">
        <v>134</v>
      </c>
      <c r="AL1484">
        <v>3.2</v>
      </c>
      <c r="AM1484">
        <v>4.7</v>
      </c>
      <c r="AN1484">
        <v>4.7</v>
      </c>
      <c r="AO1484">
        <v>0.1</v>
      </c>
      <c r="AP1484">
        <v>0.1</v>
      </c>
      <c r="AQ1484">
        <v>0</v>
      </c>
      <c r="AR1484">
        <v>0.05</v>
      </c>
      <c r="AS1484" s="1">
        <f>(NORMDIST($AK1484,AVERAGE($AK$2:$AK$6289),STDEV($AK$2:$AK$6289),1)-0.5)*20</f>
        <v>-7.4327366366994463</v>
      </c>
      <c r="AT1484" s="1">
        <f t="shared" si="161"/>
        <v>-4.0531247210163635</v>
      </c>
      <c r="AU1484" s="1">
        <f t="shared" si="162"/>
        <v>-5.8717174111246067</v>
      </c>
      <c r="AV1484" s="1">
        <f t="shared" si="163"/>
        <v>-3.3363689452528877</v>
      </c>
      <c r="AW1484" s="1">
        <f t="shared" si="164"/>
        <v>-5.1537230504666409</v>
      </c>
      <c r="AX1484" s="1">
        <f t="shared" si="165"/>
        <v>-4.4921484488929675</v>
      </c>
      <c r="AY1484" s="1">
        <f t="shared" si="166"/>
        <v>-4.668402470882846</v>
      </c>
      <c r="AZ1484" s="1">
        <f t="shared" si="167"/>
        <v>-1.2690635138432693</v>
      </c>
    </row>
    <row r="1485" spans="1:52">
      <c r="A1485" t="s">
        <v>15553</v>
      </c>
      <c r="B1485" t="s">
        <v>15554</v>
      </c>
      <c r="C1485" t="s">
        <v>15555</v>
      </c>
      <c r="D1485" t="s">
        <v>15556</v>
      </c>
      <c r="E1485" t="s">
        <v>260</v>
      </c>
      <c r="F1485" t="s">
        <v>476</v>
      </c>
      <c r="G1485" t="s">
        <v>477</v>
      </c>
      <c r="H1485" t="s">
        <v>15557</v>
      </c>
      <c r="I1485" t="s">
        <v>15558</v>
      </c>
      <c r="J1485" t="s">
        <v>65</v>
      </c>
      <c r="K1485" t="s">
        <v>66</v>
      </c>
      <c r="L1485" t="s">
        <v>15559</v>
      </c>
      <c r="M1485" t="s">
        <v>15560</v>
      </c>
      <c r="N1485" t="s">
        <v>15561</v>
      </c>
      <c r="O1485" t="s">
        <v>15562</v>
      </c>
      <c r="P1485" t="s">
        <v>15563</v>
      </c>
      <c r="Q1485" t="s">
        <v>5599</v>
      </c>
      <c r="R1485" t="s">
        <v>476</v>
      </c>
      <c r="S1485" t="s">
        <v>65</v>
      </c>
      <c r="T1485" t="s">
        <v>7389</v>
      </c>
      <c r="Y1485">
        <v>0</v>
      </c>
      <c r="AB1485">
        <v>0</v>
      </c>
      <c r="AE1485">
        <v>0</v>
      </c>
      <c r="AH1485" t="s">
        <v>15564</v>
      </c>
      <c r="AI1485" t="s">
        <v>15565</v>
      </c>
      <c r="AJ1485" t="s">
        <v>15566</v>
      </c>
      <c r="AK1485">
        <v>594</v>
      </c>
      <c r="AL1485">
        <v>12.6</v>
      </c>
      <c r="AM1485">
        <v>0.8</v>
      </c>
      <c r="AN1485">
        <v>0.8</v>
      </c>
      <c r="AO1485">
        <v>9.9</v>
      </c>
      <c r="AP1485">
        <v>2.6</v>
      </c>
      <c r="AQ1485">
        <v>0</v>
      </c>
      <c r="AR1485">
        <v>0.13</v>
      </c>
      <c r="AS1485" s="1">
        <f>(NORMDIST($AK1485,AVERAGE($AK$2:$AK$6289),STDEV($AK$2:$AK$6289),1)-0.5)*20</f>
        <v>-4.1507420592493594</v>
      </c>
      <c r="AT1485" s="1">
        <f t="shared" si="161"/>
        <v>4.8406997354130121</v>
      </c>
      <c r="AU1485" s="1">
        <f t="shared" si="162"/>
        <v>-6.6011849157126168</v>
      </c>
      <c r="AV1485" s="1">
        <f t="shared" si="163"/>
        <v>-4.9168405342761634</v>
      </c>
      <c r="AW1485" s="1">
        <f t="shared" si="164"/>
        <v>-0.82355988840287608</v>
      </c>
      <c r="AX1485" s="1">
        <f t="shared" si="165"/>
        <v>-2.027977103945886</v>
      </c>
      <c r="AY1485" s="1">
        <f t="shared" si="166"/>
        <v>-4.668402470882846</v>
      </c>
      <c r="AZ1485" s="1">
        <f t="shared" si="167"/>
        <v>-1.0252602464247795</v>
      </c>
    </row>
    <row r="1486" spans="1:52">
      <c r="A1486" t="s">
        <v>2228</v>
      </c>
      <c r="B1486" t="s">
        <v>2228</v>
      </c>
      <c r="C1486" t="s">
        <v>1479</v>
      </c>
      <c r="D1486" t="s">
        <v>8045</v>
      </c>
      <c r="E1486" t="s">
        <v>898</v>
      </c>
      <c r="F1486" t="s">
        <v>476</v>
      </c>
      <c r="G1486" t="s">
        <v>477</v>
      </c>
      <c r="H1486" t="s">
        <v>2698</v>
      </c>
      <c r="I1486" t="s">
        <v>1971</v>
      </c>
      <c r="Q1486" t="s">
        <v>10971</v>
      </c>
      <c r="R1486" t="s">
        <v>476</v>
      </c>
      <c r="S1486" t="s">
        <v>65</v>
      </c>
      <c r="T1486" t="s">
        <v>15568</v>
      </c>
      <c r="U1486" t="s">
        <v>1975</v>
      </c>
      <c r="V1486" t="s">
        <v>15569</v>
      </c>
      <c r="W1486" t="s">
        <v>58</v>
      </c>
      <c r="Y1486">
        <v>0</v>
      </c>
      <c r="AB1486">
        <v>0</v>
      </c>
      <c r="AE1486">
        <v>0</v>
      </c>
      <c r="AH1486" t="s">
        <v>1300</v>
      </c>
      <c r="AI1486" t="s">
        <v>15570</v>
      </c>
      <c r="AJ1486" t="s">
        <v>15571</v>
      </c>
      <c r="AK1486">
        <v>685</v>
      </c>
      <c r="AL1486">
        <v>9</v>
      </c>
      <c r="AM1486">
        <v>3</v>
      </c>
      <c r="AN1486">
        <v>2.5</v>
      </c>
      <c r="AO1486">
        <v>13</v>
      </c>
      <c r="AP1486">
        <v>9.6</v>
      </c>
      <c r="AQ1486">
        <v>0</v>
      </c>
      <c r="AR1486">
        <v>0.54</v>
      </c>
      <c r="AS1486" s="1">
        <f>(NORMDIST($AK1486,AVERAGE($AK$2:$AK$6289),STDEV($AK$2:$AK$6289),1)-0.5)*20</f>
        <v>-3.3272456574221709</v>
      </c>
      <c r="AT1486" s="1">
        <f t="shared" si="161"/>
        <v>1.5622782587568462</v>
      </c>
      <c r="AU1486" s="1">
        <f t="shared" si="162"/>
        <v>-6.2004482007803707</v>
      </c>
      <c r="AV1486" s="1">
        <f t="shared" si="163"/>
        <v>-4.2524842731647734</v>
      </c>
      <c r="AW1486" s="1">
        <f t="shared" si="164"/>
        <v>0.67709428503221147</v>
      </c>
      <c r="AX1486" s="1">
        <f t="shared" si="165"/>
        <v>5.1228703903064527</v>
      </c>
      <c r="AY1486" s="1">
        <f t="shared" si="166"/>
        <v>-4.668402470882846</v>
      </c>
      <c r="AZ1486" s="1">
        <f t="shared" si="167"/>
        <v>0.2344841672933029</v>
      </c>
    </row>
    <row r="1487" spans="1:52">
      <c r="A1487" t="s">
        <v>15572</v>
      </c>
      <c r="B1487" t="s">
        <v>12344</v>
      </c>
      <c r="C1487" t="s">
        <v>1437</v>
      </c>
      <c r="D1487" t="s">
        <v>474</v>
      </c>
      <c r="E1487" t="s">
        <v>475</v>
      </c>
      <c r="F1487" t="s">
        <v>476</v>
      </c>
      <c r="G1487" t="s">
        <v>477</v>
      </c>
      <c r="H1487" t="s">
        <v>11156</v>
      </c>
      <c r="I1487" t="s">
        <v>3950</v>
      </c>
      <c r="J1487" t="s">
        <v>65</v>
      </c>
      <c r="K1487" t="s">
        <v>66</v>
      </c>
      <c r="L1487" t="s">
        <v>11043</v>
      </c>
      <c r="M1487" t="s">
        <v>4982</v>
      </c>
      <c r="N1487" t="s">
        <v>14646</v>
      </c>
      <c r="O1487" t="s">
        <v>14647</v>
      </c>
      <c r="P1487" t="s">
        <v>14648</v>
      </c>
      <c r="Q1487" t="s">
        <v>7711</v>
      </c>
      <c r="R1487" t="s">
        <v>485</v>
      </c>
      <c r="S1487" t="s">
        <v>65</v>
      </c>
      <c r="T1487" t="s">
        <v>15573</v>
      </c>
      <c r="W1487" t="s">
        <v>3483</v>
      </c>
      <c r="Y1487">
        <v>3</v>
      </c>
      <c r="AA1487" t="s">
        <v>15574</v>
      </c>
      <c r="AB1487">
        <v>0</v>
      </c>
      <c r="AE1487">
        <v>0</v>
      </c>
      <c r="AH1487" t="s">
        <v>3956</v>
      </c>
      <c r="AI1487" t="s">
        <v>15575</v>
      </c>
      <c r="AJ1487" t="s">
        <v>15576</v>
      </c>
      <c r="AK1487">
        <v>431</v>
      </c>
      <c r="AL1487">
        <v>20</v>
      </c>
      <c r="AM1487">
        <v>1</v>
      </c>
      <c r="AN1487">
        <v>0.5</v>
      </c>
      <c r="AO1487">
        <v>2</v>
      </c>
      <c r="AP1487">
        <v>0.7</v>
      </c>
      <c r="AQ1487">
        <v>0</v>
      </c>
      <c r="AR1487">
        <v>0.63</v>
      </c>
      <c r="AS1487" s="1">
        <f>(NORMDIST($AK1487,AVERAGE($AK$2:$AK$6289),STDEV($AK$2:$AK$6289),1)-0.5)*20</f>
        <v>-5.4947843902365694</v>
      </c>
      <c r="AT1487" s="1">
        <f t="shared" si="161"/>
        <v>8.8586942228928365</v>
      </c>
      <c r="AU1487" s="1">
        <f t="shared" si="162"/>
        <v>-6.5659153769627316</v>
      </c>
      <c r="AV1487" s="1">
        <f t="shared" si="163"/>
        <v>-5.029755026469851</v>
      </c>
      <c r="AW1487" s="1">
        <f t="shared" si="164"/>
        <v>-4.4039566274590243</v>
      </c>
      <c r="AX1487" s="1">
        <f t="shared" si="165"/>
        <v>-3.9350045746959239</v>
      </c>
      <c r="AY1487" s="1">
        <f t="shared" si="166"/>
        <v>-4.668402470882846</v>
      </c>
      <c r="AZ1487" s="1">
        <f t="shared" si="167"/>
        <v>0.51132704735653567</v>
      </c>
    </row>
    <row r="1488" spans="1:52">
      <c r="A1488" t="s">
        <v>6132</v>
      </c>
      <c r="C1488" t="s">
        <v>253</v>
      </c>
      <c r="D1488" t="s">
        <v>4601</v>
      </c>
      <c r="E1488" t="s">
        <v>4575</v>
      </c>
      <c r="F1488" t="s">
        <v>476</v>
      </c>
      <c r="G1488" t="s">
        <v>477</v>
      </c>
      <c r="H1488" t="s">
        <v>6133</v>
      </c>
      <c r="I1488" t="s">
        <v>6139</v>
      </c>
      <c r="J1488" t="s">
        <v>65</v>
      </c>
      <c r="K1488" t="s">
        <v>66</v>
      </c>
      <c r="N1488" t="s">
        <v>4602</v>
      </c>
      <c r="O1488" t="s">
        <v>4603</v>
      </c>
      <c r="P1488" t="s">
        <v>4604</v>
      </c>
      <c r="Q1488" t="s">
        <v>67</v>
      </c>
      <c r="R1488" t="s">
        <v>476</v>
      </c>
      <c r="S1488" t="s">
        <v>65</v>
      </c>
      <c r="T1488" t="s">
        <v>6138</v>
      </c>
      <c r="W1488" t="s">
        <v>2985</v>
      </c>
      <c r="Y1488">
        <v>0</v>
      </c>
      <c r="AB1488">
        <v>0</v>
      </c>
      <c r="AE1488">
        <v>0</v>
      </c>
      <c r="AH1488" t="s">
        <v>6139</v>
      </c>
      <c r="AI1488" t="s">
        <v>15577</v>
      </c>
      <c r="AJ1488" t="s">
        <v>15578</v>
      </c>
      <c r="AK1488">
        <v>310</v>
      </c>
      <c r="AL1488">
        <v>4.0999999999999996</v>
      </c>
      <c r="AM1488">
        <v>11</v>
      </c>
      <c r="AN1488">
        <v>3.6</v>
      </c>
      <c r="AO1488">
        <v>0.5</v>
      </c>
      <c r="AP1488">
        <v>0.1</v>
      </c>
      <c r="AQ1488">
        <v>4.4000000000000004</v>
      </c>
      <c r="AR1488">
        <v>0.26</v>
      </c>
      <c r="AS1488" s="1">
        <f>(NORMDIST($AK1488,AVERAGE($AK$2:$AK$6289),STDEV($AK$2:$AK$6289),1)-0.5)*20</f>
        <v>-6.367578120053774</v>
      </c>
      <c r="AT1488" s="1">
        <f t="shared" si="161"/>
        <v>-3.2472193247280301</v>
      </c>
      <c r="AU1488" s="1">
        <f t="shared" si="162"/>
        <v>-4.5155112598852165</v>
      </c>
      <c r="AV1488" s="1">
        <f t="shared" si="163"/>
        <v>-3.8018044506170856</v>
      </c>
      <c r="AW1488" s="1">
        <f t="shared" si="164"/>
        <v>-5.0005338262015808</v>
      </c>
      <c r="AX1488" s="1">
        <f t="shared" si="165"/>
        <v>-4.4921484488929675</v>
      </c>
      <c r="AY1488" s="1">
        <f t="shared" si="166"/>
        <v>3.6011488687583948</v>
      </c>
      <c r="AZ1488" s="1">
        <f t="shared" si="167"/>
        <v>-0.62710938691811213</v>
      </c>
    </row>
    <row r="1489" spans="1:52">
      <c r="A1489" t="s">
        <v>15579</v>
      </c>
      <c r="C1489" t="s">
        <v>223</v>
      </c>
      <c r="D1489" t="s">
        <v>254</v>
      </c>
      <c r="E1489" t="s">
        <v>255</v>
      </c>
      <c r="F1489" t="s">
        <v>476</v>
      </c>
      <c r="G1489" t="s">
        <v>477</v>
      </c>
      <c r="H1489" t="s">
        <v>10726</v>
      </c>
      <c r="I1489" t="s">
        <v>10727</v>
      </c>
      <c r="N1489" t="s">
        <v>4602</v>
      </c>
      <c r="O1489" t="s">
        <v>4603</v>
      </c>
      <c r="P1489" t="s">
        <v>4604</v>
      </c>
      <c r="Q1489" t="s">
        <v>65</v>
      </c>
      <c r="R1489" t="s">
        <v>476</v>
      </c>
      <c r="S1489" t="s">
        <v>65</v>
      </c>
      <c r="T1489" t="s">
        <v>15580</v>
      </c>
      <c r="Y1489">
        <v>0</v>
      </c>
      <c r="AB1489">
        <v>0</v>
      </c>
      <c r="AE1489">
        <v>0</v>
      </c>
      <c r="AH1489" t="s">
        <v>1829</v>
      </c>
      <c r="AK1489">
        <v>241</v>
      </c>
      <c r="AL1489">
        <v>2.8</v>
      </c>
      <c r="AM1489">
        <v>8.6999999999999993</v>
      </c>
      <c r="AN1489">
        <v>3.3</v>
      </c>
      <c r="AO1489">
        <v>0.3</v>
      </c>
      <c r="AP1489">
        <v>0.1</v>
      </c>
      <c r="AQ1489">
        <v>4.3</v>
      </c>
      <c r="AR1489">
        <v>0.25</v>
      </c>
      <c r="AS1489" s="1">
        <f>(NORMDIST($AK1489,AVERAGE($AK$2:$AK$6289),STDEV($AK$2:$AK$6289),1)-0.5)*20</f>
        <v>-6.8142879051059939</v>
      </c>
      <c r="AT1489" s="1">
        <f t="shared" si="161"/>
        <v>-4.3966238895112175</v>
      </c>
      <c r="AU1489" s="1">
        <f t="shared" si="162"/>
        <v>-5.0348303666138783</v>
      </c>
      <c r="AV1489" s="1">
        <f t="shared" si="163"/>
        <v>-3.9262413256670592</v>
      </c>
      <c r="AW1489" s="1">
        <f t="shared" si="164"/>
        <v>-5.0774480429230762</v>
      </c>
      <c r="AX1489" s="1">
        <f t="shared" si="165"/>
        <v>-4.4921484488929675</v>
      </c>
      <c r="AY1489" s="1">
        <f t="shared" si="166"/>
        <v>3.4227973267210632</v>
      </c>
      <c r="AZ1489" s="1">
        <f t="shared" si="167"/>
        <v>-0.65780499570582851</v>
      </c>
    </row>
    <row r="1490" spans="1:52">
      <c r="A1490" t="s">
        <v>15581</v>
      </c>
      <c r="C1490" t="s">
        <v>1284</v>
      </c>
      <c r="D1490" t="s">
        <v>2347</v>
      </c>
      <c r="E1490" t="s">
        <v>2348</v>
      </c>
      <c r="F1490" t="s">
        <v>476</v>
      </c>
      <c r="G1490" t="s">
        <v>477</v>
      </c>
      <c r="H1490" t="s">
        <v>15582</v>
      </c>
      <c r="I1490" t="s">
        <v>15583</v>
      </c>
      <c r="J1490" t="s">
        <v>15584</v>
      </c>
      <c r="K1490" t="s">
        <v>15585</v>
      </c>
      <c r="N1490" t="s">
        <v>2881</v>
      </c>
      <c r="O1490" t="s">
        <v>2882</v>
      </c>
      <c r="Q1490" t="s">
        <v>3548</v>
      </c>
      <c r="R1490" t="s">
        <v>461</v>
      </c>
      <c r="S1490" t="s">
        <v>65</v>
      </c>
      <c r="T1490" t="s">
        <v>15586</v>
      </c>
      <c r="W1490" t="s">
        <v>1479</v>
      </c>
      <c r="Y1490">
        <v>0</v>
      </c>
      <c r="AB1490">
        <v>0</v>
      </c>
      <c r="AE1490">
        <v>0</v>
      </c>
      <c r="AH1490" t="s">
        <v>3646</v>
      </c>
      <c r="AI1490" t="s">
        <v>15587</v>
      </c>
      <c r="AJ1490" t="s">
        <v>15588</v>
      </c>
      <c r="AK1490">
        <v>1481</v>
      </c>
      <c r="AL1490">
        <v>29</v>
      </c>
      <c r="AM1490">
        <v>1.5</v>
      </c>
      <c r="AN1490">
        <v>1.5</v>
      </c>
      <c r="AO1490">
        <v>26</v>
      </c>
      <c r="AP1490">
        <v>4.0999999999999996</v>
      </c>
      <c r="AR1490">
        <v>7.8700000000000006E-2</v>
      </c>
      <c r="AS1490" s="1">
        <f>(NORMDIST($AK1490,AVERAGE($AK$2:$AK$6289),STDEV($AK$2:$AK$6289),1)-0.5)*20</f>
        <v>4.4315484241333714</v>
      </c>
      <c r="AT1490" s="1">
        <f t="shared" si="161"/>
        <v>9.9329799066542446</v>
      </c>
      <c r="AU1490" s="1">
        <f t="shared" si="162"/>
        <v>-6.4767229294070283</v>
      </c>
      <c r="AV1490" s="1">
        <f t="shared" si="163"/>
        <v>-4.6482330585733962</v>
      </c>
      <c r="AW1490" s="1">
        <f t="shared" si="164"/>
        <v>6.1836178707365974</v>
      </c>
      <c r="AX1490" s="1">
        <f t="shared" si="165"/>
        <v>-0.42428128068589421</v>
      </c>
      <c r="AY1490" s="1">
        <f t="shared" si="166"/>
        <v>-4.668402470882846</v>
      </c>
      <c r="AZ1490" s="1">
        <f t="shared" si="167"/>
        <v>-1.1817252627899655</v>
      </c>
    </row>
    <row r="1491" spans="1:52">
      <c r="A1491" t="s">
        <v>15589</v>
      </c>
      <c r="B1491" t="s">
        <v>4068</v>
      </c>
      <c r="C1491">
        <v>6</v>
      </c>
      <c r="D1491" t="s">
        <v>1019</v>
      </c>
      <c r="E1491" t="s">
        <v>1020</v>
      </c>
      <c r="F1491" t="s">
        <v>477</v>
      </c>
      <c r="G1491" t="s">
        <v>477</v>
      </c>
      <c r="H1491" t="s">
        <v>6</v>
      </c>
      <c r="I1491" t="s">
        <v>15590</v>
      </c>
      <c r="J1491" t="s">
        <v>66</v>
      </c>
      <c r="K1491" t="s">
        <v>66</v>
      </c>
      <c r="L1491" t="s">
        <v>1519</v>
      </c>
      <c r="M1491" t="s">
        <v>1520</v>
      </c>
      <c r="AH1491" t="s">
        <v>15591</v>
      </c>
      <c r="AI1491" t="s">
        <v>15592</v>
      </c>
      <c r="AJ1491" t="s">
        <v>15593</v>
      </c>
      <c r="AK1491">
        <v>598</v>
      </c>
      <c r="AL1491">
        <v>12.6</v>
      </c>
      <c r="AM1491">
        <v>0.8</v>
      </c>
      <c r="AN1491">
        <v>0.8</v>
      </c>
      <c r="AO1491">
        <v>9.9</v>
      </c>
      <c r="AP1491">
        <v>2.6</v>
      </c>
      <c r="AQ1491">
        <v>0</v>
      </c>
      <c r="AR1491">
        <v>0.13</v>
      </c>
      <c r="AS1491" s="1">
        <f>(NORMDIST($AK1491,AVERAGE($AK$2:$AK$6289),STDEV($AK$2:$AK$6289),1)-0.5)*20</f>
        <v>-4.1155527860619205</v>
      </c>
      <c r="AT1491" s="1">
        <f t="shared" si="161"/>
        <v>4.8406997354130121</v>
      </c>
      <c r="AU1491" s="1">
        <f t="shared" si="162"/>
        <v>-6.6011849157126168</v>
      </c>
      <c r="AV1491" s="1">
        <f t="shared" si="163"/>
        <v>-4.9168405342761634</v>
      </c>
      <c r="AW1491" s="1">
        <f t="shared" si="164"/>
        <v>-0.82355988840287608</v>
      </c>
      <c r="AX1491" s="1">
        <f t="shared" si="165"/>
        <v>-2.027977103945886</v>
      </c>
      <c r="AY1491" s="1">
        <f t="shared" si="166"/>
        <v>-4.668402470882846</v>
      </c>
      <c r="AZ1491" s="1">
        <f t="shared" si="167"/>
        <v>-1.0252602464247795</v>
      </c>
    </row>
    <row r="1492" spans="1:52">
      <c r="A1492" t="s">
        <v>15595</v>
      </c>
      <c r="B1492" t="s">
        <v>15596</v>
      </c>
      <c r="C1492" t="s">
        <v>15597</v>
      </c>
      <c r="D1492" t="s">
        <v>1385</v>
      </c>
      <c r="E1492" t="s">
        <v>1385</v>
      </c>
      <c r="F1492" t="s">
        <v>476</v>
      </c>
      <c r="G1492" t="s">
        <v>477</v>
      </c>
      <c r="H1492" t="s">
        <v>15598</v>
      </c>
      <c r="I1492" t="s">
        <v>15599</v>
      </c>
      <c r="N1492" t="s">
        <v>13922</v>
      </c>
      <c r="O1492" t="s">
        <v>13923</v>
      </c>
      <c r="P1492" t="s">
        <v>13924</v>
      </c>
      <c r="Q1492" t="s">
        <v>5161</v>
      </c>
      <c r="R1492" t="s">
        <v>461</v>
      </c>
      <c r="S1492" t="s">
        <v>65</v>
      </c>
      <c r="T1492" t="s">
        <v>15600</v>
      </c>
      <c r="W1492" t="s">
        <v>15601</v>
      </c>
      <c r="Y1492">
        <v>0</v>
      </c>
      <c r="AB1492">
        <v>0</v>
      </c>
      <c r="AE1492">
        <v>0</v>
      </c>
      <c r="AH1492" t="s">
        <v>3609</v>
      </c>
      <c r="AI1492" t="s">
        <v>15602</v>
      </c>
      <c r="AJ1492" t="s">
        <v>15603</v>
      </c>
      <c r="AK1492">
        <v>172</v>
      </c>
      <c r="AL1492">
        <v>0.5</v>
      </c>
      <c r="AM1492">
        <v>9.4</v>
      </c>
      <c r="AN1492">
        <v>9.4</v>
      </c>
      <c r="AO1492">
        <v>0.1</v>
      </c>
      <c r="AP1492">
        <v>0</v>
      </c>
      <c r="AQ1492">
        <v>0.2</v>
      </c>
      <c r="AR1492">
        <v>0</v>
      </c>
      <c r="AS1492" s="1">
        <f>(NORMDIST($AK1492,AVERAGE($AK$2:$AK$6289),STDEV($AK$2:$AK$6289),1)-0.5)*20</f>
        <v>-7.2234051466512383</v>
      </c>
      <c r="AT1492" s="1">
        <f t="shared" si="161"/>
        <v>-6.1650591413827627</v>
      </c>
      <c r="AU1492" s="1">
        <f t="shared" si="162"/>
        <v>-4.8796007133135388</v>
      </c>
      <c r="AV1492" s="1">
        <f t="shared" si="163"/>
        <v>-1.2206125937512402</v>
      </c>
      <c r="AW1492" s="1">
        <f t="shared" si="164"/>
        <v>-5.1537230504666409</v>
      </c>
      <c r="AX1492" s="1">
        <f t="shared" si="165"/>
        <v>-4.5824985917628069</v>
      </c>
      <c r="AY1492" s="1">
        <f t="shared" si="166"/>
        <v>-4.3375927271862524</v>
      </c>
      <c r="AZ1492" s="1">
        <f t="shared" si="167"/>
        <v>-1.4208458014657999</v>
      </c>
    </row>
    <row r="1493" spans="1:52">
      <c r="A1493" t="s">
        <v>15604</v>
      </c>
      <c r="B1493" t="s">
        <v>15605</v>
      </c>
      <c r="C1493" t="s">
        <v>151</v>
      </c>
      <c r="D1493" t="s">
        <v>9769</v>
      </c>
      <c r="E1493" t="s">
        <v>9769</v>
      </c>
      <c r="F1493" t="s">
        <v>476</v>
      </c>
      <c r="G1493" t="s">
        <v>477</v>
      </c>
      <c r="H1493" t="s">
        <v>15606</v>
      </c>
      <c r="I1493" t="s">
        <v>15607</v>
      </c>
      <c r="N1493" t="s">
        <v>15505</v>
      </c>
      <c r="O1493" t="s">
        <v>15506</v>
      </c>
      <c r="P1493" t="s">
        <v>15507</v>
      </c>
      <c r="Q1493" t="s">
        <v>6584</v>
      </c>
      <c r="S1493" t="s">
        <v>65</v>
      </c>
      <c r="T1493" t="s">
        <v>15608</v>
      </c>
      <c r="U1493" t="s">
        <v>15609</v>
      </c>
      <c r="V1493" t="s">
        <v>15610</v>
      </c>
      <c r="Y1493">
        <v>1</v>
      </c>
      <c r="AA1493" t="s">
        <v>709</v>
      </c>
      <c r="AB1493">
        <v>0</v>
      </c>
      <c r="AE1493">
        <v>0</v>
      </c>
      <c r="AH1493" t="s">
        <v>3515</v>
      </c>
      <c r="AK1493">
        <v>2288</v>
      </c>
      <c r="AL1493">
        <v>7</v>
      </c>
      <c r="AM1493">
        <v>55</v>
      </c>
      <c r="AN1493">
        <v>54</v>
      </c>
      <c r="AO1493">
        <v>33</v>
      </c>
      <c r="AP1493">
        <v>20</v>
      </c>
      <c r="AQ1493">
        <v>1.6</v>
      </c>
      <c r="AR1493">
        <v>0.09</v>
      </c>
      <c r="AS1493" s="1">
        <f>(NORMDIST($AK1493,AVERAGE($AK$2:$AK$6289),STDEV($AK$2:$AK$6289),1)-0.5)*20</f>
        <v>8.9455662891061749</v>
      </c>
      <c r="AT1493" s="1">
        <f t="shared" si="161"/>
        <v>-0.43345367248331268</v>
      </c>
      <c r="AU1493" s="1">
        <f t="shared" si="162"/>
        <v>6.4676066452780923</v>
      </c>
      <c r="AV1493" s="1">
        <f t="shared" si="163"/>
        <v>9.8687294876986265</v>
      </c>
      <c r="AW1493" s="1">
        <f t="shared" si="164"/>
        <v>8.0647529988352886</v>
      </c>
      <c r="AX1493" s="1">
        <f t="shared" si="165"/>
        <v>9.6486049610983891</v>
      </c>
      <c r="AY1493" s="1">
        <f t="shared" si="166"/>
        <v>-1.7914441344922394</v>
      </c>
      <c r="AZ1493" s="1">
        <f t="shared" si="167"/>
        <v>-1.1472976548990976</v>
      </c>
    </row>
    <row r="1494" spans="1:52">
      <c r="A1494" t="s">
        <v>15611</v>
      </c>
      <c r="B1494" t="s">
        <v>15612</v>
      </c>
      <c r="C1494" t="s">
        <v>1618</v>
      </c>
      <c r="D1494" t="s">
        <v>170</v>
      </c>
      <c r="E1494" t="s">
        <v>171</v>
      </c>
      <c r="F1494" t="s">
        <v>476</v>
      </c>
      <c r="G1494" t="s">
        <v>477</v>
      </c>
      <c r="H1494" t="s">
        <v>2701</v>
      </c>
      <c r="I1494" t="s">
        <v>1386</v>
      </c>
      <c r="J1494" t="s">
        <v>65</v>
      </c>
      <c r="K1494" t="s">
        <v>66</v>
      </c>
      <c r="L1494" t="s">
        <v>15613</v>
      </c>
      <c r="M1494" t="s">
        <v>7172</v>
      </c>
      <c r="N1494" t="s">
        <v>13922</v>
      </c>
      <c r="O1494" t="s">
        <v>13923</v>
      </c>
      <c r="P1494" t="s">
        <v>13924</v>
      </c>
      <c r="Q1494" t="s">
        <v>12158</v>
      </c>
      <c r="R1494" t="s">
        <v>476</v>
      </c>
      <c r="S1494" t="s">
        <v>65</v>
      </c>
      <c r="T1494" t="s">
        <v>15614</v>
      </c>
      <c r="W1494" t="s">
        <v>724</v>
      </c>
      <c r="Y1494">
        <v>0</v>
      </c>
      <c r="AB1494">
        <v>0</v>
      </c>
      <c r="AE1494">
        <v>0</v>
      </c>
      <c r="AH1494" t="s">
        <v>194</v>
      </c>
      <c r="AI1494" t="s">
        <v>15615</v>
      </c>
      <c r="AJ1494" t="s">
        <v>15616</v>
      </c>
      <c r="AK1494">
        <v>187</v>
      </c>
      <c r="AL1494">
        <v>0.5</v>
      </c>
      <c r="AM1494">
        <v>10.5</v>
      </c>
      <c r="AN1494">
        <v>10.5</v>
      </c>
      <c r="AO1494">
        <v>0</v>
      </c>
      <c r="AP1494">
        <v>0</v>
      </c>
      <c r="AQ1494">
        <v>0</v>
      </c>
      <c r="AR1494">
        <v>0.1</v>
      </c>
      <c r="AS1494" s="1">
        <f>(NORMDIST($AK1494,AVERAGE($AK$2:$AK$6289),STDEV($AK$2:$AK$6289),1)-0.5)*20</f>
        <v>-7.1376597533274655</v>
      </c>
      <c r="AT1494" s="1">
        <f t="shared" si="161"/>
        <v>-6.1650591413827627</v>
      </c>
      <c r="AU1494" s="1">
        <f t="shared" si="162"/>
        <v>-4.6306493247092977</v>
      </c>
      <c r="AV1494" s="1">
        <f t="shared" si="163"/>
        <v>-0.70617217571839141</v>
      </c>
      <c r="AW1494" s="1">
        <f t="shared" si="164"/>
        <v>-5.191619010871471</v>
      </c>
      <c r="AX1494" s="1">
        <f t="shared" si="165"/>
        <v>-4.5824985917628069</v>
      </c>
      <c r="AY1494" s="1">
        <f t="shared" si="166"/>
        <v>-4.668402470882846</v>
      </c>
      <c r="AZ1494" s="1">
        <f t="shared" si="167"/>
        <v>-1.1168126487366181</v>
      </c>
    </row>
    <row r="1495" spans="1:52">
      <c r="A1495" t="s">
        <v>15617</v>
      </c>
      <c r="B1495" t="s">
        <v>15618</v>
      </c>
      <c r="C1495" t="s">
        <v>819</v>
      </c>
      <c r="D1495" t="s">
        <v>2279</v>
      </c>
      <c r="E1495" t="s">
        <v>2280</v>
      </c>
      <c r="F1495" t="s">
        <v>476</v>
      </c>
      <c r="G1495" t="s">
        <v>477</v>
      </c>
      <c r="H1495" t="s">
        <v>15619</v>
      </c>
      <c r="I1495" t="s">
        <v>4023</v>
      </c>
      <c r="N1495" t="s">
        <v>15620</v>
      </c>
      <c r="O1495" t="s">
        <v>15621</v>
      </c>
      <c r="P1495" t="s">
        <v>15622</v>
      </c>
      <c r="Q1495" t="s">
        <v>15442</v>
      </c>
      <c r="R1495" t="s">
        <v>15443</v>
      </c>
      <c r="S1495" t="s">
        <v>65</v>
      </c>
      <c r="T1495" t="s">
        <v>15623</v>
      </c>
      <c r="W1495" t="s">
        <v>724</v>
      </c>
      <c r="Y1495">
        <v>3</v>
      </c>
      <c r="AA1495" t="s">
        <v>15624</v>
      </c>
      <c r="AB1495">
        <v>0</v>
      </c>
      <c r="AE1495">
        <v>0</v>
      </c>
      <c r="AH1495" t="s">
        <v>4028</v>
      </c>
      <c r="AI1495" t="s">
        <v>15625</v>
      </c>
      <c r="AJ1495" t="s">
        <v>15626</v>
      </c>
      <c r="AK1495">
        <v>126</v>
      </c>
      <c r="AL1495">
        <v>0.1</v>
      </c>
      <c r="AM1495">
        <v>7.1</v>
      </c>
      <c r="AN1495">
        <v>7</v>
      </c>
      <c r="AO1495">
        <v>0.1</v>
      </c>
      <c r="AP1495">
        <v>0</v>
      </c>
      <c r="AQ1495">
        <v>0</v>
      </c>
      <c r="AR1495">
        <v>0.05</v>
      </c>
      <c r="AS1495" s="1">
        <f>(NORMDIST($AK1495,AVERAGE($AK$2:$AK$6289),STDEV($AK$2:$AK$6289),1)-0.5)*20</f>
        <v>-7.4753723715744869</v>
      </c>
      <c r="AT1495" s="1">
        <f t="shared" si="161"/>
        <v>-6.4334673125603903</v>
      </c>
      <c r="AU1495" s="1">
        <f t="shared" si="162"/>
        <v>-5.380007664915663</v>
      </c>
      <c r="AV1495" s="1">
        <f t="shared" si="163"/>
        <v>-2.3224792450408982</v>
      </c>
      <c r="AW1495" s="1">
        <f t="shared" si="164"/>
        <v>-5.1537230504666409</v>
      </c>
      <c r="AX1495" s="1">
        <f t="shared" si="165"/>
        <v>-4.5824985917628069</v>
      </c>
      <c r="AY1495" s="1">
        <f t="shared" si="166"/>
        <v>-4.668402470882846</v>
      </c>
      <c r="AZ1495" s="1">
        <f t="shared" si="167"/>
        <v>-1.2690635138432693</v>
      </c>
    </row>
    <row r="1496" spans="1:52">
      <c r="A1496" t="s">
        <v>15627</v>
      </c>
      <c r="B1496" t="s">
        <v>15628</v>
      </c>
      <c r="C1496" t="s">
        <v>1362</v>
      </c>
      <c r="D1496" t="s">
        <v>1191</v>
      </c>
      <c r="E1496" t="s">
        <v>1191</v>
      </c>
      <c r="F1496" t="s">
        <v>476</v>
      </c>
      <c r="G1496" t="s">
        <v>477</v>
      </c>
      <c r="H1496" t="s">
        <v>1483</v>
      </c>
      <c r="I1496" t="s">
        <v>1584</v>
      </c>
      <c r="J1496" t="s">
        <v>65</v>
      </c>
      <c r="K1496" t="s">
        <v>66</v>
      </c>
      <c r="N1496" t="s">
        <v>15629</v>
      </c>
      <c r="O1496" t="s">
        <v>15630</v>
      </c>
      <c r="P1496" t="s">
        <v>15631</v>
      </c>
      <c r="Q1496" t="s">
        <v>65</v>
      </c>
      <c r="S1496" t="s">
        <v>65</v>
      </c>
      <c r="T1496" t="s">
        <v>15632</v>
      </c>
      <c r="U1496" t="s">
        <v>2788</v>
      </c>
      <c r="V1496" t="s">
        <v>2788</v>
      </c>
      <c r="Y1496">
        <v>9</v>
      </c>
      <c r="AA1496" t="s">
        <v>15633</v>
      </c>
      <c r="AB1496">
        <v>1</v>
      </c>
      <c r="AD1496" t="s">
        <v>216</v>
      </c>
      <c r="AE1496">
        <v>0</v>
      </c>
      <c r="AH1496" t="s">
        <v>1584</v>
      </c>
      <c r="AK1496">
        <v>2175</v>
      </c>
      <c r="AL1496">
        <v>6.1</v>
      </c>
      <c r="AM1496">
        <v>62</v>
      </c>
      <c r="AN1496">
        <v>39</v>
      </c>
      <c r="AO1496">
        <v>27</v>
      </c>
      <c r="AP1496">
        <v>15</v>
      </c>
      <c r="AQ1496">
        <v>2.2999999999999998</v>
      </c>
      <c r="AR1496">
        <v>0.16</v>
      </c>
      <c r="AS1496" s="1">
        <f>(NORMDIST($AK1496,AVERAGE($AK$2:$AK$6289),STDEV($AK$2:$AK$6289),1)-0.5)*20</f>
        <v>8.5967578159267788</v>
      </c>
      <c r="AT1496" s="1">
        <f t="shared" si="161"/>
        <v>-1.3301737049522133</v>
      </c>
      <c r="AU1496" s="1">
        <f t="shared" si="162"/>
        <v>7.5859434023811723</v>
      </c>
      <c r="AV1496" s="1">
        <f t="shared" si="163"/>
        <v>8.8916862833361865</v>
      </c>
      <c r="AW1496" s="1">
        <f t="shared" si="164"/>
        <v>6.5054389027624593</v>
      </c>
      <c r="AX1496" s="1">
        <f t="shared" si="165"/>
        <v>8.4656941933271384</v>
      </c>
      <c r="AY1496" s="1">
        <f t="shared" si="166"/>
        <v>-0.42163433094906777</v>
      </c>
      <c r="AZ1496" s="1">
        <f t="shared" si="167"/>
        <v>-0.93357114929638829</v>
      </c>
    </row>
    <row r="1497" spans="1:52">
      <c r="A1497" t="s">
        <v>15634</v>
      </c>
      <c r="B1497" t="s">
        <v>15635</v>
      </c>
      <c r="C1497" t="s">
        <v>15636</v>
      </c>
      <c r="D1497" t="s">
        <v>15637</v>
      </c>
      <c r="E1497" t="s">
        <v>15638</v>
      </c>
      <c r="F1497" t="s">
        <v>476</v>
      </c>
      <c r="G1497" t="s">
        <v>477</v>
      </c>
      <c r="H1497" t="s">
        <v>3478</v>
      </c>
      <c r="I1497" t="s">
        <v>514</v>
      </c>
      <c r="J1497" t="s">
        <v>65</v>
      </c>
      <c r="K1497" t="s">
        <v>66</v>
      </c>
      <c r="L1497" t="s">
        <v>15639</v>
      </c>
      <c r="M1497" t="s">
        <v>15640</v>
      </c>
      <c r="N1497" t="s">
        <v>15641</v>
      </c>
      <c r="O1497" t="s">
        <v>15642</v>
      </c>
      <c r="P1497" t="s">
        <v>15643</v>
      </c>
      <c r="Q1497" t="s">
        <v>1981</v>
      </c>
      <c r="S1497" t="s">
        <v>65</v>
      </c>
      <c r="T1497" t="s">
        <v>15644</v>
      </c>
      <c r="Y1497">
        <v>0</v>
      </c>
      <c r="AB1497">
        <v>0</v>
      </c>
      <c r="AE1497">
        <v>0</v>
      </c>
      <c r="AH1497" t="s">
        <v>514</v>
      </c>
      <c r="AK1497">
        <v>689</v>
      </c>
      <c r="AL1497">
        <v>4.7</v>
      </c>
      <c r="AM1497">
        <v>19</v>
      </c>
      <c r="AN1497">
        <v>17</v>
      </c>
      <c r="AO1497">
        <v>7.6</v>
      </c>
      <c r="AP1497">
        <v>4.8</v>
      </c>
      <c r="AQ1497">
        <v>0</v>
      </c>
      <c r="AR1497">
        <v>0.05</v>
      </c>
      <c r="AS1497" s="1">
        <f>(NORMDIST($AK1497,AVERAGE($AK$2:$AK$6289),STDEV($AK$2:$AK$6289),1)-0.5)*20</f>
        <v>-3.2900121035402985</v>
      </c>
      <c r="AT1497" s="1">
        <f t="shared" si="161"/>
        <v>-2.6876893227965026</v>
      </c>
      <c r="AU1497" s="1">
        <f t="shared" si="162"/>
        <v>-2.5269371316002398</v>
      </c>
      <c r="AV1497" s="1">
        <f t="shared" si="163"/>
        <v>2.3219018269525282</v>
      </c>
      <c r="AW1497" s="1">
        <f t="shared" si="164"/>
        <v>-1.9211599667692636</v>
      </c>
      <c r="AX1497" s="1">
        <f t="shared" si="165"/>
        <v>0.33414562024990158</v>
      </c>
      <c r="AY1497" s="1">
        <f t="shared" si="166"/>
        <v>-4.668402470882846</v>
      </c>
      <c r="AZ1497" s="1">
        <f t="shared" si="167"/>
        <v>-1.2690635138432693</v>
      </c>
    </row>
    <row r="1498" spans="1:52">
      <c r="A1498" t="s">
        <v>15645</v>
      </c>
      <c r="B1498" t="s">
        <v>15645</v>
      </c>
      <c r="C1498" t="s">
        <v>1479</v>
      </c>
      <c r="D1498" t="s">
        <v>1191</v>
      </c>
      <c r="E1498" t="s">
        <v>1191</v>
      </c>
      <c r="F1498" t="s">
        <v>15646</v>
      </c>
      <c r="G1498" t="s">
        <v>15647</v>
      </c>
      <c r="H1498" t="s">
        <v>1483</v>
      </c>
      <c r="I1498" t="s">
        <v>1584</v>
      </c>
      <c r="J1498" t="s">
        <v>65</v>
      </c>
      <c r="K1498" t="s">
        <v>66</v>
      </c>
      <c r="L1498" t="s">
        <v>1519</v>
      </c>
      <c r="M1498" t="s">
        <v>1520</v>
      </c>
      <c r="Q1498" t="s">
        <v>65</v>
      </c>
      <c r="R1498" t="s">
        <v>6585</v>
      </c>
      <c r="S1498" t="s">
        <v>65</v>
      </c>
      <c r="T1498" t="s">
        <v>15648</v>
      </c>
      <c r="U1498" t="s">
        <v>15649</v>
      </c>
      <c r="V1498" t="s">
        <v>15650</v>
      </c>
      <c r="W1498" t="s">
        <v>3409</v>
      </c>
      <c r="Y1498">
        <v>3</v>
      </c>
      <c r="AA1498" t="s">
        <v>7149</v>
      </c>
      <c r="AB1498">
        <v>0</v>
      </c>
      <c r="AE1498">
        <v>0</v>
      </c>
      <c r="AH1498" t="s">
        <v>1584</v>
      </c>
      <c r="AI1498" t="s">
        <v>15651</v>
      </c>
      <c r="AJ1498" t="s">
        <v>15652</v>
      </c>
      <c r="AK1498">
        <v>2116</v>
      </c>
      <c r="AL1498">
        <v>7.5</v>
      </c>
      <c r="AM1498">
        <v>61</v>
      </c>
      <c r="AN1498">
        <v>35</v>
      </c>
      <c r="AO1498">
        <v>25</v>
      </c>
      <c r="AP1498">
        <v>16</v>
      </c>
      <c r="AQ1498">
        <v>3.3</v>
      </c>
      <c r="AR1498">
        <v>0.2</v>
      </c>
      <c r="AS1498" s="1">
        <f>(NORMDIST($AK1498,AVERAGE($AK$2:$AK$6289),STDEV($AK$2:$AK$6289),1)-0.5)*20</f>
        <v>8.3823878292229814</v>
      </c>
      <c r="AT1498" s="1">
        <f t="shared" si="161"/>
        <v>6.7848127376628486E-2</v>
      </c>
      <c r="AU1498" s="1">
        <f t="shared" si="162"/>
        <v>7.4435467104587572</v>
      </c>
      <c r="AV1498" s="1">
        <f t="shared" si="163"/>
        <v>8.2561387450289558</v>
      </c>
      <c r="AW1498" s="1">
        <f t="shared" si="164"/>
        <v>5.8442313462150342</v>
      </c>
      <c r="AX1498" s="1">
        <f t="shared" si="165"/>
        <v>8.8203299590207784</v>
      </c>
      <c r="AY1498" s="1">
        <f t="shared" si="166"/>
        <v>1.5468307331507614</v>
      </c>
      <c r="AZ1498" s="1">
        <f t="shared" si="167"/>
        <v>-0.81112731500635249</v>
      </c>
    </row>
    <row r="1499" spans="1:52">
      <c r="A1499" t="s">
        <v>15653</v>
      </c>
      <c r="C1499" t="s">
        <v>1362</v>
      </c>
      <c r="D1499" t="s">
        <v>259</v>
      </c>
      <c r="E1499" t="s">
        <v>260</v>
      </c>
      <c r="F1499" t="s">
        <v>476</v>
      </c>
      <c r="G1499" t="s">
        <v>477</v>
      </c>
      <c r="H1499" t="s">
        <v>12791</v>
      </c>
      <c r="I1499" t="s">
        <v>2043</v>
      </c>
      <c r="J1499" t="s">
        <v>1951</v>
      </c>
      <c r="K1499" t="s">
        <v>1952</v>
      </c>
      <c r="Q1499" t="s">
        <v>263</v>
      </c>
      <c r="R1499" t="s">
        <v>485</v>
      </c>
      <c r="S1499" t="s">
        <v>65</v>
      </c>
      <c r="T1499" t="s">
        <v>15654</v>
      </c>
      <c r="U1499" t="s">
        <v>15655</v>
      </c>
      <c r="V1499" t="s">
        <v>15656</v>
      </c>
      <c r="W1499" t="s">
        <v>1024</v>
      </c>
      <c r="Y1499">
        <v>2</v>
      </c>
      <c r="AA1499" t="s">
        <v>15657</v>
      </c>
      <c r="AB1499">
        <v>0</v>
      </c>
      <c r="AE1499">
        <v>0</v>
      </c>
      <c r="AH1499" t="s">
        <v>2049</v>
      </c>
      <c r="AI1499" t="s">
        <v>15658</v>
      </c>
      <c r="AJ1499" t="s">
        <v>15659</v>
      </c>
      <c r="AK1499">
        <v>1935</v>
      </c>
      <c r="AL1499">
        <v>7.4</v>
      </c>
      <c r="AM1499">
        <v>60</v>
      </c>
      <c r="AN1499">
        <v>30</v>
      </c>
      <c r="AO1499">
        <v>20</v>
      </c>
      <c r="AP1499">
        <v>8.5</v>
      </c>
      <c r="AQ1499">
        <v>6.1</v>
      </c>
      <c r="AR1499">
        <v>0.09</v>
      </c>
      <c r="AS1499" s="1">
        <f>(NORMDIST($AK1499,AVERAGE($AK$2:$AK$6289),STDEV($AK$2:$AK$6289),1)-0.5)*20</f>
        <v>7.5712209893489302</v>
      </c>
      <c r="AT1499" s="1">
        <f t="shared" si="161"/>
        <v>-3.2454173977864986E-2</v>
      </c>
      <c r="AU1499" s="1">
        <f t="shared" si="162"/>
        <v>7.2954153546153044</v>
      </c>
      <c r="AV1499" s="1">
        <f t="shared" si="163"/>
        <v>7.122024993814577</v>
      </c>
      <c r="AW1499" s="1">
        <f t="shared" si="164"/>
        <v>3.9016152596004883</v>
      </c>
      <c r="AX1499" s="1">
        <f t="shared" si="165"/>
        <v>4.1391672326153728</v>
      </c>
      <c r="AY1499" s="1">
        <f t="shared" si="166"/>
        <v>6.2621250858329036</v>
      </c>
      <c r="AZ1499" s="1">
        <f t="shared" si="167"/>
        <v>-1.1472976548990976</v>
      </c>
    </row>
    <row r="1500" spans="1:52">
      <c r="A1500" t="s">
        <v>15660</v>
      </c>
      <c r="B1500" t="s">
        <v>15661</v>
      </c>
      <c r="C1500" t="s">
        <v>6578</v>
      </c>
      <c r="D1500" t="s">
        <v>15662</v>
      </c>
      <c r="E1500" t="s">
        <v>15663</v>
      </c>
      <c r="F1500" t="s">
        <v>476</v>
      </c>
      <c r="G1500" t="s">
        <v>477</v>
      </c>
      <c r="H1500" t="s">
        <v>15664</v>
      </c>
      <c r="I1500" t="s">
        <v>15665</v>
      </c>
      <c r="J1500" t="s">
        <v>376</v>
      </c>
      <c r="K1500" t="s">
        <v>377</v>
      </c>
      <c r="N1500" t="s">
        <v>15666</v>
      </c>
      <c r="O1500" t="s">
        <v>15667</v>
      </c>
      <c r="Q1500" t="s">
        <v>2649</v>
      </c>
      <c r="R1500" t="s">
        <v>6585</v>
      </c>
      <c r="S1500" t="s">
        <v>65</v>
      </c>
      <c r="T1500" t="s">
        <v>15668</v>
      </c>
      <c r="W1500" t="s">
        <v>3142</v>
      </c>
      <c r="Y1500">
        <v>0</v>
      </c>
      <c r="AB1500">
        <v>0</v>
      </c>
      <c r="AE1500">
        <v>0</v>
      </c>
      <c r="AH1500" t="s">
        <v>15669</v>
      </c>
      <c r="AI1500" t="s">
        <v>15670</v>
      </c>
      <c r="AJ1500" t="s">
        <v>15671</v>
      </c>
      <c r="AK1500">
        <v>476</v>
      </c>
      <c r="AL1500">
        <v>6.4</v>
      </c>
      <c r="AM1500">
        <v>12</v>
      </c>
      <c r="AN1500">
        <v>2.2000000000000002</v>
      </c>
      <c r="AO1500">
        <v>4</v>
      </c>
      <c r="AP1500">
        <v>2.1</v>
      </c>
      <c r="AQ1500">
        <v>2.2999999999999998</v>
      </c>
      <c r="AR1500">
        <v>0.3</v>
      </c>
      <c r="AS1500" s="1">
        <f>(NORMDIST($AK1500,AVERAGE($AK$2:$AK$6289),STDEV($AK$2:$AK$6289),1)-0.5)*20</f>
        <v>-5.142147832348785</v>
      </c>
      <c r="AT1500" s="1">
        <f t="shared" si="161"/>
        <v>-1.0325869673211274</v>
      </c>
      <c r="AU1500" s="1">
        <f t="shared" si="162"/>
        <v>-4.2816391445278068</v>
      </c>
      <c r="AV1500" s="1">
        <f t="shared" si="163"/>
        <v>-4.3726517397745157</v>
      </c>
      <c r="AW1500" s="1">
        <f t="shared" si="164"/>
        <v>-3.558493862988652</v>
      </c>
      <c r="AX1500" s="1">
        <f t="shared" si="165"/>
        <v>-2.5473751353252272</v>
      </c>
      <c r="AY1500" s="1">
        <f t="shared" si="166"/>
        <v>-0.42163433094906777</v>
      </c>
      <c r="AZ1500" s="1">
        <f t="shared" si="167"/>
        <v>-0.50423827416523181</v>
      </c>
    </row>
    <row r="1501" spans="1:52">
      <c r="A1501" t="s">
        <v>15674</v>
      </c>
      <c r="B1501" t="s">
        <v>12344</v>
      </c>
      <c r="C1501" t="s">
        <v>1607</v>
      </c>
      <c r="D1501" t="s">
        <v>2680</v>
      </c>
      <c r="E1501" t="s">
        <v>2681</v>
      </c>
      <c r="F1501" t="s">
        <v>476</v>
      </c>
      <c r="G1501" t="s">
        <v>477</v>
      </c>
      <c r="H1501" t="s">
        <v>11156</v>
      </c>
      <c r="I1501" t="s">
        <v>3950</v>
      </c>
      <c r="J1501" t="s">
        <v>65</v>
      </c>
      <c r="K1501" t="s">
        <v>66</v>
      </c>
      <c r="L1501" t="s">
        <v>11258</v>
      </c>
      <c r="M1501" t="s">
        <v>4982</v>
      </c>
      <c r="N1501" t="s">
        <v>15675</v>
      </c>
      <c r="O1501" t="s">
        <v>15676</v>
      </c>
      <c r="P1501" t="s">
        <v>15677</v>
      </c>
      <c r="Q1501" t="s">
        <v>263</v>
      </c>
      <c r="R1501" t="s">
        <v>485</v>
      </c>
      <c r="S1501" t="s">
        <v>65</v>
      </c>
      <c r="T1501" t="s">
        <v>15678</v>
      </c>
      <c r="W1501" t="s">
        <v>3311</v>
      </c>
      <c r="Y1501">
        <v>2</v>
      </c>
      <c r="AA1501" t="s">
        <v>2740</v>
      </c>
      <c r="AB1501">
        <v>0</v>
      </c>
      <c r="AE1501">
        <v>0</v>
      </c>
      <c r="AH1501" t="s">
        <v>3956</v>
      </c>
      <c r="AI1501" t="s">
        <v>15679</v>
      </c>
      <c r="AJ1501" t="s">
        <v>15680</v>
      </c>
      <c r="AK1501">
        <v>613</v>
      </c>
      <c r="AL1501">
        <v>20</v>
      </c>
      <c r="AM1501">
        <v>0.8</v>
      </c>
      <c r="AN1501">
        <v>0.8</v>
      </c>
      <c r="AO1501">
        <v>7</v>
      </c>
      <c r="AP1501">
        <v>2.7</v>
      </c>
      <c r="AQ1501">
        <v>0</v>
      </c>
      <c r="AR1501">
        <v>0.74</v>
      </c>
      <c r="AS1501" s="1">
        <f>(NORMDIST($AK1501,AVERAGE($AK$2:$AK$6289),STDEV($AK$2:$AK$6289),1)-0.5)*20</f>
        <v>-3.9827301729096565</v>
      </c>
      <c r="AT1501" s="1">
        <f t="shared" si="161"/>
        <v>8.8586942228928365</v>
      </c>
      <c r="AU1501" s="1">
        <f t="shared" si="162"/>
        <v>-6.6011849157126168</v>
      </c>
      <c r="AV1501" s="1">
        <f t="shared" si="163"/>
        <v>-4.9168405342761634</v>
      </c>
      <c r="AW1501" s="1">
        <f t="shared" si="164"/>
        <v>-2.2022670714098669</v>
      </c>
      <c r="AX1501" s="1">
        <f t="shared" si="165"/>
        <v>-1.9229280494369205</v>
      </c>
      <c r="AY1501" s="1">
        <f t="shared" si="166"/>
        <v>-4.668402470882846</v>
      </c>
      <c r="AZ1501" s="1">
        <f t="shared" si="167"/>
        <v>0.84882072745271486</v>
      </c>
    </row>
    <row r="1502" spans="1:52">
      <c r="A1502" t="s">
        <v>15681</v>
      </c>
      <c r="B1502" t="s">
        <v>15681</v>
      </c>
      <c r="C1502" t="s">
        <v>3532</v>
      </c>
      <c r="D1502" t="s">
        <v>254</v>
      </c>
      <c r="E1502" t="s">
        <v>255</v>
      </c>
      <c r="F1502" t="s">
        <v>476</v>
      </c>
      <c r="G1502" t="s">
        <v>477</v>
      </c>
      <c r="H1502" t="s">
        <v>15682</v>
      </c>
      <c r="I1502" t="s">
        <v>15683</v>
      </c>
      <c r="J1502" t="s">
        <v>2159</v>
      </c>
      <c r="K1502" t="s">
        <v>4510</v>
      </c>
      <c r="N1502" t="s">
        <v>15684</v>
      </c>
      <c r="O1502" t="s">
        <v>15685</v>
      </c>
      <c r="P1502" t="s">
        <v>15686</v>
      </c>
      <c r="Q1502" t="s">
        <v>149</v>
      </c>
      <c r="R1502" t="s">
        <v>476</v>
      </c>
      <c r="S1502" t="s">
        <v>65</v>
      </c>
      <c r="T1502" t="s">
        <v>15687</v>
      </c>
      <c r="Y1502">
        <v>0</v>
      </c>
      <c r="AB1502">
        <v>0</v>
      </c>
      <c r="AE1502">
        <v>0</v>
      </c>
      <c r="AH1502" t="s">
        <v>6401</v>
      </c>
      <c r="AI1502" t="s">
        <v>15688</v>
      </c>
      <c r="AJ1502" t="s">
        <v>15689</v>
      </c>
      <c r="AK1502">
        <v>508</v>
      </c>
      <c r="AL1502">
        <v>25</v>
      </c>
      <c r="AM1502">
        <v>0.5</v>
      </c>
      <c r="AN1502">
        <v>0.1</v>
      </c>
      <c r="AO1502">
        <v>2</v>
      </c>
      <c r="AP1502">
        <v>0.6</v>
      </c>
      <c r="AR1502">
        <v>0.5</v>
      </c>
      <c r="AS1502" s="1">
        <f>(NORMDIST($AK1502,AVERAGE($AK$2:$AK$6289),STDEV($AK$2:$AK$6289),1)-0.5)*20</f>
        <v>-4.8825733505966484</v>
      </c>
      <c r="AT1502" s="1">
        <f t="shared" si="161"/>
        <v>9.7278733225156735</v>
      </c>
      <c r="AU1502" s="1">
        <f t="shared" si="162"/>
        <v>-6.653652152820781</v>
      </c>
      <c r="AV1502" s="1">
        <f t="shared" si="163"/>
        <v>-5.178203680951321</v>
      </c>
      <c r="AW1502" s="1">
        <f t="shared" si="164"/>
        <v>-4.4039566274590243</v>
      </c>
      <c r="AX1502" s="1">
        <f t="shared" si="165"/>
        <v>-4.0295943924008881</v>
      </c>
      <c r="AY1502" s="1">
        <f t="shared" si="166"/>
        <v>-4.668402470882846</v>
      </c>
      <c r="AZ1502" s="1">
        <f t="shared" si="167"/>
        <v>0.1113322646059145</v>
      </c>
    </row>
    <row r="1503" spans="1:52">
      <c r="A1503" t="s">
        <v>15681</v>
      </c>
      <c r="C1503" t="s">
        <v>13969</v>
      </c>
      <c r="D1503" t="s">
        <v>254</v>
      </c>
      <c r="E1503" t="s">
        <v>255</v>
      </c>
      <c r="F1503" t="s">
        <v>476</v>
      </c>
      <c r="G1503" t="s">
        <v>477</v>
      </c>
      <c r="H1503" t="s">
        <v>13154</v>
      </c>
      <c r="I1503" t="s">
        <v>6404</v>
      </c>
      <c r="J1503" t="s">
        <v>2159</v>
      </c>
      <c r="K1503" t="s">
        <v>4510</v>
      </c>
      <c r="N1503" t="s">
        <v>15684</v>
      </c>
      <c r="O1503" t="s">
        <v>15685</v>
      </c>
      <c r="P1503" t="s">
        <v>15686</v>
      </c>
      <c r="Q1503" t="s">
        <v>15442</v>
      </c>
      <c r="R1503" t="s">
        <v>15443</v>
      </c>
      <c r="S1503" t="s">
        <v>65</v>
      </c>
      <c r="T1503" t="s">
        <v>6405</v>
      </c>
      <c r="Y1503">
        <v>0</v>
      </c>
      <c r="AB1503">
        <v>0</v>
      </c>
      <c r="AE1503">
        <v>0</v>
      </c>
      <c r="AH1503" t="s">
        <v>6406</v>
      </c>
      <c r="AI1503" t="s">
        <v>15690</v>
      </c>
      <c r="AJ1503" t="s">
        <v>15691</v>
      </c>
      <c r="AK1503">
        <v>508</v>
      </c>
      <c r="AL1503">
        <v>25</v>
      </c>
      <c r="AM1503">
        <v>0.5</v>
      </c>
      <c r="AN1503">
        <v>0.1</v>
      </c>
      <c r="AO1503">
        <v>2</v>
      </c>
      <c r="AP1503">
        <v>0.6</v>
      </c>
      <c r="AQ1503">
        <v>0</v>
      </c>
      <c r="AR1503">
        <v>0.5</v>
      </c>
      <c r="AS1503" s="1">
        <f>(NORMDIST($AK1503,AVERAGE($AK$2:$AK$6289),STDEV($AK$2:$AK$6289),1)-0.5)*20</f>
        <v>-4.8825733505966484</v>
      </c>
      <c r="AT1503" s="1">
        <f t="shared" si="161"/>
        <v>9.7278733225156735</v>
      </c>
      <c r="AU1503" s="1">
        <f t="shared" si="162"/>
        <v>-6.653652152820781</v>
      </c>
      <c r="AV1503" s="1">
        <f t="shared" si="163"/>
        <v>-5.178203680951321</v>
      </c>
      <c r="AW1503" s="1">
        <f t="shared" si="164"/>
        <v>-4.4039566274590243</v>
      </c>
      <c r="AX1503" s="1">
        <f t="shared" si="165"/>
        <v>-4.0295943924008881</v>
      </c>
      <c r="AY1503" s="1">
        <f t="shared" si="166"/>
        <v>-4.668402470882846</v>
      </c>
      <c r="AZ1503" s="1">
        <f t="shared" si="167"/>
        <v>0.1113322646059145</v>
      </c>
    </row>
    <row r="1504" spans="1:52">
      <c r="A1504" t="s">
        <v>15692</v>
      </c>
      <c r="C1504" t="s">
        <v>61</v>
      </c>
      <c r="D1504" t="s">
        <v>4009</v>
      </c>
      <c r="E1504" t="s">
        <v>4010</v>
      </c>
      <c r="F1504" t="s">
        <v>476</v>
      </c>
      <c r="G1504" t="s">
        <v>477</v>
      </c>
      <c r="H1504" t="s">
        <v>15693</v>
      </c>
      <c r="I1504" t="s">
        <v>15694</v>
      </c>
      <c r="J1504" t="s">
        <v>412</v>
      </c>
      <c r="K1504" t="s">
        <v>3510</v>
      </c>
      <c r="Q1504" t="s">
        <v>15442</v>
      </c>
      <c r="R1504" t="s">
        <v>15443</v>
      </c>
      <c r="S1504" t="s">
        <v>65</v>
      </c>
      <c r="T1504" t="s">
        <v>15695</v>
      </c>
      <c r="U1504" t="s">
        <v>213</v>
      </c>
      <c r="V1504" t="s">
        <v>214</v>
      </c>
      <c r="W1504" t="s">
        <v>15696</v>
      </c>
      <c r="Y1504">
        <v>7</v>
      </c>
      <c r="AA1504" t="s">
        <v>15697</v>
      </c>
      <c r="AB1504">
        <v>1</v>
      </c>
      <c r="AD1504" t="s">
        <v>216</v>
      </c>
      <c r="AE1504">
        <v>1</v>
      </c>
      <c r="AG1504" t="s">
        <v>1416</v>
      </c>
      <c r="AH1504" t="s">
        <v>15694</v>
      </c>
      <c r="AI1504" t="s">
        <v>15698</v>
      </c>
      <c r="AJ1504" t="s">
        <v>15699</v>
      </c>
      <c r="AK1504">
        <v>2406</v>
      </c>
      <c r="AL1504">
        <v>17</v>
      </c>
      <c r="AM1504">
        <v>44</v>
      </c>
      <c r="AO1504">
        <v>37</v>
      </c>
      <c r="AS1504" s="1">
        <f>(NORMDIST($AK1504,AVERAGE($AK$2:$AK$6289),STDEV($AK$2:$AK$6289),1)-0.5)*20</f>
        <v>9.2324658299039175</v>
      </c>
      <c r="AT1504" s="1">
        <f t="shared" si="161"/>
        <v>7.7093163689258359</v>
      </c>
      <c r="AU1504" s="1">
        <f t="shared" si="162"/>
        <v>4.1508649032541971</v>
      </c>
      <c r="AV1504" s="1">
        <f t="shared" si="163"/>
        <v>-5.214935576816373</v>
      </c>
      <c r="AW1504" s="1">
        <f t="shared" si="164"/>
        <v>8.7723579135666441</v>
      </c>
      <c r="AX1504" s="1">
        <f t="shared" si="165"/>
        <v>-4.5824985917628069</v>
      </c>
      <c r="AY1504" s="1">
        <f t="shared" si="166"/>
        <v>-4.668402470882846</v>
      </c>
      <c r="AZ1504" s="1">
        <f t="shared" si="167"/>
        <v>-1.4208458014657999</v>
      </c>
    </row>
    <row r="1505" spans="1:52">
      <c r="A1505" t="s">
        <v>15700</v>
      </c>
      <c r="B1505" t="s">
        <v>8939</v>
      </c>
      <c r="C1505" t="s">
        <v>1334</v>
      </c>
      <c r="D1505" t="s">
        <v>9870</v>
      </c>
      <c r="E1505" t="s">
        <v>9871</v>
      </c>
      <c r="F1505" t="s">
        <v>476</v>
      </c>
      <c r="G1505" t="s">
        <v>477</v>
      </c>
      <c r="H1505" t="s">
        <v>15701</v>
      </c>
      <c r="I1505" t="s">
        <v>15702</v>
      </c>
      <c r="J1505" t="s">
        <v>65</v>
      </c>
      <c r="K1505" t="s">
        <v>66</v>
      </c>
      <c r="N1505" t="s">
        <v>15703</v>
      </c>
      <c r="O1505" t="s">
        <v>15704</v>
      </c>
      <c r="P1505" t="s">
        <v>15705</v>
      </c>
      <c r="Q1505" t="s">
        <v>5599</v>
      </c>
      <c r="R1505" t="s">
        <v>476</v>
      </c>
      <c r="S1505" t="s">
        <v>65</v>
      </c>
      <c r="T1505" t="s">
        <v>15706</v>
      </c>
      <c r="W1505" t="s">
        <v>58</v>
      </c>
      <c r="Y1505">
        <v>1</v>
      </c>
      <c r="AA1505" t="s">
        <v>8934</v>
      </c>
      <c r="AB1505">
        <v>0</v>
      </c>
      <c r="AE1505">
        <v>0</v>
      </c>
      <c r="AH1505" t="s">
        <v>592</v>
      </c>
      <c r="AI1505" t="s">
        <v>15707</v>
      </c>
      <c r="AJ1505" t="s">
        <v>15708</v>
      </c>
      <c r="AK1505">
        <v>1393</v>
      </c>
      <c r="AL1505">
        <v>20</v>
      </c>
      <c r="AM1505">
        <v>1</v>
      </c>
      <c r="AN1505">
        <v>1</v>
      </c>
      <c r="AO1505">
        <v>28</v>
      </c>
      <c r="AP1505">
        <v>19</v>
      </c>
      <c r="AQ1505">
        <v>0</v>
      </c>
      <c r="AR1505">
        <v>0.8</v>
      </c>
      <c r="AS1505" s="1">
        <f>(NORMDIST($AK1505,AVERAGE($AK$2:$AK$6289),STDEV($AK$2:$AK$6289),1)-0.5)*20</f>
        <v>3.6525214571770048</v>
      </c>
      <c r="AT1505" s="1">
        <f t="shared" si="161"/>
        <v>8.8586942228928365</v>
      </c>
      <c r="AU1505" s="1">
        <f t="shared" si="162"/>
        <v>-6.5659153769627316</v>
      </c>
      <c r="AV1505" s="1">
        <f t="shared" si="163"/>
        <v>-4.8408235198490601</v>
      </c>
      <c r="AW1505" s="1">
        <f t="shared" si="164"/>
        <v>6.8094792851897123</v>
      </c>
      <c r="AX1505" s="1">
        <f t="shared" si="165"/>
        <v>9.5126483948942937</v>
      </c>
      <c r="AY1505" s="1">
        <f t="shared" si="166"/>
        <v>-4.668402470882846</v>
      </c>
      <c r="AZ1505" s="1">
        <f t="shared" si="167"/>
        <v>1.0323042811921157</v>
      </c>
    </row>
    <row r="1506" spans="1:52">
      <c r="A1506" t="s">
        <v>15714</v>
      </c>
      <c r="B1506" t="s">
        <v>15715</v>
      </c>
      <c r="C1506" t="s">
        <v>342</v>
      </c>
      <c r="D1506" t="s">
        <v>1792</v>
      </c>
      <c r="E1506" t="s">
        <v>1793</v>
      </c>
      <c r="F1506" t="s">
        <v>476</v>
      </c>
      <c r="G1506" t="s">
        <v>477</v>
      </c>
      <c r="H1506" t="s">
        <v>3176</v>
      </c>
      <c r="I1506" t="s">
        <v>10856</v>
      </c>
      <c r="J1506" t="s">
        <v>15716</v>
      </c>
      <c r="K1506" t="s">
        <v>15717</v>
      </c>
      <c r="Q1506" t="s">
        <v>65</v>
      </c>
      <c r="S1506" t="s">
        <v>65</v>
      </c>
      <c r="T1506" t="s">
        <v>3169</v>
      </c>
      <c r="W1506" t="s">
        <v>731</v>
      </c>
      <c r="Y1506">
        <v>0</v>
      </c>
      <c r="AB1506">
        <v>0</v>
      </c>
      <c r="AE1506">
        <v>0</v>
      </c>
      <c r="AH1506" t="s">
        <v>1396</v>
      </c>
      <c r="AK1506">
        <v>1320</v>
      </c>
      <c r="AL1506">
        <v>0.5</v>
      </c>
      <c r="AM1506">
        <v>80</v>
      </c>
      <c r="AN1506">
        <v>80</v>
      </c>
      <c r="AO1506">
        <v>0</v>
      </c>
      <c r="AP1506">
        <v>0</v>
      </c>
      <c r="AQ1506">
        <v>0</v>
      </c>
      <c r="AR1506">
        <v>0</v>
      </c>
      <c r="AS1506" s="1">
        <f>(NORMDIST($AK1506,AVERAGE($AK$2:$AK$6289),STDEV($AK$2:$AK$6289),1)-0.5)*20</f>
        <v>2.9735199522071198</v>
      </c>
      <c r="AT1506" s="1">
        <f t="shared" si="161"/>
        <v>-6.1650591413827627</v>
      </c>
      <c r="AU1506" s="1">
        <f t="shared" si="162"/>
        <v>9.2762299865073672</v>
      </c>
      <c r="AV1506" s="1">
        <f t="shared" si="163"/>
        <v>9.9994074376835549</v>
      </c>
      <c r="AW1506" s="1">
        <f t="shared" si="164"/>
        <v>-5.191619010871471</v>
      </c>
      <c r="AX1506" s="1">
        <f t="shared" si="165"/>
        <v>-4.5824985917628069</v>
      </c>
      <c r="AY1506" s="1">
        <f t="shared" si="166"/>
        <v>-4.668402470882846</v>
      </c>
      <c r="AZ1506" s="1">
        <f t="shared" si="167"/>
        <v>-1.4208458014657999</v>
      </c>
    </row>
    <row r="1507" spans="1:52">
      <c r="A1507" t="s">
        <v>15718</v>
      </c>
      <c r="B1507" t="s">
        <v>15719</v>
      </c>
      <c r="C1507" t="s">
        <v>1479</v>
      </c>
      <c r="D1507" t="s">
        <v>1191</v>
      </c>
      <c r="E1507" t="s">
        <v>1191</v>
      </c>
      <c r="F1507" t="s">
        <v>476</v>
      </c>
      <c r="G1507" t="s">
        <v>477</v>
      </c>
      <c r="H1507" t="s">
        <v>15720</v>
      </c>
      <c r="I1507" t="s">
        <v>15721</v>
      </c>
      <c r="N1507" t="s">
        <v>15171</v>
      </c>
      <c r="O1507" t="s">
        <v>15172</v>
      </c>
      <c r="P1507" t="s">
        <v>15173</v>
      </c>
      <c r="Q1507" t="s">
        <v>65</v>
      </c>
      <c r="S1507" t="s">
        <v>65</v>
      </c>
      <c r="T1507" t="s">
        <v>15722</v>
      </c>
      <c r="U1507" t="s">
        <v>15723</v>
      </c>
      <c r="V1507" t="s">
        <v>15724</v>
      </c>
      <c r="W1507" t="s">
        <v>15725</v>
      </c>
      <c r="Y1507">
        <v>5</v>
      </c>
      <c r="AA1507" t="s">
        <v>5625</v>
      </c>
      <c r="AB1507">
        <v>0</v>
      </c>
      <c r="AE1507">
        <v>0</v>
      </c>
      <c r="AH1507" t="s">
        <v>3410</v>
      </c>
      <c r="AI1507" t="s">
        <v>15726</v>
      </c>
      <c r="AJ1507" t="s">
        <v>15727</v>
      </c>
      <c r="AK1507">
        <v>2124</v>
      </c>
      <c r="AL1507">
        <v>6.6</v>
      </c>
      <c r="AM1507">
        <v>67.599999999999994</v>
      </c>
      <c r="AO1507">
        <v>23.3</v>
      </c>
      <c r="AS1507" s="1">
        <f>(NORMDIST($AK1507,AVERAGE($AK$2:$AK$6289),STDEV($AK$2:$AK$6289),1)-0.5)*20</f>
        <v>8.4128248957920491</v>
      </c>
      <c r="AT1507" s="1">
        <f t="shared" si="161"/>
        <v>-0.83335893683725626</v>
      </c>
      <c r="AU1507" s="1">
        <f t="shared" si="162"/>
        <v>8.280627768959457</v>
      </c>
      <c r="AV1507" s="1">
        <f t="shared" si="163"/>
        <v>-5.214935576816373</v>
      </c>
      <c r="AW1507" s="1">
        <f t="shared" si="164"/>
        <v>5.2280534088121637</v>
      </c>
      <c r="AX1507" s="1">
        <f t="shared" si="165"/>
        <v>-4.5824985917628069</v>
      </c>
      <c r="AY1507" s="1">
        <f t="shared" si="166"/>
        <v>-4.668402470882846</v>
      </c>
      <c r="AZ1507" s="1">
        <f t="shared" si="167"/>
        <v>-1.4208458014657999</v>
      </c>
    </row>
    <row r="1508" spans="1:52">
      <c r="A1508" t="s">
        <v>15732</v>
      </c>
      <c r="B1508" t="s">
        <v>15733</v>
      </c>
      <c r="C1508" t="s">
        <v>6578</v>
      </c>
      <c r="D1508" t="s">
        <v>15734</v>
      </c>
      <c r="E1508" t="s">
        <v>2348</v>
      </c>
      <c r="F1508" t="s">
        <v>476</v>
      </c>
      <c r="G1508" t="s">
        <v>477</v>
      </c>
      <c r="H1508" t="s">
        <v>14712</v>
      </c>
      <c r="I1508" t="s">
        <v>2851</v>
      </c>
      <c r="J1508" t="s">
        <v>15735</v>
      </c>
      <c r="K1508" t="s">
        <v>15736</v>
      </c>
      <c r="N1508" t="s">
        <v>15737</v>
      </c>
      <c r="O1508" t="s">
        <v>15738</v>
      </c>
      <c r="P1508" t="s">
        <v>15739</v>
      </c>
      <c r="Q1508" t="s">
        <v>6584</v>
      </c>
      <c r="R1508" t="s">
        <v>6585</v>
      </c>
      <c r="S1508" t="s">
        <v>65</v>
      </c>
      <c r="T1508" t="s">
        <v>15740</v>
      </c>
      <c r="W1508" t="s">
        <v>3142</v>
      </c>
      <c r="Y1508">
        <v>0</v>
      </c>
      <c r="AB1508">
        <v>0</v>
      </c>
      <c r="AE1508">
        <v>0</v>
      </c>
      <c r="AH1508" t="s">
        <v>2851</v>
      </c>
      <c r="AI1508" t="s">
        <v>15741</v>
      </c>
      <c r="AJ1508" t="s">
        <v>15742</v>
      </c>
      <c r="AK1508">
        <v>314</v>
      </c>
      <c r="AL1508">
        <v>11.3</v>
      </c>
      <c r="AM1508">
        <v>2.6</v>
      </c>
      <c r="AN1508">
        <v>0.8</v>
      </c>
      <c r="AO1508">
        <v>1.8</v>
      </c>
      <c r="AP1508">
        <v>0.6</v>
      </c>
      <c r="AQ1508">
        <v>1.4</v>
      </c>
      <c r="AR1508">
        <v>0.2</v>
      </c>
      <c r="AS1508" s="1">
        <f>(NORMDIST($AK1508,AVERAGE($AK$2:$AK$6289),STDEV($AK$2:$AK$6289),1)-0.5)*20</f>
        <v>-6.3405328331348842</v>
      </c>
      <c r="AT1508" s="1">
        <f t="shared" si="161"/>
        <v>3.7317961636701868</v>
      </c>
      <c r="AU1508" s="1">
        <f t="shared" si="162"/>
        <v>-6.2753927119295572</v>
      </c>
      <c r="AV1508" s="1">
        <f t="shared" si="163"/>
        <v>-4.9168405342761634</v>
      </c>
      <c r="AW1508" s="1">
        <f t="shared" si="164"/>
        <v>-4.4854542489243165</v>
      </c>
      <c r="AX1508" s="1">
        <f t="shared" si="165"/>
        <v>-4.0295943924008881</v>
      </c>
      <c r="AY1508" s="1">
        <f t="shared" si="166"/>
        <v>-2.1748098421425155</v>
      </c>
      <c r="AZ1508" s="1">
        <f t="shared" si="167"/>
        <v>-0.81112731500635249</v>
      </c>
    </row>
    <row r="1509" spans="1:52">
      <c r="A1509" t="s">
        <v>15743</v>
      </c>
      <c r="B1509" t="s">
        <v>7389</v>
      </c>
      <c r="C1509" t="s">
        <v>15744</v>
      </c>
      <c r="D1509" t="s">
        <v>1190</v>
      </c>
      <c r="E1509" t="s">
        <v>1191</v>
      </c>
      <c r="F1509" t="s">
        <v>476</v>
      </c>
      <c r="G1509" t="s">
        <v>477</v>
      </c>
      <c r="H1509" t="s">
        <v>4247</v>
      </c>
      <c r="I1509" t="s">
        <v>4248</v>
      </c>
      <c r="J1509" t="s">
        <v>65</v>
      </c>
      <c r="K1509" t="s">
        <v>66</v>
      </c>
      <c r="L1509" t="s">
        <v>15745</v>
      </c>
      <c r="M1509" t="s">
        <v>15746</v>
      </c>
      <c r="N1509" t="s">
        <v>15747</v>
      </c>
      <c r="O1509" t="s">
        <v>15748</v>
      </c>
      <c r="P1509" t="s">
        <v>15749</v>
      </c>
      <c r="Q1509" t="s">
        <v>15750</v>
      </c>
      <c r="R1509" t="s">
        <v>476</v>
      </c>
      <c r="S1509" t="s">
        <v>65</v>
      </c>
      <c r="T1509" t="s">
        <v>7389</v>
      </c>
      <c r="Y1509">
        <v>0</v>
      </c>
      <c r="AB1509">
        <v>0</v>
      </c>
      <c r="AE1509">
        <v>0</v>
      </c>
      <c r="AH1509" t="s">
        <v>4248</v>
      </c>
      <c r="AI1509" t="s">
        <v>15751</v>
      </c>
      <c r="AJ1509" t="s">
        <v>15752</v>
      </c>
      <c r="AK1509">
        <v>598</v>
      </c>
      <c r="AL1509">
        <v>12.6</v>
      </c>
      <c r="AM1509">
        <v>0.8</v>
      </c>
      <c r="AN1509">
        <v>0.8</v>
      </c>
      <c r="AO1509">
        <v>9.9</v>
      </c>
      <c r="AP1509">
        <v>2.6</v>
      </c>
      <c r="AQ1509">
        <v>0</v>
      </c>
      <c r="AR1509">
        <v>0.13</v>
      </c>
      <c r="AS1509" s="1">
        <f>(NORMDIST($AK1509,AVERAGE($AK$2:$AK$6289),STDEV($AK$2:$AK$6289),1)-0.5)*20</f>
        <v>-4.1155527860619205</v>
      </c>
      <c r="AT1509" s="1">
        <f t="shared" si="161"/>
        <v>4.8406997354130121</v>
      </c>
      <c r="AU1509" s="1">
        <f t="shared" si="162"/>
        <v>-6.6011849157126168</v>
      </c>
      <c r="AV1509" s="1">
        <f t="shared" si="163"/>
        <v>-4.9168405342761634</v>
      </c>
      <c r="AW1509" s="1">
        <f t="shared" si="164"/>
        <v>-0.82355988840287608</v>
      </c>
      <c r="AX1509" s="1">
        <f t="shared" si="165"/>
        <v>-2.027977103945886</v>
      </c>
      <c r="AY1509" s="1">
        <f t="shared" si="166"/>
        <v>-4.668402470882846</v>
      </c>
      <c r="AZ1509" s="1">
        <f t="shared" si="167"/>
        <v>-1.0252602464247795</v>
      </c>
    </row>
    <row r="1510" spans="1:52">
      <c r="A1510" t="s">
        <v>15753</v>
      </c>
      <c r="C1510" t="s">
        <v>15754</v>
      </c>
      <c r="D1510" t="s">
        <v>1686</v>
      </c>
      <c r="E1510" t="s">
        <v>1020</v>
      </c>
      <c r="F1510" t="s">
        <v>476</v>
      </c>
      <c r="G1510" t="s">
        <v>477</v>
      </c>
      <c r="H1510" t="s">
        <v>15557</v>
      </c>
      <c r="I1510" t="s">
        <v>15558</v>
      </c>
      <c r="J1510" t="s">
        <v>65</v>
      </c>
      <c r="K1510" t="s">
        <v>66</v>
      </c>
      <c r="N1510" t="s">
        <v>15755</v>
      </c>
      <c r="O1510" t="s">
        <v>15756</v>
      </c>
      <c r="P1510" t="s">
        <v>15757</v>
      </c>
      <c r="Q1510" t="s">
        <v>65</v>
      </c>
      <c r="R1510" t="s">
        <v>476</v>
      </c>
      <c r="S1510" t="s">
        <v>65</v>
      </c>
      <c r="T1510" t="s">
        <v>15753</v>
      </c>
      <c r="Y1510">
        <v>0</v>
      </c>
      <c r="AB1510">
        <v>0</v>
      </c>
      <c r="AE1510">
        <v>0</v>
      </c>
      <c r="AH1510" t="s">
        <v>15564</v>
      </c>
      <c r="AI1510" t="s">
        <v>15758</v>
      </c>
      <c r="AJ1510" t="s">
        <v>15759</v>
      </c>
      <c r="AK1510">
        <v>606</v>
      </c>
      <c r="AL1510">
        <v>13</v>
      </c>
      <c r="AM1510">
        <v>0.3</v>
      </c>
      <c r="AN1510">
        <v>0.3</v>
      </c>
      <c r="AO1510">
        <v>11</v>
      </c>
      <c r="AP1510">
        <v>3.1</v>
      </c>
      <c r="AQ1510">
        <v>0</v>
      </c>
      <c r="AR1510">
        <v>0.1</v>
      </c>
      <c r="AS1510" s="1">
        <f>(NORMDIST($AK1510,AVERAGE($AK$2:$AK$6289),STDEV($AK$2:$AK$6289),1)-0.5)*20</f>
        <v>-4.0448824450097476</v>
      </c>
      <c r="AT1510" s="1">
        <f t="shared" si="161"/>
        <v>5.1602052594270154</v>
      </c>
      <c r="AU1510" s="1">
        <f t="shared" si="162"/>
        <v>-6.6883387353143098</v>
      </c>
      <c r="AV1510" s="1">
        <f t="shared" si="163"/>
        <v>-5.1042822352576849</v>
      </c>
      <c r="AW1510" s="1">
        <f t="shared" si="164"/>
        <v>-0.29166260771942065</v>
      </c>
      <c r="AX1510" s="1">
        <f t="shared" si="165"/>
        <v>-1.4994374074897898</v>
      </c>
      <c r="AY1510" s="1">
        <f t="shared" si="166"/>
        <v>-4.668402470882846</v>
      </c>
      <c r="AZ1510" s="1">
        <f t="shared" si="167"/>
        <v>-1.1168126487366181</v>
      </c>
    </row>
    <row r="1511" spans="1:52">
      <c r="A1511" t="s">
        <v>15760</v>
      </c>
      <c r="B1511" t="s">
        <v>15761</v>
      </c>
      <c r="C1511" t="s">
        <v>1284</v>
      </c>
      <c r="D1511" t="s">
        <v>343</v>
      </c>
      <c r="E1511" t="s">
        <v>344</v>
      </c>
      <c r="F1511" t="s">
        <v>476</v>
      </c>
      <c r="G1511" t="s">
        <v>477</v>
      </c>
      <c r="H1511" t="s">
        <v>1274</v>
      </c>
      <c r="I1511" t="s">
        <v>1275</v>
      </c>
      <c r="L1511" t="s">
        <v>15762</v>
      </c>
      <c r="M1511" t="s">
        <v>15763</v>
      </c>
      <c r="N1511" t="s">
        <v>15764</v>
      </c>
      <c r="O1511" t="s">
        <v>15765</v>
      </c>
      <c r="P1511" t="s">
        <v>15766</v>
      </c>
      <c r="Q1511" t="s">
        <v>263</v>
      </c>
      <c r="R1511" t="s">
        <v>485</v>
      </c>
      <c r="S1511" t="s">
        <v>65</v>
      </c>
      <c r="T1511" t="s">
        <v>15767</v>
      </c>
      <c r="W1511" t="s">
        <v>58</v>
      </c>
      <c r="Y1511">
        <v>4</v>
      </c>
      <c r="AA1511" t="s">
        <v>15768</v>
      </c>
      <c r="AB1511">
        <v>0</v>
      </c>
      <c r="AE1511">
        <v>0</v>
      </c>
      <c r="AH1511" t="s">
        <v>1277</v>
      </c>
      <c r="AI1511" t="s">
        <v>15769</v>
      </c>
      <c r="AJ1511" t="s">
        <v>15770</v>
      </c>
      <c r="AK1511">
        <v>1802</v>
      </c>
      <c r="AL1511">
        <v>28</v>
      </c>
      <c r="AM1511">
        <v>4</v>
      </c>
      <c r="AN1511">
        <v>3.6</v>
      </c>
      <c r="AO1511">
        <v>34</v>
      </c>
      <c r="AP1511">
        <v>13</v>
      </c>
      <c r="AQ1511">
        <v>1</v>
      </c>
      <c r="AR1511">
        <v>2.04</v>
      </c>
      <c r="AS1511" s="1">
        <f>(NORMDIST($AK1511,AVERAGE($AK$2:$AK$6289),STDEV($AK$2:$AK$6289),1)-0.5)*20</f>
        <v>6.8163669451481557</v>
      </c>
      <c r="AT1511" s="1">
        <f t="shared" si="161"/>
        <v>9.9027869193326357</v>
      </c>
      <c r="AU1511" s="1">
        <f t="shared" si="162"/>
        <v>-6.0090704303448694</v>
      </c>
      <c r="AV1511" s="1">
        <f t="shared" si="163"/>
        <v>-3.8018044506170856</v>
      </c>
      <c r="AW1511" s="1">
        <f t="shared" si="164"/>
        <v>8.2648173605316551</v>
      </c>
      <c r="AX1511" s="1">
        <f t="shared" si="165"/>
        <v>7.5224792442398813</v>
      </c>
      <c r="AY1511" s="1">
        <f t="shared" si="166"/>
        <v>-2.9250620984882114</v>
      </c>
      <c r="AZ1511" s="1">
        <f t="shared" si="167"/>
        <v>4.5703750208139082</v>
      </c>
    </row>
    <row r="1512" spans="1:52">
      <c r="A1512" t="s">
        <v>15771</v>
      </c>
      <c r="C1512" t="s">
        <v>358</v>
      </c>
      <c r="D1512" t="s">
        <v>343</v>
      </c>
      <c r="E1512" t="s">
        <v>344</v>
      </c>
      <c r="F1512" t="s">
        <v>476</v>
      </c>
      <c r="G1512" t="s">
        <v>477</v>
      </c>
      <c r="H1512" t="s">
        <v>10384</v>
      </c>
      <c r="I1512" t="s">
        <v>10385</v>
      </c>
      <c r="L1512" t="s">
        <v>3539</v>
      </c>
      <c r="M1512" t="s">
        <v>3540</v>
      </c>
      <c r="N1512" t="s">
        <v>15772</v>
      </c>
      <c r="O1512" t="s">
        <v>15773</v>
      </c>
      <c r="P1512" t="s">
        <v>15774</v>
      </c>
      <c r="Q1512" t="s">
        <v>263</v>
      </c>
      <c r="R1512" t="s">
        <v>485</v>
      </c>
      <c r="S1512" t="s">
        <v>65</v>
      </c>
      <c r="T1512" t="s">
        <v>15775</v>
      </c>
      <c r="Y1512">
        <v>5</v>
      </c>
      <c r="AA1512" t="s">
        <v>15776</v>
      </c>
      <c r="AB1512">
        <v>0</v>
      </c>
      <c r="AE1512">
        <v>0</v>
      </c>
      <c r="AH1512" t="s">
        <v>3092</v>
      </c>
      <c r="AI1512" t="s">
        <v>15777</v>
      </c>
      <c r="AJ1512" t="s">
        <v>15778</v>
      </c>
      <c r="AK1512">
        <v>1805</v>
      </c>
      <c r="AL1512">
        <v>29</v>
      </c>
      <c r="AM1512">
        <v>1</v>
      </c>
      <c r="AO1512">
        <v>35</v>
      </c>
      <c r="AS1512" s="1">
        <f>(NORMDIST($AK1512,AVERAGE($AK$2:$AK$6289),STDEV($AK$2:$AK$6289),1)-0.5)*20</f>
        <v>6.8349284932141856</v>
      </c>
      <c r="AT1512" s="1">
        <f t="shared" si="161"/>
        <v>9.9329799066542446</v>
      </c>
      <c r="AU1512" s="1">
        <f t="shared" si="162"/>
        <v>-6.5659153769627316</v>
      </c>
      <c r="AV1512" s="1">
        <f t="shared" si="163"/>
        <v>-5.214935576816373</v>
      </c>
      <c r="AW1512" s="1">
        <f t="shared" si="164"/>
        <v>8.4490072158302212</v>
      </c>
      <c r="AX1512" s="1">
        <f t="shared" si="165"/>
        <v>-4.5824985917628069</v>
      </c>
      <c r="AY1512" s="1">
        <f t="shared" si="166"/>
        <v>-4.668402470882846</v>
      </c>
      <c r="AZ1512" s="1">
        <f t="shared" si="167"/>
        <v>-1.4208458014657999</v>
      </c>
    </row>
    <row r="1513" spans="1:52">
      <c r="A1513" t="s">
        <v>15782</v>
      </c>
      <c r="B1513" t="s">
        <v>15783</v>
      </c>
      <c r="C1513" t="s">
        <v>2078</v>
      </c>
      <c r="D1513" t="s">
        <v>1191</v>
      </c>
      <c r="E1513" t="s">
        <v>1191</v>
      </c>
      <c r="F1513" t="s">
        <v>476</v>
      </c>
      <c r="G1513" t="s">
        <v>477</v>
      </c>
      <c r="H1513" t="s">
        <v>15784</v>
      </c>
      <c r="I1513" t="s">
        <v>4302</v>
      </c>
      <c r="J1513" t="s">
        <v>56</v>
      </c>
      <c r="K1513" t="s">
        <v>57</v>
      </c>
      <c r="L1513" t="s">
        <v>15785</v>
      </c>
      <c r="M1513" t="s">
        <v>134</v>
      </c>
      <c r="Q1513" t="s">
        <v>6584</v>
      </c>
      <c r="R1513" t="s">
        <v>6585</v>
      </c>
      <c r="S1513" t="s">
        <v>65</v>
      </c>
      <c r="T1513" t="s">
        <v>15786</v>
      </c>
      <c r="U1513" t="s">
        <v>15787</v>
      </c>
      <c r="V1513" t="s">
        <v>15788</v>
      </c>
      <c r="W1513" t="s">
        <v>1024</v>
      </c>
      <c r="Y1513">
        <v>0</v>
      </c>
      <c r="AB1513">
        <v>1</v>
      </c>
      <c r="AD1513" t="s">
        <v>216</v>
      </c>
      <c r="AE1513">
        <v>0</v>
      </c>
      <c r="AH1513" t="s">
        <v>4302</v>
      </c>
      <c r="AI1513" t="s">
        <v>15789</v>
      </c>
      <c r="AJ1513" t="s">
        <v>15790</v>
      </c>
      <c r="AK1513">
        <v>1891</v>
      </c>
      <c r="AL1513">
        <v>9</v>
      </c>
      <c r="AM1513">
        <v>63</v>
      </c>
      <c r="AN1513">
        <v>17</v>
      </c>
      <c r="AO1513">
        <v>16</v>
      </c>
      <c r="AP1513">
        <v>8.1</v>
      </c>
      <c r="AQ1513">
        <v>9.4</v>
      </c>
      <c r="AR1513">
        <v>7.0000000000000007E-2</v>
      </c>
      <c r="AS1513" s="1">
        <f>(NORMDIST($AK1513,AVERAGE($AK$2:$AK$6289),STDEV($AK$2:$AK$6289),1)-0.5)*20</f>
        <v>7.3368300142533061</v>
      </c>
      <c r="AT1513" s="1">
        <f t="shared" si="161"/>
        <v>1.5622782587568462</v>
      </c>
      <c r="AU1513" s="1">
        <f t="shared" si="162"/>
        <v>7.7226623861580368</v>
      </c>
      <c r="AV1513" s="1">
        <f t="shared" si="163"/>
        <v>2.3219018269525282</v>
      </c>
      <c r="AW1513" s="1">
        <f t="shared" si="164"/>
        <v>2.107250009987427</v>
      </c>
      <c r="AX1513" s="1">
        <f t="shared" si="165"/>
        <v>3.7599508510166557</v>
      </c>
      <c r="AY1513" s="1">
        <f t="shared" si="166"/>
        <v>9.1230578750859266</v>
      </c>
      <c r="AZ1513" s="1">
        <f t="shared" si="167"/>
        <v>-1.2082163046908656</v>
      </c>
    </row>
    <row r="1514" spans="1:52">
      <c r="A1514" t="s">
        <v>15791</v>
      </c>
      <c r="B1514" t="s">
        <v>15792</v>
      </c>
      <c r="C1514" t="s">
        <v>15793</v>
      </c>
      <c r="D1514" t="s">
        <v>170</v>
      </c>
      <c r="E1514" t="s">
        <v>171</v>
      </c>
      <c r="F1514" t="s">
        <v>476</v>
      </c>
      <c r="G1514" t="s">
        <v>477</v>
      </c>
      <c r="H1514" t="s">
        <v>4067</v>
      </c>
      <c r="I1514" t="s">
        <v>15590</v>
      </c>
      <c r="J1514" t="s">
        <v>65</v>
      </c>
      <c r="K1514" t="s">
        <v>66</v>
      </c>
      <c r="L1514" t="s">
        <v>15794</v>
      </c>
      <c r="M1514" t="s">
        <v>15746</v>
      </c>
      <c r="N1514" t="s">
        <v>15795</v>
      </c>
      <c r="O1514" t="s">
        <v>15796</v>
      </c>
      <c r="P1514" t="s">
        <v>15797</v>
      </c>
      <c r="Q1514" t="s">
        <v>149</v>
      </c>
      <c r="R1514" t="s">
        <v>476</v>
      </c>
      <c r="S1514" t="s">
        <v>65</v>
      </c>
      <c r="T1514" t="s">
        <v>15798</v>
      </c>
      <c r="W1514" t="s">
        <v>15799</v>
      </c>
      <c r="Y1514">
        <v>0</v>
      </c>
      <c r="AB1514">
        <v>0</v>
      </c>
      <c r="AE1514">
        <v>0</v>
      </c>
      <c r="AH1514" t="s">
        <v>15591</v>
      </c>
      <c r="AI1514" t="s">
        <v>15800</v>
      </c>
      <c r="AJ1514" t="s">
        <v>15801</v>
      </c>
      <c r="AK1514">
        <v>594</v>
      </c>
      <c r="AL1514">
        <v>12.6</v>
      </c>
      <c r="AM1514">
        <v>0.8</v>
      </c>
      <c r="AN1514">
        <v>0.8</v>
      </c>
      <c r="AO1514">
        <v>9.9</v>
      </c>
      <c r="AP1514">
        <v>2.6</v>
      </c>
      <c r="AQ1514">
        <v>0</v>
      </c>
      <c r="AR1514">
        <v>0.13</v>
      </c>
      <c r="AS1514" s="1">
        <f>(NORMDIST($AK1514,AVERAGE($AK$2:$AK$6289),STDEV($AK$2:$AK$6289),1)-0.5)*20</f>
        <v>-4.1507420592493594</v>
      </c>
      <c r="AT1514" s="1">
        <f t="shared" si="161"/>
        <v>4.8406997354130121</v>
      </c>
      <c r="AU1514" s="1">
        <f t="shared" si="162"/>
        <v>-6.6011849157126168</v>
      </c>
      <c r="AV1514" s="1">
        <f t="shared" si="163"/>
        <v>-4.9168405342761634</v>
      </c>
      <c r="AW1514" s="1">
        <f t="shared" si="164"/>
        <v>-0.82355988840287608</v>
      </c>
      <c r="AX1514" s="1">
        <f t="shared" si="165"/>
        <v>-2.027977103945886</v>
      </c>
      <c r="AY1514" s="1">
        <f t="shared" si="166"/>
        <v>-4.668402470882846</v>
      </c>
      <c r="AZ1514" s="1">
        <f t="shared" si="167"/>
        <v>-1.0252602464247795</v>
      </c>
    </row>
    <row r="1515" spans="1:52">
      <c r="A1515" t="s">
        <v>15802</v>
      </c>
      <c r="B1515" t="s">
        <v>15802</v>
      </c>
      <c r="C1515" t="s">
        <v>1284</v>
      </c>
      <c r="D1515" t="s">
        <v>505</v>
      </c>
      <c r="E1515" t="s">
        <v>505</v>
      </c>
      <c r="F1515" t="s">
        <v>476</v>
      </c>
      <c r="G1515" t="s">
        <v>477</v>
      </c>
      <c r="H1515" t="s">
        <v>15803</v>
      </c>
      <c r="I1515" t="s">
        <v>4789</v>
      </c>
      <c r="J1515" t="s">
        <v>65</v>
      </c>
      <c r="K1515" t="s">
        <v>66</v>
      </c>
      <c r="N1515" t="s">
        <v>15804</v>
      </c>
      <c r="O1515" t="s">
        <v>15805</v>
      </c>
      <c r="P1515" t="s">
        <v>15806</v>
      </c>
      <c r="Q1515" t="s">
        <v>14080</v>
      </c>
      <c r="R1515" t="s">
        <v>6585</v>
      </c>
      <c r="S1515" t="s">
        <v>65</v>
      </c>
      <c r="T1515" t="s">
        <v>15807</v>
      </c>
      <c r="U1515" t="s">
        <v>15808</v>
      </c>
      <c r="V1515" t="s">
        <v>15075</v>
      </c>
      <c r="W1515" t="s">
        <v>1284</v>
      </c>
      <c r="Y1515">
        <v>4</v>
      </c>
      <c r="AA1515" t="s">
        <v>15809</v>
      </c>
      <c r="AB1515">
        <v>0</v>
      </c>
      <c r="AE1515">
        <v>2</v>
      </c>
      <c r="AG1515" t="s">
        <v>13149</v>
      </c>
      <c r="AH1515" t="s">
        <v>4794</v>
      </c>
      <c r="AI1515" t="s">
        <v>15810</v>
      </c>
      <c r="AJ1515" t="s">
        <v>15811</v>
      </c>
      <c r="AK1515">
        <v>421</v>
      </c>
      <c r="AL1515">
        <v>7.3</v>
      </c>
      <c r="AM1515">
        <v>12</v>
      </c>
      <c r="AN1515">
        <v>0.35</v>
      </c>
      <c r="AO1515">
        <v>2.5</v>
      </c>
      <c r="AP1515">
        <v>1.1000000000000001</v>
      </c>
      <c r="AQ1515">
        <v>4.5999999999999996</v>
      </c>
      <c r="AR1515">
        <v>0.27</v>
      </c>
      <c r="AS1515" s="1">
        <f>(NORMDIST($AK1515,AVERAGE($AK$2:$AK$6289),STDEV($AK$2:$AK$6289),1)-0.5)*20</f>
        <v>-5.5711317895197592</v>
      </c>
      <c r="AT1515" s="1">
        <f t="shared" si="161"/>
        <v>-0.13275134671220101</v>
      </c>
      <c r="AU1515" s="1">
        <f t="shared" si="162"/>
        <v>-4.2816391445278068</v>
      </c>
      <c r="AV1515" s="1">
        <f t="shared" si="163"/>
        <v>-5.0857070114779601</v>
      </c>
      <c r="AW1515" s="1">
        <f t="shared" si="164"/>
        <v>-4.1976933424685487</v>
      </c>
      <c r="AX1515" s="1">
        <f t="shared" si="165"/>
        <v>-3.5501356641873727</v>
      </c>
      <c r="AY1515" s="1">
        <f t="shared" si="166"/>
        <v>3.9515974152962396</v>
      </c>
      <c r="AZ1515" s="1">
        <f t="shared" si="167"/>
        <v>-0.59640445546380594</v>
      </c>
    </row>
    <row r="1516" spans="1:52">
      <c r="A1516" t="s">
        <v>15814</v>
      </c>
      <c r="B1516" t="s">
        <v>15815</v>
      </c>
      <c r="C1516" t="s">
        <v>1618</v>
      </c>
      <c r="D1516" t="s">
        <v>100</v>
      </c>
      <c r="E1516" t="s">
        <v>100</v>
      </c>
      <c r="F1516" t="s">
        <v>477</v>
      </c>
      <c r="G1516" t="s">
        <v>477</v>
      </c>
      <c r="H1516" t="s">
        <v>5355</v>
      </c>
      <c r="I1516" t="s">
        <v>5356</v>
      </c>
      <c r="N1516" t="s">
        <v>4147</v>
      </c>
      <c r="O1516" t="s">
        <v>4148</v>
      </c>
      <c r="P1516" t="s">
        <v>4149</v>
      </c>
      <c r="Q1516" t="s">
        <v>2798</v>
      </c>
      <c r="R1516" t="s">
        <v>476</v>
      </c>
      <c r="S1516" t="s">
        <v>65</v>
      </c>
      <c r="T1516" t="s">
        <v>15816</v>
      </c>
      <c r="W1516" t="s">
        <v>138</v>
      </c>
      <c r="Y1516">
        <v>0</v>
      </c>
      <c r="AB1516">
        <v>0</v>
      </c>
      <c r="AE1516">
        <v>0</v>
      </c>
      <c r="AH1516" t="s">
        <v>4152</v>
      </c>
      <c r="AI1516" t="s">
        <v>15817</v>
      </c>
      <c r="AJ1516" t="s">
        <v>15818</v>
      </c>
      <c r="AK1516">
        <v>180</v>
      </c>
      <c r="AL1516">
        <v>0.6</v>
      </c>
      <c r="AM1516">
        <v>5.3</v>
      </c>
      <c r="AN1516">
        <v>2.1</v>
      </c>
      <c r="AO1516">
        <v>1.8</v>
      </c>
      <c r="AP1516">
        <v>1.2</v>
      </c>
      <c r="AQ1516">
        <v>1.6</v>
      </c>
      <c r="AR1516">
        <v>0.2</v>
      </c>
      <c r="AS1516" s="1">
        <f>(NORMDIST($AK1516,AVERAGE($AK$2:$AK$6289),STDEV($AK$2:$AK$6289),1)-0.5)*20</f>
        <v>-7.1778944044429283</v>
      </c>
      <c r="AT1516" s="1">
        <f t="shared" si="161"/>
        <v>-6.0960721164378988</v>
      </c>
      <c r="AU1516" s="1">
        <f t="shared" si="162"/>
        <v>-5.7517865946238977</v>
      </c>
      <c r="AV1516" s="1">
        <f t="shared" si="163"/>
        <v>-4.4124363704821619</v>
      </c>
      <c r="AW1516" s="1">
        <f t="shared" si="164"/>
        <v>-4.4854542489243165</v>
      </c>
      <c r="AX1516" s="1">
        <f t="shared" si="165"/>
        <v>-3.4523586612471613</v>
      </c>
      <c r="AY1516" s="1">
        <f t="shared" si="166"/>
        <v>-1.7914441344922394</v>
      </c>
      <c r="AZ1516" s="1">
        <f t="shared" si="167"/>
        <v>-0.81112731500635249</v>
      </c>
    </row>
    <row r="1517" spans="1:52">
      <c r="A1517" t="s">
        <v>15819</v>
      </c>
      <c r="B1517" t="s">
        <v>96</v>
      </c>
      <c r="C1517" t="s">
        <v>1077</v>
      </c>
      <c r="D1517" t="s">
        <v>100</v>
      </c>
      <c r="E1517" t="s">
        <v>100</v>
      </c>
      <c r="F1517" t="s">
        <v>477</v>
      </c>
      <c r="G1517" t="s">
        <v>477</v>
      </c>
      <c r="H1517" t="s">
        <v>8417</v>
      </c>
      <c r="I1517" t="s">
        <v>4144</v>
      </c>
      <c r="L1517" t="s">
        <v>3065</v>
      </c>
      <c r="M1517" t="s">
        <v>2714</v>
      </c>
      <c r="N1517" t="s">
        <v>4147</v>
      </c>
      <c r="O1517" t="s">
        <v>4148</v>
      </c>
      <c r="P1517" t="s">
        <v>4149</v>
      </c>
      <c r="Q1517" t="s">
        <v>2798</v>
      </c>
      <c r="R1517" t="s">
        <v>476</v>
      </c>
      <c r="S1517" t="s">
        <v>65</v>
      </c>
      <c r="T1517" t="s">
        <v>15820</v>
      </c>
      <c r="W1517" t="s">
        <v>193</v>
      </c>
      <c r="Y1517">
        <v>0</v>
      </c>
      <c r="AB1517">
        <v>0</v>
      </c>
      <c r="AE1517">
        <v>1</v>
      </c>
      <c r="AG1517" t="s">
        <v>550</v>
      </c>
      <c r="AH1517" t="s">
        <v>4152</v>
      </c>
      <c r="AI1517" t="s">
        <v>15821</v>
      </c>
      <c r="AJ1517" t="s">
        <v>15822</v>
      </c>
      <c r="AK1517">
        <v>160</v>
      </c>
      <c r="AL1517">
        <v>0.8</v>
      </c>
      <c r="AM1517">
        <v>6.3</v>
      </c>
      <c r="AN1517">
        <v>1.6</v>
      </c>
      <c r="AO1517">
        <v>0.9</v>
      </c>
      <c r="AP1517">
        <v>0.4</v>
      </c>
      <c r="AQ1517">
        <v>0.7</v>
      </c>
      <c r="AR1517">
        <v>0.3</v>
      </c>
      <c r="AS1517" s="1">
        <f>(NORMDIST($AK1517,AVERAGE($AK$2:$AK$6289),STDEV($AK$2:$AK$6289),1)-0.5)*20</f>
        <v>-7.2907295394638627</v>
      </c>
      <c r="AT1517" s="1">
        <f t="shared" si="161"/>
        <v>-5.9558543520011353</v>
      </c>
      <c r="AU1517" s="1">
        <f t="shared" si="162"/>
        <v>-5.5474417510765717</v>
      </c>
      <c r="AV1517" s="1">
        <f t="shared" si="163"/>
        <v>-4.6092845677645506</v>
      </c>
      <c r="AW1517" s="1">
        <f t="shared" si="164"/>
        <v>-4.844812389333935</v>
      </c>
      <c r="AX1517" s="1">
        <f t="shared" si="165"/>
        <v>-4.2167310683000387</v>
      </c>
      <c r="AY1517" s="1">
        <f t="shared" si="166"/>
        <v>-3.4701110041420291</v>
      </c>
      <c r="AZ1517" s="1">
        <f t="shared" si="167"/>
        <v>-0.50423827416523181</v>
      </c>
    </row>
    <row r="1518" spans="1:52">
      <c r="A1518" t="s">
        <v>4771</v>
      </c>
      <c r="B1518" t="s">
        <v>15823</v>
      </c>
      <c r="C1518" t="s">
        <v>1284</v>
      </c>
      <c r="D1518" t="s">
        <v>15824</v>
      </c>
      <c r="E1518" t="s">
        <v>15825</v>
      </c>
      <c r="F1518" t="s">
        <v>476</v>
      </c>
      <c r="G1518" t="s">
        <v>477</v>
      </c>
      <c r="H1518" t="s">
        <v>15826</v>
      </c>
      <c r="I1518" t="s">
        <v>15090</v>
      </c>
      <c r="J1518" t="s">
        <v>65</v>
      </c>
      <c r="K1518" t="s">
        <v>66</v>
      </c>
      <c r="L1518" t="s">
        <v>15827</v>
      </c>
      <c r="M1518" t="s">
        <v>621</v>
      </c>
      <c r="N1518" t="s">
        <v>15828</v>
      </c>
      <c r="O1518" t="s">
        <v>15829</v>
      </c>
      <c r="P1518" t="s">
        <v>15830</v>
      </c>
      <c r="Q1518" t="s">
        <v>67</v>
      </c>
      <c r="R1518" t="s">
        <v>476</v>
      </c>
      <c r="S1518" t="s">
        <v>65</v>
      </c>
      <c r="T1518" t="s">
        <v>15831</v>
      </c>
      <c r="W1518" t="s">
        <v>1284</v>
      </c>
      <c r="Y1518">
        <v>1</v>
      </c>
      <c r="AA1518" t="s">
        <v>4421</v>
      </c>
      <c r="AB1518">
        <v>0</v>
      </c>
      <c r="AE1518">
        <v>1</v>
      </c>
      <c r="AG1518" t="s">
        <v>1416</v>
      </c>
      <c r="AH1518" t="s">
        <v>4783</v>
      </c>
      <c r="AI1518" t="s">
        <v>15832</v>
      </c>
      <c r="AJ1518" t="s">
        <v>15833</v>
      </c>
      <c r="AK1518">
        <v>603</v>
      </c>
      <c r="AL1518">
        <v>5.8</v>
      </c>
      <c r="AM1518">
        <v>8.5</v>
      </c>
      <c r="AN1518">
        <v>2.5</v>
      </c>
      <c r="AO1518">
        <v>9.5</v>
      </c>
      <c r="AP1518">
        <v>6.2</v>
      </c>
      <c r="AQ1518">
        <v>1.1000000000000001</v>
      </c>
      <c r="AR1518">
        <v>0.3</v>
      </c>
      <c r="AS1518" s="1">
        <f>(NORMDIST($AK1518,AVERAGE($AK$2:$AK$6289),STDEV($AK$2:$AK$6289),1)-0.5)*20</f>
        <v>-4.071429185444555</v>
      </c>
      <c r="AT1518" s="1">
        <f t="shared" si="161"/>
        <v>-1.625886818583111</v>
      </c>
      <c r="AU1518" s="1">
        <f t="shared" si="162"/>
        <v>-5.0787163087670573</v>
      </c>
      <c r="AV1518" s="1">
        <f t="shared" si="163"/>
        <v>-4.2524842731647734</v>
      </c>
      <c r="AW1518" s="1">
        <f t="shared" si="164"/>
        <v>-1.0161921038071275</v>
      </c>
      <c r="AX1518" s="1">
        <f t="shared" si="165"/>
        <v>1.8352046506396391</v>
      </c>
      <c r="AY1518" s="1">
        <f t="shared" si="166"/>
        <v>-2.7398214558189227</v>
      </c>
      <c r="AZ1518" s="1">
        <f t="shared" si="167"/>
        <v>-0.50423827416523181</v>
      </c>
    </row>
    <row r="1519" spans="1:52">
      <c r="A1519" t="s">
        <v>11572</v>
      </c>
      <c r="B1519" t="s">
        <v>11572</v>
      </c>
      <c r="C1519" t="s">
        <v>15834</v>
      </c>
      <c r="D1519" t="s">
        <v>255</v>
      </c>
      <c r="E1519" t="s">
        <v>255</v>
      </c>
      <c r="F1519" t="s">
        <v>476</v>
      </c>
      <c r="G1519" t="s">
        <v>477</v>
      </c>
      <c r="H1519" t="s">
        <v>6092</v>
      </c>
      <c r="I1519" t="s">
        <v>6093</v>
      </c>
      <c r="T1519" t="s">
        <v>15835</v>
      </c>
      <c r="W1519" t="s">
        <v>1810</v>
      </c>
      <c r="Y1519">
        <v>0</v>
      </c>
      <c r="AB1519">
        <v>0</v>
      </c>
      <c r="AE1519">
        <v>0</v>
      </c>
      <c r="AH1519" t="s">
        <v>6095</v>
      </c>
      <c r="AI1519" t="s">
        <v>15836</v>
      </c>
      <c r="AJ1519" t="s">
        <v>15837</v>
      </c>
      <c r="AK1519">
        <v>107</v>
      </c>
      <c r="AL1519">
        <v>1.7</v>
      </c>
      <c r="AM1519">
        <v>3.2</v>
      </c>
      <c r="AN1519">
        <v>1</v>
      </c>
      <c r="AO1519">
        <v>0.1</v>
      </c>
      <c r="AP1519">
        <v>0.1</v>
      </c>
      <c r="AQ1519">
        <v>2.5</v>
      </c>
      <c r="AR1519">
        <v>0.25</v>
      </c>
      <c r="AS1519" s="1">
        <f>(NORMDIST($AK1519,AVERAGE($AK$2:$AK$6289),STDEV($AK$2:$AK$6289),1)-0.5)*20</f>
        <v>-7.574646972776879</v>
      </c>
      <c r="AT1519" s="1">
        <f t="shared" si="161"/>
        <v>-5.288583076166895</v>
      </c>
      <c r="AU1519" s="1">
        <f t="shared" si="162"/>
        <v>-6.1626307907397777</v>
      </c>
      <c r="AV1519" s="1">
        <f t="shared" si="163"/>
        <v>-4.8408235198490601</v>
      </c>
      <c r="AW1519" s="1">
        <f t="shared" si="164"/>
        <v>-5.1537230504666409</v>
      </c>
      <c r="AX1519" s="1">
        <f t="shared" si="165"/>
        <v>-4.4921484488929675</v>
      </c>
      <c r="AY1519" s="1">
        <f t="shared" si="166"/>
        <v>-2.6134619262971892E-2</v>
      </c>
      <c r="AZ1519" s="1">
        <f t="shared" si="167"/>
        <v>-0.65780499570582851</v>
      </c>
    </row>
    <row r="1520" spans="1:52">
      <c r="A1520" t="s">
        <v>15838</v>
      </c>
      <c r="B1520" t="s">
        <v>15839</v>
      </c>
      <c r="C1520" t="s">
        <v>358</v>
      </c>
      <c r="D1520" t="s">
        <v>10316</v>
      </c>
      <c r="E1520" t="s">
        <v>10317</v>
      </c>
      <c r="F1520" t="s">
        <v>476</v>
      </c>
      <c r="G1520" t="s">
        <v>477</v>
      </c>
      <c r="H1520" t="s">
        <v>15840</v>
      </c>
      <c r="I1520" t="s">
        <v>12718</v>
      </c>
      <c r="J1520" t="s">
        <v>65</v>
      </c>
      <c r="K1520" t="s">
        <v>66</v>
      </c>
      <c r="L1520" t="s">
        <v>15841</v>
      </c>
      <c r="M1520" t="s">
        <v>15842</v>
      </c>
      <c r="N1520" t="s">
        <v>4147</v>
      </c>
      <c r="O1520" t="s">
        <v>4148</v>
      </c>
      <c r="P1520" t="s">
        <v>4149</v>
      </c>
      <c r="Q1520" t="s">
        <v>8694</v>
      </c>
      <c r="R1520" t="s">
        <v>476</v>
      </c>
      <c r="S1520" t="s">
        <v>65</v>
      </c>
      <c r="T1520" t="s">
        <v>15843</v>
      </c>
      <c r="Y1520">
        <v>0</v>
      </c>
      <c r="AB1520">
        <v>0</v>
      </c>
      <c r="AE1520">
        <v>0</v>
      </c>
      <c r="AH1520" t="s">
        <v>3347</v>
      </c>
      <c r="AI1520" t="s">
        <v>15844</v>
      </c>
      <c r="AJ1520" t="s">
        <v>15845</v>
      </c>
      <c r="AK1520">
        <v>3043</v>
      </c>
      <c r="AL1520">
        <v>0.5</v>
      </c>
      <c r="AM1520">
        <v>0</v>
      </c>
      <c r="AO1520">
        <v>82</v>
      </c>
      <c r="AS1520" s="1">
        <f>(NORMDIST($AK1520,AVERAGE($AK$2:$AK$6289),STDEV($AK$2:$AK$6289),1)-0.5)*20</f>
        <v>9.9023487753758168</v>
      </c>
      <c r="AT1520" s="1">
        <f t="shared" si="161"/>
        <v>-6.1650591413827627</v>
      </c>
      <c r="AU1520" s="1">
        <f t="shared" si="162"/>
        <v>-6.7399309844154365</v>
      </c>
      <c r="AV1520" s="1">
        <f t="shared" si="163"/>
        <v>-5.214935576816373</v>
      </c>
      <c r="AW1520" s="1">
        <f t="shared" si="164"/>
        <v>9.9998110874889683</v>
      </c>
      <c r="AX1520" s="1">
        <f t="shared" si="165"/>
        <v>-4.5824985917628069</v>
      </c>
      <c r="AY1520" s="1">
        <f t="shared" si="166"/>
        <v>-4.668402470882846</v>
      </c>
      <c r="AZ1520" s="1">
        <f t="shared" si="167"/>
        <v>-1.4208458014657999</v>
      </c>
    </row>
    <row r="1521" spans="1:52">
      <c r="A1521" t="s">
        <v>15846</v>
      </c>
      <c r="B1521" t="s">
        <v>15847</v>
      </c>
      <c r="C1521" t="s">
        <v>15848</v>
      </c>
      <c r="D1521" t="s">
        <v>343</v>
      </c>
      <c r="E1521" t="s">
        <v>344</v>
      </c>
      <c r="F1521" t="s">
        <v>476</v>
      </c>
      <c r="G1521" t="s">
        <v>477</v>
      </c>
      <c r="H1521" t="s">
        <v>15847</v>
      </c>
      <c r="I1521" t="s">
        <v>7362</v>
      </c>
      <c r="N1521" t="s">
        <v>15849</v>
      </c>
      <c r="O1521" t="s">
        <v>15850</v>
      </c>
      <c r="P1521" t="s">
        <v>15851</v>
      </c>
      <c r="Q1521" t="s">
        <v>5663</v>
      </c>
      <c r="R1521" t="s">
        <v>476</v>
      </c>
      <c r="S1521" t="s">
        <v>65</v>
      </c>
      <c r="T1521" t="s">
        <v>15852</v>
      </c>
      <c r="U1521" t="s">
        <v>4231</v>
      </c>
      <c r="V1521" t="s">
        <v>4231</v>
      </c>
      <c r="W1521" t="s">
        <v>15853</v>
      </c>
      <c r="Y1521">
        <v>4</v>
      </c>
      <c r="AA1521" t="s">
        <v>15854</v>
      </c>
      <c r="AB1521">
        <v>1</v>
      </c>
      <c r="AD1521" t="s">
        <v>216</v>
      </c>
      <c r="AE1521">
        <v>0</v>
      </c>
      <c r="AH1521" t="s">
        <v>7362</v>
      </c>
      <c r="AI1521" t="s">
        <v>15855</v>
      </c>
      <c r="AJ1521" t="s">
        <v>15856</v>
      </c>
      <c r="AK1521">
        <v>1426</v>
      </c>
      <c r="AL1521">
        <v>3.4</v>
      </c>
      <c r="AM1521">
        <v>73</v>
      </c>
      <c r="AN1521">
        <v>38</v>
      </c>
      <c r="AO1521">
        <v>2.5</v>
      </c>
      <c r="AP1521">
        <v>0.7</v>
      </c>
      <c r="AQ1521">
        <v>4.3</v>
      </c>
      <c r="AR1521">
        <v>0.16</v>
      </c>
      <c r="AS1521" s="1">
        <f>(NORMDIST($AK1521,AVERAGE($AK$2:$AK$6289),STDEV($AK$2:$AK$6289),1)-0.5)*20</f>
        <v>3.9500755176504732</v>
      </c>
      <c r="AT1521" s="1">
        <f t="shared" si="161"/>
        <v>-3.8778431578587269</v>
      </c>
      <c r="AU1521" s="1">
        <f t="shared" si="162"/>
        <v>8.7971612841053783</v>
      </c>
      <c r="AV1521" s="1">
        <f t="shared" si="163"/>
        <v>8.7531727259293959</v>
      </c>
      <c r="AW1521" s="1">
        <f t="shared" si="164"/>
        <v>-4.1976933424685487</v>
      </c>
      <c r="AX1521" s="1">
        <f t="shared" si="165"/>
        <v>-3.9350045746959239</v>
      </c>
      <c r="AY1521" s="1">
        <f t="shared" si="166"/>
        <v>3.4227973267210632</v>
      </c>
      <c r="AZ1521" s="1">
        <f t="shared" si="167"/>
        <v>-0.93357114929638829</v>
      </c>
    </row>
    <row r="1522" spans="1:52">
      <c r="A1522" t="s">
        <v>15857</v>
      </c>
      <c r="B1522" t="s">
        <v>15858</v>
      </c>
      <c r="C1522" t="s">
        <v>15859</v>
      </c>
      <c r="D1522" t="s">
        <v>15430</v>
      </c>
      <c r="E1522" t="s">
        <v>1940</v>
      </c>
      <c r="F1522" t="s">
        <v>476</v>
      </c>
      <c r="G1522" t="s">
        <v>477</v>
      </c>
      <c r="H1522" t="s">
        <v>6318</v>
      </c>
      <c r="I1522" t="s">
        <v>6319</v>
      </c>
      <c r="J1522" t="s">
        <v>1146</v>
      </c>
      <c r="K1522" t="s">
        <v>1147</v>
      </c>
      <c r="N1522" t="s">
        <v>15860</v>
      </c>
      <c r="O1522" t="s">
        <v>15861</v>
      </c>
      <c r="P1522" t="s">
        <v>15424</v>
      </c>
      <c r="T1522" t="s">
        <v>15862</v>
      </c>
      <c r="Y1522">
        <v>0</v>
      </c>
      <c r="AB1522">
        <v>0</v>
      </c>
      <c r="AE1522">
        <v>0</v>
      </c>
      <c r="AH1522" t="s">
        <v>1149</v>
      </c>
      <c r="AI1522" t="s">
        <v>15863</v>
      </c>
      <c r="AJ1522" t="s">
        <v>15864</v>
      </c>
      <c r="AK1522">
        <v>1071</v>
      </c>
      <c r="AL1522">
        <v>24</v>
      </c>
      <c r="AM1522">
        <v>0</v>
      </c>
      <c r="AN1522">
        <v>0</v>
      </c>
      <c r="AO1522">
        <v>18</v>
      </c>
      <c r="AP1522">
        <v>3.5</v>
      </c>
      <c r="AQ1522">
        <v>0</v>
      </c>
      <c r="AR1522">
        <v>0.32</v>
      </c>
      <c r="AS1522" s="1">
        <f>(NORMDIST($AK1522,AVERAGE($AK$2:$AK$6289),STDEV($AK$2:$AK$6289),1)-0.5)*20</f>
        <v>0.50618712866176585</v>
      </c>
      <c r="AT1522" s="1">
        <f t="shared" si="161"/>
        <v>9.627252702115678</v>
      </c>
      <c r="AU1522" s="1">
        <f t="shared" si="162"/>
        <v>-6.7399309844154365</v>
      </c>
      <c r="AV1522" s="1">
        <f t="shared" si="163"/>
        <v>-5.214935576816373</v>
      </c>
      <c r="AW1522" s="1">
        <f t="shared" si="164"/>
        <v>3.0255970605907767</v>
      </c>
      <c r="AX1522" s="1">
        <f t="shared" si="165"/>
        <v>-1.0715751285832642</v>
      </c>
      <c r="AY1522" s="1">
        <f t="shared" si="166"/>
        <v>-4.668402470882846</v>
      </c>
      <c r="AZ1522" s="1">
        <f t="shared" si="167"/>
        <v>-0.44275588648527986</v>
      </c>
    </row>
    <row r="1523" spans="1:52">
      <c r="A1523" t="s">
        <v>6322</v>
      </c>
      <c r="B1523" t="s">
        <v>6322</v>
      </c>
      <c r="C1523" t="s">
        <v>15859</v>
      </c>
      <c r="D1523" t="s">
        <v>10849</v>
      </c>
      <c r="E1523" t="s">
        <v>5150</v>
      </c>
      <c r="F1523" t="s">
        <v>476</v>
      </c>
      <c r="G1523" t="s">
        <v>477</v>
      </c>
      <c r="H1523" t="s">
        <v>6322</v>
      </c>
      <c r="I1523" t="s">
        <v>13209</v>
      </c>
      <c r="J1523" t="s">
        <v>1146</v>
      </c>
      <c r="K1523" t="s">
        <v>1147</v>
      </c>
      <c r="N1523" t="s">
        <v>15860</v>
      </c>
      <c r="O1523" t="s">
        <v>15861</v>
      </c>
      <c r="P1523" t="s">
        <v>15424</v>
      </c>
      <c r="T1523" t="s">
        <v>15865</v>
      </c>
      <c r="W1523" t="s">
        <v>15866</v>
      </c>
      <c r="Y1523">
        <v>0</v>
      </c>
      <c r="AB1523">
        <v>0</v>
      </c>
      <c r="AE1523">
        <v>0</v>
      </c>
      <c r="AH1523" t="s">
        <v>6308</v>
      </c>
      <c r="AI1523" t="s">
        <v>15867</v>
      </c>
      <c r="AJ1523" t="s">
        <v>15868</v>
      </c>
      <c r="AK1523">
        <v>750</v>
      </c>
      <c r="AL1523">
        <v>17</v>
      </c>
      <c r="AM1523">
        <v>1</v>
      </c>
      <c r="AN1523">
        <v>1</v>
      </c>
      <c r="AO1523">
        <v>12</v>
      </c>
      <c r="AP1523">
        <v>3</v>
      </c>
      <c r="AQ1523">
        <v>1</v>
      </c>
      <c r="AR1523">
        <v>0.32</v>
      </c>
      <c r="AS1523" s="1">
        <f>(NORMDIST($AK1523,AVERAGE($AK$2:$AK$6289),STDEV($AK$2:$AK$6289),1)-0.5)*20</f>
        <v>-2.7126532280801108</v>
      </c>
      <c r="AT1523" s="1">
        <f t="shared" si="161"/>
        <v>7.7093163689258359</v>
      </c>
      <c r="AU1523" s="1">
        <f t="shared" si="162"/>
        <v>-6.5659153769627316</v>
      </c>
      <c r="AV1523" s="1">
        <f t="shared" si="163"/>
        <v>-4.8408235198490601</v>
      </c>
      <c r="AW1523" s="1">
        <f t="shared" si="164"/>
        <v>0.19307186437607093</v>
      </c>
      <c r="AX1523" s="1">
        <f t="shared" si="165"/>
        <v>-1.6057671585254463</v>
      </c>
      <c r="AY1523" s="1">
        <f t="shared" si="166"/>
        <v>-2.9250620984882114</v>
      </c>
      <c r="AZ1523" s="1">
        <f t="shared" si="167"/>
        <v>-0.44275588648527986</v>
      </c>
    </row>
    <row r="1524" spans="1:52">
      <c r="A1524" t="s">
        <v>15869</v>
      </c>
      <c r="B1524" t="s">
        <v>15870</v>
      </c>
      <c r="C1524" t="s">
        <v>15859</v>
      </c>
      <c r="D1524" t="s">
        <v>10849</v>
      </c>
      <c r="E1524" t="s">
        <v>5150</v>
      </c>
      <c r="F1524" t="s">
        <v>476</v>
      </c>
      <c r="G1524" t="s">
        <v>477</v>
      </c>
      <c r="H1524" t="s">
        <v>15871</v>
      </c>
      <c r="I1524" t="s">
        <v>15872</v>
      </c>
      <c r="J1524" t="s">
        <v>1146</v>
      </c>
      <c r="K1524" t="s">
        <v>1147</v>
      </c>
      <c r="N1524" t="s">
        <v>15860</v>
      </c>
      <c r="O1524" t="s">
        <v>15861</v>
      </c>
      <c r="P1524" t="s">
        <v>15424</v>
      </c>
      <c r="T1524" t="s">
        <v>15873</v>
      </c>
      <c r="W1524" t="s">
        <v>15874</v>
      </c>
      <c r="Y1524">
        <v>0</v>
      </c>
      <c r="AB1524">
        <v>0</v>
      </c>
      <c r="AE1524">
        <v>0</v>
      </c>
      <c r="AH1524" t="s">
        <v>6284</v>
      </c>
      <c r="AI1524" t="s">
        <v>15875</v>
      </c>
      <c r="AJ1524" t="s">
        <v>15876</v>
      </c>
      <c r="AK1524">
        <v>1259</v>
      </c>
      <c r="AL1524">
        <v>24</v>
      </c>
      <c r="AM1524">
        <v>0</v>
      </c>
      <c r="AN1524">
        <v>0</v>
      </c>
      <c r="AO1524">
        <v>23</v>
      </c>
      <c r="AP1524">
        <v>4</v>
      </c>
      <c r="AQ1524">
        <v>0</v>
      </c>
      <c r="AR1524">
        <v>0.32</v>
      </c>
      <c r="AS1524" s="1">
        <f>(NORMDIST($AK1524,AVERAGE($AK$2:$AK$6289),STDEV($AK$2:$AK$6289),1)-0.5)*20</f>
        <v>2.3870445421881792</v>
      </c>
      <c r="AT1524" s="1">
        <f t="shared" si="161"/>
        <v>9.627252702115678</v>
      </c>
      <c r="AU1524" s="1">
        <f t="shared" si="162"/>
        <v>-6.7399309844154365</v>
      </c>
      <c r="AV1524" s="1">
        <f t="shared" si="163"/>
        <v>-5.214935576816373</v>
      </c>
      <c r="AW1524" s="1">
        <f t="shared" si="164"/>
        <v>5.1143495047200505</v>
      </c>
      <c r="AX1524" s="1">
        <f t="shared" si="165"/>
        <v>-0.53247482627400977</v>
      </c>
      <c r="AY1524" s="1">
        <f t="shared" si="166"/>
        <v>-4.668402470882846</v>
      </c>
      <c r="AZ1524" s="1">
        <f t="shared" si="167"/>
        <v>-0.44275588648527986</v>
      </c>
    </row>
    <row r="1525" spans="1:52">
      <c r="A1525" t="s">
        <v>15878</v>
      </c>
      <c r="B1525" t="s">
        <v>15878</v>
      </c>
      <c r="C1525" t="s">
        <v>6933</v>
      </c>
      <c r="D1525" t="s">
        <v>1191</v>
      </c>
      <c r="E1525" t="s">
        <v>1191</v>
      </c>
      <c r="F1525" t="s">
        <v>477</v>
      </c>
      <c r="G1525" t="s">
        <v>477</v>
      </c>
      <c r="H1525" t="s">
        <v>15879</v>
      </c>
      <c r="I1525" t="s">
        <v>12331</v>
      </c>
      <c r="N1525" t="s">
        <v>15880</v>
      </c>
      <c r="O1525" t="s">
        <v>15881</v>
      </c>
      <c r="P1525" t="s">
        <v>15882</v>
      </c>
      <c r="Q1525" t="s">
        <v>2798</v>
      </c>
      <c r="R1525" t="s">
        <v>476</v>
      </c>
      <c r="S1525" t="s">
        <v>65</v>
      </c>
      <c r="T1525" t="s">
        <v>15883</v>
      </c>
      <c r="U1525" t="s">
        <v>15884</v>
      </c>
      <c r="V1525" t="s">
        <v>15884</v>
      </c>
      <c r="Y1525">
        <v>4</v>
      </c>
      <c r="AA1525" t="s">
        <v>15885</v>
      </c>
      <c r="AB1525">
        <v>1</v>
      </c>
      <c r="AD1525" t="s">
        <v>216</v>
      </c>
      <c r="AE1525">
        <v>2</v>
      </c>
      <c r="AG1525" t="s">
        <v>1096</v>
      </c>
      <c r="AH1525" t="s">
        <v>12336</v>
      </c>
      <c r="AI1525" t="s">
        <v>15886</v>
      </c>
      <c r="AJ1525" t="s">
        <v>15887</v>
      </c>
      <c r="AK1525">
        <v>1516</v>
      </c>
      <c r="AL1525">
        <v>6</v>
      </c>
      <c r="AM1525">
        <v>44</v>
      </c>
      <c r="AN1525">
        <v>2.9</v>
      </c>
      <c r="AO1525">
        <v>18</v>
      </c>
      <c r="AP1525">
        <v>9.4</v>
      </c>
      <c r="AQ1525">
        <v>3.2</v>
      </c>
      <c r="AR1525">
        <v>0.51</v>
      </c>
      <c r="AS1525" s="1">
        <f>(NORMDIST($AK1525,AVERAGE($AK$2:$AK$6289),STDEV($AK$2:$AK$6289),1)-0.5)*20</f>
        <v>4.7278949699731809</v>
      </c>
      <c r="AT1525" s="1">
        <f t="shared" si="161"/>
        <v>-1.4289731420099416</v>
      </c>
      <c r="AU1525" s="1">
        <f t="shared" si="162"/>
        <v>4.1508649032541971</v>
      </c>
      <c r="AV1525" s="1">
        <f t="shared" si="163"/>
        <v>-4.0903982072020462</v>
      </c>
      <c r="AW1525" s="1">
        <f t="shared" si="164"/>
        <v>3.0255970605907767</v>
      </c>
      <c r="AX1525" s="1">
        <f t="shared" si="165"/>
        <v>4.95088484849793</v>
      </c>
      <c r="AY1525" s="1">
        <f t="shared" si="166"/>
        <v>1.3522620751926584</v>
      </c>
      <c r="AZ1525" s="1">
        <f t="shared" si="167"/>
        <v>0.14212387418641281</v>
      </c>
    </row>
    <row r="1526" spans="1:52">
      <c r="A1526" t="s">
        <v>15891</v>
      </c>
      <c r="B1526" t="s">
        <v>6315</v>
      </c>
      <c r="C1526" t="s">
        <v>15892</v>
      </c>
      <c r="D1526" t="s">
        <v>254</v>
      </c>
      <c r="E1526" t="s">
        <v>255</v>
      </c>
      <c r="F1526" t="s">
        <v>476</v>
      </c>
      <c r="G1526" t="s">
        <v>477</v>
      </c>
      <c r="H1526" t="s">
        <v>1139</v>
      </c>
      <c r="I1526" t="s">
        <v>1145</v>
      </c>
      <c r="N1526" t="s">
        <v>5521</v>
      </c>
      <c r="O1526" t="s">
        <v>1147</v>
      </c>
      <c r="Q1526" t="s">
        <v>263</v>
      </c>
      <c r="R1526" t="s">
        <v>485</v>
      </c>
      <c r="S1526" t="s">
        <v>65</v>
      </c>
      <c r="T1526" t="s">
        <v>15893</v>
      </c>
      <c r="Y1526">
        <v>0</v>
      </c>
      <c r="AB1526">
        <v>0</v>
      </c>
      <c r="AE1526">
        <v>0</v>
      </c>
      <c r="AH1526" t="s">
        <v>1149</v>
      </c>
      <c r="AI1526" t="s">
        <v>15894</v>
      </c>
      <c r="AJ1526" t="s">
        <v>15895</v>
      </c>
      <c r="AK1526">
        <v>1074</v>
      </c>
      <c r="AL1526">
        <v>24</v>
      </c>
      <c r="AM1526">
        <v>0</v>
      </c>
      <c r="AN1526">
        <v>0</v>
      </c>
      <c r="AO1526">
        <v>18</v>
      </c>
      <c r="AP1526">
        <v>3.5</v>
      </c>
      <c r="AQ1526">
        <v>0</v>
      </c>
      <c r="AR1526">
        <v>0.32</v>
      </c>
      <c r="AS1526" s="1">
        <f>(NORMDIST($AK1526,AVERAGE($AK$2:$AK$6289),STDEV($AK$2:$AK$6289),1)-0.5)*20</f>
        <v>0.53671673956449339</v>
      </c>
      <c r="AT1526" s="1">
        <f t="shared" si="161"/>
        <v>9.627252702115678</v>
      </c>
      <c r="AU1526" s="1">
        <f t="shared" si="162"/>
        <v>-6.7399309844154365</v>
      </c>
      <c r="AV1526" s="1">
        <f t="shared" si="163"/>
        <v>-5.214935576816373</v>
      </c>
      <c r="AW1526" s="1">
        <f t="shared" si="164"/>
        <v>3.0255970605907767</v>
      </c>
      <c r="AX1526" s="1">
        <f t="shared" si="165"/>
        <v>-1.0715751285832642</v>
      </c>
      <c r="AY1526" s="1">
        <f t="shared" si="166"/>
        <v>-4.668402470882846</v>
      </c>
      <c r="AZ1526" s="1">
        <f t="shared" si="167"/>
        <v>-0.44275588648527986</v>
      </c>
    </row>
    <row r="1527" spans="1:52">
      <c r="A1527" t="s">
        <v>15900</v>
      </c>
      <c r="B1527" t="s">
        <v>15901</v>
      </c>
      <c r="C1527" t="s">
        <v>1479</v>
      </c>
      <c r="D1527" t="s">
        <v>15902</v>
      </c>
      <c r="E1527" t="s">
        <v>4010</v>
      </c>
      <c r="F1527" t="s">
        <v>476</v>
      </c>
      <c r="G1527" t="s">
        <v>477</v>
      </c>
      <c r="H1527" t="s">
        <v>15903</v>
      </c>
      <c r="I1527" t="s">
        <v>4986</v>
      </c>
      <c r="N1527" t="s">
        <v>15904</v>
      </c>
      <c r="O1527" t="s">
        <v>15905</v>
      </c>
      <c r="P1527" t="s">
        <v>15906</v>
      </c>
      <c r="Q1527" t="s">
        <v>65</v>
      </c>
      <c r="S1527" t="s">
        <v>65</v>
      </c>
      <c r="T1527" t="s">
        <v>15907</v>
      </c>
      <c r="U1527" t="s">
        <v>15908</v>
      </c>
      <c r="V1527" t="s">
        <v>7928</v>
      </c>
      <c r="W1527" t="s">
        <v>15909</v>
      </c>
      <c r="Y1527">
        <v>1</v>
      </c>
      <c r="AA1527" t="s">
        <v>709</v>
      </c>
      <c r="AB1527">
        <v>1</v>
      </c>
      <c r="AD1527" t="s">
        <v>216</v>
      </c>
      <c r="AE1527">
        <v>0</v>
      </c>
      <c r="AH1527" t="s">
        <v>3716</v>
      </c>
      <c r="AK1527">
        <v>2243</v>
      </c>
      <c r="AL1527">
        <v>6</v>
      </c>
      <c r="AM1527">
        <v>54</v>
      </c>
      <c r="AN1527">
        <v>54</v>
      </c>
      <c r="AO1527">
        <v>33</v>
      </c>
      <c r="AP1527">
        <v>17</v>
      </c>
      <c r="AQ1527">
        <v>2</v>
      </c>
      <c r="AR1527">
        <v>0.08</v>
      </c>
      <c r="AS1527" s="1">
        <f>(NORMDIST($AK1527,AVERAGE($AK$2:$AK$6289),STDEV($AK$2:$AK$6289),1)-0.5)*20</f>
        <v>8.81594267199036</v>
      </c>
      <c r="AT1527" s="1">
        <f t="shared" si="161"/>
        <v>-1.4289731420099416</v>
      </c>
      <c r="AU1527" s="1">
        <f t="shared" si="162"/>
        <v>6.2845750815111545</v>
      </c>
      <c r="AV1527" s="1">
        <f t="shared" si="163"/>
        <v>9.8687294876986265</v>
      </c>
      <c r="AW1527" s="1">
        <f t="shared" si="164"/>
        <v>8.0647529988352886</v>
      </c>
      <c r="AX1527" s="1">
        <f t="shared" si="165"/>
        <v>9.1072033565959742</v>
      </c>
      <c r="AY1527" s="1">
        <f t="shared" si="166"/>
        <v>-1.012640926574635</v>
      </c>
      <c r="AZ1527" s="1">
        <f t="shared" si="167"/>
        <v>-1.1777656882744059</v>
      </c>
    </row>
    <row r="1528" spans="1:52">
      <c r="A1528" t="s">
        <v>15910</v>
      </c>
      <c r="B1528" t="s">
        <v>15911</v>
      </c>
      <c r="C1528" t="s">
        <v>15912</v>
      </c>
      <c r="D1528" t="s">
        <v>1111</v>
      </c>
      <c r="E1528" t="s">
        <v>1111</v>
      </c>
      <c r="F1528" t="s">
        <v>15913</v>
      </c>
      <c r="G1528" t="s">
        <v>15914</v>
      </c>
      <c r="H1528" t="s">
        <v>15915</v>
      </c>
      <c r="I1528" t="s">
        <v>15916</v>
      </c>
      <c r="J1528" t="s">
        <v>15917</v>
      </c>
      <c r="K1528" t="s">
        <v>15918</v>
      </c>
      <c r="L1528" t="s">
        <v>1519</v>
      </c>
      <c r="M1528" t="s">
        <v>1520</v>
      </c>
      <c r="T1528" t="s">
        <v>15919</v>
      </c>
      <c r="W1528" t="s">
        <v>999</v>
      </c>
      <c r="Y1528">
        <v>0</v>
      </c>
      <c r="AB1528">
        <v>0</v>
      </c>
      <c r="AE1528">
        <v>0</v>
      </c>
      <c r="AH1528" t="s">
        <v>4586</v>
      </c>
      <c r="AI1528" t="s">
        <v>15920</v>
      </c>
      <c r="AJ1528" t="s">
        <v>15921</v>
      </c>
      <c r="AK1528">
        <v>264</v>
      </c>
      <c r="AL1528">
        <v>1.3</v>
      </c>
      <c r="AM1528">
        <v>5.3</v>
      </c>
      <c r="AN1528">
        <v>2.2000000000000002</v>
      </c>
      <c r="AO1528">
        <v>3.8</v>
      </c>
      <c r="AP1528">
        <v>1.3</v>
      </c>
      <c r="AQ1528">
        <v>1.4</v>
      </c>
      <c r="AR1528">
        <v>0.4</v>
      </c>
      <c r="AS1528" s="1">
        <f>(NORMDIST($AK1528,AVERAGE($AK$2:$AK$6289),STDEV($AK$2:$AK$6289),1)-0.5)*20</f>
        <v>-6.6695581843148144</v>
      </c>
      <c r="AT1528" s="1">
        <f t="shared" si="161"/>
        <v>-5.5923809486042053</v>
      </c>
      <c r="AU1528" s="1">
        <f t="shared" si="162"/>
        <v>-5.7517865946238977</v>
      </c>
      <c r="AV1528" s="1">
        <f t="shared" si="163"/>
        <v>-4.3726517397745157</v>
      </c>
      <c r="AW1528" s="1">
        <f t="shared" si="164"/>
        <v>-3.645400028840089</v>
      </c>
      <c r="AX1528" s="1">
        <f t="shared" si="165"/>
        <v>-3.3539859239245251</v>
      </c>
      <c r="AY1528" s="1">
        <f t="shared" si="166"/>
        <v>-2.1748098421425155</v>
      </c>
      <c r="AZ1528" s="1">
        <f t="shared" si="167"/>
        <v>-0.19659935630562897</v>
      </c>
    </row>
    <row r="1529" spans="1:52">
      <c r="A1529" t="s">
        <v>15922</v>
      </c>
      <c r="B1529" t="s">
        <v>15922</v>
      </c>
      <c r="C1529" t="s">
        <v>15923</v>
      </c>
      <c r="D1529" t="s">
        <v>15430</v>
      </c>
      <c r="E1529" t="s">
        <v>1940</v>
      </c>
      <c r="F1529" t="s">
        <v>476</v>
      </c>
      <c r="G1529" t="s">
        <v>477</v>
      </c>
      <c r="H1529" t="s">
        <v>15924</v>
      </c>
      <c r="I1529" t="s">
        <v>15925</v>
      </c>
      <c r="N1529" t="s">
        <v>15048</v>
      </c>
      <c r="O1529" t="s">
        <v>15049</v>
      </c>
      <c r="P1529" t="s">
        <v>15050</v>
      </c>
      <c r="T1529" t="s">
        <v>15926</v>
      </c>
      <c r="U1529" t="s">
        <v>4231</v>
      </c>
      <c r="V1529" t="s">
        <v>4231</v>
      </c>
      <c r="Y1529">
        <v>3</v>
      </c>
      <c r="AA1529" t="s">
        <v>15927</v>
      </c>
      <c r="AB1529">
        <v>0</v>
      </c>
      <c r="AE1529">
        <v>0</v>
      </c>
      <c r="AH1529" t="s">
        <v>6347</v>
      </c>
      <c r="AI1529" t="s">
        <v>15928</v>
      </c>
      <c r="AJ1529" t="s">
        <v>15929</v>
      </c>
      <c r="AK1529">
        <v>625</v>
      </c>
      <c r="AL1529">
        <v>13</v>
      </c>
      <c r="AM1529">
        <v>3.5</v>
      </c>
      <c r="AO1529">
        <v>9.3000000000000007</v>
      </c>
      <c r="AP1529">
        <v>3</v>
      </c>
      <c r="AS1529" s="1">
        <f>(NORMDIST($AK1529,AVERAGE($AK$2:$AK$6289),STDEV($AK$2:$AK$6289),1)-0.5)*20</f>
        <v>-3.8755086351901769</v>
      </c>
      <c r="AT1529" s="1">
        <f t="shared" si="161"/>
        <v>5.1602052594270154</v>
      </c>
      <c r="AU1529" s="1">
        <f t="shared" si="162"/>
        <v>-6.1054744315742271</v>
      </c>
      <c r="AV1529" s="1">
        <f t="shared" si="163"/>
        <v>-5.214935576816373</v>
      </c>
      <c r="AW1529" s="1">
        <f t="shared" si="164"/>
        <v>-1.1122913273774127</v>
      </c>
      <c r="AX1529" s="1">
        <f t="shared" si="165"/>
        <v>-1.6057671585254463</v>
      </c>
      <c r="AY1529" s="1">
        <f t="shared" si="166"/>
        <v>-4.668402470882846</v>
      </c>
      <c r="AZ1529" s="1">
        <f t="shared" si="167"/>
        <v>-1.4208458014657999</v>
      </c>
    </row>
    <row r="1530" spans="1:52">
      <c r="A1530" t="s">
        <v>15930</v>
      </c>
      <c r="B1530" t="s">
        <v>12901</v>
      </c>
      <c r="C1530" t="s">
        <v>489</v>
      </c>
      <c r="D1530" t="s">
        <v>1010</v>
      </c>
      <c r="E1530" t="s">
        <v>1011</v>
      </c>
      <c r="F1530" t="s">
        <v>476</v>
      </c>
      <c r="G1530" t="s">
        <v>477</v>
      </c>
      <c r="H1530" t="s">
        <v>15931</v>
      </c>
      <c r="I1530" t="s">
        <v>1366</v>
      </c>
      <c r="J1530" t="s">
        <v>1951</v>
      </c>
      <c r="K1530" t="s">
        <v>1952</v>
      </c>
      <c r="N1530" t="s">
        <v>15932</v>
      </c>
      <c r="O1530" t="s">
        <v>15933</v>
      </c>
      <c r="P1530" t="s">
        <v>15934</v>
      </c>
      <c r="Q1530" t="s">
        <v>67</v>
      </c>
      <c r="R1530" t="s">
        <v>476</v>
      </c>
      <c r="S1530" t="s">
        <v>65</v>
      </c>
      <c r="T1530" t="s">
        <v>15935</v>
      </c>
      <c r="Y1530">
        <v>4</v>
      </c>
      <c r="AA1530" t="s">
        <v>15936</v>
      </c>
      <c r="AB1530">
        <v>1</v>
      </c>
      <c r="AD1530" t="s">
        <v>469</v>
      </c>
      <c r="AE1530">
        <v>1</v>
      </c>
      <c r="AG1530" t="s">
        <v>1416</v>
      </c>
      <c r="AH1530" t="s">
        <v>1367</v>
      </c>
      <c r="AI1530" t="s">
        <v>15937</v>
      </c>
      <c r="AJ1530" t="s">
        <v>15938</v>
      </c>
      <c r="AK1530">
        <v>1487</v>
      </c>
      <c r="AL1530">
        <v>8</v>
      </c>
      <c r="AM1530">
        <v>76</v>
      </c>
      <c r="AN1530">
        <v>0.8</v>
      </c>
      <c r="AO1530">
        <v>0.6</v>
      </c>
      <c r="AP1530">
        <v>0.4</v>
      </c>
      <c r="AQ1530">
        <v>4.5999999999999996</v>
      </c>
      <c r="AR1530">
        <v>0.06</v>
      </c>
      <c r="AS1530" s="1">
        <f>(NORMDIST($AK1530,AVERAGE($AK$2:$AK$6289),STDEV($AK$2:$AK$6289),1)-0.5)*20</f>
        <v>4.4829219807374265</v>
      </c>
      <c r="AT1530" s="1">
        <f t="shared" si="161"/>
        <v>0.56888214111933566</v>
      </c>
      <c r="AU1530" s="1">
        <f t="shared" si="162"/>
        <v>9.0264074390164328</v>
      </c>
      <c r="AV1530" s="1">
        <f t="shared" si="163"/>
        <v>-4.9168405342761634</v>
      </c>
      <c r="AW1530" s="1">
        <f t="shared" si="164"/>
        <v>-4.9618389102645155</v>
      </c>
      <c r="AX1530" s="1">
        <f t="shared" si="165"/>
        <v>-4.2167310683000387</v>
      </c>
      <c r="AY1530" s="1">
        <f t="shared" si="166"/>
        <v>3.9515974152962396</v>
      </c>
      <c r="AZ1530" s="1">
        <f t="shared" si="167"/>
        <v>-1.2386490607494749</v>
      </c>
    </row>
    <row r="1531" spans="1:52">
      <c r="A1531" t="s">
        <v>15939</v>
      </c>
      <c r="C1531" t="s">
        <v>15892</v>
      </c>
      <c r="D1531" t="s">
        <v>254</v>
      </c>
      <c r="E1531" t="s">
        <v>255</v>
      </c>
      <c r="F1531" t="s">
        <v>476</v>
      </c>
      <c r="G1531" t="s">
        <v>477</v>
      </c>
      <c r="H1531" t="s">
        <v>6322</v>
      </c>
      <c r="I1531" t="s">
        <v>13209</v>
      </c>
      <c r="Q1531" t="s">
        <v>263</v>
      </c>
      <c r="R1531" t="s">
        <v>485</v>
      </c>
      <c r="S1531" t="s">
        <v>65</v>
      </c>
      <c r="T1531" t="s">
        <v>15940</v>
      </c>
      <c r="Y1531">
        <v>0</v>
      </c>
      <c r="AB1531">
        <v>0</v>
      </c>
      <c r="AE1531">
        <v>0</v>
      </c>
      <c r="AH1531" t="s">
        <v>6308</v>
      </c>
      <c r="AI1531" t="s">
        <v>15941</v>
      </c>
      <c r="AJ1531" t="s">
        <v>15942</v>
      </c>
      <c r="AK1531">
        <v>750</v>
      </c>
      <c r="AL1531">
        <v>17</v>
      </c>
      <c r="AM1531">
        <v>1</v>
      </c>
      <c r="AN1531">
        <v>1</v>
      </c>
      <c r="AO1531">
        <v>12</v>
      </c>
      <c r="AP1531">
        <v>3</v>
      </c>
      <c r="AQ1531">
        <v>1</v>
      </c>
      <c r="AR1531">
        <v>0.32</v>
      </c>
      <c r="AS1531" s="1">
        <f>(NORMDIST($AK1531,AVERAGE($AK$2:$AK$6289),STDEV($AK$2:$AK$6289),1)-0.5)*20</f>
        <v>-2.7126532280801108</v>
      </c>
      <c r="AT1531" s="1">
        <f t="shared" si="161"/>
        <v>7.7093163689258359</v>
      </c>
      <c r="AU1531" s="1">
        <f t="shared" si="162"/>
        <v>-6.5659153769627316</v>
      </c>
      <c r="AV1531" s="1">
        <f t="shared" si="163"/>
        <v>-4.8408235198490601</v>
      </c>
      <c r="AW1531" s="1">
        <f t="shared" si="164"/>
        <v>0.19307186437607093</v>
      </c>
      <c r="AX1531" s="1">
        <f t="shared" si="165"/>
        <v>-1.6057671585254463</v>
      </c>
      <c r="AY1531" s="1">
        <f t="shared" si="166"/>
        <v>-2.9250620984882114</v>
      </c>
      <c r="AZ1531" s="1">
        <f t="shared" si="167"/>
        <v>-0.44275588648527986</v>
      </c>
    </row>
    <row r="1532" spans="1:52">
      <c r="A1532" t="s">
        <v>15943</v>
      </c>
      <c r="C1532" t="s">
        <v>1220</v>
      </c>
      <c r="D1532" t="s">
        <v>841</v>
      </c>
      <c r="E1532" t="s">
        <v>842</v>
      </c>
      <c r="F1532" t="s">
        <v>476</v>
      </c>
      <c r="G1532" t="s">
        <v>477</v>
      </c>
      <c r="H1532" t="s">
        <v>15944</v>
      </c>
      <c r="I1532" t="s">
        <v>15945</v>
      </c>
      <c r="L1532" t="s">
        <v>5365</v>
      </c>
      <c r="M1532" t="s">
        <v>5366</v>
      </c>
      <c r="N1532" t="s">
        <v>15946</v>
      </c>
      <c r="O1532" t="s">
        <v>15947</v>
      </c>
      <c r="P1532" t="s">
        <v>15948</v>
      </c>
      <c r="Q1532" t="s">
        <v>15508</v>
      </c>
      <c r="R1532" t="s">
        <v>15443</v>
      </c>
      <c r="S1532" t="s">
        <v>65</v>
      </c>
      <c r="T1532" t="s">
        <v>15943</v>
      </c>
      <c r="W1532" t="s">
        <v>2225</v>
      </c>
      <c r="Y1532">
        <v>0</v>
      </c>
      <c r="AB1532">
        <v>0</v>
      </c>
      <c r="AE1532">
        <v>0</v>
      </c>
      <c r="AH1532" t="s">
        <v>1119</v>
      </c>
      <c r="AI1532" t="s">
        <v>15949</v>
      </c>
      <c r="AJ1532" t="s">
        <v>15950</v>
      </c>
      <c r="AK1532">
        <v>3700</v>
      </c>
      <c r="AL1532">
        <v>0</v>
      </c>
      <c r="AM1532">
        <v>0</v>
      </c>
      <c r="AN1532">
        <v>0</v>
      </c>
      <c r="AO1532">
        <v>100</v>
      </c>
      <c r="AP1532">
        <v>8</v>
      </c>
      <c r="AQ1532">
        <v>0</v>
      </c>
      <c r="AR1532">
        <v>0</v>
      </c>
      <c r="AS1532" s="1">
        <f>(NORMDIST($AK1532,AVERAGE($AK$2:$AK$6289),STDEV($AK$2:$AK$6289),1)-0.5)*20</f>
        <v>9.9938246994278614</v>
      </c>
      <c r="AT1532" s="1">
        <f t="shared" si="161"/>
        <v>-6.4986739703149077</v>
      </c>
      <c r="AU1532" s="1">
        <f t="shared" si="162"/>
        <v>-6.7399309844154365</v>
      </c>
      <c r="AV1532" s="1">
        <f t="shared" si="163"/>
        <v>-5.214935576816373</v>
      </c>
      <c r="AW1532" s="1">
        <f t="shared" si="164"/>
        <v>9.9999992184678455</v>
      </c>
      <c r="AX1532" s="1">
        <f t="shared" si="165"/>
        <v>3.6635138336278494</v>
      </c>
      <c r="AY1532" s="1">
        <f t="shared" si="166"/>
        <v>-4.668402470882846</v>
      </c>
      <c r="AZ1532" s="1">
        <f t="shared" si="167"/>
        <v>-1.4208458014657999</v>
      </c>
    </row>
    <row r="1533" spans="1:52">
      <c r="A1533" t="s">
        <v>15951</v>
      </c>
      <c r="B1533" t="s">
        <v>5594</v>
      </c>
      <c r="C1533" t="s">
        <v>1013</v>
      </c>
      <c r="D1533" t="s">
        <v>3547</v>
      </c>
      <c r="E1533" t="s">
        <v>645</v>
      </c>
      <c r="F1533" t="s">
        <v>476</v>
      </c>
      <c r="G1533" t="s">
        <v>477</v>
      </c>
      <c r="H1533" t="s">
        <v>15952</v>
      </c>
      <c r="I1533" t="s">
        <v>15953</v>
      </c>
      <c r="J1533" t="s">
        <v>65</v>
      </c>
      <c r="K1533" t="s">
        <v>66</v>
      </c>
      <c r="L1533" t="s">
        <v>15954</v>
      </c>
      <c r="M1533" t="s">
        <v>1520</v>
      </c>
      <c r="N1533">
        <v>39113</v>
      </c>
      <c r="O1533">
        <v>39113</v>
      </c>
      <c r="Q1533" t="s">
        <v>15955</v>
      </c>
      <c r="R1533" t="s">
        <v>15956</v>
      </c>
      <c r="S1533" t="s">
        <v>65</v>
      </c>
      <c r="T1533" t="s">
        <v>15957</v>
      </c>
      <c r="U1533" t="s">
        <v>15958</v>
      </c>
      <c r="V1533" t="s">
        <v>15959</v>
      </c>
      <c r="W1533" t="s">
        <v>15960</v>
      </c>
      <c r="Y1533">
        <v>3</v>
      </c>
      <c r="AA1533" t="s">
        <v>5604</v>
      </c>
      <c r="AB1533">
        <v>0</v>
      </c>
      <c r="AE1533">
        <v>0</v>
      </c>
      <c r="AH1533" t="s">
        <v>1807</v>
      </c>
      <c r="AI1533" t="s">
        <v>15961</v>
      </c>
      <c r="AJ1533" t="s">
        <v>15962</v>
      </c>
      <c r="AK1533">
        <v>1887</v>
      </c>
      <c r="AL1533">
        <v>8.6</v>
      </c>
      <c r="AM1533">
        <v>73</v>
      </c>
      <c r="AN1533">
        <v>25</v>
      </c>
      <c r="AO1533">
        <v>13</v>
      </c>
      <c r="AP1533">
        <v>7.8</v>
      </c>
      <c r="AQ1533">
        <v>2.4</v>
      </c>
      <c r="AR1533">
        <v>0.37</v>
      </c>
      <c r="AS1533" s="1">
        <f>(NORMDIST($AK1533,AVERAGE($AK$2:$AK$6289),STDEV($AK$2:$AK$6289),1)-0.5)*20</f>
        <v>7.3147748380369926</v>
      </c>
      <c r="AT1533" s="1">
        <f t="shared" si="161"/>
        <v>1.1669920389304012</v>
      </c>
      <c r="AU1533" s="1">
        <f t="shared" si="162"/>
        <v>8.7971612841053783</v>
      </c>
      <c r="AV1533" s="1">
        <f t="shared" si="163"/>
        <v>5.5732681499770953</v>
      </c>
      <c r="AW1533" s="1">
        <f t="shared" si="164"/>
        <v>0.67709428503221147</v>
      </c>
      <c r="AX1533" s="1">
        <f t="shared" si="165"/>
        <v>3.4687745997306663</v>
      </c>
      <c r="AY1533" s="1">
        <f t="shared" si="166"/>
        <v>-0.22395329754360871</v>
      </c>
      <c r="AZ1533" s="1">
        <f t="shared" si="167"/>
        <v>-0.28894261035658397</v>
      </c>
    </row>
    <row r="1534" spans="1:52">
      <c r="A1534" t="s">
        <v>15963</v>
      </c>
      <c r="B1534" t="s">
        <v>15964</v>
      </c>
      <c r="C1534" t="s">
        <v>5320</v>
      </c>
      <c r="D1534" t="s">
        <v>756</v>
      </c>
      <c r="E1534" t="s">
        <v>235</v>
      </c>
      <c r="F1534" t="s">
        <v>476</v>
      </c>
      <c r="G1534" t="s">
        <v>477</v>
      </c>
      <c r="H1534" t="s">
        <v>15965</v>
      </c>
      <c r="I1534" t="s">
        <v>15966</v>
      </c>
      <c r="J1534" t="s">
        <v>15967</v>
      </c>
      <c r="K1534" t="s">
        <v>15968</v>
      </c>
      <c r="L1534" t="s">
        <v>15969</v>
      </c>
      <c r="M1534" t="s">
        <v>1520</v>
      </c>
      <c r="Q1534" t="s">
        <v>15970</v>
      </c>
      <c r="R1534" t="s">
        <v>476</v>
      </c>
      <c r="S1534" t="s">
        <v>11519</v>
      </c>
      <c r="T1534" t="s">
        <v>15971</v>
      </c>
      <c r="U1534" t="s">
        <v>547</v>
      </c>
      <c r="V1534" t="s">
        <v>547</v>
      </c>
      <c r="W1534" t="s">
        <v>15972</v>
      </c>
      <c r="Y1534">
        <v>0</v>
      </c>
      <c r="AB1534">
        <v>0</v>
      </c>
      <c r="AE1534">
        <v>0</v>
      </c>
      <c r="AH1534" t="s">
        <v>14925</v>
      </c>
      <c r="AI1534" t="s">
        <v>15973</v>
      </c>
      <c r="AJ1534" t="s">
        <v>15974</v>
      </c>
      <c r="AK1534">
        <v>1669</v>
      </c>
      <c r="AL1534">
        <v>8.4</v>
      </c>
      <c r="AM1534">
        <v>83</v>
      </c>
      <c r="AN1534">
        <v>0.5</v>
      </c>
      <c r="AO1534">
        <v>2.8</v>
      </c>
      <c r="AP1534">
        <v>0.6</v>
      </c>
      <c r="AQ1534">
        <v>4.3</v>
      </c>
      <c r="AR1534">
        <v>0.1</v>
      </c>
      <c r="AS1534" s="1">
        <f>(NORMDIST($AK1534,AVERAGE($AK$2:$AK$6289),STDEV($AK$2:$AK$6289),1)-0.5)*20</f>
        <v>5.9223329108191169</v>
      </c>
      <c r="AT1534" s="1">
        <f t="shared" si="161"/>
        <v>0.9681894806652469</v>
      </c>
      <c r="AU1534" s="1">
        <f t="shared" si="162"/>
        <v>9.4269133317145748</v>
      </c>
      <c r="AV1534" s="1">
        <f t="shared" si="163"/>
        <v>-5.029755026469851</v>
      </c>
      <c r="AW1534" s="1">
        <f t="shared" si="164"/>
        <v>-4.0722492882607098</v>
      </c>
      <c r="AX1534" s="1">
        <f t="shared" si="165"/>
        <v>-4.0295943924008881</v>
      </c>
      <c r="AY1534" s="1">
        <f t="shared" si="166"/>
        <v>3.4227973267210632</v>
      </c>
      <c r="AZ1534" s="1">
        <f t="shared" si="167"/>
        <v>-1.1168126487366181</v>
      </c>
    </row>
    <row r="1535" spans="1:52">
      <c r="A1535" t="s">
        <v>15975</v>
      </c>
      <c r="B1535" t="s">
        <v>15976</v>
      </c>
      <c r="C1535" t="s">
        <v>1618</v>
      </c>
      <c r="D1535" t="s">
        <v>15977</v>
      </c>
      <c r="E1535" t="s">
        <v>15978</v>
      </c>
      <c r="F1535" t="s">
        <v>476</v>
      </c>
      <c r="G1535" t="s">
        <v>477</v>
      </c>
      <c r="H1535" t="s">
        <v>15979</v>
      </c>
      <c r="I1535" t="s">
        <v>15980</v>
      </c>
      <c r="L1535" t="s">
        <v>7171</v>
      </c>
      <c r="M1535" t="s">
        <v>7172</v>
      </c>
      <c r="N1535" t="s">
        <v>13922</v>
      </c>
      <c r="O1535" t="s">
        <v>13923</v>
      </c>
      <c r="P1535" t="s">
        <v>13924</v>
      </c>
      <c r="Q1535" t="s">
        <v>11711</v>
      </c>
      <c r="R1535" t="s">
        <v>476</v>
      </c>
      <c r="S1535" t="s">
        <v>65</v>
      </c>
      <c r="T1535" t="s">
        <v>15981</v>
      </c>
      <c r="W1535" t="s">
        <v>724</v>
      </c>
      <c r="Y1535">
        <v>0</v>
      </c>
      <c r="AB1535">
        <v>0</v>
      </c>
      <c r="AE1535">
        <v>0</v>
      </c>
      <c r="AH1535" t="s">
        <v>194</v>
      </c>
      <c r="AI1535" t="s">
        <v>15982</v>
      </c>
      <c r="AJ1535" t="s">
        <v>15983</v>
      </c>
      <c r="AK1535">
        <v>189</v>
      </c>
      <c r="AL1535">
        <v>0.9</v>
      </c>
      <c r="AM1535">
        <v>10</v>
      </c>
      <c r="AN1535">
        <v>9.5</v>
      </c>
      <c r="AO1535">
        <v>0.1</v>
      </c>
      <c r="AP1535">
        <v>0</v>
      </c>
      <c r="AQ1535">
        <v>0.1</v>
      </c>
      <c r="AR1535">
        <v>0.01</v>
      </c>
      <c r="AS1535" s="1">
        <f>(NORMDIST($AK1535,AVERAGE($AK$2:$AK$6289),STDEV($AK$2:$AK$6289),1)-0.5)*20</f>
        <v>-7.1260933091714733</v>
      </c>
      <c r="AT1535" s="1">
        <f t="shared" si="161"/>
        <v>-5.8846299001975888</v>
      </c>
      <c r="AU1535" s="1">
        <f t="shared" si="162"/>
        <v>-4.7445592615486927</v>
      </c>
      <c r="AV1535" s="1">
        <f t="shared" si="163"/>
        <v>-1.1740245257639681</v>
      </c>
      <c r="AW1535" s="1">
        <f t="shared" si="164"/>
        <v>-5.1537230504666409</v>
      </c>
      <c r="AX1535" s="1">
        <f t="shared" si="165"/>
        <v>-4.5824985917628069</v>
      </c>
      <c r="AY1535" s="1">
        <f t="shared" si="166"/>
        <v>-4.5042246610401859</v>
      </c>
      <c r="AZ1535" s="1">
        <f t="shared" si="167"/>
        <v>-1.3905294732314943</v>
      </c>
    </row>
    <row r="1536" spans="1:52">
      <c r="A1536" t="s">
        <v>15984</v>
      </c>
      <c r="B1536" t="s">
        <v>15985</v>
      </c>
      <c r="C1536" t="s">
        <v>285</v>
      </c>
      <c r="D1536" t="s">
        <v>1792</v>
      </c>
      <c r="E1536" t="s">
        <v>1793</v>
      </c>
      <c r="F1536" t="s">
        <v>15986</v>
      </c>
      <c r="G1536" t="s">
        <v>15647</v>
      </c>
      <c r="H1536" t="s">
        <v>436</v>
      </c>
      <c r="I1536" t="s">
        <v>437</v>
      </c>
      <c r="J1536" t="s">
        <v>278</v>
      </c>
      <c r="K1536" t="s">
        <v>1330</v>
      </c>
      <c r="L1536" t="s">
        <v>15987</v>
      </c>
      <c r="M1536" t="s">
        <v>15988</v>
      </c>
      <c r="Q1536" t="s">
        <v>15955</v>
      </c>
      <c r="R1536" t="s">
        <v>15989</v>
      </c>
      <c r="S1536" t="s">
        <v>65</v>
      </c>
      <c r="T1536" t="s">
        <v>1925</v>
      </c>
      <c r="W1536" t="s">
        <v>1976</v>
      </c>
      <c r="Y1536">
        <v>0</v>
      </c>
      <c r="AB1536">
        <v>0</v>
      </c>
      <c r="AE1536">
        <v>0</v>
      </c>
      <c r="AH1536" t="s">
        <v>438</v>
      </c>
      <c r="AI1536" t="s">
        <v>15990</v>
      </c>
      <c r="AJ1536" t="s">
        <v>15991</v>
      </c>
      <c r="AK1536">
        <v>3766</v>
      </c>
      <c r="AL1536">
        <v>0</v>
      </c>
      <c r="AM1536">
        <v>0</v>
      </c>
      <c r="AN1536">
        <v>0</v>
      </c>
      <c r="AO1536">
        <v>100</v>
      </c>
      <c r="AP1536">
        <v>15</v>
      </c>
      <c r="AQ1536">
        <v>0</v>
      </c>
      <c r="AR1536">
        <v>0</v>
      </c>
      <c r="AS1536" s="1">
        <f>(NORMDIST($AK1536,AVERAGE($AK$2:$AK$6289),STDEV($AK$2:$AK$6289),1)-0.5)*20</f>
        <v>9.9954877408717415</v>
      </c>
      <c r="AT1536" s="1">
        <f t="shared" si="161"/>
        <v>-6.4986739703149077</v>
      </c>
      <c r="AU1536" s="1">
        <f t="shared" si="162"/>
        <v>-6.7399309844154365</v>
      </c>
      <c r="AV1536" s="1">
        <f t="shared" si="163"/>
        <v>-5.214935576816373</v>
      </c>
      <c r="AW1536" s="1">
        <f t="shared" si="164"/>
        <v>9.9999992184678455</v>
      </c>
      <c r="AX1536" s="1">
        <f t="shared" si="165"/>
        <v>8.4656941933271384</v>
      </c>
      <c r="AY1536" s="1">
        <f t="shared" si="166"/>
        <v>-4.668402470882846</v>
      </c>
      <c r="AZ1536" s="1">
        <f t="shared" si="167"/>
        <v>-1.4208458014657999</v>
      </c>
    </row>
    <row r="1537" spans="1:52">
      <c r="A1537" t="s">
        <v>15992</v>
      </c>
      <c r="C1537" t="s">
        <v>2078</v>
      </c>
      <c r="D1537" t="s">
        <v>259</v>
      </c>
      <c r="E1537" t="s">
        <v>260</v>
      </c>
      <c r="F1537" t="s">
        <v>476</v>
      </c>
      <c r="G1537" t="s">
        <v>477</v>
      </c>
      <c r="H1537" t="s">
        <v>12791</v>
      </c>
      <c r="I1537" t="s">
        <v>2043</v>
      </c>
      <c r="J1537" t="s">
        <v>1951</v>
      </c>
      <c r="K1537" t="s">
        <v>1952</v>
      </c>
      <c r="Q1537" t="s">
        <v>263</v>
      </c>
      <c r="R1537" t="s">
        <v>485</v>
      </c>
      <c r="S1537" t="s">
        <v>65</v>
      </c>
      <c r="W1537" t="s">
        <v>1024</v>
      </c>
      <c r="AH1537" t="s">
        <v>2049</v>
      </c>
      <c r="AI1537" t="s">
        <v>15993</v>
      </c>
      <c r="AJ1537" t="s">
        <v>15994</v>
      </c>
      <c r="AK1537">
        <v>1484</v>
      </c>
      <c r="AL1537">
        <v>7.4</v>
      </c>
      <c r="AM1537">
        <v>73.599999999999994</v>
      </c>
      <c r="AO1537">
        <v>2.9</v>
      </c>
      <c r="AS1537" s="1">
        <f>(NORMDIST($AK1537,AVERAGE($AK$2:$AK$6289),STDEV($AK$2:$AK$6289),1)-0.5)*20</f>
        <v>4.4572643261896649</v>
      </c>
      <c r="AT1537" s="1">
        <f t="shared" si="161"/>
        <v>-3.2454173977864986E-2</v>
      </c>
      <c r="AU1537" s="1">
        <f t="shared" si="162"/>
        <v>8.8461080688458757</v>
      </c>
      <c r="AV1537" s="1">
        <f t="shared" si="163"/>
        <v>-5.214935576816373</v>
      </c>
      <c r="AW1537" s="1">
        <f t="shared" si="164"/>
        <v>-4.0301600286898154</v>
      </c>
      <c r="AX1537" s="1">
        <f t="shared" si="165"/>
        <v>-4.5824985917628069</v>
      </c>
      <c r="AY1537" s="1">
        <f t="shared" si="166"/>
        <v>-4.668402470882846</v>
      </c>
      <c r="AZ1537" s="1">
        <f t="shared" si="167"/>
        <v>-1.4208458014657999</v>
      </c>
    </row>
    <row r="1538" spans="1:52">
      <c r="A1538" t="s">
        <v>15995</v>
      </c>
      <c r="B1538" t="s">
        <v>15996</v>
      </c>
      <c r="C1538" t="s">
        <v>358</v>
      </c>
      <c r="D1538" t="s">
        <v>15997</v>
      </c>
      <c r="E1538" t="s">
        <v>15998</v>
      </c>
      <c r="F1538" t="s">
        <v>476</v>
      </c>
      <c r="G1538" t="s">
        <v>477</v>
      </c>
      <c r="H1538" t="s">
        <v>15999</v>
      </c>
      <c r="I1538" t="s">
        <v>16000</v>
      </c>
      <c r="J1538" t="s">
        <v>65</v>
      </c>
      <c r="K1538" t="s">
        <v>66</v>
      </c>
      <c r="L1538" t="s">
        <v>16001</v>
      </c>
      <c r="M1538" t="s">
        <v>16002</v>
      </c>
      <c r="N1538" t="s">
        <v>4147</v>
      </c>
      <c r="O1538" t="s">
        <v>4148</v>
      </c>
      <c r="P1538" t="s">
        <v>4149</v>
      </c>
      <c r="Q1538" t="s">
        <v>8694</v>
      </c>
      <c r="R1538" t="s">
        <v>476</v>
      </c>
      <c r="S1538" t="s">
        <v>65</v>
      </c>
      <c r="T1538" t="s">
        <v>16003</v>
      </c>
      <c r="Y1538">
        <v>0</v>
      </c>
      <c r="AB1538">
        <v>0</v>
      </c>
      <c r="AE1538">
        <v>0</v>
      </c>
      <c r="AH1538" t="s">
        <v>3359</v>
      </c>
      <c r="AI1538" t="s">
        <v>16004</v>
      </c>
      <c r="AJ1538" t="s">
        <v>16005</v>
      </c>
      <c r="AK1538">
        <v>2969</v>
      </c>
      <c r="AL1538">
        <v>0.5</v>
      </c>
      <c r="AM1538">
        <v>0.1</v>
      </c>
      <c r="AN1538">
        <v>0.1</v>
      </c>
      <c r="AO1538">
        <v>80</v>
      </c>
      <c r="AP1538">
        <v>59</v>
      </c>
      <c r="AQ1538">
        <v>0</v>
      </c>
      <c r="AR1538">
        <v>0.87</v>
      </c>
      <c r="AS1538" s="1">
        <f>(NORMDIST($AK1538,AVERAGE($AK$2:$AK$6289),STDEV($AK$2:$AK$6289),1)-0.5)*20</f>
        <v>9.872060044911839</v>
      </c>
      <c r="AT1538" s="1">
        <f t="shared" ref="AT1538:AT1601" si="168">(NORMDIST($AL1538,AVERAGE($AL$2:$AL$6289),STDEV($AL$2:$AL$6289),1)-0.5)*20</f>
        <v>-6.1650591413827627</v>
      </c>
      <c r="AU1538" s="1">
        <f t="shared" ref="AU1538:AU1601" si="169">(NORMDIST($AM1538,AVERAGE($AM$2:$AM$6289),STDEV($AM$2:$AM$6289),1)-0.5)*20</f>
        <v>-6.7227919320373708</v>
      </c>
      <c r="AV1538" s="1">
        <f t="shared" ref="AV1538:AV1601" si="170">(NORMDIST($AN1538,AVERAGE($AN$2:$AN$6289),STDEV($AN$2:$AN$6289),1)-0.5)*20</f>
        <v>-5.178203680951321</v>
      </c>
      <c r="AW1538" s="1">
        <f t="shared" ref="AW1538:AW1601" si="171">(NORMDIST($AO1538,AVERAGE($AO$2:$AO$6289),STDEV($AO$2:$AO$6289),1)-0.5)*20</f>
        <v>9.9996762481032153</v>
      </c>
      <c r="AX1538" s="1">
        <f t="shared" ref="AX1538:AX1601" si="172">(NORMDIST($AP1538,AVERAGE($AP$2:$AP$6289),STDEV($AP$2:$AP$6289),1)-0.5)*20</f>
        <v>9.9999999999986855</v>
      </c>
      <c r="AY1538" s="1">
        <f t="shared" ref="AY1538:AY1601" si="173">(NORMDIST($AQ1538,AVERAGE($AQ$2:$AQ$6289),STDEV($AQ$2:$AQ$6289),1)-0.5)*20</f>
        <v>-4.668402470882846</v>
      </c>
      <c r="AZ1538" s="1">
        <f t="shared" ref="AZ1538:AZ1601" si="174">(NORMDIST($AR1538,AVERAGE($AR$2:$AR$6289),STDEV($AR$2:$AR$6289),1)-0.5)*20</f>
        <v>1.2456659699733885</v>
      </c>
    </row>
    <row r="1539" spans="1:52">
      <c r="A1539" t="s">
        <v>16006</v>
      </c>
      <c r="B1539" t="s">
        <v>16007</v>
      </c>
      <c r="C1539">
        <v>6</v>
      </c>
      <c r="D1539" t="s">
        <v>16008</v>
      </c>
      <c r="E1539" t="s">
        <v>16009</v>
      </c>
      <c r="F1539" t="s">
        <v>476</v>
      </c>
      <c r="G1539" t="s">
        <v>477</v>
      </c>
      <c r="H1539" t="s">
        <v>7389</v>
      </c>
      <c r="I1539" t="s">
        <v>15590</v>
      </c>
      <c r="J1539" t="s">
        <v>65</v>
      </c>
      <c r="K1539" t="s">
        <v>66</v>
      </c>
      <c r="N1539" t="s">
        <v>16010</v>
      </c>
      <c r="O1539" t="s">
        <v>16011</v>
      </c>
      <c r="P1539" t="s">
        <v>16012</v>
      </c>
      <c r="Q1539" t="s">
        <v>263</v>
      </c>
      <c r="R1539" t="s">
        <v>485</v>
      </c>
      <c r="S1539" t="s">
        <v>65</v>
      </c>
      <c r="W1539" t="s">
        <v>16013</v>
      </c>
      <c r="AH1539" t="s">
        <v>15591</v>
      </c>
      <c r="AI1539" t="s">
        <v>16014</v>
      </c>
      <c r="AJ1539" t="s">
        <v>16015</v>
      </c>
      <c r="AK1539">
        <v>594</v>
      </c>
      <c r="AL1539">
        <v>12.6</v>
      </c>
      <c r="AM1539">
        <v>0.8</v>
      </c>
      <c r="AN1539">
        <v>0.8</v>
      </c>
      <c r="AO1539">
        <v>9.9</v>
      </c>
      <c r="AP1539">
        <v>2.6</v>
      </c>
      <c r="AQ1539">
        <v>0</v>
      </c>
      <c r="AR1539">
        <v>0.13</v>
      </c>
      <c r="AS1539" s="1">
        <f>(NORMDIST($AK1539,AVERAGE($AK$2:$AK$6289),STDEV($AK$2:$AK$6289),1)-0.5)*20</f>
        <v>-4.1507420592493594</v>
      </c>
      <c r="AT1539" s="1">
        <f t="shared" si="168"/>
        <v>4.8406997354130121</v>
      </c>
      <c r="AU1539" s="1">
        <f t="shared" si="169"/>
        <v>-6.6011849157126168</v>
      </c>
      <c r="AV1539" s="1">
        <f t="shared" si="170"/>
        <v>-4.9168405342761634</v>
      </c>
      <c r="AW1539" s="1">
        <f t="shared" si="171"/>
        <v>-0.82355988840287608</v>
      </c>
      <c r="AX1539" s="1">
        <f t="shared" si="172"/>
        <v>-2.027977103945886</v>
      </c>
      <c r="AY1539" s="1">
        <f t="shared" si="173"/>
        <v>-4.668402470882846</v>
      </c>
      <c r="AZ1539" s="1">
        <f t="shared" si="174"/>
        <v>-1.0252602464247795</v>
      </c>
    </row>
    <row r="1540" spans="1:52">
      <c r="A1540" t="s">
        <v>16016</v>
      </c>
      <c r="B1540" t="s">
        <v>16017</v>
      </c>
      <c r="C1540" t="s">
        <v>156</v>
      </c>
      <c r="D1540" t="s">
        <v>16018</v>
      </c>
      <c r="E1540" t="s">
        <v>16019</v>
      </c>
      <c r="F1540" t="s">
        <v>476</v>
      </c>
      <c r="G1540" t="s">
        <v>477</v>
      </c>
      <c r="H1540" t="s">
        <v>16020</v>
      </c>
      <c r="I1540" t="s">
        <v>16021</v>
      </c>
      <c r="N1540" t="s">
        <v>15505</v>
      </c>
      <c r="O1540" t="s">
        <v>15506</v>
      </c>
      <c r="P1540" t="s">
        <v>15507</v>
      </c>
      <c r="Q1540" t="s">
        <v>5663</v>
      </c>
      <c r="R1540" t="s">
        <v>476</v>
      </c>
      <c r="S1540" t="s">
        <v>65</v>
      </c>
      <c r="T1540" t="s">
        <v>16022</v>
      </c>
      <c r="U1540" t="s">
        <v>16023</v>
      </c>
      <c r="V1540" t="s">
        <v>16024</v>
      </c>
      <c r="W1540" t="s">
        <v>16025</v>
      </c>
      <c r="Y1540">
        <v>2</v>
      </c>
      <c r="AA1540" t="s">
        <v>16026</v>
      </c>
      <c r="AB1540">
        <v>0</v>
      </c>
      <c r="AE1540">
        <v>0</v>
      </c>
      <c r="AH1540" t="s">
        <v>16021</v>
      </c>
      <c r="AI1540" t="s">
        <v>16027</v>
      </c>
      <c r="AJ1540" t="s">
        <v>16028</v>
      </c>
      <c r="AK1540">
        <v>1923</v>
      </c>
      <c r="AL1540">
        <v>3.3</v>
      </c>
      <c r="AM1540">
        <v>67</v>
      </c>
      <c r="AN1540">
        <v>64</v>
      </c>
      <c r="AO1540">
        <v>19</v>
      </c>
      <c r="AP1540">
        <v>12</v>
      </c>
      <c r="AQ1540">
        <v>4</v>
      </c>
      <c r="AR1540">
        <v>0.02</v>
      </c>
      <c r="AS1540" s="1">
        <f>(NORMDIST($AK1540,AVERAGE($AK$2:$AK$6289),STDEV($AK$2:$AK$6289),1)-0.5)*20</f>
        <v>7.5087841995836824</v>
      </c>
      <c r="AT1540" s="1">
        <f t="shared" si="168"/>
        <v>-3.9657701042672233</v>
      </c>
      <c r="AU1540" s="1">
        <f t="shared" si="169"/>
        <v>8.2142758663298494</v>
      </c>
      <c r="AV1540" s="1">
        <f t="shared" si="170"/>
        <v>9.978655767422822</v>
      </c>
      <c r="AW1540" s="1">
        <f t="shared" si="171"/>
        <v>3.4695861555184782</v>
      </c>
      <c r="AX1540" s="1">
        <f t="shared" si="172"/>
        <v>6.9226245720515101</v>
      </c>
      <c r="AY1540" s="1">
        <f t="shared" si="173"/>
        <v>2.8762862452179538</v>
      </c>
      <c r="AZ1540" s="1">
        <f t="shared" si="174"/>
        <v>-1.3601926415515697</v>
      </c>
    </row>
    <row r="1541" spans="1:52">
      <c r="A1541" t="s">
        <v>15985</v>
      </c>
      <c r="B1541" t="s">
        <v>1925</v>
      </c>
      <c r="C1541" t="s">
        <v>285</v>
      </c>
      <c r="D1541" t="s">
        <v>370</v>
      </c>
      <c r="E1541" t="s">
        <v>371</v>
      </c>
      <c r="F1541" t="s">
        <v>476</v>
      </c>
      <c r="G1541" t="s">
        <v>477</v>
      </c>
      <c r="H1541" t="s">
        <v>436</v>
      </c>
      <c r="I1541" t="s">
        <v>437</v>
      </c>
      <c r="J1541" t="s">
        <v>376</v>
      </c>
      <c r="K1541" t="s">
        <v>377</v>
      </c>
      <c r="N1541" t="s">
        <v>16029</v>
      </c>
      <c r="O1541" t="s">
        <v>377</v>
      </c>
      <c r="Q1541" t="s">
        <v>1981</v>
      </c>
      <c r="R1541" t="s">
        <v>485</v>
      </c>
      <c r="S1541" t="s">
        <v>65</v>
      </c>
      <c r="W1541" t="s">
        <v>1976</v>
      </c>
      <c r="AH1541" t="s">
        <v>438</v>
      </c>
      <c r="AI1541" t="s">
        <v>16030</v>
      </c>
      <c r="AJ1541" t="s">
        <v>16031</v>
      </c>
      <c r="AK1541">
        <v>3700</v>
      </c>
      <c r="AL1541">
        <v>0</v>
      </c>
      <c r="AM1541">
        <v>0</v>
      </c>
      <c r="AN1541">
        <v>0</v>
      </c>
      <c r="AO1541">
        <v>100</v>
      </c>
      <c r="AP1541">
        <v>15</v>
      </c>
      <c r="AQ1541">
        <v>0</v>
      </c>
      <c r="AR1541">
        <v>0</v>
      </c>
      <c r="AS1541" s="1">
        <f>(NORMDIST($AK1541,AVERAGE($AK$2:$AK$6289),STDEV($AK$2:$AK$6289),1)-0.5)*20</f>
        <v>9.9938246994278614</v>
      </c>
      <c r="AT1541" s="1">
        <f t="shared" si="168"/>
        <v>-6.4986739703149077</v>
      </c>
      <c r="AU1541" s="1">
        <f t="shared" si="169"/>
        <v>-6.7399309844154365</v>
      </c>
      <c r="AV1541" s="1">
        <f t="shared" si="170"/>
        <v>-5.214935576816373</v>
      </c>
      <c r="AW1541" s="1">
        <f t="shared" si="171"/>
        <v>9.9999992184678455</v>
      </c>
      <c r="AX1541" s="1">
        <f t="shared" si="172"/>
        <v>8.4656941933271384</v>
      </c>
      <c r="AY1541" s="1">
        <f t="shared" si="173"/>
        <v>-4.668402470882846</v>
      </c>
      <c r="AZ1541" s="1">
        <f t="shared" si="174"/>
        <v>-1.4208458014657999</v>
      </c>
    </row>
    <row r="1542" spans="1:52">
      <c r="A1542" t="s">
        <v>16032</v>
      </c>
      <c r="B1542" t="s">
        <v>16033</v>
      </c>
      <c r="C1542" t="s">
        <v>1479</v>
      </c>
      <c r="D1542" t="s">
        <v>756</v>
      </c>
      <c r="E1542" t="s">
        <v>235</v>
      </c>
      <c r="F1542" t="s">
        <v>476</v>
      </c>
      <c r="G1542" t="s">
        <v>477</v>
      </c>
      <c r="H1542" t="s">
        <v>1483</v>
      </c>
      <c r="I1542" t="s">
        <v>1584</v>
      </c>
      <c r="J1542" t="s">
        <v>16034</v>
      </c>
      <c r="K1542" t="s">
        <v>16035</v>
      </c>
      <c r="Q1542" t="s">
        <v>16036</v>
      </c>
      <c r="R1542" t="s">
        <v>6585</v>
      </c>
      <c r="S1542" t="s">
        <v>65</v>
      </c>
      <c r="T1542" t="s">
        <v>16037</v>
      </c>
      <c r="U1542" t="s">
        <v>16038</v>
      </c>
      <c r="V1542" t="s">
        <v>1701</v>
      </c>
      <c r="Y1542">
        <v>3</v>
      </c>
      <c r="AA1542" t="s">
        <v>16039</v>
      </c>
      <c r="AB1542">
        <v>1</v>
      </c>
      <c r="AD1542" t="s">
        <v>216</v>
      </c>
      <c r="AE1542">
        <v>1</v>
      </c>
      <c r="AG1542" t="s">
        <v>110</v>
      </c>
      <c r="AH1542" t="s">
        <v>1584</v>
      </c>
      <c r="AK1542">
        <v>2131</v>
      </c>
      <c r="AL1542">
        <v>5.6</v>
      </c>
      <c r="AM1542">
        <v>61</v>
      </c>
      <c r="AN1542">
        <v>28</v>
      </c>
      <c r="AO1542">
        <v>27</v>
      </c>
      <c r="AP1542">
        <v>15</v>
      </c>
      <c r="AQ1542">
        <v>2.4</v>
      </c>
      <c r="AR1542">
        <v>0.2</v>
      </c>
      <c r="AS1542" s="1">
        <f>(NORMDIST($AK1542,AVERAGE($AK$2:$AK$6289),STDEV($AK$2:$AK$6289),1)-0.5)*20</f>
        <v>8.439099977842389</v>
      </c>
      <c r="AT1542" s="1">
        <f t="shared" si="168"/>
        <v>-1.8217872193991025</v>
      </c>
      <c r="AU1542" s="1">
        <f t="shared" si="169"/>
        <v>7.4435467104587572</v>
      </c>
      <c r="AV1542" s="1">
        <f t="shared" si="170"/>
        <v>6.5526668942227406</v>
      </c>
      <c r="AW1542" s="1">
        <f t="shared" si="171"/>
        <v>6.5054389027624593</v>
      </c>
      <c r="AX1542" s="1">
        <f t="shared" si="172"/>
        <v>8.4656941933271384</v>
      </c>
      <c r="AY1542" s="1">
        <f t="shared" si="173"/>
        <v>-0.22395329754360871</v>
      </c>
      <c r="AZ1542" s="1">
        <f t="shared" si="174"/>
        <v>-0.81112731500635249</v>
      </c>
    </row>
    <row r="1543" spans="1:52">
      <c r="A1543" t="s">
        <v>16040</v>
      </c>
      <c r="C1543" t="s">
        <v>489</v>
      </c>
      <c r="D1543" t="s">
        <v>259</v>
      </c>
      <c r="E1543" t="s">
        <v>260</v>
      </c>
      <c r="F1543" t="s">
        <v>476</v>
      </c>
      <c r="G1543" t="s">
        <v>477</v>
      </c>
      <c r="H1543" t="s">
        <v>11470</v>
      </c>
      <c r="I1543" t="s">
        <v>11471</v>
      </c>
      <c r="L1543" t="s">
        <v>480</v>
      </c>
      <c r="M1543" t="s">
        <v>481</v>
      </c>
      <c r="N1543" t="s">
        <v>15434</v>
      </c>
      <c r="O1543" t="s">
        <v>15435</v>
      </c>
      <c r="P1543" t="s">
        <v>15436</v>
      </c>
      <c r="Q1543" t="s">
        <v>263</v>
      </c>
      <c r="R1543" t="s">
        <v>485</v>
      </c>
      <c r="S1543" t="s">
        <v>65</v>
      </c>
      <c r="T1543" t="s">
        <v>16041</v>
      </c>
      <c r="U1543" t="s">
        <v>2801</v>
      </c>
      <c r="V1543" t="s">
        <v>2237</v>
      </c>
      <c r="W1543" t="s">
        <v>15438</v>
      </c>
      <c r="Y1543">
        <v>3</v>
      </c>
      <c r="AA1543" t="s">
        <v>16042</v>
      </c>
      <c r="AB1543">
        <v>0</v>
      </c>
      <c r="AE1543">
        <v>0</v>
      </c>
      <c r="AH1543" t="s">
        <v>11477</v>
      </c>
      <c r="AI1543" t="s">
        <v>16043</v>
      </c>
      <c r="AJ1543" t="s">
        <v>16044</v>
      </c>
      <c r="AK1543">
        <v>1831</v>
      </c>
      <c r="AL1543">
        <v>4.5</v>
      </c>
      <c r="AM1543">
        <v>65</v>
      </c>
      <c r="AN1543">
        <v>31</v>
      </c>
      <c r="AO1543">
        <v>17</v>
      </c>
      <c r="AP1543">
        <v>7</v>
      </c>
      <c r="AQ1543">
        <v>2.5</v>
      </c>
      <c r="AR1543">
        <v>0.1</v>
      </c>
      <c r="AS1543" s="1">
        <f>(NORMDIST($AK1543,AVERAGE($AK$2:$AK$6289),STDEV($AK$2:$AK$6289),1)-0.5)*20</f>
        <v>6.9928151783576791</v>
      </c>
      <c r="AT1543" s="1">
        <f t="shared" si="168"/>
        <v>-2.8759697841141785</v>
      </c>
      <c r="AU1543" s="1">
        <f t="shared" si="169"/>
        <v>7.979350101359004</v>
      </c>
      <c r="AV1543" s="1">
        <f t="shared" si="170"/>
        <v>7.3814668584954868</v>
      </c>
      <c r="AW1543" s="1">
        <f t="shared" si="171"/>
        <v>2.5709979095727653</v>
      </c>
      <c r="AX1543" s="1">
        <f t="shared" si="172"/>
        <v>2.6670965202693964</v>
      </c>
      <c r="AY1543" s="1">
        <f t="shared" si="173"/>
        <v>-2.6134619262971892E-2</v>
      </c>
      <c r="AZ1543" s="1">
        <f t="shared" si="174"/>
        <v>-1.1168126487366181</v>
      </c>
    </row>
    <row r="1544" spans="1:52">
      <c r="A1544" t="s">
        <v>16045</v>
      </c>
      <c r="B1544" t="s">
        <v>13709</v>
      </c>
      <c r="C1544" t="s">
        <v>11487</v>
      </c>
      <c r="D1544" t="s">
        <v>5662</v>
      </c>
      <c r="E1544" t="s">
        <v>260</v>
      </c>
      <c r="F1544" t="s">
        <v>15986</v>
      </c>
      <c r="G1544" t="s">
        <v>15647</v>
      </c>
      <c r="H1544" t="s">
        <v>13709</v>
      </c>
      <c r="I1544" t="s">
        <v>13711</v>
      </c>
      <c r="J1544" t="s">
        <v>16046</v>
      </c>
      <c r="K1544" t="s">
        <v>16047</v>
      </c>
      <c r="L1544" t="s">
        <v>1270</v>
      </c>
      <c r="M1544" t="s">
        <v>1271</v>
      </c>
      <c r="T1544" t="s">
        <v>16048</v>
      </c>
      <c r="W1544" t="s">
        <v>16049</v>
      </c>
      <c r="Y1544">
        <v>0</v>
      </c>
      <c r="AB1544">
        <v>0</v>
      </c>
      <c r="AE1544">
        <v>0</v>
      </c>
      <c r="AH1544" t="s">
        <v>13713</v>
      </c>
      <c r="AI1544" t="s">
        <v>16050</v>
      </c>
      <c r="AJ1544" t="s">
        <v>16051</v>
      </c>
      <c r="AK1544">
        <v>1577</v>
      </c>
      <c r="AL1544">
        <v>12</v>
      </c>
      <c r="AM1544">
        <v>68</v>
      </c>
      <c r="AO1544">
        <v>6.3</v>
      </c>
      <c r="AS1544" s="1">
        <f>(NORMDIST($AK1544,AVERAGE($AK$2:$AK$6289),STDEV($AK$2:$AK$6289),1)-0.5)*20</f>
        <v>5.2244367632279021</v>
      </c>
      <c r="AT1544" s="1">
        <f t="shared" si="168"/>
        <v>4.3417093812764529</v>
      </c>
      <c r="AU1544" s="1">
        <f t="shared" si="169"/>
        <v>8.3238262035470747</v>
      </c>
      <c r="AV1544" s="1">
        <f t="shared" si="170"/>
        <v>-5.214935576816373</v>
      </c>
      <c r="AW1544" s="1">
        <f t="shared" si="171"/>
        <v>-2.5265984750141168</v>
      </c>
      <c r="AX1544" s="1">
        <f t="shared" si="172"/>
        <v>-4.5824985917628069</v>
      </c>
      <c r="AY1544" s="1">
        <f t="shared" si="173"/>
        <v>-4.668402470882846</v>
      </c>
      <c r="AZ1544" s="1">
        <f t="shared" si="174"/>
        <v>-1.4208458014657999</v>
      </c>
    </row>
    <row r="1545" spans="1:52">
      <c r="A1545" t="s">
        <v>16055</v>
      </c>
      <c r="B1545" t="s">
        <v>16056</v>
      </c>
      <c r="C1545" t="s">
        <v>9736</v>
      </c>
      <c r="D1545" t="s">
        <v>4040</v>
      </c>
      <c r="E1545" t="s">
        <v>4041</v>
      </c>
      <c r="F1545" t="s">
        <v>476</v>
      </c>
      <c r="G1545" t="s">
        <v>477</v>
      </c>
      <c r="H1545" t="s">
        <v>16057</v>
      </c>
      <c r="I1545" t="s">
        <v>4362</v>
      </c>
      <c r="J1545" t="s">
        <v>376</v>
      </c>
      <c r="K1545" t="s">
        <v>377</v>
      </c>
      <c r="L1545" t="s">
        <v>631</v>
      </c>
      <c r="M1545" t="s">
        <v>632</v>
      </c>
      <c r="N1545" t="s">
        <v>4365</v>
      </c>
      <c r="O1545" t="s">
        <v>4366</v>
      </c>
      <c r="T1545" t="s">
        <v>16058</v>
      </c>
      <c r="Y1545">
        <v>0</v>
      </c>
      <c r="AB1545">
        <v>0</v>
      </c>
      <c r="AE1545">
        <v>0</v>
      </c>
      <c r="AH1545" t="s">
        <v>4368</v>
      </c>
      <c r="AI1545" t="s">
        <v>16059</v>
      </c>
      <c r="AJ1545" t="s">
        <v>16060</v>
      </c>
      <c r="AK1545">
        <v>1607</v>
      </c>
      <c r="AS1545" s="1">
        <f>(NORMDIST($AK1545,AVERAGE($AK$2:$AK$6289),STDEV($AK$2:$AK$6289),1)-0.5)*20</f>
        <v>5.4589172977462308</v>
      </c>
      <c r="AT1545" s="1">
        <f t="shared" si="168"/>
        <v>-6.4986739703149077</v>
      </c>
      <c r="AU1545" s="1">
        <f t="shared" si="169"/>
        <v>-6.7399309844154365</v>
      </c>
      <c r="AV1545" s="1">
        <f t="shared" si="170"/>
        <v>-5.214935576816373</v>
      </c>
      <c r="AW1545" s="1">
        <f t="shared" si="171"/>
        <v>-5.191619010871471</v>
      </c>
      <c r="AX1545" s="1">
        <f t="shared" si="172"/>
        <v>-4.5824985917628069</v>
      </c>
      <c r="AY1545" s="1">
        <f t="shared" si="173"/>
        <v>-4.668402470882846</v>
      </c>
      <c r="AZ1545" s="1">
        <f t="shared" si="174"/>
        <v>-1.4208458014657999</v>
      </c>
    </row>
    <row r="1546" spans="1:52">
      <c r="A1546" t="s">
        <v>16061</v>
      </c>
      <c r="B1546" t="s">
        <v>16062</v>
      </c>
      <c r="C1546" t="s">
        <v>16063</v>
      </c>
      <c r="D1546" t="s">
        <v>1190</v>
      </c>
      <c r="E1546" t="s">
        <v>1191</v>
      </c>
      <c r="F1546" t="s">
        <v>476</v>
      </c>
      <c r="G1546" t="s">
        <v>477</v>
      </c>
      <c r="H1546" t="s">
        <v>16064</v>
      </c>
      <c r="I1546" t="s">
        <v>16065</v>
      </c>
      <c r="N1546" t="s">
        <v>16066</v>
      </c>
      <c r="O1546" t="s">
        <v>16067</v>
      </c>
      <c r="P1546" t="s">
        <v>16068</v>
      </c>
      <c r="Q1546" t="s">
        <v>15442</v>
      </c>
      <c r="R1546" t="s">
        <v>15443</v>
      </c>
      <c r="S1546" t="s">
        <v>65</v>
      </c>
      <c r="T1546" t="s">
        <v>16069</v>
      </c>
      <c r="W1546" t="s">
        <v>3483</v>
      </c>
      <c r="Y1546">
        <v>1</v>
      </c>
      <c r="AA1546" t="s">
        <v>145</v>
      </c>
      <c r="AB1546">
        <v>0</v>
      </c>
      <c r="AE1546">
        <v>0</v>
      </c>
      <c r="AH1546" t="s">
        <v>6631</v>
      </c>
      <c r="AI1546" t="s">
        <v>16070</v>
      </c>
      <c r="AJ1546" t="s">
        <v>16071</v>
      </c>
      <c r="AK1546">
        <v>290</v>
      </c>
      <c r="AL1546">
        <v>0.3</v>
      </c>
      <c r="AM1546">
        <v>15</v>
      </c>
      <c r="AN1546">
        <v>14</v>
      </c>
      <c r="AO1546">
        <v>0.6</v>
      </c>
      <c r="AP1546">
        <v>0</v>
      </c>
      <c r="AQ1546">
        <v>1</v>
      </c>
      <c r="AR1546">
        <v>0.1</v>
      </c>
      <c r="AS1546" s="1">
        <f>(NORMDIST($AK1546,AVERAGE($AK$2:$AK$6289),STDEV($AK$2:$AK$6289),1)-0.5)*20</f>
        <v>-6.5009208767220876</v>
      </c>
      <c r="AT1546" s="1">
        <f t="shared" si="168"/>
        <v>-6.3007757674994647</v>
      </c>
      <c r="AU1546" s="1">
        <f t="shared" si="169"/>
        <v>-3.5530159684930451</v>
      </c>
      <c r="AV1546" s="1">
        <f t="shared" si="170"/>
        <v>0.93990741469841987</v>
      </c>
      <c r="AW1546" s="1">
        <f t="shared" si="171"/>
        <v>-4.9618389102645155</v>
      </c>
      <c r="AX1546" s="1">
        <f t="shared" si="172"/>
        <v>-4.5824985917628069</v>
      </c>
      <c r="AY1546" s="1">
        <f t="shared" si="173"/>
        <v>-2.9250620984882114</v>
      </c>
      <c r="AZ1546" s="1">
        <f t="shared" si="174"/>
        <v>-1.1168126487366181</v>
      </c>
    </row>
    <row r="1547" spans="1:52">
      <c r="A1547" t="s">
        <v>16072</v>
      </c>
      <c r="B1547" t="s">
        <v>16073</v>
      </c>
      <c r="C1547" t="s">
        <v>1013</v>
      </c>
      <c r="D1547" t="s">
        <v>3980</v>
      </c>
      <c r="E1547" t="s">
        <v>55</v>
      </c>
      <c r="F1547" t="s">
        <v>476</v>
      </c>
      <c r="G1547" t="s">
        <v>477</v>
      </c>
      <c r="H1547" t="s">
        <v>1970</v>
      </c>
      <c r="I1547" t="s">
        <v>1971</v>
      </c>
      <c r="N1547" t="s">
        <v>16074</v>
      </c>
      <c r="O1547" t="s">
        <v>16075</v>
      </c>
      <c r="P1547" t="s">
        <v>16076</v>
      </c>
      <c r="Q1547" t="s">
        <v>16077</v>
      </c>
      <c r="R1547" t="s">
        <v>485</v>
      </c>
      <c r="T1547" t="s">
        <v>16078</v>
      </c>
      <c r="Y1547">
        <v>0</v>
      </c>
      <c r="AB1547">
        <v>0</v>
      </c>
      <c r="AE1547">
        <v>0</v>
      </c>
      <c r="AH1547" t="s">
        <v>1300</v>
      </c>
      <c r="AI1547" t="s">
        <v>16079</v>
      </c>
      <c r="AJ1547" t="s">
        <v>16080</v>
      </c>
      <c r="AK1547">
        <v>170</v>
      </c>
      <c r="AL1547">
        <v>11</v>
      </c>
      <c r="AM1547">
        <v>2.2000000000000002</v>
      </c>
      <c r="AN1547">
        <v>2.2000000000000002</v>
      </c>
      <c r="AO1547">
        <v>13</v>
      </c>
      <c r="AP1547">
        <v>9.3000000000000007</v>
      </c>
      <c r="AQ1547">
        <v>0</v>
      </c>
      <c r="AR1547">
        <v>0.3</v>
      </c>
      <c r="AS1547" s="1">
        <f>(NORMDIST($AK1547,AVERAGE($AK$2:$AK$6289),STDEV($AK$2:$AK$6289),1)-0.5)*20</f>
        <v>-7.2347042993384036</v>
      </c>
      <c r="AT1547" s="1">
        <f t="shared" si="168"/>
        <v>3.462030008071133</v>
      </c>
      <c r="AU1547" s="1">
        <f t="shared" si="169"/>
        <v>-6.3494142366772621</v>
      </c>
      <c r="AV1547" s="1">
        <f t="shared" si="170"/>
        <v>-4.3726517397745157</v>
      </c>
      <c r="AW1547" s="1">
        <f t="shared" si="171"/>
        <v>0.67709428503221147</v>
      </c>
      <c r="AX1547" s="1">
        <f t="shared" si="172"/>
        <v>4.863708632560928</v>
      </c>
      <c r="AY1547" s="1">
        <f t="shared" si="173"/>
        <v>-4.668402470882846</v>
      </c>
      <c r="AZ1547" s="1">
        <f t="shared" si="174"/>
        <v>-0.50423827416523181</v>
      </c>
    </row>
    <row r="1548" spans="1:52">
      <c r="A1548" t="s">
        <v>16084</v>
      </c>
      <c r="B1548" t="s">
        <v>11802</v>
      </c>
      <c r="C1548" t="s">
        <v>342</v>
      </c>
      <c r="D1548" t="s">
        <v>16085</v>
      </c>
      <c r="E1548" t="s">
        <v>16086</v>
      </c>
      <c r="F1548" t="s">
        <v>476</v>
      </c>
      <c r="G1548" t="s">
        <v>477</v>
      </c>
      <c r="H1548" t="s">
        <v>16087</v>
      </c>
      <c r="I1548" t="s">
        <v>16088</v>
      </c>
      <c r="J1548" t="s">
        <v>515</v>
      </c>
      <c r="K1548" t="s">
        <v>66</v>
      </c>
      <c r="L1548" t="s">
        <v>16089</v>
      </c>
      <c r="M1548" t="s">
        <v>16090</v>
      </c>
      <c r="N1548" t="s">
        <v>16091</v>
      </c>
      <c r="O1548" t="s">
        <v>16092</v>
      </c>
      <c r="P1548" t="s">
        <v>11823</v>
      </c>
      <c r="Q1548" t="s">
        <v>5599</v>
      </c>
      <c r="R1548" t="s">
        <v>476</v>
      </c>
      <c r="S1548" t="s">
        <v>65</v>
      </c>
      <c r="T1548" t="s">
        <v>16093</v>
      </c>
      <c r="W1548" t="s">
        <v>669</v>
      </c>
      <c r="Y1548">
        <v>0</v>
      </c>
      <c r="AB1548">
        <v>0</v>
      </c>
      <c r="AE1548">
        <v>0</v>
      </c>
      <c r="AH1548" t="s">
        <v>3619</v>
      </c>
      <c r="AI1548" t="s">
        <v>16094</v>
      </c>
      <c r="AJ1548" t="s">
        <v>16095</v>
      </c>
      <c r="AK1548">
        <v>1660</v>
      </c>
      <c r="AL1548">
        <v>28</v>
      </c>
      <c r="AM1548">
        <v>0.1</v>
      </c>
      <c r="AN1548">
        <v>0.1</v>
      </c>
      <c r="AO1548">
        <v>32</v>
      </c>
      <c r="AP1548">
        <v>20</v>
      </c>
      <c r="AQ1548">
        <v>0</v>
      </c>
      <c r="AR1548">
        <v>0.2</v>
      </c>
      <c r="AS1548" s="1">
        <f>(NORMDIST($AK1548,AVERAGE($AK$2:$AK$6289),STDEV($AK$2:$AK$6289),1)-0.5)*20</f>
        <v>5.8568662900915447</v>
      </c>
      <c r="AT1548" s="1">
        <f t="shared" si="168"/>
        <v>9.9027869193326357</v>
      </c>
      <c r="AU1548" s="1">
        <f t="shared" si="169"/>
        <v>-6.7227919320373708</v>
      </c>
      <c r="AV1548" s="1">
        <f t="shared" si="170"/>
        <v>-5.178203680951321</v>
      </c>
      <c r="AW1548" s="1">
        <f t="shared" si="171"/>
        <v>7.8482465797478884</v>
      </c>
      <c r="AX1548" s="1">
        <f t="shared" si="172"/>
        <v>9.6486049610983891</v>
      </c>
      <c r="AY1548" s="1">
        <f t="shared" si="173"/>
        <v>-4.668402470882846</v>
      </c>
      <c r="AZ1548" s="1">
        <f t="shared" si="174"/>
        <v>-0.81112731500635249</v>
      </c>
    </row>
    <row r="1549" spans="1:52">
      <c r="A1549" t="s">
        <v>16096</v>
      </c>
      <c r="B1549" t="s">
        <v>4424</v>
      </c>
      <c r="C1549" t="s">
        <v>14834</v>
      </c>
      <c r="D1549" t="s">
        <v>16097</v>
      </c>
      <c r="E1549" t="s">
        <v>13931</v>
      </c>
      <c r="F1549" t="s">
        <v>476</v>
      </c>
      <c r="G1549" t="s">
        <v>477</v>
      </c>
      <c r="H1549" t="s">
        <v>1865</v>
      </c>
      <c r="I1549" t="s">
        <v>9627</v>
      </c>
      <c r="N1549" t="s">
        <v>13922</v>
      </c>
      <c r="O1549" t="s">
        <v>13923</v>
      </c>
      <c r="P1549" t="s">
        <v>13924</v>
      </c>
      <c r="T1549" t="s">
        <v>16098</v>
      </c>
      <c r="W1549" t="s">
        <v>16099</v>
      </c>
      <c r="Y1549">
        <v>0</v>
      </c>
      <c r="AB1549">
        <v>0</v>
      </c>
      <c r="AE1549">
        <v>0</v>
      </c>
      <c r="AH1549" t="s">
        <v>3554</v>
      </c>
      <c r="AK1549">
        <v>93.5</v>
      </c>
      <c r="AL1549">
        <v>0.4</v>
      </c>
      <c r="AM1549">
        <v>5</v>
      </c>
      <c r="AS1549" s="1">
        <f>(NORMDIST($AK1549,AVERAGE($AK$2:$AK$6289),STDEV($AK$2:$AK$6289),1)-0.5)*20</f>
        <v>-7.6434948774483047</v>
      </c>
      <c r="AT1549" s="1">
        <f t="shared" si="168"/>
        <v>-6.2332945168694165</v>
      </c>
      <c r="AU1549" s="1">
        <f t="shared" si="169"/>
        <v>-5.812004616021305</v>
      </c>
      <c r="AV1549" s="1">
        <f t="shared" si="170"/>
        <v>-5.214935576816373</v>
      </c>
      <c r="AW1549" s="1">
        <f t="shared" si="171"/>
        <v>-5.191619010871471</v>
      </c>
      <c r="AX1549" s="1">
        <f t="shared" si="172"/>
        <v>-4.5824985917628069</v>
      </c>
      <c r="AY1549" s="1">
        <f t="shared" si="173"/>
        <v>-4.668402470882846</v>
      </c>
      <c r="AZ1549" s="1">
        <f t="shared" si="174"/>
        <v>-1.4208458014657999</v>
      </c>
    </row>
    <row r="1550" spans="1:52">
      <c r="A1550" t="s">
        <v>16100</v>
      </c>
      <c r="B1550" t="s">
        <v>16101</v>
      </c>
      <c r="C1550" t="s">
        <v>1284</v>
      </c>
      <c r="D1550" t="s">
        <v>4040</v>
      </c>
      <c r="E1550" t="s">
        <v>4041</v>
      </c>
      <c r="F1550" t="s">
        <v>476</v>
      </c>
      <c r="G1550" t="s">
        <v>477</v>
      </c>
      <c r="H1550" t="s">
        <v>16102</v>
      </c>
      <c r="I1550" t="s">
        <v>16103</v>
      </c>
      <c r="J1550" t="s">
        <v>65</v>
      </c>
      <c r="K1550" t="s">
        <v>66</v>
      </c>
      <c r="N1550" t="s">
        <v>16104</v>
      </c>
      <c r="O1550" t="s">
        <v>16105</v>
      </c>
      <c r="P1550" t="s">
        <v>16106</v>
      </c>
      <c r="Q1550" t="s">
        <v>16107</v>
      </c>
      <c r="R1550" t="s">
        <v>476</v>
      </c>
      <c r="S1550" t="s">
        <v>65</v>
      </c>
      <c r="T1550" t="s">
        <v>16108</v>
      </c>
      <c r="W1550" t="s">
        <v>1479</v>
      </c>
      <c r="Y1550">
        <v>4</v>
      </c>
      <c r="AA1550" t="s">
        <v>16109</v>
      </c>
      <c r="AB1550">
        <v>0</v>
      </c>
      <c r="AE1550">
        <v>1</v>
      </c>
      <c r="AG1550" t="s">
        <v>550</v>
      </c>
      <c r="AH1550" t="s">
        <v>16103</v>
      </c>
      <c r="AI1550" t="s">
        <v>16110</v>
      </c>
      <c r="AJ1550" t="s">
        <v>16111</v>
      </c>
      <c r="AK1550">
        <v>124</v>
      </c>
      <c r="AL1550">
        <v>0.93</v>
      </c>
      <c r="AM1550">
        <v>0.86</v>
      </c>
      <c r="AN1550">
        <v>0.7</v>
      </c>
      <c r="AO1550">
        <v>13</v>
      </c>
      <c r="AP1550">
        <v>1.7</v>
      </c>
      <c r="AQ1550">
        <v>2.4</v>
      </c>
      <c r="AR1550">
        <v>0.47</v>
      </c>
      <c r="AS1550" s="1">
        <f>(NORMDIST($AK1550,AVERAGE($AK$2:$AK$6289),STDEV($AK$2:$AK$6289),1)-0.5)*20</f>
        <v>-7.4859537511073126</v>
      </c>
      <c r="AT1550" s="1">
        <f t="shared" si="168"/>
        <v>-5.8631182771739532</v>
      </c>
      <c r="AU1550" s="1">
        <f t="shared" si="169"/>
        <v>-6.5906285206116566</v>
      </c>
      <c r="AV1550" s="1">
        <f t="shared" si="170"/>
        <v>-4.9546275716835808</v>
      </c>
      <c r="AW1550" s="1">
        <f t="shared" si="171"/>
        <v>0.67709428503221147</v>
      </c>
      <c r="AX1550" s="1">
        <f t="shared" si="172"/>
        <v>-2.9548347689563759</v>
      </c>
      <c r="AY1550" s="1">
        <f t="shared" si="173"/>
        <v>-0.22395329754360871</v>
      </c>
      <c r="AZ1550" s="1">
        <f t="shared" si="174"/>
        <v>1.8949320210994713E-2</v>
      </c>
    </row>
    <row r="1551" spans="1:52">
      <c r="A1551" t="s">
        <v>16112</v>
      </c>
      <c r="B1551" t="s">
        <v>2743</v>
      </c>
      <c r="C1551" t="s">
        <v>16113</v>
      </c>
      <c r="D1551" t="s">
        <v>2680</v>
      </c>
      <c r="E1551" t="s">
        <v>2681</v>
      </c>
      <c r="F1551" t="s">
        <v>476</v>
      </c>
      <c r="G1551" t="s">
        <v>477</v>
      </c>
      <c r="H1551" t="s">
        <v>3154</v>
      </c>
      <c r="I1551" t="s">
        <v>619</v>
      </c>
      <c r="J1551" t="s">
        <v>65</v>
      </c>
      <c r="K1551" t="s">
        <v>66</v>
      </c>
      <c r="L1551" t="s">
        <v>16114</v>
      </c>
      <c r="M1551" t="s">
        <v>16115</v>
      </c>
      <c r="N1551" t="s">
        <v>16116</v>
      </c>
      <c r="O1551" t="s">
        <v>16117</v>
      </c>
      <c r="P1551" t="s">
        <v>16118</v>
      </c>
      <c r="T1551" t="s">
        <v>16119</v>
      </c>
      <c r="Y1551">
        <v>0</v>
      </c>
      <c r="AB1551">
        <v>0</v>
      </c>
      <c r="AE1551">
        <v>0</v>
      </c>
      <c r="AH1551" t="s">
        <v>619</v>
      </c>
      <c r="AI1551" t="s">
        <v>16120</v>
      </c>
      <c r="AJ1551" t="s">
        <v>16121</v>
      </c>
      <c r="AK1551">
        <v>439</v>
      </c>
      <c r="AL1551">
        <v>24</v>
      </c>
      <c r="AM1551">
        <v>0.3</v>
      </c>
      <c r="AO1551">
        <v>0.7</v>
      </c>
      <c r="AP1551">
        <v>0.2</v>
      </c>
      <c r="AR1551">
        <v>0.04</v>
      </c>
      <c r="AS1551" s="1">
        <f>(NORMDIST($AK1551,AVERAGE($AK$2:$AK$6289),STDEV($AK$2:$AK$6289),1)-0.5)*20</f>
        <v>-5.4331734982724411</v>
      </c>
      <c r="AT1551" s="1">
        <f t="shared" si="168"/>
        <v>9.627252702115678</v>
      </c>
      <c r="AU1551" s="1">
        <f t="shared" si="169"/>
        <v>-6.6883387353143098</v>
      </c>
      <c r="AV1551" s="1">
        <f t="shared" si="170"/>
        <v>-5.214935576816373</v>
      </c>
      <c r="AW1551" s="1">
        <f t="shared" si="171"/>
        <v>-4.9229864968445032</v>
      </c>
      <c r="AX1551" s="1">
        <f t="shared" si="172"/>
        <v>-4.4010631137477141</v>
      </c>
      <c r="AY1551" s="1">
        <f t="shared" si="173"/>
        <v>-4.668402470882846</v>
      </c>
      <c r="AZ1551" s="1">
        <f t="shared" si="174"/>
        <v>-1.2994592221766199</v>
      </c>
    </row>
    <row r="1552" spans="1:52">
      <c r="A1552" t="s">
        <v>16122</v>
      </c>
      <c r="B1552" t="s">
        <v>16123</v>
      </c>
      <c r="C1552" t="s">
        <v>11728</v>
      </c>
      <c r="D1552" t="s">
        <v>16124</v>
      </c>
      <c r="E1552" t="s">
        <v>16125</v>
      </c>
      <c r="F1552" t="s">
        <v>476</v>
      </c>
      <c r="G1552" t="s">
        <v>477</v>
      </c>
      <c r="H1552" t="s">
        <v>16126</v>
      </c>
      <c r="I1552" t="s">
        <v>10288</v>
      </c>
      <c r="J1552" t="s">
        <v>65</v>
      </c>
      <c r="K1552" t="s">
        <v>66</v>
      </c>
      <c r="N1552" t="s">
        <v>16127</v>
      </c>
      <c r="O1552" t="s">
        <v>16128</v>
      </c>
      <c r="P1552" t="s">
        <v>16129</v>
      </c>
      <c r="Q1552" t="s">
        <v>15442</v>
      </c>
      <c r="R1552" t="s">
        <v>15443</v>
      </c>
      <c r="S1552" t="s">
        <v>65</v>
      </c>
      <c r="T1552" t="s">
        <v>16130</v>
      </c>
      <c r="U1552" t="s">
        <v>16131</v>
      </c>
      <c r="V1552" t="s">
        <v>16132</v>
      </c>
      <c r="W1552" t="s">
        <v>1574</v>
      </c>
      <c r="Y1552">
        <v>2</v>
      </c>
      <c r="AA1552" t="s">
        <v>16133</v>
      </c>
      <c r="AB1552">
        <v>0</v>
      </c>
      <c r="AE1552">
        <v>0</v>
      </c>
      <c r="AH1552" t="s">
        <v>10288</v>
      </c>
      <c r="AI1552" t="s">
        <v>16134</v>
      </c>
      <c r="AJ1552" t="s">
        <v>16135</v>
      </c>
      <c r="AK1552">
        <v>519</v>
      </c>
      <c r="AL1552">
        <v>3.33</v>
      </c>
      <c r="AM1552">
        <v>24</v>
      </c>
      <c r="AN1552">
        <v>16</v>
      </c>
      <c r="AO1552">
        <v>1.67</v>
      </c>
      <c r="AP1552">
        <v>1.17</v>
      </c>
      <c r="AQ1552">
        <v>8.3299999999999999E-2</v>
      </c>
      <c r="AR1552">
        <v>3.3300000000000003E-2</v>
      </c>
      <c r="AS1552" s="1">
        <f>(NORMDIST($AK1552,AVERAGE($AK$2:$AK$6289),STDEV($AK$2:$AK$6289),1)-0.5)*20</f>
        <v>-4.7917014076954478</v>
      </c>
      <c r="AT1552" s="1">
        <f t="shared" si="168"/>
        <v>-3.9394516539954982</v>
      </c>
      <c r="AU1552" s="1">
        <f t="shared" si="169"/>
        <v>-1.1805991010253103</v>
      </c>
      <c r="AV1552" s="1">
        <f t="shared" si="170"/>
        <v>1.8671104085502077</v>
      </c>
      <c r="AW1552" s="1">
        <f t="shared" si="171"/>
        <v>-4.5381130134304426</v>
      </c>
      <c r="AX1552" s="1">
        <f t="shared" si="172"/>
        <v>-3.4817549720308039</v>
      </c>
      <c r="AY1552" s="1">
        <f t="shared" si="173"/>
        <v>-4.5318148150678699</v>
      </c>
      <c r="AZ1552" s="1">
        <f t="shared" si="174"/>
        <v>-1.3198136404079097</v>
      </c>
    </row>
    <row r="1553" spans="1:52">
      <c r="A1553" t="s">
        <v>6249</v>
      </c>
      <c r="C1553" t="s">
        <v>1479</v>
      </c>
      <c r="D1553" t="s">
        <v>11253</v>
      </c>
      <c r="E1553" t="s">
        <v>11254</v>
      </c>
      <c r="F1553" t="s">
        <v>476</v>
      </c>
      <c r="G1553" t="s">
        <v>477</v>
      </c>
      <c r="H1553" t="s">
        <v>6249</v>
      </c>
      <c r="I1553" t="s">
        <v>16136</v>
      </c>
      <c r="N1553" t="s">
        <v>16137</v>
      </c>
      <c r="O1553" t="s">
        <v>16138</v>
      </c>
      <c r="P1553" t="s">
        <v>16139</v>
      </c>
      <c r="Q1553" t="s">
        <v>67</v>
      </c>
      <c r="R1553" t="s">
        <v>476</v>
      </c>
      <c r="S1553" t="s">
        <v>65</v>
      </c>
      <c r="T1553" t="s">
        <v>16140</v>
      </c>
      <c r="W1553" t="s">
        <v>954</v>
      </c>
      <c r="Y1553">
        <v>4</v>
      </c>
      <c r="AA1553" t="s">
        <v>16141</v>
      </c>
      <c r="AB1553">
        <v>0</v>
      </c>
      <c r="AE1553">
        <v>0</v>
      </c>
      <c r="AH1553" t="s">
        <v>4526</v>
      </c>
      <c r="AK1553">
        <v>995</v>
      </c>
      <c r="AL1553">
        <v>15</v>
      </c>
      <c r="AM1553">
        <v>2.2000000000000002</v>
      </c>
      <c r="AO1553">
        <v>19</v>
      </c>
      <c r="AS1553" s="1">
        <f>(NORMDIST($AK1553,AVERAGE($AK$2:$AK$6289),STDEV($AK$2:$AK$6289),1)-0.5)*20</f>
        <v>-0.2684952680194419</v>
      </c>
      <c r="AT1553" s="1">
        <f t="shared" si="168"/>
        <v>6.5856784913421551</v>
      </c>
      <c r="AU1553" s="1">
        <f t="shared" si="169"/>
        <v>-6.3494142366772621</v>
      </c>
      <c r="AV1553" s="1">
        <f t="shared" si="170"/>
        <v>-5.214935576816373</v>
      </c>
      <c r="AW1553" s="1">
        <f t="shared" si="171"/>
        <v>3.4695861555184782</v>
      </c>
      <c r="AX1553" s="1">
        <f t="shared" si="172"/>
        <v>-4.5824985917628069</v>
      </c>
      <c r="AY1553" s="1">
        <f t="shared" si="173"/>
        <v>-4.668402470882846</v>
      </c>
      <c r="AZ1553" s="1">
        <f t="shared" si="174"/>
        <v>-1.4208458014657999</v>
      </c>
    </row>
    <row r="1554" spans="1:52">
      <c r="A1554" t="s">
        <v>16142</v>
      </c>
      <c r="B1554" t="s">
        <v>16143</v>
      </c>
      <c r="C1554" t="s">
        <v>16144</v>
      </c>
      <c r="D1554" t="s">
        <v>235</v>
      </c>
      <c r="E1554" t="s">
        <v>235</v>
      </c>
      <c r="F1554" t="s">
        <v>476</v>
      </c>
      <c r="G1554" t="s">
        <v>477</v>
      </c>
      <c r="H1554" t="s">
        <v>16145</v>
      </c>
      <c r="I1554" t="s">
        <v>2851</v>
      </c>
      <c r="J1554" t="s">
        <v>65</v>
      </c>
      <c r="K1554" t="s">
        <v>66</v>
      </c>
      <c r="N1554" t="s">
        <v>16146</v>
      </c>
      <c r="O1554" t="s">
        <v>16147</v>
      </c>
      <c r="P1554" t="s">
        <v>16148</v>
      </c>
      <c r="Q1554" t="s">
        <v>65</v>
      </c>
      <c r="R1554" t="s">
        <v>6585</v>
      </c>
      <c r="S1554" t="s">
        <v>65</v>
      </c>
      <c r="T1554" t="s">
        <v>16149</v>
      </c>
      <c r="Y1554">
        <v>0</v>
      </c>
      <c r="AB1554">
        <v>0</v>
      </c>
      <c r="AE1554">
        <v>0</v>
      </c>
      <c r="AH1554" t="s">
        <v>2851</v>
      </c>
      <c r="AI1554" t="s">
        <v>16150</v>
      </c>
      <c r="AJ1554" t="s">
        <v>16151</v>
      </c>
      <c r="AK1554">
        <v>1322</v>
      </c>
      <c r="AL1554">
        <v>8</v>
      </c>
      <c r="AM1554">
        <v>34</v>
      </c>
      <c r="AN1554">
        <v>3.3</v>
      </c>
      <c r="AO1554">
        <v>16</v>
      </c>
      <c r="AP1554">
        <v>2.4</v>
      </c>
      <c r="AQ1554">
        <v>2</v>
      </c>
      <c r="AR1554">
        <v>0.57999999999999996</v>
      </c>
      <c r="AS1554" s="1">
        <f>(NORMDIST($AK1554,AVERAGE($AK$2:$AK$6289),STDEV($AK$2:$AK$6289),1)-0.5)*20</f>
        <v>2.9924739771254605</v>
      </c>
      <c r="AT1554" s="1">
        <f t="shared" si="168"/>
        <v>0.56888214111933566</v>
      </c>
      <c r="AU1554" s="1">
        <f t="shared" si="169"/>
        <v>1.5762441599381782</v>
      </c>
      <c r="AV1554" s="1">
        <f t="shared" si="170"/>
        <v>-3.9262413256670592</v>
      </c>
      <c r="AW1554" s="1">
        <f t="shared" si="171"/>
        <v>2.107250009987427</v>
      </c>
      <c r="AX1554" s="1">
        <f t="shared" si="172"/>
        <v>-2.2369590515545701</v>
      </c>
      <c r="AY1554" s="1">
        <f t="shared" si="173"/>
        <v>-1.012640926574635</v>
      </c>
      <c r="AZ1554" s="1">
        <f t="shared" si="174"/>
        <v>0.35758020015254299</v>
      </c>
    </row>
    <row r="1555" spans="1:52">
      <c r="A1555" t="s">
        <v>16152</v>
      </c>
      <c r="B1555" t="s">
        <v>16153</v>
      </c>
      <c r="C1555" t="s">
        <v>13491</v>
      </c>
      <c r="D1555" t="s">
        <v>16154</v>
      </c>
      <c r="E1555" t="s">
        <v>16155</v>
      </c>
      <c r="F1555" t="s">
        <v>476</v>
      </c>
      <c r="G1555" t="s">
        <v>477</v>
      </c>
      <c r="H1555" t="s">
        <v>16156</v>
      </c>
      <c r="I1555" t="s">
        <v>16157</v>
      </c>
      <c r="J1555" t="s">
        <v>387</v>
      </c>
      <c r="K1555" t="s">
        <v>388</v>
      </c>
      <c r="N1555" t="s">
        <v>16158</v>
      </c>
      <c r="O1555" t="s">
        <v>16159</v>
      </c>
      <c r="P1555" t="s">
        <v>16160</v>
      </c>
      <c r="T1555" t="s">
        <v>16161</v>
      </c>
      <c r="Y1555">
        <v>0</v>
      </c>
      <c r="AB1555">
        <v>0</v>
      </c>
      <c r="AE1555">
        <v>0</v>
      </c>
      <c r="AH1555" t="s">
        <v>16162</v>
      </c>
      <c r="AI1555" t="s">
        <v>16163</v>
      </c>
      <c r="AJ1555" t="s">
        <v>16164</v>
      </c>
      <c r="AK1555">
        <v>1523</v>
      </c>
      <c r="AL1555">
        <v>8</v>
      </c>
      <c r="AM1555">
        <v>80</v>
      </c>
      <c r="AN1555">
        <v>0</v>
      </c>
      <c r="AO1555">
        <v>1</v>
      </c>
      <c r="AP1555">
        <v>0.1</v>
      </c>
      <c r="AQ1555">
        <v>1.6</v>
      </c>
      <c r="AR1555">
        <v>0.01</v>
      </c>
      <c r="AS1555" s="1">
        <f>(NORMDIST($AK1555,AVERAGE($AK$2:$AK$6289),STDEV($AK$2:$AK$6289),1)-0.5)*20</f>
        <v>4.7861838319960111</v>
      </c>
      <c r="AT1555" s="1">
        <f t="shared" si="168"/>
        <v>0.56888214111933566</v>
      </c>
      <c r="AU1555" s="1">
        <f t="shared" si="169"/>
        <v>9.2762299865073672</v>
      </c>
      <c r="AV1555" s="1">
        <f t="shared" si="170"/>
        <v>-5.214935576816373</v>
      </c>
      <c r="AW1555" s="1">
        <f t="shared" si="171"/>
        <v>-4.8054923381456245</v>
      </c>
      <c r="AX1555" s="1">
        <f t="shared" si="172"/>
        <v>-4.4921484488929675</v>
      </c>
      <c r="AY1555" s="1">
        <f t="shared" si="173"/>
        <v>-1.7914441344922394</v>
      </c>
      <c r="AZ1555" s="1">
        <f t="shared" si="174"/>
        <v>-1.3905294732314943</v>
      </c>
    </row>
    <row r="1556" spans="1:52">
      <c r="A1556" t="s">
        <v>16166</v>
      </c>
      <c r="B1556" t="s">
        <v>16166</v>
      </c>
      <c r="C1556" t="s">
        <v>512</v>
      </c>
      <c r="F1556" t="s">
        <v>15913</v>
      </c>
      <c r="G1556" t="s">
        <v>15914</v>
      </c>
      <c r="L1556" t="s">
        <v>16167</v>
      </c>
      <c r="M1556" t="s">
        <v>16168</v>
      </c>
      <c r="T1556" t="s">
        <v>16169</v>
      </c>
      <c r="W1556" t="s">
        <v>1327</v>
      </c>
      <c r="Y1556">
        <v>0</v>
      </c>
      <c r="AB1556">
        <v>0</v>
      </c>
      <c r="AE1556">
        <v>0</v>
      </c>
      <c r="AI1556" t="s">
        <v>16170</v>
      </c>
      <c r="AJ1556" t="s">
        <v>16171</v>
      </c>
      <c r="AK1556">
        <v>1219</v>
      </c>
      <c r="AL1556">
        <v>9</v>
      </c>
      <c r="AM1556">
        <v>49</v>
      </c>
      <c r="AN1556">
        <v>5.7</v>
      </c>
      <c r="AO1556">
        <v>5.6</v>
      </c>
      <c r="AP1556">
        <v>0.5</v>
      </c>
      <c r="AQ1556">
        <v>3.2</v>
      </c>
      <c r="AR1556">
        <v>0.55000000000000004</v>
      </c>
      <c r="AS1556" s="1">
        <f>(NORMDIST($AK1556,AVERAGE($AK$2:$AK$6289),STDEV($AK$2:$AK$6289),1)-0.5)*20</f>
        <v>1.9946370631821231</v>
      </c>
      <c r="AT1556" s="1">
        <f t="shared" si="168"/>
        <v>1.5622782587568462</v>
      </c>
      <c r="AU1556" s="1">
        <f t="shared" si="169"/>
        <v>5.2841636650559209</v>
      </c>
      <c r="AV1556" s="1">
        <f t="shared" si="170"/>
        <v>-2.9017343254816863</v>
      </c>
      <c r="AW1556" s="1">
        <f t="shared" si="171"/>
        <v>-2.8465167647337974</v>
      </c>
      <c r="AX1556" s="1">
        <f t="shared" si="172"/>
        <v>-4.123507344062789</v>
      </c>
      <c r="AY1556" s="1">
        <f t="shared" si="173"/>
        <v>1.3522620751926584</v>
      </c>
      <c r="AZ1556" s="1">
        <f t="shared" si="174"/>
        <v>0.26526455856903386</v>
      </c>
    </row>
    <row r="1557" spans="1:52">
      <c r="A1557" t="s">
        <v>16173</v>
      </c>
      <c r="B1557" t="s">
        <v>16174</v>
      </c>
      <c r="C1557" t="s">
        <v>151</v>
      </c>
      <c r="D1557" t="s">
        <v>5449</v>
      </c>
      <c r="E1557" t="s">
        <v>5450</v>
      </c>
      <c r="F1557" t="s">
        <v>476</v>
      </c>
      <c r="G1557" t="s">
        <v>477</v>
      </c>
      <c r="H1557" t="s">
        <v>16175</v>
      </c>
      <c r="I1557" t="s">
        <v>5215</v>
      </c>
      <c r="L1557" t="s">
        <v>16176</v>
      </c>
      <c r="M1557" t="s">
        <v>3002</v>
      </c>
      <c r="Q1557" t="s">
        <v>65</v>
      </c>
      <c r="R1557" t="s">
        <v>476</v>
      </c>
      <c r="S1557" t="s">
        <v>65</v>
      </c>
      <c r="T1557" t="s">
        <v>16177</v>
      </c>
      <c r="U1557" t="s">
        <v>4714</v>
      </c>
      <c r="V1557" t="s">
        <v>4715</v>
      </c>
      <c r="W1557" t="s">
        <v>16178</v>
      </c>
      <c r="Y1557">
        <v>12</v>
      </c>
      <c r="AA1557" t="s">
        <v>16179</v>
      </c>
      <c r="AB1557">
        <v>0</v>
      </c>
      <c r="AE1557">
        <v>1</v>
      </c>
      <c r="AG1557" t="s">
        <v>110</v>
      </c>
      <c r="AH1557" t="s">
        <v>3006</v>
      </c>
      <c r="AI1557" t="s">
        <v>16180</v>
      </c>
      <c r="AJ1557" t="s">
        <v>16181</v>
      </c>
      <c r="AK1557">
        <v>678</v>
      </c>
      <c r="AL1557">
        <v>0</v>
      </c>
      <c r="AM1557">
        <v>66.900000000000006</v>
      </c>
      <c r="AN1557">
        <v>66.7</v>
      </c>
      <c r="AO1557">
        <v>0.2</v>
      </c>
      <c r="AP1557">
        <v>0</v>
      </c>
      <c r="AQ1557">
        <v>0</v>
      </c>
      <c r="AR1557">
        <v>0</v>
      </c>
      <c r="AS1557" s="1">
        <f>(NORMDIST($AK1557,AVERAGE($AK$2:$AK$6289),STDEV($AK$2:$AK$6289),1)-0.5)*20</f>
        <v>-3.3922072018073335</v>
      </c>
      <c r="AT1557" s="1">
        <f t="shared" si="168"/>
        <v>-6.4986739703149077</v>
      </c>
      <c r="AU1557" s="1">
        <f t="shared" si="169"/>
        <v>8.2030344454916442</v>
      </c>
      <c r="AV1557" s="1">
        <f t="shared" si="170"/>
        <v>9.9876344697555233</v>
      </c>
      <c r="AW1557" s="1">
        <f t="shared" si="171"/>
        <v>-5.1156658195605154</v>
      </c>
      <c r="AX1557" s="1">
        <f t="shared" si="172"/>
        <v>-4.5824985917628069</v>
      </c>
      <c r="AY1557" s="1">
        <f t="shared" si="173"/>
        <v>-4.668402470882846</v>
      </c>
      <c r="AZ1557" s="1">
        <f t="shared" si="174"/>
        <v>-1.4208458014657999</v>
      </c>
    </row>
    <row r="1558" spans="1:52">
      <c r="A1558" t="s">
        <v>16182</v>
      </c>
      <c r="B1558" t="s">
        <v>16183</v>
      </c>
      <c r="C1558" t="s">
        <v>1479</v>
      </c>
      <c r="D1558" t="s">
        <v>1191</v>
      </c>
      <c r="E1558" t="s">
        <v>1191</v>
      </c>
      <c r="F1558" t="s">
        <v>476</v>
      </c>
      <c r="G1558" t="s">
        <v>477</v>
      </c>
      <c r="H1558" t="s">
        <v>1483</v>
      </c>
      <c r="I1558" t="s">
        <v>1584</v>
      </c>
      <c r="J1558" t="s">
        <v>65</v>
      </c>
      <c r="K1558" t="s">
        <v>66</v>
      </c>
      <c r="N1558" t="s">
        <v>16184</v>
      </c>
      <c r="O1558" t="s">
        <v>16185</v>
      </c>
      <c r="P1558" t="s">
        <v>3984</v>
      </c>
      <c r="Q1558" t="s">
        <v>6584</v>
      </c>
      <c r="R1558" t="s">
        <v>6585</v>
      </c>
      <c r="S1558" t="s">
        <v>65</v>
      </c>
      <c r="T1558" t="s">
        <v>16186</v>
      </c>
      <c r="U1558" t="s">
        <v>16187</v>
      </c>
      <c r="V1558" t="s">
        <v>11625</v>
      </c>
      <c r="W1558" t="s">
        <v>16188</v>
      </c>
      <c r="Y1558">
        <v>3</v>
      </c>
      <c r="AA1558" t="s">
        <v>16189</v>
      </c>
      <c r="AB1558">
        <v>0</v>
      </c>
      <c r="AE1558">
        <v>1</v>
      </c>
      <c r="AG1558" t="s">
        <v>550</v>
      </c>
      <c r="AH1558" t="s">
        <v>1584</v>
      </c>
      <c r="AI1558" t="s">
        <v>16190</v>
      </c>
      <c r="AJ1558" t="s">
        <v>16191</v>
      </c>
      <c r="AK1558">
        <v>2226</v>
      </c>
      <c r="AL1558">
        <v>7</v>
      </c>
      <c r="AM1558">
        <v>54</v>
      </c>
      <c r="AN1558">
        <v>37</v>
      </c>
      <c r="AO1558">
        <v>31</v>
      </c>
      <c r="AP1558">
        <v>24</v>
      </c>
      <c r="AQ1558">
        <v>5.2</v>
      </c>
      <c r="AR1558">
        <v>0.1</v>
      </c>
      <c r="AS1558" s="1">
        <f>(NORMDIST($AK1558,AVERAGE($AK$2:$AK$6289),STDEV($AK$2:$AK$6289),1)-0.5)*20</f>
        <v>8.7638393292184134</v>
      </c>
      <c r="AT1558" s="1">
        <f t="shared" si="168"/>
        <v>-0.43345367248331268</v>
      </c>
      <c r="AU1558" s="1">
        <f t="shared" si="169"/>
        <v>6.2845750815111545</v>
      </c>
      <c r="AV1558" s="1">
        <f t="shared" si="170"/>
        <v>8.6015164294279209</v>
      </c>
      <c r="AW1558" s="1">
        <f t="shared" si="171"/>
        <v>7.6148100387194129</v>
      </c>
      <c r="AX1558" s="1">
        <f t="shared" si="172"/>
        <v>9.9195392625747036</v>
      </c>
      <c r="AY1558" s="1">
        <f t="shared" si="173"/>
        <v>4.9473720261924514</v>
      </c>
      <c r="AZ1558" s="1">
        <f t="shared" si="174"/>
        <v>-1.1168126487366181</v>
      </c>
    </row>
    <row r="1559" spans="1:52">
      <c r="A1559" t="s">
        <v>4189</v>
      </c>
      <c r="B1559" t="s">
        <v>16192</v>
      </c>
      <c r="C1559" t="s">
        <v>342</v>
      </c>
      <c r="F1559" t="s">
        <v>16193</v>
      </c>
      <c r="G1559" t="s">
        <v>16194</v>
      </c>
      <c r="H1559" t="s">
        <v>16195</v>
      </c>
      <c r="I1559" t="s">
        <v>4191</v>
      </c>
      <c r="L1559" t="s">
        <v>631</v>
      </c>
      <c r="M1559" t="s">
        <v>632</v>
      </c>
      <c r="N1559" t="s">
        <v>4344</v>
      </c>
      <c r="O1559" t="s">
        <v>4345</v>
      </c>
      <c r="P1559" t="s">
        <v>4346</v>
      </c>
      <c r="T1559" t="s">
        <v>16196</v>
      </c>
      <c r="Y1559">
        <v>0</v>
      </c>
      <c r="AB1559">
        <v>0</v>
      </c>
      <c r="AE1559">
        <v>0</v>
      </c>
      <c r="AH1559" t="s">
        <v>608</v>
      </c>
      <c r="AI1559" t="s">
        <v>16197</v>
      </c>
      <c r="AJ1559" t="s">
        <v>16198</v>
      </c>
      <c r="AK1559">
        <v>1734</v>
      </c>
      <c r="AL1559">
        <v>28</v>
      </c>
      <c r="AM1559">
        <v>0.1</v>
      </c>
      <c r="AN1559">
        <v>0.1</v>
      </c>
      <c r="AO1559">
        <v>34</v>
      </c>
      <c r="AP1559">
        <v>23</v>
      </c>
      <c r="AQ1559">
        <v>0</v>
      </c>
      <c r="AR1559">
        <v>0.36</v>
      </c>
      <c r="AS1559" s="1">
        <f>(NORMDIST($AK1559,AVERAGE($AK$2:$AK$6289),STDEV($AK$2:$AK$6289),1)-0.5)*20</f>
        <v>6.3765786565221756</v>
      </c>
      <c r="AT1559" s="1">
        <f t="shared" si="168"/>
        <v>9.9027869193326357</v>
      </c>
      <c r="AU1559" s="1">
        <f t="shared" si="169"/>
        <v>-6.7227919320373708</v>
      </c>
      <c r="AV1559" s="1">
        <f t="shared" si="170"/>
        <v>-5.178203680951321</v>
      </c>
      <c r="AW1559" s="1">
        <f t="shared" si="171"/>
        <v>8.2648173605316551</v>
      </c>
      <c r="AX1559" s="1">
        <f t="shared" si="172"/>
        <v>9.8807258262479039</v>
      </c>
      <c r="AY1559" s="1">
        <f t="shared" si="173"/>
        <v>-4.668402470882846</v>
      </c>
      <c r="AZ1559" s="1">
        <f t="shared" si="174"/>
        <v>-0.31971570081136491</v>
      </c>
    </row>
    <row r="1560" spans="1:52">
      <c r="A1560" t="s">
        <v>16199</v>
      </c>
      <c r="B1560" t="s">
        <v>16200</v>
      </c>
      <c r="C1560" t="s">
        <v>16201</v>
      </c>
      <c r="D1560" t="s">
        <v>16202</v>
      </c>
      <c r="E1560" t="s">
        <v>16203</v>
      </c>
      <c r="F1560" t="s">
        <v>16204</v>
      </c>
      <c r="G1560" t="s">
        <v>16205</v>
      </c>
      <c r="N1560" t="s">
        <v>2306</v>
      </c>
      <c r="O1560" t="s">
        <v>2307</v>
      </c>
      <c r="P1560" t="s">
        <v>1114</v>
      </c>
      <c r="Q1560" t="s">
        <v>5663</v>
      </c>
      <c r="R1560" t="s">
        <v>476</v>
      </c>
      <c r="S1560" t="s">
        <v>65</v>
      </c>
      <c r="T1560" t="s">
        <v>16206</v>
      </c>
      <c r="W1560" t="s">
        <v>234</v>
      </c>
      <c r="Y1560">
        <v>1</v>
      </c>
      <c r="AA1560" t="s">
        <v>709</v>
      </c>
      <c r="AB1560">
        <v>0</v>
      </c>
      <c r="AE1560">
        <v>0</v>
      </c>
      <c r="AI1560" t="s">
        <v>16207</v>
      </c>
      <c r="AJ1560" t="s">
        <v>16208</v>
      </c>
      <c r="AK1560">
        <v>1462</v>
      </c>
      <c r="AL1560">
        <v>7</v>
      </c>
      <c r="AM1560">
        <v>42</v>
      </c>
      <c r="AN1560">
        <v>31</v>
      </c>
      <c r="AO1560">
        <v>17</v>
      </c>
      <c r="AP1560">
        <v>11</v>
      </c>
      <c r="AQ1560">
        <v>3.4</v>
      </c>
      <c r="AR1560">
        <v>0.04</v>
      </c>
      <c r="AS1560" s="1">
        <f>(NORMDIST($AK1560,AVERAGE($AK$2:$AK$6289),STDEV($AK$2:$AK$6289),1)-0.5)*20</f>
        <v>4.2673445181560554</v>
      </c>
      <c r="AT1560" s="1">
        <f t="shared" si="168"/>
        <v>-0.43345367248331268</v>
      </c>
      <c r="AU1560" s="1">
        <f t="shared" si="169"/>
        <v>3.664588197031573</v>
      </c>
      <c r="AV1560" s="1">
        <f t="shared" si="170"/>
        <v>7.3814668584954868</v>
      </c>
      <c r="AW1560" s="1">
        <f t="shared" si="171"/>
        <v>2.5709979095727653</v>
      </c>
      <c r="AX1560" s="1">
        <f t="shared" si="172"/>
        <v>6.2337669335424684</v>
      </c>
      <c r="AY1560" s="1">
        <f t="shared" si="173"/>
        <v>1.7404604396500578</v>
      </c>
      <c r="AZ1560" s="1">
        <f t="shared" si="174"/>
        <v>-1.2994592221766199</v>
      </c>
    </row>
    <row r="1561" spans="1:52">
      <c r="A1561" t="s">
        <v>4807</v>
      </c>
      <c r="B1561" t="s">
        <v>16209</v>
      </c>
      <c r="C1561" t="s">
        <v>1284</v>
      </c>
      <c r="D1561" t="s">
        <v>16210</v>
      </c>
      <c r="E1561" t="s">
        <v>16211</v>
      </c>
      <c r="F1561" t="s">
        <v>476</v>
      </c>
      <c r="G1561" t="s">
        <v>477</v>
      </c>
      <c r="H1561" t="s">
        <v>10666</v>
      </c>
      <c r="I1561" t="s">
        <v>4812</v>
      </c>
      <c r="Q1561" t="s">
        <v>67</v>
      </c>
      <c r="R1561" t="s">
        <v>476</v>
      </c>
      <c r="S1561" t="s">
        <v>65</v>
      </c>
      <c r="T1561" t="s">
        <v>16212</v>
      </c>
      <c r="U1561" t="s">
        <v>16213</v>
      </c>
      <c r="V1561" t="s">
        <v>16214</v>
      </c>
      <c r="Y1561">
        <v>4</v>
      </c>
      <c r="AA1561" t="s">
        <v>16215</v>
      </c>
      <c r="AB1561">
        <v>0</v>
      </c>
      <c r="AE1561">
        <v>0</v>
      </c>
      <c r="AH1561" t="s">
        <v>1829</v>
      </c>
      <c r="AK1561">
        <v>454</v>
      </c>
      <c r="AL1561">
        <v>2.8</v>
      </c>
      <c r="AM1561">
        <v>5</v>
      </c>
      <c r="AN1561">
        <v>1.7</v>
      </c>
      <c r="AO1561">
        <v>7.7</v>
      </c>
      <c r="AP1561">
        <v>0.8</v>
      </c>
      <c r="AQ1561">
        <v>4.5</v>
      </c>
      <c r="AR1561">
        <v>0.4</v>
      </c>
      <c r="AS1561" s="1">
        <f>(NORMDIST($AK1561,AVERAGE($AK$2:$AK$6289),STDEV($AK$2:$AK$6289),1)-0.5)*20</f>
        <v>-5.3163866974361635</v>
      </c>
      <c r="AT1561" s="1">
        <f t="shared" si="168"/>
        <v>-4.3966238895112175</v>
      </c>
      <c r="AU1561" s="1">
        <f t="shared" si="169"/>
        <v>-5.812004616021305</v>
      </c>
      <c r="AV1561" s="1">
        <f t="shared" si="170"/>
        <v>-4.570194542649908</v>
      </c>
      <c r="AW1561" s="1">
        <f t="shared" si="171"/>
        <v>-1.8740559073752561</v>
      </c>
      <c r="AX1561" s="1">
        <f t="shared" si="172"/>
        <v>-3.8397505921146657</v>
      </c>
      <c r="AY1561" s="1">
        <f t="shared" si="173"/>
        <v>3.7774433596769885</v>
      </c>
      <c r="AZ1561" s="1">
        <f t="shared" si="174"/>
        <v>-0.19659935630562897</v>
      </c>
    </row>
    <row r="1562" spans="1:52">
      <c r="A1562" t="s">
        <v>16216</v>
      </c>
      <c r="B1562" t="s">
        <v>16217</v>
      </c>
      <c r="C1562" t="s">
        <v>1284</v>
      </c>
      <c r="D1562" t="s">
        <v>16218</v>
      </c>
      <c r="E1562" t="s">
        <v>12699</v>
      </c>
      <c r="F1562" t="s">
        <v>476</v>
      </c>
      <c r="G1562" t="s">
        <v>477</v>
      </c>
      <c r="H1562" t="s">
        <v>16219</v>
      </c>
      <c r="I1562" t="s">
        <v>16220</v>
      </c>
      <c r="L1562" t="s">
        <v>7221</v>
      </c>
      <c r="M1562" t="s">
        <v>1185</v>
      </c>
      <c r="N1562" t="s">
        <v>16221</v>
      </c>
      <c r="O1562" t="s">
        <v>16222</v>
      </c>
      <c r="P1562" t="s">
        <v>16223</v>
      </c>
      <c r="Q1562" t="s">
        <v>67</v>
      </c>
      <c r="R1562" t="s">
        <v>476</v>
      </c>
      <c r="S1562" t="s">
        <v>65</v>
      </c>
      <c r="T1562" t="s">
        <v>16224</v>
      </c>
      <c r="U1562" t="s">
        <v>16225</v>
      </c>
      <c r="V1562" t="s">
        <v>16226</v>
      </c>
      <c r="Y1562">
        <v>3</v>
      </c>
      <c r="AA1562" t="s">
        <v>10766</v>
      </c>
      <c r="AB1562">
        <v>0</v>
      </c>
      <c r="AE1562">
        <v>0</v>
      </c>
      <c r="AH1562" t="s">
        <v>3928</v>
      </c>
      <c r="AI1562" t="s">
        <v>16227</v>
      </c>
      <c r="AJ1562" t="s">
        <v>16228</v>
      </c>
      <c r="AK1562">
        <v>280</v>
      </c>
      <c r="AL1562">
        <v>1</v>
      </c>
      <c r="AM1562">
        <v>8</v>
      </c>
      <c r="AN1562">
        <v>6</v>
      </c>
      <c r="AO1562">
        <v>3</v>
      </c>
      <c r="AP1562">
        <v>0.2</v>
      </c>
      <c r="AQ1562">
        <v>2</v>
      </c>
      <c r="AR1562">
        <v>0.34</v>
      </c>
      <c r="AS1562" s="1">
        <f>(NORMDIST($AK1562,AVERAGE($AK$2:$AK$6289),STDEV($AK$2:$AK$6289),1)-0.5)*20</f>
        <v>-6.5664122493990096</v>
      </c>
      <c r="AT1562" s="1">
        <f t="shared" si="168"/>
        <v>-5.812666377058413</v>
      </c>
      <c r="AU1562" s="1">
        <f t="shared" si="169"/>
        <v>-5.1875146568854325</v>
      </c>
      <c r="AV1562" s="1">
        <f t="shared" si="170"/>
        <v>-2.7694010906044442</v>
      </c>
      <c r="AW1562" s="1">
        <f t="shared" si="171"/>
        <v>-3.987935327835499</v>
      </c>
      <c r="AX1562" s="1">
        <f t="shared" si="172"/>
        <v>-4.4010631137477141</v>
      </c>
      <c r="AY1562" s="1">
        <f t="shared" si="173"/>
        <v>-1.012640926574635</v>
      </c>
      <c r="AZ1562" s="1">
        <f t="shared" si="174"/>
        <v>-0.38124714360233458</v>
      </c>
    </row>
    <row r="1563" spans="1:52">
      <c r="A1563" t="s">
        <v>16229</v>
      </c>
      <c r="B1563" t="s">
        <v>16230</v>
      </c>
      <c r="C1563" t="s">
        <v>683</v>
      </c>
      <c r="D1563" t="s">
        <v>756</v>
      </c>
      <c r="E1563" t="s">
        <v>235</v>
      </c>
      <c r="F1563" t="s">
        <v>476</v>
      </c>
      <c r="G1563" t="s">
        <v>477</v>
      </c>
      <c r="H1563" t="s">
        <v>16102</v>
      </c>
      <c r="I1563" t="s">
        <v>16103</v>
      </c>
      <c r="J1563" t="s">
        <v>65</v>
      </c>
      <c r="K1563" t="s">
        <v>66</v>
      </c>
      <c r="N1563" t="s">
        <v>16231</v>
      </c>
      <c r="O1563" t="s">
        <v>16232</v>
      </c>
      <c r="P1563" t="s">
        <v>16106</v>
      </c>
      <c r="Q1563" t="s">
        <v>16107</v>
      </c>
      <c r="R1563" t="s">
        <v>476</v>
      </c>
      <c r="S1563" t="s">
        <v>65</v>
      </c>
      <c r="T1563" t="s">
        <v>16233</v>
      </c>
      <c r="Y1563">
        <v>8</v>
      </c>
      <c r="AA1563" t="s">
        <v>16234</v>
      </c>
      <c r="AB1563">
        <v>0</v>
      </c>
      <c r="AE1563">
        <v>0</v>
      </c>
      <c r="AH1563" t="s">
        <v>16103</v>
      </c>
      <c r="AI1563" t="s">
        <v>16235</v>
      </c>
      <c r="AJ1563" t="s">
        <v>16236</v>
      </c>
      <c r="AK1563">
        <v>837</v>
      </c>
      <c r="AL1563">
        <v>4.2</v>
      </c>
      <c r="AM1563">
        <v>7.2</v>
      </c>
      <c r="AN1563">
        <v>3.8</v>
      </c>
      <c r="AO1563">
        <v>17</v>
      </c>
      <c r="AP1563">
        <v>1.2</v>
      </c>
      <c r="AQ1563">
        <v>1.8</v>
      </c>
      <c r="AR1563">
        <v>0.66</v>
      </c>
      <c r="AS1563" s="1">
        <f>(NORMDIST($AK1563,AVERAGE($AK$2:$AK$6289),STDEV($AK$2:$AK$6289),1)-0.5)*20</f>
        <v>-1.8626336090787943</v>
      </c>
      <c r="AT1563" s="1">
        <f t="shared" si="168"/>
        <v>-3.1551022248615723</v>
      </c>
      <c r="AU1563" s="1">
        <f t="shared" si="169"/>
        <v>-5.3588340680072406</v>
      </c>
      <c r="AV1563" s="1">
        <f t="shared" si="170"/>
        <v>-3.7182344128367895</v>
      </c>
      <c r="AW1563" s="1">
        <f t="shared" si="171"/>
        <v>2.5709979095727653</v>
      </c>
      <c r="AX1563" s="1">
        <f t="shared" si="172"/>
        <v>-3.4523586612471613</v>
      </c>
      <c r="AY1563" s="1">
        <f t="shared" si="173"/>
        <v>-1.4037498171864082</v>
      </c>
      <c r="AZ1563" s="1">
        <f t="shared" si="174"/>
        <v>0.60348752852311893</v>
      </c>
    </row>
    <row r="1564" spans="1:52">
      <c r="A1564" t="s">
        <v>16237</v>
      </c>
      <c r="C1564" t="s">
        <v>1479</v>
      </c>
      <c r="D1564" t="s">
        <v>259</v>
      </c>
      <c r="E1564" t="s">
        <v>260</v>
      </c>
      <c r="F1564" t="s">
        <v>16238</v>
      </c>
      <c r="G1564" t="s">
        <v>16239</v>
      </c>
      <c r="H1564" t="s">
        <v>11470</v>
      </c>
      <c r="I1564" t="s">
        <v>11471</v>
      </c>
      <c r="Q1564" t="s">
        <v>263</v>
      </c>
      <c r="R1564" t="s">
        <v>485</v>
      </c>
      <c r="S1564" t="s">
        <v>65</v>
      </c>
      <c r="T1564" t="s">
        <v>16240</v>
      </c>
      <c r="U1564" t="s">
        <v>16241</v>
      </c>
      <c r="V1564" t="s">
        <v>16242</v>
      </c>
      <c r="W1564" t="s">
        <v>16243</v>
      </c>
      <c r="Y1564">
        <v>1</v>
      </c>
      <c r="AA1564" t="s">
        <v>1614</v>
      </c>
      <c r="AB1564">
        <v>0</v>
      </c>
      <c r="AE1564">
        <v>0</v>
      </c>
      <c r="AH1564" t="s">
        <v>11477</v>
      </c>
      <c r="AI1564" t="s">
        <v>16244</v>
      </c>
      <c r="AJ1564" t="s">
        <v>16245</v>
      </c>
      <c r="AK1564">
        <v>2044</v>
      </c>
      <c r="AL1564">
        <v>5.5</v>
      </c>
      <c r="AM1564">
        <v>68</v>
      </c>
      <c r="AN1564">
        <v>33</v>
      </c>
      <c r="AO1564">
        <v>21</v>
      </c>
      <c r="AP1564">
        <v>14</v>
      </c>
      <c r="AQ1564">
        <v>2.2000000000000002</v>
      </c>
      <c r="AR1564">
        <v>0.14000000000000001</v>
      </c>
      <c r="AS1564" s="1">
        <f>(NORMDIST($AK1564,AVERAGE($AK$2:$AK$6289),STDEV($AK$2:$AK$6289),1)-0.5)*20</f>
        <v>8.0883629898319107</v>
      </c>
      <c r="AT1564" s="1">
        <f t="shared" si="168"/>
        <v>-1.9193205057283103</v>
      </c>
      <c r="AU1564" s="1">
        <f t="shared" si="169"/>
        <v>8.3238262035470747</v>
      </c>
      <c r="AV1564" s="1">
        <f t="shared" si="170"/>
        <v>7.8507378193738386</v>
      </c>
      <c r="AW1564" s="1">
        <f t="shared" si="171"/>
        <v>4.3204577410605705</v>
      </c>
      <c r="AX1564" s="1">
        <f t="shared" si="172"/>
        <v>8.0352938819787312</v>
      </c>
      <c r="AY1564" s="1">
        <f t="shared" si="173"/>
        <v>-0.61905639521749434</v>
      </c>
      <c r="AZ1564" s="1">
        <f t="shared" si="174"/>
        <v>-0.99471180560296357</v>
      </c>
    </row>
    <row r="1565" spans="1:52">
      <c r="A1565" t="s">
        <v>16246</v>
      </c>
      <c r="B1565" t="s">
        <v>3729</v>
      </c>
      <c r="C1565" t="s">
        <v>8717</v>
      </c>
      <c r="D1565" t="s">
        <v>5526</v>
      </c>
      <c r="E1565" t="s">
        <v>5526</v>
      </c>
      <c r="F1565" t="s">
        <v>477</v>
      </c>
      <c r="G1565" t="s">
        <v>477</v>
      </c>
      <c r="H1565" t="s">
        <v>16247</v>
      </c>
      <c r="I1565" t="s">
        <v>513</v>
      </c>
      <c r="J1565" t="s">
        <v>66</v>
      </c>
      <c r="K1565" t="s">
        <v>66</v>
      </c>
      <c r="N1565" t="s">
        <v>9500</v>
      </c>
      <c r="O1565" t="s">
        <v>9501</v>
      </c>
      <c r="P1565" t="s">
        <v>9502</v>
      </c>
      <c r="Q1565" t="s">
        <v>16248</v>
      </c>
      <c r="R1565" t="s">
        <v>477</v>
      </c>
      <c r="S1565" t="s">
        <v>65</v>
      </c>
      <c r="T1565" t="s">
        <v>16249</v>
      </c>
      <c r="W1565" t="s">
        <v>669</v>
      </c>
      <c r="Y1565">
        <v>0</v>
      </c>
      <c r="AB1565">
        <v>0</v>
      </c>
      <c r="AE1565">
        <v>0</v>
      </c>
      <c r="AH1565" t="s">
        <v>514</v>
      </c>
      <c r="AI1565" t="s">
        <v>16250</v>
      </c>
      <c r="AJ1565" t="s">
        <v>16251</v>
      </c>
      <c r="AK1565">
        <v>1070</v>
      </c>
      <c r="AL1565">
        <v>1</v>
      </c>
      <c r="AM1565">
        <v>60</v>
      </c>
      <c r="AN1565">
        <v>56.7</v>
      </c>
      <c r="AO1565">
        <v>0.66700000000000004</v>
      </c>
      <c r="AP1565">
        <v>0</v>
      </c>
      <c r="AQ1565">
        <v>3.33</v>
      </c>
      <c r="AR1565">
        <v>3.3300000000000003E-2</v>
      </c>
      <c r="AS1565" s="1">
        <f>(NORMDIST($AK1565,AVERAGE($AK$2:$AK$6289),STDEV($AK$2:$AK$6289),1)-0.5)*20</f>
        <v>0.49600891790110069</v>
      </c>
      <c r="AT1565" s="1">
        <f t="shared" si="168"/>
        <v>-5.812666377058413</v>
      </c>
      <c r="AU1565" s="1">
        <f t="shared" si="169"/>
        <v>7.2954153546153044</v>
      </c>
      <c r="AV1565" s="1">
        <f t="shared" si="170"/>
        <v>9.9170338357677537</v>
      </c>
      <c r="AW1565" s="1">
        <f t="shared" si="171"/>
        <v>-4.9358251557384829</v>
      </c>
      <c r="AX1565" s="1">
        <f t="shared" si="172"/>
        <v>-4.5824985917628069</v>
      </c>
      <c r="AY1565" s="1">
        <f t="shared" si="173"/>
        <v>1.6050234527215568</v>
      </c>
      <c r="AZ1565" s="1">
        <f t="shared" si="174"/>
        <v>-1.3198136404079097</v>
      </c>
    </row>
    <row r="1566" spans="1:52">
      <c r="A1566" t="s">
        <v>16256</v>
      </c>
      <c r="C1566" t="s">
        <v>1583</v>
      </c>
      <c r="D1566" t="s">
        <v>16257</v>
      </c>
      <c r="E1566" t="s">
        <v>16258</v>
      </c>
      <c r="F1566" t="s">
        <v>16238</v>
      </c>
      <c r="G1566" t="s">
        <v>16239</v>
      </c>
      <c r="H1566" t="s">
        <v>2187</v>
      </c>
      <c r="I1566" t="s">
        <v>463</v>
      </c>
      <c r="N1566">
        <v>32056</v>
      </c>
      <c r="O1566">
        <v>32056</v>
      </c>
      <c r="Q1566" t="s">
        <v>149</v>
      </c>
      <c r="R1566" t="s">
        <v>476</v>
      </c>
      <c r="S1566" t="s">
        <v>65</v>
      </c>
      <c r="W1566" t="s">
        <v>531</v>
      </c>
      <c r="AH1566" t="s">
        <v>463</v>
      </c>
      <c r="AK1566">
        <v>958</v>
      </c>
      <c r="AL1566">
        <v>3.9</v>
      </c>
      <c r="AM1566">
        <v>24</v>
      </c>
      <c r="AN1566">
        <v>17</v>
      </c>
      <c r="AO1566">
        <v>13</v>
      </c>
      <c r="AP1566">
        <v>8.5</v>
      </c>
      <c r="AQ1566">
        <v>0.3</v>
      </c>
      <c r="AR1566">
        <v>0.03</v>
      </c>
      <c r="AS1566" s="1">
        <f>(NORMDIST($AK1566,AVERAGE($AK$2:$AK$6289),STDEV($AK$2:$AK$6289),1)-0.5)*20</f>
        <v>-0.64517948717040641</v>
      </c>
      <c r="AT1566" s="1">
        <f t="shared" si="168"/>
        <v>-3.4299901731113658</v>
      </c>
      <c r="AU1566" s="1">
        <f t="shared" si="169"/>
        <v>-1.1805991010253103</v>
      </c>
      <c r="AV1566" s="1">
        <f t="shared" si="170"/>
        <v>2.3219018269525282</v>
      </c>
      <c r="AW1566" s="1">
        <f t="shared" si="171"/>
        <v>0.67709428503221147</v>
      </c>
      <c r="AX1566" s="1">
        <f t="shared" si="172"/>
        <v>4.1391672326153728</v>
      </c>
      <c r="AY1566" s="1">
        <f t="shared" si="173"/>
        <v>-4.1685739364006258</v>
      </c>
      <c r="AZ1566" s="1">
        <f t="shared" si="174"/>
        <v>-1.32983574478448</v>
      </c>
    </row>
    <row r="1567" spans="1:52">
      <c r="A1567" t="s">
        <v>16259</v>
      </c>
      <c r="B1567" t="s">
        <v>1526</v>
      </c>
      <c r="C1567" t="s">
        <v>187</v>
      </c>
      <c r="D1567" t="s">
        <v>3664</v>
      </c>
      <c r="E1567" t="s">
        <v>1793</v>
      </c>
      <c r="F1567" t="s">
        <v>476</v>
      </c>
      <c r="G1567" t="s">
        <v>477</v>
      </c>
      <c r="H1567" t="s">
        <v>16260</v>
      </c>
      <c r="I1567" t="s">
        <v>2861</v>
      </c>
      <c r="N1567" t="s">
        <v>13922</v>
      </c>
      <c r="O1567" t="s">
        <v>13923</v>
      </c>
      <c r="P1567" t="s">
        <v>13924</v>
      </c>
      <c r="Q1567" t="s">
        <v>5599</v>
      </c>
      <c r="R1567" t="s">
        <v>476</v>
      </c>
      <c r="S1567" t="s">
        <v>65</v>
      </c>
      <c r="T1567" t="s">
        <v>1526</v>
      </c>
      <c r="W1567" t="s">
        <v>16261</v>
      </c>
      <c r="Y1567">
        <v>0</v>
      </c>
      <c r="AB1567">
        <v>0</v>
      </c>
      <c r="AE1567">
        <v>0</v>
      </c>
      <c r="AH1567" t="s">
        <v>682</v>
      </c>
      <c r="AI1567" t="s">
        <v>16262</v>
      </c>
      <c r="AJ1567" t="s">
        <v>16263</v>
      </c>
      <c r="AK1567">
        <v>204</v>
      </c>
      <c r="AL1567">
        <v>0.1</v>
      </c>
      <c r="AM1567">
        <v>12</v>
      </c>
      <c r="AN1567">
        <v>11</v>
      </c>
      <c r="AO1567">
        <v>0.1</v>
      </c>
      <c r="AP1567">
        <v>0.1</v>
      </c>
      <c r="AQ1567">
        <v>0.1</v>
      </c>
      <c r="AR1567">
        <v>0.01</v>
      </c>
      <c r="AS1567" s="1">
        <f>(NORMDIST($AK1567,AVERAGE($AK$2:$AK$6289),STDEV($AK$2:$AK$6289),1)-0.5)*20</f>
        <v>-7.0383403122387156</v>
      </c>
      <c r="AT1567" s="1">
        <f t="shared" si="168"/>
        <v>-6.4334673125603903</v>
      </c>
      <c r="AU1567" s="1">
        <f t="shared" si="169"/>
        <v>-4.2816391445278068</v>
      </c>
      <c r="AV1567" s="1">
        <f t="shared" si="170"/>
        <v>-0.47122401728982632</v>
      </c>
      <c r="AW1567" s="1">
        <f t="shared" si="171"/>
        <v>-5.1537230504666409</v>
      </c>
      <c r="AX1567" s="1">
        <f t="shared" si="172"/>
        <v>-4.4921484488929675</v>
      </c>
      <c r="AY1567" s="1">
        <f t="shared" si="173"/>
        <v>-4.5042246610401859</v>
      </c>
      <c r="AZ1567" s="1">
        <f t="shared" si="174"/>
        <v>-1.3905294732314943</v>
      </c>
    </row>
    <row r="1568" spans="1:52">
      <c r="A1568" t="s">
        <v>16264</v>
      </c>
      <c r="B1568" t="s">
        <v>16265</v>
      </c>
      <c r="C1568" t="s">
        <v>187</v>
      </c>
      <c r="D1568" t="s">
        <v>864</v>
      </c>
      <c r="E1568" t="s">
        <v>820</v>
      </c>
      <c r="F1568" t="s">
        <v>476</v>
      </c>
      <c r="G1568" t="s">
        <v>477</v>
      </c>
      <c r="H1568" t="s">
        <v>16266</v>
      </c>
      <c r="I1568" t="s">
        <v>16267</v>
      </c>
      <c r="N1568" t="s">
        <v>13922</v>
      </c>
      <c r="O1568" t="s">
        <v>13923</v>
      </c>
      <c r="P1568" t="s">
        <v>13924</v>
      </c>
      <c r="Q1568" t="s">
        <v>2798</v>
      </c>
      <c r="R1568" t="s">
        <v>476</v>
      </c>
      <c r="S1568" t="s">
        <v>65</v>
      </c>
      <c r="T1568" t="s">
        <v>16268</v>
      </c>
      <c r="Y1568">
        <v>0</v>
      </c>
      <c r="AB1568">
        <v>0</v>
      </c>
      <c r="AE1568">
        <v>0</v>
      </c>
      <c r="AH1568" t="s">
        <v>3609</v>
      </c>
      <c r="AI1568" t="s">
        <v>16269</v>
      </c>
      <c r="AJ1568" t="s">
        <v>16270</v>
      </c>
      <c r="AK1568">
        <v>172</v>
      </c>
      <c r="AL1568">
        <v>0.5</v>
      </c>
      <c r="AM1568">
        <v>9.4</v>
      </c>
      <c r="AN1568">
        <v>9.4</v>
      </c>
      <c r="AO1568">
        <v>0.1</v>
      </c>
      <c r="AP1568">
        <v>0</v>
      </c>
      <c r="AQ1568">
        <v>0</v>
      </c>
      <c r="AR1568">
        <v>0.01</v>
      </c>
      <c r="AS1568" s="1">
        <f>(NORMDIST($AK1568,AVERAGE($AK$2:$AK$6289),STDEV($AK$2:$AK$6289),1)-0.5)*20</f>
        <v>-7.2234051466512383</v>
      </c>
      <c r="AT1568" s="1">
        <f t="shared" si="168"/>
        <v>-6.1650591413827627</v>
      </c>
      <c r="AU1568" s="1">
        <f t="shared" si="169"/>
        <v>-4.8796007133135388</v>
      </c>
      <c r="AV1568" s="1">
        <f t="shared" si="170"/>
        <v>-1.2206125937512402</v>
      </c>
      <c r="AW1568" s="1">
        <f t="shared" si="171"/>
        <v>-5.1537230504666409</v>
      </c>
      <c r="AX1568" s="1">
        <f t="shared" si="172"/>
        <v>-4.5824985917628069</v>
      </c>
      <c r="AY1568" s="1">
        <f t="shared" si="173"/>
        <v>-4.668402470882846</v>
      </c>
      <c r="AZ1568" s="1">
        <f t="shared" si="174"/>
        <v>-1.3905294732314943</v>
      </c>
    </row>
    <row r="1569" spans="1:52">
      <c r="A1569" t="s">
        <v>16271</v>
      </c>
      <c r="B1569" t="s">
        <v>16272</v>
      </c>
      <c r="C1569" t="s">
        <v>3142</v>
      </c>
      <c r="D1569" t="s">
        <v>330</v>
      </c>
      <c r="E1569" t="s">
        <v>331</v>
      </c>
      <c r="F1569" t="s">
        <v>476</v>
      </c>
      <c r="G1569" t="s">
        <v>477</v>
      </c>
      <c r="H1569" t="s">
        <v>10384</v>
      </c>
      <c r="I1569" t="s">
        <v>10385</v>
      </c>
      <c r="L1569" t="s">
        <v>13241</v>
      </c>
      <c r="M1569" t="s">
        <v>11217</v>
      </c>
      <c r="N1569" t="s">
        <v>16273</v>
      </c>
      <c r="O1569" t="s">
        <v>16274</v>
      </c>
      <c r="P1569" t="s">
        <v>16275</v>
      </c>
      <c r="Q1569" t="s">
        <v>263</v>
      </c>
      <c r="R1569" t="s">
        <v>485</v>
      </c>
      <c r="S1569" t="s">
        <v>65</v>
      </c>
      <c r="T1569" t="s">
        <v>16276</v>
      </c>
      <c r="Y1569">
        <v>3</v>
      </c>
      <c r="AA1569" t="s">
        <v>16277</v>
      </c>
      <c r="AB1569">
        <v>0</v>
      </c>
      <c r="AE1569">
        <v>0</v>
      </c>
      <c r="AH1569" t="s">
        <v>3092</v>
      </c>
      <c r="AI1569" t="s">
        <v>16278</v>
      </c>
      <c r="AJ1569" t="s">
        <v>16279</v>
      </c>
      <c r="AK1569">
        <v>1741</v>
      </c>
      <c r="AL1569">
        <v>27</v>
      </c>
      <c r="AM1569">
        <v>1.4</v>
      </c>
      <c r="AN1569">
        <v>0.7</v>
      </c>
      <c r="AO1569">
        <v>34</v>
      </c>
      <c r="AP1569">
        <v>14</v>
      </c>
      <c r="AQ1569">
        <v>0.8</v>
      </c>
      <c r="AR1569">
        <v>2.19</v>
      </c>
      <c r="AS1569" s="1">
        <f>(NORMDIST($AK1569,AVERAGE($AK$2:$AK$6289),STDEV($AK$2:$AK$6289),1)-0.5)*20</f>
        <v>6.4235326810719311</v>
      </c>
      <c r="AT1569" s="1">
        <f t="shared" si="168"/>
        <v>9.8610151573986826</v>
      </c>
      <c r="AU1569" s="1">
        <f t="shared" si="169"/>
        <v>-6.4946777326574345</v>
      </c>
      <c r="AV1569" s="1">
        <f t="shared" si="170"/>
        <v>-4.9546275716835808</v>
      </c>
      <c r="AW1569" s="1">
        <f t="shared" si="171"/>
        <v>8.2648173605316551</v>
      </c>
      <c r="AX1569" s="1">
        <f t="shared" si="172"/>
        <v>8.0352938819787312</v>
      </c>
      <c r="AY1569" s="1">
        <f t="shared" si="173"/>
        <v>-3.2903011645945668</v>
      </c>
      <c r="AZ1569" s="1">
        <f t="shared" si="174"/>
        <v>4.9473840632698796</v>
      </c>
    </row>
    <row r="1570" spans="1:52">
      <c r="A1570" t="s">
        <v>16280</v>
      </c>
      <c r="B1570" t="s">
        <v>16281</v>
      </c>
      <c r="C1570" t="s">
        <v>151</v>
      </c>
      <c r="D1570" t="s">
        <v>171</v>
      </c>
      <c r="E1570" t="s">
        <v>171</v>
      </c>
      <c r="F1570" t="s">
        <v>476</v>
      </c>
      <c r="G1570" t="s">
        <v>477</v>
      </c>
      <c r="H1570" t="s">
        <v>16282</v>
      </c>
      <c r="I1570" t="s">
        <v>16283</v>
      </c>
      <c r="J1570" t="s">
        <v>629</v>
      </c>
      <c r="K1570" t="s">
        <v>630</v>
      </c>
      <c r="Q1570" t="s">
        <v>16284</v>
      </c>
      <c r="R1570" t="s">
        <v>16285</v>
      </c>
      <c r="S1570" t="s">
        <v>6452</v>
      </c>
      <c r="T1570" t="s">
        <v>16286</v>
      </c>
      <c r="U1570" t="s">
        <v>16287</v>
      </c>
      <c r="V1570" t="s">
        <v>10304</v>
      </c>
      <c r="W1570" t="s">
        <v>16288</v>
      </c>
      <c r="Y1570">
        <v>6</v>
      </c>
      <c r="AA1570" t="s">
        <v>16289</v>
      </c>
      <c r="AB1570">
        <v>1</v>
      </c>
      <c r="AD1570" t="s">
        <v>216</v>
      </c>
      <c r="AE1570">
        <v>1</v>
      </c>
      <c r="AG1570" t="s">
        <v>1416</v>
      </c>
      <c r="AH1570" t="s">
        <v>16283</v>
      </c>
      <c r="AI1570" t="s">
        <v>16290</v>
      </c>
      <c r="AJ1570" t="s">
        <v>16291</v>
      </c>
      <c r="AK1570">
        <v>2202</v>
      </c>
      <c r="AL1570">
        <v>6</v>
      </c>
      <c r="AM1570">
        <v>59</v>
      </c>
      <c r="AN1570">
        <v>46</v>
      </c>
      <c r="AO1570">
        <v>29</v>
      </c>
      <c r="AP1570">
        <v>18</v>
      </c>
      <c r="AQ1570">
        <v>3</v>
      </c>
      <c r="AR1570">
        <v>0.11</v>
      </c>
      <c r="AS1570" s="1">
        <f>(NORMDIST($AK1570,AVERAGE($AK$2:$AK$6289),STDEV($AK$2:$AK$6289),1)-0.5)*20</f>
        <v>8.6872558684489967</v>
      </c>
      <c r="AT1570" s="1">
        <f t="shared" si="168"/>
        <v>-1.4289731420099416</v>
      </c>
      <c r="AU1570" s="1">
        <f t="shared" si="169"/>
        <v>7.1415041933166545</v>
      </c>
      <c r="AV1570" s="1">
        <f t="shared" si="170"/>
        <v>9.5534158697544154</v>
      </c>
      <c r="AW1570" s="1">
        <f t="shared" si="171"/>
        <v>7.0956631439604623</v>
      </c>
      <c r="AX1570" s="1">
        <f t="shared" si="172"/>
        <v>9.3350254322318449</v>
      </c>
      <c r="AY1570" s="1">
        <f t="shared" si="173"/>
        <v>0.96077188165780036</v>
      </c>
      <c r="AZ1570" s="1">
        <f t="shared" si="174"/>
        <v>-1.0863111147118953</v>
      </c>
    </row>
    <row r="1571" spans="1:52">
      <c r="A1571" t="s">
        <v>14586</v>
      </c>
      <c r="C1571" t="s">
        <v>489</v>
      </c>
      <c r="D1571" t="s">
        <v>939</v>
      </c>
      <c r="E1571" t="s">
        <v>940</v>
      </c>
      <c r="F1571" t="s">
        <v>476</v>
      </c>
      <c r="G1571" t="s">
        <v>477</v>
      </c>
      <c r="H1571" t="s">
        <v>12893</v>
      </c>
      <c r="I1571" t="s">
        <v>12894</v>
      </c>
      <c r="N1571" t="s">
        <v>15888</v>
      </c>
      <c r="O1571" t="s">
        <v>15889</v>
      </c>
      <c r="P1571" t="s">
        <v>15890</v>
      </c>
      <c r="Q1571" t="s">
        <v>13612</v>
      </c>
      <c r="R1571" t="s">
        <v>461</v>
      </c>
      <c r="S1571" t="s">
        <v>65</v>
      </c>
      <c r="T1571" t="s">
        <v>16292</v>
      </c>
      <c r="U1571" t="s">
        <v>16293</v>
      </c>
      <c r="V1571" t="s">
        <v>16294</v>
      </c>
      <c r="Y1571">
        <v>0</v>
      </c>
      <c r="AB1571">
        <v>0</v>
      </c>
      <c r="AE1571">
        <v>0</v>
      </c>
      <c r="AH1571" t="s">
        <v>1512</v>
      </c>
      <c r="AI1571" t="s">
        <v>16295</v>
      </c>
      <c r="AJ1571" t="s">
        <v>16296</v>
      </c>
      <c r="AK1571">
        <v>2794</v>
      </c>
      <c r="AL1571">
        <v>7.3</v>
      </c>
      <c r="AM1571">
        <v>4.7</v>
      </c>
      <c r="AN1571">
        <v>4.5</v>
      </c>
      <c r="AO1571">
        <v>70</v>
      </c>
      <c r="AP1571">
        <v>64</v>
      </c>
      <c r="AQ1571">
        <v>15</v>
      </c>
      <c r="AR1571">
        <v>0.02</v>
      </c>
      <c r="AS1571" s="1">
        <f>(NORMDIST($AK1571,AVERAGE($AK$2:$AK$6289),STDEV($AK$2:$AK$6289),1)-0.5)*20</f>
        <v>9.7653469665324302</v>
      </c>
      <c r="AT1571" s="1">
        <f t="shared" si="168"/>
        <v>-0.13275134671220101</v>
      </c>
      <c r="AU1571" s="1">
        <f t="shared" si="169"/>
        <v>-5.8717174111246067</v>
      </c>
      <c r="AV1571" s="1">
        <f t="shared" si="170"/>
        <v>-3.4220238547020854</v>
      </c>
      <c r="AW1571" s="1">
        <f t="shared" si="171"/>
        <v>9.996124976816251</v>
      </c>
      <c r="AX1571" s="1">
        <f t="shared" si="172"/>
        <v>9.9999999999999929</v>
      </c>
      <c r="AY1571" s="1">
        <f t="shared" si="173"/>
        <v>9.9804045632951741</v>
      </c>
      <c r="AZ1571" s="1">
        <f t="shared" si="174"/>
        <v>-1.3601926415515697</v>
      </c>
    </row>
    <row r="1572" spans="1:52">
      <c r="A1572" t="s">
        <v>16297</v>
      </c>
      <c r="B1572" t="s">
        <v>16298</v>
      </c>
      <c r="C1572" t="s">
        <v>1370</v>
      </c>
      <c r="D1572" t="s">
        <v>1191</v>
      </c>
      <c r="E1572" t="s">
        <v>1191</v>
      </c>
      <c r="F1572" t="s">
        <v>476</v>
      </c>
      <c r="G1572" t="s">
        <v>477</v>
      </c>
      <c r="H1572" t="s">
        <v>16299</v>
      </c>
      <c r="I1572" t="s">
        <v>1269</v>
      </c>
      <c r="J1572" t="s">
        <v>1951</v>
      </c>
      <c r="K1572" t="s">
        <v>1952</v>
      </c>
      <c r="L1572" t="s">
        <v>480</v>
      </c>
      <c r="M1572" t="s">
        <v>481</v>
      </c>
      <c r="T1572" t="s">
        <v>16300</v>
      </c>
      <c r="U1572" t="s">
        <v>16301</v>
      </c>
      <c r="V1572" t="s">
        <v>16302</v>
      </c>
      <c r="W1572" t="s">
        <v>1024</v>
      </c>
      <c r="Y1572">
        <v>2</v>
      </c>
      <c r="AA1572" t="s">
        <v>15657</v>
      </c>
      <c r="AB1572">
        <v>0</v>
      </c>
      <c r="AE1572">
        <v>0</v>
      </c>
      <c r="AH1572" t="s">
        <v>1272</v>
      </c>
      <c r="AI1572" t="s">
        <v>16303</v>
      </c>
      <c r="AJ1572" t="s">
        <v>16304</v>
      </c>
      <c r="AK1572">
        <v>1960</v>
      </c>
      <c r="AL1572">
        <v>8</v>
      </c>
      <c r="AM1572">
        <v>65</v>
      </c>
      <c r="AN1572">
        <v>31</v>
      </c>
      <c r="AO1572">
        <v>18</v>
      </c>
      <c r="AP1572">
        <v>6.75</v>
      </c>
      <c r="AQ1572">
        <v>6.25</v>
      </c>
      <c r="AR1572">
        <v>0.1</v>
      </c>
      <c r="AS1572" s="1">
        <f>(NORMDIST($AK1572,AVERAGE($AK$2:$AK$6289),STDEV($AK$2:$AK$6289),1)-0.5)*20</f>
        <v>7.6977440715298169</v>
      </c>
      <c r="AT1572" s="1">
        <f t="shared" si="168"/>
        <v>0.56888214111933566</v>
      </c>
      <c r="AU1572" s="1">
        <f t="shared" si="169"/>
        <v>7.979350101359004</v>
      </c>
      <c r="AV1572" s="1">
        <f t="shared" si="170"/>
        <v>7.3814668584954868</v>
      </c>
      <c r="AW1572" s="1">
        <f t="shared" si="171"/>
        <v>3.0255970605907767</v>
      </c>
      <c r="AX1572" s="1">
        <f t="shared" si="172"/>
        <v>2.4099714089230728</v>
      </c>
      <c r="AY1572" s="1">
        <f t="shared" si="173"/>
        <v>6.458637087630354</v>
      </c>
      <c r="AZ1572" s="1">
        <f t="shared" si="174"/>
        <v>-1.1168126487366181</v>
      </c>
    </row>
    <row r="1573" spans="1:52">
      <c r="A1573" t="s">
        <v>16305</v>
      </c>
      <c r="B1573" t="s">
        <v>16306</v>
      </c>
      <c r="C1573" t="s">
        <v>1176</v>
      </c>
      <c r="D1573" t="s">
        <v>3362</v>
      </c>
      <c r="E1573" t="s">
        <v>3363</v>
      </c>
      <c r="F1573" t="s">
        <v>476</v>
      </c>
      <c r="G1573" t="s">
        <v>477</v>
      </c>
      <c r="H1573" t="s">
        <v>16307</v>
      </c>
      <c r="I1573" t="s">
        <v>12813</v>
      </c>
      <c r="L1573" t="s">
        <v>480</v>
      </c>
      <c r="M1573" t="s">
        <v>481</v>
      </c>
      <c r="T1573" t="s">
        <v>16308</v>
      </c>
      <c r="U1573" t="s">
        <v>16309</v>
      </c>
      <c r="V1573" t="s">
        <v>16310</v>
      </c>
      <c r="W1573" t="s">
        <v>978</v>
      </c>
      <c r="Y1573">
        <v>2</v>
      </c>
      <c r="AA1573" t="s">
        <v>15657</v>
      </c>
      <c r="AB1573">
        <v>0</v>
      </c>
      <c r="AE1573">
        <v>0</v>
      </c>
      <c r="AH1573" t="s">
        <v>1272</v>
      </c>
      <c r="AI1573" t="s">
        <v>16311</v>
      </c>
      <c r="AJ1573" t="s">
        <v>16312</v>
      </c>
      <c r="AK1573">
        <v>2066</v>
      </c>
      <c r="AL1573">
        <v>9.3000000000000007</v>
      </c>
      <c r="AM1573">
        <v>57</v>
      </c>
      <c r="AN1573">
        <v>24</v>
      </c>
      <c r="AO1573">
        <v>24</v>
      </c>
      <c r="AP1573">
        <v>5.3</v>
      </c>
      <c r="AQ1573">
        <v>6.3</v>
      </c>
      <c r="AR1573">
        <v>0.09</v>
      </c>
      <c r="AS1573" s="1">
        <f>(NORMDIST($AK1573,AVERAGE($AK$2:$AK$6289),STDEV($AK$2:$AK$6289),1)-0.5)*20</f>
        <v>8.1821007193409852</v>
      </c>
      <c r="AT1573" s="1">
        <f t="shared" si="168"/>
        <v>1.8562375050926461</v>
      </c>
      <c r="AU1573" s="1">
        <f t="shared" si="169"/>
        <v>6.8162247313320474</v>
      </c>
      <c r="AV1573" s="1">
        <f t="shared" si="170"/>
        <v>5.2144663644443634</v>
      </c>
      <c r="AW1573" s="1">
        <f t="shared" si="171"/>
        <v>5.4876391916623302</v>
      </c>
      <c r="AX1573" s="1">
        <f t="shared" si="172"/>
        <v>0.87443179590539044</v>
      </c>
      <c r="AY1573" s="1">
        <f t="shared" si="173"/>
        <v>6.5226636359468859</v>
      </c>
      <c r="AZ1573" s="1">
        <f t="shared" si="174"/>
        <v>-1.1472976548990976</v>
      </c>
    </row>
    <row r="1574" spans="1:52">
      <c r="A1574" t="s">
        <v>7731</v>
      </c>
      <c r="C1574" t="s">
        <v>16315</v>
      </c>
      <c r="F1574" t="s">
        <v>16316</v>
      </c>
      <c r="G1574" t="s">
        <v>16194</v>
      </c>
      <c r="L1574" t="s">
        <v>559</v>
      </c>
      <c r="M1574" t="s">
        <v>560</v>
      </c>
      <c r="N1574" t="s">
        <v>16317</v>
      </c>
      <c r="O1574" t="s">
        <v>16318</v>
      </c>
      <c r="P1574" t="s">
        <v>4893</v>
      </c>
      <c r="T1574" t="s">
        <v>16319</v>
      </c>
      <c r="W1574" t="s">
        <v>11091</v>
      </c>
      <c r="Y1574">
        <v>1</v>
      </c>
      <c r="AA1574" t="s">
        <v>4896</v>
      </c>
      <c r="AB1574">
        <v>0</v>
      </c>
      <c r="AE1574">
        <v>0</v>
      </c>
      <c r="AI1574" t="s">
        <v>16320</v>
      </c>
      <c r="AJ1574" t="s">
        <v>16321</v>
      </c>
      <c r="AK1574">
        <v>2089</v>
      </c>
      <c r="AL1574">
        <v>5.8</v>
      </c>
      <c r="AM1574">
        <v>3.9</v>
      </c>
      <c r="AN1574">
        <v>0.8</v>
      </c>
      <c r="AO1574">
        <v>52</v>
      </c>
      <c r="AP1574">
        <v>24</v>
      </c>
      <c r="AQ1574">
        <v>0</v>
      </c>
      <c r="AR1574">
        <v>0.5</v>
      </c>
      <c r="AS1574" s="1">
        <f>(NORMDIST($AK1574,AVERAGE($AK$2:$AK$6289),STDEV($AK$2:$AK$6289),1)-0.5)*20</f>
        <v>8.2764069944909622</v>
      </c>
      <c r="AT1574" s="1">
        <f t="shared" si="168"/>
        <v>-1.625886818583111</v>
      </c>
      <c r="AU1574" s="1">
        <f t="shared" si="169"/>
        <v>-6.0284652804217975</v>
      </c>
      <c r="AV1574" s="1">
        <f t="shared" si="170"/>
        <v>-4.9168405342761634</v>
      </c>
      <c r="AW1574" s="1">
        <f t="shared" si="171"/>
        <v>9.8590051933475351</v>
      </c>
      <c r="AX1574" s="1">
        <f t="shared" si="172"/>
        <v>9.9195392625747036</v>
      </c>
      <c r="AY1574" s="1">
        <f t="shared" si="173"/>
        <v>-4.668402470882846</v>
      </c>
      <c r="AZ1574" s="1">
        <f t="shared" si="174"/>
        <v>0.1113322646059145</v>
      </c>
    </row>
    <row r="1575" spans="1:52">
      <c r="A1575" t="s">
        <v>16322</v>
      </c>
      <c r="B1575" t="s">
        <v>16323</v>
      </c>
      <c r="C1575" t="s">
        <v>7820</v>
      </c>
      <c r="D1575" t="s">
        <v>5526</v>
      </c>
      <c r="E1575" t="s">
        <v>5526</v>
      </c>
      <c r="F1575" t="s">
        <v>16193</v>
      </c>
      <c r="G1575" t="s">
        <v>16194</v>
      </c>
      <c r="H1575" t="s">
        <v>16324</v>
      </c>
      <c r="I1575" t="s">
        <v>16325</v>
      </c>
      <c r="J1575" t="s">
        <v>376</v>
      </c>
      <c r="K1575" t="s">
        <v>377</v>
      </c>
      <c r="Q1575" t="s">
        <v>16326</v>
      </c>
      <c r="R1575" t="s">
        <v>461</v>
      </c>
      <c r="S1575" t="s">
        <v>65</v>
      </c>
      <c r="T1575" t="s">
        <v>16327</v>
      </c>
      <c r="Y1575">
        <v>2</v>
      </c>
      <c r="AA1575" t="s">
        <v>16328</v>
      </c>
      <c r="AB1575">
        <v>0</v>
      </c>
      <c r="AE1575">
        <v>0</v>
      </c>
      <c r="AH1575" t="s">
        <v>7994</v>
      </c>
      <c r="AI1575" t="s">
        <v>16329</v>
      </c>
      <c r="AJ1575" t="s">
        <v>16330</v>
      </c>
      <c r="AK1575">
        <v>1209</v>
      </c>
      <c r="AL1575">
        <v>3.9</v>
      </c>
      <c r="AM1575">
        <v>7.2</v>
      </c>
      <c r="AN1575">
        <v>5.6</v>
      </c>
      <c r="AO1575">
        <v>27.2</v>
      </c>
      <c r="AP1575">
        <v>3.7</v>
      </c>
      <c r="AQ1575">
        <v>4.9000000000000004</v>
      </c>
      <c r="AR1575">
        <v>0.3</v>
      </c>
      <c r="AS1575" s="1">
        <f>(NORMDIST($AK1575,AVERAGE($AK$2:$AK$6289),STDEV($AK$2:$AK$6289),1)-0.5)*20</f>
        <v>1.8957003700260366</v>
      </c>
      <c r="AT1575" s="1">
        <f t="shared" si="168"/>
        <v>-3.4299901731113658</v>
      </c>
      <c r="AU1575" s="1">
        <f t="shared" si="169"/>
        <v>-5.3588340680072406</v>
      </c>
      <c r="AV1575" s="1">
        <f t="shared" si="170"/>
        <v>-2.9456539452562858</v>
      </c>
      <c r="AW1575" s="1">
        <f t="shared" si="171"/>
        <v>6.567673824492215</v>
      </c>
      <c r="AX1575" s="1">
        <f t="shared" si="172"/>
        <v>-0.85638749621544941</v>
      </c>
      <c r="AY1575" s="1">
        <f t="shared" si="173"/>
        <v>4.4604381389379348</v>
      </c>
      <c r="AZ1575" s="1">
        <f t="shared" si="174"/>
        <v>-0.50423827416523181</v>
      </c>
    </row>
    <row r="1576" spans="1:52">
      <c r="A1576" t="s">
        <v>16331</v>
      </c>
      <c r="B1576" t="s">
        <v>16332</v>
      </c>
      <c r="C1576" t="s">
        <v>7820</v>
      </c>
      <c r="D1576" t="s">
        <v>128</v>
      </c>
      <c r="E1576" t="s">
        <v>128</v>
      </c>
      <c r="F1576" t="s">
        <v>16193</v>
      </c>
      <c r="G1576" t="s">
        <v>16194</v>
      </c>
      <c r="H1576" t="s">
        <v>16333</v>
      </c>
      <c r="I1576" t="s">
        <v>16334</v>
      </c>
      <c r="J1576" t="s">
        <v>376</v>
      </c>
      <c r="K1576" t="s">
        <v>377</v>
      </c>
      <c r="Q1576" t="s">
        <v>16326</v>
      </c>
      <c r="R1576" t="s">
        <v>461</v>
      </c>
      <c r="S1576" t="s">
        <v>65</v>
      </c>
      <c r="T1576" t="s">
        <v>16335</v>
      </c>
      <c r="Y1576">
        <v>1</v>
      </c>
      <c r="AA1576" t="s">
        <v>8811</v>
      </c>
      <c r="AB1576">
        <v>0</v>
      </c>
      <c r="AE1576">
        <v>0</v>
      </c>
      <c r="AH1576" t="s">
        <v>7994</v>
      </c>
      <c r="AI1576" t="s">
        <v>16336</v>
      </c>
      <c r="AJ1576" t="s">
        <v>16337</v>
      </c>
      <c r="AK1576">
        <v>1017</v>
      </c>
      <c r="AL1576">
        <v>4.5999999999999996</v>
      </c>
      <c r="AM1576">
        <v>9.5</v>
      </c>
      <c r="AN1576">
        <v>7.2</v>
      </c>
      <c r="AO1576">
        <v>21</v>
      </c>
      <c r="AP1576">
        <v>2.5</v>
      </c>
      <c r="AQ1576">
        <v>2.4</v>
      </c>
      <c r="AR1576">
        <v>0.7</v>
      </c>
      <c r="AS1576" s="1">
        <f>(NORMDIST($AK1576,AVERAGE($AK$2:$AK$6289),STDEV($AK$2:$AK$6289),1)-0.5)*20</f>
        <v>-4.4182464616540074E-2</v>
      </c>
      <c r="AT1576" s="1">
        <f t="shared" si="168"/>
        <v>-2.7820402397131838</v>
      </c>
      <c r="AU1576" s="1">
        <f t="shared" si="169"/>
        <v>-4.8572201809899145</v>
      </c>
      <c r="AV1576" s="1">
        <f t="shared" si="170"/>
        <v>-2.2321055656296362</v>
      </c>
      <c r="AW1576" s="1">
        <f t="shared" si="171"/>
        <v>4.3204577410605705</v>
      </c>
      <c r="AX1576" s="1">
        <f t="shared" si="172"/>
        <v>-2.1326600957442721</v>
      </c>
      <c r="AY1576" s="1">
        <f t="shared" si="173"/>
        <v>-0.22395329754360871</v>
      </c>
      <c r="AZ1576" s="1">
        <f t="shared" si="174"/>
        <v>0.72624043307038866</v>
      </c>
    </row>
    <row r="1577" spans="1:52">
      <c r="A1577" t="s">
        <v>16338</v>
      </c>
      <c r="B1577" t="s">
        <v>16339</v>
      </c>
      <c r="C1577" t="s">
        <v>509</v>
      </c>
      <c r="D1577" t="s">
        <v>1608</v>
      </c>
      <c r="E1577" t="s">
        <v>128</v>
      </c>
      <c r="F1577" t="s">
        <v>16238</v>
      </c>
      <c r="G1577" t="s">
        <v>16239</v>
      </c>
      <c r="H1577" t="s">
        <v>2839</v>
      </c>
      <c r="I1577" t="s">
        <v>2840</v>
      </c>
      <c r="J1577" t="s">
        <v>376</v>
      </c>
      <c r="K1577" t="s">
        <v>377</v>
      </c>
      <c r="Q1577" t="s">
        <v>67</v>
      </c>
      <c r="R1577" t="s">
        <v>476</v>
      </c>
      <c r="S1577" t="s">
        <v>65</v>
      </c>
      <c r="T1577" t="s">
        <v>16340</v>
      </c>
      <c r="Y1577">
        <v>1</v>
      </c>
      <c r="AA1577" t="s">
        <v>8811</v>
      </c>
      <c r="AB1577">
        <v>0</v>
      </c>
      <c r="AE1577">
        <v>0</v>
      </c>
      <c r="AH1577" t="s">
        <v>2844</v>
      </c>
      <c r="AK1577">
        <v>1154</v>
      </c>
      <c r="AL1577">
        <v>5.4</v>
      </c>
      <c r="AM1577">
        <v>11.1</v>
      </c>
      <c r="AN1577">
        <v>6.1</v>
      </c>
      <c r="AO1577">
        <v>23.6</v>
      </c>
      <c r="AP1577">
        <v>4.2</v>
      </c>
      <c r="AQ1577">
        <v>2.8</v>
      </c>
      <c r="AR1577">
        <v>0.5</v>
      </c>
      <c r="AS1577" s="1">
        <f>(NORMDIST($AK1577,AVERAGE($AK$2:$AK$6289),STDEV($AK$2:$AK$6289),1)-0.5)*20</f>
        <v>1.3465323396643747</v>
      </c>
      <c r="AT1577" s="1">
        <f t="shared" si="168"/>
        <v>-2.0165564057961949</v>
      </c>
      <c r="AU1577" s="1">
        <f t="shared" si="169"/>
        <v>-4.4923381782244931</v>
      </c>
      <c r="AV1577" s="1">
        <f t="shared" si="170"/>
        <v>-2.7251030051337199</v>
      </c>
      <c r="AW1577" s="1">
        <f t="shared" si="171"/>
        <v>5.3402935399033158</v>
      </c>
      <c r="AX1577" s="1">
        <f t="shared" si="172"/>
        <v>-0.31600951534770161</v>
      </c>
      <c r="AY1577" s="1">
        <f t="shared" si="173"/>
        <v>0.56693158085288076</v>
      </c>
      <c r="AZ1577" s="1">
        <f t="shared" si="174"/>
        <v>0.1113322646059145</v>
      </c>
    </row>
    <row r="1578" spans="1:52">
      <c r="A1578" t="s">
        <v>16341</v>
      </c>
      <c r="B1578" t="s">
        <v>16342</v>
      </c>
      <c r="C1578" t="s">
        <v>7820</v>
      </c>
      <c r="D1578" t="s">
        <v>128</v>
      </c>
      <c r="E1578" t="s">
        <v>128</v>
      </c>
      <c r="F1578" t="s">
        <v>16193</v>
      </c>
      <c r="G1578" t="s">
        <v>16194</v>
      </c>
      <c r="H1578" t="s">
        <v>16333</v>
      </c>
      <c r="I1578" t="s">
        <v>16334</v>
      </c>
      <c r="J1578" t="s">
        <v>376</v>
      </c>
      <c r="K1578" t="s">
        <v>377</v>
      </c>
      <c r="Q1578" t="s">
        <v>16326</v>
      </c>
      <c r="R1578" t="s">
        <v>461</v>
      </c>
      <c r="S1578" t="s">
        <v>65</v>
      </c>
      <c r="T1578" t="s">
        <v>16343</v>
      </c>
      <c r="Y1578">
        <v>3</v>
      </c>
      <c r="AA1578" t="s">
        <v>16344</v>
      </c>
      <c r="AB1578">
        <v>0</v>
      </c>
      <c r="AE1578">
        <v>0</v>
      </c>
      <c r="AH1578" t="s">
        <v>7994</v>
      </c>
      <c r="AI1578" t="s">
        <v>16345</v>
      </c>
      <c r="AJ1578" t="s">
        <v>16346</v>
      </c>
      <c r="AK1578">
        <v>1055</v>
      </c>
      <c r="AL1578">
        <v>5.0999999999999996</v>
      </c>
      <c r="AM1578">
        <v>8</v>
      </c>
      <c r="AN1578">
        <v>3.9</v>
      </c>
      <c r="AO1578">
        <v>22.5</v>
      </c>
      <c r="AP1578">
        <v>4.0999999999999996</v>
      </c>
      <c r="AQ1578">
        <v>1.6</v>
      </c>
      <c r="AR1578">
        <v>0.6</v>
      </c>
      <c r="AS1578" s="1">
        <f>(NORMDIST($AK1578,AVERAGE($AK$2:$AK$6289),STDEV($AK$2:$AK$6289),1)-0.5)*20</f>
        <v>0.34324792506418955</v>
      </c>
      <c r="AT1578" s="1">
        <f t="shared" si="168"/>
        <v>-2.3063364024407318</v>
      </c>
      <c r="AU1578" s="1">
        <f t="shared" si="169"/>
        <v>-5.1875146568854325</v>
      </c>
      <c r="AV1578" s="1">
        <f t="shared" si="170"/>
        <v>-3.6762690613323956</v>
      </c>
      <c r="AW1578" s="1">
        <f t="shared" si="171"/>
        <v>4.9216428066406674</v>
      </c>
      <c r="AX1578" s="1">
        <f t="shared" si="172"/>
        <v>-0.42428128068589421</v>
      </c>
      <c r="AY1578" s="1">
        <f t="shared" si="173"/>
        <v>-1.7914441344922394</v>
      </c>
      <c r="AZ1578" s="1">
        <f t="shared" si="174"/>
        <v>0.41909810789617641</v>
      </c>
    </row>
    <row r="1579" spans="1:52">
      <c r="A1579" t="s">
        <v>16348</v>
      </c>
      <c r="B1579" t="s">
        <v>8805</v>
      </c>
      <c r="C1579" t="s">
        <v>509</v>
      </c>
      <c r="D1579" t="s">
        <v>1482</v>
      </c>
      <c r="E1579" t="s">
        <v>1482</v>
      </c>
      <c r="F1579" t="s">
        <v>477</v>
      </c>
      <c r="G1579" t="s">
        <v>477</v>
      </c>
      <c r="H1579" t="s">
        <v>8805</v>
      </c>
      <c r="I1579" t="s">
        <v>2840</v>
      </c>
      <c r="Q1579" t="s">
        <v>14124</v>
      </c>
      <c r="R1579" t="s">
        <v>476</v>
      </c>
      <c r="S1579" t="s">
        <v>65</v>
      </c>
      <c r="T1579" t="s">
        <v>16349</v>
      </c>
      <c r="W1579" t="s">
        <v>16350</v>
      </c>
      <c r="Y1579">
        <v>1</v>
      </c>
      <c r="AA1579" t="s">
        <v>8811</v>
      </c>
      <c r="AB1579">
        <v>0</v>
      </c>
      <c r="AE1579">
        <v>0</v>
      </c>
      <c r="AH1579" t="s">
        <v>2844</v>
      </c>
      <c r="AI1579" t="s">
        <v>16351</v>
      </c>
      <c r="AJ1579" t="s">
        <v>16352</v>
      </c>
      <c r="AK1579">
        <v>731</v>
      </c>
      <c r="AL1579">
        <v>3.6</v>
      </c>
      <c r="AM1579">
        <v>6</v>
      </c>
      <c r="AN1579">
        <v>5</v>
      </c>
      <c r="AO1579">
        <v>14.8</v>
      </c>
      <c r="AP1579">
        <v>2.2000000000000002</v>
      </c>
      <c r="AQ1579">
        <v>2.5</v>
      </c>
      <c r="AR1579">
        <v>0.4</v>
      </c>
      <c r="AS1579" s="1">
        <f>(NORMDIST($AK1579,AVERAGE($AK$2:$AK$6289),STDEV($AK$2:$AK$6289),1)-0.5)*20</f>
        <v>-2.894328050824182</v>
      </c>
      <c r="AT1579" s="1">
        <f t="shared" si="168"/>
        <v>-3.7003134612196265</v>
      </c>
      <c r="AU1579" s="1">
        <f t="shared" si="169"/>
        <v>-5.6093263812499927</v>
      </c>
      <c r="AV1579" s="1">
        <f t="shared" si="170"/>
        <v>-3.2070697315603525</v>
      </c>
      <c r="AW1579" s="1">
        <f t="shared" si="171"/>
        <v>1.54087693470774</v>
      </c>
      <c r="AX1579" s="1">
        <f t="shared" si="172"/>
        <v>-2.4443340081440956</v>
      </c>
      <c r="AY1579" s="1">
        <f t="shared" si="173"/>
        <v>-2.6134619262971892E-2</v>
      </c>
      <c r="AZ1579" s="1">
        <f t="shared" si="174"/>
        <v>-0.19659935630562897</v>
      </c>
    </row>
    <row r="1580" spans="1:52">
      <c r="A1580" t="s">
        <v>16357</v>
      </c>
      <c r="B1580" t="s">
        <v>16358</v>
      </c>
      <c r="C1580" t="s">
        <v>151</v>
      </c>
      <c r="D1580" t="s">
        <v>330</v>
      </c>
      <c r="E1580" t="s">
        <v>331</v>
      </c>
      <c r="F1580" t="s">
        <v>16193</v>
      </c>
      <c r="G1580" t="s">
        <v>16194</v>
      </c>
      <c r="H1580" t="s">
        <v>2256</v>
      </c>
      <c r="I1580" t="s">
        <v>2163</v>
      </c>
      <c r="L1580" t="s">
        <v>7341</v>
      </c>
      <c r="M1580" t="s">
        <v>481</v>
      </c>
      <c r="Q1580" t="s">
        <v>65</v>
      </c>
      <c r="S1580" t="s">
        <v>65</v>
      </c>
      <c r="T1580" t="s">
        <v>16359</v>
      </c>
      <c r="U1580" t="s">
        <v>8437</v>
      </c>
      <c r="V1580" t="s">
        <v>2342</v>
      </c>
      <c r="W1580" t="s">
        <v>3387</v>
      </c>
      <c r="Y1580">
        <v>0</v>
      </c>
      <c r="AB1580">
        <v>0</v>
      </c>
      <c r="AE1580">
        <v>0</v>
      </c>
      <c r="AH1580" t="s">
        <v>2164</v>
      </c>
      <c r="AI1580" t="s">
        <v>16360</v>
      </c>
      <c r="AJ1580" t="s">
        <v>16361</v>
      </c>
      <c r="AK1580">
        <v>1710</v>
      </c>
      <c r="AL1580">
        <v>5</v>
      </c>
      <c r="AM1580">
        <v>39</v>
      </c>
      <c r="AN1580">
        <v>31</v>
      </c>
      <c r="AO1580">
        <v>26</v>
      </c>
      <c r="AP1580">
        <v>2.9</v>
      </c>
      <c r="AQ1580">
        <v>15</v>
      </c>
      <c r="AR1580">
        <v>0.3</v>
      </c>
      <c r="AS1580" s="1">
        <f>(NORMDIST($AK1580,AVERAGE($AK$2:$AK$6289),STDEV($AK$2:$AK$6289),1)-0.5)*20</f>
        <v>6.2126806343593532</v>
      </c>
      <c r="AT1580" s="1">
        <f t="shared" si="168"/>
        <v>-2.4022401194350795</v>
      </c>
      <c r="AU1580" s="1">
        <f t="shared" si="169"/>
        <v>2.9050823777088652</v>
      </c>
      <c r="AV1580" s="1">
        <f t="shared" si="170"/>
        <v>7.3814668584954868</v>
      </c>
      <c r="AW1580" s="1">
        <f t="shared" si="171"/>
        <v>6.1836178707365974</v>
      </c>
      <c r="AX1580" s="1">
        <f t="shared" si="172"/>
        <v>-1.7118046268901632</v>
      </c>
      <c r="AY1580" s="1">
        <f t="shared" si="173"/>
        <v>9.9804045632951741</v>
      </c>
      <c r="AZ1580" s="1">
        <f t="shared" si="174"/>
        <v>-0.50423827416523181</v>
      </c>
    </row>
    <row r="1581" spans="1:52">
      <c r="A1581" t="s">
        <v>16362</v>
      </c>
      <c r="B1581" t="s">
        <v>16363</v>
      </c>
      <c r="C1581" t="s">
        <v>16364</v>
      </c>
      <c r="D1581" t="s">
        <v>16365</v>
      </c>
      <c r="E1581" t="s">
        <v>16366</v>
      </c>
      <c r="F1581" t="s">
        <v>16204</v>
      </c>
      <c r="G1581" t="s">
        <v>16205</v>
      </c>
      <c r="H1581" t="s">
        <v>16367</v>
      </c>
      <c r="I1581" t="s">
        <v>3025</v>
      </c>
      <c r="N1581" t="s">
        <v>16368</v>
      </c>
      <c r="O1581" t="s">
        <v>16369</v>
      </c>
      <c r="P1581" t="s">
        <v>16370</v>
      </c>
      <c r="Q1581" t="s">
        <v>5663</v>
      </c>
      <c r="R1581" t="s">
        <v>476</v>
      </c>
      <c r="S1581" t="s">
        <v>65</v>
      </c>
      <c r="T1581" t="s">
        <v>16371</v>
      </c>
      <c r="U1581" t="s">
        <v>2593</v>
      </c>
      <c r="V1581" t="s">
        <v>214</v>
      </c>
      <c r="W1581" t="s">
        <v>16372</v>
      </c>
      <c r="Y1581">
        <v>5</v>
      </c>
      <c r="AA1581" t="s">
        <v>16373</v>
      </c>
      <c r="AB1581">
        <v>0</v>
      </c>
      <c r="AE1581">
        <v>2</v>
      </c>
      <c r="AG1581" t="s">
        <v>16374</v>
      </c>
      <c r="AH1581" t="s">
        <v>3025</v>
      </c>
      <c r="AI1581" t="s">
        <v>16375</v>
      </c>
      <c r="AJ1581" t="s">
        <v>16376</v>
      </c>
      <c r="AK1581">
        <v>1497</v>
      </c>
      <c r="AL1581">
        <v>7.5</v>
      </c>
      <c r="AM1581">
        <v>49</v>
      </c>
      <c r="AN1581">
        <v>16</v>
      </c>
      <c r="AO1581">
        <v>14</v>
      </c>
      <c r="AP1581">
        <v>9.1</v>
      </c>
      <c r="AQ1581">
        <v>2.2999999999999998</v>
      </c>
      <c r="AR1581">
        <v>0.35</v>
      </c>
      <c r="AS1581" s="1">
        <f>(NORMDIST($AK1581,AVERAGE($AK$2:$AK$6289),STDEV($AK$2:$AK$6289),1)-0.5)*20</f>
        <v>4.5680236976688899</v>
      </c>
      <c r="AT1581" s="1">
        <f t="shared" si="168"/>
        <v>6.7848127376628486E-2</v>
      </c>
      <c r="AU1581" s="1">
        <f t="shared" si="169"/>
        <v>5.2841636650559209</v>
      </c>
      <c r="AV1581" s="1">
        <f t="shared" si="170"/>
        <v>1.8671104085502077</v>
      </c>
      <c r="AW1581" s="1">
        <f t="shared" si="171"/>
        <v>1.1586250850330471</v>
      </c>
      <c r="AX1581" s="1">
        <f t="shared" si="172"/>
        <v>4.6870347082639423</v>
      </c>
      <c r="AY1581" s="1">
        <f t="shared" si="173"/>
        <v>-0.42163433094906777</v>
      </c>
      <c r="AZ1581" s="1">
        <f t="shared" si="174"/>
        <v>-0.3504840310733881</v>
      </c>
    </row>
    <row r="1582" spans="1:52">
      <c r="A1582" t="s">
        <v>16377</v>
      </c>
      <c r="B1582" t="s">
        <v>16378</v>
      </c>
      <c r="C1582" t="s">
        <v>1618</v>
      </c>
      <c r="D1582" t="s">
        <v>13940</v>
      </c>
      <c r="E1582" t="s">
        <v>13941</v>
      </c>
      <c r="F1582" t="s">
        <v>476</v>
      </c>
      <c r="G1582" t="s">
        <v>477</v>
      </c>
      <c r="H1582" t="s">
        <v>16379</v>
      </c>
      <c r="I1582" t="s">
        <v>16380</v>
      </c>
      <c r="J1582" t="s">
        <v>278</v>
      </c>
      <c r="K1582" t="s">
        <v>1330</v>
      </c>
      <c r="Q1582" t="s">
        <v>67</v>
      </c>
      <c r="R1582" t="s">
        <v>476</v>
      </c>
      <c r="S1582" t="s">
        <v>65</v>
      </c>
      <c r="T1582" t="s">
        <v>16381</v>
      </c>
      <c r="W1582" t="s">
        <v>724</v>
      </c>
      <c r="Y1582">
        <v>0</v>
      </c>
      <c r="AB1582">
        <v>0</v>
      </c>
      <c r="AE1582">
        <v>0</v>
      </c>
      <c r="AH1582" t="s">
        <v>111</v>
      </c>
      <c r="AI1582" t="s">
        <v>16382</v>
      </c>
      <c r="AJ1582" t="s">
        <v>16383</v>
      </c>
      <c r="AK1582">
        <v>178</v>
      </c>
      <c r="AL1582">
        <v>0.6</v>
      </c>
      <c r="AM1582">
        <v>2.9</v>
      </c>
      <c r="AN1582">
        <v>2.9</v>
      </c>
      <c r="AO1582">
        <v>2.9</v>
      </c>
      <c r="AP1582">
        <v>0.6</v>
      </c>
      <c r="AQ1582">
        <v>1.4</v>
      </c>
      <c r="AR1582">
        <v>0.75</v>
      </c>
      <c r="AS1582" s="1">
        <f>(NORMDIST($AK1582,AVERAGE($AK$2:$AK$6289),STDEV($AK$2:$AK$6289),1)-0.5)*20</f>
        <v>-7.1893192349872059</v>
      </c>
      <c r="AT1582" s="1">
        <f t="shared" si="168"/>
        <v>-6.0960721164378988</v>
      </c>
      <c r="AU1582" s="1">
        <f t="shared" si="169"/>
        <v>-6.2192706936341668</v>
      </c>
      <c r="AV1582" s="1">
        <f t="shared" si="170"/>
        <v>-4.0903982072020462</v>
      </c>
      <c r="AW1582" s="1">
        <f t="shared" si="171"/>
        <v>-4.0301600286898154</v>
      </c>
      <c r="AX1582" s="1">
        <f t="shared" si="172"/>
        <v>-4.0295943924008881</v>
      </c>
      <c r="AY1582" s="1">
        <f t="shared" si="173"/>
        <v>-2.1748098421425155</v>
      </c>
      <c r="AZ1582" s="1">
        <f t="shared" si="174"/>
        <v>0.87943543758052467</v>
      </c>
    </row>
    <row r="1583" spans="1:52">
      <c r="A1583" t="s">
        <v>16384</v>
      </c>
      <c r="B1583" t="s">
        <v>16385</v>
      </c>
      <c r="C1583" t="s">
        <v>12244</v>
      </c>
      <c r="D1583" t="s">
        <v>841</v>
      </c>
      <c r="E1583" t="s">
        <v>842</v>
      </c>
      <c r="F1583" t="s">
        <v>476</v>
      </c>
      <c r="G1583" t="s">
        <v>477</v>
      </c>
      <c r="H1583" t="s">
        <v>16386</v>
      </c>
      <c r="I1583" t="s">
        <v>290</v>
      </c>
      <c r="L1583" t="s">
        <v>7221</v>
      </c>
      <c r="M1583" t="s">
        <v>1185</v>
      </c>
      <c r="N1583" t="s">
        <v>16387</v>
      </c>
      <c r="O1583" t="s">
        <v>16388</v>
      </c>
      <c r="P1583" t="s">
        <v>16389</v>
      </c>
      <c r="Q1583" t="s">
        <v>15442</v>
      </c>
      <c r="R1583" t="s">
        <v>476</v>
      </c>
      <c r="S1583" t="s">
        <v>65</v>
      </c>
      <c r="T1583" t="s">
        <v>16390</v>
      </c>
      <c r="W1583" t="s">
        <v>16391</v>
      </c>
      <c r="Y1583">
        <v>7</v>
      </c>
      <c r="AA1583" t="s">
        <v>16392</v>
      </c>
      <c r="AB1583">
        <v>0</v>
      </c>
      <c r="AE1583">
        <v>1</v>
      </c>
      <c r="AG1583" t="s">
        <v>110</v>
      </c>
      <c r="AH1583" t="s">
        <v>290</v>
      </c>
      <c r="AI1583" t="s">
        <v>16393</v>
      </c>
      <c r="AJ1583" t="s">
        <v>16394</v>
      </c>
      <c r="AK1583">
        <v>173</v>
      </c>
      <c r="AL1583">
        <v>0.1</v>
      </c>
      <c r="AM1583">
        <v>9.8000000000000007</v>
      </c>
      <c r="AN1583">
        <v>8.8000000000000007</v>
      </c>
      <c r="AO1583">
        <v>0.1</v>
      </c>
      <c r="AP1583">
        <v>0</v>
      </c>
      <c r="AQ1583">
        <v>0.1</v>
      </c>
      <c r="AR1583">
        <v>0.01</v>
      </c>
      <c r="AS1583" s="1">
        <f>(NORMDIST($AK1583,AVERAGE($AK$2:$AK$6289),STDEV($AK$2:$AK$6289),1)-0.5)*20</f>
        <v>-7.2177437960091062</v>
      </c>
      <c r="AT1583" s="1">
        <f t="shared" si="168"/>
        <v>-6.4334673125603903</v>
      </c>
      <c r="AU1583" s="1">
        <f t="shared" si="169"/>
        <v>-4.789774648429499</v>
      </c>
      <c r="AV1583" s="1">
        <f t="shared" si="170"/>
        <v>-1.4991987880022739</v>
      </c>
      <c r="AW1583" s="1">
        <f t="shared" si="171"/>
        <v>-5.1537230504666409</v>
      </c>
      <c r="AX1583" s="1">
        <f t="shared" si="172"/>
        <v>-4.5824985917628069</v>
      </c>
      <c r="AY1583" s="1">
        <f t="shared" si="173"/>
        <v>-4.5042246610401859</v>
      </c>
      <c r="AZ1583" s="1">
        <f t="shared" si="174"/>
        <v>-1.3905294732314943</v>
      </c>
    </row>
    <row r="1584" spans="1:52">
      <c r="A1584" t="s">
        <v>16395</v>
      </c>
      <c r="B1584" t="s">
        <v>16396</v>
      </c>
      <c r="C1584" t="s">
        <v>342</v>
      </c>
      <c r="D1584" t="s">
        <v>12518</v>
      </c>
      <c r="E1584" t="s">
        <v>11254</v>
      </c>
      <c r="F1584" t="s">
        <v>16397</v>
      </c>
      <c r="G1584" t="s">
        <v>15647</v>
      </c>
      <c r="H1584" t="s">
        <v>16398</v>
      </c>
      <c r="I1584" t="s">
        <v>12568</v>
      </c>
      <c r="J1584" t="s">
        <v>65</v>
      </c>
      <c r="K1584" t="s">
        <v>66</v>
      </c>
      <c r="L1584" t="s">
        <v>1519</v>
      </c>
      <c r="M1584" t="s">
        <v>1520</v>
      </c>
      <c r="N1584" t="s">
        <v>16399</v>
      </c>
      <c r="O1584" t="s">
        <v>16400</v>
      </c>
      <c r="P1584" t="s">
        <v>16401</v>
      </c>
      <c r="Q1584" t="s">
        <v>5599</v>
      </c>
      <c r="R1584" t="s">
        <v>476</v>
      </c>
      <c r="S1584" t="s">
        <v>65</v>
      </c>
      <c r="T1584" t="s">
        <v>16402</v>
      </c>
      <c r="Y1584">
        <v>1</v>
      </c>
      <c r="AA1584" t="s">
        <v>389</v>
      </c>
      <c r="AB1584">
        <v>1</v>
      </c>
      <c r="AD1584" t="s">
        <v>216</v>
      </c>
      <c r="AE1584">
        <v>0</v>
      </c>
      <c r="AH1584" t="s">
        <v>12570</v>
      </c>
      <c r="AI1584" t="s">
        <v>16403</v>
      </c>
      <c r="AJ1584" t="s">
        <v>16404</v>
      </c>
      <c r="AK1584">
        <v>1546</v>
      </c>
      <c r="AL1584">
        <v>6.8</v>
      </c>
      <c r="AM1584">
        <v>37</v>
      </c>
      <c r="AN1584">
        <v>1.4</v>
      </c>
      <c r="AO1584">
        <v>21</v>
      </c>
      <c r="AP1584">
        <v>8.9</v>
      </c>
      <c r="AQ1584">
        <v>3</v>
      </c>
      <c r="AR1584">
        <v>0.53</v>
      </c>
      <c r="AS1584" s="1">
        <f>(NORMDIST($AK1584,AVERAGE($AK$2:$AK$6289),STDEV($AK$2:$AK$6289),1)-0.5)*20</f>
        <v>4.9753422320248823</v>
      </c>
      <c r="AT1584" s="1">
        <f t="shared" si="168"/>
        <v>-0.63360611381514609</v>
      </c>
      <c r="AU1584" s="1">
        <f t="shared" si="169"/>
        <v>2.3816009547006844</v>
      </c>
      <c r="AV1584" s="1">
        <f t="shared" si="170"/>
        <v>-4.6870391741188699</v>
      </c>
      <c r="AW1584" s="1">
        <f t="shared" si="171"/>
        <v>4.3204577410605705</v>
      </c>
      <c r="AX1584" s="1">
        <f t="shared" si="172"/>
        <v>4.5073302852523582</v>
      </c>
      <c r="AY1584" s="1">
        <f t="shared" si="173"/>
        <v>0.96077188165780036</v>
      </c>
      <c r="AZ1584" s="1">
        <f t="shared" si="174"/>
        <v>0.20370028395829687</v>
      </c>
    </row>
    <row r="1585" spans="1:52">
      <c r="A1585" t="s">
        <v>16405</v>
      </c>
      <c r="C1585" t="s">
        <v>15892</v>
      </c>
      <c r="D1585" t="s">
        <v>254</v>
      </c>
      <c r="E1585" t="s">
        <v>255</v>
      </c>
      <c r="F1585" t="s">
        <v>476</v>
      </c>
      <c r="G1585" t="s">
        <v>477</v>
      </c>
      <c r="H1585" t="s">
        <v>6277</v>
      </c>
      <c r="I1585" t="s">
        <v>6278</v>
      </c>
      <c r="Q1585" t="s">
        <v>263</v>
      </c>
      <c r="R1585" t="s">
        <v>485</v>
      </c>
      <c r="S1585" t="s">
        <v>65</v>
      </c>
      <c r="T1585" t="s">
        <v>16406</v>
      </c>
      <c r="Y1585">
        <v>0</v>
      </c>
      <c r="AB1585">
        <v>0</v>
      </c>
      <c r="AE1585">
        <v>0</v>
      </c>
      <c r="AH1585" t="s">
        <v>6284</v>
      </c>
      <c r="AI1585" t="s">
        <v>16407</v>
      </c>
      <c r="AJ1585" t="s">
        <v>16408</v>
      </c>
      <c r="AK1585">
        <v>1259</v>
      </c>
      <c r="AL1585">
        <v>24</v>
      </c>
      <c r="AM1585">
        <v>0</v>
      </c>
      <c r="AN1585">
        <v>0</v>
      </c>
      <c r="AO1585">
        <v>23</v>
      </c>
      <c r="AP1585">
        <v>4</v>
      </c>
      <c r="AQ1585">
        <v>0</v>
      </c>
      <c r="AR1585">
        <v>0.32</v>
      </c>
      <c r="AS1585" s="1">
        <f>(NORMDIST($AK1585,AVERAGE($AK$2:$AK$6289),STDEV($AK$2:$AK$6289),1)-0.5)*20</f>
        <v>2.3870445421881792</v>
      </c>
      <c r="AT1585" s="1">
        <f t="shared" si="168"/>
        <v>9.627252702115678</v>
      </c>
      <c r="AU1585" s="1">
        <f t="shared" si="169"/>
        <v>-6.7399309844154365</v>
      </c>
      <c r="AV1585" s="1">
        <f t="shared" si="170"/>
        <v>-5.214935576816373</v>
      </c>
      <c r="AW1585" s="1">
        <f t="shared" si="171"/>
        <v>5.1143495047200505</v>
      </c>
      <c r="AX1585" s="1">
        <f t="shared" si="172"/>
        <v>-0.53247482627400977</v>
      </c>
      <c r="AY1585" s="1">
        <f t="shared" si="173"/>
        <v>-4.668402470882846</v>
      </c>
      <c r="AZ1585" s="1">
        <f t="shared" si="174"/>
        <v>-0.44275588648527986</v>
      </c>
    </row>
    <row r="1586" spans="1:52">
      <c r="A1586" t="s">
        <v>16409</v>
      </c>
      <c r="B1586" t="s">
        <v>16410</v>
      </c>
      <c r="C1586" t="s">
        <v>16411</v>
      </c>
      <c r="D1586" t="s">
        <v>16412</v>
      </c>
      <c r="E1586" t="s">
        <v>16413</v>
      </c>
      <c r="F1586" t="s">
        <v>15986</v>
      </c>
      <c r="G1586" t="s">
        <v>15647</v>
      </c>
      <c r="H1586" t="s">
        <v>16414</v>
      </c>
      <c r="I1586" t="s">
        <v>16415</v>
      </c>
      <c r="L1586" t="s">
        <v>1519</v>
      </c>
      <c r="M1586" t="s">
        <v>1520</v>
      </c>
      <c r="T1586" t="s">
        <v>16416</v>
      </c>
      <c r="W1586" t="s">
        <v>16417</v>
      </c>
      <c r="Y1586">
        <v>2</v>
      </c>
      <c r="AA1586" t="s">
        <v>16418</v>
      </c>
      <c r="AB1586">
        <v>0</v>
      </c>
      <c r="AE1586">
        <v>0</v>
      </c>
      <c r="AH1586" t="s">
        <v>13536</v>
      </c>
      <c r="AI1586" t="s">
        <v>16419</v>
      </c>
      <c r="AJ1586" t="s">
        <v>16420</v>
      </c>
      <c r="AK1586">
        <v>392</v>
      </c>
      <c r="AL1586">
        <v>3.5</v>
      </c>
      <c r="AM1586">
        <v>14</v>
      </c>
      <c r="AN1586">
        <v>13</v>
      </c>
      <c r="AO1586">
        <v>2.7</v>
      </c>
      <c r="AP1586">
        <v>1.6</v>
      </c>
      <c r="AQ1586">
        <v>0.1</v>
      </c>
      <c r="AR1586">
        <v>0.03</v>
      </c>
      <c r="AS1586" s="1">
        <f>(NORMDIST($AK1586,AVERAGE($AK$2:$AK$6289),STDEV($AK$2:$AK$6289),1)-0.5)*20</f>
        <v>-5.7883080368542705</v>
      </c>
      <c r="AT1586" s="1">
        <f t="shared" si="168"/>
        <v>-3.7893541171690703</v>
      </c>
      <c r="AU1586" s="1">
        <f t="shared" si="169"/>
        <v>-3.800182902198499</v>
      </c>
      <c r="AV1586" s="1">
        <f t="shared" si="170"/>
        <v>0.47062192088461297</v>
      </c>
      <c r="AW1586" s="1">
        <f t="shared" si="171"/>
        <v>-4.1142019920184936</v>
      </c>
      <c r="AX1586" s="1">
        <f t="shared" si="172"/>
        <v>-3.0554411341343268</v>
      </c>
      <c r="AY1586" s="1">
        <f t="shared" si="173"/>
        <v>-4.5042246610401859</v>
      </c>
      <c r="AZ1586" s="1">
        <f t="shared" si="174"/>
        <v>-1.32983574478448</v>
      </c>
    </row>
    <row r="1587" spans="1:52">
      <c r="A1587" t="s">
        <v>16421</v>
      </c>
      <c r="B1587" t="s">
        <v>16422</v>
      </c>
      <c r="C1587" t="s">
        <v>1479</v>
      </c>
      <c r="D1587" t="s">
        <v>16423</v>
      </c>
      <c r="E1587" t="s">
        <v>16424</v>
      </c>
      <c r="F1587" t="s">
        <v>477</v>
      </c>
      <c r="G1587" t="s">
        <v>477</v>
      </c>
      <c r="H1587" t="s">
        <v>1483</v>
      </c>
      <c r="I1587" t="s">
        <v>1584</v>
      </c>
      <c r="W1587" t="s">
        <v>3387</v>
      </c>
      <c r="AH1587" t="s">
        <v>1584</v>
      </c>
      <c r="AI1587" t="s">
        <v>16425</v>
      </c>
      <c r="AJ1587" t="s">
        <v>16426</v>
      </c>
      <c r="AK1587">
        <v>2090</v>
      </c>
      <c r="AL1587">
        <v>6</v>
      </c>
      <c r="AM1587">
        <v>56</v>
      </c>
      <c r="AN1587">
        <v>35</v>
      </c>
      <c r="AO1587">
        <v>28</v>
      </c>
      <c r="AP1587">
        <v>11</v>
      </c>
      <c r="AQ1587">
        <v>4.9000000000000004</v>
      </c>
      <c r="AR1587">
        <v>0.48</v>
      </c>
      <c r="AS1587" s="1">
        <f>(NORMDIST($AK1587,AVERAGE($AK$2:$AK$6289),STDEV($AK$2:$AK$6289),1)-0.5)*20</f>
        <v>8.280422649714918</v>
      </c>
      <c r="AT1587" s="1">
        <f t="shared" si="168"/>
        <v>-1.4289731420099416</v>
      </c>
      <c r="AU1587" s="1">
        <f t="shared" si="169"/>
        <v>6.6448307440615366</v>
      </c>
      <c r="AV1587" s="1">
        <f t="shared" si="170"/>
        <v>8.2561387450289558</v>
      </c>
      <c r="AW1587" s="1">
        <f t="shared" si="171"/>
        <v>6.8094792851897123</v>
      </c>
      <c r="AX1587" s="1">
        <f t="shared" si="172"/>
        <v>6.2337669335424684</v>
      </c>
      <c r="AY1587" s="1">
        <f t="shared" si="173"/>
        <v>4.4604381389379348</v>
      </c>
      <c r="AZ1587" s="1">
        <f t="shared" si="174"/>
        <v>4.9744528936961352E-2</v>
      </c>
    </row>
    <row r="1588" spans="1:52">
      <c r="A1588" t="s">
        <v>16427</v>
      </c>
      <c r="B1588" t="s">
        <v>3637</v>
      </c>
      <c r="C1588" t="s">
        <v>7592</v>
      </c>
      <c r="D1588" t="s">
        <v>259</v>
      </c>
      <c r="E1588" t="s">
        <v>260</v>
      </c>
      <c r="F1588" t="s">
        <v>476</v>
      </c>
      <c r="G1588" t="s">
        <v>477</v>
      </c>
      <c r="H1588" t="s">
        <v>6195</v>
      </c>
      <c r="I1588" t="s">
        <v>2851</v>
      </c>
      <c r="N1588">
        <v>44072</v>
      </c>
      <c r="O1588">
        <v>44072</v>
      </c>
      <c r="Q1588" t="s">
        <v>263</v>
      </c>
      <c r="R1588" t="s">
        <v>485</v>
      </c>
      <c r="S1588" t="s">
        <v>65</v>
      </c>
      <c r="T1588" t="s">
        <v>16428</v>
      </c>
      <c r="W1588" t="s">
        <v>6578</v>
      </c>
      <c r="Y1588">
        <v>8</v>
      </c>
      <c r="AA1588" t="s">
        <v>16429</v>
      </c>
      <c r="AB1588">
        <v>0</v>
      </c>
      <c r="AE1588">
        <v>0</v>
      </c>
      <c r="AH1588" t="s">
        <v>2851</v>
      </c>
      <c r="AI1588" t="s">
        <v>16430</v>
      </c>
      <c r="AJ1588" t="s">
        <v>16431</v>
      </c>
      <c r="AK1588">
        <v>596</v>
      </c>
      <c r="AL1588">
        <v>7.2</v>
      </c>
      <c r="AM1588">
        <v>14</v>
      </c>
      <c r="AN1588">
        <v>2.2000000000000002</v>
      </c>
      <c r="AO1588">
        <v>6</v>
      </c>
      <c r="AP1588">
        <v>1.8</v>
      </c>
      <c r="AQ1588">
        <v>1.8</v>
      </c>
      <c r="AR1588">
        <v>0.33300000000000002</v>
      </c>
      <c r="AS1588" s="1">
        <f>(NORMDIST($AK1588,AVERAGE($AK$2:$AK$6289),STDEV($AK$2:$AK$6289),1)-0.5)*20</f>
        <v>-4.1331596487134998</v>
      </c>
      <c r="AT1588" s="1">
        <f t="shared" si="168"/>
        <v>-0.23302754303333062</v>
      </c>
      <c r="AU1588" s="1">
        <f t="shared" si="169"/>
        <v>-3.800182902198499</v>
      </c>
      <c r="AV1588" s="1">
        <f t="shared" si="170"/>
        <v>-4.3726517397745157</v>
      </c>
      <c r="AW1588" s="1">
        <f t="shared" si="171"/>
        <v>-2.6642770041399544</v>
      </c>
      <c r="AX1588" s="1">
        <f t="shared" si="172"/>
        <v>-2.8537087816625495</v>
      </c>
      <c r="AY1588" s="1">
        <f t="shared" si="173"/>
        <v>-1.4037498171864082</v>
      </c>
      <c r="AZ1588" s="1">
        <f t="shared" si="174"/>
        <v>-0.40277797292340045</v>
      </c>
    </row>
    <row r="1589" spans="1:52">
      <c r="A1589" t="s">
        <v>16432</v>
      </c>
      <c r="B1589" t="s">
        <v>16433</v>
      </c>
      <c r="C1589" t="s">
        <v>1334</v>
      </c>
      <c r="D1589" t="s">
        <v>474</v>
      </c>
      <c r="E1589" t="s">
        <v>475</v>
      </c>
      <c r="F1589" t="s">
        <v>476</v>
      </c>
      <c r="G1589" t="s">
        <v>477</v>
      </c>
      <c r="H1589" t="s">
        <v>478</v>
      </c>
      <c r="I1589" t="s">
        <v>479</v>
      </c>
      <c r="L1589" t="s">
        <v>16434</v>
      </c>
      <c r="M1589" t="s">
        <v>16435</v>
      </c>
      <c r="N1589" t="s">
        <v>482</v>
      </c>
      <c r="O1589" t="s">
        <v>483</v>
      </c>
      <c r="P1589" t="s">
        <v>484</v>
      </c>
      <c r="Q1589" t="s">
        <v>263</v>
      </c>
      <c r="R1589" t="s">
        <v>485</v>
      </c>
      <c r="S1589" t="s">
        <v>65</v>
      </c>
      <c r="T1589" t="s">
        <v>16436</v>
      </c>
      <c r="W1589" t="s">
        <v>258</v>
      </c>
      <c r="Y1589">
        <v>0</v>
      </c>
      <c r="AB1589">
        <v>0</v>
      </c>
      <c r="AE1589">
        <v>0</v>
      </c>
      <c r="AH1589" t="s">
        <v>490</v>
      </c>
      <c r="AI1589" t="s">
        <v>16437</v>
      </c>
      <c r="AJ1589" t="s">
        <v>16438</v>
      </c>
      <c r="AK1589">
        <v>669</v>
      </c>
      <c r="AL1589">
        <v>13.5</v>
      </c>
      <c r="AM1589">
        <v>11.5</v>
      </c>
      <c r="AN1589">
        <v>1.0900000000000001</v>
      </c>
      <c r="AO1589">
        <v>6.82</v>
      </c>
      <c r="AP1589">
        <v>0.72699999999999998</v>
      </c>
      <c r="AQ1589">
        <v>0.63600000000000001</v>
      </c>
      <c r="AR1589">
        <v>0.373</v>
      </c>
      <c r="AS1589" s="1">
        <f>(NORMDIST($AK1589,AVERAGE($AK$2:$AK$6289),STDEV($AK$2:$AK$6289),1)-0.5)*20</f>
        <v>-3.47535455471359</v>
      </c>
      <c r="AT1589" s="1">
        <f t="shared" si="168"/>
        <v>5.5440072481072722</v>
      </c>
      <c r="AU1589" s="1">
        <f t="shared" si="169"/>
        <v>-4.3991669265227813</v>
      </c>
      <c r="AV1589" s="1">
        <f t="shared" si="170"/>
        <v>-4.8064244664513378</v>
      </c>
      <c r="AW1589" s="1">
        <f t="shared" si="171"/>
        <v>-2.2860588570074292</v>
      </c>
      <c r="AX1589" s="1">
        <f t="shared" si="172"/>
        <v>-3.9093509149870886</v>
      </c>
      <c r="AY1589" s="1">
        <f t="shared" si="173"/>
        <v>-3.5841486317687576</v>
      </c>
      <c r="AZ1589" s="1">
        <f t="shared" si="174"/>
        <v>-0.27970982341141815</v>
      </c>
    </row>
    <row r="1590" spans="1:52">
      <c r="A1590" t="s">
        <v>16439</v>
      </c>
      <c r="B1590" t="s">
        <v>16440</v>
      </c>
      <c r="C1590" t="s">
        <v>1013</v>
      </c>
      <c r="D1590" t="s">
        <v>5000</v>
      </c>
      <c r="E1590" t="s">
        <v>5001</v>
      </c>
      <c r="F1590" t="s">
        <v>16441</v>
      </c>
      <c r="G1590" t="s">
        <v>16442</v>
      </c>
      <c r="H1590" t="s">
        <v>119</v>
      </c>
      <c r="I1590" t="s">
        <v>759</v>
      </c>
      <c r="L1590" t="s">
        <v>1840</v>
      </c>
      <c r="M1590" t="s">
        <v>1841</v>
      </c>
      <c r="AH1590" t="s">
        <v>123</v>
      </c>
      <c r="AI1590" t="s">
        <v>16443</v>
      </c>
      <c r="AJ1590" t="s">
        <v>16444</v>
      </c>
      <c r="AK1590">
        <v>1657</v>
      </c>
      <c r="AL1590">
        <v>5.5</v>
      </c>
      <c r="AM1590">
        <v>68</v>
      </c>
      <c r="AN1590">
        <v>61</v>
      </c>
      <c r="AO1590">
        <v>11</v>
      </c>
      <c r="AP1590">
        <v>7</v>
      </c>
      <c r="AQ1590">
        <v>0.5</v>
      </c>
      <c r="AR1590">
        <v>0.03</v>
      </c>
      <c r="AS1590" s="1">
        <f>(NORMDIST($AK1590,AVERAGE($AK$2:$AK$6289),STDEV($AK$2:$AK$6289),1)-0.5)*20</f>
        <v>5.8349066806325549</v>
      </c>
      <c r="AT1590" s="1">
        <f t="shared" si="168"/>
        <v>-1.9193205057283103</v>
      </c>
      <c r="AU1590" s="1">
        <f t="shared" si="169"/>
        <v>8.3238262035470747</v>
      </c>
      <c r="AV1590" s="1">
        <f t="shared" si="170"/>
        <v>9.9619260965938121</v>
      </c>
      <c r="AW1590" s="1">
        <f t="shared" si="171"/>
        <v>-0.29166260771942065</v>
      </c>
      <c r="AX1590" s="1">
        <f t="shared" si="172"/>
        <v>2.6670965202693964</v>
      </c>
      <c r="AY1590" s="1">
        <f t="shared" si="173"/>
        <v>-3.8236643686732408</v>
      </c>
      <c r="AZ1590" s="1">
        <f t="shared" si="174"/>
        <v>-1.32983574478448</v>
      </c>
    </row>
    <row r="1591" spans="1:52">
      <c r="A1591" t="s">
        <v>16445</v>
      </c>
      <c r="C1591" t="s">
        <v>16446</v>
      </c>
      <c r="D1591" t="s">
        <v>16447</v>
      </c>
      <c r="E1591" t="s">
        <v>10641</v>
      </c>
      <c r="F1591" t="s">
        <v>476</v>
      </c>
      <c r="G1591" t="s">
        <v>477</v>
      </c>
      <c r="H1591" t="s">
        <v>7943</v>
      </c>
      <c r="I1591" t="s">
        <v>8102</v>
      </c>
      <c r="T1591" t="s">
        <v>16448</v>
      </c>
      <c r="U1591" t="s">
        <v>1770</v>
      </c>
      <c r="V1591" t="s">
        <v>1770</v>
      </c>
      <c r="Y1591">
        <v>2</v>
      </c>
      <c r="AA1591" t="s">
        <v>16449</v>
      </c>
      <c r="AB1591">
        <v>0</v>
      </c>
      <c r="AE1591">
        <v>0</v>
      </c>
      <c r="AH1591" t="s">
        <v>4279</v>
      </c>
      <c r="AI1591" t="s">
        <v>16450</v>
      </c>
      <c r="AJ1591" t="s">
        <v>16451</v>
      </c>
      <c r="AK1591">
        <v>1705</v>
      </c>
      <c r="AL1591">
        <v>8.3000000000000007</v>
      </c>
      <c r="AM1591">
        <v>55</v>
      </c>
      <c r="AN1591">
        <v>55</v>
      </c>
      <c r="AO1591">
        <v>17</v>
      </c>
      <c r="AP1591">
        <v>16</v>
      </c>
      <c r="AQ1591">
        <v>3.6</v>
      </c>
      <c r="AR1591">
        <v>0.5</v>
      </c>
      <c r="AS1591" s="1">
        <f>(NORMDIST($AK1591,AVERAGE($AK$2:$AK$6289),STDEV($AK$2:$AK$6289),1)-0.5)*20</f>
        <v>6.1779694408460806</v>
      </c>
      <c r="AT1591" s="1">
        <f t="shared" si="168"/>
        <v>0.86855209861635085</v>
      </c>
      <c r="AU1591" s="1">
        <f t="shared" si="169"/>
        <v>6.4676066452780923</v>
      </c>
      <c r="AV1591" s="1">
        <f t="shared" si="170"/>
        <v>9.8889443507999975</v>
      </c>
      <c r="AW1591" s="1">
        <f t="shared" si="171"/>
        <v>2.5709979095727653</v>
      </c>
      <c r="AX1591" s="1">
        <f t="shared" si="172"/>
        <v>8.8203299590207784</v>
      </c>
      <c r="AY1591" s="1">
        <f t="shared" si="173"/>
        <v>2.1244492728451303</v>
      </c>
      <c r="AZ1591" s="1">
        <f t="shared" si="174"/>
        <v>0.1113322646059145</v>
      </c>
    </row>
    <row r="1592" spans="1:52">
      <c r="A1592" t="s">
        <v>16452</v>
      </c>
      <c r="B1592" t="s">
        <v>16453</v>
      </c>
      <c r="C1592" t="s">
        <v>2262</v>
      </c>
      <c r="D1592" t="s">
        <v>330</v>
      </c>
      <c r="E1592" t="s">
        <v>331</v>
      </c>
      <c r="F1592" t="s">
        <v>16454</v>
      </c>
      <c r="G1592" t="s">
        <v>16194</v>
      </c>
      <c r="H1592" t="s">
        <v>10299</v>
      </c>
      <c r="I1592" t="s">
        <v>670</v>
      </c>
      <c r="N1592" t="s">
        <v>16455</v>
      </c>
      <c r="O1592" t="s">
        <v>16456</v>
      </c>
      <c r="P1592" t="s">
        <v>16457</v>
      </c>
      <c r="T1592" t="s">
        <v>16458</v>
      </c>
      <c r="U1592" t="s">
        <v>15333</v>
      </c>
      <c r="V1592" t="s">
        <v>11625</v>
      </c>
      <c r="W1592" t="s">
        <v>669</v>
      </c>
      <c r="Y1592">
        <v>3</v>
      </c>
      <c r="AA1592" t="s">
        <v>16459</v>
      </c>
      <c r="AB1592">
        <v>0</v>
      </c>
      <c r="AE1592">
        <v>0</v>
      </c>
      <c r="AH1592" t="s">
        <v>670</v>
      </c>
      <c r="AI1592" t="s">
        <v>16460</v>
      </c>
      <c r="AJ1592" t="s">
        <v>16461</v>
      </c>
      <c r="AK1592">
        <v>1522</v>
      </c>
      <c r="AL1592">
        <v>0.6</v>
      </c>
      <c r="AM1592">
        <v>75</v>
      </c>
      <c r="AN1592">
        <v>68</v>
      </c>
      <c r="AO1592">
        <v>6.4</v>
      </c>
      <c r="AP1592">
        <v>5.6</v>
      </c>
      <c r="AQ1592">
        <v>4.2</v>
      </c>
      <c r="AR1592">
        <v>0.09</v>
      </c>
      <c r="AS1592" s="1">
        <f>(NORMDIST($AK1592,AVERAGE($AK$2:$AK$6289),STDEV($AK$2:$AK$6289),1)-0.5)*20</f>
        <v>4.7778772030047261</v>
      </c>
      <c r="AT1592" s="1">
        <f t="shared" si="168"/>
        <v>-6.0960721164378988</v>
      </c>
      <c r="AU1592" s="1">
        <f t="shared" si="169"/>
        <v>8.9542264949577</v>
      </c>
      <c r="AV1592" s="1">
        <f t="shared" si="170"/>
        <v>9.9905727460021883</v>
      </c>
      <c r="AW1592" s="1">
        <f t="shared" si="171"/>
        <v>-2.4805234067161908</v>
      </c>
      <c r="AX1592" s="1">
        <f t="shared" si="172"/>
        <v>1.196833527311667</v>
      </c>
      <c r="AY1592" s="1">
        <f t="shared" si="173"/>
        <v>3.2424756341789873</v>
      </c>
      <c r="AZ1592" s="1">
        <f t="shared" si="174"/>
        <v>-1.1472976548990976</v>
      </c>
    </row>
    <row r="1593" spans="1:52">
      <c r="A1593" t="s">
        <v>16464</v>
      </c>
      <c r="B1593" t="s">
        <v>6636</v>
      </c>
      <c r="C1593" t="s">
        <v>16465</v>
      </c>
      <c r="D1593" t="s">
        <v>1481</v>
      </c>
      <c r="E1593" t="s">
        <v>1482</v>
      </c>
      <c r="F1593" t="s">
        <v>16466</v>
      </c>
      <c r="G1593" t="s">
        <v>16239</v>
      </c>
      <c r="H1593" t="s">
        <v>16467</v>
      </c>
      <c r="I1593" t="s">
        <v>526</v>
      </c>
      <c r="J1593" t="s">
        <v>56</v>
      </c>
      <c r="K1593" t="s">
        <v>57</v>
      </c>
      <c r="Q1593" t="s">
        <v>5324</v>
      </c>
      <c r="R1593" t="s">
        <v>476</v>
      </c>
      <c r="S1593" t="s">
        <v>5325</v>
      </c>
      <c r="T1593" t="s">
        <v>16468</v>
      </c>
      <c r="Y1593">
        <v>3</v>
      </c>
      <c r="AA1593" t="s">
        <v>9704</v>
      </c>
      <c r="AB1593">
        <v>0</v>
      </c>
      <c r="AE1593">
        <v>0</v>
      </c>
      <c r="AH1593" t="s">
        <v>532</v>
      </c>
      <c r="AI1593" t="s">
        <v>16469</v>
      </c>
      <c r="AJ1593" t="s">
        <v>16470</v>
      </c>
      <c r="AK1593">
        <v>411</v>
      </c>
      <c r="AL1593">
        <v>0.4</v>
      </c>
      <c r="AM1593">
        <v>23</v>
      </c>
      <c r="AN1593">
        <v>22</v>
      </c>
      <c r="AO1593">
        <v>0.1</v>
      </c>
      <c r="AP1593">
        <v>0.1</v>
      </c>
      <c r="AQ1593">
        <v>1.2</v>
      </c>
      <c r="AR1593">
        <v>0.04</v>
      </c>
      <c r="AS1593" s="1">
        <f>(NORMDIST($AK1593,AVERAGE($AK$2:$AK$6289),STDEV($AK$2:$AK$6289),1)-0.5)*20</f>
        <v>-5.6467340620417428</v>
      </c>
      <c r="AT1593" s="1">
        <f t="shared" si="168"/>
        <v>-6.2332945168694165</v>
      </c>
      <c r="AU1593" s="1">
        <f t="shared" si="169"/>
        <v>-1.453956724837524</v>
      </c>
      <c r="AV1593" s="1">
        <f t="shared" si="170"/>
        <v>4.4515772343052866</v>
      </c>
      <c r="AW1593" s="1">
        <f t="shared" si="171"/>
        <v>-5.1537230504666409</v>
      </c>
      <c r="AX1593" s="1">
        <f t="shared" si="172"/>
        <v>-4.4921484488929675</v>
      </c>
      <c r="AY1593" s="1">
        <f t="shared" si="173"/>
        <v>-2.5529642520627438</v>
      </c>
      <c r="AZ1593" s="1">
        <f t="shared" si="174"/>
        <v>-1.2994592221766199</v>
      </c>
    </row>
    <row r="1594" spans="1:52">
      <c r="A1594" t="s">
        <v>16471</v>
      </c>
      <c r="B1594" t="s">
        <v>16472</v>
      </c>
      <c r="C1594" t="s">
        <v>1370</v>
      </c>
      <c r="D1594" t="s">
        <v>5914</v>
      </c>
      <c r="E1594" t="s">
        <v>5776</v>
      </c>
      <c r="F1594" t="s">
        <v>16441</v>
      </c>
      <c r="G1594" t="s">
        <v>16442</v>
      </c>
      <c r="H1594" t="s">
        <v>4558</v>
      </c>
      <c r="I1594" t="s">
        <v>2043</v>
      </c>
      <c r="N1594" t="s">
        <v>16473</v>
      </c>
      <c r="O1594" t="s">
        <v>16474</v>
      </c>
      <c r="P1594" t="s">
        <v>8338</v>
      </c>
      <c r="Q1594" t="s">
        <v>15508</v>
      </c>
      <c r="R1594" t="s">
        <v>15443</v>
      </c>
      <c r="S1594" t="s">
        <v>65</v>
      </c>
      <c r="T1594" t="s">
        <v>16475</v>
      </c>
      <c r="U1594" t="s">
        <v>16476</v>
      </c>
      <c r="V1594" t="s">
        <v>16477</v>
      </c>
      <c r="W1594" t="s">
        <v>58</v>
      </c>
      <c r="Y1594">
        <v>2</v>
      </c>
      <c r="AA1594" t="s">
        <v>16478</v>
      </c>
      <c r="AB1594">
        <v>0</v>
      </c>
      <c r="AE1594">
        <v>0</v>
      </c>
      <c r="AH1594" t="s">
        <v>2049</v>
      </c>
      <c r="AI1594" t="s">
        <v>16479</v>
      </c>
      <c r="AJ1594" t="s">
        <v>16480</v>
      </c>
      <c r="AK1594">
        <v>1651</v>
      </c>
      <c r="AL1594">
        <v>6</v>
      </c>
      <c r="AM1594">
        <v>88</v>
      </c>
      <c r="AN1594">
        <v>23</v>
      </c>
      <c r="AO1594">
        <v>1</v>
      </c>
      <c r="AP1594">
        <v>0.2</v>
      </c>
      <c r="AQ1594">
        <v>2</v>
      </c>
      <c r="AR1594">
        <v>0.5</v>
      </c>
      <c r="AS1594" s="1">
        <f>(NORMDIST($AK1594,AVERAGE($AK$2:$AK$6289),STDEV($AK$2:$AK$6289),1)-0.5)*20</f>
        <v>5.7907820067242906</v>
      </c>
      <c r="AT1594" s="1">
        <f t="shared" si="168"/>
        <v>-1.4289731420099416</v>
      </c>
      <c r="AU1594" s="1">
        <f t="shared" si="169"/>
        <v>9.6197936503796839</v>
      </c>
      <c r="AV1594" s="1">
        <f t="shared" si="170"/>
        <v>4.8403351062070303</v>
      </c>
      <c r="AW1594" s="1">
        <f t="shared" si="171"/>
        <v>-4.8054923381456245</v>
      </c>
      <c r="AX1594" s="1">
        <f t="shared" si="172"/>
        <v>-4.4010631137477141</v>
      </c>
      <c r="AY1594" s="1">
        <f t="shared" si="173"/>
        <v>-1.012640926574635</v>
      </c>
      <c r="AZ1594" s="1">
        <f t="shared" si="174"/>
        <v>0.1113322646059145</v>
      </c>
    </row>
    <row r="1595" spans="1:52">
      <c r="A1595" t="s">
        <v>16481</v>
      </c>
      <c r="B1595" t="s">
        <v>16481</v>
      </c>
      <c r="C1595" t="s">
        <v>16482</v>
      </c>
      <c r="D1595" t="s">
        <v>1122</v>
      </c>
      <c r="E1595" t="s">
        <v>1123</v>
      </c>
      <c r="F1595" t="s">
        <v>476</v>
      </c>
      <c r="G1595" t="s">
        <v>477</v>
      </c>
      <c r="H1595" t="s">
        <v>16483</v>
      </c>
      <c r="I1595" t="s">
        <v>16484</v>
      </c>
      <c r="J1595" t="s">
        <v>65</v>
      </c>
      <c r="K1595" t="s">
        <v>66</v>
      </c>
      <c r="Q1595" t="s">
        <v>5599</v>
      </c>
      <c r="R1595" t="s">
        <v>476</v>
      </c>
      <c r="S1595" t="s">
        <v>65</v>
      </c>
      <c r="T1595" t="s">
        <v>16485</v>
      </c>
      <c r="W1595" t="s">
        <v>3532</v>
      </c>
      <c r="Y1595">
        <v>0</v>
      </c>
      <c r="AB1595">
        <v>0</v>
      </c>
      <c r="AE1595">
        <v>0</v>
      </c>
      <c r="AH1595" t="s">
        <v>1128</v>
      </c>
      <c r="AI1595" t="s">
        <v>16486</v>
      </c>
      <c r="AJ1595" t="s">
        <v>16487</v>
      </c>
      <c r="AK1595">
        <v>105</v>
      </c>
      <c r="AL1595">
        <v>1.1000000000000001</v>
      </c>
      <c r="AM1595">
        <v>4.5</v>
      </c>
      <c r="AN1595">
        <v>2.4</v>
      </c>
      <c r="AO1595">
        <v>0.1</v>
      </c>
      <c r="AP1595">
        <v>0</v>
      </c>
      <c r="AQ1595">
        <v>0.8</v>
      </c>
      <c r="AR1595">
        <v>0.2</v>
      </c>
      <c r="AS1595" s="1">
        <f>(NORMDIST($AK1595,AVERAGE($AK$2:$AK$6289),STDEV($AK$2:$AK$6289),1)-0.5)*20</f>
        <v>-7.5849349725455628</v>
      </c>
      <c r="AT1595" s="1">
        <f t="shared" si="168"/>
        <v>-5.739967603105729</v>
      </c>
      <c r="AU1595" s="1">
        <f t="shared" si="169"/>
        <v>-5.9112441726656195</v>
      </c>
      <c r="AV1595" s="1">
        <f t="shared" si="170"/>
        <v>-4.2926747541985311</v>
      </c>
      <c r="AW1595" s="1">
        <f t="shared" si="171"/>
        <v>-5.1537230504666409</v>
      </c>
      <c r="AX1595" s="1">
        <f t="shared" si="172"/>
        <v>-4.5824985917628069</v>
      </c>
      <c r="AY1595" s="1">
        <f t="shared" si="173"/>
        <v>-3.2903011645945668</v>
      </c>
      <c r="AZ1595" s="1">
        <f t="shared" si="174"/>
        <v>-0.81112731500635249</v>
      </c>
    </row>
    <row r="1596" spans="1:52">
      <c r="A1596" t="s">
        <v>16488</v>
      </c>
      <c r="B1596" t="s">
        <v>16488</v>
      </c>
      <c r="C1596" t="s">
        <v>10119</v>
      </c>
      <c r="D1596" t="s">
        <v>16489</v>
      </c>
      <c r="E1596" t="s">
        <v>16490</v>
      </c>
      <c r="F1596" t="s">
        <v>476</v>
      </c>
      <c r="G1596" t="s">
        <v>477</v>
      </c>
      <c r="H1596" t="s">
        <v>16491</v>
      </c>
      <c r="I1596" t="s">
        <v>16492</v>
      </c>
      <c r="J1596" t="s">
        <v>65</v>
      </c>
      <c r="K1596" t="s">
        <v>66</v>
      </c>
      <c r="N1596" t="s">
        <v>4602</v>
      </c>
      <c r="O1596" t="s">
        <v>4603</v>
      </c>
      <c r="P1596" t="s">
        <v>4604</v>
      </c>
      <c r="Q1596" t="s">
        <v>149</v>
      </c>
      <c r="R1596" t="s">
        <v>476</v>
      </c>
      <c r="S1596" t="s">
        <v>65</v>
      </c>
      <c r="T1596" t="s">
        <v>16493</v>
      </c>
      <c r="W1596" t="s">
        <v>4817</v>
      </c>
      <c r="Y1596">
        <v>0</v>
      </c>
      <c r="AB1596">
        <v>0</v>
      </c>
      <c r="AE1596">
        <v>0</v>
      </c>
      <c r="AH1596" t="s">
        <v>4315</v>
      </c>
      <c r="AI1596" t="s">
        <v>16494</v>
      </c>
      <c r="AJ1596" t="s">
        <v>16495</v>
      </c>
      <c r="AK1596">
        <v>133</v>
      </c>
      <c r="AL1596">
        <v>2.5</v>
      </c>
      <c r="AM1596">
        <v>3.7</v>
      </c>
      <c r="AN1596">
        <v>2.1</v>
      </c>
      <c r="AO1596">
        <v>0.1</v>
      </c>
      <c r="AP1596">
        <v>0.1</v>
      </c>
      <c r="AQ1596">
        <v>3.4</v>
      </c>
      <c r="AR1596">
        <v>0.23</v>
      </c>
      <c r="AS1596" s="1">
        <f>(NORMDIST($AK1596,AVERAGE($AK$2:$AK$6289),STDEV($AK$2:$AK$6289),1)-0.5)*20</f>
        <v>-7.4380932749318607</v>
      </c>
      <c r="AT1596" s="1">
        <f t="shared" si="168"/>
        <v>-4.6477746296336653</v>
      </c>
      <c r="AU1596" s="1">
        <f t="shared" si="169"/>
        <v>-6.0670840342084453</v>
      </c>
      <c r="AV1596" s="1">
        <f t="shared" si="170"/>
        <v>-4.4124363704821619</v>
      </c>
      <c r="AW1596" s="1">
        <f t="shared" si="171"/>
        <v>-5.1537230504666409</v>
      </c>
      <c r="AX1596" s="1">
        <f t="shared" si="172"/>
        <v>-4.4921484488929675</v>
      </c>
      <c r="AY1596" s="1">
        <f t="shared" si="173"/>
        <v>1.7404604396500578</v>
      </c>
      <c r="AZ1596" s="1">
        <f t="shared" si="174"/>
        <v>-0.71916642853802504</v>
      </c>
    </row>
    <row r="1597" spans="1:52">
      <c r="A1597" t="s">
        <v>16500</v>
      </c>
      <c r="B1597" t="s">
        <v>16501</v>
      </c>
      <c r="C1597" t="s">
        <v>1479</v>
      </c>
      <c r="D1597" t="s">
        <v>16218</v>
      </c>
      <c r="E1597" t="s">
        <v>12699</v>
      </c>
      <c r="F1597" t="s">
        <v>476</v>
      </c>
      <c r="G1597" t="s">
        <v>477</v>
      </c>
      <c r="H1597" t="s">
        <v>16119</v>
      </c>
      <c r="I1597" t="s">
        <v>16502</v>
      </c>
      <c r="J1597" t="s">
        <v>65</v>
      </c>
      <c r="K1597" t="s">
        <v>66</v>
      </c>
      <c r="L1597" t="s">
        <v>16503</v>
      </c>
      <c r="M1597" t="s">
        <v>16504</v>
      </c>
      <c r="N1597" t="s">
        <v>16505</v>
      </c>
      <c r="O1597" t="s">
        <v>16506</v>
      </c>
      <c r="P1597" t="s">
        <v>16507</v>
      </c>
      <c r="Q1597" t="s">
        <v>149</v>
      </c>
      <c r="R1597" t="s">
        <v>476</v>
      </c>
      <c r="S1597" t="s">
        <v>65</v>
      </c>
      <c r="T1597" t="s">
        <v>16508</v>
      </c>
      <c r="W1597" t="s">
        <v>61</v>
      </c>
      <c r="Y1597">
        <v>4</v>
      </c>
      <c r="AA1597" t="s">
        <v>16509</v>
      </c>
      <c r="AB1597">
        <v>0</v>
      </c>
      <c r="AE1597">
        <v>0</v>
      </c>
      <c r="AH1597" t="s">
        <v>537</v>
      </c>
      <c r="AI1597" t="s">
        <v>16510</v>
      </c>
      <c r="AJ1597" t="s">
        <v>16511</v>
      </c>
      <c r="AK1597">
        <v>522</v>
      </c>
      <c r="AL1597">
        <v>27</v>
      </c>
      <c r="AM1597">
        <v>1.1000000000000001</v>
      </c>
      <c r="AN1597">
        <v>1.1000000000000001</v>
      </c>
      <c r="AO1597">
        <v>1.2</v>
      </c>
      <c r="AP1597">
        <v>0.3</v>
      </c>
      <c r="AQ1597">
        <v>1</v>
      </c>
      <c r="AR1597">
        <v>0.49</v>
      </c>
      <c r="AS1597" s="1">
        <f>(NORMDIST($AK1597,AVERAGE($AK$2:$AK$6289),STDEV($AK$2:$AK$6289),1)-0.5)*20</f>
        <v>-4.7667746885649853</v>
      </c>
      <c r="AT1597" s="1">
        <f t="shared" si="168"/>
        <v>9.8610151573986826</v>
      </c>
      <c r="AU1597" s="1">
        <f t="shared" si="169"/>
        <v>-6.5481932522997477</v>
      </c>
      <c r="AV1597" s="1">
        <f t="shared" si="170"/>
        <v>-4.8025950546298679</v>
      </c>
      <c r="AW1597" s="1">
        <f t="shared" si="171"/>
        <v>-4.7263904588576411</v>
      </c>
      <c r="AX1597" s="1">
        <f t="shared" si="172"/>
        <v>-4.3092535478716698</v>
      </c>
      <c r="AY1597" s="1">
        <f t="shared" si="173"/>
        <v>-2.9250620984882114</v>
      </c>
      <c r="AZ1597" s="1">
        <f t="shared" si="174"/>
        <v>8.0538996637953275E-2</v>
      </c>
    </row>
    <row r="1598" spans="1:52">
      <c r="A1598" t="s">
        <v>16512</v>
      </c>
      <c r="C1598" t="s">
        <v>3814</v>
      </c>
      <c r="D1598" t="s">
        <v>259</v>
      </c>
      <c r="E1598" t="s">
        <v>260</v>
      </c>
      <c r="F1598" t="s">
        <v>16238</v>
      </c>
      <c r="G1598" t="s">
        <v>16239</v>
      </c>
      <c r="H1598" t="s">
        <v>14712</v>
      </c>
      <c r="I1598" t="s">
        <v>2851</v>
      </c>
      <c r="Q1598" t="s">
        <v>263</v>
      </c>
      <c r="R1598" t="s">
        <v>485</v>
      </c>
      <c r="S1598" t="s">
        <v>65</v>
      </c>
      <c r="T1598" t="s">
        <v>16513</v>
      </c>
      <c r="W1598" t="s">
        <v>3814</v>
      </c>
      <c r="Y1598">
        <v>4</v>
      </c>
      <c r="AA1598" t="s">
        <v>16514</v>
      </c>
      <c r="AB1598">
        <v>1</v>
      </c>
      <c r="AD1598" t="s">
        <v>216</v>
      </c>
      <c r="AE1598">
        <v>0</v>
      </c>
      <c r="AH1598" t="s">
        <v>2851</v>
      </c>
      <c r="AI1598" t="s">
        <v>16515</v>
      </c>
      <c r="AJ1598" t="s">
        <v>16516</v>
      </c>
      <c r="AK1598">
        <v>620</v>
      </c>
      <c r="AL1598">
        <v>7.78</v>
      </c>
      <c r="AM1598">
        <v>18.100000000000001</v>
      </c>
      <c r="AN1598">
        <v>5.7</v>
      </c>
      <c r="AO1598">
        <v>4.4400000000000004</v>
      </c>
      <c r="AP1598">
        <v>2.81</v>
      </c>
      <c r="AQ1598">
        <v>1.81</v>
      </c>
      <c r="AR1598">
        <v>0.40699999999999997</v>
      </c>
      <c r="AS1598" s="1">
        <f>(NORMDIST($AK1598,AVERAGE($AK$2:$AK$6289),STDEV($AK$2:$AK$6289),1)-0.5)*20</f>
        <v>-3.9202869909911509</v>
      </c>
      <c r="AT1598" s="1">
        <f t="shared" si="168"/>
        <v>0.34858696239006504</v>
      </c>
      <c r="AU1598" s="1">
        <f t="shared" si="169"/>
        <v>-2.7625354439243854</v>
      </c>
      <c r="AV1598" s="1">
        <f t="shared" si="170"/>
        <v>-2.9017343254816863</v>
      </c>
      <c r="AW1598" s="1">
        <f t="shared" si="171"/>
        <v>-3.3655927312315792</v>
      </c>
      <c r="AX1598" s="1">
        <f t="shared" si="172"/>
        <v>-1.8069729803632795</v>
      </c>
      <c r="AY1598" s="1">
        <f t="shared" si="173"/>
        <v>-1.3842677537797909</v>
      </c>
      <c r="AZ1598" s="1">
        <f t="shared" si="174"/>
        <v>-0.17504835017102316</v>
      </c>
    </row>
    <row r="1599" spans="1:52">
      <c r="A1599" t="s">
        <v>16520</v>
      </c>
      <c r="B1599" t="s">
        <v>1354</v>
      </c>
      <c r="C1599" t="s">
        <v>558</v>
      </c>
      <c r="D1599" t="s">
        <v>864</v>
      </c>
      <c r="E1599" t="s">
        <v>820</v>
      </c>
      <c r="F1599" t="s">
        <v>16204</v>
      </c>
      <c r="G1599" t="s">
        <v>16205</v>
      </c>
      <c r="H1599" t="s">
        <v>1357</v>
      </c>
      <c r="I1599" t="s">
        <v>1358</v>
      </c>
      <c r="N1599" t="s">
        <v>16521</v>
      </c>
      <c r="O1599" t="s">
        <v>16522</v>
      </c>
      <c r="P1599" t="s">
        <v>16523</v>
      </c>
      <c r="T1599" t="s">
        <v>16524</v>
      </c>
      <c r="Y1599">
        <v>1</v>
      </c>
      <c r="AA1599" t="s">
        <v>389</v>
      </c>
      <c r="AB1599">
        <v>0</v>
      </c>
      <c r="AE1599">
        <v>0</v>
      </c>
      <c r="AH1599" t="s">
        <v>1359</v>
      </c>
      <c r="AI1599" t="s">
        <v>16525</v>
      </c>
      <c r="AJ1599" t="s">
        <v>16526</v>
      </c>
      <c r="AK1599">
        <v>134</v>
      </c>
      <c r="AL1599">
        <v>0</v>
      </c>
      <c r="AM1599">
        <v>8</v>
      </c>
      <c r="AN1599">
        <v>8</v>
      </c>
      <c r="AO1599">
        <v>0</v>
      </c>
      <c r="AP1599">
        <v>0</v>
      </c>
      <c r="AQ1599">
        <v>0</v>
      </c>
      <c r="AR1599">
        <v>0.1</v>
      </c>
      <c r="AS1599" s="1">
        <f>(NORMDIST($AK1599,AVERAGE($AK$2:$AK$6289),STDEV($AK$2:$AK$6289),1)-0.5)*20</f>
        <v>-7.4327366366994463</v>
      </c>
      <c r="AT1599" s="1">
        <f t="shared" si="168"/>
        <v>-6.4986739703149077</v>
      </c>
      <c r="AU1599" s="1">
        <f t="shared" si="169"/>
        <v>-5.1875146568854325</v>
      </c>
      <c r="AV1599" s="1">
        <f t="shared" si="170"/>
        <v>-1.8676969601899529</v>
      </c>
      <c r="AW1599" s="1">
        <f t="shared" si="171"/>
        <v>-5.191619010871471</v>
      </c>
      <c r="AX1599" s="1">
        <f t="shared" si="172"/>
        <v>-4.5824985917628069</v>
      </c>
      <c r="AY1599" s="1">
        <f t="shared" si="173"/>
        <v>-4.668402470882846</v>
      </c>
      <c r="AZ1599" s="1">
        <f t="shared" si="174"/>
        <v>-1.1168126487366181</v>
      </c>
    </row>
    <row r="1600" spans="1:52">
      <c r="A1600" t="s">
        <v>16532</v>
      </c>
      <c r="B1600" t="s">
        <v>16533</v>
      </c>
      <c r="C1600" t="s">
        <v>2078</v>
      </c>
      <c r="D1600" t="s">
        <v>16534</v>
      </c>
      <c r="E1600" t="s">
        <v>16535</v>
      </c>
      <c r="F1600" t="s">
        <v>476</v>
      </c>
      <c r="G1600" t="s">
        <v>477</v>
      </c>
      <c r="H1600" t="s">
        <v>16145</v>
      </c>
      <c r="I1600" t="s">
        <v>2851</v>
      </c>
      <c r="J1600" t="s">
        <v>56</v>
      </c>
      <c r="K1600" t="s">
        <v>57</v>
      </c>
      <c r="L1600" t="s">
        <v>480</v>
      </c>
      <c r="M1600" t="s">
        <v>481</v>
      </c>
      <c r="N1600" t="s">
        <v>1767</v>
      </c>
      <c r="O1600" t="s">
        <v>1768</v>
      </c>
      <c r="Q1600" t="s">
        <v>6584</v>
      </c>
      <c r="R1600" t="s">
        <v>6585</v>
      </c>
      <c r="S1600" t="s">
        <v>65</v>
      </c>
      <c r="T1600" t="s">
        <v>16536</v>
      </c>
      <c r="W1600" t="s">
        <v>1479</v>
      </c>
      <c r="Y1600">
        <v>1</v>
      </c>
      <c r="AA1600" t="s">
        <v>4421</v>
      </c>
      <c r="AB1600">
        <v>0</v>
      </c>
      <c r="AE1600">
        <v>0</v>
      </c>
      <c r="AH1600" t="s">
        <v>2851</v>
      </c>
      <c r="AI1600" t="s">
        <v>16537</v>
      </c>
      <c r="AJ1600" t="s">
        <v>16538</v>
      </c>
      <c r="AK1600">
        <v>1168</v>
      </c>
      <c r="AL1600">
        <v>4</v>
      </c>
      <c r="AM1600">
        <v>27</v>
      </c>
      <c r="AN1600">
        <v>2</v>
      </c>
      <c r="AO1600">
        <v>17</v>
      </c>
      <c r="AP1600">
        <v>1.8</v>
      </c>
      <c r="AQ1600">
        <v>1.5</v>
      </c>
      <c r="AR1600">
        <v>0.5</v>
      </c>
      <c r="AS1600" s="1">
        <f>(NORMDIST($AK1600,AVERAGE($AK$2:$AK$6289),STDEV($AK$2:$AK$6289),1)-0.5)*20</f>
        <v>1.4870501009653236</v>
      </c>
      <c r="AT1600" s="1">
        <f t="shared" si="168"/>
        <v>-3.3388525949837211</v>
      </c>
      <c r="AU1600" s="1">
        <f t="shared" si="169"/>
        <v>-0.35335092108407462</v>
      </c>
      <c r="AV1600" s="1">
        <f t="shared" si="170"/>
        <v>-4.4520838649777446</v>
      </c>
      <c r="AW1600" s="1">
        <f t="shared" si="171"/>
        <v>2.5709979095727653</v>
      </c>
      <c r="AX1600" s="1">
        <f t="shared" si="172"/>
        <v>-2.8537087816625495</v>
      </c>
      <c r="AY1600" s="1">
        <f t="shared" si="173"/>
        <v>-1.9837240404569245</v>
      </c>
      <c r="AZ1600" s="1">
        <f t="shared" si="174"/>
        <v>0.1113322646059145</v>
      </c>
    </row>
    <row r="1601" spans="1:52">
      <c r="A1601" t="s">
        <v>16539</v>
      </c>
      <c r="B1601" t="s">
        <v>16539</v>
      </c>
      <c r="C1601" t="s">
        <v>9814</v>
      </c>
      <c r="D1601" t="s">
        <v>820</v>
      </c>
      <c r="E1601" t="s">
        <v>820</v>
      </c>
      <c r="F1601" t="s">
        <v>477</v>
      </c>
      <c r="G1601" t="s">
        <v>477</v>
      </c>
      <c r="H1601" t="s">
        <v>16540</v>
      </c>
      <c r="I1601" t="s">
        <v>16541</v>
      </c>
      <c r="N1601" t="s">
        <v>13922</v>
      </c>
      <c r="O1601" t="s">
        <v>13923</v>
      </c>
      <c r="P1601" t="s">
        <v>13924</v>
      </c>
      <c r="Q1601" t="s">
        <v>2798</v>
      </c>
      <c r="R1601" t="s">
        <v>476</v>
      </c>
      <c r="S1601" t="s">
        <v>65</v>
      </c>
      <c r="T1601" t="s">
        <v>16542</v>
      </c>
      <c r="W1601" t="s">
        <v>16543</v>
      </c>
      <c r="Y1601">
        <v>0</v>
      </c>
      <c r="AB1601">
        <v>0</v>
      </c>
      <c r="AE1601">
        <v>0</v>
      </c>
      <c r="AH1601" t="s">
        <v>3634</v>
      </c>
      <c r="AI1601" t="s">
        <v>16544</v>
      </c>
      <c r="AJ1601" t="s">
        <v>16545</v>
      </c>
      <c r="AK1601">
        <v>192</v>
      </c>
      <c r="AL1601">
        <v>0.5</v>
      </c>
      <c r="AM1601">
        <v>10.5</v>
      </c>
      <c r="AN1601">
        <v>10.5</v>
      </c>
      <c r="AO1601">
        <v>0.1</v>
      </c>
      <c r="AP1601">
        <v>0.1</v>
      </c>
      <c r="AQ1601">
        <v>0.1</v>
      </c>
      <c r="AR1601">
        <v>0.1</v>
      </c>
      <c r="AS1601" s="1">
        <f>(NORMDIST($AK1601,AVERAGE($AK$2:$AK$6289),STDEV($AK$2:$AK$6289),1)-0.5)*20</f>
        <v>-7.1086845794633629</v>
      </c>
      <c r="AT1601" s="1">
        <f t="shared" si="168"/>
        <v>-6.1650591413827627</v>
      </c>
      <c r="AU1601" s="1">
        <f t="shared" si="169"/>
        <v>-4.6306493247092977</v>
      </c>
      <c r="AV1601" s="1">
        <f t="shared" si="170"/>
        <v>-0.70617217571839141</v>
      </c>
      <c r="AW1601" s="1">
        <f t="shared" si="171"/>
        <v>-5.1537230504666409</v>
      </c>
      <c r="AX1601" s="1">
        <f t="shared" si="172"/>
        <v>-4.4921484488929675</v>
      </c>
      <c r="AY1601" s="1">
        <f t="shared" si="173"/>
        <v>-4.5042246610401859</v>
      </c>
      <c r="AZ1601" s="1">
        <f t="shared" si="174"/>
        <v>-1.1168126487366181</v>
      </c>
    </row>
    <row r="1602" spans="1:52">
      <c r="A1602" t="s">
        <v>16546</v>
      </c>
      <c r="C1602" t="s">
        <v>1618</v>
      </c>
      <c r="F1602" t="s">
        <v>15646</v>
      </c>
      <c r="G1602" t="s">
        <v>15647</v>
      </c>
      <c r="H1602" t="s">
        <v>16547</v>
      </c>
      <c r="I1602" t="s">
        <v>16548</v>
      </c>
      <c r="L1602" t="s">
        <v>12704</v>
      </c>
      <c r="M1602" t="s">
        <v>1520</v>
      </c>
      <c r="N1602" t="s">
        <v>16549</v>
      </c>
      <c r="O1602" t="s">
        <v>16550</v>
      </c>
      <c r="P1602" t="s">
        <v>16551</v>
      </c>
      <c r="Q1602" t="s">
        <v>65</v>
      </c>
      <c r="S1602" t="s">
        <v>65</v>
      </c>
      <c r="T1602" t="s">
        <v>16552</v>
      </c>
      <c r="W1602" t="s">
        <v>724</v>
      </c>
      <c r="Y1602">
        <v>0</v>
      </c>
      <c r="AB1602">
        <v>0</v>
      </c>
      <c r="AE1602">
        <v>0</v>
      </c>
      <c r="AH1602" t="s">
        <v>3688</v>
      </c>
      <c r="AI1602" t="s">
        <v>16553</v>
      </c>
      <c r="AJ1602" t="s">
        <v>16554</v>
      </c>
      <c r="AK1602">
        <v>199</v>
      </c>
      <c r="AL1602">
        <v>0.7</v>
      </c>
      <c r="AM1602">
        <v>11</v>
      </c>
      <c r="AN1602">
        <v>9.5</v>
      </c>
      <c r="AO1602">
        <v>0</v>
      </c>
      <c r="AP1602">
        <v>0</v>
      </c>
      <c r="AQ1602">
        <v>0</v>
      </c>
      <c r="AR1602">
        <v>0.01</v>
      </c>
      <c r="AS1602" s="1">
        <f>(NORMDIST($AK1602,AVERAGE($AK$2:$AK$6289),STDEV($AK$2:$AK$6289),1)-0.5)*20</f>
        <v>-7.0677884153018482</v>
      </c>
      <c r="AT1602" s="1">
        <f t="shared" ref="AT1602:AT1665" si="175">(NORMDIST($AL1602,AVERAGE($AL$2:$AL$6289),STDEV($AL$2:$AL$6289),1)-0.5)*20</f>
        <v>-6.0263361835593372</v>
      </c>
      <c r="AU1602" s="1">
        <f t="shared" ref="AU1602:AU1665" si="176">(NORMDIST($AM1602,AVERAGE($AM$2:$AM$6289),STDEV($AM$2:$AM$6289),1)-0.5)*20</f>
        <v>-4.5155112598852165</v>
      </c>
      <c r="AV1602" s="1">
        <f t="shared" ref="AV1602:AV1665" si="177">(NORMDIST($AN1602,AVERAGE($AN$2:$AN$6289),STDEV($AN$2:$AN$6289),1)-0.5)*20</f>
        <v>-1.1740245257639681</v>
      </c>
      <c r="AW1602" s="1">
        <f t="shared" ref="AW1602:AW1665" si="178">(NORMDIST($AO1602,AVERAGE($AO$2:$AO$6289),STDEV($AO$2:$AO$6289),1)-0.5)*20</f>
        <v>-5.191619010871471</v>
      </c>
      <c r="AX1602" s="1">
        <f t="shared" ref="AX1602:AX1665" si="179">(NORMDIST($AP1602,AVERAGE($AP$2:$AP$6289),STDEV($AP$2:$AP$6289),1)-0.5)*20</f>
        <v>-4.5824985917628069</v>
      </c>
      <c r="AY1602" s="1">
        <f t="shared" ref="AY1602:AY1665" si="180">(NORMDIST($AQ1602,AVERAGE($AQ$2:$AQ$6289),STDEV($AQ$2:$AQ$6289),1)-0.5)*20</f>
        <v>-4.668402470882846</v>
      </c>
      <c r="AZ1602" s="1">
        <f t="shared" ref="AZ1602:AZ1665" si="181">(NORMDIST($AR1602,AVERAGE($AR$2:$AR$6289),STDEV($AR$2:$AR$6289),1)-0.5)*20</f>
        <v>-1.3905294732314943</v>
      </c>
    </row>
    <row r="1603" spans="1:52">
      <c r="A1603" t="s">
        <v>16555</v>
      </c>
      <c r="B1603" t="s">
        <v>16556</v>
      </c>
      <c r="C1603" t="s">
        <v>1220</v>
      </c>
      <c r="D1603" t="s">
        <v>12126</v>
      </c>
      <c r="E1603" t="s">
        <v>12127</v>
      </c>
      <c r="F1603" t="s">
        <v>476</v>
      </c>
      <c r="G1603" t="s">
        <v>477</v>
      </c>
      <c r="H1603" t="s">
        <v>16557</v>
      </c>
      <c r="I1603" t="s">
        <v>16558</v>
      </c>
      <c r="L1603" t="s">
        <v>1519</v>
      </c>
      <c r="M1603" t="s">
        <v>1520</v>
      </c>
      <c r="N1603" t="s">
        <v>16559</v>
      </c>
      <c r="O1603" t="s">
        <v>16560</v>
      </c>
      <c r="P1603" t="s">
        <v>16551</v>
      </c>
      <c r="Q1603" t="s">
        <v>66</v>
      </c>
      <c r="R1603" t="s">
        <v>477</v>
      </c>
      <c r="S1603" t="s">
        <v>65</v>
      </c>
      <c r="T1603" t="s">
        <v>16561</v>
      </c>
      <c r="W1603" t="s">
        <v>724</v>
      </c>
      <c r="Y1603">
        <v>0</v>
      </c>
      <c r="AB1603">
        <v>0</v>
      </c>
      <c r="AE1603">
        <v>0</v>
      </c>
      <c r="AH1603" t="s">
        <v>682</v>
      </c>
      <c r="AI1603" t="s">
        <v>16562</v>
      </c>
      <c r="AJ1603" t="s">
        <v>16563</v>
      </c>
      <c r="AK1603">
        <v>184</v>
      </c>
      <c r="AL1603">
        <v>0.1</v>
      </c>
      <c r="AM1603">
        <v>10.5</v>
      </c>
      <c r="AN1603">
        <v>10.5</v>
      </c>
      <c r="AO1603">
        <v>0.1</v>
      </c>
      <c r="AP1603">
        <v>0</v>
      </c>
      <c r="AQ1603">
        <v>0</v>
      </c>
      <c r="AR1603">
        <v>0.01</v>
      </c>
      <c r="AS1603" s="1">
        <f>(NORMDIST($AK1603,AVERAGE($AK$2:$AK$6289),STDEV($AK$2:$AK$6289),1)-0.5)*20</f>
        <v>-7.1549503815072129</v>
      </c>
      <c r="AT1603" s="1">
        <f t="shared" si="175"/>
        <v>-6.4334673125603903</v>
      </c>
      <c r="AU1603" s="1">
        <f t="shared" si="176"/>
        <v>-4.6306493247092977</v>
      </c>
      <c r="AV1603" s="1">
        <f t="shared" si="177"/>
        <v>-0.70617217571839141</v>
      </c>
      <c r="AW1603" s="1">
        <f t="shared" si="178"/>
        <v>-5.1537230504666409</v>
      </c>
      <c r="AX1603" s="1">
        <f t="shared" si="179"/>
        <v>-4.5824985917628069</v>
      </c>
      <c r="AY1603" s="1">
        <f t="shared" si="180"/>
        <v>-4.668402470882846</v>
      </c>
      <c r="AZ1603" s="1">
        <f t="shared" si="181"/>
        <v>-1.3905294732314943</v>
      </c>
    </row>
    <row r="1604" spans="1:52">
      <c r="A1604" t="s">
        <v>16564</v>
      </c>
      <c r="B1604" t="s">
        <v>16565</v>
      </c>
      <c r="C1604" t="s">
        <v>358</v>
      </c>
      <c r="D1604" t="s">
        <v>343</v>
      </c>
      <c r="E1604" t="s">
        <v>344</v>
      </c>
      <c r="F1604" t="s">
        <v>476</v>
      </c>
      <c r="G1604" t="s">
        <v>477</v>
      </c>
      <c r="H1604" t="s">
        <v>4375</v>
      </c>
      <c r="I1604" t="s">
        <v>1688</v>
      </c>
      <c r="N1604" t="s">
        <v>16566</v>
      </c>
      <c r="O1604" t="s">
        <v>16567</v>
      </c>
      <c r="P1604" t="s">
        <v>16568</v>
      </c>
      <c r="Q1604" t="s">
        <v>263</v>
      </c>
      <c r="R1604" t="s">
        <v>485</v>
      </c>
      <c r="S1604" t="s">
        <v>65</v>
      </c>
      <c r="T1604" t="s">
        <v>16569</v>
      </c>
      <c r="U1604" t="s">
        <v>16570</v>
      </c>
      <c r="V1604" t="s">
        <v>4867</v>
      </c>
      <c r="W1604" t="s">
        <v>358</v>
      </c>
      <c r="Y1604">
        <v>9</v>
      </c>
      <c r="AA1604" t="s">
        <v>16571</v>
      </c>
      <c r="AB1604">
        <v>0</v>
      </c>
      <c r="AE1604">
        <v>2</v>
      </c>
      <c r="AG1604" t="s">
        <v>1096</v>
      </c>
      <c r="AH1604" t="s">
        <v>1688</v>
      </c>
      <c r="AI1604" t="s">
        <v>16572</v>
      </c>
      <c r="AJ1604" t="s">
        <v>16573</v>
      </c>
      <c r="AK1604">
        <v>239</v>
      </c>
      <c r="AL1604">
        <v>10</v>
      </c>
      <c r="AM1604">
        <v>32.4</v>
      </c>
      <c r="AN1604">
        <v>7.6</v>
      </c>
      <c r="AO1604">
        <v>7.2</v>
      </c>
      <c r="AP1604">
        <v>0.8</v>
      </c>
      <c r="AQ1604">
        <v>2.2000000000000002</v>
      </c>
      <c r="AR1604">
        <v>0.42</v>
      </c>
      <c r="AS1604" s="1">
        <f>(NORMDIST($AK1604,AVERAGE($AK$2:$AK$6289),STDEV($AK$2:$AK$6289),1)-0.5)*20</f>
        <v>-6.8266754788046047</v>
      </c>
      <c r="AT1604" s="1">
        <f t="shared" si="175"/>
        <v>2.5313978850745644</v>
      </c>
      <c r="AU1604" s="1">
        <f t="shared" si="176"/>
        <v>1.1392872956231925</v>
      </c>
      <c r="AV1604" s="1">
        <f t="shared" si="177"/>
        <v>-2.0504605145869448</v>
      </c>
      <c r="AW1604" s="1">
        <f t="shared" si="178"/>
        <v>-2.1088644873010542</v>
      </c>
      <c r="AX1604" s="1">
        <f t="shared" si="179"/>
        <v>-3.8397505921146657</v>
      </c>
      <c r="AY1604" s="1">
        <f t="shared" si="180"/>
        <v>-0.61905639521749434</v>
      </c>
      <c r="AZ1604" s="1">
        <f t="shared" si="181"/>
        <v>-0.13502178284161781</v>
      </c>
    </row>
    <row r="1605" spans="1:52">
      <c r="A1605" t="s">
        <v>16575</v>
      </c>
      <c r="B1605" t="s">
        <v>16576</v>
      </c>
      <c r="C1605" t="s">
        <v>1618</v>
      </c>
      <c r="D1605" t="s">
        <v>170</v>
      </c>
      <c r="E1605" t="s">
        <v>171</v>
      </c>
      <c r="F1605" t="s">
        <v>15913</v>
      </c>
      <c r="G1605" t="s">
        <v>15914</v>
      </c>
      <c r="H1605" t="s">
        <v>16577</v>
      </c>
      <c r="I1605" t="s">
        <v>16578</v>
      </c>
      <c r="J1605" t="s">
        <v>65</v>
      </c>
      <c r="K1605" t="s">
        <v>66</v>
      </c>
      <c r="L1605" t="s">
        <v>1519</v>
      </c>
      <c r="M1605" t="s">
        <v>1520</v>
      </c>
      <c r="N1605" t="s">
        <v>13922</v>
      </c>
      <c r="O1605" t="s">
        <v>13923</v>
      </c>
      <c r="P1605" t="s">
        <v>13924</v>
      </c>
      <c r="Q1605" t="s">
        <v>16107</v>
      </c>
      <c r="R1605" t="s">
        <v>476</v>
      </c>
      <c r="S1605" t="s">
        <v>65</v>
      </c>
      <c r="T1605" t="s">
        <v>16579</v>
      </c>
      <c r="Y1605">
        <v>0</v>
      </c>
      <c r="AB1605">
        <v>0</v>
      </c>
      <c r="AE1605">
        <v>0</v>
      </c>
      <c r="AH1605" t="s">
        <v>16578</v>
      </c>
      <c r="AI1605" t="s">
        <v>16580</v>
      </c>
      <c r="AJ1605" t="s">
        <v>16581</v>
      </c>
      <c r="AK1605">
        <v>56</v>
      </c>
      <c r="AL1605">
        <v>0.1</v>
      </c>
      <c r="AM1605">
        <v>11</v>
      </c>
      <c r="AN1605">
        <v>4.5999999999999996</v>
      </c>
      <c r="AO1605">
        <v>1.3</v>
      </c>
      <c r="AP1605">
        <v>0.4</v>
      </c>
      <c r="AQ1605">
        <v>0.1</v>
      </c>
      <c r="AR1605">
        <v>0.04</v>
      </c>
      <c r="AS1605" s="1">
        <f>(NORMDIST($AK1605,AVERAGE($AK$2:$AK$6289),STDEV($AK$2:$AK$6289),1)-0.5)*20</f>
        <v>-7.8274491630419885</v>
      </c>
      <c r="AT1605" s="1">
        <f t="shared" si="175"/>
        <v>-6.4334673125603903</v>
      </c>
      <c r="AU1605" s="1">
        <f t="shared" si="176"/>
        <v>-4.5155112598852165</v>
      </c>
      <c r="AV1605" s="1">
        <f t="shared" si="177"/>
        <v>-3.3792516693369978</v>
      </c>
      <c r="AW1605" s="1">
        <f t="shared" si="178"/>
        <v>-4.6866103620704269</v>
      </c>
      <c r="AX1605" s="1">
        <f t="shared" si="179"/>
        <v>-4.2167310683000387</v>
      </c>
      <c r="AY1605" s="1">
        <f t="shared" si="180"/>
        <v>-4.5042246610401859</v>
      </c>
      <c r="AZ1605" s="1">
        <f t="shared" si="181"/>
        <v>-1.2994592221766199</v>
      </c>
    </row>
    <row r="1606" spans="1:52">
      <c r="A1606" t="s">
        <v>16582</v>
      </c>
      <c r="B1606" t="s">
        <v>16582</v>
      </c>
      <c r="C1606" t="s">
        <v>16583</v>
      </c>
      <c r="D1606" t="s">
        <v>11379</v>
      </c>
      <c r="E1606" t="s">
        <v>11380</v>
      </c>
      <c r="F1606" t="s">
        <v>476</v>
      </c>
      <c r="G1606" t="s">
        <v>477</v>
      </c>
      <c r="H1606" t="s">
        <v>16584</v>
      </c>
      <c r="I1606" t="s">
        <v>16585</v>
      </c>
      <c r="J1606" t="s">
        <v>65</v>
      </c>
      <c r="K1606" t="s">
        <v>66</v>
      </c>
      <c r="N1606" t="s">
        <v>16586</v>
      </c>
      <c r="O1606" t="s">
        <v>16587</v>
      </c>
      <c r="P1606" t="s">
        <v>16588</v>
      </c>
      <c r="T1606" t="s">
        <v>16589</v>
      </c>
      <c r="U1606" t="s">
        <v>9809</v>
      </c>
      <c r="V1606" t="s">
        <v>1234</v>
      </c>
      <c r="W1606" t="s">
        <v>16590</v>
      </c>
      <c r="Y1606">
        <v>3</v>
      </c>
      <c r="AA1606" t="s">
        <v>16591</v>
      </c>
      <c r="AB1606">
        <v>0</v>
      </c>
      <c r="AE1606">
        <v>0</v>
      </c>
      <c r="AH1606" t="s">
        <v>16592</v>
      </c>
      <c r="AI1606" t="s">
        <v>16593</v>
      </c>
      <c r="AJ1606" t="s">
        <v>16594</v>
      </c>
      <c r="AK1606">
        <v>1263</v>
      </c>
      <c r="AL1606">
        <v>7.2</v>
      </c>
      <c r="AM1606">
        <v>57</v>
      </c>
      <c r="AN1606">
        <v>2.7</v>
      </c>
      <c r="AO1606">
        <v>4.2</v>
      </c>
      <c r="AP1606">
        <v>0.7</v>
      </c>
      <c r="AQ1606">
        <v>2</v>
      </c>
      <c r="AR1606">
        <v>0.65</v>
      </c>
      <c r="AS1606" s="1">
        <f>(NORMDIST($AK1606,AVERAGE($AK$2:$AK$6289),STDEV($AK$2:$AK$6289),1)-0.5)*20</f>
        <v>2.4259679745418072</v>
      </c>
      <c r="AT1606" s="1">
        <f t="shared" si="175"/>
        <v>-0.23302754303333062</v>
      </c>
      <c r="AU1606" s="1">
        <f t="shared" si="176"/>
        <v>6.8162247313320474</v>
      </c>
      <c r="AV1606" s="1">
        <f t="shared" si="177"/>
        <v>-4.1717041133977606</v>
      </c>
      <c r="AW1606" s="1">
        <f t="shared" si="178"/>
        <v>-3.4710984989999116</v>
      </c>
      <c r="AX1606" s="1">
        <f t="shared" si="179"/>
        <v>-3.9350045746959239</v>
      </c>
      <c r="AY1606" s="1">
        <f t="shared" si="180"/>
        <v>-1.012640926574635</v>
      </c>
      <c r="AZ1606" s="1">
        <f t="shared" si="181"/>
        <v>0.57277573419201699</v>
      </c>
    </row>
    <row r="1607" spans="1:52">
      <c r="A1607" t="s">
        <v>16595</v>
      </c>
      <c r="C1607" t="s">
        <v>518</v>
      </c>
      <c r="D1607" t="s">
        <v>9758</v>
      </c>
      <c r="E1607" t="s">
        <v>9758</v>
      </c>
      <c r="F1607" t="s">
        <v>15646</v>
      </c>
      <c r="G1607" t="s">
        <v>15647</v>
      </c>
      <c r="H1607" t="s">
        <v>4011</v>
      </c>
      <c r="I1607" t="s">
        <v>1421</v>
      </c>
      <c r="L1607" t="s">
        <v>16596</v>
      </c>
      <c r="M1607" t="s">
        <v>1520</v>
      </c>
      <c r="T1607" t="s">
        <v>16597</v>
      </c>
      <c r="U1607" t="s">
        <v>16598</v>
      </c>
      <c r="V1607" t="s">
        <v>5993</v>
      </c>
      <c r="W1607" t="s">
        <v>16599</v>
      </c>
      <c r="Y1607">
        <v>1</v>
      </c>
      <c r="AA1607" t="s">
        <v>709</v>
      </c>
      <c r="AB1607">
        <v>0</v>
      </c>
      <c r="AE1607">
        <v>0</v>
      </c>
      <c r="AH1607" t="s">
        <v>1422</v>
      </c>
      <c r="AI1607" t="s">
        <v>16600</v>
      </c>
      <c r="AJ1607" t="s">
        <v>16601</v>
      </c>
      <c r="AK1607">
        <v>2251</v>
      </c>
      <c r="AL1607">
        <v>7.3</v>
      </c>
      <c r="AM1607">
        <v>43</v>
      </c>
      <c r="AN1607">
        <v>40</v>
      </c>
      <c r="AO1607">
        <v>36</v>
      </c>
      <c r="AP1607">
        <v>20</v>
      </c>
      <c r="AQ1607">
        <v>8</v>
      </c>
      <c r="AR1607">
        <v>0.01</v>
      </c>
      <c r="AS1607" s="1">
        <f>(NORMDIST($AK1607,AVERAGE($AK$2:$AK$6289),STDEV($AK$2:$AK$6289),1)-0.5)*20</f>
        <v>8.8398583361983469</v>
      </c>
      <c r="AT1607" s="1">
        <f t="shared" si="175"/>
        <v>-0.13275134671220101</v>
      </c>
      <c r="AU1607" s="1">
        <f t="shared" si="176"/>
        <v>3.9098862268341827</v>
      </c>
      <c r="AV1607" s="1">
        <f t="shared" si="177"/>
        <v>9.0177557521299541</v>
      </c>
      <c r="AW1607" s="1">
        <f t="shared" si="178"/>
        <v>8.617957411331485</v>
      </c>
      <c r="AX1607" s="1">
        <f t="shared" si="179"/>
        <v>9.6486049610983891</v>
      </c>
      <c r="AY1607" s="1">
        <f t="shared" si="180"/>
        <v>8.2633967787139095</v>
      </c>
      <c r="AZ1607" s="1">
        <f t="shared" si="181"/>
        <v>-1.3905294732314943</v>
      </c>
    </row>
    <row r="1608" spans="1:52">
      <c r="A1608" t="s">
        <v>15771</v>
      </c>
      <c r="B1608" t="s">
        <v>16272</v>
      </c>
      <c r="C1608" t="s">
        <v>253</v>
      </c>
      <c r="D1608" t="s">
        <v>343</v>
      </c>
      <c r="E1608" t="s">
        <v>344</v>
      </c>
      <c r="F1608" t="s">
        <v>476</v>
      </c>
      <c r="G1608" t="s">
        <v>477</v>
      </c>
      <c r="H1608" t="s">
        <v>1274</v>
      </c>
      <c r="I1608" t="s">
        <v>1275</v>
      </c>
      <c r="L1608" t="s">
        <v>15762</v>
      </c>
      <c r="M1608" t="s">
        <v>15763</v>
      </c>
      <c r="N1608" t="s">
        <v>16604</v>
      </c>
      <c r="O1608" t="s">
        <v>16605</v>
      </c>
      <c r="P1608" t="s">
        <v>16606</v>
      </c>
      <c r="Q1608" t="s">
        <v>263</v>
      </c>
      <c r="R1608" t="s">
        <v>485</v>
      </c>
      <c r="S1608" t="s">
        <v>65</v>
      </c>
      <c r="T1608" t="s">
        <v>16607</v>
      </c>
      <c r="W1608" t="s">
        <v>58</v>
      </c>
      <c r="Y1608">
        <v>2</v>
      </c>
      <c r="AA1608" t="s">
        <v>10350</v>
      </c>
      <c r="AB1608">
        <v>0</v>
      </c>
      <c r="AE1608">
        <v>0</v>
      </c>
      <c r="AH1608" t="s">
        <v>1277</v>
      </c>
      <c r="AI1608" t="s">
        <v>16608</v>
      </c>
      <c r="AJ1608" t="s">
        <v>16609</v>
      </c>
      <c r="AK1608">
        <v>1728</v>
      </c>
      <c r="AL1608">
        <v>24</v>
      </c>
      <c r="AM1608">
        <v>2.8</v>
      </c>
      <c r="AN1608">
        <v>1.5</v>
      </c>
      <c r="AO1608">
        <v>34</v>
      </c>
      <c r="AP1608">
        <v>14</v>
      </c>
      <c r="AQ1608">
        <v>0</v>
      </c>
      <c r="AR1608">
        <v>1.72</v>
      </c>
      <c r="AS1608" s="1">
        <f>(NORMDIST($AK1608,AVERAGE($AK$2:$AK$6289),STDEV($AK$2:$AK$6289),1)-0.5)*20</f>
        <v>6.33602650017969</v>
      </c>
      <c r="AT1608" s="1">
        <f t="shared" si="175"/>
        <v>9.627252702115678</v>
      </c>
      <c r="AU1608" s="1">
        <f t="shared" si="176"/>
        <v>-6.2380356427257233</v>
      </c>
      <c r="AV1608" s="1">
        <f t="shared" si="177"/>
        <v>-4.6482330585733962</v>
      </c>
      <c r="AW1608" s="1">
        <f t="shared" si="178"/>
        <v>8.2648173605316551</v>
      </c>
      <c r="AX1608" s="1">
        <f t="shared" si="179"/>
        <v>8.0352938819787312</v>
      </c>
      <c r="AY1608" s="1">
        <f t="shared" si="180"/>
        <v>-4.668402470882846</v>
      </c>
      <c r="AZ1608" s="1">
        <f t="shared" si="181"/>
        <v>3.7220348373170431</v>
      </c>
    </row>
    <row r="1609" spans="1:52">
      <c r="A1609" t="s">
        <v>16613</v>
      </c>
      <c r="B1609" t="s">
        <v>1526</v>
      </c>
      <c r="C1609" t="s">
        <v>1355</v>
      </c>
      <c r="D1609" t="s">
        <v>3664</v>
      </c>
      <c r="E1609" t="s">
        <v>1793</v>
      </c>
      <c r="F1609" t="s">
        <v>476</v>
      </c>
      <c r="G1609" t="s">
        <v>477</v>
      </c>
      <c r="H1609" t="s">
        <v>2860</v>
      </c>
      <c r="I1609" t="s">
        <v>2861</v>
      </c>
      <c r="J1609" t="s">
        <v>65</v>
      </c>
      <c r="K1609" t="s">
        <v>66</v>
      </c>
      <c r="L1609" t="s">
        <v>3065</v>
      </c>
      <c r="M1609" t="s">
        <v>2714</v>
      </c>
      <c r="N1609" t="s">
        <v>13922</v>
      </c>
      <c r="O1609" t="s">
        <v>13923</v>
      </c>
      <c r="P1609" t="s">
        <v>13924</v>
      </c>
      <c r="Q1609" t="s">
        <v>5599</v>
      </c>
      <c r="R1609" t="s">
        <v>476</v>
      </c>
      <c r="S1609" t="s">
        <v>65</v>
      </c>
      <c r="T1609" t="s">
        <v>16614</v>
      </c>
      <c r="W1609" t="s">
        <v>12033</v>
      </c>
      <c r="Y1609">
        <v>0</v>
      </c>
      <c r="AB1609">
        <v>0</v>
      </c>
      <c r="AE1609">
        <v>0</v>
      </c>
      <c r="AH1609" t="s">
        <v>682</v>
      </c>
      <c r="AI1609" t="s">
        <v>16615</v>
      </c>
      <c r="AJ1609" t="s">
        <v>16616</v>
      </c>
      <c r="AK1609">
        <v>210</v>
      </c>
      <c r="AL1609">
        <v>0.1</v>
      </c>
      <c r="AM1609">
        <v>12</v>
      </c>
      <c r="AN1609">
        <v>11</v>
      </c>
      <c r="AO1609">
        <v>0.1</v>
      </c>
      <c r="AP1609">
        <v>0.1</v>
      </c>
      <c r="AQ1609">
        <v>0.01</v>
      </c>
      <c r="AR1609">
        <v>0.03</v>
      </c>
      <c r="AS1609" s="1">
        <f>(NORMDIST($AK1609,AVERAGE($AK$2:$AK$6289),STDEV($AK$2:$AK$6289),1)-0.5)*20</f>
        <v>-7.0027421875959561</v>
      </c>
      <c r="AT1609" s="1">
        <f t="shared" si="175"/>
        <v>-6.4334673125603903</v>
      </c>
      <c r="AU1609" s="1">
        <f t="shared" si="176"/>
        <v>-4.2816391445278068</v>
      </c>
      <c r="AV1609" s="1">
        <f t="shared" si="177"/>
        <v>-0.47122401728982632</v>
      </c>
      <c r="AW1609" s="1">
        <f t="shared" si="178"/>
        <v>-5.1537230504666409</v>
      </c>
      <c r="AX1609" s="1">
        <f t="shared" si="179"/>
        <v>-4.4921484488929675</v>
      </c>
      <c r="AY1609" s="1">
        <f t="shared" si="180"/>
        <v>-4.6520969605150952</v>
      </c>
      <c r="AZ1609" s="1">
        <f t="shared" si="181"/>
        <v>-1.32983574478448</v>
      </c>
    </row>
    <row r="1610" spans="1:52">
      <c r="A1610" t="s">
        <v>16617</v>
      </c>
      <c r="B1610" t="s">
        <v>16618</v>
      </c>
      <c r="C1610" t="s">
        <v>1065</v>
      </c>
      <c r="D1610" t="s">
        <v>5526</v>
      </c>
      <c r="E1610" t="s">
        <v>5526</v>
      </c>
      <c r="F1610" t="s">
        <v>477</v>
      </c>
      <c r="G1610" t="s">
        <v>477</v>
      </c>
      <c r="H1610" t="s">
        <v>16619</v>
      </c>
      <c r="I1610" t="s">
        <v>16620</v>
      </c>
      <c r="N1610" t="s">
        <v>9500</v>
      </c>
      <c r="O1610" t="s">
        <v>9501</v>
      </c>
      <c r="P1610" t="s">
        <v>9502</v>
      </c>
      <c r="Q1610" t="s">
        <v>252</v>
      </c>
      <c r="R1610" t="s">
        <v>477</v>
      </c>
      <c r="S1610" t="s">
        <v>65</v>
      </c>
      <c r="T1610" t="s">
        <v>16621</v>
      </c>
      <c r="W1610" t="s">
        <v>669</v>
      </c>
      <c r="Y1610">
        <v>1</v>
      </c>
      <c r="AA1610" t="s">
        <v>1614</v>
      </c>
      <c r="AB1610">
        <v>0</v>
      </c>
      <c r="AE1610">
        <v>0</v>
      </c>
      <c r="AH1610" t="s">
        <v>1615</v>
      </c>
      <c r="AK1610">
        <v>950</v>
      </c>
      <c r="AL1610">
        <v>0.33300000000000002</v>
      </c>
      <c r="AM1610">
        <v>56.7</v>
      </c>
      <c r="AN1610">
        <v>53.3</v>
      </c>
      <c r="AO1610">
        <v>0.2</v>
      </c>
      <c r="AP1610">
        <v>0</v>
      </c>
      <c r="AQ1610">
        <v>1</v>
      </c>
      <c r="AR1610">
        <v>3.3300000000000003E-2</v>
      </c>
      <c r="AS1610" s="1">
        <f>(NORMDIST($AK1610,AVERAGE($AK$2:$AK$6289),STDEV($AK$2:$AK$6289),1)-0.5)*20</f>
        <v>-0.7264641939892269</v>
      </c>
      <c r="AT1610" s="1">
        <f t="shared" si="175"/>
        <v>-6.2785904647492785</v>
      </c>
      <c r="AU1610" s="1">
        <f t="shared" si="176"/>
        <v>6.7654194544431023</v>
      </c>
      <c r="AV1610" s="1">
        <f t="shared" si="177"/>
        <v>9.8527059299527053</v>
      </c>
      <c r="AW1610" s="1">
        <f t="shared" si="178"/>
        <v>-5.1156658195605154</v>
      </c>
      <c r="AX1610" s="1">
        <f t="shared" si="179"/>
        <v>-4.5824985917628069</v>
      </c>
      <c r="AY1610" s="1">
        <f t="shared" si="180"/>
        <v>-2.9250620984882114</v>
      </c>
      <c r="AZ1610" s="1">
        <f t="shared" si="181"/>
        <v>-1.3198136404079097</v>
      </c>
    </row>
    <row r="1611" spans="1:52">
      <c r="A1611" t="s">
        <v>16625</v>
      </c>
      <c r="C1611" t="s">
        <v>489</v>
      </c>
      <c r="D1611" t="s">
        <v>259</v>
      </c>
      <c r="E1611" t="s">
        <v>260</v>
      </c>
      <c r="F1611" t="s">
        <v>476</v>
      </c>
      <c r="G1611" t="s">
        <v>477</v>
      </c>
      <c r="H1611" t="s">
        <v>1483</v>
      </c>
      <c r="I1611" t="s">
        <v>1584</v>
      </c>
      <c r="N1611" t="s">
        <v>2311</v>
      </c>
      <c r="O1611" t="s">
        <v>2312</v>
      </c>
      <c r="P1611" t="s">
        <v>2313</v>
      </c>
      <c r="Q1611" t="s">
        <v>263</v>
      </c>
      <c r="R1611" t="s">
        <v>485</v>
      </c>
      <c r="S1611" t="s">
        <v>65</v>
      </c>
      <c r="T1611" t="s">
        <v>16626</v>
      </c>
      <c r="U1611" t="s">
        <v>16627</v>
      </c>
      <c r="V1611" t="s">
        <v>14421</v>
      </c>
      <c r="W1611" t="s">
        <v>5813</v>
      </c>
      <c r="Y1611">
        <v>8</v>
      </c>
      <c r="AA1611" t="s">
        <v>16628</v>
      </c>
      <c r="AB1611">
        <v>0</v>
      </c>
      <c r="AE1611">
        <v>1</v>
      </c>
      <c r="AG1611" t="s">
        <v>550</v>
      </c>
      <c r="AH1611" t="s">
        <v>1584</v>
      </c>
      <c r="AI1611" t="s">
        <v>16629</v>
      </c>
      <c r="AJ1611" t="s">
        <v>16630</v>
      </c>
      <c r="AK1611">
        <v>1596</v>
      </c>
      <c r="AL1611">
        <v>4</v>
      </c>
      <c r="AM1611">
        <v>76</v>
      </c>
      <c r="AN1611">
        <v>50</v>
      </c>
      <c r="AO1611">
        <v>5.5</v>
      </c>
      <c r="AP1611">
        <v>2.5</v>
      </c>
      <c r="AQ1611">
        <v>4</v>
      </c>
      <c r="AR1611">
        <v>0.2</v>
      </c>
      <c r="AS1611" s="1">
        <f>(NORMDIST($AK1611,AVERAGE($AK$2:$AK$6289),STDEV($AK$2:$AK$6289),1)-0.5)*20</f>
        <v>5.3737033826458624</v>
      </c>
      <c r="AT1611" s="1">
        <f t="shared" si="175"/>
        <v>-3.3388525949837211</v>
      </c>
      <c r="AU1611" s="1">
        <f t="shared" si="176"/>
        <v>9.0264074390164328</v>
      </c>
      <c r="AV1611" s="1">
        <f t="shared" si="177"/>
        <v>9.7517279199808513</v>
      </c>
      <c r="AW1611" s="1">
        <f t="shared" si="178"/>
        <v>-2.8918290628757282</v>
      </c>
      <c r="AX1611" s="1">
        <f t="shared" si="179"/>
        <v>-2.1326600957442721</v>
      </c>
      <c r="AY1611" s="1">
        <f t="shared" si="180"/>
        <v>2.8762862452179538</v>
      </c>
      <c r="AZ1611" s="1">
        <f t="shared" si="181"/>
        <v>-0.81112731500635249</v>
      </c>
    </row>
    <row r="1612" spans="1:52">
      <c r="A1612" t="s">
        <v>16631</v>
      </c>
      <c r="C1612" t="s">
        <v>1370</v>
      </c>
      <c r="D1612" t="s">
        <v>259</v>
      </c>
      <c r="E1612" t="s">
        <v>260</v>
      </c>
      <c r="F1612" t="s">
        <v>16632</v>
      </c>
      <c r="G1612" t="s">
        <v>16442</v>
      </c>
      <c r="H1612" t="s">
        <v>12791</v>
      </c>
      <c r="I1612" t="s">
        <v>2043</v>
      </c>
      <c r="Q1612" t="s">
        <v>263</v>
      </c>
      <c r="R1612" t="s">
        <v>485</v>
      </c>
      <c r="S1612" t="s">
        <v>65</v>
      </c>
      <c r="T1612" t="s">
        <v>16633</v>
      </c>
      <c r="U1612" t="s">
        <v>16634</v>
      </c>
      <c r="V1612" t="s">
        <v>16624</v>
      </c>
      <c r="W1612" t="s">
        <v>58</v>
      </c>
      <c r="Y1612">
        <v>2</v>
      </c>
      <c r="AA1612" t="s">
        <v>16635</v>
      </c>
      <c r="AB1612">
        <v>0</v>
      </c>
      <c r="AE1612">
        <v>0</v>
      </c>
      <c r="AH1612" t="s">
        <v>2049</v>
      </c>
      <c r="AI1612" t="s">
        <v>16636</v>
      </c>
      <c r="AJ1612" t="s">
        <v>16637</v>
      </c>
      <c r="AK1612">
        <v>1656</v>
      </c>
      <c r="AL1612">
        <v>7.2</v>
      </c>
      <c r="AM1612">
        <v>82</v>
      </c>
      <c r="AN1612">
        <v>34</v>
      </c>
      <c r="AO1612">
        <v>2.9</v>
      </c>
      <c r="AP1612">
        <v>1.5</v>
      </c>
      <c r="AQ1612">
        <v>4</v>
      </c>
      <c r="AR1612">
        <v>0.2</v>
      </c>
      <c r="AS1612" s="1">
        <f>(NORMDIST($AK1612,AVERAGE($AK$2:$AK$6289),STDEV($AK$2:$AK$6289),1)-0.5)*20</f>
        <v>5.8275715782591124</v>
      </c>
      <c r="AT1612" s="1">
        <f t="shared" si="175"/>
        <v>-0.23302754303333062</v>
      </c>
      <c r="AU1612" s="1">
        <f t="shared" si="176"/>
        <v>9.37988372948376</v>
      </c>
      <c r="AV1612" s="1">
        <f t="shared" si="177"/>
        <v>8.0612082660828488</v>
      </c>
      <c r="AW1612" s="1">
        <f t="shared" si="178"/>
        <v>-4.0301600286898154</v>
      </c>
      <c r="AX1612" s="1">
        <f t="shared" si="179"/>
        <v>-3.1555120786141622</v>
      </c>
      <c r="AY1612" s="1">
        <f t="shared" si="180"/>
        <v>2.8762862452179538</v>
      </c>
      <c r="AZ1612" s="1">
        <f t="shared" si="181"/>
        <v>-0.81112731500635249</v>
      </c>
    </row>
    <row r="1613" spans="1:52">
      <c r="A1613" t="s">
        <v>16638</v>
      </c>
      <c r="B1613" t="s">
        <v>16639</v>
      </c>
      <c r="C1613" t="s">
        <v>489</v>
      </c>
      <c r="D1613" t="s">
        <v>1190</v>
      </c>
      <c r="E1613" t="s">
        <v>1191</v>
      </c>
      <c r="F1613" t="s">
        <v>476</v>
      </c>
      <c r="G1613" t="s">
        <v>477</v>
      </c>
      <c r="H1613" t="s">
        <v>4725</v>
      </c>
      <c r="I1613" t="s">
        <v>4726</v>
      </c>
      <c r="J1613" t="s">
        <v>1951</v>
      </c>
      <c r="K1613" t="s">
        <v>1952</v>
      </c>
      <c r="L1613" t="s">
        <v>7341</v>
      </c>
      <c r="M1613" t="s">
        <v>481</v>
      </c>
      <c r="Q1613" t="s">
        <v>67</v>
      </c>
      <c r="R1613" t="s">
        <v>476</v>
      </c>
      <c r="S1613" t="s">
        <v>65</v>
      </c>
      <c r="T1613" t="s">
        <v>16640</v>
      </c>
      <c r="U1613" t="s">
        <v>16641</v>
      </c>
      <c r="V1613" t="s">
        <v>16242</v>
      </c>
      <c r="W1613" t="s">
        <v>16642</v>
      </c>
      <c r="Y1613">
        <v>2</v>
      </c>
      <c r="AA1613" t="s">
        <v>16643</v>
      </c>
      <c r="AB1613">
        <v>0</v>
      </c>
      <c r="AE1613">
        <v>0</v>
      </c>
      <c r="AH1613" t="s">
        <v>4735</v>
      </c>
      <c r="AI1613" t="s">
        <v>16644</v>
      </c>
      <c r="AJ1613" t="s">
        <v>16645</v>
      </c>
      <c r="AK1613">
        <v>1599</v>
      </c>
      <c r="AL1613">
        <v>6.9</v>
      </c>
      <c r="AM1613">
        <v>77</v>
      </c>
      <c r="AN1613">
        <v>37</v>
      </c>
      <c r="AO1613">
        <v>4.2</v>
      </c>
      <c r="AP1613">
        <v>0.7</v>
      </c>
      <c r="AQ1613">
        <v>2.1</v>
      </c>
      <c r="AR1613">
        <v>0.43</v>
      </c>
      <c r="AS1613" s="1">
        <f>(NORMDIST($AK1613,AVERAGE($AK$2:$AK$6289),STDEV($AK$2:$AK$6289),1)-0.5)*20</f>
        <v>5.3970315947010317</v>
      </c>
      <c r="AT1613" s="1">
        <f t="shared" si="175"/>
        <v>-0.53357198974380848</v>
      </c>
      <c r="AU1613" s="1">
        <f t="shared" si="176"/>
        <v>9.0945495760735877</v>
      </c>
      <c r="AV1613" s="1">
        <f t="shared" si="177"/>
        <v>8.6015164294279209</v>
      </c>
      <c r="AW1613" s="1">
        <f t="shared" si="178"/>
        <v>-3.4710984989999116</v>
      </c>
      <c r="AX1613" s="1">
        <f t="shared" si="179"/>
        <v>-3.9350045746959239</v>
      </c>
      <c r="AY1613" s="1">
        <f t="shared" si="180"/>
        <v>-0.81609864316817049</v>
      </c>
      <c r="AZ1613" s="1">
        <f t="shared" si="181"/>
        <v>-0.10422975005306867</v>
      </c>
    </row>
    <row r="1614" spans="1:52">
      <c r="A1614" t="s">
        <v>16649</v>
      </c>
      <c r="B1614" t="s">
        <v>16650</v>
      </c>
      <c r="C1614" t="s">
        <v>1618</v>
      </c>
      <c r="D1614" t="s">
        <v>99</v>
      </c>
      <c r="E1614" t="s">
        <v>100</v>
      </c>
      <c r="F1614" t="s">
        <v>476</v>
      </c>
      <c r="G1614" t="s">
        <v>477</v>
      </c>
      <c r="H1614" t="s">
        <v>7634</v>
      </c>
      <c r="I1614" t="s">
        <v>2728</v>
      </c>
      <c r="Q1614" t="s">
        <v>263</v>
      </c>
      <c r="R1614" t="s">
        <v>485</v>
      </c>
      <c r="S1614" t="s">
        <v>65</v>
      </c>
      <c r="T1614" t="s">
        <v>16651</v>
      </c>
      <c r="W1614" t="s">
        <v>724</v>
      </c>
      <c r="Y1614">
        <v>3</v>
      </c>
      <c r="AA1614" t="s">
        <v>16652</v>
      </c>
      <c r="AB1614">
        <v>0</v>
      </c>
      <c r="AE1614">
        <v>0</v>
      </c>
      <c r="AH1614" t="s">
        <v>2728</v>
      </c>
      <c r="AI1614" t="s">
        <v>16653</v>
      </c>
      <c r="AJ1614" t="s">
        <v>16654</v>
      </c>
      <c r="AK1614">
        <v>278</v>
      </c>
      <c r="AL1614">
        <v>2.2999999999999998</v>
      </c>
      <c r="AM1614">
        <v>12</v>
      </c>
      <c r="AN1614">
        <v>8.5</v>
      </c>
      <c r="AO1614">
        <v>1</v>
      </c>
      <c r="AP1614">
        <v>0.6</v>
      </c>
      <c r="AQ1614">
        <v>0.1</v>
      </c>
      <c r="AR1614">
        <v>0.05</v>
      </c>
      <c r="AS1614" s="1">
        <f>(NORMDIST($AK1614,AVERAGE($AK$2:$AK$6289),STDEV($AK$2:$AK$6289),1)-0.5)*20</f>
        <v>-6.579415951291594</v>
      </c>
      <c r="AT1614" s="1">
        <f t="shared" si="175"/>
        <v>-4.8119971058246547</v>
      </c>
      <c r="AU1614" s="1">
        <f t="shared" si="176"/>
        <v>-4.2816391445278068</v>
      </c>
      <c r="AV1614" s="1">
        <f t="shared" si="177"/>
        <v>-1.6378155643228154</v>
      </c>
      <c r="AW1614" s="1">
        <f t="shared" si="178"/>
        <v>-4.8054923381456245</v>
      </c>
      <c r="AX1614" s="1">
        <f t="shared" si="179"/>
        <v>-4.0295943924008881</v>
      </c>
      <c r="AY1614" s="1">
        <f t="shared" si="180"/>
        <v>-4.5042246610401859</v>
      </c>
      <c r="AZ1614" s="1">
        <f t="shared" si="181"/>
        <v>-1.2690635138432693</v>
      </c>
    </row>
    <row r="1615" spans="1:52">
      <c r="A1615" t="s">
        <v>16655</v>
      </c>
      <c r="B1615" t="s">
        <v>16656</v>
      </c>
      <c r="C1615" t="s">
        <v>489</v>
      </c>
      <c r="D1615" t="s">
        <v>2815</v>
      </c>
      <c r="E1615" t="s">
        <v>505</v>
      </c>
      <c r="F1615" t="s">
        <v>16454</v>
      </c>
      <c r="G1615" t="s">
        <v>16194</v>
      </c>
      <c r="H1615" t="s">
        <v>1740</v>
      </c>
      <c r="I1615" t="s">
        <v>1584</v>
      </c>
      <c r="J1615" t="s">
        <v>65</v>
      </c>
      <c r="K1615" t="s">
        <v>66</v>
      </c>
      <c r="N1615" t="s">
        <v>16657</v>
      </c>
      <c r="O1615" t="s">
        <v>16658</v>
      </c>
      <c r="P1615" t="s">
        <v>16659</v>
      </c>
      <c r="Q1615" t="s">
        <v>149</v>
      </c>
      <c r="R1615" t="s">
        <v>476</v>
      </c>
      <c r="S1615" t="s">
        <v>65</v>
      </c>
      <c r="T1615" t="s">
        <v>16660</v>
      </c>
      <c r="U1615" t="s">
        <v>213</v>
      </c>
      <c r="V1615" t="s">
        <v>214</v>
      </c>
      <c r="W1615" t="s">
        <v>16661</v>
      </c>
      <c r="Y1615">
        <v>8</v>
      </c>
      <c r="AA1615" t="s">
        <v>16662</v>
      </c>
      <c r="AB1615">
        <v>0</v>
      </c>
      <c r="AE1615">
        <v>0</v>
      </c>
      <c r="AH1615" t="s">
        <v>1584</v>
      </c>
      <c r="AI1615" t="s">
        <v>16663</v>
      </c>
      <c r="AJ1615" t="s">
        <v>16664</v>
      </c>
      <c r="AK1615">
        <v>1952</v>
      </c>
      <c r="AL1615">
        <v>5.2</v>
      </c>
      <c r="AM1615">
        <v>63</v>
      </c>
      <c r="AN1615">
        <v>32</v>
      </c>
      <c r="AO1615">
        <v>21</v>
      </c>
      <c r="AP1615">
        <v>2.7</v>
      </c>
      <c r="AQ1615">
        <v>2</v>
      </c>
      <c r="AR1615">
        <v>0.27</v>
      </c>
      <c r="AS1615" s="1">
        <f>(NORMDIST($AK1615,AVERAGE($AK$2:$AK$6289),STDEV($AK$2:$AK$6289),1)-0.5)*20</f>
        <v>7.6577770403477041</v>
      </c>
      <c r="AT1615" s="1">
        <f t="shared" si="175"/>
        <v>-2.2100785456465166</v>
      </c>
      <c r="AU1615" s="1">
        <f t="shared" si="176"/>
        <v>7.7226623861580368</v>
      </c>
      <c r="AV1615" s="1">
        <f t="shared" si="177"/>
        <v>7.6242794904066535</v>
      </c>
      <c r="AW1615" s="1">
        <f t="shared" si="178"/>
        <v>4.3204577410605705</v>
      </c>
      <c r="AX1615" s="1">
        <f t="shared" si="179"/>
        <v>-1.9229280494369205</v>
      </c>
      <c r="AY1615" s="1">
        <f t="shared" si="180"/>
        <v>-1.012640926574635</v>
      </c>
      <c r="AZ1615" s="1">
        <f t="shared" si="181"/>
        <v>-0.59640445546380594</v>
      </c>
    </row>
    <row r="1616" spans="1:52">
      <c r="A1616" t="s">
        <v>16665</v>
      </c>
      <c r="B1616" t="s">
        <v>16666</v>
      </c>
      <c r="C1616" t="s">
        <v>16667</v>
      </c>
      <c r="D1616" t="s">
        <v>3664</v>
      </c>
      <c r="E1616" t="s">
        <v>1793</v>
      </c>
      <c r="F1616" t="s">
        <v>16668</v>
      </c>
      <c r="G1616" t="s">
        <v>16669</v>
      </c>
      <c r="H1616" t="s">
        <v>16670</v>
      </c>
      <c r="I1616" t="s">
        <v>16671</v>
      </c>
      <c r="J1616" t="s">
        <v>65</v>
      </c>
      <c r="K1616" t="s">
        <v>66</v>
      </c>
      <c r="L1616" t="s">
        <v>1519</v>
      </c>
      <c r="M1616" t="s">
        <v>1520</v>
      </c>
      <c r="N1616" t="s">
        <v>15548</v>
      </c>
      <c r="O1616" t="s">
        <v>15549</v>
      </c>
      <c r="P1616" t="s">
        <v>15550</v>
      </c>
      <c r="Q1616" t="s">
        <v>5599</v>
      </c>
      <c r="R1616" t="s">
        <v>476</v>
      </c>
      <c r="S1616" t="s">
        <v>65</v>
      </c>
      <c r="T1616" t="s">
        <v>16672</v>
      </c>
      <c r="W1616" t="s">
        <v>16673</v>
      </c>
      <c r="Y1616">
        <v>0</v>
      </c>
      <c r="AB1616">
        <v>0</v>
      </c>
      <c r="AE1616">
        <v>0</v>
      </c>
      <c r="AH1616" t="s">
        <v>2245</v>
      </c>
      <c r="AI1616" t="s">
        <v>16674</v>
      </c>
      <c r="AJ1616" t="s">
        <v>16675</v>
      </c>
      <c r="AK1616">
        <v>192</v>
      </c>
      <c r="AL1616">
        <v>3.2</v>
      </c>
      <c r="AM1616">
        <v>4.8</v>
      </c>
      <c r="AN1616">
        <v>4.8</v>
      </c>
      <c r="AO1616">
        <v>1.5</v>
      </c>
      <c r="AP1616">
        <v>1</v>
      </c>
      <c r="AQ1616">
        <v>0</v>
      </c>
      <c r="AR1616">
        <v>0.05</v>
      </c>
      <c r="AS1616" s="1">
        <f>(NORMDIST($AK1616,AVERAGE($AK$2:$AK$6289),STDEV($AK$2:$AK$6289),1)-0.5)*20</f>
        <v>-7.1086845794633629</v>
      </c>
      <c r="AT1616" s="1">
        <f t="shared" si="175"/>
        <v>-4.0531247210163635</v>
      </c>
      <c r="AU1616" s="1">
        <f t="shared" si="176"/>
        <v>-5.8518694202357402</v>
      </c>
      <c r="AV1616" s="1">
        <f t="shared" si="177"/>
        <v>-3.2933768961825338</v>
      </c>
      <c r="AW1616" s="1">
        <f t="shared" si="178"/>
        <v>-4.6065962923495896</v>
      </c>
      <c r="AX1616" s="1">
        <f t="shared" si="179"/>
        <v>-3.6473026078045345</v>
      </c>
      <c r="AY1616" s="1">
        <f t="shared" si="180"/>
        <v>-4.668402470882846</v>
      </c>
      <c r="AZ1616" s="1">
        <f t="shared" si="181"/>
        <v>-1.2690635138432693</v>
      </c>
    </row>
    <row r="1617" spans="1:52">
      <c r="A1617" t="s">
        <v>16665</v>
      </c>
      <c r="B1617" t="s">
        <v>16666</v>
      </c>
      <c r="C1617" t="s">
        <v>187</v>
      </c>
      <c r="D1617" t="s">
        <v>3664</v>
      </c>
      <c r="E1617" t="s">
        <v>1793</v>
      </c>
      <c r="F1617" t="s">
        <v>16397</v>
      </c>
      <c r="G1617" t="s">
        <v>15647</v>
      </c>
      <c r="H1617" t="s">
        <v>16676</v>
      </c>
      <c r="I1617" t="s">
        <v>2241</v>
      </c>
      <c r="J1617" t="s">
        <v>65</v>
      </c>
      <c r="K1617" t="s">
        <v>66</v>
      </c>
      <c r="L1617" t="s">
        <v>1519</v>
      </c>
      <c r="M1617" t="s">
        <v>1520</v>
      </c>
      <c r="N1617" t="s">
        <v>15548</v>
      </c>
      <c r="O1617" t="s">
        <v>15549</v>
      </c>
      <c r="P1617" t="s">
        <v>15550</v>
      </c>
      <c r="Q1617" t="s">
        <v>5599</v>
      </c>
      <c r="R1617" t="s">
        <v>476</v>
      </c>
      <c r="S1617" t="s">
        <v>65</v>
      </c>
      <c r="T1617" t="s">
        <v>16677</v>
      </c>
      <c r="W1617" t="s">
        <v>16678</v>
      </c>
      <c r="Y1617">
        <v>0</v>
      </c>
      <c r="AB1617">
        <v>0</v>
      </c>
      <c r="AE1617">
        <v>0</v>
      </c>
      <c r="AH1617" t="s">
        <v>2245</v>
      </c>
      <c r="AI1617" t="s">
        <v>16679</v>
      </c>
      <c r="AJ1617" t="s">
        <v>16680</v>
      </c>
      <c r="AK1617">
        <v>192</v>
      </c>
      <c r="AL1617">
        <v>3.2</v>
      </c>
      <c r="AM1617">
        <v>4.8</v>
      </c>
      <c r="AN1617">
        <v>4.8</v>
      </c>
      <c r="AO1617">
        <v>1.5</v>
      </c>
      <c r="AP1617">
        <v>1</v>
      </c>
      <c r="AQ1617">
        <v>0</v>
      </c>
      <c r="AR1617">
        <v>0.05</v>
      </c>
      <c r="AS1617" s="1">
        <f>(NORMDIST($AK1617,AVERAGE($AK$2:$AK$6289),STDEV($AK$2:$AK$6289),1)-0.5)*20</f>
        <v>-7.1086845794633629</v>
      </c>
      <c r="AT1617" s="1">
        <f t="shared" si="175"/>
        <v>-4.0531247210163635</v>
      </c>
      <c r="AU1617" s="1">
        <f t="shared" si="176"/>
        <v>-5.8518694202357402</v>
      </c>
      <c r="AV1617" s="1">
        <f t="shared" si="177"/>
        <v>-3.2933768961825338</v>
      </c>
      <c r="AW1617" s="1">
        <f t="shared" si="178"/>
        <v>-4.6065962923495896</v>
      </c>
      <c r="AX1617" s="1">
        <f t="shared" si="179"/>
        <v>-3.6473026078045345</v>
      </c>
      <c r="AY1617" s="1">
        <f t="shared" si="180"/>
        <v>-4.668402470882846</v>
      </c>
      <c r="AZ1617" s="1">
        <f t="shared" si="181"/>
        <v>-1.2690635138432693</v>
      </c>
    </row>
    <row r="1618" spans="1:52">
      <c r="A1618" t="s">
        <v>16681</v>
      </c>
      <c r="B1618" t="s">
        <v>16682</v>
      </c>
      <c r="C1618" t="s">
        <v>1284</v>
      </c>
      <c r="D1618" t="s">
        <v>16683</v>
      </c>
      <c r="E1618" t="s">
        <v>16684</v>
      </c>
      <c r="F1618" t="s">
        <v>16685</v>
      </c>
      <c r="G1618" t="s">
        <v>16686</v>
      </c>
      <c r="H1618" t="s">
        <v>3640</v>
      </c>
      <c r="I1618" t="s">
        <v>2851</v>
      </c>
      <c r="J1618" t="s">
        <v>65</v>
      </c>
      <c r="K1618" t="s">
        <v>66</v>
      </c>
      <c r="L1618" t="s">
        <v>16687</v>
      </c>
      <c r="M1618" t="s">
        <v>16688</v>
      </c>
      <c r="N1618" t="s">
        <v>16689</v>
      </c>
      <c r="O1618" t="s">
        <v>16690</v>
      </c>
      <c r="P1618" t="s">
        <v>16691</v>
      </c>
      <c r="Q1618" t="s">
        <v>16107</v>
      </c>
      <c r="R1618" t="s">
        <v>476</v>
      </c>
      <c r="S1618" t="s">
        <v>65</v>
      </c>
      <c r="T1618" t="s">
        <v>16692</v>
      </c>
      <c r="U1618" t="s">
        <v>8437</v>
      </c>
      <c r="V1618" t="s">
        <v>2342</v>
      </c>
      <c r="W1618" t="s">
        <v>1284</v>
      </c>
      <c r="Y1618">
        <v>0</v>
      </c>
      <c r="AB1618">
        <v>0</v>
      </c>
      <c r="AE1618">
        <v>0</v>
      </c>
      <c r="AH1618" t="s">
        <v>2851</v>
      </c>
      <c r="AI1618" t="s">
        <v>16693</v>
      </c>
      <c r="AJ1618" t="s">
        <v>16694</v>
      </c>
      <c r="AK1618">
        <v>451</v>
      </c>
      <c r="AL1618">
        <v>5</v>
      </c>
      <c r="AM1618">
        <v>16</v>
      </c>
      <c r="AN1618">
        <v>1.2</v>
      </c>
      <c r="AO1618">
        <v>2.4</v>
      </c>
      <c r="AP1618">
        <v>1.2</v>
      </c>
      <c r="AQ1618">
        <v>0.6</v>
      </c>
      <c r="AR1618">
        <v>7.0000000000000007E-2</v>
      </c>
      <c r="AS1618" s="1">
        <f>(NORMDIST($AK1618,AVERAGE($AK$2:$AK$6289),STDEV($AK$2:$AK$6289),1)-0.5)*20</f>
        <v>-5.3398755087444254</v>
      </c>
      <c r="AT1618" s="1">
        <f t="shared" si="175"/>
        <v>-2.4022401194350795</v>
      </c>
      <c r="AU1618" s="1">
        <f t="shared" si="176"/>
        <v>-3.3018583341292751</v>
      </c>
      <c r="AV1618" s="1">
        <f t="shared" si="177"/>
        <v>-4.7642209805614826</v>
      </c>
      <c r="AW1618" s="1">
        <f t="shared" si="178"/>
        <v>-4.2392298288230146</v>
      </c>
      <c r="AX1618" s="1">
        <f t="shared" si="179"/>
        <v>-3.4523586612471613</v>
      </c>
      <c r="AY1618" s="1">
        <f t="shared" si="180"/>
        <v>-3.6479273998303174</v>
      </c>
      <c r="AZ1618" s="1">
        <f t="shared" si="181"/>
        <v>-1.2082163046908656</v>
      </c>
    </row>
    <row r="1619" spans="1:52">
      <c r="A1619" t="s">
        <v>16698</v>
      </c>
      <c r="B1619" t="s">
        <v>16698</v>
      </c>
      <c r="C1619" t="s">
        <v>2262</v>
      </c>
      <c r="F1619" t="s">
        <v>476</v>
      </c>
      <c r="G1619" t="s">
        <v>477</v>
      </c>
      <c r="AI1619" t="s">
        <v>16699</v>
      </c>
      <c r="AJ1619" t="s">
        <v>16700</v>
      </c>
      <c r="AK1619">
        <v>349</v>
      </c>
      <c r="AL1619">
        <v>8.5</v>
      </c>
      <c r="AM1619">
        <v>4</v>
      </c>
      <c r="AN1619">
        <v>2.5</v>
      </c>
      <c r="AO1619">
        <v>33</v>
      </c>
      <c r="AP1619">
        <v>22</v>
      </c>
      <c r="AQ1619">
        <v>1</v>
      </c>
      <c r="AR1619">
        <v>0.6</v>
      </c>
      <c r="AS1619" s="1">
        <f>(NORMDIST($AK1619,AVERAGE($AK$2:$AK$6289),STDEV($AK$2:$AK$6289),1)-0.5)*20</f>
        <v>-6.0985576720227463</v>
      </c>
      <c r="AT1619" s="1">
        <f t="shared" si="175"/>
        <v>1.0676746154002381</v>
      </c>
      <c r="AU1619" s="1">
        <f t="shared" si="176"/>
        <v>-6.0090704303448694</v>
      </c>
      <c r="AV1619" s="1">
        <f t="shared" si="177"/>
        <v>-4.2524842731647734</v>
      </c>
      <c r="AW1619" s="1">
        <f t="shared" si="178"/>
        <v>8.0647529988352886</v>
      </c>
      <c r="AX1619" s="1">
        <f t="shared" si="179"/>
        <v>9.8261387300976022</v>
      </c>
      <c r="AY1619" s="1">
        <f t="shared" si="180"/>
        <v>-2.9250620984882114</v>
      </c>
      <c r="AZ1619" s="1">
        <f t="shared" si="181"/>
        <v>0.41909810789617641</v>
      </c>
    </row>
    <row r="1620" spans="1:52">
      <c r="A1620" t="s">
        <v>16701</v>
      </c>
      <c r="C1620" t="s">
        <v>16702</v>
      </c>
      <c r="D1620" t="s">
        <v>235</v>
      </c>
      <c r="E1620" t="s">
        <v>235</v>
      </c>
      <c r="F1620" t="s">
        <v>16703</v>
      </c>
      <c r="G1620" t="s">
        <v>16686</v>
      </c>
      <c r="H1620" t="s">
        <v>16704</v>
      </c>
      <c r="I1620" t="s">
        <v>12962</v>
      </c>
      <c r="J1620" t="s">
        <v>1126</v>
      </c>
      <c r="K1620" t="s">
        <v>1127</v>
      </c>
      <c r="Q1620" t="s">
        <v>67</v>
      </c>
      <c r="R1620" t="s">
        <v>476</v>
      </c>
      <c r="S1620" t="s">
        <v>65</v>
      </c>
      <c r="T1620" t="s">
        <v>16705</v>
      </c>
      <c r="U1620" t="s">
        <v>16706</v>
      </c>
      <c r="V1620" t="s">
        <v>4715</v>
      </c>
      <c r="W1620" t="s">
        <v>16707</v>
      </c>
      <c r="Y1620">
        <v>4</v>
      </c>
      <c r="AA1620" t="s">
        <v>16708</v>
      </c>
      <c r="AB1620">
        <v>0</v>
      </c>
      <c r="AE1620">
        <v>0</v>
      </c>
      <c r="AH1620" t="s">
        <v>12962</v>
      </c>
      <c r="AI1620" t="s">
        <v>16709</v>
      </c>
      <c r="AJ1620" t="s">
        <v>16710</v>
      </c>
      <c r="AK1620">
        <v>1462</v>
      </c>
      <c r="AL1620">
        <v>15</v>
      </c>
      <c r="AM1620">
        <v>70</v>
      </c>
      <c r="AN1620">
        <v>70</v>
      </c>
      <c r="AO1620">
        <v>0.1</v>
      </c>
      <c r="AP1620">
        <v>0.1</v>
      </c>
      <c r="AQ1620">
        <v>2.1</v>
      </c>
      <c r="AR1620">
        <v>0.2</v>
      </c>
      <c r="AS1620" s="1">
        <f>(NORMDIST($AK1620,AVERAGE($AK$2:$AK$6289),STDEV($AK$2:$AK$6289),1)-0.5)*20</f>
        <v>4.2673445181560554</v>
      </c>
      <c r="AT1620" s="1">
        <f t="shared" si="175"/>
        <v>6.5856784913421551</v>
      </c>
      <c r="AU1620" s="1">
        <f t="shared" si="176"/>
        <v>8.5276666337776206</v>
      </c>
      <c r="AV1620" s="1">
        <f t="shared" si="177"/>
        <v>9.9938564335886149</v>
      </c>
      <c r="AW1620" s="1">
        <f t="shared" si="178"/>
        <v>-5.1537230504666409</v>
      </c>
      <c r="AX1620" s="1">
        <f t="shared" si="179"/>
        <v>-4.4921484488929675</v>
      </c>
      <c r="AY1620" s="1">
        <f t="shared" si="180"/>
        <v>-0.81609864316817049</v>
      </c>
      <c r="AZ1620" s="1">
        <f t="shared" si="181"/>
        <v>-0.81112731500635249</v>
      </c>
    </row>
    <row r="1621" spans="1:52">
      <c r="A1621" t="s">
        <v>16711</v>
      </c>
      <c r="B1621" t="s">
        <v>16712</v>
      </c>
      <c r="C1621" t="s">
        <v>9944</v>
      </c>
      <c r="D1621" t="s">
        <v>9672</v>
      </c>
      <c r="E1621" t="s">
        <v>9673</v>
      </c>
      <c r="F1621" t="s">
        <v>16713</v>
      </c>
      <c r="G1621" t="s">
        <v>16714</v>
      </c>
      <c r="H1621" t="s">
        <v>16715</v>
      </c>
      <c r="I1621" t="s">
        <v>16716</v>
      </c>
      <c r="N1621" t="s">
        <v>16717</v>
      </c>
      <c r="O1621" t="s">
        <v>16718</v>
      </c>
      <c r="P1621" t="s">
        <v>634</v>
      </c>
      <c r="Q1621" t="s">
        <v>2362</v>
      </c>
      <c r="R1621" t="s">
        <v>5269</v>
      </c>
      <c r="S1621" t="s">
        <v>65</v>
      </c>
      <c r="T1621" t="s">
        <v>16719</v>
      </c>
      <c r="W1621" t="s">
        <v>538</v>
      </c>
      <c r="Y1621">
        <v>3</v>
      </c>
      <c r="AA1621" t="s">
        <v>15624</v>
      </c>
      <c r="AB1621">
        <v>0</v>
      </c>
      <c r="AE1621">
        <v>0</v>
      </c>
      <c r="AH1621" t="s">
        <v>4028</v>
      </c>
      <c r="AK1621">
        <v>136</v>
      </c>
      <c r="AL1621">
        <v>0</v>
      </c>
      <c r="AM1621">
        <v>8</v>
      </c>
      <c r="AN1621">
        <v>8</v>
      </c>
      <c r="AO1621">
        <v>0</v>
      </c>
      <c r="AP1621">
        <v>0</v>
      </c>
      <c r="AQ1621">
        <v>0</v>
      </c>
      <c r="AR1621">
        <v>0.01</v>
      </c>
      <c r="AS1621" s="1">
        <f>(NORMDIST($AK1621,AVERAGE($AK$2:$AK$6289),STDEV($AK$2:$AK$6289),1)-0.5)*20</f>
        <v>-7.4220000450316714</v>
      </c>
      <c r="AT1621" s="1">
        <f t="shared" si="175"/>
        <v>-6.4986739703149077</v>
      </c>
      <c r="AU1621" s="1">
        <f t="shared" si="176"/>
        <v>-5.1875146568854325</v>
      </c>
      <c r="AV1621" s="1">
        <f t="shared" si="177"/>
        <v>-1.8676969601899529</v>
      </c>
      <c r="AW1621" s="1">
        <f t="shared" si="178"/>
        <v>-5.191619010871471</v>
      </c>
      <c r="AX1621" s="1">
        <f t="shared" si="179"/>
        <v>-4.5824985917628069</v>
      </c>
      <c r="AY1621" s="1">
        <f t="shared" si="180"/>
        <v>-4.668402470882846</v>
      </c>
      <c r="AZ1621" s="1">
        <f t="shared" si="181"/>
        <v>-1.3905294732314943</v>
      </c>
    </row>
    <row r="1622" spans="1:52">
      <c r="A1622" t="s">
        <v>16720</v>
      </c>
      <c r="B1622" t="s">
        <v>16721</v>
      </c>
      <c r="C1622" t="s">
        <v>151</v>
      </c>
      <c r="D1622" t="s">
        <v>16722</v>
      </c>
      <c r="E1622" t="s">
        <v>16723</v>
      </c>
      <c r="F1622" t="s">
        <v>476</v>
      </c>
      <c r="G1622" t="s">
        <v>477</v>
      </c>
      <c r="H1622" t="s">
        <v>16724</v>
      </c>
      <c r="I1622" t="s">
        <v>16725</v>
      </c>
      <c r="N1622" t="s">
        <v>16726</v>
      </c>
      <c r="O1622" t="s">
        <v>16727</v>
      </c>
      <c r="T1622" t="s">
        <v>16728</v>
      </c>
      <c r="U1622" t="s">
        <v>7942</v>
      </c>
      <c r="V1622" t="s">
        <v>7409</v>
      </c>
      <c r="W1622" t="s">
        <v>1976</v>
      </c>
      <c r="Y1622">
        <v>1</v>
      </c>
      <c r="AA1622" t="s">
        <v>709</v>
      </c>
      <c r="AB1622">
        <v>0</v>
      </c>
      <c r="AE1622">
        <v>0</v>
      </c>
      <c r="AH1622" t="s">
        <v>3515</v>
      </c>
      <c r="AI1622" t="s">
        <v>16729</v>
      </c>
      <c r="AJ1622" t="s">
        <v>16730</v>
      </c>
      <c r="AK1622">
        <v>2143</v>
      </c>
      <c r="AL1622">
        <v>6.2</v>
      </c>
      <c r="AM1622">
        <v>53</v>
      </c>
      <c r="AN1622">
        <v>50</v>
      </c>
      <c r="AO1622">
        <v>29</v>
      </c>
      <c r="AP1622">
        <v>18</v>
      </c>
      <c r="AQ1622">
        <v>7.9</v>
      </c>
      <c r="AR1622">
        <v>0.2</v>
      </c>
      <c r="AS1622" s="1">
        <f>(NORMDIST($AK1622,AVERAGE($AK$2:$AK$6289),STDEV($AK$2:$AK$6289),1)-0.5)*20</f>
        <v>8.483373309537857</v>
      </c>
      <c r="AT1622" s="1">
        <f t="shared" si="175"/>
        <v>-1.2311660222603416</v>
      </c>
      <c r="AU1622" s="1">
        <f t="shared" si="176"/>
        <v>6.0957736759421994</v>
      </c>
      <c r="AV1622" s="1">
        <f t="shared" si="177"/>
        <v>9.7517279199808513</v>
      </c>
      <c r="AW1622" s="1">
        <f t="shared" si="178"/>
        <v>7.0956631439604623</v>
      </c>
      <c r="AX1622" s="1">
        <f t="shared" si="179"/>
        <v>9.3350254322318449</v>
      </c>
      <c r="AY1622" s="1">
        <f t="shared" si="180"/>
        <v>8.1836558977797953</v>
      </c>
      <c r="AZ1622" s="1">
        <f t="shared" si="181"/>
        <v>-0.81112731500635249</v>
      </c>
    </row>
    <row r="1623" spans="1:52">
      <c r="A1623" t="s">
        <v>16732</v>
      </c>
      <c r="B1623" t="s">
        <v>16733</v>
      </c>
      <c r="C1623" t="s">
        <v>16734</v>
      </c>
      <c r="D1623" t="s">
        <v>1191</v>
      </c>
      <c r="E1623" t="s">
        <v>1191</v>
      </c>
      <c r="F1623" t="s">
        <v>476</v>
      </c>
      <c r="G1623" t="s">
        <v>477</v>
      </c>
      <c r="H1623" t="s">
        <v>1483</v>
      </c>
      <c r="I1623" t="s">
        <v>1584</v>
      </c>
      <c r="J1623" t="s">
        <v>65</v>
      </c>
      <c r="K1623" t="s">
        <v>66</v>
      </c>
      <c r="L1623" t="s">
        <v>6583</v>
      </c>
      <c r="M1623" t="s">
        <v>134</v>
      </c>
      <c r="Q1623" t="s">
        <v>65</v>
      </c>
      <c r="R1623" t="s">
        <v>6585</v>
      </c>
      <c r="S1623" t="s">
        <v>65</v>
      </c>
      <c r="T1623" t="s">
        <v>16735</v>
      </c>
      <c r="U1623" t="s">
        <v>16736</v>
      </c>
      <c r="V1623" t="s">
        <v>12847</v>
      </c>
      <c r="W1623" t="s">
        <v>16737</v>
      </c>
      <c r="Y1623">
        <v>2</v>
      </c>
      <c r="AA1623" t="s">
        <v>926</v>
      </c>
      <c r="AB1623">
        <v>0</v>
      </c>
      <c r="AE1623">
        <v>0</v>
      </c>
      <c r="AH1623" t="s">
        <v>1584</v>
      </c>
      <c r="AI1623" t="s">
        <v>16738</v>
      </c>
      <c r="AJ1623" t="s">
        <v>16739</v>
      </c>
      <c r="AK1623">
        <v>2065</v>
      </c>
      <c r="AL1623">
        <v>9</v>
      </c>
      <c r="AM1623">
        <v>61</v>
      </c>
      <c r="AN1623">
        <v>28</v>
      </c>
      <c r="AO1623">
        <v>23</v>
      </c>
      <c r="AP1623">
        <v>12</v>
      </c>
      <c r="AQ1623">
        <v>3</v>
      </c>
      <c r="AR1623">
        <v>0.27</v>
      </c>
      <c r="AS1623" s="1">
        <f>(NORMDIST($AK1623,AVERAGE($AK$2:$AK$6289),STDEV($AK$2:$AK$6289),1)-0.5)*20</f>
        <v>8.1779152780872639</v>
      </c>
      <c r="AT1623" s="1">
        <f t="shared" si="175"/>
        <v>1.5622782587568462</v>
      </c>
      <c r="AU1623" s="1">
        <f t="shared" si="176"/>
        <v>7.4435467104587572</v>
      </c>
      <c r="AV1623" s="1">
        <f t="shared" si="177"/>
        <v>6.5526668942227406</v>
      </c>
      <c r="AW1623" s="1">
        <f t="shared" si="178"/>
        <v>5.1143495047200505</v>
      </c>
      <c r="AX1623" s="1">
        <f t="shared" si="179"/>
        <v>6.9226245720515101</v>
      </c>
      <c r="AY1623" s="1">
        <f t="shared" si="180"/>
        <v>0.96077188165780036</v>
      </c>
      <c r="AZ1623" s="1">
        <f t="shared" si="181"/>
        <v>-0.59640445546380594</v>
      </c>
    </row>
    <row r="1624" spans="1:52">
      <c r="A1624" t="s">
        <v>16740</v>
      </c>
      <c r="B1624" t="s">
        <v>16741</v>
      </c>
      <c r="C1624" t="s">
        <v>3455</v>
      </c>
      <c r="D1624" t="s">
        <v>16742</v>
      </c>
      <c r="E1624" t="s">
        <v>16743</v>
      </c>
      <c r="F1624" t="s">
        <v>15913</v>
      </c>
      <c r="G1624" t="s">
        <v>15914</v>
      </c>
      <c r="H1624" t="s">
        <v>16744</v>
      </c>
      <c r="I1624" t="s">
        <v>16745</v>
      </c>
      <c r="J1624" t="s">
        <v>65</v>
      </c>
      <c r="K1624" t="s">
        <v>66</v>
      </c>
      <c r="L1624" t="s">
        <v>4109</v>
      </c>
      <c r="M1624" t="s">
        <v>1520</v>
      </c>
      <c r="N1624" t="s">
        <v>2123</v>
      </c>
      <c r="O1624" t="s">
        <v>2124</v>
      </c>
      <c r="P1624" t="s">
        <v>2125</v>
      </c>
      <c r="Q1624" t="s">
        <v>2798</v>
      </c>
      <c r="R1624" t="s">
        <v>476</v>
      </c>
      <c r="S1624" t="s">
        <v>65</v>
      </c>
      <c r="T1624" t="s">
        <v>16746</v>
      </c>
      <c r="W1624" t="s">
        <v>489</v>
      </c>
      <c r="Y1624">
        <v>0</v>
      </c>
      <c r="AB1624">
        <v>0</v>
      </c>
      <c r="AE1624">
        <v>0</v>
      </c>
      <c r="AH1624" t="s">
        <v>13536</v>
      </c>
      <c r="AI1624" t="s">
        <v>16747</v>
      </c>
      <c r="AJ1624" t="s">
        <v>16748</v>
      </c>
      <c r="AK1624">
        <v>374</v>
      </c>
      <c r="AL1624">
        <v>3.5</v>
      </c>
      <c r="AM1624">
        <v>13</v>
      </c>
      <c r="AN1624">
        <v>12</v>
      </c>
      <c r="AO1624">
        <v>2.7</v>
      </c>
      <c r="AP1624">
        <v>1.6</v>
      </c>
      <c r="AQ1624">
        <v>0.1</v>
      </c>
      <c r="AR1624">
        <v>0.03</v>
      </c>
      <c r="AS1624" s="1">
        <f>(NORMDIST($AK1624,AVERAGE($AK$2:$AK$6289),STDEV($AK$2:$AK$6289),1)-0.5)*20</f>
        <v>-5.9199049597175257</v>
      </c>
      <c r="AT1624" s="1">
        <f t="shared" si="175"/>
        <v>-3.7893541171690703</v>
      </c>
      <c r="AU1624" s="1">
        <f t="shared" si="176"/>
        <v>-4.0431292502694944</v>
      </c>
      <c r="AV1624" s="1">
        <f t="shared" si="177"/>
        <v>-3.015736256828383E-4</v>
      </c>
      <c r="AW1624" s="1">
        <f t="shared" si="178"/>
        <v>-4.1142019920184936</v>
      </c>
      <c r="AX1624" s="1">
        <f t="shared" si="179"/>
        <v>-3.0554411341343268</v>
      </c>
      <c r="AY1624" s="1">
        <f t="shared" si="180"/>
        <v>-4.5042246610401859</v>
      </c>
      <c r="AZ1624" s="1">
        <f t="shared" si="181"/>
        <v>-1.32983574478448</v>
      </c>
    </row>
    <row r="1625" spans="1:52">
      <c r="A1625" t="s">
        <v>16749</v>
      </c>
      <c r="B1625" t="s">
        <v>16750</v>
      </c>
      <c r="C1625" t="s">
        <v>16751</v>
      </c>
      <c r="D1625" t="s">
        <v>99</v>
      </c>
      <c r="E1625" t="s">
        <v>100</v>
      </c>
      <c r="F1625" t="s">
        <v>476</v>
      </c>
      <c r="G1625" t="s">
        <v>477</v>
      </c>
      <c r="H1625" t="s">
        <v>16752</v>
      </c>
      <c r="I1625" t="s">
        <v>2374</v>
      </c>
      <c r="J1625" t="s">
        <v>571</v>
      </c>
      <c r="K1625" t="s">
        <v>572</v>
      </c>
      <c r="N1625" t="s">
        <v>16753</v>
      </c>
      <c r="O1625" t="s">
        <v>16754</v>
      </c>
      <c r="P1625" t="s">
        <v>12610</v>
      </c>
      <c r="Q1625" t="s">
        <v>3548</v>
      </c>
      <c r="R1625" t="s">
        <v>5269</v>
      </c>
      <c r="S1625" t="s">
        <v>65</v>
      </c>
      <c r="T1625" t="s">
        <v>16755</v>
      </c>
      <c r="W1625" t="s">
        <v>5369</v>
      </c>
      <c r="Y1625">
        <v>3</v>
      </c>
      <c r="AA1625" t="s">
        <v>16756</v>
      </c>
      <c r="AB1625">
        <v>0</v>
      </c>
      <c r="AE1625">
        <v>1</v>
      </c>
      <c r="AG1625" t="s">
        <v>6580</v>
      </c>
      <c r="AH1625" t="s">
        <v>2375</v>
      </c>
      <c r="AK1625">
        <v>815</v>
      </c>
      <c r="AL1625">
        <v>2</v>
      </c>
      <c r="AM1625">
        <v>6.1</v>
      </c>
      <c r="AN1625">
        <v>4.2</v>
      </c>
      <c r="AO1625">
        <v>18</v>
      </c>
      <c r="AP1625">
        <v>12</v>
      </c>
      <c r="AQ1625">
        <v>0</v>
      </c>
      <c r="AR1625">
        <v>0.03</v>
      </c>
      <c r="AS1625" s="1">
        <f>(NORMDIST($AK1625,AVERAGE($AK$2:$AK$6289),STDEV($AK$2:$AK$6289),1)-0.5)*20</f>
        <v>-2.0801052579880164</v>
      </c>
      <c r="AT1625" s="1">
        <f t="shared" si="175"/>
        <v>-5.0533581577621378</v>
      </c>
      <c r="AU1625" s="1">
        <f t="shared" si="176"/>
        <v>-5.5887532593064844</v>
      </c>
      <c r="AV1625" s="1">
        <f t="shared" si="177"/>
        <v>-3.5496652041711041</v>
      </c>
      <c r="AW1625" s="1">
        <f t="shared" si="178"/>
        <v>3.0255970605907767</v>
      </c>
      <c r="AX1625" s="1">
        <f t="shared" si="179"/>
        <v>6.9226245720515101</v>
      </c>
      <c r="AY1625" s="1">
        <f t="shared" si="180"/>
        <v>-4.668402470882846</v>
      </c>
      <c r="AZ1625" s="1">
        <f t="shared" si="181"/>
        <v>-1.32983574478448</v>
      </c>
    </row>
    <row r="1626" spans="1:52">
      <c r="A1626" t="s">
        <v>16757</v>
      </c>
      <c r="B1626" t="s">
        <v>16758</v>
      </c>
      <c r="C1626" t="s">
        <v>1362</v>
      </c>
      <c r="D1626" t="s">
        <v>235</v>
      </c>
      <c r="E1626" t="s">
        <v>235</v>
      </c>
      <c r="F1626" t="s">
        <v>476</v>
      </c>
      <c r="G1626" t="s">
        <v>477</v>
      </c>
      <c r="H1626" t="s">
        <v>16759</v>
      </c>
      <c r="I1626" t="s">
        <v>16760</v>
      </c>
      <c r="J1626" t="s">
        <v>1951</v>
      </c>
      <c r="K1626" t="s">
        <v>1952</v>
      </c>
      <c r="Q1626" t="s">
        <v>65</v>
      </c>
      <c r="R1626" t="s">
        <v>476</v>
      </c>
      <c r="S1626" t="s">
        <v>65</v>
      </c>
      <c r="T1626" t="s">
        <v>16761</v>
      </c>
      <c r="U1626" t="s">
        <v>16762</v>
      </c>
      <c r="V1626" t="s">
        <v>16762</v>
      </c>
      <c r="Y1626">
        <v>1</v>
      </c>
      <c r="AA1626" t="s">
        <v>709</v>
      </c>
      <c r="AB1626">
        <v>0</v>
      </c>
      <c r="AE1626">
        <v>0</v>
      </c>
      <c r="AH1626" t="s">
        <v>16760</v>
      </c>
      <c r="AI1626" t="s">
        <v>16763</v>
      </c>
      <c r="AJ1626" t="s">
        <v>16764</v>
      </c>
      <c r="AK1626">
        <v>2280</v>
      </c>
      <c r="AL1626">
        <v>6.5</v>
      </c>
      <c r="AM1626">
        <v>56</v>
      </c>
      <c r="AN1626">
        <v>54</v>
      </c>
      <c r="AO1626">
        <v>32</v>
      </c>
      <c r="AP1626">
        <v>6.1</v>
      </c>
      <c r="AQ1626">
        <v>4.2</v>
      </c>
      <c r="AR1626">
        <v>0.03</v>
      </c>
      <c r="AS1626" s="1">
        <f>(NORMDIST($AK1626,AVERAGE($AK$2:$AK$6289),STDEV($AK$2:$AK$6289),1)-0.5)*20</f>
        <v>8.9233832667997639</v>
      </c>
      <c r="AT1626" s="1">
        <f t="shared" si="175"/>
        <v>-0.93304633855353813</v>
      </c>
      <c r="AU1626" s="1">
        <f t="shared" si="176"/>
        <v>6.6448307440615366</v>
      </c>
      <c r="AV1626" s="1">
        <f t="shared" si="177"/>
        <v>9.8687294876986265</v>
      </c>
      <c r="AW1626" s="1">
        <f t="shared" si="178"/>
        <v>7.8482465797478884</v>
      </c>
      <c r="AX1626" s="1">
        <f t="shared" si="179"/>
        <v>1.7295320704326556</v>
      </c>
      <c r="AY1626" s="1">
        <f t="shared" si="180"/>
        <v>3.2424756341789873</v>
      </c>
      <c r="AZ1626" s="1">
        <f t="shared" si="181"/>
        <v>-1.32983574478448</v>
      </c>
    </row>
    <row r="1627" spans="1:52">
      <c r="A1627" t="s">
        <v>16765</v>
      </c>
      <c r="C1627" t="s">
        <v>253</v>
      </c>
      <c r="D1627" t="s">
        <v>16766</v>
      </c>
      <c r="E1627" t="s">
        <v>16767</v>
      </c>
      <c r="F1627" t="s">
        <v>476</v>
      </c>
      <c r="G1627" t="s">
        <v>477</v>
      </c>
      <c r="H1627" t="s">
        <v>12791</v>
      </c>
      <c r="I1627" t="s">
        <v>2043</v>
      </c>
      <c r="J1627" t="s">
        <v>16768</v>
      </c>
      <c r="K1627" t="s">
        <v>16769</v>
      </c>
      <c r="L1627" t="s">
        <v>7341</v>
      </c>
      <c r="M1627" t="s">
        <v>481</v>
      </c>
      <c r="N1627" t="s">
        <v>16770</v>
      </c>
      <c r="O1627" t="s">
        <v>16771</v>
      </c>
      <c r="P1627" t="s">
        <v>16772</v>
      </c>
      <c r="Q1627" t="s">
        <v>263</v>
      </c>
      <c r="R1627" t="s">
        <v>485</v>
      </c>
      <c r="S1627" t="s">
        <v>65</v>
      </c>
      <c r="T1627" t="s">
        <v>16773</v>
      </c>
      <c r="U1627" t="s">
        <v>16774</v>
      </c>
      <c r="V1627" t="s">
        <v>16775</v>
      </c>
      <c r="W1627" t="s">
        <v>16776</v>
      </c>
      <c r="Y1627">
        <v>1</v>
      </c>
      <c r="AA1627" t="s">
        <v>145</v>
      </c>
      <c r="AB1627">
        <v>0</v>
      </c>
      <c r="AE1627">
        <v>0</v>
      </c>
      <c r="AH1627" t="s">
        <v>2049</v>
      </c>
      <c r="AI1627" t="s">
        <v>16777</v>
      </c>
      <c r="AJ1627" t="s">
        <v>16778</v>
      </c>
      <c r="AK1627">
        <v>1659</v>
      </c>
      <c r="AL1627">
        <v>11</v>
      </c>
      <c r="AM1627">
        <v>70</v>
      </c>
      <c r="AN1627">
        <v>6</v>
      </c>
      <c r="AO1627">
        <v>6.3</v>
      </c>
      <c r="AP1627">
        <v>0.6</v>
      </c>
      <c r="AQ1627">
        <v>6.1</v>
      </c>
      <c r="AR1627">
        <v>0.56999999999999995</v>
      </c>
      <c r="AS1627" s="1">
        <f>(NORMDIST($AK1627,AVERAGE($AK$2:$AK$6289),STDEV($AK$2:$AK$6289),1)-0.5)*20</f>
        <v>5.8495540405902391</v>
      </c>
      <c r="AT1627" s="1">
        <f t="shared" si="175"/>
        <v>3.462030008071133</v>
      </c>
      <c r="AU1627" s="1">
        <f t="shared" si="176"/>
        <v>8.5276666337776206</v>
      </c>
      <c r="AV1627" s="1">
        <f t="shared" si="177"/>
        <v>-2.7694010906044442</v>
      </c>
      <c r="AW1627" s="1">
        <f t="shared" si="178"/>
        <v>-2.5265984750141168</v>
      </c>
      <c r="AX1627" s="1">
        <f t="shared" si="179"/>
        <v>-4.0295943924008881</v>
      </c>
      <c r="AY1627" s="1">
        <f t="shared" si="180"/>
        <v>6.2621250858329036</v>
      </c>
      <c r="AZ1627" s="1">
        <f t="shared" si="181"/>
        <v>0.32681303280281737</v>
      </c>
    </row>
    <row r="1628" spans="1:52">
      <c r="A1628" t="s">
        <v>16779</v>
      </c>
      <c r="B1628" t="s">
        <v>4626</v>
      </c>
      <c r="C1628" t="s">
        <v>1013</v>
      </c>
      <c r="D1628" t="s">
        <v>1608</v>
      </c>
      <c r="E1628" t="s">
        <v>128</v>
      </c>
      <c r="F1628" t="s">
        <v>476</v>
      </c>
      <c r="G1628" t="s">
        <v>477</v>
      </c>
      <c r="H1628" t="s">
        <v>1238</v>
      </c>
      <c r="I1628" t="s">
        <v>2178</v>
      </c>
      <c r="J1628" t="s">
        <v>1951</v>
      </c>
      <c r="K1628" t="s">
        <v>1952</v>
      </c>
      <c r="L1628" t="s">
        <v>7341</v>
      </c>
      <c r="M1628" t="s">
        <v>481</v>
      </c>
      <c r="Q1628" t="s">
        <v>65</v>
      </c>
      <c r="R1628" t="s">
        <v>461</v>
      </c>
      <c r="S1628" t="s">
        <v>65</v>
      </c>
      <c r="T1628" t="s">
        <v>16780</v>
      </c>
      <c r="U1628" t="s">
        <v>16762</v>
      </c>
      <c r="V1628" t="s">
        <v>16762</v>
      </c>
      <c r="Y1628">
        <v>1</v>
      </c>
      <c r="AA1628" t="s">
        <v>709</v>
      </c>
      <c r="AB1628">
        <v>0</v>
      </c>
      <c r="AE1628">
        <v>0</v>
      </c>
      <c r="AH1628" t="s">
        <v>710</v>
      </c>
      <c r="AI1628" t="s">
        <v>16781</v>
      </c>
      <c r="AJ1628" t="s">
        <v>16782</v>
      </c>
      <c r="AK1628">
        <v>2280</v>
      </c>
      <c r="AL1628">
        <v>6.5</v>
      </c>
      <c r="AM1628">
        <v>56</v>
      </c>
      <c r="AN1628">
        <v>54</v>
      </c>
      <c r="AO1628">
        <v>32</v>
      </c>
      <c r="AP1628">
        <v>6.1</v>
      </c>
      <c r="AQ1628">
        <v>4.2</v>
      </c>
      <c r="AR1628">
        <v>0.03</v>
      </c>
      <c r="AS1628" s="1">
        <f>(NORMDIST($AK1628,AVERAGE($AK$2:$AK$6289),STDEV($AK$2:$AK$6289),1)-0.5)*20</f>
        <v>8.9233832667997639</v>
      </c>
      <c r="AT1628" s="1">
        <f t="shared" si="175"/>
        <v>-0.93304633855353813</v>
      </c>
      <c r="AU1628" s="1">
        <f t="shared" si="176"/>
        <v>6.6448307440615366</v>
      </c>
      <c r="AV1628" s="1">
        <f t="shared" si="177"/>
        <v>9.8687294876986265</v>
      </c>
      <c r="AW1628" s="1">
        <f t="shared" si="178"/>
        <v>7.8482465797478884</v>
      </c>
      <c r="AX1628" s="1">
        <f t="shared" si="179"/>
        <v>1.7295320704326556</v>
      </c>
      <c r="AY1628" s="1">
        <f t="shared" si="180"/>
        <v>3.2424756341789873</v>
      </c>
      <c r="AZ1628" s="1">
        <f t="shared" si="181"/>
        <v>-1.32983574478448</v>
      </c>
    </row>
    <row r="1629" spans="1:52">
      <c r="A1629" t="s">
        <v>16783</v>
      </c>
      <c r="B1629" t="s">
        <v>16784</v>
      </c>
      <c r="C1629" t="s">
        <v>1220</v>
      </c>
      <c r="D1629" t="s">
        <v>16785</v>
      </c>
      <c r="E1629" t="s">
        <v>16786</v>
      </c>
      <c r="F1629" t="s">
        <v>476</v>
      </c>
      <c r="G1629" t="s">
        <v>477</v>
      </c>
      <c r="H1629" t="s">
        <v>16787</v>
      </c>
      <c r="I1629" t="s">
        <v>16788</v>
      </c>
      <c r="J1629" t="s">
        <v>16789</v>
      </c>
      <c r="K1629" t="s">
        <v>16790</v>
      </c>
      <c r="L1629" t="s">
        <v>16791</v>
      </c>
      <c r="M1629" t="s">
        <v>16792</v>
      </c>
      <c r="N1629" t="s">
        <v>16793</v>
      </c>
      <c r="O1629" t="s">
        <v>16794</v>
      </c>
      <c r="P1629" t="s">
        <v>16795</v>
      </c>
      <c r="Q1629" t="s">
        <v>65</v>
      </c>
      <c r="R1629" t="s">
        <v>476</v>
      </c>
      <c r="S1629" t="s">
        <v>676</v>
      </c>
      <c r="T1629" t="s">
        <v>16796</v>
      </c>
      <c r="W1629" t="s">
        <v>724</v>
      </c>
      <c r="Y1629">
        <v>0</v>
      </c>
      <c r="AB1629">
        <v>0</v>
      </c>
      <c r="AE1629">
        <v>0</v>
      </c>
      <c r="AH1629" t="s">
        <v>13485</v>
      </c>
      <c r="AI1629" t="s">
        <v>16797</v>
      </c>
      <c r="AJ1629" t="s">
        <v>16798</v>
      </c>
      <c r="AK1629">
        <v>85</v>
      </c>
      <c r="AL1629">
        <v>0.6</v>
      </c>
      <c r="AM1629">
        <v>4.4000000000000004</v>
      </c>
      <c r="AN1629">
        <v>4.2</v>
      </c>
      <c r="AO1629">
        <v>0.1</v>
      </c>
      <c r="AP1629">
        <v>0.1</v>
      </c>
      <c r="AQ1629">
        <v>0.1</v>
      </c>
      <c r="AR1629">
        <v>0.12</v>
      </c>
      <c r="AS1629" s="1">
        <f>(NORMDIST($AK1629,AVERAGE($AK$2:$AK$6289),STDEV($AK$2:$AK$6289),1)-0.5)*20</f>
        <v>-7.6861275955787711</v>
      </c>
      <c r="AT1629" s="1">
        <f t="shared" si="175"/>
        <v>-6.0960721164378988</v>
      </c>
      <c r="AU1629" s="1">
        <f t="shared" si="176"/>
        <v>-5.9309227889507321</v>
      </c>
      <c r="AV1629" s="1">
        <f t="shared" si="177"/>
        <v>-3.5496652041711041</v>
      </c>
      <c r="AW1629" s="1">
        <f t="shared" si="178"/>
        <v>-5.1537230504666409</v>
      </c>
      <c r="AX1629" s="1">
        <f t="shared" si="179"/>
        <v>-4.4921484488929675</v>
      </c>
      <c r="AY1629" s="1">
        <f t="shared" si="180"/>
        <v>-4.5042246610401859</v>
      </c>
      <c r="AZ1629" s="1">
        <f t="shared" si="181"/>
        <v>-1.0557934984836304</v>
      </c>
    </row>
    <row r="1630" spans="1:52">
      <c r="A1630" t="s">
        <v>16799</v>
      </c>
      <c r="B1630" t="s">
        <v>16800</v>
      </c>
      <c r="C1630" t="s">
        <v>1355</v>
      </c>
      <c r="D1630" t="s">
        <v>16785</v>
      </c>
      <c r="E1630" t="s">
        <v>16786</v>
      </c>
      <c r="F1630" t="s">
        <v>476</v>
      </c>
      <c r="G1630" t="s">
        <v>477</v>
      </c>
      <c r="H1630" t="s">
        <v>16801</v>
      </c>
      <c r="I1630" t="s">
        <v>16802</v>
      </c>
      <c r="J1630" t="s">
        <v>16803</v>
      </c>
      <c r="K1630" t="s">
        <v>16804</v>
      </c>
      <c r="L1630" t="s">
        <v>16791</v>
      </c>
      <c r="M1630" t="s">
        <v>16792</v>
      </c>
      <c r="N1630" t="s">
        <v>16805</v>
      </c>
      <c r="O1630" t="s">
        <v>16806</v>
      </c>
      <c r="P1630" t="s">
        <v>16807</v>
      </c>
      <c r="Q1630" t="s">
        <v>65</v>
      </c>
      <c r="R1630" t="s">
        <v>476</v>
      </c>
      <c r="S1630" t="s">
        <v>676</v>
      </c>
      <c r="T1630" t="s">
        <v>16808</v>
      </c>
      <c r="W1630" t="s">
        <v>724</v>
      </c>
      <c r="Y1630">
        <v>0</v>
      </c>
      <c r="AB1630">
        <v>0</v>
      </c>
      <c r="AE1630">
        <v>0</v>
      </c>
      <c r="AH1630" t="s">
        <v>3554</v>
      </c>
      <c r="AI1630" t="s">
        <v>16809</v>
      </c>
      <c r="AJ1630" t="s">
        <v>16810</v>
      </c>
      <c r="AK1630">
        <v>199</v>
      </c>
      <c r="AL1630">
        <v>0.6</v>
      </c>
      <c r="AM1630">
        <v>11.1</v>
      </c>
      <c r="AN1630">
        <v>10.5</v>
      </c>
      <c r="AO1630">
        <v>0.1</v>
      </c>
      <c r="AP1630">
        <v>0.1</v>
      </c>
      <c r="AQ1630">
        <v>0.1</v>
      </c>
      <c r="AR1630">
        <v>0.01</v>
      </c>
      <c r="AS1630" s="1">
        <f>(NORMDIST($AK1630,AVERAGE($AK$2:$AK$6289),STDEV($AK$2:$AK$6289),1)-0.5)*20</f>
        <v>-7.0677884153018482</v>
      </c>
      <c r="AT1630" s="1">
        <f t="shared" si="175"/>
        <v>-6.0960721164378988</v>
      </c>
      <c r="AU1630" s="1">
        <f t="shared" si="176"/>
        <v>-4.4923381782244931</v>
      </c>
      <c r="AV1630" s="1">
        <f t="shared" si="177"/>
        <v>-0.70617217571839141</v>
      </c>
      <c r="AW1630" s="1">
        <f t="shared" si="178"/>
        <v>-5.1537230504666409</v>
      </c>
      <c r="AX1630" s="1">
        <f t="shared" si="179"/>
        <v>-4.4921484488929675</v>
      </c>
      <c r="AY1630" s="1">
        <f t="shared" si="180"/>
        <v>-4.5042246610401859</v>
      </c>
      <c r="AZ1630" s="1">
        <f t="shared" si="181"/>
        <v>-1.3905294732314943</v>
      </c>
    </row>
    <row r="1631" spans="1:52">
      <c r="A1631" t="s">
        <v>16811</v>
      </c>
      <c r="B1631" t="s">
        <v>16812</v>
      </c>
      <c r="C1631" t="s">
        <v>1355</v>
      </c>
      <c r="D1631" t="s">
        <v>16785</v>
      </c>
      <c r="E1631" t="s">
        <v>16786</v>
      </c>
      <c r="F1631" t="s">
        <v>476</v>
      </c>
      <c r="G1631" t="s">
        <v>477</v>
      </c>
      <c r="H1631" t="s">
        <v>16813</v>
      </c>
      <c r="I1631" t="s">
        <v>16814</v>
      </c>
      <c r="J1631" t="s">
        <v>16803</v>
      </c>
      <c r="K1631" t="s">
        <v>16804</v>
      </c>
      <c r="L1631" t="s">
        <v>16791</v>
      </c>
      <c r="M1631" t="s">
        <v>16792</v>
      </c>
      <c r="N1631" t="s">
        <v>16805</v>
      </c>
      <c r="O1631" t="s">
        <v>16806</v>
      </c>
      <c r="P1631" t="s">
        <v>16807</v>
      </c>
      <c r="Q1631" t="s">
        <v>65</v>
      </c>
      <c r="R1631" t="s">
        <v>476</v>
      </c>
      <c r="S1631" t="s">
        <v>676</v>
      </c>
      <c r="T1631" t="s">
        <v>16815</v>
      </c>
      <c r="W1631" t="s">
        <v>724</v>
      </c>
      <c r="Y1631">
        <v>1</v>
      </c>
      <c r="AA1631" t="s">
        <v>389</v>
      </c>
      <c r="AB1631">
        <v>0</v>
      </c>
      <c r="AE1631">
        <v>0</v>
      </c>
      <c r="AH1631" t="s">
        <v>682</v>
      </c>
      <c r="AI1631" t="s">
        <v>16816</v>
      </c>
      <c r="AJ1631" t="s">
        <v>16817</v>
      </c>
      <c r="AK1631">
        <v>194</v>
      </c>
      <c r="AL1631">
        <v>0.6</v>
      </c>
      <c r="AM1631">
        <v>10.8</v>
      </c>
      <c r="AN1631">
        <v>10.199999999999999</v>
      </c>
      <c r="AO1631">
        <v>0.1</v>
      </c>
      <c r="AP1631">
        <v>0.1</v>
      </c>
      <c r="AQ1631">
        <v>0.1</v>
      </c>
      <c r="AR1631">
        <v>0.01</v>
      </c>
      <c r="AS1631" s="1">
        <f>(NORMDIST($AK1631,AVERAGE($AK$2:$AK$6289),STDEV($AK$2:$AK$6289),1)-0.5)*20</f>
        <v>-7.0970393698815126</v>
      </c>
      <c r="AT1631" s="1">
        <f t="shared" si="175"/>
        <v>-6.0960721164378988</v>
      </c>
      <c r="AU1631" s="1">
        <f t="shared" si="176"/>
        <v>-4.5617124837915686</v>
      </c>
      <c r="AV1631" s="1">
        <f t="shared" si="177"/>
        <v>-0.8468593424193549</v>
      </c>
      <c r="AW1631" s="1">
        <f t="shared" si="178"/>
        <v>-5.1537230504666409</v>
      </c>
      <c r="AX1631" s="1">
        <f t="shared" si="179"/>
        <v>-4.4921484488929675</v>
      </c>
      <c r="AY1631" s="1">
        <f t="shared" si="180"/>
        <v>-4.5042246610401859</v>
      </c>
      <c r="AZ1631" s="1">
        <f t="shared" si="181"/>
        <v>-1.3905294732314943</v>
      </c>
    </row>
    <row r="1632" spans="1:52">
      <c r="A1632" t="s">
        <v>16818</v>
      </c>
      <c r="B1632" t="s">
        <v>16819</v>
      </c>
      <c r="C1632" t="s">
        <v>1355</v>
      </c>
      <c r="D1632" t="s">
        <v>16785</v>
      </c>
      <c r="E1632" t="s">
        <v>16786</v>
      </c>
      <c r="F1632" t="s">
        <v>476</v>
      </c>
      <c r="G1632" t="s">
        <v>477</v>
      </c>
      <c r="H1632" t="s">
        <v>16820</v>
      </c>
      <c r="I1632" t="s">
        <v>16821</v>
      </c>
      <c r="J1632" t="s">
        <v>16803</v>
      </c>
      <c r="K1632" t="s">
        <v>16804</v>
      </c>
      <c r="L1632" t="s">
        <v>16791</v>
      </c>
      <c r="M1632" t="s">
        <v>16792</v>
      </c>
      <c r="N1632" t="s">
        <v>16805</v>
      </c>
      <c r="O1632" t="s">
        <v>16806</v>
      </c>
      <c r="P1632" t="s">
        <v>16807</v>
      </c>
      <c r="Q1632" t="s">
        <v>65</v>
      </c>
      <c r="R1632" t="s">
        <v>476</v>
      </c>
      <c r="S1632" t="s">
        <v>676</v>
      </c>
      <c r="T1632" t="s">
        <v>16822</v>
      </c>
      <c r="W1632" t="s">
        <v>724</v>
      </c>
      <c r="Y1632">
        <v>0</v>
      </c>
      <c r="AB1632">
        <v>0</v>
      </c>
      <c r="AE1632">
        <v>0</v>
      </c>
      <c r="AH1632" t="s">
        <v>194</v>
      </c>
      <c r="AI1632" t="s">
        <v>16823</v>
      </c>
      <c r="AJ1632" t="s">
        <v>16824</v>
      </c>
      <c r="AK1632">
        <v>211</v>
      </c>
      <c r="AL1632">
        <v>0.6</v>
      </c>
      <c r="AM1632">
        <v>11.8</v>
      </c>
      <c r="AN1632">
        <v>11</v>
      </c>
      <c r="AO1632">
        <v>0.1</v>
      </c>
      <c r="AP1632">
        <v>0.1</v>
      </c>
      <c r="AQ1632">
        <v>0.1</v>
      </c>
      <c r="AR1632">
        <v>0.01</v>
      </c>
      <c r="AS1632" s="1">
        <f>(NORMDIST($AK1632,AVERAGE($AK$2:$AK$6289),STDEV($AK$2:$AK$6289),1)-0.5)*20</f>
        <v>-6.9967815368783226</v>
      </c>
      <c r="AT1632" s="1">
        <f t="shared" si="175"/>
        <v>-6.0960721164378988</v>
      </c>
      <c r="AU1632" s="1">
        <f t="shared" si="176"/>
        <v>-4.3287907710484141</v>
      </c>
      <c r="AV1632" s="1">
        <f t="shared" si="177"/>
        <v>-0.47122401728982632</v>
      </c>
      <c r="AW1632" s="1">
        <f t="shared" si="178"/>
        <v>-5.1537230504666409</v>
      </c>
      <c r="AX1632" s="1">
        <f t="shared" si="179"/>
        <v>-4.4921484488929675</v>
      </c>
      <c r="AY1632" s="1">
        <f t="shared" si="180"/>
        <v>-4.5042246610401859</v>
      </c>
      <c r="AZ1632" s="1">
        <f t="shared" si="181"/>
        <v>-1.3905294732314943</v>
      </c>
    </row>
    <row r="1633" spans="1:52">
      <c r="A1633" t="s">
        <v>16825</v>
      </c>
      <c r="B1633" t="s">
        <v>16826</v>
      </c>
      <c r="C1633" t="s">
        <v>1220</v>
      </c>
      <c r="D1633" t="s">
        <v>16785</v>
      </c>
      <c r="E1633" t="s">
        <v>16786</v>
      </c>
      <c r="F1633" t="s">
        <v>476</v>
      </c>
      <c r="G1633" t="s">
        <v>477</v>
      </c>
      <c r="H1633" t="s">
        <v>16827</v>
      </c>
      <c r="I1633" t="s">
        <v>16828</v>
      </c>
      <c r="J1633" t="s">
        <v>16789</v>
      </c>
      <c r="K1633" t="s">
        <v>16790</v>
      </c>
      <c r="L1633" t="s">
        <v>16791</v>
      </c>
      <c r="M1633" t="s">
        <v>16792</v>
      </c>
      <c r="N1633" t="s">
        <v>16805</v>
      </c>
      <c r="O1633" t="s">
        <v>16806</v>
      </c>
      <c r="P1633" t="s">
        <v>16807</v>
      </c>
      <c r="Q1633" t="s">
        <v>65</v>
      </c>
      <c r="R1633" t="s">
        <v>476</v>
      </c>
      <c r="S1633" t="s">
        <v>676</v>
      </c>
      <c r="T1633" t="s">
        <v>16829</v>
      </c>
      <c r="W1633" t="s">
        <v>724</v>
      </c>
      <c r="Y1633">
        <v>0</v>
      </c>
      <c r="AB1633">
        <v>0</v>
      </c>
      <c r="AE1633">
        <v>0</v>
      </c>
      <c r="AH1633" t="s">
        <v>13485</v>
      </c>
      <c r="AI1633" t="s">
        <v>16830</v>
      </c>
      <c r="AJ1633" t="s">
        <v>16831</v>
      </c>
      <c r="AK1633">
        <v>138</v>
      </c>
      <c r="AL1633">
        <v>0.5</v>
      </c>
      <c r="AM1633">
        <v>7.5</v>
      </c>
      <c r="AN1633">
        <v>7.3</v>
      </c>
      <c r="AO1633">
        <v>0.1</v>
      </c>
      <c r="AP1633">
        <v>0.1</v>
      </c>
      <c r="AQ1633">
        <v>0.2</v>
      </c>
      <c r="AR1633">
        <v>0.05</v>
      </c>
      <c r="AS1633" s="1">
        <f>(NORMDIST($AK1633,AVERAGE($AK$2:$AK$6289),STDEV($AK$2:$AK$6289),1)-0.5)*20</f>
        <v>-7.4112323498914767</v>
      </c>
      <c r="AT1633" s="1">
        <f t="shared" si="175"/>
        <v>-6.1650591413827627</v>
      </c>
      <c r="AU1633" s="1">
        <f t="shared" si="176"/>
        <v>-5.2949902774773854</v>
      </c>
      <c r="AV1633" s="1">
        <f t="shared" si="177"/>
        <v>-2.1868043282869398</v>
      </c>
      <c r="AW1633" s="1">
        <f t="shared" si="178"/>
        <v>-5.1537230504666409</v>
      </c>
      <c r="AX1633" s="1">
        <f t="shared" si="179"/>
        <v>-4.4921484488929675</v>
      </c>
      <c r="AY1633" s="1">
        <f t="shared" si="180"/>
        <v>-4.3375927271862524</v>
      </c>
      <c r="AZ1633" s="1">
        <f t="shared" si="181"/>
        <v>-1.2690635138432693</v>
      </c>
    </row>
    <row r="1634" spans="1:52">
      <c r="A1634" t="s">
        <v>16832</v>
      </c>
      <c r="B1634" t="s">
        <v>16833</v>
      </c>
      <c r="C1634" t="s">
        <v>1220</v>
      </c>
      <c r="D1634" t="s">
        <v>16785</v>
      </c>
      <c r="E1634" t="s">
        <v>16786</v>
      </c>
      <c r="F1634" t="s">
        <v>476</v>
      </c>
      <c r="G1634" t="s">
        <v>477</v>
      </c>
      <c r="H1634" t="s">
        <v>16834</v>
      </c>
      <c r="I1634" t="s">
        <v>16835</v>
      </c>
      <c r="J1634" t="s">
        <v>16789</v>
      </c>
      <c r="K1634" t="s">
        <v>16790</v>
      </c>
      <c r="L1634" t="s">
        <v>16791</v>
      </c>
      <c r="M1634" t="s">
        <v>16792</v>
      </c>
      <c r="N1634" t="s">
        <v>16805</v>
      </c>
      <c r="O1634" t="s">
        <v>16806</v>
      </c>
      <c r="P1634" t="s">
        <v>16807</v>
      </c>
      <c r="Q1634" t="s">
        <v>65</v>
      </c>
      <c r="R1634" t="s">
        <v>476</v>
      </c>
      <c r="S1634" t="s">
        <v>676</v>
      </c>
      <c r="T1634" t="s">
        <v>16836</v>
      </c>
      <c r="W1634" t="s">
        <v>724</v>
      </c>
      <c r="Y1634">
        <v>0</v>
      </c>
      <c r="AB1634">
        <v>0</v>
      </c>
      <c r="AE1634">
        <v>0</v>
      </c>
      <c r="AH1634" t="s">
        <v>194</v>
      </c>
      <c r="AI1634" t="s">
        <v>16837</v>
      </c>
      <c r="AJ1634" t="s">
        <v>16838</v>
      </c>
      <c r="AK1634">
        <v>379</v>
      </c>
      <c r="AL1634">
        <v>0.4</v>
      </c>
      <c r="AM1634">
        <v>21</v>
      </c>
      <c r="AN1634">
        <v>16</v>
      </c>
      <c r="AO1634">
        <v>0.1</v>
      </c>
      <c r="AP1634">
        <v>0.1</v>
      </c>
      <c r="AQ1634">
        <v>1.9</v>
      </c>
      <c r="AR1634">
        <v>0.01</v>
      </c>
      <c r="AS1634" s="1">
        <f>(NORMDIST($AK1634,AVERAGE($AK$2:$AK$6289),STDEV($AK$2:$AK$6289),1)-0.5)*20</f>
        <v>-5.883598214836776</v>
      </c>
      <c r="AT1634" s="1">
        <f t="shared" si="175"/>
        <v>-6.2332945168694165</v>
      </c>
      <c r="AU1634" s="1">
        <f t="shared" si="176"/>
        <v>-1.9951545656295711</v>
      </c>
      <c r="AV1634" s="1">
        <f t="shared" si="177"/>
        <v>1.8671104085502077</v>
      </c>
      <c r="AW1634" s="1">
        <f t="shared" si="178"/>
        <v>-5.1537230504666409</v>
      </c>
      <c r="AX1634" s="1">
        <f t="shared" si="179"/>
        <v>-4.4921484488929675</v>
      </c>
      <c r="AY1634" s="1">
        <f t="shared" si="180"/>
        <v>-1.2085640158944999</v>
      </c>
      <c r="AZ1634" s="1">
        <f t="shared" si="181"/>
        <v>-1.3905294732314943</v>
      </c>
    </row>
    <row r="1635" spans="1:52">
      <c r="A1635" t="s">
        <v>16839</v>
      </c>
      <c r="B1635" t="s">
        <v>16840</v>
      </c>
      <c r="C1635" t="s">
        <v>1220</v>
      </c>
      <c r="D1635" t="s">
        <v>16785</v>
      </c>
      <c r="E1635" t="s">
        <v>16786</v>
      </c>
      <c r="F1635" t="s">
        <v>476</v>
      </c>
      <c r="G1635" t="s">
        <v>477</v>
      </c>
      <c r="H1635" t="s">
        <v>16841</v>
      </c>
      <c r="I1635" t="s">
        <v>16842</v>
      </c>
      <c r="J1635" t="s">
        <v>16843</v>
      </c>
      <c r="K1635" t="s">
        <v>16844</v>
      </c>
      <c r="L1635" t="s">
        <v>16845</v>
      </c>
      <c r="M1635" t="s">
        <v>16792</v>
      </c>
      <c r="N1635" t="s">
        <v>16805</v>
      </c>
      <c r="O1635" t="s">
        <v>16806</v>
      </c>
      <c r="P1635" t="s">
        <v>16807</v>
      </c>
      <c r="Q1635" t="s">
        <v>65</v>
      </c>
      <c r="R1635" t="s">
        <v>476</v>
      </c>
      <c r="S1635" t="s">
        <v>676</v>
      </c>
      <c r="T1635" t="s">
        <v>16846</v>
      </c>
      <c r="W1635" t="s">
        <v>724</v>
      </c>
      <c r="Y1635">
        <v>0</v>
      </c>
      <c r="AB1635">
        <v>0</v>
      </c>
      <c r="AE1635">
        <v>0</v>
      </c>
      <c r="AH1635" t="s">
        <v>194</v>
      </c>
      <c r="AI1635" t="s">
        <v>16847</v>
      </c>
      <c r="AJ1635" t="s">
        <v>16848</v>
      </c>
      <c r="AK1635">
        <v>235</v>
      </c>
      <c r="AL1635">
        <v>0.5</v>
      </c>
      <c r="AM1635">
        <v>13</v>
      </c>
      <c r="AN1635">
        <v>12.5</v>
      </c>
      <c r="AO1635">
        <v>0.1</v>
      </c>
      <c r="AP1635">
        <v>0.1</v>
      </c>
      <c r="AQ1635">
        <v>0.2</v>
      </c>
      <c r="AR1635">
        <v>0.01</v>
      </c>
      <c r="AS1635" s="1">
        <f>(NORMDIST($AK1635,AVERAGE($AK$2:$AK$6289),STDEV($AK$2:$AK$6289),1)-0.5)*20</f>
        <v>-6.851355751434804</v>
      </c>
      <c r="AT1635" s="1">
        <f t="shared" si="175"/>
        <v>-6.1650591413827627</v>
      </c>
      <c r="AU1635" s="1">
        <f t="shared" si="176"/>
        <v>-4.0431292502694944</v>
      </c>
      <c r="AV1635" s="1">
        <f t="shared" si="177"/>
        <v>0.23526268378960324</v>
      </c>
      <c r="AW1635" s="1">
        <f t="shared" si="178"/>
        <v>-5.1537230504666409</v>
      </c>
      <c r="AX1635" s="1">
        <f t="shared" si="179"/>
        <v>-4.4921484488929675</v>
      </c>
      <c r="AY1635" s="1">
        <f t="shared" si="180"/>
        <v>-4.3375927271862524</v>
      </c>
      <c r="AZ1635" s="1">
        <f t="shared" si="181"/>
        <v>-1.3905294732314943</v>
      </c>
    </row>
    <row r="1636" spans="1:52">
      <c r="A1636" t="s">
        <v>16849</v>
      </c>
      <c r="B1636" t="s">
        <v>1865</v>
      </c>
      <c r="C1636" t="s">
        <v>1618</v>
      </c>
      <c r="D1636" t="s">
        <v>9865</v>
      </c>
      <c r="E1636" t="s">
        <v>3049</v>
      </c>
      <c r="F1636" t="s">
        <v>15646</v>
      </c>
      <c r="G1636" t="s">
        <v>15647</v>
      </c>
      <c r="H1636" t="s">
        <v>16850</v>
      </c>
      <c r="I1636" t="s">
        <v>16851</v>
      </c>
      <c r="J1636" t="s">
        <v>16852</v>
      </c>
      <c r="K1636" t="s">
        <v>16853</v>
      </c>
      <c r="L1636" t="s">
        <v>16854</v>
      </c>
      <c r="M1636" t="s">
        <v>16792</v>
      </c>
      <c r="N1636" t="s">
        <v>16805</v>
      </c>
      <c r="O1636" t="s">
        <v>16806</v>
      </c>
      <c r="P1636" t="s">
        <v>16807</v>
      </c>
      <c r="Q1636" t="s">
        <v>16855</v>
      </c>
      <c r="R1636" t="s">
        <v>476</v>
      </c>
      <c r="S1636" t="s">
        <v>65</v>
      </c>
      <c r="T1636" t="s">
        <v>16856</v>
      </c>
      <c r="W1636" t="s">
        <v>724</v>
      </c>
      <c r="Y1636">
        <v>0</v>
      </c>
      <c r="AB1636">
        <v>0</v>
      </c>
      <c r="AE1636">
        <v>0</v>
      </c>
      <c r="AH1636" t="s">
        <v>194</v>
      </c>
      <c r="AI1636" t="s">
        <v>16857</v>
      </c>
      <c r="AJ1636" t="s">
        <v>16858</v>
      </c>
      <c r="AK1636">
        <v>201</v>
      </c>
      <c r="AL1636">
        <v>0.6</v>
      </c>
      <c r="AM1636">
        <v>11</v>
      </c>
      <c r="AN1636">
        <v>10</v>
      </c>
      <c r="AO1636">
        <v>0.1</v>
      </c>
      <c r="AP1636">
        <v>0.1</v>
      </c>
      <c r="AQ1636">
        <v>0.3</v>
      </c>
      <c r="AR1636">
        <v>0.01</v>
      </c>
      <c r="AS1636" s="1">
        <f>(NORMDIST($AK1636,AVERAGE($AK$2:$AK$6289),STDEV($AK$2:$AK$6289),1)-0.5)*20</f>
        <v>-7.0560328388419746</v>
      </c>
      <c r="AT1636" s="1">
        <f t="shared" si="175"/>
        <v>-6.0960721164378988</v>
      </c>
      <c r="AU1636" s="1">
        <f t="shared" si="176"/>
        <v>-4.5155112598852165</v>
      </c>
      <c r="AV1636" s="1">
        <f t="shared" si="177"/>
        <v>-0.94050636953756817</v>
      </c>
      <c r="AW1636" s="1">
        <f t="shared" si="178"/>
        <v>-5.1537230504666409</v>
      </c>
      <c r="AX1636" s="1">
        <f t="shared" si="179"/>
        <v>-4.4921484488929675</v>
      </c>
      <c r="AY1636" s="1">
        <f t="shared" si="180"/>
        <v>-4.1685739364006258</v>
      </c>
      <c r="AZ1636" s="1">
        <f t="shared" si="181"/>
        <v>-1.3905294732314943</v>
      </c>
    </row>
    <row r="1637" spans="1:52">
      <c r="A1637" t="s">
        <v>16859</v>
      </c>
      <c r="B1637" t="s">
        <v>16860</v>
      </c>
      <c r="C1637" t="s">
        <v>1220</v>
      </c>
      <c r="D1637" t="s">
        <v>100</v>
      </c>
      <c r="E1637" t="s">
        <v>100</v>
      </c>
      <c r="F1637" t="s">
        <v>476</v>
      </c>
      <c r="G1637" t="s">
        <v>477</v>
      </c>
      <c r="H1637" t="s">
        <v>16861</v>
      </c>
      <c r="I1637" t="s">
        <v>16862</v>
      </c>
      <c r="J1637" t="s">
        <v>16863</v>
      </c>
      <c r="K1637" t="s">
        <v>16864</v>
      </c>
      <c r="L1637" t="s">
        <v>16791</v>
      </c>
      <c r="M1637" t="s">
        <v>16792</v>
      </c>
      <c r="N1637" t="s">
        <v>16805</v>
      </c>
      <c r="O1637" t="s">
        <v>16806</v>
      </c>
      <c r="P1637" t="s">
        <v>16807</v>
      </c>
      <c r="Q1637" t="s">
        <v>65</v>
      </c>
      <c r="R1637" t="s">
        <v>476</v>
      </c>
      <c r="S1637" t="s">
        <v>676</v>
      </c>
      <c r="T1637" t="s">
        <v>16865</v>
      </c>
      <c r="W1637" t="s">
        <v>12131</v>
      </c>
      <c r="Y1637">
        <v>0</v>
      </c>
      <c r="AB1637">
        <v>0</v>
      </c>
      <c r="AE1637">
        <v>0</v>
      </c>
      <c r="AH1637" t="s">
        <v>682</v>
      </c>
      <c r="AI1637" t="s">
        <v>16866</v>
      </c>
      <c r="AJ1637" t="s">
        <v>16867</v>
      </c>
      <c r="AK1637">
        <v>189</v>
      </c>
      <c r="AL1637">
        <v>0.1</v>
      </c>
      <c r="AM1637">
        <v>11</v>
      </c>
      <c r="AN1637">
        <v>10</v>
      </c>
      <c r="AO1637">
        <v>0.1</v>
      </c>
      <c r="AP1637">
        <v>0.1</v>
      </c>
      <c r="AQ1637">
        <v>0.1</v>
      </c>
      <c r="AR1637">
        <v>0.01</v>
      </c>
      <c r="AS1637" s="1">
        <f>(NORMDIST($AK1637,AVERAGE($AK$2:$AK$6289),STDEV($AK$2:$AK$6289),1)-0.5)*20</f>
        <v>-7.1260933091714733</v>
      </c>
      <c r="AT1637" s="1">
        <f t="shared" si="175"/>
        <v>-6.4334673125603903</v>
      </c>
      <c r="AU1637" s="1">
        <f t="shared" si="176"/>
        <v>-4.5155112598852165</v>
      </c>
      <c r="AV1637" s="1">
        <f t="shared" si="177"/>
        <v>-0.94050636953756817</v>
      </c>
      <c r="AW1637" s="1">
        <f t="shared" si="178"/>
        <v>-5.1537230504666409</v>
      </c>
      <c r="AX1637" s="1">
        <f t="shared" si="179"/>
        <v>-4.4921484488929675</v>
      </c>
      <c r="AY1637" s="1">
        <f t="shared" si="180"/>
        <v>-4.5042246610401859</v>
      </c>
      <c r="AZ1637" s="1">
        <f t="shared" si="181"/>
        <v>-1.3905294732314943</v>
      </c>
    </row>
    <row r="1638" spans="1:52">
      <c r="A1638" t="s">
        <v>16868</v>
      </c>
      <c r="B1638" t="s">
        <v>16869</v>
      </c>
      <c r="C1638" t="s">
        <v>1220</v>
      </c>
      <c r="D1638" t="s">
        <v>16785</v>
      </c>
      <c r="E1638" t="s">
        <v>16786</v>
      </c>
      <c r="F1638" t="s">
        <v>476</v>
      </c>
      <c r="G1638" t="s">
        <v>477</v>
      </c>
      <c r="H1638" t="s">
        <v>16870</v>
      </c>
      <c r="I1638" t="s">
        <v>16871</v>
      </c>
      <c r="J1638" t="s">
        <v>16872</v>
      </c>
      <c r="K1638" t="s">
        <v>16873</v>
      </c>
      <c r="L1638" t="s">
        <v>16791</v>
      </c>
      <c r="M1638" t="s">
        <v>16792</v>
      </c>
      <c r="N1638" t="s">
        <v>16805</v>
      </c>
      <c r="O1638" t="s">
        <v>16806</v>
      </c>
      <c r="P1638" t="s">
        <v>16807</v>
      </c>
      <c r="Q1638" t="s">
        <v>65</v>
      </c>
      <c r="R1638" t="s">
        <v>476</v>
      </c>
      <c r="S1638" t="s">
        <v>676</v>
      </c>
      <c r="T1638" t="s">
        <v>16874</v>
      </c>
      <c r="W1638" t="s">
        <v>12131</v>
      </c>
      <c r="Y1638">
        <v>0</v>
      </c>
      <c r="AB1638">
        <v>0</v>
      </c>
      <c r="AE1638">
        <v>0</v>
      </c>
      <c r="AH1638" t="s">
        <v>194</v>
      </c>
      <c r="AI1638" t="s">
        <v>16875</v>
      </c>
      <c r="AJ1638" t="s">
        <v>16876</v>
      </c>
      <c r="AK1638">
        <v>291</v>
      </c>
      <c r="AL1638">
        <v>0.1</v>
      </c>
      <c r="AM1638">
        <v>17</v>
      </c>
      <c r="AN1638">
        <v>16</v>
      </c>
      <c r="AO1638">
        <v>0.1</v>
      </c>
      <c r="AP1638">
        <v>0.1</v>
      </c>
      <c r="AQ1638">
        <v>0.1</v>
      </c>
      <c r="AR1638">
        <v>0.01</v>
      </c>
      <c r="AS1638" s="1">
        <f>(NORMDIST($AK1638,AVERAGE($AK$2:$AK$6289),STDEV($AK$2:$AK$6289),1)-0.5)*20</f>
        <v>-6.4943284226264186</v>
      </c>
      <c r="AT1638" s="1">
        <f t="shared" si="175"/>
        <v>-6.4334673125603903</v>
      </c>
      <c r="AU1638" s="1">
        <f t="shared" si="176"/>
        <v>-3.0469532972802238</v>
      </c>
      <c r="AV1638" s="1">
        <f t="shared" si="177"/>
        <v>1.8671104085502077</v>
      </c>
      <c r="AW1638" s="1">
        <f t="shared" si="178"/>
        <v>-5.1537230504666409</v>
      </c>
      <c r="AX1638" s="1">
        <f t="shared" si="179"/>
        <v>-4.4921484488929675</v>
      </c>
      <c r="AY1638" s="1">
        <f t="shared" si="180"/>
        <v>-4.5042246610401859</v>
      </c>
      <c r="AZ1638" s="1">
        <f t="shared" si="181"/>
        <v>-1.3905294732314943</v>
      </c>
    </row>
    <row r="1639" spans="1:52">
      <c r="A1639" t="s">
        <v>16877</v>
      </c>
      <c r="B1639" t="s">
        <v>16878</v>
      </c>
      <c r="C1639" t="s">
        <v>1220</v>
      </c>
      <c r="D1639" t="s">
        <v>16785</v>
      </c>
      <c r="E1639" t="s">
        <v>16786</v>
      </c>
      <c r="F1639" t="s">
        <v>476</v>
      </c>
      <c r="G1639" t="s">
        <v>477</v>
      </c>
      <c r="H1639" t="s">
        <v>16879</v>
      </c>
      <c r="I1639" t="s">
        <v>16880</v>
      </c>
      <c r="J1639" t="s">
        <v>16843</v>
      </c>
      <c r="K1639" t="s">
        <v>16844</v>
      </c>
      <c r="L1639" t="s">
        <v>16791</v>
      </c>
      <c r="M1639" t="s">
        <v>16792</v>
      </c>
      <c r="N1639" t="s">
        <v>16805</v>
      </c>
      <c r="O1639" t="s">
        <v>16806</v>
      </c>
      <c r="P1639" t="s">
        <v>16807</v>
      </c>
      <c r="Q1639" t="s">
        <v>65</v>
      </c>
      <c r="R1639" t="s">
        <v>476</v>
      </c>
      <c r="S1639" t="s">
        <v>676</v>
      </c>
      <c r="T1639" t="s">
        <v>16881</v>
      </c>
      <c r="W1639" t="s">
        <v>724</v>
      </c>
      <c r="Y1639">
        <v>0</v>
      </c>
      <c r="AB1639">
        <v>0</v>
      </c>
      <c r="AE1639">
        <v>0</v>
      </c>
      <c r="AH1639" t="s">
        <v>194</v>
      </c>
      <c r="AI1639" t="s">
        <v>16882</v>
      </c>
      <c r="AJ1639" t="s">
        <v>16883</v>
      </c>
      <c r="AK1639">
        <v>175</v>
      </c>
      <c r="AL1639">
        <v>0.1</v>
      </c>
      <c r="AM1639">
        <v>10</v>
      </c>
      <c r="AN1639">
        <v>8.5</v>
      </c>
      <c r="AO1639">
        <v>0.1</v>
      </c>
      <c r="AP1639">
        <v>0.1</v>
      </c>
      <c r="AQ1639">
        <v>0.1</v>
      </c>
      <c r="AR1639">
        <v>0.01</v>
      </c>
      <c r="AS1639" s="1">
        <f>(NORMDIST($AK1639,AVERAGE($AK$2:$AK$6289),STDEV($AK$2:$AK$6289),1)-0.5)*20</f>
        <v>-7.2063975379366729</v>
      </c>
      <c r="AT1639" s="1">
        <f t="shared" si="175"/>
        <v>-6.4334673125603903</v>
      </c>
      <c r="AU1639" s="1">
        <f t="shared" si="176"/>
        <v>-4.7445592615486927</v>
      </c>
      <c r="AV1639" s="1">
        <f t="shared" si="177"/>
        <v>-1.6378155643228154</v>
      </c>
      <c r="AW1639" s="1">
        <f t="shared" si="178"/>
        <v>-5.1537230504666409</v>
      </c>
      <c r="AX1639" s="1">
        <f t="shared" si="179"/>
        <v>-4.4921484488929675</v>
      </c>
      <c r="AY1639" s="1">
        <f t="shared" si="180"/>
        <v>-4.5042246610401859</v>
      </c>
      <c r="AZ1639" s="1">
        <f t="shared" si="181"/>
        <v>-1.3905294732314943</v>
      </c>
    </row>
    <row r="1640" spans="1:52">
      <c r="A1640" t="s">
        <v>16893</v>
      </c>
      <c r="B1640" t="s">
        <v>16894</v>
      </c>
      <c r="C1640" t="s">
        <v>4817</v>
      </c>
      <c r="D1640" t="s">
        <v>16895</v>
      </c>
      <c r="E1640" t="s">
        <v>4185</v>
      </c>
      <c r="F1640" t="s">
        <v>476</v>
      </c>
      <c r="G1640" t="s">
        <v>477</v>
      </c>
      <c r="H1640" t="s">
        <v>16896</v>
      </c>
      <c r="I1640" t="s">
        <v>16897</v>
      </c>
      <c r="N1640" t="s">
        <v>16898</v>
      </c>
      <c r="O1640" t="s">
        <v>16899</v>
      </c>
      <c r="P1640" t="s">
        <v>16900</v>
      </c>
      <c r="Q1640" t="s">
        <v>16901</v>
      </c>
      <c r="R1640" t="s">
        <v>476</v>
      </c>
      <c r="S1640" t="s">
        <v>65</v>
      </c>
      <c r="U1640" t="s">
        <v>16902</v>
      </c>
      <c r="V1640" t="s">
        <v>16903</v>
      </c>
      <c r="AH1640" t="s">
        <v>1688</v>
      </c>
      <c r="AI1640" t="s">
        <v>16904</v>
      </c>
      <c r="AJ1640" t="s">
        <v>16905</v>
      </c>
      <c r="AK1640">
        <v>970</v>
      </c>
      <c r="AL1640">
        <v>11.3</v>
      </c>
      <c r="AM1640">
        <v>24</v>
      </c>
      <c r="AN1640">
        <v>3.6</v>
      </c>
      <c r="AO1640">
        <v>9.8000000000000007</v>
      </c>
      <c r="AP1640">
        <v>4.5999999999999996</v>
      </c>
      <c r="AR1640">
        <v>0.55100000000000005</v>
      </c>
      <c r="AS1640" s="1">
        <f>(NORMDIST($AK1640,AVERAGE($AK$2:$AK$6289),STDEV($AK$2:$AK$6289),1)-0.5)*20</f>
        <v>-0.5231288630357267</v>
      </c>
      <c r="AT1640" s="1">
        <f t="shared" si="175"/>
        <v>3.7317961636701868</v>
      </c>
      <c r="AU1640" s="1">
        <f t="shared" si="176"/>
        <v>-1.1805991010253103</v>
      </c>
      <c r="AV1640" s="1">
        <f t="shared" si="177"/>
        <v>-3.8018044506170856</v>
      </c>
      <c r="AW1640" s="1">
        <f t="shared" si="178"/>
        <v>-0.8717677847795513</v>
      </c>
      <c r="AX1640" s="1">
        <f t="shared" si="179"/>
        <v>0.11746060010422221</v>
      </c>
      <c r="AY1640" s="1">
        <f t="shared" si="180"/>
        <v>-4.668402470882846</v>
      </c>
      <c r="AZ1640" s="1">
        <f t="shared" si="181"/>
        <v>0.26834238799584131</v>
      </c>
    </row>
    <row r="1641" spans="1:52">
      <c r="A1641" t="s">
        <v>16906</v>
      </c>
      <c r="B1641" t="s">
        <v>12344</v>
      </c>
      <c r="C1641" t="s">
        <v>8191</v>
      </c>
      <c r="D1641" t="s">
        <v>16907</v>
      </c>
      <c r="E1641" t="s">
        <v>16908</v>
      </c>
      <c r="F1641" t="s">
        <v>476</v>
      </c>
      <c r="G1641" t="s">
        <v>477</v>
      </c>
      <c r="H1641" t="s">
        <v>3949</v>
      </c>
      <c r="I1641" t="s">
        <v>3950</v>
      </c>
      <c r="J1641" t="s">
        <v>65</v>
      </c>
      <c r="K1641" t="s">
        <v>66</v>
      </c>
      <c r="L1641" t="s">
        <v>8958</v>
      </c>
      <c r="M1641" t="s">
        <v>16909</v>
      </c>
      <c r="N1641" t="s">
        <v>14646</v>
      </c>
      <c r="O1641" t="s">
        <v>14647</v>
      </c>
      <c r="P1641" t="s">
        <v>14648</v>
      </c>
      <c r="Q1641" t="s">
        <v>16910</v>
      </c>
      <c r="R1641" t="s">
        <v>15443</v>
      </c>
      <c r="S1641" t="s">
        <v>65</v>
      </c>
      <c r="T1641" t="s">
        <v>16911</v>
      </c>
      <c r="Y1641">
        <v>2</v>
      </c>
      <c r="AA1641" t="s">
        <v>2740</v>
      </c>
      <c r="AB1641">
        <v>0</v>
      </c>
      <c r="AE1641">
        <v>0</v>
      </c>
      <c r="AH1641" t="s">
        <v>3956</v>
      </c>
      <c r="AK1641">
        <v>431</v>
      </c>
      <c r="AL1641">
        <v>20</v>
      </c>
      <c r="AM1641">
        <v>1</v>
      </c>
      <c r="AN1641">
        <v>0.5</v>
      </c>
      <c r="AO1641">
        <v>2</v>
      </c>
      <c r="AP1641">
        <v>0.7</v>
      </c>
      <c r="AR1641">
        <v>0.63</v>
      </c>
      <c r="AS1641" s="1">
        <f>(NORMDIST($AK1641,AVERAGE($AK$2:$AK$6289),STDEV($AK$2:$AK$6289),1)-0.5)*20</f>
        <v>-5.4947843902365694</v>
      </c>
      <c r="AT1641" s="1">
        <f t="shared" si="175"/>
        <v>8.8586942228928365</v>
      </c>
      <c r="AU1641" s="1">
        <f t="shared" si="176"/>
        <v>-6.5659153769627316</v>
      </c>
      <c r="AV1641" s="1">
        <f t="shared" si="177"/>
        <v>-5.029755026469851</v>
      </c>
      <c r="AW1641" s="1">
        <f t="shared" si="178"/>
        <v>-4.4039566274590243</v>
      </c>
      <c r="AX1641" s="1">
        <f t="shared" si="179"/>
        <v>-3.9350045746959239</v>
      </c>
      <c r="AY1641" s="1">
        <f t="shared" si="180"/>
        <v>-4.668402470882846</v>
      </c>
      <c r="AZ1641" s="1">
        <f t="shared" si="181"/>
        <v>0.51132704735653567</v>
      </c>
    </row>
    <row r="1642" spans="1:52">
      <c r="A1642" t="s">
        <v>16912</v>
      </c>
      <c r="B1642" t="s">
        <v>16913</v>
      </c>
      <c r="C1642" t="s">
        <v>1370</v>
      </c>
      <c r="D1642" t="s">
        <v>16914</v>
      </c>
      <c r="E1642" t="s">
        <v>16915</v>
      </c>
      <c r="F1642" t="s">
        <v>16916</v>
      </c>
      <c r="G1642" t="s">
        <v>16917</v>
      </c>
      <c r="H1642" t="s">
        <v>4558</v>
      </c>
      <c r="I1642" t="s">
        <v>2043</v>
      </c>
      <c r="N1642" t="s">
        <v>16473</v>
      </c>
      <c r="O1642" t="s">
        <v>16474</v>
      </c>
      <c r="P1642" t="s">
        <v>8338</v>
      </c>
      <c r="Q1642" t="s">
        <v>65</v>
      </c>
      <c r="R1642" t="s">
        <v>461</v>
      </c>
      <c r="S1642" t="s">
        <v>65</v>
      </c>
      <c r="T1642" t="s">
        <v>16918</v>
      </c>
      <c r="U1642" t="s">
        <v>16919</v>
      </c>
      <c r="V1642" t="s">
        <v>16920</v>
      </c>
      <c r="Y1642">
        <v>1</v>
      </c>
      <c r="AA1642" t="s">
        <v>4421</v>
      </c>
      <c r="AB1642">
        <v>0</v>
      </c>
      <c r="AE1642">
        <v>1</v>
      </c>
      <c r="AG1642" t="s">
        <v>1416</v>
      </c>
      <c r="AH1642" t="s">
        <v>2049</v>
      </c>
      <c r="AI1642" t="s">
        <v>16921</v>
      </c>
      <c r="AJ1642" t="s">
        <v>16922</v>
      </c>
      <c r="AK1642">
        <v>1644</v>
      </c>
      <c r="AL1642">
        <v>6</v>
      </c>
      <c r="AM1642">
        <v>85</v>
      </c>
      <c r="AN1642">
        <v>23</v>
      </c>
      <c r="AO1642">
        <v>2.5</v>
      </c>
      <c r="AP1642">
        <v>1.5</v>
      </c>
      <c r="AQ1642">
        <v>3</v>
      </c>
      <c r="AR1642">
        <v>0.433</v>
      </c>
      <c r="AS1642" s="1">
        <f>(NORMDIST($AK1642,AVERAGE($AK$2:$AK$6289),STDEV($AK$2:$AK$6289),1)-0.5)*20</f>
        <v>5.7389580068609058</v>
      </c>
      <c r="AT1642" s="1">
        <f t="shared" si="175"/>
        <v>-1.4289731420099416</v>
      </c>
      <c r="AU1642" s="1">
        <f t="shared" si="176"/>
        <v>9.5121001978896871</v>
      </c>
      <c r="AV1642" s="1">
        <f t="shared" si="177"/>
        <v>4.8403351062070303</v>
      </c>
      <c r="AW1642" s="1">
        <f t="shared" si="178"/>
        <v>-4.1976933424685487</v>
      </c>
      <c r="AX1642" s="1">
        <f t="shared" si="179"/>
        <v>-3.1555120786141622</v>
      </c>
      <c r="AY1642" s="1">
        <f t="shared" si="180"/>
        <v>0.96077188165780036</v>
      </c>
      <c r="AZ1642" s="1">
        <f t="shared" si="181"/>
        <v>-9.4991816590848099E-2</v>
      </c>
    </row>
    <row r="1643" spans="1:52">
      <c r="A1643" t="s">
        <v>16923</v>
      </c>
      <c r="B1643" t="s">
        <v>16924</v>
      </c>
      <c r="C1643" t="s">
        <v>1013</v>
      </c>
      <c r="D1643" t="s">
        <v>16925</v>
      </c>
      <c r="E1643" t="s">
        <v>940</v>
      </c>
      <c r="F1643" t="s">
        <v>476</v>
      </c>
      <c r="G1643" t="s">
        <v>477</v>
      </c>
      <c r="H1643" t="s">
        <v>16926</v>
      </c>
      <c r="I1643" t="s">
        <v>2447</v>
      </c>
      <c r="J1643" t="s">
        <v>65</v>
      </c>
      <c r="K1643" t="s">
        <v>66</v>
      </c>
      <c r="L1643" t="s">
        <v>1184</v>
      </c>
      <c r="M1643" t="s">
        <v>1185</v>
      </c>
      <c r="N1643" t="s">
        <v>16927</v>
      </c>
      <c r="O1643" t="s">
        <v>16928</v>
      </c>
      <c r="P1643" t="s">
        <v>16929</v>
      </c>
      <c r="Q1643" t="s">
        <v>67</v>
      </c>
      <c r="R1643" t="s">
        <v>476</v>
      </c>
      <c r="S1643" t="s">
        <v>65</v>
      </c>
      <c r="T1643" t="s">
        <v>16930</v>
      </c>
      <c r="W1643" t="s">
        <v>954</v>
      </c>
      <c r="Y1643">
        <v>0</v>
      </c>
      <c r="AB1643">
        <v>0</v>
      </c>
      <c r="AE1643">
        <v>0</v>
      </c>
      <c r="AH1643" t="s">
        <v>2448</v>
      </c>
      <c r="AI1643" t="s">
        <v>16931</v>
      </c>
      <c r="AJ1643" t="s">
        <v>16932</v>
      </c>
      <c r="AK1643">
        <v>75</v>
      </c>
      <c r="AL1643">
        <v>1.5</v>
      </c>
      <c r="AM1643">
        <v>2.2000000000000002</v>
      </c>
      <c r="AN1643">
        <v>0.7</v>
      </c>
      <c r="AO1643">
        <v>0</v>
      </c>
      <c r="AP1643">
        <v>0</v>
      </c>
      <c r="AQ1643">
        <v>1.5</v>
      </c>
      <c r="AR1643">
        <v>0.11</v>
      </c>
      <c r="AS1643" s="1">
        <f>(NORMDIST($AK1643,AVERAGE($AK$2:$AK$6289),STDEV($AK$2:$AK$6289),1)-0.5)*20</f>
        <v>-7.7355788019427507</v>
      </c>
      <c r="AT1643" s="1">
        <f t="shared" si="175"/>
        <v>-5.4419059661152014</v>
      </c>
      <c r="AU1643" s="1">
        <f t="shared" si="176"/>
        <v>-6.3494142366772621</v>
      </c>
      <c r="AV1643" s="1">
        <f t="shared" si="177"/>
        <v>-4.9546275716835808</v>
      </c>
      <c r="AW1643" s="1">
        <f t="shared" si="178"/>
        <v>-5.191619010871471</v>
      </c>
      <c r="AX1643" s="1">
        <f t="shared" si="179"/>
        <v>-4.5824985917628069</v>
      </c>
      <c r="AY1643" s="1">
        <f t="shared" si="180"/>
        <v>-1.9837240404569245</v>
      </c>
      <c r="AZ1643" s="1">
        <f t="shared" si="181"/>
        <v>-1.0863111147118953</v>
      </c>
    </row>
    <row r="1644" spans="1:52">
      <c r="A1644" t="s">
        <v>16933</v>
      </c>
      <c r="B1644" t="s">
        <v>16934</v>
      </c>
      <c r="C1644" t="s">
        <v>253</v>
      </c>
      <c r="D1644" t="s">
        <v>756</v>
      </c>
      <c r="E1644" t="s">
        <v>235</v>
      </c>
      <c r="F1644" t="s">
        <v>476</v>
      </c>
      <c r="G1644" t="s">
        <v>477</v>
      </c>
      <c r="H1644" t="s">
        <v>16935</v>
      </c>
      <c r="I1644" t="s">
        <v>16936</v>
      </c>
      <c r="J1644" t="s">
        <v>1951</v>
      </c>
      <c r="K1644" t="s">
        <v>1952</v>
      </c>
      <c r="L1644" t="s">
        <v>480</v>
      </c>
      <c r="M1644" t="s">
        <v>481</v>
      </c>
      <c r="Q1644" t="s">
        <v>65</v>
      </c>
      <c r="R1644" t="s">
        <v>476</v>
      </c>
      <c r="S1644" t="s">
        <v>65</v>
      </c>
      <c r="T1644" t="s">
        <v>16761</v>
      </c>
      <c r="U1644" t="s">
        <v>16937</v>
      </c>
      <c r="V1644" t="s">
        <v>16762</v>
      </c>
      <c r="Y1644">
        <v>1</v>
      </c>
      <c r="AA1644" t="s">
        <v>709</v>
      </c>
      <c r="AB1644">
        <v>0</v>
      </c>
      <c r="AE1644">
        <v>0</v>
      </c>
      <c r="AH1644" t="s">
        <v>710</v>
      </c>
      <c r="AK1644">
        <v>2280</v>
      </c>
      <c r="AL1644">
        <v>6.5</v>
      </c>
      <c r="AM1644">
        <v>56</v>
      </c>
      <c r="AN1644">
        <v>54</v>
      </c>
      <c r="AO1644">
        <v>32</v>
      </c>
      <c r="AP1644">
        <v>6.1</v>
      </c>
      <c r="AQ1644">
        <v>4.2</v>
      </c>
      <c r="AR1644">
        <v>0.03</v>
      </c>
      <c r="AS1644" s="1">
        <f>(NORMDIST($AK1644,AVERAGE($AK$2:$AK$6289),STDEV($AK$2:$AK$6289),1)-0.5)*20</f>
        <v>8.9233832667997639</v>
      </c>
      <c r="AT1644" s="1">
        <f t="shared" si="175"/>
        <v>-0.93304633855353813</v>
      </c>
      <c r="AU1644" s="1">
        <f t="shared" si="176"/>
        <v>6.6448307440615366</v>
      </c>
      <c r="AV1644" s="1">
        <f t="shared" si="177"/>
        <v>9.8687294876986265</v>
      </c>
      <c r="AW1644" s="1">
        <f t="shared" si="178"/>
        <v>7.8482465797478884</v>
      </c>
      <c r="AX1644" s="1">
        <f t="shared" si="179"/>
        <v>1.7295320704326556</v>
      </c>
      <c r="AY1644" s="1">
        <f t="shared" si="180"/>
        <v>3.2424756341789873</v>
      </c>
      <c r="AZ1644" s="1">
        <f t="shared" si="181"/>
        <v>-1.32983574478448</v>
      </c>
    </row>
    <row r="1645" spans="1:52">
      <c r="A1645" t="s">
        <v>3637</v>
      </c>
      <c r="B1645" t="s">
        <v>16938</v>
      </c>
      <c r="C1645" t="s">
        <v>2531</v>
      </c>
      <c r="D1645" t="s">
        <v>170</v>
      </c>
      <c r="E1645" t="s">
        <v>171</v>
      </c>
      <c r="F1645" t="s">
        <v>2175</v>
      </c>
      <c r="G1645" t="s">
        <v>2176</v>
      </c>
      <c r="H1645" t="s">
        <v>16939</v>
      </c>
      <c r="I1645" t="s">
        <v>16940</v>
      </c>
      <c r="J1645" t="s">
        <v>16941</v>
      </c>
      <c r="K1645" t="s">
        <v>16942</v>
      </c>
      <c r="Q1645" t="s">
        <v>8026</v>
      </c>
      <c r="R1645" t="s">
        <v>288</v>
      </c>
      <c r="S1645" t="s">
        <v>65</v>
      </c>
      <c r="T1645" t="s">
        <v>16943</v>
      </c>
      <c r="U1645" t="s">
        <v>7087</v>
      </c>
      <c r="V1645" t="s">
        <v>547</v>
      </c>
      <c r="W1645" t="s">
        <v>3311</v>
      </c>
      <c r="Y1645">
        <v>0</v>
      </c>
      <c r="AB1645">
        <v>0</v>
      </c>
      <c r="AE1645">
        <v>0</v>
      </c>
      <c r="AH1645" t="s">
        <v>1169</v>
      </c>
      <c r="AI1645" t="s">
        <v>16944</v>
      </c>
      <c r="AJ1645" t="s">
        <v>16945</v>
      </c>
      <c r="AK1645">
        <v>1563</v>
      </c>
      <c r="AL1645">
        <v>13</v>
      </c>
      <c r="AM1645">
        <v>73</v>
      </c>
      <c r="AN1645">
        <v>3</v>
      </c>
      <c r="AO1645">
        <v>2</v>
      </c>
      <c r="AP1645">
        <v>0.4</v>
      </c>
      <c r="AQ1645">
        <v>3.4</v>
      </c>
      <c r="AR1645">
        <v>0.02</v>
      </c>
      <c r="AS1645" s="1">
        <f>(NORMDIST($AK1645,AVERAGE($AK$2:$AK$6289),STDEV($AK$2:$AK$6289),1)-0.5)*20</f>
        <v>5.1127866583302684</v>
      </c>
      <c r="AT1645" s="1">
        <f t="shared" si="175"/>
        <v>5.1602052594270154</v>
      </c>
      <c r="AU1645" s="1">
        <f t="shared" si="176"/>
        <v>8.7971612841053783</v>
      </c>
      <c r="AV1645" s="1">
        <f t="shared" si="177"/>
        <v>-4.0495505895143946</v>
      </c>
      <c r="AW1645" s="1">
        <f t="shared" si="178"/>
        <v>-4.4039566274590243</v>
      </c>
      <c r="AX1645" s="1">
        <f t="shared" si="179"/>
        <v>-4.2167310683000387</v>
      </c>
      <c r="AY1645" s="1">
        <f t="shared" si="180"/>
        <v>1.7404604396500578</v>
      </c>
      <c r="AZ1645" s="1">
        <f t="shared" si="181"/>
        <v>-1.3601926415515697</v>
      </c>
    </row>
    <row r="1646" spans="1:52">
      <c r="A1646" t="s">
        <v>16946</v>
      </c>
      <c r="D1646" t="s">
        <v>171</v>
      </c>
      <c r="E1646" t="s">
        <v>171</v>
      </c>
      <c r="F1646" t="s">
        <v>2175</v>
      </c>
      <c r="G1646" t="s">
        <v>2176</v>
      </c>
      <c r="H1646" t="s">
        <v>16947</v>
      </c>
      <c r="I1646" t="s">
        <v>16940</v>
      </c>
      <c r="T1646" t="s">
        <v>16948</v>
      </c>
      <c r="U1646" t="s">
        <v>547</v>
      </c>
      <c r="V1646" t="s">
        <v>547</v>
      </c>
      <c r="W1646" t="s">
        <v>2469</v>
      </c>
      <c r="Y1646">
        <v>0</v>
      </c>
      <c r="AB1646">
        <v>0</v>
      </c>
      <c r="AE1646">
        <v>0</v>
      </c>
      <c r="AH1646" t="s">
        <v>1169</v>
      </c>
      <c r="AI1646" t="s">
        <v>16949</v>
      </c>
      <c r="AJ1646" t="s">
        <v>16950</v>
      </c>
      <c r="AK1646">
        <v>1565</v>
      </c>
      <c r="AL1646">
        <v>13.2</v>
      </c>
      <c r="AM1646">
        <v>72.900000000000006</v>
      </c>
      <c r="AN1646">
        <v>3</v>
      </c>
      <c r="AO1646">
        <v>2</v>
      </c>
      <c r="AP1646">
        <v>0.4</v>
      </c>
      <c r="AQ1646">
        <v>3.4</v>
      </c>
      <c r="AR1646">
        <v>0.02</v>
      </c>
      <c r="AS1646" s="1">
        <f>(NORMDIST($AK1646,AVERAGE($AK$2:$AK$6289),STDEV($AK$2:$AK$6289),1)-0.5)*20</f>
        <v>5.1288223220120859</v>
      </c>
      <c r="AT1646" s="1">
        <f t="shared" si="175"/>
        <v>5.3158401159417856</v>
      </c>
      <c r="AU1646" s="1">
        <f t="shared" si="176"/>
        <v>8.7888477092125328</v>
      </c>
      <c r="AV1646" s="1">
        <f t="shared" si="177"/>
        <v>-4.0495505895143946</v>
      </c>
      <c r="AW1646" s="1">
        <f t="shared" si="178"/>
        <v>-4.4039566274590243</v>
      </c>
      <c r="AX1646" s="1">
        <f t="shared" si="179"/>
        <v>-4.2167310683000387</v>
      </c>
      <c r="AY1646" s="1">
        <f t="shared" si="180"/>
        <v>1.7404604396500578</v>
      </c>
      <c r="AZ1646" s="1">
        <f t="shared" si="181"/>
        <v>-1.3601926415515697</v>
      </c>
    </row>
    <row r="1647" spans="1:52">
      <c r="A1647" t="s">
        <v>16951</v>
      </c>
      <c r="C1647" t="s">
        <v>6581</v>
      </c>
      <c r="D1647" t="s">
        <v>255</v>
      </c>
      <c r="E1647" t="s">
        <v>255</v>
      </c>
      <c r="F1647" t="s">
        <v>15986</v>
      </c>
      <c r="G1647" t="s">
        <v>15647</v>
      </c>
      <c r="H1647" t="s">
        <v>16952</v>
      </c>
      <c r="I1647" t="s">
        <v>16953</v>
      </c>
      <c r="J1647" t="s">
        <v>65</v>
      </c>
      <c r="K1647" t="s">
        <v>66</v>
      </c>
      <c r="L1647" t="s">
        <v>16954</v>
      </c>
      <c r="M1647" t="s">
        <v>16955</v>
      </c>
      <c r="N1647" t="s">
        <v>4602</v>
      </c>
      <c r="O1647" t="s">
        <v>4603</v>
      </c>
      <c r="P1647" t="s">
        <v>4604</v>
      </c>
      <c r="Q1647" t="s">
        <v>65</v>
      </c>
      <c r="S1647" t="s">
        <v>65</v>
      </c>
      <c r="T1647" t="s">
        <v>16956</v>
      </c>
      <c r="W1647" t="s">
        <v>2985</v>
      </c>
      <c r="Y1647">
        <v>0</v>
      </c>
      <c r="AB1647">
        <v>0</v>
      </c>
      <c r="AE1647">
        <v>0</v>
      </c>
      <c r="AH1647" t="s">
        <v>3416</v>
      </c>
      <c r="AI1647" t="s">
        <v>16957</v>
      </c>
      <c r="AJ1647" t="s">
        <v>16958</v>
      </c>
      <c r="AK1647">
        <v>377</v>
      </c>
      <c r="AL1647">
        <v>2.9</v>
      </c>
      <c r="AM1647">
        <v>12</v>
      </c>
      <c r="AN1647">
        <v>4.2</v>
      </c>
      <c r="AO1647">
        <v>2.4</v>
      </c>
      <c r="AP1647">
        <v>0.2</v>
      </c>
      <c r="AQ1647">
        <v>4.3</v>
      </c>
      <c r="AR1647">
        <v>0.17</v>
      </c>
      <c r="AS1647" s="1">
        <f>(NORMDIST($AK1647,AVERAGE($AK$2:$AK$6289),STDEV($AK$2:$AK$6289),1)-0.5)*20</f>
        <v>-5.8981438598339908</v>
      </c>
      <c r="AT1647" s="1">
        <f t="shared" si="175"/>
        <v>-4.3116559615989409</v>
      </c>
      <c r="AU1647" s="1">
        <f t="shared" si="176"/>
        <v>-4.2816391445278068</v>
      </c>
      <c r="AV1647" s="1">
        <f t="shared" si="177"/>
        <v>-3.5496652041711041</v>
      </c>
      <c r="AW1647" s="1">
        <f t="shared" si="178"/>
        <v>-4.2392298288230146</v>
      </c>
      <c r="AX1647" s="1">
        <f t="shared" si="179"/>
        <v>-4.4010631137477141</v>
      </c>
      <c r="AY1647" s="1">
        <f t="shared" si="180"/>
        <v>3.4227973267210632</v>
      </c>
      <c r="AZ1647" s="1">
        <f t="shared" si="181"/>
        <v>-0.90297983124324688</v>
      </c>
    </row>
    <row r="1648" spans="1:52">
      <c r="A1648" t="s">
        <v>16959</v>
      </c>
      <c r="B1648" t="s">
        <v>16960</v>
      </c>
      <c r="C1648" t="s">
        <v>16961</v>
      </c>
      <c r="D1648" t="s">
        <v>371</v>
      </c>
      <c r="E1648" t="s">
        <v>371</v>
      </c>
      <c r="F1648" t="s">
        <v>698</v>
      </c>
      <c r="G1648" t="s">
        <v>699</v>
      </c>
      <c r="H1648" t="s">
        <v>16962</v>
      </c>
      <c r="I1648" t="s">
        <v>16963</v>
      </c>
      <c r="L1648" t="s">
        <v>16964</v>
      </c>
      <c r="M1648" t="s">
        <v>11880</v>
      </c>
      <c r="Q1648" t="s">
        <v>13330</v>
      </c>
      <c r="R1648" t="s">
        <v>461</v>
      </c>
      <c r="S1648" t="s">
        <v>65</v>
      </c>
      <c r="T1648" t="s">
        <v>16965</v>
      </c>
      <c r="Y1648">
        <v>1</v>
      </c>
      <c r="AA1648" t="s">
        <v>389</v>
      </c>
      <c r="AB1648">
        <v>0</v>
      </c>
      <c r="AE1648">
        <v>0</v>
      </c>
      <c r="AH1648" t="s">
        <v>1512</v>
      </c>
      <c r="AI1648" t="s">
        <v>16966</v>
      </c>
      <c r="AJ1648" t="s">
        <v>16967</v>
      </c>
      <c r="AK1648">
        <v>99</v>
      </c>
      <c r="AL1648">
        <v>0.2</v>
      </c>
      <c r="AM1648">
        <v>1.6</v>
      </c>
      <c r="AN1648">
        <v>0.8</v>
      </c>
      <c r="AO1648">
        <v>0</v>
      </c>
      <c r="AP1648">
        <v>0</v>
      </c>
      <c r="AQ1648">
        <v>0.1</v>
      </c>
      <c r="AR1648">
        <v>0</v>
      </c>
      <c r="AS1648" s="1">
        <f>(NORMDIST($AK1648,AVERAGE($AK$2:$AK$6289),STDEV($AK$2:$AK$6289),1)-0.5)*20</f>
        <v>-7.6156145315958312</v>
      </c>
      <c r="AT1648" s="1">
        <f t="shared" si="175"/>
        <v>-6.3675006822473668</v>
      </c>
      <c r="AU1648" s="1">
        <f t="shared" si="176"/>
        <v>-6.4587100241204887</v>
      </c>
      <c r="AV1648" s="1">
        <f t="shared" si="177"/>
        <v>-4.9168405342761634</v>
      </c>
      <c r="AW1648" s="1">
        <f t="shared" si="178"/>
        <v>-5.191619010871471</v>
      </c>
      <c r="AX1648" s="1">
        <f t="shared" si="179"/>
        <v>-4.5824985917628069</v>
      </c>
      <c r="AY1648" s="1">
        <f t="shared" si="180"/>
        <v>-4.5042246610401859</v>
      </c>
      <c r="AZ1648" s="1">
        <f t="shared" si="181"/>
        <v>-1.4208458014657999</v>
      </c>
    </row>
    <row r="1649" spans="1:52">
      <c r="A1649" t="s">
        <v>16972</v>
      </c>
      <c r="B1649" t="s">
        <v>16973</v>
      </c>
      <c r="C1649" t="s">
        <v>1479</v>
      </c>
      <c r="D1649" t="s">
        <v>2815</v>
      </c>
      <c r="E1649" t="s">
        <v>505</v>
      </c>
      <c r="F1649" t="s">
        <v>16974</v>
      </c>
      <c r="G1649" t="s">
        <v>16975</v>
      </c>
      <c r="H1649" t="s">
        <v>16976</v>
      </c>
      <c r="I1649" t="s">
        <v>14791</v>
      </c>
      <c r="J1649" t="s">
        <v>65</v>
      </c>
      <c r="K1649" t="s">
        <v>66</v>
      </c>
      <c r="Q1649" t="s">
        <v>65</v>
      </c>
      <c r="R1649" t="s">
        <v>16977</v>
      </c>
      <c r="S1649" t="s">
        <v>65</v>
      </c>
      <c r="T1649" t="s">
        <v>16978</v>
      </c>
      <c r="Y1649">
        <v>0</v>
      </c>
      <c r="AB1649">
        <v>0</v>
      </c>
      <c r="AE1649">
        <v>0</v>
      </c>
      <c r="AH1649" t="s">
        <v>14333</v>
      </c>
      <c r="AI1649" t="s">
        <v>16979</v>
      </c>
      <c r="AJ1649" t="s">
        <v>16980</v>
      </c>
      <c r="AK1649">
        <v>1519</v>
      </c>
      <c r="AL1649">
        <v>11.5</v>
      </c>
      <c r="AM1649">
        <v>73.7</v>
      </c>
      <c r="AN1649">
        <v>2.2000000000000002</v>
      </c>
      <c r="AO1649">
        <v>1.9</v>
      </c>
      <c r="AP1649">
        <v>0.35</v>
      </c>
      <c r="AQ1649">
        <v>7</v>
      </c>
      <c r="AR1649">
        <v>2.5000000000000001E-3</v>
      </c>
      <c r="AS1649" s="1">
        <f>(NORMDIST($AK1649,AVERAGE($AK$2:$AK$6289),STDEV($AK$2:$AK$6289),1)-0.5)*20</f>
        <v>4.7529165649915983</v>
      </c>
      <c r="AT1649" s="1">
        <f t="shared" si="175"/>
        <v>3.9089352535733846</v>
      </c>
      <c r="AU1649" s="1">
        <f t="shared" si="176"/>
        <v>8.8541114173257327</v>
      </c>
      <c r="AV1649" s="1">
        <f t="shared" si="177"/>
        <v>-4.3726517397745157</v>
      </c>
      <c r="AW1649" s="1">
        <f t="shared" si="178"/>
        <v>-4.4447784192271644</v>
      </c>
      <c r="AX1649" s="1">
        <f t="shared" si="179"/>
        <v>-4.2630807011903693</v>
      </c>
      <c r="AY1649" s="1">
        <f t="shared" si="180"/>
        <v>7.3410701855298699</v>
      </c>
      <c r="AZ1649" s="1">
        <f t="shared" si="181"/>
        <v>-1.4132686655440585</v>
      </c>
    </row>
    <row r="1650" spans="1:52">
      <c r="A1650" t="s">
        <v>16981</v>
      </c>
      <c r="B1650" t="s">
        <v>16982</v>
      </c>
      <c r="C1650" t="s">
        <v>1479</v>
      </c>
      <c r="D1650" t="s">
        <v>2815</v>
      </c>
      <c r="E1650" t="s">
        <v>505</v>
      </c>
      <c r="F1650" t="s">
        <v>16974</v>
      </c>
      <c r="G1650" t="s">
        <v>16975</v>
      </c>
      <c r="H1650" t="s">
        <v>14328</v>
      </c>
      <c r="I1650" t="s">
        <v>14329</v>
      </c>
      <c r="J1650" t="s">
        <v>65</v>
      </c>
      <c r="K1650" t="s">
        <v>66</v>
      </c>
      <c r="Q1650" t="s">
        <v>65</v>
      </c>
      <c r="R1650" t="s">
        <v>16977</v>
      </c>
      <c r="S1650" t="s">
        <v>65</v>
      </c>
      <c r="T1650" t="s">
        <v>16983</v>
      </c>
      <c r="Y1650">
        <v>0</v>
      </c>
      <c r="AB1650">
        <v>0</v>
      </c>
      <c r="AE1650">
        <v>0</v>
      </c>
      <c r="AH1650" t="s">
        <v>14333</v>
      </c>
      <c r="AI1650" t="s">
        <v>16984</v>
      </c>
      <c r="AJ1650" t="s">
        <v>16985</v>
      </c>
      <c r="AK1650">
        <v>1543</v>
      </c>
      <c r="AL1650">
        <v>12.5</v>
      </c>
      <c r="AM1650">
        <v>80.7</v>
      </c>
      <c r="AN1650">
        <v>6.7</v>
      </c>
      <c r="AO1650">
        <v>1.4</v>
      </c>
      <c r="AP1650">
        <v>0.28999999999999998</v>
      </c>
      <c r="AQ1650">
        <v>5.5</v>
      </c>
      <c r="AR1650">
        <v>1.3899999999999999E-2</v>
      </c>
      <c r="AS1650" s="1">
        <f>(NORMDIST($AK1650,AVERAGE($AK$2:$AK$6289),STDEV($AK$2:$AK$6289),1)-0.5)*20</f>
        <v>4.9508768878108578</v>
      </c>
      <c r="AT1650" s="1">
        <f t="shared" si="175"/>
        <v>4.7591472684526437</v>
      </c>
      <c r="AU1650" s="1">
        <f t="shared" si="176"/>
        <v>9.3140150594779989</v>
      </c>
      <c r="AV1650" s="1">
        <f t="shared" si="177"/>
        <v>-2.4574461771500267</v>
      </c>
      <c r="AW1650" s="1">
        <f t="shared" si="178"/>
        <v>-4.6466786724896769</v>
      </c>
      <c r="AX1650" s="1">
        <f t="shared" si="179"/>
        <v>-4.3184667750773809</v>
      </c>
      <c r="AY1650" s="1">
        <f t="shared" si="180"/>
        <v>5.4107719232838036</v>
      </c>
      <c r="AZ1650" s="1">
        <f t="shared" si="181"/>
        <v>-1.3787005236216299</v>
      </c>
    </row>
    <row r="1651" spans="1:52">
      <c r="A1651" t="s">
        <v>16986</v>
      </c>
      <c r="B1651" t="s">
        <v>16987</v>
      </c>
      <c r="C1651" t="s">
        <v>999</v>
      </c>
      <c r="D1651" t="s">
        <v>505</v>
      </c>
      <c r="E1651" t="s">
        <v>505</v>
      </c>
      <c r="F1651" t="s">
        <v>16974</v>
      </c>
      <c r="G1651" t="s">
        <v>16975</v>
      </c>
      <c r="H1651" t="s">
        <v>14790</v>
      </c>
      <c r="I1651" t="s">
        <v>14791</v>
      </c>
      <c r="J1651" t="s">
        <v>65</v>
      </c>
      <c r="K1651" t="s">
        <v>66</v>
      </c>
      <c r="L1651" t="s">
        <v>16313</v>
      </c>
      <c r="M1651" t="s">
        <v>16314</v>
      </c>
      <c r="Q1651" t="s">
        <v>65</v>
      </c>
      <c r="S1651" t="s">
        <v>65</v>
      </c>
      <c r="T1651" t="s">
        <v>16988</v>
      </c>
      <c r="Y1651">
        <v>0</v>
      </c>
      <c r="AB1651">
        <v>0</v>
      </c>
      <c r="AE1651">
        <v>0</v>
      </c>
      <c r="AH1651" t="s">
        <v>14333</v>
      </c>
      <c r="AI1651" t="s">
        <v>16989</v>
      </c>
      <c r="AJ1651" t="s">
        <v>16990</v>
      </c>
      <c r="AK1651">
        <v>1566</v>
      </c>
      <c r="AL1651">
        <v>13</v>
      </c>
      <c r="AM1651">
        <v>71.2</v>
      </c>
      <c r="AN1651">
        <v>4.2</v>
      </c>
      <c r="AO1651">
        <v>2.4</v>
      </c>
      <c r="AP1651">
        <v>0.5</v>
      </c>
      <c r="AQ1651">
        <v>5.7</v>
      </c>
      <c r="AR1651">
        <v>1.0999999999999999E-2</v>
      </c>
      <c r="AS1651" s="1">
        <f>(NORMDIST($AK1651,AVERAGE($AK$2:$AK$6289),STDEV($AK$2:$AK$6289),1)-0.5)*20</f>
        <v>5.136829484545018</v>
      </c>
      <c r="AT1651" s="1">
        <f t="shared" si="175"/>
        <v>5.1602052594270154</v>
      </c>
      <c r="AU1651" s="1">
        <f t="shared" si="176"/>
        <v>8.6405355045031484</v>
      </c>
      <c r="AV1651" s="1">
        <f t="shared" si="177"/>
        <v>-3.5496652041711041</v>
      </c>
      <c r="AW1651" s="1">
        <f t="shared" si="178"/>
        <v>-4.2392298288230146</v>
      </c>
      <c r="AX1651" s="1">
        <f t="shared" si="179"/>
        <v>-4.123507344062789</v>
      </c>
      <c r="AY1651" s="1">
        <f t="shared" si="180"/>
        <v>5.7059773315726776</v>
      </c>
      <c r="AZ1651" s="1">
        <f t="shared" si="181"/>
        <v>-1.3874967054926857</v>
      </c>
    </row>
    <row r="1652" spans="1:52">
      <c r="A1652" t="s">
        <v>16991</v>
      </c>
      <c r="B1652" t="s">
        <v>16992</v>
      </c>
      <c r="C1652" t="s">
        <v>999</v>
      </c>
      <c r="D1652" t="s">
        <v>505</v>
      </c>
      <c r="E1652" t="s">
        <v>505</v>
      </c>
      <c r="F1652" t="s">
        <v>16993</v>
      </c>
      <c r="G1652" t="s">
        <v>16975</v>
      </c>
      <c r="J1652" t="s">
        <v>65</v>
      </c>
      <c r="K1652" t="s">
        <v>66</v>
      </c>
      <c r="L1652" t="s">
        <v>16313</v>
      </c>
      <c r="M1652" t="s">
        <v>16314</v>
      </c>
      <c r="Q1652" t="s">
        <v>65</v>
      </c>
      <c r="S1652" t="s">
        <v>65</v>
      </c>
      <c r="T1652" t="s">
        <v>16994</v>
      </c>
      <c r="Y1652">
        <v>0</v>
      </c>
      <c r="AB1652">
        <v>0</v>
      </c>
      <c r="AE1652">
        <v>0</v>
      </c>
      <c r="AI1652" t="s">
        <v>16995</v>
      </c>
      <c r="AJ1652" t="s">
        <v>16996</v>
      </c>
      <c r="AK1652">
        <v>1584</v>
      </c>
      <c r="AL1652">
        <v>13</v>
      </c>
      <c r="AM1652">
        <v>74.8</v>
      </c>
      <c r="AN1652">
        <v>5</v>
      </c>
      <c r="AO1652">
        <v>2.5</v>
      </c>
      <c r="AP1652">
        <v>0.3</v>
      </c>
      <c r="AQ1652">
        <v>4.5</v>
      </c>
      <c r="AR1652">
        <v>0.03</v>
      </c>
      <c r="AS1652" s="1">
        <f>(NORMDIST($AK1652,AVERAGE($AK$2:$AK$6289),STDEV($AK$2:$AK$6289),1)-0.5)*20</f>
        <v>5.2797341659351682</v>
      </c>
      <c r="AT1652" s="1">
        <f t="shared" si="175"/>
        <v>5.1602052594270154</v>
      </c>
      <c r="AU1652" s="1">
        <f t="shared" si="176"/>
        <v>8.9392926681659457</v>
      </c>
      <c r="AV1652" s="1">
        <f t="shared" si="177"/>
        <v>-3.2070697315603525</v>
      </c>
      <c r="AW1652" s="1">
        <f t="shared" si="178"/>
        <v>-4.1976933424685487</v>
      </c>
      <c r="AX1652" s="1">
        <f t="shared" si="179"/>
        <v>-4.3092535478716698</v>
      </c>
      <c r="AY1652" s="1">
        <f t="shared" si="180"/>
        <v>3.7774433596769885</v>
      </c>
      <c r="AZ1652" s="1">
        <f t="shared" si="181"/>
        <v>-1.32983574478448</v>
      </c>
    </row>
    <row r="1653" spans="1:52">
      <c r="A1653" t="s">
        <v>16997</v>
      </c>
      <c r="B1653" t="s">
        <v>16998</v>
      </c>
      <c r="C1653" t="s">
        <v>518</v>
      </c>
      <c r="D1653" t="s">
        <v>505</v>
      </c>
      <c r="E1653" t="s">
        <v>505</v>
      </c>
      <c r="F1653" t="s">
        <v>16974</v>
      </c>
      <c r="G1653" t="s">
        <v>16975</v>
      </c>
      <c r="H1653" t="s">
        <v>14790</v>
      </c>
      <c r="I1653" t="s">
        <v>14791</v>
      </c>
      <c r="J1653" t="s">
        <v>65</v>
      </c>
      <c r="K1653" t="s">
        <v>66</v>
      </c>
      <c r="L1653" t="s">
        <v>16313</v>
      </c>
      <c r="M1653" t="s">
        <v>16314</v>
      </c>
      <c r="Q1653" t="s">
        <v>65</v>
      </c>
      <c r="S1653" t="s">
        <v>65</v>
      </c>
      <c r="T1653" t="s">
        <v>16999</v>
      </c>
      <c r="Y1653">
        <v>0</v>
      </c>
      <c r="AB1653">
        <v>0</v>
      </c>
      <c r="AE1653">
        <v>0</v>
      </c>
      <c r="AH1653" t="s">
        <v>14333</v>
      </c>
      <c r="AI1653" t="s">
        <v>17000</v>
      </c>
      <c r="AJ1653" t="s">
        <v>17001</v>
      </c>
      <c r="AK1653">
        <v>1557</v>
      </c>
      <c r="AL1653">
        <v>10.9</v>
      </c>
      <c r="AM1653">
        <v>75.099999999999994</v>
      </c>
      <c r="AN1653">
        <v>5.9</v>
      </c>
      <c r="AO1653">
        <v>1.1000000000000001</v>
      </c>
      <c r="AP1653">
        <v>0.3</v>
      </c>
      <c r="AQ1653">
        <v>6.8</v>
      </c>
      <c r="AR1653">
        <v>0.03</v>
      </c>
      <c r="AS1653" s="1">
        <f>(NORMDIST($AK1653,AVERAGE($AK$2:$AK$6289),STDEV($AK$2:$AK$6289),1)-0.5)*20</f>
        <v>5.0645094503633459</v>
      </c>
      <c r="AT1653" s="1">
        <f t="shared" si="175"/>
        <v>3.3710701386731357</v>
      </c>
      <c r="AU1653" s="1">
        <f t="shared" si="176"/>
        <v>8.9616305429730314</v>
      </c>
      <c r="AV1653" s="1">
        <f t="shared" si="177"/>
        <v>-2.8136065674801003</v>
      </c>
      <c r="AW1653" s="1">
        <f t="shared" si="178"/>
        <v>-4.7660180752148289</v>
      </c>
      <c r="AX1653" s="1">
        <f t="shared" si="179"/>
        <v>-4.3092535478716698</v>
      </c>
      <c r="AY1653" s="1">
        <f t="shared" si="180"/>
        <v>7.122077287056765</v>
      </c>
      <c r="AZ1653" s="1">
        <f t="shared" si="181"/>
        <v>-1.32983574478448</v>
      </c>
    </row>
    <row r="1654" spans="1:52">
      <c r="A1654" t="s">
        <v>17002</v>
      </c>
      <c r="B1654" t="s">
        <v>17003</v>
      </c>
      <c r="C1654" t="s">
        <v>518</v>
      </c>
      <c r="D1654" t="s">
        <v>17004</v>
      </c>
      <c r="E1654" t="s">
        <v>645</v>
      </c>
      <c r="F1654" t="s">
        <v>16974</v>
      </c>
      <c r="G1654" t="s">
        <v>16975</v>
      </c>
      <c r="H1654" t="s">
        <v>14790</v>
      </c>
      <c r="I1654" t="s">
        <v>14791</v>
      </c>
      <c r="J1654" t="s">
        <v>65</v>
      </c>
      <c r="K1654" t="s">
        <v>66</v>
      </c>
      <c r="L1654" t="s">
        <v>17005</v>
      </c>
      <c r="M1654" t="s">
        <v>16314</v>
      </c>
      <c r="Q1654" t="s">
        <v>65</v>
      </c>
      <c r="S1654" t="s">
        <v>65</v>
      </c>
      <c r="T1654" t="s">
        <v>17006</v>
      </c>
      <c r="Y1654">
        <v>0</v>
      </c>
      <c r="AB1654">
        <v>0</v>
      </c>
      <c r="AE1654">
        <v>0</v>
      </c>
      <c r="AH1654" t="s">
        <v>14333</v>
      </c>
      <c r="AI1654" t="s">
        <v>17007</v>
      </c>
      <c r="AJ1654" t="s">
        <v>17008</v>
      </c>
      <c r="AK1654">
        <v>1571</v>
      </c>
      <c r="AL1654">
        <v>11</v>
      </c>
      <c r="AM1654">
        <v>77.8</v>
      </c>
      <c r="AN1654">
        <v>6.1</v>
      </c>
      <c r="AO1654">
        <v>0.8</v>
      </c>
      <c r="AP1654">
        <v>0.2</v>
      </c>
      <c r="AQ1654">
        <v>4</v>
      </c>
      <c r="AR1654">
        <v>0.02</v>
      </c>
      <c r="AS1654" s="1">
        <f>(NORMDIST($AK1654,AVERAGE($AK$2:$AK$6289),STDEV($AK$2:$AK$6289),1)-0.5)*20</f>
        <v>5.1767583348887625</v>
      </c>
      <c r="AT1654" s="1">
        <f t="shared" si="175"/>
        <v>3.462030008071133</v>
      </c>
      <c r="AU1654" s="1">
        <f t="shared" si="176"/>
        <v>9.1462550567354857</v>
      </c>
      <c r="AV1654" s="1">
        <f t="shared" si="177"/>
        <v>-2.7251030051337199</v>
      </c>
      <c r="AW1654" s="1">
        <f t="shared" si="178"/>
        <v>-4.8839773851817236</v>
      </c>
      <c r="AX1654" s="1">
        <f t="shared" si="179"/>
        <v>-4.4010631137477141</v>
      </c>
      <c r="AY1654" s="1">
        <f t="shared" si="180"/>
        <v>2.8762862452179538</v>
      </c>
      <c r="AZ1654" s="1">
        <f t="shared" si="181"/>
        <v>-1.3601926415515697</v>
      </c>
    </row>
    <row r="1655" spans="1:52">
      <c r="A1655" t="s">
        <v>17009</v>
      </c>
      <c r="B1655" t="s">
        <v>17010</v>
      </c>
      <c r="C1655" t="s">
        <v>151</v>
      </c>
      <c r="D1655" t="s">
        <v>2815</v>
      </c>
      <c r="E1655" t="s">
        <v>505</v>
      </c>
      <c r="F1655" t="s">
        <v>16974</v>
      </c>
      <c r="G1655" t="s">
        <v>16975</v>
      </c>
      <c r="H1655" t="s">
        <v>16976</v>
      </c>
      <c r="I1655" t="s">
        <v>14791</v>
      </c>
      <c r="J1655" t="s">
        <v>65</v>
      </c>
      <c r="K1655" t="s">
        <v>66</v>
      </c>
      <c r="L1655" t="s">
        <v>17011</v>
      </c>
      <c r="M1655" t="s">
        <v>1520</v>
      </c>
      <c r="Q1655" t="s">
        <v>65</v>
      </c>
      <c r="S1655" t="s">
        <v>65</v>
      </c>
      <c r="T1655" t="s">
        <v>17012</v>
      </c>
      <c r="Y1655">
        <v>0</v>
      </c>
      <c r="AB1655">
        <v>0</v>
      </c>
      <c r="AE1655">
        <v>0</v>
      </c>
      <c r="AH1655" t="s">
        <v>14333</v>
      </c>
      <c r="AI1655" t="s">
        <v>17013</v>
      </c>
      <c r="AJ1655" t="s">
        <v>17014</v>
      </c>
      <c r="AK1655">
        <v>1565</v>
      </c>
      <c r="AL1655">
        <v>9.6999999999999993</v>
      </c>
      <c r="AM1655">
        <v>75.400000000000006</v>
      </c>
      <c r="AN1655">
        <v>12.9</v>
      </c>
      <c r="AO1655">
        <v>1.8</v>
      </c>
      <c r="AP1655">
        <v>0.3</v>
      </c>
      <c r="AQ1655">
        <v>6.5</v>
      </c>
      <c r="AR1655">
        <v>0.04</v>
      </c>
      <c r="AS1655" s="1">
        <f>(NORMDIST($AK1655,AVERAGE($AK$2:$AK$6289),STDEV($AK$2:$AK$6289),1)-0.5)*20</f>
        <v>5.1288223220120859</v>
      </c>
      <c r="AT1655" s="1">
        <f t="shared" si="175"/>
        <v>2.2440852792998811</v>
      </c>
      <c r="AU1655" s="1">
        <f t="shared" si="176"/>
        <v>8.9835929841545692</v>
      </c>
      <c r="AV1655" s="1">
        <f t="shared" si="177"/>
        <v>0.42357631499914117</v>
      </c>
      <c r="AW1655" s="1">
        <f t="shared" si="178"/>
        <v>-4.4854542489243165</v>
      </c>
      <c r="AX1655" s="1">
        <f t="shared" si="179"/>
        <v>-4.3092535478716698</v>
      </c>
      <c r="AY1655" s="1">
        <f t="shared" si="180"/>
        <v>6.7713500420461177</v>
      </c>
      <c r="AZ1655" s="1">
        <f t="shared" si="181"/>
        <v>-1.2994592221766199</v>
      </c>
    </row>
    <row r="1656" spans="1:52">
      <c r="A1656" t="s">
        <v>17015</v>
      </c>
      <c r="B1656" t="s">
        <v>17016</v>
      </c>
      <c r="C1656" t="s">
        <v>1013</v>
      </c>
      <c r="D1656" t="s">
        <v>2815</v>
      </c>
      <c r="E1656" t="s">
        <v>505</v>
      </c>
      <c r="F1656" t="s">
        <v>16974</v>
      </c>
      <c r="G1656" t="s">
        <v>16975</v>
      </c>
      <c r="H1656" t="s">
        <v>14790</v>
      </c>
      <c r="I1656" t="s">
        <v>14791</v>
      </c>
      <c r="J1656" t="s">
        <v>65</v>
      </c>
      <c r="K1656" t="s">
        <v>66</v>
      </c>
      <c r="L1656" t="s">
        <v>17017</v>
      </c>
      <c r="M1656" t="s">
        <v>17018</v>
      </c>
      <c r="Q1656" t="s">
        <v>65</v>
      </c>
      <c r="R1656" t="s">
        <v>16977</v>
      </c>
      <c r="S1656" t="s">
        <v>65</v>
      </c>
      <c r="T1656" t="s">
        <v>17019</v>
      </c>
      <c r="Y1656">
        <v>0</v>
      </c>
      <c r="AB1656">
        <v>0</v>
      </c>
      <c r="AE1656">
        <v>0</v>
      </c>
      <c r="AH1656" t="s">
        <v>14333</v>
      </c>
      <c r="AI1656" t="s">
        <v>17020</v>
      </c>
      <c r="AJ1656" t="s">
        <v>17021</v>
      </c>
      <c r="AK1656">
        <v>1465</v>
      </c>
      <c r="AL1656">
        <v>12.5</v>
      </c>
      <c r="AM1656">
        <v>70.2</v>
      </c>
      <c r="AN1656">
        <v>1.2</v>
      </c>
      <c r="AO1656">
        <v>1.6</v>
      </c>
      <c r="AP1656">
        <v>0.3</v>
      </c>
      <c r="AQ1656">
        <v>7.9</v>
      </c>
      <c r="AR1656">
        <v>5.0000000000000001E-3</v>
      </c>
      <c r="AS1656" s="1">
        <f>(NORMDIST($AK1656,AVERAGE($AK$2:$AK$6289),STDEV($AK$2:$AK$6289),1)-0.5)*20</f>
        <v>4.2934234981326131</v>
      </c>
      <c r="AT1656" s="1">
        <f t="shared" si="175"/>
        <v>4.7591472684526437</v>
      </c>
      <c r="AU1656" s="1">
        <f t="shared" si="176"/>
        <v>8.5469601618328106</v>
      </c>
      <c r="AV1656" s="1">
        <f t="shared" si="177"/>
        <v>-4.7642209805614826</v>
      </c>
      <c r="AW1656" s="1">
        <f t="shared" si="178"/>
        <v>-4.5663641384372822</v>
      </c>
      <c r="AX1656" s="1">
        <f t="shared" si="179"/>
        <v>-4.3092535478716698</v>
      </c>
      <c r="AY1656" s="1">
        <f t="shared" si="180"/>
        <v>8.1836558977797953</v>
      </c>
      <c r="AZ1656" s="1">
        <f t="shared" si="181"/>
        <v>-1.4056902276415495</v>
      </c>
    </row>
    <row r="1657" spans="1:52">
      <c r="A1657" t="s">
        <v>17022</v>
      </c>
      <c r="B1657" t="s">
        <v>17023</v>
      </c>
      <c r="C1657" t="s">
        <v>999</v>
      </c>
      <c r="D1657" t="s">
        <v>505</v>
      </c>
      <c r="E1657" t="s">
        <v>505</v>
      </c>
      <c r="F1657" t="s">
        <v>16974</v>
      </c>
      <c r="G1657" t="s">
        <v>16975</v>
      </c>
      <c r="H1657" t="s">
        <v>17024</v>
      </c>
      <c r="I1657" t="s">
        <v>17025</v>
      </c>
      <c r="J1657" t="s">
        <v>65</v>
      </c>
      <c r="K1657" t="s">
        <v>66</v>
      </c>
      <c r="L1657" t="s">
        <v>17017</v>
      </c>
      <c r="M1657" t="s">
        <v>17018</v>
      </c>
      <c r="Q1657" t="s">
        <v>65</v>
      </c>
      <c r="S1657" t="s">
        <v>65</v>
      </c>
      <c r="T1657" t="s">
        <v>17026</v>
      </c>
      <c r="Y1657">
        <v>0</v>
      </c>
      <c r="AB1657">
        <v>0</v>
      </c>
      <c r="AE1657">
        <v>0</v>
      </c>
      <c r="AH1657" t="s">
        <v>14333</v>
      </c>
      <c r="AI1657" t="s">
        <v>17027</v>
      </c>
      <c r="AJ1657" t="s">
        <v>17028</v>
      </c>
      <c r="AK1657">
        <v>1576</v>
      </c>
      <c r="AL1657">
        <v>11.8</v>
      </c>
      <c r="AM1657">
        <v>78</v>
      </c>
      <c r="AN1657">
        <v>1.1000000000000001</v>
      </c>
      <c r="AO1657">
        <v>1.3</v>
      </c>
      <c r="AP1657">
        <v>0.4</v>
      </c>
      <c r="AQ1657">
        <v>3.7</v>
      </c>
      <c r="AR1657">
        <v>5.0000000000000001E-3</v>
      </c>
      <c r="AS1657" s="1">
        <f>(NORMDIST($AK1657,AVERAGE($AK$2:$AK$6289),STDEV($AK$2:$AK$6289),1)-0.5)*20</f>
        <v>5.2165083064100166</v>
      </c>
      <c r="AT1657" s="1">
        <f t="shared" si="175"/>
        <v>4.1703761263973593</v>
      </c>
      <c r="AU1657" s="1">
        <f t="shared" si="176"/>
        <v>9.1588013260544301</v>
      </c>
      <c r="AV1657" s="1">
        <f t="shared" si="177"/>
        <v>-4.8025950546298679</v>
      </c>
      <c r="AW1657" s="1">
        <f t="shared" si="178"/>
        <v>-4.6866103620704269</v>
      </c>
      <c r="AX1657" s="1">
        <f t="shared" si="179"/>
        <v>-4.2167310683000387</v>
      </c>
      <c r="AY1657" s="1">
        <f t="shared" si="180"/>
        <v>2.3145865071261773</v>
      </c>
      <c r="AZ1657" s="1">
        <f t="shared" si="181"/>
        <v>-1.4056902276415495</v>
      </c>
    </row>
    <row r="1658" spans="1:52">
      <c r="A1658" t="s">
        <v>17029</v>
      </c>
      <c r="B1658" t="s">
        <v>17030</v>
      </c>
      <c r="C1658" t="s">
        <v>253</v>
      </c>
      <c r="D1658" t="s">
        <v>17031</v>
      </c>
      <c r="E1658" t="s">
        <v>505</v>
      </c>
      <c r="F1658" t="s">
        <v>16974</v>
      </c>
      <c r="G1658" t="s">
        <v>16975</v>
      </c>
      <c r="H1658" t="s">
        <v>14328</v>
      </c>
      <c r="I1658" t="s">
        <v>14329</v>
      </c>
      <c r="J1658" t="s">
        <v>65</v>
      </c>
      <c r="K1658" t="s">
        <v>66</v>
      </c>
      <c r="Q1658" t="s">
        <v>65</v>
      </c>
      <c r="R1658" t="s">
        <v>17032</v>
      </c>
      <c r="S1658" t="s">
        <v>65</v>
      </c>
      <c r="T1658" t="s">
        <v>17033</v>
      </c>
      <c r="Y1658">
        <v>0</v>
      </c>
      <c r="AB1658">
        <v>0</v>
      </c>
      <c r="AE1658">
        <v>0</v>
      </c>
      <c r="AH1658" t="s">
        <v>14333</v>
      </c>
      <c r="AI1658" t="s">
        <v>17034</v>
      </c>
      <c r="AJ1658" t="s">
        <v>17035</v>
      </c>
      <c r="AK1658">
        <v>1529</v>
      </c>
      <c r="AL1658">
        <v>12.5</v>
      </c>
      <c r="AM1658">
        <v>74.599999999999994</v>
      </c>
      <c r="AN1658">
        <v>1.9</v>
      </c>
      <c r="AO1658">
        <v>1.3</v>
      </c>
      <c r="AP1658">
        <v>0.25</v>
      </c>
      <c r="AQ1658">
        <v>3.2</v>
      </c>
      <c r="AR1658">
        <v>2.3999999999999998E-3</v>
      </c>
      <c r="AS1658" s="1">
        <f>(NORMDIST($AK1658,AVERAGE($AK$2:$AK$6289),STDEV($AK$2:$AK$6289),1)-0.5)*20</f>
        <v>4.8358804186711746</v>
      </c>
      <c r="AT1658" s="1">
        <f t="shared" si="175"/>
        <v>4.7591472684526437</v>
      </c>
      <c r="AU1658" s="1">
        <f t="shared" si="176"/>
        <v>8.9241902258073758</v>
      </c>
      <c r="AV1658" s="1">
        <f t="shared" si="177"/>
        <v>-4.4915933180204632</v>
      </c>
      <c r="AW1658" s="1">
        <f t="shared" si="178"/>
        <v>-4.6866103620704269</v>
      </c>
      <c r="AX1658" s="1">
        <f t="shared" si="179"/>
        <v>-4.3552481606285909</v>
      </c>
      <c r="AY1658" s="1">
        <f t="shared" si="180"/>
        <v>1.3522620751926584</v>
      </c>
      <c r="AZ1658" s="1">
        <f t="shared" si="181"/>
        <v>-1.4135717760244293</v>
      </c>
    </row>
    <row r="1659" spans="1:52">
      <c r="A1659" t="s">
        <v>17036</v>
      </c>
      <c r="B1659" t="s">
        <v>17037</v>
      </c>
      <c r="C1659" t="s">
        <v>160</v>
      </c>
      <c r="D1659" t="s">
        <v>171</v>
      </c>
      <c r="E1659" t="s">
        <v>171</v>
      </c>
      <c r="F1659" t="s">
        <v>617</v>
      </c>
      <c r="G1659" t="s">
        <v>617</v>
      </c>
      <c r="H1659" t="s">
        <v>17038</v>
      </c>
      <c r="I1659" t="s">
        <v>14691</v>
      </c>
      <c r="J1659" t="s">
        <v>66</v>
      </c>
      <c r="K1659" t="s">
        <v>66</v>
      </c>
      <c r="L1659" t="s">
        <v>14714</v>
      </c>
      <c r="M1659" t="s">
        <v>1638</v>
      </c>
      <c r="N1659" t="s">
        <v>17039</v>
      </c>
      <c r="O1659" t="s">
        <v>17040</v>
      </c>
      <c r="P1659" t="s">
        <v>14690</v>
      </c>
      <c r="Q1659" t="s">
        <v>1473</v>
      </c>
      <c r="R1659" t="s">
        <v>507</v>
      </c>
      <c r="S1659" t="s">
        <v>65</v>
      </c>
      <c r="T1659" t="s">
        <v>17041</v>
      </c>
      <c r="Y1659">
        <v>0</v>
      </c>
      <c r="AB1659">
        <v>0</v>
      </c>
      <c r="AE1659">
        <v>0</v>
      </c>
      <c r="AH1659" t="s">
        <v>458</v>
      </c>
      <c r="AI1659" t="s">
        <v>17042</v>
      </c>
      <c r="AJ1659" t="s">
        <v>17043</v>
      </c>
      <c r="AK1659">
        <v>870</v>
      </c>
      <c r="AL1659">
        <v>18.5</v>
      </c>
      <c r="AO1659">
        <v>15</v>
      </c>
      <c r="AS1659" s="1">
        <f>(NORMDIST($AK1659,AVERAGE($AK$2:$AK$6289),STDEV($AK$2:$AK$6289),1)-0.5)*20</f>
        <v>-1.5337671435741562</v>
      </c>
      <c r="AT1659" s="1">
        <f t="shared" si="175"/>
        <v>8.3587441518876293</v>
      </c>
      <c r="AU1659" s="1">
        <f t="shared" si="176"/>
        <v>-6.7399309844154365</v>
      </c>
      <c r="AV1659" s="1">
        <f t="shared" si="177"/>
        <v>-5.214935576816373</v>
      </c>
      <c r="AW1659" s="1">
        <f t="shared" si="178"/>
        <v>1.6359121679136335</v>
      </c>
      <c r="AX1659" s="1">
        <f t="shared" si="179"/>
        <v>-4.5824985917628069</v>
      </c>
      <c r="AY1659" s="1">
        <f t="shared" si="180"/>
        <v>-4.668402470882846</v>
      </c>
      <c r="AZ1659" s="1">
        <f t="shared" si="181"/>
        <v>-1.4208458014657999</v>
      </c>
    </row>
    <row r="1660" spans="1:52">
      <c r="A1660" t="s">
        <v>17044</v>
      </c>
      <c r="B1660" t="s">
        <v>17045</v>
      </c>
      <c r="C1660" t="s">
        <v>17046</v>
      </c>
      <c r="D1660" t="s">
        <v>17047</v>
      </c>
      <c r="E1660" t="s">
        <v>3363</v>
      </c>
      <c r="F1660" t="s">
        <v>616</v>
      </c>
      <c r="G1660" t="s">
        <v>617</v>
      </c>
      <c r="H1660" t="s">
        <v>17048</v>
      </c>
      <c r="I1660" t="s">
        <v>17049</v>
      </c>
      <c r="J1660" t="s">
        <v>65</v>
      </c>
      <c r="K1660" t="s">
        <v>66</v>
      </c>
      <c r="L1660" t="s">
        <v>17050</v>
      </c>
      <c r="M1660" t="s">
        <v>1638</v>
      </c>
      <c r="N1660" t="s">
        <v>17051</v>
      </c>
      <c r="O1660" t="s">
        <v>17052</v>
      </c>
      <c r="P1660" t="s">
        <v>14713</v>
      </c>
      <c r="T1660" t="s">
        <v>17053</v>
      </c>
      <c r="Y1660">
        <v>1</v>
      </c>
      <c r="AA1660" t="s">
        <v>4061</v>
      </c>
      <c r="AB1660">
        <v>0</v>
      </c>
      <c r="AE1660">
        <v>0</v>
      </c>
      <c r="AH1660" t="s">
        <v>458</v>
      </c>
      <c r="AI1660" t="s">
        <v>17054</v>
      </c>
      <c r="AJ1660" t="s">
        <v>17055</v>
      </c>
      <c r="AK1660">
        <v>798</v>
      </c>
      <c r="AL1660">
        <v>13.8</v>
      </c>
      <c r="AM1660">
        <v>5</v>
      </c>
      <c r="AN1660">
        <v>0.4</v>
      </c>
      <c r="AO1660">
        <v>12.7</v>
      </c>
      <c r="AP1660">
        <v>5.7</v>
      </c>
      <c r="AQ1660">
        <v>1</v>
      </c>
      <c r="AR1660">
        <v>0.89</v>
      </c>
      <c r="AS1660" s="1">
        <f>(NORMDIST($AK1660,AVERAGE($AK$2:$AK$6289),STDEV($AK$2:$AK$6289),1)-0.5)*20</f>
        <v>-2.2470593140214712</v>
      </c>
      <c r="AT1660" s="1">
        <f t="shared" si="175"/>
        <v>5.7657050166405455</v>
      </c>
      <c r="AU1660" s="1">
        <f t="shared" si="176"/>
        <v>-5.812004616021305</v>
      </c>
      <c r="AV1660" s="1">
        <f t="shared" si="177"/>
        <v>-5.0670940114216023</v>
      </c>
      <c r="AW1660" s="1">
        <f t="shared" si="178"/>
        <v>0.53206856682181947</v>
      </c>
      <c r="AX1660" s="1">
        <f t="shared" si="179"/>
        <v>1.3038882747064351</v>
      </c>
      <c r="AY1660" s="1">
        <f t="shared" si="180"/>
        <v>-2.9250620984882114</v>
      </c>
      <c r="AZ1660" s="1">
        <f t="shared" si="181"/>
        <v>1.3064674607790328</v>
      </c>
    </row>
    <row r="1661" spans="1:52">
      <c r="A1661" t="s">
        <v>17056</v>
      </c>
      <c r="B1661" t="s">
        <v>17056</v>
      </c>
      <c r="C1661" t="s">
        <v>2232</v>
      </c>
      <c r="D1661" t="s">
        <v>17057</v>
      </c>
      <c r="E1661" t="s">
        <v>17058</v>
      </c>
      <c r="F1661" t="s">
        <v>617</v>
      </c>
      <c r="G1661" t="s">
        <v>617</v>
      </c>
      <c r="H1661" t="s">
        <v>1636</v>
      </c>
      <c r="I1661" t="s">
        <v>619</v>
      </c>
      <c r="J1661" t="s">
        <v>66</v>
      </c>
      <c r="K1661" t="s">
        <v>66</v>
      </c>
      <c r="L1661" t="s">
        <v>1637</v>
      </c>
      <c r="M1661" t="s">
        <v>1638</v>
      </c>
      <c r="T1661" t="s">
        <v>17059</v>
      </c>
      <c r="Y1661">
        <v>0</v>
      </c>
      <c r="AB1661">
        <v>0</v>
      </c>
      <c r="AE1661">
        <v>0</v>
      </c>
      <c r="AH1661" t="s">
        <v>619</v>
      </c>
      <c r="AI1661" t="s">
        <v>17060</v>
      </c>
      <c r="AJ1661" t="s">
        <v>17061</v>
      </c>
      <c r="AK1661">
        <v>791</v>
      </c>
      <c r="AL1661">
        <v>13</v>
      </c>
      <c r="AM1661">
        <v>5</v>
      </c>
      <c r="AO1661">
        <v>13</v>
      </c>
      <c r="AS1661" s="1">
        <f>(NORMDIST($AK1661,AVERAGE($AK$2:$AK$6289),STDEV($AK$2:$AK$6289),1)-0.5)*20</f>
        <v>-2.3155091569708164</v>
      </c>
      <c r="AT1661" s="1">
        <f t="shared" si="175"/>
        <v>5.1602052594270154</v>
      </c>
      <c r="AU1661" s="1">
        <f t="shared" si="176"/>
        <v>-5.812004616021305</v>
      </c>
      <c r="AV1661" s="1">
        <f t="shared" si="177"/>
        <v>-5.214935576816373</v>
      </c>
      <c r="AW1661" s="1">
        <f t="shared" si="178"/>
        <v>0.67709428503221147</v>
      </c>
      <c r="AX1661" s="1">
        <f t="shared" si="179"/>
        <v>-4.5824985917628069</v>
      </c>
      <c r="AY1661" s="1">
        <f t="shared" si="180"/>
        <v>-4.668402470882846</v>
      </c>
      <c r="AZ1661" s="1">
        <f t="shared" si="181"/>
        <v>-1.4208458014657999</v>
      </c>
    </row>
    <row r="1662" spans="1:52">
      <c r="A1662" t="s">
        <v>17062</v>
      </c>
      <c r="B1662" t="s">
        <v>17063</v>
      </c>
      <c r="C1662" t="s">
        <v>17064</v>
      </c>
      <c r="D1662" t="s">
        <v>2434</v>
      </c>
      <c r="E1662" t="s">
        <v>2434</v>
      </c>
      <c r="F1662" t="s">
        <v>17065</v>
      </c>
      <c r="G1662" t="s">
        <v>17066</v>
      </c>
      <c r="H1662" t="s">
        <v>17067</v>
      </c>
      <c r="I1662" t="s">
        <v>17068</v>
      </c>
      <c r="Q1662" t="s">
        <v>66</v>
      </c>
      <c r="R1662" t="s">
        <v>506</v>
      </c>
      <c r="S1662" t="s">
        <v>65</v>
      </c>
      <c r="T1662" t="s">
        <v>17069</v>
      </c>
      <c r="Y1662">
        <v>2</v>
      </c>
      <c r="AA1662" t="s">
        <v>17070</v>
      </c>
      <c r="AB1662">
        <v>0</v>
      </c>
      <c r="AE1662">
        <v>0</v>
      </c>
      <c r="AH1662" t="s">
        <v>5177</v>
      </c>
      <c r="AI1662" t="s">
        <v>17071</v>
      </c>
      <c r="AJ1662" t="s">
        <v>17072</v>
      </c>
      <c r="AK1662">
        <v>316</v>
      </c>
      <c r="AL1662">
        <v>1.8</v>
      </c>
      <c r="AM1662">
        <v>16.2</v>
      </c>
      <c r="AN1662">
        <v>0.3</v>
      </c>
      <c r="AO1662">
        <v>0.3</v>
      </c>
      <c r="AP1662">
        <v>0.1</v>
      </c>
      <c r="AQ1662">
        <v>1.4</v>
      </c>
      <c r="AR1662">
        <v>8.4000000000000005E-2</v>
      </c>
      <c r="AS1662" s="1">
        <f>(NORMDIST($AK1662,AVERAGE($AK$2:$AK$6289),STDEV($AK$2:$AK$6289),1)-0.5)*20</f>
        <v>-6.3269631934651223</v>
      </c>
      <c r="AT1662" s="1">
        <f t="shared" si="175"/>
        <v>-5.2108674999898907</v>
      </c>
      <c r="AU1662" s="1">
        <f t="shared" si="176"/>
        <v>-3.2511691047398905</v>
      </c>
      <c r="AV1662" s="1">
        <f t="shared" si="177"/>
        <v>-5.1042822352576849</v>
      </c>
      <c r="AW1662" s="1">
        <f t="shared" si="178"/>
        <v>-5.0774480429230762</v>
      </c>
      <c r="AX1662" s="1">
        <f t="shared" si="179"/>
        <v>-4.4921484488929675</v>
      </c>
      <c r="AY1662" s="1">
        <f t="shared" si="180"/>
        <v>-2.1748098421425155</v>
      </c>
      <c r="AZ1662" s="1">
        <f t="shared" si="181"/>
        <v>-1.1655805401028307</v>
      </c>
    </row>
    <row r="1663" spans="1:52">
      <c r="A1663" t="s">
        <v>17073</v>
      </c>
      <c r="B1663" t="s">
        <v>17074</v>
      </c>
      <c r="C1663" t="s">
        <v>2078</v>
      </c>
      <c r="D1663" t="s">
        <v>1294</v>
      </c>
      <c r="E1663" t="s">
        <v>1294</v>
      </c>
      <c r="F1663" t="s">
        <v>17065</v>
      </c>
      <c r="G1663" t="s">
        <v>17066</v>
      </c>
      <c r="H1663" t="s">
        <v>17075</v>
      </c>
      <c r="I1663" t="s">
        <v>17076</v>
      </c>
      <c r="Q1663" t="s">
        <v>66</v>
      </c>
      <c r="R1663" t="s">
        <v>506</v>
      </c>
      <c r="S1663" t="s">
        <v>65</v>
      </c>
      <c r="T1663" t="s">
        <v>17077</v>
      </c>
      <c r="U1663" t="s">
        <v>17078</v>
      </c>
      <c r="V1663" t="s">
        <v>17079</v>
      </c>
      <c r="Y1663">
        <v>2</v>
      </c>
      <c r="AA1663" t="s">
        <v>851</v>
      </c>
      <c r="AB1663">
        <v>0</v>
      </c>
      <c r="AE1663">
        <v>0</v>
      </c>
      <c r="AH1663" t="s">
        <v>4201</v>
      </c>
      <c r="AI1663" t="s">
        <v>17080</v>
      </c>
      <c r="AJ1663" t="s">
        <v>17081</v>
      </c>
      <c r="AK1663">
        <v>157</v>
      </c>
      <c r="AL1663">
        <v>1</v>
      </c>
      <c r="AM1663">
        <v>7.3</v>
      </c>
      <c r="AN1663">
        <v>3</v>
      </c>
      <c r="AO1663">
        <v>0.4</v>
      </c>
      <c r="AQ1663">
        <v>2.6</v>
      </c>
      <c r="AR1663">
        <v>3.9E-2</v>
      </c>
      <c r="AS1663" s="1">
        <f>(NORMDIST($AK1663,AVERAGE($AK$2:$AK$6289),STDEV($AK$2:$AK$6289),1)-0.5)*20</f>
        <v>-7.3073843686839179</v>
      </c>
      <c r="AT1663" s="1">
        <f t="shared" si="175"/>
        <v>-5.812666377058413</v>
      </c>
      <c r="AU1663" s="1">
        <f t="shared" si="176"/>
        <v>-5.3376065578564891</v>
      </c>
      <c r="AV1663" s="1">
        <f t="shared" si="177"/>
        <v>-4.0495505895143946</v>
      </c>
      <c r="AW1663" s="1">
        <f t="shared" si="178"/>
        <v>-5.0390704602616543</v>
      </c>
      <c r="AX1663" s="1">
        <f t="shared" si="179"/>
        <v>-4.5824985917628069</v>
      </c>
      <c r="AY1663" s="1">
        <f t="shared" si="180"/>
        <v>0.17170012588750838</v>
      </c>
      <c r="AZ1663" s="1">
        <f t="shared" si="181"/>
        <v>-1.3024977450636777</v>
      </c>
    </row>
    <row r="1664" spans="1:52">
      <c r="A1664" t="s">
        <v>17082</v>
      </c>
      <c r="B1664" t="s">
        <v>6186</v>
      </c>
      <c r="C1664" t="s">
        <v>2078</v>
      </c>
      <c r="D1664" t="s">
        <v>2434</v>
      </c>
      <c r="E1664" t="s">
        <v>2434</v>
      </c>
      <c r="F1664" t="s">
        <v>17065</v>
      </c>
      <c r="G1664" t="s">
        <v>17066</v>
      </c>
      <c r="H1664" t="s">
        <v>17083</v>
      </c>
      <c r="I1664" t="s">
        <v>17084</v>
      </c>
      <c r="Q1664" t="s">
        <v>66</v>
      </c>
      <c r="R1664" t="s">
        <v>506</v>
      </c>
      <c r="S1664" t="s">
        <v>65</v>
      </c>
      <c r="T1664" t="s">
        <v>17085</v>
      </c>
      <c r="U1664" t="s">
        <v>17078</v>
      </c>
      <c r="V1664" t="s">
        <v>17079</v>
      </c>
      <c r="Y1664">
        <v>0</v>
      </c>
      <c r="AB1664">
        <v>0</v>
      </c>
      <c r="AE1664">
        <v>0</v>
      </c>
      <c r="AH1664" t="s">
        <v>6188</v>
      </c>
      <c r="AI1664" t="s">
        <v>17086</v>
      </c>
      <c r="AJ1664" t="s">
        <v>17087</v>
      </c>
      <c r="AK1664">
        <v>550</v>
      </c>
      <c r="AL1664">
        <v>9.6</v>
      </c>
      <c r="AM1664">
        <v>21.3</v>
      </c>
      <c r="AN1664">
        <v>1.3</v>
      </c>
      <c r="AO1664">
        <v>0.7</v>
      </c>
      <c r="AQ1664">
        <v>9.4</v>
      </c>
      <c r="AR1664">
        <v>0.29099999999999998</v>
      </c>
      <c r="AS1664" s="1">
        <f>(NORMDIST($AK1664,AVERAGE($AK$2:$AK$6289),STDEV($AK$2:$AK$6289),1)-0.5)*20</f>
        <v>-4.5312098481807546</v>
      </c>
      <c r="AT1664" s="1">
        <f t="shared" si="175"/>
        <v>2.1476056798777932</v>
      </c>
      <c r="AU1664" s="1">
        <f t="shared" si="176"/>
        <v>-1.9145157506227584</v>
      </c>
      <c r="AV1664" s="1">
        <f t="shared" si="177"/>
        <v>-4.7257020864300632</v>
      </c>
      <c r="AW1664" s="1">
        <f t="shared" si="178"/>
        <v>-4.9229864968445032</v>
      </c>
      <c r="AX1664" s="1">
        <f t="shared" si="179"/>
        <v>-4.5824985917628069</v>
      </c>
      <c r="AY1664" s="1">
        <f t="shared" si="180"/>
        <v>9.1230578750859266</v>
      </c>
      <c r="AZ1664" s="1">
        <f t="shared" si="181"/>
        <v>-0.53189577739365612</v>
      </c>
    </row>
    <row r="1665" spans="1:52">
      <c r="A1665" t="s">
        <v>17088</v>
      </c>
      <c r="B1665" t="s">
        <v>17089</v>
      </c>
      <c r="C1665" t="s">
        <v>17090</v>
      </c>
      <c r="D1665" t="s">
        <v>2172</v>
      </c>
      <c r="E1665" t="s">
        <v>2172</v>
      </c>
      <c r="F1665" t="s">
        <v>17091</v>
      </c>
      <c r="G1665" t="s">
        <v>17092</v>
      </c>
      <c r="H1665" t="s">
        <v>17093</v>
      </c>
      <c r="I1665" t="s">
        <v>4427</v>
      </c>
      <c r="Q1665" t="s">
        <v>590</v>
      </c>
      <c r="R1665" t="s">
        <v>439</v>
      </c>
      <c r="S1665" t="s">
        <v>65</v>
      </c>
      <c r="T1665" t="s">
        <v>17094</v>
      </c>
      <c r="Y1665">
        <v>1</v>
      </c>
      <c r="AA1665" t="s">
        <v>2705</v>
      </c>
      <c r="AB1665">
        <v>0</v>
      </c>
      <c r="AE1665">
        <v>0</v>
      </c>
      <c r="AH1665" t="s">
        <v>4427</v>
      </c>
      <c r="AI1665" t="s">
        <v>17095</v>
      </c>
      <c r="AJ1665" t="s">
        <v>17096</v>
      </c>
      <c r="AK1665">
        <v>132</v>
      </c>
      <c r="AL1665">
        <v>1</v>
      </c>
      <c r="AM1665">
        <v>7.07</v>
      </c>
      <c r="AO1665">
        <v>0.2</v>
      </c>
      <c r="AS1665" s="1">
        <f>(NORMDIST($AK1665,AVERAGE($AK$2:$AK$6289),STDEV($AK$2:$AK$6289),1)-0.5)*20</f>
        <v>-7.4434421447805583</v>
      </c>
      <c r="AT1665" s="1">
        <f t="shared" si="175"/>
        <v>-5.812666377058413</v>
      </c>
      <c r="AU1665" s="1">
        <f t="shared" si="176"/>
        <v>-5.3863492132366364</v>
      </c>
      <c r="AV1665" s="1">
        <f t="shared" si="177"/>
        <v>-5.214935576816373</v>
      </c>
      <c r="AW1665" s="1">
        <f t="shared" si="178"/>
        <v>-5.1156658195605154</v>
      </c>
      <c r="AX1665" s="1">
        <f t="shared" si="179"/>
        <v>-4.5824985917628069</v>
      </c>
      <c r="AY1665" s="1">
        <f t="shared" si="180"/>
        <v>-4.668402470882846</v>
      </c>
      <c r="AZ1665" s="1">
        <f t="shared" si="181"/>
        <v>-1.4208458014657999</v>
      </c>
    </row>
    <row r="1666" spans="1:52">
      <c r="A1666" t="s">
        <v>7127</v>
      </c>
      <c r="B1666" t="s">
        <v>17098</v>
      </c>
      <c r="C1666" t="s">
        <v>358</v>
      </c>
      <c r="D1666" t="s">
        <v>235</v>
      </c>
      <c r="E1666" t="s">
        <v>235</v>
      </c>
      <c r="F1666" t="s">
        <v>17099</v>
      </c>
      <c r="G1666" t="s">
        <v>836</v>
      </c>
      <c r="H1666" t="s">
        <v>3341</v>
      </c>
      <c r="I1666" t="s">
        <v>3342</v>
      </c>
      <c r="J1666" t="s">
        <v>7474</v>
      </c>
      <c r="K1666" t="s">
        <v>7475</v>
      </c>
      <c r="AH1666" t="s">
        <v>3347</v>
      </c>
      <c r="AI1666" t="s">
        <v>17100</v>
      </c>
      <c r="AJ1666" t="s">
        <v>17101</v>
      </c>
      <c r="AK1666">
        <v>3054</v>
      </c>
      <c r="AL1666">
        <v>0.7</v>
      </c>
      <c r="AM1666">
        <v>0.5</v>
      </c>
      <c r="AO1666">
        <v>82</v>
      </c>
      <c r="AS1666" s="1">
        <f>(NORMDIST($AK1666,AVERAGE($AK$2:$AK$6289),STDEV($AK$2:$AK$6289),1)-0.5)*20</f>
        <v>9.9062580489206997</v>
      </c>
      <c r="AT1666" s="1">
        <f t="shared" ref="AT1666:AT1729" si="182">(NORMDIST($AL1666,AVERAGE($AL$2:$AL$6289),STDEV($AL$2:$AL$6289),1)-0.5)*20</f>
        <v>-6.0263361835593372</v>
      </c>
      <c r="AU1666" s="1">
        <f t="shared" ref="AU1666:AU1729" si="183">(NORMDIST($AM1666,AVERAGE($AM$2:$AM$6289),STDEV($AM$2:$AM$6289),1)-0.5)*20</f>
        <v>-6.653652152820781</v>
      </c>
      <c r="AV1666" s="1">
        <f t="shared" ref="AV1666:AV1729" si="184">(NORMDIST($AN1666,AVERAGE($AN$2:$AN$6289),STDEV($AN$2:$AN$6289),1)-0.5)*20</f>
        <v>-5.214935576816373</v>
      </c>
      <c r="AW1666" s="1">
        <f t="shared" ref="AW1666:AW1729" si="185">(NORMDIST($AO1666,AVERAGE($AO$2:$AO$6289),STDEV($AO$2:$AO$6289),1)-0.5)*20</f>
        <v>9.9998110874889683</v>
      </c>
      <c r="AX1666" s="1">
        <f t="shared" ref="AX1666:AX1729" si="186">(NORMDIST($AP1666,AVERAGE($AP$2:$AP$6289),STDEV($AP$2:$AP$6289),1)-0.5)*20</f>
        <v>-4.5824985917628069</v>
      </c>
      <c r="AY1666" s="1">
        <f t="shared" ref="AY1666:AY1729" si="187">(NORMDIST($AQ1666,AVERAGE($AQ$2:$AQ$6289),STDEV($AQ$2:$AQ$6289),1)-0.5)*20</f>
        <v>-4.668402470882846</v>
      </c>
      <c r="AZ1666" s="1">
        <f t="shared" ref="AZ1666:AZ1729" si="188">(NORMDIST($AR1666,AVERAGE($AR$2:$AR$6289),STDEV($AR$2:$AR$6289),1)-0.5)*20</f>
        <v>-1.4208458014657999</v>
      </c>
    </row>
    <row r="1667" spans="1:52">
      <c r="A1667" t="s">
        <v>17102</v>
      </c>
      <c r="C1667" t="s">
        <v>342</v>
      </c>
      <c r="D1667" t="s">
        <v>4065</v>
      </c>
      <c r="E1667" t="s">
        <v>4065</v>
      </c>
      <c r="F1667" t="s">
        <v>2394</v>
      </c>
      <c r="G1667" t="s">
        <v>836</v>
      </c>
      <c r="H1667" t="s">
        <v>14909</v>
      </c>
      <c r="I1667" t="s">
        <v>3354</v>
      </c>
      <c r="N1667" t="s">
        <v>17103</v>
      </c>
      <c r="O1667" t="s">
        <v>17104</v>
      </c>
      <c r="P1667" t="s">
        <v>17105</v>
      </c>
      <c r="T1667" t="s">
        <v>17106</v>
      </c>
      <c r="Y1667">
        <v>0</v>
      </c>
      <c r="AB1667">
        <v>0</v>
      </c>
      <c r="AE1667">
        <v>0</v>
      </c>
      <c r="AH1667" t="s">
        <v>3359</v>
      </c>
      <c r="AI1667" t="s">
        <v>17107</v>
      </c>
      <c r="AJ1667" t="s">
        <v>17108</v>
      </c>
      <c r="AK1667">
        <v>2980</v>
      </c>
      <c r="AL1667">
        <v>0.7</v>
      </c>
      <c r="AM1667">
        <v>0.5</v>
      </c>
      <c r="AO1667">
        <v>80</v>
      </c>
      <c r="AS1667" s="1">
        <f>(NORMDIST($AK1667,AVERAGE($AK$2:$AK$6289),STDEV($AK$2:$AK$6289),1)-0.5)*20</f>
        <v>9.8770326790387131</v>
      </c>
      <c r="AT1667" s="1">
        <f t="shared" si="182"/>
        <v>-6.0263361835593372</v>
      </c>
      <c r="AU1667" s="1">
        <f t="shared" si="183"/>
        <v>-6.653652152820781</v>
      </c>
      <c r="AV1667" s="1">
        <f t="shared" si="184"/>
        <v>-5.214935576816373</v>
      </c>
      <c r="AW1667" s="1">
        <f t="shared" si="185"/>
        <v>9.9996762481032153</v>
      </c>
      <c r="AX1667" s="1">
        <f t="shared" si="186"/>
        <v>-4.5824985917628069</v>
      </c>
      <c r="AY1667" s="1">
        <f t="shared" si="187"/>
        <v>-4.668402470882846</v>
      </c>
      <c r="AZ1667" s="1">
        <f t="shared" si="188"/>
        <v>-1.4208458014657999</v>
      </c>
    </row>
    <row r="1668" spans="1:52">
      <c r="A1668" t="s">
        <v>17109</v>
      </c>
      <c r="B1668" t="s">
        <v>7127</v>
      </c>
      <c r="C1668" s="3">
        <v>2.5</v>
      </c>
      <c r="D1668" t="s">
        <v>17110</v>
      </c>
      <c r="E1668" t="s">
        <v>17111</v>
      </c>
      <c r="F1668" t="s">
        <v>2394</v>
      </c>
      <c r="G1668" t="s">
        <v>836</v>
      </c>
      <c r="H1668" t="s">
        <v>7127</v>
      </c>
      <c r="I1668" t="s">
        <v>3342</v>
      </c>
      <c r="N1668" t="s">
        <v>17103</v>
      </c>
      <c r="O1668" t="s">
        <v>17104</v>
      </c>
      <c r="P1668" t="s">
        <v>17105</v>
      </c>
      <c r="Q1668" t="s">
        <v>10710</v>
      </c>
      <c r="R1668" t="s">
        <v>5717</v>
      </c>
      <c r="S1668" t="s">
        <v>65</v>
      </c>
      <c r="T1668" t="s">
        <v>17112</v>
      </c>
      <c r="Y1668">
        <v>0</v>
      </c>
      <c r="AB1668">
        <v>0</v>
      </c>
      <c r="AE1668">
        <v>0</v>
      </c>
      <c r="AH1668" t="s">
        <v>3347</v>
      </c>
      <c r="AK1668">
        <v>3054</v>
      </c>
      <c r="AL1668">
        <v>0.7</v>
      </c>
      <c r="AM1668">
        <v>0.5</v>
      </c>
      <c r="AO1668">
        <v>82</v>
      </c>
      <c r="AS1668" s="1">
        <f>(NORMDIST($AK1668,AVERAGE($AK$2:$AK$6289),STDEV($AK$2:$AK$6289),1)-0.5)*20</f>
        <v>9.9062580489206997</v>
      </c>
      <c r="AT1668" s="1">
        <f t="shared" si="182"/>
        <v>-6.0263361835593372</v>
      </c>
      <c r="AU1668" s="1">
        <f t="shared" si="183"/>
        <v>-6.653652152820781</v>
      </c>
      <c r="AV1668" s="1">
        <f t="shared" si="184"/>
        <v>-5.214935576816373</v>
      </c>
      <c r="AW1668" s="1">
        <f t="shared" si="185"/>
        <v>9.9998110874889683</v>
      </c>
      <c r="AX1668" s="1">
        <f t="shared" si="186"/>
        <v>-4.5824985917628069</v>
      </c>
      <c r="AY1668" s="1">
        <f t="shared" si="187"/>
        <v>-4.668402470882846</v>
      </c>
      <c r="AZ1668" s="1">
        <f t="shared" si="188"/>
        <v>-1.4208458014657999</v>
      </c>
    </row>
    <row r="1669" spans="1:52">
      <c r="A1669" t="s">
        <v>17113</v>
      </c>
      <c r="B1669" t="s">
        <v>17114</v>
      </c>
      <c r="C1669" t="s">
        <v>358</v>
      </c>
      <c r="F1669" t="s">
        <v>2394</v>
      </c>
      <c r="G1669" t="s">
        <v>836</v>
      </c>
      <c r="H1669" t="s">
        <v>17115</v>
      </c>
      <c r="I1669" t="s">
        <v>17116</v>
      </c>
      <c r="L1669" t="s">
        <v>17117</v>
      </c>
      <c r="M1669" t="s">
        <v>17118</v>
      </c>
      <c r="N1669" t="s">
        <v>17103</v>
      </c>
      <c r="O1669" t="s">
        <v>17104</v>
      </c>
      <c r="P1669" t="s">
        <v>17105</v>
      </c>
      <c r="T1669" t="s">
        <v>17106</v>
      </c>
      <c r="Y1669">
        <v>0</v>
      </c>
      <c r="AB1669">
        <v>0</v>
      </c>
      <c r="AE1669">
        <v>0</v>
      </c>
      <c r="AH1669" t="s">
        <v>3359</v>
      </c>
      <c r="AI1669" t="s">
        <v>17119</v>
      </c>
      <c r="AJ1669" t="s">
        <v>17120</v>
      </c>
      <c r="AK1669">
        <v>2980</v>
      </c>
      <c r="AL1669">
        <v>0.7</v>
      </c>
      <c r="AM1669">
        <v>0.5</v>
      </c>
      <c r="AO1669">
        <v>80</v>
      </c>
      <c r="AS1669" s="1">
        <f>(NORMDIST($AK1669,AVERAGE($AK$2:$AK$6289),STDEV($AK$2:$AK$6289),1)-0.5)*20</f>
        <v>9.8770326790387131</v>
      </c>
      <c r="AT1669" s="1">
        <f t="shared" si="182"/>
        <v>-6.0263361835593372</v>
      </c>
      <c r="AU1669" s="1">
        <f t="shared" si="183"/>
        <v>-6.653652152820781</v>
      </c>
      <c r="AV1669" s="1">
        <f t="shared" si="184"/>
        <v>-5.214935576816373</v>
      </c>
      <c r="AW1669" s="1">
        <f t="shared" si="185"/>
        <v>9.9996762481032153</v>
      </c>
      <c r="AX1669" s="1">
        <f t="shared" si="186"/>
        <v>-4.5824985917628069</v>
      </c>
      <c r="AY1669" s="1">
        <f t="shared" si="187"/>
        <v>-4.668402470882846</v>
      </c>
      <c r="AZ1669" s="1">
        <f t="shared" si="188"/>
        <v>-1.4208458014657999</v>
      </c>
    </row>
    <row r="1670" spans="1:52">
      <c r="A1670" t="s">
        <v>17121</v>
      </c>
      <c r="B1670" t="s">
        <v>17122</v>
      </c>
      <c r="C1670" t="s">
        <v>358</v>
      </c>
      <c r="D1670" t="s">
        <v>17123</v>
      </c>
      <c r="E1670" t="s">
        <v>17124</v>
      </c>
      <c r="F1670" t="s">
        <v>2394</v>
      </c>
      <c r="G1670" t="s">
        <v>836</v>
      </c>
      <c r="H1670" t="s">
        <v>17125</v>
      </c>
      <c r="I1670" t="s">
        <v>12298</v>
      </c>
      <c r="J1670" t="s">
        <v>17126</v>
      </c>
      <c r="K1670" t="s">
        <v>17127</v>
      </c>
      <c r="N1670" t="s">
        <v>12591</v>
      </c>
      <c r="O1670" t="s">
        <v>12592</v>
      </c>
      <c r="P1670" t="s">
        <v>12593</v>
      </c>
      <c r="Q1670" t="s">
        <v>65</v>
      </c>
      <c r="R1670" t="s">
        <v>5717</v>
      </c>
      <c r="S1670" t="s">
        <v>65</v>
      </c>
      <c r="T1670" t="s">
        <v>17128</v>
      </c>
      <c r="W1670" t="s">
        <v>58</v>
      </c>
      <c r="Y1670">
        <v>0</v>
      </c>
      <c r="AB1670">
        <v>0</v>
      </c>
      <c r="AE1670">
        <v>0</v>
      </c>
      <c r="AH1670" t="s">
        <v>3228</v>
      </c>
      <c r="AI1670" t="s">
        <v>17129</v>
      </c>
      <c r="AJ1670" t="s">
        <v>17130</v>
      </c>
      <c r="AK1670">
        <v>1120</v>
      </c>
      <c r="AL1670">
        <v>20</v>
      </c>
      <c r="AM1670">
        <v>0</v>
      </c>
      <c r="AO1670">
        <v>20</v>
      </c>
      <c r="AS1670" s="1">
        <f>(NORMDIST($AK1670,AVERAGE($AK$2:$AK$6289),STDEV($AK$2:$AK$6289),1)-0.5)*20</f>
        <v>1.0035843505020914</v>
      </c>
      <c r="AT1670" s="1">
        <f t="shared" si="182"/>
        <v>8.8586942228928365</v>
      </c>
      <c r="AU1670" s="1">
        <f t="shared" si="183"/>
        <v>-6.7399309844154365</v>
      </c>
      <c r="AV1670" s="1">
        <f t="shared" si="184"/>
        <v>-5.214935576816373</v>
      </c>
      <c r="AW1670" s="1">
        <f t="shared" si="185"/>
        <v>3.9016152596004883</v>
      </c>
      <c r="AX1670" s="1">
        <f t="shared" si="186"/>
        <v>-4.5824985917628069</v>
      </c>
      <c r="AY1670" s="1">
        <f t="shared" si="187"/>
        <v>-4.668402470882846</v>
      </c>
      <c r="AZ1670" s="1">
        <f t="shared" si="188"/>
        <v>-1.4208458014657999</v>
      </c>
    </row>
    <row r="1671" spans="1:52">
      <c r="A1671" t="s">
        <v>17131</v>
      </c>
      <c r="B1671" t="s">
        <v>17132</v>
      </c>
      <c r="C1671" t="s">
        <v>4372</v>
      </c>
      <c r="D1671" t="s">
        <v>17133</v>
      </c>
      <c r="E1671" t="s">
        <v>17134</v>
      </c>
      <c r="F1671" t="s">
        <v>2394</v>
      </c>
      <c r="G1671" t="s">
        <v>836</v>
      </c>
      <c r="H1671" t="s">
        <v>17135</v>
      </c>
      <c r="I1671" t="s">
        <v>12298</v>
      </c>
      <c r="J1671" t="s">
        <v>6671</v>
      </c>
      <c r="K1671" t="s">
        <v>12304</v>
      </c>
      <c r="N1671" t="s">
        <v>14307</v>
      </c>
      <c r="O1671" t="s">
        <v>14308</v>
      </c>
      <c r="P1671" t="s">
        <v>14309</v>
      </c>
      <c r="Q1671" t="s">
        <v>6782</v>
      </c>
      <c r="R1671" t="s">
        <v>288</v>
      </c>
      <c r="S1671" t="s">
        <v>65</v>
      </c>
      <c r="T1671" t="s">
        <v>17136</v>
      </c>
      <c r="W1671" t="s">
        <v>17137</v>
      </c>
      <c r="Y1671">
        <v>0</v>
      </c>
      <c r="AB1671">
        <v>0</v>
      </c>
      <c r="AE1671">
        <v>0</v>
      </c>
      <c r="AH1671" t="s">
        <v>3228</v>
      </c>
      <c r="AI1671" t="s">
        <v>17138</v>
      </c>
      <c r="AJ1671" t="s">
        <v>17139</v>
      </c>
      <c r="AK1671">
        <v>1131</v>
      </c>
      <c r="AL1671">
        <v>22</v>
      </c>
      <c r="AM1671">
        <v>0</v>
      </c>
      <c r="AO1671">
        <v>20</v>
      </c>
      <c r="AS1671" s="1">
        <f>(NORMDIST($AK1671,AVERAGE($AK$2:$AK$6289),STDEV($AK$2:$AK$6289),1)-0.5)*20</f>
        <v>1.114775138580657</v>
      </c>
      <c r="AT1671" s="1">
        <f t="shared" si="182"/>
        <v>9.3294710571555228</v>
      </c>
      <c r="AU1671" s="1">
        <f t="shared" si="183"/>
        <v>-6.7399309844154365</v>
      </c>
      <c r="AV1671" s="1">
        <f t="shared" si="184"/>
        <v>-5.214935576816373</v>
      </c>
      <c r="AW1671" s="1">
        <f t="shared" si="185"/>
        <v>3.9016152596004883</v>
      </c>
      <c r="AX1671" s="1">
        <f t="shared" si="186"/>
        <v>-4.5824985917628069</v>
      </c>
      <c r="AY1671" s="1">
        <f t="shared" si="187"/>
        <v>-4.668402470882846</v>
      </c>
      <c r="AZ1671" s="1">
        <f t="shared" si="188"/>
        <v>-1.4208458014657999</v>
      </c>
    </row>
    <row r="1672" spans="1:52">
      <c r="A1672" t="s">
        <v>17140</v>
      </c>
      <c r="B1672" t="s">
        <v>12302</v>
      </c>
      <c r="F1672" t="s">
        <v>2394</v>
      </c>
      <c r="G1672" t="s">
        <v>836</v>
      </c>
      <c r="H1672" t="s">
        <v>17141</v>
      </c>
      <c r="I1672" t="s">
        <v>12303</v>
      </c>
      <c r="T1672" t="s">
        <v>17142</v>
      </c>
      <c r="W1672" t="s">
        <v>669</v>
      </c>
      <c r="Y1672">
        <v>0</v>
      </c>
      <c r="AB1672">
        <v>0</v>
      </c>
      <c r="AE1672">
        <v>0</v>
      </c>
      <c r="AH1672" t="s">
        <v>539</v>
      </c>
      <c r="AI1672" t="s">
        <v>17143</v>
      </c>
      <c r="AJ1672" t="s">
        <v>17144</v>
      </c>
      <c r="AK1672">
        <v>1063</v>
      </c>
      <c r="AL1672">
        <v>19</v>
      </c>
      <c r="AM1672">
        <v>0</v>
      </c>
      <c r="AN1672">
        <v>0</v>
      </c>
      <c r="AO1672">
        <v>20</v>
      </c>
      <c r="AS1672" s="1">
        <f>(NORMDIST($AK1672,AVERAGE($AK$2:$AK$6289),STDEV($AK$2:$AK$6289),1)-0.5)*20</f>
        <v>0.42473971030262181</v>
      </c>
      <c r="AT1672" s="1">
        <f t="shared" si="182"/>
        <v>8.5410498882237498</v>
      </c>
      <c r="AU1672" s="1">
        <f t="shared" si="183"/>
        <v>-6.7399309844154365</v>
      </c>
      <c r="AV1672" s="1">
        <f t="shared" si="184"/>
        <v>-5.214935576816373</v>
      </c>
      <c r="AW1672" s="1">
        <f t="shared" si="185"/>
        <v>3.9016152596004883</v>
      </c>
      <c r="AX1672" s="1">
        <f t="shared" si="186"/>
        <v>-4.5824985917628069</v>
      </c>
      <c r="AY1672" s="1">
        <f t="shared" si="187"/>
        <v>-4.668402470882846</v>
      </c>
      <c r="AZ1672" s="1">
        <f t="shared" si="188"/>
        <v>-1.4208458014657999</v>
      </c>
    </row>
    <row r="1673" spans="1:52">
      <c r="A1673" t="s">
        <v>17147</v>
      </c>
      <c r="B1673" t="s">
        <v>17148</v>
      </c>
      <c r="C1673" t="s">
        <v>999</v>
      </c>
      <c r="D1673" t="s">
        <v>2119</v>
      </c>
      <c r="E1673" t="s">
        <v>2119</v>
      </c>
      <c r="F1673" t="s">
        <v>2394</v>
      </c>
      <c r="G1673" t="s">
        <v>836</v>
      </c>
      <c r="H1673" t="s">
        <v>17149</v>
      </c>
      <c r="I1673" t="s">
        <v>17150</v>
      </c>
      <c r="N1673" t="s">
        <v>2218</v>
      </c>
      <c r="O1673" t="s">
        <v>2219</v>
      </c>
      <c r="P1673" t="s">
        <v>2220</v>
      </c>
      <c r="W1673" t="s">
        <v>669</v>
      </c>
      <c r="AH1673" t="s">
        <v>17150</v>
      </c>
      <c r="AI1673" t="s">
        <v>17151</v>
      </c>
      <c r="AJ1673" t="s">
        <v>17152</v>
      </c>
      <c r="AK1673">
        <v>1490</v>
      </c>
      <c r="AL1673">
        <v>18</v>
      </c>
      <c r="AM1673">
        <v>0</v>
      </c>
      <c r="AO1673">
        <v>32</v>
      </c>
      <c r="AS1673" s="1">
        <f>(NORMDIST($AK1673,AVERAGE($AK$2:$AK$6289),STDEV($AK$2:$AK$6289),1)-0.5)*20</f>
        <v>4.5085211433100669</v>
      </c>
      <c r="AT1673" s="1">
        <f t="shared" si="182"/>
        <v>8.1597830452706752</v>
      </c>
      <c r="AU1673" s="1">
        <f t="shared" si="183"/>
        <v>-6.7399309844154365</v>
      </c>
      <c r="AV1673" s="1">
        <f t="shared" si="184"/>
        <v>-5.214935576816373</v>
      </c>
      <c r="AW1673" s="1">
        <f t="shared" si="185"/>
        <v>7.8482465797478884</v>
      </c>
      <c r="AX1673" s="1">
        <f t="shared" si="186"/>
        <v>-4.5824985917628069</v>
      </c>
      <c r="AY1673" s="1">
        <f t="shared" si="187"/>
        <v>-4.668402470882846</v>
      </c>
      <c r="AZ1673" s="1">
        <f t="shared" si="188"/>
        <v>-1.4208458014657999</v>
      </c>
    </row>
    <row r="1674" spans="1:52">
      <c r="A1674" t="s">
        <v>17153</v>
      </c>
      <c r="B1674" t="s">
        <v>17154</v>
      </c>
      <c r="F1674" t="s">
        <v>2394</v>
      </c>
      <c r="G1674" t="s">
        <v>836</v>
      </c>
      <c r="J1674" t="s">
        <v>65</v>
      </c>
      <c r="K1674" t="s">
        <v>66</v>
      </c>
      <c r="N1674" t="s">
        <v>14307</v>
      </c>
      <c r="O1674" t="s">
        <v>14308</v>
      </c>
      <c r="P1674" t="s">
        <v>14309</v>
      </c>
      <c r="T1674" t="s">
        <v>17142</v>
      </c>
      <c r="Y1674">
        <v>0</v>
      </c>
      <c r="AB1674">
        <v>0</v>
      </c>
      <c r="AE1674">
        <v>0</v>
      </c>
      <c r="AI1674" t="s">
        <v>17155</v>
      </c>
      <c r="AJ1674" t="s">
        <v>17156</v>
      </c>
      <c r="AK1674">
        <v>1342</v>
      </c>
      <c r="AL1674">
        <v>20</v>
      </c>
      <c r="AM1674">
        <v>0</v>
      </c>
      <c r="AN1674">
        <v>0</v>
      </c>
      <c r="AO1674">
        <v>28</v>
      </c>
      <c r="AP1674">
        <v>18.8</v>
      </c>
      <c r="AQ1674">
        <v>0</v>
      </c>
      <c r="AR1674">
        <v>0.47199999999999998</v>
      </c>
      <c r="AS1674" s="1">
        <f>(NORMDIST($AK1674,AVERAGE($AK$2:$AK$6289),STDEV($AK$2:$AK$6289),1)-0.5)*20</f>
        <v>3.1809733249690963</v>
      </c>
      <c r="AT1674" s="1">
        <f t="shared" si="182"/>
        <v>8.8586942228928365</v>
      </c>
      <c r="AU1674" s="1">
        <f t="shared" si="183"/>
        <v>-6.7399309844154365</v>
      </c>
      <c r="AV1674" s="1">
        <f t="shared" si="184"/>
        <v>-5.214935576816373</v>
      </c>
      <c r="AW1674" s="1">
        <f t="shared" si="185"/>
        <v>6.8094792851897123</v>
      </c>
      <c r="AX1674" s="1">
        <f t="shared" si="186"/>
        <v>9.4807224583287422</v>
      </c>
      <c r="AY1674" s="1">
        <f t="shared" si="187"/>
        <v>-4.668402470882846</v>
      </c>
      <c r="AZ1674" s="1">
        <f t="shared" si="188"/>
        <v>2.5108399218922717E-2</v>
      </c>
    </row>
    <row r="1675" spans="1:52">
      <c r="A1675" t="s">
        <v>17160</v>
      </c>
      <c r="B1675" t="s">
        <v>2228</v>
      </c>
      <c r="C1675" t="s">
        <v>358</v>
      </c>
      <c r="D1675" t="s">
        <v>17161</v>
      </c>
      <c r="E1675" t="s">
        <v>17162</v>
      </c>
      <c r="F1675" t="s">
        <v>2394</v>
      </c>
      <c r="G1675" t="s">
        <v>836</v>
      </c>
      <c r="H1675" t="s">
        <v>2132</v>
      </c>
      <c r="I1675" t="s">
        <v>17163</v>
      </c>
      <c r="J1675" t="s">
        <v>17164</v>
      </c>
      <c r="K1675" t="s">
        <v>17165</v>
      </c>
      <c r="L1675" t="s">
        <v>17166</v>
      </c>
      <c r="M1675" t="s">
        <v>17167</v>
      </c>
      <c r="N1675" t="s">
        <v>4535</v>
      </c>
      <c r="O1675" t="s">
        <v>4536</v>
      </c>
      <c r="P1675" t="s">
        <v>4537</v>
      </c>
      <c r="T1675" t="s">
        <v>17168</v>
      </c>
      <c r="W1675" t="s">
        <v>58</v>
      </c>
      <c r="Y1675">
        <v>0</v>
      </c>
      <c r="AB1675">
        <v>0</v>
      </c>
      <c r="AE1675">
        <v>0</v>
      </c>
      <c r="AH1675" t="s">
        <v>2137</v>
      </c>
      <c r="AI1675" t="s">
        <v>17169</v>
      </c>
      <c r="AJ1675" t="s">
        <v>17170</v>
      </c>
      <c r="AK1675">
        <v>1248</v>
      </c>
      <c r="AL1675">
        <v>19</v>
      </c>
      <c r="AM1675">
        <v>0</v>
      </c>
      <c r="AO1675">
        <v>25</v>
      </c>
      <c r="AS1675" s="1">
        <f>(NORMDIST($AK1675,AVERAGE($AK$2:$AK$6289),STDEV($AK$2:$AK$6289),1)-0.5)*20</f>
        <v>2.2796959393869987</v>
      </c>
      <c r="AT1675" s="1">
        <f t="shared" si="182"/>
        <v>8.5410498882237498</v>
      </c>
      <c r="AU1675" s="1">
        <f t="shared" si="183"/>
        <v>-6.7399309844154365</v>
      </c>
      <c r="AV1675" s="1">
        <f t="shared" si="184"/>
        <v>-5.214935576816373</v>
      </c>
      <c r="AW1675" s="1">
        <f t="shared" si="185"/>
        <v>5.8442313462150342</v>
      </c>
      <c r="AX1675" s="1">
        <f t="shared" si="186"/>
        <v>-4.5824985917628069</v>
      </c>
      <c r="AY1675" s="1">
        <f t="shared" si="187"/>
        <v>-4.668402470882846</v>
      </c>
      <c r="AZ1675" s="1">
        <f t="shared" si="188"/>
        <v>-1.4208458014657999</v>
      </c>
    </row>
    <row r="1676" spans="1:52">
      <c r="A1676" t="s">
        <v>17171</v>
      </c>
      <c r="B1676" t="s">
        <v>17172</v>
      </c>
      <c r="C1676" t="s">
        <v>747</v>
      </c>
      <c r="D1676" t="s">
        <v>3041</v>
      </c>
      <c r="E1676" t="s">
        <v>1923</v>
      </c>
      <c r="F1676" t="s">
        <v>17171</v>
      </c>
      <c r="G1676" t="s">
        <v>17173</v>
      </c>
      <c r="H1676" t="s">
        <v>17174</v>
      </c>
      <c r="I1676" t="s">
        <v>17175</v>
      </c>
      <c r="J1676" t="s">
        <v>17176</v>
      </c>
      <c r="K1676" t="s">
        <v>17177</v>
      </c>
      <c r="N1676" t="s">
        <v>17157</v>
      </c>
      <c r="O1676" t="s">
        <v>17158</v>
      </c>
      <c r="P1676" t="s">
        <v>17159</v>
      </c>
      <c r="Q1676" t="s">
        <v>6205</v>
      </c>
      <c r="R1676" t="s">
        <v>574</v>
      </c>
      <c r="S1676" t="s">
        <v>65</v>
      </c>
      <c r="T1676" t="s">
        <v>17178</v>
      </c>
      <c r="W1676" t="s">
        <v>58</v>
      </c>
      <c r="Y1676">
        <v>1</v>
      </c>
      <c r="AA1676" t="s">
        <v>5129</v>
      </c>
      <c r="AB1676">
        <v>0</v>
      </c>
      <c r="AE1676">
        <v>0</v>
      </c>
      <c r="AH1676" t="s">
        <v>1300</v>
      </c>
      <c r="AI1676" t="s">
        <v>17179</v>
      </c>
      <c r="AJ1676" t="s">
        <v>17180</v>
      </c>
      <c r="AK1676">
        <v>1265</v>
      </c>
      <c r="AL1676">
        <v>20</v>
      </c>
      <c r="AM1676">
        <v>0</v>
      </c>
      <c r="AN1676">
        <v>0</v>
      </c>
      <c r="AO1676">
        <v>25</v>
      </c>
      <c r="AP1676">
        <v>18</v>
      </c>
      <c r="AR1676">
        <v>1.6</v>
      </c>
      <c r="AS1676" s="1">
        <f>(NORMDIST($AK1676,AVERAGE($AK$2:$AK$6289),STDEV($AK$2:$AK$6289),1)-0.5)*20</f>
        <v>2.4454067149146108</v>
      </c>
      <c r="AT1676" s="1">
        <f t="shared" si="182"/>
        <v>8.8586942228928365</v>
      </c>
      <c r="AU1676" s="1">
        <f t="shared" si="183"/>
        <v>-6.7399309844154365</v>
      </c>
      <c r="AV1676" s="1">
        <f t="shared" si="184"/>
        <v>-5.214935576816373</v>
      </c>
      <c r="AW1676" s="1">
        <f t="shared" si="185"/>
        <v>5.8442313462150342</v>
      </c>
      <c r="AX1676" s="1">
        <f t="shared" si="186"/>
        <v>9.3350254322318449</v>
      </c>
      <c r="AY1676" s="1">
        <f t="shared" si="187"/>
        <v>-4.668402470882846</v>
      </c>
      <c r="AZ1676" s="1">
        <f t="shared" si="188"/>
        <v>3.3898689611007149</v>
      </c>
    </row>
    <row r="1677" spans="1:52">
      <c r="A1677" t="s">
        <v>17181</v>
      </c>
      <c r="B1677" t="s">
        <v>11793</v>
      </c>
      <c r="C1677" t="s">
        <v>358</v>
      </c>
      <c r="D1677" t="s">
        <v>17182</v>
      </c>
      <c r="E1677" t="s">
        <v>17183</v>
      </c>
      <c r="F1677" t="s">
        <v>2394</v>
      </c>
      <c r="G1677" t="s">
        <v>836</v>
      </c>
      <c r="H1677" t="s">
        <v>11793</v>
      </c>
      <c r="I1677" t="s">
        <v>11867</v>
      </c>
      <c r="J1677" t="s">
        <v>65</v>
      </c>
      <c r="K1677" t="s">
        <v>66</v>
      </c>
      <c r="L1677" t="s">
        <v>17184</v>
      </c>
      <c r="M1677" t="s">
        <v>17185</v>
      </c>
      <c r="N1677" t="s">
        <v>17186</v>
      </c>
      <c r="O1677" t="s">
        <v>17187</v>
      </c>
      <c r="P1677" t="s">
        <v>17188</v>
      </c>
      <c r="Q1677" t="s">
        <v>17189</v>
      </c>
      <c r="R1677" t="s">
        <v>506</v>
      </c>
      <c r="S1677" t="s">
        <v>65</v>
      </c>
      <c r="T1677" t="s">
        <v>17190</v>
      </c>
      <c r="W1677" t="s">
        <v>58</v>
      </c>
      <c r="Y1677">
        <v>0</v>
      </c>
      <c r="AB1677">
        <v>0</v>
      </c>
      <c r="AE1677">
        <v>0</v>
      </c>
      <c r="AH1677" t="s">
        <v>3619</v>
      </c>
      <c r="AI1677" t="s">
        <v>17191</v>
      </c>
      <c r="AJ1677" t="s">
        <v>17192</v>
      </c>
      <c r="AK1677">
        <v>1495</v>
      </c>
      <c r="AL1677">
        <v>27</v>
      </c>
      <c r="AM1677">
        <v>0</v>
      </c>
      <c r="AO1677">
        <v>28</v>
      </c>
      <c r="AS1677" s="1">
        <f>(NORMDIST($AK1677,AVERAGE($AK$2:$AK$6289),STDEV($AK$2:$AK$6289),1)-0.5)*20</f>
        <v>4.5510557753266507</v>
      </c>
      <c r="AT1677" s="1">
        <f t="shared" si="182"/>
        <v>9.8610151573986826</v>
      </c>
      <c r="AU1677" s="1">
        <f t="shared" si="183"/>
        <v>-6.7399309844154365</v>
      </c>
      <c r="AV1677" s="1">
        <f t="shared" si="184"/>
        <v>-5.214935576816373</v>
      </c>
      <c r="AW1677" s="1">
        <f t="shared" si="185"/>
        <v>6.8094792851897123</v>
      </c>
      <c r="AX1677" s="1">
        <f t="shared" si="186"/>
        <v>-4.5824985917628069</v>
      </c>
      <c r="AY1677" s="1">
        <f t="shared" si="187"/>
        <v>-4.668402470882846</v>
      </c>
      <c r="AZ1677" s="1">
        <f t="shared" si="188"/>
        <v>-1.4208458014657999</v>
      </c>
    </row>
    <row r="1678" spans="1:52">
      <c r="A1678" t="s">
        <v>17193</v>
      </c>
      <c r="B1678" t="s">
        <v>14917</v>
      </c>
      <c r="C1678" t="s">
        <v>595</v>
      </c>
      <c r="D1678" t="s">
        <v>11827</v>
      </c>
      <c r="E1678" t="s">
        <v>11828</v>
      </c>
      <c r="F1678" t="s">
        <v>2394</v>
      </c>
      <c r="G1678" t="s">
        <v>836</v>
      </c>
      <c r="H1678" t="s">
        <v>3613</v>
      </c>
      <c r="I1678" t="s">
        <v>3614</v>
      </c>
      <c r="J1678" t="s">
        <v>65</v>
      </c>
      <c r="K1678" t="s">
        <v>66</v>
      </c>
      <c r="L1678" t="s">
        <v>17194</v>
      </c>
      <c r="M1678" t="s">
        <v>17185</v>
      </c>
      <c r="N1678" t="s">
        <v>17195</v>
      </c>
      <c r="O1678" t="s">
        <v>17196</v>
      </c>
      <c r="P1678" t="s">
        <v>17197</v>
      </c>
      <c r="Q1678" t="s">
        <v>67</v>
      </c>
      <c r="S1678" t="s">
        <v>65</v>
      </c>
      <c r="T1678" t="s">
        <v>17198</v>
      </c>
      <c r="W1678" t="s">
        <v>58</v>
      </c>
      <c r="Y1678">
        <v>0</v>
      </c>
      <c r="AB1678">
        <v>0</v>
      </c>
      <c r="AE1678">
        <v>0</v>
      </c>
      <c r="AH1678" t="s">
        <v>3619</v>
      </c>
      <c r="AI1678" t="s">
        <v>17199</v>
      </c>
      <c r="AJ1678" t="s">
        <v>17200</v>
      </c>
      <c r="AK1678">
        <v>1495</v>
      </c>
      <c r="AL1678">
        <v>27</v>
      </c>
      <c r="AM1678">
        <v>0</v>
      </c>
      <c r="AN1678">
        <v>0</v>
      </c>
      <c r="AO1678">
        <v>28</v>
      </c>
      <c r="AP1678">
        <v>20</v>
      </c>
      <c r="AQ1678">
        <v>0</v>
      </c>
      <c r="AR1678">
        <v>0.36</v>
      </c>
      <c r="AS1678" s="1">
        <f>(NORMDIST($AK1678,AVERAGE($AK$2:$AK$6289),STDEV($AK$2:$AK$6289),1)-0.5)*20</f>
        <v>4.5510557753266507</v>
      </c>
      <c r="AT1678" s="1">
        <f t="shared" si="182"/>
        <v>9.8610151573986826</v>
      </c>
      <c r="AU1678" s="1">
        <f t="shared" si="183"/>
        <v>-6.7399309844154365</v>
      </c>
      <c r="AV1678" s="1">
        <f t="shared" si="184"/>
        <v>-5.214935576816373</v>
      </c>
      <c r="AW1678" s="1">
        <f t="shared" si="185"/>
        <v>6.8094792851897123</v>
      </c>
      <c r="AX1678" s="1">
        <f t="shared" si="186"/>
        <v>9.6486049610983891</v>
      </c>
      <c r="AY1678" s="1">
        <f t="shared" si="187"/>
        <v>-4.668402470882846</v>
      </c>
      <c r="AZ1678" s="1">
        <f t="shared" si="188"/>
        <v>-0.31971570081136491</v>
      </c>
    </row>
    <row r="1679" spans="1:52">
      <c r="A1679" t="s">
        <v>17201</v>
      </c>
      <c r="B1679" t="s">
        <v>4033</v>
      </c>
      <c r="C1679" t="s">
        <v>358</v>
      </c>
      <c r="D1679" t="s">
        <v>12296</v>
      </c>
      <c r="E1679" t="s">
        <v>12297</v>
      </c>
      <c r="F1679" t="s">
        <v>2394</v>
      </c>
      <c r="G1679" t="s">
        <v>836</v>
      </c>
      <c r="H1679" t="s">
        <v>17097</v>
      </c>
      <c r="I1679" t="s">
        <v>12298</v>
      </c>
      <c r="J1679" t="s">
        <v>6671</v>
      </c>
      <c r="K1679" t="s">
        <v>12304</v>
      </c>
      <c r="N1679" t="s">
        <v>17202</v>
      </c>
      <c r="O1679" t="s">
        <v>17203</v>
      </c>
      <c r="P1679" t="s">
        <v>17204</v>
      </c>
      <c r="T1679" t="s">
        <v>17205</v>
      </c>
      <c r="W1679" t="s">
        <v>58</v>
      </c>
      <c r="Y1679">
        <v>0</v>
      </c>
      <c r="AB1679">
        <v>0</v>
      </c>
      <c r="AE1679">
        <v>0</v>
      </c>
      <c r="AH1679" t="s">
        <v>3228</v>
      </c>
      <c r="AI1679" t="s">
        <v>17206</v>
      </c>
      <c r="AJ1679" t="s">
        <v>17207</v>
      </c>
      <c r="AK1679">
        <v>1154</v>
      </c>
      <c r="AL1679">
        <v>20</v>
      </c>
      <c r="AM1679">
        <v>0</v>
      </c>
      <c r="AO1679">
        <v>22</v>
      </c>
      <c r="AS1679" s="1">
        <f>(NORMDIST($AK1679,AVERAGE($AK$2:$AK$6289),STDEV($AK$2:$AK$6289),1)-0.5)*20</f>
        <v>1.3465323396643747</v>
      </c>
      <c r="AT1679" s="1">
        <f t="shared" si="182"/>
        <v>8.8586942228928365</v>
      </c>
      <c r="AU1679" s="1">
        <f t="shared" si="183"/>
        <v>-6.7399309844154365</v>
      </c>
      <c r="AV1679" s="1">
        <f t="shared" si="184"/>
        <v>-5.214935576816373</v>
      </c>
      <c r="AW1679" s="1">
        <f t="shared" si="185"/>
        <v>4.7250200894478533</v>
      </c>
      <c r="AX1679" s="1">
        <f t="shared" si="186"/>
        <v>-4.5824985917628069</v>
      </c>
      <c r="AY1679" s="1">
        <f t="shared" si="187"/>
        <v>-4.668402470882846</v>
      </c>
      <c r="AZ1679" s="1">
        <f t="shared" si="188"/>
        <v>-1.4208458014657999</v>
      </c>
    </row>
    <row r="1680" spans="1:52">
      <c r="A1680" t="s">
        <v>17208</v>
      </c>
      <c r="B1680" t="s">
        <v>17209</v>
      </c>
      <c r="C1680" t="s">
        <v>1437</v>
      </c>
      <c r="D1680" t="s">
        <v>17210</v>
      </c>
      <c r="E1680" t="s">
        <v>17211</v>
      </c>
      <c r="F1680" t="s">
        <v>2394</v>
      </c>
      <c r="G1680" t="s">
        <v>836</v>
      </c>
      <c r="H1680" t="s">
        <v>3584</v>
      </c>
      <c r="I1680" t="s">
        <v>3585</v>
      </c>
      <c r="J1680" t="s">
        <v>17212</v>
      </c>
      <c r="K1680" t="s">
        <v>17213</v>
      </c>
      <c r="L1680" t="s">
        <v>17214</v>
      </c>
      <c r="M1680" t="s">
        <v>17215</v>
      </c>
      <c r="N1680" t="s">
        <v>4535</v>
      </c>
      <c r="O1680" t="s">
        <v>4536</v>
      </c>
      <c r="P1680" t="s">
        <v>4537</v>
      </c>
      <c r="Q1680" t="s">
        <v>65</v>
      </c>
      <c r="S1680" t="s">
        <v>65</v>
      </c>
      <c r="T1680" t="s">
        <v>17216</v>
      </c>
      <c r="U1680" t="s">
        <v>17217</v>
      </c>
      <c r="V1680" t="s">
        <v>457</v>
      </c>
      <c r="W1680" t="s">
        <v>58</v>
      </c>
      <c r="Y1680">
        <v>0</v>
      </c>
      <c r="AB1680">
        <v>0</v>
      </c>
      <c r="AE1680">
        <v>0</v>
      </c>
      <c r="AH1680" t="s">
        <v>2137</v>
      </c>
      <c r="AI1680" t="s">
        <v>17218</v>
      </c>
      <c r="AJ1680" t="s">
        <v>17219</v>
      </c>
      <c r="AK1680">
        <v>1211</v>
      </c>
      <c r="AL1680">
        <v>18</v>
      </c>
      <c r="AM1680">
        <v>0</v>
      </c>
      <c r="AO1680">
        <v>24</v>
      </c>
      <c r="AS1680" s="1">
        <f>(NORMDIST($AK1680,AVERAGE($AK$2:$AK$6289),STDEV($AK$2:$AK$6289),1)-0.5)*20</f>
        <v>1.9155125004821039</v>
      </c>
      <c r="AT1680" s="1">
        <f t="shared" si="182"/>
        <v>8.1597830452706752</v>
      </c>
      <c r="AU1680" s="1">
        <f t="shared" si="183"/>
        <v>-6.7399309844154365</v>
      </c>
      <c r="AV1680" s="1">
        <f t="shared" si="184"/>
        <v>-5.214935576816373</v>
      </c>
      <c r="AW1680" s="1">
        <f t="shared" si="185"/>
        <v>5.4876391916623302</v>
      </c>
      <c r="AX1680" s="1">
        <f t="shared" si="186"/>
        <v>-4.5824985917628069</v>
      </c>
      <c r="AY1680" s="1">
        <f t="shared" si="187"/>
        <v>-4.668402470882846</v>
      </c>
      <c r="AZ1680" s="1">
        <f t="shared" si="188"/>
        <v>-1.4208458014657999</v>
      </c>
    </row>
    <row r="1681" spans="1:52">
      <c r="A1681" t="s">
        <v>17220</v>
      </c>
      <c r="B1681" t="s">
        <v>15460</v>
      </c>
      <c r="C1681" t="s">
        <v>1013</v>
      </c>
      <c r="D1681" t="s">
        <v>17221</v>
      </c>
      <c r="E1681" t="s">
        <v>17221</v>
      </c>
      <c r="F1681" t="s">
        <v>2394</v>
      </c>
      <c r="G1681" t="s">
        <v>836</v>
      </c>
      <c r="H1681" t="s">
        <v>15460</v>
      </c>
      <c r="I1681" t="s">
        <v>692</v>
      </c>
      <c r="N1681" t="s">
        <v>12668</v>
      </c>
      <c r="O1681" t="s">
        <v>12669</v>
      </c>
      <c r="P1681" t="s">
        <v>12670</v>
      </c>
      <c r="Q1681" t="s">
        <v>12295</v>
      </c>
      <c r="R1681" t="s">
        <v>236</v>
      </c>
      <c r="S1681" t="s">
        <v>65</v>
      </c>
      <c r="T1681" t="s">
        <v>17222</v>
      </c>
      <c r="W1681" t="s">
        <v>669</v>
      </c>
      <c r="Y1681">
        <v>1</v>
      </c>
      <c r="AA1681" t="s">
        <v>8934</v>
      </c>
      <c r="AB1681">
        <v>0</v>
      </c>
      <c r="AE1681">
        <v>0</v>
      </c>
      <c r="AH1681" t="s">
        <v>696</v>
      </c>
      <c r="AI1681" t="s">
        <v>17223</v>
      </c>
      <c r="AJ1681" t="s">
        <v>17224</v>
      </c>
      <c r="AK1681">
        <v>1435</v>
      </c>
      <c r="AL1681">
        <v>23</v>
      </c>
      <c r="AM1681">
        <v>0</v>
      </c>
      <c r="AN1681">
        <v>0</v>
      </c>
      <c r="AO1681">
        <v>28</v>
      </c>
      <c r="AP1681">
        <v>19</v>
      </c>
      <c r="AQ1681">
        <v>2</v>
      </c>
      <c r="AR1681">
        <v>0.44</v>
      </c>
      <c r="AS1681" s="1">
        <f>(NORMDIST($AK1681,AVERAGE($AK$2:$AK$6289),STDEV($AK$2:$AK$6289),1)-0.5)*20</f>
        <v>4.0301283855331071</v>
      </c>
      <c r="AT1681" s="1">
        <f t="shared" si="182"/>
        <v>9.4965614779187959</v>
      </c>
      <c r="AU1681" s="1">
        <f t="shared" si="183"/>
        <v>-6.7399309844154365</v>
      </c>
      <c r="AV1681" s="1">
        <f t="shared" si="184"/>
        <v>-5.214935576816373</v>
      </c>
      <c r="AW1681" s="1">
        <f t="shared" si="185"/>
        <v>6.8094792851897123</v>
      </c>
      <c r="AX1681" s="1">
        <f t="shared" si="186"/>
        <v>9.5126483948942937</v>
      </c>
      <c r="AY1681" s="1">
        <f t="shared" si="187"/>
        <v>-1.012640926574635</v>
      </c>
      <c r="AZ1681" s="1">
        <f t="shared" si="188"/>
        <v>-7.3436164662514791E-2</v>
      </c>
    </row>
    <row r="1682" spans="1:52">
      <c r="A1682" t="s">
        <v>17225</v>
      </c>
      <c r="B1682" t="s">
        <v>17226</v>
      </c>
      <c r="C1682" t="s">
        <v>7828</v>
      </c>
      <c r="D1682" t="s">
        <v>235</v>
      </c>
      <c r="E1682" t="s">
        <v>235</v>
      </c>
      <c r="F1682" t="s">
        <v>1095</v>
      </c>
      <c r="G1682" t="s">
        <v>660</v>
      </c>
      <c r="H1682" t="s">
        <v>3613</v>
      </c>
      <c r="I1682" t="s">
        <v>3614</v>
      </c>
      <c r="J1682" t="s">
        <v>65</v>
      </c>
      <c r="K1682" t="s">
        <v>66</v>
      </c>
      <c r="N1682" t="s">
        <v>17227</v>
      </c>
      <c r="O1682" t="s">
        <v>17228</v>
      </c>
      <c r="P1682" t="s">
        <v>17229</v>
      </c>
      <c r="T1682" t="s">
        <v>17230</v>
      </c>
      <c r="Y1682">
        <v>0</v>
      </c>
      <c r="AB1682">
        <v>0</v>
      </c>
      <c r="AE1682">
        <v>0</v>
      </c>
      <c r="AH1682" t="s">
        <v>3619</v>
      </c>
      <c r="AI1682" t="s">
        <v>17231</v>
      </c>
      <c r="AJ1682" t="s">
        <v>17232</v>
      </c>
      <c r="AK1682">
        <v>1495</v>
      </c>
      <c r="AL1682">
        <v>27</v>
      </c>
      <c r="AO1682">
        <v>28</v>
      </c>
      <c r="AS1682" s="1">
        <f>(NORMDIST($AK1682,AVERAGE($AK$2:$AK$6289),STDEV($AK$2:$AK$6289),1)-0.5)*20</f>
        <v>4.5510557753266507</v>
      </c>
      <c r="AT1682" s="1">
        <f t="shared" si="182"/>
        <v>9.8610151573986826</v>
      </c>
      <c r="AU1682" s="1">
        <f t="shared" si="183"/>
        <v>-6.7399309844154365</v>
      </c>
      <c r="AV1682" s="1">
        <f t="shared" si="184"/>
        <v>-5.214935576816373</v>
      </c>
      <c r="AW1682" s="1">
        <f t="shared" si="185"/>
        <v>6.8094792851897123</v>
      </c>
      <c r="AX1682" s="1">
        <f t="shared" si="186"/>
        <v>-4.5824985917628069</v>
      </c>
      <c r="AY1682" s="1">
        <f t="shared" si="187"/>
        <v>-4.668402470882846</v>
      </c>
      <c r="AZ1682" s="1">
        <f t="shared" si="188"/>
        <v>-1.4208458014657999</v>
      </c>
    </row>
    <row r="1683" spans="1:52">
      <c r="A1683" t="s">
        <v>17237</v>
      </c>
      <c r="B1683" t="s">
        <v>17238</v>
      </c>
      <c r="C1683" t="s">
        <v>17239</v>
      </c>
      <c r="D1683" t="s">
        <v>17240</v>
      </c>
      <c r="E1683" t="s">
        <v>17241</v>
      </c>
      <c r="F1683" t="s">
        <v>17242</v>
      </c>
      <c r="G1683" t="s">
        <v>17236</v>
      </c>
      <c r="H1683" t="s">
        <v>17243</v>
      </c>
      <c r="I1683" t="s">
        <v>17244</v>
      </c>
      <c r="Q1683" t="s">
        <v>11425</v>
      </c>
      <c r="R1683" t="s">
        <v>236</v>
      </c>
      <c r="S1683" t="s">
        <v>65</v>
      </c>
      <c r="T1683" t="s">
        <v>17245</v>
      </c>
      <c r="Y1683">
        <v>5</v>
      </c>
      <c r="AA1683" t="s">
        <v>17246</v>
      </c>
      <c r="AB1683">
        <v>0</v>
      </c>
      <c r="AE1683">
        <v>2</v>
      </c>
      <c r="AG1683" t="s">
        <v>2644</v>
      </c>
      <c r="AH1683" t="s">
        <v>7895</v>
      </c>
      <c r="AI1683" t="s">
        <v>17247</v>
      </c>
      <c r="AJ1683" t="s">
        <v>17248</v>
      </c>
      <c r="AK1683">
        <v>195</v>
      </c>
      <c r="AL1683">
        <v>0.7</v>
      </c>
      <c r="AM1683">
        <v>8</v>
      </c>
      <c r="AO1683">
        <v>1.3</v>
      </c>
      <c r="AS1683" s="1">
        <f>(NORMDIST($AK1683,AVERAGE($AK$2:$AK$6289),STDEV($AK$2:$AK$6289),1)-0.5)*20</f>
        <v>-7.0912049446697534</v>
      </c>
      <c r="AT1683" s="1">
        <f t="shared" si="182"/>
        <v>-6.0263361835593372</v>
      </c>
      <c r="AU1683" s="1">
        <f t="shared" si="183"/>
        <v>-5.1875146568854325</v>
      </c>
      <c r="AV1683" s="1">
        <f t="shared" si="184"/>
        <v>-5.214935576816373</v>
      </c>
      <c r="AW1683" s="1">
        <f t="shared" si="185"/>
        <v>-4.6866103620704269</v>
      </c>
      <c r="AX1683" s="1">
        <f t="shared" si="186"/>
        <v>-4.5824985917628069</v>
      </c>
      <c r="AY1683" s="1">
        <f t="shared" si="187"/>
        <v>-4.668402470882846</v>
      </c>
      <c r="AZ1683" s="1">
        <f t="shared" si="188"/>
        <v>-1.4208458014657999</v>
      </c>
    </row>
    <row r="1684" spans="1:52">
      <c r="A1684" t="s">
        <v>17249</v>
      </c>
      <c r="B1684" t="s">
        <v>17250</v>
      </c>
      <c r="C1684" t="s">
        <v>17251</v>
      </c>
      <c r="D1684" t="s">
        <v>17240</v>
      </c>
      <c r="E1684" t="s">
        <v>17241</v>
      </c>
      <c r="F1684" t="s">
        <v>17242</v>
      </c>
      <c r="G1684" t="s">
        <v>17236</v>
      </c>
      <c r="H1684" t="s">
        <v>17252</v>
      </c>
      <c r="I1684" t="s">
        <v>17253</v>
      </c>
      <c r="Q1684" t="s">
        <v>65</v>
      </c>
      <c r="S1684" t="s">
        <v>65</v>
      </c>
      <c r="T1684" t="s">
        <v>17254</v>
      </c>
      <c r="Y1684">
        <v>5</v>
      </c>
      <c r="AA1684" t="s">
        <v>17255</v>
      </c>
      <c r="AB1684">
        <v>0</v>
      </c>
      <c r="AE1684">
        <v>2</v>
      </c>
      <c r="AG1684" t="s">
        <v>2644</v>
      </c>
      <c r="AH1684" t="s">
        <v>4279</v>
      </c>
      <c r="AI1684" t="s">
        <v>17256</v>
      </c>
      <c r="AJ1684" t="s">
        <v>17257</v>
      </c>
      <c r="AK1684">
        <v>105</v>
      </c>
      <c r="AL1684">
        <v>0.7</v>
      </c>
      <c r="AM1684">
        <v>3</v>
      </c>
      <c r="AS1684" s="1">
        <f>(NORMDIST($AK1684,AVERAGE($AK$2:$AK$6289),STDEV($AK$2:$AK$6289),1)-0.5)*20</f>
        <v>-7.5849349725455628</v>
      </c>
      <c r="AT1684" s="1">
        <f t="shared" si="182"/>
        <v>-6.0263361835593372</v>
      </c>
      <c r="AU1684" s="1">
        <f t="shared" si="183"/>
        <v>-6.2004482007803707</v>
      </c>
      <c r="AV1684" s="1">
        <f t="shared" si="184"/>
        <v>-5.214935576816373</v>
      </c>
      <c r="AW1684" s="1">
        <f t="shared" si="185"/>
        <v>-5.191619010871471</v>
      </c>
      <c r="AX1684" s="1">
        <f t="shared" si="186"/>
        <v>-4.5824985917628069</v>
      </c>
      <c r="AY1684" s="1">
        <f t="shared" si="187"/>
        <v>-4.668402470882846</v>
      </c>
      <c r="AZ1684" s="1">
        <f t="shared" si="188"/>
        <v>-1.4208458014657999</v>
      </c>
    </row>
    <row r="1685" spans="1:52">
      <c r="A1685" t="s">
        <v>17258</v>
      </c>
      <c r="B1685" t="s">
        <v>17259</v>
      </c>
      <c r="C1685" t="s">
        <v>1013</v>
      </c>
      <c r="D1685" t="s">
        <v>1014</v>
      </c>
      <c r="E1685" t="s">
        <v>1015</v>
      </c>
      <c r="F1685" t="s">
        <v>17260</v>
      </c>
      <c r="G1685" t="s">
        <v>17261</v>
      </c>
      <c r="H1685" t="s">
        <v>17262</v>
      </c>
      <c r="I1685" t="s">
        <v>1012</v>
      </c>
      <c r="L1685" t="s">
        <v>17263</v>
      </c>
      <c r="M1685" t="s">
        <v>17264</v>
      </c>
      <c r="Q1685" t="s">
        <v>65</v>
      </c>
      <c r="S1685" t="s">
        <v>676</v>
      </c>
      <c r="T1685" t="s">
        <v>17265</v>
      </c>
      <c r="Y1685">
        <v>0</v>
      </c>
      <c r="AB1685">
        <v>0</v>
      </c>
      <c r="AE1685">
        <v>0</v>
      </c>
      <c r="AH1685" t="s">
        <v>68</v>
      </c>
      <c r="AI1685" t="s">
        <v>17266</v>
      </c>
      <c r="AJ1685" t="s">
        <v>17267</v>
      </c>
      <c r="AK1685">
        <v>17</v>
      </c>
      <c r="AL1685">
        <v>0.5</v>
      </c>
      <c r="AM1685">
        <v>0.5</v>
      </c>
      <c r="AN1685">
        <v>0.5</v>
      </c>
      <c r="AO1685">
        <v>0</v>
      </c>
      <c r="AP1685">
        <v>0</v>
      </c>
      <c r="AQ1685">
        <v>0</v>
      </c>
      <c r="AR1685">
        <v>0</v>
      </c>
      <c r="AS1685" s="1">
        <f>(NORMDIST($AK1685,AVERAGE($AK$2:$AK$6289),STDEV($AK$2:$AK$6289),1)-0.5)*20</f>
        <v>-8.0075608606855653</v>
      </c>
      <c r="AT1685" s="1">
        <f t="shared" si="182"/>
        <v>-6.1650591413827627</v>
      </c>
      <c r="AU1685" s="1">
        <f t="shared" si="183"/>
        <v>-6.653652152820781</v>
      </c>
      <c r="AV1685" s="1">
        <f t="shared" si="184"/>
        <v>-5.029755026469851</v>
      </c>
      <c r="AW1685" s="1">
        <f t="shared" si="185"/>
        <v>-5.191619010871471</v>
      </c>
      <c r="AX1685" s="1">
        <f t="shared" si="186"/>
        <v>-4.5824985917628069</v>
      </c>
      <c r="AY1685" s="1">
        <f t="shared" si="187"/>
        <v>-4.668402470882846</v>
      </c>
      <c r="AZ1685" s="1">
        <f t="shared" si="188"/>
        <v>-1.4208458014657999</v>
      </c>
    </row>
    <row r="1686" spans="1:52">
      <c r="A1686" t="s">
        <v>7311</v>
      </c>
      <c r="B1686" t="s">
        <v>7311</v>
      </c>
      <c r="C1686" t="s">
        <v>6410</v>
      </c>
      <c r="D1686" t="s">
        <v>684</v>
      </c>
      <c r="E1686" t="s">
        <v>344</v>
      </c>
      <c r="F1686" t="s">
        <v>267</v>
      </c>
      <c r="G1686" t="s">
        <v>267</v>
      </c>
      <c r="H1686" t="s">
        <v>7311</v>
      </c>
      <c r="I1686" t="s">
        <v>3014</v>
      </c>
      <c r="Q1686" t="s">
        <v>7615</v>
      </c>
      <c r="R1686" t="s">
        <v>507</v>
      </c>
      <c r="S1686" t="s">
        <v>65</v>
      </c>
      <c r="T1686" t="s">
        <v>17268</v>
      </c>
      <c r="U1686" t="s">
        <v>17269</v>
      </c>
      <c r="V1686" t="s">
        <v>17270</v>
      </c>
      <c r="Y1686">
        <v>0</v>
      </c>
      <c r="AB1686">
        <v>0</v>
      </c>
      <c r="AE1686">
        <v>1</v>
      </c>
      <c r="AG1686" t="s">
        <v>550</v>
      </c>
      <c r="AH1686" t="s">
        <v>3019</v>
      </c>
      <c r="AK1686">
        <v>1193</v>
      </c>
      <c r="AL1686">
        <v>9.1</v>
      </c>
      <c r="AM1686">
        <v>51</v>
      </c>
      <c r="AN1686">
        <v>8.1</v>
      </c>
      <c r="AO1686">
        <v>4</v>
      </c>
      <c r="AP1686">
        <v>1.7</v>
      </c>
      <c r="AQ1686">
        <v>2.9</v>
      </c>
      <c r="AR1686">
        <v>0.501</v>
      </c>
      <c r="AS1686" s="1">
        <f>(NORMDIST($AK1686,AVERAGE($AK$2:$AK$6289),STDEV($AK$2:$AK$6289),1)-0.5)*20</f>
        <v>1.7367761319911601</v>
      </c>
      <c r="AT1686" s="1">
        <f t="shared" si="182"/>
        <v>1.6605281825551277</v>
      </c>
      <c r="AU1686" s="1">
        <f t="shared" si="183"/>
        <v>5.7010887093949458</v>
      </c>
      <c r="AV1686" s="1">
        <f t="shared" si="184"/>
        <v>-1.8218424812311973</v>
      </c>
      <c r="AW1686" s="1">
        <f t="shared" si="185"/>
        <v>-3.558493862988652</v>
      </c>
      <c r="AX1686" s="1">
        <f t="shared" si="186"/>
        <v>-2.9548347689563759</v>
      </c>
      <c r="AY1686" s="1">
        <f t="shared" si="187"/>
        <v>0.76408588275992839</v>
      </c>
      <c r="AZ1686" s="1">
        <f t="shared" si="188"/>
        <v>0.11441150775862496</v>
      </c>
    </row>
    <row r="1687" spans="1:52">
      <c r="A1687" t="s">
        <v>17271</v>
      </c>
      <c r="B1687" t="s">
        <v>17272</v>
      </c>
      <c r="C1687" t="s">
        <v>17273</v>
      </c>
      <c r="D1687" t="s">
        <v>756</v>
      </c>
      <c r="E1687" t="s">
        <v>235</v>
      </c>
      <c r="F1687" t="s">
        <v>266</v>
      </c>
      <c r="G1687" t="s">
        <v>267</v>
      </c>
      <c r="H1687" t="s">
        <v>17274</v>
      </c>
      <c r="I1687" t="s">
        <v>17275</v>
      </c>
      <c r="Q1687" t="s">
        <v>149</v>
      </c>
      <c r="R1687" t="s">
        <v>236</v>
      </c>
      <c r="S1687" t="s">
        <v>65</v>
      </c>
      <c r="T1687" t="s">
        <v>17276</v>
      </c>
      <c r="U1687" t="s">
        <v>7330</v>
      </c>
      <c r="V1687" t="s">
        <v>7330</v>
      </c>
      <c r="W1687" t="s">
        <v>17277</v>
      </c>
      <c r="Y1687">
        <v>2</v>
      </c>
      <c r="AA1687" t="s">
        <v>16054</v>
      </c>
      <c r="AB1687">
        <v>0</v>
      </c>
      <c r="AE1687">
        <v>2</v>
      </c>
      <c r="AG1687" t="s">
        <v>3809</v>
      </c>
      <c r="AH1687" t="s">
        <v>3019</v>
      </c>
      <c r="AI1687" t="s">
        <v>17278</v>
      </c>
      <c r="AJ1687" t="s">
        <v>17279</v>
      </c>
      <c r="AK1687">
        <v>1177</v>
      </c>
      <c r="AL1687">
        <v>10</v>
      </c>
      <c r="AM1687">
        <v>41</v>
      </c>
      <c r="AN1687">
        <v>5.6</v>
      </c>
      <c r="AO1687">
        <v>7.2</v>
      </c>
      <c r="AP1687">
        <v>2.2000000000000002</v>
      </c>
      <c r="AQ1687">
        <v>5.5</v>
      </c>
      <c r="AR1687">
        <v>0.46500000000000002</v>
      </c>
      <c r="AS1687" s="1">
        <f>(NORMDIST($AK1687,AVERAGE($AK$2:$AK$6289),STDEV($AK$2:$AK$6289),1)-0.5)*20</f>
        <v>1.577137173459322</v>
      </c>
      <c r="AT1687" s="1">
        <f t="shared" si="182"/>
        <v>2.5313978850745644</v>
      </c>
      <c r="AU1687" s="1">
        <f t="shared" si="183"/>
        <v>3.4151944704783221</v>
      </c>
      <c r="AV1687" s="1">
        <f t="shared" si="184"/>
        <v>-2.9456539452562858</v>
      </c>
      <c r="AW1687" s="1">
        <f t="shared" si="185"/>
        <v>-2.1088644873010542</v>
      </c>
      <c r="AX1687" s="1">
        <f t="shared" si="186"/>
        <v>-2.4443340081440956</v>
      </c>
      <c r="AY1687" s="1">
        <f t="shared" si="187"/>
        <v>5.4107719232838036</v>
      </c>
      <c r="AZ1687" s="1">
        <f t="shared" si="188"/>
        <v>3.5515813195274859E-3</v>
      </c>
    </row>
    <row r="1688" spans="1:52">
      <c r="A1688" t="s">
        <v>17282</v>
      </c>
      <c r="B1688" t="s">
        <v>17283</v>
      </c>
      <c r="C1688" t="s">
        <v>512</v>
      </c>
      <c r="D1688" t="s">
        <v>235</v>
      </c>
      <c r="E1688" t="s">
        <v>235</v>
      </c>
      <c r="F1688" t="s">
        <v>267</v>
      </c>
      <c r="G1688" t="s">
        <v>267</v>
      </c>
      <c r="H1688" t="s">
        <v>17284</v>
      </c>
      <c r="I1688" t="s">
        <v>3025</v>
      </c>
      <c r="Q1688" t="s">
        <v>2257</v>
      </c>
      <c r="S1688" t="s">
        <v>65</v>
      </c>
      <c r="T1688" t="s">
        <v>17285</v>
      </c>
      <c r="U1688" t="s">
        <v>17286</v>
      </c>
      <c r="V1688" t="s">
        <v>17287</v>
      </c>
      <c r="W1688" t="s">
        <v>17288</v>
      </c>
      <c r="Y1688">
        <v>1</v>
      </c>
      <c r="AA1688" t="s">
        <v>145</v>
      </c>
      <c r="AB1688">
        <v>0</v>
      </c>
      <c r="AE1688">
        <v>0</v>
      </c>
      <c r="AH1688" t="s">
        <v>3025</v>
      </c>
      <c r="AI1688" t="s">
        <v>17289</v>
      </c>
      <c r="AJ1688" t="s">
        <v>17290</v>
      </c>
      <c r="AK1688">
        <v>1493</v>
      </c>
      <c r="AL1688">
        <v>8.1999999999999993</v>
      </c>
      <c r="AM1688">
        <v>53.7</v>
      </c>
      <c r="AN1688">
        <v>12.9</v>
      </c>
      <c r="AO1688">
        <v>11.5</v>
      </c>
      <c r="AP1688">
        <v>6.9</v>
      </c>
      <c r="AQ1688">
        <v>1.9</v>
      </c>
      <c r="AR1688">
        <v>0.41699999999999998</v>
      </c>
      <c r="AS1688" s="1">
        <f>(NORMDIST($AK1688,AVERAGE($AK$2:$AK$6289),STDEV($AK$2:$AK$6289),1)-0.5)*20</f>
        <v>4.5340615717164017</v>
      </c>
      <c r="AT1688" s="1">
        <f t="shared" si="182"/>
        <v>0.76877800496245596</v>
      </c>
      <c r="AU1688" s="1">
        <f t="shared" si="183"/>
        <v>6.2285383833180656</v>
      </c>
      <c r="AV1688" s="1">
        <f t="shared" si="184"/>
        <v>0.42357631499914117</v>
      </c>
      <c r="AW1688" s="1">
        <f t="shared" si="185"/>
        <v>-4.9318127295114866E-2</v>
      </c>
      <c r="AX1688" s="1">
        <f t="shared" si="186"/>
        <v>2.5645868013319895</v>
      </c>
      <c r="AY1688" s="1">
        <f t="shared" si="187"/>
        <v>-1.2085640158944999</v>
      </c>
      <c r="AZ1688" s="1">
        <f t="shared" si="188"/>
        <v>-0.14425902135803748</v>
      </c>
    </row>
    <row r="1689" spans="1:52">
      <c r="A1689" t="s">
        <v>17292</v>
      </c>
      <c r="B1689" t="s">
        <v>17293</v>
      </c>
      <c r="C1689" t="s">
        <v>17294</v>
      </c>
      <c r="D1689" t="s">
        <v>17295</v>
      </c>
      <c r="E1689" t="s">
        <v>17296</v>
      </c>
      <c r="F1689" t="s">
        <v>266</v>
      </c>
      <c r="G1689" t="s">
        <v>267</v>
      </c>
      <c r="H1689" t="s">
        <v>17297</v>
      </c>
      <c r="I1689" t="s">
        <v>1713</v>
      </c>
      <c r="Q1689" t="s">
        <v>17298</v>
      </c>
      <c r="R1689" t="s">
        <v>288</v>
      </c>
      <c r="S1689" t="s">
        <v>65</v>
      </c>
      <c r="T1689" t="s">
        <v>17299</v>
      </c>
      <c r="W1689" t="s">
        <v>17300</v>
      </c>
      <c r="Y1689">
        <v>3</v>
      </c>
      <c r="AA1689" t="s">
        <v>17301</v>
      </c>
      <c r="AB1689">
        <v>0</v>
      </c>
      <c r="AE1689">
        <v>2</v>
      </c>
      <c r="AG1689" t="s">
        <v>3809</v>
      </c>
      <c r="AH1689" t="s">
        <v>1223</v>
      </c>
      <c r="AI1689" t="s">
        <v>17302</v>
      </c>
      <c r="AJ1689" t="s">
        <v>17303</v>
      </c>
      <c r="AK1689">
        <v>1191</v>
      </c>
      <c r="AL1689">
        <v>10.4</v>
      </c>
      <c r="AM1689">
        <v>47.7</v>
      </c>
      <c r="AN1689">
        <v>5.6</v>
      </c>
      <c r="AO1689">
        <v>4.7</v>
      </c>
      <c r="AP1689">
        <v>0.7</v>
      </c>
      <c r="AQ1689">
        <v>3.7</v>
      </c>
      <c r="AR1689">
        <v>0.45400000000000001</v>
      </c>
      <c r="AS1689" s="1">
        <f>(NORMDIST($AK1689,AVERAGE($AK$2:$AK$6289),STDEV($AK$2:$AK$6289),1)-0.5)*20</f>
        <v>1.7168590474890122</v>
      </c>
      <c r="AT1689" s="1">
        <f t="shared" si="182"/>
        <v>2.9090123458266248</v>
      </c>
      <c r="AU1689" s="1">
        <f t="shared" si="183"/>
        <v>5.0016359898009259</v>
      </c>
      <c r="AV1689" s="1">
        <f t="shared" si="184"/>
        <v>-2.9456539452562858</v>
      </c>
      <c r="AW1689" s="1">
        <f t="shared" si="185"/>
        <v>-3.2505374338702686</v>
      </c>
      <c r="AX1689" s="1">
        <f t="shared" si="186"/>
        <v>-3.9350045746959239</v>
      </c>
      <c r="AY1689" s="1">
        <f t="shared" si="187"/>
        <v>2.3145865071261773</v>
      </c>
      <c r="AZ1689" s="1">
        <f t="shared" si="188"/>
        <v>-3.0323410059212019E-2</v>
      </c>
    </row>
    <row r="1690" spans="1:52">
      <c r="A1690" t="s">
        <v>17304</v>
      </c>
      <c r="B1690" t="s">
        <v>17305</v>
      </c>
      <c r="C1690" t="s">
        <v>2078</v>
      </c>
      <c r="D1690" t="s">
        <v>684</v>
      </c>
      <c r="E1690" t="s">
        <v>344</v>
      </c>
      <c r="F1690" t="s">
        <v>266</v>
      </c>
      <c r="G1690" t="s">
        <v>267</v>
      </c>
      <c r="H1690" t="s">
        <v>3024</v>
      </c>
      <c r="I1690" t="s">
        <v>3025</v>
      </c>
      <c r="J1690" t="s">
        <v>65</v>
      </c>
      <c r="K1690" t="s">
        <v>66</v>
      </c>
      <c r="L1690" t="s">
        <v>17306</v>
      </c>
      <c r="M1690" t="s">
        <v>17307</v>
      </c>
      <c r="Q1690" t="s">
        <v>8247</v>
      </c>
      <c r="R1690" t="s">
        <v>288</v>
      </c>
      <c r="S1690" t="s">
        <v>65</v>
      </c>
      <c r="T1690" t="s">
        <v>17308</v>
      </c>
      <c r="U1690" t="s">
        <v>17309</v>
      </c>
      <c r="V1690" t="s">
        <v>17310</v>
      </c>
      <c r="W1690" t="s">
        <v>3377</v>
      </c>
      <c r="Y1690">
        <v>2</v>
      </c>
      <c r="AA1690" t="s">
        <v>16054</v>
      </c>
      <c r="AB1690">
        <v>0</v>
      </c>
      <c r="AE1690">
        <v>1</v>
      </c>
      <c r="AG1690" t="s">
        <v>1416</v>
      </c>
      <c r="AH1690" t="s">
        <v>3025</v>
      </c>
      <c r="AI1690" t="s">
        <v>17311</v>
      </c>
      <c r="AJ1690" t="s">
        <v>17312</v>
      </c>
      <c r="AK1690">
        <v>1346</v>
      </c>
      <c r="AL1690">
        <v>8.1</v>
      </c>
      <c r="AM1690">
        <v>50.7</v>
      </c>
      <c r="AN1690">
        <v>11.8</v>
      </c>
      <c r="AO1690">
        <v>8.4</v>
      </c>
      <c r="AP1690">
        <v>2.6</v>
      </c>
      <c r="AQ1690">
        <v>4.5</v>
      </c>
      <c r="AR1690">
        <v>0.39400000000000002</v>
      </c>
      <c r="AS1690" s="1">
        <f>(NORMDIST($AK1690,AVERAGE($AK$2:$AK$6289),STDEV($AK$2:$AK$6289),1)-0.5)*20</f>
        <v>3.2184406981095348</v>
      </c>
      <c r="AT1690" s="1">
        <f t="shared" si="182"/>
        <v>0.6688827999646052</v>
      </c>
      <c r="AU1690" s="1">
        <f t="shared" si="183"/>
        <v>5.6399494751215284</v>
      </c>
      <c r="AV1690" s="1">
        <f t="shared" si="184"/>
        <v>-9.4538704594795409E-2</v>
      </c>
      <c r="AW1690" s="1">
        <f t="shared" si="185"/>
        <v>-1.5425188237063003</v>
      </c>
      <c r="AX1690" s="1">
        <f t="shared" si="186"/>
        <v>-2.027977103945886</v>
      </c>
      <c r="AY1690" s="1">
        <f t="shared" si="187"/>
        <v>3.7774433596769885</v>
      </c>
      <c r="AZ1690" s="1">
        <f t="shared" si="188"/>
        <v>-0.21507051127136467</v>
      </c>
    </row>
    <row r="1691" spans="1:52">
      <c r="A1691" t="s">
        <v>17313</v>
      </c>
      <c r="B1691" t="s">
        <v>17314</v>
      </c>
      <c r="C1691" t="s">
        <v>6586</v>
      </c>
      <c r="D1691" t="s">
        <v>17315</v>
      </c>
      <c r="E1691" t="s">
        <v>17316</v>
      </c>
      <c r="F1691" t="s">
        <v>266</v>
      </c>
      <c r="G1691" t="s">
        <v>267</v>
      </c>
      <c r="H1691" t="s">
        <v>17317</v>
      </c>
      <c r="I1691" t="s">
        <v>3014</v>
      </c>
      <c r="T1691" t="s">
        <v>17318</v>
      </c>
      <c r="W1691" t="s">
        <v>17319</v>
      </c>
      <c r="Y1691">
        <v>2</v>
      </c>
      <c r="AA1691" t="s">
        <v>16054</v>
      </c>
      <c r="AB1691">
        <v>0</v>
      </c>
      <c r="AE1691">
        <v>2</v>
      </c>
      <c r="AG1691" t="s">
        <v>3809</v>
      </c>
      <c r="AH1691" t="s">
        <v>3019</v>
      </c>
      <c r="AI1691" t="s">
        <v>17320</v>
      </c>
      <c r="AJ1691" t="s">
        <v>17321</v>
      </c>
      <c r="AK1691">
        <v>1244</v>
      </c>
      <c r="AL1691">
        <v>7.5</v>
      </c>
      <c r="AM1691">
        <v>48.2</v>
      </c>
      <c r="AN1691">
        <v>9.4</v>
      </c>
      <c r="AO1691">
        <v>7.5</v>
      </c>
      <c r="AP1691">
        <v>4.2</v>
      </c>
      <c r="AQ1691">
        <v>2.5</v>
      </c>
      <c r="AR1691">
        <v>0.39600000000000002</v>
      </c>
      <c r="AS1691" s="1">
        <f>(NORMDIST($AK1691,AVERAGE($AK$2:$AK$6289),STDEV($AK$2:$AK$6289),1)-0.5)*20</f>
        <v>2.2405504230533513</v>
      </c>
      <c r="AT1691" s="1">
        <f t="shared" si="182"/>
        <v>6.7848127376628486E-2</v>
      </c>
      <c r="AU1691" s="1">
        <f t="shared" si="183"/>
        <v>5.1113519210094305</v>
      </c>
      <c r="AV1691" s="1">
        <f t="shared" si="184"/>
        <v>-1.2206125937512402</v>
      </c>
      <c r="AW1691" s="1">
        <f t="shared" si="185"/>
        <v>-1.9681944818848129</v>
      </c>
      <c r="AX1691" s="1">
        <f t="shared" si="186"/>
        <v>-0.31600951534770161</v>
      </c>
      <c r="AY1691" s="1">
        <f t="shared" si="187"/>
        <v>-2.6134619262971892E-2</v>
      </c>
      <c r="AZ1691" s="1">
        <f t="shared" si="188"/>
        <v>-0.20891358285178407</v>
      </c>
    </row>
    <row r="1692" spans="1:52">
      <c r="A1692" t="s">
        <v>17322</v>
      </c>
      <c r="B1692" t="s">
        <v>7311</v>
      </c>
      <c r="D1692" t="s">
        <v>235</v>
      </c>
      <c r="E1692" t="s">
        <v>235</v>
      </c>
      <c r="F1692" t="s">
        <v>266</v>
      </c>
      <c r="G1692" t="s">
        <v>267</v>
      </c>
      <c r="H1692" t="s">
        <v>7311</v>
      </c>
      <c r="I1692" t="s">
        <v>3014</v>
      </c>
      <c r="Q1692" t="s">
        <v>1473</v>
      </c>
      <c r="R1692" t="s">
        <v>1212</v>
      </c>
      <c r="S1692" t="s">
        <v>65</v>
      </c>
      <c r="T1692" t="s">
        <v>17323</v>
      </c>
      <c r="U1692" t="s">
        <v>17324</v>
      </c>
      <c r="V1692" t="s">
        <v>7330</v>
      </c>
      <c r="W1692" t="s">
        <v>17325</v>
      </c>
      <c r="Y1692">
        <v>0</v>
      </c>
      <c r="AB1692">
        <v>0</v>
      </c>
      <c r="AE1692">
        <v>1</v>
      </c>
      <c r="AG1692" t="s">
        <v>550</v>
      </c>
      <c r="AH1692" t="s">
        <v>3019</v>
      </c>
      <c r="AI1692" t="s">
        <v>17326</v>
      </c>
      <c r="AJ1692" t="s">
        <v>17327</v>
      </c>
      <c r="AK1692">
        <v>1170</v>
      </c>
      <c r="AL1692">
        <v>8</v>
      </c>
      <c r="AM1692">
        <v>50.3</v>
      </c>
      <c r="AN1692">
        <v>5.9</v>
      </c>
      <c r="AO1692">
        <v>4.3</v>
      </c>
      <c r="AP1692">
        <v>2.1</v>
      </c>
      <c r="AQ1692">
        <v>2.5</v>
      </c>
      <c r="AR1692">
        <v>0.43</v>
      </c>
      <c r="AS1692" s="1">
        <f>(NORMDIST($AK1692,AVERAGE($AK$2:$AK$6289),STDEV($AK$2:$AK$6289),1)-0.5)*20</f>
        <v>1.5070866628193613</v>
      </c>
      <c r="AT1692" s="1">
        <f t="shared" si="182"/>
        <v>0.56888214111933566</v>
      </c>
      <c r="AU1692" s="1">
        <f t="shared" si="183"/>
        <v>5.5576558035118762</v>
      </c>
      <c r="AV1692" s="1">
        <f t="shared" si="184"/>
        <v>-2.8136065674801003</v>
      </c>
      <c r="AW1692" s="1">
        <f t="shared" si="185"/>
        <v>-3.4272205551985402</v>
      </c>
      <c r="AX1692" s="1">
        <f t="shared" si="186"/>
        <v>-2.5473751353252272</v>
      </c>
      <c r="AY1692" s="1">
        <f t="shared" si="187"/>
        <v>-2.6134619262971892E-2</v>
      </c>
      <c r="AZ1692" s="1">
        <f t="shared" si="188"/>
        <v>-0.10422975005306867</v>
      </c>
    </row>
    <row r="1693" spans="1:52">
      <c r="A1693" t="s">
        <v>17305</v>
      </c>
      <c r="B1693" t="s">
        <v>17305</v>
      </c>
      <c r="D1693" t="s">
        <v>940</v>
      </c>
      <c r="E1693" t="s">
        <v>940</v>
      </c>
      <c r="F1693" t="s">
        <v>266</v>
      </c>
      <c r="G1693" t="s">
        <v>267</v>
      </c>
      <c r="H1693" t="s">
        <v>3023</v>
      </c>
      <c r="I1693" t="s">
        <v>3025</v>
      </c>
      <c r="T1693" t="s">
        <v>17329</v>
      </c>
      <c r="U1693" t="s">
        <v>17286</v>
      </c>
      <c r="V1693" t="s">
        <v>17287</v>
      </c>
      <c r="W1693" t="s">
        <v>3400</v>
      </c>
      <c r="Y1693">
        <v>2</v>
      </c>
      <c r="AA1693" t="s">
        <v>16054</v>
      </c>
      <c r="AB1693">
        <v>0</v>
      </c>
      <c r="AE1693">
        <v>1</v>
      </c>
      <c r="AG1693" t="s">
        <v>1416</v>
      </c>
      <c r="AH1693" t="s">
        <v>3025</v>
      </c>
      <c r="AI1693" t="s">
        <v>17330</v>
      </c>
      <c r="AJ1693" t="s">
        <v>17331</v>
      </c>
      <c r="AK1693">
        <v>1529</v>
      </c>
      <c r="AL1693">
        <v>8</v>
      </c>
      <c r="AM1693">
        <v>52.8</v>
      </c>
      <c r="AN1693">
        <v>15.2</v>
      </c>
      <c r="AO1693">
        <v>13</v>
      </c>
      <c r="AQ1693">
        <v>1.8</v>
      </c>
      <c r="AR1693">
        <v>0.44</v>
      </c>
      <c r="AS1693" s="1">
        <f>(NORMDIST($AK1693,AVERAGE($AK$2:$AK$6289),STDEV($AK$2:$AK$6289),1)-0.5)*20</f>
        <v>4.8358804186711746</v>
      </c>
      <c r="AT1693" s="1">
        <f t="shared" si="182"/>
        <v>0.56888214111933566</v>
      </c>
      <c r="AU1693" s="1">
        <f t="shared" si="183"/>
        <v>6.05732539979289</v>
      </c>
      <c r="AV1693" s="1">
        <f t="shared" si="184"/>
        <v>1.4986063152129714</v>
      </c>
      <c r="AW1693" s="1">
        <f t="shared" si="185"/>
        <v>0.67709428503221147</v>
      </c>
      <c r="AX1693" s="1">
        <f t="shared" si="186"/>
        <v>-4.5824985917628069</v>
      </c>
      <c r="AY1693" s="1">
        <f t="shared" si="187"/>
        <v>-1.4037498171864082</v>
      </c>
      <c r="AZ1693" s="1">
        <f t="shared" si="188"/>
        <v>-7.3436164662514791E-2</v>
      </c>
    </row>
    <row r="1694" spans="1:52">
      <c r="A1694" t="s">
        <v>17305</v>
      </c>
      <c r="B1694" t="s">
        <v>17305</v>
      </c>
      <c r="C1694" t="s">
        <v>1221</v>
      </c>
      <c r="D1694" t="s">
        <v>684</v>
      </c>
      <c r="E1694" t="s">
        <v>344</v>
      </c>
      <c r="F1694" t="s">
        <v>266</v>
      </c>
      <c r="G1694" t="s">
        <v>267</v>
      </c>
      <c r="H1694" t="s">
        <v>3024</v>
      </c>
      <c r="I1694" t="s">
        <v>3025</v>
      </c>
      <c r="L1694" t="s">
        <v>17332</v>
      </c>
      <c r="M1694" t="s">
        <v>17333</v>
      </c>
      <c r="Q1694" t="s">
        <v>65</v>
      </c>
      <c r="R1694" t="s">
        <v>466</v>
      </c>
      <c r="S1694" t="s">
        <v>65</v>
      </c>
      <c r="T1694" t="s">
        <v>17334</v>
      </c>
      <c r="U1694" t="s">
        <v>17335</v>
      </c>
      <c r="V1694" t="s">
        <v>17335</v>
      </c>
      <c r="W1694" t="s">
        <v>5829</v>
      </c>
      <c r="Y1694">
        <v>2</v>
      </c>
      <c r="AA1694" t="s">
        <v>16054</v>
      </c>
      <c r="AB1694">
        <v>0</v>
      </c>
      <c r="AE1694">
        <v>1</v>
      </c>
      <c r="AG1694" t="s">
        <v>1416</v>
      </c>
      <c r="AH1694" t="s">
        <v>3025</v>
      </c>
      <c r="AI1694" t="s">
        <v>17336</v>
      </c>
      <c r="AJ1694" t="s">
        <v>17337</v>
      </c>
      <c r="AK1694">
        <v>1529</v>
      </c>
      <c r="AL1694">
        <v>8</v>
      </c>
      <c r="AM1694">
        <v>52.8</v>
      </c>
      <c r="AN1694">
        <v>15.2</v>
      </c>
      <c r="AO1694">
        <v>13</v>
      </c>
      <c r="AP1694">
        <v>8.1</v>
      </c>
      <c r="AQ1694">
        <v>1.8</v>
      </c>
      <c r="AR1694">
        <v>0.44</v>
      </c>
      <c r="AS1694" s="1">
        <f>(NORMDIST($AK1694,AVERAGE($AK$2:$AK$6289),STDEV($AK$2:$AK$6289),1)-0.5)*20</f>
        <v>4.8358804186711746</v>
      </c>
      <c r="AT1694" s="1">
        <f t="shared" si="182"/>
        <v>0.56888214111933566</v>
      </c>
      <c r="AU1694" s="1">
        <f t="shared" si="183"/>
        <v>6.05732539979289</v>
      </c>
      <c r="AV1694" s="1">
        <f t="shared" si="184"/>
        <v>1.4986063152129714</v>
      </c>
      <c r="AW1694" s="1">
        <f t="shared" si="185"/>
        <v>0.67709428503221147</v>
      </c>
      <c r="AX1694" s="1">
        <f t="shared" si="186"/>
        <v>3.7599508510166557</v>
      </c>
      <c r="AY1694" s="1">
        <f t="shared" si="187"/>
        <v>-1.4037498171864082</v>
      </c>
      <c r="AZ1694" s="1">
        <f t="shared" si="188"/>
        <v>-7.3436164662514791E-2</v>
      </c>
    </row>
    <row r="1695" spans="1:52">
      <c r="A1695" t="s">
        <v>17305</v>
      </c>
      <c r="B1695" t="s">
        <v>3023</v>
      </c>
      <c r="C1695" t="s">
        <v>512</v>
      </c>
      <c r="D1695" t="s">
        <v>684</v>
      </c>
      <c r="E1695" t="s">
        <v>344</v>
      </c>
      <c r="F1695" t="s">
        <v>266</v>
      </c>
      <c r="G1695" t="s">
        <v>267</v>
      </c>
      <c r="H1695" t="s">
        <v>17284</v>
      </c>
      <c r="I1695" t="s">
        <v>3025</v>
      </c>
      <c r="Q1695" t="s">
        <v>65</v>
      </c>
      <c r="R1695" t="s">
        <v>466</v>
      </c>
      <c r="S1695" t="s">
        <v>65</v>
      </c>
      <c r="T1695" t="s">
        <v>17338</v>
      </c>
      <c r="U1695" t="s">
        <v>17286</v>
      </c>
      <c r="V1695" t="s">
        <v>17287</v>
      </c>
      <c r="W1695" t="s">
        <v>13242</v>
      </c>
      <c r="Y1695">
        <v>2</v>
      </c>
      <c r="AA1695" t="s">
        <v>16054</v>
      </c>
      <c r="AB1695">
        <v>0</v>
      </c>
      <c r="AE1695">
        <v>1</v>
      </c>
      <c r="AG1695" t="s">
        <v>1416</v>
      </c>
      <c r="AH1695" t="s">
        <v>3025</v>
      </c>
      <c r="AI1695" t="s">
        <v>17339</v>
      </c>
      <c r="AJ1695" t="s">
        <v>17340</v>
      </c>
      <c r="AK1695">
        <v>1529</v>
      </c>
      <c r="AL1695">
        <v>8</v>
      </c>
      <c r="AM1695">
        <v>52.8</v>
      </c>
      <c r="AN1695">
        <v>15.2</v>
      </c>
      <c r="AO1695">
        <v>13</v>
      </c>
      <c r="AP1695">
        <v>8.1</v>
      </c>
      <c r="AQ1695">
        <v>1.8</v>
      </c>
      <c r="AR1695">
        <v>0.44</v>
      </c>
      <c r="AS1695" s="1">
        <f>(NORMDIST($AK1695,AVERAGE($AK$2:$AK$6289),STDEV($AK$2:$AK$6289),1)-0.5)*20</f>
        <v>4.8358804186711746</v>
      </c>
      <c r="AT1695" s="1">
        <f t="shared" si="182"/>
        <v>0.56888214111933566</v>
      </c>
      <c r="AU1695" s="1">
        <f t="shared" si="183"/>
        <v>6.05732539979289</v>
      </c>
      <c r="AV1695" s="1">
        <f t="shared" si="184"/>
        <v>1.4986063152129714</v>
      </c>
      <c r="AW1695" s="1">
        <f t="shared" si="185"/>
        <v>0.67709428503221147</v>
      </c>
      <c r="AX1695" s="1">
        <f t="shared" si="186"/>
        <v>3.7599508510166557</v>
      </c>
      <c r="AY1695" s="1">
        <f t="shared" si="187"/>
        <v>-1.4037498171864082</v>
      </c>
      <c r="AZ1695" s="1">
        <f t="shared" si="188"/>
        <v>-7.3436164662514791E-2</v>
      </c>
    </row>
    <row r="1696" spans="1:52">
      <c r="A1696" t="s">
        <v>17341</v>
      </c>
      <c r="B1696" t="s">
        <v>7311</v>
      </c>
      <c r="C1696" t="s">
        <v>9099</v>
      </c>
      <c r="D1696" t="s">
        <v>756</v>
      </c>
      <c r="E1696" t="s">
        <v>235</v>
      </c>
      <c r="F1696" t="s">
        <v>266</v>
      </c>
      <c r="G1696" t="s">
        <v>267</v>
      </c>
      <c r="H1696" t="s">
        <v>17342</v>
      </c>
      <c r="I1696" t="s">
        <v>3014</v>
      </c>
      <c r="J1696" t="s">
        <v>17343</v>
      </c>
      <c r="K1696" t="s">
        <v>1473</v>
      </c>
      <c r="Q1696" t="s">
        <v>17344</v>
      </c>
      <c r="R1696" t="s">
        <v>1212</v>
      </c>
      <c r="S1696" t="s">
        <v>65</v>
      </c>
      <c r="T1696" t="s">
        <v>17345</v>
      </c>
      <c r="U1696" t="s">
        <v>17346</v>
      </c>
      <c r="V1696" t="s">
        <v>17347</v>
      </c>
      <c r="W1696" t="s">
        <v>17348</v>
      </c>
      <c r="Y1696">
        <v>0</v>
      </c>
      <c r="AB1696">
        <v>0</v>
      </c>
      <c r="AE1696">
        <v>0</v>
      </c>
      <c r="AH1696" t="s">
        <v>3019</v>
      </c>
      <c r="AI1696" t="s">
        <v>17349</v>
      </c>
      <c r="AJ1696" t="s">
        <v>17350</v>
      </c>
      <c r="AK1696">
        <v>1091</v>
      </c>
      <c r="AL1696">
        <v>8.6</v>
      </c>
      <c r="AM1696">
        <v>43.1</v>
      </c>
      <c r="AN1696">
        <v>3.9</v>
      </c>
      <c r="AO1696">
        <v>4.7</v>
      </c>
      <c r="AP1696">
        <v>0.4</v>
      </c>
      <c r="AQ1696">
        <v>4.8</v>
      </c>
      <c r="AR1696">
        <v>0.47199999999999998</v>
      </c>
      <c r="AS1696" s="1">
        <f>(NORMDIST($AK1696,AVERAGE($AK$2:$AK$6289),STDEV($AK$2:$AK$6289),1)-0.5)*20</f>
        <v>0.70955591699529252</v>
      </c>
      <c r="AT1696" s="1">
        <f t="shared" si="182"/>
        <v>1.1669920389304012</v>
      </c>
      <c r="AU1696" s="1">
        <f t="shared" si="183"/>
        <v>3.934182033901541</v>
      </c>
      <c r="AV1696" s="1">
        <f t="shared" si="184"/>
        <v>-3.6762690613323956</v>
      </c>
      <c r="AW1696" s="1">
        <f t="shared" si="185"/>
        <v>-3.2505374338702686</v>
      </c>
      <c r="AX1696" s="1">
        <f t="shared" si="186"/>
        <v>-4.2167310683000387</v>
      </c>
      <c r="AY1696" s="1">
        <f t="shared" si="187"/>
        <v>4.2931689231707466</v>
      </c>
      <c r="AZ1696" s="1">
        <f t="shared" si="188"/>
        <v>2.5108399218922717E-2</v>
      </c>
    </row>
    <row r="1697" spans="1:52">
      <c r="A1697" t="s">
        <v>17351</v>
      </c>
      <c r="B1697" t="s">
        <v>17352</v>
      </c>
      <c r="C1697" t="s">
        <v>2849</v>
      </c>
      <c r="D1697" t="s">
        <v>3097</v>
      </c>
      <c r="E1697" t="s">
        <v>344</v>
      </c>
      <c r="F1697" t="s">
        <v>17280</v>
      </c>
      <c r="G1697" t="s">
        <v>17281</v>
      </c>
      <c r="H1697" t="s">
        <v>17352</v>
      </c>
      <c r="I1697" t="s">
        <v>3014</v>
      </c>
      <c r="J1697" t="s">
        <v>65</v>
      </c>
      <c r="K1697" t="s">
        <v>66</v>
      </c>
      <c r="L1697" t="s">
        <v>17353</v>
      </c>
      <c r="M1697" t="s">
        <v>7276</v>
      </c>
      <c r="T1697" t="s">
        <v>17354</v>
      </c>
      <c r="U1697" t="s">
        <v>17355</v>
      </c>
      <c r="V1697" t="s">
        <v>17355</v>
      </c>
      <c r="W1697" t="s">
        <v>17356</v>
      </c>
      <c r="Y1697">
        <v>0</v>
      </c>
      <c r="AB1697">
        <v>0</v>
      </c>
      <c r="AE1697">
        <v>0</v>
      </c>
      <c r="AH1697" t="s">
        <v>3019</v>
      </c>
      <c r="AI1697" t="s">
        <v>17357</v>
      </c>
      <c r="AJ1697" t="s">
        <v>17358</v>
      </c>
      <c r="AK1697">
        <v>1195</v>
      </c>
      <c r="AL1697">
        <v>9.1</v>
      </c>
      <c r="AM1697">
        <v>51.1</v>
      </c>
      <c r="AN1697">
        <v>8.1</v>
      </c>
      <c r="AO1697">
        <v>4</v>
      </c>
      <c r="AP1697">
        <v>0.4</v>
      </c>
      <c r="AQ1697">
        <v>3</v>
      </c>
      <c r="AR1697">
        <v>0.49199999999999999</v>
      </c>
      <c r="AS1697" s="1">
        <f>(NORMDIST($AK1697,AVERAGE($AK$2:$AK$6289),STDEV($AK$2:$AK$6289),1)-0.5)*20</f>
        <v>1.7566820478545386</v>
      </c>
      <c r="AT1697" s="1">
        <f t="shared" si="182"/>
        <v>1.6605281825551277</v>
      </c>
      <c r="AU1697" s="1">
        <f t="shared" si="183"/>
        <v>5.7213572723486239</v>
      </c>
      <c r="AV1697" s="1">
        <f t="shared" si="184"/>
        <v>-1.8218424812311973</v>
      </c>
      <c r="AW1697" s="1">
        <f t="shared" si="185"/>
        <v>-3.558493862988652</v>
      </c>
      <c r="AX1697" s="1">
        <f t="shared" si="186"/>
        <v>-4.2167310683000387</v>
      </c>
      <c r="AY1697" s="1">
        <f t="shared" si="187"/>
        <v>0.96077188165780036</v>
      </c>
      <c r="AZ1697" s="1">
        <f t="shared" si="188"/>
        <v>8.6697760888032604E-2</v>
      </c>
    </row>
    <row r="1698" spans="1:52">
      <c r="A1698" t="s">
        <v>7261</v>
      </c>
      <c r="B1698" t="s">
        <v>17359</v>
      </c>
      <c r="C1698" t="s">
        <v>17360</v>
      </c>
      <c r="D1698" t="s">
        <v>16925</v>
      </c>
      <c r="E1698" t="s">
        <v>940</v>
      </c>
      <c r="F1698" t="s">
        <v>266</v>
      </c>
      <c r="G1698" t="s">
        <v>267</v>
      </c>
      <c r="H1698" t="s">
        <v>7261</v>
      </c>
      <c r="I1698" t="s">
        <v>3014</v>
      </c>
      <c r="T1698" t="s">
        <v>17361</v>
      </c>
      <c r="U1698" t="s">
        <v>17362</v>
      </c>
      <c r="V1698" t="s">
        <v>17363</v>
      </c>
      <c r="W1698" t="s">
        <v>17364</v>
      </c>
      <c r="Y1698">
        <v>3</v>
      </c>
      <c r="AA1698" t="s">
        <v>7251</v>
      </c>
      <c r="AB1698">
        <v>0</v>
      </c>
      <c r="AE1698">
        <v>1</v>
      </c>
      <c r="AG1698" t="s">
        <v>1416</v>
      </c>
      <c r="AH1698" t="s">
        <v>3019</v>
      </c>
      <c r="AI1698" t="s">
        <v>17365</v>
      </c>
      <c r="AJ1698" t="s">
        <v>17366</v>
      </c>
      <c r="AK1698">
        <v>1201</v>
      </c>
      <c r="AL1698">
        <v>9.5</v>
      </c>
      <c r="AM1698">
        <v>51.8</v>
      </c>
      <c r="AN1698">
        <v>6</v>
      </c>
      <c r="AO1698">
        <v>4.0999999999999996</v>
      </c>
      <c r="AP1698">
        <v>2.4</v>
      </c>
      <c r="AQ1698">
        <v>2.4</v>
      </c>
      <c r="AR1698">
        <v>0.52300000000000002</v>
      </c>
      <c r="AS1698" s="1">
        <f>(NORMDIST($AK1698,AVERAGE($AK$2:$AK$6289),STDEV($AK$2:$AK$6289),1)-0.5)*20</f>
        <v>1.8163315472374508</v>
      </c>
      <c r="AT1698" s="1">
        <f t="shared" si="182"/>
        <v>2.0507950169644706</v>
      </c>
      <c r="AU1698" s="1">
        <f t="shared" si="183"/>
        <v>5.8616714371663381</v>
      </c>
      <c r="AV1698" s="1">
        <f t="shared" si="184"/>
        <v>-2.7694010906044442</v>
      </c>
      <c r="AW1698" s="1">
        <f t="shared" si="185"/>
        <v>-3.5148566963871275</v>
      </c>
      <c r="AX1698" s="1">
        <f t="shared" si="186"/>
        <v>-2.2369590515545701</v>
      </c>
      <c r="AY1698" s="1">
        <f t="shared" si="187"/>
        <v>-0.22395329754360871</v>
      </c>
      <c r="AZ1698" s="1">
        <f t="shared" si="188"/>
        <v>0.18214973322776329</v>
      </c>
    </row>
    <row r="1699" spans="1:52">
      <c r="A1699" t="s">
        <v>17367</v>
      </c>
      <c r="B1699" t="s">
        <v>17368</v>
      </c>
      <c r="C1699" t="s">
        <v>1815</v>
      </c>
      <c r="D1699" t="s">
        <v>756</v>
      </c>
      <c r="E1699" t="s">
        <v>235</v>
      </c>
      <c r="F1699" t="s">
        <v>266</v>
      </c>
      <c r="G1699" t="s">
        <v>267</v>
      </c>
      <c r="H1699" t="s">
        <v>17369</v>
      </c>
      <c r="I1699" t="s">
        <v>17291</v>
      </c>
      <c r="L1699" t="s">
        <v>17370</v>
      </c>
      <c r="M1699" t="s">
        <v>17371</v>
      </c>
      <c r="Q1699" t="s">
        <v>65</v>
      </c>
      <c r="S1699" t="s">
        <v>65</v>
      </c>
      <c r="T1699" t="s">
        <v>17372</v>
      </c>
      <c r="U1699" t="s">
        <v>17373</v>
      </c>
      <c r="V1699" t="s">
        <v>7373</v>
      </c>
      <c r="Y1699">
        <v>2</v>
      </c>
      <c r="AA1699" t="s">
        <v>17374</v>
      </c>
      <c r="AB1699">
        <v>0</v>
      </c>
      <c r="AE1699">
        <v>2</v>
      </c>
      <c r="AG1699" t="s">
        <v>3809</v>
      </c>
      <c r="AH1699" t="s">
        <v>3025</v>
      </c>
      <c r="AI1699" t="s">
        <v>17375</v>
      </c>
      <c r="AJ1699" t="s">
        <v>17376</v>
      </c>
      <c r="AK1699">
        <v>1387</v>
      </c>
      <c r="AL1699">
        <v>8.6999999999999993</v>
      </c>
      <c r="AM1699">
        <v>47.5</v>
      </c>
      <c r="AN1699">
        <v>17</v>
      </c>
      <c r="AO1699">
        <v>11.2</v>
      </c>
      <c r="AP1699">
        <v>5.8</v>
      </c>
      <c r="AQ1699">
        <v>2.1</v>
      </c>
      <c r="AR1699">
        <v>0.29499999999999998</v>
      </c>
      <c r="AS1699" s="1">
        <f>(NORMDIST($AK1699,AVERAGE($AK$2:$AK$6289),STDEV($AK$2:$AK$6289),1)-0.5)*20</f>
        <v>3.5977616064750939</v>
      </c>
      <c r="AT1699" s="1">
        <f t="shared" si="182"/>
        <v>1.2661263663921618</v>
      </c>
      <c r="AU1699" s="1">
        <f t="shared" si="183"/>
        <v>4.9573864679414026</v>
      </c>
      <c r="AV1699" s="1">
        <f t="shared" si="184"/>
        <v>2.3219018269525282</v>
      </c>
      <c r="AW1699" s="1">
        <f t="shared" si="185"/>
        <v>-0.19474459230043317</v>
      </c>
      <c r="AX1699" s="1">
        <f t="shared" si="186"/>
        <v>1.4107045659501427</v>
      </c>
      <c r="AY1699" s="1">
        <f t="shared" si="187"/>
        <v>-0.81609864316817049</v>
      </c>
      <c r="AZ1699" s="1">
        <f t="shared" si="188"/>
        <v>-0.51960432516868993</v>
      </c>
    </row>
    <row r="1700" spans="1:52">
      <c r="A1700" t="s">
        <v>1405</v>
      </c>
      <c r="B1700" t="s">
        <v>7261</v>
      </c>
      <c r="C1700" t="s">
        <v>1583</v>
      </c>
      <c r="D1700" t="s">
        <v>756</v>
      </c>
      <c r="E1700" t="s">
        <v>235</v>
      </c>
      <c r="F1700" t="s">
        <v>266</v>
      </c>
      <c r="G1700" t="s">
        <v>267</v>
      </c>
      <c r="H1700" t="s">
        <v>7261</v>
      </c>
      <c r="I1700" t="s">
        <v>3014</v>
      </c>
      <c r="Q1700" t="s">
        <v>67</v>
      </c>
      <c r="S1700" t="s">
        <v>65</v>
      </c>
      <c r="T1700" t="s">
        <v>17377</v>
      </c>
      <c r="U1700" t="s">
        <v>17378</v>
      </c>
      <c r="V1700" t="s">
        <v>3183</v>
      </c>
      <c r="Y1700">
        <v>3</v>
      </c>
      <c r="AA1700" t="s">
        <v>7251</v>
      </c>
      <c r="AB1700">
        <v>0</v>
      </c>
      <c r="AE1700">
        <v>2</v>
      </c>
      <c r="AG1700" t="s">
        <v>3809</v>
      </c>
      <c r="AH1700" t="s">
        <v>3019</v>
      </c>
      <c r="AI1700" t="s">
        <v>17379</v>
      </c>
      <c r="AJ1700" t="s">
        <v>17380</v>
      </c>
      <c r="AK1700">
        <v>1098</v>
      </c>
      <c r="AL1700">
        <v>8.6999999999999993</v>
      </c>
      <c r="AM1700">
        <v>43.2</v>
      </c>
      <c r="AN1700">
        <v>5.2</v>
      </c>
      <c r="AO1700">
        <v>4.5999999999999996</v>
      </c>
      <c r="AP1700">
        <v>1.8</v>
      </c>
      <c r="AQ1700">
        <v>5.7</v>
      </c>
      <c r="AR1700">
        <v>0.49</v>
      </c>
      <c r="AS1700" s="1">
        <f>(NORMDIST($AK1700,AVERAGE($AK$2:$AK$6289),STDEV($AK$2:$AK$6289),1)-0.5)*20</f>
        <v>0.78063249106954613</v>
      </c>
      <c r="AT1700" s="1">
        <f t="shared" si="182"/>
        <v>1.2661263663921618</v>
      </c>
      <c r="AU1700" s="1">
        <f t="shared" si="183"/>
        <v>3.9584344197168941</v>
      </c>
      <c r="AV1700" s="1">
        <f t="shared" si="184"/>
        <v>-3.1203400980895624</v>
      </c>
      <c r="AW1700" s="1">
        <f t="shared" si="185"/>
        <v>-3.2948812738974276</v>
      </c>
      <c r="AX1700" s="1">
        <f t="shared" si="186"/>
        <v>-2.8537087816625495</v>
      </c>
      <c r="AY1700" s="1">
        <f t="shared" si="187"/>
        <v>5.7059773315726776</v>
      </c>
      <c r="AZ1700" s="1">
        <f t="shared" si="188"/>
        <v>8.0538996637953275E-2</v>
      </c>
    </row>
    <row r="1701" spans="1:52">
      <c r="A1701" t="s">
        <v>17381</v>
      </c>
      <c r="B1701" t="s">
        <v>17382</v>
      </c>
      <c r="C1701" t="s">
        <v>1402</v>
      </c>
      <c r="D1701" t="s">
        <v>756</v>
      </c>
      <c r="E1701" t="s">
        <v>235</v>
      </c>
      <c r="F1701" t="s">
        <v>266</v>
      </c>
      <c r="G1701" t="s">
        <v>267</v>
      </c>
      <c r="H1701" t="s">
        <v>17383</v>
      </c>
      <c r="I1701" t="s">
        <v>3014</v>
      </c>
      <c r="Q1701" t="s">
        <v>17384</v>
      </c>
      <c r="S1701" t="s">
        <v>65</v>
      </c>
      <c r="T1701" t="s">
        <v>17385</v>
      </c>
      <c r="U1701" t="s">
        <v>3183</v>
      </c>
      <c r="V1701" t="s">
        <v>3183</v>
      </c>
      <c r="W1701" t="s">
        <v>1024</v>
      </c>
      <c r="Y1701">
        <v>2</v>
      </c>
      <c r="AA1701" t="s">
        <v>17386</v>
      </c>
      <c r="AB1701">
        <v>0</v>
      </c>
      <c r="AE1701">
        <v>1</v>
      </c>
      <c r="AG1701" t="s">
        <v>550</v>
      </c>
      <c r="AH1701" t="s">
        <v>3019</v>
      </c>
      <c r="AI1701" t="s">
        <v>17387</v>
      </c>
      <c r="AJ1701" t="s">
        <v>17388</v>
      </c>
      <c r="AK1701">
        <v>1173</v>
      </c>
      <c r="AL1701">
        <v>10.6</v>
      </c>
      <c r="AM1701">
        <v>41.1</v>
      </c>
      <c r="AN1701">
        <v>4.7</v>
      </c>
      <c r="AO1701">
        <v>6.7</v>
      </c>
      <c r="AP1701">
        <v>1.7</v>
      </c>
      <c r="AQ1701">
        <v>5.8</v>
      </c>
      <c r="AR1701">
        <v>0.44</v>
      </c>
      <c r="AS1701" s="1">
        <f>(NORMDIST($AK1701,AVERAGE($AK$2:$AK$6289),STDEV($AK$2:$AK$6289),1)-0.5)*20</f>
        <v>1.537123221216381</v>
      </c>
      <c r="AT1701" s="1">
        <f t="shared" si="182"/>
        <v>3.0952389344859532</v>
      </c>
      <c r="AU1701" s="1">
        <f t="shared" si="183"/>
        <v>3.4403114895101594</v>
      </c>
      <c r="AV1701" s="1">
        <f t="shared" si="184"/>
        <v>-3.3363689452528877</v>
      </c>
      <c r="AW1701" s="1">
        <f t="shared" si="185"/>
        <v>-2.3417729156998601</v>
      </c>
      <c r="AX1701" s="1">
        <f t="shared" si="186"/>
        <v>-2.9548347689563759</v>
      </c>
      <c r="AY1701" s="1">
        <f t="shared" si="187"/>
        <v>5.8493426717973396</v>
      </c>
      <c r="AZ1701" s="1">
        <f t="shared" si="188"/>
        <v>-7.3436164662514791E-2</v>
      </c>
    </row>
    <row r="1702" spans="1:52">
      <c r="A1702" t="s">
        <v>17390</v>
      </c>
      <c r="B1702" t="s">
        <v>17391</v>
      </c>
      <c r="C1702" t="s">
        <v>1013</v>
      </c>
      <c r="F1702" t="s">
        <v>17260</v>
      </c>
      <c r="G1702" t="s">
        <v>17261</v>
      </c>
      <c r="H1702" t="s">
        <v>17391</v>
      </c>
      <c r="I1702" t="s">
        <v>64</v>
      </c>
      <c r="T1702" t="s">
        <v>17392</v>
      </c>
      <c r="Y1702">
        <v>0</v>
      </c>
      <c r="AB1702">
        <v>0</v>
      </c>
      <c r="AE1702">
        <v>0</v>
      </c>
      <c r="AH1702" t="s">
        <v>68</v>
      </c>
      <c r="AI1702" t="s">
        <v>17393</v>
      </c>
      <c r="AJ1702" t="s">
        <v>17394</v>
      </c>
      <c r="AK1702">
        <v>2</v>
      </c>
      <c r="AL1702">
        <v>0.1</v>
      </c>
      <c r="AM1702">
        <v>0</v>
      </c>
      <c r="AN1702">
        <v>0</v>
      </c>
      <c r="AO1702">
        <v>0</v>
      </c>
      <c r="AP1702">
        <v>0</v>
      </c>
      <c r="AQ1702">
        <v>0</v>
      </c>
      <c r="AR1702">
        <v>0</v>
      </c>
      <c r="AS1702" s="1">
        <f>(NORMDIST($AK1702,AVERAGE($AK$2:$AK$6289),STDEV($AK$2:$AK$6289),1)-0.5)*20</f>
        <v>-8.073846855118008</v>
      </c>
      <c r="AT1702" s="1">
        <f t="shared" si="182"/>
        <v>-6.4334673125603903</v>
      </c>
      <c r="AU1702" s="1">
        <f t="shared" si="183"/>
        <v>-6.7399309844154365</v>
      </c>
      <c r="AV1702" s="1">
        <f t="shared" si="184"/>
        <v>-5.214935576816373</v>
      </c>
      <c r="AW1702" s="1">
        <f t="shared" si="185"/>
        <v>-5.191619010871471</v>
      </c>
      <c r="AX1702" s="1">
        <f t="shared" si="186"/>
        <v>-4.5824985917628069</v>
      </c>
      <c r="AY1702" s="1">
        <f t="shared" si="187"/>
        <v>-4.668402470882846</v>
      </c>
      <c r="AZ1702" s="1">
        <f t="shared" si="188"/>
        <v>-1.4208458014657999</v>
      </c>
    </row>
    <row r="1703" spans="1:52">
      <c r="A1703" t="s">
        <v>17395</v>
      </c>
      <c r="B1703" t="s">
        <v>17391</v>
      </c>
      <c r="C1703" t="s">
        <v>17396</v>
      </c>
      <c r="F1703" t="s">
        <v>17397</v>
      </c>
      <c r="G1703" t="s">
        <v>17398</v>
      </c>
      <c r="H1703" t="s">
        <v>17391</v>
      </c>
      <c r="I1703" t="s">
        <v>64</v>
      </c>
      <c r="L1703" t="s">
        <v>13453</v>
      </c>
      <c r="M1703" t="s">
        <v>13454</v>
      </c>
      <c r="T1703" t="s">
        <v>17399</v>
      </c>
      <c r="Y1703">
        <v>0</v>
      </c>
      <c r="AB1703">
        <v>0</v>
      </c>
      <c r="AE1703">
        <v>0</v>
      </c>
      <c r="AH1703" t="s">
        <v>68</v>
      </c>
      <c r="AI1703" t="s">
        <v>17400</v>
      </c>
      <c r="AJ1703" t="s">
        <v>17401</v>
      </c>
      <c r="AK1703">
        <v>17</v>
      </c>
      <c r="AL1703">
        <v>0.5</v>
      </c>
      <c r="AM1703">
        <v>0</v>
      </c>
      <c r="AN1703">
        <v>0</v>
      </c>
      <c r="AO1703">
        <v>0</v>
      </c>
      <c r="AP1703">
        <v>0</v>
      </c>
      <c r="AQ1703">
        <v>0</v>
      </c>
      <c r="AR1703">
        <v>0</v>
      </c>
      <c r="AS1703" s="1">
        <f>(NORMDIST($AK1703,AVERAGE($AK$2:$AK$6289),STDEV($AK$2:$AK$6289),1)-0.5)*20</f>
        <v>-8.0075608606855653</v>
      </c>
      <c r="AT1703" s="1">
        <f t="shared" si="182"/>
        <v>-6.1650591413827627</v>
      </c>
      <c r="AU1703" s="1">
        <f t="shared" si="183"/>
        <v>-6.7399309844154365</v>
      </c>
      <c r="AV1703" s="1">
        <f t="shared" si="184"/>
        <v>-5.214935576816373</v>
      </c>
      <c r="AW1703" s="1">
        <f t="shared" si="185"/>
        <v>-5.191619010871471</v>
      </c>
      <c r="AX1703" s="1">
        <f t="shared" si="186"/>
        <v>-4.5824985917628069</v>
      </c>
      <c r="AY1703" s="1">
        <f t="shared" si="187"/>
        <v>-4.668402470882846</v>
      </c>
      <c r="AZ1703" s="1">
        <f t="shared" si="188"/>
        <v>-1.4208458014657999</v>
      </c>
    </row>
    <row r="1704" spans="1:52">
      <c r="A1704" t="s">
        <v>17402</v>
      </c>
      <c r="B1704" t="s">
        <v>17403</v>
      </c>
      <c r="C1704" t="s">
        <v>999</v>
      </c>
      <c r="D1704" t="s">
        <v>16519</v>
      </c>
      <c r="E1704" t="s">
        <v>1015</v>
      </c>
      <c r="F1704" t="s">
        <v>17397</v>
      </c>
      <c r="G1704" t="s">
        <v>17398</v>
      </c>
      <c r="H1704" t="s">
        <v>17404</v>
      </c>
      <c r="I1704" t="s">
        <v>1005</v>
      </c>
      <c r="T1704" t="s">
        <v>17405</v>
      </c>
      <c r="Y1704">
        <v>0</v>
      </c>
      <c r="AB1704">
        <v>0</v>
      </c>
      <c r="AE1704">
        <v>0</v>
      </c>
      <c r="AH1704" t="s">
        <v>68</v>
      </c>
      <c r="AI1704" t="s">
        <v>17406</v>
      </c>
      <c r="AJ1704" t="s">
        <v>17407</v>
      </c>
      <c r="AK1704">
        <v>17</v>
      </c>
      <c r="AL1704">
        <v>0.5</v>
      </c>
      <c r="AM1704">
        <v>0.5</v>
      </c>
      <c r="AN1704">
        <v>0.5</v>
      </c>
      <c r="AO1704">
        <v>0</v>
      </c>
      <c r="AP1704">
        <v>0</v>
      </c>
      <c r="AQ1704">
        <v>0</v>
      </c>
      <c r="AR1704">
        <v>0</v>
      </c>
      <c r="AS1704" s="1">
        <f>(NORMDIST($AK1704,AVERAGE($AK$2:$AK$6289),STDEV($AK$2:$AK$6289),1)-0.5)*20</f>
        <v>-8.0075608606855653</v>
      </c>
      <c r="AT1704" s="1">
        <f t="shared" si="182"/>
        <v>-6.1650591413827627</v>
      </c>
      <c r="AU1704" s="1">
        <f t="shared" si="183"/>
        <v>-6.653652152820781</v>
      </c>
      <c r="AV1704" s="1">
        <f t="shared" si="184"/>
        <v>-5.029755026469851</v>
      </c>
      <c r="AW1704" s="1">
        <f t="shared" si="185"/>
        <v>-5.191619010871471</v>
      </c>
      <c r="AX1704" s="1">
        <f t="shared" si="186"/>
        <v>-4.5824985917628069</v>
      </c>
      <c r="AY1704" s="1">
        <f t="shared" si="187"/>
        <v>-4.668402470882846</v>
      </c>
      <c r="AZ1704" s="1">
        <f t="shared" si="188"/>
        <v>-1.4208458014657999</v>
      </c>
    </row>
    <row r="1705" spans="1:52">
      <c r="A1705" t="s">
        <v>17408</v>
      </c>
      <c r="B1705" t="s">
        <v>17409</v>
      </c>
      <c r="C1705" t="s">
        <v>17410</v>
      </c>
      <c r="D1705" t="s">
        <v>1019</v>
      </c>
      <c r="E1705" t="s">
        <v>1020</v>
      </c>
      <c r="F1705" t="s">
        <v>17397</v>
      </c>
      <c r="G1705" t="s">
        <v>17398</v>
      </c>
      <c r="H1705" t="s">
        <v>845</v>
      </c>
      <c r="I1705" t="s">
        <v>846</v>
      </c>
      <c r="T1705" t="s">
        <v>17411</v>
      </c>
      <c r="Y1705">
        <v>0</v>
      </c>
      <c r="AB1705">
        <v>0</v>
      </c>
      <c r="AE1705">
        <v>0</v>
      </c>
      <c r="AH1705" t="s">
        <v>852</v>
      </c>
      <c r="AI1705" t="s">
        <v>17412</v>
      </c>
      <c r="AJ1705" t="s">
        <v>17413</v>
      </c>
      <c r="AK1705">
        <v>17</v>
      </c>
      <c r="AL1705">
        <v>0.5</v>
      </c>
      <c r="AM1705">
        <v>0.5</v>
      </c>
      <c r="AN1705">
        <v>0.5</v>
      </c>
      <c r="AO1705">
        <v>0</v>
      </c>
      <c r="AP1705">
        <v>0</v>
      </c>
      <c r="AQ1705">
        <v>0</v>
      </c>
      <c r="AR1705">
        <v>0</v>
      </c>
      <c r="AS1705" s="1">
        <f>(NORMDIST($AK1705,AVERAGE($AK$2:$AK$6289),STDEV($AK$2:$AK$6289),1)-0.5)*20</f>
        <v>-8.0075608606855653</v>
      </c>
      <c r="AT1705" s="1">
        <f t="shared" si="182"/>
        <v>-6.1650591413827627</v>
      </c>
      <c r="AU1705" s="1">
        <f t="shared" si="183"/>
        <v>-6.653652152820781</v>
      </c>
      <c r="AV1705" s="1">
        <f t="shared" si="184"/>
        <v>-5.029755026469851</v>
      </c>
      <c r="AW1705" s="1">
        <f t="shared" si="185"/>
        <v>-5.191619010871471</v>
      </c>
      <c r="AX1705" s="1">
        <f t="shared" si="186"/>
        <v>-4.5824985917628069</v>
      </c>
      <c r="AY1705" s="1">
        <f t="shared" si="187"/>
        <v>-4.668402470882846</v>
      </c>
      <c r="AZ1705" s="1">
        <f t="shared" si="188"/>
        <v>-1.4208458014657999</v>
      </c>
    </row>
    <row r="1706" spans="1:52">
      <c r="A1706" t="s">
        <v>17414</v>
      </c>
      <c r="B1706" t="s">
        <v>17415</v>
      </c>
      <c r="C1706" t="s">
        <v>1024</v>
      </c>
      <c r="D1706" t="s">
        <v>1019</v>
      </c>
      <c r="E1706" t="s">
        <v>1020</v>
      </c>
      <c r="F1706" t="s">
        <v>17397</v>
      </c>
      <c r="G1706" t="s">
        <v>17398</v>
      </c>
      <c r="H1706" t="s">
        <v>2288</v>
      </c>
      <c r="I1706" t="s">
        <v>2289</v>
      </c>
      <c r="L1706" t="s">
        <v>13453</v>
      </c>
      <c r="M1706" t="s">
        <v>13454</v>
      </c>
      <c r="Q1706" t="s">
        <v>66</v>
      </c>
      <c r="S1706" t="s">
        <v>65</v>
      </c>
      <c r="T1706" t="s">
        <v>17416</v>
      </c>
      <c r="Y1706">
        <v>0</v>
      </c>
      <c r="AB1706">
        <v>0</v>
      </c>
      <c r="AE1706">
        <v>0</v>
      </c>
      <c r="AH1706" t="s">
        <v>68</v>
      </c>
      <c r="AI1706" t="s">
        <v>17417</v>
      </c>
      <c r="AJ1706" t="s">
        <v>17418</v>
      </c>
      <c r="AK1706">
        <v>17</v>
      </c>
      <c r="AL1706">
        <v>0.5</v>
      </c>
      <c r="AM1706">
        <v>0.5</v>
      </c>
      <c r="AN1706">
        <v>0.5</v>
      </c>
      <c r="AO1706">
        <v>0</v>
      </c>
      <c r="AP1706">
        <v>0</v>
      </c>
      <c r="AR1706">
        <v>0</v>
      </c>
      <c r="AS1706" s="1">
        <f>(NORMDIST($AK1706,AVERAGE($AK$2:$AK$6289),STDEV($AK$2:$AK$6289),1)-0.5)*20</f>
        <v>-8.0075608606855653</v>
      </c>
      <c r="AT1706" s="1">
        <f t="shared" si="182"/>
        <v>-6.1650591413827627</v>
      </c>
      <c r="AU1706" s="1">
        <f t="shared" si="183"/>
        <v>-6.653652152820781</v>
      </c>
      <c r="AV1706" s="1">
        <f t="shared" si="184"/>
        <v>-5.029755026469851</v>
      </c>
      <c r="AW1706" s="1">
        <f t="shared" si="185"/>
        <v>-5.191619010871471</v>
      </c>
      <c r="AX1706" s="1">
        <f t="shared" si="186"/>
        <v>-4.5824985917628069</v>
      </c>
      <c r="AY1706" s="1">
        <f t="shared" si="187"/>
        <v>-4.668402470882846</v>
      </c>
      <c r="AZ1706" s="1">
        <f t="shared" si="188"/>
        <v>-1.4208458014657999</v>
      </c>
    </row>
    <row r="1707" spans="1:52">
      <c r="A1707" t="s">
        <v>17419</v>
      </c>
      <c r="B1707" t="s">
        <v>17420</v>
      </c>
      <c r="C1707" t="s">
        <v>17421</v>
      </c>
      <c r="D1707" t="s">
        <v>171</v>
      </c>
      <c r="E1707" t="s">
        <v>171</v>
      </c>
      <c r="F1707" t="s">
        <v>17397</v>
      </c>
      <c r="G1707" t="s">
        <v>17398</v>
      </c>
      <c r="H1707" t="s">
        <v>1004</v>
      </c>
      <c r="I1707" t="s">
        <v>1005</v>
      </c>
      <c r="L1707" t="s">
        <v>13453</v>
      </c>
      <c r="M1707" t="s">
        <v>13454</v>
      </c>
      <c r="T1707" t="s">
        <v>17422</v>
      </c>
      <c r="Y1707">
        <v>1</v>
      </c>
      <c r="AA1707" t="s">
        <v>3681</v>
      </c>
      <c r="AB1707">
        <v>0</v>
      </c>
      <c r="AE1707">
        <v>0</v>
      </c>
      <c r="AH1707" t="s">
        <v>68</v>
      </c>
      <c r="AI1707" t="s">
        <v>17423</v>
      </c>
      <c r="AJ1707" t="s">
        <v>17424</v>
      </c>
      <c r="AK1707">
        <v>17</v>
      </c>
      <c r="AL1707">
        <v>0.5</v>
      </c>
      <c r="AM1707">
        <v>0.5</v>
      </c>
      <c r="AN1707">
        <v>0.5</v>
      </c>
      <c r="AO1707">
        <v>0</v>
      </c>
      <c r="AP1707">
        <v>0</v>
      </c>
      <c r="AQ1707">
        <v>0</v>
      </c>
      <c r="AR1707">
        <v>0</v>
      </c>
      <c r="AS1707" s="1">
        <f>(NORMDIST($AK1707,AVERAGE($AK$2:$AK$6289),STDEV($AK$2:$AK$6289),1)-0.5)*20</f>
        <v>-8.0075608606855653</v>
      </c>
      <c r="AT1707" s="1">
        <f t="shared" si="182"/>
        <v>-6.1650591413827627</v>
      </c>
      <c r="AU1707" s="1">
        <f t="shared" si="183"/>
        <v>-6.653652152820781</v>
      </c>
      <c r="AV1707" s="1">
        <f t="shared" si="184"/>
        <v>-5.029755026469851</v>
      </c>
      <c r="AW1707" s="1">
        <f t="shared" si="185"/>
        <v>-5.191619010871471</v>
      </c>
      <c r="AX1707" s="1">
        <f t="shared" si="186"/>
        <v>-4.5824985917628069</v>
      </c>
      <c r="AY1707" s="1">
        <f t="shared" si="187"/>
        <v>-4.668402470882846</v>
      </c>
      <c r="AZ1707" s="1">
        <f t="shared" si="188"/>
        <v>-1.4208458014657999</v>
      </c>
    </row>
    <row r="1708" spans="1:52">
      <c r="A1708" t="s">
        <v>17425</v>
      </c>
      <c r="B1708" t="s">
        <v>17426</v>
      </c>
      <c r="C1708" t="s">
        <v>17427</v>
      </c>
      <c r="D1708" t="s">
        <v>7231</v>
      </c>
      <c r="E1708" t="s">
        <v>7231</v>
      </c>
      <c r="F1708" t="s">
        <v>17428</v>
      </c>
      <c r="G1708" t="s">
        <v>17398</v>
      </c>
      <c r="H1708" t="s">
        <v>17429</v>
      </c>
      <c r="I1708" t="s">
        <v>17430</v>
      </c>
      <c r="L1708" t="s">
        <v>17431</v>
      </c>
      <c r="M1708" t="s">
        <v>13454</v>
      </c>
      <c r="T1708" t="s">
        <v>17432</v>
      </c>
      <c r="W1708" t="s">
        <v>1008</v>
      </c>
      <c r="Y1708">
        <v>0</v>
      </c>
      <c r="AB1708">
        <v>0</v>
      </c>
      <c r="AE1708">
        <v>0</v>
      </c>
      <c r="AH1708" t="s">
        <v>852</v>
      </c>
      <c r="AI1708" t="s">
        <v>17433</v>
      </c>
      <c r="AJ1708" t="s">
        <v>17434</v>
      </c>
      <c r="AK1708">
        <v>17</v>
      </c>
      <c r="AL1708">
        <v>0.5</v>
      </c>
      <c r="AM1708">
        <v>0.5</v>
      </c>
      <c r="AN1708">
        <v>0.5</v>
      </c>
      <c r="AO1708">
        <v>0</v>
      </c>
      <c r="AP1708">
        <v>0</v>
      </c>
      <c r="AQ1708">
        <v>0</v>
      </c>
      <c r="AR1708">
        <v>0</v>
      </c>
      <c r="AS1708" s="1">
        <f>(NORMDIST($AK1708,AVERAGE($AK$2:$AK$6289),STDEV($AK$2:$AK$6289),1)-0.5)*20</f>
        <v>-8.0075608606855653</v>
      </c>
      <c r="AT1708" s="1">
        <f t="shared" si="182"/>
        <v>-6.1650591413827627</v>
      </c>
      <c r="AU1708" s="1">
        <f t="shared" si="183"/>
        <v>-6.653652152820781</v>
      </c>
      <c r="AV1708" s="1">
        <f t="shared" si="184"/>
        <v>-5.029755026469851</v>
      </c>
      <c r="AW1708" s="1">
        <f t="shared" si="185"/>
        <v>-5.191619010871471</v>
      </c>
      <c r="AX1708" s="1">
        <f t="shared" si="186"/>
        <v>-4.5824985917628069</v>
      </c>
      <c r="AY1708" s="1">
        <f t="shared" si="187"/>
        <v>-4.668402470882846</v>
      </c>
      <c r="AZ1708" s="1">
        <f t="shared" si="188"/>
        <v>-1.4208458014657999</v>
      </c>
    </row>
    <row r="1709" spans="1:52">
      <c r="A1709" t="s">
        <v>17435</v>
      </c>
      <c r="B1709" t="s">
        <v>17409</v>
      </c>
      <c r="C1709" t="s">
        <v>17436</v>
      </c>
      <c r="D1709" t="s">
        <v>17437</v>
      </c>
      <c r="E1709" t="s">
        <v>17438</v>
      </c>
      <c r="F1709" t="s">
        <v>17398</v>
      </c>
      <c r="G1709" t="s">
        <v>17398</v>
      </c>
      <c r="H1709" t="s">
        <v>1002</v>
      </c>
      <c r="I1709" t="s">
        <v>1005</v>
      </c>
      <c r="S1709" t="s">
        <v>66</v>
      </c>
      <c r="T1709" t="s">
        <v>17439</v>
      </c>
      <c r="W1709" t="s">
        <v>1008</v>
      </c>
      <c r="Y1709">
        <v>0</v>
      </c>
      <c r="AB1709">
        <v>0</v>
      </c>
      <c r="AE1709">
        <v>0</v>
      </c>
      <c r="AH1709" t="s">
        <v>68</v>
      </c>
      <c r="AI1709" t="s">
        <v>17440</v>
      </c>
      <c r="AJ1709" t="s">
        <v>17441</v>
      </c>
      <c r="AK1709">
        <v>17</v>
      </c>
      <c r="AL1709">
        <v>0.5</v>
      </c>
      <c r="AM1709">
        <v>0.5</v>
      </c>
      <c r="AN1709">
        <v>0.5</v>
      </c>
      <c r="AO1709">
        <v>0</v>
      </c>
      <c r="AP1709">
        <v>0</v>
      </c>
      <c r="AQ1709">
        <v>0</v>
      </c>
      <c r="AR1709">
        <v>0</v>
      </c>
      <c r="AS1709" s="1">
        <f>(NORMDIST($AK1709,AVERAGE($AK$2:$AK$6289),STDEV($AK$2:$AK$6289),1)-0.5)*20</f>
        <v>-8.0075608606855653</v>
      </c>
      <c r="AT1709" s="1">
        <f t="shared" si="182"/>
        <v>-6.1650591413827627</v>
      </c>
      <c r="AU1709" s="1">
        <f t="shared" si="183"/>
        <v>-6.653652152820781</v>
      </c>
      <c r="AV1709" s="1">
        <f t="shared" si="184"/>
        <v>-5.029755026469851</v>
      </c>
      <c r="AW1709" s="1">
        <f t="shared" si="185"/>
        <v>-5.191619010871471</v>
      </c>
      <c r="AX1709" s="1">
        <f t="shared" si="186"/>
        <v>-4.5824985917628069</v>
      </c>
      <c r="AY1709" s="1">
        <f t="shared" si="187"/>
        <v>-4.668402470882846</v>
      </c>
      <c r="AZ1709" s="1">
        <f t="shared" si="188"/>
        <v>-1.4208458014657999</v>
      </c>
    </row>
    <row r="1710" spans="1:52">
      <c r="A1710" t="s">
        <v>17442</v>
      </c>
      <c r="B1710" t="s">
        <v>17443</v>
      </c>
      <c r="C1710" t="s">
        <v>17444</v>
      </c>
      <c r="D1710" t="s">
        <v>16519</v>
      </c>
      <c r="E1710" t="s">
        <v>1015</v>
      </c>
      <c r="F1710" t="s">
        <v>17260</v>
      </c>
      <c r="G1710" t="s">
        <v>17261</v>
      </c>
      <c r="H1710" t="s">
        <v>1016</v>
      </c>
      <c r="I1710" t="s">
        <v>1017</v>
      </c>
      <c r="L1710" t="s">
        <v>17263</v>
      </c>
      <c r="M1710" t="s">
        <v>17264</v>
      </c>
      <c r="Q1710" t="s">
        <v>5206</v>
      </c>
      <c r="R1710" t="s">
        <v>288</v>
      </c>
      <c r="S1710" t="s">
        <v>676</v>
      </c>
      <c r="T1710" t="s">
        <v>17445</v>
      </c>
      <c r="Y1710">
        <v>0</v>
      </c>
      <c r="AB1710">
        <v>0</v>
      </c>
      <c r="AE1710">
        <v>0</v>
      </c>
      <c r="AH1710" t="s">
        <v>852</v>
      </c>
      <c r="AI1710" t="s">
        <v>17446</v>
      </c>
      <c r="AJ1710" t="s">
        <v>17447</v>
      </c>
      <c r="AK1710">
        <v>17</v>
      </c>
      <c r="AL1710">
        <v>0.5</v>
      </c>
      <c r="AM1710">
        <v>0.5</v>
      </c>
      <c r="AN1710">
        <v>0.5</v>
      </c>
      <c r="AO1710">
        <v>0</v>
      </c>
      <c r="AP1710">
        <v>0</v>
      </c>
      <c r="AQ1710">
        <v>0</v>
      </c>
      <c r="AR1710">
        <v>0</v>
      </c>
      <c r="AS1710" s="1">
        <f>(NORMDIST($AK1710,AVERAGE($AK$2:$AK$6289),STDEV($AK$2:$AK$6289),1)-0.5)*20</f>
        <v>-8.0075608606855653</v>
      </c>
      <c r="AT1710" s="1">
        <f t="shared" si="182"/>
        <v>-6.1650591413827627</v>
      </c>
      <c r="AU1710" s="1">
        <f t="shared" si="183"/>
        <v>-6.653652152820781</v>
      </c>
      <c r="AV1710" s="1">
        <f t="shared" si="184"/>
        <v>-5.029755026469851</v>
      </c>
      <c r="AW1710" s="1">
        <f t="shared" si="185"/>
        <v>-5.191619010871471</v>
      </c>
      <c r="AX1710" s="1">
        <f t="shared" si="186"/>
        <v>-4.5824985917628069</v>
      </c>
      <c r="AY1710" s="1">
        <f t="shared" si="187"/>
        <v>-4.668402470882846</v>
      </c>
      <c r="AZ1710" s="1">
        <f t="shared" si="188"/>
        <v>-1.4208458014657999</v>
      </c>
    </row>
    <row r="1711" spans="1:52">
      <c r="A1711" t="s">
        <v>17449</v>
      </c>
      <c r="B1711" t="s">
        <v>17450</v>
      </c>
      <c r="D1711" t="s">
        <v>17451</v>
      </c>
      <c r="E1711" t="s">
        <v>17452</v>
      </c>
      <c r="F1711" t="s">
        <v>17453</v>
      </c>
      <c r="G1711" t="s">
        <v>17261</v>
      </c>
      <c r="Q1711" t="s">
        <v>65</v>
      </c>
      <c r="S1711" t="s">
        <v>65</v>
      </c>
      <c r="T1711" t="s">
        <v>17454</v>
      </c>
      <c r="W1711" t="s">
        <v>17455</v>
      </c>
      <c r="Y1711">
        <v>0</v>
      </c>
      <c r="AB1711">
        <v>0</v>
      </c>
      <c r="AE1711">
        <v>0</v>
      </c>
      <c r="AK1711">
        <v>2</v>
      </c>
      <c r="AL1711">
        <v>0</v>
      </c>
      <c r="AM1711">
        <v>0</v>
      </c>
      <c r="AN1711">
        <v>0</v>
      </c>
      <c r="AO1711">
        <v>0</v>
      </c>
      <c r="AP1711">
        <v>0</v>
      </c>
      <c r="AQ1711">
        <v>0</v>
      </c>
      <c r="AR1711">
        <v>0</v>
      </c>
      <c r="AS1711" s="1">
        <f>(NORMDIST($AK1711,AVERAGE($AK$2:$AK$6289),STDEV($AK$2:$AK$6289),1)-0.5)*20</f>
        <v>-8.073846855118008</v>
      </c>
      <c r="AT1711" s="1">
        <f t="shared" si="182"/>
        <v>-6.4986739703149077</v>
      </c>
      <c r="AU1711" s="1">
        <f t="shared" si="183"/>
        <v>-6.7399309844154365</v>
      </c>
      <c r="AV1711" s="1">
        <f t="shared" si="184"/>
        <v>-5.214935576816373</v>
      </c>
      <c r="AW1711" s="1">
        <f t="shared" si="185"/>
        <v>-5.191619010871471</v>
      </c>
      <c r="AX1711" s="1">
        <f t="shared" si="186"/>
        <v>-4.5824985917628069</v>
      </c>
      <c r="AY1711" s="1">
        <f t="shared" si="187"/>
        <v>-4.668402470882846</v>
      </c>
      <c r="AZ1711" s="1">
        <f t="shared" si="188"/>
        <v>-1.4208458014657999</v>
      </c>
    </row>
    <row r="1712" spans="1:52">
      <c r="A1712" t="s">
        <v>17456</v>
      </c>
      <c r="B1712" t="s">
        <v>17457</v>
      </c>
      <c r="C1712" t="s">
        <v>17436</v>
      </c>
      <c r="D1712" t="s">
        <v>17458</v>
      </c>
      <c r="E1712" t="s">
        <v>17459</v>
      </c>
      <c r="F1712" t="s">
        <v>17398</v>
      </c>
      <c r="G1712" t="s">
        <v>17398</v>
      </c>
      <c r="H1712" t="s">
        <v>1002</v>
      </c>
      <c r="I1712" t="s">
        <v>1005</v>
      </c>
      <c r="S1712" t="s">
        <v>66</v>
      </c>
      <c r="T1712" t="s">
        <v>17460</v>
      </c>
      <c r="W1712" t="s">
        <v>1008</v>
      </c>
      <c r="Y1712">
        <v>0</v>
      </c>
      <c r="AB1712">
        <v>0</v>
      </c>
      <c r="AE1712">
        <v>0</v>
      </c>
      <c r="AH1712" t="s">
        <v>68</v>
      </c>
      <c r="AI1712" t="s">
        <v>17461</v>
      </c>
      <c r="AJ1712" t="s">
        <v>17462</v>
      </c>
      <c r="AK1712">
        <v>17</v>
      </c>
      <c r="AL1712">
        <v>0.5</v>
      </c>
      <c r="AM1712">
        <v>0.5</v>
      </c>
      <c r="AN1712">
        <v>0.5</v>
      </c>
      <c r="AO1712">
        <v>0</v>
      </c>
      <c r="AP1712">
        <v>0</v>
      </c>
      <c r="AQ1712">
        <v>0</v>
      </c>
      <c r="AR1712">
        <v>0</v>
      </c>
      <c r="AS1712" s="1">
        <f>(NORMDIST($AK1712,AVERAGE($AK$2:$AK$6289),STDEV($AK$2:$AK$6289),1)-0.5)*20</f>
        <v>-8.0075608606855653</v>
      </c>
      <c r="AT1712" s="1">
        <f t="shared" si="182"/>
        <v>-6.1650591413827627</v>
      </c>
      <c r="AU1712" s="1">
        <f t="shared" si="183"/>
        <v>-6.653652152820781</v>
      </c>
      <c r="AV1712" s="1">
        <f t="shared" si="184"/>
        <v>-5.029755026469851</v>
      </c>
      <c r="AW1712" s="1">
        <f t="shared" si="185"/>
        <v>-5.191619010871471</v>
      </c>
      <c r="AX1712" s="1">
        <f t="shared" si="186"/>
        <v>-4.5824985917628069</v>
      </c>
      <c r="AY1712" s="1">
        <f t="shared" si="187"/>
        <v>-4.668402470882846</v>
      </c>
      <c r="AZ1712" s="1">
        <f t="shared" si="188"/>
        <v>-1.4208458014657999</v>
      </c>
    </row>
    <row r="1713" spans="1:52">
      <c r="A1713" t="s">
        <v>17463</v>
      </c>
      <c r="D1713" t="s">
        <v>2017</v>
      </c>
      <c r="E1713" t="s">
        <v>1018</v>
      </c>
      <c r="F1713" t="s">
        <v>17464</v>
      </c>
      <c r="G1713" t="s">
        <v>17465</v>
      </c>
      <c r="H1713" t="s">
        <v>17466</v>
      </c>
      <c r="I1713" t="s">
        <v>17467</v>
      </c>
      <c r="Q1713" t="s">
        <v>1626</v>
      </c>
      <c r="S1713" t="s">
        <v>65</v>
      </c>
      <c r="T1713" t="s">
        <v>17468</v>
      </c>
      <c r="W1713" t="s">
        <v>1036</v>
      </c>
      <c r="Y1713">
        <v>0</v>
      </c>
      <c r="AB1713">
        <v>0</v>
      </c>
      <c r="AE1713">
        <v>0</v>
      </c>
      <c r="AH1713" t="s">
        <v>9421</v>
      </c>
      <c r="AI1713" t="s">
        <v>17469</v>
      </c>
      <c r="AJ1713" t="s">
        <v>17470</v>
      </c>
      <c r="AK1713">
        <v>17</v>
      </c>
      <c r="AL1713">
        <v>0.5</v>
      </c>
      <c r="AM1713">
        <v>0.5</v>
      </c>
      <c r="AN1713">
        <v>0.5</v>
      </c>
      <c r="AO1713">
        <v>0</v>
      </c>
      <c r="AP1713">
        <v>0</v>
      </c>
      <c r="AQ1713">
        <v>0</v>
      </c>
      <c r="AR1713">
        <v>0</v>
      </c>
      <c r="AS1713" s="1">
        <f>(NORMDIST($AK1713,AVERAGE($AK$2:$AK$6289),STDEV($AK$2:$AK$6289),1)-0.5)*20</f>
        <v>-8.0075608606855653</v>
      </c>
      <c r="AT1713" s="1">
        <f t="shared" si="182"/>
        <v>-6.1650591413827627</v>
      </c>
      <c r="AU1713" s="1">
        <f t="shared" si="183"/>
        <v>-6.653652152820781</v>
      </c>
      <c r="AV1713" s="1">
        <f t="shared" si="184"/>
        <v>-5.029755026469851</v>
      </c>
      <c r="AW1713" s="1">
        <f t="shared" si="185"/>
        <v>-5.191619010871471</v>
      </c>
      <c r="AX1713" s="1">
        <f t="shared" si="186"/>
        <v>-4.5824985917628069</v>
      </c>
      <c r="AY1713" s="1">
        <f t="shared" si="187"/>
        <v>-4.668402470882846</v>
      </c>
      <c r="AZ1713" s="1">
        <f t="shared" si="188"/>
        <v>-1.4208458014657999</v>
      </c>
    </row>
    <row r="1714" spans="1:52">
      <c r="A1714" t="s">
        <v>17471</v>
      </c>
      <c r="B1714" t="s">
        <v>17472</v>
      </c>
      <c r="C1714" t="s">
        <v>17473</v>
      </c>
      <c r="F1714" t="s">
        <v>17260</v>
      </c>
      <c r="G1714" t="s">
        <v>17261</v>
      </c>
      <c r="H1714" t="s">
        <v>845</v>
      </c>
      <c r="I1714" t="s">
        <v>846</v>
      </c>
      <c r="T1714" t="s">
        <v>17474</v>
      </c>
      <c r="Y1714">
        <v>0</v>
      </c>
      <c r="AB1714">
        <v>0</v>
      </c>
      <c r="AE1714">
        <v>0</v>
      </c>
      <c r="AH1714" t="s">
        <v>852</v>
      </c>
      <c r="AI1714" t="s">
        <v>17475</v>
      </c>
      <c r="AJ1714" t="s">
        <v>17476</v>
      </c>
      <c r="AK1714">
        <v>17</v>
      </c>
      <c r="AL1714">
        <v>0.5</v>
      </c>
      <c r="AM1714">
        <v>0.5</v>
      </c>
      <c r="AN1714">
        <v>0.5</v>
      </c>
      <c r="AO1714">
        <v>0</v>
      </c>
      <c r="AP1714">
        <v>0</v>
      </c>
      <c r="AQ1714">
        <v>0</v>
      </c>
      <c r="AR1714">
        <v>0</v>
      </c>
      <c r="AS1714" s="1">
        <f>(NORMDIST($AK1714,AVERAGE($AK$2:$AK$6289),STDEV($AK$2:$AK$6289),1)-0.5)*20</f>
        <v>-8.0075608606855653</v>
      </c>
      <c r="AT1714" s="1">
        <f t="shared" si="182"/>
        <v>-6.1650591413827627</v>
      </c>
      <c r="AU1714" s="1">
        <f t="shared" si="183"/>
        <v>-6.653652152820781</v>
      </c>
      <c r="AV1714" s="1">
        <f t="shared" si="184"/>
        <v>-5.029755026469851</v>
      </c>
      <c r="AW1714" s="1">
        <f t="shared" si="185"/>
        <v>-5.191619010871471</v>
      </c>
      <c r="AX1714" s="1">
        <f t="shared" si="186"/>
        <v>-4.5824985917628069</v>
      </c>
      <c r="AY1714" s="1">
        <f t="shared" si="187"/>
        <v>-4.668402470882846</v>
      </c>
      <c r="AZ1714" s="1">
        <f t="shared" si="188"/>
        <v>-1.4208458014657999</v>
      </c>
    </row>
    <row r="1715" spans="1:52">
      <c r="A1715" t="s">
        <v>17477</v>
      </c>
      <c r="B1715" t="s">
        <v>17478</v>
      </c>
      <c r="C1715" t="s">
        <v>17479</v>
      </c>
      <c r="D1715" t="s">
        <v>14575</v>
      </c>
      <c r="E1715" t="s">
        <v>14576</v>
      </c>
      <c r="F1715" t="s">
        <v>17464</v>
      </c>
      <c r="G1715" t="s">
        <v>17465</v>
      </c>
      <c r="H1715" t="s">
        <v>17480</v>
      </c>
      <c r="I1715" t="s">
        <v>17467</v>
      </c>
      <c r="Q1715" t="s">
        <v>65</v>
      </c>
      <c r="S1715" t="s">
        <v>676</v>
      </c>
      <c r="T1715" t="s">
        <v>17481</v>
      </c>
      <c r="Y1715">
        <v>0</v>
      </c>
      <c r="AB1715">
        <v>0</v>
      </c>
      <c r="AE1715">
        <v>0</v>
      </c>
      <c r="AH1715" t="s">
        <v>9421</v>
      </c>
      <c r="AI1715" t="s">
        <v>17482</v>
      </c>
      <c r="AJ1715" t="s">
        <v>17483</v>
      </c>
      <c r="AK1715">
        <v>17</v>
      </c>
      <c r="AL1715">
        <v>0.5</v>
      </c>
      <c r="AM1715">
        <v>0.5</v>
      </c>
      <c r="AN1715">
        <v>0.5</v>
      </c>
      <c r="AO1715">
        <v>0</v>
      </c>
      <c r="AP1715">
        <v>0</v>
      </c>
      <c r="AR1715">
        <v>0</v>
      </c>
      <c r="AS1715" s="1">
        <f>(NORMDIST($AK1715,AVERAGE($AK$2:$AK$6289),STDEV($AK$2:$AK$6289),1)-0.5)*20</f>
        <v>-8.0075608606855653</v>
      </c>
      <c r="AT1715" s="1">
        <f t="shared" si="182"/>
        <v>-6.1650591413827627</v>
      </c>
      <c r="AU1715" s="1">
        <f t="shared" si="183"/>
        <v>-6.653652152820781</v>
      </c>
      <c r="AV1715" s="1">
        <f t="shared" si="184"/>
        <v>-5.029755026469851</v>
      </c>
      <c r="AW1715" s="1">
        <f t="shared" si="185"/>
        <v>-5.191619010871471</v>
      </c>
      <c r="AX1715" s="1">
        <f t="shared" si="186"/>
        <v>-4.5824985917628069</v>
      </c>
      <c r="AY1715" s="1">
        <f t="shared" si="187"/>
        <v>-4.668402470882846</v>
      </c>
      <c r="AZ1715" s="1">
        <f t="shared" si="188"/>
        <v>-1.4208458014657999</v>
      </c>
    </row>
    <row r="1716" spans="1:52">
      <c r="A1716" t="s">
        <v>17486</v>
      </c>
      <c r="B1716" t="s">
        <v>17487</v>
      </c>
      <c r="C1716" t="s">
        <v>396</v>
      </c>
      <c r="D1716" t="s">
        <v>293</v>
      </c>
      <c r="E1716" t="s">
        <v>294</v>
      </c>
      <c r="F1716" t="s">
        <v>17488</v>
      </c>
      <c r="G1716" t="s">
        <v>17489</v>
      </c>
      <c r="H1716" t="s">
        <v>17490</v>
      </c>
      <c r="I1716" t="s">
        <v>16716</v>
      </c>
      <c r="Q1716" t="s">
        <v>2261</v>
      </c>
      <c r="S1716" t="s">
        <v>65</v>
      </c>
      <c r="T1716" t="s">
        <v>17491</v>
      </c>
      <c r="W1716" t="s">
        <v>396</v>
      </c>
      <c r="Y1716">
        <v>3</v>
      </c>
      <c r="AA1716" t="s">
        <v>15624</v>
      </c>
      <c r="AB1716">
        <v>0</v>
      </c>
      <c r="AE1716">
        <v>0</v>
      </c>
      <c r="AH1716" t="s">
        <v>4028</v>
      </c>
      <c r="AI1716" t="s">
        <v>17492</v>
      </c>
      <c r="AJ1716" t="s">
        <v>17493</v>
      </c>
      <c r="AK1716">
        <v>139</v>
      </c>
      <c r="AL1716">
        <v>0</v>
      </c>
      <c r="AM1716">
        <v>7.88</v>
      </c>
      <c r="AN1716">
        <v>7.88</v>
      </c>
      <c r="AO1716">
        <v>0</v>
      </c>
      <c r="AP1716">
        <v>0</v>
      </c>
      <c r="AQ1716">
        <v>0</v>
      </c>
      <c r="AR1716">
        <v>2.12E-2</v>
      </c>
      <c r="AS1716" s="1">
        <f>(NORMDIST($AK1716,AVERAGE($AK$2:$AK$6289),STDEV($AK$2:$AK$6289),1)-0.5)*20</f>
        <v>-7.4058368324004542</v>
      </c>
      <c r="AT1716" s="1">
        <f t="shared" si="182"/>
        <v>-6.4986739703149077</v>
      </c>
      <c r="AU1716" s="1">
        <f t="shared" si="183"/>
        <v>-5.2134300560357349</v>
      </c>
      <c r="AV1716" s="1">
        <f t="shared" si="184"/>
        <v>-1.922637809540404</v>
      </c>
      <c r="AW1716" s="1">
        <f t="shared" si="185"/>
        <v>-5.191619010871471</v>
      </c>
      <c r="AX1716" s="1">
        <f t="shared" si="186"/>
        <v>-4.5824985917628069</v>
      </c>
      <c r="AY1716" s="1">
        <f t="shared" si="187"/>
        <v>-4.668402470882846</v>
      </c>
      <c r="AZ1716" s="1">
        <f t="shared" si="188"/>
        <v>-1.3565508647258473</v>
      </c>
    </row>
    <row r="1717" spans="1:52">
      <c r="A1717" t="s">
        <v>17494</v>
      </c>
      <c r="B1717" t="s">
        <v>17495</v>
      </c>
      <c r="C1717" t="s">
        <v>656</v>
      </c>
      <c r="D1717" t="s">
        <v>293</v>
      </c>
      <c r="E1717" t="s">
        <v>294</v>
      </c>
      <c r="F1717" t="s">
        <v>17496</v>
      </c>
      <c r="G1717" t="s">
        <v>17497</v>
      </c>
      <c r="H1717" t="s">
        <v>17498</v>
      </c>
      <c r="I1717" t="s">
        <v>16716</v>
      </c>
      <c r="Q1717" t="s">
        <v>65</v>
      </c>
      <c r="S1717" t="s">
        <v>65</v>
      </c>
      <c r="T1717" t="s">
        <v>17499</v>
      </c>
      <c r="Y1717">
        <v>2</v>
      </c>
      <c r="AA1717" t="s">
        <v>2291</v>
      </c>
      <c r="AB1717">
        <v>0</v>
      </c>
      <c r="AE1717">
        <v>0</v>
      </c>
      <c r="AH1717" t="s">
        <v>4028</v>
      </c>
      <c r="AI1717" t="s">
        <v>17500</v>
      </c>
      <c r="AJ1717" t="s">
        <v>17501</v>
      </c>
      <c r="AK1717">
        <v>120</v>
      </c>
      <c r="AL1717">
        <v>0</v>
      </c>
      <c r="AM1717">
        <v>7.1</v>
      </c>
      <c r="AN1717">
        <v>6.9</v>
      </c>
      <c r="AO1717">
        <v>0</v>
      </c>
      <c r="AP1717">
        <v>0</v>
      </c>
      <c r="AQ1717">
        <v>0</v>
      </c>
      <c r="AR1717">
        <v>5.0000000000000001E-3</v>
      </c>
      <c r="AS1717" s="1">
        <f>(NORMDIST($AK1717,AVERAGE($AK$2:$AK$6289),STDEV($AK$2:$AK$6289),1)-0.5)*20</f>
        <v>-7.507023595232214</v>
      </c>
      <c r="AT1717" s="1">
        <f t="shared" si="182"/>
        <v>-6.4986739703149077</v>
      </c>
      <c r="AU1717" s="1">
        <f t="shared" si="183"/>
        <v>-5.380007664915663</v>
      </c>
      <c r="AV1717" s="1">
        <f t="shared" si="184"/>
        <v>-2.3675487993024147</v>
      </c>
      <c r="AW1717" s="1">
        <f t="shared" si="185"/>
        <v>-5.191619010871471</v>
      </c>
      <c r="AX1717" s="1">
        <f t="shared" si="186"/>
        <v>-4.5824985917628069</v>
      </c>
      <c r="AY1717" s="1">
        <f t="shared" si="187"/>
        <v>-4.668402470882846</v>
      </c>
      <c r="AZ1717" s="1">
        <f t="shared" si="188"/>
        <v>-1.4056902276415495</v>
      </c>
    </row>
    <row r="1718" spans="1:52">
      <c r="A1718" t="s">
        <v>17502</v>
      </c>
      <c r="B1718" t="s">
        <v>17503</v>
      </c>
      <c r="C1718" t="s">
        <v>685</v>
      </c>
      <c r="D1718" t="s">
        <v>293</v>
      </c>
      <c r="E1718" t="s">
        <v>294</v>
      </c>
      <c r="F1718" t="s">
        <v>17504</v>
      </c>
      <c r="G1718" t="s">
        <v>17505</v>
      </c>
      <c r="H1718" t="s">
        <v>17506</v>
      </c>
      <c r="I1718" t="s">
        <v>17507</v>
      </c>
      <c r="Q1718" t="s">
        <v>65</v>
      </c>
      <c r="R1718" t="s">
        <v>625</v>
      </c>
      <c r="S1718" t="s">
        <v>65</v>
      </c>
      <c r="T1718" t="s">
        <v>17508</v>
      </c>
      <c r="W1718" t="s">
        <v>396</v>
      </c>
      <c r="Y1718">
        <v>6</v>
      </c>
      <c r="AA1718" t="s">
        <v>17509</v>
      </c>
      <c r="AB1718">
        <v>0</v>
      </c>
      <c r="AE1718">
        <v>0</v>
      </c>
      <c r="AH1718" t="s">
        <v>4028</v>
      </c>
      <c r="AI1718" t="s">
        <v>17510</v>
      </c>
      <c r="AJ1718" t="s">
        <v>17511</v>
      </c>
      <c r="AK1718">
        <v>5</v>
      </c>
      <c r="AL1718">
        <v>0</v>
      </c>
      <c r="AM1718">
        <v>0.2</v>
      </c>
      <c r="AN1718">
        <v>0</v>
      </c>
      <c r="AO1718">
        <v>0</v>
      </c>
      <c r="AP1718">
        <v>0</v>
      </c>
      <c r="AQ1718">
        <v>0</v>
      </c>
      <c r="AR1718">
        <v>0.01</v>
      </c>
      <c r="AS1718" s="1">
        <f>(NORMDIST($AK1718,AVERAGE($AK$2:$AK$6289),STDEV($AK$2:$AK$6289),1)-0.5)*20</f>
        <v>-8.0607210110157048</v>
      </c>
      <c r="AT1718" s="1">
        <f t="shared" si="182"/>
        <v>-6.4986739703149077</v>
      </c>
      <c r="AU1718" s="1">
        <f t="shared" si="183"/>
        <v>-6.7055945125219658</v>
      </c>
      <c r="AV1718" s="1">
        <f t="shared" si="184"/>
        <v>-5.214935576816373</v>
      </c>
      <c r="AW1718" s="1">
        <f t="shared" si="185"/>
        <v>-5.191619010871471</v>
      </c>
      <c r="AX1718" s="1">
        <f t="shared" si="186"/>
        <v>-4.5824985917628069</v>
      </c>
      <c r="AY1718" s="1">
        <f t="shared" si="187"/>
        <v>-4.668402470882846</v>
      </c>
      <c r="AZ1718" s="1">
        <f t="shared" si="188"/>
        <v>-1.3905294732314943</v>
      </c>
    </row>
    <row r="1719" spans="1:52">
      <c r="A1719" t="s">
        <v>17512</v>
      </c>
      <c r="B1719" t="s">
        <v>17513</v>
      </c>
      <c r="C1719" t="s">
        <v>850</v>
      </c>
      <c r="D1719" t="s">
        <v>756</v>
      </c>
      <c r="E1719" t="s">
        <v>235</v>
      </c>
      <c r="F1719" t="s">
        <v>17260</v>
      </c>
      <c r="G1719" t="s">
        <v>17261</v>
      </c>
      <c r="H1719" t="s">
        <v>15619</v>
      </c>
      <c r="I1719" t="s">
        <v>4023</v>
      </c>
      <c r="Q1719" t="s">
        <v>17514</v>
      </c>
      <c r="R1719" t="s">
        <v>17515</v>
      </c>
      <c r="S1719" t="s">
        <v>65</v>
      </c>
      <c r="T1719" t="s">
        <v>17516</v>
      </c>
      <c r="Y1719">
        <v>2</v>
      </c>
      <c r="AA1719" t="s">
        <v>2291</v>
      </c>
      <c r="AB1719">
        <v>0</v>
      </c>
      <c r="AE1719">
        <v>0</v>
      </c>
      <c r="AH1719" t="s">
        <v>4028</v>
      </c>
      <c r="AI1719" t="s">
        <v>17517</v>
      </c>
      <c r="AJ1719" t="s">
        <v>17518</v>
      </c>
      <c r="AK1719">
        <v>120</v>
      </c>
      <c r="AL1719">
        <v>0</v>
      </c>
      <c r="AM1719">
        <v>7.1</v>
      </c>
      <c r="AN1719">
        <v>6.9</v>
      </c>
      <c r="AO1719">
        <v>0</v>
      </c>
      <c r="AP1719">
        <v>0</v>
      </c>
      <c r="AR1719">
        <v>3.9399999999999999E-3</v>
      </c>
      <c r="AS1719" s="1">
        <f>(NORMDIST($AK1719,AVERAGE($AK$2:$AK$6289),STDEV($AK$2:$AK$6289),1)-0.5)*20</f>
        <v>-7.507023595232214</v>
      </c>
      <c r="AT1719" s="1">
        <f t="shared" si="182"/>
        <v>-6.4986739703149077</v>
      </c>
      <c r="AU1719" s="1">
        <f t="shared" si="183"/>
        <v>-5.380007664915663</v>
      </c>
      <c r="AV1719" s="1">
        <f t="shared" si="184"/>
        <v>-2.3675487993024147</v>
      </c>
      <c r="AW1719" s="1">
        <f t="shared" si="185"/>
        <v>-5.191619010871471</v>
      </c>
      <c r="AX1719" s="1">
        <f t="shared" si="186"/>
        <v>-4.5824985917628069</v>
      </c>
      <c r="AY1719" s="1">
        <f t="shared" si="187"/>
        <v>-4.668402470882846</v>
      </c>
      <c r="AZ1719" s="1">
        <f t="shared" si="188"/>
        <v>-1.40890364386141</v>
      </c>
    </row>
    <row r="1720" spans="1:52">
      <c r="A1720" t="s">
        <v>17519</v>
      </c>
      <c r="B1720" t="s">
        <v>17520</v>
      </c>
      <c r="C1720" t="s">
        <v>1355</v>
      </c>
      <c r="D1720" t="s">
        <v>17521</v>
      </c>
      <c r="E1720" t="s">
        <v>17522</v>
      </c>
      <c r="F1720" t="s">
        <v>17523</v>
      </c>
      <c r="G1720" t="s">
        <v>17524</v>
      </c>
      <c r="H1720" t="s">
        <v>866</v>
      </c>
      <c r="I1720" t="s">
        <v>400</v>
      </c>
      <c r="L1720" t="s">
        <v>17525</v>
      </c>
      <c r="M1720" t="s">
        <v>17526</v>
      </c>
      <c r="Q1720" t="s">
        <v>65</v>
      </c>
      <c r="R1720" t="s">
        <v>466</v>
      </c>
      <c r="S1720" t="s">
        <v>65</v>
      </c>
      <c r="T1720" t="s">
        <v>17527</v>
      </c>
      <c r="W1720" t="s">
        <v>138</v>
      </c>
      <c r="Y1720">
        <v>2</v>
      </c>
      <c r="AA1720" t="s">
        <v>2291</v>
      </c>
      <c r="AB1720">
        <v>0</v>
      </c>
      <c r="AE1720">
        <v>0</v>
      </c>
      <c r="AH1720" t="s">
        <v>402</v>
      </c>
      <c r="AI1720" t="s">
        <v>17528</v>
      </c>
      <c r="AJ1720" t="s">
        <v>17529</v>
      </c>
      <c r="AK1720">
        <v>120</v>
      </c>
      <c r="AL1720">
        <v>0</v>
      </c>
      <c r="AM1720">
        <v>7.1</v>
      </c>
      <c r="AN1720">
        <v>6.9</v>
      </c>
      <c r="AO1720">
        <v>0</v>
      </c>
      <c r="AP1720">
        <v>0</v>
      </c>
      <c r="AQ1720">
        <v>0</v>
      </c>
      <c r="AR1720">
        <v>5.0000000000000001E-3</v>
      </c>
      <c r="AS1720" s="1">
        <f>(NORMDIST($AK1720,AVERAGE($AK$2:$AK$6289),STDEV($AK$2:$AK$6289),1)-0.5)*20</f>
        <v>-7.507023595232214</v>
      </c>
      <c r="AT1720" s="1">
        <f t="shared" si="182"/>
        <v>-6.4986739703149077</v>
      </c>
      <c r="AU1720" s="1">
        <f t="shared" si="183"/>
        <v>-5.380007664915663</v>
      </c>
      <c r="AV1720" s="1">
        <f t="shared" si="184"/>
        <v>-2.3675487993024147</v>
      </c>
      <c r="AW1720" s="1">
        <f t="shared" si="185"/>
        <v>-5.191619010871471</v>
      </c>
      <c r="AX1720" s="1">
        <f t="shared" si="186"/>
        <v>-4.5824985917628069</v>
      </c>
      <c r="AY1720" s="1">
        <f t="shared" si="187"/>
        <v>-4.668402470882846</v>
      </c>
      <c r="AZ1720" s="1">
        <f t="shared" si="188"/>
        <v>-1.4056902276415495</v>
      </c>
    </row>
    <row r="1721" spans="1:52">
      <c r="A1721" t="s">
        <v>17530</v>
      </c>
      <c r="B1721" t="s">
        <v>17531</v>
      </c>
      <c r="C1721" t="s">
        <v>1510</v>
      </c>
      <c r="D1721" t="s">
        <v>9815</v>
      </c>
      <c r="E1721" t="s">
        <v>1793</v>
      </c>
      <c r="F1721" t="s">
        <v>17260</v>
      </c>
      <c r="G1721" t="s">
        <v>17261</v>
      </c>
      <c r="H1721" t="s">
        <v>17532</v>
      </c>
      <c r="I1721" t="s">
        <v>17533</v>
      </c>
      <c r="Q1721" t="s">
        <v>263</v>
      </c>
      <c r="R1721" t="s">
        <v>17534</v>
      </c>
      <c r="S1721" t="s">
        <v>65</v>
      </c>
      <c r="T1721" t="s">
        <v>17535</v>
      </c>
      <c r="W1721" t="s">
        <v>138</v>
      </c>
      <c r="Y1721">
        <v>6</v>
      </c>
      <c r="AA1721" t="s">
        <v>17509</v>
      </c>
      <c r="AB1721">
        <v>0</v>
      </c>
      <c r="AE1721">
        <v>0</v>
      </c>
      <c r="AH1721" t="s">
        <v>17533</v>
      </c>
      <c r="AI1721" t="s">
        <v>17536</v>
      </c>
      <c r="AJ1721" t="s">
        <v>17537</v>
      </c>
      <c r="AK1721">
        <v>5</v>
      </c>
      <c r="AL1721">
        <v>0</v>
      </c>
      <c r="AM1721">
        <v>0.2</v>
      </c>
      <c r="AN1721">
        <v>0</v>
      </c>
      <c r="AO1721">
        <v>0</v>
      </c>
      <c r="AP1721">
        <v>0</v>
      </c>
      <c r="AQ1721">
        <v>0</v>
      </c>
      <c r="AR1721">
        <v>0.01</v>
      </c>
      <c r="AS1721" s="1">
        <f>(NORMDIST($AK1721,AVERAGE($AK$2:$AK$6289),STDEV($AK$2:$AK$6289),1)-0.5)*20</f>
        <v>-8.0607210110157048</v>
      </c>
      <c r="AT1721" s="1">
        <f t="shared" si="182"/>
        <v>-6.4986739703149077</v>
      </c>
      <c r="AU1721" s="1">
        <f t="shared" si="183"/>
        <v>-6.7055945125219658</v>
      </c>
      <c r="AV1721" s="1">
        <f t="shared" si="184"/>
        <v>-5.214935576816373</v>
      </c>
      <c r="AW1721" s="1">
        <f t="shared" si="185"/>
        <v>-5.191619010871471</v>
      </c>
      <c r="AX1721" s="1">
        <f t="shared" si="186"/>
        <v>-4.5824985917628069</v>
      </c>
      <c r="AY1721" s="1">
        <f t="shared" si="187"/>
        <v>-4.668402470882846</v>
      </c>
      <c r="AZ1721" s="1">
        <f t="shared" si="188"/>
        <v>-1.3905294732314943</v>
      </c>
    </row>
    <row r="1722" spans="1:52">
      <c r="A1722" t="s">
        <v>17546</v>
      </c>
      <c r="C1722" t="s">
        <v>683</v>
      </c>
      <c r="D1722" t="s">
        <v>235</v>
      </c>
      <c r="E1722" t="s">
        <v>235</v>
      </c>
      <c r="F1722" t="s">
        <v>17547</v>
      </c>
      <c r="G1722" t="s">
        <v>17548</v>
      </c>
      <c r="J1722" t="s">
        <v>66</v>
      </c>
      <c r="K1722" t="s">
        <v>66</v>
      </c>
      <c r="Q1722" t="s">
        <v>1473</v>
      </c>
      <c r="R1722" t="s">
        <v>507</v>
      </c>
      <c r="S1722" t="s">
        <v>65</v>
      </c>
      <c r="T1722" t="s">
        <v>17549</v>
      </c>
      <c r="U1722" t="s">
        <v>17550</v>
      </c>
      <c r="V1722" t="s">
        <v>17551</v>
      </c>
      <c r="Y1722">
        <v>8</v>
      </c>
      <c r="AA1722" t="s">
        <v>17552</v>
      </c>
      <c r="AB1722">
        <v>0</v>
      </c>
      <c r="AE1722">
        <v>3</v>
      </c>
      <c r="AG1722" t="s">
        <v>1507</v>
      </c>
      <c r="AI1722" t="s">
        <v>17553</v>
      </c>
      <c r="AJ1722" t="s">
        <v>17554</v>
      </c>
      <c r="AK1722">
        <v>1624</v>
      </c>
      <c r="AL1722">
        <v>5</v>
      </c>
      <c r="AM1722">
        <v>69</v>
      </c>
      <c r="AO1722">
        <v>9</v>
      </c>
      <c r="AS1722" s="1">
        <f>(NORMDIST($AK1722,AVERAGE($AK$2:$AK$6289),STDEV($AK$2:$AK$6289),1)-0.5)*20</f>
        <v>5.5888541313649887</v>
      </c>
      <c r="AT1722" s="1">
        <f t="shared" si="182"/>
        <v>-2.4022401194350795</v>
      </c>
      <c r="AU1722" s="1">
        <f t="shared" si="183"/>
        <v>8.428249826306665</v>
      </c>
      <c r="AV1722" s="1">
        <f t="shared" si="184"/>
        <v>-5.214935576816373</v>
      </c>
      <c r="AW1722" s="1">
        <f t="shared" si="185"/>
        <v>-1.2561298359558926</v>
      </c>
      <c r="AX1722" s="1">
        <f t="shared" si="186"/>
        <v>-4.5824985917628069</v>
      </c>
      <c r="AY1722" s="1">
        <f t="shared" si="187"/>
        <v>-4.668402470882846</v>
      </c>
      <c r="AZ1722" s="1">
        <f t="shared" si="188"/>
        <v>-1.4208458014657999</v>
      </c>
    </row>
    <row r="1723" spans="1:52">
      <c r="A1723" t="s">
        <v>17555</v>
      </c>
      <c r="B1723" t="s">
        <v>17556</v>
      </c>
      <c r="C1723" t="s">
        <v>1013</v>
      </c>
      <c r="D1723" t="s">
        <v>17557</v>
      </c>
      <c r="E1723" t="s">
        <v>17558</v>
      </c>
      <c r="F1723" t="s">
        <v>1059</v>
      </c>
      <c r="G1723" t="s">
        <v>1060</v>
      </c>
      <c r="H1723" t="s">
        <v>17559</v>
      </c>
      <c r="I1723" t="s">
        <v>3405</v>
      </c>
      <c r="L1723" t="s">
        <v>17560</v>
      </c>
      <c r="M1723" t="s">
        <v>1520</v>
      </c>
      <c r="Q1723" t="s">
        <v>17561</v>
      </c>
      <c r="R1723" t="s">
        <v>466</v>
      </c>
      <c r="S1723" t="s">
        <v>65</v>
      </c>
      <c r="T1723" t="s">
        <v>17562</v>
      </c>
      <c r="W1723" t="s">
        <v>17563</v>
      </c>
      <c r="Y1723">
        <v>2</v>
      </c>
      <c r="AA1723" t="s">
        <v>1891</v>
      </c>
      <c r="AB1723">
        <v>1</v>
      </c>
      <c r="AD1723" t="s">
        <v>216</v>
      </c>
      <c r="AE1723">
        <v>0</v>
      </c>
      <c r="AH1723" t="s">
        <v>337</v>
      </c>
      <c r="AI1723" t="s">
        <v>17564</v>
      </c>
      <c r="AJ1723" t="s">
        <v>17565</v>
      </c>
      <c r="AK1723">
        <v>2251</v>
      </c>
      <c r="AL1723">
        <v>7.5</v>
      </c>
      <c r="AM1723">
        <v>58</v>
      </c>
      <c r="AN1723">
        <v>31.4</v>
      </c>
      <c r="AO1723">
        <v>30</v>
      </c>
      <c r="AP1723">
        <v>13</v>
      </c>
      <c r="AQ1723">
        <v>3.4</v>
      </c>
      <c r="AR1723">
        <v>0.13</v>
      </c>
      <c r="AS1723" s="1">
        <f>(NORMDIST($AK1723,AVERAGE($AK$2:$AK$6289),STDEV($AK$2:$AK$6289),1)-0.5)*20</f>
        <v>8.8398583361983469</v>
      </c>
      <c r="AT1723" s="1">
        <f t="shared" si="182"/>
        <v>6.7848127376628486E-2</v>
      </c>
      <c r="AU1723" s="1">
        <f t="shared" si="183"/>
        <v>6.981780533993418</v>
      </c>
      <c r="AV1723" s="1">
        <f t="shared" si="184"/>
        <v>7.4805741852972707</v>
      </c>
      <c r="AW1723" s="1">
        <f t="shared" si="185"/>
        <v>7.364046771393582</v>
      </c>
      <c r="AX1723" s="1">
        <f t="shared" si="186"/>
        <v>7.5224792442398813</v>
      </c>
      <c r="AY1723" s="1">
        <f t="shared" si="187"/>
        <v>1.7404604396500578</v>
      </c>
      <c r="AZ1723" s="1">
        <f t="shared" si="188"/>
        <v>-1.0252602464247795</v>
      </c>
    </row>
    <row r="1724" spans="1:52">
      <c r="A1724" t="s">
        <v>17566</v>
      </c>
      <c r="B1724" t="s">
        <v>17567</v>
      </c>
      <c r="C1724" t="s">
        <v>683</v>
      </c>
      <c r="D1724" t="s">
        <v>17568</v>
      </c>
      <c r="E1724" t="s">
        <v>17569</v>
      </c>
      <c r="F1724" t="s">
        <v>1060</v>
      </c>
      <c r="G1724" t="s">
        <v>1060</v>
      </c>
      <c r="H1724" t="s">
        <v>17570</v>
      </c>
      <c r="I1724" t="s">
        <v>17571</v>
      </c>
      <c r="J1724" t="s">
        <v>57</v>
      </c>
      <c r="K1724" t="s">
        <v>57</v>
      </c>
      <c r="L1724" t="s">
        <v>1519</v>
      </c>
      <c r="M1724" t="s">
        <v>1520</v>
      </c>
      <c r="Q1724" t="s">
        <v>17572</v>
      </c>
      <c r="R1724" t="s">
        <v>476</v>
      </c>
      <c r="S1724" t="s">
        <v>65</v>
      </c>
      <c r="T1724" t="s">
        <v>17573</v>
      </c>
      <c r="Y1724">
        <v>1</v>
      </c>
      <c r="AA1724" t="s">
        <v>11476</v>
      </c>
      <c r="AB1724">
        <v>0</v>
      </c>
      <c r="AE1724">
        <v>0</v>
      </c>
      <c r="AH1724" t="s">
        <v>17571</v>
      </c>
      <c r="AI1724" t="s">
        <v>17574</v>
      </c>
      <c r="AJ1724" t="s">
        <v>17575</v>
      </c>
      <c r="AK1724">
        <v>1393</v>
      </c>
      <c r="AL1724">
        <v>3.2</v>
      </c>
      <c r="AM1724">
        <v>77</v>
      </c>
      <c r="AN1724">
        <v>0</v>
      </c>
      <c r="AO1724">
        <v>0.8</v>
      </c>
      <c r="AP1724">
        <v>0</v>
      </c>
      <c r="AQ1724">
        <v>0</v>
      </c>
      <c r="AR1724">
        <v>0</v>
      </c>
      <c r="AS1724" s="1">
        <f>(NORMDIST($AK1724,AVERAGE($AK$2:$AK$6289),STDEV($AK$2:$AK$6289),1)-0.5)*20</f>
        <v>3.6525214571770048</v>
      </c>
      <c r="AT1724" s="1">
        <f t="shared" si="182"/>
        <v>-4.0531247210163635</v>
      </c>
      <c r="AU1724" s="1">
        <f t="shared" si="183"/>
        <v>9.0945495760735877</v>
      </c>
      <c r="AV1724" s="1">
        <f t="shared" si="184"/>
        <v>-5.214935576816373</v>
      </c>
      <c r="AW1724" s="1">
        <f t="shared" si="185"/>
        <v>-4.8839773851817236</v>
      </c>
      <c r="AX1724" s="1">
        <f t="shared" si="186"/>
        <v>-4.5824985917628069</v>
      </c>
      <c r="AY1724" s="1">
        <f t="shared" si="187"/>
        <v>-4.668402470882846</v>
      </c>
      <c r="AZ1724" s="1">
        <f t="shared" si="188"/>
        <v>-1.4208458014657999</v>
      </c>
    </row>
    <row r="1725" spans="1:52">
      <c r="A1725" t="s">
        <v>17578</v>
      </c>
      <c r="B1725" t="s">
        <v>17579</v>
      </c>
      <c r="C1725" t="s">
        <v>4817</v>
      </c>
      <c r="D1725" t="s">
        <v>17580</v>
      </c>
      <c r="E1725" t="s">
        <v>17580</v>
      </c>
      <c r="F1725" t="s">
        <v>1059</v>
      </c>
      <c r="G1725" t="s">
        <v>1060</v>
      </c>
      <c r="H1725" t="s">
        <v>17581</v>
      </c>
      <c r="I1725" t="s">
        <v>14925</v>
      </c>
      <c r="L1725" t="s">
        <v>17560</v>
      </c>
      <c r="M1725" t="s">
        <v>1520</v>
      </c>
      <c r="Q1725" t="s">
        <v>9503</v>
      </c>
      <c r="R1725" t="s">
        <v>574</v>
      </c>
      <c r="S1725" t="s">
        <v>65</v>
      </c>
      <c r="T1725" t="s">
        <v>17582</v>
      </c>
      <c r="W1725" t="s">
        <v>17583</v>
      </c>
      <c r="Y1725">
        <v>0</v>
      </c>
      <c r="AB1725">
        <v>0</v>
      </c>
      <c r="AE1725">
        <v>0</v>
      </c>
      <c r="AH1725" t="s">
        <v>14925</v>
      </c>
      <c r="AI1725" t="s">
        <v>17584</v>
      </c>
      <c r="AJ1725" t="s">
        <v>17585</v>
      </c>
      <c r="AK1725">
        <v>1632</v>
      </c>
      <c r="AL1725">
        <v>8</v>
      </c>
      <c r="AM1725">
        <v>80</v>
      </c>
      <c r="AN1725">
        <v>0.5</v>
      </c>
      <c r="AO1725">
        <v>3.5</v>
      </c>
      <c r="AP1725">
        <v>0.5</v>
      </c>
      <c r="AQ1725">
        <v>3.3</v>
      </c>
      <c r="AR1725">
        <v>0.8</v>
      </c>
      <c r="AS1725" s="1">
        <f>(NORMDIST($AK1725,AVERAGE($AK$2:$AK$6289),STDEV($AK$2:$AK$6289),1)-0.5)*20</f>
        <v>5.6492561051617862</v>
      </c>
      <c r="AT1725" s="1">
        <f t="shared" si="182"/>
        <v>0.56888214111933566</v>
      </c>
      <c r="AU1725" s="1">
        <f t="shared" si="183"/>
        <v>9.2762299865073672</v>
      </c>
      <c r="AV1725" s="1">
        <f t="shared" si="184"/>
        <v>-5.029755026469851</v>
      </c>
      <c r="AW1725" s="1">
        <f t="shared" si="185"/>
        <v>-3.77482016047892</v>
      </c>
      <c r="AX1725" s="1">
        <f t="shared" si="186"/>
        <v>-4.123507344062789</v>
      </c>
      <c r="AY1725" s="1">
        <f t="shared" si="187"/>
        <v>1.5468307331507614</v>
      </c>
      <c r="AZ1725" s="1">
        <f t="shared" si="188"/>
        <v>1.0323042811921157</v>
      </c>
    </row>
    <row r="1726" spans="1:52">
      <c r="A1726" t="s">
        <v>17586</v>
      </c>
      <c r="B1726" t="s">
        <v>15964</v>
      </c>
      <c r="C1726" t="s">
        <v>419</v>
      </c>
      <c r="F1726" t="s">
        <v>1059</v>
      </c>
      <c r="G1726" t="s">
        <v>1060</v>
      </c>
      <c r="H1726" t="s">
        <v>17587</v>
      </c>
      <c r="I1726" t="s">
        <v>15966</v>
      </c>
      <c r="L1726" t="s">
        <v>17588</v>
      </c>
      <c r="M1726" t="s">
        <v>1520</v>
      </c>
      <c r="T1726" t="s">
        <v>17589</v>
      </c>
      <c r="W1726" t="s">
        <v>17590</v>
      </c>
      <c r="Y1726">
        <v>0</v>
      </c>
      <c r="AB1726">
        <v>0</v>
      </c>
      <c r="AE1726">
        <v>0</v>
      </c>
      <c r="AH1726" t="s">
        <v>14925</v>
      </c>
      <c r="AI1726" t="s">
        <v>17591</v>
      </c>
      <c r="AJ1726" t="s">
        <v>17592</v>
      </c>
      <c r="AK1726">
        <v>1620</v>
      </c>
      <c r="AL1726">
        <v>9.5</v>
      </c>
      <c r="AM1726">
        <v>76</v>
      </c>
      <c r="AN1726">
        <v>1.5</v>
      </c>
      <c r="AO1726">
        <v>3</v>
      </c>
      <c r="AP1726">
        <v>0.5</v>
      </c>
      <c r="AQ1726">
        <v>6.6</v>
      </c>
      <c r="AR1726">
        <v>0.08</v>
      </c>
      <c r="AS1726" s="1">
        <f>(NORMDIST($AK1726,AVERAGE($AK$2:$AK$6289),STDEV($AK$2:$AK$6289),1)-0.5)*20</f>
        <v>5.5584738657055732</v>
      </c>
      <c r="AT1726" s="1">
        <f t="shared" si="182"/>
        <v>2.0507950169644706</v>
      </c>
      <c r="AU1726" s="1">
        <f t="shared" si="183"/>
        <v>9.0264074390164328</v>
      </c>
      <c r="AV1726" s="1">
        <f t="shared" si="184"/>
        <v>-4.6482330585733962</v>
      </c>
      <c r="AW1726" s="1">
        <f t="shared" si="185"/>
        <v>-3.987935327835499</v>
      </c>
      <c r="AX1726" s="1">
        <f t="shared" si="186"/>
        <v>-4.123507344062789</v>
      </c>
      <c r="AY1726" s="1">
        <f t="shared" si="187"/>
        <v>6.8912326564193904</v>
      </c>
      <c r="AZ1726" s="1">
        <f t="shared" si="188"/>
        <v>-1.1777656882744059</v>
      </c>
    </row>
    <row r="1727" spans="1:52">
      <c r="A1727" t="s">
        <v>17593</v>
      </c>
      <c r="B1727" t="s">
        <v>17594</v>
      </c>
      <c r="C1727" t="s">
        <v>2078</v>
      </c>
      <c r="D1727" t="s">
        <v>756</v>
      </c>
      <c r="E1727" t="s">
        <v>235</v>
      </c>
      <c r="F1727" t="s">
        <v>1059</v>
      </c>
      <c r="G1727" t="s">
        <v>1060</v>
      </c>
      <c r="H1727" t="s">
        <v>17594</v>
      </c>
      <c r="I1727" t="s">
        <v>17595</v>
      </c>
      <c r="L1727" t="s">
        <v>12704</v>
      </c>
      <c r="M1727" t="s">
        <v>1520</v>
      </c>
      <c r="Q1727" t="s">
        <v>12295</v>
      </c>
      <c r="R1727" t="s">
        <v>236</v>
      </c>
      <c r="S1727" t="s">
        <v>65</v>
      </c>
      <c r="T1727" t="s">
        <v>17596</v>
      </c>
      <c r="Y1727">
        <v>0</v>
      </c>
      <c r="AB1727">
        <v>0</v>
      </c>
      <c r="AE1727">
        <v>0</v>
      </c>
      <c r="AH1727" t="s">
        <v>17595</v>
      </c>
      <c r="AI1727" t="s">
        <v>17597</v>
      </c>
      <c r="AJ1727" t="s">
        <v>17598</v>
      </c>
      <c r="AK1727">
        <v>837</v>
      </c>
      <c r="AL1727">
        <v>5</v>
      </c>
      <c r="AM1727">
        <v>34</v>
      </c>
      <c r="AN1727">
        <v>3.5</v>
      </c>
      <c r="AO1727">
        <v>2.5</v>
      </c>
      <c r="AP1727">
        <v>0.3</v>
      </c>
      <c r="AQ1727">
        <v>10</v>
      </c>
      <c r="AR1727">
        <v>0.4</v>
      </c>
      <c r="AS1727" s="1">
        <f>(NORMDIST($AK1727,AVERAGE($AK$2:$AK$6289),STDEV($AK$2:$AK$6289),1)-0.5)*20</f>
        <v>-1.8626336090787943</v>
      </c>
      <c r="AT1727" s="1">
        <f t="shared" si="182"/>
        <v>-2.4022401194350795</v>
      </c>
      <c r="AU1727" s="1">
        <f t="shared" si="183"/>
        <v>1.5762441599381782</v>
      </c>
      <c r="AV1727" s="1">
        <f t="shared" si="184"/>
        <v>-3.843406922712882</v>
      </c>
      <c r="AW1727" s="1">
        <f t="shared" si="185"/>
        <v>-4.1976933424685487</v>
      </c>
      <c r="AX1727" s="1">
        <f t="shared" si="186"/>
        <v>-4.3092535478716698</v>
      </c>
      <c r="AY1727" s="1">
        <f t="shared" si="187"/>
        <v>9.3661307057935481</v>
      </c>
      <c r="AZ1727" s="1">
        <f t="shared" si="188"/>
        <v>-0.19659935630562897</v>
      </c>
    </row>
    <row r="1728" spans="1:52">
      <c r="A1728" t="s">
        <v>17599</v>
      </c>
      <c r="B1728" t="s">
        <v>1222</v>
      </c>
      <c r="C1728" t="s">
        <v>512</v>
      </c>
      <c r="D1728" t="s">
        <v>235</v>
      </c>
      <c r="E1728" t="s">
        <v>235</v>
      </c>
      <c r="F1728" t="s">
        <v>1059</v>
      </c>
      <c r="G1728" t="s">
        <v>1060</v>
      </c>
      <c r="H1728" t="s">
        <v>17600</v>
      </c>
      <c r="I1728" t="s">
        <v>15163</v>
      </c>
      <c r="L1728" t="s">
        <v>1270</v>
      </c>
      <c r="M1728" t="s">
        <v>1271</v>
      </c>
      <c r="Q1728" t="s">
        <v>149</v>
      </c>
      <c r="R1728" t="s">
        <v>494</v>
      </c>
      <c r="S1728" t="s">
        <v>65</v>
      </c>
      <c r="T1728" t="s">
        <v>17601</v>
      </c>
      <c r="Y1728">
        <v>0</v>
      </c>
      <c r="AB1728">
        <v>0</v>
      </c>
      <c r="AE1728">
        <v>0</v>
      </c>
      <c r="AH1728" t="s">
        <v>1223</v>
      </c>
      <c r="AK1728">
        <v>840</v>
      </c>
      <c r="AL1728">
        <v>4.5</v>
      </c>
      <c r="AM1728">
        <v>37</v>
      </c>
      <c r="AN1728">
        <v>4</v>
      </c>
      <c r="AO1728">
        <v>1.5</v>
      </c>
      <c r="AP1728">
        <v>0.2</v>
      </c>
      <c r="AQ1728">
        <v>10</v>
      </c>
      <c r="AR1728">
        <v>0.5</v>
      </c>
      <c r="AS1728" s="1">
        <f>(NORMDIST($AK1728,AVERAGE($AK$2:$AK$6289),STDEV($AK$2:$AK$6289),1)-0.5)*20</f>
        <v>-1.8328627512520623</v>
      </c>
      <c r="AT1728" s="1">
        <f t="shared" si="182"/>
        <v>-2.8759697841141785</v>
      </c>
      <c r="AU1728" s="1">
        <f t="shared" si="183"/>
        <v>2.3816009547006844</v>
      </c>
      <c r="AV1728" s="1">
        <f t="shared" si="184"/>
        <v>-3.6341849835257878</v>
      </c>
      <c r="AW1728" s="1">
        <f t="shared" si="185"/>
        <v>-4.6065962923495896</v>
      </c>
      <c r="AX1728" s="1">
        <f t="shared" si="186"/>
        <v>-4.4010631137477141</v>
      </c>
      <c r="AY1728" s="1">
        <f t="shared" si="187"/>
        <v>9.3661307057935481</v>
      </c>
      <c r="AZ1728" s="1">
        <f t="shared" si="188"/>
        <v>0.1113322646059145</v>
      </c>
    </row>
    <row r="1729" spans="1:52">
      <c r="A1729" t="s">
        <v>17602</v>
      </c>
      <c r="B1729" t="s">
        <v>17603</v>
      </c>
      <c r="C1729" t="s">
        <v>17604</v>
      </c>
      <c r="D1729" t="s">
        <v>13940</v>
      </c>
      <c r="E1729" t="s">
        <v>13941</v>
      </c>
      <c r="F1729" t="s">
        <v>1059</v>
      </c>
      <c r="G1729" t="s">
        <v>1060</v>
      </c>
      <c r="H1729" t="s">
        <v>17605</v>
      </c>
      <c r="I1729" t="s">
        <v>17606</v>
      </c>
      <c r="J1729" t="s">
        <v>629</v>
      </c>
      <c r="K1729" t="s">
        <v>630</v>
      </c>
      <c r="L1729" t="s">
        <v>1270</v>
      </c>
      <c r="M1729" t="s">
        <v>1271</v>
      </c>
      <c r="Q1729" t="s">
        <v>5599</v>
      </c>
      <c r="R1729" t="s">
        <v>506</v>
      </c>
      <c r="S1729" t="s">
        <v>65</v>
      </c>
      <c r="T1729" t="s">
        <v>17607</v>
      </c>
      <c r="W1729" t="s">
        <v>156</v>
      </c>
      <c r="Y1729">
        <v>2</v>
      </c>
      <c r="AA1729" t="s">
        <v>17608</v>
      </c>
      <c r="AB1729">
        <v>0</v>
      </c>
      <c r="AE1729">
        <v>0</v>
      </c>
      <c r="AH1729" t="s">
        <v>17609</v>
      </c>
      <c r="AI1729" t="s">
        <v>17610</v>
      </c>
      <c r="AJ1729" t="s">
        <v>17611</v>
      </c>
      <c r="AK1729">
        <v>390</v>
      </c>
      <c r="AL1729">
        <v>4</v>
      </c>
      <c r="AM1729">
        <v>13</v>
      </c>
      <c r="AN1729">
        <v>10</v>
      </c>
      <c r="AO1729">
        <v>2.5</v>
      </c>
      <c r="AP1729">
        <v>0.5</v>
      </c>
      <c r="AQ1729">
        <v>1.2</v>
      </c>
      <c r="AR1729">
        <v>0.04</v>
      </c>
      <c r="AS1729" s="1">
        <f>(NORMDIST($AK1729,AVERAGE($AK$2:$AK$6289),STDEV($AK$2:$AK$6289),1)-0.5)*20</f>
        <v>-5.8030517522347314</v>
      </c>
      <c r="AT1729" s="1">
        <f t="shared" si="182"/>
        <v>-3.3388525949837211</v>
      </c>
      <c r="AU1729" s="1">
        <f t="shared" si="183"/>
        <v>-4.0431292502694944</v>
      </c>
      <c r="AV1729" s="1">
        <f t="shared" si="184"/>
        <v>-0.94050636953756817</v>
      </c>
      <c r="AW1729" s="1">
        <f t="shared" si="185"/>
        <v>-4.1976933424685487</v>
      </c>
      <c r="AX1729" s="1">
        <f t="shared" si="186"/>
        <v>-4.123507344062789</v>
      </c>
      <c r="AY1729" s="1">
        <f t="shared" si="187"/>
        <v>-2.5529642520627438</v>
      </c>
      <c r="AZ1729" s="1">
        <f t="shared" si="188"/>
        <v>-1.2994592221766199</v>
      </c>
    </row>
    <row r="1730" spans="1:52">
      <c r="A1730" t="s">
        <v>17612</v>
      </c>
      <c r="B1730" t="s">
        <v>17613</v>
      </c>
      <c r="C1730" t="s">
        <v>17604</v>
      </c>
      <c r="D1730" t="s">
        <v>13940</v>
      </c>
      <c r="E1730" t="s">
        <v>13941</v>
      </c>
      <c r="F1730" t="s">
        <v>1059</v>
      </c>
      <c r="G1730" t="s">
        <v>1060</v>
      </c>
      <c r="H1730" t="s">
        <v>17605</v>
      </c>
      <c r="I1730" t="s">
        <v>17606</v>
      </c>
      <c r="J1730" t="s">
        <v>629</v>
      </c>
      <c r="K1730" t="s">
        <v>630</v>
      </c>
      <c r="L1730" t="s">
        <v>1270</v>
      </c>
      <c r="M1730" t="s">
        <v>1271</v>
      </c>
      <c r="Q1730" t="s">
        <v>5599</v>
      </c>
      <c r="R1730" t="s">
        <v>506</v>
      </c>
      <c r="S1730" t="s">
        <v>65</v>
      </c>
      <c r="T1730" t="s">
        <v>17614</v>
      </c>
      <c r="W1730" t="s">
        <v>156</v>
      </c>
      <c r="Y1730">
        <v>1</v>
      </c>
      <c r="AA1730" t="s">
        <v>2073</v>
      </c>
      <c r="AB1730">
        <v>0</v>
      </c>
      <c r="AE1730">
        <v>0</v>
      </c>
      <c r="AH1730" t="s">
        <v>17609</v>
      </c>
      <c r="AI1730" t="s">
        <v>17615</v>
      </c>
      <c r="AJ1730" t="s">
        <v>17616</v>
      </c>
      <c r="AK1730">
        <v>360</v>
      </c>
      <c r="AL1730">
        <v>3.8</v>
      </c>
      <c r="AM1730">
        <v>13</v>
      </c>
      <c r="AN1730">
        <v>10</v>
      </c>
      <c r="AO1730">
        <v>2</v>
      </c>
      <c r="AP1730">
        <v>0.3</v>
      </c>
      <c r="AQ1730">
        <v>0.6</v>
      </c>
      <c r="AR1730">
        <v>0.04</v>
      </c>
      <c r="AS1730" s="1">
        <f>(NORMDIST($AK1730,AVERAGE($AK$2:$AK$6289),STDEV($AK$2:$AK$6289),1)-0.5)*20</f>
        <v>-6.0205437465351359</v>
      </c>
      <c r="AT1730" s="1">
        <f t="shared" ref="AT1730:AT1793" si="189">(NORMDIST($AL1730,AVERAGE($AL$2:$AL$6289),STDEV($AL$2:$AL$6289),1)-0.5)*20</f>
        <v>-3.520620416998117</v>
      </c>
      <c r="AU1730" s="1">
        <f t="shared" ref="AU1730:AU1793" si="190">(NORMDIST($AM1730,AVERAGE($AM$2:$AM$6289),STDEV($AM$2:$AM$6289),1)-0.5)*20</f>
        <v>-4.0431292502694944</v>
      </c>
      <c r="AV1730" s="1">
        <f t="shared" ref="AV1730:AV1793" si="191">(NORMDIST($AN1730,AVERAGE($AN$2:$AN$6289),STDEV($AN$2:$AN$6289),1)-0.5)*20</f>
        <v>-0.94050636953756817</v>
      </c>
      <c r="AW1730" s="1">
        <f t="shared" ref="AW1730:AW1793" si="192">(NORMDIST($AO1730,AVERAGE($AO$2:$AO$6289),STDEV($AO$2:$AO$6289),1)-0.5)*20</f>
        <v>-4.4039566274590243</v>
      </c>
      <c r="AX1730" s="1">
        <f t="shared" ref="AX1730:AX1793" si="193">(NORMDIST($AP1730,AVERAGE($AP$2:$AP$6289),STDEV($AP$2:$AP$6289),1)-0.5)*20</f>
        <v>-4.3092535478716698</v>
      </c>
      <c r="AY1730" s="1">
        <f t="shared" ref="AY1730:AY1793" si="194">(NORMDIST($AQ1730,AVERAGE($AQ$2:$AQ$6289),STDEV($AQ$2:$AQ$6289),1)-0.5)*20</f>
        <v>-3.6479273998303174</v>
      </c>
      <c r="AZ1730" s="1">
        <f t="shared" ref="AZ1730:AZ1793" si="195">(NORMDIST($AR1730,AVERAGE($AR$2:$AR$6289),STDEV($AR$2:$AR$6289),1)-0.5)*20</f>
        <v>-1.2994592221766199</v>
      </c>
    </row>
    <row r="1731" spans="1:52">
      <c r="A1731" t="s">
        <v>17618</v>
      </c>
      <c r="B1731" t="s">
        <v>17619</v>
      </c>
      <c r="C1731" t="s">
        <v>1013</v>
      </c>
      <c r="D1731" t="s">
        <v>171</v>
      </c>
      <c r="E1731" t="s">
        <v>171</v>
      </c>
      <c r="F1731" t="s">
        <v>1059</v>
      </c>
      <c r="G1731" t="s">
        <v>1060</v>
      </c>
      <c r="H1731" t="s">
        <v>17620</v>
      </c>
      <c r="I1731" t="s">
        <v>17621</v>
      </c>
      <c r="L1731" t="s">
        <v>17622</v>
      </c>
      <c r="M1731" t="s">
        <v>16168</v>
      </c>
      <c r="Q1731" t="s">
        <v>66</v>
      </c>
      <c r="R1731" t="s">
        <v>494</v>
      </c>
      <c r="S1731" t="s">
        <v>65</v>
      </c>
      <c r="T1731" t="s">
        <v>17623</v>
      </c>
      <c r="W1731" t="s">
        <v>3387</v>
      </c>
      <c r="Y1731">
        <v>1</v>
      </c>
      <c r="AA1731" t="s">
        <v>14574</v>
      </c>
      <c r="AB1731">
        <v>0</v>
      </c>
      <c r="AE1731">
        <v>0</v>
      </c>
      <c r="AH1731" t="s">
        <v>463</v>
      </c>
      <c r="AI1731" t="s">
        <v>17624</v>
      </c>
      <c r="AJ1731" t="s">
        <v>17625</v>
      </c>
      <c r="AK1731">
        <v>1786</v>
      </c>
      <c r="AL1731">
        <v>9.1</v>
      </c>
      <c r="AM1731">
        <v>71</v>
      </c>
      <c r="AN1731">
        <v>22</v>
      </c>
      <c r="AO1731">
        <v>10</v>
      </c>
      <c r="AP1731">
        <v>1</v>
      </c>
      <c r="AQ1731">
        <v>6.8</v>
      </c>
      <c r="AR1731">
        <v>0.22</v>
      </c>
      <c r="AS1731" s="1">
        <f>(NORMDIST($AK1731,AVERAGE($AK$2:$AK$6289),STDEV($AK$2:$AK$6289),1)-0.5)*20</f>
        <v>6.7161703773312409</v>
      </c>
      <c r="AT1731" s="1">
        <f t="shared" si="189"/>
        <v>1.6605281825551277</v>
      </c>
      <c r="AU1731" s="1">
        <f t="shared" si="190"/>
        <v>8.6222025611035136</v>
      </c>
      <c r="AV1731" s="1">
        <f t="shared" si="191"/>
        <v>4.4515772343052866</v>
      </c>
      <c r="AW1731" s="1">
        <f t="shared" si="192"/>
        <v>-0.77532169355516656</v>
      </c>
      <c r="AX1731" s="1">
        <f t="shared" si="193"/>
        <v>-3.6473026078045345</v>
      </c>
      <c r="AY1731" s="1">
        <f t="shared" si="194"/>
        <v>7.122077287056765</v>
      </c>
      <c r="AZ1731" s="1">
        <f t="shared" si="195"/>
        <v>-0.7498313453207639</v>
      </c>
    </row>
    <row r="1732" spans="1:52">
      <c r="A1732" t="s">
        <v>17626</v>
      </c>
      <c r="B1732" t="s">
        <v>17627</v>
      </c>
      <c r="C1732" t="s">
        <v>1479</v>
      </c>
      <c r="F1732" t="s">
        <v>17628</v>
      </c>
      <c r="G1732" t="s">
        <v>14352</v>
      </c>
      <c r="H1732" t="s">
        <v>17629</v>
      </c>
      <c r="I1732" t="s">
        <v>17630</v>
      </c>
      <c r="Q1732" t="s">
        <v>65</v>
      </c>
      <c r="S1732" t="s">
        <v>65</v>
      </c>
      <c r="T1732" t="s">
        <v>17631</v>
      </c>
      <c r="W1732" t="s">
        <v>17632</v>
      </c>
      <c r="Y1732">
        <v>0</v>
      </c>
      <c r="AB1732">
        <v>0</v>
      </c>
      <c r="AE1732">
        <v>0</v>
      </c>
      <c r="AH1732" t="s">
        <v>17630</v>
      </c>
      <c r="AI1732" t="s">
        <v>17633</v>
      </c>
      <c r="AJ1732" t="s">
        <v>17634</v>
      </c>
      <c r="AK1732">
        <v>1277</v>
      </c>
      <c r="AL1732">
        <v>47</v>
      </c>
      <c r="AM1732">
        <v>10.1</v>
      </c>
      <c r="AN1732">
        <v>0</v>
      </c>
      <c r="AO1732">
        <v>3.1</v>
      </c>
      <c r="AP1732">
        <v>1.2</v>
      </c>
      <c r="AQ1732">
        <v>24</v>
      </c>
      <c r="AR1732">
        <v>0.04</v>
      </c>
      <c r="AS1732" s="1">
        <f>(NORMDIST($AK1732,AVERAGE($AK$2:$AK$6289),STDEV($AK$2:$AK$6289),1)-0.5)*20</f>
        <v>2.5617102815631765</v>
      </c>
      <c r="AT1732" s="1">
        <f t="shared" si="189"/>
        <v>9.9999934450210972</v>
      </c>
      <c r="AU1732" s="1">
        <f t="shared" si="190"/>
        <v>-4.7218765411506425</v>
      </c>
      <c r="AV1732" s="1">
        <f t="shared" si="191"/>
        <v>-5.214935576816373</v>
      </c>
      <c r="AW1732" s="1">
        <f t="shared" si="192"/>
        <v>-3.9455763138311872</v>
      </c>
      <c r="AX1732" s="1">
        <f t="shared" si="193"/>
        <v>-3.4523586612471613</v>
      </c>
      <c r="AY1732" s="1">
        <f t="shared" si="194"/>
        <v>9.9999990069342442</v>
      </c>
      <c r="AZ1732" s="1">
        <f t="shared" si="195"/>
        <v>-1.2994592221766199</v>
      </c>
    </row>
    <row r="1733" spans="1:52">
      <c r="A1733" t="s">
        <v>17636</v>
      </c>
      <c r="B1733" t="s">
        <v>17637</v>
      </c>
      <c r="C1733" t="s">
        <v>17638</v>
      </c>
      <c r="F1733" t="s">
        <v>1060</v>
      </c>
      <c r="G1733" t="s">
        <v>1060</v>
      </c>
      <c r="H1733" t="s">
        <v>10140</v>
      </c>
      <c r="I1733" t="s">
        <v>10141</v>
      </c>
      <c r="L1733" t="s">
        <v>17622</v>
      </c>
      <c r="M1733" t="s">
        <v>16168</v>
      </c>
      <c r="T1733" t="s">
        <v>17639</v>
      </c>
      <c r="W1733" t="s">
        <v>3400</v>
      </c>
      <c r="Y1733">
        <v>3</v>
      </c>
      <c r="AA1733" t="s">
        <v>17640</v>
      </c>
      <c r="AB1733">
        <v>0</v>
      </c>
      <c r="AE1733">
        <v>0</v>
      </c>
      <c r="AH1733" t="s">
        <v>10141</v>
      </c>
      <c r="AI1733" t="s">
        <v>17641</v>
      </c>
      <c r="AJ1733" t="s">
        <v>17642</v>
      </c>
      <c r="AK1733">
        <v>2018</v>
      </c>
      <c r="AL1733">
        <v>7.8</v>
      </c>
      <c r="AM1733">
        <v>64.7</v>
      </c>
      <c r="AN1733">
        <v>27</v>
      </c>
      <c r="AO1733">
        <v>20.3</v>
      </c>
      <c r="AP1733">
        <v>7</v>
      </c>
      <c r="AQ1733">
        <v>4.8</v>
      </c>
      <c r="AR1733">
        <v>0.2</v>
      </c>
      <c r="AS1733" s="1">
        <f>(NORMDIST($AK1733,AVERAGE($AK$2:$AK$6289),STDEV($AK$2:$AK$6289),1)-0.5)*20</f>
        <v>7.9730534914529194</v>
      </c>
      <c r="AT1733" s="1">
        <f t="shared" si="189"/>
        <v>0.36862733384057211</v>
      </c>
      <c r="AU1733" s="1">
        <f t="shared" si="190"/>
        <v>7.9422522871293122</v>
      </c>
      <c r="AV1733" s="1">
        <f t="shared" si="191"/>
        <v>6.2427386081572456</v>
      </c>
      <c r="AW1733" s="1">
        <f t="shared" si="192"/>
        <v>4.0287050049722755</v>
      </c>
      <c r="AX1733" s="1">
        <f t="shared" si="193"/>
        <v>2.6670965202693964</v>
      </c>
      <c r="AY1733" s="1">
        <f t="shared" si="194"/>
        <v>4.2931689231707466</v>
      </c>
      <c r="AZ1733" s="1">
        <f t="shared" si="195"/>
        <v>-0.81112731500635249</v>
      </c>
    </row>
    <row r="1734" spans="1:52">
      <c r="A1734" t="s">
        <v>17643</v>
      </c>
      <c r="B1734" t="s">
        <v>17643</v>
      </c>
      <c r="C1734" t="s">
        <v>1484</v>
      </c>
      <c r="D1734" t="s">
        <v>17557</v>
      </c>
      <c r="E1734" t="s">
        <v>17558</v>
      </c>
      <c r="F1734" t="s">
        <v>1059</v>
      </c>
      <c r="G1734" t="s">
        <v>1060</v>
      </c>
      <c r="H1734" t="s">
        <v>17644</v>
      </c>
      <c r="I1734" t="s">
        <v>1487</v>
      </c>
      <c r="L1734" t="s">
        <v>1519</v>
      </c>
      <c r="M1734" t="s">
        <v>1520</v>
      </c>
      <c r="Q1734" t="s">
        <v>17645</v>
      </c>
      <c r="R1734" t="s">
        <v>466</v>
      </c>
      <c r="S1734" t="s">
        <v>65</v>
      </c>
      <c r="T1734" t="s">
        <v>17646</v>
      </c>
      <c r="W1734" t="s">
        <v>17647</v>
      </c>
      <c r="Y1734">
        <v>2</v>
      </c>
      <c r="AA1734" t="s">
        <v>5644</v>
      </c>
      <c r="AB1734">
        <v>1</v>
      </c>
      <c r="AD1734" t="s">
        <v>216</v>
      </c>
      <c r="AE1734">
        <v>0</v>
      </c>
      <c r="AH1734" t="s">
        <v>1487</v>
      </c>
      <c r="AI1734" t="s">
        <v>17648</v>
      </c>
      <c r="AJ1734" t="s">
        <v>17649</v>
      </c>
      <c r="AK1734">
        <v>1809</v>
      </c>
      <c r="AL1734">
        <v>3.8</v>
      </c>
      <c r="AM1734">
        <v>69.2</v>
      </c>
      <c r="AN1734">
        <v>34.799999999999997</v>
      </c>
      <c r="AO1734">
        <v>15</v>
      </c>
      <c r="AP1734">
        <v>8.4</v>
      </c>
      <c r="AQ1734">
        <v>1.6</v>
      </c>
      <c r="AR1734">
        <v>0.31</v>
      </c>
      <c r="AS1734" s="1">
        <f>(NORMDIST($AK1734,AVERAGE($AK$2:$AK$6289),STDEV($AK$2:$AK$6289),1)-0.5)*20</f>
        <v>6.859566537240549</v>
      </c>
      <c r="AT1734" s="1">
        <f t="shared" si="189"/>
        <v>-3.520620416998117</v>
      </c>
      <c r="AU1734" s="1">
        <f t="shared" si="190"/>
        <v>8.448529785319705</v>
      </c>
      <c r="AV1734" s="1">
        <f t="shared" si="191"/>
        <v>8.218371872502729</v>
      </c>
      <c r="AW1734" s="1">
        <f t="shared" si="192"/>
        <v>1.6359121679136335</v>
      </c>
      <c r="AX1734" s="1">
        <f t="shared" si="193"/>
        <v>4.0453688485340518</v>
      </c>
      <c r="AY1734" s="1">
        <f t="shared" si="194"/>
        <v>-1.7914441344922394</v>
      </c>
      <c r="AZ1734" s="1">
        <f t="shared" si="195"/>
        <v>-0.47350060300535235</v>
      </c>
    </row>
    <row r="1735" spans="1:52">
      <c r="A1735" t="s">
        <v>17650</v>
      </c>
      <c r="B1735" t="s">
        <v>17651</v>
      </c>
      <c r="C1735" t="s">
        <v>1618</v>
      </c>
      <c r="D1735" t="s">
        <v>170</v>
      </c>
      <c r="E1735" t="s">
        <v>171</v>
      </c>
      <c r="F1735" t="s">
        <v>1059</v>
      </c>
      <c r="G1735" t="s">
        <v>1060</v>
      </c>
      <c r="H1735" t="s">
        <v>291</v>
      </c>
      <c r="I1735" t="s">
        <v>17652</v>
      </c>
      <c r="J1735" t="s">
        <v>376</v>
      </c>
      <c r="K1735" t="s">
        <v>377</v>
      </c>
      <c r="L1735" t="s">
        <v>1519</v>
      </c>
      <c r="M1735" t="s">
        <v>1520</v>
      </c>
      <c r="Q1735" t="s">
        <v>17653</v>
      </c>
      <c r="R1735" t="s">
        <v>236</v>
      </c>
      <c r="S1735" t="s">
        <v>65</v>
      </c>
      <c r="T1735" t="s">
        <v>17654</v>
      </c>
      <c r="W1735" t="s">
        <v>1036</v>
      </c>
      <c r="Y1735">
        <v>0</v>
      </c>
      <c r="AB1735">
        <v>0</v>
      </c>
      <c r="AE1735">
        <v>0</v>
      </c>
      <c r="AH1735" t="s">
        <v>17652</v>
      </c>
      <c r="AI1735" t="s">
        <v>17655</v>
      </c>
      <c r="AJ1735" t="s">
        <v>17656</v>
      </c>
      <c r="AK1735">
        <v>229</v>
      </c>
      <c r="AL1735">
        <v>3.8</v>
      </c>
      <c r="AM1735">
        <v>4</v>
      </c>
      <c r="AN1735">
        <v>4</v>
      </c>
      <c r="AO1735">
        <v>2.5</v>
      </c>
      <c r="AP1735">
        <v>0.5</v>
      </c>
      <c r="AQ1735">
        <v>0.5</v>
      </c>
      <c r="AR1735">
        <v>0.04</v>
      </c>
      <c r="AS1735" s="1">
        <f>(NORMDIST($AK1735,AVERAGE($AK$2:$AK$6289),STDEV($AK$2:$AK$6289),1)-0.5)*20</f>
        <v>-6.8881389826266677</v>
      </c>
      <c r="AT1735" s="1">
        <f t="shared" si="189"/>
        <v>-3.520620416998117</v>
      </c>
      <c r="AU1735" s="1">
        <f t="shared" si="190"/>
        <v>-6.0090704303448694</v>
      </c>
      <c r="AV1735" s="1">
        <f t="shared" si="191"/>
        <v>-3.6341849835257878</v>
      </c>
      <c r="AW1735" s="1">
        <f t="shared" si="192"/>
        <v>-4.1976933424685487</v>
      </c>
      <c r="AX1735" s="1">
        <f t="shared" si="193"/>
        <v>-4.123507344062789</v>
      </c>
      <c r="AY1735" s="1">
        <f t="shared" si="194"/>
        <v>-3.8236643686732408</v>
      </c>
      <c r="AZ1735" s="1">
        <f t="shared" si="195"/>
        <v>-1.2994592221766199</v>
      </c>
    </row>
    <row r="1736" spans="1:52">
      <c r="A1736" t="s">
        <v>17657</v>
      </c>
      <c r="B1736" t="s">
        <v>17658</v>
      </c>
      <c r="C1736" t="s">
        <v>1618</v>
      </c>
      <c r="D1736" t="s">
        <v>99</v>
      </c>
      <c r="E1736" t="s">
        <v>100</v>
      </c>
      <c r="F1736" t="s">
        <v>1059</v>
      </c>
      <c r="G1736" t="s">
        <v>1060</v>
      </c>
      <c r="H1736" t="s">
        <v>17659</v>
      </c>
      <c r="I1736" t="s">
        <v>17660</v>
      </c>
      <c r="J1736" t="s">
        <v>376</v>
      </c>
      <c r="K1736" t="s">
        <v>377</v>
      </c>
      <c r="L1736" t="s">
        <v>17560</v>
      </c>
      <c r="M1736" t="s">
        <v>1520</v>
      </c>
      <c r="Q1736" t="s">
        <v>17661</v>
      </c>
      <c r="R1736" t="s">
        <v>466</v>
      </c>
      <c r="S1736" t="s">
        <v>65</v>
      </c>
      <c r="T1736" t="s">
        <v>17662</v>
      </c>
      <c r="Y1736">
        <v>1</v>
      </c>
      <c r="AA1736" t="s">
        <v>9161</v>
      </c>
      <c r="AB1736">
        <v>0</v>
      </c>
      <c r="AE1736">
        <v>0</v>
      </c>
      <c r="AH1736" t="s">
        <v>17660</v>
      </c>
      <c r="AI1736" t="s">
        <v>17663</v>
      </c>
      <c r="AJ1736" t="s">
        <v>17664</v>
      </c>
      <c r="AK1736">
        <v>230</v>
      </c>
      <c r="AL1736">
        <v>0.2</v>
      </c>
      <c r="AM1736">
        <v>11</v>
      </c>
      <c r="AN1736">
        <v>5</v>
      </c>
      <c r="AO1736">
        <v>1</v>
      </c>
      <c r="AP1736">
        <v>0.1</v>
      </c>
      <c r="AQ1736">
        <v>0.4</v>
      </c>
      <c r="AR1736">
        <v>0.04</v>
      </c>
      <c r="AS1736" s="1">
        <f>(NORMDIST($AK1736,AVERAGE($AK$2:$AK$6289),STDEV($AK$2:$AK$6289),1)-0.5)*20</f>
        <v>-6.8820282078047734</v>
      </c>
      <c r="AT1736" s="1">
        <f t="shared" si="189"/>
        <v>-6.3675006822473668</v>
      </c>
      <c r="AU1736" s="1">
        <f t="shared" si="190"/>
        <v>-4.5155112598852165</v>
      </c>
      <c r="AV1736" s="1">
        <f t="shared" si="191"/>
        <v>-3.2070697315603525</v>
      </c>
      <c r="AW1736" s="1">
        <f t="shared" si="192"/>
        <v>-4.8054923381456245</v>
      </c>
      <c r="AX1736" s="1">
        <f t="shared" si="193"/>
        <v>-4.4921484488929675</v>
      </c>
      <c r="AY1736" s="1">
        <f t="shared" si="194"/>
        <v>-3.9972394744813333</v>
      </c>
      <c r="AZ1736" s="1">
        <f t="shared" si="195"/>
        <v>-1.2994592221766199</v>
      </c>
    </row>
    <row r="1737" spans="1:52">
      <c r="A1737" t="s">
        <v>17665</v>
      </c>
      <c r="B1737" t="s">
        <v>17666</v>
      </c>
      <c r="C1737" t="s">
        <v>17667</v>
      </c>
      <c r="D1737" t="s">
        <v>940</v>
      </c>
      <c r="E1737" t="s">
        <v>940</v>
      </c>
      <c r="F1737" t="s">
        <v>1059</v>
      </c>
      <c r="G1737" t="s">
        <v>1060</v>
      </c>
      <c r="H1737" t="s">
        <v>17668</v>
      </c>
      <c r="I1737" t="s">
        <v>1269</v>
      </c>
      <c r="J1737" t="s">
        <v>1951</v>
      </c>
      <c r="K1737" t="s">
        <v>1952</v>
      </c>
      <c r="L1737" t="s">
        <v>17669</v>
      </c>
      <c r="M1737" t="s">
        <v>1488</v>
      </c>
      <c r="Q1737" t="s">
        <v>13490</v>
      </c>
      <c r="R1737" t="s">
        <v>494</v>
      </c>
      <c r="S1737" t="s">
        <v>65</v>
      </c>
      <c r="T1737" t="s">
        <v>17670</v>
      </c>
      <c r="W1737" t="s">
        <v>1024</v>
      </c>
      <c r="Y1737">
        <v>0</v>
      </c>
      <c r="AB1737">
        <v>0</v>
      </c>
      <c r="AE1737">
        <v>0</v>
      </c>
      <c r="AH1737" t="s">
        <v>1272</v>
      </c>
      <c r="AI1737" t="s">
        <v>17671</v>
      </c>
      <c r="AJ1737" t="s">
        <v>17672</v>
      </c>
      <c r="AK1737">
        <v>1521</v>
      </c>
      <c r="AL1737">
        <v>10.1</v>
      </c>
      <c r="AM1737">
        <v>61.3</v>
      </c>
      <c r="AN1737">
        <v>16.3</v>
      </c>
      <c r="AO1737">
        <v>6.3</v>
      </c>
      <c r="AP1737">
        <v>1.9</v>
      </c>
      <c r="AQ1737">
        <v>9.1999999999999993</v>
      </c>
      <c r="AR1737">
        <v>0.1</v>
      </c>
      <c r="AS1737" s="1">
        <f>(NORMDIST($AK1737,AVERAGE($AK$2:$AK$6289),STDEV($AK$2:$AK$6289),1)-0.5)*20</f>
        <v>4.7695637768148558</v>
      </c>
      <c r="AT1737" s="1">
        <f t="shared" si="189"/>
        <v>2.6264142387337408</v>
      </c>
      <c r="AU1737" s="1">
        <f t="shared" si="190"/>
        <v>7.4868654889084318</v>
      </c>
      <c r="AV1737" s="1">
        <f t="shared" si="191"/>
        <v>2.0042867675225229</v>
      </c>
      <c r="AW1737" s="1">
        <f t="shared" si="192"/>
        <v>-2.5265984750141168</v>
      </c>
      <c r="AX1737" s="1">
        <f t="shared" si="193"/>
        <v>-2.7520792446907349</v>
      </c>
      <c r="AY1737" s="1">
        <f t="shared" si="194"/>
        <v>9.027017173572137</v>
      </c>
      <c r="AZ1737" s="1">
        <f t="shared" si="195"/>
        <v>-1.1168126487366181</v>
      </c>
    </row>
    <row r="1738" spans="1:52">
      <c r="A1738" t="s">
        <v>17673</v>
      </c>
      <c r="B1738" t="s">
        <v>17674</v>
      </c>
      <c r="C1738" t="s">
        <v>1618</v>
      </c>
      <c r="D1738" t="s">
        <v>17675</v>
      </c>
      <c r="E1738" t="s">
        <v>17676</v>
      </c>
      <c r="F1738" t="s">
        <v>1059</v>
      </c>
      <c r="G1738" t="s">
        <v>1060</v>
      </c>
      <c r="H1738" t="s">
        <v>17677</v>
      </c>
      <c r="I1738" t="s">
        <v>17678</v>
      </c>
      <c r="J1738" t="s">
        <v>17679</v>
      </c>
      <c r="K1738" t="s">
        <v>17680</v>
      </c>
      <c r="L1738" t="s">
        <v>17681</v>
      </c>
      <c r="M1738" t="s">
        <v>17682</v>
      </c>
      <c r="Q1738" t="s">
        <v>17653</v>
      </c>
      <c r="R1738" t="s">
        <v>17683</v>
      </c>
      <c r="S1738" t="s">
        <v>65</v>
      </c>
      <c r="T1738" t="s">
        <v>17684</v>
      </c>
      <c r="Y1738">
        <v>0</v>
      </c>
      <c r="AB1738">
        <v>0</v>
      </c>
      <c r="AE1738">
        <v>0</v>
      </c>
      <c r="AH1738" t="s">
        <v>393</v>
      </c>
      <c r="AI1738" t="s">
        <v>17685</v>
      </c>
      <c r="AJ1738" t="s">
        <v>17686</v>
      </c>
      <c r="AK1738">
        <v>201</v>
      </c>
      <c r="AL1738">
        <v>1</v>
      </c>
      <c r="AM1738">
        <v>6</v>
      </c>
      <c r="AN1738">
        <v>4.0999999999999996</v>
      </c>
      <c r="AO1738">
        <v>2</v>
      </c>
      <c r="AP1738">
        <v>0.4</v>
      </c>
      <c r="AQ1738">
        <v>1.5</v>
      </c>
      <c r="AR1738">
        <v>0.05</v>
      </c>
      <c r="AS1738" s="1">
        <f>(NORMDIST($AK1738,AVERAGE($AK$2:$AK$6289),STDEV($AK$2:$AK$6289),1)-0.5)*20</f>
        <v>-7.0560328388419746</v>
      </c>
      <c r="AT1738" s="1">
        <f t="shared" si="189"/>
        <v>-5.812666377058413</v>
      </c>
      <c r="AU1738" s="1">
        <f t="shared" si="190"/>
        <v>-5.6093263812499927</v>
      </c>
      <c r="AV1738" s="1">
        <f t="shared" si="191"/>
        <v>-3.5919833153613978</v>
      </c>
      <c r="AW1738" s="1">
        <f t="shared" si="192"/>
        <v>-4.4039566274590243</v>
      </c>
      <c r="AX1738" s="1">
        <f t="shared" si="193"/>
        <v>-4.2167310683000387</v>
      </c>
      <c r="AY1738" s="1">
        <f t="shared" si="194"/>
        <v>-1.9837240404569245</v>
      </c>
      <c r="AZ1738" s="1">
        <f t="shared" si="195"/>
        <v>-1.2690635138432693</v>
      </c>
    </row>
    <row r="1739" spans="1:52">
      <c r="A1739" t="s">
        <v>17687</v>
      </c>
      <c r="B1739" t="s">
        <v>17688</v>
      </c>
      <c r="C1739" t="s">
        <v>1484</v>
      </c>
      <c r="D1739" t="s">
        <v>1191</v>
      </c>
      <c r="E1739" t="s">
        <v>1191</v>
      </c>
      <c r="F1739" t="s">
        <v>1059</v>
      </c>
      <c r="G1739" t="s">
        <v>1060</v>
      </c>
      <c r="H1739" t="s">
        <v>1483</v>
      </c>
      <c r="I1739" t="s">
        <v>1584</v>
      </c>
      <c r="J1739" t="s">
        <v>412</v>
      </c>
      <c r="K1739" t="s">
        <v>3510</v>
      </c>
      <c r="L1739" t="s">
        <v>17689</v>
      </c>
      <c r="M1739" t="s">
        <v>17690</v>
      </c>
      <c r="Q1739" t="s">
        <v>65</v>
      </c>
      <c r="S1739" t="s">
        <v>65</v>
      </c>
      <c r="T1739" t="s">
        <v>17691</v>
      </c>
      <c r="W1739" t="s">
        <v>17692</v>
      </c>
      <c r="Y1739">
        <v>3</v>
      </c>
      <c r="AA1739" t="s">
        <v>17693</v>
      </c>
      <c r="AB1739">
        <v>1</v>
      </c>
      <c r="AD1739" t="s">
        <v>216</v>
      </c>
      <c r="AE1739">
        <v>0</v>
      </c>
      <c r="AH1739" t="s">
        <v>1584</v>
      </c>
      <c r="AI1739" t="s">
        <v>17694</v>
      </c>
      <c r="AJ1739" t="s">
        <v>17695</v>
      </c>
      <c r="AK1739">
        <v>1877</v>
      </c>
      <c r="AL1739">
        <v>5.5</v>
      </c>
      <c r="AM1739">
        <v>67.900000000000006</v>
      </c>
      <c r="AO1739">
        <v>17</v>
      </c>
      <c r="AS1739" s="1">
        <f>(NORMDIST($AK1739,AVERAGE($AK$2:$AK$6289),STDEV($AK$2:$AK$6289),1)-0.5)*20</f>
        <v>7.2590892204891393</v>
      </c>
      <c r="AT1739" s="1">
        <f t="shared" si="189"/>
        <v>-1.9193205057283103</v>
      </c>
      <c r="AU1739" s="1">
        <f t="shared" si="190"/>
        <v>8.3131037940356922</v>
      </c>
      <c r="AV1739" s="1">
        <f t="shared" si="191"/>
        <v>-5.214935576816373</v>
      </c>
      <c r="AW1739" s="1">
        <f t="shared" si="192"/>
        <v>2.5709979095727653</v>
      </c>
      <c r="AX1739" s="1">
        <f t="shared" si="193"/>
        <v>-4.5824985917628069</v>
      </c>
      <c r="AY1739" s="1">
        <f t="shared" si="194"/>
        <v>-4.668402470882846</v>
      </c>
      <c r="AZ1739" s="1">
        <f t="shared" si="195"/>
        <v>-1.4208458014657999</v>
      </c>
    </row>
    <row r="1740" spans="1:52">
      <c r="A1740" t="s">
        <v>17696</v>
      </c>
      <c r="B1740" t="s">
        <v>17697</v>
      </c>
      <c r="C1740" t="s">
        <v>1479</v>
      </c>
      <c r="D1740" t="s">
        <v>17698</v>
      </c>
      <c r="E1740" t="s">
        <v>17698</v>
      </c>
      <c r="F1740" t="s">
        <v>17628</v>
      </c>
      <c r="G1740" t="s">
        <v>14352</v>
      </c>
      <c r="H1740" t="s">
        <v>17699</v>
      </c>
      <c r="I1740" t="s">
        <v>17700</v>
      </c>
      <c r="Q1740" t="s">
        <v>65</v>
      </c>
      <c r="R1740" t="s">
        <v>466</v>
      </c>
      <c r="S1740" t="s">
        <v>65</v>
      </c>
      <c r="T1740" t="s">
        <v>17701</v>
      </c>
      <c r="W1740" t="s">
        <v>14049</v>
      </c>
      <c r="Y1740">
        <v>4</v>
      </c>
      <c r="AA1740" t="s">
        <v>11635</v>
      </c>
      <c r="AB1740">
        <v>0</v>
      </c>
      <c r="AE1740">
        <v>0</v>
      </c>
      <c r="AH1740" t="s">
        <v>463</v>
      </c>
      <c r="AI1740" t="s">
        <v>17702</v>
      </c>
      <c r="AJ1740" t="s">
        <v>17703</v>
      </c>
      <c r="AK1740">
        <v>1890</v>
      </c>
      <c r="AL1740">
        <v>22.5</v>
      </c>
      <c r="AM1740">
        <v>55.4</v>
      </c>
      <c r="AN1740">
        <v>17.5</v>
      </c>
      <c r="AO1740">
        <v>14</v>
      </c>
      <c r="AP1740">
        <v>9.1</v>
      </c>
      <c r="AQ1740">
        <v>6</v>
      </c>
      <c r="AR1740">
        <v>0.5</v>
      </c>
      <c r="AS1740" s="1">
        <f>(NORMDIST($AK1740,AVERAGE($AK$2:$AK$6289),STDEV($AK$2:$AK$6289),1)-0.5)*20</f>
        <v>7.3313279430773708</v>
      </c>
      <c r="AT1740" s="1">
        <f t="shared" si="189"/>
        <v>9.4179822047716435</v>
      </c>
      <c r="AU1740" s="1">
        <f t="shared" si="190"/>
        <v>6.5391947802076071</v>
      </c>
      <c r="AV1740" s="1">
        <f t="shared" si="191"/>
        <v>2.5464396404826561</v>
      </c>
      <c r="AW1740" s="1">
        <f t="shared" si="192"/>
        <v>1.1586250850330471</v>
      </c>
      <c r="AX1740" s="1">
        <f t="shared" si="193"/>
        <v>4.6870347082639423</v>
      </c>
      <c r="AY1740" s="1">
        <f t="shared" si="194"/>
        <v>6.1274417573346929</v>
      </c>
      <c r="AZ1740" s="1">
        <f t="shared" si="195"/>
        <v>0.1113322646059145</v>
      </c>
    </row>
    <row r="1741" spans="1:52">
      <c r="A1741" t="s">
        <v>17704</v>
      </c>
      <c r="B1741" t="s">
        <v>17627</v>
      </c>
      <c r="C1741" t="s">
        <v>17705</v>
      </c>
      <c r="D1741" t="s">
        <v>8109</v>
      </c>
      <c r="E1741" t="s">
        <v>3259</v>
      </c>
      <c r="F1741" t="s">
        <v>17628</v>
      </c>
      <c r="G1741" t="s">
        <v>14352</v>
      </c>
      <c r="H1741" t="s">
        <v>17706</v>
      </c>
      <c r="I1741" t="s">
        <v>17707</v>
      </c>
      <c r="Q1741" t="s">
        <v>2301</v>
      </c>
      <c r="R1741" t="s">
        <v>236</v>
      </c>
      <c r="S1741" t="s">
        <v>65</v>
      </c>
      <c r="T1741" t="s">
        <v>17708</v>
      </c>
      <c r="W1741" t="s">
        <v>17709</v>
      </c>
      <c r="Y1741">
        <v>0</v>
      </c>
      <c r="AB1741">
        <v>0</v>
      </c>
      <c r="AE1741">
        <v>0</v>
      </c>
      <c r="AH1741" t="s">
        <v>198</v>
      </c>
      <c r="AI1741" t="s">
        <v>17710</v>
      </c>
      <c r="AJ1741" t="s">
        <v>17711</v>
      </c>
      <c r="AK1741">
        <v>1243</v>
      </c>
      <c r="AL1741">
        <v>44</v>
      </c>
      <c r="AM1741">
        <v>21.5</v>
      </c>
      <c r="AN1741">
        <v>2.1</v>
      </c>
      <c r="AO1741">
        <v>3.5</v>
      </c>
      <c r="AP1741">
        <v>1.5</v>
      </c>
      <c r="AQ1741">
        <v>20</v>
      </c>
      <c r="AR1741">
        <v>0.04</v>
      </c>
      <c r="AS1741" s="1">
        <f>(NORMDIST($AK1741,AVERAGE($AK$2:$AK$6289),STDEV($AK$2:$AK$6289),1)-0.5)*20</f>
        <v>2.2307551005928272</v>
      </c>
      <c r="AT1741" s="1">
        <f t="shared" si="189"/>
        <v>9.9999571322282002</v>
      </c>
      <c r="AU1741" s="1">
        <f t="shared" si="190"/>
        <v>-1.8606427705080764</v>
      </c>
      <c r="AV1741" s="1">
        <f t="shared" si="191"/>
        <v>-4.4124363704821619</v>
      </c>
      <c r="AW1741" s="1">
        <f t="shared" si="192"/>
        <v>-3.77482016047892</v>
      </c>
      <c r="AX1741" s="1">
        <f t="shared" si="193"/>
        <v>-3.1555120786141622</v>
      </c>
      <c r="AY1741" s="1">
        <f t="shared" si="194"/>
        <v>9.9998549836241608</v>
      </c>
      <c r="AZ1741" s="1">
        <f t="shared" si="195"/>
        <v>-1.2994592221766199</v>
      </c>
    </row>
    <row r="1742" spans="1:52">
      <c r="A1742" t="s">
        <v>17712</v>
      </c>
      <c r="B1742" t="s">
        <v>17713</v>
      </c>
      <c r="C1742" t="s">
        <v>17714</v>
      </c>
      <c r="D1742" t="s">
        <v>12946</v>
      </c>
      <c r="E1742" t="s">
        <v>1018</v>
      </c>
      <c r="F1742" t="s">
        <v>17628</v>
      </c>
      <c r="G1742" t="s">
        <v>14352</v>
      </c>
      <c r="H1742" t="s">
        <v>17715</v>
      </c>
      <c r="I1742" t="s">
        <v>17716</v>
      </c>
      <c r="Q1742" t="s">
        <v>263</v>
      </c>
      <c r="R1742" t="s">
        <v>485</v>
      </c>
      <c r="S1742" t="s">
        <v>65</v>
      </c>
      <c r="T1742" t="s">
        <v>17717</v>
      </c>
      <c r="W1742" t="s">
        <v>17718</v>
      </c>
      <c r="Y1742">
        <v>3</v>
      </c>
      <c r="AA1742" t="s">
        <v>17719</v>
      </c>
      <c r="AB1742">
        <v>0</v>
      </c>
      <c r="AE1742">
        <v>0</v>
      </c>
      <c r="AH1742" t="s">
        <v>17716</v>
      </c>
      <c r="AI1742" t="s">
        <v>17720</v>
      </c>
      <c r="AJ1742" t="s">
        <v>17721</v>
      </c>
      <c r="AK1742">
        <v>1331</v>
      </c>
      <c r="AL1742">
        <v>38</v>
      </c>
      <c r="AM1742">
        <v>36.5</v>
      </c>
      <c r="AN1742">
        <v>7</v>
      </c>
      <c r="AO1742">
        <v>6</v>
      </c>
      <c r="AP1742">
        <v>3.5</v>
      </c>
      <c r="AQ1742">
        <v>4.5</v>
      </c>
      <c r="AR1742">
        <v>0.21</v>
      </c>
      <c r="AS1742" s="1">
        <f>(NORMDIST($AK1742,AVERAGE($AK$2:$AK$6289),STDEV($AK$2:$AK$6289),1)-0.5)*20</f>
        <v>3.0775352535255518</v>
      </c>
      <c r="AT1742" s="1">
        <f t="shared" si="189"/>
        <v>9.9987831291109845</v>
      </c>
      <c r="AU1742" s="1">
        <f t="shared" si="190"/>
        <v>2.2488999132003373</v>
      </c>
      <c r="AV1742" s="1">
        <f t="shared" si="191"/>
        <v>-2.3224792450408982</v>
      </c>
      <c r="AW1742" s="1">
        <f t="shared" si="192"/>
        <v>-2.6642770041399544</v>
      </c>
      <c r="AX1742" s="1">
        <f t="shared" si="193"/>
        <v>-1.0715751285832642</v>
      </c>
      <c r="AY1742" s="1">
        <f t="shared" si="194"/>
        <v>3.7774433596769885</v>
      </c>
      <c r="AZ1742" s="1">
        <f t="shared" si="195"/>
        <v>-0.78048512495367151</v>
      </c>
    </row>
    <row r="1743" spans="1:52">
      <c r="A1743" t="s">
        <v>17723</v>
      </c>
      <c r="B1743" t="s">
        <v>17724</v>
      </c>
      <c r="C1743" t="s">
        <v>17604</v>
      </c>
      <c r="D1743" t="s">
        <v>13940</v>
      </c>
      <c r="E1743" t="s">
        <v>13941</v>
      </c>
      <c r="F1743" t="s">
        <v>1059</v>
      </c>
      <c r="G1743" t="s">
        <v>1060</v>
      </c>
      <c r="H1743" t="s">
        <v>17605</v>
      </c>
      <c r="I1743" t="s">
        <v>17606</v>
      </c>
      <c r="J1743" t="s">
        <v>17725</v>
      </c>
      <c r="K1743" t="s">
        <v>17726</v>
      </c>
      <c r="L1743" t="s">
        <v>17727</v>
      </c>
      <c r="M1743" t="s">
        <v>17728</v>
      </c>
      <c r="Q1743" t="s">
        <v>5599</v>
      </c>
      <c r="R1743" t="s">
        <v>506</v>
      </c>
      <c r="S1743" t="s">
        <v>65</v>
      </c>
      <c r="T1743" t="s">
        <v>17729</v>
      </c>
      <c r="W1743" t="s">
        <v>156</v>
      </c>
      <c r="Y1743">
        <v>3</v>
      </c>
      <c r="AA1743" t="s">
        <v>17730</v>
      </c>
      <c r="AB1743">
        <v>0</v>
      </c>
      <c r="AE1743">
        <v>0</v>
      </c>
      <c r="AH1743" t="s">
        <v>17609</v>
      </c>
      <c r="AI1743" t="s">
        <v>17731</v>
      </c>
      <c r="AJ1743" t="s">
        <v>17732</v>
      </c>
      <c r="AK1743">
        <v>390</v>
      </c>
      <c r="AL1743">
        <v>3.5</v>
      </c>
      <c r="AM1743">
        <v>15</v>
      </c>
      <c r="AN1743">
        <v>11</v>
      </c>
      <c r="AO1743">
        <v>2</v>
      </c>
      <c r="AP1743">
        <v>0.3</v>
      </c>
      <c r="AQ1743">
        <v>0.4</v>
      </c>
      <c r="AR1743">
        <v>0.05</v>
      </c>
      <c r="AS1743" s="1">
        <f>(NORMDIST($AK1743,AVERAGE($AK$2:$AK$6289),STDEV($AK$2:$AK$6289),1)-0.5)*20</f>
        <v>-5.8030517522347314</v>
      </c>
      <c r="AT1743" s="1">
        <f t="shared" si="189"/>
        <v>-3.7893541171690703</v>
      </c>
      <c r="AU1743" s="1">
        <f t="shared" si="190"/>
        <v>-3.5530159684930451</v>
      </c>
      <c r="AV1743" s="1">
        <f t="shared" si="191"/>
        <v>-0.47122401728982632</v>
      </c>
      <c r="AW1743" s="1">
        <f t="shared" si="192"/>
        <v>-4.4039566274590243</v>
      </c>
      <c r="AX1743" s="1">
        <f t="shared" si="193"/>
        <v>-4.3092535478716698</v>
      </c>
      <c r="AY1743" s="1">
        <f t="shared" si="194"/>
        <v>-3.9972394744813333</v>
      </c>
      <c r="AZ1743" s="1">
        <f t="shared" si="195"/>
        <v>-1.2690635138432693</v>
      </c>
    </row>
    <row r="1744" spans="1:52">
      <c r="A1744" t="s">
        <v>17733</v>
      </c>
      <c r="B1744" t="s">
        <v>17734</v>
      </c>
      <c r="C1744" t="s">
        <v>17735</v>
      </c>
      <c r="D1744" t="s">
        <v>370</v>
      </c>
      <c r="E1744" t="s">
        <v>371</v>
      </c>
      <c r="F1744" t="s">
        <v>17628</v>
      </c>
      <c r="G1744" t="s">
        <v>14352</v>
      </c>
      <c r="H1744" t="s">
        <v>3707</v>
      </c>
      <c r="I1744" t="s">
        <v>3708</v>
      </c>
      <c r="Q1744" t="s">
        <v>65</v>
      </c>
      <c r="R1744" t="s">
        <v>625</v>
      </c>
      <c r="S1744" t="s">
        <v>65</v>
      </c>
      <c r="T1744" t="s">
        <v>17736</v>
      </c>
      <c r="W1744" t="s">
        <v>17737</v>
      </c>
      <c r="Y1744">
        <v>3</v>
      </c>
      <c r="AA1744" t="s">
        <v>17738</v>
      </c>
      <c r="AB1744">
        <v>0</v>
      </c>
      <c r="AE1744">
        <v>1</v>
      </c>
      <c r="AG1744" t="s">
        <v>110</v>
      </c>
      <c r="AH1744" t="s">
        <v>3711</v>
      </c>
      <c r="AI1744" t="s">
        <v>17739</v>
      </c>
      <c r="AJ1744" t="s">
        <v>17740</v>
      </c>
      <c r="AK1744">
        <v>202</v>
      </c>
      <c r="AL1744">
        <v>0.3</v>
      </c>
      <c r="AM1744">
        <v>11.2</v>
      </c>
      <c r="AN1744">
        <v>10</v>
      </c>
      <c r="AO1744">
        <v>0.1</v>
      </c>
      <c r="AP1744">
        <v>0</v>
      </c>
      <c r="AQ1744">
        <v>0.4</v>
      </c>
      <c r="AR1744">
        <v>2E-3</v>
      </c>
      <c r="AS1744" s="1">
        <f>(NORMDIST($AK1744,AVERAGE($AK$2:$AK$6289),STDEV($AK$2:$AK$6289),1)-0.5)*20</f>
        <v>-7.0501432191729174</v>
      </c>
      <c r="AT1744" s="1">
        <f t="shared" si="189"/>
        <v>-6.3007757674994647</v>
      </c>
      <c r="AU1744" s="1">
        <f t="shared" si="190"/>
        <v>-4.4691170222537675</v>
      </c>
      <c r="AV1744" s="1">
        <f t="shared" si="191"/>
        <v>-0.94050636953756817</v>
      </c>
      <c r="AW1744" s="1">
        <f t="shared" si="192"/>
        <v>-5.1537230504666409</v>
      </c>
      <c r="AX1744" s="1">
        <f t="shared" si="193"/>
        <v>-4.5824985917628069</v>
      </c>
      <c r="AY1744" s="1">
        <f t="shared" si="194"/>
        <v>-3.9972394744813333</v>
      </c>
      <c r="AZ1744" s="1">
        <f t="shared" si="195"/>
        <v>-1.4147841971054742</v>
      </c>
    </row>
    <row r="1745" spans="1:52">
      <c r="A1745" t="s">
        <v>17741</v>
      </c>
      <c r="B1745" t="s">
        <v>17742</v>
      </c>
      <c r="C1745" t="s">
        <v>4817</v>
      </c>
      <c r="D1745" t="s">
        <v>756</v>
      </c>
      <c r="E1745" t="s">
        <v>235</v>
      </c>
      <c r="F1745" t="s">
        <v>1059</v>
      </c>
      <c r="G1745" t="s">
        <v>1060</v>
      </c>
      <c r="H1745" t="s">
        <v>17743</v>
      </c>
      <c r="I1745" t="s">
        <v>815</v>
      </c>
      <c r="L1745" t="s">
        <v>1519</v>
      </c>
      <c r="M1745" t="s">
        <v>1520</v>
      </c>
      <c r="Q1745" t="s">
        <v>1265</v>
      </c>
      <c r="R1745" t="s">
        <v>1266</v>
      </c>
      <c r="S1745" t="s">
        <v>65</v>
      </c>
      <c r="T1745" t="s">
        <v>17744</v>
      </c>
      <c r="W1745" t="s">
        <v>17745</v>
      </c>
      <c r="Y1745">
        <v>0</v>
      </c>
      <c r="AB1745">
        <v>0</v>
      </c>
      <c r="AE1745">
        <v>0</v>
      </c>
      <c r="AH1745" t="s">
        <v>816</v>
      </c>
      <c r="AI1745" t="s">
        <v>17746</v>
      </c>
      <c r="AJ1745" t="s">
        <v>17747</v>
      </c>
      <c r="AK1745">
        <v>1650</v>
      </c>
      <c r="AL1745">
        <v>8</v>
      </c>
      <c r="AM1745">
        <v>80</v>
      </c>
      <c r="AN1745">
        <v>0.5</v>
      </c>
      <c r="AO1745">
        <v>3.5</v>
      </c>
      <c r="AP1745">
        <v>0.5</v>
      </c>
      <c r="AQ1745">
        <v>3.3</v>
      </c>
      <c r="AR1745">
        <v>0.08</v>
      </c>
      <c r="AS1745" s="1">
        <f>(NORMDIST($AK1745,AVERAGE($AK$2:$AK$6289),STDEV($AK$2:$AK$6289),1)-0.5)*20</f>
        <v>5.7834013096913006</v>
      </c>
      <c r="AT1745" s="1">
        <f t="shared" si="189"/>
        <v>0.56888214111933566</v>
      </c>
      <c r="AU1745" s="1">
        <f t="shared" si="190"/>
        <v>9.2762299865073672</v>
      </c>
      <c r="AV1745" s="1">
        <f t="shared" si="191"/>
        <v>-5.029755026469851</v>
      </c>
      <c r="AW1745" s="1">
        <f t="shared" si="192"/>
        <v>-3.77482016047892</v>
      </c>
      <c r="AX1745" s="1">
        <f t="shared" si="193"/>
        <v>-4.123507344062789</v>
      </c>
      <c r="AY1745" s="1">
        <f t="shared" si="194"/>
        <v>1.5468307331507614</v>
      </c>
      <c r="AZ1745" s="1">
        <f t="shared" si="195"/>
        <v>-1.1777656882744059</v>
      </c>
    </row>
    <row r="1746" spans="1:52">
      <c r="A1746" t="s">
        <v>17749</v>
      </c>
      <c r="B1746" t="s">
        <v>17750</v>
      </c>
      <c r="C1746" t="s">
        <v>1618</v>
      </c>
      <c r="D1746" t="s">
        <v>99</v>
      </c>
      <c r="E1746" t="s">
        <v>100</v>
      </c>
      <c r="F1746" t="s">
        <v>1059</v>
      </c>
      <c r="G1746" t="s">
        <v>1060</v>
      </c>
      <c r="H1746" t="s">
        <v>17751</v>
      </c>
      <c r="I1746" t="s">
        <v>13933</v>
      </c>
      <c r="J1746" t="s">
        <v>376</v>
      </c>
      <c r="K1746" t="s">
        <v>377</v>
      </c>
      <c r="L1746" t="s">
        <v>17752</v>
      </c>
      <c r="M1746" t="s">
        <v>17753</v>
      </c>
      <c r="Q1746" t="s">
        <v>6163</v>
      </c>
      <c r="R1746" t="s">
        <v>236</v>
      </c>
      <c r="S1746" t="s">
        <v>65</v>
      </c>
      <c r="T1746" t="s">
        <v>17754</v>
      </c>
      <c r="W1746" t="s">
        <v>724</v>
      </c>
      <c r="Y1746">
        <v>1</v>
      </c>
      <c r="AA1746" t="s">
        <v>9161</v>
      </c>
      <c r="AB1746">
        <v>0</v>
      </c>
      <c r="AE1746">
        <v>0</v>
      </c>
      <c r="AH1746" t="s">
        <v>393</v>
      </c>
      <c r="AI1746" t="s">
        <v>17755</v>
      </c>
      <c r="AJ1746" t="s">
        <v>17756</v>
      </c>
      <c r="AK1746">
        <v>231</v>
      </c>
      <c r="AL1746">
        <v>0.8</v>
      </c>
      <c r="AM1746">
        <v>10</v>
      </c>
      <c r="AN1746">
        <v>7.5</v>
      </c>
      <c r="AO1746">
        <v>1.2</v>
      </c>
      <c r="AP1746">
        <v>0.2</v>
      </c>
      <c r="AQ1746">
        <v>0.4</v>
      </c>
      <c r="AR1746">
        <v>0.04</v>
      </c>
      <c r="AS1746" s="1">
        <f>(NORMDIST($AK1746,AVERAGE($AK$2:$AK$6289),STDEV($AK$2:$AK$6289),1)-0.5)*20</f>
        <v>-6.8759095277632216</v>
      </c>
      <c r="AT1746" s="1">
        <f t="shared" si="189"/>
        <v>-5.9558543520011353</v>
      </c>
      <c r="AU1746" s="1">
        <f t="shared" si="190"/>
        <v>-4.7445592615486927</v>
      </c>
      <c r="AV1746" s="1">
        <f t="shared" si="191"/>
        <v>-2.0959803359237594</v>
      </c>
      <c r="AW1746" s="1">
        <f t="shared" si="192"/>
        <v>-4.7263904588576411</v>
      </c>
      <c r="AX1746" s="1">
        <f t="shared" si="193"/>
        <v>-4.4010631137477141</v>
      </c>
      <c r="AY1746" s="1">
        <f t="shared" si="194"/>
        <v>-3.9972394744813333</v>
      </c>
      <c r="AZ1746" s="1">
        <f t="shared" si="195"/>
        <v>-1.2994592221766199</v>
      </c>
    </row>
    <row r="1747" spans="1:52">
      <c r="A1747" t="s">
        <v>17757</v>
      </c>
      <c r="B1747" t="s">
        <v>17758</v>
      </c>
      <c r="C1747" t="s">
        <v>1220</v>
      </c>
      <c r="D1747" t="s">
        <v>13940</v>
      </c>
      <c r="E1747" t="s">
        <v>13941</v>
      </c>
      <c r="F1747" t="s">
        <v>1059</v>
      </c>
      <c r="G1747" t="s">
        <v>1060</v>
      </c>
      <c r="H1747" t="s">
        <v>17759</v>
      </c>
      <c r="I1747" t="s">
        <v>17760</v>
      </c>
      <c r="J1747" t="s">
        <v>278</v>
      </c>
      <c r="K1747" t="s">
        <v>1330</v>
      </c>
      <c r="L1747" t="s">
        <v>17761</v>
      </c>
      <c r="M1747" t="s">
        <v>1520</v>
      </c>
      <c r="Q1747" t="s">
        <v>65</v>
      </c>
      <c r="R1747" t="s">
        <v>625</v>
      </c>
      <c r="S1747" t="s">
        <v>65</v>
      </c>
      <c r="T1747" t="s">
        <v>17762</v>
      </c>
      <c r="W1747" t="s">
        <v>17763</v>
      </c>
      <c r="Y1747">
        <v>0</v>
      </c>
      <c r="AB1747">
        <v>0</v>
      </c>
      <c r="AE1747">
        <v>0</v>
      </c>
      <c r="AH1747" t="s">
        <v>393</v>
      </c>
      <c r="AI1747" t="s">
        <v>17764</v>
      </c>
      <c r="AJ1747" t="s">
        <v>17765</v>
      </c>
      <c r="AK1747">
        <v>230</v>
      </c>
      <c r="AL1747">
        <v>0.5</v>
      </c>
      <c r="AM1747">
        <v>6</v>
      </c>
      <c r="AN1747">
        <v>3.5</v>
      </c>
      <c r="AO1747">
        <v>3</v>
      </c>
      <c r="AP1747">
        <v>0.4</v>
      </c>
      <c r="AQ1747">
        <v>0.7</v>
      </c>
      <c r="AR1747">
        <v>0.08</v>
      </c>
      <c r="AS1747" s="1">
        <f>(NORMDIST($AK1747,AVERAGE($AK$2:$AK$6289),STDEV($AK$2:$AK$6289),1)-0.5)*20</f>
        <v>-6.8820282078047734</v>
      </c>
      <c r="AT1747" s="1">
        <f t="shared" si="189"/>
        <v>-6.1650591413827627</v>
      </c>
      <c r="AU1747" s="1">
        <f t="shared" si="190"/>
        <v>-5.6093263812499927</v>
      </c>
      <c r="AV1747" s="1">
        <f t="shared" si="191"/>
        <v>-3.843406922712882</v>
      </c>
      <c r="AW1747" s="1">
        <f t="shared" si="192"/>
        <v>-3.987935327835499</v>
      </c>
      <c r="AX1747" s="1">
        <f t="shared" si="193"/>
        <v>-4.2167310683000387</v>
      </c>
      <c r="AY1747" s="1">
        <f t="shared" si="194"/>
        <v>-3.4701110041420291</v>
      </c>
      <c r="AZ1747" s="1">
        <f t="shared" si="195"/>
        <v>-1.1777656882744059</v>
      </c>
    </row>
    <row r="1748" spans="1:52">
      <c r="A1748" t="s">
        <v>17766</v>
      </c>
      <c r="B1748" t="s">
        <v>17767</v>
      </c>
      <c r="C1748" t="s">
        <v>17768</v>
      </c>
      <c r="D1748" t="s">
        <v>8486</v>
      </c>
      <c r="E1748" t="s">
        <v>8486</v>
      </c>
      <c r="F1748" t="s">
        <v>1059</v>
      </c>
      <c r="G1748" t="s">
        <v>1060</v>
      </c>
      <c r="J1748" t="s">
        <v>2350</v>
      </c>
      <c r="K1748" t="s">
        <v>2045</v>
      </c>
      <c r="L1748" t="s">
        <v>17769</v>
      </c>
      <c r="M1748" t="s">
        <v>17770</v>
      </c>
      <c r="T1748" t="s">
        <v>17771</v>
      </c>
      <c r="Y1748">
        <v>1</v>
      </c>
      <c r="AA1748" t="s">
        <v>9161</v>
      </c>
      <c r="AB1748">
        <v>0</v>
      </c>
      <c r="AE1748">
        <v>0</v>
      </c>
      <c r="AI1748" t="s">
        <v>17772</v>
      </c>
      <c r="AJ1748" t="s">
        <v>17773</v>
      </c>
      <c r="AK1748">
        <v>879</v>
      </c>
      <c r="AL1748">
        <v>1</v>
      </c>
      <c r="AM1748">
        <v>15</v>
      </c>
      <c r="AN1748">
        <v>1</v>
      </c>
      <c r="AO1748">
        <v>16</v>
      </c>
      <c r="AP1748">
        <v>1</v>
      </c>
      <c r="AQ1748">
        <v>0.8</v>
      </c>
      <c r="AR1748">
        <v>0.06</v>
      </c>
      <c r="AS1748" s="1">
        <f>(NORMDIST($AK1748,AVERAGE($AK$2:$AK$6289),STDEV($AK$2:$AK$6289),1)-0.5)*20</f>
        <v>-1.4435849512107612</v>
      </c>
      <c r="AT1748" s="1">
        <f t="shared" si="189"/>
        <v>-5.812666377058413</v>
      </c>
      <c r="AU1748" s="1">
        <f t="shared" si="190"/>
        <v>-3.5530159684930451</v>
      </c>
      <c r="AV1748" s="1">
        <f t="shared" si="191"/>
        <v>-4.8408235198490601</v>
      </c>
      <c r="AW1748" s="1">
        <f t="shared" si="192"/>
        <v>2.107250009987427</v>
      </c>
      <c r="AX1748" s="1">
        <f t="shared" si="193"/>
        <v>-3.6473026078045345</v>
      </c>
      <c r="AY1748" s="1">
        <f t="shared" si="194"/>
        <v>-3.2903011645945668</v>
      </c>
      <c r="AZ1748" s="1">
        <f t="shared" si="195"/>
        <v>-1.2386490607494749</v>
      </c>
    </row>
    <row r="1749" spans="1:52">
      <c r="A1749" t="s">
        <v>17774</v>
      </c>
      <c r="B1749" t="s">
        <v>17775</v>
      </c>
      <c r="C1749" t="s">
        <v>285</v>
      </c>
      <c r="D1749" t="s">
        <v>286</v>
      </c>
      <c r="E1749" t="s">
        <v>287</v>
      </c>
      <c r="F1749" t="s">
        <v>17628</v>
      </c>
      <c r="G1749" t="s">
        <v>14352</v>
      </c>
      <c r="H1749" t="s">
        <v>17776</v>
      </c>
      <c r="I1749" t="s">
        <v>17777</v>
      </c>
      <c r="Q1749" t="s">
        <v>263</v>
      </c>
      <c r="R1749" t="s">
        <v>485</v>
      </c>
      <c r="S1749" t="s">
        <v>65</v>
      </c>
      <c r="T1749" t="s">
        <v>17778</v>
      </c>
      <c r="Y1749">
        <v>1</v>
      </c>
      <c r="AA1749" t="s">
        <v>109</v>
      </c>
      <c r="AB1749">
        <v>0</v>
      </c>
      <c r="AE1749">
        <v>0</v>
      </c>
      <c r="AH1749" t="s">
        <v>194</v>
      </c>
      <c r="AI1749" t="s">
        <v>17779</v>
      </c>
      <c r="AJ1749" t="s">
        <v>17780</v>
      </c>
      <c r="AK1749">
        <v>213</v>
      </c>
      <c r="AL1749">
        <v>0.3</v>
      </c>
      <c r="AM1749">
        <v>11.5</v>
      </c>
      <c r="AN1749">
        <v>11</v>
      </c>
      <c r="AO1749">
        <v>0.2</v>
      </c>
      <c r="AP1749">
        <v>0.03</v>
      </c>
      <c r="AQ1749">
        <v>0.4</v>
      </c>
      <c r="AR1749">
        <v>2E-3</v>
      </c>
      <c r="AS1749" s="1">
        <f>(NORMDIST($AK1749,AVERAGE($AK$2:$AK$6289),STDEV($AK$2:$AK$6289),1)-0.5)*20</f>
        <v>-6.984836545917668</v>
      </c>
      <c r="AT1749" s="1">
        <f t="shared" si="189"/>
        <v>-6.3007757674994647</v>
      </c>
      <c r="AU1749" s="1">
        <f t="shared" si="190"/>
        <v>-4.3991669265227813</v>
      </c>
      <c r="AV1749" s="1">
        <f t="shared" si="191"/>
        <v>-0.47122401728982632</v>
      </c>
      <c r="AW1749" s="1">
        <f t="shared" si="192"/>
        <v>-5.1156658195605154</v>
      </c>
      <c r="AX1749" s="1">
        <f t="shared" si="193"/>
        <v>-4.555471381928113</v>
      </c>
      <c r="AY1749" s="1">
        <f t="shared" si="194"/>
        <v>-3.9972394744813333</v>
      </c>
      <c r="AZ1749" s="1">
        <f t="shared" si="195"/>
        <v>-1.4147841971054742</v>
      </c>
    </row>
    <row r="1750" spans="1:52">
      <c r="A1750" t="s">
        <v>17782</v>
      </c>
      <c r="B1750" t="s">
        <v>17783</v>
      </c>
      <c r="C1750" t="s">
        <v>358</v>
      </c>
      <c r="D1750" t="s">
        <v>684</v>
      </c>
      <c r="E1750" t="s">
        <v>344</v>
      </c>
      <c r="F1750" t="s">
        <v>1059</v>
      </c>
      <c r="G1750" t="s">
        <v>1060</v>
      </c>
      <c r="H1750" t="s">
        <v>17784</v>
      </c>
      <c r="I1750" t="s">
        <v>17785</v>
      </c>
      <c r="J1750" t="s">
        <v>6568</v>
      </c>
      <c r="K1750" t="s">
        <v>6569</v>
      </c>
      <c r="L1750" t="s">
        <v>17617</v>
      </c>
      <c r="M1750" t="s">
        <v>1488</v>
      </c>
      <c r="Q1750" t="s">
        <v>65</v>
      </c>
      <c r="R1750" t="s">
        <v>466</v>
      </c>
      <c r="S1750" t="s">
        <v>65</v>
      </c>
      <c r="T1750" t="s">
        <v>17786</v>
      </c>
      <c r="Y1750">
        <v>0</v>
      </c>
      <c r="AB1750">
        <v>0</v>
      </c>
      <c r="AE1750">
        <v>0</v>
      </c>
      <c r="AH1750" t="s">
        <v>13713</v>
      </c>
      <c r="AI1750" t="s">
        <v>17787</v>
      </c>
      <c r="AJ1750" t="s">
        <v>17788</v>
      </c>
      <c r="AK1750">
        <v>675</v>
      </c>
      <c r="AL1750">
        <v>8</v>
      </c>
      <c r="AM1750">
        <v>23</v>
      </c>
      <c r="AN1750">
        <v>0.1</v>
      </c>
      <c r="AO1750">
        <v>2.8</v>
      </c>
      <c r="AP1750">
        <v>0.5</v>
      </c>
      <c r="AQ1750">
        <v>5.5</v>
      </c>
      <c r="AR1750">
        <v>0.4</v>
      </c>
      <c r="AS1750" s="1">
        <f>(NORMDIST($AK1750,AVERAGE($AK$2:$AK$6289),STDEV($AK$2:$AK$6289),1)-0.5)*20</f>
        <v>-3.4199701808328031</v>
      </c>
      <c r="AT1750" s="1">
        <f t="shared" si="189"/>
        <v>0.56888214111933566</v>
      </c>
      <c r="AU1750" s="1">
        <f t="shared" si="190"/>
        <v>-1.453956724837524</v>
      </c>
      <c r="AV1750" s="1">
        <f t="shared" si="191"/>
        <v>-5.178203680951321</v>
      </c>
      <c r="AW1750" s="1">
        <f t="shared" si="192"/>
        <v>-4.0722492882607098</v>
      </c>
      <c r="AX1750" s="1">
        <f t="shared" si="193"/>
        <v>-4.123507344062789</v>
      </c>
      <c r="AY1750" s="1">
        <f t="shared" si="194"/>
        <v>5.4107719232838036</v>
      </c>
      <c r="AZ1750" s="1">
        <f t="shared" si="195"/>
        <v>-0.19659935630562897</v>
      </c>
    </row>
    <row r="1751" spans="1:52">
      <c r="A1751" t="s">
        <v>17791</v>
      </c>
      <c r="B1751" t="s">
        <v>17789</v>
      </c>
      <c r="C1751" t="s">
        <v>358</v>
      </c>
      <c r="D1751" t="s">
        <v>939</v>
      </c>
      <c r="E1751" t="s">
        <v>940</v>
      </c>
      <c r="F1751" t="s">
        <v>1059</v>
      </c>
      <c r="G1751" t="s">
        <v>1060</v>
      </c>
      <c r="H1751" t="s">
        <v>17792</v>
      </c>
      <c r="I1751" t="s">
        <v>17793</v>
      </c>
      <c r="J1751" t="s">
        <v>376</v>
      </c>
      <c r="K1751" t="s">
        <v>377</v>
      </c>
      <c r="L1751" t="s">
        <v>1519</v>
      </c>
      <c r="M1751" t="s">
        <v>1520</v>
      </c>
      <c r="Q1751" t="s">
        <v>65</v>
      </c>
      <c r="S1751" t="s">
        <v>65</v>
      </c>
      <c r="T1751" t="s">
        <v>17790</v>
      </c>
      <c r="Y1751">
        <v>0</v>
      </c>
      <c r="AB1751">
        <v>0</v>
      </c>
      <c r="AE1751">
        <v>0</v>
      </c>
      <c r="AH1751" t="s">
        <v>1259</v>
      </c>
      <c r="AI1751" t="s">
        <v>17794</v>
      </c>
      <c r="AJ1751" t="s">
        <v>17795</v>
      </c>
      <c r="AK1751">
        <v>1500</v>
      </c>
      <c r="AL1751">
        <v>12</v>
      </c>
      <c r="AM1751">
        <v>70</v>
      </c>
      <c r="AN1751">
        <v>2.5</v>
      </c>
      <c r="AO1751">
        <v>1.8</v>
      </c>
      <c r="AP1751">
        <v>0.3</v>
      </c>
      <c r="AQ1751">
        <v>4.9000000000000004</v>
      </c>
      <c r="AR1751">
        <v>1.9E-2</v>
      </c>
      <c r="AS1751" s="1">
        <f>(NORMDIST($AK1751,AVERAGE($AK$2:$AK$6289),STDEV($AK$2:$AK$6289),1)-0.5)*20</f>
        <v>4.593426150654869</v>
      </c>
      <c r="AT1751" s="1">
        <f t="shared" si="189"/>
        <v>4.3417093812764529</v>
      </c>
      <c r="AU1751" s="1">
        <f t="shared" si="190"/>
        <v>8.5276666337776206</v>
      </c>
      <c r="AV1751" s="1">
        <f t="shared" si="191"/>
        <v>-4.2524842731647734</v>
      </c>
      <c r="AW1751" s="1">
        <f t="shared" si="192"/>
        <v>-4.4854542489243165</v>
      </c>
      <c r="AX1751" s="1">
        <f t="shared" si="193"/>
        <v>-4.3092535478716698</v>
      </c>
      <c r="AY1751" s="1">
        <f t="shared" si="194"/>
        <v>4.4604381389379348</v>
      </c>
      <c r="AZ1751" s="1">
        <f t="shared" si="195"/>
        <v>-1.36322723488842</v>
      </c>
    </row>
    <row r="1752" spans="1:52">
      <c r="A1752" t="s">
        <v>17796</v>
      </c>
      <c r="B1752" t="s">
        <v>10868</v>
      </c>
      <c r="C1752" t="s">
        <v>138</v>
      </c>
      <c r="D1752" t="s">
        <v>14590</v>
      </c>
      <c r="E1752" t="s">
        <v>14591</v>
      </c>
      <c r="F1752" t="s">
        <v>1059</v>
      </c>
      <c r="G1752" t="s">
        <v>1060</v>
      </c>
      <c r="H1752" t="s">
        <v>10915</v>
      </c>
      <c r="I1752" t="s">
        <v>5414</v>
      </c>
      <c r="J1752" t="s">
        <v>17797</v>
      </c>
      <c r="K1752" t="s">
        <v>17798</v>
      </c>
      <c r="L1752" t="s">
        <v>1270</v>
      </c>
      <c r="M1752" t="s">
        <v>1271</v>
      </c>
      <c r="Q1752" t="s">
        <v>65</v>
      </c>
      <c r="S1752" t="s">
        <v>65</v>
      </c>
      <c r="T1752" t="s">
        <v>17799</v>
      </c>
      <c r="Y1752">
        <v>0</v>
      </c>
      <c r="AB1752">
        <v>0</v>
      </c>
      <c r="AE1752">
        <v>0</v>
      </c>
      <c r="AH1752" t="s">
        <v>918</v>
      </c>
      <c r="AI1752" t="s">
        <v>17800</v>
      </c>
      <c r="AJ1752" t="s">
        <v>17801</v>
      </c>
      <c r="AK1752">
        <v>1800</v>
      </c>
      <c r="AL1752">
        <v>0.5</v>
      </c>
      <c r="AM1752">
        <v>106</v>
      </c>
      <c r="AN1752">
        <v>101</v>
      </c>
      <c r="AO1752">
        <v>0.5</v>
      </c>
      <c r="AP1752">
        <v>0.1</v>
      </c>
      <c r="AQ1752">
        <v>0.5</v>
      </c>
      <c r="AR1752">
        <v>5.0000000000000001E-3</v>
      </c>
      <c r="AS1752" s="1">
        <f>(NORMDIST($AK1752,AVERAGE($AK$2:$AK$6289),STDEV($AK$2:$AK$6289),1)-0.5)*20</f>
        <v>6.8039530486807998</v>
      </c>
      <c r="AT1752" s="1">
        <f t="shared" si="189"/>
        <v>-6.1650591413827627</v>
      </c>
      <c r="AU1752" s="1">
        <f t="shared" si="190"/>
        <v>9.9306378078245849</v>
      </c>
      <c r="AV1752" s="1">
        <f t="shared" si="191"/>
        <v>9.9999985271689269</v>
      </c>
      <c r="AW1752" s="1">
        <f t="shared" si="192"/>
        <v>-5.0005338262015808</v>
      </c>
      <c r="AX1752" s="1">
        <f t="shared" si="193"/>
        <v>-4.4921484488929675</v>
      </c>
      <c r="AY1752" s="1">
        <f t="shared" si="194"/>
        <v>-3.8236643686732408</v>
      </c>
      <c r="AZ1752" s="1">
        <f t="shared" si="195"/>
        <v>-1.4056902276415495</v>
      </c>
    </row>
    <row r="1753" spans="1:52">
      <c r="A1753" t="s">
        <v>17802</v>
      </c>
      <c r="B1753" t="s">
        <v>17803</v>
      </c>
      <c r="C1753" t="s">
        <v>17804</v>
      </c>
      <c r="D1753" t="s">
        <v>171</v>
      </c>
      <c r="E1753" t="s">
        <v>171</v>
      </c>
      <c r="F1753" t="s">
        <v>17628</v>
      </c>
      <c r="G1753" t="s">
        <v>14352</v>
      </c>
      <c r="H1753" t="s">
        <v>17805</v>
      </c>
      <c r="I1753" t="s">
        <v>17806</v>
      </c>
      <c r="Q1753" t="s">
        <v>65</v>
      </c>
      <c r="R1753" t="s">
        <v>494</v>
      </c>
      <c r="S1753" t="s">
        <v>65</v>
      </c>
      <c r="T1753" t="s">
        <v>17807</v>
      </c>
      <c r="W1753" t="s">
        <v>17808</v>
      </c>
      <c r="Y1753">
        <v>3</v>
      </c>
      <c r="AA1753" t="s">
        <v>17809</v>
      </c>
      <c r="AB1753">
        <v>0</v>
      </c>
      <c r="AE1753">
        <v>0</v>
      </c>
      <c r="AH1753" t="s">
        <v>463</v>
      </c>
      <c r="AI1753" t="s">
        <v>17810</v>
      </c>
      <c r="AJ1753" t="s">
        <v>17811</v>
      </c>
      <c r="AK1753">
        <v>999</v>
      </c>
      <c r="AL1753">
        <v>1.8</v>
      </c>
      <c r="AM1753">
        <v>22.6</v>
      </c>
      <c r="AN1753">
        <v>13.1</v>
      </c>
      <c r="AO1753">
        <v>4.8</v>
      </c>
      <c r="AP1753">
        <v>1.3</v>
      </c>
      <c r="AQ1753">
        <v>53.8</v>
      </c>
      <c r="AR1753">
        <v>0.03</v>
      </c>
      <c r="AS1753" s="1">
        <f>(NORMDIST($AK1753,AVERAGE($AK$2:$AK$6289),STDEV($AK$2:$AK$6289),1)-0.5)*20</f>
        <v>-0.22772171462897672</v>
      </c>
      <c r="AT1753" s="1">
        <f t="shared" si="189"/>
        <v>-5.2108674999898907</v>
      </c>
      <c r="AU1753" s="1">
        <f t="shared" si="190"/>
        <v>-1.5628319232211219</v>
      </c>
      <c r="AV1753" s="1">
        <f t="shared" si="191"/>
        <v>0.51765113263668283</v>
      </c>
      <c r="AW1753" s="1">
        <f t="shared" si="192"/>
        <v>-3.2060804525868636</v>
      </c>
      <c r="AX1753" s="1">
        <f t="shared" si="193"/>
        <v>-3.3539859239245251</v>
      </c>
      <c r="AY1753" s="1">
        <f t="shared" si="194"/>
        <v>10</v>
      </c>
      <c r="AZ1753" s="1">
        <f t="shared" si="195"/>
        <v>-1.32983574478448</v>
      </c>
    </row>
    <row r="1754" spans="1:52">
      <c r="A1754" t="s">
        <v>17815</v>
      </c>
      <c r="B1754" t="s">
        <v>17816</v>
      </c>
      <c r="C1754" t="s">
        <v>1484</v>
      </c>
      <c r="D1754" t="s">
        <v>17817</v>
      </c>
      <c r="E1754" t="s">
        <v>17818</v>
      </c>
      <c r="F1754" t="s">
        <v>1059</v>
      </c>
      <c r="G1754" t="s">
        <v>1060</v>
      </c>
      <c r="H1754" t="s">
        <v>6046</v>
      </c>
      <c r="I1754" t="s">
        <v>1584</v>
      </c>
      <c r="J1754" t="s">
        <v>4161</v>
      </c>
      <c r="K1754" t="s">
        <v>3510</v>
      </c>
      <c r="L1754" t="s">
        <v>13696</v>
      </c>
      <c r="M1754" t="s">
        <v>13906</v>
      </c>
      <c r="Q1754" t="s">
        <v>13490</v>
      </c>
      <c r="R1754" t="s">
        <v>494</v>
      </c>
      <c r="S1754" t="s">
        <v>65</v>
      </c>
      <c r="T1754" t="s">
        <v>17819</v>
      </c>
      <c r="Y1754">
        <v>3</v>
      </c>
      <c r="AA1754" t="s">
        <v>17693</v>
      </c>
      <c r="AB1754">
        <v>1</v>
      </c>
      <c r="AD1754" t="s">
        <v>216</v>
      </c>
      <c r="AE1754">
        <v>0</v>
      </c>
      <c r="AH1754" t="s">
        <v>1584</v>
      </c>
      <c r="AI1754" t="s">
        <v>17820</v>
      </c>
      <c r="AJ1754" t="s">
        <v>17821</v>
      </c>
      <c r="AK1754">
        <v>1738</v>
      </c>
      <c r="AL1754">
        <v>5.3</v>
      </c>
      <c r="AM1754">
        <v>61.7</v>
      </c>
      <c r="AO1754">
        <v>16.2</v>
      </c>
      <c r="AS1754" s="1">
        <f>(NORMDIST($AK1754,AVERAGE($AK$2:$AK$6289),STDEV($AK$2:$AK$6289),1)-0.5)*20</f>
        <v>6.40345661824679</v>
      </c>
      <c r="AT1754" s="1">
        <f t="shared" si="189"/>
        <v>-2.1134805080788466</v>
      </c>
      <c r="AU1754" s="1">
        <f t="shared" si="190"/>
        <v>7.5438233672650341</v>
      </c>
      <c r="AV1754" s="1">
        <f t="shared" si="191"/>
        <v>-5.214935576816373</v>
      </c>
      <c r="AW1754" s="1">
        <f t="shared" si="192"/>
        <v>2.2006579499780132</v>
      </c>
      <c r="AX1754" s="1">
        <f t="shared" si="193"/>
        <v>-4.5824985917628069</v>
      </c>
      <c r="AY1754" s="1">
        <f t="shared" si="194"/>
        <v>-4.668402470882846</v>
      </c>
      <c r="AZ1754" s="1">
        <f t="shared" si="195"/>
        <v>-1.4208458014657999</v>
      </c>
    </row>
    <row r="1755" spans="1:52">
      <c r="A1755" t="s">
        <v>17822</v>
      </c>
      <c r="B1755" t="s">
        <v>17823</v>
      </c>
      <c r="C1755" t="s">
        <v>1013</v>
      </c>
      <c r="D1755" t="s">
        <v>6849</v>
      </c>
      <c r="E1755" t="s">
        <v>2030</v>
      </c>
      <c r="F1755" t="s">
        <v>1059</v>
      </c>
      <c r="G1755" t="s">
        <v>1060</v>
      </c>
      <c r="H1755" t="s">
        <v>17824</v>
      </c>
      <c r="I1755" t="s">
        <v>3496</v>
      </c>
      <c r="L1755" t="s">
        <v>13897</v>
      </c>
      <c r="M1755" t="s">
        <v>1520</v>
      </c>
      <c r="T1755" t="s">
        <v>17825</v>
      </c>
      <c r="Y1755">
        <v>1</v>
      </c>
      <c r="AA1755" t="s">
        <v>709</v>
      </c>
      <c r="AB1755">
        <v>0</v>
      </c>
      <c r="AE1755">
        <v>1</v>
      </c>
      <c r="AG1755" t="s">
        <v>550</v>
      </c>
      <c r="AH1755" t="s">
        <v>710</v>
      </c>
      <c r="AI1755" t="s">
        <v>17826</v>
      </c>
      <c r="AJ1755" t="s">
        <v>17827</v>
      </c>
      <c r="AK1755">
        <v>2286</v>
      </c>
      <c r="AL1755">
        <v>11.5</v>
      </c>
      <c r="AM1755">
        <v>42.5</v>
      </c>
      <c r="AN1755">
        <v>40.4</v>
      </c>
      <c r="AO1755">
        <v>35.9</v>
      </c>
      <c r="AP1755">
        <v>6.9</v>
      </c>
      <c r="AQ1755">
        <v>4.9000000000000004</v>
      </c>
      <c r="AR1755">
        <v>0.17299999999999999</v>
      </c>
      <c r="AS1755" s="1">
        <f>(NORMDIST($AK1755,AVERAGE($AK$2:$AK$6289),STDEV($AK$2:$AK$6289),1)-0.5)*20</f>
        <v>8.9400548243173503</v>
      </c>
      <c r="AT1755" s="1">
        <f t="shared" si="189"/>
        <v>3.9089352535733846</v>
      </c>
      <c r="AU1755" s="1">
        <f t="shared" si="190"/>
        <v>3.7877634805624671</v>
      </c>
      <c r="AV1755" s="1">
        <f t="shared" si="191"/>
        <v>9.0648597030314519</v>
      </c>
      <c r="AW1755" s="1">
        <f t="shared" si="192"/>
        <v>8.6017288895790109</v>
      </c>
      <c r="AX1755" s="1">
        <f t="shared" si="193"/>
        <v>2.5645868013319895</v>
      </c>
      <c r="AY1755" s="1">
        <f t="shared" si="194"/>
        <v>4.4604381389379348</v>
      </c>
      <c r="AZ1755" s="1">
        <f t="shared" si="195"/>
        <v>-0.89379980353433197</v>
      </c>
    </row>
    <row r="1756" spans="1:52">
      <c r="A1756" t="s">
        <v>17828</v>
      </c>
      <c r="B1756" t="s">
        <v>2129</v>
      </c>
      <c r="C1756" t="s">
        <v>253</v>
      </c>
      <c r="D1756" t="s">
        <v>1190</v>
      </c>
      <c r="E1756" t="s">
        <v>1191</v>
      </c>
      <c r="F1756" t="s">
        <v>1059</v>
      </c>
      <c r="G1756" t="s">
        <v>1060</v>
      </c>
      <c r="H1756" t="s">
        <v>17829</v>
      </c>
      <c r="I1756" t="s">
        <v>17830</v>
      </c>
      <c r="L1756" t="s">
        <v>17831</v>
      </c>
      <c r="M1756" t="s">
        <v>17832</v>
      </c>
      <c r="T1756" t="s">
        <v>17833</v>
      </c>
      <c r="Y1756">
        <v>2</v>
      </c>
      <c r="AA1756" t="s">
        <v>17834</v>
      </c>
      <c r="AB1756">
        <v>0</v>
      </c>
      <c r="AE1756">
        <v>0</v>
      </c>
      <c r="AH1756" t="s">
        <v>17830</v>
      </c>
      <c r="AI1756" t="s">
        <v>17835</v>
      </c>
      <c r="AJ1756" t="s">
        <v>17836</v>
      </c>
      <c r="AK1756">
        <v>684</v>
      </c>
      <c r="AM1756">
        <v>1.1000000000000001</v>
      </c>
      <c r="AN1756">
        <v>0.7</v>
      </c>
      <c r="AO1756">
        <v>9.9</v>
      </c>
      <c r="AP1756">
        <v>1.6</v>
      </c>
      <c r="AR1756">
        <v>0.01</v>
      </c>
      <c r="AS1756" s="1">
        <f>(NORMDIST($AK1756,AVERAGE($AK$2:$AK$6289),STDEV($AK$2:$AK$6289),1)-0.5)*20</f>
        <v>-3.3365413041259595</v>
      </c>
      <c r="AT1756" s="1">
        <f t="shared" si="189"/>
        <v>-6.4986739703149077</v>
      </c>
      <c r="AU1756" s="1">
        <f t="shared" si="190"/>
        <v>-6.5481932522997477</v>
      </c>
      <c r="AV1756" s="1">
        <f t="shared" si="191"/>
        <v>-4.9546275716835808</v>
      </c>
      <c r="AW1756" s="1">
        <f t="shared" si="192"/>
        <v>-0.82355988840287608</v>
      </c>
      <c r="AX1756" s="1">
        <f t="shared" si="193"/>
        <v>-3.0554411341343268</v>
      </c>
      <c r="AY1756" s="1">
        <f t="shared" si="194"/>
        <v>-4.668402470882846</v>
      </c>
      <c r="AZ1756" s="1">
        <f t="shared" si="195"/>
        <v>-1.3905294732314943</v>
      </c>
    </row>
    <row r="1757" spans="1:52">
      <c r="A1757" t="s">
        <v>17839</v>
      </c>
      <c r="B1757" t="s">
        <v>17840</v>
      </c>
      <c r="C1757" t="s">
        <v>2295</v>
      </c>
      <c r="D1757" t="s">
        <v>99</v>
      </c>
      <c r="E1757" t="s">
        <v>100</v>
      </c>
      <c r="F1757" t="s">
        <v>1059</v>
      </c>
      <c r="G1757" t="s">
        <v>1060</v>
      </c>
      <c r="H1757" t="s">
        <v>17841</v>
      </c>
      <c r="I1757" t="s">
        <v>17842</v>
      </c>
      <c r="L1757" t="s">
        <v>1270</v>
      </c>
      <c r="M1757" t="s">
        <v>1271</v>
      </c>
      <c r="Q1757" t="s">
        <v>65</v>
      </c>
      <c r="S1757" t="s">
        <v>65</v>
      </c>
      <c r="T1757" t="s">
        <v>17843</v>
      </c>
      <c r="W1757" t="s">
        <v>2295</v>
      </c>
      <c r="Y1757">
        <v>0</v>
      </c>
      <c r="AB1757">
        <v>0</v>
      </c>
      <c r="AE1757">
        <v>0</v>
      </c>
      <c r="AH1757" t="s">
        <v>194</v>
      </c>
      <c r="AI1757" t="s">
        <v>17844</v>
      </c>
      <c r="AJ1757" t="s">
        <v>17845</v>
      </c>
      <c r="AK1757">
        <v>201</v>
      </c>
      <c r="AL1757">
        <v>0.1</v>
      </c>
      <c r="AM1757">
        <v>11.5</v>
      </c>
      <c r="AN1757">
        <v>11.3</v>
      </c>
      <c r="AO1757">
        <v>0.1</v>
      </c>
      <c r="AP1757">
        <v>0</v>
      </c>
      <c r="AQ1757">
        <v>0.1</v>
      </c>
      <c r="AR1757">
        <v>2E-3</v>
      </c>
      <c r="AS1757" s="1">
        <f>(NORMDIST($AK1757,AVERAGE($AK$2:$AK$6289),STDEV($AK$2:$AK$6289),1)-0.5)*20</f>
        <v>-7.0560328388419746</v>
      </c>
      <c r="AT1757" s="1">
        <f t="shared" si="189"/>
        <v>-6.4334673125603903</v>
      </c>
      <c r="AU1757" s="1">
        <f t="shared" si="190"/>
        <v>-4.3991669265227813</v>
      </c>
      <c r="AV1757" s="1">
        <f t="shared" si="191"/>
        <v>-0.33004509678878469</v>
      </c>
      <c r="AW1757" s="1">
        <f t="shared" si="192"/>
        <v>-5.1537230504666409</v>
      </c>
      <c r="AX1757" s="1">
        <f t="shared" si="193"/>
        <v>-4.5824985917628069</v>
      </c>
      <c r="AY1757" s="1">
        <f t="shared" si="194"/>
        <v>-4.5042246610401859</v>
      </c>
      <c r="AZ1757" s="1">
        <f t="shared" si="195"/>
        <v>-1.4147841971054742</v>
      </c>
    </row>
    <row r="1758" spans="1:52">
      <c r="A1758" t="s">
        <v>17848</v>
      </c>
      <c r="C1758" t="s">
        <v>1176</v>
      </c>
      <c r="D1758" t="s">
        <v>330</v>
      </c>
      <c r="E1758" t="s">
        <v>331</v>
      </c>
      <c r="F1758" t="s">
        <v>1059</v>
      </c>
      <c r="G1758" t="s">
        <v>1060</v>
      </c>
      <c r="L1758" t="s">
        <v>1270</v>
      </c>
      <c r="M1758" t="s">
        <v>1271</v>
      </c>
      <c r="T1758" t="s">
        <v>17849</v>
      </c>
      <c r="Y1758">
        <v>1</v>
      </c>
      <c r="AA1758" t="s">
        <v>1480</v>
      </c>
      <c r="AB1758">
        <v>0</v>
      </c>
      <c r="AE1758">
        <v>0</v>
      </c>
      <c r="AI1758" t="s">
        <v>17850</v>
      </c>
      <c r="AJ1758" t="s">
        <v>17851</v>
      </c>
      <c r="AK1758">
        <v>1642</v>
      </c>
      <c r="AL1758">
        <v>11.2</v>
      </c>
      <c r="AM1758">
        <v>58.1</v>
      </c>
      <c r="AN1758">
        <v>10.4</v>
      </c>
      <c r="AO1758">
        <v>10.9</v>
      </c>
      <c r="AP1758">
        <v>4.5</v>
      </c>
      <c r="AQ1758">
        <v>7.6</v>
      </c>
      <c r="AR1758">
        <v>0.09</v>
      </c>
      <c r="AS1758" s="1">
        <f>(NORMDIST($AK1758,AVERAGE($AK$2:$AK$6289),STDEV($AK$2:$AK$6289),1)-0.5)*20</f>
        <v>5.7240830600659542</v>
      </c>
      <c r="AT1758" s="1">
        <f t="shared" si="189"/>
        <v>3.6424042425765668</v>
      </c>
      <c r="AU1758" s="1">
        <f t="shared" si="190"/>
        <v>6.9980151270876405</v>
      </c>
      <c r="AV1758" s="1">
        <f t="shared" si="191"/>
        <v>-0.75309462437436414</v>
      </c>
      <c r="AW1758" s="1">
        <f t="shared" si="192"/>
        <v>-0.34010636338424272</v>
      </c>
      <c r="AX1758" s="1">
        <f t="shared" si="193"/>
        <v>9.0755859899083191E-3</v>
      </c>
      <c r="AY1758" s="1">
        <f t="shared" si="194"/>
        <v>7.9281717038233168</v>
      </c>
      <c r="AZ1758" s="1">
        <f t="shared" si="195"/>
        <v>-1.1472976548990976</v>
      </c>
    </row>
    <row r="1759" spans="1:52">
      <c r="A1759" t="s">
        <v>17855</v>
      </c>
      <c r="B1759" t="s">
        <v>15964</v>
      </c>
      <c r="C1759" t="s">
        <v>4817</v>
      </c>
      <c r="D1759" t="s">
        <v>756</v>
      </c>
      <c r="E1759" t="s">
        <v>235</v>
      </c>
      <c r="F1759" t="s">
        <v>1059</v>
      </c>
      <c r="G1759" t="s">
        <v>1060</v>
      </c>
      <c r="H1759" t="s">
        <v>15964</v>
      </c>
      <c r="I1759" t="s">
        <v>14925</v>
      </c>
      <c r="J1759" t="s">
        <v>56</v>
      </c>
      <c r="K1759" t="s">
        <v>57</v>
      </c>
      <c r="L1759" t="s">
        <v>17856</v>
      </c>
      <c r="M1759" t="s">
        <v>1520</v>
      </c>
      <c r="Q1759" t="s">
        <v>15970</v>
      </c>
      <c r="R1759" t="s">
        <v>574</v>
      </c>
      <c r="S1759" t="s">
        <v>11519</v>
      </c>
      <c r="T1759" t="s">
        <v>17857</v>
      </c>
      <c r="W1759" t="s">
        <v>17858</v>
      </c>
      <c r="Y1759">
        <v>0</v>
      </c>
      <c r="AB1759">
        <v>0</v>
      </c>
      <c r="AE1759">
        <v>0</v>
      </c>
      <c r="AH1759" t="s">
        <v>14925</v>
      </c>
      <c r="AI1759" t="s">
        <v>17859</v>
      </c>
      <c r="AJ1759" t="s">
        <v>17860</v>
      </c>
      <c r="AK1759">
        <v>1530</v>
      </c>
      <c r="AL1759">
        <v>15</v>
      </c>
      <c r="AM1759">
        <v>62</v>
      </c>
      <c r="AN1759">
        <v>0.8</v>
      </c>
      <c r="AO1759">
        <v>4</v>
      </c>
      <c r="AP1759">
        <v>0.4</v>
      </c>
      <c r="AQ1759">
        <v>9.1</v>
      </c>
      <c r="AR1759">
        <v>0.1</v>
      </c>
      <c r="AS1759" s="1">
        <f>(NORMDIST($AK1759,AVERAGE($AK$2:$AK$6289),STDEV($AK$2:$AK$6289),1)-0.5)*20</f>
        <v>4.8441392448262954</v>
      </c>
      <c r="AT1759" s="1">
        <f t="shared" si="189"/>
        <v>6.5856784913421551</v>
      </c>
      <c r="AU1759" s="1">
        <f t="shared" si="190"/>
        <v>7.5859434023811723</v>
      </c>
      <c r="AV1759" s="1">
        <f t="shared" si="191"/>
        <v>-4.9168405342761634</v>
      </c>
      <c r="AW1759" s="1">
        <f t="shared" si="192"/>
        <v>-3.558493862988652</v>
      </c>
      <c r="AX1759" s="1">
        <f t="shared" si="193"/>
        <v>-4.2167310683000387</v>
      </c>
      <c r="AY1759" s="1">
        <f t="shared" si="194"/>
        <v>8.9759376278686318</v>
      </c>
      <c r="AZ1759" s="1">
        <f t="shared" si="195"/>
        <v>-1.1168126487366181</v>
      </c>
    </row>
    <row r="1760" spans="1:52">
      <c r="A1760" t="s">
        <v>17861</v>
      </c>
      <c r="B1760" t="s">
        <v>17862</v>
      </c>
      <c r="C1760" t="s">
        <v>1220</v>
      </c>
      <c r="D1760" t="s">
        <v>99</v>
      </c>
      <c r="E1760" t="s">
        <v>100</v>
      </c>
      <c r="F1760" t="s">
        <v>1059</v>
      </c>
      <c r="G1760" t="s">
        <v>1060</v>
      </c>
      <c r="H1760" t="s">
        <v>391</v>
      </c>
      <c r="I1760" t="s">
        <v>407</v>
      </c>
      <c r="J1760" t="s">
        <v>376</v>
      </c>
      <c r="K1760" t="s">
        <v>377</v>
      </c>
      <c r="L1760" t="s">
        <v>1519</v>
      </c>
      <c r="M1760" t="s">
        <v>1520</v>
      </c>
      <c r="Q1760" t="s">
        <v>65</v>
      </c>
      <c r="R1760" t="s">
        <v>625</v>
      </c>
      <c r="S1760" t="s">
        <v>65</v>
      </c>
      <c r="T1760" t="s">
        <v>17863</v>
      </c>
      <c r="Y1760">
        <v>0</v>
      </c>
      <c r="AB1760">
        <v>0</v>
      </c>
      <c r="AE1760">
        <v>0</v>
      </c>
      <c r="AH1760" t="s">
        <v>393</v>
      </c>
      <c r="AI1760" t="s">
        <v>17864</v>
      </c>
      <c r="AJ1760" t="s">
        <v>17865</v>
      </c>
      <c r="AK1760">
        <v>135</v>
      </c>
      <c r="AM1760">
        <v>3.5</v>
      </c>
      <c r="AN1760">
        <v>3.5</v>
      </c>
      <c r="AO1760">
        <v>2</v>
      </c>
      <c r="AP1760">
        <v>1.7</v>
      </c>
      <c r="AR1760">
        <v>0.04</v>
      </c>
      <c r="AS1760" s="1">
        <f>(NORMDIST($AK1760,AVERAGE($AK$2:$AK$6289),STDEV($AK$2:$AK$6289),1)-0.5)*20</f>
        <v>-7.4273722275649234</v>
      </c>
      <c r="AT1760" s="1">
        <f t="shared" si="189"/>
        <v>-6.4986739703149077</v>
      </c>
      <c r="AU1760" s="1">
        <f t="shared" si="190"/>
        <v>-6.1054744315742271</v>
      </c>
      <c r="AV1760" s="1">
        <f t="shared" si="191"/>
        <v>-3.843406922712882</v>
      </c>
      <c r="AW1760" s="1">
        <f t="shared" si="192"/>
        <v>-4.4039566274590243</v>
      </c>
      <c r="AX1760" s="1">
        <f t="shared" si="193"/>
        <v>-2.9548347689563759</v>
      </c>
      <c r="AY1760" s="1">
        <f t="shared" si="194"/>
        <v>-4.668402470882846</v>
      </c>
      <c r="AZ1760" s="1">
        <f t="shared" si="195"/>
        <v>-1.2994592221766199</v>
      </c>
    </row>
    <row r="1761" spans="1:52">
      <c r="A1761" t="s">
        <v>17866</v>
      </c>
      <c r="B1761" t="s">
        <v>17867</v>
      </c>
      <c r="C1761" t="s">
        <v>850</v>
      </c>
      <c r="D1761" t="s">
        <v>17868</v>
      </c>
      <c r="E1761" t="s">
        <v>17869</v>
      </c>
      <c r="F1761" t="s">
        <v>1059</v>
      </c>
      <c r="G1761" t="s">
        <v>1060</v>
      </c>
      <c r="H1761" t="s">
        <v>17870</v>
      </c>
      <c r="I1761" t="s">
        <v>17871</v>
      </c>
      <c r="L1761" t="s">
        <v>17617</v>
      </c>
      <c r="M1761" t="s">
        <v>1488</v>
      </c>
      <c r="Q1761" t="s">
        <v>65</v>
      </c>
      <c r="R1761" t="s">
        <v>466</v>
      </c>
      <c r="S1761" t="s">
        <v>65</v>
      </c>
      <c r="T1761" t="s">
        <v>17872</v>
      </c>
      <c r="Y1761">
        <v>1</v>
      </c>
      <c r="AA1761" t="s">
        <v>145</v>
      </c>
      <c r="AB1761">
        <v>0</v>
      </c>
      <c r="AE1761">
        <v>0</v>
      </c>
      <c r="AH1761" t="s">
        <v>13485</v>
      </c>
      <c r="AI1761" t="s">
        <v>17873</v>
      </c>
      <c r="AJ1761" t="s">
        <v>17874</v>
      </c>
      <c r="AK1761">
        <v>102</v>
      </c>
      <c r="AL1761">
        <v>0.7</v>
      </c>
      <c r="AM1761">
        <v>4.8</v>
      </c>
      <c r="AN1761">
        <v>2.6</v>
      </c>
      <c r="AO1761">
        <v>0.2</v>
      </c>
      <c r="AP1761">
        <v>0.2</v>
      </c>
      <c r="AQ1761">
        <v>1.1000000000000001</v>
      </c>
      <c r="AR1761">
        <v>0.1</v>
      </c>
      <c r="AS1761" s="1">
        <f>(NORMDIST($AK1761,AVERAGE($AK$2:$AK$6289),STDEV($AK$2:$AK$6289),1)-0.5)*20</f>
        <v>-7.6003093109532482</v>
      </c>
      <c r="AT1761" s="1">
        <f t="shared" si="189"/>
        <v>-6.0263361835593372</v>
      </c>
      <c r="AU1761" s="1">
        <f t="shared" si="190"/>
        <v>-5.8518694202357402</v>
      </c>
      <c r="AV1761" s="1">
        <f t="shared" si="191"/>
        <v>-4.2121604034773448</v>
      </c>
      <c r="AW1761" s="1">
        <f t="shared" si="192"/>
        <v>-5.1156658195605154</v>
      </c>
      <c r="AX1761" s="1">
        <f t="shared" si="193"/>
        <v>-4.4010631137477141</v>
      </c>
      <c r="AY1761" s="1">
        <f t="shared" si="194"/>
        <v>-2.7398214558189227</v>
      </c>
      <c r="AZ1761" s="1">
        <f t="shared" si="195"/>
        <v>-1.1168126487366181</v>
      </c>
    </row>
    <row r="1762" spans="1:52">
      <c r="A1762" t="s">
        <v>17875</v>
      </c>
      <c r="C1762" t="s">
        <v>1013</v>
      </c>
      <c r="D1762" t="s">
        <v>939</v>
      </c>
      <c r="E1762" t="s">
        <v>940</v>
      </c>
      <c r="F1762" t="s">
        <v>1061</v>
      </c>
      <c r="G1762" t="s">
        <v>1062</v>
      </c>
      <c r="H1762" t="s">
        <v>17876</v>
      </c>
      <c r="I1762" t="s">
        <v>12962</v>
      </c>
      <c r="P1762" t="s">
        <v>60</v>
      </c>
      <c r="T1762" t="s">
        <v>17877</v>
      </c>
      <c r="Y1762">
        <v>1</v>
      </c>
      <c r="AA1762" t="s">
        <v>17878</v>
      </c>
      <c r="AB1762">
        <v>0</v>
      </c>
      <c r="AE1762">
        <v>0</v>
      </c>
      <c r="AH1762" t="s">
        <v>12962</v>
      </c>
      <c r="AI1762" t="s">
        <v>17879</v>
      </c>
      <c r="AJ1762" t="s">
        <v>17880</v>
      </c>
      <c r="AK1762">
        <v>1000</v>
      </c>
      <c r="AL1762">
        <v>0.5</v>
      </c>
      <c r="AM1762">
        <v>100</v>
      </c>
      <c r="AN1762">
        <v>0.5</v>
      </c>
      <c r="AO1762">
        <v>0.5</v>
      </c>
      <c r="AP1762">
        <v>0.1</v>
      </c>
      <c r="AQ1762">
        <v>0.5</v>
      </c>
      <c r="AR1762">
        <v>5.0000000000000001E-3</v>
      </c>
      <c r="AS1762" s="1">
        <f>(NORMDIST($AK1762,AVERAGE($AK$2:$AK$6289),STDEV($AK$2:$AK$6289),1)-0.5)*20</f>
        <v>-0.21752735485216945</v>
      </c>
      <c r="AT1762" s="1">
        <f t="shared" si="189"/>
        <v>-6.1650591413827627</v>
      </c>
      <c r="AU1762" s="1">
        <f t="shared" si="190"/>
        <v>9.8727847975793992</v>
      </c>
      <c r="AV1762" s="1">
        <f t="shared" si="191"/>
        <v>-5.029755026469851</v>
      </c>
      <c r="AW1762" s="1">
        <f t="shared" si="192"/>
        <v>-5.0005338262015808</v>
      </c>
      <c r="AX1762" s="1">
        <f t="shared" si="193"/>
        <v>-4.4921484488929675</v>
      </c>
      <c r="AY1762" s="1">
        <f t="shared" si="194"/>
        <v>-3.8236643686732408</v>
      </c>
      <c r="AZ1762" s="1">
        <f t="shared" si="195"/>
        <v>-1.4056902276415495</v>
      </c>
    </row>
    <row r="1763" spans="1:52">
      <c r="A1763" t="s">
        <v>17881</v>
      </c>
      <c r="B1763" t="s">
        <v>17882</v>
      </c>
      <c r="C1763" t="s">
        <v>8191</v>
      </c>
      <c r="D1763" t="s">
        <v>17883</v>
      </c>
      <c r="E1763" t="s">
        <v>17884</v>
      </c>
      <c r="F1763" t="s">
        <v>17885</v>
      </c>
      <c r="G1763" t="s">
        <v>17886</v>
      </c>
      <c r="H1763" t="s">
        <v>17887</v>
      </c>
      <c r="I1763" t="s">
        <v>17888</v>
      </c>
      <c r="J1763" t="s">
        <v>1126</v>
      </c>
      <c r="K1763" t="s">
        <v>1127</v>
      </c>
      <c r="Q1763" t="s">
        <v>65</v>
      </c>
      <c r="S1763" t="s">
        <v>65</v>
      </c>
      <c r="T1763" t="s">
        <v>17889</v>
      </c>
      <c r="Y1763">
        <v>0</v>
      </c>
      <c r="AB1763">
        <v>0</v>
      </c>
      <c r="AE1763">
        <v>0</v>
      </c>
      <c r="AH1763" t="s">
        <v>852</v>
      </c>
      <c r="AI1763" t="s">
        <v>17890</v>
      </c>
      <c r="AJ1763" t="s">
        <v>17891</v>
      </c>
      <c r="AK1763">
        <v>0</v>
      </c>
      <c r="AL1763">
        <v>0</v>
      </c>
      <c r="AM1763">
        <v>0</v>
      </c>
      <c r="AO1763">
        <v>0</v>
      </c>
      <c r="AS1763" s="1">
        <f>(NORMDIST($AK1763,AVERAGE($AK$2:$AK$6289),STDEV($AK$2:$AK$6289),1)-0.5)*20</f>
        <v>-8.0825610695523586</v>
      </c>
      <c r="AT1763" s="1">
        <f t="shared" si="189"/>
        <v>-6.4986739703149077</v>
      </c>
      <c r="AU1763" s="1">
        <f t="shared" si="190"/>
        <v>-6.7399309844154365</v>
      </c>
      <c r="AV1763" s="1">
        <f t="shared" si="191"/>
        <v>-5.214935576816373</v>
      </c>
      <c r="AW1763" s="1">
        <f t="shared" si="192"/>
        <v>-5.191619010871471</v>
      </c>
      <c r="AX1763" s="1">
        <f t="shared" si="193"/>
        <v>-4.5824985917628069</v>
      </c>
      <c r="AY1763" s="1">
        <f t="shared" si="194"/>
        <v>-4.668402470882846</v>
      </c>
      <c r="AZ1763" s="1">
        <f t="shared" si="195"/>
        <v>-1.4208458014657999</v>
      </c>
    </row>
    <row r="1764" spans="1:52">
      <c r="A1764" t="s">
        <v>17892</v>
      </c>
      <c r="B1764" t="s">
        <v>17893</v>
      </c>
      <c r="C1764" t="s">
        <v>2849</v>
      </c>
      <c r="D1764" t="s">
        <v>17894</v>
      </c>
      <c r="E1764" t="s">
        <v>11647</v>
      </c>
      <c r="F1764" t="s">
        <v>1059</v>
      </c>
      <c r="G1764" t="s">
        <v>1060</v>
      </c>
      <c r="H1764" t="s">
        <v>13679</v>
      </c>
      <c r="I1764" t="s">
        <v>2851</v>
      </c>
      <c r="J1764" t="s">
        <v>66</v>
      </c>
      <c r="K1764" t="s">
        <v>66</v>
      </c>
      <c r="L1764" t="s">
        <v>1519</v>
      </c>
      <c r="M1764" t="s">
        <v>1520</v>
      </c>
      <c r="N1764" t="s">
        <v>17852</v>
      </c>
      <c r="O1764" t="s">
        <v>17853</v>
      </c>
      <c r="P1764" t="s">
        <v>17854</v>
      </c>
      <c r="Q1764" t="s">
        <v>66</v>
      </c>
      <c r="R1764" t="s">
        <v>506</v>
      </c>
      <c r="S1764" t="s">
        <v>65</v>
      </c>
      <c r="T1764" t="s">
        <v>17895</v>
      </c>
      <c r="Y1764">
        <v>1</v>
      </c>
      <c r="AA1764" t="s">
        <v>215</v>
      </c>
      <c r="AB1764">
        <v>0</v>
      </c>
      <c r="AE1764">
        <v>0</v>
      </c>
      <c r="AH1764" t="s">
        <v>2851</v>
      </c>
      <c r="AI1764" t="s">
        <v>17896</v>
      </c>
      <c r="AJ1764" t="s">
        <v>17897</v>
      </c>
      <c r="AK1764">
        <v>409</v>
      </c>
      <c r="AL1764">
        <v>2.9</v>
      </c>
      <c r="AM1764">
        <v>11.8</v>
      </c>
      <c r="AN1764">
        <v>0.7</v>
      </c>
      <c r="AO1764">
        <v>3.7</v>
      </c>
      <c r="AP1764">
        <v>1.45</v>
      </c>
      <c r="AQ1764">
        <v>2.7</v>
      </c>
      <c r="AR1764">
        <v>0.36</v>
      </c>
      <c r="AS1764" s="1">
        <f>(NORMDIST($AK1764,AVERAGE($AK$2:$AK$6289),STDEV($AK$2:$AK$6289),1)-0.5)*20</f>
        <v>-5.6617646599233806</v>
      </c>
      <c r="AT1764" s="1">
        <f t="shared" si="189"/>
        <v>-4.3116559615989409</v>
      </c>
      <c r="AU1764" s="1">
        <f t="shared" si="190"/>
        <v>-4.3287907710484141</v>
      </c>
      <c r="AV1764" s="1">
        <f t="shared" si="191"/>
        <v>-4.9546275716835808</v>
      </c>
      <c r="AW1764" s="1">
        <f t="shared" si="192"/>
        <v>-3.6886665221542225</v>
      </c>
      <c r="AX1764" s="1">
        <f t="shared" si="193"/>
        <v>-3.205341907716841</v>
      </c>
      <c r="AY1764" s="1">
        <f t="shared" si="194"/>
        <v>0.36942933027611646</v>
      </c>
      <c r="AZ1764" s="1">
        <f t="shared" si="195"/>
        <v>-0.31971570081136491</v>
      </c>
    </row>
    <row r="1765" spans="1:52">
      <c r="A1765" t="s">
        <v>17898</v>
      </c>
      <c r="B1765" t="s">
        <v>17899</v>
      </c>
      <c r="C1765" t="s">
        <v>1284</v>
      </c>
      <c r="D1765" t="s">
        <v>17900</v>
      </c>
      <c r="E1765" t="s">
        <v>14243</v>
      </c>
      <c r="F1765" t="s">
        <v>1059</v>
      </c>
      <c r="G1765" t="s">
        <v>1060</v>
      </c>
      <c r="H1765" t="s">
        <v>17901</v>
      </c>
      <c r="I1765" t="s">
        <v>17902</v>
      </c>
      <c r="J1765" t="s">
        <v>65</v>
      </c>
      <c r="K1765" t="s">
        <v>66</v>
      </c>
      <c r="L1765" t="s">
        <v>17903</v>
      </c>
      <c r="M1765" t="s">
        <v>1488</v>
      </c>
      <c r="Q1765" t="s">
        <v>65</v>
      </c>
      <c r="S1765" t="s">
        <v>676</v>
      </c>
      <c r="T1765" t="s">
        <v>17904</v>
      </c>
      <c r="Y1765">
        <v>0</v>
      </c>
      <c r="AB1765">
        <v>0</v>
      </c>
      <c r="AE1765">
        <v>0</v>
      </c>
      <c r="AH1765" t="s">
        <v>816</v>
      </c>
      <c r="AI1765" t="s">
        <v>17905</v>
      </c>
      <c r="AJ1765" t="s">
        <v>17906</v>
      </c>
      <c r="AK1765">
        <v>1582</v>
      </c>
      <c r="AL1765">
        <v>10.199999999999999</v>
      </c>
      <c r="AM1765">
        <v>71.099999999999994</v>
      </c>
      <c r="AN1765">
        <v>1.3</v>
      </c>
      <c r="AO1765">
        <v>4.8</v>
      </c>
      <c r="AP1765">
        <v>1</v>
      </c>
      <c r="AQ1765">
        <v>4.9000000000000004</v>
      </c>
      <c r="AR1765">
        <v>4.0000000000000001E-3</v>
      </c>
      <c r="AS1765" s="1">
        <f>(NORMDIST($AK1765,AVERAGE($AK$2:$AK$6289),STDEV($AK$2:$AK$6289),1)-0.5)*20</f>
        <v>5.2639710061970169</v>
      </c>
      <c r="AT1765" s="1">
        <f t="shared" si="189"/>
        <v>2.721030873288941</v>
      </c>
      <c r="AU1765" s="1">
        <f t="shared" si="190"/>
        <v>8.6313927159562596</v>
      </c>
      <c r="AV1765" s="1">
        <f t="shared" si="191"/>
        <v>-4.7257020864300632</v>
      </c>
      <c r="AW1765" s="1">
        <f t="shared" si="192"/>
        <v>-3.2060804525868636</v>
      </c>
      <c r="AX1765" s="1">
        <f t="shared" si="193"/>
        <v>-3.6473026078045345</v>
      </c>
      <c r="AY1765" s="1">
        <f t="shared" si="194"/>
        <v>4.4604381389379348</v>
      </c>
      <c r="AZ1765" s="1">
        <f t="shared" si="195"/>
        <v>-1.4087217586029865</v>
      </c>
    </row>
    <row r="1766" spans="1:52">
      <c r="A1766" t="s">
        <v>17907</v>
      </c>
      <c r="B1766" t="s">
        <v>17908</v>
      </c>
      <c r="C1766" t="s">
        <v>285</v>
      </c>
      <c r="D1766" t="s">
        <v>286</v>
      </c>
      <c r="E1766" t="s">
        <v>287</v>
      </c>
      <c r="F1766" t="s">
        <v>17628</v>
      </c>
      <c r="G1766" t="s">
        <v>14352</v>
      </c>
      <c r="H1766" t="s">
        <v>17776</v>
      </c>
      <c r="I1766" t="s">
        <v>17777</v>
      </c>
      <c r="Q1766" t="s">
        <v>263</v>
      </c>
      <c r="R1766" t="s">
        <v>485</v>
      </c>
      <c r="S1766" t="s">
        <v>65</v>
      </c>
      <c r="T1766" t="s">
        <v>17909</v>
      </c>
      <c r="Y1766">
        <v>0</v>
      </c>
      <c r="AB1766">
        <v>0</v>
      </c>
      <c r="AE1766">
        <v>0</v>
      </c>
      <c r="AH1766" t="s">
        <v>194</v>
      </c>
      <c r="AI1766" t="s">
        <v>17910</v>
      </c>
      <c r="AJ1766" t="s">
        <v>17911</v>
      </c>
      <c r="AK1766">
        <v>216</v>
      </c>
      <c r="AL1766">
        <v>0.5</v>
      </c>
      <c r="AM1766">
        <v>11.8</v>
      </c>
      <c r="AN1766">
        <v>11.8</v>
      </c>
      <c r="AO1766">
        <v>0.1</v>
      </c>
      <c r="AP1766">
        <v>0</v>
      </c>
      <c r="AQ1766">
        <v>0.4</v>
      </c>
      <c r="AR1766">
        <v>0.02</v>
      </c>
      <c r="AS1766" s="1">
        <f>(NORMDIST($AK1766,AVERAGE($AK$2:$AK$6289),STDEV($AK$2:$AK$6289),1)-0.5)*20</f>
        <v>-6.9668598255877301</v>
      </c>
      <c r="AT1766" s="1">
        <f t="shared" si="189"/>
        <v>-6.1650591413827627</v>
      </c>
      <c r="AU1766" s="1">
        <f t="shared" si="190"/>
        <v>-4.3287907710484141</v>
      </c>
      <c r="AV1766" s="1">
        <f t="shared" si="191"/>
        <v>-9.4538704594795409E-2</v>
      </c>
      <c r="AW1766" s="1">
        <f t="shared" si="192"/>
        <v>-5.1537230504666409</v>
      </c>
      <c r="AX1766" s="1">
        <f t="shared" si="193"/>
        <v>-4.5824985917628069</v>
      </c>
      <c r="AY1766" s="1">
        <f t="shared" si="194"/>
        <v>-3.9972394744813333</v>
      </c>
      <c r="AZ1766" s="1">
        <f t="shared" si="195"/>
        <v>-1.3601926415515697</v>
      </c>
    </row>
    <row r="1767" spans="1:52">
      <c r="A1767" t="s">
        <v>17913</v>
      </c>
      <c r="B1767" t="s">
        <v>17914</v>
      </c>
      <c r="C1767" t="s">
        <v>17915</v>
      </c>
      <c r="D1767" t="s">
        <v>171</v>
      </c>
      <c r="E1767" t="s">
        <v>171</v>
      </c>
      <c r="F1767" t="s">
        <v>17628</v>
      </c>
      <c r="G1767" t="s">
        <v>14352</v>
      </c>
      <c r="H1767" t="s">
        <v>17916</v>
      </c>
      <c r="I1767" t="s">
        <v>17917</v>
      </c>
      <c r="Q1767" t="s">
        <v>65</v>
      </c>
      <c r="R1767" t="s">
        <v>466</v>
      </c>
      <c r="S1767" t="s">
        <v>65</v>
      </c>
      <c r="T1767" t="s">
        <v>17918</v>
      </c>
      <c r="W1767" t="s">
        <v>58</v>
      </c>
      <c r="Y1767">
        <v>1</v>
      </c>
      <c r="AA1767" t="s">
        <v>15211</v>
      </c>
      <c r="AB1767">
        <v>0</v>
      </c>
      <c r="AE1767">
        <v>1</v>
      </c>
      <c r="AG1767" t="s">
        <v>550</v>
      </c>
      <c r="AH1767" t="s">
        <v>463</v>
      </c>
      <c r="AI1767" t="s">
        <v>17919</v>
      </c>
      <c r="AJ1767" t="s">
        <v>17920</v>
      </c>
      <c r="AK1767">
        <v>1368</v>
      </c>
      <c r="AL1767">
        <v>9.9</v>
      </c>
      <c r="AM1767">
        <v>69.8</v>
      </c>
      <c r="AN1767">
        <v>4.2</v>
      </c>
      <c r="AO1767">
        <v>3.1</v>
      </c>
      <c r="AP1767">
        <v>0.5</v>
      </c>
      <c r="AQ1767">
        <v>7.3</v>
      </c>
      <c r="AR1767">
        <v>0.04</v>
      </c>
      <c r="AS1767" s="1">
        <f>(NORMDIST($AK1767,AVERAGE($AK$2:$AK$6289),STDEV($AK$2:$AK$6289),1)-0.5)*20</f>
        <v>3.4230703217711467</v>
      </c>
      <c r="AT1767" s="1">
        <f t="shared" si="189"/>
        <v>2.4359952014766728</v>
      </c>
      <c r="AU1767" s="1">
        <f t="shared" si="190"/>
        <v>8.5081778535651704</v>
      </c>
      <c r="AV1767" s="1">
        <f t="shared" si="191"/>
        <v>-3.5496652041711041</v>
      </c>
      <c r="AW1767" s="1">
        <f t="shared" si="192"/>
        <v>-3.9455763138311872</v>
      </c>
      <c r="AX1767" s="1">
        <f t="shared" si="193"/>
        <v>-4.123507344062789</v>
      </c>
      <c r="AY1767" s="1">
        <f t="shared" si="194"/>
        <v>7.6475664874385618</v>
      </c>
      <c r="AZ1767" s="1">
        <f t="shared" si="195"/>
        <v>-1.2994592221766199</v>
      </c>
    </row>
    <row r="1768" spans="1:52">
      <c r="A1768" t="s">
        <v>17922</v>
      </c>
      <c r="B1768" t="s">
        <v>17923</v>
      </c>
      <c r="C1768" t="s">
        <v>1437</v>
      </c>
      <c r="D1768" t="s">
        <v>17924</v>
      </c>
      <c r="E1768" t="s">
        <v>17925</v>
      </c>
      <c r="F1768" t="s">
        <v>1059</v>
      </c>
      <c r="G1768" t="s">
        <v>1060</v>
      </c>
      <c r="H1768" t="s">
        <v>17926</v>
      </c>
      <c r="I1768" t="s">
        <v>17927</v>
      </c>
      <c r="J1768" t="s">
        <v>6568</v>
      </c>
      <c r="K1768" t="s">
        <v>6569</v>
      </c>
      <c r="L1768" t="s">
        <v>1519</v>
      </c>
      <c r="M1768" t="s">
        <v>1520</v>
      </c>
      <c r="Q1768" t="s">
        <v>65</v>
      </c>
      <c r="R1768" t="s">
        <v>466</v>
      </c>
      <c r="S1768" t="s">
        <v>65</v>
      </c>
      <c r="T1768" t="s">
        <v>17928</v>
      </c>
      <c r="Y1768">
        <v>0</v>
      </c>
      <c r="AB1768">
        <v>0</v>
      </c>
      <c r="AE1768">
        <v>0</v>
      </c>
      <c r="AH1768" t="s">
        <v>2448</v>
      </c>
      <c r="AI1768" t="s">
        <v>17929</v>
      </c>
      <c r="AJ1768" t="s">
        <v>17930</v>
      </c>
      <c r="AK1768">
        <v>575</v>
      </c>
      <c r="AL1768">
        <v>6.8</v>
      </c>
      <c r="AM1768">
        <v>12.5</v>
      </c>
      <c r="AN1768">
        <v>1.5</v>
      </c>
      <c r="AO1768">
        <v>5.8</v>
      </c>
      <c r="AP1768">
        <v>0.4</v>
      </c>
      <c r="AQ1768">
        <v>4.2</v>
      </c>
      <c r="AR1768">
        <v>0.4</v>
      </c>
      <c r="AS1768" s="1">
        <f>(NORMDIST($AK1768,AVERAGE($AK$2:$AK$6289),STDEV($AK$2:$AK$6289),1)-0.5)*20</f>
        <v>-4.3165401424241212</v>
      </c>
      <c r="AT1768" s="1">
        <f t="shared" si="189"/>
        <v>-0.63360611381514609</v>
      </c>
      <c r="AU1768" s="1">
        <f t="shared" si="190"/>
        <v>-4.1629516834272939</v>
      </c>
      <c r="AV1768" s="1">
        <f t="shared" si="191"/>
        <v>-4.6482330585733962</v>
      </c>
      <c r="AW1768" s="1">
        <f t="shared" si="192"/>
        <v>-2.7555920675355283</v>
      </c>
      <c r="AX1768" s="1">
        <f t="shared" si="193"/>
        <v>-4.2167310683000387</v>
      </c>
      <c r="AY1768" s="1">
        <f t="shared" si="194"/>
        <v>3.2424756341789873</v>
      </c>
      <c r="AZ1768" s="1">
        <f t="shared" si="195"/>
        <v>-0.19659935630562897</v>
      </c>
    </row>
    <row r="1769" spans="1:52">
      <c r="A1769" t="s">
        <v>17931</v>
      </c>
      <c r="B1769" t="s">
        <v>17932</v>
      </c>
      <c r="C1769" t="s">
        <v>17933</v>
      </c>
      <c r="D1769" t="s">
        <v>100</v>
      </c>
      <c r="E1769" t="s">
        <v>100</v>
      </c>
      <c r="F1769" t="s">
        <v>1059</v>
      </c>
      <c r="G1769" t="s">
        <v>1060</v>
      </c>
      <c r="H1769" t="s">
        <v>17934</v>
      </c>
      <c r="I1769" t="s">
        <v>17935</v>
      </c>
      <c r="J1769" t="s">
        <v>13749</v>
      </c>
      <c r="K1769" t="s">
        <v>13750</v>
      </c>
      <c r="L1769" t="s">
        <v>17936</v>
      </c>
      <c r="M1769" t="s">
        <v>17937</v>
      </c>
      <c r="Q1769" t="s">
        <v>65</v>
      </c>
      <c r="R1769" t="s">
        <v>466</v>
      </c>
      <c r="S1769" t="s">
        <v>65</v>
      </c>
      <c r="T1769" t="s">
        <v>17938</v>
      </c>
      <c r="Y1769">
        <v>1</v>
      </c>
      <c r="AA1769" t="s">
        <v>389</v>
      </c>
      <c r="AB1769">
        <v>0</v>
      </c>
      <c r="AE1769">
        <v>0</v>
      </c>
      <c r="AH1769" t="s">
        <v>2844</v>
      </c>
      <c r="AI1769" t="s">
        <v>17939</v>
      </c>
      <c r="AJ1769" t="s">
        <v>17940</v>
      </c>
      <c r="AK1769">
        <v>134</v>
      </c>
      <c r="AL1769">
        <v>1.6</v>
      </c>
      <c r="AM1769">
        <v>5.4</v>
      </c>
      <c r="AN1769">
        <v>4</v>
      </c>
      <c r="AO1769">
        <v>0</v>
      </c>
      <c r="AP1769">
        <v>0</v>
      </c>
      <c r="AQ1769">
        <v>1.9</v>
      </c>
      <c r="AR1769">
        <v>0.01</v>
      </c>
      <c r="AS1769" s="1">
        <f>(NORMDIST($AK1769,AVERAGE($AK$2:$AK$6289),STDEV($AK$2:$AK$6289),1)-0.5)*20</f>
        <v>-7.4327366366994463</v>
      </c>
      <c r="AT1769" s="1">
        <f t="shared" si="189"/>
        <v>-5.3655978114920693</v>
      </c>
      <c r="AU1769" s="1">
        <f t="shared" si="190"/>
        <v>-5.7316020455378247</v>
      </c>
      <c r="AV1769" s="1">
        <f t="shared" si="191"/>
        <v>-3.6341849835257878</v>
      </c>
      <c r="AW1769" s="1">
        <f t="shared" si="192"/>
        <v>-5.191619010871471</v>
      </c>
      <c r="AX1769" s="1">
        <f t="shared" si="193"/>
        <v>-4.5824985917628069</v>
      </c>
      <c r="AY1769" s="1">
        <f t="shared" si="194"/>
        <v>-1.2085640158944999</v>
      </c>
      <c r="AZ1769" s="1">
        <f t="shared" si="195"/>
        <v>-1.3905294732314943</v>
      </c>
    </row>
    <row r="1770" spans="1:52">
      <c r="A1770" t="s">
        <v>17941</v>
      </c>
      <c r="B1770" t="s">
        <v>17942</v>
      </c>
      <c r="C1770" t="s">
        <v>1618</v>
      </c>
      <c r="D1770" t="s">
        <v>170</v>
      </c>
      <c r="E1770" t="s">
        <v>171</v>
      </c>
      <c r="F1770" t="s">
        <v>1059</v>
      </c>
      <c r="G1770" t="s">
        <v>1060</v>
      </c>
      <c r="H1770" t="s">
        <v>17942</v>
      </c>
      <c r="I1770" t="s">
        <v>17943</v>
      </c>
      <c r="J1770" t="s">
        <v>376</v>
      </c>
      <c r="K1770" t="s">
        <v>377</v>
      </c>
      <c r="L1770" t="s">
        <v>15008</v>
      </c>
      <c r="M1770" t="s">
        <v>1520</v>
      </c>
      <c r="Q1770" t="s">
        <v>1265</v>
      </c>
      <c r="R1770" t="s">
        <v>1266</v>
      </c>
      <c r="S1770" t="s">
        <v>65</v>
      </c>
      <c r="T1770" t="s">
        <v>17944</v>
      </c>
      <c r="Y1770">
        <v>0</v>
      </c>
      <c r="AB1770">
        <v>0</v>
      </c>
      <c r="AE1770">
        <v>0</v>
      </c>
      <c r="AH1770" t="s">
        <v>393</v>
      </c>
      <c r="AI1770" t="s">
        <v>17945</v>
      </c>
      <c r="AJ1770" t="s">
        <v>17946</v>
      </c>
      <c r="AK1770">
        <v>187</v>
      </c>
      <c r="AL1770">
        <v>0.6</v>
      </c>
      <c r="AM1770">
        <v>5.8</v>
      </c>
      <c r="AN1770">
        <v>3.8</v>
      </c>
      <c r="AO1770">
        <v>2.1</v>
      </c>
      <c r="AP1770">
        <v>0.4</v>
      </c>
      <c r="AR1770">
        <v>7.0000000000000007E-2</v>
      </c>
      <c r="AS1770" s="1">
        <f>(NORMDIST($AK1770,AVERAGE($AK$2:$AK$6289),STDEV($AK$2:$AK$6289),1)-0.5)*20</f>
        <v>-7.1376597533274655</v>
      </c>
      <c r="AT1770" s="1">
        <f t="shared" si="189"/>
        <v>-6.0960721164378988</v>
      </c>
      <c r="AU1770" s="1">
        <f t="shared" si="190"/>
        <v>-5.6503068593865162</v>
      </c>
      <c r="AV1770" s="1">
        <f t="shared" si="191"/>
        <v>-3.7182344128367895</v>
      </c>
      <c r="AW1770" s="1">
        <f t="shared" si="192"/>
        <v>-4.3629898624189423</v>
      </c>
      <c r="AX1770" s="1">
        <f t="shared" si="193"/>
        <v>-4.2167310683000387</v>
      </c>
      <c r="AY1770" s="1">
        <f t="shared" si="194"/>
        <v>-4.668402470882846</v>
      </c>
      <c r="AZ1770" s="1">
        <f t="shared" si="195"/>
        <v>-1.2082163046908656</v>
      </c>
    </row>
    <row r="1771" spans="1:52">
      <c r="A1771" t="s">
        <v>17947</v>
      </c>
      <c r="B1771" t="s">
        <v>17948</v>
      </c>
      <c r="C1771" t="s">
        <v>151</v>
      </c>
      <c r="D1771" t="s">
        <v>331</v>
      </c>
      <c r="E1771" t="s">
        <v>331</v>
      </c>
      <c r="F1771" t="s">
        <v>17949</v>
      </c>
      <c r="G1771" t="s">
        <v>17950</v>
      </c>
      <c r="H1771" t="s">
        <v>1274</v>
      </c>
      <c r="I1771" t="s">
        <v>1275</v>
      </c>
      <c r="J1771" t="s">
        <v>65</v>
      </c>
      <c r="K1771" t="s">
        <v>66</v>
      </c>
      <c r="N1771" t="s">
        <v>17951</v>
      </c>
      <c r="O1771" t="s">
        <v>17952</v>
      </c>
      <c r="P1771" t="s">
        <v>17953</v>
      </c>
      <c r="Q1771" t="s">
        <v>6671</v>
      </c>
      <c r="R1771" t="s">
        <v>1266</v>
      </c>
      <c r="S1771" t="s">
        <v>65</v>
      </c>
      <c r="T1771" t="s">
        <v>17954</v>
      </c>
      <c r="U1771" t="s">
        <v>3806</v>
      </c>
      <c r="V1771" t="s">
        <v>3807</v>
      </c>
      <c r="W1771" t="s">
        <v>58</v>
      </c>
      <c r="Y1771">
        <v>2</v>
      </c>
      <c r="AA1771" t="s">
        <v>17955</v>
      </c>
      <c r="AB1771">
        <v>0</v>
      </c>
      <c r="AE1771">
        <v>0</v>
      </c>
      <c r="AH1771" t="s">
        <v>1277</v>
      </c>
      <c r="AI1771" t="s">
        <v>17956</v>
      </c>
      <c r="AJ1771" t="s">
        <v>17957</v>
      </c>
      <c r="AK1771">
        <v>2162</v>
      </c>
      <c r="AL1771">
        <v>29</v>
      </c>
      <c r="AM1771">
        <v>2</v>
      </c>
      <c r="AO1771">
        <v>44.2</v>
      </c>
      <c r="AS1771" s="1">
        <f>(NORMDIST($AK1771,AVERAGE($AK$2:$AK$6289),STDEV($AK$2:$AK$6289),1)-0.5)*20</f>
        <v>8.5515077994696114</v>
      </c>
      <c r="AT1771" s="1">
        <f t="shared" si="189"/>
        <v>9.9329799066542446</v>
      </c>
      <c r="AU1771" s="1">
        <f t="shared" si="190"/>
        <v>-6.3860780057836841</v>
      </c>
      <c r="AV1771" s="1">
        <f t="shared" si="191"/>
        <v>-5.214935576816373</v>
      </c>
      <c r="AW1771" s="1">
        <f t="shared" si="192"/>
        <v>9.5238267506145533</v>
      </c>
      <c r="AX1771" s="1">
        <f t="shared" si="193"/>
        <v>-4.5824985917628069</v>
      </c>
      <c r="AY1771" s="1">
        <f t="shared" si="194"/>
        <v>-4.668402470882846</v>
      </c>
      <c r="AZ1771" s="1">
        <f t="shared" si="195"/>
        <v>-1.4208458014657999</v>
      </c>
    </row>
    <row r="1772" spans="1:52">
      <c r="A1772" t="s">
        <v>17958</v>
      </c>
      <c r="B1772" t="s">
        <v>17959</v>
      </c>
      <c r="C1772" t="s">
        <v>1013</v>
      </c>
      <c r="F1772" t="s">
        <v>17960</v>
      </c>
      <c r="G1772" t="s">
        <v>17961</v>
      </c>
      <c r="H1772" t="s">
        <v>17962</v>
      </c>
      <c r="I1772" t="s">
        <v>3950</v>
      </c>
      <c r="N1772" t="s">
        <v>17963</v>
      </c>
      <c r="O1772" t="s">
        <v>17964</v>
      </c>
      <c r="P1772" t="s">
        <v>17965</v>
      </c>
      <c r="T1772" t="s">
        <v>17966</v>
      </c>
      <c r="U1772" t="s">
        <v>213</v>
      </c>
      <c r="V1772" t="s">
        <v>214</v>
      </c>
      <c r="Y1772">
        <v>1</v>
      </c>
      <c r="AA1772" t="s">
        <v>4896</v>
      </c>
      <c r="AB1772">
        <v>0</v>
      </c>
      <c r="AE1772">
        <v>0</v>
      </c>
      <c r="AH1772" t="s">
        <v>3956</v>
      </c>
      <c r="AI1772" t="s">
        <v>17967</v>
      </c>
      <c r="AJ1772" t="s">
        <v>17968</v>
      </c>
      <c r="AK1772">
        <v>1150</v>
      </c>
      <c r="AL1772">
        <v>41</v>
      </c>
      <c r="AM1772">
        <v>3</v>
      </c>
      <c r="AO1772">
        <v>11</v>
      </c>
      <c r="AS1772" s="1">
        <f>(NORMDIST($AK1772,AVERAGE($AK$2:$AK$6289),STDEV($AK$2:$AK$6289),1)-0.5)*20</f>
        <v>1.3063040600187259</v>
      </c>
      <c r="AT1772" s="1">
        <f t="shared" si="189"/>
        <v>9.9997555204251842</v>
      </c>
      <c r="AU1772" s="1">
        <f t="shared" si="190"/>
        <v>-6.2004482007803707</v>
      </c>
      <c r="AV1772" s="1">
        <f t="shared" si="191"/>
        <v>-5.214935576816373</v>
      </c>
      <c r="AW1772" s="1">
        <f t="shared" si="192"/>
        <v>-0.29166260771942065</v>
      </c>
      <c r="AX1772" s="1">
        <f t="shared" si="193"/>
        <v>-4.5824985917628069</v>
      </c>
      <c r="AY1772" s="1">
        <f t="shared" si="194"/>
        <v>-4.668402470882846</v>
      </c>
      <c r="AZ1772" s="1">
        <f t="shared" si="195"/>
        <v>-1.4208458014657999</v>
      </c>
    </row>
    <row r="1773" spans="1:52">
      <c r="A1773" t="s">
        <v>17969</v>
      </c>
      <c r="B1773" t="s">
        <v>17970</v>
      </c>
      <c r="C1773" t="s">
        <v>358</v>
      </c>
      <c r="D1773" t="s">
        <v>756</v>
      </c>
      <c r="E1773" t="s">
        <v>235</v>
      </c>
      <c r="F1773" t="s">
        <v>17971</v>
      </c>
      <c r="G1773" t="s">
        <v>17972</v>
      </c>
      <c r="H1773" t="s">
        <v>17973</v>
      </c>
      <c r="I1773" t="s">
        <v>17974</v>
      </c>
      <c r="J1773" t="s">
        <v>65</v>
      </c>
      <c r="K1773" t="s">
        <v>66</v>
      </c>
      <c r="N1773" t="s">
        <v>17975</v>
      </c>
      <c r="O1773" t="s">
        <v>17976</v>
      </c>
      <c r="P1773" t="s">
        <v>17977</v>
      </c>
      <c r="T1773" t="s">
        <v>17978</v>
      </c>
      <c r="U1773" t="s">
        <v>17979</v>
      </c>
      <c r="V1773" t="s">
        <v>8863</v>
      </c>
      <c r="Y1773">
        <v>0</v>
      </c>
      <c r="AB1773">
        <v>0</v>
      </c>
      <c r="AE1773">
        <v>0</v>
      </c>
      <c r="AH1773" t="s">
        <v>2435</v>
      </c>
      <c r="AI1773" t="s">
        <v>17980</v>
      </c>
      <c r="AJ1773" t="s">
        <v>17981</v>
      </c>
      <c r="AK1773">
        <v>832</v>
      </c>
      <c r="AL1773">
        <v>22</v>
      </c>
      <c r="AM1773">
        <v>3</v>
      </c>
      <c r="AO1773">
        <v>11</v>
      </c>
      <c r="AS1773" s="1">
        <f>(NORMDIST($AK1773,AVERAGE($AK$2:$AK$6289),STDEV($AK$2:$AK$6289),1)-0.5)*20</f>
        <v>-1.9121917591797533</v>
      </c>
      <c r="AT1773" s="1">
        <f t="shared" si="189"/>
        <v>9.3294710571555228</v>
      </c>
      <c r="AU1773" s="1">
        <f t="shared" si="190"/>
        <v>-6.2004482007803707</v>
      </c>
      <c r="AV1773" s="1">
        <f t="shared" si="191"/>
        <v>-5.214935576816373</v>
      </c>
      <c r="AW1773" s="1">
        <f t="shared" si="192"/>
        <v>-0.29166260771942065</v>
      </c>
      <c r="AX1773" s="1">
        <f t="shared" si="193"/>
        <v>-4.5824985917628069</v>
      </c>
      <c r="AY1773" s="1">
        <f t="shared" si="194"/>
        <v>-4.668402470882846</v>
      </c>
      <c r="AZ1773" s="1">
        <f t="shared" si="195"/>
        <v>-1.4208458014657999</v>
      </c>
    </row>
    <row r="1774" spans="1:52">
      <c r="A1774" t="s">
        <v>17982</v>
      </c>
      <c r="B1774" t="s">
        <v>17970</v>
      </c>
      <c r="C1774" t="s">
        <v>358</v>
      </c>
      <c r="D1774" t="s">
        <v>756</v>
      </c>
      <c r="E1774" t="s">
        <v>235</v>
      </c>
      <c r="F1774" t="s">
        <v>17971</v>
      </c>
      <c r="G1774" t="s">
        <v>17972</v>
      </c>
      <c r="H1774" t="s">
        <v>17973</v>
      </c>
      <c r="I1774" t="s">
        <v>17974</v>
      </c>
      <c r="J1774" t="s">
        <v>65</v>
      </c>
      <c r="K1774" t="s">
        <v>66</v>
      </c>
      <c r="L1774" t="s">
        <v>1184</v>
      </c>
      <c r="M1774" t="s">
        <v>1185</v>
      </c>
      <c r="N1774" t="s">
        <v>17975</v>
      </c>
      <c r="O1774" t="s">
        <v>17976</v>
      </c>
      <c r="P1774" t="s">
        <v>17977</v>
      </c>
      <c r="T1774" t="s">
        <v>17983</v>
      </c>
      <c r="U1774" t="s">
        <v>17984</v>
      </c>
      <c r="V1774" t="s">
        <v>17985</v>
      </c>
      <c r="W1774" t="s">
        <v>518</v>
      </c>
      <c r="Y1774">
        <v>0</v>
      </c>
      <c r="AB1774">
        <v>0</v>
      </c>
      <c r="AE1774">
        <v>0</v>
      </c>
      <c r="AH1774" t="s">
        <v>2435</v>
      </c>
      <c r="AI1774" t="s">
        <v>17986</v>
      </c>
      <c r="AJ1774" t="s">
        <v>17987</v>
      </c>
      <c r="AK1774">
        <v>781</v>
      </c>
      <c r="AL1774">
        <v>20</v>
      </c>
      <c r="AM1774">
        <v>2</v>
      </c>
      <c r="AO1774">
        <v>11</v>
      </c>
      <c r="AS1774" s="1">
        <f>(NORMDIST($AK1774,AVERAGE($AK$2:$AK$6289),STDEV($AK$2:$AK$6289),1)-0.5)*20</f>
        <v>-2.412981054829193</v>
      </c>
      <c r="AT1774" s="1">
        <f t="shared" si="189"/>
        <v>8.8586942228928365</v>
      </c>
      <c r="AU1774" s="1">
        <f t="shared" si="190"/>
        <v>-6.3860780057836841</v>
      </c>
      <c r="AV1774" s="1">
        <f t="shared" si="191"/>
        <v>-5.214935576816373</v>
      </c>
      <c r="AW1774" s="1">
        <f t="shared" si="192"/>
        <v>-0.29166260771942065</v>
      </c>
      <c r="AX1774" s="1">
        <f t="shared" si="193"/>
        <v>-4.5824985917628069</v>
      </c>
      <c r="AY1774" s="1">
        <f t="shared" si="194"/>
        <v>-4.668402470882846</v>
      </c>
      <c r="AZ1774" s="1">
        <f t="shared" si="195"/>
        <v>-1.4208458014657999</v>
      </c>
    </row>
    <row r="1775" spans="1:52">
      <c r="A1775" t="s">
        <v>17996</v>
      </c>
      <c r="B1775" t="s">
        <v>14922</v>
      </c>
      <c r="C1775" t="s">
        <v>683</v>
      </c>
      <c r="D1775" t="s">
        <v>940</v>
      </c>
      <c r="E1775" t="s">
        <v>940</v>
      </c>
      <c r="F1775" t="s">
        <v>12926</v>
      </c>
      <c r="G1775" t="s">
        <v>12927</v>
      </c>
      <c r="H1775" t="s">
        <v>14922</v>
      </c>
      <c r="I1775" t="s">
        <v>7362</v>
      </c>
      <c r="T1775" t="s">
        <v>17997</v>
      </c>
      <c r="U1775" t="s">
        <v>1539</v>
      </c>
      <c r="V1775" t="s">
        <v>1540</v>
      </c>
      <c r="Y1775">
        <v>2</v>
      </c>
      <c r="AA1775" t="s">
        <v>1814</v>
      </c>
      <c r="AB1775">
        <v>0</v>
      </c>
      <c r="AE1775">
        <v>0</v>
      </c>
      <c r="AH1775" t="s">
        <v>7362</v>
      </c>
      <c r="AI1775" t="s">
        <v>17998</v>
      </c>
      <c r="AJ1775" t="s">
        <v>17999</v>
      </c>
      <c r="AK1775">
        <v>1372</v>
      </c>
      <c r="AL1775">
        <v>2.8</v>
      </c>
      <c r="AM1775">
        <v>76</v>
      </c>
      <c r="AO1775">
        <v>0.8</v>
      </c>
      <c r="AS1775" s="1">
        <f>(NORMDIST($AK1775,AVERAGE($AK$2:$AK$6289),STDEV($AK$2:$AK$6289),1)-0.5)*20</f>
        <v>3.4600072738426846</v>
      </c>
      <c r="AT1775" s="1">
        <f t="shared" si="189"/>
        <v>-4.3966238895112175</v>
      </c>
      <c r="AU1775" s="1">
        <f t="shared" si="190"/>
        <v>9.0264074390164328</v>
      </c>
      <c r="AV1775" s="1">
        <f t="shared" si="191"/>
        <v>-5.214935576816373</v>
      </c>
      <c r="AW1775" s="1">
        <f t="shared" si="192"/>
        <v>-4.8839773851817236</v>
      </c>
      <c r="AX1775" s="1">
        <f t="shared" si="193"/>
        <v>-4.5824985917628069</v>
      </c>
      <c r="AY1775" s="1">
        <f t="shared" si="194"/>
        <v>-4.668402470882846</v>
      </c>
      <c r="AZ1775" s="1">
        <f t="shared" si="195"/>
        <v>-1.4208458014657999</v>
      </c>
    </row>
    <row r="1776" spans="1:52">
      <c r="A1776" t="s">
        <v>18000</v>
      </c>
      <c r="B1776" t="s">
        <v>18001</v>
      </c>
      <c r="C1776" t="s">
        <v>518</v>
      </c>
      <c r="D1776" t="s">
        <v>128</v>
      </c>
      <c r="E1776" t="s">
        <v>128</v>
      </c>
      <c r="F1776" t="s">
        <v>12926</v>
      </c>
      <c r="G1776" t="s">
        <v>12927</v>
      </c>
      <c r="H1776" t="s">
        <v>18002</v>
      </c>
      <c r="I1776" t="s">
        <v>18003</v>
      </c>
      <c r="T1776" t="s">
        <v>18004</v>
      </c>
      <c r="U1776" t="s">
        <v>289</v>
      </c>
      <c r="V1776" t="s">
        <v>289</v>
      </c>
      <c r="Y1776">
        <v>0</v>
      </c>
      <c r="AB1776">
        <v>0</v>
      </c>
      <c r="AE1776">
        <v>0</v>
      </c>
      <c r="AH1776" t="s">
        <v>2471</v>
      </c>
      <c r="AI1776" t="s">
        <v>18005</v>
      </c>
      <c r="AJ1776" t="s">
        <v>18006</v>
      </c>
      <c r="AK1776">
        <v>545</v>
      </c>
      <c r="AL1776">
        <v>3</v>
      </c>
      <c r="AM1776">
        <v>15</v>
      </c>
      <c r="AN1776">
        <v>10.7</v>
      </c>
      <c r="AO1776">
        <v>7</v>
      </c>
      <c r="AP1776">
        <v>0.9</v>
      </c>
      <c r="AQ1776">
        <v>4.7</v>
      </c>
      <c r="AR1776">
        <v>1.7</v>
      </c>
      <c r="AS1776" s="1">
        <f>(NORMDIST($AK1776,AVERAGE($AK$2:$AK$6289),STDEV($AK$2:$AK$6289),1)-0.5)*20</f>
        <v>-4.5736570782118253</v>
      </c>
      <c r="AT1776" s="1">
        <f t="shared" si="189"/>
        <v>-4.2260772616813247</v>
      </c>
      <c r="AU1776" s="1">
        <f t="shared" si="190"/>
        <v>-3.5530159684930451</v>
      </c>
      <c r="AV1776" s="1">
        <f t="shared" si="191"/>
        <v>-0.61225521255583892</v>
      </c>
      <c r="AW1776" s="1">
        <f t="shared" si="192"/>
        <v>-2.2022670714098669</v>
      </c>
      <c r="AX1776" s="1">
        <f t="shared" si="193"/>
        <v>-3.7438454809705757</v>
      </c>
      <c r="AY1776" s="1">
        <f t="shared" si="194"/>
        <v>4.123531279086075</v>
      </c>
      <c r="AZ1776" s="1">
        <f t="shared" si="195"/>
        <v>3.667171366693478</v>
      </c>
    </row>
    <row r="1777" spans="1:52">
      <c r="A1777" t="s">
        <v>18007</v>
      </c>
      <c r="C1777" t="s">
        <v>3483</v>
      </c>
      <c r="D1777" t="s">
        <v>1608</v>
      </c>
      <c r="E1777" t="s">
        <v>128</v>
      </c>
      <c r="F1777" t="s">
        <v>12926</v>
      </c>
      <c r="G1777" t="s">
        <v>12927</v>
      </c>
      <c r="H1777" t="s">
        <v>18008</v>
      </c>
      <c r="I1777" t="s">
        <v>18009</v>
      </c>
      <c r="T1777" t="s">
        <v>18010</v>
      </c>
      <c r="Y1777">
        <v>1</v>
      </c>
      <c r="AA1777" t="s">
        <v>1205</v>
      </c>
      <c r="AB1777">
        <v>0</v>
      </c>
      <c r="AE1777">
        <v>0</v>
      </c>
      <c r="AH1777" t="s">
        <v>18011</v>
      </c>
      <c r="AI1777" t="s">
        <v>18012</v>
      </c>
      <c r="AJ1777" t="s">
        <v>18013</v>
      </c>
      <c r="AK1777">
        <v>1125</v>
      </c>
      <c r="AL1777">
        <v>3</v>
      </c>
      <c r="AM1777">
        <v>14</v>
      </c>
      <c r="AN1777">
        <v>3.2</v>
      </c>
      <c r="AO1777">
        <v>23</v>
      </c>
      <c r="AP1777">
        <v>2.7</v>
      </c>
      <c r="AQ1777">
        <v>10.3</v>
      </c>
      <c r="AR1777">
        <v>0.6</v>
      </c>
      <c r="AS1777" s="1">
        <f>(NORMDIST($AK1777,AVERAGE($AK$2:$AK$6289),STDEV($AK$2:$AK$6289),1)-0.5)*20</f>
        <v>1.0541513806280789</v>
      </c>
      <c r="AT1777" s="1">
        <f t="shared" si="189"/>
        <v>-4.2260772616813247</v>
      </c>
      <c r="AU1777" s="1">
        <f t="shared" si="190"/>
        <v>-3.800182902198499</v>
      </c>
      <c r="AV1777" s="1">
        <f t="shared" si="191"/>
        <v>-3.9674711129197249</v>
      </c>
      <c r="AW1777" s="1">
        <f t="shared" si="192"/>
        <v>5.1143495047200505</v>
      </c>
      <c r="AX1777" s="1">
        <f t="shared" si="193"/>
        <v>-1.9229280494369205</v>
      </c>
      <c r="AY1777" s="1">
        <f t="shared" si="194"/>
        <v>9.4649930786461667</v>
      </c>
      <c r="AZ1777" s="1">
        <f t="shared" si="195"/>
        <v>0.41909810789617641</v>
      </c>
    </row>
    <row r="1778" spans="1:52">
      <c r="A1778" t="s">
        <v>18014</v>
      </c>
      <c r="B1778" t="s">
        <v>18015</v>
      </c>
      <c r="C1778" t="s">
        <v>18016</v>
      </c>
      <c r="D1778" t="s">
        <v>1122</v>
      </c>
      <c r="E1778" t="s">
        <v>1123</v>
      </c>
      <c r="F1778" t="s">
        <v>12926</v>
      </c>
      <c r="G1778" t="s">
        <v>12927</v>
      </c>
      <c r="J1778" t="s">
        <v>18017</v>
      </c>
      <c r="K1778" t="s">
        <v>18018</v>
      </c>
      <c r="Q1778" t="s">
        <v>14272</v>
      </c>
      <c r="R1778" t="s">
        <v>494</v>
      </c>
      <c r="S1778" t="s">
        <v>65</v>
      </c>
      <c r="T1778" t="s">
        <v>18019</v>
      </c>
      <c r="U1778" t="s">
        <v>18020</v>
      </c>
      <c r="V1778" t="s">
        <v>18021</v>
      </c>
      <c r="W1778" t="s">
        <v>264</v>
      </c>
      <c r="Y1778">
        <v>1</v>
      </c>
      <c r="AA1778" t="s">
        <v>14605</v>
      </c>
      <c r="AB1778">
        <v>0</v>
      </c>
      <c r="AE1778">
        <v>0</v>
      </c>
      <c r="AI1778" t="s">
        <v>18022</v>
      </c>
      <c r="AJ1778" t="s">
        <v>18023</v>
      </c>
      <c r="AK1778">
        <v>370</v>
      </c>
      <c r="AL1778">
        <v>3</v>
      </c>
      <c r="AM1778">
        <v>58</v>
      </c>
      <c r="AN1778">
        <v>56</v>
      </c>
      <c r="AO1778">
        <v>14</v>
      </c>
      <c r="AP1778">
        <v>1.4</v>
      </c>
      <c r="AQ1778">
        <v>0.67</v>
      </c>
      <c r="AR1778">
        <v>0.03</v>
      </c>
      <c r="AS1778" s="1">
        <f>(NORMDIST($AK1778,AVERAGE($AK$2:$AK$6289),STDEV($AK$2:$AK$6289),1)-0.5)*20</f>
        <v>-5.9488125153986138</v>
      </c>
      <c r="AT1778" s="1">
        <f t="shared" si="189"/>
        <v>-4.2260772616813247</v>
      </c>
      <c r="AU1778" s="1">
        <f t="shared" si="190"/>
        <v>6.981780533993418</v>
      </c>
      <c r="AV1778" s="1">
        <f t="shared" si="191"/>
        <v>9.9063448329235833</v>
      </c>
      <c r="AW1778" s="1">
        <f t="shared" si="192"/>
        <v>1.1586250850330471</v>
      </c>
      <c r="AX1778" s="1">
        <f t="shared" si="193"/>
        <v>-3.2550320849595415</v>
      </c>
      <c r="AY1778" s="1">
        <f t="shared" si="194"/>
        <v>-3.5236692140671533</v>
      </c>
      <c r="AZ1778" s="1">
        <f t="shared" si="195"/>
        <v>-1.32983574478448</v>
      </c>
    </row>
    <row r="1779" spans="1:52">
      <c r="A1779" t="s">
        <v>18031</v>
      </c>
      <c r="B1779" t="s">
        <v>18032</v>
      </c>
      <c r="C1779" t="s">
        <v>1437</v>
      </c>
      <c r="D1779" t="s">
        <v>18033</v>
      </c>
      <c r="E1779" t="s">
        <v>18034</v>
      </c>
      <c r="F1779" t="s">
        <v>18035</v>
      </c>
      <c r="G1779" t="s">
        <v>18036</v>
      </c>
      <c r="H1779" t="s">
        <v>2698</v>
      </c>
      <c r="I1779" t="s">
        <v>1971</v>
      </c>
      <c r="J1779" t="s">
        <v>451</v>
      </c>
      <c r="K1779" t="s">
        <v>452</v>
      </c>
      <c r="N1779" t="s">
        <v>18027</v>
      </c>
      <c r="O1779" t="s">
        <v>18028</v>
      </c>
      <c r="P1779" t="s">
        <v>18029</v>
      </c>
      <c r="Q1779" t="s">
        <v>1288</v>
      </c>
      <c r="R1779" t="s">
        <v>466</v>
      </c>
      <c r="S1779" t="s">
        <v>65</v>
      </c>
      <c r="T1779" t="s">
        <v>18037</v>
      </c>
      <c r="U1779" t="s">
        <v>18030</v>
      </c>
      <c r="V1779" t="s">
        <v>1489</v>
      </c>
      <c r="Y1779">
        <v>0</v>
      </c>
      <c r="AB1779">
        <v>0</v>
      </c>
      <c r="AE1779">
        <v>0</v>
      </c>
      <c r="AH1779" t="s">
        <v>1300</v>
      </c>
      <c r="AI1779" t="s">
        <v>18038</v>
      </c>
      <c r="AJ1779" t="s">
        <v>18039</v>
      </c>
      <c r="AK1779">
        <v>1070</v>
      </c>
      <c r="AL1779">
        <v>5.5</v>
      </c>
      <c r="AM1779">
        <v>3</v>
      </c>
      <c r="AO1779">
        <v>25</v>
      </c>
      <c r="AS1779" s="1">
        <f>(NORMDIST($AK1779,AVERAGE($AK$2:$AK$6289),STDEV($AK$2:$AK$6289),1)-0.5)*20</f>
        <v>0.49600891790110069</v>
      </c>
      <c r="AT1779" s="1">
        <f t="shared" si="189"/>
        <v>-1.9193205057283103</v>
      </c>
      <c r="AU1779" s="1">
        <f t="shared" si="190"/>
        <v>-6.2004482007803707</v>
      </c>
      <c r="AV1779" s="1">
        <f t="shared" si="191"/>
        <v>-5.214935576816373</v>
      </c>
      <c r="AW1779" s="1">
        <f t="shared" si="192"/>
        <v>5.8442313462150342</v>
      </c>
      <c r="AX1779" s="1">
        <f t="shared" si="193"/>
        <v>-4.5824985917628069</v>
      </c>
      <c r="AY1779" s="1">
        <f t="shared" si="194"/>
        <v>-4.668402470882846</v>
      </c>
      <c r="AZ1779" s="1">
        <f t="shared" si="195"/>
        <v>-1.4208458014657999</v>
      </c>
    </row>
    <row r="1780" spans="1:52">
      <c r="A1780" t="s">
        <v>18043</v>
      </c>
      <c r="B1780" t="s">
        <v>18044</v>
      </c>
      <c r="C1780" t="s">
        <v>223</v>
      </c>
      <c r="D1780" t="s">
        <v>171</v>
      </c>
      <c r="E1780" t="s">
        <v>171</v>
      </c>
      <c r="F1780" t="s">
        <v>13248</v>
      </c>
      <c r="G1780" t="s">
        <v>13249</v>
      </c>
      <c r="H1780" t="s">
        <v>18045</v>
      </c>
      <c r="I1780" t="s">
        <v>18046</v>
      </c>
      <c r="J1780" t="s">
        <v>65</v>
      </c>
      <c r="K1780" t="s">
        <v>66</v>
      </c>
      <c r="T1780" t="s">
        <v>18047</v>
      </c>
      <c r="W1780" t="s">
        <v>18048</v>
      </c>
      <c r="Y1780">
        <v>7</v>
      </c>
      <c r="AA1780" t="s">
        <v>18049</v>
      </c>
      <c r="AB1780">
        <v>1</v>
      </c>
      <c r="AD1780" t="s">
        <v>216</v>
      </c>
      <c r="AE1780">
        <v>1</v>
      </c>
      <c r="AG1780" t="s">
        <v>1416</v>
      </c>
      <c r="AH1780" t="s">
        <v>508</v>
      </c>
      <c r="AI1780" t="s">
        <v>18050</v>
      </c>
      <c r="AJ1780" t="s">
        <v>18051</v>
      </c>
      <c r="AK1780">
        <v>971</v>
      </c>
      <c r="AL1780">
        <v>9.9</v>
      </c>
      <c r="AM1780">
        <v>20.9</v>
      </c>
      <c r="AN1780">
        <v>2.8</v>
      </c>
      <c r="AO1780">
        <v>12.1</v>
      </c>
      <c r="AP1780">
        <v>6.3</v>
      </c>
      <c r="AQ1780">
        <v>1.4</v>
      </c>
      <c r="AR1780">
        <v>0.35</v>
      </c>
      <c r="AS1780" s="1">
        <f>(NORMDIST($AK1780,AVERAGE($AK$2:$AK$6289),STDEV($AK$2:$AK$6289),1)-0.5)*20</f>
        <v>-0.5129520362349016</v>
      </c>
      <c r="AT1780" s="1">
        <f t="shared" si="189"/>
        <v>2.4359952014766728</v>
      </c>
      <c r="AU1780" s="1">
        <f t="shared" si="190"/>
        <v>-2.0219874439138619</v>
      </c>
      <c r="AV1780" s="1">
        <f t="shared" si="191"/>
        <v>-4.1311163836187381</v>
      </c>
      <c r="AW1780" s="1">
        <f t="shared" si="192"/>
        <v>0.24153563833642977</v>
      </c>
      <c r="AX1780" s="1">
        <f t="shared" si="193"/>
        <v>1.940544612414703</v>
      </c>
      <c r="AY1780" s="1">
        <f t="shared" si="194"/>
        <v>-2.1748098421425155</v>
      </c>
      <c r="AZ1780" s="1">
        <f t="shared" si="195"/>
        <v>-0.3504840310733881</v>
      </c>
    </row>
    <row r="1781" spans="1:52">
      <c r="A1781" t="s">
        <v>18055</v>
      </c>
      <c r="B1781" t="s">
        <v>18055</v>
      </c>
      <c r="C1781" t="s">
        <v>921</v>
      </c>
      <c r="D1781" t="s">
        <v>1180</v>
      </c>
      <c r="E1781" t="s">
        <v>1181</v>
      </c>
      <c r="F1781" t="s">
        <v>8701</v>
      </c>
      <c r="G1781" t="s">
        <v>8702</v>
      </c>
      <c r="H1781" t="s">
        <v>2113</v>
      </c>
      <c r="I1781" t="s">
        <v>955</v>
      </c>
      <c r="J1781" t="s">
        <v>18056</v>
      </c>
      <c r="K1781" t="s">
        <v>18057</v>
      </c>
      <c r="L1781" t="s">
        <v>11536</v>
      </c>
      <c r="M1781" t="s">
        <v>17371</v>
      </c>
      <c r="N1781" t="s">
        <v>18058</v>
      </c>
      <c r="O1781" t="s">
        <v>18059</v>
      </c>
      <c r="P1781" t="s">
        <v>18060</v>
      </c>
      <c r="Q1781" t="s">
        <v>11150</v>
      </c>
      <c r="R1781" t="s">
        <v>468</v>
      </c>
      <c r="S1781" t="s">
        <v>65</v>
      </c>
      <c r="T1781" t="s">
        <v>18061</v>
      </c>
      <c r="Y1781">
        <v>0</v>
      </c>
      <c r="AB1781">
        <v>0</v>
      </c>
      <c r="AE1781">
        <v>0</v>
      </c>
      <c r="AH1781" t="s">
        <v>955</v>
      </c>
      <c r="AI1781" t="s">
        <v>18062</v>
      </c>
      <c r="AJ1781" t="s">
        <v>18063</v>
      </c>
      <c r="AK1781">
        <v>1126</v>
      </c>
      <c r="AL1781">
        <v>10</v>
      </c>
      <c r="AM1781">
        <v>51</v>
      </c>
      <c r="AO1781">
        <v>1.9</v>
      </c>
      <c r="AP1781">
        <v>0.5</v>
      </c>
      <c r="AR1781">
        <v>0.8</v>
      </c>
      <c r="AS1781" s="1">
        <f>(NORMDIST($AK1781,AVERAGE($AK$2:$AK$6289),STDEV($AK$2:$AK$6289),1)-0.5)*20</f>
        <v>1.0642597151964339</v>
      </c>
      <c r="AT1781" s="1">
        <f t="shared" si="189"/>
        <v>2.5313978850745644</v>
      </c>
      <c r="AU1781" s="1">
        <f t="shared" si="190"/>
        <v>5.7010887093949458</v>
      </c>
      <c r="AV1781" s="1">
        <f t="shared" si="191"/>
        <v>-5.214935576816373</v>
      </c>
      <c r="AW1781" s="1">
        <f t="shared" si="192"/>
        <v>-4.4447784192271644</v>
      </c>
      <c r="AX1781" s="1">
        <f t="shared" si="193"/>
        <v>-4.123507344062789</v>
      </c>
      <c r="AY1781" s="1">
        <f t="shared" si="194"/>
        <v>-4.668402470882846</v>
      </c>
      <c r="AZ1781" s="1">
        <f t="shared" si="195"/>
        <v>1.0323042811921157</v>
      </c>
    </row>
    <row r="1782" spans="1:52">
      <c r="A1782" t="s">
        <v>8655</v>
      </c>
      <c r="B1782" t="s">
        <v>8655</v>
      </c>
      <c r="C1782" t="s">
        <v>1284</v>
      </c>
      <c r="D1782" t="s">
        <v>18064</v>
      </c>
      <c r="E1782" t="s">
        <v>1709</v>
      </c>
      <c r="F1782" t="s">
        <v>8701</v>
      </c>
      <c r="G1782" t="s">
        <v>8702</v>
      </c>
      <c r="H1782" t="s">
        <v>18065</v>
      </c>
      <c r="I1782" t="s">
        <v>18066</v>
      </c>
      <c r="L1782" t="s">
        <v>1184</v>
      </c>
      <c r="M1782" t="s">
        <v>1185</v>
      </c>
      <c r="Q1782" t="s">
        <v>1117</v>
      </c>
      <c r="R1782" t="s">
        <v>1118</v>
      </c>
      <c r="S1782" t="s">
        <v>65</v>
      </c>
      <c r="T1782" t="s">
        <v>18067</v>
      </c>
      <c r="U1782" t="s">
        <v>7356</v>
      </c>
      <c r="V1782" t="s">
        <v>3183</v>
      </c>
      <c r="W1782" t="s">
        <v>1479</v>
      </c>
      <c r="Y1782">
        <v>0</v>
      </c>
      <c r="AB1782">
        <v>0</v>
      </c>
      <c r="AE1782">
        <v>1</v>
      </c>
      <c r="AG1782" t="s">
        <v>550</v>
      </c>
      <c r="AH1782" t="s">
        <v>1259</v>
      </c>
      <c r="AI1782" t="s">
        <v>18068</v>
      </c>
      <c r="AJ1782" t="s">
        <v>18069</v>
      </c>
      <c r="AK1782">
        <v>179</v>
      </c>
      <c r="AL1782">
        <v>5</v>
      </c>
      <c r="AM1782">
        <v>34</v>
      </c>
      <c r="AO1782">
        <v>3.4</v>
      </c>
      <c r="AS1782" s="1">
        <f>(NORMDIST($AK1782,AVERAGE($AK$2:$AK$6289),STDEV($AK$2:$AK$6289),1)-0.5)*20</f>
        <v>-7.1836107502455349</v>
      </c>
      <c r="AT1782" s="1">
        <f t="shared" si="189"/>
        <v>-2.4022401194350795</v>
      </c>
      <c r="AU1782" s="1">
        <f t="shared" si="190"/>
        <v>1.5762441599381782</v>
      </c>
      <c r="AV1782" s="1">
        <f t="shared" si="191"/>
        <v>-5.214935576816373</v>
      </c>
      <c r="AW1782" s="1">
        <f t="shared" si="192"/>
        <v>-3.8177048765786004</v>
      </c>
      <c r="AX1782" s="1">
        <f t="shared" si="193"/>
        <v>-4.5824985917628069</v>
      </c>
      <c r="AY1782" s="1">
        <f t="shared" si="194"/>
        <v>-4.668402470882846</v>
      </c>
      <c r="AZ1782" s="1">
        <f t="shared" si="195"/>
        <v>-1.4208458014657999</v>
      </c>
    </row>
    <row r="1783" spans="1:52">
      <c r="A1783" t="s">
        <v>18070</v>
      </c>
      <c r="B1783" t="s">
        <v>18071</v>
      </c>
      <c r="C1783" t="s">
        <v>3789</v>
      </c>
      <c r="F1783" t="s">
        <v>8701</v>
      </c>
      <c r="G1783" t="s">
        <v>8702</v>
      </c>
      <c r="H1783" t="s">
        <v>18072</v>
      </c>
      <c r="I1783" t="s">
        <v>18073</v>
      </c>
      <c r="T1783" t="s">
        <v>18074</v>
      </c>
      <c r="U1783" t="s">
        <v>3183</v>
      </c>
      <c r="V1783" t="s">
        <v>3183</v>
      </c>
      <c r="Y1783">
        <v>0</v>
      </c>
      <c r="AB1783">
        <v>0</v>
      </c>
      <c r="AE1783">
        <v>0</v>
      </c>
      <c r="AH1783" t="s">
        <v>18073</v>
      </c>
      <c r="AI1783" t="s">
        <v>18075</v>
      </c>
      <c r="AJ1783" t="s">
        <v>18076</v>
      </c>
      <c r="AK1783">
        <v>781</v>
      </c>
      <c r="AL1783">
        <v>5</v>
      </c>
      <c r="AM1783">
        <v>34</v>
      </c>
      <c r="AN1783">
        <v>0.7</v>
      </c>
      <c r="AO1783">
        <v>2.7</v>
      </c>
      <c r="AP1783">
        <v>0.3</v>
      </c>
      <c r="AR1783">
        <v>0.433</v>
      </c>
      <c r="AS1783" s="1">
        <f>(NORMDIST($AK1783,AVERAGE($AK$2:$AK$6289),STDEV($AK$2:$AK$6289),1)-0.5)*20</f>
        <v>-2.412981054829193</v>
      </c>
      <c r="AT1783" s="1">
        <f t="shared" si="189"/>
        <v>-2.4022401194350795</v>
      </c>
      <c r="AU1783" s="1">
        <f t="shared" si="190"/>
        <v>1.5762441599381782</v>
      </c>
      <c r="AV1783" s="1">
        <f t="shared" si="191"/>
        <v>-4.9546275716835808</v>
      </c>
      <c r="AW1783" s="1">
        <f t="shared" si="192"/>
        <v>-4.1142019920184936</v>
      </c>
      <c r="AX1783" s="1">
        <f t="shared" si="193"/>
        <v>-4.3092535478716698</v>
      </c>
      <c r="AY1783" s="1">
        <f t="shared" si="194"/>
        <v>-4.668402470882846</v>
      </c>
      <c r="AZ1783" s="1">
        <f t="shared" si="195"/>
        <v>-9.4991816590848099E-2</v>
      </c>
    </row>
    <row r="1784" spans="1:52">
      <c r="A1784" t="s">
        <v>18078</v>
      </c>
      <c r="B1784" t="s">
        <v>18079</v>
      </c>
      <c r="C1784" t="s">
        <v>1284</v>
      </c>
      <c r="D1784" t="s">
        <v>18080</v>
      </c>
      <c r="E1784" t="s">
        <v>18081</v>
      </c>
      <c r="F1784" t="s">
        <v>8701</v>
      </c>
      <c r="G1784" t="s">
        <v>8702</v>
      </c>
      <c r="H1784" t="s">
        <v>18082</v>
      </c>
      <c r="I1784" t="s">
        <v>18083</v>
      </c>
      <c r="L1784" t="s">
        <v>18084</v>
      </c>
      <c r="M1784" t="s">
        <v>4228</v>
      </c>
      <c r="Q1784" t="s">
        <v>65</v>
      </c>
      <c r="S1784" t="s">
        <v>65</v>
      </c>
      <c r="T1784" t="s">
        <v>18085</v>
      </c>
      <c r="U1784" t="s">
        <v>18086</v>
      </c>
      <c r="V1784" t="s">
        <v>18077</v>
      </c>
      <c r="W1784" t="s">
        <v>1284</v>
      </c>
      <c r="Y1784">
        <v>5</v>
      </c>
      <c r="AA1784" t="s">
        <v>18087</v>
      </c>
      <c r="AB1784">
        <v>0</v>
      </c>
      <c r="AE1784">
        <v>0</v>
      </c>
      <c r="AH1784" t="s">
        <v>3928</v>
      </c>
      <c r="AI1784" t="s">
        <v>18088</v>
      </c>
      <c r="AJ1784" t="s">
        <v>18089</v>
      </c>
      <c r="AK1784">
        <v>714</v>
      </c>
      <c r="AL1784">
        <v>5.6</v>
      </c>
      <c r="AM1784">
        <v>16</v>
      </c>
      <c r="AO1784">
        <v>9.1</v>
      </c>
      <c r="AS1784" s="1">
        <f>(NORMDIST($AK1784,AVERAGE($AK$2:$AK$6289),STDEV($AK$2:$AK$6289),1)-0.5)*20</f>
        <v>-3.0555003984088946</v>
      </c>
      <c r="AT1784" s="1">
        <f t="shared" si="189"/>
        <v>-1.8217872193991025</v>
      </c>
      <c r="AU1784" s="1">
        <f t="shared" si="190"/>
        <v>-3.3018583341292751</v>
      </c>
      <c r="AV1784" s="1">
        <f t="shared" si="191"/>
        <v>-5.214935576816373</v>
      </c>
      <c r="AW1784" s="1">
        <f t="shared" si="192"/>
        <v>-1.2082273559084711</v>
      </c>
      <c r="AX1784" s="1">
        <f t="shared" si="193"/>
        <v>-4.5824985917628069</v>
      </c>
      <c r="AY1784" s="1">
        <f t="shared" si="194"/>
        <v>-4.668402470882846</v>
      </c>
      <c r="AZ1784" s="1">
        <f t="shared" si="195"/>
        <v>-1.4208458014657999</v>
      </c>
    </row>
    <row r="1785" spans="1:52">
      <c r="A1785" t="s">
        <v>18092</v>
      </c>
      <c r="B1785" t="s">
        <v>18093</v>
      </c>
      <c r="C1785" t="s">
        <v>358</v>
      </c>
      <c r="D1785" t="s">
        <v>18094</v>
      </c>
      <c r="E1785" t="s">
        <v>18095</v>
      </c>
      <c r="F1785" t="s">
        <v>8701</v>
      </c>
      <c r="G1785" t="s">
        <v>8702</v>
      </c>
      <c r="H1785" t="s">
        <v>3464</v>
      </c>
      <c r="I1785" t="s">
        <v>3465</v>
      </c>
      <c r="J1785" t="s">
        <v>65</v>
      </c>
      <c r="K1785" t="s">
        <v>66</v>
      </c>
      <c r="W1785" t="s">
        <v>767</v>
      </c>
      <c r="AH1785" t="s">
        <v>3467</v>
      </c>
      <c r="AI1785" t="s">
        <v>18096</v>
      </c>
      <c r="AJ1785" t="s">
        <v>18097</v>
      </c>
      <c r="AK1785">
        <v>949</v>
      </c>
      <c r="AL1785">
        <v>7</v>
      </c>
      <c r="AM1785">
        <v>34</v>
      </c>
      <c r="AN1785">
        <v>3</v>
      </c>
      <c r="AO1785">
        <v>6</v>
      </c>
      <c r="AP1785">
        <v>1</v>
      </c>
      <c r="AR1785">
        <v>0.39400000000000002</v>
      </c>
      <c r="AS1785" s="1">
        <f>(NORMDIST($AK1785,AVERAGE($AK$2:$AK$6289),STDEV($AK$2:$AK$6289),1)-0.5)*20</f>
        <v>-0.73661962923325941</v>
      </c>
      <c r="AT1785" s="1">
        <f t="shared" si="189"/>
        <v>-0.43345367248331268</v>
      </c>
      <c r="AU1785" s="1">
        <f t="shared" si="190"/>
        <v>1.5762441599381782</v>
      </c>
      <c r="AV1785" s="1">
        <f t="shared" si="191"/>
        <v>-4.0495505895143946</v>
      </c>
      <c r="AW1785" s="1">
        <f t="shared" si="192"/>
        <v>-2.6642770041399544</v>
      </c>
      <c r="AX1785" s="1">
        <f t="shared" si="193"/>
        <v>-3.6473026078045345</v>
      </c>
      <c r="AY1785" s="1">
        <f t="shared" si="194"/>
        <v>-4.668402470882846</v>
      </c>
      <c r="AZ1785" s="1">
        <f t="shared" si="195"/>
        <v>-0.21507051127136467</v>
      </c>
    </row>
    <row r="1786" spans="1:52">
      <c r="A1786" t="s">
        <v>18098</v>
      </c>
      <c r="B1786" t="s">
        <v>18099</v>
      </c>
      <c r="C1786" t="s">
        <v>1284</v>
      </c>
      <c r="D1786" t="s">
        <v>17221</v>
      </c>
      <c r="E1786" t="s">
        <v>17221</v>
      </c>
      <c r="F1786" t="s">
        <v>8701</v>
      </c>
      <c r="G1786" t="s">
        <v>8702</v>
      </c>
      <c r="H1786" t="s">
        <v>18100</v>
      </c>
      <c r="I1786" t="s">
        <v>18101</v>
      </c>
      <c r="N1786" t="s">
        <v>18102</v>
      </c>
      <c r="O1786" t="s">
        <v>18103</v>
      </c>
      <c r="P1786" t="s">
        <v>18060</v>
      </c>
      <c r="Q1786" t="s">
        <v>12295</v>
      </c>
      <c r="R1786" t="s">
        <v>236</v>
      </c>
      <c r="S1786" t="s">
        <v>65</v>
      </c>
      <c r="T1786" t="s">
        <v>18104</v>
      </c>
      <c r="U1786" t="s">
        <v>18105</v>
      </c>
      <c r="V1786" t="s">
        <v>18106</v>
      </c>
      <c r="W1786" t="s">
        <v>767</v>
      </c>
      <c r="Y1786">
        <v>1</v>
      </c>
      <c r="AA1786" t="s">
        <v>18107</v>
      </c>
      <c r="AB1786">
        <v>0</v>
      </c>
      <c r="AE1786">
        <v>0</v>
      </c>
      <c r="AH1786" t="s">
        <v>943</v>
      </c>
      <c r="AI1786" t="s">
        <v>18108</v>
      </c>
      <c r="AJ1786" t="s">
        <v>18109</v>
      </c>
      <c r="AK1786">
        <v>731</v>
      </c>
      <c r="AL1786">
        <v>3.9</v>
      </c>
      <c r="AM1786">
        <v>27</v>
      </c>
      <c r="AN1786">
        <v>0.4</v>
      </c>
      <c r="AO1786">
        <v>4</v>
      </c>
      <c r="AP1786">
        <v>1.3</v>
      </c>
      <c r="AQ1786">
        <v>0</v>
      </c>
      <c r="AR1786">
        <v>1.1000000000000001</v>
      </c>
      <c r="AS1786" s="1">
        <f>(NORMDIST($AK1786,AVERAGE($AK$2:$AK$6289),STDEV($AK$2:$AK$6289),1)-0.5)*20</f>
        <v>-2.894328050824182</v>
      </c>
      <c r="AT1786" s="1">
        <f t="shared" si="189"/>
        <v>-3.4299901731113658</v>
      </c>
      <c r="AU1786" s="1">
        <f t="shared" si="190"/>
        <v>-0.35335092108407462</v>
      </c>
      <c r="AV1786" s="1">
        <f t="shared" si="191"/>
        <v>-5.0670940114216023</v>
      </c>
      <c r="AW1786" s="1">
        <f t="shared" si="192"/>
        <v>-3.558493862988652</v>
      </c>
      <c r="AX1786" s="1">
        <f t="shared" si="193"/>
        <v>-3.3539859239245251</v>
      </c>
      <c r="AY1786" s="1">
        <f t="shared" si="194"/>
        <v>-4.668402470882846</v>
      </c>
      <c r="AZ1786" s="1">
        <f t="shared" si="195"/>
        <v>1.9395592682073359</v>
      </c>
    </row>
    <row r="1787" spans="1:52">
      <c r="A1787" t="s">
        <v>18110</v>
      </c>
      <c r="B1787" t="s">
        <v>18111</v>
      </c>
      <c r="C1787" t="s">
        <v>683</v>
      </c>
      <c r="D1787" t="s">
        <v>331</v>
      </c>
      <c r="E1787" t="s">
        <v>331</v>
      </c>
      <c r="F1787" t="s">
        <v>8702</v>
      </c>
      <c r="G1787" t="s">
        <v>8702</v>
      </c>
      <c r="H1787" t="s">
        <v>18112</v>
      </c>
      <c r="I1787" t="s">
        <v>18113</v>
      </c>
      <c r="Q1787" t="s">
        <v>18114</v>
      </c>
      <c r="R1787" t="s">
        <v>18115</v>
      </c>
      <c r="T1787" t="s">
        <v>18116</v>
      </c>
      <c r="U1787" t="s">
        <v>3183</v>
      </c>
      <c r="V1787" t="s">
        <v>3183</v>
      </c>
      <c r="Y1787">
        <v>0</v>
      </c>
      <c r="AB1787">
        <v>0</v>
      </c>
      <c r="AE1787">
        <v>0</v>
      </c>
      <c r="AH1787" t="s">
        <v>18113</v>
      </c>
      <c r="AK1787">
        <v>703</v>
      </c>
      <c r="AL1787">
        <v>3.3</v>
      </c>
      <c r="AM1787">
        <v>30</v>
      </c>
      <c r="AN1787">
        <v>3.4</v>
      </c>
      <c r="AO1787">
        <v>3.3</v>
      </c>
      <c r="AQ1787">
        <v>2.5</v>
      </c>
      <c r="AR1787">
        <v>0.28999999999999998</v>
      </c>
      <c r="AS1787" s="1">
        <f>(NORMDIST($AK1787,AVERAGE($AK$2:$AK$6289),STDEV($AK$2:$AK$6289),1)-0.5)*20</f>
        <v>-3.1590624595194461</v>
      </c>
      <c r="AT1787" s="1">
        <f t="shared" si="189"/>
        <v>-3.9657701042672233</v>
      </c>
      <c r="AU1787" s="1">
        <f t="shared" si="190"/>
        <v>0.47772164277137374</v>
      </c>
      <c r="AV1787" s="1">
        <f t="shared" si="191"/>
        <v>-3.8848862403105144</v>
      </c>
      <c r="AW1787" s="1">
        <f t="shared" si="192"/>
        <v>-3.860459926432942</v>
      </c>
      <c r="AX1787" s="1">
        <f t="shared" si="193"/>
        <v>-4.5824985917628069</v>
      </c>
      <c r="AY1787" s="1">
        <f t="shared" si="194"/>
        <v>-2.6134619262971892E-2</v>
      </c>
      <c r="AZ1787" s="1">
        <f t="shared" si="195"/>
        <v>-0.53496844379349984</v>
      </c>
    </row>
    <row r="1788" spans="1:52">
      <c r="A1788" t="s">
        <v>18117</v>
      </c>
      <c r="B1788" t="s">
        <v>18118</v>
      </c>
      <c r="C1788" t="s">
        <v>18119</v>
      </c>
      <c r="D1788" t="s">
        <v>3097</v>
      </c>
      <c r="E1788" t="s">
        <v>344</v>
      </c>
      <c r="F1788" t="s">
        <v>8701</v>
      </c>
      <c r="G1788" t="s">
        <v>8702</v>
      </c>
      <c r="H1788" t="s">
        <v>8733</v>
      </c>
      <c r="I1788" t="s">
        <v>2851</v>
      </c>
      <c r="T1788" t="s">
        <v>18120</v>
      </c>
      <c r="U1788" t="s">
        <v>18121</v>
      </c>
      <c r="V1788" t="s">
        <v>18122</v>
      </c>
      <c r="W1788" t="s">
        <v>489</v>
      </c>
      <c r="Y1788">
        <v>1</v>
      </c>
      <c r="AA1788" t="s">
        <v>709</v>
      </c>
      <c r="AB1788">
        <v>0</v>
      </c>
      <c r="AE1788">
        <v>0</v>
      </c>
      <c r="AH1788" t="s">
        <v>2851</v>
      </c>
      <c r="AI1788" t="s">
        <v>18123</v>
      </c>
      <c r="AJ1788" t="s">
        <v>18124</v>
      </c>
      <c r="AK1788">
        <v>816</v>
      </c>
      <c r="AL1788">
        <v>6.8</v>
      </c>
      <c r="AM1788">
        <v>25</v>
      </c>
      <c r="AN1788">
        <v>0.4</v>
      </c>
      <c r="AO1788">
        <v>7</v>
      </c>
      <c r="AP1788">
        <v>4</v>
      </c>
      <c r="AR1788">
        <v>0.35399999999999998</v>
      </c>
      <c r="AS1788" s="1">
        <f>(NORMDIST($AK1788,AVERAGE($AK$2:$AK$6289),STDEV($AK$2:$AK$6289),1)-0.5)*20</f>
        <v>-2.0702538334958231</v>
      </c>
      <c r="AT1788" s="1">
        <f t="shared" si="189"/>
        <v>-0.63360611381514609</v>
      </c>
      <c r="AU1788" s="1">
        <f t="shared" si="190"/>
        <v>-0.90582779474160935</v>
      </c>
      <c r="AV1788" s="1">
        <f t="shared" si="191"/>
        <v>-5.0670940114216023</v>
      </c>
      <c r="AW1788" s="1">
        <f t="shared" si="192"/>
        <v>-2.2022670714098669</v>
      </c>
      <c r="AX1788" s="1">
        <f t="shared" si="193"/>
        <v>-0.53247482627400977</v>
      </c>
      <c r="AY1788" s="1">
        <f t="shared" si="194"/>
        <v>-4.668402470882846</v>
      </c>
      <c r="AZ1788" s="1">
        <f t="shared" si="195"/>
        <v>-0.33817729947928976</v>
      </c>
    </row>
    <row r="1789" spans="1:52">
      <c r="A1789" t="s">
        <v>18125</v>
      </c>
      <c r="B1789" t="s">
        <v>18126</v>
      </c>
      <c r="C1789" t="s">
        <v>1284</v>
      </c>
      <c r="D1789" t="s">
        <v>2118</v>
      </c>
      <c r="E1789" t="s">
        <v>2119</v>
      </c>
      <c r="F1789" t="s">
        <v>8701</v>
      </c>
      <c r="G1789" t="s">
        <v>8702</v>
      </c>
      <c r="H1789" t="s">
        <v>18127</v>
      </c>
      <c r="I1789" t="s">
        <v>18128</v>
      </c>
      <c r="Q1789" t="s">
        <v>1117</v>
      </c>
      <c r="R1789" t="s">
        <v>1118</v>
      </c>
      <c r="S1789" t="s">
        <v>65</v>
      </c>
      <c r="T1789" t="s">
        <v>18129</v>
      </c>
      <c r="U1789" t="s">
        <v>7356</v>
      </c>
      <c r="V1789" t="s">
        <v>3183</v>
      </c>
      <c r="W1789" t="s">
        <v>1479</v>
      </c>
      <c r="Y1789">
        <v>0</v>
      </c>
      <c r="AB1789">
        <v>0</v>
      </c>
      <c r="AE1789">
        <v>1</v>
      </c>
      <c r="AG1789" t="s">
        <v>550</v>
      </c>
      <c r="AH1789" t="s">
        <v>943</v>
      </c>
      <c r="AI1789" t="s">
        <v>18130</v>
      </c>
      <c r="AJ1789" t="s">
        <v>18131</v>
      </c>
      <c r="AK1789">
        <v>756</v>
      </c>
      <c r="AL1789">
        <v>5</v>
      </c>
      <c r="AM1789">
        <v>34</v>
      </c>
      <c r="AO1789">
        <v>3.4</v>
      </c>
      <c r="AS1789" s="1">
        <f>(NORMDIST($AK1789,AVERAGE($AK$2:$AK$6289),STDEV($AK$2:$AK$6289),1)-0.5)*20</f>
        <v>-2.6549585159707489</v>
      </c>
      <c r="AT1789" s="1">
        <f t="shared" si="189"/>
        <v>-2.4022401194350795</v>
      </c>
      <c r="AU1789" s="1">
        <f t="shared" si="190"/>
        <v>1.5762441599381782</v>
      </c>
      <c r="AV1789" s="1">
        <f t="shared" si="191"/>
        <v>-5.214935576816373</v>
      </c>
      <c r="AW1789" s="1">
        <f t="shared" si="192"/>
        <v>-3.8177048765786004</v>
      </c>
      <c r="AX1789" s="1">
        <f t="shared" si="193"/>
        <v>-4.5824985917628069</v>
      </c>
      <c r="AY1789" s="1">
        <f t="shared" si="194"/>
        <v>-4.668402470882846</v>
      </c>
      <c r="AZ1789" s="1">
        <f t="shared" si="195"/>
        <v>-1.4208458014657999</v>
      </c>
    </row>
    <row r="1790" spans="1:52">
      <c r="A1790" t="s">
        <v>18133</v>
      </c>
      <c r="B1790" t="s">
        <v>4371</v>
      </c>
      <c r="C1790" t="s">
        <v>1013</v>
      </c>
      <c r="D1790" t="s">
        <v>756</v>
      </c>
      <c r="E1790" t="s">
        <v>235</v>
      </c>
      <c r="F1790" t="s">
        <v>4373</v>
      </c>
      <c r="G1790" t="s">
        <v>4374</v>
      </c>
      <c r="H1790" t="s">
        <v>4375</v>
      </c>
      <c r="I1790" t="s">
        <v>1688</v>
      </c>
      <c r="Q1790" t="s">
        <v>1201</v>
      </c>
      <c r="R1790" t="s">
        <v>506</v>
      </c>
      <c r="S1790" t="s">
        <v>65</v>
      </c>
      <c r="T1790" t="s">
        <v>18134</v>
      </c>
      <c r="U1790" t="s">
        <v>18135</v>
      </c>
      <c r="V1790" t="s">
        <v>18135</v>
      </c>
      <c r="Y1790">
        <v>3</v>
      </c>
      <c r="AA1790" t="s">
        <v>18136</v>
      </c>
      <c r="AB1790">
        <v>0</v>
      </c>
      <c r="AE1790">
        <v>0</v>
      </c>
      <c r="AH1790" t="s">
        <v>1688</v>
      </c>
      <c r="AI1790" t="s">
        <v>18137</v>
      </c>
      <c r="AJ1790" t="s">
        <v>18138</v>
      </c>
      <c r="AK1790">
        <v>938</v>
      </c>
      <c r="AL1790">
        <v>10.3</v>
      </c>
      <c r="AM1790">
        <v>24.6</v>
      </c>
      <c r="AN1790">
        <v>4</v>
      </c>
      <c r="AO1790">
        <v>8.9</v>
      </c>
      <c r="AP1790">
        <v>4.4000000000000004</v>
      </c>
      <c r="AR1790">
        <v>0.81499999999999995</v>
      </c>
      <c r="AS1790" s="1">
        <f>(NORMDIST($AK1790,AVERAGE($AK$2:$AK$6289),STDEV($AK$2:$AK$6289),1)-0.5)*20</f>
        <v>-0.8482466015363288</v>
      </c>
      <c r="AT1790" s="1">
        <f t="shared" si="189"/>
        <v>2.8152345819618274</v>
      </c>
      <c r="AU1790" s="1">
        <f t="shared" si="190"/>
        <v>-1.0158852136161145</v>
      </c>
      <c r="AV1790" s="1">
        <f t="shared" si="191"/>
        <v>-3.6341849835257878</v>
      </c>
      <c r="AW1790" s="1">
        <f t="shared" si="192"/>
        <v>-1.3039863234549043</v>
      </c>
      <c r="AX1790" s="1">
        <f t="shared" si="193"/>
        <v>-9.9311102862091882E-2</v>
      </c>
      <c r="AY1790" s="1">
        <f t="shared" si="194"/>
        <v>-4.668402470882846</v>
      </c>
      <c r="AZ1790" s="1">
        <f t="shared" si="195"/>
        <v>1.0780929348368695</v>
      </c>
    </row>
    <row r="1791" spans="1:52">
      <c r="A1791" t="s">
        <v>18147</v>
      </c>
      <c r="B1791" t="s">
        <v>18148</v>
      </c>
      <c r="C1791" t="s">
        <v>253</v>
      </c>
      <c r="D1791" t="s">
        <v>1191</v>
      </c>
      <c r="E1791" t="s">
        <v>1191</v>
      </c>
      <c r="F1791" t="s">
        <v>18141</v>
      </c>
      <c r="G1791" t="s">
        <v>18141</v>
      </c>
      <c r="H1791" t="s">
        <v>18149</v>
      </c>
      <c r="I1791" t="s">
        <v>18150</v>
      </c>
      <c r="N1791" t="s">
        <v>18142</v>
      </c>
      <c r="O1791" t="s">
        <v>18143</v>
      </c>
      <c r="P1791" t="s">
        <v>18144</v>
      </c>
      <c r="R1791" t="s">
        <v>1000</v>
      </c>
      <c r="T1791" t="s">
        <v>18151</v>
      </c>
      <c r="Y1791">
        <v>6</v>
      </c>
      <c r="AA1791" t="s">
        <v>18152</v>
      </c>
      <c r="AB1791">
        <v>0</v>
      </c>
      <c r="AE1791">
        <v>0</v>
      </c>
      <c r="AH1791" t="s">
        <v>1259</v>
      </c>
      <c r="AI1791" t="s">
        <v>18153</v>
      </c>
      <c r="AJ1791" t="s">
        <v>18154</v>
      </c>
      <c r="AK1791">
        <v>727</v>
      </c>
      <c r="AL1791">
        <v>7.1</v>
      </c>
      <c r="AM1791">
        <v>18.8</v>
      </c>
      <c r="AN1791">
        <v>2.2000000000000002</v>
      </c>
      <c r="AO1791">
        <v>7.6</v>
      </c>
      <c r="AP1791">
        <v>4.3</v>
      </c>
      <c r="AR1791">
        <v>0.31900000000000001</v>
      </c>
      <c r="AS1791" s="1">
        <f>(NORMDIST($AK1791,AVERAGE($AK$2:$AK$6289),STDEV($AK$2:$AK$6289),1)-0.5)*20</f>
        <v>-2.9323707808349564</v>
      </c>
      <c r="AT1791" s="1">
        <f t="shared" si="189"/>
        <v>-0.33326692509131561</v>
      </c>
      <c r="AU1791" s="1">
        <f t="shared" si="190"/>
        <v>-2.5795057047453573</v>
      </c>
      <c r="AV1791" s="1">
        <f t="shared" si="191"/>
        <v>-4.3726517397745157</v>
      </c>
      <c r="AW1791" s="1">
        <f t="shared" si="192"/>
        <v>-1.9211599667692636</v>
      </c>
      <c r="AX1791" s="1">
        <f t="shared" si="193"/>
        <v>-0.2076794665580195</v>
      </c>
      <c r="AY1791" s="1">
        <f t="shared" si="194"/>
        <v>-4.668402470882846</v>
      </c>
      <c r="AZ1791" s="1">
        <f t="shared" si="195"/>
        <v>-0.44583066217102063</v>
      </c>
    </row>
    <row r="1792" spans="1:52">
      <c r="A1792" t="s">
        <v>18155</v>
      </c>
      <c r="B1792" t="s">
        <v>18156</v>
      </c>
      <c r="C1792" t="s">
        <v>2849</v>
      </c>
      <c r="D1792" t="s">
        <v>1190</v>
      </c>
      <c r="E1792" t="s">
        <v>1191</v>
      </c>
      <c r="F1792" t="s">
        <v>18140</v>
      </c>
      <c r="G1792" t="s">
        <v>18141</v>
      </c>
      <c r="H1792" t="s">
        <v>18127</v>
      </c>
      <c r="I1792" t="s">
        <v>18128</v>
      </c>
      <c r="N1792" t="s">
        <v>18142</v>
      </c>
      <c r="O1792" t="s">
        <v>18143</v>
      </c>
      <c r="P1792" t="s">
        <v>18144</v>
      </c>
      <c r="Q1792" t="s">
        <v>65</v>
      </c>
      <c r="S1792" t="s">
        <v>65</v>
      </c>
      <c r="T1792" t="s">
        <v>18157</v>
      </c>
      <c r="U1792" t="s">
        <v>18158</v>
      </c>
      <c r="V1792" t="s">
        <v>18159</v>
      </c>
      <c r="W1792" t="s">
        <v>2849</v>
      </c>
      <c r="Y1792">
        <v>2</v>
      </c>
      <c r="AA1792" t="s">
        <v>18160</v>
      </c>
      <c r="AB1792">
        <v>0</v>
      </c>
      <c r="AE1792">
        <v>0</v>
      </c>
      <c r="AH1792" t="s">
        <v>943</v>
      </c>
      <c r="AI1792" t="s">
        <v>18161</v>
      </c>
      <c r="AJ1792" t="s">
        <v>18162</v>
      </c>
      <c r="AK1792">
        <v>626</v>
      </c>
      <c r="AL1792">
        <v>7.1</v>
      </c>
      <c r="AM1792">
        <v>16.899999999999999</v>
      </c>
      <c r="AN1792">
        <v>1.4</v>
      </c>
      <c r="AO1792">
        <v>5.6</v>
      </c>
      <c r="AP1792">
        <v>3.7</v>
      </c>
      <c r="AR1792">
        <v>0.98</v>
      </c>
      <c r="AS1792" s="1">
        <f>(NORMDIST($AK1792,AVERAGE($AK$2:$AK$6289),STDEV($AK$2:$AK$6289),1)-0.5)*20</f>
        <v>-3.8665354959941567</v>
      </c>
      <c r="AT1792" s="1">
        <f t="shared" si="189"/>
        <v>-0.33326692509131561</v>
      </c>
      <c r="AU1792" s="1">
        <f t="shared" si="190"/>
        <v>-3.072605233649055</v>
      </c>
      <c r="AV1792" s="1">
        <f t="shared" si="191"/>
        <v>-4.6870391741188699</v>
      </c>
      <c r="AW1792" s="1">
        <f t="shared" si="192"/>
        <v>-2.8465167647337974</v>
      </c>
      <c r="AX1792" s="1">
        <f t="shared" si="193"/>
        <v>-0.85638749621544941</v>
      </c>
      <c r="AY1792" s="1">
        <f t="shared" si="194"/>
        <v>-4.668402470882846</v>
      </c>
      <c r="AZ1792" s="1">
        <f t="shared" si="195"/>
        <v>1.5790688288825216</v>
      </c>
    </row>
    <row r="1793" spans="1:52">
      <c r="A1793" t="s">
        <v>18163</v>
      </c>
      <c r="B1793" t="s">
        <v>18164</v>
      </c>
      <c r="C1793" t="s">
        <v>2849</v>
      </c>
      <c r="D1793" t="s">
        <v>18165</v>
      </c>
      <c r="E1793" t="s">
        <v>18166</v>
      </c>
      <c r="F1793" t="s">
        <v>18140</v>
      </c>
      <c r="G1793" t="s">
        <v>18141</v>
      </c>
      <c r="H1793" t="s">
        <v>18127</v>
      </c>
      <c r="I1793" t="s">
        <v>18128</v>
      </c>
      <c r="N1793" t="s">
        <v>18142</v>
      </c>
      <c r="O1793" t="s">
        <v>18143</v>
      </c>
      <c r="P1793" t="s">
        <v>18144</v>
      </c>
      <c r="Q1793" t="s">
        <v>65</v>
      </c>
      <c r="S1793" t="s">
        <v>65</v>
      </c>
      <c r="T1793" t="s">
        <v>18167</v>
      </c>
      <c r="U1793" t="s">
        <v>18168</v>
      </c>
      <c r="V1793" t="s">
        <v>18169</v>
      </c>
      <c r="W1793" t="s">
        <v>2849</v>
      </c>
      <c r="Y1793">
        <v>2</v>
      </c>
      <c r="AA1793" t="s">
        <v>18160</v>
      </c>
      <c r="AB1793">
        <v>0</v>
      </c>
      <c r="AE1793">
        <v>0</v>
      </c>
      <c r="AH1793" t="s">
        <v>943</v>
      </c>
      <c r="AI1793" t="s">
        <v>18170</v>
      </c>
      <c r="AJ1793" t="s">
        <v>18171</v>
      </c>
      <c r="AK1793">
        <v>583</v>
      </c>
      <c r="AL1793">
        <v>7</v>
      </c>
      <c r="AM1793">
        <v>15.6</v>
      </c>
      <c r="AN1793">
        <v>1.4</v>
      </c>
      <c r="AO1793">
        <v>5.0999999999999996</v>
      </c>
      <c r="AP1793">
        <v>1.1000000000000001</v>
      </c>
      <c r="AR1793">
        <v>0.83</v>
      </c>
      <c r="AS1793" s="1">
        <f>(NORMDIST($AK1793,AVERAGE($AK$2:$AK$6289),STDEV($AK$2:$AK$6289),1)-0.5)*20</f>
        <v>-4.247004647564621</v>
      </c>
      <c r="AT1793" s="1">
        <f t="shared" si="189"/>
        <v>-0.43345367248331268</v>
      </c>
      <c r="AU1793" s="1">
        <f t="shared" si="190"/>
        <v>-3.4027849937653598</v>
      </c>
      <c r="AV1793" s="1">
        <f t="shared" si="191"/>
        <v>-4.6870391741188699</v>
      </c>
      <c r="AW1793" s="1">
        <f t="shared" si="192"/>
        <v>-3.0720442883673238</v>
      </c>
      <c r="AX1793" s="1">
        <f t="shared" si="193"/>
        <v>-3.5501356641873727</v>
      </c>
      <c r="AY1793" s="1">
        <f t="shared" si="194"/>
        <v>-4.668402470882846</v>
      </c>
      <c r="AZ1793" s="1">
        <f t="shared" si="195"/>
        <v>1.1238456740464775</v>
      </c>
    </row>
    <row r="1794" spans="1:52">
      <c r="A1794" t="s">
        <v>18176</v>
      </c>
      <c r="B1794" t="s">
        <v>18177</v>
      </c>
      <c r="C1794" t="s">
        <v>54</v>
      </c>
      <c r="D1794" t="s">
        <v>1191</v>
      </c>
      <c r="E1794" t="s">
        <v>1191</v>
      </c>
      <c r="F1794" t="s">
        <v>4373</v>
      </c>
      <c r="G1794" t="s">
        <v>4374</v>
      </c>
      <c r="H1794" t="s">
        <v>18178</v>
      </c>
      <c r="I1794" t="s">
        <v>18175</v>
      </c>
      <c r="Q1794" t="s">
        <v>65</v>
      </c>
      <c r="R1794" t="s">
        <v>625</v>
      </c>
      <c r="S1794" t="s">
        <v>65</v>
      </c>
      <c r="T1794" t="s">
        <v>18179</v>
      </c>
      <c r="U1794" t="s">
        <v>7389</v>
      </c>
      <c r="V1794" t="s">
        <v>6</v>
      </c>
      <c r="W1794" t="s">
        <v>1486</v>
      </c>
      <c r="Y1794">
        <v>3</v>
      </c>
      <c r="AA1794" t="s">
        <v>18180</v>
      </c>
      <c r="AB1794">
        <v>0</v>
      </c>
      <c r="AE1794">
        <v>0</v>
      </c>
      <c r="AH1794" t="s">
        <v>2352</v>
      </c>
      <c r="AI1794" t="s">
        <v>18181</v>
      </c>
      <c r="AJ1794" t="s">
        <v>18182</v>
      </c>
      <c r="AK1794">
        <v>913</v>
      </c>
      <c r="AL1794">
        <v>12.3</v>
      </c>
      <c r="AM1794">
        <v>28.8</v>
      </c>
      <c r="AN1794">
        <v>3</v>
      </c>
      <c r="AO1794">
        <v>5.3</v>
      </c>
      <c r="AP1794">
        <v>3</v>
      </c>
      <c r="AR1794">
        <v>0.65700000000000003</v>
      </c>
      <c r="AS1794" s="1">
        <f>(NORMDIST($AK1794,AVERAGE($AK$2:$AK$6289),STDEV($AK$2:$AK$6289),1)-0.5)*20</f>
        <v>-1.101288740419637</v>
      </c>
      <c r="AT1794" s="1">
        <f t="shared" ref="AT1794:AT1857" si="196">(NORMDIST($AL1794,AVERAGE($AL$2:$AL$6289),STDEV($AL$2:$AL$6289),1)-0.5)*20</f>
        <v>4.5940829573244262</v>
      </c>
      <c r="AU1794" s="1">
        <f t="shared" ref="AU1794:AU1857" si="197">(NORMDIST($AM1794,AVERAGE($AM$2:$AM$6289),STDEV($AM$2:$AM$6289),1)-0.5)*20</f>
        <v>0.14540980558806593</v>
      </c>
      <c r="AV1794" s="1">
        <f t="shared" ref="AV1794:AV1857" si="198">(NORMDIST($AN1794,AVERAGE($AN$2:$AN$6289),STDEV($AN$2:$AN$6289),1)-0.5)*20</f>
        <v>-4.0495505895143946</v>
      </c>
      <c r="AW1794" s="1">
        <f t="shared" ref="AW1794:AW1857" si="199">(NORMDIST($AO1794,AVERAGE($AO$2:$AO$6289),STDEV($AO$2:$AO$6289),1)-0.5)*20</f>
        <v>-2.982146324593089</v>
      </c>
      <c r="AX1794" s="1">
        <f t="shared" ref="AX1794:AX1857" si="200">(NORMDIST($AP1794,AVERAGE($AP$2:$AP$6289),STDEV($AP$2:$AP$6289),1)-0.5)*20</f>
        <v>-1.6057671585254463</v>
      </c>
      <c r="AY1794" s="1">
        <f t="shared" ref="AY1794:AY1857" si="201">(NORMDIST($AQ1794,AVERAGE($AQ$2:$AQ$6289),STDEV($AQ$2:$AQ$6289),1)-0.5)*20</f>
        <v>-4.668402470882846</v>
      </c>
      <c r="AZ1794" s="1">
        <f t="shared" ref="AZ1794:AZ1857" si="202">(NORMDIST($AR1794,AVERAGE($AR$2:$AR$6289),STDEV($AR$2:$AR$6289),1)-0.5)*20</f>
        <v>0.59427491167979518</v>
      </c>
    </row>
    <row r="1795" spans="1:52">
      <c r="A1795" t="s">
        <v>18185</v>
      </c>
      <c r="B1795" t="s">
        <v>18186</v>
      </c>
      <c r="C1795" t="s">
        <v>1334</v>
      </c>
      <c r="D1795" t="s">
        <v>18187</v>
      </c>
      <c r="E1795" t="s">
        <v>18187</v>
      </c>
      <c r="F1795" t="s">
        <v>4373</v>
      </c>
      <c r="G1795" t="s">
        <v>4374</v>
      </c>
      <c r="H1795" t="s">
        <v>18186</v>
      </c>
      <c r="I1795" t="s">
        <v>18175</v>
      </c>
      <c r="Q1795" t="s">
        <v>12295</v>
      </c>
      <c r="R1795" t="s">
        <v>236</v>
      </c>
      <c r="S1795" t="s">
        <v>65</v>
      </c>
      <c r="T1795" t="s">
        <v>18188</v>
      </c>
      <c r="U1795" t="s">
        <v>2629</v>
      </c>
      <c r="V1795" t="s">
        <v>2629</v>
      </c>
      <c r="W1795" t="s">
        <v>1334</v>
      </c>
      <c r="Y1795">
        <v>3</v>
      </c>
      <c r="AA1795" t="s">
        <v>18189</v>
      </c>
      <c r="AB1795">
        <v>0</v>
      </c>
      <c r="AE1795">
        <v>0</v>
      </c>
      <c r="AH1795" t="s">
        <v>2352</v>
      </c>
      <c r="AI1795" t="s">
        <v>18190</v>
      </c>
      <c r="AJ1795" t="s">
        <v>18191</v>
      </c>
      <c r="AK1795">
        <v>961</v>
      </c>
      <c r="AL1795">
        <v>12.6</v>
      </c>
      <c r="AM1795">
        <v>26.2</v>
      </c>
      <c r="AN1795">
        <v>3.1</v>
      </c>
      <c r="AO1795">
        <v>7.7</v>
      </c>
      <c r="AP1795">
        <v>4.4000000000000004</v>
      </c>
      <c r="AR1795">
        <v>0.57899999999999996</v>
      </c>
      <c r="AS1795" s="1">
        <f>(NORMDIST($AK1795,AVERAGE($AK$2:$AK$6289),STDEV($AK$2:$AK$6289),1)-0.5)*20</f>
        <v>-0.6146799150105009</v>
      </c>
      <c r="AT1795" s="1">
        <f t="shared" si="196"/>
        <v>4.8406997354130121</v>
      </c>
      <c r="AU1795" s="1">
        <f t="shared" si="197"/>
        <v>-0.5746950648918614</v>
      </c>
      <c r="AV1795" s="1">
        <f t="shared" si="198"/>
        <v>-4.0085745481614143</v>
      </c>
      <c r="AW1795" s="1">
        <f t="shared" si="199"/>
        <v>-1.8740559073752561</v>
      </c>
      <c r="AX1795" s="1">
        <f t="shared" si="200"/>
        <v>-9.9311102862091882E-2</v>
      </c>
      <c r="AY1795" s="1">
        <f t="shared" si="201"/>
        <v>-4.668402470882846</v>
      </c>
      <c r="AZ1795" s="1">
        <f t="shared" si="202"/>
        <v>0.3545037154163877</v>
      </c>
    </row>
    <row r="1796" spans="1:52">
      <c r="A1796" t="s">
        <v>18195</v>
      </c>
      <c r="B1796" t="s">
        <v>18186</v>
      </c>
      <c r="C1796" t="s">
        <v>999</v>
      </c>
      <c r="D1796" t="s">
        <v>18196</v>
      </c>
      <c r="E1796" t="s">
        <v>18193</v>
      </c>
      <c r="F1796" t="s">
        <v>4373</v>
      </c>
      <c r="G1796" t="s">
        <v>4374</v>
      </c>
      <c r="H1796" t="s">
        <v>18194</v>
      </c>
      <c r="I1796" t="s">
        <v>3452</v>
      </c>
      <c r="J1796" t="s">
        <v>65</v>
      </c>
      <c r="K1796" t="s">
        <v>66</v>
      </c>
      <c r="T1796" t="s">
        <v>18197</v>
      </c>
      <c r="W1796" t="s">
        <v>18198</v>
      </c>
      <c r="Y1796">
        <v>3</v>
      </c>
      <c r="AA1796" t="s">
        <v>18199</v>
      </c>
      <c r="AB1796">
        <v>0</v>
      </c>
      <c r="AE1796">
        <v>0</v>
      </c>
      <c r="AH1796" t="s">
        <v>2352</v>
      </c>
      <c r="AI1796" t="s">
        <v>18200</v>
      </c>
      <c r="AJ1796" t="s">
        <v>18201</v>
      </c>
      <c r="AK1796">
        <v>880</v>
      </c>
      <c r="AL1796">
        <v>10</v>
      </c>
      <c r="AM1796">
        <v>22</v>
      </c>
      <c r="AO1796">
        <v>9</v>
      </c>
      <c r="AS1796" s="1">
        <f>(NORMDIST($AK1796,AVERAGE($AK$2:$AK$6289),STDEV($AK$2:$AK$6289),1)-0.5)*20</f>
        <v>-1.4335528341314241</v>
      </c>
      <c r="AT1796" s="1">
        <f t="shared" si="196"/>
        <v>2.5313978850745644</v>
      </c>
      <c r="AU1796" s="1">
        <f t="shared" si="197"/>
        <v>-1.7255800254544118</v>
      </c>
      <c r="AV1796" s="1">
        <f t="shared" si="198"/>
        <v>-5.214935576816373</v>
      </c>
      <c r="AW1796" s="1">
        <f t="shared" si="199"/>
        <v>-1.2561298359558926</v>
      </c>
      <c r="AX1796" s="1">
        <f t="shared" si="200"/>
        <v>-4.5824985917628069</v>
      </c>
      <c r="AY1796" s="1">
        <f t="shared" si="201"/>
        <v>-4.668402470882846</v>
      </c>
      <c r="AZ1796" s="1">
        <f t="shared" si="202"/>
        <v>-1.4208458014657999</v>
      </c>
    </row>
    <row r="1797" spans="1:52">
      <c r="A1797" t="s">
        <v>18204</v>
      </c>
      <c r="B1797" t="s">
        <v>18205</v>
      </c>
      <c r="C1797" t="s">
        <v>595</v>
      </c>
      <c r="D1797" t="s">
        <v>1294</v>
      </c>
      <c r="E1797" t="s">
        <v>1294</v>
      </c>
      <c r="F1797" t="s">
        <v>4373</v>
      </c>
      <c r="G1797" t="s">
        <v>4374</v>
      </c>
      <c r="H1797" t="s">
        <v>18206</v>
      </c>
      <c r="I1797" t="s">
        <v>1688</v>
      </c>
      <c r="Q1797" t="s">
        <v>66</v>
      </c>
      <c r="R1797" t="s">
        <v>574</v>
      </c>
      <c r="S1797" t="s">
        <v>65</v>
      </c>
      <c r="T1797" t="s">
        <v>18207</v>
      </c>
      <c r="W1797" t="s">
        <v>595</v>
      </c>
      <c r="Y1797">
        <v>0</v>
      </c>
      <c r="AB1797">
        <v>0</v>
      </c>
      <c r="AE1797">
        <v>0</v>
      </c>
      <c r="AH1797" t="s">
        <v>1688</v>
      </c>
      <c r="AI1797" t="s">
        <v>18208</v>
      </c>
      <c r="AJ1797" t="s">
        <v>18209</v>
      </c>
      <c r="AK1797">
        <v>848</v>
      </c>
      <c r="AL1797">
        <v>8.4</v>
      </c>
      <c r="AM1797">
        <v>22</v>
      </c>
      <c r="AN1797">
        <v>2.2000000000000002</v>
      </c>
      <c r="AO1797">
        <v>8.5</v>
      </c>
      <c r="AP1797">
        <v>1.5</v>
      </c>
      <c r="AR1797">
        <v>0.46899999999999997</v>
      </c>
      <c r="AS1797" s="1">
        <f>(NORMDIST($AK1797,AVERAGE($AK$2:$AK$6289),STDEV($AK$2:$AK$6289),1)-0.5)*20</f>
        <v>-1.7533455144365662</v>
      </c>
      <c r="AT1797" s="1">
        <f t="shared" si="196"/>
        <v>0.9681894806652469</v>
      </c>
      <c r="AU1797" s="1">
        <f t="shared" si="197"/>
        <v>-1.7255800254544118</v>
      </c>
      <c r="AV1797" s="1">
        <f t="shared" si="198"/>
        <v>-4.3726517397745157</v>
      </c>
      <c r="AW1797" s="1">
        <f t="shared" si="199"/>
        <v>-1.4949180069509516</v>
      </c>
      <c r="AX1797" s="1">
        <f t="shared" si="200"/>
        <v>-3.1555120786141622</v>
      </c>
      <c r="AY1797" s="1">
        <f t="shared" si="201"/>
        <v>-4.668402470882846</v>
      </c>
      <c r="AZ1797" s="1">
        <f t="shared" si="202"/>
        <v>1.5869776243382372E-2</v>
      </c>
    </row>
    <row r="1798" spans="1:52">
      <c r="A1798" t="s">
        <v>18212</v>
      </c>
      <c r="B1798" t="s">
        <v>4371</v>
      </c>
      <c r="C1798" t="s">
        <v>1140</v>
      </c>
      <c r="D1798" t="s">
        <v>756</v>
      </c>
      <c r="E1798" t="s">
        <v>235</v>
      </c>
      <c r="F1798" t="s">
        <v>4373</v>
      </c>
      <c r="G1798" t="s">
        <v>4374</v>
      </c>
      <c r="H1798" t="s">
        <v>16896</v>
      </c>
      <c r="I1798" t="s">
        <v>16897</v>
      </c>
      <c r="Q1798" t="s">
        <v>1201</v>
      </c>
      <c r="R1798" t="s">
        <v>506</v>
      </c>
      <c r="S1798" t="s">
        <v>65</v>
      </c>
      <c r="T1798" t="s">
        <v>18213</v>
      </c>
      <c r="U1798" t="s">
        <v>18214</v>
      </c>
      <c r="V1798" t="s">
        <v>18214</v>
      </c>
      <c r="W1798" t="s">
        <v>541</v>
      </c>
      <c r="Y1798">
        <v>4</v>
      </c>
      <c r="AA1798" t="s">
        <v>18215</v>
      </c>
      <c r="AB1798">
        <v>0</v>
      </c>
      <c r="AE1798">
        <v>1</v>
      </c>
      <c r="AG1798" t="s">
        <v>550</v>
      </c>
      <c r="AH1798" t="s">
        <v>1688</v>
      </c>
      <c r="AI1798" t="s">
        <v>18216</v>
      </c>
      <c r="AJ1798" t="s">
        <v>18217</v>
      </c>
      <c r="AK1798">
        <v>1141</v>
      </c>
      <c r="AL1798">
        <v>10.7</v>
      </c>
      <c r="AM1798">
        <v>31.5</v>
      </c>
      <c r="AN1798">
        <v>7.5</v>
      </c>
      <c r="AO1798">
        <v>10.9</v>
      </c>
      <c r="AP1798">
        <v>1</v>
      </c>
      <c r="AR1798">
        <v>0.44500000000000001</v>
      </c>
      <c r="AS1798" s="1">
        <f>(NORMDIST($AK1798,AVERAGE($AK$2:$AK$6289),STDEV($AK$2:$AK$6289),1)-0.5)*20</f>
        <v>1.215668267636052</v>
      </c>
      <c r="AT1798" s="1">
        <f t="shared" si="196"/>
        <v>3.18766270786907</v>
      </c>
      <c r="AU1798" s="1">
        <f t="shared" si="197"/>
        <v>0.89187890725050512</v>
      </c>
      <c r="AV1798" s="1">
        <f t="shared" si="198"/>
        <v>-2.0959803359237594</v>
      </c>
      <c r="AW1798" s="1">
        <f t="shared" si="199"/>
        <v>-0.34010636338424272</v>
      </c>
      <c r="AX1798" s="1">
        <f t="shared" si="200"/>
        <v>-3.6473026078045345</v>
      </c>
      <c r="AY1798" s="1">
        <f t="shared" si="201"/>
        <v>-4.668402470882846</v>
      </c>
      <c r="AZ1798" s="1">
        <f t="shared" si="202"/>
        <v>-5.8038933073283339E-2</v>
      </c>
    </row>
    <row r="1799" spans="1:52">
      <c r="A1799" t="s">
        <v>18218</v>
      </c>
      <c r="B1799" t="s">
        <v>18219</v>
      </c>
      <c r="C1799" t="s">
        <v>1284</v>
      </c>
      <c r="D1799" t="s">
        <v>11232</v>
      </c>
      <c r="E1799" t="s">
        <v>1294</v>
      </c>
      <c r="F1799" t="s">
        <v>4373</v>
      </c>
      <c r="G1799" t="s">
        <v>4374</v>
      </c>
      <c r="H1799" t="s">
        <v>2458</v>
      </c>
      <c r="I1799" t="s">
        <v>1688</v>
      </c>
      <c r="Q1799" t="s">
        <v>18220</v>
      </c>
      <c r="R1799" t="s">
        <v>506</v>
      </c>
      <c r="S1799" t="s">
        <v>65</v>
      </c>
      <c r="T1799" t="s">
        <v>18221</v>
      </c>
      <c r="U1799" t="s">
        <v>4376</v>
      </c>
      <c r="V1799" t="s">
        <v>4376</v>
      </c>
      <c r="W1799" t="s">
        <v>1284</v>
      </c>
      <c r="Y1799">
        <v>2</v>
      </c>
      <c r="AA1799" t="s">
        <v>18222</v>
      </c>
      <c r="AB1799">
        <v>0</v>
      </c>
      <c r="AE1799">
        <v>0</v>
      </c>
      <c r="AH1799" t="s">
        <v>1688</v>
      </c>
      <c r="AI1799" t="s">
        <v>18223</v>
      </c>
      <c r="AJ1799" t="s">
        <v>18224</v>
      </c>
      <c r="AK1799">
        <v>873</v>
      </c>
      <c r="AL1799">
        <v>9.6</v>
      </c>
      <c r="AM1799">
        <v>21.7</v>
      </c>
      <c r="AN1799">
        <v>2.6</v>
      </c>
      <c r="AO1799">
        <v>8.6999999999999993</v>
      </c>
      <c r="AP1799">
        <v>0.9</v>
      </c>
      <c r="AR1799">
        <v>1.05</v>
      </c>
      <c r="AS1799" s="1">
        <f>(NORMDIST($AK1799,AVERAGE($AK$2:$AK$6289),STDEV($AK$2:$AK$6289),1)-0.5)*20</f>
        <v>-1.5037281169666161</v>
      </c>
      <c r="AT1799" s="1">
        <f t="shared" si="196"/>
        <v>2.1476056798777932</v>
      </c>
      <c r="AU1799" s="1">
        <f t="shared" si="197"/>
        <v>-1.8066816329229951</v>
      </c>
      <c r="AV1799" s="1">
        <f t="shared" si="198"/>
        <v>-4.2121604034773448</v>
      </c>
      <c r="AW1799" s="1">
        <f t="shared" si="199"/>
        <v>-1.3995544419084327</v>
      </c>
      <c r="AX1799" s="1">
        <f t="shared" si="200"/>
        <v>-3.7438454809705757</v>
      </c>
      <c r="AY1799" s="1">
        <f t="shared" si="201"/>
        <v>-4.668402470882846</v>
      </c>
      <c r="AZ1799" s="1">
        <f t="shared" si="202"/>
        <v>1.7898085919263362</v>
      </c>
    </row>
    <row r="1800" spans="1:52">
      <c r="A1800" t="s">
        <v>18232</v>
      </c>
      <c r="B1800" t="s">
        <v>18233</v>
      </c>
      <c r="C1800" t="s">
        <v>18234</v>
      </c>
      <c r="F1800" t="s">
        <v>18235</v>
      </c>
      <c r="G1800" t="s">
        <v>18236</v>
      </c>
      <c r="H1800" t="s">
        <v>18237</v>
      </c>
      <c r="I1800" t="s">
        <v>18238</v>
      </c>
      <c r="W1800" t="s">
        <v>3377</v>
      </c>
      <c r="AH1800" t="s">
        <v>463</v>
      </c>
      <c r="AI1800" t="s">
        <v>18239</v>
      </c>
      <c r="AJ1800" t="s">
        <v>18240</v>
      </c>
      <c r="AK1800">
        <v>1971</v>
      </c>
      <c r="AL1800">
        <v>5.5</v>
      </c>
      <c r="AM1800">
        <v>54</v>
      </c>
      <c r="AN1800">
        <v>31.5</v>
      </c>
      <c r="AO1800">
        <v>25.5</v>
      </c>
      <c r="AP1800">
        <v>6.2</v>
      </c>
      <c r="AR1800">
        <v>0.252</v>
      </c>
      <c r="AS1800" s="1">
        <f>(NORMDIST($AK1800,AVERAGE($AK$2:$AK$6289),STDEV($AK$2:$AK$6289),1)-0.5)*20</f>
        <v>7.751903410715566</v>
      </c>
      <c r="AT1800" s="1">
        <f t="shared" si="196"/>
        <v>-1.9193205057283103</v>
      </c>
      <c r="AU1800" s="1">
        <f t="shared" si="197"/>
        <v>6.2845750815111545</v>
      </c>
      <c r="AV1800" s="1">
        <f t="shared" si="198"/>
        <v>7.5049369033381712</v>
      </c>
      <c r="AW1800" s="1">
        <f t="shared" si="199"/>
        <v>6.0161012462145358</v>
      </c>
      <c r="AX1800" s="1">
        <f t="shared" si="200"/>
        <v>1.8352046506396391</v>
      </c>
      <c r="AY1800" s="1">
        <f t="shared" si="201"/>
        <v>-4.668402470882846</v>
      </c>
      <c r="AZ1800" s="1">
        <f t="shared" si="202"/>
        <v>-0.65166664157391585</v>
      </c>
    </row>
    <row r="1801" spans="1:52">
      <c r="A1801" t="s">
        <v>18245</v>
      </c>
      <c r="B1801" t="s">
        <v>18246</v>
      </c>
      <c r="C1801" t="s">
        <v>382</v>
      </c>
      <c r="D1801" t="s">
        <v>293</v>
      </c>
      <c r="E1801" t="s">
        <v>294</v>
      </c>
      <c r="F1801" t="s">
        <v>18247</v>
      </c>
      <c r="G1801" t="s">
        <v>18248</v>
      </c>
      <c r="H1801" t="s">
        <v>18249</v>
      </c>
      <c r="I1801" t="s">
        <v>1040</v>
      </c>
      <c r="Q1801" t="s">
        <v>2601</v>
      </c>
      <c r="R1801" t="s">
        <v>236</v>
      </c>
      <c r="S1801" t="s">
        <v>65</v>
      </c>
      <c r="T1801" t="s">
        <v>18250</v>
      </c>
      <c r="Y1801">
        <v>5</v>
      </c>
      <c r="AA1801" t="s">
        <v>18251</v>
      </c>
      <c r="AB1801">
        <v>0</v>
      </c>
      <c r="AE1801">
        <v>0</v>
      </c>
      <c r="AH1801" t="s">
        <v>1041</v>
      </c>
      <c r="AI1801" t="s">
        <v>18252</v>
      </c>
      <c r="AJ1801" t="s">
        <v>18253</v>
      </c>
      <c r="AK1801">
        <v>222</v>
      </c>
      <c r="AL1801">
        <v>0.1</v>
      </c>
      <c r="AM1801">
        <v>11.9</v>
      </c>
      <c r="AN1801">
        <v>11.9</v>
      </c>
      <c r="AO1801">
        <v>0</v>
      </c>
      <c r="AP1801">
        <v>0</v>
      </c>
      <c r="AQ1801">
        <v>0</v>
      </c>
      <c r="AR1801">
        <v>0.04</v>
      </c>
      <c r="AS1801" s="1">
        <f>(NORMDIST($AK1801,AVERAGE($AK$2:$AK$6289),STDEV($AK$2:$AK$6289),1)-0.5)*20</f>
        <v>-6.930693083849766</v>
      </c>
      <c r="AT1801" s="1">
        <f t="shared" si="196"/>
        <v>-6.4334673125603903</v>
      </c>
      <c r="AU1801" s="1">
        <f t="shared" si="197"/>
        <v>-4.3052382494608032</v>
      </c>
      <c r="AV1801" s="1">
        <f t="shared" si="198"/>
        <v>-4.7420966015752075E-2</v>
      </c>
      <c r="AW1801" s="1">
        <f t="shared" si="199"/>
        <v>-5.191619010871471</v>
      </c>
      <c r="AX1801" s="1">
        <f t="shared" si="200"/>
        <v>-4.5824985917628069</v>
      </c>
      <c r="AY1801" s="1">
        <f t="shared" si="201"/>
        <v>-4.668402470882846</v>
      </c>
      <c r="AZ1801" s="1">
        <f t="shared" si="202"/>
        <v>-1.2994592221766199</v>
      </c>
    </row>
    <row r="1802" spans="1:52">
      <c r="A1802" t="s">
        <v>18257</v>
      </c>
      <c r="B1802" t="s">
        <v>6463</v>
      </c>
      <c r="C1802" t="s">
        <v>1284</v>
      </c>
      <c r="D1802" t="s">
        <v>8867</v>
      </c>
      <c r="E1802" t="s">
        <v>8868</v>
      </c>
      <c r="F1802" t="s">
        <v>18258</v>
      </c>
      <c r="G1802" t="s">
        <v>18259</v>
      </c>
      <c r="H1802" t="s">
        <v>18260</v>
      </c>
      <c r="I1802" t="s">
        <v>18261</v>
      </c>
      <c r="J1802" t="s">
        <v>18262</v>
      </c>
      <c r="K1802" t="s">
        <v>18263</v>
      </c>
      <c r="N1802" t="s">
        <v>8874</v>
      </c>
      <c r="O1802" t="s">
        <v>8875</v>
      </c>
      <c r="P1802" t="s">
        <v>8876</v>
      </c>
      <c r="Q1802" t="s">
        <v>66</v>
      </c>
      <c r="R1802" t="s">
        <v>494</v>
      </c>
      <c r="S1802" t="s">
        <v>65</v>
      </c>
      <c r="T1802" t="s">
        <v>18264</v>
      </c>
      <c r="Y1802">
        <v>0</v>
      </c>
      <c r="AB1802">
        <v>0</v>
      </c>
      <c r="AE1802">
        <v>0</v>
      </c>
      <c r="AH1802" t="s">
        <v>10189</v>
      </c>
      <c r="AI1802" t="s">
        <v>18265</v>
      </c>
      <c r="AJ1802" t="s">
        <v>18266</v>
      </c>
      <c r="AK1802">
        <v>713</v>
      </c>
      <c r="AL1802">
        <v>11.6</v>
      </c>
      <c r="AM1802">
        <v>11.2</v>
      </c>
      <c r="AO1802">
        <v>8.8000000000000007</v>
      </c>
      <c r="AS1802" s="1">
        <f>(NORMDIST($AK1802,AVERAGE($AK$2:$AK$6289),STDEV($AK$2:$AK$6289),1)-0.5)*20</f>
        <v>-3.0649390924728803</v>
      </c>
      <c r="AT1802" s="1">
        <f t="shared" si="196"/>
        <v>3.9966613940899132</v>
      </c>
      <c r="AU1802" s="1">
        <f t="shared" si="197"/>
        <v>-4.4691170222537675</v>
      </c>
      <c r="AV1802" s="1">
        <f t="shared" si="198"/>
        <v>-5.214935576816373</v>
      </c>
      <c r="AW1802" s="1">
        <f t="shared" si="199"/>
        <v>-1.3517950973713488</v>
      </c>
      <c r="AX1802" s="1">
        <f t="shared" si="200"/>
        <v>-4.5824985917628069</v>
      </c>
      <c r="AY1802" s="1">
        <f t="shared" si="201"/>
        <v>-4.668402470882846</v>
      </c>
      <c r="AZ1802" s="1">
        <f t="shared" si="202"/>
        <v>-1.4208458014657999</v>
      </c>
    </row>
    <row r="1803" spans="1:52">
      <c r="A1803" t="s">
        <v>18268</v>
      </c>
      <c r="B1803" t="s">
        <v>18269</v>
      </c>
      <c r="C1803" t="s">
        <v>1284</v>
      </c>
      <c r="D1803" t="s">
        <v>8867</v>
      </c>
      <c r="E1803" t="s">
        <v>8868</v>
      </c>
      <c r="F1803" t="s">
        <v>18258</v>
      </c>
      <c r="G1803" t="s">
        <v>18259</v>
      </c>
      <c r="H1803" t="s">
        <v>18270</v>
      </c>
      <c r="I1803" t="s">
        <v>18271</v>
      </c>
      <c r="J1803" t="s">
        <v>18262</v>
      </c>
      <c r="K1803" t="s">
        <v>18263</v>
      </c>
      <c r="N1803" t="s">
        <v>8874</v>
      </c>
      <c r="O1803" t="s">
        <v>8875</v>
      </c>
      <c r="P1803" t="s">
        <v>8876</v>
      </c>
      <c r="Q1803" t="s">
        <v>66</v>
      </c>
      <c r="R1803" t="s">
        <v>494</v>
      </c>
      <c r="S1803" t="s">
        <v>65</v>
      </c>
      <c r="T1803" t="s">
        <v>18272</v>
      </c>
      <c r="Y1803">
        <v>0</v>
      </c>
      <c r="AB1803">
        <v>0</v>
      </c>
      <c r="AE1803">
        <v>0</v>
      </c>
      <c r="AH1803" t="s">
        <v>10189</v>
      </c>
      <c r="AI1803" t="s">
        <v>18273</v>
      </c>
      <c r="AJ1803" t="s">
        <v>18274</v>
      </c>
      <c r="AK1803">
        <v>697</v>
      </c>
      <c r="AL1803">
        <v>10</v>
      </c>
      <c r="AM1803">
        <v>9</v>
      </c>
      <c r="AO1803">
        <v>10.1</v>
      </c>
      <c r="AS1803" s="1">
        <f>(NORMDIST($AK1803,AVERAGE($AK$2:$AK$6289),STDEV($AK$2:$AK$6289),1)-0.5)*20</f>
        <v>-3.2153029478254203</v>
      </c>
      <c r="AT1803" s="1">
        <f t="shared" si="196"/>
        <v>2.5313978850745644</v>
      </c>
      <c r="AU1803" s="1">
        <f t="shared" si="197"/>
        <v>-4.9686121719596033</v>
      </c>
      <c r="AV1803" s="1">
        <f t="shared" si="198"/>
        <v>-5.214935576816373</v>
      </c>
      <c r="AW1803" s="1">
        <f t="shared" si="199"/>
        <v>-0.72705496329552144</v>
      </c>
      <c r="AX1803" s="1">
        <f t="shared" si="200"/>
        <v>-4.5824985917628069</v>
      </c>
      <c r="AY1803" s="1">
        <f t="shared" si="201"/>
        <v>-4.668402470882846</v>
      </c>
      <c r="AZ1803" s="1">
        <f t="shared" si="202"/>
        <v>-1.4208458014657999</v>
      </c>
    </row>
    <row r="1804" spans="1:52">
      <c r="A1804" t="s">
        <v>18275</v>
      </c>
      <c r="B1804" t="s">
        <v>18276</v>
      </c>
      <c r="C1804" t="s">
        <v>1284</v>
      </c>
      <c r="D1804" t="s">
        <v>8867</v>
      </c>
      <c r="E1804" t="s">
        <v>8868</v>
      </c>
      <c r="F1804" t="s">
        <v>18258</v>
      </c>
      <c r="G1804" t="s">
        <v>18259</v>
      </c>
      <c r="H1804" t="s">
        <v>18277</v>
      </c>
      <c r="I1804" t="s">
        <v>4789</v>
      </c>
      <c r="J1804" t="s">
        <v>18262</v>
      </c>
      <c r="K1804" t="s">
        <v>18263</v>
      </c>
      <c r="N1804" t="s">
        <v>8874</v>
      </c>
      <c r="O1804" t="s">
        <v>8875</v>
      </c>
      <c r="P1804" t="s">
        <v>8876</v>
      </c>
      <c r="Q1804" t="s">
        <v>66</v>
      </c>
      <c r="R1804" t="s">
        <v>494</v>
      </c>
      <c r="S1804" t="s">
        <v>65</v>
      </c>
      <c r="T1804" t="s">
        <v>18278</v>
      </c>
      <c r="Y1804">
        <v>1</v>
      </c>
      <c r="AA1804" t="s">
        <v>1982</v>
      </c>
      <c r="AB1804">
        <v>0</v>
      </c>
      <c r="AE1804">
        <v>0</v>
      </c>
      <c r="AH1804" t="s">
        <v>4794</v>
      </c>
      <c r="AI1804" t="s">
        <v>18279</v>
      </c>
      <c r="AJ1804" t="s">
        <v>18280</v>
      </c>
      <c r="AK1804">
        <v>794</v>
      </c>
      <c r="AL1804">
        <v>9.3000000000000007</v>
      </c>
      <c r="AM1804">
        <v>14.1</v>
      </c>
      <c r="AO1804">
        <v>10.7</v>
      </c>
      <c r="AS1804" s="1">
        <f>(NORMDIST($AK1804,AVERAGE($AK$2:$AK$6289),STDEV($AK$2:$AK$6289),1)-0.5)*20</f>
        <v>-2.2861952670441488</v>
      </c>
      <c r="AT1804" s="1">
        <f t="shared" si="196"/>
        <v>1.8562375050926461</v>
      </c>
      <c r="AU1804" s="1">
        <f t="shared" si="197"/>
        <v>-3.775652450070679</v>
      </c>
      <c r="AV1804" s="1">
        <f t="shared" si="198"/>
        <v>-5.214935576816373</v>
      </c>
      <c r="AW1804" s="1">
        <f t="shared" si="199"/>
        <v>-0.43695444190557486</v>
      </c>
      <c r="AX1804" s="1">
        <f t="shared" si="200"/>
        <v>-4.5824985917628069</v>
      </c>
      <c r="AY1804" s="1">
        <f t="shared" si="201"/>
        <v>-4.668402470882846</v>
      </c>
      <c r="AZ1804" s="1">
        <f t="shared" si="202"/>
        <v>-1.4208458014657999</v>
      </c>
    </row>
    <row r="1805" spans="1:52">
      <c r="A1805" t="s">
        <v>18281</v>
      </c>
      <c r="B1805" t="s">
        <v>18282</v>
      </c>
      <c r="C1805" t="s">
        <v>1284</v>
      </c>
      <c r="D1805" t="s">
        <v>171</v>
      </c>
      <c r="E1805" t="s">
        <v>171</v>
      </c>
      <c r="F1805" t="s">
        <v>18254</v>
      </c>
      <c r="G1805" t="s">
        <v>18255</v>
      </c>
      <c r="H1805" t="s">
        <v>14712</v>
      </c>
      <c r="I1805" t="s">
        <v>2851</v>
      </c>
      <c r="J1805" t="s">
        <v>65</v>
      </c>
      <c r="K1805" t="s">
        <v>66</v>
      </c>
      <c r="L1805" t="s">
        <v>1184</v>
      </c>
      <c r="M1805" t="s">
        <v>1185</v>
      </c>
      <c r="N1805" t="s">
        <v>8874</v>
      </c>
      <c r="O1805" t="s">
        <v>8875</v>
      </c>
      <c r="P1805" t="s">
        <v>8876</v>
      </c>
      <c r="T1805" t="s">
        <v>18283</v>
      </c>
      <c r="Y1805">
        <v>1</v>
      </c>
      <c r="AA1805" t="s">
        <v>1440</v>
      </c>
      <c r="AB1805">
        <v>0</v>
      </c>
      <c r="AE1805">
        <v>0</v>
      </c>
      <c r="AH1805" t="s">
        <v>2851</v>
      </c>
      <c r="AI1805" t="s">
        <v>18284</v>
      </c>
      <c r="AJ1805" t="s">
        <v>18285</v>
      </c>
      <c r="AK1805">
        <v>633</v>
      </c>
      <c r="AL1805">
        <v>8.9</v>
      </c>
      <c r="AM1805">
        <v>10.5</v>
      </c>
      <c r="AO1805">
        <v>8.1999999999999993</v>
      </c>
      <c r="AS1805" s="1">
        <f>(NORMDIST($AK1805,AVERAGE($AK$2:$AK$6289),STDEV($AK$2:$AK$6289),1)-0.5)*20</f>
        <v>-3.8035618115827519</v>
      </c>
      <c r="AT1805" s="1">
        <f t="shared" si="196"/>
        <v>1.4637846316093284</v>
      </c>
      <c r="AU1805" s="1">
        <f t="shared" si="197"/>
        <v>-4.6306493247092977</v>
      </c>
      <c r="AV1805" s="1">
        <f t="shared" si="198"/>
        <v>-5.214935576816373</v>
      </c>
      <c r="AW1805" s="1">
        <f t="shared" si="199"/>
        <v>-1.6375500608100668</v>
      </c>
      <c r="AX1805" s="1">
        <f t="shared" si="200"/>
        <v>-4.5824985917628069</v>
      </c>
      <c r="AY1805" s="1">
        <f t="shared" si="201"/>
        <v>-4.668402470882846</v>
      </c>
      <c r="AZ1805" s="1">
        <f t="shared" si="202"/>
        <v>-1.4208458014657999</v>
      </c>
    </row>
    <row r="1806" spans="1:52">
      <c r="A1806" t="s">
        <v>18286</v>
      </c>
      <c r="B1806" t="s">
        <v>1310</v>
      </c>
      <c r="C1806" t="s">
        <v>187</v>
      </c>
      <c r="D1806" t="s">
        <v>2017</v>
      </c>
      <c r="E1806" t="s">
        <v>1018</v>
      </c>
      <c r="F1806" t="s">
        <v>18287</v>
      </c>
      <c r="G1806" t="s">
        <v>18288</v>
      </c>
      <c r="H1806" t="s">
        <v>13555</v>
      </c>
      <c r="I1806" t="s">
        <v>5033</v>
      </c>
      <c r="J1806" t="s">
        <v>65</v>
      </c>
      <c r="K1806" t="s">
        <v>66</v>
      </c>
      <c r="N1806" t="s">
        <v>18289</v>
      </c>
      <c r="O1806" t="s">
        <v>18290</v>
      </c>
      <c r="P1806" t="s">
        <v>18291</v>
      </c>
      <c r="T1806" t="s">
        <v>1310</v>
      </c>
      <c r="W1806" t="s">
        <v>18292</v>
      </c>
      <c r="Y1806">
        <v>0</v>
      </c>
      <c r="AB1806">
        <v>0</v>
      </c>
      <c r="AE1806">
        <v>0</v>
      </c>
      <c r="AH1806" t="s">
        <v>2253</v>
      </c>
      <c r="AI1806" t="s">
        <v>18293</v>
      </c>
      <c r="AJ1806" t="s">
        <v>18294</v>
      </c>
      <c r="AK1806">
        <v>193</v>
      </c>
      <c r="AL1806">
        <v>3.15</v>
      </c>
      <c r="AM1806">
        <v>4.8</v>
      </c>
      <c r="AN1806">
        <v>0</v>
      </c>
      <c r="AO1806">
        <v>1.55</v>
      </c>
      <c r="AP1806">
        <v>0</v>
      </c>
      <c r="AS1806" s="1">
        <f>(NORMDIST($AK1806,AVERAGE($AK$2:$AK$6289),STDEV($AK$2:$AK$6289),1)-0.5)*20</f>
        <v>-7.1028659144332273</v>
      </c>
      <c r="AT1806" s="1">
        <f t="shared" si="196"/>
        <v>-4.0965842746424519</v>
      </c>
      <c r="AU1806" s="1">
        <f t="shared" si="197"/>
        <v>-5.8518694202357402</v>
      </c>
      <c r="AV1806" s="1">
        <f t="shared" si="198"/>
        <v>-5.214935576816373</v>
      </c>
      <c r="AW1806" s="1">
        <f t="shared" si="199"/>
        <v>-4.5864988792485644</v>
      </c>
      <c r="AX1806" s="1">
        <f t="shared" si="200"/>
        <v>-4.5824985917628069</v>
      </c>
      <c r="AY1806" s="1">
        <f t="shared" si="201"/>
        <v>-4.668402470882846</v>
      </c>
      <c r="AZ1806" s="1">
        <f t="shared" si="202"/>
        <v>-1.4208458014657999</v>
      </c>
    </row>
    <row r="1807" spans="1:52">
      <c r="A1807" t="s">
        <v>18296</v>
      </c>
      <c r="B1807" t="s">
        <v>1526</v>
      </c>
      <c r="C1807" t="s">
        <v>1618</v>
      </c>
      <c r="D1807" t="s">
        <v>1481</v>
      </c>
      <c r="E1807" t="s">
        <v>1482</v>
      </c>
      <c r="F1807" t="s">
        <v>1394</v>
      </c>
      <c r="G1807" t="s">
        <v>1395</v>
      </c>
      <c r="H1807" t="s">
        <v>1526</v>
      </c>
      <c r="I1807" t="s">
        <v>15131</v>
      </c>
      <c r="J1807" t="s">
        <v>1561</v>
      </c>
      <c r="K1807" t="s">
        <v>1562</v>
      </c>
      <c r="L1807" t="s">
        <v>18297</v>
      </c>
      <c r="M1807" t="s">
        <v>18298</v>
      </c>
      <c r="N1807" t="s">
        <v>4147</v>
      </c>
      <c r="O1807" t="s">
        <v>4148</v>
      </c>
      <c r="P1807" t="s">
        <v>4149</v>
      </c>
      <c r="Q1807" t="s">
        <v>8435</v>
      </c>
      <c r="R1807" t="s">
        <v>466</v>
      </c>
      <c r="S1807" t="s">
        <v>65</v>
      </c>
      <c r="AH1807" t="s">
        <v>682</v>
      </c>
      <c r="AI1807" t="s">
        <v>18299</v>
      </c>
      <c r="AJ1807" t="s">
        <v>18300</v>
      </c>
      <c r="AK1807">
        <v>201</v>
      </c>
      <c r="AL1807">
        <v>0.1</v>
      </c>
      <c r="AM1807">
        <v>11.7</v>
      </c>
      <c r="AO1807">
        <v>0</v>
      </c>
      <c r="AS1807" s="1">
        <f>(NORMDIST($AK1807,AVERAGE($AK$2:$AK$6289),STDEV($AK$2:$AK$6289),1)-0.5)*20</f>
        <v>-7.0560328388419746</v>
      </c>
      <c r="AT1807" s="1">
        <f t="shared" si="196"/>
        <v>-6.4334673125603903</v>
      </c>
      <c r="AU1807" s="1">
        <f t="shared" si="197"/>
        <v>-4.3522965176144695</v>
      </c>
      <c r="AV1807" s="1">
        <f t="shared" si="198"/>
        <v>-5.214935576816373</v>
      </c>
      <c r="AW1807" s="1">
        <f t="shared" si="199"/>
        <v>-5.191619010871471</v>
      </c>
      <c r="AX1807" s="1">
        <f t="shared" si="200"/>
        <v>-4.5824985917628069</v>
      </c>
      <c r="AY1807" s="1">
        <f t="shared" si="201"/>
        <v>-4.668402470882846</v>
      </c>
      <c r="AZ1807" s="1">
        <f t="shared" si="202"/>
        <v>-1.4208458014657999</v>
      </c>
    </row>
    <row r="1808" spans="1:52">
      <c r="A1808" t="s">
        <v>8605</v>
      </c>
      <c r="B1808" t="s">
        <v>15320</v>
      </c>
      <c r="C1808" t="s">
        <v>2078</v>
      </c>
      <c r="D1808" t="s">
        <v>18326</v>
      </c>
      <c r="E1808" t="s">
        <v>2556</v>
      </c>
      <c r="F1808" t="s">
        <v>18287</v>
      </c>
      <c r="G1808" t="s">
        <v>18288</v>
      </c>
      <c r="H1808" t="s">
        <v>18327</v>
      </c>
      <c r="I1808" t="s">
        <v>18328</v>
      </c>
      <c r="T1808" t="s">
        <v>18329</v>
      </c>
      <c r="U1808" t="s">
        <v>7389</v>
      </c>
      <c r="V1808" t="s">
        <v>6</v>
      </c>
      <c r="Y1808">
        <v>0</v>
      </c>
      <c r="AB1808">
        <v>0</v>
      </c>
      <c r="AE1808">
        <v>0</v>
      </c>
      <c r="AH1808" t="s">
        <v>2697</v>
      </c>
      <c r="AI1808" t="s">
        <v>18330</v>
      </c>
      <c r="AJ1808" t="s">
        <v>18331</v>
      </c>
      <c r="AK1808">
        <v>1439</v>
      </c>
      <c r="AL1808">
        <v>12</v>
      </c>
      <c r="AM1808">
        <v>68</v>
      </c>
      <c r="AN1808">
        <v>3.5</v>
      </c>
      <c r="AO1808">
        <v>2</v>
      </c>
      <c r="AP1808">
        <v>0.5</v>
      </c>
      <c r="AQ1808">
        <v>3</v>
      </c>
      <c r="AR1808">
        <v>0.01</v>
      </c>
      <c r="AS1808" s="1">
        <f>(NORMDIST($AK1808,AVERAGE($AK$2:$AK$6289),STDEV($AK$2:$AK$6289),1)-0.5)*20</f>
        <v>4.0655520729067085</v>
      </c>
      <c r="AT1808" s="1">
        <f t="shared" si="196"/>
        <v>4.3417093812764529</v>
      </c>
      <c r="AU1808" s="1">
        <f t="shared" si="197"/>
        <v>8.3238262035470747</v>
      </c>
      <c r="AV1808" s="1">
        <f t="shared" si="198"/>
        <v>-3.843406922712882</v>
      </c>
      <c r="AW1808" s="1">
        <f t="shared" si="199"/>
        <v>-4.4039566274590243</v>
      </c>
      <c r="AX1808" s="1">
        <f t="shared" si="200"/>
        <v>-4.123507344062789</v>
      </c>
      <c r="AY1808" s="1">
        <f t="shared" si="201"/>
        <v>0.96077188165780036</v>
      </c>
      <c r="AZ1808" s="1">
        <f t="shared" si="202"/>
        <v>-1.3905294732314943</v>
      </c>
    </row>
    <row r="1809" spans="1:52">
      <c r="A1809" t="s">
        <v>18341</v>
      </c>
      <c r="B1809" t="s">
        <v>18342</v>
      </c>
      <c r="C1809" t="s">
        <v>2580</v>
      </c>
      <c r="D1809" t="s">
        <v>2815</v>
      </c>
      <c r="E1809" t="s">
        <v>505</v>
      </c>
      <c r="F1809" t="s">
        <v>18287</v>
      </c>
      <c r="G1809" t="s">
        <v>18288</v>
      </c>
      <c r="H1809" t="s">
        <v>9598</v>
      </c>
      <c r="I1809" t="s">
        <v>6698</v>
      </c>
      <c r="J1809" t="s">
        <v>65</v>
      </c>
      <c r="K1809" t="s">
        <v>66</v>
      </c>
      <c r="N1809" t="s">
        <v>16066</v>
      </c>
      <c r="O1809" t="s">
        <v>16067</v>
      </c>
      <c r="P1809" t="s">
        <v>16068</v>
      </c>
      <c r="Q1809" t="s">
        <v>65</v>
      </c>
      <c r="S1809" t="s">
        <v>65</v>
      </c>
      <c r="T1809" t="s">
        <v>18343</v>
      </c>
      <c r="Y1809">
        <v>2</v>
      </c>
      <c r="AA1809" t="s">
        <v>2291</v>
      </c>
      <c r="AB1809">
        <v>0</v>
      </c>
      <c r="AE1809">
        <v>0</v>
      </c>
      <c r="AH1809" t="s">
        <v>6631</v>
      </c>
      <c r="AI1809" t="s">
        <v>18344</v>
      </c>
      <c r="AJ1809" t="s">
        <v>18345</v>
      </c>
      <c r="AK1809">
        <v>343</v>
      </c>
      <c r="AL1809">
        <v>0.3</v>
      </c>
      <c r="AM1809">
        <v>18</v>
      </c>
      <c r="AN1809">
        <v>15</v>
      </c>
      <c r="AO1809">
        <v>0.6</v>
      </c>
      <c r="AP1809">
        <v>0.1</v>
      </c>
      <c r="AQ1809">
        <v>1.9</v>
      </c>
      <c r="AR1809">
        <v>0</v>
      </c>
      <c r="AS1809" s="1">
        <f>(NORMDIST($AK1809,AVERAGE($AK$2:$AK$6289),STDEV($AK$2:$AK$6289),1)-0.5)*20</f>
        <v>-6.1407160779342318</v>
      </c>
      <c r="AT1809" s="1">
        <f t="shared" si="196"/>
        <v>-6.3007757674994647</v>
      </c>
      <c r="AU1809" s="1">
        <f t="shared" si="197"/>
        <v>-2.788556890778584</v>
      </c>
      <c r="AV1809" s="1">
        <f t="shared" si="198"/>
        <v>1.4059329396257358</v>
      </c>
      <c r="AW1809" s="1">
        <f t="shared" si="199"/>
        <v>-4.9618389102645155</v>
      </c>
      <c r="AX1809" s="1">
        <f t="shared" si="200"/>
        <v>-4.4921484488929675</v>
      </c>
      <c r="AY1809" s="1">
        <f t="shared" si="201"/>
        <v>-1.2085640158944999</v>
      </c>
      <c r="AZ1809" s="1">
        <f t="shared" si="202"/>
        <v>-1.4208458014657999</v>
      </c>
    </row>
    <row r="1810" spans="1:52">
      <c r="A1810" t="s">
        <v>18353</v>
      </c>
      <c r="B1810" t="s">
        <v>18354</v>
      </c>
      <c r="C1810" t="s">
        <v>3311</v>
      </c>
      <c r="D1810" t="s">
        <v>11828</v>
      </c>
      <c r="E1810" t="s">
        <v>11828</v>
      </c>
      <c r="F1810" t="s">
        <v>18287</v>
      </c>
      <c r="G1810" t="s">
        <v>18288</v>
      </c>
      <c r="H1810" t="s">
        <v>10030</v>
      </c>
      <c r="I1810" t="s">
        <v>2447</v>
      </c>
      <c r="N1810" t="s">
        <v>18355</v>
      </c>
      <c r="O1810" t="s">
        <v>18356</v>
      </c>
      <c r="P1810" t="s">
        <v>18357</v>
      </c>
      <c r="Q1810" t="s">
        <v>65</v>
      </c>
      <c r="S1810" t="s">
        <v>65</v>
      </c>
      <c r="T1810" t="s">
        <v>18354</v>
      </c>
      <c r="W1810" t="s">
        <v>1024</v>
      </c>
      <c r="Y1810">
        <v>0</v>
      </c>
      <c r="AB1810">
        <v>0</v>
      </c>
      <c r="AE1810">
        <v>0</v>
      </c>
      <c r="AH1810" t="s">
        <v>2448</v>
      </c>
      <c r="AI1810" t="s">
        <v>18358</v>
      </c>
      <c r="AJ1810" t="s">
        <v>18359</v>
      </c>
      <c r="AK1810">
        <v>83</v>
      </c>
      <c r="AL1810">
        <v>2</v>
      </c>
      <c r="AM1810">
        <v>2</v>
      </c>
      <c r="AO1810">
        <v>0.4</v>
      </c>
      <c r="AP1810">
        <v>6.8000000000000005E-2</v>
      </c>
      <c r="AS1810" s="1">
        <f>(NORMDIST($AK1810,AVERAGE($AK$2:$AK$6289),STDEV($AK$2:$AK$6289),1)-0.5)*20</f>
        <v>-7.6960787049779178</v>
      </c>
      <c r="AT1810" s="1">
        <f t="shared" si="196"/>
        <v>-5.0533581577621378</v>
      </c>
      <c r="AU1810" s="1">
        <f t="shared" si="197"/>
        <v>-6.3860780057836841</v>
      </c>
      <c r="AV1810" s="1">
        <f t="shared" si="198"/>
        <v>-5.214935576816373</v>
      </c>
      <c r="AW1810" s="1">
        <f t="shared" si="199"/>
        <v>-5.0390704602616543</v>
      </c>
      <c r="AX1810" s="1">
        <f t="shared" si="200"/>
        <v>-4.5211409983508606</v>
      </c>
      <c r="AY1810" s="1">
        <f t="shared" si="201"/>
        <v>-4.668402470882846</v>
      </c>
      <c r="AZ1810" s="1">
        <f t="shared" si="202"/>
        <v>-1.4208458014657999</v>
      </c>
    </row>
    <row r="1811" spans="1:52">
      <c r="A1811" t="s">
        <v>18364</v>
      </c>
      <c r="B1811" t="s">
        <v>15963</v>
      </c>
      <c r="D1811" t="s">
        <v>756</v>
      </c>
      <c r="E1811" t="s">
        <v>235</v>
      </c>
      <c r="F1811" t="s">
        <v>18365</v>
      </c>
      <c r="G1811" t="s">
        <v>1516</v>
      </c>
      <c r="H1811" t="s">
        <v>14033</v>
      </c>
      <c r="I1811" t="s">
        <v>14034</v>
      </c>
      <c r="J1811" t="s">
        <v>18366</v>
      </c>
      <c r="K1811" t="s">
        <v>18367</v>
      </c>
      <c r="T1811" t="s">
        <v>18368</v>
      </c>
      <c r="W1811" t="s">
        <v>18369</v>
      </c>
      <c r="Y1811">
        <v>0</v>
      </c>
      <c r="AB1811">
        <v>0</v>
      </c>
      <c r="AE1811">
        <v>0</v>
      </c>
      <c r="AH1811" t="s">
        <v>13835</v>
      </c>
      <c r="AI1811" t="s">
        <v>18370</v>
      </c>
      <c r="AJ1811" t="s">
        <v>18371</v>
      </c>
      <c r="AK1811">
        <v>1615</v>
      </c>
      <c r="AL1811">
        <v>8.4</v>
      </c>
      <c r="AM1811">
        <v>77.5</v>
      </c>
      <c r="AN1811">
        <v>0.7</v>
      </c>
      <c r="AO1811">
        <v>3.4</v>
      </c>
      <c r="AP1811">
        <v>0.6</v>
      </c>
      <c r="AQ1811">
        <v>3.6</v>
      </c>
      <c r="AR1811">
        <v>0.1</v>
      </c>
      <c r="AS1811" s="1">
        <f>(NORMDIST($AK1811,AVERAGE($AK$2:$AK$6289),STDEV($AK$2:$AK$6289),1)-0.5)*20</f>
        <v>5.520331106499432</v>
      </c>
      <c r="AT1811" s="1">
        <f t="shared" si="196"/>
        <v>0.9681894806652469</v>
      </c>
      <c r="AU1811" s="1">
        <f t="shared" si="197"/>
        <v>9.1271524414635063</v>
      </c>
      <c r="AV1811" s="1">
        <f t="shared" si="198"/>
        <v>-4.9546275716835808</v>
      </c>
      <c r="AW1811" s="1">
        <f t="shared" si="199"/>
        <v>-3.8177048765786004</v>
      </c>
      <c r="AX1811" s="1">
        <f t="shared" si="200"/>
        <v>-4.0295943924008881</v>
      </c>
      <c r="AY1811" s="1">
        <f t="shared" si="201"/>
        <v>2.1244492728451303</v>
      </c>
      <c r="AZ1811" s="1">
        <f t="shared" si="202"/>
        <v>-1.1168126487366181</v>
      </c>
    </row>
    <row r="1812" spans="1:52">
      <c r="A1812" t="s">
        <v>18372</v>
      </c>
      <c r="B1812" t="s">
        <v>18373</v>
      </c>
      <c r="C1812" t="s">
        <v>1355</v>
      </c>
      <c r="D1812" t="s">
        <v>18374</v>
      </c>
      <c r="E1812" t="s">
        <v>18375</v>
      </c>
      <c r="F1812" t="s">
        <v>466</v>
      </c>
      <c r="G1812" t="s">
        <v>467</v>
      </c>
      <c r="H1812" t="s">
        <v>18376</v>
      </c>
      <c r="I1812" t="s">
        <v>12031</v>
      </c>
      <c r="J1812" t="s">
        <v>278</v>
      </c>
      <c r="K1812" t="s">
        <v>1330</v>
      </c>
      <c r="Q1812" t="s">
        <v>5206</v>
      </c>
      <c r="R1812" t="s">
        <v>1266</v>
      </c>
      <c r="S1812" t="s">
        <v>65</v>
      </c>
      <c r="T1812" t="s">
        <v>18377</v>
      </c>
      <c r="W1812" t="s">
        <v>724</v>
      </c>
      <c r="Y1812">
        <v>1</v>
      </c>
      <c r="AA1812" t="s">
        <v>18378</v>
      </c>
      <c r="AB1812">
        <v>0</v>
      </c>
      <c r="AE1812">
        <v>0</v>
      </c>
      <c r="AH1812" t="s">
        <v>12035</v>
      </c>
      <c r="AI1812" t="s">
        <v>18379</v>
      </c>
      <c r="AJ1812" t="s">
        <v>18380</v>
      </c>
      <c r="AK1812">
        <v>151</v>
      </c>
      <c r="AL1812">
        <v>0.19</v>
      </c>
      <c r="AM1812">
        <v>8.4700000000000006</v>
      </c>
      <c r="AN1812">
        <v>8.39</v>
      </c>
      <c r="AO1812">
        <v>7.0000000000000007E-2</v>
      </c>
      <c r="AP1812">
        <v>0.02</v>
      </c>
      <c r="AQ1812">
        <v>0.12</v>
      </c>
      <c r="AR1812">
        <v>0.01</v>
      </c>
      <c r="AS1812" s="1">
        <f>(NORMDIST($AK1812,AVERAGE($AK$2:$AK$6289),STDEV($AK$2:$AK$6289),1)-0.5)*20</f>
        <v>-7.340482868556153</v>
      </c>
      <c r="AT1812" s="1">
        <f t="shared" si="196"/>
        <v>-6.3741314979664221</v>
      </c>
      <c r="AU1812" s="1">
        <f t="shared" si="197"/>
        <v>-5.0852812064932156</v>
      </c>
      <c r="AV1812" s="1">
        <f t="shared" si="198"/>
        <v>-1.6885169408280998</v>
      </c>
      <c r="AW1812" s="1">
        <f t="shared" si="199"/>
        <v>-5.1651088045766569</v>
      </c>
      <c r="AX1812" s="1">
        <f t="shared" si="200"/>
        <v>-4.5644878926971622</v>
      </c>
      <c r="AY1812" s="1">
        <f t="shared" si="201"/>
        <v>-4.4710925086421005</v>
      </c>
      <c r="AZ1812" s="1">
        <f t="shared" si="202"/>
        <v>-1.3905294732314943</v>
      </c>
    </row>
    <row r="1813" spans="1:52">
      <c r="A1813" t="s">
        <v>18381</v>
      </c>
      <c r="B1813" t="s">
        <v>18382</v>
      </c>
      <c r="C1813" t="s">
        <v>1510</v>
      </c>
      <c r="D1813" t="s">
        <v>841</v>
      </c>
      <c r="E1813" t="s">
        <v>842</v>
      </c>
      <c r="F1813" t="s">
        <v>466</v>
      </c>
      <c r="G1813" t="s">
        <v>467</v>
      </c>
      <c r="H1813" t="s">
        <v>10000</v>
      </c>
      <c r="I1813" t="s">
        <v>10002</v>
      </c>
      <c r="N1813" t="s">
        <v>18383</v>
      </c>
      <c r="O1813" t="s">
        <v>18384</v>
      </c>
      <c r="P1813" t="s">
        <v>18385</v>
      </c>
      <c r="Q1813" t="s">
        <v>65</v>
      </c>
      <c r="R1813" t="s">
        <v>10634</v>
      </c>
      <c r="S1813" t="s">
        <v>65</v>
      </c>
      <c r="T1813" t="s">
        <v>18386</v>
      </c>
      <c r="W1813" t="s">
        <v>724</v>
      </c>
      <c r="Y1813">
        <v>1</v>
      </c>
      <c r="AA1813" t="s">
        <v>389</v>
      </c>
      <c r="AB1813">
        <v>0</v>
      </c>
      <c r="AE1813">
        <v>0</v>
      </c>
      <c r="AH1813" t="s">
        <v>416</v>
      </c>
      <c r="AK1813">
        <v>0</v>
      </c>
      <c r="AL1813">
        <v>0</v>
      </c>
      <c r="AM1813">
        <v>0</v>
      </c>
      <c r="AN1813">
        <v>0</v>
      </c>
      <c r="AO1813">
        <v>0</v>
      </c>
      <c r="AP1813">
        <v>0</v>
      </c>
      <c r="AQ1813">
        <v>0</v>
      </c>
      <c r="AR1813">
        <v>0</v>
      </c>
      <c r="AS1813" s="1">
        <f>(NORMDIST($AK1813,AVERAGE($AK$2:$AK$6289),STDEV($AK$2:$AK$6289),1)-0.5)*20</f>
        <v>-8.0825610695523586</v>
      </c>
      <c r="AT1813" s="1">
        <f t="shared" si="196"/>
        <v>-6.4986739703149077</v>
      </c>
      <c r="AU1813" s="1">
        <f t="shared" si="197"/>
        <v>-6.7399309844154365</v>
      </c>
      <c r="AV1813" s="1">
        <f t="shared" si="198"/>
        <v>-5.214935576816373</v>
      </c>
      <c r="AW1813" s="1">
        <f t="shared" si="199"/>
        <v>-5.191619010871471</v>
      </c>
      <c r="AX1813" s="1">
        <f t="shared" si="200"/>
        <v>-4.5824985917628069</v>
      </c>
      <c r="AY1813" s="1">
        <f t="shared" si="201"/>
        <v>-4.668402470882846</v>
      </c>
      <c r="AZ1813" s="1">
        <f t="shared" si="202"/>
        <v>-1.4208458014657999</v>
      </c>
    </row>
    <row r="1814" spans="1:52">
      <c r="A1814" t="s">
        <v>18388</v>
      </c>
      <c r="B1814" t="s">
        <v>18389</v>
      </c>
      <c r="C1814" t="s">
        <v>1355</v>
      </c>
      <c r="D1814" t="s">
        <v>12126</v>
      </c>
      <c r="E1814" t="s">
        <v>12127</v>
      </c>
      <c r="F1814" t="s">
        <v>466</v>
      </c>
      <c r="G1814" t="s">
        <v>467</v>
      </c>
      <c r="H1814" t="s">
        <v>18390</v>
      </c>
      <c r="I1814" t="s">
        <v>2953</v>
      </c>
      <c r="J1814" t="s">
        <v>6568</v>
      </c>
      <c r="K1814" t="s">
        <v>6569</v>
      </c>
      <c r="L1814" t="s">
        <v>18391</v>
      </c>
      <c r="M1814" t="s">
        <v>18392</v>
      </c>
      <c r="N1814" t="s">
        <v>16717</v>
      </c>
      <c r="O1814" t="s">
        <v>16718</v>
      </c>
      <c r="P1814" t="s">
        <v>634</v>
      </c>
      <c r="Q1814" t="s">
        <v>65</v>
      </c>
      <c r="R1814" t="s">
        <v>466</v>
      </c>
      <c r="S1814" t="s">
        <v>65</v>
      </c>
      <c r="T1814" t="s">
        <v>18393</v>
      </c>
      <c r="W1814" t="s">
        <v>724</v>
      </c>
      <c r="Y1814">
        <v>3</v>
      </c>
      <c r="AA1814" t="s">
        <v>11906</v>
      </c>
      <c r="AB1814">
        <v>0</v>
      </c>
      <c r="AE1814">
        <v>0</v>
      </c>
      <c r="AH1814" t="s">
        <v>1359</v>
      </c>
      <c r="AI1814" t="s">
        <v>18394</v>
      </c>
      <c r="AJ1814" t="s">
        <v>18395</v>
      </c>
      <c r="AK1814">
        <v>1</v>
      </c>
      <c r="AL1814">
        <v>0</v>
      </c>
      <c r="AM1814">
        <v>0.02</v>
      </c>
      <c r="AN1814">
        <v>0.02</v>
      </c>
      <c r="AO1814">
        <v>0</v>
      </c>
      <c r="AP1814">
        <v>0</v>
      </c>
      <c r="AQ1814">
        <v>0.1</v>
      </c>
      <c r="AR1814">
        <v>0.01</v>
      </c>
      <c r="AS1814" s="1">
        <f>(NORMDIST($AK1814,AVERAGE($AK$2:$AK$6289),STDEV($AK$2:$AK$6289),1)-0.5)*20</f>
        <v>-8.0782075938497222</v>
      </c>
      <c r="AT1814" s="1">
        <f t="shared" si="196"/>
        <v>-6.4986739703149077</v>
      </c>
      <c r="AU1814" s="1">
        <f t="shared" si="197"/>
        <v>-6.7365078437158132</v>
      </c>
      <c r="AV1814" s="1">
        <f t="shared" si="198"/>
        <v>-5.2076014503062762</v>
      </c>
      <c r="AW1814" s="1">
        <f t="shared" si="199"/>
        <v>-5.191619010871471</v>
      </c>
      <c r="AX1814" s="1">
        <f t="shared" si="200"/>
        <v>-4.5824985917628069</v>
      </c>
      <c r="AY1814" s="1">
        <f t="shared" si="201"/>
        <v>-4.5042246610401859</v>
      </c>
      <c r="AZ1814" s="1">
        <f t="shared" si="202"/>
        <v>-1.3905294732314943</v>
      </c>
    </row>
    <row r="1815" spans="1:52">
      <c r="A1815" t="s">
        <v>18396</v>
      </c>
      <c r="C1815" t="s">
        <v>223</v>
      </c>
      <c r="F1815" t="s">
        <v>467</v>
      </c>
      <c r="G1815" t="s">
        <v>467</v>
      </c>
      <c r="T1815" t="s">
        <v>18397</v>
      </c>
      <c r="Y1815">
        <v>0</v>
      </c>
      <c r="AB1815">
        <v>0</v>
      </c>
      <c r="AE1815">
        <v>0</v>
      </c>
      <c r="AI1815" t="s">
        <v>18398</v>
      </c>
      <c r="AJ1815" t="s">
        <v>18399</v>
      </c>
      <c r="AK1815">
        <v>214</v>
      </c>
      <c r="AL1815">
        <v>2.1</v>
      </c>
      <c r="AM1815">
        <v>8.8000000000000007</v>
      </c>
      <c r="AN1815">
        <v>7.5</v>
      </c>
      <c r="AO1815">
        <v>0.2</v>
      </c>
      <c r="AQ1815">
        <v>2.6</v>
      </c>
      <c r="AR1815">
        <v>0.43</v>
      </c>
      <c r="AS1815" s="1">
        <f>(NORMDIST($AK1815,AVERAGE($AK$2:$AK$6289),STDEV($AK$2:$AK$6289),1)-0.5)*20</f>
        <v>-6.9788522043063228</v>
      </c>
      <c r="AT1815" s="1">
        <f t="shared" si="196"/>
        <v>-4.9735772433572079</v>
      </c>
      <c r="AU1815" s="1">
        <f t="shared" si="197"/>
        <v>-5.0128093957721198</v>
      </c>
      <c r="AV1815" s="1">
        <f t="shared" si="198"/>
        <v>-2.0959803359237594</v>
      </c>
      <c r="AW1815" s="1">
        <f t="shared" si="199"/>
        <v>-5.1156658195605154</v>
      </c>
      <c r="AX1815" s="1">
        <f t="shared" si="200"/>
        <v>-4.5824985917628069</v>
      </c>
      <c r="AY1815" s="1">
        <f t="shared" si="201"/>
        <v>0.17170012588750838</v>
      </c>
      <c r="AZ1815" s="1">
        <f t="shared" si="202"/>
        <v>-0.10422975005306867</v>
      </c>
    </row>
    <row r="1816" spans="1:52">
      <c r="A1816" t="s">
        <v>18400</v>
      </c>
      <c r="B1816" t="s">
        <v>18401</v>
      </c>
      <c r="C1816" t="s">
        <v>1425</v>
      </c>
      <c r="D1816" t="s">
        <v>18402</v>
      </c>
      <c r="E1816" t="s">
        <v>12340</v>
      </c>
      <c r="F1816" t="s">
        <v>466</v>
      </c>
      <c r="G1816" t="s">
        <v>467</v>
      </c>
      <c r="H1816" t="s">
        <v>3949</v>
      </c>
      <c r="I1816" t="s">
        <v>3950</v>
      </c>
      <c r="J1816" t="s">
        <v>65</v>
      </c>
      <c r="K1816" t="s">
        <v>66</v>
      </c>
      <c r="L1816" t="s">
        <v>18403</v>
      </c>
      <c r="M1816" t="s">
        <v>18404</v>
      </c>
      <c r="N1816" t="s">
        <v>18405</v>
      </c>
      <c r="O1816" t="s">
        <v>18406</v>
      </c>
      <c r="P1816" t="s">
        <v>2738</v>
      </c>
      <c r="T1816" t="s">
        <v>18407</v>
      </c>
      <c r="W1816" t="s">
        <v>12824</v>
      </c>
      <c r="Y1816">
        <v>2</v>
      </c>
      <c r="AA1816" t="s">
        <v>2740</v>
      </c>
      <c r="AB1816">
        <v>0</v>
      </c>
      <c r="AE1816">
        <v>0</v>
      </c>
      <c r="AH1816" t="s">
        <v>3956</v>
      </c>
      <c r="AI1816" t="s">
        <v>18408</v>
      </c>
      <c r="AJ1816" t="s">
        <v>18409</v>
      </c>
      <c r="AK1816">
        <v>502</v>
      </c>
      <c r="AL1816">
        <v>20</v>
      </c>
      <c r="AM1816">
        <v>0.8</v>
      </c>
      <c r="AN1816">
        <v>0.8</v>
      </c>
      <c r="AO1816">
        <v>4</v>
      </c>
      <c r="AP1816">
        <v>1.3</v>
      </c>
      <c r="AQ1816">
        <v>0</v>
      </c>
      <c r="AR1816">
        <v>0.7</v>
      </c>
      <c r="AS1816" s="1">
        <f>(NORMDIST($AK1816,AVERAGE($AK$2:$AK$6289),STDEV($AK$2:$AK$6289),1)-0.5)*20</f>
        <v>-4.9317888092484523</v>
      </c>
      <c r="AT1816" s="1">
        <f t="shared" si="196"/>
        <v>8.8586942228928365</v>
      </c>
      <c r="AU1816" s="1">
        <f t="shared" si="197"/>
        <v>-6.6011849157126168</v>
      </c>
      <c r="AV1816" s="1">
        <f t="shared" si="198"/>
        <v>-4.9168405342761634</v>
      </c>
      <c r="AW1816" s="1">
        <f t="shared" si="199"/>
        <v>-3.558493862988652</v>
      </c>
      <c r="AX1816" s="1">
        <f t="shared" si="200"/>
        <v>-3.3539859239245251</v>
      </c>
      <c r="AY1816" s="1">
        <f t="shared" si="201"/>
        <v>-4.668402470882846</v>
      </c>
      <c r="AZ1816" s="1">
        <f t="shared" si="202"/>
        <v>0.72624043307038866</v>
      </c>
    </row>
    <row r="1817" spans="1:52">
      <c r="A1817" t="s">
        <v>18410</v>
      </c>
      <c r="B1817" t="s">
        <v>18411</v>
      </c>
      <c r="C1817" t="s">
        <v>512</v>
      </c>
      <c r="D1817" t="s">
        <v>170</v>
      </c>
      <c r="E1817" t="s">
        <v>171</v>
      </c>
      <c r="F1817" t="s">
        <v>18412</v>
      </c>
      <c r="G1817" t="s">
        <v>18413</v>
      </c>
      <c r="H1817" t="s">
        <v>18414</v>
      </c>
      <c r="I1817" t="s">
        <v>18415</v>
      </c>
      <c r="L1817" t="s">
        <v>1270</v>
      </c>
      <c r="M1817" t="s">
        <v>1271</v>
      </c>
      <c r="T1817" t="s">
        <v>18416</v>
      </c>
      <c r="U1817" t="s">
        <v>18417</v>
      </c>
      <c r="V1817" t="s">
        <v>11500</v>
      </c>
      <c r="W1817" t="s">
        <v>243</v>
      </c>
      <c r="Y1817">
        <v>0</v>
      </c>
      <c r="AB1817">
        <v>0</v>
      </c>
      <c r="AE1817">
        <v>0</v>
      </c>
      <c r="AH1817" t="s">
        <v>18415</v>
      </c>
      <c r="AI1817" t="s">
        <v>18418</v>
      </c>
      <c r="AJ1817" t="s">
        <v>18419</v>
      </c>
      <c r="AK1817">
        <v>1549</v>
      </c>
      <c r="AL1817">
        <v>8</v>
      </c>
      <c r="AM1817">
        <v>71</v>
      </c>
      <c r="AN1817">
        <v>68</v>
      </c>
      <c r="AO1817">
        <v>3.5</v>
      </c>
      <c r="AP1817">
        <v>2.2000000000000002</v>
      </c>
      <c r="AQ1817">
        <v>9.6</v>
      </c>
      <c r="AR1817">
        <v>0.02</v>
      </c>
      <c r="AS1817" s="1">
        <f>(NORMDIST($AK1817,AVERAGE($AK$2:$AK$6289),STDEV($AK$2:$AK$6289),1)-0.5)*20</f>
        <v>4.9997447449288357</v>
      </c>
      <c r="AT1817" s="1">
        <f t="shared" si="196"/>
        <v>0.56888214111933566</v>
      </c>
      <c r="AU1817" s="1">
        <f t="shared" si="197"/>
        <v>8.6222025611035136</v>
      </c>
      <c r="AV1817" s="1">
        <f t="shared" si="198"/>
        <v>9.9905727460021883</v>
      </c>
      <c r="AW1817" s="1">
        <f t="shared" si="199"/>
        <v>-3.77482016047892</v>
      </c>
      <c r="AX1817" s="1">
        <f t="shared" si="200"/>
        <v>-2.4443340081440956</v>
      </c>
      <c r="AY1817" s="1">
        <f t="shared" si="201"/>
        <v>9.2113013532918266</v>
      </c>
      <c r="AZ1817" s="1">
        <f t="shared" si="202"/>
        <v>-1.3601926415515697</v>
      </c>
    </row>
    <row r="1818" spans="1:52">
      <c r="A1818" t="s">
        <v>18420</v>
      </c>
      <c r="B1818" t="s">
        <v>18421</v>
      </c>
      <c r="C1818" t="s">
        <v>18422</v>
      </c>
      <c r="D1818" t="s">
        <v>756</v>
      </c>
      <c r="E1818" t="s">
        <v>235</v>
      </c>
      <c r="F1818" t="s">
        <v>18423</v>
      </c>
      <c r="G1818" t="s">
        <v>18424</v>
      </c>
      <c r="H1818" t="s">
        <v>18425</v>
      </c>
      <c r="I1818" t="s">
        <v>10294</v>
      </c>
      <c r="N1818" t="s">
        <v>15492</v>
      </c>
      <c r="O1818" t="s">
        <v>15493</v>
      </c>
      <c r="P1818" t="s">
        <v>15494</v>
      </c>
      <c r="Q1818" t="s">
        <v>65</v>
      </c>
      <c r="S1818" t="s">
        <v>65</v>
      </c>
      <c r="T1818" t="s">
        <v>18426</v>
      </c>
      <c r="W1818" t="s">
        <v>954</v>
      </c>
      <c r="Y1818">
        <v>1</v>
      </c>
      <c r="AA1818" t="s">
        <v>10302</v>
      </c>
      <c r="AB1818">
        <v>0</v>
      </c>
      <c r="AE1818">
        <v>0</v>
      </c>
      <c r="AH1818" t="s">
        <v>670</v>
      </c>
      <c r="AI1818" t="s">
        <v>18427</v>
      </c>
      <c r="AJ1818" t="s">
        <v>18428</v>
      </c>
      <c r="AK1818">
        <v>950</v>
      </c>
      <c r="AL1818">
        <v>2</v>
      </c>
      <c r="AM1818">
        <v>50</v>
      </c>
      <c r="AO1818">
        <v>0.2</v>
      </c>
      <c r="AS1818" s="1">
        <f>(NORMDIST($AK1818,AVERAGE($AK$2:$AK$6289),STDEV($AK$2:$AK$6289),1)-0.5)*20</f>
        <v>-0.7264641939892269</v>
      </c>
      <c r="AT1818" s="1">
        <f t="shared" si="196"/>
        <v>-5.0533581577621378</v>
      </c>
      <c r="AU1818" s="1">
        <f t="shared" si="197"/>
        <v>5.4953580406140778</v>
      </c>
      <c r="AV1818" s="1">
        <f t="shared" si="198"/>
        <v>-5.214935576816373</v>
      </c>
      <c r="AW1818" s="1">
        <f t="shared" si="199"/>
        <v>-5.1156658195605154</v>
      </c>
      <c r="AX1818" s="1">
        <f t="shared" si="200"/>
        <v>-4.5824985917628069</v>
      </c>
      <c r="AY1818" s="1">
        <f t="shared" si="201"/>
        <v>-4.668402470882846</v>
      </c>
      <c r="AZ1818" s="1">
        <f t="shared" si="202"/>
        <v>-1.4208458014657999</v>
      </c>
    </row>
    <row r="1819" spans="1:52">
      <c r="A1819" t="s">
        <v>18429</v>
      </c>
      <c r="B1819" t="s">
        <v>8025</v>
      </c>
      <c r="C1819" t="s">
        <v>160</v>
      </c>
      <c r="D1819" t="s">
        <v>8045</v>
      </c>
      <c r="E1819" t="s">
        <v>898</v>
      </c>
      <c r="F1819" t="s">
        <v>466</v>
      </c>
      <c r="G1819" t="s">
        <v>467</v>
      </c>
      <c r="H1819" t="s">
        <v>8025</v>
      </c>
      <c r="I1819" t="s">
        <v>1532</v>
      </c>
      <c r="J1819" t="s">
        <v>1951</v>
      </c>
      <c r="K1819" t="s">
        <v>1952</v>
      </c>
      <c r="Q1819" t="s">
        <v>6671</v>
      </c>
      <c r="R1819" t="s">
        <v>1266</v>
      </c>
      <c r="S1819" t="s">
        <v>65</v>
      </c>
      <c r="T1819" t="s">
        <v>18430</v>
      </c>
      <c r="U1819" t="s">
        <v>1310</v>
      </c>
      <c r="V1819" t="s">
        <v>1770</v>
      </c>
      <c r="Y1819">
        <v>1</v>
      </c>
      <c r="AA1819" t="s">
        <v>709</v>
      </c>
      <c r="AB1819">
        <v>0</v>
      </c>
      <c r="AE1819">
        <v>0</v>
      </c>
      <c r="AH1819" t="s">
        <v>1533</v>
      </c>
      <c r="AI1819" t="s">
        <v>18431</v>
      </c>
      <c r="AJ1819" t="s">
        <v>18432</v>
      </c>
      <c r="AK1819">
        <v>1552</v>
      </c>
      <c r="AL1819">
        <v>8.1999999999999993</v>
      </c>
      <c r="AM1819">
        <v>74.599999999999994</v>
      </c>
      <c r="AN1819">
        <v>65</v>
      </c>
      <c r="AO1819">
        <v>3.9</v>
      </c>
      <c r="AP1819">
        <v>2.2999999999999998</v>
      </c>
      <c r="AQ1819">
        <v>9.5</v>
      </c>
      <c r="AR1819">
        <v>0.03</v>
      </c>
      <c r="AS1819" s="1">
        <f>(NORMDIST($AK1819,AVERAGE($AK$2:$AK$6289),STDEV($AK$2:$AK$6289),1)-0.5)*20</f>
        <v>5.0240842300069177</v>
      </c>
      <c r="AT1819" s="1">
        <f t="shared" si="196"/>
        <v>0.76877800496245596</v>
      </c>
      <c r="AU1819" s="1">
        <f t="shared" si="197"/>
        <v>8.9241902258073758</v>
      </c>
      <c r="AV1819" s="1">
        <f t="shared" si="198"/>
        <v>9.9825144288194441</v>
      </c>
      <c r="AW1819" s="1">
        <f t="shared" si="199"/>
        <v>-3.602008726910082</v>
      </c>
      <c r="AX1819" s="1">
        <f t="shared" si="200"/>
        <v>-2.3408562055007209</v>
      </c>
      <c r="AY1819" s="1">
        <f t="shared" si="201"/>
        <v>9.1681271480248316</v>
      </c>
      <c r="AZ1819" s="1">
        <f t="shared" si="202"/>
        <v>-1.32983574478448</v>
      </c>
    </row>
    <row r="1820" spans="1:52">
      <c r="A1820" t="s">
        <v>18433</v>
      </c>
      <c r="B1820" t="s">
        <v>18434</v>
      </c>
      <c r="C1820" t="s">
        <v>18435</v>
      </c>
      <c r="D1820" t="s">
        <v>3362</v>
      </c>
      <c r="E1820" t="s">
        <v>3363</v>
      </c>
      <c r="F1820" t="s">
        <v>466</v>
      </c>
      <c r="G1820" t="s">
        <v>467</v>
      </c>
      <c r="H1820" t="s">
        <v>18436</v>
      </c>
      <c r="I1820" t="s">
        <v>18437</v>
      </c>
      <c r="Q1820" t="s">
        <v>65</v>
      </c>
      <c r="R1820" t="s">
        <v>466</v>
      </c>
      <c r="S1820" t="s">
        <v>65</v>
      </c>
      <c r="T1820" t="s">
        <v>18438</v>
      </c>
      <c r="U1820" t="s">
        <v>18439</v>
      </c>
      <c r="V1820" t="s">
        <v>18440</v>
      </c>
      <c r="W1820" t="s">
        <v>1013</v>
      </c>
      <c r="Y1820">
        <v>3</v>
      </c>
      <c r="AA1820" t="s">
        <v>18441</v>
      </c>
      <c r="AB1820">
        <v>1</v>
      </c>
      <c r="AD1820" t="s">
        <v>469</v>
      </c>
      <c r="AE1820">
        <v>1</v>
      </c>
      <c r="AG1820" t="s">
        <v>1416</v>
      </c>
      <c r="AH1820" t="s">
        <v>1367</v>
      </c>
      <c r="AI1820" t="s">
        <v>18442</v>
      </c>
      <c r="AJ1820" t="s">
        <v>18443</v>
      </c>
      <c r="AK1820">
        <v>1504</v>
      </c>
      <c r="AL1820">
        <v>8.4</v>
      </c>
      <c r="AM1820">
        <v>74</v>
      </c>
      <c r="AN1820">
        <v>1.2</v>
      </c>
      <c r="AO1820">
        <v>1.5</v>
      </c>
      <c r="AP1820">
        <v>1</v>
      </c>
      <c r="AQ1820">
        <v>5.9</v>
      </c>
      <c r="AR1820">
        <v>0.06</v>
      </c>
      <c r="AS1820" s="1">
        <f>(NORMDIST($AK1820,AVERAGE($AK$2:$AK$6289),STDEV($AK$2:$AK$6289),1)-0.5)*20</f>
        <v>4.627203453363733</v>
      </c>
      <c r="AT1820" s="1">
        <f t="shared" si="196"/>
        <v>0.9681894806652469</v>
      </c>
      <c r="AU1820" s="1">
        <f t="shared" si="197"/>
        <v>8.8778595555623738</v>
      </c>
      <c r="AV1820" s="1">
        <f t="shared" si="198"/>
        <v>-4.7642209805614826</v>
      </c>
      <c r="AW1820" s="1">
        <f t="shared" si="199"/>
        <v>-4.6065962923495896</v>
      </c>
      <c r="AX1820" s="1">
        <f t="shared" si="200"/>
        <v>-3.6473026078045345</v>
      </c>
      <c r="AY1820" s="1">
        <f t="shared" si="201"/>
        <v>5.9898398972160605</v>
      </c>
      <c r="AZ1820" s="1">
        <f t="shared" si="202"/>
        <v>-1.2386490607494749</v>
      </c>
    </row>
    <row r="1821" spans="1:52">
      <c r="A1821" t="s">
        <v>18444</v>
      </c>
      <c r="B1821" t="s">
        <v>18445</v>
      </c>
      <c r="C1821" t="s">
        <v>4573</v>
      </c>
      <c r="D1821" t="s">
        <v>725</v>
      </c>
      <c r="E1821" t="s">
        <v>726</v>
      </c>
      <c r="F1821" t="s">
        <v>466</v>
      </c>
      <c r="G1821" t="s">
        <v>467</v>
      </c>
      <c r="H1821" t="s">
        <v>18446</v>
      </c>
      <c r="I1821" t="s">
        <v>18447</v>
      </c>
      <c r="J1821" t="s">
        <v>18448</v>
      </c>
      <c r="K1821" t="s">
        <v>18449</v>
      </c>
      <c r="L1821" t="s">
        <v>1519</v>
      </c>
      <c r="M1821" t="s">
        <v>1520</v>
      </c>
      <c r="N1821" t="s">
        <v>18450</v>
      </c>
      <c r="O1821" t="s">
        <v>18451</v>
      </c>
      <c r="P1821" t="s">
        <v>18452</v>
      </c>
      <c r="Q1821" t="s">
        <v>65</v>
      </c>
      <c r="R1821" t="s">
        <v>466</v>
      </c>
      <c r="S1821" t="s">
        <v>65</v>
      </c>
      <c r="T1821" t="s">
        <v>18453</v>
      </c>
      <c r="U1821" t="s">
        <v>18454</v>
      </c>
      <c r="V1821" t="s">
        <v>18455</v>
      </c>
      <c r="Y1821">
        <v>0</v>
      </c>
      <c r="AB1821">
        <v>0</v>
      </c>
      <c r="AE1821">
        <v>0</v>
      </c>
      <c r="AH1821" t="s">
        <v>390</v>
      </c>
      <c r="AI1821" t="s">
        <v>18456</v>
      </c>
      <c r="AJ1821" t="s">
        <v>18457</v>
      </c>
      <c r="AK1821">
        <v>256</v>
      </c>
      <c r="AL1821">
        <v>0.4</v>
      </c>
      <c r="AM1821">
        <v>13</v>
      </c>
      <c r="AN1821">
        <v>13</v>
      </c>
      <c r="AO1821">
        <v>0.6</v>
      </c>
      <c r="AP1821">
        <v>0.2</v>
      </c>
      <c r="AQ1821">
        <v>0.7</v>
      </c>
      <c r="AR1821">
        <v>0</v>
      </c>
      <c r="AS1821" s="1">
        <f>(NORMDIST($AK1821,AVERAGE($AK$2:$AK$6289),STDEV($AK$2:$AK$6289),1)-0.5)*20</f>
        <v>-6.7203731456385096</v>
      </c>
      <c r="AT1821" s="1">
        <f t="shared" si="196"/>
        <v>-6.2332945168694165</v>
      </c>
      <c r="AU1821" s="1">
        <f t="shared" si="197"/>
        <v>-4.0431292502694944</v>
      </c>
      <c r="AV1821" s="1">
        <f t="shared" si="198"/>
        <v>0.47062192088461297</v>
      </c>
      <c r="AW1821" s="1">
        <f t="shared" si="199"/>
        <v>-4.9618389102645155</v>
      </c>
      <c r="AX1821" s="1">
        <f t="shared" si="200"/>
        <v>-4.4010631137477141</v>
      </c>
      <c r="AY1821" s="1">
        <f t="shared" si="201"/>
        <v>-3.4701110041420291</v>
      </c>
      <c r="AZ1821" s="1">
        <f t="shared" si="202"/>
        <v>-1.4208458014657999</v>
      </c>
    </row>
    <row r="1822" spans="1:52">
      <c r="A1822" t="s">
        <v>18458</v>
      </c>
      <c r="B1822" t="s">
        <v>18459</v>
      </c>
      <c r="C1822" t="s">
        <v>518</v>
      </c>
      <c r="D1822" t="s">
        <v>2815</v>
      </c>
      <c r="E1822" t="s">
        <v>505</v>
      </c>
      <c r="F1822" t="s">
        <v>466</v>
      </c>
      <c r="G1822" t="s">
        <v>467</v>
      </c>
      <c r="H1822" t="s">
        <v>2879</v>
      </c>
      <c r="I1822" t="s">
        <v>2880</v>
      </c>
      <c r="J1822" t="s">
        <v>176</v>
      </c>
      <c r="K1822" t="s">
        <v>177</v>
      </c>
      <c r="N1822" t="s">
        <v>4880</v>
      </c>
      <c r="O1822" t="s">
        <v>4881</v>
      </c>
      <c r="P1822" t="s">
        <v>4882</v>
      </c>
      <c r="Q1822" t="s">
        <v>6218</v>
      </c>
      <c r="R1822" t="s">
        <v>466</v>
      </c>
      <c r="S1822" t="s">
        <v>65</v>
      </c>
      <c r="T1822" t="s">
        <v>18460</v>
      </c>
      <c r="W1822" t="s">
        <v>3400</v>
      </c>
      <c r="Y1822">
        <v>0</v>
      </c>
      <c r="AB1822">
        <v>0</v>
      </c>
      <c r="AE1822">
        <v>0</v>
      </c>
      <c r="AH1822" t="s">
        <v>2883</v>
      </c>
      <c r="AI1822" t="s">
        <v>18461</v>
      </c>
      <c r="AJ1822" t="s">
        <v>18462</v>
      </c>
      <c r="AK1822">
        <v>795</v>
      </c>
      <c r="AL1822">
        <v>22</v>
      </c>
      <c r="AM1822">
        <v>0.8</v>
      </c>
      <c r="AN1822">
        <v>0.3</v>
      </c>
      <c r="AO1822">
        <v>11</v>
      </c>
      <c r="AP1822">
        <v>3</v>
      </c>
      <c r="AQ1822">
        <v>0</v>
      </c>
      <c r="AR1822">
        <v>1</v>
      </c>
      <c r="AS1822" s="1">
        <f>(NORMDIST($AK1822,AVERAGE($AK$2:$AK$6289),STDEV($AK$2:$AK$6289),1)-0.5)*20</f>
        <v>-2.2764166887863047</v>
      </c>
      <c r="AT1822" s="1">
        <f t="shared" si="196"/>
        <v>9.3294710571555228</v>
      </c>
      <c r="AU1822" s="1">
        <f t="shared" si="197"/>
        <v>-6.6011849157126168</v>
      </c>
      <c r="AV1822" s="1">
        <f t="shared" si="198"/>
        <v>-5.1042822352576849</v>
      </c>
      <c r="AW1822" s="1">
        <f t="shared" si="199"/>
        <v>-0.29166260771942065</v>
      </c>
      <c r="AX1822" s="1">
        <f t="shared" si="200"/>
        <v>-1.6057671585254463</v>
      </c>
      <c r="AY1822" s="1">
        <f t="shared" si="201"/>
        <v>-4.668402470882846</v>
      </c>
      <c r="AZ1822" s="1">
        <f t="shared" si="202"/>
        <v>1.6394027069557793</v>
      </c>
    </row>
    <row r="1823" spans="1:52">
      <c r="A1823" t="s">
        <v>18463</v>
      </c>
      <c r="B1823" t="s">
        <v>18463</v>
      </c>
      <c r="C1823" t="s">
        <v>1815</v>
      </c>
      <c r="D1823" t="s">
        <v>1608</v>
      </c>
      <c r="E1823" t="s">
        <v>128</v>
      </c>
      <c r="F1823" t="s">
        <v>466</v>
      </c>
      <c r="G1823" t="s">
        <v>467</v>
      </c>
      <c r="H1823" t="s">
        <v>18464</v>
      </c>
      <c r="I1823" t="s">
        <v>18465</v>
      </c>
      <c r="J1823" t="s">
        <v>1611</v>
      </c>
      <c r="K1823" t="s">
        <v>1612</v>
      </c>
      <c r="N1823" t="s">
        <v>18466</v>
      </c>
      <c r="O1823" t="s">
        <v>18467</v>
      </c>
      <c r="P1823" t="s">
        <v>18468</v>
      </c>
      <c r="Q1823" t="s">
        <v>191</v>
      </c>
      <c r="R1823" t="s">
        <v>466</v>
      </c>
      <c r="S1823" t="s">
        <v>65</v>
      </c>
      <c r="T1823" t="s">
        <v>18469</v>
      </c>
      <c r="W1823" t="s">
        <v>15709</v>
      </c>
      <c r="Y1823">
        <v>0</v>
      </c>
      <c r="AB1823">
        <v>0</v>
      </c>
      <c r="AE1823">
        <v>0</v>
      </c>
      <c r="AH1823" t="s">
        <v>2617</v>
      </c>
      <c r="AK1823">
        <v>75</v>
      </c>
      <c r="AL1823">
        <v>1.46</v>
      </c>
      <c r="AM1823">
        <v>2.17</v>
      </c>
      <c r="AO1823">
        <v>0.41</v>
      </c>
      <c r="AS1823" s="1">
        <f>(NORMDIST($AK1823,AVERAGE($AK$2:$AK$6289),STDEV($AK$2:$AK$6289),1)-0.5)*20</f>
        <v>-7.7355788019427507</v>
      </c>
      <c r="AT1823" s="1">
        <f t="shared" si="196"/>
        <v>-5.4722301519887262</v>
      </c>
      <c r="AU1823" s="1">
        <f t="shared" si="197"/>
        <v>-6.3549285640590103</v>
      </c>
      <c r="AV1823" s="1">
        <f t="shared" si="198"/>
        <v>-5.214935576816373</v>
      </c>
      <c r="AW1823" s="1">
        <f t="shared" si="199"/>
        <v>-5.0352239415881517</v>
      </c>
      <c r="AX1823" s="1">
        <f t="shared" si="200"/>
        <v>-4.5824985917628069</v>
      </c>
      <c r="AY1823" s="1">
        <f t="shared" si="201"/>
        <v>-4.668402470882846</v>
      </c>
      <c r="AZ1823" s="1">
        <f t="shared" si="202"/>
        <v>-1.4208458014657999</v>
      </c>
    </row>
    <row r="1824" spans="1:52">
      <c r="A1824" t="s">
        <v>18473</v>
      </c>
      <c r="B1824" t="s">
        <v>18474</v>
      </c>
      <c r="C1824" t="s">
        <v>1284</v>
      </c>
      <c r="D1824" t="s">
        <v>474</v>
      </c>
      <c r="E1824" t="s">
        <v>475</v>
      </c>
      <c r="F1824" t="s">
        <v>466</v>
      </c>
      <c r="G1824" t="s">
        <v>467</v>
      </c>
      <c r="H1824" t="s">
        <v>18475</v>
      </c>
      <c r="I1824" t="s">
        <v>4789</v>
      </c>
      <c r="J1824" t="s">
        <v>65</v>
      </c>
      <c r="K1824" t="s">
        <v>66</v>
      </c>
      <c r="T1824" t="s">
        <v>18476</v>
      </c>
      <c r="U1824" t="s">
        <v>4067</v>
      </c>
      <c r="V1824" t="s">
        <v>4068</v>
      </c>
      <c r="W1824" t="s">
        <v>683</v>
      </c>
      <c r="Y1824">
        <v>4</v>
      </c>
      <c r="AA1824" t="s">
        <v>18477</v>
      </c>
      <c r="AB1824">
        <v>0</v>
      </c>
      <c r="AE1824">
        <v>0</v>
      </c>
      <c r="AH1824" t="s">
        <v>4794</v>
      </c>
      <c r="AI1824" t="s">
        <v>18478</v>
      </c>
      <c r="AJ1824" t="s">
        <v>18479</v>
      </c>
      <c r="AK1824">
        <v>523</v>
      </c>
      <c r="AL1824">
        <v>6.6</v>
      </c>
      <c r="AM1824">
        <v>15.8</v>
      </c>
      <c r="AN1824">
        <v>0.5</v>
      </c>
      <c r="AO1824">
        <v>2.6</v>
      </c>
      <c r="AP1824">
        <v>1.1000000000000001</v>
      </c>
      <c r="AQ1824">
        <v>5.8</v>
      </c>
      <c r="AR1824">
        <v>0.2</v>
      </c>
      <c r="AS1824" s="1">
        <f>(NORMDIST($AK1824,AVERAGE($AK$2:$AK$6289),STDEV($AK$2:$AK$6289),1)-0.5)*20</f>
        <v>-4.7584521985401658</v>
      </c>
      <c r="AT1824" s="1">
        <f t="shared" si="196"/>
        <v>-0.83335893683725626</v>
      </c>
      <c r="AU1824" s="1">
        <f t="shared" si="197"/>
        <v>-3.3523976266378952</v>
      </c>
      <c r="AV1824" s="1">
        <f t="shared" si="198"/>
        <v>-5.029755026469851</v>
      </c>
      <c r="AW1824" s="1">
        <f t="shared" si="199"/>
        <v>-4.1560170391165707</v>
      </c>
      <c r="AX1824" s="1">
        <f t="shared" si="200"/>
        <v>-3.5501356641873727</v>
      </c>
      <c r="AY1824" s="1">
        <f t="shared" si="201"/>
        <v>5.8493426717973396</v>
      </c>
      <c r="AZ1824" s="1">
        <f t="shared" si="202"/>
        <v>-0.81112731500635249</v>
      </c>
    </row>
    <row r="1825" spans="1:52">
      <c r="A1825" t="s">
        <v>18480</v>
      </c>
      <c r="B1825" t="s">
        <v>18481</v>
      </c>
      <c r="C1825" t="s">
        <v>7592</v>
      </c>
      <c r="D1825" t="s">
        <v>1776</v>
      </c>
      <c r="E1825" t="s">
        <v>1091</v>
      </c>
      <c r="F1825" t="s">
        <v>466</v>
      </c>
      <c r="G1825" t="s">
        <v>467</v>
      </c>
      <c r="H1825" t="s">
        <v>4116</v>
      </c>
      <c r="I1825" t="s">
        <v>1093</v>
      </c>
      <c r="J1825" t="s">
        <v>5042</v>
      </c>
      <c r="K1825" t="s">
        <v>18482</v>
      </c>
      <c r="N1825" t="s">
        <v>18483</v>
      </c>
      <c r="O1825" t="s">
        <v>18484</v>
      </c>
      <c r="Q1825" t="s">
        <v>6671</v>
      </c>
      <c r="R1825" t="s">
        <v>1266</v>
      </c>
      <c r="S1825" t="s">
        <v>65</v>
      </c>
      <c r="T1825" t="s">
        <v>18485</v>
      </c>
      <c r="W1825" t="s">
        <v>1284</v>
      </c>
      <c r="Y1825">
        <v>4</v>
      </c>
      <c r="AA1825" t="s">
        <v>18486</v>
      </c>
      <c r="AB1825">
        <v>0</v>
      </c>
      <c r="AE1825">
        <v>0</v>
      </c>
      <c r="AH1825" t="s">
        <v>1097</v>
      </c>
      <c r="AI1825" t="s">
        <v>18487</v>
      </c>
      <c r="AJ1825" t="s">
        <v>18488</v>
      </c>
      <c r="AK1825">
        <v>584</v>
      </c>
      <c r="AL1825">
        <v>3.5</v>
      </c>
      <c r="AM1825">
        <v>15</v>
      </c>
      <c r="AN1825">
        <v>2.2999999999999998</v>
      </c>
      <c r="AO1825">
        <v>6.4</v>
      </c>
      <c r="AP1825">
        <v>3.2</v>
      </c>
      <c r="AQ1825">
        <v>3.2</v>
      </c>
      <c r="AR1825">
        <v>0.47</v>
      </c>
      <c r="AS1825" s="1">
        <f>(NORMDIST($AK1825,AVERAGE($AK$2:$AK$6289),STDEV($AK$2:$AK$6289),1)-0.5)*20</f>
        <v>-4.2382845180600937</v>
      </c>
      <c r="AT1825" s="1">
        <f t="shared" si="196"/>
        <v>-3.7893541171690703</v>
      </c>
      <c r="AU1825" s="1">
        <f t="shared" si="197"/>
        <v>-3.5530159684930451</v>
      </c>
      <c r="AV1825" s="1">
        <f t="shared" si="198"/>
        <v>-4.3327308908085582</v>
      </c>
      <c r="AW1825" s="1">
        <f t="shared" si="199"/>
        <v>-2.4805234067161908</v>
      </c>
      <c r="AX1825" s="1">
        <f t="shared" si="200"/>
        <v>-1.3928342422759954</v>
      </c>
      <c r="AY1825" s="1">
        <f t="shared" si="201"/>
        <v>1.3522620751926584</v>
      </c>
      <c r="AZ1825" s="1">
        <f t="shared" si="202"/>
        <v>1.8949320210994713E-2</v>
      </c>
    </row>
    <row r="1826" spans="1:52">
      <c r="A1826" t="s">
        <v>18489</v>
      </c>
      <c r="B1826" t="s">
        <v>18490</v>
      </c>
      <c r="C1826" t="s">
        <v>509</v>
      </c>
      <c r="D1826" t="s">
        <v>18491</v>
      </c>
      <c r="E1826" t="s">
        <v>5150</v>
      </c>
      <c r="F1826" t="s">
        <v>18492</v>
      </c>
      <c r="G1826" t="s">
        <v>18493</v>
      </c>
      <c r="H1826" t="s">
        <v>18494</v>
      </c>
      <c r="I1826" t="s">
        <v>18495</v>
      </c>
      <c r="J1826" t="s">
        <v>65</v>
      </c>
      <c r="K1826" t="s">
        <v>66</v>
      </c>
      <c r="N1826" t="s">
        <v>18496</v>
      </c>
      <c r="O1826" t="s">
        <v>18497</v>
      </c>
      <c r="P1826" t="s">
        <v>4239</v>
      </c>
      <c r="Q1826" t="s">
        <v>6218</v>
      </c>
      <c r="R1826" t="s">
        <v>466</v>
      </c>
      <c r="S1826" t="s">
        <v>65</v>
      </c>
      <c r="T1826" t="s">
        <v>18498</v>
      </c>
      <c r="U1826" t="s">
        <v>18499</v>
      </c>
      <c r="V1826" t="s">
        <v>18500</v>
      </c>
      <c r="Y1826">
        <v>3</v>
      </c>
      <c r="AA1826" t="s">
        <v>18501</v>
      </c>
      <c r="AB1826">
        <v>0</v>
      </c>
      <c r="AE1826">
        <v>0</v>
      </c>
      <c r="AH1826" t="s">
        <v>1128</v>
      </c>
      <c r="AI1826" t="s">
        <v>18502</v>
      </c>
      <c r="AJ1826" t="s">
        <v>18503</v>
      </c>
      <c r="AK1826">
        <v>323</v>
      </c>
      <c r="AL1826">
        <v>1.9</v>
      </c>
      <c r="AM1826">
        <v>5.0999999999999996</v>
      </c>
      <c r="AN1826">
        <v>1.4</v>
      </c>
      <c r="AO1826">
        <v>5.5</v>
      </c>
      <c r="AP1826">
        <v>3.7</v>
      </c>
      <c r="AQ1826">
        <v>0</v>
      </c>
      <c r="AR1826">
        <v>0.5</v>
      </c>
      <c r="AS1826" s="1">
        <f>(NORMDIST($AK1826,AVERAGE($AK$2:$AK$6289),STDEV($AK$2:$AK$6289),1)-0.5)*20</f>
        <v>-6.2792230071872313</v>
      </c>
      <c r="AT1826" s="1">
        <f t="shared" si="196"/>
        <v>-5.1324570975446404</v>
      </c>
      <c r="AU1826" s="1">
        <f t="shared" si="197"/>
        <v>-5.7919879665755181</v>
      </c>
      <c r="AV1826" s="1">
        <f t="shared" si="198"/>
        <v>-4.6870391741188699</v>
      </c>
      <c r="AW1826" s="1">
        <f t="shared" si="199"/>
        <v>-2.8918290628757282</v>
      </c>
      <c r="AX1826" s="1">
        <f t="shared" si="200"/>
        <v>-0.85638749621544941</v>
      </c>
      <c r="AY1826" s="1">
        <f t="shared" si="201"/>
        <v>-4.668402470882846</v>
      </c>
      <c r="AZ1826" s="1">
        <f t="shared" si="202"/>
        <v>0.1113322646059145</v>
      </c>
    </row>
    <row r="1827" spans="1:52">
      <c r="A1827" t="s">
        <v>18504</v>
      </c>
      <c r="B1827" t="s">
        <v>18505</v>
      </c>
      <c r="C1827" t="s">
        <v>1220</v>
      </c>
      <c r="D1827" t="s">
        <v>100</v>
      </c>
      <c r="E1827" t="s">
        <v>100</v>
      </c>
      <c r="F1827" t="s">
        <v>466</v>
      </c>
      <c r="G1827" t="s">
        <v>467</v>
      </c>
      <c r="H1827" t="s">
        <v>18506</v>
      </c>
      <c r="I1827" t="s">
        <v>18507</v>
      </c>
      <c r="J1827" t="s">
        <v>6568</v>
      </c>
      <c r="K1827" t="s">
        <v>6569</v>
      </c>
      <c r="N1827" t="s">
        <v>18360</v>
      </c>
      <c r="O1827" t="s">
        <v>18361</v>
      </c>
      <c r="P1827" t="s">
        <v>589</v>
      </c>
      <c r="Q1827" t="s">
        <v>66</v>
      </c>
      <c r="R1827" t="s">
        <v>467</v>
      </c>
      <c r="S1827" t="s">
        <v>65</v>
      </c>
      <c r="T1827" t="s">
        <v>18508</v>
      </c>
      <c r="W1827" t="s">
        <v>724</v>
      </c>
      <c r="Y1827">
        <v>1</v>
      </c>
      <c r="AA1827" t="s">
        <v>2073</v>
      </c>
      <c r="AB1827">
        <v>0</v>
      </c>
      <c r="AE1827">
        <v>0</v>
      </c>
      <c r="AH1827" t="s">
        <v>13014</v>
      </c>
      <c r="AI1827" t="s">
        <v>18509</v>
      </c>
      <c r="AJ1827" t="s">
        <v>18510</v>
      </c>
      <c r="AK1827">
        <v>205</v>
      </c>
      <c r="AL1827">
        <v>3.4</v>
      </c>
      <c r="AM1827">
        <v>4.4000000000000004</v>
      </c>
      <c r="AN1827">
        <v>4.4000000000000004</v>
      </c>
      <c r="AO1827">
        <v>1.9</v>
      </c>
      <c r="AP1827">
        <v>0.3</v>
      </c>
      <c r="AQ1827">
        <v>0.5</v>
      </c>
      <c r="AR1827">
        <v>0.04</v>
      </c>
      <c r="AS1827" s="1">
        <f>(NORMDIST($AK1827,AVERAGE($AK$2:$AK$6289),STDEV($AK$2:$AK$6289),1)-0.5)*20</f>
        <v>-7.0324270231600305</v>
      </c>
      <c r="AT1827" s="1">
        <f t="shared" si="196"/>
        <v>-3.8778431578587269</v>
      </c>
      <c r="AU1827" s="1">
        <f t="shared" si="197"/>
        <v>-5.9309227889507321</v>
      </c>
      <c r="AV1827" s="1">
        <f t="shared" si="198"/>
        <v>-3.4646842984441628</v>
      </c>
      <c r="AW1827" s="1">
        <f t="shared" si="199"/>
        <v>-4.4447784192271644</v>
      </c>
      <c r="AX1827" s="1">
        <f t="shared" si="200"/>
        <v>-4.3092535478716698</v>
      </c>
      <c r="AY1827" s="1">
        <f t="shared" si="201"/>
        <v>-3.8236643686732408</v>
      </c>
      <c r="AZ1827" s="1">
        <f t="shared" si="202"/>
        <v>-1.2994592221766199</v>
      </c>
    </row>
    <row r="1828" spans="1:52">
      <c r="A1828" t="s">
        <v>18511</v>
      </c>
      <c r="B1828" t="s">
        <v>18512</v>
      </c>
      <c r="C1828" t="s">
        <v>1220</v>
      </c>
      <c r="D1828" t="s">
        <v>100</v>
      </c>
      <c r="E1828" t="s">
        <v>100</v>
      </c>
      <c r="F1828" t="s">
        <v>466</v>
      </c>
      <c r="G1828" t="s">
        <v>467</v>
      </c>
      <c r="H1828" t="s">
        <v>18513</v>
      </c>
      <c r="I1828" t="s">
        <v>18514</v>
      </c>
      <c r="N1828" t="s">
        <v>13922</v>
      </c>
      <c r="O1828" t="s">
        <v>13923</v>
      </c>
      <c r="P1828" t="s">
        <v>13924</v>
      </c>
      <c r="Q1828" t="s">
        <v>66</v>
      </c>
      <c r="R1828" t="s">
        <v>467</v>
      </c>
      <c r="S1828" t="s">
        <v>65</v>
      </c>
      <c r="T1828" t="s">
        <v>18515</v>
      </c>
      <c r="W1828" t="s">
        <v>724</v>
      </c>
      <c r="Y1828">
        <v>0</v>
      </c>
      <c r="AB1828">
        <v>0</v>
      </c>
      <c r="AE1828">
        <v>0</v>
      </c>
      <c r="AH1828" t="s">
        <v>13014</v>
      </c>
      <c r="AI1828" t="s">
        <v>18516</v>
      </c>
      <c r="AJ1828" t="s">
        <v>18517</v>
      </c>
      <c r="AK1828">
        <v>159</v>
      </c>
      <c r="AL1828">
        <v>3.2</v>
      </c>
      <c r="AM1828">
        <v>2</v>
      </c>
      <c r="AN1828">
        <v>1.7</v>
      </c>
      <c r="AO1828">
        <v>1.8</v>
      </c>
      <c r="AP1828">
        <v>0.3</v>
      </c>
      <c r="AQ1828">
        <v>0.5</v>
      </c>
      <c r="AR1828">
        <v>0.02</v>
      </c>
      <c r="AS1828" s="1">
        <f>(NORMDIST($AK1828,AVERAGE($AK$2:$AK$6289),STDEV($AK$2:$AK$6289),1)-0.5)*20</f>
        <v>-7.2962889752284799</v>
      </c>
      <c r="AT1828" s="1">
        <f t="shared" si="196"/>
        <v>-4.0531247210163635</v>
      </c>
      <c r="AU1828" s="1">
        <f t="shared" si="197"/>
        <v>-6.3860780057836841</v>
      </c>
      <c r="AV1828" s="1">
        <f t="shared" si="198"/>
        <v>-4.570194542649908</v>
      </c>
      <c r="AW1828" s="1">
        <f t="shared" si="199"/>
        <v>-4.4854542489243165</v>
      </c>
      <c r="AX1828" s="1">
        <f t="shared" si="200"/>
        <v>-4.3092535478716698</v>
      </c>
      <c r="AY1828" s="1">
        <f t="shared" si="201"/>
        <v>-3.8236643686732408</v>
      </c>
      <c r="AZ1828" s="1">
        <f t="shared" si="202"/>
        <v>-1.3601926415515697</v>
      </c>
    </row>
    <row r="1829" spans="1:52">
      <c r="A1829" t="s">
        <v>18518</v>
      </c>
      <c r="B1829" t="s">
        <v>4033</v>
      </c>
      <c r="C1829" t="s">
        <v>358</v>
      </c>
      <c r="D1829" t="s">
        <v>14305</v>
      </c>
      <c r="E1829" t="s">
        <v>14306</v>
      </c>
      <c r="F1829" t="s">
        <v>466</v>
      </c>
      <c r="G1829" t="s">
        <v>467</v>
      </c>
      <c r="H1829" t="s">
        <v>18519</v>
      </c>
      <c r="I1829" t="s">
        <v>18520</v>
      </c>
      <c r="N1829" t="s">
        <v>4035</v>
      </c>
      <c r="O1829" t="s">
        <v>4036</v>
      </c>
      <c r="P1829" t="s">
        <v>4037</v>
      </c>
      <c r="Q1829" t="s">
        <v>1265</v>
      </c>
      <c r="R1829" t="s">
        <v>1266</v>
      </c>
      <c r="S1829" t="s">
        <v>676</v>
      </c>
      <c r="T1829" t="s">
        <v>18521</v>
      </c>
      <c r="Y1829">
        <v>0</v>
      </c>
      <c r="AB1829">
        <v>0</v>
      </c>
      <c r="AE1829">
        <v>0</v>
      </c>
      <c r="AH1829" t="s">
        <v>3228</v>
      </c>
      <c r="AI1829" t="s">
        <v>18522</v>
      </c>
      <c r="AJ1829" t="s">
        <v>18523</v>
      </c>
      <c r="AK1829">
        <v>815</v>
      </c>
      <c r="AL1829">
        <v>24</v>
      </c>
      <c r="AO1829">
        <v>11</v>
      </c>
      <c r="AP1829">
        <v>7.7</v>
      </c>
      <c r="AR1829">
        <v>0.59099999999999997</v>
      </c>
      <c r="AS1829" s="1">
        <f>(NORMDIST($AK1829,AVERAGE($AK$2:$AK$6289),STDEV($AK$2:$AK$6289),1)-0.5)*20</f>
        <v>-2.0801052579880164</v>
      </c>
      <c r="AT1829" s="1">
        <f t="shared" si="196"/>
        <v>9.627252702115678</v>
      </c>
      <c r="AU1829" s="1">
        <f t="shared" si="197"/>
        <v>-6.7399309844154365</v>
      </c>
      <c r="AV1829" s="1">
        <f t="shared" si="198"/>
        <v>-5.214935576816373</v>
      </c>
      <c r="AW1829" s="1">
        <f t="shared" si="199"/>
        <v>-0.29166260771942065</v>
      </c>
      <c r="AX1829" s="1">
        <f t="shared" si="200"/>
        <v>3.3705006140301208</v>
      </c>
      <c r="AY1829" s="1">
        <f t="shared" si="201"/>
        <v>-4.668402470882846</v>
      </c>
      <c r="AZ1829" s="1">
        <f t="shared" si="202"/>
        <v>0.39141791829442996</v>
      </c>
    </row>
    <row r="1830" spans="1:52">
      <c r="A1830" t="s">
        <v>18524</v>
      </c>
      <c r="B1830" t="s">
        <v>18525</v>
      </c>
      <c r="C1830" t="s">
        <v>518</v>
      </c>
      <c r="D1830" t="s">
        <v>7416</v>
      </c>
      <c r="E1830" t="s">
        <v>7417</v>
      </c>
      <c r="F1830" t="s">
        <v>466</v>
      </c>
      <c r="G1830" t="s">
        <v>467</v>
      </c>
      <c r="H1830" t="s">
        <v>18526</v>
      </c>
      <c r="I1830" t="s">
        <v>18527</v>
      </c>
      <c r="J1830" t="s">
        <v>6568</v>
      </c>
      <c r="K1830" t="s">
        <v>6569</v>
      </c>
      <c r="N1830" t="s">
        <v>15896</v>
      </c>
      <c r="O1830" t="s">
        <v>15897</v>
      </c>
      <c r="P1830" t="s">
        <v>15898</v>
      </c>
      <c r="Q1830" t="s">
        <v>14619</v>
      </c>
      <c r="R1830" t="s">
        <v>466</v>
      </c>
      <c r="S1830" t="s">
        <v>65</v>
      </c>
      <c r="T1830" t="s">
        <v>18528</v>
      </c>
      <c r="U1830" t="s">
        <v>1539</v>
      </c>
      <c r="V1830" t="s">
        <v>1540</v>
      </c>
      <c r="W1830" t="s">
        <v>14351</v>
      </c>
      <c r="Y1830">
        <v>4</v>
      </c>
      <c r="AA1830" t="s">
        <v>18529</v>
      </c>
      <c r="AB1830">
        <v>0</v>
      </c>
      <c r="AE1830">
        <v>0</v>
      </c>
      <c r="AH1830" t="s">
        <v>1422</v>
      </c>
      <c r="AI1830" t="s">
        <v>18530</v>
      </c>
      <c r="AJ1830" t="s">
        <v>18531</v>
      </c>
      <c r="AK1830">
        <v>2173</v>
      </c>
      <c r="AL1830">
        <v>6.9</v>
      </c>
      <c r="AM1830">
        <v>43</v>
      </c>
      <c r="AN1830">
        <v>40</v>
      </c>
      <c r="AO1830">
        <v>34</v>
      </c>
      <c r="AP1830">
        <v>21</v>
      </c>
      <c r="AQ1830">
        <v>8.3000000000000007</v>
      </c>
      <c r="AR1830">
        <v>0.02</v>
      </c>
      <c r="AS1830" s="1">
        <f>(NORMDIST($AK1830,AVERAGE($AK$2:$AK$6289),STDEV($AK$2:$AK$6289),1)-0.5)*20</f>
        <v>8.5898679240119478</v>
      </c>
      <c r="AT1830" s="1">
        <f t="shared" si="196"/>
        <v>-0.53357198974380848</v>
      </c>
      <c r="AU1830" s="1">
        <f t="shared" si="197"/>
        <v>3.9098862268341827</v>
      </c>
      <c r="AV1830" s="1">
        <f t="shared" si="198"/>
        <v>9.0177557521299541</v>
      </c>
      <c r="AW1830" s="1">
        <f t="shared" si="199"/>
        <v>8.2648173605316551</v>
      </c>
      <c r="AX1830" s="1">
        <f t="shared" si="200"/>
        <v>9.7507692299410369</v>
      </c>
      <c r="AY1830" s="1">
        <f t="shared" si="201"/>
        <v>8.4869177808258165</v>
      </c>
      <c r="AZ1830" s="1">
        <f t="shared" si="202"/>
        <v>-1.3601926415515697</v>
      </c>
    </row>
    <row r="1831" spans="1:52">
      <c r="A1831" t="s">
        <v>18532</v>
      </c>
      <c r="B1831" t="s">
        <v>6186</v>
      </c>
      <c r="C1831" t="s">
        <v>2078</v>
      </c>
      <c r="D1831" t="s">
        <v>170</v>
      </c>
      <c r="E1831" t="s">
        <v>171</v>
      </c>
      <c r="F1831" t="s">
        <v>466</v>
      </c>
      <c r="G1831" t="s">
        <v>467</v>
      </c>
      <c r="H1831" t="s">
        <v>8985</v>
      </c>
      <c r="I1831" t="s">
        <v>8990</v>
      </c>
      <c r="J1831" t="s">
        <v>65</v>
      </c>
      <c r="K1831" t="s">
        <v>66</v>
      </c>
      <c r="N1831" t="s">
        <v>18533</v>
      </c>
      <c r="O1831" t="s">
        <v>18534</v>
      </c>
      <c r="P1831" t="s">
        <v>18535</v>
      </c>
      <c r="T1831" t="s">
        <v>8985</v>
      </c>
      <c r="U1831" t="s">
        <v>18536</v>
      </c>
      <c r="V1831" t="s">
        <v>18537</v>
      </c>
      <c r="W1831" t="s">
        <v>2469</v>
      </c>
      <c r="Y1831">
        <v>0</v>
      </c>
      <c r="AB1831">
        <v>0</v>
      </c>
      <c r="AE1831">
        <v>0</v>
      </c>
      <c r="AH1831" t="s">
        <v>8994</v>
      </c>
      <c r="AI1831" t="s">
        <v>18538</v>
      </c>
      <c r="AJ1831" t="s">
        <v>18539</v>
      </c>
      <c r="AK1831">
        <v>1277</v>
      </c>
      <c r="AL1831">
        <v>25</v>
      </c>
      <c r="AM1831">
        <v>38</v>
      </c>
      <c r="AN1831">
        <v>2</v>
      </c>
      <c r="AO1831">
        <v>0.7</v>
      </c>
      <c r="AP1831">
        <v>0.1</v>
      </c>
      <c r="AQ1831">
        <v>23</v>
      </c>
      <c r="AR1831">
        <v>1.6E-2</v>
      </c>
      <c r="AS1831" s="1">
        <f>(NORMDIST($AK1831,AVERAGE($AK$2:$AK$6289),STDEV($AK$2:$AK$6289),1)-0.5)*20</f>
        <v>2.5617102815631765</v>
      </c>
      <c r="AT1831" s="1">
        <f t="shared" si="196"/>
        <v>9.7278733225156735</v>
      </c>
      <c r="AU1831" s="1">
        <f t="shared" si="197"/>
        <v>2.6448771398507365</v>
      </c>
      <c r="AV1831" s="1">
        <f t="shared" si="198"/>
        <v>-4.4520838649777446</v>
      </c>
      <c r="AW1831" s="1">
        <f t="shared" si="199"/>
        <v>-4.9229864968445032</v>
      </c>
      <c r="AX1831" s="1">
        <f t="shared" si="200"/>
        <v>-4.4921484488929675</v>
      </c>
      <c r="AY1831" s="1">
        <f t="shared" si="201"/>
        <v>9.9999962260972026</v>
      </c>
      <c r="AZ1831" s="1">
        <f t="shared" si="202"/>
        <v>-1.3723298066021683</v>
      </c>
    </row>
    <row r="1832" spans="1:52">
      <c r="A1832" t="s">
        <v>18540</v>
      </c>
      <c r="B1832" t="s">
        <v>4424</v>
      </c>
      <c r="C1832" t="s">
        <v>11992</v>
      </c>
      <c r="D1832" t="s">
        <v>18541</v>
      </c>
      <c r="E1832" t="s">
        <v>18541</v>
      </c>
      <c r="F1832" t="s">
        <v>466</v>
      </c>
      <c r="G1832" t="s">
        <v>467</v>
      </c>
      <c r="H1832" t="s">
        <v>4424</v>
      </c>
      <c r="I1832" t="s">
        <v>3552</v>
      </c>
      <c r="L1832" t="s">
        <v>1318</v>
      </c>
      <c r="M1832" t="s">
        <v>1319</v>
      </c>
      <c r="T1832" t="s">
        <v>18542</v>
      </c>
      <c r="W1832" t="s">
        <v>1008</v>
      </c>
      <c r="Y1832">
        <v>0</v>
      </c>
      <c r="AB1832">
        <v>0</v>
      </c>
      <c r="AE1832">
        <v>0</v>
      </c>
      <c r="AH1832" t="s">
        <v>3554</v>
      </c>
      <c r="AI1832" t="s">
        <v>18543</v>
      </c>
      <c r="AJ1832" t="s">
        <v>18544</v>
      </c>
      <c r="AK1832">
        <v>186</v>
      </c>
      <c r="AL1832">
        <v>0.7</v>
      </c>
      <c r="AM1832">
        <v>10</v>
      </c>
      <c r="AN1832">
        <v>9.5</v>
      </c>
      <c r="AO1832">
        <v>0.1</v>
      </c>
      <c r="AP1832">
        <v>0</v>
      </c>
      <c r="AQ1832">
        <v>0.1</v>
      </c>
      <c r="AS1832" s="1">
        <f>(NORMDIST($AK1832,AVERAGE($AK$2:$AK$6289),STDEV($AK$2:$AK$6289),1)-0.5)*20</f>
        <v>-7.1434311664876526</v>
      </c>
      <c r="AT1832" s="1">
        <f t="shared" si="196"/>
        <v>-6.0263361835593372</v>
      </c>
      <c r="AU1832" s="1">
        <f t="shared" si="197"/>
        <v>-4.7445592615486927</v>
      </c>
      <c r="AV1832" s="1">
        <f t="shared" si="198"/>
        <v>-1.1740245257639681</v>
      </c>
      <c r="AW1832" s="1">
        <f t="shared" si="199"/>
        <v>-5.1537230504666409</v>
      </c>
      <c r="AX1832" s="1">
        <f t="shared" si="200"/>
        <v>-4.5824985917628069</v>
      </c>
      <c r="AY1832" s="1">
        <f t="shared" si="201"/>
        <v>-4.5042246610401859</v>
      </c>
      <c r="AZ1832" s="1">
        <f t="shared" si="202"/>
        <v>-1.4208458014657999</v>
      </c>
    </row>
    <row r="1833" spans="1:52">
      <c r="A1833" t="s">
        <v>18545</v>
      </c>
      <c r="B1833" t="s">
        <v>18546</v>
      </c>
      <c r="C1833" t="s">
        <v>2531</v>
      </c>
      <c r="D1833" t="s">
        <v>171</v>
      </c>
      <c r="E1833" t="s">
        <v>171</v>
      </c>
      <c r="F1833" t="s">
        <v>466</v>
      </c>
      <c r="G1833" t="s">
        <v>467</v>
      </c>
      <c r="H1833" t="s">
        <v>18547</v>
      </c>
      <c r="I1833" t="s">
        <v>18548</v>
      </c>
      <c r="J1833" t="s">
        <v>18549</v>
      </c>
      <c r="K1833" t="s">
        <v>18550</v>
      </c>
      <c r="N1833" t="s">
        <v>18551</v>
      </c>
      <c r="O1833" t="s">
        <v>18552</v>
      </c>
      <c r="P1833" t="s">
        <v>15781</v>
      </c>
      <c r="Q1833" t="s">
        <v>66</v>
      </c>
      <c r="R1833" t="s">
        <v>466</v>
      </c>
      <c r="S1833" t="s">
        <v>65</v>
      </c>
      <c r="T1833" t="s">
        <v>15323</v>
      </c>
      <c r="W1833" t="s">
        <v>8191</v>
      </c>
      <c r="Y1833">
        <v>0</v>
      </c>
      <c r="AB1833">
        <v>0</v>
      </c>
      <c r="AE1833">
        <v>0</v>
      </c>
      <c r="AH1833" t="s">
        <v>1169</v>
      </c>
      <c r="AI1833" t="s">
        <v>18553</v>
      </c>
      <c r="AJ1833" t="s">
        <v>18554</v>
      </c>
      <c r="AK1833">
        <v>1484</v>
      </c>
      <c r="AL1833">
        <v>12</v>
      </c>
      <c r="AM1833">
        <v>72</v>
      </c>
      <c r="AN1833">
        <v>2</v>
      </c>
      <c r="AO1833">
        <v>1.5</v>
      </c>
      <c r="AP1833">
        <v>0.3</v>
      </c>
      <c r="AQ1833">
        <v>2.6</v>
      </c>
      <c r="AR1833">
        <v>0</v>
      </c>
      <c r="AS1833" s="1">
        <f>(NORMDIST($AK1833,AVERAGE($AK$2:$AK$6289),STDEV($AK$2:$AK$6289),1)-0.5)*20</f>
        <v>4.4572643261896649</v>
      </c>
      <c r="AT1833" s="1">
        <f t="shared" si="196"/>
        <v>4.3417093812764529</v>
      </c>
      <c r="AU1833" s="1">
        <f t="shared" si="197"/>
        <v>8.7119888422489229</v>
      </c>
      <c r="AV1833" s="1">
        <f t="shared" si="198"/>
        <v>-4.4520838649777446</v>
      </c>
      <c r="AW1833" s="1">
        <f t="shared" si="199"/>
        <v>-4.6065962923495896</v>
      </c>
      <c r="AX1833" s="1">
        <f t="shared" si="200"/>
        <v>-4.3092535478716698</v>
      </c>
      <c r="AY1833" s="1">
        <f t="shared" si="201"/>
        <v>0.17170012588750838</v>
      </c>
      <c r="AZ1833" s="1">
        <f t="shared" si="202"/>
        <v>-1.4208458014657999</v>
      </c>
    </row>
    <row r="1834" spans="1:52">
      <c r="A1834" t="s">
        <v>18555</v>
      </c>
      <c r="B1834" t="s">
        <v>18556</v>
      </c>
      <c r="C1834" t="s">
        <v>6581</v>
      </c>
      <c r="D1834" t="s">
        <v>171</v>
      </c>
      <c r="E1834" t="s">
        <v>171</v>
      </c>
      <c r="F1834" t="s">
        <v>466</v>
      </c>
      <c r="G1834" t="s">
        <v>467</v>
      </c>
      <c r="H1834" t="s">
        <v>18557</v>
      </c>
      <c r="I1834" t="s">
        <v>18558</v>
      </c>
      <c r="J1834" t="s">
        <v>6568</v>
      </c>
      <c r="K1834" t="s">
        <v>6569</v>
      </c>
      <c r="N1834" t="s">
        <v>18559</v>
      </c>
      <c r="O1834" t="s">
        <v>18560</v>
      </c>
      <c r="P1834" t="s">
        <v>1783</v>
      </c>
      <c r="Q1834" t="s">
        <v>65</v>
      </c>
      <c r="R1834" t="s">
        <v>466</v>
      </c>
      <c r="S1834" t="s">
        <v>65</v>
      </c>
      <c r="T1834" t="s">
        <v>18561</v>
      </c>
      <c r="U1834" t="s">
        <v>18562</v>
      </c>
      <c r="V1834" t="s">
        <v>18562</v>
      </c>
      <c r="W1834" t="s">
        <v>13243</v>
      </c>
      <c r="Y1834">
        <v>5</v>
      </c>
      <c r="AA1834" t="s">
        <v>18563</v>
      </c>
      <c r="AB1834">
        <v>0</v>
      </c>
      <c r="AE1834">
        <v>0</v>
      </c>
      <c r="AH1834" t="s">
        <v>463</v>
      </c>
      <c r="AI1834" t="s">
        <v>18564</v>
      </c>
      <c r="AJ1834" t="s">
        <v>18565</v>
      </c>
      <c r="AK1834">
        <v>1934</v>
      </c>
      <c r="AL1834">
        <v>5.8</v>
      </c>
      <c r="AM1834">
        <v>48</v>
      </c>
      <c r="AN1834">
        <v>34</v>
      </c>
      <c r="AO1834">
        <v>27</v>
      </c>
      <c r="AP1834">
        <v>4.0999999999999996</v>
      </c>
      <c r="AQ1834">
        <v>2.5</v>
      </c>
      <c r="AR1834">
        <v>0.28999999999999998</v>
      </c>
      <c r="AS1834" s="1">
        <f>(NORMDIST($AK1834,AVERAGE($AK$2:$AK$6289),STDEV($AK$2:$AK$6289),1)-0.5)*20</f>
        <v>7.5660603311166907</v>
      </c>
      <c r="AT1834" s="1">
        <f t="shared" si="196"/>
        <v>-1.625886818583111</v>
      </c>
      <c r="AU1834" s="1">
        <f t="shared" si="197"/>
        <v>5.0676218974471654</v>
      </c>
      <c r="AV1834" s="1">
        <f t="shared" si="198"/>
        <v>8.0612082660828488</v>
      </c>
      <c r="AW1834" s="1">
        <f t="shared" si="199"/>
        <v>6.5054389027624593</v>
      </c>
      <c r="AX1834" s="1">
        <f t="shared" si="200"/>
        <v>-0.42428128068589421</v>
      </c>
      <c r="AY1834" s="1">
        <f t="shared" si="201"/>
        <v>-2.6134619262971892E-2</v>
      </c>
      <c r="AZ1834" s="1">
        <f t="shared" si="202"/>
        <v>-0.53496844379349984</v>
      </c>
    </row>
    <row r="1835" spans="1:52">
      <c r="A1835" t="s">
        <v>18566</v>
      </c>
      <c r="B1835" t="s">
        <v>9468</v>
      </c>
      <c r="C1835" t="s">
        <v>151</v>
      </c>
      <c r="D1835" t="s">
        <v>1923</v>
      </c>
      <c r="E1835" t="s">
        <v>1923</v>
      </c>
      <c r="F1835" t="s">
        <v>466</v>
      </c>
      <c r="G1835" t="s">
        <v>467</v>
      </c>
      <c r="H1835" t="s">
        <v>9478</v>
      </c>
      <c r="I1835" t="s">
        <v>4986</v>
      </c>
      <c r="J1835" t="s">
        <v>65</v>
      </c>
      <c r="K1835" t="s">
        <v>66</v>
      </c>
      <c r="N1835" t="s">
        <v>13428</v>
      </c>
      <c r="O1835" t="s">
        <v>13429</v>
      </c>
      <c r="P1835" t="s">
        <v>13430</v>
      </c>
      <c r="T1835" t="s">
        <v>18567</v>
      </c>
      <c r="U1835" t="s">
        <v>16602</v>
      </c>
      <c r="V1835" t="s">
        <v>16603</v>
      </c>
      <c r="W1835" t="s">
        <v>18568</v>
      </c>
      <c r="Y1835">
        <v>1</v>
      </c>
      <c r="AA1835" t="s">
        <v>709</v>
      </c>
      <c r="AB1835">
        <v>0</v>
      </c>
      <c r="AE1835">
        <v>0</v>
      </c>
      <c r="AH1835" t="s">
        <v>3716</v>
      </c>
      <c r="AI1835" t="s">
        <v>18569</v>
      </c>
      <c r="AJ1835" t="s">
        <v>18570</v>
      </c>
      <c r="AK1835">
        <v>2245</v>
      </c>
      <c r="AL1835">
        <v>7.8</v>
      </c>
      <c r="AM1835">
        <v>56</v>
      </c>
      <c r="AN1835">
        <v>55</v>
      </c>
      <c r="AO1835">
        <v>31</v>
      </c>
      <c r="AP1835">
        <v>18</v>
      </c>
      <c r="AQ1835">
        <v>1.7</v>
      </c>
      <c r="AR1835">
        <v>0.09</v>
      </c>
      <c r="AS1835" s="1">
        <f>(NORMDIST($AK1835,AVERAGE($AK$2:$AK$6289),STDEV($AK$2:$AK$6289),1)-0.5)*20</f>
        <v>8.8219575327101687</v>
      </c>
      <c r="AT1835" s="1">
        <f t="shared" si="196"/>
        <v>0.36862733384057211</v>
      </c>
      <c r="AU1835" s="1">
        <f t="shared" si="197"/>
        <v>6.6448307440615366</v>
      </c>
      <c r="AV1835" s="1">
        <f t="shared" si="198"/>
        <v>9.8889443507999975</v>
      </c>
      <c r="AW1835" s="1">
        <f t="shared" si="199"/>
        <v>7.6148100387194129</v>
      </c>
      <c r="AX1835" s="1">
        <f t="shared" si="200"/>
        <v>9.3350254322318449</v>
      </c>
      <c r="AY1835" s="1">
        <f t="shared" si="201"/>
        <v>-1.5980815855565766</v>
      </c>
      <c r="AZ1835" s="1">
        <f t="shared" si="202"/>
        <v>-1.1472976548990976</v>
      </c>
    </row>
    <row r="1836" spans="1:52">
      <c r="A1836" t="s">
        <v>18571</v>
      </c>
      <c r="B1836" t="s">
        <v>2238</v>
      </c>
      <c r="C1836" t="s">
        <v>1013</v>
      </c>
      <c r="F1836" t="s">
        <v>466</v>
      </c>
      <c r="G1836" t="s">
        <v>467</v>
      </c>
      <c r="H1836" t="s">
        <v>9761</v>
      </c>
      <c r="I1836" t="s">
        <v>9750</v>
      </c>
      <c r="J1836" t="s">
        <v>65</v>
      </c>
      <c r="K1836" t="s">
        <v>66</v>
      </c>
      <c r="N1836" t="s">
        <v>13428</v>
      </c>
      <c r="O1836" t="s">
        <v>13429</v>
      </c>
      <c r="P1836" t="s">
        <v>13430</v>
      </c>
      <c r="Q1836" t="s">
        <v>6671</v>
      </c>
      <c r="R1836" t="s">
        <v>1266</v>
      </c>
      <c r="S1836" t="s">
        <v>65</v>
      </c>
      <c r="T1836" t="s">
        <v>18572</v>
      </c>
      <c r="U1836" t="s">
        <v>18573</v>
      </c>
      <c r="V1836" t="s">
        <v>13433</v>
      </c>
      <c r="W1836" t="s">
        <v>18574</v>
      </c>
      <c r="Y1836">
        <v>1</v>
      </c>
      <c r="AA1836" t="s">
        <v>709</v>
      </c>
      <c r="AB1836">
        <v>0</v>
      </c>
      <c r="AE1836">
        <v>0</v>
      </c>
      <c r="AH1836" t="s">
        <v>9752</v>
      </c>
      <c r="AI1836" t="s">
        <v>18575</v>
      </c>
      <c r="AJ1836" t="s">
        <v>18576</v>
      </c>
      <c r="AK1836">
        <v>2353</v>
      </c>
      <c r="AL1836">
        <v>7.1</v>
      </c>
      <c r="AM1836">
        <v>40</v>
      </c>
      <c r="AN1836">
        <v>37</v>
      </c>
      <c r="AO1836">
        <v>40</v>
      </c>
      <c r="AP1836">
        <v>25</v>
      </c>
      <c r="AQ1836">
        <v>9</v>
      </c>
      <c r="AR1836">
        <v>0</v>
      </c>
      <c r="AS1836" s="1">
        <f>(NORMDIST($AK1836,AVERAGE($AK$2:$AK$6289),STDEV($AK$2:$AK$6289),1)-0.5)*20</f>
        <v>9.1126322909803381</v>
      </c>
      <c r="AT1836" s="1">
        <f t="shared" si="196"/>
        <v>-0.33326692509131561</v>
      </c>
      <c r="AU1836" s="1">
        <f t="shared" si="197"/>
        <v>3.1619423976577909</v>
      </c>
      <c r="AV1836" s="1">
        <f t="shared" si="198"/>
        <v>8.6015164294279209</v>
      </c>
      <c r="AW1836" s="1">
        <f t="shared" si="199"/>
        <v>9.1557399421946872</v>
      </c>
      <c r="AX1836" s="1">
        <f t="shared" si="200"/>
        <v>9.9466331882474801</v>
      </c>
      <c r="AY1836" s="1">
        <f t="shared" si="201"/>
        <v>8.922746996919436</v>
      </c>
      <c r="AZ1836" s="1">
        <f t="shared" si="202"/>
        <v>-1.4208458014657999</v>
      </c>
    </row>
    <row r="1837" spans="1:52">
      <c r="A1837" t="s">
        <v>18577</v>
      </c>
      <c r="B1837" t="s">
        <v>18578</v>
      </c>
      <c r="C1837" t="s">
        <v>1479</v>
      </c>
      <c r="D1837" t="s">
        <v>18579</v>
      </c>
      <c r="E1837" t="s">
        <v>16211</v>
      </c>
      <c r="F1837" t="s">
        <v>467</v>
      </c>
      <c r="G1837" t="s">
        <v>467</v>
      </c>
      <c r="H1837" t="s">
        <v>18312</v>
      </c>
      <c r="I1837" t="s">
        <v>18313</v>
      </c>
      <c r="J1837" t="s">
        <v>18580</v>
      </c>
      <c r="K1837" t="s">
        <v>18581</v>
      </c>
      <c r="N1837" t="s">
        <v>18582</v>
      </c>
      <c r="O1837" t="s">
        <v>18583</v>
      </c>
      <c r="P1837" t="s">
        <v>18584</v>
      </c>
      <c r="R1837" t="s">
        <v>466</v>
      </c>
      <c r="T1837" t="s">
        <v>18585</v>
      </c>
      <c r="U1837" t="s">
        <v>9809</v>
      </c>
      <c r="V1837" t="s">
        <v>1234</v>
      </c>
      <c r="Y1837">
        <v>3</v>
      </c>
      <c r="AA1837" t="s">
        <v>1276</v>
      </c>
      <c r="AB1837">
        <v>0</v>
      </c>
      <c r="AE1837">
        <v>0</v>
      </c>
      <c r="AH1837" t="s">
        <v>3092</v>
      </c>
      <c r="AI1837" t="s">
        <v>18586</v>
      </c>
      <c r="AJ1837" t="s">
        <v>18587</v>
      </c>
      <c r="AK1837">
        <v>1576</v>
      </c>
      <c r="AL1837">
        <v>23</v>
      </c>
      <c r="AM1837">
        <v>1.6</v>
      </c>
      <c r="AN1837">
        <v>1.1000000000000001</v>
      </c>
      <c r="AO1837">
        <v>31</v>
      </c>
      <c r="AP1837">
        <v>12</v>
      </c>
      <c r="AQ1837">
        <v>0</v>
      </c>
      <c r="AR1837">
        <v>1.7</v>
      </c>
      <c r="AS1837" s="1">
        <f>(NORMDIST($AK1837,AVERAGE($AK$2:$AK$6289),STDEV($AK$2:$AK$6289),1)-0.5)*20</f>
        <v>5.2165083064100166</v>
      </c>
      <c r="AT1837" s="1">
        <f t="shared" si="196"/>
        <v>9.4965614779187959</v>
      </c>
      <c r="AU1837" s="1">
        <f t="shared" si="197"/>
        <v>-6.4587100241204887</v>
      </c>
      <c r="AV1837" s="1">
        <f t="shared" si="198"/>
        <v>-4.8025950546298679</v>
      </c>
      <c r="AW1837" s="1">
        <f t="shared" si="199"/>
        <v>7.6148100387194129</v>
      </c>
      <c r="AX1837" s="1">
        <f t="shared" si="200"/>
        <v>6.9226245720515101</v>
      </c>
      <c r="AY1837" s="1">
        <f t="shared" si="201"/>
        <v>-4.668402470882846</v>
      </c>
      <c r="AZ1837" s="1">
        <f t="shared" si="202"/>
        <v>3.667171366693478</v>
      </c>
    </row>
    <row r="1838" spans="1:52">
      <c r="A1838" t="s">
        <v>18588</v>
      </c>
      <c r="B1838" t="s">
        <v>18588</v>
      </c>
      <c r="C1838" t="s">
        <v>18589</v>
      </c>
      <c r="D1838" t="s">
        <v>11468</v>
      </c>
      <c r="E1838" t="s">
        <v>11469</v>
      </c>
      <c r="F1838" t="s">
        <v>466</v>
      </c>
      <c r="G1838" t="s">
        <v>467</v>
      </c>
      <c r="H1838" t="s">
        <v>18590</v>
      </c>
      <c r="I1838" t="s">
        <v>18591</v>
      </c>
      <c r="J1838" t="s">
        <v>18592</v>
      </c>
      <c r="K1838" t="s">
        <v>18593</v>
      </c>
      <c r="N1838" t="s">
        <v>18594</v>
      </c>
      <c r="O1838" t="s">
        <v>18595</v>
      </c>
      <c r="P1838" t="s">
        <v>8973</v>
      </c>
      <c r="Q1838" t="s">
        <v>723</v>
      </c>
      <c r="R1838" t="s">
        <v>466</v>
      </c>
      <c r="S1838" t="s">
        <v>65</v>
      </c>
      <c r="T1838" t="s">
        <v>18596</v>
      </c>
      <c r="U1838" t="s">
        <v>18597</v>
      </c>
      <c r="V1838" t="s">
        <v>18597</v>
      </c>
      <c r="W1838" t="s">
        <v>13004</v>
      </c>
      <c r="Y1838">
        <v>0</v>
      </c>
      <c r="AB1838">
        <v>0</v>
      </c>
      <c r="AE1838">
        <v>0</v>
      </c>
      <c r="AH1838" t="s">
        <v>8822</v>
      </c>
      <c r="AI1838" t="s">
        <v>18598</v>
      </c>
      <c r="AJ1838" t="s">
        <v>18599</v>
      </c>
      <c r="AK1838">
        <v>1506</v>
      </c>
      <c r="AL1838">
        <v>8.6999999999999993</v>
      </c>
      <c r="AM1838">
        <v>77</v>
      </c>
      <c r="AN1838">
        <v>0</v>
      </c>
      <c r="AO1838">
        <v>1</v>
      </c>
      <c r="AP1838">
        <v>0.4</v>
      </c>
      <c r="AQ1838">
        <v>0.6</v>
      </c>
      <c r="AR1838">
        <v>0</v>
      </c>
      <c r="AS1838" s="1">
        <f>(NORMDIST($AK1838,AVERAGE($AK$2:$AK$6289),STDEV($AK$2:$AK$6289),1)-0.5)*20</f>
        <v>4.6440522494541625</v>
      </c>
      <c r="AT1838" s="1">
        <f t="shared" si="196"/>
        <v>1.2661263663921618</v>
      </c>
      <c r="AU1838" s="1">
        <f t="shared" si="197"/>
        <v>9.0945495760735877</v>
      </c>
      <c r="AV1838" s="1">
        <f t="shared" si="198"/>
        <v>-5.214935576816373</v>
      </c>
      <c r="AW1838" s="1">
        <f t="shared" si="199"/>
        <v>-4.8054923381456245</v>
      </c>
      <c r="AX1838" s="1">
        <f t="shared" si="200"/>
        <v>-4.2167310683000387</v>
      </c>
      <c r="AY1838" s="1">
        <f t="shared" si="201"/>
        <v>-3.6479273998303174</v>
      </c>
      <c r="AZ1838" s="1">
        <f t="shared" si="202"/>
        <v>-1.4208458014657999</v>
      </c>
    </row>
    <row r="1839" spans="1:52">
      <c r="A1839" t="s">
        <v>18600</v>
      </c>
      <c r="B1839" t="s">
        <v>18601</v>
      </c>
      <c r="C1839" t="s">
        <v>18602</v>
      </c>
      <c r="D1839" t="s">
        <v>18603</v>
      </c>
      <c r="E1839" t="s">
        <v>18603</v>
      </c>
      <c r="F1839" t="s">
        <v>466</v>
      </c>
      <c r="G1839" t="s">
        <v>467</v>
      </c>
      <c r="H1839" t="s">
        <v>18604</v>
      </c>
      <c r="I1839" t="s">
        <v>18605</v>
      </c>
      <c r="N1839" t="s">
        <v>18606</v>
      </c>
      <c r="O1839" t="s">
        <v>18607</v>
      </c>
      <c r="P1839" t="s">
        <v>18608</v>
      </c>
      <c r="Q1839" t="s">
        <v>65</v>
      </c>
      <c r="R1839" t="s">
        <v>466</v>
      </c>
      <c r="S1839" t="s">
        <v>65</v>
      </c>
      <c r="T1839" t="s">
        <v>18609</v>
      </c>
      <c r="W1839" t="s">
        <v>138</v>
      </c>
      <c r="Y1839">
        <v>5</v>
      </c>
      <c r="AA1839" t="s">
        <v>18610</v>
      </c>
      <c r="AB1839">
        <v>0</v>
      </c>
      <c r="AE1839">
        <v>0</v>
      </c>
      <c r="AH1839" t="s">
        <v>5830</v>
      </c>
      <c r="AI1839" t="s">
        <v>18611</v>
      </c>
      <c r="AJ1839" t="s">
        <v>18612</v>
      </c>
      <c r="AK1839">
        <v>354</v>
      </c>
      <c r="AL1839">
        <v>8.1999999999999993</v>
      </c>
      <c r="AM1839">
        <v>7.1</v>
      </c>
      <c r="AN1839">
        <v>4.9000000000000004</v>
      </c>
      <c r="AO1839">
        <v>2.2000000000000002</v>
      </c>
      <c r="AP1839">
        <v>0.6</v>
      </c>
      <c r="AQ1839">
        <v>1.5</v>
      </c>
      <c r="AR1839">
        <v>7.0000000000000007E-2</v>
      </c>
      <c r="AS1839" s="1">
        <f>(NORMDIST($AK1839,AVERAGE($AK$2:$AK$6289),STDEV($AK$2:$AK$6289),1)-0.5)*20</f>
        <v>-6.0632126990795694</v>
      </c>
      <c r="AT1839" s="1">
        <f t="shared" si="196"/>
        <v>0.76877800496245596</v>
      </c>
      <c r="AU1839" s="1">
        <f t="shared" si="197"/>
        <v>-5.380007664915663</v>
      </c>
      <c r="AV1839" s="1">
        <f t="shared" si="198"/>
        <v>-3.2502767465881655</v>
      </c>
      <c r="AW1839" s="1">
        <f t="shared" si="199"/>
        <v>-4.3218791271415462</v>
      </c>
      <c r="AX1839" s="1">
        <f t="shared" si="200"/>
        <v>-4.0295943924008881</v>
      </c>
      <c r="AY1839" s="1">
        <f t="shared" si="201"/>
        <v>-1.9837240404569245</v>
      </c>
      <c r="AZ1839" s="1">
        <f t="shared" si="202"/>
        <v>-1.2082163046908656</v>
      </c>
    </row>
    <row r="1840" spans="1:52">
      <c r="A1840" t="s">
        <v>18613</v>
      </c>
      <c r="B1840" t="s">
        <v>15058</v>
      </c>
      <c r="C1840" t="s">
        <v>1140</v>
      </c>
      <c r="D1840" t="s">
        <v>6375</v>
      </c>
      <c r="E1840" t="s">
        <v>6317</v>
      </c>
      <c r="F1840" t="s">
        <v>466</v>
      </c>
      <c r="G1840" t="s">
        <v>467</v>
      </c>
      <c r="H1840" t="s">
        <v>18614</v>
      </c>
      <c r="I1840" t="s">
        <v>6278</v>
      </c>
      <c r="J1840" t="s">
        <v>18615</v>
      </c>
      <c r="K1840" t="s">
        <v>18616</v>
      </c>
      <c r="N1840" t="s">
        <v>18617</v>
      </c>
      <c r="O1840" t="s">
        <v>18618</v>
      </c>
      <c r="P1840" t="s">
        <v>18619</v>
      </c>
      <c r="Q1840" t="s">
        <v>65</v>
      </c>
      <c r="R1840" t="s">
        <v>466</v>
      </c>
      <c r="S1840" t="s">
        <v>65</v>
      </c>
      <c r="T1840" t="s">
        <v>18620</v>
      </c>
      <c r="U1840" t="s">
        <v>18621</v>
      </c>
      <c r="V1840" t="s">
        <v>18622</v>
      </c>
      <c r="Y1840">
        <v>0</v>
      </c>
      <c r="AB1840">
        <v>0</v>
      </c>
      <c r="AE1840">
        <v>0</v>
      </c>
      <c r="AH1840" t="s">
        <v>6284</v>
      </c>
      <c r="AI1840" t="s">
        <v>18623</v>
      </c>
      <c r="AJ1840" t="s">
        <v>18624</v>
      </c>
      <c r="AK1840">
        <v>865</v>
      </c>
      <c r="AL1840">
        <v>24</v>
      </c>
      <c r="AO1840">
        <v>12</v>
      </c>
      <c r="AP1840">
        <v>2.6</v>
      </c>
      <c r="AR1840">
        <v>0.32</v>
      </c>
      <c r="AS1840" s="1">
        <f>(NORMDIST($AK1840,AVERAGE($AK$2:$AK$6289),STDEV($AK$2:$AK$6289),1)-0.5)*20</f>
        <v>-1.5837824853557714</v>
      </c>
      <c r="AT1840" s="1">
        <f t="shared" si="196"/>
        <v>9.627252702115678</v>
      </c>
      <c r="AU1840" s="1">
        <f t="shared" si="197"/>
        <v>-6.7399309844154365</v>
      </c>
      <c r="AV1840" s="1">
        <f t="shared" si="198"/>
        <v>-5.214935576816373</v>
      </c>
      <c r="AW1840" s="1">
        <f t="shared" si="199"/>
        <v>0.19307186437607093</v>
      </c>
      <c r="AX1840" s="1">
        <f t="shared" si="200"/>
        <v>-2.027977103945886</v>
      </c>
      <c r="AY1840" s="1">
        <f t="shared" si="201"/>
        <v>-4.668402470882846</v>
      </c>
      <c r="AZ1840" s="1">
        <f t="shared" si="202"/>
        <v>-0.44275588648527986</v>
      </c>
    </row>
    <row r="1841" spans="1:52">
      <c r="A1841" t="s">
        <v>18625</v>
      </c>
      <c r="B1841" t="s">
        <v>6315</v>
      </c>
      <c r="C1841" t="s">
        <v>18626</v>
      </c>
      <c r="D1841" t="s">
        <v>254</v>
      </c>
      <c r="E1841" t="s">
        <v>255</v>
      </c>
      <c r="F1841" t="s">
        <v>466</v>
      </c>
      <c r="G1841" t="s">
        <v>467</v>
      </c>
      <c r="H1841" t="s">
        <v>6277</v>
      </c>
      <c r="I1841" t="s">
        <v>6278</v>
      </c>
      <c r="J1841" t="s">
        <v>1146</v>
      </c>
      <c r="K1841" t="s">
        <v>1147</v>
      </c>
      <c r="N1841" t="s">
        <v>18627</v>
      </c>
      <c r="O1841" t="s">
        <v>18628</v>
      </c>
      <c r="T1841" t="s">
        <v>18629</v>
      </c>
      <c r="U1841" t="s">
        <v>18630</v>
      </c>
      <c r="V1841" t="s">
        <v>18631</v>
      </c>
      <c r="W1841" t="s">
        <v>6276</v>
      </c>
      <c r="Y1841">
        <v>0</v>
      </c>
      <c r="AB1841">
        <v>0</v>
      </c>
      <c r="AE1841">
        <v>0</v>
      </c>
      <c r="AH1841" t="s">
        <v>6284</v>
      </c>
      <c r="AI1841" t="s">
        <v>18632</v>
      </c>
      <c r="AJ1841" t="s">
        <v>18633</v>
      </c>
      <c r="AK1841">
        <v>827</v>
      </c>
      <c r="AL1841">
        <v>21.2</v>
      </c>
      <c r="AM1841">
        <v>0</v>
      </c>
      <c r="AN1841">
        <v>0</v>
      </c>
      <c r="AO1841">
        <v>12.6</v>
      </c>
      <c r="AP1841">
        <v>2.2999999999999998</v>
      </c>
      <c r="AR1841">
        <v>0.5</v>
      </c>
      <c r="AS1841" s="1">
        <f>(NORMDIST($AK1841,AVERAGE($AK$2:$AK$6289),STDEV($AK$2:$AK$6289),1)-0.5)*20</f>
        <v>-1.9616733230532413</v>
      </c>
      <c r="AT1841" s="1">
        <f t="shared" si="196"/>
        <v>9.165036698902167</v>
      </c>
      <c r="AU1841" s="1">
        <f t="shared" si="197"/>
        <v>-6.7399309844154365</v>
      </c>
      <c r="AV1841" s="1">
        <f t="shared" si="198"/>
        <v>-5.214935576816373</v>
      </c>
      <c r="AW1841" s="1">
        <f t="shared" si="199"/>
        <v>0.48368506152127955</v>
      </c>
      <c r="AX1841" s="1">
        <f t="shared" si="200"/>
        <v>-2.3408562055007209</v>
      </c>
      <c r="AY1841" s="1">
        <f t="shared" si="201"/>
        <v>-4.668402470882846</v>
      </c>
      <c r="AZ1841" s="1">
        <f t="shared" si="202"/>
        <v>0.1113322646059145</v>
      </c>
    </row>
    <row r="1842" spans="1:52">
      <c r="A1842" t="s">
        <v>18634</v>
      </c>
      <c r="B1842" t="s">
        <v>1302</v>
      </c>
      <c r="C1842" t="s">
        <v>253</v>
      </c>
      <c r="D1842" t="s">
        <v>170</v>
      </c>
      <c r="E1842" t="s">
        <v>171</v>
      </c>
      <c r="F1842" t="s">
        <v>466</v>
      </c>
      <c r="G1842" t="s">
        <v>467</v>
      </c>
      <c r="H1842" t="s">
        <v>1305</v>
      </c>
      <c r="I1842" t="s">
        <v>1306</v>
      </c>
      <c r="Q1842" t="s">
        <v>1265</v>
      </c>
      <c r="R1842" t="s">
        <v>1266</v>
      </c>
      <c r="S1842" t="s">
        <v>676</v>
      </c>
      <c r="T1842" t="s">
        <v>18635</v>
      </c>
      <c r="U1842" t="s">
        <v>18636</v>
      </c>
      <c r="V1842" t="s">
        <v>18637</v>
      </c>
      <c r="Y1842">
        <v>2</v>
      </c>
      <c r="AA1842" t="s">
        <v>10289</v>
      </c>
      <c r="AB1842">
        <v>0</v>
      </c>
      <c r="AE1842">
        <v>0</v>
      </c>
      <c r="AH1842" t="s">
        <v>514</v>
      </c>
      <c r="AI1842" t="s">
        <v>18638</v>
      </c>
      <c r="AJ1842" t="s">
        <v>18639</v>
      </c>
      <c r="AK1842">
        <v>1485</v>
      </c>
      <c r="AL1842">
        <v>8.5</v>
      </c>
      <c r="AM1842">
        <v>74.400000000000006</v>
      </c>
      <c r="AN1842">
        <v>20.5</v>
      </c>
      <c r="AO1842">
        <v>1.5</v>
      </c>
      <c r="AP1842">
        <v>0.2</v>
      </c>
      <c r="AQ1842">
        <v>2.6</v>
      </c>
      <c r="AR1842">
        <v>0.5</v>
      </c>
      <c r="AS1842" s="1">
        <f>(NORMDIST($AK1842,AVERAGE($AK$2:$AK$6289),STDEV($AK$2:$AK$6289),1)-0.5)*20</f>
        <v>4.4658233617701608</v>
      </c>
      <c r="AT1842" s="1">
        <f t="shared" si="196"/>
        <v>1.0676746154002381</v>
      </c>
      <c r="AU1842" s="1">
        <f t="shared" si="197"/>
        <v>8.908918001201954</v>
      </c>
      <c r="AV1842" s="1">
        <f t="shared" si="198"/>
        <v>3.8428751732323918</v>
      </c>
      <c r="AW1842" s="1">
        <f t="shared" si="199"/>
        <v>-4.6065962923495896</v>
      </c>
      <c r="AX1842" s="1">
        <f t="shared" si="200"/>
        <v>-4.4010631137477141</v>
      </c>
      <c r="AY1842" s="1">
        <f t="shared" si="201"/>
        <v>0.17170012588750838</v>
      </c>
      <c r="AZ1842" s="1">
        <f t="shared" si="202"/>
        <v>0.1113322646059145</v>
      </c>
    </row>
    <row r="1843" spans="1:52">
      <c r="A1843" t="s">
        <v>18640</v>
      </c>
      <c r="B1843" t="s">
        <v>18641</v>
      </c>
      <c r="C1843" t="s">
        <v>17273</v>
      </c>
      <c r="D1843" t="s">
        <v>18642</v>
      </c>
      <c r="E1843" t="s">
        <v>18643</v>
      </c>
      <c r="F1843" t="s">
        <v>466</v>
      </c>
      <c r="G1843" t="s">
        <v>467</v>
      </c>
      <c r="H1843" t="s">
        <v>7274</v>
      </c>
      <c r="I1843" t="s">
        <v>1406</v>
      </c>
      <c r="J1843" t="s">
        <v>65</v>
      </c>
      <c r="K1843" t="s">
        <v>66</v>
      </c>
      <c r="N1843" t="s">
        <v>7262</v>
      </c>
      <c r="O1843" t="s">
        <v>7263</v>
      </c>
      <c r="P1843" t="s">
        <v>7264</v>
      </c>
      <c r="Q1843" t="s">
        <v>723</v>
      </c>
      <c r="R1843" t="s">
        <v>466</v>
      </c>
      <c r="S1843" t="s">
        <v>65</v>
      </c>
      <c r="T1843" t="s">
        <v>18644</v>
      </c>
      <c r="U1843" t="s">
        <v>17269</v>
      </c>
      <c r="V1843" t="s">
        <v>17270</v>
      </c>
      <c r="W1843" t="s">
        <v>17277</v>
      </c>
      <c r="Y1843">
        <v>3</v>
      </c>
      <c r="AA1843" t="s">
        <v>1415</v>
      </c>
      <c r="AB1843">
        <v>0</v>
      </c>
      <c r="AE1843">
        <v>1</v>
      </c>
      <c r="AG1843" t="s">
        <v>1416</v>
      </c>
      <c r="AH1843" t="s">
        <v>1417</v>
      </c>
      <c r="AI1843" t="s">
        <v>18645</v>
      </c>
      <c r="AJ1843" t="s">
        <v>18646</v>
      </c>
      <c r="AK1843">
        <v>1043</v>
      </c>
      <c r="AL1843">
        <v>8</v>
      </c>
      <c r="AM1843">
        <v>44</v>
      </c>
      <c r="AN1843">
        <v>5</v>
      </c>
      <c r="AO1843">
        <v>3</v>
      </c>
      <c r="AP1843">
        <v>0.9</v>
      </c>
      <c r="AQ1843">
        <v>6</v>
      </c>
      <c r="AR1843">
        <v>0.45</v>
      </c>
      <c r="AS1843" s="1">
        <f>(NORMDIST($AK1843,AVERAGE($AK$2:$AK$6289),STDEV($AK$2:$AK$6289),1)-0.5)*20</f>
        <v>0.22094565748735251</v>
      </c>
      <c r="AT1843" s="1">
        <f t="shared" si="196"/>
        <v>0.56888214111933566</v>
      </c>
      <c r="AU1843" s="1">
        <f t="shared" si="197"/>
        <v>4.1508649032541971</v>
      </c>
      <c r="AV1843" s="1">
        <f t="shared" si="198"/>
        <v>-3.2070697315603525</v>
      </c>
      <c r="AW1843" s="1">
        <f t="shared" si="199"/>
        <v>-3.987935327835499</v>
      </c>
      <c r="AX1843" s="1">
        <f t="shared" si="200"/>
        <v>-3.7438454809705757</v>
      </c>
      <c r="AY1843" s="1">
        <f t="shared" si="201"/>
        <v>6.1274417573346929</v>
      </c>
      <c r="AZ1843" s="1">
        <f t="shared" si="202"/>
        <v>-4.2641485338583696E-2</v>
      </c>
    </row>
    <row r="1844" spans="1:52">
      <c r="A1844" t="s">
        <v>18647</v>
      </c>
      <c r="B1844" t="s">
        <v>18648</v>
      </c>
      <c r="C1844" t="s">
        <v>18649</v>
      </c>
      <c r="D1844" t="s">
        <v>756</v>
      </c>
      <c r="E1844" t="s">
        <v>235</v>
      </c>
      <c r="F1844" t="s">
        <v>466</v>
      </c>
      <c r="G1844" t="s">
        <v>467</v>
      </c>
      <c r="H1844" t="s">
        <v>18650</v>
      </c>
      <c r="I1844" t="s">
        <v>3014</v>
      </c>
      <c r="J1844" t="s">
        <v>65</v>
      </c>
      <c r="K1844" t="s">
        <v>66</v>
      </c>
      <c r="N1844" t="s">
        <v>18651</v>
      </c>
      <c r="O1844" t="s">
        <v>18652</v>
      </c>
      <c r="P1844" t="s">
        <v>18653</v>
      </c>
      <c r="Q1844" t="s">
        <v>1117</v>
      </c>
      <c r="R1844" t="s">
        <v>468</v>
      </c>
      <c r="S1844" t="s">
        <v>65</v>
      </c>
      <c r="T1844" t="s">
        <v>18654</v>
      </c>
      <c r="U1844" t="s">
        <v>18655</v>
      </c>
      <c r="V1844" t="s">
        <v>18656</v>
      </c>
      <c r="W1844" t="s">
        <v>18657</v>
      </c>
      <c r="Y1844">
        <v>2</v>
      </c>
      <c r="AA1844" t="s">
        <v>16054</v>
      </c>
      <c r="AB1844">
        <v>0</v>
      </c>
      <c r="AE1844">
        <v>1</v>
      </c>
      <c r="AG1844" t="s">
        <v>1416</v>
      </c>
      <c r="AH1844" t="s">
        <v>3019</v>
      </c>
      <c r="AI1844" t="s">
        <v>18658</v>
      </c>
      <c r="AJ1844" t="s">
        <v>18659</v>
      </c>
      <c r="AK1844">
        <v>1172</v>
      </c>
      <c r="AL1844">
        <v>9</v>
      </c>
      <c r="AM1844">
        <v>45</v>
      </c>
      <c r="AN1844">
        <v>5</v>
      </c>
      <c r="AO1844">
        <v>6</v>
      </c>
      <c r="AP1844">
        <v>0.6</v>
      </c>
      <c r="AQ1844">
        <v>4</v>
      </c>
      <c r="AR1844">
        <v>0.49</v>
      </c>
      <c r="AS1844" s="1">
        <f>(NORMDIST($AK1844,AVERAGE($AK$2:$AK$6289),STDEV($AK$2:$AK$6289),1)-0.5)*20</f>
        <v>1.5271134940197673</v>
      </c>
      <c r="AT1844" s="1">
        <f t="shared" si="196"/>
        <v>1.5622782587568462</v>
      </c>
      <c r="AU1844" s="1">
        <f t="shared" si="197"/>
        <v>4.3873148326314677</v>
      </c>
      <c r="AV1844" s="1">
        <f t="shared" si="198"/>
        <v>-3.2070697315603525</v>
      </c>
      <c r="AW1844" s="1">
        <f t="shared" si="199"/>
        <v>-2.6642770041399544</v>
      </c>
      <c r="AX1844" s="1">
        <f t="shared" si="200"/>
        <v>-4.0295943924008881</v>
      </c>
      <c r="AY1844" s="1">
        <f t="shared" si="201"/>
        <v>2.8762862452179538</v>
      </c>
      <c r="AZ1844" s="1">
        <f t="shared" si="202"/>
        <v>8.0538996637953275E-2</v>
      </c>
    </row>
    <row r="1845" spans="1:52">
      <c r="A1845" t="s">
        <v>17643</v>
      </c>
      <c r="B1845" t="s">
        <v>18660</v>
      </c>
      <c r="C1845" t="s">
        <v>1484</v>
      </c>
      <c r="D1845" t="s">
        <v>18661</v>
      </c>
      <c r="E1845" t="s">
        <v>17558</v>
      </c>
      <c r="F1845" t="s">
        <v>18662</v>
      </c>
      <c r="G1845" t="s">
        <v>18663</v>
      </c>
      <c r="H1845" t="s">
        <v>17644</v>
      </c>
      <c r="I1845" t="s">
        <v>1487</v>
      </c>
      <c r="L1845" t="s">
        <v>17560</v>
      </c>
      <c r="M1845" t="s">
        <v>1520</v>
      </c>
      <c r="N1845" t="s">
        <v>18664</v>
      </c>
      <c r="O1845" t="s">
        <v>18665</v>
      </c>
      <c r="P1845" t="s">
        <v>18666</v>
      </c>
      <c r="Q1845" t="s">
        <v>17645</v>
      </c>
      <c r="R1845" t="s">
        <v>467</v>
      </c>
      <c r="S1845" t="s">
        <v>65</v>
      </c>
      <c r="T1845" t="s">
        <v>18667</v>
      </c>
      <c r="U1845" t="s">
        <v>18668</v>
      </c>
      <c r="V1845" t="s">
        <v>18669</v>
      </c>
      <c r="W1845" t="s">
        <v>18670</v>
      </c>
      <c r="Y1845">
        <v>2</v>
      </c>
      <c r="AA1845" t="s">
        <v>1331</v>
      </c>
      <c r="AB1845">
        <v>1</v>
      </c>
      <c r="AD1845" t="s">
        <v>216</v>
      </c>
      <c r="AE1845">
        <v>0</v>
      </c>
      <c r="AH1845" t="s">
        <v>1487</v>
      </c>
      <c r="AI1845" t="s">
        <v>18671</v>
      </c>
      <c r="AJ1845" t="s">
        <v>18672</v>
      </c>
      <c r="AK1845">
        <v>1967</v>
      </c>
      <c r="AL1845">
        <v>4.5</v>
      </c>
      <c r="AM1845">
        <v>65</v>
      </c>
      <c r="AN1845">
        <v>43</v>
      </c>
      <c r="AO1845">
        <v>21</v>
      </c>
      <c r="AP1845">
        <v>9.3000000000000007</v>
      </c>
      <c r="AQ1845">
        <v>1.1000000000000001</v>
      </c>
      <c r="AR1845">
        <v>0.4</v>
      </c>
      <c r="AS1845" s="1">
        <f>(NORMDIST($AK1845,AVERAGE($AK$2:$AK$6289),STDEV($AK$2:$AK$6289),1)-0.5)*20</f>
        <v>7.732315403850853</v>
      </c>
      <c r="AT1845" s="1">
        <f t="shared" si="196"/>
        <v>-2.8759697841141785</v>
      </c>
      <c r="AU1845" s="1">
        <f t="shared" si="197"/>
        <v>7.979350101359004</v>
      </c>
      <c r="AV1845" s="1">
        <f t="shared" si="198"/>
        <v>9.3285324361696897</v>
      </c>
      <c r="AW1845" s="1">
        <f t="shared" si="199"/>
        <v>4.3204577410605705</v>
      </c>
      <c r="AX1845" s="1">
        <f t="shared" si="200"/>
        <v>4.863708632560928</v>
      </c>
      <c r="AY1845" s="1">
        <f t="shared" si="201"/>
        <v>-2.7398214558189227</v>
      </c>
      <c r="AZ1845" s="1">
        <f t="shared" si="202"/>
        <v>-0.19659935630562897</v>
      </c>
    </row>
    <row r="1846" spans="1:52">
      <c r="A1846" t="s">
        <v>18673</v>
      </c>
      <c r="B1846" t="s">
        <v>18674</v>
      </c>
      <c r="C1846" t="s">
        <v>358</v>
      </c>
      <c r="D1846" t="s">
        <v>756</v>
      </c>
      <c r="E1846" t="s">
        <v>235</v>
      </c>
      <c r="F1846" t="s">
        <v>466</v>
      </c>
      <c r="G1846" t="s">
        <v>467</v>
      </c>
      <c r="H1846" t="s">
        <v>18675</v>
      </c>
      <c r="I1846" t="s">
        <v>18676</v>
      </c>
      <c r="J1846" t="s">
        <v>2044</v>
      </c>
      <c r="K1846" t="s">
        <v>2045</v>
      </c>
      <c r="N1846" t="s">
        <v>18677</v>
      </c>
      <c r="O1846" t="s">
        <v>18678</v>
      </c>
      <c r="P1846" t="s">
        <v>18679</v>
      </c>
      <c r="T1846" t="s">
        <v>18680</v>
      </c>
      <c r="Y1846">
        <v>0</v>
      </c>
      <c r="AB1846">
        <v>0</v>
      </c>
      <c r="AE1846">
        <v>0</v>
      </c>
      <c r="AH1846" t="s">
        <v>955</v>
      </c>
      <c r="AI1846" t="s">
        <v>18681</v>
      </c>
      <c r="AJ1846" t="s">
        <v>18682</v>
      </c>
      <c r="AK1846">
        <v>1512</v>
      </c>
      <c r="AL1846">
        <v>14</v>
      </c>
      <c r="AM1846">
        <v>68</v>
      </c>
      <c r="AN1846">
        <v>0.9</v>
      </c>
      <c r="AO1846">
        <v>3.2</v>
      </c>
      <c r="AP1846">
        <v>0.9</v>
      </c>
      <c r="AQ1846">
        <v>3.8</v>
      </c>
      <c r="AR1846">
        <v>0.45</v>
      </c>
      <c r="AS1846" s="1">
        <f>(NORMDIST($AK1846,AVERAGE($AK$2:$AK$6289),STDEV($AK$2:$AK$6289),1)-0.5)*20</f>
        <v>4.6944384017437617</v>
      </c>
      <c r="AT1846" s="1">
        <f t="shared" si="196"/>
        <v>5.9098479350532092</v>
      </c>
      <c r="AU1846" s="1">
        <f t="shared" si="197"/>
        <v>8.3238262035470747</v>
      </c>
      <c r="AV1846" s="1">
        <f t="shared" si="198"/>
        <v>-4.8789056005628995</v>
      </c>
      <c r="AW1846" s="1">
        <f t="shared" si="199"/>
        <v>-3.9030841283324169</v>
      </c>
      <c r="AX1846" s="1">
        <f t="shared" si="200"/>
        <v>-3.7438454809705757</v>
      </c>
      <c r="AY1846" s="1">
        <f t="shared" si="201"/>
        <v>2.503341388675473</v>
      </c>
      <c r="AZ1846" s="1">
        <f t="shared" si="202"/>
        <v>-4.2641485338583696E-2</v>
      </c>
    </row>
    <row r="1847" spans="1:52">
      <c r="A1847" t="s">
        <v>17576</v>
      </c>
      <c r="C1847" t="s">
        <v>151</v>
      </c>
      <c r="D1847" t="s">
        <v>171</v>
      </c>
      <c r="E1847" t="s">
        <v>171</v>
      </c>
      <c r="F1847" t="s">
        <v>466</v>
      </c>
      <c r="G1847" t="s">
        <v>467</v>
      </c>
      <c r="H1847" t="s">
        <v>17576</v>
      </c>
      <c r="I1847" t="s">
        <v>17577</v>
      </c>
      <c r="J1847" t="s">
        <v>3283</v>
      </c>
      <c r="K1847" t="s">
        <v>3284</v>
      </c>
      <c r="N1847" t="s">
        <v>18677</v>
      </c>
      <c r="O1847" t="s">
        <v>18678</v>
      </c>
      <c r="P1847" t="s">
        <v>18679</v>
      </c>
      <c r="Q1847" t="s">
        <v>13244</v>
      </c>
      <c r="R1847" t="s">
        <v>1266</v>
      </c>
      <c r="S1847" t="s">
        <v>65</v>
      </c>
      <c r="T1847" t="s">
        <v>18683</v>
      </c>
      <c r="Y1847">
        <v>0</v>
      </c>
      <c r="AB1847">
        <v>0</v>
      </c>
      <c r="AE1847">
        <v>0</v>
      </c>
      <c r="AH1847" t="s">
        <v>13835</v>
      </c>
      <c r="AI1847" t="s">
        <v>18684</v>
      </c>
      <c r="AJ1847" t="s">
        <v>18685</v>
      </c>
      <c r="AK1847">
        <v>1448</v>
      </c>
      <c r="AL1847">
        <v>1.2</v>
      </c>
      <c r="AM1847">
        <v>82</v>
      </c>
      <c r="AN1847">
        <v>0.5</v>
      </c>
      <c r="AO1847">
        <v>0</v>
      </c>
      <c r="AP1847">
        <v>0</v>
      </c>
      <c r="AQ1847">
        <v>3.3</v>
      </c>
      <c r="AR1847">
        <v>0.9</v>
      </c>
      <c r="AS1847" s="1">
        <f>(NORMDIST($AK1847,AVERAGE($AK$2:$AK$6289),STDEV($AK$2:$AK$6289),1)-0.5)*20</f>
        <v>4.1449013434924797</v>
      </c>
      <c r="AT1847" s="1">
        <f t="shared" si="196"/>
        <v>-5.6665376714502269</v>
      </c>
      <c r="AU1847" s="1">
        <f t="shared" si="197"/>
        <v>9.37988372948376</v>
      </c>
      <c r="AV1847" s="1">
        <f t="shared" si="198"/>
        <v>-5.029755026469851</v>
      </c>
      <c r="AW1847" s="1">
        <f t="shared" si="199"/>
        <v>-5.191619010871471</v>
      </c>
      <c r="AX1847" s="1">
        <f t="shared" si="200"/>
        <v>-4.5824985917628069</v>
      </c>
      <c r="AY1847" s="1">
        <f t="shared" si="201"/>
        <v>1.5468307331507614</v>
      </c>
      <c r="AZ1847" s="1">
        <f t="shared" si="202"/>
        <v>1.3368394955921548</v>
      </c>
    </row>
    <row r="1848" spans="1:52">
      <c r="A1848" t="s">
        <v>18686</v>
      </c>
      <c r="C1848" t="s">
        <v>151</v>
      </c>
      <c r="D1848" t="s">
        <v>1686</v>
      </c>
      <c r="E1848" t="s">
        <v>1020</v>
      </c>
      <c r="F1848" t="s">
        <v>466</v>
      </c>
      <c r="G1848" t="s">
        <v>467</v>
      </c>
      <c r="H1848" t="s">
        <v>18687</v>
      </c>
      <c r="I1848" t="s">
        <v>18688</v>
      </c>
      <c r="J1848" t="s">
        <v>387</v>
      </c>
      <c r="K1848" t="s">
        <v>388</v>
      </c>
      <c r="N1848" t="s">
        <v>18677</v>
      </c>
      <c r="O1848" t="s">
        <v>18678</v>
      </c>
      <c r="P1848" t="s">
        <v>18679</v>
      </c>
      <c r="Q1848" t="s">
        <v>65</v>
      </c>
      <c r="R1848" t="s">
        <v>466</v>
      </c>
      <c r="S1848" t="s">
        <v>676</v>
      </c>
      <c r="T1848" t="s">
        <v>18689</v>
      </c>
      <c r="W1848" t="s">
        <v>3387</v>
      </c>
      <c r="Y1848">
        <v>0</v>
      </c>
      <c r="AB1848">
        <v>0</v>
      </c>
      <c r="AE1848">
        <v>0</v>
      </c>
      <c r="AH1848" t="s">
        <v>18688</v>
      </c>
      <c r="AI1848" t="s">
        <v>18690</v>
      </c>
      <c r="AJ1848" t="s">
        <v>18691</v>
      </c>
      <c r="AK1848">
        <v>1500</v>
      </c>
      <c r="AL1848">
        <v>0.1</v>
      </c>
      <c r="AM1848">
        <v>87</v>
      </c>
      <c r="AN1848">
        <v>76</v>
      </c>
      <c r="AO1848">
        <v>0.1</v>
      </c>
      <c r="AP1848">
        <v>0</v>
      </c>
      <c r="AQ1848">
        <v>2</v>
      </c>
      <c r="AR1848">
        <v>0</v>
      </c>
      <c r="AS1848" s="1">
        <f>(NORMDIST($AK1848,AVERAGE($AK$2:$AK$6289),STDEV($AK$2:$AK$6289),1)-0.5)*20</f>
        <v>4.593426150654869</v>
      </c>
      <c r="AT1848" s="1">
        <f t="shared" si="196"/>
        <v>-6.4334673125603903</v>
      </c>
      <c r="AU1848" s="1">
        <f t="shared" si="197"/>
        <v>9.5863927531740512</v>
      </c>
      <c r="AV1848" s="1">
        <f t="shared" si="198"/>
        <v>9.9984287548702362</v>
      </c>
      <c r="AW1848" s="1">
        <f t="shared" si="199"/>
        <v>-5.1537230504666409</v>
      </c>
      <c r="AX1848" s="1">
        <f t="shared" si="200"/>
        <v>-4.5824985917628069</v>
      </c>
      <c r="AY1848" s="1">
        <f t="shared" si="201"/>
        <v>-1.012640926574635</v>
      </c>
      <c r="AZ1848" s="1">
        <f t="shared" si="202"/>
        <v>-1.4208458014657999</v>
      </c>
    </row>
    <row r="1849" spans="1:52">
      <c r="A1849" t="s">
        <v>18692</v>
      </c>
      <c r="B1849" t="s">
        <v>18693</v>
      </c>
      <c r="C1849" t="s">
        <v>358</v>
      </c>
      <c r="D1849" t="s">
        <v>5011</v>
      </c>
      <c r="E1849" t="s">
        <v>5012</v>
      </c>
      <c r="F1849" t="s">
        <v>466</v>
      </c>
      <c r="G1849" t="s">
        <v>467</v>
      </c>
      <c r="H1849" t="s">
        <v>18693</v>
      </c>
      <c r="I1849" t="s">
        <v>18694</v>
      </c>
      <c r="J1849" t="s">
        <v>1731</v>
      </c>
      <c r="K1849" t="s">
        <v>1732</v>
      </c>
      <c r="N1849" t="s">
        <v>18695</v>
      </c>
      <c r="O1849" t="s">
        <v>18696</v>
      </c>
      <c r="P1849" t="s">
        <v>18697</v>
      </c>
      <c r="Q1849" t="s">
        <v>191</v>
      </c>
      <c r="R1849" t="s">
        <v>466</v>
      </c>
      <c r="S1849" t="s">
        <v>65</v>
      </c>
      <c r="T1849" t="s">
        <v>18698</v>
      </c>
      <c r="U1849" t="s">
        <v>3016</v>
      </c>
      <c r="V1849" t="s">
        <v>1505</v>
      </c>
      <c r="W1849" t="s">
        <v>18699</v>
      </c>
      <c r="Y1849">
        <v>3</v>
      </c>
      <c r="AA1849" t="s">
        <v>18700</v>
      </c>
      <c r="AB1849">
        <v>0</v>
      </c>
      <c r="AE1849">
        <v>0</v>
      </c>
      <c r="AH1849" t="s">
        <v>18694</v>
      </c>
      <c r="AK1849">
        <v>866</v>
      </c>
      <c r="AL1849">
        <v>11.7</v>
      </c>
      <c r="AM1849">
        <v>34.1</v>
      </c>
      <c r="AN1849">
        <v>4.5</v>
      </c>
      <c r="AO1849">
        <v>1.3</v>
      </c>
      <c r="AP1849">
        <v>0.3</v>
      </c>
      <c r="AQ1849">
        <v>6.1</v>
      </c>
      <c r="AR1849">
        <v>0.36</v>
      </c>
      <c r="AS1849" s="1">
        <f>(NORMDIST($AK1849,AVERAGE($AK$2:$AK$6289),STDEV($AK$2:$AK$6289),1)-0.5)*20</f>
        <v>-1.5737844606275275</v>
      </c>
      <c r="AT1849" s="1">
        <f t="shared" si="196"/>
        <v>4.0838116518939005</v>
      </c>
      <c r="AU1849" s="1">
        <f t="shared" si="197"/>
        <v>1.6034079106018906</v>
      </c>
      <c r="AV1849" s="1">
        <f t="shared" si="198"/>
        <v>-3.4220238547020854</v>
      </c>
      <c r="AW1849" s="1">
        <f t="shared" si="199"/>
        <v>-4.6866103620704269</v>
      </c>
      <c r="AX1849" s="1">
        <f t="shared" si="200"/>
        <v>-4.3092535478716698</v>
      </c>
      <c r="AY1849" s="1">
        <f t="shared" si="201"/>
        <v>6.2621250858329036</v>
      </c>
      <c r="AZ1849" s="1">
        <f t="shared" si="202"/>
        <v>-0.31971570081136491</v>
      </c>
    </row>
    <row r="1850" spans="1:52">
      <c r="A1850" t="s">
        <v>18702</v>
      </c>
      <c r="F1850" t="s">
        <v>477</v>
      </c>
      <c r="G1850" t="s">
        <v>477</v>
      </c>
      <c r="N1850" t="s">
        <v>18703</v>
      </c>
      <c r="O1850" t="s">
        <v>18704</v>
      </c>
      <c r="P1850" t="s">
        <v>18705</v>
      </c>
      <c r="T1850" t="s">
        <v>18706</v>
      </c>
      <c r="U1850" t="s">
        <v>18707</v>
      </c>
      <c r="V1850" t="s">
        <v>18708</v>
      </c>
      <c r="Y1850">
        <v>9</v>
      </c>
      <c r="AA1850" t="s">
        <v>18709</v>
      </c>
      <c r="AB1850">
        <v>0</v>
      </c>
      <c r="AE1850">
        <v>1</v>
      </c>
      <c r="AG1850" t="s">
        <v>1416</v>
      </c>
      <c r="AK1850">
        <v>192</v>
      </c>
      <c r="AL1850">
        <v>9.3000000000000007</v>
      </c>
      <c r="AM1850">
        <v>24.8</v>
      </c>
      <c r="AN1850">
        <v>3.1</v>
      </c>
      <c r="AO1850">
        <v>5.7</v>
      </c>
      <c r="AP1850">
        <v>0.6</v>
      </c>
      <c r="AQ1850">
        <v>2</v>
      </c>
      <c r="AR1850">
        <v>0.5</v>
      </c>
      <c r="AS1850" s="1">
        <f>(NORMDIST($AK1850,AVERAGE($AK$2:$AK$6289),STDEV($AK$2:$AK$6289),1)-0.5)*20</f>
        <v>-7.1086845794633629</v>
      </c>
      <c r="AT1850" s="1">
        <f t="shared" si="196"/>
        <v>1.8562375050926461</v>
      </c>
      <c r="AU1850" s="1">
        <f t="shared" si="197"/>
        <v>-0.96087958002438523</v>
      </c>
      <c r="AV1850" s="1">
        <f t="shared" si="198"/>
        <v>-4.0085745481614143</v>
      </c>
      <c r="AW1850" s="1">
        <f t="shared" si="199"/>
        <v>-2.8011039471544552</v>
      </c>
      <c r="AX1850" s="1">
        <f t="shared" si="200"/>
        <v>-4.0295943924008881</v>
      </c>
      <c r="AY1850" s="1">
        <f t="shared" si="201"/>
        <v>-1.012640926574635</v>
      </c>
      <c r="AZ1850" s="1">
        <f t="shared" si="202"/>
        <v>0.1113322646059145</v>
      </c>
    </row>
    <row r="1851" spans="1:52">
      <c r="A1851" t="s">
        <v>18710</v>
      </c>
      <c r="B1851" t="s">
        <v>2701</v>
      </c>
      <c r="C1851" t="s">
        <v>1220</v>
      </c>
      <c r="D1851" t="s">
        <v>18711</v>
      </c>
      <c r="E1851" t="s">
        <v>18712</v>
      </c>
      <c r="F1851" t="s">
        <v>466</v>
      </c>
      <c r="G1851" t="s">
        <v>467</v>
      </c>
      <c r="H1851" t="s">
        <v>18713</v>
      </c>
      <c r="I1851" t="s">
        <v>18714</v>
      </c>
      <c r="J1851" t="s">
        <v>6568</v>
      </c>
      <c r="K1851" t="s">
        <v>6569</v>
      </c>
      <c r="N1851" t="s">
        <v>13922</v>
      </c>
      <c r="O1851" t="s">
        <v>13923</v>
      </c>
      <c r="P1851" t="s">
        <v>13924</v>
      </c>
      <c r="Q1851" t="s">
        <v>65</v>
      </c>
      <c r="R1851" t="s">
        <v>466</v>
      </c>
      <c r="S1851" t="s">
        <v>65</v>
      </c>
      <c r="T1851" t="s">
        <v>18715</v>
      </c>
      <c r="Y1851">
        <v>0</v>
      </c>
      <c r="AB1851">
        <v>0</v>
      </c>
      <c r="AE1851">
        <v>0</v>
      </c>
      <c r="AH1851" t="s">
        <v>194</v>
      </c>
      <c r="AI1851" t="s">
        <v>18716</v>
      </c>
      <c r="AJ1851" t="s">
        <v>18717</v>
      </c>
      <c r="AK1851">
        <v>241</v>
      </c>
      <c r="AL1851">
        <v>0.6</v>
      </c>
      <c r="AM1851">
        <v>12.9</v>
      </c>
      <c r="AN1851">
        <v>12.9</v>
      </c>
      <c r="AO1851">
        <v>0.3</v>
      </c>
      <c r="AP1851">
        <v>0</v>
      </c>
      <c r="AQ1851">
        <v>0.1</v>
      </c>
      <c r="AR1851">
        <v>0.01</v>
      </c>
      <c r="AS1851" s="1">
        <f>(NORMDIST($AK1851,AVERAGE($AK$2:$AK$6289),STDEV($AK$2:$AK$6289),1)-0.5)*20</f>
        <v>-6.8142879051059939</v>
      </c>
      <c r="AT1851" s="1">
        <f t="shared" si="196"/>
        <v>-6.0960721164378988</v>
      </c>
      <c r="AU1851" s="1">
        <f t="shared" si="197"/>
        <v>-4.0671833175612715</v>
      </c>
      <c r="AV1851" s="1">
        <f t="shared" si="198"/>
        <v>0.42357631499914117</v>
      </c>
      <c r="AW1851" s="1">
        <f t="shared" si="199"/>
        <v>-5.0774480429230762</v>
      </c>
      <c r="AX1851" s="1">
        <f t="shared" si="200"/>
        <v>-4.5824985917628069</v>
      </c>
      <c r="AY1851" s="1">
        <f t="shared" si="201"/>
        <v>-4.5042246610401859</v>
      </c>
      <c r="AZ1851" s="1">
        <f t="shared" si="202"/>
        <v>-1.3905294732314943</v>
      </c>
    </row>
    <row r="1852" spans="1:52">
      <c r="A1852" t="s">
        <v>18722</v>
      </c>
      <c r="B1852" t="s">
        <v>18723</v>
      </c>
      <c r="C1852" t="s">
        <v>1479</v>
      </c>
      <c r="D1852" t="s">
        <v>18724</v>
      </c>
      <c r="E1852" t="s">
        <v>18724</v>
      </c>
      <c r="F1852" t="s">
        <v>466</v>
      </c>
      <c r="G1852" t="s">
        <v>467</v>
      </c>
      <c r="H1852" t="s">
        <v>18725</v>
      </c>
      <c r="I1852" t="s">
        <v>7821</v>
      </c>
      <c r="J1852" t="s">
        <v>4878</v>
      </c>
      <c r="K1852" t="s">
        <v>4879</v>
      </c>
      <c r="L1852" t="s">
        <v>18726</v>
      </c>
      <c r="M1852" t="s">
        <v>18727</v>
      </c>
      <c r="N1852" t="s">
        <v>18728</v>
      </c>
      <c r="O1852" t="s">
        <v>18729</v>
      </c>
      <c r="P1852" t="s">
        <v>4882</v>
      </c>
      <c r="T1852" t="s">
        <v>18730</v>
      </c>
      <c r="W1852" t="s">
        <v>18731</v>
      </c>
      <c r="Y1852">
        <v>0</v>
      </c>
      <c r="AB1852">
        <v>0</v>
      </c>
      <c r="AE1852">
        <v>0</v>
      </c>
      <c r="AH1852" t="s">
        <v>183</v>
      </c>
      <c r="AI1852" t="s">
        <v>18732</v>
      </c>
      <c r="AJ1852" t="s">
        <v>18733</v>
      </c>
      <c r="AK1852">
        <v>765</v>
      </c>
      <c r="AL1852">
        <v>22.6</v>
      </c>
      <c r="AM1852">
        <v>1</v>
      </c>
      <c r="AN1852">
        <v>0.4</v>
      </c>
      <c r="AO1852">
        <v>9.6</v>
      </c>
      <c r="AP1852">
        <v>3</v>
      </c>
      <c r="AQ1852">
        <v>0</v>
      </c>
      <c r="AR1852">
        <v>1.3</v>
      </c>
      <c r="AS1852" s="1">
        <f>(NORMDIST($AK1852,AVERAGE($AK$2:$AK$6289),STDEV($AK$2:$AK$6289),1)-0.5)*20</f>
        <v>-2.5681356692281154</v>
      </c>
      <c r="AT1852" s="1">
        <f t="shared" si="196"/>
        <v>9.4344653705932036</v>
      </c>
      <c r="AU1852" s="1">
        <f t="shared" si="197"/>
        <v>-6.5659153769627316</v>
      </c>
      <c r="AV1852" s="1">
        <f t="shared" si="198"/>
        <v>-5.0670940114216023</v>
      </c>
      <c r="AW1852" s="1">
        <f t="shared" si="199"/>
        <v>-0.96808564679585318</v>
      </c>
      <c r="AX1852" s="1">
        <f t="shared" si="200"/>
        <v>-1.6057671585254463</v>
      </c>
      <c r="AY1852" s="1">
        <f t="shared" si="201"/>
        <v>-4.668402470882846</v>
      </c>
      <c r="AZ1852" s="1">
        <f t="shared" si="202"/>
        <v>2.5309686093276307</v>
      </c>
    </row>
    <row r="1853" spans="1:52">
      <c r="A1853" t="s">
        <v>18734</v>
      </c>
      <c r="B1853" t="s">
        <v>18342</v>
      </c>
      <c r="C1853" t="s">
        <v>2580</v>
      </c>
      <c r="D1853" t="s">
        <v>2815</v>
      </c>
      <c r="E1853" t="s">
        <v>505</v>
      </c>
      <c r="F1853" t="s">
        <v>466</v>
      </c>
      <c r="G1853" t="s">
        <v>467</v>
      </c>
      <c r="H1853" t="s">
        <v>18735</v>
      </c>
      <c r="I1853" t="s">
        <v>6698</v>
      </c>
      <c r="Q1853" t="s">
        <v>1265</v>
      </c>
      <c r="R1853" t="s">
        <v>1266</v>
      </c>
      <c r="S1853" t="s">
        <v>65</v>
      </c>
      <c r="T1853" t="s">
        <v>18736</v>
      </c>
      <c r="W1853" t="s">
        <v>151</v>
      </c>
      <c r="Y1853">
        <v>2</v>
      </c>
      <c r="AA1853" t="s">
        <v>2291</v>
      </c>
      <c r="AB1853">
        <v>0</v>
      </c>
      <c r="AE1853">
        <v>0</v>
      </c>
      <c r="AH1853" t="s">
        <v>6631</v>
      </c>
      <c r="AI1853" t="s">
        <v>18737</v>
      </c>
      <c r="AJ1853" t="s">
        <v>18738</v>
      </c>
      <c r="AK1853">
        <v>299</v>
      </c>
      <c r="AL1853">
        <v>0.2</v>
      </c>
      <c r="AM1853">
        <v>16</v>
      </c>
      <c r="AN1853">
        <v>16</v>
      </c>
      <c r="AO1853">
        <v>0.2</v>
      </c>
      <c r="AP1853">
        <v>0</v>
      </c>
      <c r="AQ1853">
        <v>2</v>
      </c>
      <c r="AR1853">
        <v>0</v>
      </c>
      <c r="AS1853" s="1">
        <f>(NORMDIST($AK1853,AVERAGE($AK$2:$AK$6289),STDEV($AK$2:$AK$6289),1)-0.5)*20</f>
        <v>-6.4413055712948575</v>
      </c>
      <c r="AT1853" s="1">
        <f t="shared" si="196"/>
        <v>-6.3675006822473668</v>
      </c>
      <c r="AU1853" s="1">
        <f t="shared" si="197"/>
        <v>-3.3018583341292751</v>
      </c>
      <c r="AV1853" s="1">
        <f t="shared" si="198"/>
        <v>1.8671104085502077</v>
      </c>
      <c r="AW1853" s="1">
        <f t="shared" si="199"/>
        <v>-5.1156658195605154</v>
      </c>
      <c r="AX1853" s="1">
        <f t="shared" si="200"/>
        <v>-4.5824985917628069</v>
      </c>
      <c r="AY1853" s="1">
        <f t="shared" si="201"/>
        <v>-1.012640926574635</v>
      </c>
      <c r="AZ1853" s="1">
        <f t="shared" si="202"/>
        <v>-1.4208458014657999</v>
      </c>
    </row>
    <row r="1854" spans="1:52">
      <c r="A1854" t="s">
        <v>18739</v>
      </c>
      <c r="B1854" t="s">
        <v>18740</v>
      </c>
      <c r="C1854" t="s">
        <v>7069</v>
      </c>
      <c r="D1854" t="s">
        <v>18741</v>
      </c>
      <c r="E1854" t="s">
        <v>18741</v>
      </c>
      <c r="F1854" t="s">
        <v>466</v>
      </c>
      <c r="G1854" t="s">
        <v>467</v>
      </c>
      <c r="H1854" t="s">
        <v>18742</v>
      </c>
      <c r="I1854" t="s">
        <v>18743</v>
      </c>
      <c r="N1854" t="s">
        <v>18744</v>
      </c>
      <c r="O1854" t="s">
        <v>18745</v>
      </c>
      <c r="P1854" t="s">
        <v>4239</v>
      </c>
      <c r="Q1854" t="s">
        <v>65</v>
      </c>
      <c r="R1854" t="s">
        <v>466</v>
      </c>
      <c r="S1854" t="s">
        <v>65</v>
      </c>
      <c r="T1854" t="s">
        <v>18746</v>
      </c>
      <c r="U1854" t="s">
        <v>18747</v>
      </c>
      <c r="V1854" t="s">
        <v>18747</v>
      </c>
      <c r="W1854" t="s">
        <v>151</v>
      </c>
      <c r="Y1854">
        <v>1</v>
      </c>
      <c r="AA1854" t="s">
        <v>145</v>
      </c>
      <c r="AB1854">
        <v>0</v>
      </c>
      <c r="AE1854">
        <v>0</v>
      </c>
      <c r="AH1854" t="s">
        <v>532</v>
      </c>
      <c r="AI1854" t="s">
        <v>18748</v>
      </c>
      <c r="AJ1854" t="s">
        <v>18749</v>
      </c>
      <c r="AK1854">
        <v>346</v>
      </c>
      <c r="AL1854">
        <v>0.3</v>
      </c>
      <c r="AM1854">
        <v>19</v>
      </c>
      <c r="AN1854">
        <v>18.5</v>
      </c>
      <c r="AQ1854">
        <v>2</v>
      </c>
      <c r="AS1854" s="1">
        <f>(NORMDIST($AK1854,AVERAGE($AK$2:$AK$6289),STDEV($AK$2:$AK$6289),1)-0.5)*20</f>
        <v>-6.1196717600893802</v>
      </c>
      <c r="AT1854" s="1">
        <f t="shared" si="196"/>
        <v>-6.3007757674994647</v>
      </c>
      <c r="AU1854" s="1">
        <f t="shared" si="197"/>
        <v>-2.5269371316002398</v>
      </c>
      <c r="AV1854" s="1">
        <f t="shared" si="198"/>
        <v>2.9889153262115831</v>
      </c>
      <c r="AW1854" s="1">
        <f t="shared" si="199"/>
        <v>-5.191619010871471</v>
      </c>
      <c r="AX1854" s="1">
        <f t="shared" si="200"/>
        <v>-4.5824985917628069</v>
      </c>
      <c r="AY1854" s="1">
        <f t="shared" si="201"/>
        <v>-1.012640926574635</v>
      </c>
      <c r="AZ1854" s="1">
        <f t="shared" si="202"/>
        <v>-1.4208458014657999</v>
      </c>
    </row>
    <row r="1855" spans="1:52">
      <c r="A1855" t="s">
        <v>18750</v>
      </c>
      <c r="B1855" t="s">
        <v>18751</v>
      </c>
      <c r="C1855" t="s">
        <v>7069</v>
      </c>
      <c r="D1855" t="s">
        <v>18741</v>
      </c>
      <c r="E1855" t="s">
        <v>18741</v>
      </c>
      <c r="F1855" t="s">
        <v>466</v>
      </c>
      <c r="G1855" t="s">
        <v>467</v>
      </c>
      <c r="H1855" t="s">
        <v>18752</v>
      </c>
      <c r="I1855" t="s">
        <v>18753</v>
      </c>
      <c r="L1855" t="s">
        <v>1318</v>
      </c>
      <c r="M1855" t="s">
        <v>1319</v>
      </c>
      <c r="N1855" t="s">
        <v>18744</v>
      </c>
      <c r="O1855" t="s">
        <v>18745</v>
      </c>
      <c r="P1855" t="s">
        <v>4239</v>
      </c>
      <c r="Q1855" t="s">
        <v>65</v>
      </c>
      <c r="R1855" t="s">
        <v>466</v>
      </c>
      <c r="S1855" t="s">
        <v>65</v>
      </c>
      <c r="T1855" t="s">
        <v>18754</v>
      </c>
      <c r="U1855" t="s">
        <v>18747</v>
      </c>
      <c r="V1855" t="s">
        <v>18747</v>
      </c>
      <c r="W1855" t="s">
        <v>151</v>
      </c>
      <c r="Y1855">
        <v>1</v>
      </c>
      <c r="AA1855" t="s">
        <v>145</v>
      </c>
      <c r="AB1855">
        <v>0</v>
      </c>
      <c r="AE1855">
        <v>0</v>
      </c>
      <c r="AH1855" t="s">
        <v>532</v>
      </c>
      <c r="AI1855" t="s">
        <v>18755</v>
      </c>
      <c r="AJ1855" t="s">
        <v>18756</v>
      </c>
      <c r="AK1855">
        <v>338</v>
      </c>
      <c r="AL1855">
        <v>0.3</v>
      </c>
      <c r="AM1855">
        <v>19</v>
      </c>
      <c r="AN1855">
        <v>18.5</v>
      </c>
      <c r="AO1855">
        <v>0</v>
      </c>
      <c r="AP1855">
        <v>0</v>
      </c>
      <c r="AQ1855">
        <v>1.2</v>
      </c>
      <c r="AR1855">
        <v>0</v>
      </c>
      <c r="AS1855" s="1">
        <f>(NORMDIST($AK1855,AVERAGE($AK$2:$AK$6289),STDEV($AK$2:$AK$6289),1)-0.5)*20</f>
        <v>-6.1756346856768962</v>
      </c>
      <c r="AT1855" s="1">
        <f t="shared" si="196"/>
        <v>-6.3007757674994647</v>
      </c>
      <c r="AU1855" s="1">
        <f t="shared" si="197"/>
        <v>-2.5269371316002398</v>
      </c>
      <c r="AV1855" s="1">
        <f t="shared" si="198"/>
        <v>2.9889153262115831</v>
      </c>
      <c r="AW1855" s="1">
        <f t="shared" si="199"/>
        <v>-5.191619010871471</v>
      </c>
      <c r="AX1855" s="1">
        <f t="shared" si="200"/>
        <v>-4.5824985917628069</v>
      </c>
      <c r="AY1855" s="1">
        <f t="shared" si="201"/>
        <v>-2.5529642520627438</v>
      </c>
      <c r="AZ1855" s="1">
        <f t="shared" si="202"/>
        <v>-1.4208458014657999</v>
      </c>
    </row>
    <row r="1856" spans="1:52">
      <c r="A1856" t="s">
        <v>18757</v>
      </c>
      <c r="B1856" t="s">
        <v>18758</v>
      </c>
      <c r="C1856" t="s">
        <v>7069</v>
      </c>
      <c r="D1856" t="s">
        <v>18741</v>
      </c>
      <c r="E1856" t="s">
        <v>18741</v>
      </c>
      <c r="F1856" t="s">
        <v>466</v>
      </c>
      <c r="G1856" t="s">
        <v>467</v>
      </c>
      <c r="H1856" t="s">
        <v>18759</v>
      </c>
      <c r="I1856" t="s">
        <v>18760</v>
      </c>
      <c r="N1856" t="s">
        <v>18744</v>
      </c>
      <c r="O1856" t="s">
        <v>18745</v>
      </c>
      <c r="P1856" t="s">
        <v>4239</v>
      </c>
      <c r="Q1856" t="s">
        <v>65</v>
      </c>
      <c r="R1856" t="s">
        <v>466</v>
      </c>
      <c r="S1856" t="s">
        <v>65</v>
      </c>
      <c r="T1856" t="s">
        <v>18761</v>
      </c>
      <c r="U1856" t="s">
        <v>18747</v>
      </c>
      <c r="V1856" t="s">
        <v>18747</v>
      </c>
      <c r="W1856" t="s">
        <v>151</v>
      </c>
      <c r="Y1856">
        <v>2</v>
      </c>
      <c r="AA1856" t="s">
        <v>851</v>
      </c>
      <c r="AB1856">
        <v>0</v>
      </c>
      <c r="AE1856">
        <v>0</v>
      </c>
      <c r="AH1856" t="s">
        <v>532</v>
      </c>
      <c r="AI1856" t="s">
        <v>18762</v>
      </c>
      <c r="AJ1856" t="s">
        <v>18763</v>
      </c>
      <c r="AK1856">
        <v>341</v>
      </c>
      <c r="AL1856">
        <v>0.3</v>
      </c>
      <c r="AM1856">
        <v>19</v>
      </c>
      <c r="AN1856">
        <v>18.5</v>
      </c>
      <c r="AO1856">
        <v>0</v>
      </c>
      <c r="AP1856">
        <v>0</v>
      </c>
      <c r="AQ1856">
        <v>1.4</v>
      </c>
      <c r="AR1856">
        <v>0</v>
      </c>
      <c r="AS1856" s="1">
        <f>(NORMDIST($AK1856,AVERAGE($AK$2:$AK$6289),STDEV($AK$2:$AK$6289),1)-0.5)*20</f>
        <v>-6.1547068233910807</v>
      </c>
      <c r="AT1856" s="1">
        <f t="shared" si="196"/>
        <v>-6.3007757674994647</v>
      </c>
      <c r="AU1856" s="1">
        <f t="shared" si="197"/>
        <v>-2.5269371316002398</v>
      </c>
      <c r="AV1856" s="1">
        <f t="shared" si="198"/>
        <v>2.9889153262115831</v>
      </c>
      <c r="AW1856" s="1">
        <f t="shared" si="199"/>
        <v>-5.191619010871471</v>
      </c>
      <c r="AX1856" s="1">
        <f t="shared" si="200"/>
        <v>-4.5824985917628069</v>
      </c>
      <c r="AY1856" s="1">
        <f t="shared" si="201"/>
        <v>-2.1748098421425155</v>
      </c>
      <c r="AZ1856" s="1">
        <f t="shared" si="202"/>
        <v>-1.4208458014657999</v>
      </c>
    </row>
    <row r="1857" spans="1:52">
      <c r="A1857" t="s">
        <v>18764</v>
      </c>
      <c r="B1857" t="s">
        <v>18764</v>
      </c>
      <c r="C1857" t="s">
        <v>2078</v>
      </c>
      <c r="D1857" t="s">
        <v>12915</v>
      </c>
      <c r="E1857" t="s">
        <v>12916</v>
      </c>
      <c r="F1857" t="s">
        <v>466</v>
      </c>
      <c r="G1857" t="s">
        <v>467</v>
      </c>
      <c r="H1857" t="s">
        <v>18764</v>
      </c>
      <c r="I1857" t="s">
        <v>18765</v>
      </c>
      <c r="J1857" t="s">
        <v>376</v>
      </c>
      <c r="K1857" t="s">
        <v>377</v>
      </c>
      <c r="N1857" t="s">
        <v>18766</v>
      </c>
      <c r="O1857" t="s">
        <v>18767</v>
      </c>
      <c r="P1857" t="s">
        <v>15342</v>
      </c>
      <c r="Q1857" t="s">
        <v>6218</v>
      </c>
      <c r="R1857" t="s">
        <v>466</v>
      </c>
      <c r="S1857" t="s">
        <v>65</v>
      </c>
      <c r="T1857" t="s">
        <v>18768</v>
      </c>
      <c r="Y1857">
        <v>0</v>
      </c>
      <c r="AB1857">
        <v>0</v>
      </c>
      <c r="AE1857">
        <v>0</v>
      </c>
      <c r="AH1857" t="s">
        <v>955</v>
      </c>
      <c r="AI1857" t="s">
        <v>18769</v>
      </c>
      <c r="AJ1857" t="s">
        <v>18770</v>
      </c>
      <c r="AK1857">
        <v>1519</v>
      </c>
      <c r="AL1857">
        <v>12</v>
      </c>
      <c r="AM1857">
        <v>69</v>
      </c>
      <c r="AN1857">
        <v>2.6</v>
      </c>
      <c r="AO1857">
        <v>1.5</v>
      </c>
      <c r="AP1857">
        <v>0.3</v>
      </c>
      <c r="AQ1857">
        <v>4.5</v>
      </c>
      <c r="AR1857">
        <v>0</v>
      </c>
      <c r="AS1857" s="1">
        <f>(NORMDIST($AK1857,AVERAGE($AK$2:$AK$6289),STDEV($AK$2:$AK$6289),1)-0.5)*20</f>
        <v>4.7529165649915983</v>
      </c>
      <c r="AT1857" s="1">
        <f t="shared" si="196"/>
        <v>4.3417093812764529</v>
      </c>
      <c r="AU1857" s="1">
        <f t="shared" si="197"/>
        <v>8.428249826306665</v>
      </c>
      <c r="AV1857" s="1">
        <f t="shared" si="198"/>
        <v>-4.2121604034773448</v>
      </c>
      <c r="AW1857" s="1">
        <f t="shared" si="199"/>
        <v>-4.6065962923495896</v>
      </c>
      <c r="AX1857" s="1">
        <f t="shared" si="200"/>
        <v>-4.3092535478716698</v>
      </c>
      <c r="AY1857" s="1">
        <f t="shared" si="201"/>
        <v>3.7774433596769885</v>
      </c>
      <c r="AZ1857" s="1">
        <f t="shared" si="202"/>
        <v>-1.4208458014657999</v>
      </c>
    </row>
    <row r="1858" spans="1:52">
      <c r="A1858" t="s">
        <v>18772</v>
      </c>
      <c r="B1858" t="s">
        <v>18773</v>
      </c>
      <c r="C1858" t="s">
        <v>18774</v>
      </c>
      <c r="D1858" t="s">
        <v>18775</v>
      </c>
      <c r="E1858" t="s">
        <v>18776</v>
      </c>
      <c r="F1858" t="s">
        <v>466</v>
      </c>
      <c r="G1858" t="s">
        <v>467</v>
      </c>
      <c r="H1858" t="s">
        <v>1483</v>
      </c>
      <c r="I1858" t="s">
        <v>1584</v>
      </c>
      <c r="J1858" t="s">
        <v>65</v>
      </c>
      <c r="K1858" t="s">
        <v>66</v>
      </c>
      <c r="L1858" t="s">
        <v>18777</v>
      </c>
      <c r="M1858" t="s">
        <v>18778</v>
      </c>
      <c r="N1858" t="s">
        <v>18779</v>
      </c>
      <c r="O1858" t="s">
        <v>18780</v>
      </c>
      <c r="P1858" t="s">
        <v>18781</v>
      </c>
      <c r="Q1858" t="s">
        <v>1288</v>
      </c>
      <c r="R1858" t="s">
        <v>466</v>
      </c>
      <c r="S1858" t="s">
        <v>65</v>
      </c>
      <c r="T1858" t="s">
        <v>18782</v>
      </c>
      <c r="W1858" t="s">
        <v>3400</v>
      </c>
      <c r="Y1858">
        <v>1</v>
      </c>
      <c r="AA1858" t="s">
        <v>15211</v>
      </c>
      <c r="AB1858">
        <v>0</v>
      </c>
      <c r="AE1858">
        <v>0</v>
      </c>
      <c r="AH1858" t="s">
        <v>1584</v>
      </c>
      <c r="AI1858" t="s">
        <v>18783</v>
      </c>
      <c r="AJ1858" t="s">
        <v>18784</v>
      </c>
      <c r="AK1858">
        <v>1557</v>
      </c>
      <c r="AL1858">
        <v>8.3000000000000007</v>
      </c>
      <c r="AM1858">
        <v>74</v>
      </c>
      <c r="AN1858">
        <v>53</v>
      </c>
      <c r="AO1858">
        <v>4</v>
      </c>
      <c r="AP1858">
        <v>1.3</v>
      </c>
      <c r="AQ1858">
        <v>1.2</v>
      </c>
      <c r="AR1858">
        <v>0.14000000000000001</v>
      </c>
      <c r="AS1858" s="1">
        <f>(NORMDIST($AK1858,AVERAGE($AK$2:$AK$6289),STDEV($AK$2:$AK$6289),1)-0.5)*20</f>
        <v>5.0645094503633459</v>
      </c>
      <c r="AT1858" s="1">
        <f t="shared" ref="AT1858:AT1921" si="203">(NORMDIST($AL1858,AVERAGE($AL$2:$AL$6289),STDEV($AL$2:$AL$6289),1)-0.5)*20</f>
        <v>0.86855209861635085</v>
      </c>
      <c r="AU1858" s="1">
        <f t="shared" ref="AU1858:AU1921" si="204">(NORMDIST($AM1858,AVERAGE($AM$2:$AM$6289),STDEV($AM$2:$AM$6289),1)-0.5)*20</f>
        <v>8.8778595555623738</v>
      </c>
      <c r="AV1858" s="1">
        <f t="shared" ref="AV1858:AV1921" si="205">(NORMDIST($AN1858,AVERAGE($AN$2:$AN$6289),STDEV($AN$2:$AN$6289),1)-0.5)*20</f>
        <v>9.8453267788484595</v>
      </c>
      <c r="AW1858" s="1">
        <f t="shared" ref="AW1858:AW1921" si="206">(NORMDIST($AO1858,AVERAGE($AO$2:$AO$6289),STDEV($AO$2:$AO$6289),1)-0.5)*20</f>
        <v>-3.558493862988652</v>
      </c>
      <c r="AX1858" s="1">
        <f t="shared" ref="AX1858:AX1921" si="207">(NORMDIST($AP1858,AVERAGE($AP$2:$AP$6289),STDEV($AP$2:$AP$6289),1)-0.5)*20</f>
        <v>-3.3539859239245251</v>
      </c>
      <c r="AY1858" s="1">
        <f t="shared" ref="AY1858:AY1921" si="208">(NORMDIST($AQ1858,AVERAGE($AQ$2:$AQ$6289),STDEV($AQ$2:$AQ$6289),1)-0.5)*20</f>
        <v>-2.5529642520627438</v>
      </c>
      <c r="AZ1858" s="1">
        <f t="shared" ref="AZ1858:AZ1921" si="209">(NORMDIST($AR1858,AVERAGE($AR$2:$AR$6289),STDEV($AR$2:$AR$6289),1)-0.5)*20</f>
        <v>-0.99471180560296357</v>
      </c>
    </row>
    <row r="1859" spans="1:52">
      <c r="A1859" t="s">
        <v>18785</v>
      </c>
      <c r="C1859">
        <v>1</v>
      </c>
      <c r="D1859" t="s">
        <v>18786</v>
      </c>
      <c r="E1859" t="s">
        <v>18787</v>
      </c>
      <c r="F1859" t="s">
        <v>18788</v>
      </c>
      <c r="G1859" t="s">
        <v>18663</v>
      </c>
      <c r="H1859" t="s">
        <v>7389</v>
      </c>
      <c r="I1859" t="s">
        <v>15590</v>
      </c>
      <c r="J1859" t="s">
        <v>65</v>
      </c>
      <c r="K1859" t="s">
        <v>66</v>
      </c>
      <c r="L1859" t="s">
        <v>1519</v>
      </c>
      <c r="M1859" t="s">
        <v>1520</v>
      </c>
      <c r="N1859" t="s">
        <v>18789</v>
      </c>
      <c r="O1859" t="s">
        <v>18790</v>
      </c>
      <c r="P1859" t="s">
        <v>18791</v>
      </c>
      <c r="W1859" t="s">
        <v>18792</v>
      </c>
      <c r="AH1859" t="s">
        <v>15591</v>
      </c>
      <c r="AI1859" t="s">
        <v>18793</v>
      </c>
      <c r="AJ1859" t="s">
        <v>18794</v>
      </c>
      <c r="AK1859">
        <v>595</v>
      </c>
      <c r="AS1859" s="1">
        <f>(NORMDIST($AK1859,AVERAGE($AK$2:$AK$6289),STDEV($AK$2:$AK$6289),1)-0.5)*20</f>
        <v>-4.1419539155548062</v>
      </c>
      <c r="AT1859" s="1">
        <f t="shared" si="203"/>
        <v>-6.4986739703149077</v>
      </c>
      <c r="AU1859" s="1">
        <f t="shared" si="204"/>
        <v>-6.7399309844154365</v>
      </c>
      <c r="AV1859" s="1">
        <f t="shared" si="205"/>
        <v>-5.214935576816373</v>
      </c>
      <c r="AW1859" s="1">
        <f t="shared" si="206"/>
        <v>-5.191619010871471</v>
      </c>
      <c r="AX1859" s="1">
        <f t="shared" si="207"/>
        <v>-4.5824985917628069</v>
      </c>
      <c r="AY1859" s="1">
        <f t="shared" si="208"/>
        <v>-4.668402470882846</v>
      </c>
      <c r="AZ1859" s="1">
        <f t="shared" si="209"/>
        <v>-1.4208458014657999</v>
      </c>
    </row>
    <row r="1860" spans="1:52">
      <c r="A1860" t="s">
        <v>18795</v>
      </c>
      <c r="B1860" t="s">
        <v>18796</v>
      </c>
      <c r="C1860" t="s">
        <v>18320</v>
      </c>
      <c r="D1860" t="s">
        <v>259</v>
      </c>
      <c r="E1860" t="s">
        <v>260</v>
      </c>
      <c r="F1860" t="s">
        <v>466</v>
      </c>
      <c r="G1860" t="s">
        <v>467</v>
      </c>
      <c r="H1860" t="s">
        <v>18797</v>
      </c>
      <c r="I1860" t="s">
        <v>18798</v>
      </c>
      <c r="J1860" t="s">
        <v>65</v>
      </c>
      <c r="K1860" t="s">
        <v>66</v>
      </c>
      <c r="L1860" t="s">
        <v>18799</v>
      </c>
      <c r="M1860" t="s">
        <v>18800</v>
      </c>
      <c r="N1860" t="s">
        <v>18346</v>
      </c>
      <c r="O1860" t="s">
        <v>18347</v>
      </c>
      <c r="P1860" t="s">
        <v>18348</v>
      </c>
      <c r="Q1860" t="s">
        <v>1288</v>
      </c>
      <c r="R1860" t="s">
        <v>466</v>
      </c>
      <c r="S1860" t="s">
        <v>65</v>
      </c>
      <c r="T1860" t="s">
        <v>18801</v>
      </c>
      <c r="Y1860">
        <v>0</v>
      </c>
      <c r="AB1860">
        <v>0</v>
      </c>
      <c r="AE1860">
        <v>0</v>
      </c>
      <c r="AH1860" t="s">
        <v>10285</v>
      </c>
      <c r="AI1860" t="s">
        <v>18802</v>
      </c>
      <c r="AJ1860" t="s">
        <v>18803</v>
      </c>
      <c r="AK1860">
        <v>593</v>
      </c>
      <c r="AL1860">
        <v>12.6</v>
      </c>
      <c r="AM1860">
        <v>0.8</v>
      </c>
      <c r="AN1860">
        <v>0.8</v>
      </c>
      <c r="AO1860">
        <v>9.9</v>
      </c>
      <c r="AP1860">
        <v>2.6</v>
      </c>
      <c r="AQ1860">
        <v>0</v>
      </c>
      <c r="AR1860">
        <v>0.13</v>
      </c>
      <c r="AS1860" s="1">
        <f>(NORMDIST($AK1860,AVERAGE($AK$2:$AK$6289),STDEV($AK$2:$AK$6289),1)-0.5)*20</f>
        <v>-4.1595240697131253</v>
      </c>
      <c r="AT1860" s="1">
        <f t="shared" si="203"/>
        <v>4.8406997354130121</v>
      </c>
      <c r="AU1860" s="1">
        <f t="shared" si="204"/>
        <v>-6.6011849157126168</v>
      </c>
      <c r="AV1860" s="1">
        <f t="shared" si="205"/>
        <v>-4.9168405342761634</v>
      </c>
      <c r="AW1860" s="1">
        <f t="shared" si="206"/>
        <v>-0.82355988840287608</v>
      </c>
      <c r="AX1860" s="1">
        <f t="shared" si="207"/>
        <v>-2.027977103945886</v>
      </c>
      <c r="AY1860" s="1">
        <f t="shared" si="208"/>
        <v>-4.668402470882846</v>
      </c>
      <c r="AZ1860" s="1">
        <f t="shared" si="209"/>
        <v>-1.0252602464247795</v>
      </c>
    </row>
    <row r="1861" spans="1:52">
      <c r="A1861" t="s">
        <v>18804</v>
      </c>
      <c r="B1861" t="s">
        <v>7861</v>
      </c>
      <c r="C1861" t="s">
        <v>151</v>
      </c>
      <c r="D1861" t="s">
        <v>4010</v>
      </c>
      <c r="E1861" t="s">
        <v>4010</v>
      </c>
      <c r="F1861" t="s">
        <v>466</v>
      </c>
      <c r="G1861" t="s">
        <v>467</v>
      </c>
      <c r="H1861" t="s">
        <v>18805</v>
      </c>
      <c r="I1861" t="s">
        <v>18806</v>
      </c>
      <c r="J1861" t="s">
        <v>18807</v>
      </c>
      <c r="K1861" t="s">
        <v>18808</v>
      </c>
      <c r="Q1861" t="s">
        <v>65</v>
      </c>
      <c r="R1861" t="s">
        <v>466</v>
      </c>
      <c r="S1861" t="s">
        <v>65</v>
      </c>
      <c r="T1861" t="s">
        <v>18809</v>
      </c>
      <c r="U1861" t="s">
        <v>18810</v>
      </c>
      <c r="V1861" t="s">
        <v>18811</v>
      </c>
      <c r="W1861" t="s">
        <v>18812</v>
      </c>
      <c r="Y1861">
        <v>1</v>
      </c>
      <c r="AA1861" t="s">
        <v>709</v>
      </c>
      <c r="AB1861">
        <v>0</v>
      </c>
      <c r="AE1861">
        <v>0</v>
      </c>
      <c r="AH1861" t="s">
        <v>5830</v>
      </c>
      <c r="AI1861" t="s">
        <v>18813</v>
      </c>
      <c r="AJ1861" t="s">
        <v>18814</v>
      </c>
      <c r="AK1861">
        <v>2443</v>
      </c>
      <c r="AL1861">
        <v>7.3</v>
      </c>
      <c r="AM1861">
        <v>44</v>
      </c>
      <c r="AN1861">
        <v>44</v>
      </c>
      <c r="AO1861">
        <v>42</v>
      </c>
      <c r="AP1861">
        <v>27</v>
      </c>
      <c r="AQ1861">
        <v>2.1</v>
      </c>
      <c r="AR1861">
        <v>0.09</v>
      </c>
      <c r="AS1861" s="1">
        <f>(NORMDIST($AK1861,AVERAGE($AK$2:$AK$6289),STDEV($AK$2:$AK$6289),1)-0.5)*20</f>
        <v>9.3080349739259542</v>
      </c>
      <c r="AT1861" s="1">
        <f t="shared" si="203"/>
        <v>-0.13275134671220101</v>
      </c>
      <c r="AU1861" s="1">
        <f t="shared" si="204"/>
        <v>4.1508649032541971</v>
      </c>
      <c r="AV1861" s="1">
        <f t="shared" si="205"/>
        <v>9.4120809070810587</v>
      </c>
      <c r="AW1861" s="1">
        <f t="shared" si="206"/>
        <v>9.3526579105835452</v>
      </c>
      <c r="AX1861" s="1">
        <f t="shared" si="207"/>
        <v>9.9776933167072706</v>
      </c>
      <c r="AY1861" s="1">
        <f t="shared" si="208"/>
        <v>-0.81609864316817049</v>
      </c>
      <c r="AZ1861" s="1">
        <f t="shared" si="209"/>
        <v>-1.1472976548990976</v>
      </c>
    </row>
    <row r="1862" spans="1:52">
      <c r="A1862" t="s">
        <v>7632</v>
      </c>
      <c r="C1862" t="s">
        <v>18815</v>
      </c>
      <c r="D1862" t="s">
        <v>18816</v>
      </c>
      <c r="E1862" t="s">
        <v>18817</v>
      </c>
      <c r="F1862" t="s">
        <v>466</v>
      </c>
      <c r="G1862" t="s">
        <v>467</v>
      </c>
      <c r="H1862" t="s">
        <v>18818</v>
      </c>
      <c r="I1862" t="s">
        <v>18819</v>
      </c>
      <c r="L1862" t="s">
        <v>18820</v>
      </c>
      <c r="M1862" t="s">
        <v>18778</v>
      </c>
      <c r="N1862" t="s">
        <v>18821</v>
      </c>
      <c r="O1862" t="s">
        <v>18822</v>
      </c>
      <c r="P1862" t="s">
        <v>18823</v>
      </c>
      <c r="Q1862" t="s">
        <v>5206</v>
      </c>
      <c r="R1862" t="s">
        <v>1266</v>
      </c>
      <c r="S1862" t="s">
        <v>65</v>
      </c>
      <c r="T1862" t="s">
        <v>18824</v>
      </c>
      <c r="W1862" t="s">
        <v>489</v>
      </c>
      <c r="Y1862">
        <v>9</v>
      </c>
      <c r="AA1862" t="s">
        <v>18825</v>
      </c>
      <c r="AB1862">
        <v>0</v>
      </c>
      <c r="AE1862">
        <v>1</v>
      </c>
      <c r="AG1862" t="s">
        <v>110</v>
      </c>
      <c r="AH1862" t="s">
        <v>2512</v>
      </c>
      <c r="AI1862" t="s">
        <v>18826</v>
      </c>
      <c r="AJ1862" t="s">
        <v>18827</v>
      </c>
      <c r="AK1862">
        <v>392</v>
      </c>
      <c r="AL1862">
        <v>4.2</v>
      </c>
      <c r="AM1862">
        <v>14.2</v>
      </c>
      <c r="AN1862">
        <v>13.2</v>
      </c>
      <c r="AO1862">
        <v>2.1</v>
      </c>
      <c r="AP1862">
        <v>1.4</v>
      </c>
      <c r="AQ1862">
        <v>0.1</v>
      </c>
      <c r="AR1862">
        <v>0.06</v>
      </c>
      <c r="AS1862" s="1">
        <f>(NORMDIST($AK1862,AVERAGE($AK$2:$AK$6289),STDEV($AK$2:$AK$6289),1)-0.5)*20</f>
        <v>-5.7883080368542705</v>
      </c>
      <c r="AT1862" s="1">
        <f t="shared" si="203"/>
        <v>-3.1551022248615723</v>
      </c>
      <c r="AU1862" s="1">
        <f t="shared" si="204"/>
        <v>-3.7510800042321613</v>
      </c>
      <c r="AV1862" s="1">
        <f t="shared" si="205"/>
        <v>0.56466231639101139</v>
      </c>
      <c r="AW1862" s="1">
        <f t="shared" si="206"/>
        <v>-4.3629898624189423</v>
      </c>
      <c r="AX1862" s="1">
        <f t="shared" si="207"/>
        <v>-3.2550320849595415</v>
      </c>
      <c r="AY1862" s="1">
        <f t="shared" si="208"/>
        <v>-4.5042246610401859</v>
      </c>
      <c r="AZ1862" s="1">
        <f t="shared" si="209"/>
        <v>-1.2386490607494749</v>
      </c>
    </row>
    <row r="1863" spans="1:52">
      <c r="A1863" t="s">
        <v>18832</v>
      </c>
      <c r="B1863" t="s">
        <v>18833</v>
      </c>
      <c r="C1863" t="s">
        <v>6879</v>
      </c>
      <c r="D1863" t="s">
        <v>18834</v>
      </c>
      <c r="E1863" t="s">
        <v>1835</v>
      </c>
      <c r="F1863" t="s">
        <v>466</v>
      </c>
      <c r="G1863" t="s">
        <v>467</v>
      </c>
      <c r="H1863" t="s">
        <v>374</v>
      </c>
      <c r="I1863" t="s">
        <v>375</v>
      </c>
      <c r="J1863" t="s">
        <v>18835</v>
      </c>
      <c r="K1863" t="s">
        <v>18836</v>
      </c>
      <c r="T1863" t="s">
        <v>18837</v>
      </c>
      <c r="Y1863">
        <v>2</v>
      </c>
      <c r="AA1863" t="s">
        <v>18838</v>
      </c>
      <c r="AB1863">
        <v>0</v>
      </c>
      <c r="AE1863">
        <v>0</v>
      </c>
      <c r="AH1863" t="s">
        <v>378</v>
      </c>
      <c r="AI1863" t="s">
        <v>18839</v>
      </c>
      <c r="AJ1863" t="s">
        <v>18840</v>
      </c>
      <c r="AK1863">
        <v>576</v>
      </c>
      <c r="AL1863">
        <v>0.6</v>
      </c>
      <c r="AM1863">
        <v>33</v>
      </c>
      <c r="AO1863">
        <v>0.1</v>
      </c>
      <c r="AS1863" s="1">
        <f>(NORMDIST($AK1863,AVERAGE($AK$2:$AK$6289),STDEV($AK$2:$AK$6289),1)-0.5)*20</f>
        <v>-4.3078702234795418</v>
      </c>
      <c r="AT1863" s="1">
        <f t="shared" si="203"/>
        <v>-6.0960721164378988</v>
      </c>
      <c r="AU1863" s="1">
        <f t="shared" si="204"/>
        <v>1.3036265304335215</v>
      </c>
      <c r="AV1863" s="1">
        <f t="shared" si="205"/>
        <v>-5.214935576816373</v>
      </c>
      <c r="AW1863" s="1">
        <f t="shared" si="206"/>
        <v>-5.1537230504666409</v>
      </c>
      <c r="AX1863" s="1">
        <f t="shared" si="207"/>
        <v>-4.5824985917628069</v>
      </c>
      <c r="AY1863" s="1">
        <f t="shared" si="208"/>
        <v>-4.668402470882846</v>
      </c>
      <c r="AZ1863" s="1">
        <f t="shared" si="209"/>
        <v>-1.4208458014657999</v>
      </c>
    </row>
    <row r="1864" spans="1:52">
      <c r="A1864" t="s">
        <v>18844</v>
      </c>
      <c r="B1864" t="s">
        <v>18845</v>
      </c>
      <c r="C1864" t="s">
        <v>151</v>
      </c>
      <c r="D1864" t="s">
        <v>684</v>
      </c>
      <c r="E1864" t="s">
        <v>344</v>
      </c>
      <c r="F1864" t="s">
        <v>466</v>
      </c>
      <c r="G1864" t="s">
        <v>467</v>
      </c>
      <c r="H1864" t="s">
        <v>18846</v>
      </c>
      <c r="I1864" t="s">
        <v>18847</v>
      </c>
      <c r="J1864" t="s">
        <v>18848</v>
      </c>
      <c r="K1864" t="s">
        <v>18849</v>
      </c>
      <c r="L1864" t="s">
        <v>1519</v>
      </c>
      <c r="M1864" t="s">
        <v>1520</v>
      </c>
      <c r="N1864" t="s">
        <v>18664</v>
      </c>
      <c r="O1864" t="s">
        <v>18665</v>
      </c>
      <c r="P1864" t="s">
        <v>18666</v>
      </c>
      <c r="Q1864" t="s">
        <v>65</v>
      </c>
      <c r="R1864" t="s">
        <v>466</v>
      </c>
      <c r="S1864" t="s">
        <v>65</v>
      </c>
      <c r="T1864" t="s">
        <v>18850</v>
      </c>
      <c r="U1864" t="s">
        <v>1505</v>
      </c>
      <c r="V1864" t="s">
        <v>1505</v>
      </c>
      <c r="Y1864">
        <v>0</v>
      </c>
      <c r="AB1864">
        <v>0</v>
      </c>
      <c r="AE1864">
        <v>0</v>
      </c>
      <c r="AH1864" t="s">
        <v>13835</v>
      </c>
      <c r="AI1864" t="s">
        <v>18851</v>
      </c>
      <c r="AJ1864" t="s">
        <v>18852</v>
      </c>
      <c r="AK1864">
        <v>2001</v>
      </c>
      <c r="AL1864">
        <v>6.7</v>
      </c>
      <c r="AM1864">
        <v>60.4</v>
      </c>
      <c r="AN1864">
        <v>22.8</v>
      </c>
      <c r="AO1864">
        <v>22</v>
      </c>
      <c r="AP1864">
        <v>13.8</v>
      </c>
      <c r="AQ1864">
        <v>5.8</v>
      </c>
      <c r="AR1864">
        <v>0.1</v>
      </c>
      <c r="AS1864" s="1">
        <f>(NORMDIST($AK1864,AVERAGE($AK$2:$AK$6289),STDEV($AK$2:$AK$6289),1)-0.5)*20</f>
        <v>7.8949679667064165</v>
      </c>
      <c r="AT1864" s="1">
        <f t="shared" si="203"/>
        <v>-0.73354032149247184</v>
      </c>
      <c r="AU1864" s="1">
        <f t="shared" si="204"/>
        <v>7.3553592178718175</v>
      </c>
      <c r="AV1864" s="1">
        <f t="shared" si="205"/>
        <v>4.7637288393935773</v>
      </c>
      <c r="AW1864" s="1">
        <f t="shared" si="206"/>
        <v>4.7250200894478533</v>
      </c>
      <c r="AX1864" s="1">
        <f t="shared" si="207"/>
        <v>7.9395055043673963</v>
      </c>
      <c r="AY1864" s="1">
        <f t="shared" si="208"/>
        <v>5.8493426717973396</v>
      </c>
      <c r="AZ1864" s="1">
        <f t="shared" si="209"/>
        <v>-1.1168126487366181</v>
      </c>
    </row>
    <row r="1865" spans="1:52">
      <c r="A1865" t="s">
        <v>18853</v>
      </c>
      <c r="B1865" t="s">
        <v>18854</v>
      </c>
      <c r="C1865" t="s">
        <v>18855</v>
      </c>
      <c r="D1865" t="s">
        <v>3362</v>
      </c>
      <c r="E1865" t="s">
        <v>3363</v>
      </c>
      <c r="F1865" t="s">
        <v>466</v>
      </c>
      <c r="G1865" t="s">
        <v>467</v>
      </c>
      <c r="H1865" t="s">
        <v>18856</v>
      </c>
      <c r="I1865" t="s">
        <v>18857</v>
      </c>
      <c r="J1865" t="s">
        <v>6568</v>
      </c>
      <c r="K1865" t="s">
        <v>6569</v>
      </c>
      <c r="N1865" t="s">
        <v>18551</v>
      </c>
      <c r="O1865" t="s">
        <v>18552</v>
      </c>
      <c r="P1865" t="s">
        <v>15781</v>
      </c>
      <c r="Q1865" t="s">
        <v>65</v>
      </c>
      <c r="R1865" t="s">
        <v>466</v>
      </c>
      <c r="S1865" t="s">
        <v>65</v>
      </c>
      <c r="T1865" t="s">
        <v>18858</v>
      </c>
      <c r="Y1865">
        <v>1</v>
      </c>
      <c r="AA1865" t="s">
        <v>1205</v>
      </c>
      <c r="AB1865">
        <v>0</v>
      </c>
      <c r="AE1865">
        <v>0</v>
      </c>
      <c r="AH1865" t="s">
        <v>1169</v>
      </c>
      <c r="AI1865" t="s">
        <v>18859</v>
      </c>
      <c r="AJ1865" t="s">
        <v>18860</v>
      </c>
      <c r="AK1865">
        <v>1585</v>
      </c>
      <c r="AL1865">
        <v>15</v>
      </c>
      <c r="AM1865">
        <v>69</v>
      </c>
      <c r="AN1865">
        <v>2.6</v>
      </c>
      <c r="AO1865">
        <v>3.1</v>
      </c>
      <c r="AP1865">
        <v>0.6</v>
      </c>
      <c r="AQ1865">
        <v>5.3</v>
      </c>
      <c r="AR1865">
        <v>0.8</v>
      </c>
      <c r="AS1865" s="1">
        <f>(NORMDIST($AK1865,AVERAGE($AK$2:$AK$6289),STDEV($AK$2:$AK$6289),1)-0.5)*20</f>
        <v>5.2876048912734719</v>
      </c>
      <c r="AT1865" s="1">
        <f t="shared" si="203"/>
        <v>6.5856784913421551</v>
      </c>
      <c r="AU1865" s="1">
        <f t="shared" si="204"/>
        <v>8.428249826306665</v>
      </c>
      <c r="AV1865" s="1">
        <f t="shared" si="205"/>
        <v>-4.2121604034773448</v>
      </c>
      <c r="AW1865" s="1">
        <f t="shared" si="206"/>
        <v>-3.9455763138311872</v>
      </c>
      <c r="AX1865" s="1">
        <f t="shared" si="207"/>
        <v>-4.0295943924008881</v>
      </c>
      <c r="AY1865" s="1">
        <f t="shared" si="208"/>
        <v>5.1045244066668332</v>
      </c>
      <c r="AZ1865" s="1">
        <f t="shared" si="209"/>
        <v>1.0323042811921157</v>
      </c>
    </row>
    <row r="1866" spans="1:52">
      <c r="A1866" t="s">
        <v>18861</v>
      </c>
      <c r="B1866" t="s">
        <v>1577</v>
      </c>
      <c r="C1866" t="s">
        <v>151</v>
      </c>
      <c r="D1866" t="s">
        <v>2017</v>
      </c>
      <c r="E1866" t="s">
        <v>1018</v>
      </c>
      <c r="F1866" t="s">
        <v>466</v>
      </c>
      <c r="G1866" t="s">
        <v>467</v>
      </c>
      <c r="H1866" t="s">
        <v>18862</v>
      </c>
      <c r="I1866" t="s">
        <v>18863</v>
      </c>
      <c r="Q1866" t="s">
        <v>149</v>
      </c>
      <c r="R1866" t="s">
        <v>466</v>
      </c>
      <c r="S1866" t="s">
        <v>65</v>
      </c>
      <c r="AH1866" t="s">
        <v>239</v>
      </c>
      <c r="AI1866" t="s">
        <v>18864</v>
      </c>
      <c r="AJ1866" t="s">
        <v>18865</v>
      </c>
      <c r="AK1866">
        <v>2160</v>
      </c>
      <c r="AL1866">
        <v>13</v>
      </c>
      <c r="AM1866">
        <v>51</v>
      </c>
      <c r="AN1866">
        <v>1.9</v>
      </c>
      <c r="AO1866">
        <v>28</v>
      </c>
      <c r="AP1866">
        <v>20</v>
      </c>
      <c r="AQ1866">
        <v>2.7</v>
      </c>
      <c r="AR1866">
        <v>1.2</v>
      </c>
      <c r="AS1866" s="1">
        <f>(NORMDIST($AK1866,AVERAGE($AK$2:$AK$6289),STDEV($AK$2:$AK$6289),1)-0.5)*20</f>
        <v>8.5444481307351374</v>
      </c>
      <c r="AT1866" s="1">
        <f t="shared" si="203"/>
        <v>5.1602052594270154</v>
      </c>
      <c r="AU1866" s="1">
        <f t="shared" si="204"/>
        <v>5.7010887093949458</v>
      </c>
      <c r="AV1866" s="1">
        <f t="shared" si="205"/>
        <v>-4.4915933180204632</v>
      </c>
      <c r="AW1866" s="1">
        <f t="shared" si="206"/>
        <v>6.8094792851897123</v>
      </c>
      <c r="AX1866" s="1">
        <f t="shared" si="207"/>
        <v>9.6486049610983891</v>
      </c>
      <c r="AY1866" s="1">
        <f t="shared" si="208"/>
        <v>0.36942933027611646</v>
      </c>
      <c r="AZ1866" s="1">
        <f t="shared" si="209"/>
        <v>2.2368851251308275</v>
      </c>
    </row>
    <row r="1867" spans="1:52">
      <c r="A1867" t="s">
        <v>18866</v>
      </c>
      <c r="C1867" t="s">
        <v>285</v>
      </c>
      <c r="F1867" t="s">
        <v>1515</v>
      </c>
      <c r="G1867" t="s">
        <v>1516</v>
      </c>
      <c r="L1867" t="s">
        <v>1519</v>
      </c>
      <c r="M1867" t="s">
        <v>1520</v>
      </c>
      <c r="W1867" t="s">
        <v>18867</v>
      </c>
      <c r="AI1867" t="s">
        <v>18868</v>
      </c>
      <c r="AJ1867" t="s">
        <v>18869</v>
      </c>
      <c r="AK1867">
        <v>3500</v>
      </c>
      <c r="AS1867" s="1">
        <f>(NORMDIST($AK1867,AVERAGE($AK$2:$AK$6289),STDEV($AK$2:$AK$6289),1)-0.5)*20</f>
        <v>9.984659375395724</v>
      </c>
      <c r="AT1867" s="1">
        <f t="shared" si="203"/>
        <v>-6.4986739703149077</v>
      </c>
      <c r="AU1867" s="1">
        <f t="shared" si="204"/>
        <v>-6.7399309844154365</v>
      </c>
      <c r="AV1867" s="1">
        <f t="shared" si="205"/>
        <v>-5.214935576816373</v>
      </c>
      <c r="AW1867" s="1">
        <f t="shared" si="206"/>
        <v>-5.191619010871471</v>
      </c>
      <c r="AX1867" s="1">
        <f t="shared" si="207"/>
        <v>-4.5824985917628069</v>
      </c>
      <c r="AY1867" s="1">
        <f t="shared" si="208"/>
        <v>-4.668402470882846</v>
      </c>
      <c r="AZ1867" s="1">
        <f t="shared" si="209"/>
        <v>-1.4208458014657999</v>
      </c>
    </row>
    <row r="1868" spans="1:52">
      <c r="A1868" t="s">
        <v>18870</v>
      </c>
      <c r="B1868" t="s">
        <v>18871</v>
      </c>
      <c r="C1868" t="s">
        <v>18872</v>
      </c>
      <c r="D1868" t="s">
        <v>18873</v>
      </c>
      <c r="E1868" t="s">
        <v>18873</v>
      </c>
      <c r="F1868" t="s">
        <v>1515</v>
      </c>
      <c r="G1868" t="s">
        <v>1516</v>
      </c>
      <c r="H1868" t="s">
        <v>770</v>
      </c>
      <c r="I1868" t="s">
        <v>771</v>
      </c>
      <c r="J1868" t="s">
        <v>16884</v>
      </c>
      <c r="K1868" t="s">
        <v>16885</v>
      </c>
      <c r="L1868" t="s">
        <v>17761</v>
      </c>
      <c r="M1868" t="s">
        <v>1520</v>
      </c>
      <c r="N1868" t="s">
        <v>18874</v>
      </c>
      <c r="O1868" t="s">
        <v>18875</v>
      </c>
      <c r="P1868" t="s">
        <v>15413</v>
      </c>
      <c r="Q1868" t="s">
        <v>66</v>
      </c>
      <c r="R1868" t="s">
        <v>467</v>
      </c>
      <c r="S1868" t="s">
        <v>65</v>
      </c>
      <c r="T1868" t="s">
        <v>18876</v>
      </c>
      <c r="W1868" t="s">
        <v>489</v>
      </c>
      <c r="Y1868">
        <v>0</v>
      </c>
      <c r="AB1868">
        <v>0</v>
      </c>
      <c r="AE1868">
        <v>0</v>
      </c>
      <c r="AH1868" t="s">
        <v>772</v>
      </c>
      <c r="AI1868" t="s">
        <v>18877</v>
      </c>
      <c r="AJ1868" t="s">
        <v>18878</v>
      </c>
      <c r="AK1868">
        <v>262</v>
      </c>
      <c r="AL1868">
        <v>3.9</v>
      </c>
      <c r="AM1868">
        <v>4.0999999999999996</v>
      </c>
      <c r="AN1868">
        <v>4.0999999999999996</v>
      </c>
      <c r="AO1868">
        <v>3.4</v>
      </c>
      <c r="AP1868">
        <v>2.1</v>
      </c>
      <c r="AQ1868">
        <v>0</v>
      </c>
      <c r="AR1868">
        <v>5.1200000000000002E-2</v>
      </c>
      <c r="AS1868" s="1">
        <f>(NORMDIST($AK1868,AVERAGE($AK$2:$AK$6289),STDEV($AK$2:$AK$6289),1)-0.5)*20</f>
        <v>-6.6823093251193511</v>
      </c>
      <c r="AT1868" s="1">
        <f t="shared" si="203"/>
        <v>-3.4299901731113658</v>
      </c>
      <c r="AU1868" s="1">
        <f t="shared" si="204"/>
        <v>-5.9896186868673684</v>
      </c>
      <c r="AV1868" s="1">
        <f t="shared" si="205"/>
        <v>-3.5919833153613978</v>
      </c>
      <c r="AW1868" s="1">
        <f t="shared" si="206"/>
        <v>-3.8177048765786004</v>
      </c>
      <c r="AX1868" s="1">
        <f t="shared" si="207"/>
        <v>-2.5473751353252272</v>
      </c>
      <c r="AY1868" s="1">
        <f t="shared" si="208"/>
        <v>-4.668402470882846</v>
      </c>
      <c r="AZ1868" s="1">
        <f t="shared" si="209"/>
        <v>-1.26541476049431</v>
      </c>
    </row>
    <row r="1869" spans="1:52">
      <c r="A1869" t="s">
        <v>18879</v>
      </c>
      <c r="B1869" t="s">
        <v>18880</v>
      </c>
      <c r="C1869" t="s">
        <v>18881</v>
      </c>
      <c r="D1869" t="s">
        <v>3362</v>
      </c>
      <c r="E1869" t="s">
        <v>3363</v>
      </c>
      <c r="F1869" t="s">
        <v>466</v>
      </c>
      <c r="G1869" t="s">
        <v>467</v>
      </c>
      <c r="H1869" t="s">
        <v>18882</v>
      </c>
      <c r="I1869" t="s">
        <v>18883</v>
      </c>
      <c r="J1869" t="s">
        <v>6568</v>
      </c>
      <c r="K1869" t="s">
        <v>6569</v>
      </c>
      <c r="N1869" t="s">
        <v>18884</v>
      </c>
      <c r="O1869" t="s">
        <v>18885</v>
      </c>
      <c r="P1869" t="s">
        <v>18886</v>
      </c>
      <c r="Q1869" t="s">
        <v>65</v>
      </c>
      <c r="R1869" t="s">
        <v>466</v>
      </c>
      <c r="S1869" t="s">
        <v>65</v>
      </c>
      <c r="T1869" t="s">
        <v>18887</v>
      </c>
      <c r="U1869" t="s">
        <v>18888</v>
      </c>
      <c r="V1869" t="s">
        <v>18888</v>
      </c>
      <c r="W1869" t="s">
        <v>14062</v>
      </c>
      <c r="Y1869">
        <v>3</v>
      </c>
      <c r="AA1869" t="s">
        <v>18889</v>
      </c>
      <c r="AB1869">
        <v>1</v>
      </c>
      <c r="AD1869" t="s">
        <v>216</v>
      </c>
      <c r="AE1869">
        <v>0</v>
      </c>
      <c r="AH1869" t="s">
        <v>463</v>
      </c>
      <c r="AI1869" t="s">
        <v>18890</v>
      </c>
      <c r="AJ1869" t="s">
        <v>18891</v>
      </c>
      <c r="AK1869">
        <v>1752</v>
      </c>
      <c r="AL1869">
        <v>23</v>
      </c>
      <c r="AM1869">
        <v>52.8</v>
      </c>
      <c r="AN1869">
        <v>43</v>
      </c>
      <c r="AO1869">
        <v>13</v>
      </c>
      <c r="AP1869">
        <v>7.5</v>
      </c>
      <c r="AQ1869">
        <v>1.6</v>
      </c>
      <c r="AR1869">
        <v>0.375</v>
      </c>
      <c r="AS1869" s="1">
        <f>(NORMDIST($AK1869,AVERAGE($AK$2:$AK$6289),STDEV($AK$2:$AK$6289),1)-0.5)*20</f>
        <v>6.4965398100235472</v>
      </c>
      <c r="AT1869" s="1">
        <f t="shared" si="203"/>
        <v>9.4965614779187959</v>
      </c>
      <c r="AU1869" s="1">
        <f t="shared" si="204"/>
        <v>6.05732539979289</v>
      </c>
      <c r="AV1869" s="1">
        <f t="shared" si="205"/>
        <v>9.3285324361696897</v>
      </c>
      <c r="AW1869" s="1">
        <f t="shared" si="206"/>
        <v>0.67709428503221147</v>
      </c>
      <c r="AX1869" s="1">
        <f t="shared" si="207"/>
        <v>3.172216807019459</v>
      </c>
      <c r="AY1869" s="1">
        <f t="shared" si="208"/>
        <v>-1.7914441344922394</v>
      </c>
      <c r="AZ1869" s="1">
        <f t="shared" si="209"/>
        <v>-0.27355442309695777</v>
      </c>
    </row>
    <row r="1870" spans="1:52">
      <c r="A1870" t="s">
        <v>18892</v>
      </c>
      <c r="B1870" t="s">
        <v>18893</v>
      </c>
      <c r="C1870" t="s">
        <v>18881</v>
      </c>
      <c r="D1870" t="s">
        <v>3362</v>
      </c>
      <c r="E1870" t="s">
        <v>3363</v>
      </c>
      <c r="F1870" t="s">
        <v>466</v>
      </c>
      <c r="G1870" t="s">
        <v>467</v>
      </c>
      <c r="H1870" t="s">
        <v>18894</v>
      </c>
      <c r="I1870" t="s">
        <v>18895</v>
      </c>
      <c r="J1870" t="s">
        <v>6568</v>
      </c>
      <c r="K1870" t="s">
        <v>6569</v>
      </c>
      <c r="N1870" t="s">
        <v>18884</v>
      </c>
      <c r="O1870" t="s">
        <v>18885</v>
      </c>
      <c r="P1870" t="s">
        <v>18886</v>
      </c>
      <c r="Q1870" t="s">
        <v>65</v>
      </c>
      <c r="R1870" t="s">
        <v>466</v>
      </c>
      <c r="S1870" t="s">
        <v>65</v>
      </c>
      <c r="T1870" t="s">
        <v>18896</v>
      </c>
      <c r="U1870" t="s">
        <v>18888</v>
      </c>
      <c r="V1870" t="s">
        <v>18888</v>
      </c>
      <c r="W1870" t="s">
        <v>14062</v>
      </c>
      <c r="Y1870">
        <v>3</v>
      </c>
      <c r="AA1870" t="s">
        <v>18889</v>
      </c>
      <c r="AB1870">
        <v>1</v>
      </c>
      <c r="AD1870" t="s">
        <v>216</v>
      </c>
      <c r="AE1870">
        <v>0</v>
      </c>
      <c r="AH1870" t="s">
        <v>463</v>
      </c>
      <c r="AI1870" t="s">
        <v>18897</v>
      </c>
      <c r="AJ1870" t="s">
        <v>18898</v>
      </c>
      <c r="AK1870">
        <v>1727</v>
      </c>
      <c r="AL1870">
        <v>23</v>
      </c>
      <c r="AM1870">
        <v>50.8</v>
      </c>
      <c r="AN1870">
        <v>37</v>
      </c>
      <c r="AO1870">
        <v>13</v>
      </c>
      <c r="AP1870">
        <v>7.5</v>
      </c>
      <c r="AQ1870">
        <v>2.6</v>
      </c>
      <c r="AR1870">
        <v>0.30499999999999999</v>
      </c>
      <c r="AS1870" s="1">
        <f>(NORMDIST($AK1870,AVERAGE($AK$2:$AK$6289),STDEV($AK$2:$AK$6289),1)-0.5)*20</f>
        <v>6.3292403906950501</v>
      </c>
      <c r="AT1870" s="1">
        <f t="shared" si="203"/>
        <v>9.4965614779187959</v>
      </c>
      <c r="AU1870" s="1">
        <f t="shared" si="204"/>
        <v>5.6603847168849386</v>
      </c>
      <c r="AV1870" s="1">
        <f t="shared" si="205"/>
        <v>8.6015164294279209</v>
      </c>
      <c r="AW1870" s="1">
        <f t="shared" si="206"/>
        <v>0.67709428503221147</v>
      </c>
      <c r="AX1870" s="1">
        <f t="shared" si="207"/>
        <v>3.172216807019459</v>
      </c>
      <c r="AY1870" s="1">
        <f t="shared" si="208"/>
        <v>0.17170012588750838</v>
      </c>
      <c r="AZ1870" s="1">
        <f t="shared" si="209"/>
        <v>-0.4888703477736378</v>
      </c>
    </row>
    <row r="1871" spans="1:52">
      <c r="A1871" t="s">
        <v>18899</v>
      </c>
      <c r="B1871" t="s">
        <v>18900</v>
      </c>
      <c r="C1871" t="s">
        <v>1284</v>
      </c>
      <c r="D1871" t="s">
        <v>18901</v>
      </c>
      <c r="E1871" t="s">
        <v>18173</v>
      </c>
      <c r="F1871" t="s">
        <v>466</v>
      </c>
      <c r="G1871" t="s">
        <v>467</v>
      </c>
      <c r="H1871" t="s">
        <v>18902</v>
      </c>
      <c r="I1871" t="s">
        <v>13259</v>
      </c>
      <c r="L1871" t="s">
        <v>18903</v>
      </c>
      <c r="M1871" t="s">
        <v>1537</v>
      </c>
      <c r="N1871" t="s">
        <v>18904</v>
      </c>
      <c r="O1871" t="s">
        <v>18905</v>
      </c>
      <c r="P1871" t="s">
        <v>18906</v>
      </c>
      <c r="Q1871" t="s">
        <v>65</v>
      </c>
      <c r="R1871" t="s">
        <v>466</v>
      </c>
      <c r="S1871" t="s">
        <v>65</v>
      </c>
      <c r="T1871" t="s">
        <v>18907</v>
      </c>
      <c r="U1871" t="s">
        <v>18908</v>
      </c>
      <c r="V1871" t="s">
        <v>18909</v>
      </c>
      <c r="W1871" t="s">
        <v>1284</v>
      </c>
      <c r="Y1871">
        <v>4</v>
      </c>
      <c r="AA1871" t="s">
        <v>18910</v>
      </c>
      <c r="AB1871">
        <v>0</v>
      </c>
      <c r="AE1871">
        <v>0</v>
      </c>
      <c r="AH1871" t="s">
        <v>3928</v>
      </c>
      <c r="AI1871" t="s">
        <v>18911</v>
      </c>
      <c r="AJ1871" t="s">
        <v>18912</v>
      </c>
      <c r="AK1871">
        <v>672</v>
      </c>
      <c r="AL1871">
        <v>6.8</v>
      </c>
      <c r="AM1871">
        <v>8</v>
      </c>
      <c r="AN1871">
        <v>1</v>
      </c>
      <c r="AO1871">
        <v>11</v>
      </c>
      <c r="AP1871">
        <v>5.9</v>
      </c>
      <c r="AQ1871">
        <v>1.7</v>
      </c>
      <c r="AR1871">
        <v>0.38</v>
      </c>
      <c r="AS1871" s="1">
        <f>(NORMDIST($AK1871,AVERAGE($AK$2:$AK$6289),STDEV($AK$2:$AK$6289),1)-0.5)*20</f>
        <v>-3.447686074124523</v>
      </c>
      <c r="AT1871" s="1">
        <f t="shared" si="203"/>
        <v>-0.63360611381514609</v>
      </c>
      <c r="AU1871" s="1">
        <f t="shared" si="204"/>
        <v>-5.1875146568854325</v>
      </c>
      <c r="AV1871" s="1">
        <f t="shared" si="205"/>
        <v>-4.8408235198490601</v>
      </c>
      <c r="AW1871" s="1">
        <f t="shared" si="206"/>
        <v>-0.29166260771942065</v>
      </c>
      <c r="AX1871" s="1">
        <f t="shared" si="207"/>
        <v>1.5172632662481056</v>
      </c>
      <c r="AY1871" s="1">
        <f t="shared" si="208"/>
        <v>-1.5980815855565766</v>
      </c>
      <c r="AZ1871" s="1">
        <f t="shared" si="209"/>
        <v>-0.25816521746198973</v>
      </c>
    </row>
    <row r="1872" spans="1:52">
      <c r="A1872" t="s">
        <v>18913</v>
      </c>
      <c r="B1872" t="s">
        <v>18914</v>
      </c>
      <c r="C1872" t="s">
        <v>18915</v>
      </c>
      <c r="D1872" t="s">
        <v>18916</v>
      </c>
      <c r="E1872" t="s">
        <v>18917</v>
      </c>
      <c r="F1872" t="s">
        <v>466</v>
      </c>
      <c r="G1872" t="s">
        <v>467</v>
      </c>
      <c r="H1872" t="s">
        <v>18918</v>
      </c>
      <c r="I1872" t="s">
        <v>18919</v>
      </c>
      <c r="J1872" t="s">
        <v>13749</v>
      </c>
      <c r="K1872" t="s">
        <v>13750</v>
      </c>
      <c r="Q1872" t="s">
        <v>65</v>
      </c>
      <c r="R1872" t="s">
        <v>466</v>
      </c>
      <c r="S1872" t="s">
        <v>65</v>
      </c>
      <c r="T1872" t="s">
        <v>18920</v>
      </c>
      <c r="U1872" t="s">
        <v>18921</v>
      </c>
      <c r="V1872" t="s">
        <v>18922</v>
      </c>
      <c r="W1872" t="s">
        <v>954</v>
      </c>
      <c r="Y1872">
        <v>0</v>
      </c>
      <c r="AB1872">
        <v>0</v>
      </c>
      <c r="AE1872">
        <v>0</v>
      </c>
      <c r="AH1872" t="s">
        <v>13014</v>
      </c>
      <c r="AI1872" t="s">
        <v>18923</v>
      </c>
      <c r="AJ1872" t="s">
        <v>18924</v>
      </c>
      <c r="AK1872">
        <v>1556</v>
      </c>
      <c r="AL1872">
        <v>23</v>
      </c>
      <c r="AM1872">
        <v>44.2</v>
      </c>
      <c r="AN1872">
        <v>3.8</v>
      </c>
      <c r="AO1872">
        <v>8.6999999999999993</v>
      </c>
      <c r="AP1872">
        <v>1.5</v>
      </c>
      <c r="AQ1872">
        <v>11.5</v>
      </c>
      <c r="AS1872" s="1">
        <f>(NORMDIST($AK1872,AVERAGE($AK$2:$AK$6289),STDEV($AK$2:$AK$6289),1)-0.5)*20</f>
        <v>5.0564384982527155</v>
      </c>
      <c r="AT1872" s="1">
        <f t="shared" si="203"/>
        <v>9.4965614779187959</v>
      </c>
      <c r="AU1872" s="1">
        <f t="shared" si="204"/>
        <v>4.1985236326642816</v>
      </c>
      <c r="AV1872" s="1">
        <f t="shared" si="205"/>
        <v>-3.7182344128367895</v>
      </c>
      <c r="AW1872" s="1">
        <f t="shared" si="206"/>
        <v>-1.3995544419084327</v>
      </c>
      <c r="AX1872" s="1">
        <f t="shared" si="207"/>
        <v>-3.1555120786141622</v>
      </c>
      <c r="AY1872" s="1">
        <f t="shared" si="208"/>
        <v>9.741472317494587</v>
      </c>
      <c r="AZ1872" s="1">
        <f t="shared" si="209"/>
        <v>-1.4208458014657999</v>
      </c>
    </row>
    <row r="1873" spans="1:52">
      <c r="A1873" t="s">
        <v>12605</v>
      </c>
      <c r="B1873" t="s">
        <v>12605</v>
      </c>
      <c r="C1873" t="s">
        <v>850</v>
      </c>
      <c r="D1873" t="s">
        <v>12606</v>
      </c>
      <c r="E1873" t="s">
        <v>1385</v>
      </c>
      <c r="F1873" t="s">
        <v>466</v>
      </c>
      <c r="G1873" t="s">
        <v>467</v>
      </c>
      <c r="H1873" t="s">
        <v>12605</v>
      </c>
      <c r="I1873" t="s">
        <v>12607</v>
      </c>
      <c r="N1873" t="s">
        <v>18926</v>
      </c>
      <c r="O1873" t="s">
        <v>18927</v>
      </c>
      <c r="P1873" t="s">
        <v>13924</v>
      </c>
      <c r="Q1873" t="s">
        <v>6671</v>
      </c>
      <c r="R1873" t="s">
        <v>1266</v>
      </c>
      <c r="S1873" t="s">
        <v>65</v>
      </c>
      <c r="T1873" t="s">
        <v>18928</v>
      </c>
      <c r="W1873" t="s">
        <v>18929</v>
      </c>
      <c r="Y1873">
        <v>4</v>
      </c>
      <c r="AA1873" t="s">
        <v>18930</v>
      </c>
      <c r="AB1873">
        <v>0</v>
      </c>
      <c r="AE1873">
        <v>1</v>
      </c>
      <c r="AG1873" t="s">
        <v>110</v>
      </c>
      <c r="AH1873" t="s">
        <v>12607</v>
      </c>
      <c r="AI1873" t="s">
        <v>18931</v>
      </c>
      <c r="AJ1873" t="s">
        <v>18932</v>
      </c>
      <c r="AK1873">
        <v>389</v>
      </c>
      <c r="AL1873">
        <v>3</v>
      </c>
      <c r="AM1873">
        <v>15</v>
      </c>
      <c r="AN1873">
        <v>14.5</v>
      </c>
      <c r="AO1873">
        <v>2.2000000000000002</v>
      </c>
      <c r="AP1873">
        <v>1.1000000000000001</v>
      </c>
      <c r="AQ1873">
        <v>0.2</v>
      </c>
      <c r="AR1873">
        <v>0.05</v>
      </c>
      <c r="AS1873" s="1">
        <f>(NORMDIST($AK1873,AVERAGE($AK$2:$AK$6289),STDEV($AK$2:$AK$6289),1)-0.5)*20</f>
        <v>-5.8104122185452667</v>
      </c>
      <c r="AT1873" s="1">
        <f t="shared" si="203"/>
        <v>-4.2260772616813247</v>
      </c>
      <c r="AU1873" s="1">
        <f t="shared" si="204"/>
        <v>-3.5530159684930451</v>
      </c>
      <c r="AV1873" s="1">
        <f t="shared" si="205"/>
        <v>1.1734279163375705</v>
      </c>
      <c r="AW1873" s="1">
        <f t="shared" si="206"/>
        <v>-4.3218791271415462</v>
      </c>
      <c r="AX1873" s="1">
        <f t="shared" si="207"/>
        <v>-3.5501356641873727</v>
      </c>
      <c r="AY1873" s="1">
        <f t="shared" si="208"/>
        <v>-4.3375927271862524</v>
      </c>
      <c r="AZ1873" s="1">
        <f t="shared" si="209"/>
        <v>-1.2690635138432693</v>
      </c>
    </row>
    <row r="1874" spans="1:52">
      <c r="A1874" t="s">
        <v>18933</v>
      </c>
      <c r="B1874" t="s">
        <v>18934</v>
      </c>
      <c r="C1874" t="s">
        <v>1479</v>
      </c>
      <c r="D1874" t="s">
        <v>756</v>
      </c>
      <c r="E1874" t="s">
        <v>235</v>
      </c>
      <c r="F1874" t="s">
        <v>466</v>
      </c>
      <c r="G1874" t="s">
        <v>467</v>
      </c>
      <c r="H1874" t="s">
        <v>18935</v>
      </c>
      <c r="I1874" t="s">
        <v>6245</v>
      </c>
      <c r="N1874" t="s">
        <v>18936</v>
      </c>
      <c r="O1874" t="s">
        <v>18937</v>
      </c>
      <c r="P1874" t="s">
        <v>18938</v>
      </c>
      <c r="Q1874" t="s">
        <v>1265</v>
      </c>
      <c r="R1874" t="s">
        <v>1266</v>
      </c>
      <c r="S1874" t="s">
        <v>65</v>
      </c>
      <c r="T1874" t="s">
        <v>18939</v>
      </c>
      <c r="U1874" t="s">
        <v>18940</v>
      </c>
      <c r="V1874" t="s">
        <v>18941</v>
      </c>
      <c r="Y1874">
        <v>2</v>
      </c>
      <c r="AA1874" t="s">
        <v>10843</v>
      </c>
      <c r="AB1874">
        <v>0</v>
      </c>
      <c r="AE1874">
        <v>0</v>
      </c>
      <c r="AH1874" t="s">
        <v>4526</v>
      </c>
      <c r="AI1874" t="s">
        <v>18942</v>
      </c>
      <c r="AJ1874" t="s">
        <v>18943</v>
      </c>
      <c r="AK1874">
        <v>1056</v>
      </c>
      <c r="AL1874">
        <v>14.7</v>
      </c>
      <c r="AM1874">
        <v>1.5</v>
      </c>
      <c r="AN1874">
        <v>0.9</v>
      </c>
      <c r="AO1874">
        <v>21</v>
      </c>
      <c r="AP1874">
        <v>1.9</v>
      </c>
      <c r="AQ1874">
        <v>0.5</v>
      </c>
      <c r="AR1874">
        <v>0.5</v>
      </c>
      <c r="AS1874" s="1">
        <f>(NORMDIST($AK1874,AVERAGE($AK$2:$AK$6289),STDEV($AK$2:$AK$6289),1)-0.5)*20</f>
        <v>0.35343653410427889</v>
      </c>
      <c r="AT1874" s="1">
        <f t="shared" si="203"/>
        <v>6.3908654511911589</v>
      </c>
      <c r="AU1874" s="1">
        <f t="shared" si="204"/>
        <v>-6.4767229294070283</v>
      </c>
      <c r="AV1874" s="1">
        <f t="shared" si="205"/>
        <v>-4.8789056005628995</v>
      </c>
      <c r="AW1874" s="1">
        <f t="shared" si="206"/>
        <v>4.3204577410605705</v>
      </c>
      <c r="AX1874" s="1">
        <f t="shared" si="207"/>
        <v>-2.7520792446907349</v>
      </c>
      <c r="AY1874" s="1">
        <f t="shared" si="208"/>
        <v>-3.8236643686732408</v>
      </c>
      <c r="AZ1874" s="1">
        <f t="shared" si="209"/>
        <v>0.1113322646059145</v>
      </c>
    </row>
    <row r="1875" spans="1:52">
      <c r="A1875" t="s">
        <v>18944</v>
      </c>
      <c r="B1875" t="s">
        <v>18945</v>
      </c>
      <c r="C1875" t="s">
        <v>509</v>
      </c>
      <c r="D1875" t="s">
        <v>8107</v>
      </c>
      <c r="E1875" t="s">
        <v>128</v>
      </c>
      <c r="F1875" t="s">
        <v>466</v>
      </c>
      <c r="G1875" t="s">
        <v>467</v>
      </c>
      <c r="H1875" t="s">
        <v>18946</v>
      </c>
      <c r="I1875" t="s">
        <v>8809</v>
      </c>
      <c r="J1875" t="s">
        <v>65</v>
      </c>
      <c r="K1875" t="s">
        <v>66</v>
      </c>
      <c r="N1875" t="s">
        <v>18947</v>
      </c>
      <c r="O1875" t="s">
        <v>18948</v>
      </c>
      <c r="P1875" t="s">
        <v>4239</v>
      </c>
      <c r="Q1875" t="s">
        <v>18949</v>
      </c>
      <c r="R1875" t="s">
        <v>466</v>
      </c>
      <c r="S1875" t="s">
        <v>65</v>
      </c>
      <c r="T1875" t="s">
        <v>18950</v>
      </c>
      <c r="W1875" t="s">
        <v>18951</v>
      </c>
      <c r="Y1875">
        <v>1</v>
      </c>
      <c r="AA1875" t="s">
        <v>8811</v>
      </c>
      <c r="AB1875">
        <v>0</v>
      </c>
      <c r="AE1875">
        <v>0</v>
      </c>
      <c r="AH1875" t="s">
        <v>7994</v>
      </c>
      <c r="AI1875" t="s">
        <v>18952</v>
      </c>
      <c r="AJ1875" t="s">
        <v>18953</v>
      </c>
      <c r="AK1875">
        <v>1465</v>
      </c>
      <c r="AL1875">
        <v>4</v>
      </c>
      <c r="AM1875">
        <v>6</v>
      </c>
      <c r="AN1875">
        <v>1.9</v>
      </c>
      <c r="AO1875">
        <v>34.6</v>
      </c>
      <c r="AP1875">
        <v>5.0999999999999996</v>
      </c>
      <c r="AQ1875">
        <v>1.9</v>
      </c>
      <c r="AR1875">
        <v>0.7</v>
      </c>
      <c r="AS1875" s="1">
        <f>(NORMDIST($AK1875,AVERAGE($AK$2:$AK$6289),STDEV($AK$2:$AK$6289),1)-0.5)*20</f>
        <v>4.2934234981326131</v>
      </c>
      <c r="AT1875" s="1">
        <f t="shared" si="203"/>
        <v>-3.3388525949837211</v>
      </c>
      <c r="AU1875" s="1">
        <f t="shared" si="204"/>
        <v>-5.6093263812499927</v>
      </c>
      <c r="AV1875" s="1">
        <f t="shared" si="205"/>
        <v>-4.4915933180204632</v>
      </c>
      <c r="AW1875" s="1">
        <f t="shared" si="206"/>
        <v>8.3771969492919141</v>
      </c>
      <c r="AX1875" s="1">
        <f t="shared" si="207"/>
        <v>0.65866123774203311</v>
      </c>
      <c r="AY1875" s="1">
        <f t="shared" si="208"/>
        <v>-1.2085640158944999</v>
      </c>
      <c r="AZ1875" s="1">
        <f t="shared" si="209"/>
        <v>0.72624043307038866</v>
      </c>
    </row>
    <row r="1876" spans="1:52">
      <c r="A1876" t="s">
        <v>18955</v>
      </c>
      <c r="B1876" t="s">
        <v>18956</v>
      </c>
      <c r="C1876" t="s">
        <v>419</v>
      </c>
      <c r="D1876" t="s">
        <v>171</v>
      </c>
      <c r="E1876" t="s">
        <v>171</v>
      </c>
      <c r="F1876" t="s">
        <v>466</v>
      </c>
      <c r="G1876" t="s">
        <v>467</v>
      </c>
      <c r="H1876" t="s">
        <v>2550</v>
      </c>
      <c r="I1876" t="s">
        <v>463</v>
      </c>
      <c r="N1876" t="s">
        <v>18841</v>
      </c>
      <c r="O1876" t="s">
        <v>18842</v>
      </c>
      <c r="P1876" t="s">
        <v>18843</v>
      </c>
      <c r="Q1876" t="s">
        <v>18957</v>
      </c>
      <c r="R1876" t="s">
        <v>466</v>
      </c>
      <c r="S1876" t="s">
        <v>65</v>
      </c>
      <c r="T1876" t="s">
        <v>18958</v>
      </c>
      <c r="U1876" t="s">
        <v>18959</v>
      </c>
      <c r="V1876" t="s">
        <v>18960</v>
      </c>
      <c r="Y1876">
        <v>7</v>
      </c>
      <c r="AA1876" t="s">
        <v>18961</v>
      </c>
      <c r="AB1876">
        <v>0</v>
      </c>
      <c r="AE1876">
        <v>1</v>
      </c>
      <c r="AG1876" t="s">
        <v>1416</v>
      </c>
      <c r="AH1876" t="s">
        <v>463</v>
      </c>
      <c r="AK1876">
        <v>1818</v>
      </c>
      <c r="AL1876">
        <v>5.9</v>
      </c>
      <c r="AM1876">
        <v>50</v>
      </c>
      <c r="AN1876">
        <v>25</v>
      </c>
      <c r="AO1876">
        <v>23</v>
      </c>
      <c r="AP1876">
        <v>2.9</v>
      </c>
      <c r="AQ1876">
        <v>2.1</v>
      </c>
      <c r="AR1876">
        <v>0.39</v>
      </c>
      <c r="AS1876" s="1">
        <f>(NORMDIST($AK1876,AVERAGE($AK$2:$AK$6289),STDEV($AK$2:$AK$6289),1)-0.5)*20</f>
        <v>6.9145396624283446</v>
      </c>
      <c r="AT1876" s="1">
        <f t="shared" si="203"/>
        <v>-1.5275491920851114</v>
      </c>
      <c r="AU1876" s="1">
        <f t="shared" si="204"/>
        <v>5.4953580406140778</v>
      </c>
      <c r="AV1876" s="1">
        <f t="shared" si="205"/>
        <v>5.5732681499770953</v>
      </c>
      <c r="AW1876" s="1">
        <f t="shared" si="206"/>
        <v>5.1143495047200505</v>
      </c>
      <c r="AX1876" s="1">
        <f t="shared" si="207"/>
        <v>-1.7118046268901632</v>
      </c>
      <c r="AY1876" s="1">
        <f t="shared" si="208"/>
        <v>-0.81609864316817049</v>
      </c>
      <c r="AZ1876" s="1">
        <f t="shared" si="209"/>
        <v>-0.22738398007271066</v>
      </c>
    </row>
    <row r="1877" spans="1:52">
      <c r="A1877" t="s">
        <v>2246</v>
      </c>
      <c r="B1877" t="s">
        <v>2246</v>
      </c>
      <c r="C1877" t="s">
        <v>1618</v>
      </c>
      <c r="D1877" t="s">
        <v>841</v>
      </c>
      <c r="E1877" t="s">
        <v>842</v>
      </c>
      <c r="F1877" t="s">
        <v>466</v>
      </c>
      <c r="G1877" t="s">
        <v>467</v>
      </c>
      <c r="H1877" t="s">
        <v>18962</v>
      </c>
      <c r="I1877" t="s">
        <v>2399</v>
      </c>
      <c r="J1877" t="s">
        <v>65</v>
      </c>
      <c r="K1877" t="s">
        <v>66</v>
      </c>
      <c r="L1877" t="s">
        <v>18963</v>
      </c>
      <c r="M1877" t="s">
        <v>3132</v>
      </c>
      <c r="N1877" t="s">
        <v>18964</v>
      </c>
      <c r="O1877" t="s">
        <v>18965</v>
      </c>
      <c r="P1877" t="s">
        <v>18291</v>
      </c>
      <c r="Q1877" t="s">
        <v>6671</v>
      </c>
      <c r="R1877" t="s">
        <v>1266</v>
      </c>
      <c r="S1877" t="s">
        <v>65</v>
      </c>
      <c r="T1877" t="s">
        <v>18966</v>
      </c>
      <c r="W1877" t="s">
        <v>138</v>
      </c>
      <c r="Y1877">
        <v>0</v>
      </c>
      <c r="AB1877">
        <v>0</v>
      </c>
      <c r="AE1877">
        <v>0</v>
      </c>
      <c r="AH1877" t="s">
        <v>2400</v>
      </c>
      <c r="AI1877" t="s">
        <v>18967</v>
      </c>
      <c r="AJ1877" t="s">
        <v>18968</v>
      </c>
      <c r="AK1877">
        <v>193</v>
      </c>
      <c r="AL1877">
        <v>3.2</v>
      </c>
      <c r="AM1877">
        <v>4.8</v>
      </c>
      <c r="AN1877">
        <v>4.8</v>
      </c>
      <c r="AO1877">
        <v>1.55</v>
      </c>
      <c r="AP1877">
        <v>1</v>
      </c>
      <c r="AQ1877">
        <v>0</v>
      </c>
      <c r="AR1877">
        <v>0.05</v>
      </c>
      <c r="AS1877" s="1">
        <f>(NORMDIST($AK1877,AVERAGE($AK$2:$AK$6289),STDEV($AK$2:$AK$6289),1)-0.5)*20</f>
        <v>-7.1028659144332273</v>
      </c>
      <c r="AT1877" s="1">
        <f t="shared" si="203"/>
        <v>-4.0531247210163635</v>
      </c>
      <c r="AU1877" s="1">
        <f t="shared" si="204"/>
        <v>-5.8518694202357402</v>
      </c>
      <c r="AV1877" s="1">
        <f t="shared" si="205"/>
        <v>-3.2933768961825338</v>
      </c>
      <c r="AW1877" s="1">
        <f t="shared" si="206"/>
        <v>-4.5864988792485644</v>
      </c>
      <c r="AX1877" s="1">
        <f t="shared" si="207"/>
        <v>-3.6473026078045345</v>
      </c>
      <c r="AY1877" s="1">
        <f t="shared" si="208"/>
        <v>-4.668402470882846</v>
      </c>
      <c r="AZ1877" s="1">
        <f t="shared" si="209"/>
        <v>-1.2690635138432693</v>
      </c>
    </row>
    <row r="1878" spans="1:52">
      <c r="A1878" t="s">
        <v>18969</v>
      </c>
      <c r="B1878" t="s">
        <v>18970</v>
      </c>
      <c r="C1878" t="s">
        <v>7718</v>
      </c>
      <c r="D1878" t="s">
        <v>2936</v>
      </c>
      <c r="E1878" t="s">
        <v>2937</v>
      </c>
      <c r="F1878" t="s">
        <v>466</v>
      </c>
      <c r="G1878" t="s">
        <v>467</v>
      </c>
      <c r="H1878" t="s">
        <v>2081</v>
      </c>
      <c r="I1878" t="s">
        <v>771</v>
      </c>
      <c r="J1878" t="s">
        <v>65</v>
      </c>
      <c r="K1878" t="s">
        <v>66</v>
      </c>
      <c r="L1878" t="s">
        <v>18971</v>
      </c>
      <c r="M1878" t="s">
        <v>18972</v>
      </c>
      <c r="N1878" t="s">
        <v>7483</v>
      </c>
      <c r="O1878" t="s">
        <v>7484</v>
      </c>
      <c r="P1878" t="s">
        <v>7485</v>
      </c>
      <c r="Q1878" t="s">
        <v>18973</v>
      </c>
      <c r="R1878" t="s">
        <v>466</v>
      </c>
      <c r="S1878" t="s">
        <v>65</v>
      </c>
      <c r="T1878" t="s">
        <v>18974</v>
      </c>
      <c r="Y1878">
        <v>8</v>
      </c>
      <c r="AA1878" t="s">
        <v>18975</v>
      </c>
      <c r="AB1878">
        <v>0</v>
      </c>
      <c r="AE1878">
        <v>0</v>
      </c>
      <c r="AH1878" t="s">
        <v>772</v>
      </c>
      <c r="AI1878" t="s">
        <v>18976</v>
      </c>
      <c r="AJ1878" t="s">
        <v>18977</v>
      </c>
      <c r="AK1878">
        <v>369</v>
      </c>
      <c r="AL1878">
        <v>5.7</v>
      </c>
      <c r="AM1878">
        <v>9.6</v>
      </c>
      <c r="AN1878">
        <v>8.6999999999999993</v>
      </c>
      <c r="AO1878">
        <v>2.9</v>
      </c>
      <c r="AP1878">
        <v>1.9</v>
      </c>
      <c r="AQ1878">
        <v>0.2</v>
      </c>
      <c r="AR1878">
        <v>3.1E-2</v>
      </c>
      <c r="AS1878" s="1">
        <f>(NORMDIST($AK1878,AVERAGE($AK$2:$AK$6289),STDEV($AK$2:$AK$6289),1)-0.5)*20</f>
        <v>-5.9560202289861364</v>
      </c>
      <c r="AT1878" s="1">
        <f t="shared" si="203"/>
        <v>-1.7239710965378041</v>
      </c>
      <c r="AU1878" s="1">
        <f t="shared" si="204"/>
        <v>-4.8347888883736694</v>
      </c>
      <c r="AV1878" s="1">
        <f t="shared" si="205"/>
        <v>-1.5454581157142755</v>
      </c>
      <c r="AW1878" s="1">
        <f t="shared" si="206"/>
        <v>-4.0301600286898154</v>
      </c>
      <c r="AX1878" s="1">
        <f t="shared" si="207"/>
        <v>-2.7520792446907349</v>
      </c>
      <c r="AY1878" s="1">
        <f t="shared" si="208"/>
        <v>-4.3375927271862524</v>
      </c>
      <c r="AZ1878" s="1">
        <f t="shared" si="209"/>
        <v>-1.326798968431373</v>
      </c>
    </row>
    <row r="1879" spans="1:52">
      <c r="A1879" t="s">
        <v>18978</v>
      </c>
      <c r="B1879" t="s">
        <v>18979</v>
      </c>
      <c r="C1879" t="s">
        <v>1726</v>
      </c>
      <c r="D1879" t="s">
        <v>1811</v>
      </c>
      <c r="E1879" t="s">
        <v>1191</v>
      </c>
      <c r="F1879" t="s">
        <v>18980</v>
      </c>
      <c r="G1879" t="s">
        <v>18981</v>
      </c>
      <c r="H1879" t="s">
        <v>18982</v>
      </c>
      <c r="I1879" t="s">
        <v>18983</v>
      </c>
      <c r="J1879" t="s">
        <v>65</v>
      </c>
      <c r="K1879" t="s">
        <v>66</v>
      </c>
      <c r="L1879" t="s">
        <v>18984</v>
      </c>
      <c r="M1879" t="s">
        <v>18985</v>
      </c>
      <c r="Q1879" t="s">
        <v>8694</v>
      </c>
      <c r="R1879" t="s">
        <v>18986</v>
      </c>
      <c r="S1879" t="s">
        <v>65</v>
      </c>
      <c r="T1879" t="s">
        <v>18987</v>
      </c>
      <c r="Y1879">
        <v>0</v>
      </c>
      <c r="AB1879">
        <v>0</v>
      </c>
      <c r="AE1879">
        <v>0</v>
      </c>
      <c r="AH1879" t="s">
        <v>9199</v>
      </c>
      <c r="AI1879" t="s">
        <v>18988</v>
      </c>
      <c r="AJ1879" t="s">
        <v>18989</v>
      </c>
      <c r="AK1879">
        <v>294</v>
      </c>
      <c r="AL1879">
        <v>2.6</v>
      </c>
      <c r="AM1879">
        <v>9.6999999999999993</v>
      </c>
      <c r="AO1879">
        <v>2.2999999999999998</v>
      </c>
      <c r="AR1879">
        <v>0.11</v>
      </c>
      <c r="AS1879" s="1">
        <f>(NORMDIST($AK1879,AVERAGE($AK$2:$AK$6289),STDEV($AK$2:$AK$6289),1)-0.5)*20</f>
        <v>-6.4745038427012291</v>
      </c>
      <c r="AT1879" s="1">
        <f t="shared" si="203"/>
        <v>-4.564691803223127</v>
      </c>
      <c r="AU1879" s="1">
        <f t="shared" si="204"/>
        <v>-4.8123069916126404</v>
      </c>
      <c r="AV1879" s="1">
        <f t="shared" si="205"/>
        <v>-5.214935576816373</v>
      </c>
      <c r="AW1879" s="1">
        <f t="shared" si="206"/>
        <v>-4.2806254388360676</v>
      </c>
      <c r="AX1879" s="1">
        <f t="shared" si="207"/>
        <v>-4.5824985917628069</v>
      </c>
      <c r="AY1879" s="1">
        <f t="shared" si="208"/>
        <v>-4.668402470882846</v>
      </c>
      <c r="AZ1879" s="1">
        <f t="shared" si="209"/>
        <v>-1.0863111147118953</v>
      </c>
    </row>
    <row r="1880" spans="1:52">
      <c r="A1880" t="s">
        <v>18353</v>
      </c>
      <c r="B1880" t="s">
        <v>18990</v>
      </c>
      <c r="C1880" t="s">
        <v>2469</v>
      </c>
      <c r="D1880" t="s">
        <v>684</v>
      </c>
      <c r="E1880" t="s">
        <v>344</v>
      </c>
      <c r="F1880" t="s">
        <v>466</v>
      </c>
      <c r="G1880" t="s">
        <v>467</v>
      </c>
      <c r="H1880" t="s">
        <v>18991</v>
      </c>
      <c r="I1880" t="s">
        <v>18992</v>
      </c>
      <c r="N1880" t="s">
        <v>18993</v>
      </c>
      <c r="O1880" t="s">
        <v>18994</v>
      </c>
      <c r="P1880" t="s">
        <v>18995</v>
      </c>
      <c r="T1880" t="s">
        <v>18353</v>
      </c>
      <c r="Y1880">
        <v>0</v>
      </c>
      <c r="AB1880">
        <v>0</v>
      </c>
      <c r="AE1880">
        <v>0</v>
      </c>
      <c r="AH1880" t="s">
        <v>2448</v>
      </c>
      <c r="AI1880" t="s">
        <v>18996</v>
      </c>
      <c r="AJ1880" t="s">
        <v>18997</v>
      </c>
      <c r="AK1880">
        <v>63</v>
      </c>
      <c r="AL1880">
        <v>2.2000000000000002</v>
      </c>
      <c r="AM1880">
        <v>2.25</v>
      </c>
      <c r="AN1880">
        <v>0.1</v>
      </c>
      <c r="AO1880">
        <v>0.2</v>
      </c>
      <c r="AP1880">
        <v>0.03</v>
      </c>
      <c r="AQ1880">
        <v>1.2</v>
      </c>
      <c r="AR1880">
        <v>0.4</v>
      </c>
      <c r="AS1880" s="1">
        <f>(NORMDIST($AK1880,AVERAGE($AK$2:$AK$6289),STDEV($AK$2:$AK$6289),1)-0.5)*20</f>
        <v>-7.7939191668872709</v>
      </c>
      <c r="AT1880" s="1">
        <f t="shared" si="203"/>
        <v>-4.8931211900861449</v>
      </c>
      <c r="AU1880" s="1">
        <f t="shared" si="204"/>
        <v>-6.3402121195169014</v>
      </c>
      <c r="AV1880" s="1">
        <f t="shared" si="205"/>
        <v>-5.178203680951321</v>
      </c>
      <c r="AW1880" s="1">
        <f t="shared" si="206"/>
        <v>-5.1156658195605154</v>
      </c>
      <c r="AX1880" s="1">
        <f t="shared" si="207"/>
        <v>-4.555471381928113</v>
      </c>
      <c r="AY1880" s="1">
        <f t="shared" si="208"/>
        <v>-2.5529642520627438</v>
      </c>
      <c r="AZ1880" s="1">
        <f t="shared" si="209"/>
        <v>-0.19659935630562897</v>
      </c>
    </row>
    <row r="1881" spans="1:52">
      <c r="A1881" t="s">
        <v>18998</v>
      </c>
      <c r="B1881" t="s">
        <v>16192</v>
      </c>
      <c r="C1881" t="s">
        <v>54</v>
      </c>
      <c r="D1881" t="s">
        <v>235</v>
      </c>
      <c r="E1881" t="s">
        <v>235</v>
      </c>
      <c r="F1881" t="s">
        <v>466</v>
      </c>
      <c r="G1881" t="s">
        <v>467</v>
      </c>
      <c r="H1881" t="s">
        <v>18999</v>
      </c>
      <c r="I1881" t="s">
        <v>19000</v>
      </c>
      <c r="J1881" t="s">
        <v>19001</v>
      </c>
      <c r="K1881" t="s">
        <v>19002</v>
      </c>
      <c r="L1881" t="s">
        <v>631</v>
      </c>
      <c r="M1881" t="s">
        <v>632</v>
      </c>
      <c r="N1881" t="s">
        <v>4344</v>
      </c>
      <c r="O1881" t="s">
        <v>4345</v>
      </c>
      <c r="P1881" t="s">
        <v>4346</v>
      </c>
      <c r="Q1881" t="s">
        <v>65</v>
      </c>
      <c r="S1881" t="s">
        <v>65</v>
      </c>
      <c r="T1881" t="s">
        <v>19003</v>
      </c>
      <c r="Y1881">
        <v>0</v>
      </c>
      <c r="AB1881">
        <v>0</v>
      </c>
      <c r="AE1881">
        <v>0</v>
      </c>
      <c r="AH1881" t="s">
        <v>608</v>
      </c>
      <c r="AI1881" t="s">
        <v>19004</v>
      </c>
      <c r="AJ1881" t="s">
        <v>19005</v>
      </c>
      <c r="AK1881">
        <v>1706</v>
      </c>
      <c r="AL1881">
        <v>29</v>
      </c>
      <c r="AM1881">
        <v>1</v>
      </c>
      <c r="AN1881">
        <v>1</v>
      </c>
      <c r="AO1881">
        <v>32</v>
      </c>
      <c r="AP1881">
        <v>18.399999999999999</v>
      </c>
      <c r="AQ1881">
        <v>1.5</v>
      </c>
      <c r="AR1881">
        <v>0.24</v>
      </c>
      <c r="AS1881" s="1">
        <f>(NORMDIST($AK1881,AVERAGE($AK$2:$AK$6289),STDEV($AK$2:$AK$6289),1)-0.5)*20</f>
        <v>6.1849272414918559</v>
      </c>
      <c r="AT1881" s="1">
        <f t="shared" si="203"/>
        <v>9.9329799066542446</v>
      </c>
      <c r="AU1881" s="1">
        <f t="shared" si="204"/>
        <v>-6.5659153769627316</v>
      </c>
      <c r="AV1881" s="1">
        <f t="shared" si="205"/>
        <v>-4.8408235198490601</v>
      </c>
      <c r="AW1881" s="1">
        <f t="shared" si="206"/>
        <v>7.8482465797478884</v>
      </c>
      <c r="AX1881" s="1">
        <f t="shared" si="207"/>
        <v>9.4116092967321752</v>
      </c>
      <c r="AY1881" s="1">
        <f t="shared" si="208"/>
        <v>-1.9837240404569245</v>
      </c>
      <c r="AZ1881" s="1">
        <f t="shared" si="209"/>
        <v>-0.68849082753210222</v>
      </c>
    </row>
    <row r="1882" spans="1:52">
      <c r="A1882" t="s">
        <v>19006</v>
      </c>
      <c r="B1882" t="s">
        <v>19007</v>
      </c>
      <c r="C1882" t="s">
        <v>358</v>
      </c>
      <c r="D1882" t="s">
        <v>684</v>
      </c>
      <c r="E1882" t="s">
        <v>344</v>
      </c>
      <c r="F1882" t="s">
        <v>466</v>
      </c>
      <c r="G1882" t="s">
        <v>467</v>
      </c>
      <c r="H1882" t="s">
        <v>19008</v>
      </c>
      <c r="I1882" t="s">
        <v>19009</v>
      </c>
      <c r="L1882" t="s">
        <v>1519</v>
      </c>
      <c r="M1882" t="s">
        <v>1520</v>
      </c>
      <c r="N1882" t="s">
        <v>19010</v>
      </c>
      <c r="O1882" t="s">
        <v>19011</v>
      </c>
      <c r="P1882" t="s">
        <v>19012</v>
      </c>
      <c r="Q1882" t="s">
        <v>65</v>
      </c>
      <c r="R1882" t="s">
        <v>466</v>
      </c>
      <c r="S1882" t="s">
        <v>65</v>
      </c>
      <c r="T1882" t="s">
        <v>19013</v>
      </c>
      <c r="Y1882">
        <v>0</v>
      </c>
      <c r="AB1882">
        <v>0</v>
      </c>
      <c r="AE1882">
        <v>0</v>
      </c>
      <c r="AH1882" t="s">
        <v>1512</v>
      </c>
      <c r="AI1882" t="s">
        <v>19014</v>
      </c>
      <c r="AJ1882" t="s">
        <v>19015</v>
      </c>
      <c r="AK1882">
        <v>809</v>
      </c>
      <c r="AL1882">
        <v>1.5</v>
      </c>
      <c r="AM1882">
        <v>43</v>
      </c>
      <c r="AN1882">
        <v>38</v>
      </c>
      <c r="AO1882">
        <v>0.3</v>
      </c>
      <c r="AP1882">
        <v>0.1</v>
      </c>
      <c r="AQ1882">
        <v>5.2</v>
      </c>
      <c r="AR1882">
        <v>0.06</v>
      </c>
      <c r="AS1882" s="1">
        <f>(NORMDIST($AK1882,AVERAGE($AK$2:$AK$6289),STDEV($AK$2:$AK$6289),1)-0.5)*20</f>
        <v>-2.139143556434786</v>
      </c>
      <c r="AT1882" s="1">
        <f t="shared" si="203"/>
        <v>-5.4419059661152014</v>
      </c>
      <c r="AU1882" s="1">
        <f t="shared" si="204"/>
        <v>3.9098862268341827</v>
      </c>
      <c r="AV1882" s="1">
        <f t="shared" si="205"/>
        <v>8.7531727259293959</v>
      </c>
      <c r="AW1882" s="1">
        <f t="shared" si="206"/>
        <v>-5.0774480429230762</v>
      </c>
      <c r="AX1882" s="1">
        <f t="shared" si="207"/>
        <v>-4.4921484488929675</v>
      </c>
      <c r="AY1882" s="1">
        <f t="shared" si="208"/>
        <v>4.9473720261924514</v>
      </c>
      <c r="AZ1882" s="1">
        <f t="shared" si="209"/>
        <v>-1.2386490607494749</v>
      </c>
    </row>
    <row r="1883" spans="1:52">
      <c r="A1883" t="s">
        <v>19016</v>
      </c>
      <c r="B1883" t="s">
        <v>19016</v>
      </c>
      <c r="C1883" t="s">
        <v>2078</v>
      </c>
      <c r="D1883" t="s">
        <v>939</v>
      </c>
      <c r="E1883" t="s">
        <v>940</v>
      </c>
      <c r="F1883" t="s">
        <v>466</v>
      </c>
      <c r="G1883" t="s">
        <v>467</v>
      </c>
      <c r="H1883" t="s">
        <v>19017</v>
      </c>
      <c r="I1883" t="s">
        <v>19018</v>
      </c>
      <c r="J1883" t="s">
        <v>19019</v>
      </c>
      <c r="K1883" t="s">
        <v>19020</v>
      </c>
      <c r="L1883" t="s">
        <v>19021</v>
      </c>
      <c r="M1883" t="s">
        <v>19022</v>
      </c>
      <c r="Q1883" t="s">
        <v>65</v>
      </c>
      <c r="R1883" t="s">
        <v>466</v>
      </c>
      <c r="S1883" t="s">
        <v>65</v>
      </c>
      <c r="T1883" t="s">
        <v>19023</v>
      </c>
      <c r="Y1883">
        <v>0</v>
      </c>
      <c r="AB1883">
        <v>0</v>
      </c>
      <c r="AE1883">
        <v>0</v>
      </c>
      <c r="AH1883" t="s">
        <v>670</v>
      </c>
      <c r="AI1883" t="s">
        <v>19024</v>
      </c>
      <c r="AJ1883" t="s">
        <v>19025</v>
      </c>
      <c r="AK1883">
        <v>809</v>
      </c>
      <c r="AL1883">
        <v>1.5</v>
      </c>
      <c r="AM1883">
        <v>43</v>
      </c>
      <c r="AN1883">
        <v>38</v>
      </c>
      <c r="AO1883">
        <v>0.3</v>
      </c>
      <c r="AP1883">
        <v>0.1</v>
      </c>
      <c r="AQ1883">
        <v>5.2</v>
      </c>
      <c r="AR1883">
        <v>0.06</v>
      </c>
      <c r="AS1883" s="1">
        <f>(NORMDIST($AK1883,AVERAGE($AK$2:$AK$6289),STDEV($AK$2:$AK$6289),1)-0.5)*20</f>
        <v>-2.139143556434786</v>
      </c>
      <c r="AT1883" s="1">
        <f t="shared" si="203"/>
        <v>-5.4419059661152014</v>
      </c>
      <c r="AU1883" s="1">
        <f t="shared" si="204"/>
        <v>3.9098862268341827</v>
      </c>
      <c r="AV1883" s="1">
        <f t="shared" si="205"/>
        <v>8.7531727259293959</v>
      </c>
      <c r="AW1883" s="1">
        <f t="shared" si="206"/>
        <v>-5.0774480429230762</v>
      </c>
      <c r="AX1883" s="1">
        <f t="shared" si="207"/>
        <v>-4.4921484488929675</v>
      </c>
      <c r="AY1883" s="1">
        <f t="shared" si="208"/>
        <v>4.9473720261924514</v>
      </c>
      <c r="AZ1883" s="1">
        <f t="shared" si="209"/>
        <v>-1.2386490607494749</v>
      </c>
    </row>
    <row r="1884" spans="1:52">
      <c r="A1884" t="s">
        <v>19026</v>
      </c>
      <c r="B1884" t="s">
        <v>19027</v>
      </c>
      <c r="C1884" t="s">
        <v>4817</v>
      </c>
      <c r="D1884" t="s">
        <v>2815</v>
      </c>
      <c r="E1884" t="s">
        <v>505</v>
      </c>
      <c r="F1884" t="s">
        <v>466</v>
      </c>
      <c r="G1884" t="s">
        <v>467</v>
      </c>
      <c r="H1884" t="s">
        <v>1483</v>
      </c>
      <c r="I1884" t="s">
        <v>1584</v>
      </c>
      <c r="J1884" t="s">
        <v>65</v>
      </c>
      <c r="K1884" t="s">
        <v>66</v>
      </c>
      <c r="L1884" t="s">
        <v>19028</v>
      </c>
      <c r="M1884" t="s">
        <v>8873</v>
      </c>
      <c r="N1884" t="s">
        <v>15348</v>
      </c>
      <c r="O1884" t="s">
        <v>15349</v>
      </c>
      <c r="P1884" t="s">
        <v>15350</v>
      </c>
      <c r="Q1884" t="s">
        <v>5206</v>
      </c>
      <c r="R1884" t="s">
        <v>1266</v>
      </c>
      <c r="S1884" t="s">
        <v>65</v>
      </c>
      <c r="T1884" t="s">
        <v>19029</v>
      </c>
      <c r="W1884" t="s">
        <v>19030</v>
      </c>
      <c r="Y1884">
        <v>4</v>
      </c>
      <c r="AA1884" t="s">
        <v>11626</v>
      </c>
      <c r="AB1884">
        <v>0</v>
      </c>
      <c r="AE1884">
        <v>0</v>
      </c>
      <c r="AH1884" t="s">
        <v>1584</v>
      </c>
      <c r="AI1884" t="s">
        <v>19031</v>
      </c>
      <c r="AJ1884" t="s">
        <v>19032</v>
      </c>
      <c r="AK1884">
        <v>2040</v>
      </c>
      <c r="AL1884">
        <v>6.7</v>
      </c>
      <c r="AM1884">
        <v>66</v>
      </c>
      <c r="AN1884">
        <v>31</v>
      </c>
      <c r="AO1884">
        <v>21</v>
      </c>
      <c r="AP1884">
        <v>14</v>
      </c>
      <c r="AQ1884">
        <v>3.4</v>
      </c>
      <c r="AR1884">
        <v>0.33</v>
      </c>
      <c r="AS1884" s="1">
        <f>(NORMDIST($AK1884,AVERAGE($AK$2:$AK$6289),STDEV($AK$2:$AK$6289),1)-0.5)*20</f>
        <v>8.0709442912922604</v>
      </c>
      <c r="AT1884" s="1">
        <f t="shared" si="203"/>
        <v>-0.73354032149247184</v>
      </c>
      <c r="AU1884" s="1">
        <f t="shared" si="204"/>
        <v>8.0994856958930903</v>
      </c>
      <c r="AV1884" s="1">
        <f t="shared" si="205"/>
        <v>7.3814668584954868</v>
      </c>
      <c r="AW1884" s="1">
        <f t="shared" si="206"/>
        <v>4.3204577410605705</v>
      </c>
      <c r="AX1884" s="1">
        <f t="shared" si="207"/>
        <v>8.0352938819787312</v>
      </c>
      <c r="AY1884" s="1">
        <f t="shared" si="208"/>
        <v>1.7404604396500578</v>
      </c>
      <c r="AZ1884" s="1">
        <f t="shared" si="209"/>
        <v>-0.4120045810909212</v>
      </c>
    </row>
    <row r="1885" spans="1:52">
      <c r="A1885" t="s">
        <v>19033</v>
      </c>
      <c r="C1885" t="s">
        <v>18256</v>
      </c>
      <c r="D1885" t="s">
        <v>254</v>
      </c>
      <c r="E1885" t="s">
        <v>255</v>
      </c>
      <c r="F1885" t="s">
        <v>466</v>
      </c>
      <c r="G1885" t="s">
        <v>467</v>
      </c>
      <c r="H1885" t="s">
        <v>19034</v>
      </c>
      <c r="I1885" t="s">
        <v>19035</v>
      </c>
      <c r="J1885" t="s">
        <v>65</v>
      </c>
      <c r="K1885" t="s">
        <v>66</v>
      </c>
      <c r="L1885" t="s">
        <v>18701</v>
      </c>
      <c r="M1885" t="s">
        <v>1537</v>
      </c>
      <c r="N1885" t="s">
        <v>19036</v>
      </c>
      <c r="O1885" t="s">
        <v>19037</v>
      </c>
      <c r="P1885" t="s">
        <v>19038</v>
      </c>
      <c r="Q1885" t="s">
        <v>5206</v>
      </c>
      <c r="R1885" t="s">
        <v>1266</v>
      </c>
      <c r="S1885" t="s">
        <v>65</v>
      </c>
      <c r="T1885" t="s">
        <v>19039</v>
      </c>
      <c r="U1885" t="s">
        <v>6169</v>
      </c>
      <c r="V1885" t="s">
        <v>5801</v>
      </c>
      <c r="W1885" t="s">
        <v>18256</v>
      </c>
      <c r="Y1885">
        <v>6</v>
      </c>
      <c r="AA1885" t="s">
        <v>19040</v>
      </c>
      <c r="AB1885">
        <v>0</v>
      </c>
      <c r="AE1885">
        <v>0</v>
      </c>
      <c r="AH1885" t="s">
        <v>4586</v>
      </c>
      <c r="AI1885" t="s">
        <v>19041</v>
      </c>
      <c r="AJ1885" t="s">
        <v>19042</v>
      </c>
      <c r="AK1885">
        <v>465</v>
      </c>
      <c r="AL1885">
        <v>7.1</v>
      </c>
      <c r="AM1885">
        <v>8</v>
      </c>
      <c r="AN1885">
        <v>1.3</v>
      </c>
      <c r="AO1885">
        <v>5.0999999999999996</v>
      </c>
      <c r="AP1885">
        <v>1.8</v>
      </c>
      <c r="AQ1885">
        <v>2.5</v>
      </c>
      <c r="AR1885">
        <v>0.4</v>
      </c>
      <c r="AS1885" s="1">
        <f>(NORMDIST($AK1885,AVERAGE($AK$2:$AK$6289),STDEV($AK$2:$AK$6289),1)-0.5)*20</f>
        <v>-5.2297027560162102</v>
      </c>
      <c r="AT1885" s="1">
        <f t="shared" si="203"/>
        <v>-0.33326692509131561</v>
      </c>
      <c r="AU1885" s="1">
        <f t="shared" si="204"/>
        <v>-5.1875146568854325</v>
      </c>
      <c r="AV1885" s="1">
        <f t="shared" si="205"/>
        <v>-4.7257020864300632</v>
      </c>
      <c r="AW1885" s="1">
        <f t="shared" si="206"/>
        <v>-3.0720442883673238</v>
      </c>
      <c r="AX1885" s="1">
        <f t="shared" si="207"/>
        <v>-2.8537087816625495</v>
      </c>
      <c r="AY1885" s="1">
        <f t="shared" si="208"/>
        <v>-2.6134619262971892E-2</v>
      </c>
      <c r="AZ1885" s="1">
        <f t="shared" si="209"/>
        <v>-0.19659935630562897</v>
      </c>
    </row>
    <row r="1886" spans="1:52">
      <c r="A1886" t="s">
        <v>19033</v>
      </c>
      <c r="C1886" t="s">
        <v>1291</v>
      </c>
      <c r="D1886" t="s">
        <v>254</v>
      </c>
      <c r="E1886" t="s">
        <v>255</v>
      </c>
      <c r="F1886" t="s">
        <v>466</v>
      </c>
      <c r="G1886" t="s">
        <v>467</v>
      </c>
      <c r="H1886" t="s">
        <v>19034</v>
      </c>
      <c r="I1886" t="s">
        <v>19035</v>
      </c>
      <c r="J1886" t="s">
        <v>65</v>
      </c>
      <c r="K1886" t="s">
        <v>66</v>
      </c>
      <c r="L1886" t="s">
        <v>18701</v>
      </c>
      <c r="M1886" t="s">
        <v>1537</v>
      </c>
      <c r="N1886" t="s">
        <v>19036</v>
      </c>
      <c r="O1886" t="s">
        <v>19037</v>
      </c>
      <c r="P1886" t="s">
        <v>19038</v>
      </c>
      <c r="Q1886" t="s">
        <v>5206</v>
      </c>
      <c r="R1886" t="s">
        <v>1266</v>
      </c>
      <c r="S1886" t="s">
        <v>65</v>
      </c>
      <c r="T1886" t="s">
        <v>19039</v>
      </c>
      <c r="U1886" t="s">
        <v>5800</v>
      </c>
      <c r="V1886" t="s">
        <v>5801</v>
      </c>
      <c r="W1886" t="s">
        <v>18256</v>
      </c>
      <c r="Y1886">
        <v>6</v>
      </c>
      <c r="AA1886" t="s">
        <v>19040</v>
      </c>
      <c r="AB1886">
        <v>0</v>
      </c>
      <c r="AE1886">
        <v>0</v>
      </c>
      <c r="AH1886" t="s">
        <v>4586</v>
      </c>
      <c r="AI1886" t="s">
        <v>19043</v>
      </c>
      <c r="AJ1886" t="s">
        <v>19044</v>
      </c>
      <c r="AK1886">
        <v>465</v>
      </c>
      <c r="AL1886">
        <v>7.1</v>
      </c>
      <c r="AM1886">
        <v>8</v>
      </c>
      <c r="AN1886">
        <v>1.3</v>
      </c>
      <c r="AO1886">
        <v>5.0999999999999996</v>
      </c>
      <c r="AP1886">
        <v>1.8</v>
      </c>
      <c r="AQ1886">
        <v>2.5</v>
      </c>
      <c r="AR1886">
        <v>0.4</v>
      </c>
      <c r="AS1886" s="1">
        <f>(NORMDIST($AK1886,AVERAGE($AK$2:$AK$6289),STDEV($AK$2:$AK$6289),1)-0.5)*20</f>
        <v>-5.2297027560162102</v>
      </c>
      <c r="AT1886" s="1">
        <f t="shared" si="203"/>
        <v>-0.33326692509131561</v>
      </c>
      <c r="AU1886" s="1">
        <f t="shared" si="204"/>
        <v>-5.1875146568854325</v>
      </c>
      <c r="AV1886" s="1">
        <f t="shared" si="205"/>
        <v>-4.7257020864300632</v>
      </c>
      <c r="AW1886" s="1">
        <f t="shared" si="206"/>
        <v>-3.0720442883673238</v>
      </c>
      <c r="AX1886" s="1">
        <f t="shared" si="207"/>
        <v>-2.8537087816625495</v>
      </c>
      <c r="AY1886" s="1">
        <f t="shared" si="208"/>
        <v>-2.6134619262971892E-2</v>
      </c>
      <c r="AZ1886" s="1">
        <f t="shared" si="209"/>
        <v>-0.19659935630562897</v>
      </c>
    </row>
    <row r="1887" spans="1:52">
      <c r="A1887" t="s">
        <v>19045</v>
      </c>
      <c r="B1887" t="s">
        <v>19046</v>
      </c>
      <c r="C1887" t="s">
        <v>5649</v>
      </c>
      <c r="D1887" t="s">
        <v>1191</v>
      </c>
      <c r="E1887" t="s">
        <v>1191</v>
      </c>
      <c r="F1887" t="s">
        <v>466</v>
      </c>
      <c r="G1887" t="s">
        <v>467</v>
      </c>
      <c r="H1887" t="s">
        <v>19047</v>
      </c>
      <c r="I1887" t="s">
        <v>19048</v>
      </c>
      <c r="J1887" t="s">
        <v>65</v>
      </c>
      <c r="K1887" t="s">
        <v>66</v>
      </c>
      <c r="L1887" t="s">
        <v>19049</v>
      </c>
      <c r="M1887" t="s">
        <v>18778</v>
      </c>
      <c r="N1887" t="s">
        <v>2311</v>
      </c>
      <c r="O1887" t="s">
        <v>2312</v>
      </c>
      <c r="P1887" t="s">
        <v>2313</v>
      </c>
      <c r="Q1887" t="s">
        <v>1981</v>
      </c>
      <c r="R1887" t="s">
        <v>466</v>
      </c>
      <c r="S1887" t="s">
        <v>65</v>
      </c>
      <c r="T1887" t="s">
        <v>19050</v>
      </c>
      <c r="U1887" t="s">
        <v>10150</v>
      </c>
      <c r="V1887" t="s">
        <v>10151</v>
      </c>
      <c r="W1887" t="s">
        <v>13899</v>
      </c>
      <c r="Y1887">
        <v>8</v>
      </c>
      <c r="AA1887" t="s">
        <v>19051</v>
      </c>
      <c r="AB1887">
        <v>2</v>
      </c>
      <c r="AD1887" t="s">
        <v>19052</v>
      </c>
      <c r="AE1887">
        <v>2</v>
      </c>
      <c r="AG1887" t="s">
        <v>18184</v>
      </c>
      <c r="AH1887" t="s">
        <v>1584</v>
      </c>
      <c r="AK1887">
        <v>1629</v>
      </c>
      <c r="AL1887">
        <v>5.5</v>
      </c>
      <c r="AM1887">
        <v>71</v>
      </c>
      <c r="AN1887">
        <v>40</v>
      </c>
      <c r="AO1887">
        <v>8</v>
      </c>
      <c r="AP1887">
        <v>3.5</v>
      </c>
      <c r="AQ1887">
        <v>4</v>
      </c>
      <c r="AR1887">
        <v>0.15</v>
      </c>
      <c r="AS1887" s="1">
        <f>(NORMDIST($AK1887,AVERAGE($AK$2:$AK$6289),STDEV($AK$2:$AK$6289),1)-0.5)*20</f>
        <v>5.6266615014147048</v>
      </c>
      <c r="AT1887" s="1">
        <f t="shared" si="203"/>
        <v>-1.9193205057283103</v>
      </c>
      <c r="AU1887" s="1">
        <f t="shared" si="204"/>
        <v>8.6222025611035136</v>
      </c>
      <c r="AV1887" s="1">
        <f t="shared" si="205"/>
        <v>9.0177557521299541</v>
      </c>
      <c r="AW1887" s="1">
        <f t="shared" si="206"/>
        <v>-1.732342888791929</v>
      </c>
      <c r="AX1887" s="1">
        <f t="shared" si="207"/>
        <v>-1.0715751285832642</v>
      </c>
      <c r="AY1887" s="1">
        <f t="shared" si="208"/>
        <v>2.8762862452179538</v>
      </c>
      <c r="AZ1887" s="1">
        <f t="shared" si="209"/>
        <v>-0.9641486237608321</v>
      </c>
    </row>
    <row r="1888" spans="1:52">
      <c r="A1888" t="s">
        <v>19054</v>
      </c>
      <c r="B1888" t="s">
        <v>14138</v>
      </c>
      <c r="C1888" t="s">
        <v>1220</v>
      </c>
      <c r="D1888" t="s">
        <v>19055</v>
      </c>
      <c r="E1888" t="s">
        <v>19056</v>
      </c>
      <c r="F1888" t="s">
        <v>466</v>
      </c>
      <c r="G1888" t="s">
        <v>467</v>
      </c>
      <c r="H1888" t="s">
        <v>14138</v>
      </c>
      <c r="I1888" t="s">
        <v>14140</v>
      </c>
      <c r="J1888" t="s">
        <v>19057</v>
      </c>
      <c r="K1888" t="s">
        <v>19058</v>
      </c>
      <c r="N1888" t="s">
        <v>19059</v>
      </c>
      <c r="O1888" t="s">
        <v>19060</v>
      </c>
      <c r="P1888" t="s">
        <v>19061</v>
      </c>
      <c r="Q1888" t="s">
        <v>65</v>
      </c>
      <c r="R1888" t="s">
        <v>466</v>
      </c>
      <c r="S1888" t="s">
        <v>65</v>
      </c>
      <c r="T1888" t="s">
        <v>19062</v>
      </c>
      <c r="Y1888">
        <v>0</v>
      </c>
      <c r="AB1888">
        <v>0</v>
      </c>
      <c r="AE1888">
        <v>0</v>
      </c>
      <c r="AH1888" t="s">
        <v>14146</v>
      </c>
      <c r="AI1888" t="s">
        <v>19063</v>
      </c>
      <c r="AJ1888" t="s">
        <v>19064</v>
      </c>
      <c r="AK1888">
        <v>140</v>
      </c>
      <c r="AL1888">
        <v>3.2</v>
      </c>
      <c r="AM1888">
        <v>4.8</v>
      </c>
      <c r="AN1888">
        <v>4.8</v>
      </c>
      <c r="AO1888">
        <v>0.1</v>
      </c>
      <c r="AP1888">
        <v>0</v>
      </c>
      <c r="AQ1888">
        <v>0</v>
      </c>
      <c r="AR1888">
        <v>0.05</v>
      </c>
      <c r="AS1888" s="1">
        <f>(NORMDIST($AK1888,AVERAGE($AK$2:$AK$6289),STDEV($AK$2:$AK$6289),1)-0.5)*20</f>
        <v>-7.4004335317426051</v>
      </c>
      <c r="AT1888" s="1">
        <f t="shared" si="203"/>
        <v>-4.0531247210163635</v>
      </c>
      <c r="AU1888" s="1">
        <f t="shared" si="204"/>
        <v>-5.8518694202357402</v>
      </c>
      <c r="AV1888" s="1">
        <f t="shared" si="205"/>
        <v>-3.2933768961825338</v>
      </c>
      <c r="AW1888" s="1">
        <f t="shared" si="206"/>
        <v>-5.1537230504666409</v>
      </c>
      <c r="AX1888" s="1">
        <f t="shared" si="207"/>
        <v>-4.5824985917628069</v>
      </c>
      <c r="AY1888" s="1">
        <f t="shared" si="208"/>
        <v>-4.668402470882846</v>
      </c>
      <c r="AZ1888" s="1">
        <f t="shared" si="209"/>
        <v>-1.2690635138432693</v>
      </c>
    </row>
    <row r="1889" spans="1:52">
      <c r="A1889" t="s">
        <v>2246</v>
      </c>
      <c r="B1889" t="s">
        <v>19065</v>
      </c>
      <c r="C1889" t="s">
        <v>19066</v>
      </c>
      <c r="D1889" t="s">
        <v>756</v>
      </c>
      <c r="E1889" t="s">
        <v>235</v>
      </c>
      <c r="F1889" t="s">
        <v>466</v>
      </c>
      <c r="G1889" t="s">
        <v>467</v>
      </c>
      <c r="H1889" t="s">
        <v>2398</v>
      </c>
      <c r="I1889" t="s">
        <v>2399</v>
      </c>
      <c r="L1889" t="s">
        <v>18963</v>
      </c>
      <c r="M1889" t="s">
        <v>3132</v>
      </c>
      <c r="N1889" t="s">
        <v>2356</v>
      </c>
      <c r="O1889" t="s">
        <v>2357</v>
      </c>
      <c r="P1889" t="s">
        <v>2358</v>
      </c>
      <c r="Q1889" t="s">
        <v>19067</v>
      </c>
      <c r="R1889" t="s">
        <v>10634</v>
      </c>
      <c r="S1889" t="s">
        <v>65</v>
      </c>
      <c r="T1889" t="s">
        <v>19068</v>
      </c>
      <c r="W1889" t="s">
        <v>19069</v>
      </c>
      <c r="Y1889">
        <v>0</v>
      </c>
      <c r="AB1889">
        <v>0</v>
      </c>
      <c r="AE1889">
        <v>0</v>
      </c>
      <c r="AH1889" t="s">
        <v>2400</v>
      </c>
      <c r="AK1889">
        <v>193</v>
      </c>
      <c r="AL1889">
        <v>3.2</v>
      </c>
      <c r="AM1889">
        <v>4.8</v>
      </c>
      <c r="AN1889">
        <v>4.8</v>
      </c>
      <c r="AO1889">
        <v>1.55</v>
      </c>
      <c r="AP1889">
        <v>1</v>
      </c>
      <c r="AQ1889">
        <v>0</v>
      </c>
      <c r="AR1889">
        <v>0.05</v>
      </c>
      <c r="AS1889" s="1">
        <f>(NORMDIST($AK1889,AVERAGE($AK$2:$AK$6289),STDEV($AK$2:$AK$6289),1)-0.5)*20</f>
        <v>-7.1028659144332273</v>
      </c>
      <c r="AT1889" s="1">
        <f t="shared" si="203"/>
        <v>-4.0531247210163635</v>
      </c>
      <c r="AU1889" s="1">
        <f t="shared" si="204"/>
        <v>-5.8518694202357402</v>
      </c>
      <c r="AV1889" s="1">
        <f t="shared" si="205"/>
        <v>-3.2933768961825338</v>
      </c>
      <c r="AW1889" s="1">
        <f t="shared" si="206"/>
        <v>-4.5864988792485644</v>
      </c>
      <c r="AX1889" s="1">
        <f t="shared" si="207"/>
        <v>-3.6473026078045345</v>
      </c>
      <c r="AY1889" s="1">
        <f t="shared" si="208"/>
        <v>-4.668402470882846</v>
      </c>
      <c r="AZ1889" s="1">
        <f t="shared" si="209"/>
        <v>-1.2690635138432693</v>
      </c>
    </row>
    <row r="1890" spans="1:52">
      <c r="A1890" t="s">
        <v>5003</v>
      </c>
      <c r="B1890" t="s">
        <v>19070</v>
      </c>
      <c r="C1890" t="s">
        <v>12647</v>
      </c>
      <c r="D1890" t="s">
        <v>5402</v>
      </c>
      <c r="E1890" t="s">
        <v>465</v>
      </c>
      <c r="F1890" t="s">
        <v>466</v>
      </c>
      <c r="G1890" t="s">
        <v>467</v>
      </c>
      <c r="H1890" t="s">
        <v>5004</v>
      </c>
      <c r="I1890" t="s">
        <v>5005</v>
      </c>
      <c r="J1890" t="s">
        <v>65</v>
      </c>
      <c r="K1890" t="s">
        <v>66</v>
      </c>
      <c r="N1890" t="s">
        <v>18058</v>
      </c>
      <c r="O1890" t="s">
        <v>18059</v>
      </c>
      <c r="P1890" t="s">
        <v>18060</v>
      </c>
      <c r="Q1890" t="s">
        <v>6218</v>
      </c>
      <c r="R1890" t="s">
        <v>466</v>
      </c>
      <c r="S1890" t="s">
        <v>65</v>
      </c>
      <c r="T1890" t="s">
        <v>19071</v>
      </c>
      <c r="Y1890">
        <v>0</v>
      </c>
      <c r="AB1890">
        <v>0</v>
      </c>
      <c r="AE1890">
        <v>0</v>
      </c>
      <c r="AH1890" t="s">
        <v>943</v>
      </c>
      <c r="AI1890" t="s">
        <v>19072</v>
      </c>
      <c r="AJ1890" t="s">
        <v>19073</v>
      </c>
      <c r="AK1890">
        <v>1130</v>
      </c>
      <c r="AL1890">
        <v>10.199999999999999</v>
      </c>
      <c r="AM1890">
        <v>50.1</v>
      </c>
      <c r="AN1890">
        <v>2.1</v>
      </c>
      <c r="AO1890">
        <v>2.2000000000000002</v>
      </c>
      <c r="AP1890">
        <v>0.5</v>
      </c>
      <c r="AQ1890">
        <v>2.9</v>
      </c>
      <c r="AR1890">
        <v>0.3</v>
      </c>
      <c r="AS1890" s="1">
        <f>(NORMDIST($AK1890,AVERAGE($AK$2:$AK$6289),STDEV($AK$2:$AK$6289),1)-0.5)*20</f>
        <v>1.1046756078321662</v>
      </c>
      <c r="AT1890" s="1">
        <f t="shared" si="203"/>
        <v>2.721030873288941</v>
      </c>
      <c r="AU1890" s="1">
        <f t="shared" si="204"/>
        <v>5.5161787546663232</v>
      </c>
      <c r="AV1890" s="1">
        <f t="shared" si="205"/>
        <v>-4.4124363704821619</v>
      </c>
      <c r="AW1890" s="1">
        <f t="shared" si="206"/>
        <v>-4.3218791271415462</v>
      </c>
      <c r="AX1890" s="1">
        <f t="shared" si="207"/>
        <v>-4.123507344062789</v>
      </c>
      <c r="AY1890" s="1">
        <f t="shared" si="208"/>
        <v>0.76408588275992839</v>
      </c>
      <c r="AZ1890" s="1">
        <f t="shared" si="209"/>
        <v>-0.50423827416523181</v>
      </c>
    </row>
    <row r="1891" spans="1:52">
      <c r="A1891" t="s">
        <v>19074</v>
      </c>
      <c r="B1891" t="s">
        <v>19075</v>
      </c>
      <c r="C1891" t="s">
        <v>19076</v>
      </c>
      <c r="D1891" t="s">
        <v>1191</v>
      </c>
      <c r="E1891" t="s">
        <v>1191</v>
      </c>
      <c r="F1891" t="s">
        <v>466</v>
      </c>
      <c r="G1891" t="s">
        <v>467</v>
      </c>
      <c r="H1891" t="s">
        <v>19077</v>
      </c>
      <c r="I1891" t="s">
        <v>19078</v>
      </c>
      <c r="J1891" t="s">
        <v>6568</v>
      </c>
      <c r="K1891" t="s">
        <v>6569</v>
      </c>
      <c r="N1891" t="s">
        <v>2311</v>
      </c>
      <c r="O1891" t="s">
        <v>2312</v>
      </c>
      <c r="P1891" t="s">
        <v>2313</v>
      </c>
      <c r="Q1891" t="s">
        <v>66</v>
      </c>
      <c r="R1891" t="s">
        <v>466</v>
      </c>
      <c r="S1891" t="s">
        <v>65</v>
      </c>
      <c r="T1891" t="s">
        <v>19079</v>
      </c>
      <c r="U1891" t="s">
        <v>19080</v>
      </c>
      <c r="V1891" t="s">
        <v>19081</v>
      </c>
      <c r="W1891" t="s">
        <v>5780</v>
      </c>
      <c r="Y1891">
        <v>3</v>
      </c>
      <c r="AA1891" t="s">
        <v>2789</v>
      </c>
      <c r="AB1891">
        <v>1</v>
      </c>
      <c r="AD1891" t="s">
        <v>216</v>
      </c>
      <c r="AE1891">
        <v>0</v>
      </c>
      <c r="AH1891" t="s">
        <v>5830</v>
      </c>
      <c r="AI1891" t="s">
        <v>19082</v>
      </c>
      <c r="AJ1891" t="s">
        <v>19083</v>
      </c>
      <c r="AK1891">
        <v>2154</v>
      </c>
      <c r="AL1891">
        <v>6.5</v>
      </c>
      <c r="AM1891">
        <v>60</v>
      </c>
      <c r="AN1891">
        <v>35</v>
      </c>
      <c r="AO1891">
        <v>27</v>
      </c>
      <c r="AP1891">
        <v>13</v>
      </c>
      <c r="AQ1891">
        <v>3</v>
      </c>
      <c r="AR1891">
        <v>0.25</v>
      </c>
      <c r="AS1891" s="1">
        <f>(NORMDIST($AK1891,AVERAGE($AK$2:$AK$6289),STDEV($AK$2:$AK$6289),1)-0.5)*20</f>
        <v>8.5231110304749045</v>
      </c>
      <c r="AT1891" s="1">
        <f t="shared" si="203"/>
        <v>-0.93304633855353813</v>
      </c>
      <c r="AU1891" s="1">
        <f t="shared" si="204"/>
        <v>7.2954153546153044</v>
      </c>
      <c r="AV1891" s="1">
        <f t="shared" si="205"/>
        <v>8.2561387450289558</v>
      </c>
      <c r="AW1891" s="1">
        <f t="shared" si="206"/>
        <v>6.5054389027624593</v>
      </c>
      <c r="AX1891" s="1">
        <f t="shared" si="207"/>
        <v>7.5224792442398813</v>
      </c>
      <c r="AY1891" s="1">
        <f t="shared" si="208"/>
        <v>0.96077188165780036</v>
      </c>
      <c r="AZ1891" s="1">
        <f t="shared" si="209"/>
        <v>-0.65780499570582851</v>
      </c>
    </row>
    <row r="1892" spans="1:52">
      <c r="A1892" t="s">
        <v>19084</v>
      </c>
      <c r="B1892" t="s">
        <v>19085</v>
      </c>
      <c r="C1892" t="s">
        <v>19086</v>
      </c>
      <c r="D1892" t="s">
        <v>1190</v>
      </c>
      <c r="E1892" t="s">
        <v>1191</v>
      </c>
      <c r="F1892" t="s">
        <v>466</v>
      </c>
      <c r="G1892" t="s">
        <v>467</v>
      </c>
      <c r="H1892" t="s">
        <v>6636</v>
      </c>
      <c r="I1892" t="s">
        <v>526</v>
      </c>
      <c r="J1892" t="s">
        <v>65</v>
      </c>
      <c r="K1892" t="s">
        <v>66</v>
      </c>
      <c r="N1892" t="s">
        <v>19087</v>
      </c>
      <c r="O1892" t="s">
        <v>19088</v>
      </c>
      <c r="P1892" t="s">
        <v>19089</v>
      </c>
      <c r="T1892" t="s">
        <v>19090</v>
      </c>
      <c r="W1892" t="s">
        <v>19091</v>
      </c>
      <c r="Y1892">
        <v>2</v>
      </c>
      <c r="AA1892" t="s">
        <v>851</v>
      </c>
      <c r="AB1892">
        <v>0</v>
      </c>
      <c r="AE1892">
        <v>0</v>
      </c>
      <c r="AH1892" t="s">
        <v>532</v>
      </c>
      <c r="AI1892" t="s">
        <v>19092</v>
      </c>
      <c r="AJ1892" t="s">
        <v>19093</v>
      </c>
      <c r="AK1892">
        <v>211</v>
      </c>
      <c r="AL1892">
        <v>0.4</v>
      </c>
      <c r="AM1892">
        <v>10.9</v>
      </c>
      <c r="AN1892">
        <v>9.6999999999999993</v>
      </c>
      <c r="AO1892">
        <v>0.5</v>
      </c>
      <c r="AP1892">
        <v>0.2</v>
      </c>
      <c r="AQ1892">
        <v>1.5</v>
      </c>
      <c r="AR1892">
        <v>0</v>
      </c>
      <c r="AS1892" s="1">
        <f>(NORMDIST($AK1892,AVERAGE($AK$2:$AK$6289),STDEV($AK$2:$AK$6289),1)-0.5)*20</f>
        <v>-6.9967815368783226</v>
      </c>
      <c r="AT1892" s="1">
        <f t="shared" si="203"/>
        <v>-6.2332945168694165</v>
      </c>
      <c r="AU1892" s="1">
        <f t="shared" si="204"/>
        <v>-4.5386360877304011</v>
      </c>
      <c r="AV1892" s="1">
        <f t="shared" si="205"/>
        <v>-1.0807280381461082</v>
      </c>
      <c r="AW1892" s="1">
        <f t="shared" si="206"/>
        <v>-5.0005338262015808</v>
      </c>
      <c r="AX1892" s="1">
        <f t="shared" si="207"/>
        <v>-4.4010631137477141</v>
      </c>
      <c r="AY1892" s="1">
        <f t="shared" si="208"/>
        <v>-1.9837240404569245</v>
      </c>
      <c r="AZ1892" s="1">
        <f t="shared" si="209"/>
        <v>-1.4208458014657999</v>
      </c>
    </row>
    <row r="1893" spans="1:52">
      <c r="A1893" t="s">
        <v>19094</v>
      </c>
      <c r="B1893" t="s">
        <v>19095</v>
      </c>
      <c r="C1893" t="s">
        <v>19096</v>
      </c>
      <c r="D1893" t="s">
        <v>756</v>
      </c>
      <c r="E1893" t="s">
        <v>235</v>
      </c>
      <c r="F1893" t="s">
        <v>466</v>
      </c>
      <c r="G1893" t="s">
        <v>467</v>
      </c>
      <c r="H1893" t="s">
        <v>2879</v>
      </c>
      <c r="I1893" t="s">
        <v>2880</v>
      </c>
      <c r="J1893" t="s">
        <v>4878</v>
      </c>
      <c r="K1893" t="s">
        <v>4879</v>
      </c>
      <c r="N1893" t="s">
        <v>18728</v>
      </c>
      <c r="O1893" t="s">
        <v>18729</v>
      </c>
      <c r="P1893" t="s">
        <v>4882</v>
      </c>
      <c r="T1893" t="s">
        <v>19097</v>
      </c>
      <c r="W1893" t="s">
        <v>19098</v>
      </c>
      <c r="Y1893">
        <v>0</v>
      </c>
      <c r="AB1893">
        <v>0</v>
      </c>
      <c r="AE1893">
        <v>0</v>
      </c>
      <c r="AH1893" t="s">
        <v>2883</v>
      </c>
      <c r="AI1893" t="s">
        <v>19099</v>
      </c>
      <c r="AJ1893" t="s">
        <v>19100</v>
      </c>
      <c r="AK1893">
        <v>765</v>
      </c>
      <c r="AL1893">
        <v>22.6</v>
      </c>
      <c r="AM1893">
        <v>1.5</v>
      </c>
      <c r="AN1893">
        <v>0.4</v>
      </c>
      <c r="AO1893">
        <v>9.6</v>
      </c>
      <c r="AP1893">
        <v>3</v>
      </c>
      <c r="AQ1893">
        <v>0</v>
      </c>
      <c r="AR1893">
        <v>1.3</v>
      </c>
      <c r="AS1893" s="1">
        <f>(NORMDIST($AK1893,AVERAGE($AK$2:$AK$6289),STDEV($AK$2:$AK$6289),1)-0.5)*20</f>
        <v>-2.5681356692281154</v>
      </c>
      <c r="AT1893" s="1">
        <f t="shared" si="203"/>
        <v>9.4344653705932036</v>
      </c>
      <c r="AU1893" s="1">
        <f t="shared" si="204"/>
        <v>-6.4767229294070283</v>
      </c>
      <c r="AV1893" s="1">
        <f t="shared" si="205"/>
        <v>-5.0670940114216023</v>
      </c>
      <c r="AW1893" s="1">
        <f t="shared" si="206"/>
        <v>-0.96808564679585318</v>
      </c>
      <c r="AX1893" s="1">
        <f t="shared" si="207"/>
        <v>-1.6057671585254463</v>
      </c>
      <c r="AY1893" s="1">
        <f t="shared" si="208"/>
        <v>-4.668402470882846</v>
      </c>
      <c r="AZ1893" s="1">
        <f t="shared" si="209"/>
        <v>2.5309686093276307</v>
      </c>
    </row>
    <row r="1894" spans="1:52">
      <c r="A1894" t="s">
        <v>19101</v>
      </c>
      <c r="B1894" t="s">
        <v>19102</v>
      </c>
      <c r="C1894" t="s">
        <v>19103</v>
      </c>
      <c r="D1894" t="s">
        <v>725</v>
      </c>
      <c r="E1894" t="s">
        <v>726</v>
      </c>
      <c r="F1894" t="s">
        <v>466</v>
      </c>
      <c r="G1894" t="s">
        <v>467</v>
      </c>
      <c r="H1894" t="s">
        <v>19104</v>
      </c>
      <c r="I1894" t="s">
        <v>6729</v>
      </c>
      <c r="J1894" t="s">
        <v>19105</v>
      </c>
      <c r="K1894" t="s">
        <v>19106</v>
      </c>
      <c r="Q1894" t="s">
        <v>65</v>
      </c>
      <c r="R1894" t="s">
        <v>466</v>
      </c>
      <c r="S1894" t="s">
        <v>65</v>
      </c>
      <c r="T1894" t="s">
        <v>19107</v>
      </c>
      <c r="Y1894">
        <v>2</v>
      </c>
      <c r="AA1894" t="s">
        <v>851</v>
      </c>
      <c r="AB1894">
        <v>0</v>
      </c>
      <c r="AE1894">
        <v>0</v>
      </c>
      <c r="AH1894" t="s">
        <v>6631</v>
      </c>
      <c r="AI1894" t="s">
        <v>19108</v>
      </c>
      <c r="AJ1894" t="s">
        <v>19109</v>
      </c>
      <c r="AK1894">
        <v>245</v>
      </c>
      <c r="AL1894">
        <v>0.3</v>
      </c>
      <c r="AM1894">
        <v>13</v>
      </c>
      <c r="AN1894">
        <v>12</v>
      </c>
      <c r="AO1894">
        <v>0.1</v>
      </c>
      <c r="AP1894">
        <v>0.1</v>
      </c>
      <c r="AQ1894">
        <v>1.9</v>
      </c>
      <c r="AR1894">
        <v>0.04</v>
      </c>
      <c r="AS1894" s="1">
        <f>(NORMDIST($AK1894,AVERAGE($AK$2:$AK$6289),STDEV($AK$2:$AK$6289),1)-0.5)*20</f>
        <v>-6.7894178840141706</v>
      </c>
      <c r="AT1894" s="1">
        <f t="shared" si="203"/>
        <v>-6.3007757674994647</v>
      </c>
      <c r="AU1894" s="1">
        <f t="shared" si="204"/>
        <v>-4.0431292502694944</v>
      </c>
      <c r="AV1894" s="1">
        <f t="shared" si="205"/>
        <v>-3.015736256828383E-4</v>
      </c>
      <c r="AW1894" s="1">
        <f t="shared" si="206"/>
        <v>-5.1537230504666409</v>
      </c>
      <c r="AX1894" s="1">
        <f t="shared" si="207"/>
        <v>-4.4921484488929675</v>
      </c>
      <c r="AY1894" s="1">
        <f t="shared" si="208"/>
        <v>-1.2085640158944999</v>
      </c>
      <c r="AZ1894" s="1">
        <f t="shared" si="209"/>
        <v>-1.2994592221766199</v>
      </c>
    </row>
    <row r="1895" spans="1:52">
      <c r="A1895" t="s">
        <v>19110</v>
      </c>
      <c r="B1895" t="s">
        <v>19111</v>
      </c>
      <c r="C1895" t="s">
        <v>8592</v>
      </c>
      <c r="D1895" t="s">
        <v>1608</v>
      </c>
      <c r="E1895" t="s">
        <v>128</v>
      </c>
      <c r="F1895" t="s">
        <v>466</v>
      </c>
      <c r="G1895" t="s">
        <v>467</v>
      </c>
      <c r="H1895" t="s">
        <v>9598</v>
      </c>
      <c r="I1895" t="s">
        <v>6698</v>
      </c>
      <c r="L1895" t="s">
        <v>2666</v>
      </c>
      <c r="M1895" t="s">
        <v>2667</v>
      </c>
      <c r="Q1895" t="s">
        <v>65</v>
      </c>
      <c r="R1895" t="s">
        <v>466</v>
      </c>
      <c r="S1895" t="s">
        <v>65</v>
      </c>
      <c r="T1895" t="s">
        <v>19112</v>
      </c>
      <c r="Y1895">
        <v>2</v>
      </c>
      <c r="AA1895" t="s">
        <v>851</v>
      </c>
      <c r="AB1895">
        <v>0</v>
      </c>
      <c r="AE1895">
        <v>0</v>
      </c>
      <c r="AH1895" t="s">
        <v>6631</v>
      </c>
      <c r="AI1895" t="s">
        <v>19113</v>
      </c>
      <c r="AJ1895" t="s">
        <v>19114</v>
      </c>
      <c r="AK1895">
        <v>225</v>
      </c>
      <c r="AL1895">
        <v>0.3</v>
      </c>
      <c r="AM1895">
        <v>11.9</v>
      </c>
      <c r="AN1895">
        <v>10.9</v>
      </c>
      <c r="AO1895">
        <v>0.1</v>
      </c>
      <c r="AP1895">
        <v>0.1</v>
      </c>
      <c r="AQ1895">
        <v>1.7</v>
      </c>
      <c r="AR1895">
        <v>0.04</v>
      </c>
      <c r="AS1895" s="1">
        <f>(NORMDIST($AK1895,AVERAGE($AK$2:$AK$6289),STDEV($AK$2:$AK$6289),1)-0.5)*20</f>
        <v>-6.9125030349598893</v>
      </c>
      <c r="AT1895" s="1">
        <f t="shared" si="203"/>
        <v>-6.3007757674994647</v>
      </c>
      <c r="AU1895" s="1">
        <f t="shared" si="204"/>
        <v>-4.3052382494608032</v>
      </c>
      <c r="AV1895" s="1">
        <f t="shared" si="205"/>
        <v>-0.51825300859691836</v>
      </c>
      <c r="AW1895" s="1">
        <f t="shared" si="206"/>
        <v>-5.1537230504666409</v>
      </c>
      <c r="AX1895" s="1">
        <f t="shared" si="207"/>
        <v>-4.4921484488929675</v>
      </c>
      <c r="AY1895" s="1">
        <f t="shared" si="208"/>
        <v>-1.5980815855565766</v>
      </c>
      <c r="AZ1895" s="1">
        <f t="shared" si="209"/>
        <v>-1.2994592221766199</v>
      </c>
    </row>
    <row r="1896" spans="1:52">
      <c r="A1896" t="s">
        <v>19115</v>
      </c>
      <c r="B1896" t="s">
        <v>19116</v>
      </c>
      <c r="C1896" t="s">
        <v>19103</v>
      </c>
      <c r="D1896" t="s">
        <v>725</v>
      </c>
      <c r="E1896" t="s">
        <v>726</v>
      </c>
      <c r="F1896" t="s">
        <v>466</v>
      </c>
      <c r="G1896" t="s">
        <v>467</v>
      </c>
      <c r="H1896" t="s">
        <v>19117</v>
      </c>
      <c r="I1896" t="s">
        <v>19118</v>
      </c>
      <c r="J1896" t="s">
        <v>19105</v>
      </c>
      <c r="K1896" t="s">
        <v>19106</v>
      </c>
      <c r="Q1896" t="s">
        <v>65</v>
      </c>
      <c r="R1896" t="s">
        <v>466</v>
      </c>
      <c r="S1896" t="s">
        <v>65</v>
      </c>
      <c r="T1896" t="s">
        <v>19119</v>
      </c>
      <c r="Y1896">
        <v>2</v>
      </c>
      <c r="AA1896" t="s">
        <v>851</v>
      </c>
      <c r="AB1896">
        <v>0</v>
      </c>
      <c r="AE1896">
        <v>0</v>
      </c>
      <c r="AH1896" t="s">
        <v>532</v>
      </c>
      <c r="AI1896" t="s">
        <v>19120</v>
      </c>
      <c r="AJ1896" t="s">
        <v>19121</v>
      </c>
      <c r="AK1896">
        <v>218</v>
      </c>
      <c r="AL1896">
        <v>0.3</v>
      </c>
      <c r="AM1896">
        <v>11.5</v>
      </c>
      <c r="AN1896">
        <v>10.5</v>
      </c>
      <c r="AO1896">
        <v>0.1</v>
      </c>
      <c r="AP1896">
        <v>0.1</v>
      </c>
      <c r="AQ1896">
        <v>1.7</v>
      </c>
      <c r="AR1896">
        <v>0.04</v>
      </c>
      <c r="AS1896" s="1">
        <f>(NORMDIST($AK1896,AVERAGE($AK$2:$AK$6289),STDEV($AK$2:$AK$6289),1)-0.5)*20</f>
        <v>-6.9548358488542705</v>
      </c>
      <c r="AT1896" s="1">
        <f t="shared" si="203"/>
        <v>-6.3007757674994647</v>
      </c>
      <c r="AU1896" s="1">
        <f t="shared" si="204"/>
        <v>-4.3991669265227813</v>
      </c>
      <c r="AV1896" s="1">
        <f t="shared" si="205"/>
        <v>-0.70617217571839141</v>
      </c>
      <c r="AW1896" s="1">
        <f t="shared" si="206"/>
        <v>-5.1537230504666409</v>
      </c>
      <c r="AX1896" s="1">
        <f t="shared" si="207"/>
        <v>-4.4921484488929675</v>
      </c>
      <c r="AY1896" s="1">
        <f t="shared" si="208"/>
        <v>-1.5980815855565766</v>
      </c>
      <c r="AZ1896" s="1">
        <f t="shared" si="209"/>
        <v>-1.2994592221766199</v>
      </c>
    </row>
    <row r="1897" spans="1:52">
      <c r="A1897" t="s">
        <v>19122</v>
      </c>
      <c r="B1897" t="s">
        <v>13354</v>
      </c>
      <c r="C1897" t="s">
        <v>19123</v>
      </c>
      <c r="D1897" t="s">
        <v>19124</v>
      </c>
      <c r="E1897" t="s">
        <v>19125</v>
      </c>
      <c r="F1897" t="s">
        <v>466</v>
      </c>
      <c r="G1897" t="s">
        <v>467</v>
      </c>
      <c r="H1897" t="s">
        <v>13264</v>
      </c>
      <c r="I1897" t="s">
        <v>13265</v>
      </c>
      <c r="L1897" t="s">
        <v>1318</v>
      </c>
      <c r="M1897" t="s">
        <v>1319</v>
      </c>
      <c r="Q1897" t="s">
        <v>723</v>
      </c>
      <c r="R1897" t="s">
        <v>466</v>
      </c>
      <c r="S1897" t="s">
        <v>65</v>
      </c>
      <c r="T1897" t="s">
        <v>19126</v>
      </c>
      <c r="U1897" t="s">
        <v>19127</v>
      </c>
      <c r="V1897" t="s">
        <v>19128</v>
      </c>
      <c r="W1897" t="s">
        <v>669</v>
      </c>
      <c r="Y1897">
        <v>0</v>
      </c>
      <c r="AB1897">
        <v>0</v>
      </c>
      <c r="AE1897">
        <v>0</v>
      </c>
      <c r="AH1897" t="s">
        <v>13268</v>
      </c>
      <c r="AI1897" t="s">
        <v>19129</v>
      </c>
      <c r="AJ1897" t="s">
        <v>19130</v>
      </c>
      <c r="AK1897">
        <v>2258</v>
      </c>
      <c r="AL1897">
        <v>5.5</v>
      </c>
      <c r="AM1897">
        <v>51</v>
      </c>
      <c r="AN1897">
        <v>0.5</v>
      </c>
      <c r="AO1897">
        <v>34</v>
      </c>
      <c r="AP1897">
        <v>3.1</v>
      </c>
      <c r="AQ1897">
        <v>4.9000000000000004</v>
      </c>
      <c r="AR1897">
        <v>0.51</v>
      </c>
      <c r="AS1897" s="1">
        <f>(NORMDIST($AK1897,AVERAGE($AK$2:$AK$6289),STDEV($AK$2:$AK$6289),1)-0.5)*20</f>
        <v>8.8604716450391319</v>
      </c>
      <c r="AT1897" s="1">
        <f t="shared" si="203"/>
        <v>-1.9193205057283103</v>
      </c>
      <c r="AU1897" s="1">
        <f t="shared" si="204"/>
        <v>5.7010887093949458</v>
      </c>
      <c r="AV1897" s="1">
        <f t="shared" si="205"/>
        <v>-5.029755026469851</v>
      </c>
      <c r="AW1897" s="1">
        <f t="shared" si="206"/>
        <v>8.2648173605316551</v>
      </c>
      <c r="AX1897" s="1">
        <f t="shared" si="207"/>
        <v>-1.4994374074897898</v>
      </c>
      <c r="AY1897" s="1">
        <f t="shared" si="208"/>
        <v>4.4604381389379348</v>
      </c>
      <c r="AZ1897" s="1">
        <f t="shared" si="209"/>
        <v>0.14212387418641281</v>
      </c>
    </row>
    <row r="1898" spans="1:52">
      <c r="A1898" t="s">
        <v>19131</v>
      </c>
      <c r="B1898" t="s">
        <v>13354</v>
      </c>
      <c r="C1898" t="s">
        <v>1013</v>
      </c>
      <c r="D1898" t="s">
        <v>330</v>
      </c>
      <c r="E1898" t="s">
        <v>331</v>
      </c>
      <c r="F1898" t="s">
        <v>466</v>
      </c>
      <c r="G1898" t="s">
        <v>467</v>
      </c>
      <c r="H1898" t="s">
        <v>13264</v>
      </c>
      <c r="I1898" t="s">
        <v>13265</v>
      </c>
      <c r="J1898" t="s">
        <v>65</v>
      </c>
      <c r="K1898" t="s">
        <v>66</v>
      </c>
      <c r="L1898" t="s">
        <v>1318</v>
      </c>
      <c r="M1898" t="s">
        <v>1319</v>
      </c>
      <c r="N1898" t="s">
        <v>19132</v>
      </c>
      <c r="O1898" t="s">
        <v>19133</v>
      </c>
      <c r="P1898" t="s">
        <v>19134</v>
      </c>
      <c r="Q1898" t="s">
        <v>13244</v>
      </c>
      <c r="R1898" t="s">
        <v>1266</v>
      </c>
      <c r="S1898" t="s">
        <v>65</v>
      </c>
      <c r="T1898" t="s">
        <v>19135</v>
      </c>
      <c r="U1898" t="s">
        <v>19136</v>
      </c>
      <c r="V1898" t="s">
        <v>19137</v>
      </c>
      <c r="W1898" t="s">
        <v>3387</v>
      </c>
      <c r="Y1898">
        <v>0</v>
      </c>
      <c r="AB1898">
        <v>0</v>
      </c>
      <c r="AE1898">
        <v>0</v>
      </c>
      <c r="AH1898" t="s">
        <v>13268</v>
      </c>
      <c r="AI1898" t="s">
        <v>19138</v>
      </c>
      <c r="AJ1898" t="s">
        <v>19139</v>
      </c>
      <c r="AK1898">
        <v>2234</v>
      </c>
      <c r="AL1898">
        <v>5.7</v>
      </c>
      <c r="AM1898">
        <v>45</v>
      </c>
      <c r="AN1898">
        <v>0.6</v>
      </c>
      <c r="AO1898">
        <v>36</v>
      </c>
      <c r="AP1898">
        <v>2.7</v>
      </c>
      <c r="AQ1898">
        <v>4.4000000000000004</v>
      </c>
      <c r="AR1898">
        <v>0.6</v>
      </c>
      <c r="AS1898" s="1">
        <f>(NORMDIST($AK1898,AVERAGE($AK$2:$AK$6289),STDEV($AK$2:$AK$6289),1)-0.5)*20</f>
        <v>8.7885772687258168</v>
      </c>
      <c r="AT1898" s="1">
        <f t="shared" si="203"/>
        <v>-1.7239710965378041</v>
      </c>
      <c r="AU1898" s="1">
        <f t="shared" si="204"/>
        <v>4.3873148326314677</v>
      </c>
      <c r="AV1898" s="1">
        <f t="shared" si="205"/>
        <v>-4.9922659766968724</v>
      </c>
      <c r="AW1898" s="1">
        <f t="shared" si="206"/>
        <v>8.617957411331485</v>
      </c>
      <c r="AX1898" s="1">
        <f t="shared" si="207"/>
        <v>-1.9229280494369205</v>
      </c>
      <c r="AY1898" s="1">
        <f t="shared" si="208"/>
        <v>3.6011488687583948</v>
      </c>
      <c r="AZ1898" s="1">
        <f t="shared" si="209"/>
        <v>0.41909810789617641</v>
      </c>
    </row>
    <row r="1899" spans="1:52">
      <c r="A1899" t="s">
        <v>19140</v>
      </c>
      <c r="B1899" t="s">
        <v>2256</v>
      </c>
      <c r="C1899" t="s">
        <v>156</v>
      </c>
      <c r="D1899" t="s">
        <v>331</v>
      </c>
      <c r="E1899" t="s">
        <v>331</v>
      </c>
      <c r="F1899" t="s">
        <v>467</v>
      </c>
      <c r="G1899" t="s">
        <v>467</v>
      </c>
      <c r="H1899" t="s">
        <v>2162</v>
      </c>
      <c r="I1899" t="s">
        <v>2163</v>
      </c>
      <c r="AH1899" t="s">
        <v>2164</v>
      </c>
      <c r="AI1899" t="s">
        <v>19141</v>
      </c>
      <c r="AJ1899" t="s">
        <v>19142</v>
      </c>
      <c r="AK1899">
        <v>582</v>
      </c>
      <c r="AN1899">
        <v>0.8</v>
      </c>
      <c r="AO1899">
        <v>37.200000000000003</v>
      </c>
      <c r="AP1899">
        <v>3.6</v>
      </c>
      <c r="AR1899">
        <v>1.6</v>
      </c>
      <c r="AS1899" s="1">
        <f>(NORMDIST($AK1899,AVERAGE($AK$2:$AK$6289),STDEV($AK$2:$AK$6289),1)-0.5)*20</f>
        <v>-4.2557185347072446</v>
      </c>
      <c r="AT1899" s="1">
        <f t="shared" si="203"/>
        <v>-6.4986739703149077</v>
      </c>
      <c r="AU1899" s="1">
        <f t="shared" si="204"/>
        <v>-6.7399309844154365</v>
      </c>
      <c r="AV1899" s="1">
        <f t="shared" si="205"/>
        <v>-4.9168405342761634</v>
      </c>
      <c r="AW1899" s="1">
        <f t="shared" si="206"/>
        <v>8.8015559388678266</v>
      </c>
      <c r="AX1899" s="1">
        <f t="shared" si="207"/>
        <v>-0.96406982926382945</v>
      </c>
      <c r="AY1899" s="1">
        <f t="shared" si="208"/>
        <v>-4.668402470882846</v>
      </c>
      <c r="AZ1899" s="1">
        <f t="shared" si="209"/>
        <v>3.3898689611007149</v>
      </c>
    </row>
    <row r="1900" spans="1:52">
      <c r="A1900" t="s">
        <v>19143</v>
      </c>
      <c r="B1900" t="s">
        <v>19144</v>
      </c>
      <c r="C1900" t="s">
        <v>19145</v>
      </c>
      <c r="D1900" t="s">
        <v>19146</v>
      </c>
      <c r="E1900" t="s">
        <v>19147</v>
      </c>
      <c r="F1900" t="s">
        <v>1545</v>
      </c>
      <c r="G1900" t="s">
        <v>557</v>
      </c>
      <c r="H1900" t="s">
        <v>1043</v>
      </c>
      <c r="I1900" t="s">
        <v>5059</v>
      </c>
      <c r="J1900" t="s">
        <v>65</v>
      </c>
      <c r="K1900" t="s">
        <v>66</v>
      </c>
      <c r="N1900" t="s">
        <v>2406</v>
      </c>
      <c r="O1900" t="s">
        <v>2407</v>
      </c>
      <c r="P1900" t="s">
        <v>2408</v>
      </c>
      <c r="Q1900" t="s">
        <v>19148</v>
      </c>
      <c r="R1900" t="s">
        <v>1266</v>
      </c>
      <c r="S1900" t="s">
        <v>65</v>
      </c>
      <c r="T1900" t="s">
        <v>19149</v>
      </c>
      <c r="W1900" t="s">
        <v>3311</v>
      </c>
      <c r="Y1900">
        <v>1</v>
      </c>
      <c r="AA1900" t="s">
        <v>19150</v>
      </c>
      <c r="AB1900">
        <v>0</v>
      </c>
      <c r="AE1900">
        <v>0</v>
      </c>
      <c r="AH1900" t="s">
        <v>1056</v>
      </c>
      <c r="AI1900" t="s">
        <v>19151</v>
      </c>
      <c r="AJ1900" t="s">
        <v>19152</v>
      </c>
      <c r="AK1900">
        <v>585</v>
      </c>
      <c r="AL1900">
        <v>8.3000000000000007</v>
      </c>
      <c r="AM1900">
        <v>3.5</v>
      </c>
      <c r="AN1900">
        <v>3.5</v>
      </c>
      <c r="AO1900">
        <v>10.4</v>
      </c>
      <c r="AP1900">
        <v>6.9</v>
      </c>
      <c r="AQ1900">
        <v>0</v>
      </c>
      <c r="AR1900">
        <v>0.05</v>
      </c>
      <c r="AS1900" s="1">
        <f>(NORMDIST($AK1900,AVERAGE($AK$2:$AK$6289),STDEV($AK$2:$AK$6289),1)-0.5)*20</f>
        <v>-4.229558155978288</v>
      </c>
      <c r="AT1900" s="1">
        <f t="shared" si="203"/>
        <v>0.86855209861635085</v>
      </c>
      <c r="AU1900" s="1">
        <f t="shared" si="204"/>
        <v>-6.1054744315742271</v>
      </c>
      <c r="AV1900" s="1">
        <f t="shared" si="205"/>
        <v>-3.843406922712882</v>
      </c>
      <c r="AW1900" s="1">
        <f t="shared" si="206"/>
        <v>-0.58210123673192005</v>
      </c>
      <c r="AX1900" s="1">
        <f t="shared" si="207"/>
        <v>2.5645868013319895</v>
      </c>
      <c r="AY1900" s="1">
        <f t="shared" si="208"/>
        <v>-4.668402470882846</v>
      </c>
      <c r="AZ1900" s="1">
        <f t="shared" si="209"/>
        <v>-1.2690635138432693</v>
      </c>
    </row>
    <row r="1901" spans="1:52">
      <c r="A1901" t="s">
        <v>4898</v>
      </c>
      <c r="C1901" t="s">
        <v>15185</v>
      </c>
      <c r="F1901" t="s">
        <v>466</v>
      </c>
      <c r="G1901" t="s">
        <v>467</v>
      </c>
      <c r="H1901" t="s">
        <v>19153</v>
      </c>
      <c r="I1901" t="s">
        <v>19154</v>
      </c>
      <c r="L1901" t="s">
        <v>1536</v>
      </c>
      <c r="M1901" t="s">
        <v>1537</v>
      </c>
      <c r="N1901" t="s">
        <v>19155</v>
      </c>
      <c r="O1901" t="s">
        <v>19156</v>
      </c>
      <c r="T1901" t="s">
        <v>19157</v>
      </c>
      <c r="U1901" t="s">
        <v>1234</v>
      </c>
      <c r="V1901" t="s">
        <v>1234</v>
      </c>
      <c r="Y1901">
        <v>6</v>
      </c>
      <c r="AA1901" t="s">
        <v>19158</v>
      </c>
      <c r="AB1901">
        <v>1</v>
      </c>
      <c r="AD1901" t="s">
        <v>19159</v>
      </c>
      <c r="AE1901">
        <v>1</v>
      </c>
      <c r="AG1901" t="s">
        <v>1416</v>
      </c>
      <c r="AH1901" t="s">
        <v>4201</v>
      </c>
      <c r="AI1901" t="s">
        <v>19160</v>
      </c>
      <c r="AJ1901" t="s">
        <v>19161</v>
      </c>
      <c r="AK1901">
        <v>1050</v>
      </c>
      <c r="AL1901">
        <v>4.2</v>
      </c>
      <c r="AM1901">
        <v>31.6</v>
      </c>
      <c r="AN1901">
        <v>21</v>
      </c>
      <c r="AO1901">
        <v>10.3</v>
      </c>
      <c r="AP1901">
        <v>8.4</v>
      </c>
      <c r="AQ1901">
        <v>1.4</v>
      </c>
      <c r="AR1901">
        <v>0.06</v>
      </c>
      <c r="AS1901" s="1">
        <f>(NORMDIST($AK1901,AVERAGE($AK$2:$AK$6289),STDEV($AK$2:$AK$6289),1)-0.5)*20</f>
        <v>0.29229680585139528</v>
      </c>
      <c r="AT1901" s="1">
        <f t="shared" si="203"/>
        <v>-3.1551022248615723</v>
      </c>
      <c r="AU1901" s="1">
        <f t="shared" si="204"/>
        <v>0.91941595840002055</v>
      </c>
      <c r="AV1901" s="1">
        <f t="shared" si="205"/>
        <v>4.0490268919726287</v>
      </c>
      <c r="AW1901" s="1">
        <f t="shared" si="206"/>
        <v>-0.63044296433619751</v>
      </c>
      <c r="AX1901" s="1">
        <f t="shared" si="207"/>
        <v>4.0453688485340518</v>
      </c>
      <c r="AY1901" s="1">
        <f t="shared" si="208"/>
        <v>-2.1748098421425155</v>
      </c>
      <c r="AZ1901" s="1">
        <f t="shared" si="209"/>
        <v>-1.2386490607494749</v>
      </c>
    </row>
    <row r="1902" spans="1:52">
      <c r="A1902" t="s">
        <v>19163</v>
      </c>
      <c r="B1902" t="s">
        <v>19164</v>
      </c>
      <c r="C1902" t="s">
        <v>959</v>
      </c>
      <c r="F1902" t="s">
        <v>19165</v>
      </c>
      <c r="G1902" t="s">
        <v>19166</v>
      </c>
      <c r="H1902" t="s">
        <v>19164</v>
      </c>
      <c r="I1902" t="s">
        <v>19167</v>
      </c>
      <c r="J1902" t="s">
        <v>19168</v>
      </c>
      <c r="K1902" t="s">
        <v>19169</v>
      </c>
      <c r="L1902" t="s">
        <v>19170</v>
      </c>
      <c r="M1902" t="s">
        <v>19171</v>
      </c>
      <c r="Q1902" t="s">
        <v>149</v>
      </c>
      <c r="R1902" t="s">
        <v>19172</v>
      </c>
      <c r="S1902" t="s">
        <v>676</v>
      </c>
      <c r="T1902" t="s">
        <v>19173</v>
      </c>
      <c r="U1902" t="s">
        <v>1234</v>
      </c>
      <c r="V1902" t="s">
        <v>1234</v>
      </c>
      <c r="Y1902">
        <v>1</v>
      </c>
      <c r="AA1902" t="s">
        <v>8521</v>
      </c>
      <c r="AB1902">
        <v>0</v>
      </c>
      <c r="AE1902">
        <v>0</v>
      </c>
      <c r="AH1902" t="s">
        <v>19167</v>
      </c>
      <c r="AI1902" t="s">
        <v>19174</v>
      </c>
      <c r="AJ1902" t="s">
        <v>19175</v>
      </c>
      <c r="AK1902">
        <v>1675</v>
      </c>
      <c r="AL1902">
        <v>19</v>
      </c>
      <c r="AM1902">
        <v>56.5</v>
      </c>
      <c r="AN1902">
        <v>5</v>
      </c>
      <c r="AO1902">
        <v>9.6</v>
      </c>
      <c r="AP1902">
        <v>0.9</v>
      </c>
      <c r="AQ1902">
        <v>7</v>
      </c>
      <c r="AR1902">
        <v>0.7</v>
      </c>
      <c r="AS1902" s="1">
        <f>(NORMDIST($AK1902,AVERAGE($AK$2:$AK$6289),STDEV($AK$2:$AK$6289),1)-0.5)*20</f>
        <v>5.9656327839252921</v>
      </c>
      <c r="AT1902" s="1">
        <f t="shared" si="203"/>
        <v>8.5410498882237498</v>
      </c>
      <c r="AU1902" s="1">
        <f t="shared" si="204"/>
        <v>6.7312573426513183</v>
      </c>
      <c r="AV1902" s="1">
        <f t="shared" si="205"/>
        <v>-3.2070697315603525</v>
      </c>
      <c r="AW1902" s="1">
        <f t="shared" si="206"/>
        <v>-0.96808564679585318</v>
      </c>
      <c r="AX1902" s="1">
        <f t="shared" si="207"/>
        <v>-3.7438454809705757</v>
      </c>
      <c r="AY1902" s="1">
        <f t="shared" si="208"/>
        <v>7.3410701855298699</v>
      </c>
      <c r="AZ1902" s="1">
        <f t="shared" si="209"/>
        <v>0.72624043307038866</v>
      </c>
    </row>
    <row r="1903" spans="1:52">
      <c r="A1903" t="s">
        <v>19178</v>
      </c>
      <c r="B1903" t="s">
        <v>19179</v>
      </c>
      <c r="C1903" t="s">
        <v>2078</v>
      </c>
      <c r="D1903" t="s">
        <v>170</v>
      </c>
      <c r="E1903" t="s">
        <v>171</v>
      </c>
      <c r="F1903" t="s">
        <v>19180</v>
      </c>
      <c r="G1903" t="s">
        <v>19181</v>
      </c>
      <c r="H1903" t="s">
        <v>19182</v>
      </c>
      <c r="I1903" t="s">
        <v>3388</v>
      </c>
      <c r="N1903" t="s">
        <v>19183</v>
      </c>
      <c r="O1903" t="s">
        <v>19184</v>
      </c>
      <c r="P1903" t="s">
        <v>7264</v>
      </c>
      <c r="Q1903" t="s">
        <v>17298</v>
      </c>
      <c r="R1903" t="s">
        <v>288</v>
      </c>
      <c r="S1903" t="s">
        <v>65</v>
      </c>
      <c r="T1903" t="s">
        <v>19185</v>
      </c>
      <c r="U1903" t="s">
        <v>19186</v>
      </c>
      <c r="V1903" t="s">
        <v>19186</v>
      </c>
      <c r="W1903" t="s">
        <v>19187</v>
      </c>
      <c r="Y1903">
        <v>3</v>
      </c>
      <c r="AA1903" t="s">
        <v>19188</v>
      </c>
      <c r="AB1903">
        <v>1</v>
      </c>
      <c r="AD1903" t="s">
        <v>216</v>
      </c>
      <c r="AE1903">
        <v>1</v>
      </c>
      <c r="AG1903" t="s">
        <v>6580</v>
      </c>
      <c r="AH1903" t="s">
        <v>3388</v>
      </c>
      <c r="AI1903" t="s">
        <v>19189</v>
      </c>
      <c r="AJ1903" t="s">
        <v>19190</v>
      </c>
      <c r="AK1903">
        <v>1618</v>
      </c>
      <c r="AL1903">
        <v>11</v>
      </c>
      <c r="AM1903">
        <v>72</v>
      </c>
      <c r="AN1903">
        <v>3.2</v>
      </c>
      <c r="AO1903">
        <v>5.6</v>
      </c>
      <c r="AP1903">
        <v>2.5</v>
      </c>
      <c r="AQ1903">
        <v>5.5</v>
      </c>
      <c r="AR1903">
        <v>0.82</v>
      </c>
      <c r="AS1903" s="1">
        <f>(NORMDIST($AK1903,AVERAGE($AK$2:$AK$6289),STDEV($AK$2:$AK$6289),1)-0.5)*20</f>
        <v>5.543239054591047</v>
      </c>
      <c r="AT1903" s="1">
        <f t="shared" si="203"/>
        <v>3.462030008071133</v>
      </c>
      <c r="AU1903" s="1">
        <f t="shared" si="204"/>
        <v>8.7119888422489229</v>
      </c>
      <c r="AV1903" s="1">
        <f t="shared" si="205"/>
        <v>-3.9674711129197249</v>
      </c>
      <c r="AW1903" s="1">
        <f t="shared" si="206"/>
        <v>-2.8465167647337974</v>
      </c>
      <c r="AX1903" s="1">
        <f t="shared" si="207"/>
        <v>-2.1326600957442721</v>
      </c>
      <c r="AY1903" s="1">
        <f t="shared" si="208"/>
        <v>5.4107719232838036</v>
      </c>
      <c r="AZ1903" s="1">
        <f t="shared" si="209"/>
        <v>1.0933479127530865</v>
      </c>
    </row>
    <row r="1904" spans="1:52">
      <c r="A1904" t="s">
        <v>19191</v>
      </c>
      <c r="B1904" t="s">
        <v>19191</v>
      </c>
      <c r="C1904" t="s">
        <v>187</v>
      </c>
      <c r="D1904" t="s">
        <v>99</v>
      </c>
      <c r="E1904" t="s">
        <v>100</v>
      </c>
      <c r="F1904" t="s">
        <v>19192</v>
      </c>
      <c r="G1904" t="s">
        <v>19193</v>
      </c>
      <c r="H1904" t="s">
        <v>4478</v>
      </c>
      <c r="I1904" t="s">
        <v>5033</v>
      </c>
      <c r="J1904" t="s">
        <v>65</v>
      </c>
      <c r="K1904" t="s">
        <v>66</v>
      </c>
      <c r="L1904" t="s">
        <v>18963</v>
      </c>
      <c r="M1904" t="s">
        <v>3132</v>
      </c>
      <c r="N1904" t="s">
        <v>19194</v>
      </c>
      <c r="O1904" t="s">
        <v>19195</v>
      </c>
      <c r="P1904" t="s">
        <v>16551</v>
      </c>
      <c r="Q1904" t="s">
        <v>19196</v>
      </c>
      <c r="R1904" t="s">
        <v>494</v>
      </c>
      <c r="S1904" t="s">
        <v>65</v>
      </c>
      <c r="T1904" t="s">
        <v>19191</v>
      </c>
      <c r="Y1904">
        <v>0</v>
      </c>
      <c r="AB1904">
        <v>0</v>
      </c>
      <c r="AE1904">
        <v>0</v>
      </c>
      <c r="AH1904" t="s">
        <v>2253</v>
      </c>
      <c r="AI1904" t="s">
        <v>19197</v>
      </c>
      <c r="AJ1904" t="s">
        <v>19198</v>
      </c>
      <c r="AK1904">
        <v>192</v>
      </c>
      <c r="AL1904">
        <v>3.15</v>
      </c>
      <c r="AM1904">
        <v>4.8</v>
      </c>
      <c r="AO1904">
        <v>1.55</v>
      </c>
      <c r="AS1904" s="1">
        <f>(NORMDIST($AK1904,AVERAGE($AK$2:$AK$6289),STDEV($AK$2:$AK$6289),1)-0.5)*20</f>
        <v>-7.1086845794633629</v>
      </c>
      <c r="AT1904" s="1">
        <f t="shared" si="203"/>
        <v>-4.0965842746424519</v>
      </c>
      <c r="AU1904" s="1">
        <f t="shared" si="204"/>
        <v>-5.8518694202357402</v>
      </c>
      <c r="AV1904" s="1">
        <f t="shared" si="205"/>
        <v>-5.214935576816373</v>
      </c>
      <c r="AW1904" s="1">
        <f t="shared" si="206"/>
        <v>-4.5864988792485644</v>
      </c>
      <c r="AX1904" s="1">
        <f t="shared" si="207"/>
        <v>-4.5824985917628069</v>
      </c>
      <c r="AY1904" s="1">
        <f t="shared" si="208"/>
        <v>-4.668402470882846</v>
      </c>
      <c r="AZ1904" s="1">
        <f t="shared" si="209"/>
        <v>-1.4208458014657999</v>
      </c>
    </row>
    <row r="1905" spans="1:52">
      <c r="A1905" t="s">
        <v>19199</v>
      </c>
      <c r="B1905" t="s">
        <v>19200</v>
      </c>
      <c r="C1905" t="s">
        <v>1618</v>
      </c>
      <c r="D1905" t="s">
        <v>9672</v>
      </c>
      <c r="E1905" t="s">
        <v>9673</v>
      </c>
      <c r="F1905" t="s">
        <v>19192</v>
      </c>
      <c r="G1905" t="s">
        <v>19193</v>
      </c>
      <c r="H1905" t="s">
        <v>1865</v>
      </c>
      <c r="I1905" t="s">
        <v>3552</v>
      </c>
      <c r="Q1905" t="s">
        <v>6163</v>
      </c>
      <c r="R1905" t="s">
        <v>236</v>
      </c>
      <c r="S1905" t="s">
        <v>65</v>
      </c>
      <c r="T1905" t="s">
        <v>19201</v>
      </c>
      <c r="W1905" t="s">
        <v>724</v>
      </c>
      <c r="Y1905">
        <v>0</v>
      </c>
      <c r="AB1905">
        <v>0</v>
      </c>
      <c r="AE1905">
        <v>0</v>
      </c>
      <c r="AH1905" t="s">
        <v>3554</v>
      </c>
      <c r="AI1905" t="s">
        <v>19202</v>
      </c>
      <c r="AJ1905" t="s">
        <v>19203</v>
      </c>
      <c r="AK1905">
        <v>203</v>
      </c>
      <c r="AL1905">
        <v>0.5</v>
      </c>
      <c r="AM1905">
        <v>11</v>
      </c>
      <c r="AN1905">
        <v>11</v>
      </c>
      <c r="AO1905">
        <v>0</v>
      </c>
      <c r="AP1905">
        <v>0</v>
      </c>
      <c r="AQ1905">
        <v>0</v>
      </c>
      <c r="AR1905">
        <v>0</v>
      </c>
      <c r="AS1905" s="1">
        <f>(NORMDIST($AK1905,AVERAGE($AK$2:$AK$6289),STDEV($AK$2:$AK$6289),1)-0.5)*20</f>
        <v>-7.0442457106115164</v>
      </c>
      <c r="AT1905" s="1">
        <f t="shared" si="203"/>
        <v>-6.1650591413827627</v>
      </c>
      <c r="AU1905" s="1">
        <f t="shared" si="204"/>
        <v>-4.5155112598852165</v>
      </c>
      <c r="AV1905" s="1">
        <f t="shared" si="205"/>
        <v>-0.47122401728982632</v>
      </c>
      <c r="AW1905" s="1">
        <f t="shared" si="206"/>
        <v>-5.191619010871471</v>
      </c>
      <c r="AX1905" s="1">
        <f t="shared" si="207"/>
        <v>-4.5824985917628069</v>
      </c>
      <c r="AY1905" s="1">
        <f t="shared" si="208"/>
        <v>-4.668402470882846</v>
      </c>
      <c r="AZ1905" s="1">
        <f t="shared" si="209"/>
        <v>-1.4208458014657999</v>
      </c>
    </row>
    <row r="1906" spans="1:52">
      <c r="A1906" t="s">
        <v>19204</v>
      </c>
      <c r="B1906" t="s">
        <v>19205</v>
      </c>
      <c r="C1906" t="s">
        <v>1618</v>
      </c>
      <c r="D1906" t="s">
        <v>99</v>
      </c>
      <c r="E1906" t="s">
        <v>100</v>
      </c>
      <c r="F1906" t="s">
        <v>19192</v>
      </c>
      <c r="G1906" t="s">
        <v>19193</v>
      </c>
      <c r="H1906" t="s">
        <v>9674</v>
      </c>
      <c r="I1906" t="s">
        <v>9675</v>
      </c>
      <c r="J1906" t="s">
        <v>65</v>
      </c>
      <c r="K1906" t="s">
        <v>66</v>
      </c>
      <c r="L1906" t="s">
        <v>19206</v>
      </c>
      <c r="M1906" t="s">
        <v>19207</v>
      </c>
      <c r="Q1906" t="s">
        <v>6163</v>
      </c>
      <c r="R1906" t="s">
        <v>236</v>
      </c>
      <c r="S1906" t="s">
        <v>65</v>
      </c>
      <c r="T1906" t="s">
        <v>19208</v>
      </c>
      <c r="W1906" t="s">
        <v>724</v>
      </c>
      <c r="Y1906">
        <v>0</v>
      </c>
      <c r="AB1906">
        <v>0</v>
      </c>
      <c r="AE1906">
        <v>0</v>
      </c>
      <c r="AH1906" t="s">
        <v>9675</v>
      </c>
      <c r="AI1906" t="s">
        <v>19209</v>
      </c>
      <c r="AJ1906" t="s">
        <v>19210</v>
      </c>
      <c r="AK1906">
        <v>203</v>
      </c>
      <c r="AL1906">
        <v>0.5</v>
      </c>
      <c r="AM1906">
        <v>11</v>
      </c>
      <c r="AO1906">
        <v>0</v>
      </c>
      <c r="AS1906" s="1">
        <f>(NORMDIST($AK1906,AVERAGE($AK$2:$AK$6289),STDEV($AK$2:$AK$6289),1)-0.5)*20</f>
        <v>-7.0442457106115164</v>
      </c>
      <c r="AT1906" s="1">
        <f t="shared" si="203"/>
        <v>-6.1650591413827627</v>
      </c>
      <c r="AU1906" s="1">
        <f t="shared" si="204"/>
        <v>-4.5155112598852165</v>
      </c>
      <c r="AV1906" s="1">
        <f t="shared" si="205"/>
        <v>-5.214935576816373</v>
      </c>
      <c r="AW1906" s="1">
        <f t="shared" si="206"/>
        <v>-5.191619010871471</v>
      </c>
      <c r="AX1906" s="1">
        <f t="shared" si="207"/>
        <v>-4.5824985917628069</v>
      </c>
      <c r="AY1906" s="1">
        <f t="shared" si="208"/>
        <v>-4.668402470882846</v>
      </c>
      <c r="AZ1906" s="1">
        <f t="shared" si="209"/>
        <v>-1.4208458014657999</v>
      </c>
    </row>
    <row r="1907" spans="1:52">
      <c r="A1907" t="s">
        <v>19211</v>
      </c>
      <c r="B1907" t="s">
        <v>19212</v>
      </c>
      <c r="C1907" t="s">
        <v>187</v>
      </c>
      <c r="D1907" t="s">
        <v>756</v>
      </c>
      <c r="E1907" t="s">
        <v>235</v>
      </c>
      <c r="F1907" t="s">
        <v>19213</v>
      </c>
      <c r="G1907" t="s">
        <v>19214</v>
      </c>
      <c r="H1907" t="s">
        <v>19215</v>
      </c>
      <c r="I1907" t="s">
        <v>19216</v>
      </c>
      <c r="N1907" t="s">
        <v>19217</v>
      </c>
      <c r="O1907" t="s">
        <v>19218</v>
      </c>
      <c r="Q1907" t="s">
        <v>9667</v>
      </c>
      <c r="R1907" t="s">
        <v>236</v>
      </c>
      <c r="S1907" t="s">
        <v>65</v>
      </c>
      <c r="T1907" t="s">
        <v>19219</v>
      </c>
      <c r="W1907" t="s">
        <v>19220</v>
      </c>
      <c r="Y1907">
        <v>1</v>
      </c>
      <c r="AA1907" t="s">
        <v>109</v>
      </c>
      <c r="AB1907">
        <v>0</v>
      </c>
      <c r="AE1907">
        <v>1</v>
      </c>
      <c r="AG1907" t="s">
        <v>110</v>
      </c>
      <c r="AH1907" t="s">
        <v>19221</v>
      </c>
      <c r="AI1907" t="s">
        <v>19222</v>
      </c>
      <c r="AJ1907" t="s">
        <v>19223</v>
      </c>
      <c r="AK1907">
        <v>159</v>
      </c>
      <c r="AL1907">
        <v>0.3</v>
      </c>
      <c r="AM1907">
        <v>9</v>
      </c>
      <c r="AN1907">
        <v>8.75</v>
      </c>
      <c r="AO1907">
        <v>0.05</v>
      </c>
      <c r="AP1907">
        <v>0</v>
      </c>
      <c r="AR1907">
        <v>2.5000000000000001E-2</v>
      </c>
      <c r="AS1907" s="1">
        <f>(NORMDIST($AK1907,AVERAGE($AK$2:$AK$6289),STDEV($AK$2:$AK$6289),1)-0.5)*20</f>
        <v>-7.2962889752284799</v>
      </c>
      <c r="AT1907" s="1">
        <f t="shared" si="203"/>
        <v>-6.3007757674994647</v>
      </c>
      <c r="AU1907" s="1">
        <f t="shared" si="204"/>
        <v>-4.9686121719596033</v>
      </c>
      <c r="AV1907" s="1">
        <f t="shared" si="205"/>
        <v>-1.5223350073046094</v>
      </c>
      <c r="AW1907" s="1">
        <f t="shared" si="206"/>
        <v>-5.1726912341958675</v>
      </c>
      <c r="AX1907" s="1">
        <f t="shared" si="207"/>
        <v>-4.5824985917628069</v>
      </c>
      <c r="AY1907" s="1">
        <f t="shared" si="208"/>
        <v>-4.668402470882846</v>
      </c>
      <c r="AZ1907" s="1">
        <f t="shared" si="209"/>
        <v>-1.3450166738716085</v>
      </c>
    </row>
    <row r="1908" spans="1:52">
      <c r="A1908" t="s">
        <v>19224</v>
      </c>
      <c r="C1908" t="s">
        <v>6464</v>
      </c>
      <c r="D1908" t="s">
        <v>255</v>
      </c>
      <c r="E1908" t="s">
        <v>255</v>
      </c>
      <c r="F1908" t="s">
        <v>494</v>
      </c>
      <c r="G1908" t="s">
        <v>1964</v>
      </c>
      <c r="H1908" t="s">
        <v>19225</v>
      </c>
      <c r="I1908" t="s">
        <v>19226</v>
      </c>
      <c r="J1908" t="s">
        <v>65</v>
      </c>
      <c r="K1908" t="s">
        <v>66</v>
      </c>
      <c r="N1908" t="s">
        <v>19227</v>
      </c>
      <c r="O1908" t="s">
        <v>19228</v>
      </c>
      <c r="P1908" t="s">
        <v>19229</v>
      </c>
      <c r="Q1908" t="s">
        <v>19196</v>
      </c>
      <c r="R1908" t="s">
        <v>494</v>
      </c>
      <c r="S1908" t="s">
        <v>65</v>
      </c>
      <c r="T1908" t="s">
        <v>19230</v>
      </c>
      <c r="U1908" t="s">
        <v>1770</v>
      </c>
      <c r="V1908" t="s">
        <v>1770</v>
      </c>
      <c r="W1908" t="s">
        <v>6479</v>
      </c>
      <c r="Y1908">
        <v>6</v>
      </c>
      <c r="AA1908" t="s">
        <v>19231</v>
      </c>
      <c r="AB1908">
        <v>0</v>
      </c>
      <c r="AE1908">
        <v>0</v>
      </c>
      <c r="AH1908" t="s">
        <v>2851</v>
      </c>
      <c r="AI1908" t="s">
        <v>19232</v>
      </c>
      <c r="AJ1908" t="s">
        <v>19233</v>
      </c>
      <c r="AK1908">
        <v>469</v>
      </c>
      <c r="AL1908">
        <v>7.4</v>
      </c>
      <c r="AM1908">
        <v>9.1</v>
      </c>
      <c r="AN1908">
        <v>1.7</v>
      </c>
      <c r="AO1908">
        <v>4.5</v>
      </c>
      <c r="AP1908">
        <v>1.5</v>
      </c>
      <c r="AQ1908">
        <v>2.7</v>
      </c>
      <c r="AR1908">
        <v>0.35</v>
      </c>
      <c r="AS1908" s="1">
        <f>(NORMDIST($AK1908,AVERAGE($AK$2:$AK$6289),STDEV($AK$2:$AK$6289),1)-0.5)*20</f>
        <v>-5.1979649269515988</v>
      </c>
      <c r="AT1908" s="1">
        <f t="shared" si="203"/>
        <v>-3.2454173977864986E-2</v>
      </c>
      <c r="AU1908" s="1">
        <f t="shared" si="204"/>
        <v>-4.9464362107163922</v>
      </c>
      <c r="AV1908" s="1">
        <f t="shared" si="205"/>
        <v>-4.570194542649908</v>
      </c>
      <c r="AW1908" s="1">
        <f t="shared" si="206"/>
        <v>-3.3391106275745797</v>
      </c>
      <c r="AX1908" s="1">
        <f t="shared" si="207"/>
        <v>-3.1555120786141622</v>
      </c>
      <c r="AY1908" s="1">
        <f t="shared" si="208"/>
        <v>0.36942933027611646</v>
      </c>
      <c r="AZ1908" s="1">
        <f t="shared" si="209"/>
        <v>-0.3504840310733881</v>
      </c>
    </row>
    <row r="1909" spans="1:52">
      <c r="A1909" t="s">
        <v>19234</v>
      </c>
      <c r="B1909" t="s">
        <v>19235</v>
      </c>
      <c r="C1909" t="s">
        <v>2078</v>
      </c>
      <c r="D1909" t="s">
        <v>684</v>
      </c>
      <c r="E1909" t="s">
        <v>344</v>
      </c>
      <c r="F1909" t="s">
        <v>494</v>
      </c>
      <c r="G1909" t="s">
        <v>1964</v>
      </c>
      <c r="H1909" t="s">
        <v>19236</v>
      </c>
      <c r="I1909" t="s">
        <v>19237</v>
      </c>
      <c r="N1909" t="s">
        <v>18551</v>
      </c>
      <c r="O1909" t="s">
        <v>18552</v>
      </c>
      <c r="P1909" t="s">
        <v>15781</v>
      </c>
      <c r="Q1909" t="s">
        <v>65</v>
      </c>
      <c r="R1909" t="s">
        <v>494</v>
      </c>
      <c r="S1909" t="s">
        <v>65</v>
      </c>
      <c r="T1909" t="s">
        <v>10410</v>
      </c>
      <c r="U1909" t="s">
        <v>6</v>
      </c>
      <c r="V1909" t="s">
        <v>6</v>
      </c>
      <c r="W1909" t="s">
        <v>227</v>
      </c>
      <c r="Y1909">
        <v>0</v>
      </c>
      <c r="AB1909">
        <v>0</v>
      </c>
      <c r="AE1909">
        <v>0</v>
      </c>
      <c r="AH1909" t="s">
        <v>1259</v>
      </c>
      <c r="AI1909" t="s">
        <v>19238</v>
      </c>
      <c r="AJ1909" t="s">
        <v>19239</v>
      </c>
      <c r="AK1909">
        <v>1526</v>
      </c>
      <c r="AL1909">
        <v>12</v>
      </c>
      <c r="AM1909">
        <v>72</v>
      </c>
      <c r="AN1909">
        <v>2</v>
      </c>
      <c r="AO1909">
        <v>2</v>
      </c>
      <c r="AP1909">
        <v>0.3</v>
      </c>
      <c r="AQ1909">
        <v>3</v>
      </c>
      <c r="AR1909">
        <v>0.01</v>
      </c>
      <c r="AS1909" s="1">
        <f>(NORMDIST($AK1909,AVERAGE($AK$2:$AK$6289),STDEV($AK$2:$AK$6289),1)-0.5)*20</f>
        <v>4.8110628559012358</v>
      </c>
      <c r="AT1909" s="1">
        <f t="shared" si="203"/>
        <v>4.3417093812764529</v>
      </c>
      <c r="AU1909" s="1">
        <f t="shared" si="204"/>
        <v>8.7119888422489229</v>
      </c>
      <c r="AV1909" s="1">
        <f t="shared" si="205"/>
        <v>-4.4520838649777446</v>
      </c>
      <c r="AW1909" s="1">
        <f t="shared" si="206"/>
        <v>-4.4039566274590243</v>
      </c>
      <c r="AX1909" s="1">
        <f t="shared" si="207"/>
        <v>-4.3092535478716698</v>
      </c>
      <c r="AY1909" s="1">
        <f t="shared" si="208"/>
        <v>0.96077188165780036</v>
      </c>
      <c r="AZ1909" s="1">
        <f t="shared" si="209"/>
        <v>-1.3905294732314943</v>
      </c>
    </row>
    <row r="1910" spans="1:52">
      <c r="A1910" t="s">
        <v>19242</v>
      </c>
      <c r="B1910" t="s">
        <v>11802</v>
      </c>
      <c r="C1910" t="s">
        <v>151</v>
      </c>
      <c r="D1910" t="s">
        <v>756</v>
      </c>
      <c r="E1910" t="s">
        <v>235</v>
      </c>
      <c r="F1910" t="s">
        <v>494</v>
      </c>
      <c r="G1910" t="s">
        <v>1964</v>
      </c>
      <c r="J1910" t="s">
        <v>65</v>
      </c>
      <c r="K1910" t="s">
        <v>66</v>
      </c>
      <c r="N1910" t="s">
        <v>16091</v>
      </c>
      <c r="O1910" t="s">
        <v>16092</v>
      </c>
      <c r="P1910" t="s">
        <v>11823</v>
      </c>
      <c r="Q1910" t="s">
        <v>1021</v>
      </c>
      <c r="R1910" t="s">
        <v>494</v>
      </c>
      <c r="S1910" t="s">
        <v>65</v>
      </c>
      <c r="T1910" t="s">
        <v>19243</v>
      </c>
      <c r="W1910" t="s">
        <v>58</v>
      </c>
      <c r="Y1910">
        <v>0</v>
      </c>
      <c r="AB1910">
        <v>0</v>
      </c>
      <c r="AE1910">
        <v>0</v>
      </c>
      <c r="AI1910" t="s">
        <v>19244</v>
      </c>
      <c r="AJ1910" t="s">
        <v>19245</v>
      </c>
      <c r="AK1910">
        <v>1549</v>
      </c>
      <c r="AL1910">
        <v>28</v>
      </c>
      <c r="AM1910">
        <v>0.1</v>
      </c>
      <c r="AN1910">
        <v>0.1</v>
      </c>
      <c r="AO1910">
        <v>29</v>
      </c>
      <c r="AP1910">
        <v>19</v>
      </c>
      <c r="AQ1910">
        <v>0.1</v>
      </c>
      <c r="AR1910">
        <v>0.28000000000000003</v>
      </c>
      <c r="AS1910" s="1">
        <f>(NORMDIST($AK1910,AVERAGE($AK$2:$AK$6289),STDEV($AK$2:$AK$6289),1)-0.5)*20</f>
        <v>4.9997447449288357</v>
      </c>
      <c r="AT1910" s="1">
        <f t="shared" si="203"/>
        <v>9.9027869193326357</v>
      </c>
      <c r="AU1910" s="1">
        <f t="shared" si="204"/>
        <v>-6.7227919320373708</v>
      </c>
      <c r="AV1910" s="1">
        <f t="shared" si="205"/>
        <v>-5.178203680951321</v>
      </c>
      <c r="AW1910" s="1">
        <f t="shared" si="206"/>
        <v>7.0956631439604623</v>
      </c>
      <c r="AX1910" s="1">
        <f t="shared" si="207"/>
        <v>9.5126483948942937</v>
      </c>
      <c r="AY1910" s="1">
        <f t="shared" si="208"/>
        <v>-4.5042246610401859</v>
      </c>
      <c r="AZ1910" s="1">
        <f t="shared" si="209"/>
        <v>-0.56569065605353686</v>
      </c>
    </row>
    <row r="1911" spans="1:52">
      <c r="A1911" t="s">
        <v>19246</v>
      </c>
      <c r="B1911" t="s">
        <v>19247</v>
      </c>
      <c r="C1911" t="s">
        <v>160</v>
      </c>
      <c r="D1911" t="s">
        <v>704</v>
      </c>
      <c r="E1911" t="s">
        <v>704</v>
      </c>
      <c r="F1911" t="s">
        <v>1964</v>
      </c>
      <c r="G1911" t="s">
        <v>1964</v>
      </c>
      <c r="H1911" t="s">
        <v>19248</v>
      </c>
      <c r="I1911" t="s">
        <v>570</v>
      </c>
      <c r="J1911" t="s">
        <v>66</v>
      </c>
      <c r="K1911" t="s">
        <v>66</v>
      </c>
      <c r="N1911" t="s">
        <v>19249</v>
      </c>
      <c r="O1911" t="s">
        <v>19250</v>
      </c>
      <c r="P1911" t="s">
        <v>19251</v>
      </c>
      <c r="Q1911" t="s">
        <v>8546</v>
      </c>
      <c r="R1911" t="s">
        <v>1964</v>
      </c>
      <c r="S1911" t="s">
        <v>65</v>
      </c>
      <c r="T1911" t="s">
        <v>19252</v>
      </c>
      <c r="U1911" t="s">
        <v>19253</v>
      </c>
      <c r="V1911" t="s">
        <v>19254</v>
      </c>
      <c r="Y1911">
        <v>0</v>
      </c>
      <c r="AB1911">
        <v>0</v>
      </c>
      <c r="AE1911">
        <v>0</v>
      </c>
      <c r="AH1911" t="s">
        <v>578</v>
      </c>
      <c r="AI1911" t="s">
        <v>19255</v>
      </c>
      <c r="AJ1911" t="s">
        <v>19256</v>
      </c>
      <c r="AK1911">
        <v>206</v>
      </c>
      <c r="AL1911">
        <v>7.3</v>
      </c>
      <c r="AM1911">
        <v>4.8</v>
      </c>
      <c r="AN1911">
        <v>4.8</v>
      </c>
      <c r="AO1911">
        <v>0</v>
      </c>
      <c r="AP1911">
        <v>0</v>
      </c>
      <c r="AQ1911">
        <v>0</v>
      </c>
      <c r="AR1911">
        <v>0.04</v>
      </c>
      <c r="AS1911" s="1">
        <f>(NORMDIST($AK1911,AVERAGE($AK$2:$AK$6289),STDEV($AK$2:$AK$6289),1)-0.5)*20</f>
        <v>-7.0265058425055926</v>
      </c>
      <c r="AT1911" s="1">
        <f t="shared" si="203"/>
        <v>-0.13275134671220101</v>
      </c>
      <c r="AU1911" s="1">
        <f t="shared" si="204"/>
        <v>-5.8518694202357402</v>
      </c>
      <c r="AV1911" s="1">
        <f t="shared" si="205"/>
        <v>-3.2933768961825338</v>
      </c>
      <c r="AW1911" s="1">
        <f t="shared" si="206"/>
        <v>-5.191619010871471</v>
      </c>
      <c r="AX1911" s="1">
        <f t="shared" si="207"/>
        <v>-4.5824985917628069</v>
      </c>
      <c r="AY1911" s="1">
        <f t="shared" si="208"/>
        <v>-4.668402470882846</v>
      </c>
      <c r="AZ1911" s="1">
        <f t="shared" si="209"/>
        <v>-1.2994592221766199</v>
      </c>
    </row>
    <row r="1912" spans="1:52">
      <c r="A1912" t="s">
        <v>4837</v>
      </c>
      <c r="B1912" t="s">
        <v>6889</v>
      </c>
      <c r="C1912" t="s">
        <v>1284</v>
      </c>
      <c r="D1912" t="s">
        <v>254</v>
      </c>
      <c r="E1912" t="s">
        <v>255</v>
      </c>
      <c r="F1912" t="s">
        <v>494</v>
      </c>
      <c r="G1912" t="s">
        <v>1964</v>
      </c>
      <c r="J1912" t="s">
        <v>65</v>
      </c>
      <c r="K1912" t="s">
        <v>66</v>
      </c>
      <c r="N1912" t="s">
        <v>4602</v>
      </c>
      <c r="O1912" t="s">
        <v>4603</v>
      </c>
      <c r="P1912" t="s">
        <v>4604</v>
      </c>
      <c r="Q1912" t="s">
        <v>65</v>
      </c>
      <c r="R1912" t="s">
        <v>494</v>
      </c>
      <c r="S1912" t="s">
        <v>65</v>
      </c>
      <c r="T1912" t="s">
        <v>19260</v>
      </c>
      <c r="Y1912">
        <v>0</v>
      </c>
      <c r="AB1912">
        <v>0</v>
      </c>
      <c r="AE1912">
        <v>0</v>
      </c>
      <c r="AK1912">
        <v>500</v>
      </c>
      <c r="AL1912">
        <v>3</v>
      </c>
      <c r="AM1912">
        <v>22</v>
      </c>
      <c r="AN1912">
        <v>2.6</v>
      </c>
      <c r="AO1912">
        <v>1.3</v>
      </c>
      <c r="AP1912">
        <v>0.1</v>
      </c>
      <c r="AQ1912">
        <v>3.3</v>
      </c>
      <c r="AR1912">
        <v>0.21</v>
      </c>
      <c r="AS1912" s="1">
        <f>(NORMDIST($AK1912,AVERAGE($AK$2:$AK$6289),STDEV($AK$2:$AK$6289),1)-0.5)*20</f>
        <v>-4.9481385080326534</v>
      </c>
      <c r="AT1912" s="1">
        <f t="shared" si="203"/>
        <v>-4.2260772616813247</v>
      </c>
      <c r="AU1912" s="1">
        <f t="shared" si="204"/>
        <v>-1.7255800254544118</v>
      </c>
      <c r="AV1912" s="1">
        <f t="shared" si="205"/>
        <v>-4.2121604034773448</v>
      </c>
      <c r="AW1912" s="1">
        <f t="shared" si="206"/>
        <v>-4.6866103620704269</v>
      </c>
      <c r="AX1912" s="1">
        <f t="shared" si="207"/>
        <v>-4.4921484488929675</v>
      </c>
      <c r="AY1912" s="1">
        <f t="shared" si="208"/>
        <v>1.5468307331507614</v>
      </c>
      <c r="AZ1912" s="1">
        <f t="shared" si="209"/>
        <v>-0.78048512495367151</v>
      </c>
    </row>
    <row r="1913" spans="1:52">
      <c r="A1913" t="s">
        <v>19264</v>
      </c>
      <c r="C1913" t="s">
        <v>19265</v>
      </c>
      <c r="D1913" t="s">
        <v>19266</v>
      </c>
      <c r="E1913" t="s">
        <v>19267</v>
      </c>
      <c r="F1913" t="s">
        <v>494</v>
      </c>
      <c r="G1913" t="s">
        <v>1964</v>
      </c>
      <c r="H1913" t="s">
        <v>19268</v>
      </c>
      <c r="I1913" t="s">
        <v>7117</v>
      </c>
      <c r="N1913" t="s">
        <v>19269</v>
      </c>
      <c r="O1913" t="s">
        <v>19270</v>
      </c>
      <c r="P1913" t="s">
        <v>4138</v>
      </c>
      <c r="Q1913" t="s">
        <v>19196</v>
      </c>
      <c r="R1913" t="s">
        <v>494</v>
      </c>
      <c r="S1913" t="s">
        <v>65</v>
      </c>
      <c r="T1913" t="s">
        <v>19271</v>
      </c>
      <c r="W1913" t="s">
        <v>767</v>
      </c>
      <c r="Y1913">
        <v>1</v>
      </c>
      <c r="AA1913" t="s">
        <v>2073</v>
      </c>
      <c r="AB1913">
        <v>0</v>
      </c>
      <c r="AE1913">
        <v>0</v>
      </c>
      <c r="AH1913" t="s">
        <v>7120</v>
      </c>
      <c r="AI1913" t="s">
        <v>19272</v>
      </c>
      <c r="AJ1913" t="s">
        <v>19273</v>
      </c>
      <c r="AK1913">
        <v>511</v>
      </c>
      <c r="AL1913">
        <v>3.2</v>
      </c>
      <c r="AM1913">
        <v>19</v>
      </c>
      <c r="AN1913">
        <v>15</v>
      </c>
      <c r="AO1913">
        <v>3.5</v>
      </c>
      <c r="AP1913">
        <v>2.2000000000000002</v>
      </c>
      <c r="AQ1913">
        <v>1.1000000000000001</v>
      </c>
      <c r="AR1913">
        <v>0.06</v>
      </c>
      <c r="AS1913" s="1">
        <f>(NORMDIST($AK1913,AVERAGE($AK$2:$AK$6289),STDEV($AK$2:$AK$6289),1)-0.5)*20</f>
        <v>-4.8578724172562948</v>
      </c>
      <c r="AT1913" s="1">
        <f t="shared" si="203"/>
        <v>-4.0531247210163635</v>
      </c>
      <c r="AU1913" s="1">
        <f t="shared" si="204"/>
        <v>-2.5269371316002398</v>
      </c>
      <c r="AV1913" s="1">
        <f t="shared" si="205"/>
        <v>1.4059329396257358</v>
      </c>
      <c r="AW1913" s="1">
        <f t="shared" si="206"/>
        <v>-3.77482016047892</v>
      </c>
      <c r="AX1913" s="1">
        <f t="shared" si="207"/>
        <v>-2.4443340081440956</v>
      </c>
      <c r="AY1913" s="1">
        <f t="shared" si="208"/>
        <v>-2.7398214558189227</v>
      </c>
      <c r="AZ1913" s="1">
        <f t="shared" si="209"/>
        <v>-1.2386490607494749</v>
      </c>
    </row>
    <row r="1914" spans="1:52">
      <c r="A1914" t="s">
        <v>19274</v>
      </c>
      <c r="C1914" t="s">
        <v>1013</v>
      </c>
      <c r="D1914" t="s">
        <v>19275</v>
      </c>
      <c r="E1914" t="s">
        <v>12368</v>
      </c>
      <c r="F1914" t="s">
        <v>494</v>
      </c>
      <c r="G1914" t="s">
        <v>1964</v>
      </c>
      <c r="H1914" t="s">
        <v>4973</v>
      </c>
      <c r="I1914" t="s">
        <v>2447</v>
      </c>
      <c r="N1914" t="s">
        <v>19276</v>
      </c>
      <c r="O1914" t="s">
        <v>19277</v>
      </c>
      <c r="P1914" t="s">
        <v>19278</v>
      </c>
      <c r="T1914" t="s">
        <v>19279</v>
      </c>
      <c r="W1914" t="s">
        <v>87</v>
      </c>
      <c r="Y1914">
        <v>0</v>
      </c>
      <c r="AB1914">
        <v>0</v>
      </c>
      <c r="AE1914">
        <v>0</v>
      </c>
      <c r="AH1914" t="s">
        <v>2448</v>
      </c>
      <c r="AI1914" t="s">
        <v>19280</v>
      </c>
      <c r="AJ1914" t="s">
        <v>19281</v>
      </c>
      <c r="AK1914">
        <v>59</v>
      </c>
      <c r="AL1914">
        <v>1.4</v>
      </c>
      <c r="AM1914">
        <v>1.1000000000000001</v>
      </c>
      <c r="AN1914">
        <v>0.9</v>
      </c>
      <c r="AO1914">
        <v>0.2</v>
      </c>
      <c r="AP1914">
        <v>0</v>
      </c>
      <c r="AQ1914">
        <v>1.1000000000000001</v>
      </c>
      <c r="AR1914">
        <v>0.01</v>
      </c>
      <c r="AS1914" s="1">
        <f>(NORMDIST($AK1914,AVERAGE($AK$2:$AK$6289),STDEV($AK$2:$AK$6289),1)-0.5)*20</f>
        <v>-7.8131243215572805</v>
      </c>
      <c r="AT1914" s="1">
        <f t="shared" si="203"/>
        <v>-5.5175020751290749</v>
      </c>
      <c r="AU1914" s="1">
        <f t="shared" si="204"/>
        <v>-6.5481932522997477</v>
      </c>
      <c r="AV1914" s="1">
        <f t="shared" si="205"/>
        <v>-4.8789056005628995</v>
      </c>
      <c r="AW1914" s="1">
        <f t="shared" si="206"/>
        <v>-5.1156658195605154</v>
      </c>
      <c r="AX1914" s="1">
        <f t="shared" si="207"/>
        <v>-4.5824985917628069</v>
      </c>
      <c r="AY1914" s="1">
        <f t="shared" si="208"/>
        <v>-2.7398214558189227</v>
      </c>
      <c r="AZ1914" s="1">
        <f t="shared" si="209"/>
        <v>-1.3905294732314943</v>
      </c>
    </row>
    <row r="1915" spans="1:52">
      <c r="A1915" t="s">
        <v>19282</v>
      </c>
      <c r="B1915" t="s">
        <v>9021</v>
      </c>
      <c r="C1915" t="s">
        <v>2531</v>
      </c>
      <c r="D1915" t="s">
        <v>171</v>
      </c>
      <c r="E1915" t="s">
        <v>171</v>
      </c>
      <c r="F1915" t="s">
        <v>494</v>
      </c>
      <c r="G1915" t="s">
        <v>1964</v>
      </c>
      <c r="H1915" t="s">
        <v>19283</v>
      </c>
      <c r="I1915" t="s">
        <v>19284</v>
      </c>
      <c r="N1915" t="s">
        <v>19285</v>
      </c>
      <c r="O1915" t="s">
        <v>18552</v>
      </c>
      <c r="P1915" t="s">
        <v>15781</v>
      </c>
      <c r="Q1915" t="s">
        <v>65</v>
      </c>
      <c r="R1915" t="s">
        <v>494</v>
      </c>
      <c r="S1915" t="s">
        <v>65</v>
      </c>
      <c r="T1915" t="s">
        <v>15323</v>
      </c>
      <c r="W1915" t="s">
        <v>3311</v>
      </c>
      <c r="Y1915">
        <v>0</v>
      </c>
      <c r="AB1915">
        <v>0</v>
      </c>
      <c r="AE1915">
        <v>0</v>
      </c>
      <c r="AH1915" t="s">
        <v>1169</v>
      </c>
      <c r="AI1915" t="s">
        <v>19286</v>
      </c>
      <c r="AJ1915" t="s">
        <v>19287</v>
      </c>
      <c r="AK1915">
        <v>1508</v>
      </c>
      <c r="AL1915">
        <v>12</v>
      </c>
      <c r="AM1915">
        <v>72</v>
      </c>
      <c r="AN1915">
        <v>2</v>
      </c>
      <c r="AO1915">
        <v>1.5</v>
      </c>
      <c r="AP1915">
        <v>0.3</v>
      </c>
      <c r="AQ1915">
        <v>3</v>
      </c>
      <c r="AR1915">
        <v>0</v>
      </c>
      <c r="AS1915" s="1">
        <f>(NORMDIST($AK1915,AVERAGE($AK$2:$AK$6289),STDEV($AK$2:$AK$6289),1)-0.5)*20</f>
        <v>4.6608743845174194</v>
      </c>
      <c r="AT1915" s="1">
        <f t="shared" si="203"/>
        <v>4.3417093812764529</v>
      </c>
      <c r="AU1915" s="1">
        <f t="shared" si="204"/>
        <v>8.7119888422489229</v>
      </c>
      <c r="AV1915" s="1">
        <f t="shared" si="205"/>
        <v>-4.4520838649777446</v>
      </c>
      <c r="AW1915" s="1">
        <f t="shared" si="206"/>
        <v>-4.6065962923495896</v>
      </c>
      <c r="AX1915" s="1">
        <f t="shared" si="207"/>
        <v>-4.3092535478716698</v>
      </c>
      <c r="AY1915" s="1">
        <f t="shared" si="208"/>
        <v>0.96077188165780036</v>
      </c>
      <c r="AZ1915" s="1">
        <f t="shared" si="209"/>
        <v>-1.4208458014657999</v>
      </c>
    </row>
    <row r="1916" spans="1:52">
      <c r="A1916" t="s">
        <v>19288</v>
      </c>
      <c r="B1916" t="s">
        <v>19289</v>
      </c>
      <c r="C1916" t="s">
        <v>2078</v>
      </c>
      <c r="D1916" t="s">
        <v>171</v>
      </c>
      <c r="E1916" t="s">
        <v>171</v>
      </c>
      <c r="F1916" t="s">
        <v>494</v>
      </c>
      <c r="G1916" t="s">
        <v>1964</v>
      </c>
      <c r="H1916" t="s">
        <v>19290</v>
      </c>
      <c r="I1916" t="s">
        <v>19291</v>
      </c>
      <c r="N1916" t="s">
        <v>19285</v>
      </c>
      <c r="O1916" t="s">
        <v>18552</v>
      </c>
      <c r="P1916" t="s">
        <v>15781</v>
      </c>
      <c r="Q1916" t="s">
        <v>65</v>
      </c>
      <c r="R1916" t="s">
        <v>494</v>
      </c>
      <c r="S1916" t="s">
        <v>65</v>
      </c>
      <c r="T1916" t="s">
        <v>15323</v>
      </c>
      <c r="W1916" t="s">
        <v>3311</v>
      </c>
      <c r="Y1916">
        <v>0</v>
      </c>
      <c r="AB1916">
        <v>0</v>
      </c>
      <c r="AE1916">
        <v>0</v>
      </c>
      <c r="AH1916" t="s">
        <v>1169</v>
      </c>
      <c r="AI1916" t="s">
        <v>19292</v>
      </c>
      <c r="AJ1916" t="s">
        <v>19293</v>
      </c>
      <c r="AK1916">
        <v>1508</v>
      </c>
      <c r="AL1916">
        <v>12</v>
      </c>
      <c r="AM1916">
        <v>72</v>
      </c>
      <c r="AN1916">
        <v>2</v>
      </c>
      <c r="AO1916">
        <v>1.5</v>
      </c>
      <c r="AP1916">
        <v>0.3</v>
      </c>
      <c r="AQ1916">
        <v>3</v>
      </c>
      <c r="AR1916">
        <v>0</v>
      </c>
      <c r="AS1916" s="1">
        <f>(NORMDIST($AK1916,AVERAGE($AK$2:$AK$6289),STDEV($AK$2:$AK$6289),1)-0.5)*20</f>
        <v>4.6608743845174194</v>
      </c>
      <c r="AT1916" s="1">
        <f t="shared" si="203"/>
        <v>4.3417093812764529</v>
      </c>
      <c r="AU1916" s="1">
        <f t="shared" si="204"/>
        <v>8.7119888422489229</v>
      </c>
      <c r="AV1916" s="1">
        <f t="shared" si="205"/>
        <v>-4.4520838649777446</v>
      </c>
      <c r="AW1916" s="1">
        <f t="shared" si="206"/>
        <v>-4.6065962923495896</v>
      </c>
      <c r="AX1916" s="1">
        <f t="shared" si="207"/>
        <v>-4.3092535478716698</v>
      </c>
      <c r="AY1916" s="1">
        <f t="shared" si="208"/>
        <v>0.96077188165780036</v>
      </c>
      <c r="AZ1916" s="1">
        <f t="shared" si="209"/>
        <v>-1.4208458014657999</v>
      </c>
    </row>
    <row r="1917" spans="1:52">
      <c r="A1917" t="s">
        <v>19294</v>
      </c>
      <c r="B1917" t="s">
        <v>19295</v>
      </c>
      <c r="C1917" t="s">
        <v>1370</v>
      </c>
      <c r="D1917" t="s">
        <v>171</v>
      </c>
      <c r="E1917" t="s">
        <v>171</v>
      </c>
      <c r="F1917" t="s">
        <v>494</v>
      </c>
      <c r="G1917" t="s">
        <v>1964</v>
      </c>
      <c r="H1917" t="s">
        <v>19296</v>
      </c>
      <c r="I1917" t="s">
        <v>19297</v>
      </c>
      <c r="J1917" t="s">
        <v>4134</v>
      </c>
      <c r="K1917" t="s">
        <v>4135</v>
      </c>
      <c r="N1917" t="s">
        <v>16473</v>
      </c>
      <c r="O1917" t="s">
        <v>16474</v>
      </c>
      <c r="P1917" t="s">
        <v>8338</v>
      </c>
      <c r="Q1917" t="s">
        <v>65</v>
      </c>
      <c r="R1917" t="s">
        <v>494</v>
      </c>
      <c r="S1917" t="s">
        <v>65</v>
      </c>
      <c r="T1917" t="s">
        <v>19298</v>
      </c>
      <c r="U1917" t="s">
        <v>19299</v>
      </c>
      <c r="V1917" t="s">
        <v>19300</v>
      </c>
      <c r="W1917" t="s">
        <v>58</v>
      </c>
      <c r="Y1917">
        <v>3</v>
      </c>
      <c r="AA1917" t="s">
        <v>19301</v>
      </c>
      <c r="AB1917">
        <v>0</v>
      </c>
      <c r="AE1917">
        <v>1</v>
      </c>
      <c r="AG1917" t="s">
        <v>550</v>
      </c>
      <c r="AH1917" t="s">
        <v>5830</v>
      </c>
      <c r="AI1917" t="s">
        <v>19302</v>
      </c>
      <c r="AJ1917" t="s">
        <v>19303</v>
      </c>
      <c r="AK1917">
        <v>1983</v>
      </c>
      <c r="AL1917">
        <v>7.5</v>
      </c>
      <c r="AM1917">
        <v>72</v>
      </c>
      <c r="AN1917">
        <v>32</v>
      </c>
      <c r="AO1917">
        <v>16</v>
      </c>
      <c r="AP1917">
        <v>5.3</v>
      </c>
      <c r="AQ1917">
        <v>6</v>
      </c>
      <c r="AR1917">
        <v>0.3</v>
      </c>
      <c r="AS1917" s="1">
        <f>(NORMDIST($AK1917,AVERAGE($AK$2:$AK$6289),STDEV($AK$2:$AK$6289),1)-0.5)*20</f>
        <v>7.8099412969231574</v>
      </c>
      <c r="AT1917" s="1">
        <f t="shared" si="203"/>
        <v>6.7848127376628486E-2</v>
      </c>
      <c r="AU1917" s="1">
        <f t="shared" si="204"/>
        <v>8.7119888422489229</v>
      </c>
      <c r="AV1917" s="1">
        <f t="shared" si="205"/>
        <v>7.6242794904066535</v>
      </c>
      <c r="AW1917" s="1">
        <f t="shared" si="206"/>
        <v>2.107250009987427</v>
      </c>
      <c r="AX1917" s="1">
        <f t="shared" si="207"/>
        <v>0.87443179590539044</v>
      </c>
      <c r="AY1917" s="1">
        <f t="shared" si="208"/>
        <v>6.1274417573346929</v>
      </c>
      <c r="AZ1917" s="1">
        <f t="shared" si="209"/>
        <v>-0.50423827416523181</v>
      </c>
    </row>
    <row r="1918" spans="1:52">
      <c r="A1918" t="s">
        <v>19305</v>
      </c>
      <c r="B1918" t="s">
        <v>19306</v>
      </c>
      <c r="C1918" t="s">
        <v>19307</v>
      </c>
      <c r="D1918" t="s">
        <v>19308</v>
      </c>
      <c r="E1918" t="s">
        <v>19309</v>
      </c>
      <c r="F1918" t="s">
        <v>494</v>
      </c>
      <c r="G1918" t="s">
        <v>1964</v>
      </c>
      <c r="H1918" t="s">
        <v>19310</v>
      </c>
      <c r="I1918" t="s">
        <v>2728</v>
      </c>
      <c r="N1918" t="s">
        <v>16753</v>
      </c>
      <c r="O1918" t="s">
        <v>16754</v>
      </c>
      <c r="P1918" t="s">
        <v>12610</v>
      </c>
      <c r="Q1918" t="s">
        <v>66</v>
      </c>
      <c r="R1918" t="s">
        <v>1964</v>
      </c>
      <c r="S1918" t="s">
        <v>65</v>
      </c>
      <c r="T1918" t="s">
        <v>19311</v>
      </c>
      <c r="W1918" t="s">
        <v>9853</v>
      </c>
      <c r="Y1918">
        <v>1</v>
      </c>
      <c r="AA1918" t="s">
        <v>2073</v>
      </c>
      <c r="AB1918">
        <v>0</v>
      </c>
      <c r="AE1918">
        <v>0</v>
      </c>
      <c r="AH1918" t="s">
        <v>2728</v>
      </c>
      <c r="AI1918" t="s">
        <v>19312</v>
      </c>
      <c r="AJ1918" t="s">
        <v>19313</v>
      </c>
      <c r="AK1918">
        <v>1200</v>
      </c>
      <c r="AL1918">
        <v>2</v>
      </c>
      <c r="AM1918">
        <v>3.3</v>
      </c>
      <c r="AN1918">
        <v>3.3</v>
      </c>
      <c r="AO1918">
        <v>30</v>
      </c>
      <c r="AP1918">
        <v>20</v>
      </c>
      <c r="AQ1918">
        <v>0</v>
      </c>
      <c r="AR1918">
        <v>0.03</v>
      </c>
      <c r="AS1918" s="1">
        <f>(NORMDIST($AK1918,AVERAGE($AK$2:$AK$6289),STDEV($AK$2:$AK$6289),1)-0.5)*20</f>
        <v>1.8063971631679743</v>
      </c>
      <c r="AT1918" s="1">
        <f t="shared" si="203"/>
        <v>-5.0533581577621378</v>
      </c>
      <c r="AU1918" s="1">
        <f t="shared" si="204"/>
        <v>-6.1436359808986492</v>
      </c>
      <c r="AV1918" s="1">
        <f t="shared" si="205"/>
        <v>-3.9262413256670592</v>
      </c>
      <c r="AW1918" s="1">
        <f t="shared" si="206"/>
        <v>7.364046771393582</v>
      </c>
      <c r="AX1918" s="1">
        <f t="shared" si="207"/>
        <v>9.6486049610983891</v>
      </c>
      <c r="AY1918" s="1">
        <f t="shared" si="208"/>
        <v>-4.668402470882846</v>
      </c>
      <c r="AZ1918" s="1">
        <f t="shared" si="209"/>
        <v>-1.32983574478448</v>
      </c>
    </row>
    <row r="1919" spans="1:52">
      <c r="A1919" t="s">
        <v>19314</v>
      </c>
      <c r="B1919" t="s">
        <v>19315</v>
      </c>
      <c r="C1919" t="s">
        <v>9853</v>
      </c>
      <c r="D1919" t="s">
        <v>19316</v>
      </c>
      <c r="E1919" t="s">
        <v>19317</v>
      </c>
      <c r="F1919" t="s">
        <v>494</v>
      </c>
      <c r="G1919" t="s">
        <v>1964</v>
      </c>
      <c r="H1919" t="s">
        <v>19310</v>
      </c>
      <c r="I1919" t="s">
        <v>2728</v>
      </c>
      <c r="N1919" t="s">
        <v>16753</v>
      </c>
      <c r="O1919" t="s">
        <v>16754</v>
      </c>
      <c r="P1919" t="s">
        <v>12610</v>
      </c>
      <c r="S1919" t="s">
        <v>65</v>
      </c>
      <c r="T1919" t="s">
        <v>19318</v>
      </c>
      <c r="W1919" t="s">
        <v>9853</v>
      </c>
      <c r="Y1919">
        <v>1</v>
      </c>
      <c r="AA1919" t="s">
        <v>2073</v>
      </c>
      <c r="AB1919">
        <v>0</v>
      </c>
      <c r="AE1919">
        <v>0</v>
      </c>
      <c r="AH1919" t="s">
        <v>2728</v>
      </c>
      <c r="AI1919" t="s">
        <v>19319</v>
      </c>
      <c r="AJ1919" t="s">
        <v>19320</v>
      </c>
      <c r="AK1919">
        <v>555</v>
      </c>
      <c r="AL1919">
        <v>2.6</v>
      </c>
      <c r="AM1919">
        <v>3.9</v>
      </c>
      <c r="AN1919">
        <v>3.9</v>
      </c>
      <c r="AO1919">
        <v>12</v>
      </c>
      <c r="AP1919">
        <v>8</v>
      </c>
      <c r="AQ1919">
        <v>0</v>
      </c>
      <c r="AR1919">
        <v>0.03</v>
      </c>
      <c r="AS1919" s="1">
        <f>(NORMDIST($AK1919,AVERAGE($AK$2:$AK$6289),STDEV($AK$2:$AK$6289),1)-0.5)*20</f>
        <v>-4.488598876381138</v>
      </c>
      <c r="AT1919" s="1">
        <f t="shared" si="203"/>
        <v>-4.564691803223127</v>
      </c>
      <c r="AU1919" s="1">
        <f t="shared" si="204"/>
        <v>-6.0284652804217975</v>
      </c>
      <c r="AV1919" s="1">
        <f t="shared" si="205"/>
        <v>-3.6762690613323956</v>
      </c>
      <c r="AW1919" s="1">
        <f t="shared" si="206"/>
        <v>0.19307186437607093</v>
      </c>
      <c r="AX1919" s="1">
        <f t="shared" si="207"/>
        <v>3.6635138336278494</v>
      </c>
      <c r="AY1919" s="1">
        <f t="shared" si="208"/>
        <v>-4.668402470882846</v>
      </c>
      <c r="AZ1919" s="1">
        <f t="shared" si="209"/>
        <v>-1.32983574478448</v>
      </c>
    </row>
    <row r="1920" spans="1:52">
      <c r="A1920" t="s">
        <v>19322</v>
      </c>
      <c r="B1920" t="s">
        <v>19323</v>
      </c>
      <c r="C1920" t="s">
        <v>2078</v>
      </c>
      <c r="D1920" t="s">
        <v>19324</v>
      </c>
      <c r="E1920" t="s">
        <v>19325</v>
      </c>
      <c r="F1920" t="s">
        <v>494</v>
      </c>
      <c r="G1920" t="s">
        <v>1964</v>
      </c>
      <c r="H1920" t="s">
        <v>19326</v>
      </c>
      <c r="I1920" t="s">
        <v>19327</v>
      </c>
      <c r="L1920" t="s">
        <v>19328</v>
      </c>
      <c r="M1920" t="s">
        <v>19329</v>
      </c>
      <c r="N1920" t="s">
        <v>19330</v>
      </c>
      <c r="O1920" t="s">
        <v>19331</v>
      </c>
      <c r="P1920" t="s">
        <v>19332</v>
      </c>
      <c r="Q1920" t="s">
        <v>66</v>
      </c>
      <c r="R1920" t="s">
        <v>494</v>
      </c>
      <c r="S1920" t="s">
        <v>65</v>
      </c>
      <c r="T1920" t="s">
        <v>19333</v>
      </c>
      <c r="W1920" t="s">
        <v>3311</v>
      </c>
      <c r="Y1920">
        <v>0</v>
      </c>
      <c r="AB1920">
        <v>0</v>
      </c>
      <c r="AE1920">
        <v>0</v>
      </c>
      <c r="AH1920" t="s">
        <v>6121</v>
      </c>
      <c r="AI1920" t="s">
        <v>19334</v>
      </c>
      <c r="AJ1920" t="s">
        <v>19335</v>
      </c>
      <c r="AK1920">
        <v>1403</v>
      </c>
      <c r="AL1920">
        <v>12</v>
      </c>
      <c r="AM1920">
        <v>67</v>
      </c>
      <c r="AN1920">
        <v>1.1000000000000001</v>
      </c>
      <c r="AO1920">
        <v>1.8</v>
      </c>
      <c r="AP1920">
        <v>0</v>
      </c>
      <c r="AQ1920">
        <v>9.1</v>
      </c>
      <c r="AR1920">
        <v>0.05</v>
      </c>
      <c r="AS1920" s="1">
        <f>(NORMDIST($AK1920,AVERAGE($AK$2:$AK$6289),STDEV($AK$2:$AK$6289),1)-0.5)*20</f>
        <v>3.743344124394814</v>
      </c>
      <c r="AT1920" s="1">
        <f t="shared" si="203"/>
        <v>4.3417093812764529</v>
      </c>
      <c r="AU1920" s="1">
        <f t="shared" si="204"/>
        <v>8.2142758663298494</v>
      </c>
      <c r="AV1920" s="1">
        <f t="shared" si="205"/>
        <v>-4.8025950546298679</v>
      </c>
      <c r="AW1920" s="1">
        <f t="shared" si="206"/>
        <v>-4.4854542489243165</v>
      </c>
      <c r="AX1920" s="1">
        <f t="shared" si="207"/>
        <v>-4.5824985917628069</v>
      </c>
      <c r="AY1920" s="1">
        <f t="shared" si="208"/>
        <v>8.9759376278686318</v>
      </c>
      <c r="AZ1920" s="1">
        <f t="shared" si="209"/>
        <v>-1.2690635138432693</v>
      </c>
    </row>
    <row r="1921" spans="1:52">
      <c r="A1921" t="s">
        <v>19344</v>
      </c>
      <c r="C1921" t="s">
        <v>1284</v>
      </c>
      <c r="D1921" t="s">
        <v>259</v>
      </c>
      <c r="E1921" t="s">
        <v>260</v>
      </c>
      <c r="F1921" t="s">
        <v>13248</v>
      </c>
      <c r="G1921" t="s">
        <v>13249</v>
      </c>
      <c r="H1921" t="s">
        <v>14712</v>
      </c>
      <c r="I1921" t="s">
        <v>2851</v>
      </c>
      <c r="Q1921" t="s">
        <v>263</v>
      </c>
      <c r="R1921" t="s">
        <v>485</v>
      </c>
      <c r="S1921" t="s">
        <v>65</v>
      </c>
      <c r="T1921" t="s">
        <v>19345</v>
      </c>
      <c r="U1921" t="s">
        <v>19346</v>
      </c>
      <c r="V1921" t="s">
        <v>19347</v>
      </c>
      <c r="W1921" t="s">
        <v>1284</v>
      </c>
      <c r="Y1921">
        <v>0</v>
      </c>
      <c r="AB1921">
        <v>0</v>
      </c>
      <c r="AE1921">
        <v>0</v>
      </c>
      <c r="AH1921" t="s">
        <v>2851</v>
      </c>
      <c r="AI1921" t="s">
        <v>19348</v>
      </c>
      <c r="AJ1921" t="s">
        <v>19349</v>
      </c>
      <c r="AK1921">
        <v>569</v>
      </c>
      <c r="AL1921">
        <v>8.1</v>
      </c>
      <c r="AM1921">
        <v>8.07</v>
      </c>
      <c r="AN1921">
        <v>0.6</v>
      </c>
      <c r="AO1921">
        <v>7.8</v>
      </c>
      <c r="AP1921">
        <v>4.47</v>
      </c>
      <c r="AQ1921">
        <v>0.63300000000000001</v>
      </c>
      <c r="AR1921">
        <v>0.7</v>
      </c>
      <c r="AS1921" s="1">
        <f>(NORMDIST($AK1921,AVERAGE($AK$2:$AK$6289),STDEV($AK$2:$AK$6289),1)-0.5)*20</f>
        <v>-4.3684266106046765</v>
      </c>
      <c r="AT1921" s="1">
        <f t="shared" si="203"/>
        <v>0.6688827999646052</v>
      </c>
      <c r="AU1921" s="1">
        <f t="shared" si="204"/>
        <v>-5.1723621394672374</v>
      </c>
      <c r="AV1921" s="1">
        <f t="shared" si="205"/>
        <v>-4.9922659766968724</v>
      </c>
      <c r="AW1921" s="1">
        <f t="shared" si="206"/>
        <v>-1.8268839425567229</v>
      </c>
      <c r="AX1921" s="1">
        <f t="shared" si="207"/>
        <v>-2.3441154893966143E-2</v>
      </c>
      <c r="AY1921" s="1">
        <f t="shared" si="208"/>
        <v>-3.589473727307313</v>
      </c>
      <c r="AZ1921" s="1">
        <f t="shared" si="209"/>
        <v>0.72624043307038866</v>
      </c>
    </row>
    <row r="1922" spans="1:52">
      <c r="A1922" t="s">
        <v>19350</v>
      </c>
      <c r="B1922" t="s">
        <v>19351</v>
      </c>
      <c r="C1922" t="s">
        <v>19352</v>
      </c>
      <c r="F1922" t="s">
        <v>13248</v>
      </c>
      <c r="G1922" t="s">
        <v>13249</v>
      </c>
      <c r="H1922" t="s">
        <v>19351</v>
      </c>
      <c r="I1922" t="s">
        <v>19353</v>
      </c>
      <c r="J1922" t="s">
        <v>19354</v>
      </c>
      <c r="K1922" t="s">
        <v>19355</v>
      </c>
      <c r="L1922" t="s">
        <v>19356</v>
      </c>
      <c r="M1922" t="s">
        <v>19357</v>
      </c>
      <c r="N1922" t="s">
        <v>13253</v>
      </c>
      <c r="O1922" t="s">
        <v>13254</v>
      </c>
      <c r="P1922" t="s">
        <v>13255</v>
      </c>
      <c r="T1922" t="s">
        <v>19358</v>
      </c>
      <c r="U1922" t="s">
        <v>1310</v>
      </c>
      <c r="V1922" t="s">
        <v>1770</v>
      </c>
      <c r="Y1922">
        <v>2</v>
      </c>
      <c r="AA1922" t="s">
        <v>19359</v>
      </c>
      <c r="AB1922">
        <v>1</v>
      </c>
      <c r="AD1922" t="s">
        <v>216</v>
      </c>
      <c r="AE1922">
        <v>1</v>
      </c>
      <c r="AG1922" t="s">
        <v>1416</v>
      </c>
      <c r="AH1922" t="s">
        <v>19353</v>
      </c>
      <c r="AI1922" t="s">
        <v>19360</v>
      </c>
      <c r="AJ1922" t="s">
        <v>19361</v>
      </c>
      <c r="AK1922">
        <v>1516</v>
      </c>
      <c r="AL1922">
        <v>6.7</v>
      </c>
      <c r="AM1922">
        <v>38.299999999999997</v>
      </c>
      <c r="AN1922">
        <v>0.7</v>
      </c>
      <c r="AO1922">
        <v>20.3</v>
      </c>
      <c r="AP1922">
        <v>13.8</v>
      </c>
      <c r="AQ1922">
        <v>1.2</v>
      </c>
      <c r="AR1922">
        <v>0.50800000000000001</v>
      </c>
      <c r="AS1922" s="1">
        <f>(NORMDIST($AK1922,AVERAGE($AK$2:$AK$6289),STDEV($AK$2:$AK$6289),1)-0.5)*20</f>
        <v>4.7278949699731809</v>
      </c>
      <c r="AT1922" s="1">
        <f t="shared" ref="AT1922:AT1985" si="210">(NORMDIST($AL1922,AVERAGE($AL$2:$AL$6289),STDEV($AL$2:$AL$6289),1)-0.5)*20</f>
        <v>-0.73354032149247184</v>
      </c>
      <c r="AU1922" s="1">
        <f t="shared" ref="AU1922:AU1985" si="211">(NORMDIST($AM1922,AVERAGE($AM$2:$AM$6289),STDEV($AM$2:$AM$6289),1)-0.5)*20</f>
        <v>2.7232738544975188</v>
      </c>
      <c r="AV1922" s="1">
        <f t="shared" ref="AV1922:AV1985" si="212">(NORMDIST($AN1922,AVERAGE($AN$2:$AN$6289),STDEV($AN$2:$AN$6289),1)-0.5)*20</f>
        <v>-4.9546275716835808</v>
      </c>
      <c r="AW1922" s="1">
        <f t="shared" ref="AW1922:AW1985" si="213">(NORMDIST($AO1922,AVERAGE($AO$2:$AO$6289),STDEV($AO$2:$AO$6289),1)-0.5)*20</f>
        <v>4.0287050049722755</v>
      </c>
      <c r="AX1922" s="1">
        <f t="shared" ref="AX1922:AX1985" si="214">(NORMDIST($AP1922,AVERAGE($AP$2:$AP$6289),STDEV($AP$2:$AP$6289),1)-0.5)*20</f>
        <v>7.9395055043673963</v>
      </c>
      <c r="AY1922" s="1">
        <f t="shared" ref="AY1922:AY1985" si="215">(NORMDIST($AQ1922,AVERAGE($AQ$2:$AQ$6289),STDEV($AQ$2:$AQ$6289),1)-0.5)*20</f>
        <v>-2.5529642520627438</v>
      </c>
      <c r="AZ1922" s="1">
        <f t="shared" ref="AZ1922:AZ1985" si="216">(NORMDIST($AR1922,AVERAGE($AR$2:$AR$6289),STDEV($AR$2:$AR$6289),1)-0.5)*20</f>
        <v>0.13596570695439958</v>
      </c>
    </row>
    <row r="1923" spans="1:52">
      <c r="A1923" t="s">
        <v>19364</v>
      </c>
      <c r="C1923" t="s">
        <v>9099</v>
      </c>
      <c r="D1923" t="s">
        <v>1776</v>
      </c>
      <c r="E1923" t="s">
        <v>1091</v>
      </c>
      <c r="F1923" t="s">
        <v>13248</v>
      </c>
      <c r="G1923" t="s">
        <v>13249</v>
      </c>
      <c r="H1923" t="s">
        <v>2850</v>
      </c>
      <c r="I1923" t="s">
        <v>2851</v>
      </c>
      <c r="N1923" t="s">
        <v>19365</v>
      </c>
      <c r="O1923" t="s">
        <v>19366</v>
      </c>
      <c r="P1923" t="s">
        <v>19367</v>
      </c>
      <c r="T1923" t="s">
        <v>19368</v>
      </c>
      <c r="Y1923">
        <v>0</v>
      </c>
      <c r="AB1923">
        <v>0</v>
      </c>
      <c r="AE1923">
        <v>0</v>
      </c>
      <c r="AH1923" t="s">
        <v>2851</v>
      </c>
      <c r="AI1923" t="s">
        <v>19369</v>
      </c>
      <c r="AJ1923" t="s">
        <v>19370</v>
      </c>
      <c r="AK1923">
        <v>403</v>
      </c>
      <c r="AL1923">
        <v>4.5999999999999996</v>
      </c>
      <c r="AM1923">
        <v>14.2</v>
      </c>
      <c r="AN1923">
        <v>3.4</v>
      </c>
      <c r="AO1923">
        <v>2.1</v>
      </c>
      <c r="AP1923">
        <v>0.3</v>
      </c>
      <c r="AQ1923">
        <v>0.9</v>
      </c>
      <c r="AR1923">
        <v>0.24</v>
      </c>
      <c r="AS1923" s="1">
        <f>(NORMDIST($AK1923,AVERAGE($AK$2:$AK$6289),STDEV($AK$2:$AK$6289),1)-0.5)*20</f>
        <v>-5.7066760475735734</v>
      </c>
      <c r="AT1923" s="1">
        <f t="shared" si="210"/>
        <v>-2.7820402397131838</v>
      </c>
      <c r="AU1923" s="1">
        <f t="shared" si="211"/>
        <v>-3.7510800042321613</v>
      </c>
      <c r="AV1923" s="1">
        <f t="shared" si="212"/>
        <v>-3.8848862403105144</v>
      </c>
      <c r="AW1923" s="1">
        <f t="shared" si="213"/>
        <v>-4.3629898624189423</v>
      </c>
      <c r="AX1923" s="1">
        <f t="shared" si="214"/>
        <v>-4.3092535478716698</v>
      </c>
      <c r="AY1923" s="1">
        <f t="shared" si="215"/>
        <v>-3.1085872923777358</v>
      </c>
      <c r="AZ1923" s="1">
        <f t="shared" si="216"/>
        <v>-0.68849082753210222</v>
      </c>
    </row>
    <row r="1924" spans="1:52">
      <c r="A1924" t="s">
        <v>19371</v>
      </c>
      <c r="B1924" t="s">
        <v>3641</v>
      </c>
      <c r="C1924" t="s">
        <v>253</v>
      </c>
      <c r="D1924" t="s">
        <v>19372</v>
      </c>
      <c r="E1924" t="s">
        <v>19373</v>
      </c>
      <c r="F1924" t="s">
        <v>13248</v>
      </c>
      <c r="G1924" t="s">
        <v>13249</v>
      </c>
      <c r="H1924" t="s">
        <v>19374</v>
      </c>
      <c r="I1924" t="s">
        <v>19375</v>
      </c>
      <c r="J1924" t="s">
        <v>19376</v>
      </c>
      <c r="K1924" t="s">
        <v>19377</v>
      </c>
      <c r="N1924" t="s">
        <v>19378</v>
      </c>
      <c r="O1924" t="s">
        <v>19379</v>
      </c>
      <c r="P1924" t="s">
        <v>19367</v>
      </c>
      <c r="Q1924" t="s">
        <v>6671</v>
      </c>
      <c r="R1924" t="s">
        <v>1266</v>
      </c>
      <c r="S1924" t="s">
        <v>65</v>
      </c>
      <c r="T1924" t="s">
        <v>19380</v>
      </c>
      <c r="U1924" t="s">
        <v>19381</v>
      </c>
      <c r="V1924" t="s">
        <v>19382</v>
      </c>
      <c r="W1924" t="s">
        <v>1013</v>
      </c>
      <c r="Y1924">
        <v>0</v>
      </c>
      <c r="AB1924">
        <v>0</v>
      </c>
      <c r="AE1924">
        <v>0</v>
      </c>
      <c r="AH1924" t="s">
        <v>3646</v>
      </c>
      <c r="AI1924" t="s">
        <v>19383</v>
      </c>
      <c r="AJ1924" t="s">
        <v>19384</v>
      </c>
      <c r="AK1924">
        <v>719</v>
      </c>
      <c r="AL1924">
        <v>10.8</v>
      </c>
      <c r="AM1924">
        <v>1.8</v>
      </c>
      <c r="AN1924">
        <v>1.2</v>
      </c>
      <c r="AO1924">
        <v>13.5</v>
      </c>
      <c r="AP1924">
        <v>5.9</v>
      </c>
      <c r="AQ1924">
        <v>0.6</v>
      </c>
      <c r="AR1924">
        <v>0.25</v>
      </c>
      <c r="AS1924" s="1">
        <f>(NORMDIST($AK1924,AVERAGE($AK$2:$AK$6289),STDEV($AK$2:$AK$6289),1)-0.5)*20</f>
        <v>-3.0082360847943579</v>
      </c>
      <c r="AT1924" s="1">
        <f t="shared" si="210"/>
        <v>3.2796104435250362</v>
      </c>
      <c r="AU1924" s="1">
        <f t="shared" si="211"/>
        <v>-6.4225100290677384</v>
      </c>
      <c r="AV1924" s="1">
        <f t="shared" si="212"/>
        <v>-4.7642209805614826</v>
      </c>
      <c r="AW1924" s="1">
        <f t="shared" si="213"/>
        <v>0.91828151469151242</v>
      </c>
      <c r="AX1924" s="1">
        <f t="shared" si="214"/>
        <v>1.5172632662481056</v>
      </c>
      <c r="AY1924" s="1">
        <f t="shared" si="215"/>
        <v>-3.6479273998303174</v>
      </c>
      <c r="AZ1924" s="1">
        <f t="shared" si="216"/>
        <v>-0.65780499570582851</v>
      </c>
    </row>
    <row r="1925" spans="1:52">
      <c r="A1925" t="s">
        <v>19385</v>
      </c>
      <c r="B1925" t="s">
        <v>19386</v>
      </c>
      <c r="C1925" t="s">
        <v>253</v>
      </c>
      <c r="D1925" t="s">
        <v>19387</v>
      </c>
      <c r="E1925" t="s">
        <v>19388</v>
      </c>
      <c r="F1925" t="s">
        <v>13248</v>
      </c>
      <c r="G1925" t="s">
        <v>13249</v>
      </c>
      <c r="H1925" t="s">
        <v>19389</v>
      </c>
      <c r="I1925" t="s">
        <v>19390</v>
      </c>
      <c r="J1925" t="s">
        <v>19362</v>
      </c>
      <c r="K1925" t="s">
        <v>19363</v>
      </c>
      <c r="N1925" t="s">
        <v>19341</v>
      </c>
      <c r="O1925" t="s">
        <v>19342</v>
      </c>
      <c r="P1925" t="s">
        <v>19343</v>
      </c>
      <c r="Q1925" t="s">
        <v>8026</v>
      </c>
      <c r="R1925" t="s">
        <v>288</v>
      </c>
      <c r="S1925" t="s">
        <v>65</v>
      </c>
      <c r="T1925" t="s">
        <v>19391</v>
      </c>
      <c r="U1925" t="s">
        <v>19392</v>
      </c>
      <c r="V1925" t="s">
        <v>19393</v>
      </c>
      <c r="Y1925">
        <v>4</v>
      </c>
      <c r="AA1925" t="s">
        <v>19394</v>
      </c>
      <c r="AB1925">
        <v>1</v>
      </c>
      <c r="AD1925" t="s">
        <v>216</v>
      </c>
      <c r="AE1925">
        <v>1</v>
      </c>
      <c r="AG1925" t="s">
        <v>1416</v>
      </c>
      <c r="AH1925" t="s">
        <v>508</v>
      </c>
      <c r="AI1925" t="s">
        <v>19395</v>
      </c>
      <c r="AJ1925" t="s">
        <v>19396</v>
      </c>
      <c r="AK1925">
        <v>963</v>
      </c>
      <c r="AL1925">
        <v>7.7</v>
      </c>
      <c r="AM1925">
        <v>20.2</v>
      </c>
      <c r="AN1925">
        <v>1.9</v>
      </c>
      <c r="AO1925">
        <v>13.2</v>
      </c>
      <c r="AP1925">
        <v>7.3</v>
      </c>
      <c r="AQ1925">
        <v>1.1000000000000001</v>
      </c>
      <c r="AR1925">
        <v>0.35</v>
      </c>
      <c r="AS1925" s="1">
        <f>(NORMDIST($AK1925,AVERAGE($AK$2:$AK$6289),STDEV($AK$2:$AK$6289),1)-0.5)*20</f>
        <v>-0.59434182826261006</v>
      </c>
      <c r="AT1925" s="1">
        <f t="shared" si="210"/>
        <v>0.26840472013146099</v>
      </c>
      <c r="AU1925" s="1">
        <f t="shared" si="211"/>
        <v>-2.2091324177901939</v>
      </c>
      <c r="AV1925" s="1">
        <f t="shared" si="212"/>
        <v>-4.4915933180204632</v>
      </c>
      <c r="AW1925" s="1">
        <f t="shared" si="213"/>
        <v>0.77365636036747176</v>
      </c>
      <c r="AX1925" s="1">
        <f t="shared" si="214"/>
        <v>2.9717192543754334</v>
      </c>
      <c r="AY1925" s="1">
        <f t="shared" si="215"/>
        <v>-2.7398214558189227</v>
      </c>
      <c r="AZ1925" s="1">
        <f t="shared" si="216"/>
        <v>-0.3504840310733881</v>
      </c>
    </row>
    <row r="1926" spans="1:52">
      <c r="A1926" t="s">
        <v>19397</v>
      </c>
      <c r="C1926" t="s">
        <v>223</v>
      </c>
      <c r="D1926" t="s">
        <v>171</v>
      </c>
      <c r="E1926" t="s">
        <v>171</v>
      </c>
      <c r="F1926" t="s">
        <v>13248</v>
      </c>
      <c r="G1926" t="s">
        <v>13249</v>
      </c>
      <c r="J1926" t="s">
        <v>4140</v>
      </c>
      <c r="K1926" t="s">
        <v>4141</v>
      </c>
      <c r="L1926" t="s">
        <v>19398</v>
      </c>
      <c r="M1926" t="s">
        <v>19399</v>
      </c>
      <c r="T1926" t="s">
        <v>19400</v>
      </c>
      <c r="U1926" t="s">
        <v>19401</v>
      </c>
      <c r="V1926" t="s">
        <v>19402</v>
      </c>
      <c r="W1926" t="s">
        <v>999</v>
      </c>
      <c r="Y1926">
        <v>1</v>
      </c>
      <c r="AA1926" t="s">
        <v>1205</v>
      </c>
      <c r="AB1926">
        <v>0</v>
      </c>
      <c r="AE1926">
        <v>0</v>
      </c>
      <c r="AI1926" t="s">
        <v>19403</v>
      </c>
      <c r="AJ1926" t="s">
        <v>19404</v>
      </c>
      <c r="AK1926">
        <v>558</v>
      </c>
      <c r="AL1926">
        <v>11</v>
      </c>
      <c r="AM1926">
        <v>3.1</v>
      </c>
      <c r="AN1926">
        <v>0.4</v>
      </c>
      <c r="AO1926">
        <v>8.5</v>
      </c>
      <c r="AP1926">
        <v>4.8</v>
      </c>
      <c r="AQ1926">
        <v>0.3</v>
      </c>
      <c r="AR1926">
        <v>0.27</v>
      </c>
      <c r="AS1926" s="1">
        <f>(NORMDIST($AK1926,AVERAGE($AK$2:$AK$6289),STDEV($AK$2:$AK$6289),1)-0.5)*20</f>
        <v>-4.4629541605245766</v>
      </c>
      <c r="AT1926" s="1">
        <f t="shared" si="210"/>
        <v>3.462030008071133</v>
      </c>
      <c r="AU1926" s="1">
        <f t="shared" si="211"/>
        <v>-6.18156821551616</v>
      </c>
      <c r="AV1926" s="1">
        <f t="shared" si="212"/>
        <v>-5.0670940114216023</v>
      </c>
      <c r="AW1926" s="1">
        <f t="shared" si="213"/>
        <v>-1.4949180069509516</v>
      </c>
      <c r="AX1926" s="1">
        <f t="shared" si="214"/>
        <v>0.33414562024990158</v>
      </c>
      <c r="AY1926" s="1">
        <f t="shared" si="215"/>
        <v>-4.1685739364006258</v>
      </c>
      <c r="AZ1926" s="1">
        <f t="shared" si="216"/>
        <v>-0.59640445546380594</v>
      </c>
    </row>
    <row r="1927" spans="1:52">
      <c r="A1927" t="s">
        <v>19405</v>
      </c>
      <c r="B1927" t="s">
        <v>19406</v>
      </c>
      <c r="C1927" t="s">
        <v>253</v>
      </c>
      <c r="D1927" t="s">
        <v>19407</v>
      </c>
      <c r="E1927" t="s">
        <v>19408</v>
      </c>
      <c r="F1927" t="s">
        <v>13248</v>
      </c>
      <c r="G1927" t="s">
        <v>13249</v>
      </c>
      <c r="H1927" t="s">
        <v>19409</v>
      </c>
      <c r="I1927" t="s">
        <v>19410</v>
      </c>
      <c r="J1927" t="s">
        <v>4140</v>
      </c>
      <c r="K1927" t="s">
        <v>4141</v>
      </c>
      <c r="N1927" t="s">
        <v>19411</v>
      </c>
      <c r="O1927" t="s">
        <v>19412</v>
      </c>
      <c r="P1927" t="s">
        <v>19367</v>
      </c>
      <c r="Q1927" t="s">
        <v>65</v>
      </c>
      <c r="R1927" t="s">
        <v>574</v>
      </c>
      <c r="S1927" t="s">
        <v>65</v>
      </c>
      <c r="T1927" t="s">
        <v>19413</v>
      </c>
      <c r="U1927" t="s">
        <v>19414</v>
      </c>
      <c r="V1927" t="s">
        <v>19415</v>
      </c>
      <c r="W1927" t="s">
        <v>1013</v>
      </c>
      <c r="Y1927">
        <v>0</v>
      </c>
      <c r="AB1927">
        <v>0</v>
      </c>
      <c r="AE1927">
        <v>0</v>
      </c>
      <c r="AH1927" t="s">
        <v>2574</v>
      </c>
      <c r="AI1927" t="s">
        <v>19416</v>
      </c>
      <c r="AJ1927" t="s">
        <v>19417</v>
      </c>
      <c r="AK1927">
        <v>306</v>
      </c>
      <c r="AL1927">
        <v>9.6</v>
      </c>
      <c r="AM1927">
        <v>1.1000000000000001</v>
      </c>
      <c r="AN1927">
        <v>0.3</v>
      </c>
      <c r="AO1927">
        <v>3.4</v>
      </c>
      <c r="AP1927">
        <v>2.1</v>
      </c>
      <c r="AQ1927">
        <v>0.1</v>
      </c>
      <c r="AR1927">
        <v>0.27</v>
      </c>
      <c r="AS1927" s="1">
        <f>(NORMDIST($AK1927,AVERAGE($AK$2:$AK$6289),STDEV($AK$2:$AK$6289),1)-0.5)*20</f>
        <v>-6.3944979796285821</v>
      </c>
      <c r="AT1927" s="1">
        <f t="shared" si="210"/>
        <v>2.1476056798777932</v>
      </c>
      <c r="AU1927" s="1">
        <f t="shared" si="211"/>
        <v>-6.5481932522997477</v>
      </c>
      <c r="AV1927" s="1">
        <f t="shared" si="212"/>
        <v>-5.1042822352576849</v>
      </c>
      <c r="AW1927" s="1">
        <f t="shared" si="213"/>
        <v>-3.8177048765786004</v>
      </c>
      <c r="AX1927" s="1">
        <f t="shared" si="214"/>
        <v>-2.5473751353252272</v>
      </c>
      <c r="AY1927" s="1">
        <f t="shared" si="215"/>
        <v>-4.5042246610401859</v>
      </c>
      <c r="AZ1927" s="1">
        <f t="shared" si="216"/>
        <v>-0.59640445546380594</v>
      </c>
    </row>
    <row r="1928" spans="1:52">
      <c r="A1928" t="s">
        <v>19418</v>
      </c>
      <c r="B1928" t="s">
        <v>1354</v>
      </c>
      <c r="C1928" t="s">
        <v>19419</v>
      </c>
      <c r="D1928" t="s">
        <v>820</v>
      </c>
      <c r="E1928" t="s">
        <v>820</v>
      </c>
      <c r="F1928" t="s">
        <v>19420</v>
      </c>
      <c r="G1928" t="s">
        <v>19421</v>
      </c>
      <c r="H1928" t="s">
        <v>19422</v>
      </c>
      <c r="I1928" t="s">
        <v>1358</v>
      </c>
      <c r="Q1928" t="s">
        <v>2601</v>
      </c>
      <c r="R1928" t="s">
        <v>236</v>
      </c>
      <c r="S1928" t="s">
        <v>65</v>
      </c>
      <c r="T1928" t="s">
        <v>19423</v>
      </c>
      <c r="Y1928">
        <v>3</v>
      </c>
      <c r="AA1928" t="s">
        <v>19424</v>
      </c>
      <c r="AB1928">
        <v>0</v>
      </c>
      <c r="AE1928">
        <v>0</v>
      </c>
      <c r="AH1928" t="s">
        <v>1359</v>
      </c>
      <c r="AI1928" t="s">
        <v>19425</v>
      </c>
      <c r="AJ1928" t="s">
        <v>19426</v>
      </c>
      <c r="AK1928">
        <v>50</v>
      </c>
      <c r="AL1928">
        <v>0</v>
      </c>
      <c r="AM1928">
        <v>3</v>
      </c>
      <c r="AN1928">
        <v>3</v>
      </c>
      <c r="AO1928">
        <v>0</v>
      </c>
      <c r="AQ1928">
        <v>0</v>
      </c>
      <c r="AR1928">
        <v>0.01</v>
      </c>
      <c r="AS1928" s="1">
        <f>(NORMDIST($AK1928,AVERAGE($AK$2:$AK$6289),STDEV($AK$2:$AK$6289),1)-0.5)*20</f>
        <v>-7.8558961136540217</v>
      </c>
      <c r="AT1928" s="1">
        <f t="shared" si="210"/>
        <v>-6.4986739703149077</v>
      </c>
      <c r="AU1928" s="1">
        <f t="shared" si="211"/>
        <v>-6.2004482007803707</v>
      </c>
      <c r="AV1928" s="1">
        <f t="shared" si="212"/>
        <v>-4.0495505895143946</v>
      </c>
      <c r="AW1928" s="1">
        <f t="shared" si="213"/>
        <v>-5.191619010871471</v>
      </c>
      <c r="AX1928" s="1">
        <f t="shared" si="214"/>
        <v>-4.5824985917628069</v>
      </c>
      <c r="AY1928" s="1">
        <f t="shared" si="215"/>
        <v>-4.668402470882846</v>
      </c>
      <c r="AZ1928" s="1">
        <f t="shared" si="216"/>
        <v>-1.3905294732314943</v>
      </c>
    </row>
    <row r="1929" spans="1:52">
      <c r="A1929" t="s">
        <v>19427</v>
      </c>
      <c r="B1929" t="s">
        <v>19427</v>
      </c>
      <c r="C1929" t="s">
        <v>19428</v>
      </c>
      <c r="D1929" t="s">
        <v>820</v>
      </c>
      <c r="E1929" t="s">
        <v>820</v>
      </c>
      <c r="F1929" t="s">
        <v>19429</v>
      </c>
      <c r="G1929" t="s">
        <v>19430</v>
      </c>
      <c r="H1929" t="s">
        <v>19431</v>
      </c>
      <c r="I1929" t="s">
        <v>19432</v>
      </c>
      <c r="Q1929" t="s">
        <v>2601</v>
      </c>
      <c r="R1929" t="s">
        <v>236</v>
      </c>
      <c r="S1929" t="s">
        <v>65</v>
      </c>
      <c r="T1929" t="s">
        <v>19433</v>
      </c>
      <c r="Y1929">
        <v>5</v>
      </c>
      <c r="AA1929" t="s">
        <v>19434</v>
      </c>
      <c r="AB1929">
        <v>0</v>
      </c>
      <c r="AE1929">
        <v>0</v>
      </c>
      <c r="AH1929" t="s">
        <v>9957</v>
      </c>
      <c r="AI1929" t="s">
        <v>19435</v>
      </c>
      <c r="AJ1929" t="s">
        <v>19436</v>
      </c>
      <c r="AK1929">
        <v>84</v>
      </c>
      <c r="AL1929">
        <v>0</v>
      </c>
      <c r="AM1929">
        <v>5</v>
      </c>
      <c r="AN1929">
        <v>5</v>
      </c>
      <c r="AO1929">
        <v>0</v>
      </c>
      <c r="AP1929">
        <v>0</v>
      </c>
      <c r="AQ1929">
        <v>0</v>
      </c>
      <c r="AR1929">
        <v>0.01</v>
      </c>
      <c r="AS1929" s="1">
        <f>(NORMDIST($AK1929,AVERAGE($AK$2:$AK$6289),STDEV($AK$2:$AK$6289),1)-0.5)*20</f>
        <v>-7.691106959910206</v>
      </c>
      <c r="AT1929" s="1">
        <f t="shared" si="210"/>
        <v>-6.4986739703149077</v>
      </c>
      <c r="AU1929" s="1">
        <f t="shared" si="211"/>
        <v>-5.812004616021305</v>
      </c>
      <c r="AV1929" s="1">
        <f t="shared" si="212"/>
        <v>-3.2070697315603525</v>
      </c>
      <c r="AW1929" s="1">
        <f t="shared" si="213"/>
        <v>-5.191619010871471</v>
      </c>
      <c r="AX1929" s="1">
        <f t="shared" si="214"/>
        <v>-4.5824985917628069</v>
      </c>
      <c r="AY1929" s="1">
        <f t="shared" si="215"/>
        <v>-4.668402470882846</v>
      </c>
      <c r="AZ1929" s="1">
        <f t="shared" si="216"/>
        <v>-1.3905294732314943</v>
      </c>
    </row>
    <row r="1930" spans="1:52">
      <c r="A1930" t="s">
        <v>19437</v>
      </c>
      <c r="B1930" t="s">
        <v>19437</v>
      </c>
      <c r="C1930" t="s">
        <v>9944</v>
      </c>
      <c r="D1930" t="s">
        <v>820</v>
      </c>
      <c r="E1930" t="s">
        <v>820</v>
      </c>
      <c r="F1930" t="s">
        <v>19438</v>
      </c>
      <c r="G1930" t="s">
        <v>19439</v>
      </c>
      <c r="H1930" t="s">
        <v>399</v>
      </c>
      <c r="I1930" t="s">
        <v>400</v>
      </c>
      <c r="Q1930" t="s">
        <v>19440</v>
      </c>
      <c r="R1930" t="s">
        <v>236</v>
      </c>
      <c r="S1930" t="s">
        <v>65</v>
      </c>
      <c r="T1930" t="s">
        <v>19441</v>
      </c>
      <c r="U1930" t="s">
        <v>4714</v>
      </c>
      <c r="V1930" t="s">
        <v>4715</v>
      </c>
      <c r="Y1930">
        <v>6</v>
      </c>
      <c r="AA1930" t="s">
        <v>19442</v>
      </c>
      <c r="AB1930">
        <v>0</v>
      </c>
      <c r="AE1930">
        <v>0</v>
      </c>
      <c r="AH1930" t="s">
        <v>402</v>
      </c>
      <c r="AI1930" t="s">
        <v>19443</v>
      </c>
      <c r="AJ1930" t="s">
        <v>19444</v>
      </c>
      <c r="AK1930">
        <v>4.0999999999999996</v>
      </c>
      <c r="AL1930">
        <v>0.03</v>
      </c>
      <c r="AM1930">
        <v>0.2</v>
      </c>
      <c r="AN1930">
        <v>0.2</v>
      </c>
      <c r="AO1930">
        <v>0</v>
      </c>
      <c r="AP1930">
        <v>0</v>
      </c>
      <c r="AQ1930">
        <v>0</v>
      </c>
      <c r="AR1930">
        <v>0.1</v>
      </c>
      <c r="AS1930" s="1">
        <f>(NORMDIST($AK1930,AVERAGE($AK$2:$AK$6289),STDEV($AK$2:$AK$6289),1)-0.5)*20</f>
        <v>-8.0646656404826711</v>
      </c>
      <c r="AT1930" s="1">
        <f t="shared" si="210"/>
        <v>-6.4791918601550913</v>
      </c>
      <c r="AU1930" s="1">
        <f t="shared" si="211"/>
        <v>-6.7055945125219658</v>
      </c>
      <c r="AV1930" s="1">
        <f t="shared" si="212"/>
        <v>-5.1413190149894383</v>
      </c>
      <c r="AW1930" s="1">
        <f t="shared" si="213"/>
        <v>-5.191619010871471</v>
      </c>
      <c r="AX1930" s="1">
        <f t="shared" si="214"/>
        <v>-4.5824985917628069</v>
      </c>
      <c r="AY1930" s="1">
        <f t="shared" si="215"/>
        <v>-4.668402470882846</v>
      </c>
      <c r="AZ1930" s="1">
        <f t="shared" si="216"/>
        <v>-1.1168126487366181</v>
      </c>
    </row>
    <row r="1931" spans="1:52">
      <c r="A1931" t="s">
        <v>19445</v>
      </c>
      <c r="C1931" t="s">
        <v>19428</v>
      </c>
      <c r="D1931" t="s">
        <v>842</v>
      </c>
      <c r="E1931" t="s">
        <v>842</v>
      </c>
      <c r="F1931" t="s">
        <v>19446</v>
      </c>
      <c r="G1931" t="s">
        <v>19439</v>
      </c>
      <c r="H1931" t="s">
        <v>19447</v>
      </c>
      <c r="I1931" t="s">
        <v>77</v>
      </c>
      <c r="R1931" t="s">
        <v>236</v>
      </c>
      <c r="T1931" t="s">
        <v>19448</v>
      </c>
      <c r="U1931" t="s">
        <v>4714</v>
      </c>
      <c r="V1931" t="s">
        <v>4715</v>
      </c>
      <c r="Y1931">
        <v>5</v>
      </c>
      <c r="AA1931" t="s">
        <v>19449</v>
      </c>
      <c r="AB1931">
        <v>0</v>
      </c>
      <c r="AE1931">
        <v>0</v>
      </c>
      <c r="AH1931" t="s">
        <v>82</v>
      </c>
      <c r="AI1931" t="s">
        <v>19450</v>
      </c>
      <c r="AJ1931" t="s">
        <v>19451</v>
      </c>
      <c r="AK1931">
        <v>4.0999999999999996</v>
      </c>
      <c r="AL1931">
        <v>0.03</v>
      </c>
      <c r="AM1931">
        <v>0.2</v>
      </c>
      <c r="AO1931">
        <v>0.02</v>
      </c>
      <c r="AS1931" s="1">
        <f>(NORMDIST($AK1931,AVERAGE($AK$2:$AK$6289),STDEV($AK$2:$AK$6289),1)-0.5)*20</f>
        <v>-8.0646656404826711</v>
      </c>
      <c r="AT1931" s="1">
        <f t="shared" si="210"/>
        <v>-6.4791918601550913</v>
      </c>
      <c r="AU1931" s="1">
        <f t="shared" si="211"/>
        <v>-6.7055945125219658</v>
      </c>
      <c r="AV1931" s="1">
        <f t="shared" si="212"/>
        <v>-5.214935576816373</v>
      </c>
      <c r="AW1931" s="1">
        <f t="shared" si="213"/>
        <v>-5.184052754717225</v>
      </c>
      <c r="AX1931" s="1">
        <f t="shared" si="214"/>
        <v>-4.5824985917628069</v>
      </c>
      <c r="AY1931" s="1">
        <f t="shared" si="215"/>
        <v>-4.668402470882846</v>
      </c>
      <c r="AZ1931" s="1">
        <f t="shared" si="216"/>
        <v>-1.4208458014657999</v>
      </c>
    </row>
    <row r="1932" spans="1:52">
      <c r="A1932" t="s">
        <v>1360</v>
      </c>
      <c r="B1932" t="s">
        <v>12023</v>
      </c>
      <c r="C1932" t="s">
        <v>685</v>
      </c>
      <c r="D1932" t="s">
        <v>293</v>
      </c>
      <c r="E1932" t="s">
        <v>294</v>
      </c>
      <c r="F1932" t="s">
        <v>1360</v>
      </c>
      <c r="G1932" t="s">
        <v>1361</v>
      </c>
      <c r="H1932" t="s">
        <v>1943</v>
      </c>
      <c r="I1932" t="s">
        <v>1944</v>
      </c>
      <c r="J1932" t="s">
        <v>65</v>
      </c>
      <c r="K1932" t="s">
        <v>66</v>
      </c>
      <c r="Q1932" t="s">
        <v>1179</v>
      </c>
      <c r="R1932" t="s">
        <v>11343</v>
      </c>
      <c r="S1932" t="s">
        <v>65</v>
      </c>
      <c r="T1932" t="s">
        <v>19452</v>
      </c>
      <c r="W1932" t="s">
        <v>396</v>
      </c>
      <c r="Y1932">
        <v>0</v>
      </c>
      <c r="AB1932">
        <v>0</v>
      </c>
      <c r="AE1932">
        <v>0</v>
      </c>
      <c r="AH1932" t="s">
        <v>1948</v>
      </c>
      <c r="AI1932" t="s">
        <v>19453</v>
      </c>
      <c r="AJ1932" t="s">
        <v>19454</v>
      </c>
      <c r="AK1932">
        <v>179</v>
      </c>
      <c r="AL1932">
        <v>0.1</v>
      </c>
      <c r="AM1932">
        <v>10.199999999999999</v>
      </c>
      <c r="AN1932">
        <v>10.199999999999999</v>
      </c>
      <c r="AO1932">
        <v>0</v>
      </c>
      <c r="AP1932">
        <v>0</v>
      </c>
      <c r="AQ1932">
        <v>0</v>
      </c>
      <c r="AR1932">
        <v>0</v>
      </c>
      <c r="AS1932" s="1">
        <f>(NORMDIST($AK1932,AVERAGE($AK$2:$AK$6289),STDEV($AK$2:$AK$6289),1)-0.5)*20</f>
        <v>-7.1836107502455349</v>
      </c>
      <c r="AT1932" s="1">
        <f t="shared" si="210"/>
        <v>-6.4334673125603903</v>
      </c>
      <c r="AU1932" s="1">
        <f t="shared" si="211"/>
        <v>-4.6991440209249564</v>
      </c>
      <c r="AV1932" s="1">
        <f t="shared" si="212"/>
        <v>-0.8468593424193549</v>
      </c>
      <c r="AW1932" s="1">
        <f t="shared" si="213"/>
        <v>-5.191619010871471</v>
      </c>
      <c r="AX1932" s="1">
        <f t="shared" si="214"/>
        <v>-4.5824985917628069</v>
      </c>
      <c r="AY1932" s="1">
        <f t="shared" si="215"/>
        <v>-4.668402470882846</v>
      </c>
      <c r="AZ1932" s="1">
        <f t="shared" si="216"/>
        <v>-1.4208458014657999</v>
      </c>
    </row>
    <row r="1933" spans="1:52">
      <c r="A1933" t="s">
        <v>1360</v>
      </c>
      <c r="B1933" t="s">
        <v>12023</v>
      </c>
      <c r="C1933" t="s">
        <v>1510</v>
      </c>
      <c r="D1933" t="s">
        <v>841</v>
      </c>
      <c r="E1933" t="s">
        <v>842</v>
      </c>
      <c r="F1933" t="s">
        <v>1360</v>
      </c>
      <c r="G1933" t="s">
        <v>1361</v>
      </c>
      <c r="H1933" t="s">
        <v>12254</v>
      </c>
      <c r="I1933" t="s">
        <v>12255</v>
      </c>
      <c r="Q1933" t="s">
        <v>9954</v>
      </c>
      <c r="R1933" t="s">
        <v>1000</v>
      </c>
      <c r="S1933" t="s">
        <v>65</v>
      </c>
      <c r="T1933" t="s">
        <v>19455</v>
      </c>
      <c r="Y1933">
        <v>2</v>
      </c>
      <c r="AA1933" t="s">
        <v>11995</v>
      </c>
      <c r="AB1933">
        <v>0</v>
      </c>
      <c r="AE1933">
        <v>0</v>
      </c>
      <c r="AH1933" t="s">
        <v>1948</v>
      </c>
      <c r="AI1933" t="s">
        <v>19456</v>
      </c>
      <c r="AJ1933" t="s">
        <v>19457</v>
      </c>
      <c r="AK1933">
        <v>179</v>
      </c>
      <c r="AL1933">
        <v>0.1</v>
      </c>
      <c r="AM1933">
        <v>10.199999999999999</v>
      </c>
      <c r="AN1933">
        <v>10.199999999999999</v>
      </c>
      <c r="AO1933">
        <v>0</v>
      </c>
      <c r="AP1933">
        <v>0</v>
      </c>
      <c r="AQ1933">
        <v>0</v>
      </c>
      <c r="AR1933">
        <v>0</v>
      </c>
      <c r="AS1933" s="1">
        <f>(NORMDIST($AK1933,AVERAGE($AK$2:$AK$6289),STDEV($AK$2:$AK$6289),1)-0.5)*20</f>
        <v>-7.1836107502455349</v>
      </c>
      <c r="AT1933" s="1">
        <f t="shared" si="210"/>
        <v>-6.4334673125603903</v>
      </c>
      <c r="AU1933" s="1">
        <f t="shared" si="211"/>
        <v>-4.6991440209249564</v>
      </c>
      <c r="AV1933" s="1">
        <f t="shared" si="212"/>
        <v>-0.8468593424193549</v>
      </c>
      <c r="AW1933" s="1">
        <f t="shared" si="213"/>
        <v>-5.191619010871471</v>
      </c>
      <c r="AX1933" s="1">
        <f t="shared" si="214"/>
        <v>-4.5824985917628069</v>
      </c>
      <c r="AY1933" s="1">
        <f t="shared" si="215"/>
        <v>-4.668402470882846</v>
      </c>
      <c r="AZ1933" s="1">
        <f t="shared" si="216"/>
        <v>-1.4208458014657999</v>
      </c>
    </row>
    <row r="1934" spans="1:52">
      <c r="A1934" t="s">
        <v>19458</v>
      </c>
      <c r="B1934" t="s">
        <v>19459</v>
      </c>
      <c r="C1934" t="s">
        <v>1510</v>
      </c>
      <c r="D1934" t="s">
        <v>841</v>
      </c>
      <c r="E1934" t="s">
        <v>842</v>
      </c>
      <c r="F1934" t="s">
        <v>1360</v>
      </c>
      <c r="G1934" t="s">
        <v>1361</v>
      </c>
      <c r="H1934" t="s">
        <v>9949</v>
      </c>
      <c r="I1934" t="s">
        <v>9950</v>
      </c>
      <c r="Q1934" t="s">
        <v>9954</v>
      </c>
      <c r="R1934" t="s">
        <v>1000</v>
      </c>
      <c r="S1934" t="s">
        <v>65</v>
      </c>
      <c r="T1934" t="s">
        <v>19460</v>
      </c>
      <c r="Y1934">
        <v>3</v>
      </c>
      <c r="AA1934" t="s">
        <v>19461</v>
      </c>
      <c r="AB1934">
        <v>0</v>
      </c>
      <c r="AE1934">
        <v>0</v>
      </c>
      <c r="AH1934" t="s">
        <v>9957</v>
      </c>
      <c r="AI1934" t="s">
        <v>19462</v>
      </c>
      <c r="AJ1934" t="s">
        <v>19463</v>
      </c>
      <c r="AK1934">
        <v>32</v>
      </c>
      <c r="AL1934">
        <v>0.1</v>
      </c>
      <c r="AM1934">
        <v>1.4</v>
      </c>
      <c r="AN1934">
        <v>1.2</v>
      </c>
      <c r="AO1934">
        <v>0</v>
      </c>
      <c r="AP1934">
        <v>0</v>
      </c>
      <c r="AQ1934">
        <v>0.3</v>
      </c>
      <c r="AR1934">
        <v>0</v>
      </c>
      <c r="AS1934" s="1">
        <f>(NORMDIST($AK1934,AVERAGE($AK$2:$AK$6289),STDEV($AK$2:$AK$6289),1)-0.5)*20</f>
        <v>-7.9396232450657074</v>
      </c>
      <c r="AT1934" s="1">
        <f t="shared" si="210"/>
        <v>-6.4334673125603903</v>
      </c>
      <c r="AU1934" s="1">
        <f t="shared" si="211"/>
        <v>-6.4946777326574345</v>
      </c>
      <c r="AV1934" s="1">
        <f t="shared" si="212"/>
        <v>-4.7642209805614826</v>
      </c>
      <c r="AW1934" s="1">
        <f t="shared" si="213"/>
        <v>-5.191619010871471</v>
      </c>
      <c r="AX1934" s="1">
        <f t="shared" si="214"/>
        <v>-4.5824985917628069</v>
      </c>
      <c r="AY1934" s="1">
        <f t="shared" si="215"/>
        <v>-4.1685739364006258</v>
      </c>
      <c r="AZ1934" s="1">
        <f t="shared" si="216"/>
        <v>-1.4208458014657999</v>
      </c>
    </row>
    <row r="1935" spans="1:52">
      <c r="A1935" t="s">
        <v>19464</v>
      </c>
      <c r="B1935" t="s">
        <v>19465</v>
      </c>
      <c r="C1935" t="s">
        <v>1510</v>
      </c>
      <c r="D1935" t="s">
        <v>841</v>
      </c>
      <c r="E1935" t="s">
        <v>842</v>
      </c>
      <c r="F1935" t="s">
        <v>1360</v>
      </c>
      <c r="G1935" t="s">
        <v>1361</v>
      </c>
      <c r="H1935" t="s">
        <v>12254</v>
      </c>
      <c r="I1935" t="s">
        <v>12255</v>
      </c>
      <c r="Q1935" t="s">
        <v>9954</v>
      </c>
      <c r="R1935" t="s">
        <v>1000</v>
      </c>
      <c r="S1935" t="s">
        <v>65</v>
      </c>
      <c r="T1935" t="s">
        <v>19466</v>
      </c>
      <c r="Y1935">
        <v>2</v>
      </c>
      <c r="AA1935" t="s">
        <v>19467</v>
      </c>
      <c r="AB1935">
        <v>0</v>
      </c>
      <c r="AE1935">
        <v>0</v>
      </c>
      <c r="AH1935" t="s">
        <v>1948</v>
      </c>
      <c r="AI1935" t="s">
        <v>19468</v>
      </c>
      <c r="AJ1935" t="s">
        <v>19469</v>
      </c>
      <c r="AK1935">
        <v>182</v>
      </c>
      <c r="AL1935">
        <v>0.1</v>
      </c>
      <c r="AM1935">
        <v>10.3</v>
      </c>
      <c r="AN1935">
        <v>9.9</v>
      </c>
      <c r="AO1935">
        <v>0</v>
      </c>
      <c r="AP1935">
        <v>0</v>
      </c>
      <c r="AQ1935">
        <v>0</v>
      </c>
      <c r="AR1935">
        <v>0</v>
      </c>
      <c r="AS1935" s="1">
        <f>(NORMDIST($AK1935,AVERAGE($AK$2:$AK$6289),STDEV($AK$2:$AK$6289),1)-0.5)*20</f>
        <v>-7.1664381237843156</v>
      </c>
      <c r="AT1935" s="1">
        <f t="shared" si="210"/>
        <v>-6.4334673125603903</v>
      </c>
      <c r="AU1935" s="1">
        <f t="shared" si="211"/>
        <v>-4.6763618664343287</v>
      </c>
      <c r="AV1935" s="1">
        <f t="shared" si="212"/>
        <v>-0.98728171603518655</v>
      </c>
      <c r="AW1935" s="1">
        <f t="shared" si="213"/>
        <v>-5.191619010871471</v>
      </c>
      <c r="AX1935" s="1">
        <f t="shared" si="214"/>
        <v>-4.5824985917628069</v>
      </c>
      <c r="AY1935" s="1">
        <f t="shared" si="215"/>
        <v>-4.668402470882846</v>
      </c>
      <c r="AZ1935" s="1">
        <f t="shared" si="216"/>
        <v>-1.4208458014657999</v>
      </c>
    </row>
    <row r="1936" spans="1:52">
      <c r="A1936" t="s">
        <v>19470</v>
      </c>
      <c r="B1936" t="s">
        <v>19471</v>
      </c>
      <c r="C1936" t="s">
        <v>685</v>
      </c>
      <c r="D1936" t="s">
        <v>293</v>
      </c>
      <c r="E1936" t="s">
        <v>294</v>
      </c>
      <c r="F1936" t="s">
        <v>1360</v>
      </c>
      <c r="G1936" t="s">
        <v>1361</v>
      </c>
      <c r="H1936" t="s">
        <v>19472</v>
      </c>
      <c r="I1936" t="s">
        <v>9950</v>
      </c>
      <c r="T1936" t="s">
        <v>19473</v>
      </c>
      <c r="U1936" t="s">
        <v>4714</v>
      </c>
      <c r="V1936" t="s">
        <v>4715</v>
      </c>
      <c r="W1936" t="s">
        <v>685</v>
      </c>
      <c r="Y1936">
        <v>2</v>
      </c>
      <c r="AA1936" t="s">
        <v>19474</v>
      </c>
      <c r="AB1936">
        <v>0</v>
      </c>
      <c r="AE1936">
        <v>0</v>
      </c>
      <c r="AH1936" t="s">
        <v>9957</v>
      </c>
      <c r="AI1936" t="s">
        <v>19475</v>
      </c>
      <c r="AJ1936" t="s">
        <v>19476</v>
      </c>
      <c r="AK1936">
        <v>26</v>
      </c>
      <c r="AL1936">
        <v>0.1</v>
      </c>
      <c r="AM1936">
        <v>1.2</v>
      </c>
      <c r="AN1936">
        <v>1.2</v>
      </c>
      <c r="AO1936">
        <v>0</v>
      </c>
      <c r="AP1936">
        <v>0</v>
      </c>
      <c r="AQ1936">
        <v>0</v>
      </c>
      <c r="AR1936">
        <v>0</v>
      </c>
      <c r="AS1936" s="1">
        <f>(NORMDIST($AK1936,AVERAGE($AK$2:$AK$6289),STDEV($AK$2:$AK$6289),1)-0.5)*20</f>
        <v>-7.9669975007163796</v>
      </c>
      <c r="AT1936" s="1">
        <f t="shared" si="210"/>
        <v>-6.4334673125603903</v>
      </c>
      <c r="AU1936" s="1">
        <f t="shared" si="211"/>
        <v>-6.5304129204016093</v>
      </c>
      <c r="AV1936" s="1">
        <f t="shared" si="212"/>
        <v>-4.7642209805614826</v>
      </c>
      <c r="AW1936" s="1">
        <f t="shared" si="213"/>
        <v>-5.191619010871471</v>
      </c>
      <c r="AX1936" s="1">
        <f t="shared" si="214"/>
        <v>-4.5824985917628069</v>
      </c>
      <c r="AY1936" s="1">
        <f t="shared" si="215"/>
        <v>-4.668402470882846</v>
      </c>
      <c r="AZ1936" s="1">
        <f t="shared" si="216"/>
        <v>-1.4208458014657999</v>
      </c>
    </row>
    <row r="1937" spans="1:52">
      <c r="A1937" t="s">
        <v>1360</v>
      </c>
      <c r="B1937" t="s">
        <v>12023</v>
      </c>
      <c r="C1937" t="s">
        <v>6884</v>
      </c>
      <c r="D1937" t="s">
        <v>370</v>
      </c>
      <c r="E1937" t="s">
        <v>371</v>
      </c>
      <c r="F1937" t="s">
        <v>1360</v>
      </c>
      <c r="G1937" t="s">
        <v>1361</v>
      </c>
      <c r="H1937" t="s">
        <v>12254</v>
      </c>
      <c r="I1937" t="s">
        <v>12255</v>
      </c>
      <c r="Q1937" t="s">
        <v>19477</v>
      </c>
      <c r="R1937" t="s">
        <v>466</v>
      </c>
      <c r="S1937" t="s">
        <v>65</v>
      </c>
      <c r="T1937" t="s">
        <v>19478</v>
      </c>
      <c r="W1937" t="s">
        <v>6884</v>
      </c>
      <c r="Y1937">
        <v>0</v>
      </c>
      <c r="AB1937">
        <v>0</v>
      </c>
      <c r="AE1937">
        <v>0</v>
      </c>
      <c r="AH1937" t="s">
        <v>1948</v>
      </c>
      <c r="AI1937" t="s">
        <v>19479</v>
      </c>
      <c r="AJ1937" t="s">
        <v>19480</v>
      </c>
      <c r="AK1937">
        <v>179</v>
      </c>
      <c r="AL1937">
        <v>0.1</v>
      </c>
      <c r="AM1937">
        <v>10.199999999999999</v>
      </c>
      <c r="AN1937">
        <v>10.199999999999999</v>
      </c>
      <c r="AO1937">
        <v>0</v>
      </c>
      <c r="AP1937">
        <v>0</v>
      </c>
      <c r="AQ1937">
        <v>0</v>
      </c>
      <c r="AR1937">
        <v>0</v>
      </c>
      <c r="AS1937" s="1">
        <f>(NORMDIST($AK1937,AVERAGE($AK$2:$AK$6289),STDEV($AK$2:$AK$6289),1)-0.5)*20</f>
        <v>-7.1836107502455349</v>
      </c>
      <c r="AT1937" s="1">
        <f t="shared" si="210"/>
        <v>-6.4334673125603903</v>
      </c>
      <c r="AU1937" s="1">
        <f t="shared" si="211"/>
        <v>-4.6991440209249564</v>
      </c>
      <c r="AV1937" s="1">
        <f t="shared" si="212"/>
        <v>-0.8468593424193549</v>
      </c>
      <c r="AW1937" s="1">
        <f t="shared" si="213"/>
        <v>-5.191619010871471</v>
      </c>
      <c r="AX1937" s="1">
        <f t="shared" si="214"/>
        <v>-4.5824985917628069</v>
      </c>
      <c r="AY1937" s="1">
        <f t="shared" si="215"/>
        <v>-4.668402470882846</v>
      </c>
      <c r="AZ1937" s="1">
        <f t="shared" si="216"/>
        <v>-1.4208458014657999</v>
      </c>
    </row>
    <row r="1938" spans="1:52">
      <c r="A1938" t="s">
        <v>2582</v>
      </c>
      <c r="C1938" t="s">
        <v>564</v>
      </c>
      <c r="D1938" t="s">
        <v>3041</v>
      </c>
      <c r="E1938" t="s">
        <v>1923</v>
      </c>
      <c r="F1938" t="s">
        <v>19481</v>
      </c>
      <c r="G1938" t="s">
        <v>19482</v>
      </c>
      <c r="H1938" t="s">
        <v>19483</v>
      </c>
      <c r="I1938" t="s">
        <v>10217</v>
      </c>
      <c r="J1938" t="s">
        <v>1951</v>
      </c>
      <c r="K1938" t="s">
        <v>1952</v>
      </c>
      <c r="Q1938" t="s">
        <v>5206</v>
      </c>
      <c r="R1938" t="s">
        <v>288</v>
      </c>
      <c r="S1938" t="s">
        <v>676</v>
      </c>
      <c r="T1938" t="s">
        <v>19484</v>
      </c>
      <c r="U1938" t="s">
        <v>19485</v>
      </c>
      <c r="V1938" t="s">
        <v>19486</v>
      </c>
      <c r="Y1938">
        <v>0</v>
      </c>
      <c r="AB1938">
        <v>0</v>
      </c>
      <c r="AE1938">
        <v>0</v>
      </c>
      <c r="AH1938" t="s">
        <v>10219</v>
      </c>
      <c r="AI1938" t="s">
        <v>19487</v>
      </c>
      <c r="AJ1938" t="s">
        <v>19488</v>
      </c>
      <c r="AK1938">
        <v>1395</v>
      </c>
      <c r="AL1938">
        <v>9.5</v>
      </c>
      <c r="AM1938">
        <v>70.2</v>
      </c>
      <c r="AO1938">
        <v>1.1000000000000001</v>
      </c>
      <c r="AS1938" s="1">
        <f>(NORMDIST($AK1938,AVERAGE($AK$2:$AK$6289),STDEV($AK$2:$AK$6289),1)-0.5)*20</f>
        <v>3.6707306107333793</v>
      </c>
      <c r="AT1938" s="1">
        <f t="shared" si="210"/>
        <v>2.0507950169644706</v>
      </c>
      <c r="AU1938" s="1">
        <f t="shared" si="211"/>
        <v>8.5469601618328106</v>
      </c>
      <c r="AV1938" s="1">
        <f t="shared" si="212"/>
        <v>-5.214935576816373</v>
      </c>
      <c r="AW1938" s="1">
        <f t="shared" si="213"/>
        <v>-4.7660180752148289</v>
      </c>
      <c r="AX1938" s="1">
        <f t="shared" si="214"/>
        <v>-4.5824985917628069</v>
      </c>
      <c r="AY1938" s="1">
        <f t="shared" si="215"/>
        <v>-4.668402470882846</v>
      </c>
      <c r="AZ1938" s="1">
        <f t="shared" si="216"/>
        <v>-1.4208458014657999</v>
      </c>
    </row>
    <row r="1939" spans="1:52">
      <c r="A1939" t="s">
        <v>15319</v>
      </c>
      <c r="B1939" t="s">
        <v>8615</v>
      </c>
      <c r="C1939" t="s">
        <v>2078</v>
      </c>
      <c r="D1939" t="s">
        <v>756</v>
      </c>
      <c r="E1939" t="s">
        <v>235</v>
      </c>
      <c r="F1939" t="s">
        <v>19489</v>
      </c>
      <c r="G1939" t="s">
        <v>19490</v>
      </c>
      <c r="H1939" t="s">
        <v>2113</v>
      </c>
      <c r="I1939" t="s">
        <v>955</v>
      </c>
      <c r="J1939" t="s">
        <v>376</v>
      </c>
      <c r="K1939" t="s">
        <v>377</v>
      </c>
      <c r="Q1939" t="s">
        <v>5206</v>
      </c>
      <c r="R1939" t="s">
        <v>288</v>
      </c>
      <c r="S1939" t="s">
        <v>676</v>
      </c>
      <c r="T1939" t="s">
        <v>8635</v>
      </c>
      <c r="U1939" t="s">
        <v>4068</v>
      </c>
      <c r="V1939" t="s">
        <v>4068</v>
      </c>
      <c r="Y1939">
        <v>0</v>
      </c>
      <c r="AB1939">
        <v>0</v>
      </c>
      <c r="AE1939">
        <v>0</v>
      </c>
      <c r="AH1939" t="s">
        <v>955</v>
      </c>
      <c r="AI1939" t="s">
        <v>19491</v>
      </c>
      <c r="AJ1939" t="s">
        <v>19492</v>
      </c>
      <c r="AK1939">
        <v>1500</v>
      </c>
      <c r="AL1939">
        <v>12</v>
      </c>
      <c r="AM1939">
        <v>72</v>
      </c>
      <c r="AO1939">
        <v>2</v>
      </c>
      <c r="AS1939" s="1">
        <f>(NORMDIST($AK1939,AVERAGE($AK$2:$AK$6289),STDEV($AK$2:$AK$6289),1)-0.5)*20</f>
        <v>4.593426150654869</v>
      </c>
      <c r="AT1939" s="1">
        <f t="shared" si="210"/>
        <v>4.3417093812764529</v>
      </c>
      <c r="AU1939" s="1">
        <f t="shared" si="211"/>
        <v>8.7119888422489229</v>
      </c>
      <c r="AV1939" s="1">
        <f t="shared" si="212"/>
        <v>-5.214935576816373</v>
      </c>
      <c r="AW1939" s="1">
        <f t="shared" si="213"/>
        <v>-4.4039566274590243</v>
      </c>
      <c r="AX1939" s="1">
        <f t="shared" si="214"/>
        <v>-4.5824985917628069</v>
      </c>
      <c r="AY1939" s="1">
        <f t="shared" si="215"/>
        <v>-4.668402470882846</v>
      </c>
      <c r="AZ1939" s="1">
        <f t="shared" si="216"/>
        <v>-1.4208458014657999</v>
      </c>
    </row>
    <row r="1940" spans="1:52">
      <c r="A1940" t="s">
        <v>19493</v>
      </c>
      <c r="B1940" t="s">
        <v>8615</v>
      </c>
      <c r="C1940" t="s">
        <v>2078</v>
      </c>
      <c r="D1940" t="s">
        <v>756</v>
      </c>
      <c r="E1940" t="s">
        <v>235</v>
      </c>
      <c r="F1940" t="s">
        <v>19489</v>
      </c>
      <c r="G1940" t="s">
        <v>19490</v>
      </c>
      <c r="H1940" t="s">
        <v>3521</v>
      </c>
      <c r="I1940" t="s">
        <v>1259</v>
      </c>
      <c r="Q1940" t="s">
        <v>5206</v>
      </c>
      <c r="R1940" t="s">
        <v>288</v>
      </c>
      <c r="S1940" t="s">
        <v>65</v>
      </c>
      <c r="T1940" t="s">
        <v>8616</v>
      </c>
      <c r="U1940" t="s">
        <v>4068</v>
      </c>
      <c r="V1940" t="s">
        <v>4068</v>
      </c>
      <c r="Y1940">
        <v>0</v>
      </c>
      <c r="AB1940">
        <v>0</v>
      </c>
      <c r="AE1940">
        <v>0</v>
      </c>
      <c r="AH1940" t="s">
        <v>1259</v>
      </c>
      <c r="AI1940" t="s">
        <v>19494</v>
      </c>
      <c r="AJ1940" t="s">
        <v>19495</v>
      </c>
      <c r="AK1940">
        <v>1500</v>
      </c>
      <c r="AL1940">
        <v>12</v>
      </c>
      <c r="AM1940">
        <v>72</v>
      </c>
      <c r="AO1940">
        <v>2</v>
      </c>
      <c r="AS1940" s="1">
        <f>(NORMDIST($AK1940,AVERAGE($AK$2:$AK$6289),STDEV($AK$2:$AK$6289),1)-0.5)*20</f>
        <v>4.593426150654869</v>
      </c>
      <c r="AT1940" s="1">
        <f t="shared" si="210"/>
        <v>4.3417093812764529</v>
      </c>
      <c r="AU1940" s="1">
        <f t="shared" si="211"/>
        <v>8.7119888422489229</v>
      </c>
      <c r="AV1940" s="1">
        <f t="shared" si="212"/>
        <v>-5.214935576816373</v>
      </c>
      <c r="AW1940" s="1">
        <f t="shared" si="213"/>
        <v>-4.4039566274590243</v>
      </c>
      <c r="AX1940" s="1">
        <f t="shared" si="214"/>
        <v>-4.5824985917628069</v>
      </c>
      <c r="AY1940" s="1">
        <f t="shared" si="215"/>
        <v>-4.668402470882846</v>
      </c>
      <c r="AZ1940" s="1">
        <f t="shared" si="216"/>
        <v>-1.4208458014657999</v>
      </c>
    </row>
    <row r="1941" spans="1:52">
      <c r="A1941" t="s">
        <v>19493</v>
      </c>
      <c r="B1941" t="s">
        <v>8615</v>
      </c>
      <c r="C1941" t="s">
        <v>564</v>
      </c>
      <c r="D1941" t="s">
        <v>939</v>
      </c>
      <c r="E1941" t="s">
        <v>940</v>
      </c>
      <c r="F1941" t="s">
        <v>19489</v>
      </c>
      <c r="G1941" t="s">
        <v>19490</v>
      </c>
      <c r="H1941" t="s">
        <v>2113</v>
      </c>
      <c r="I1941" t="s">
        <v>955</v>
      </c>
      <c r="Q1941" t="s">
        <v>5206</v>
      </c>
      <c r="R1941" t="s">
        <v>288</v>
      </c>
      <c r="S1941" t="s">
        <v>676</v>
      </c>
      <c r="T1941" t="s">
        <v>8635</v>
      </c>
      <c r="U1941" t="s">
        <v>4068</v>
      </c>
      <c r="V1941" t="s">
        <v>4068</v>
      </c>
      <c r="Y1941">
        <v>0</v>
      </c>
      <c r="AB1941">
        <v>0</v>
      </c>
      <c r="AE1941">
        <v>0</v>
      </c>
      <c r="AH1941" t="s">
        <v>955</v>
      </c>
      <c r="AI1941" t="s">
        <v>19496</v>
      </c>
      <c r="AJ1941" t="s">
        <v>19497</v>
      </c>
      <c r="AK1941">
        <v>1500</v>
      </c>
      <c r="AL1941">
        <v>12</v>
      </c>
      <c r="AM1941">
        <v>72</v>
      </c>
      <c r="AO1941">
        <v>2</v>
      </c>
      <c r="AS1941" s="1">
        <f>(NORMDIST($AK1941,AVERAGE($AK$2:$AK$6289),STDEV($AK$2:$AK$6289),1)-0.5)*20</f>
        <v>4.593426150654869</v>
      </c>
      <c r="AT1941" s="1">
        <f t="shared" si="210"/>
        <v>4.3417093812764529</v>
      </c>
      <c r="AU1941" s="1">
        <f t="shared" si="211"/>
        <v>8.7119888422489229</v>
      </c>
      <c r="AV1941" s="1">
        <f t="shared" si="212"/>
        <v>-5.214935576816373</v>
      </c>
      <c r="AW1941" s="1">
        <f t="shared" si="213"/>
        <v>-4.4039566274590243</v>
      </c>
      <c r="AX1941" s="1">
        <f t="shared" si="214"/>
        <v>-4.5824985917628069</v>
      </c>
      <c r="AY1941" s="1">
        <f t="shared" si="215"/>
        <v>-4.668402470882846</v>
      </c>
      <c r="AZ1941" s="1">
        <f t="shared" si="216"/>
        <v>-1.4208458014657999</v>
      </c>
    </row>
    <row r="1942" spans="1:52">
      <c r="A1942" t="s">
        <v>10164</v>
      </c>
      <c r="B1942" t="s">
        <v>19498</v>
      </c>
      <c r="C1942" t="s">
        <v>160</v>
      </c>
      <c r="D1942" t="s">
        <v>235</v>
      </c>
      <c r="E1942" t="s">
        <v>235</v>
      </c>
      <c r="F1942" t="s">
        <v>19499</v>
      </c>
      <c r="G1942" t="s">
        <v>19500</v>
      </c>
      <c r="H1942" t="s">
        <v>10431</v>
      </c>
      <c r="I1942" t="s">
        <v>10432</v>
      </c>
      <c r="J1942" t="s">
        <v>65</v>
      </c>
      <c r="K1942" t="s">
        <v>66</v>
      </c>
      <c r="N1942" t="s">
        <v>19501</v>
      </c>
      <c r="O1942" t="s">
        <v>19502</v>
      </c>
      <c r="P1942" t="s">
        <v>19503</v>
      </c>
      <c r="Q1942" t="s">
        <v>10457</v>
      </c>
      <c r="R1942" t="s">
        <v>288</v>
      </c>
      <c r="S1942" t="s">
        <v>65</v>
      </c>
      <c r="T1942" t="s">
        <v>19504</v>
      </c>
      <c r="U1942" t="s">
        <v>7389</v>
      </c>
      <c r="V1942" t="s">
        <v>6</v>
      </c>
      <c r="Y1942">
        <v>0</v>
      </c>
      <c r="AB1942">
        <v>0</v>
      </c>
      <c r="AE1942">
        <v>0</v>
      </c>
      <c r="AH1942" t="s">
        <v>10402</v>
      </c>
      <c r="AI1942" t="s">
        <v>19505</v>
      </c>
      <c r="AJ1942" t="s">
        <v>19506</v>
      </c>
      <c r="AK1942">
        <v>1500</v>
      </c>
      <c r="AL1942">
        <v>12</v>
      </c>
      <c r="AM1942">
        <v>72</v>
      </c>
      <c r="AO1942">
        <v>1.9</v>
      </c>
      <c r="AS1942" s="1">
        <f>(NORMDIST($AK1942,AVERAGE($AK$2:$AK$6289),STDEV($AK$2:$AK$6289),1)-0.5)*20</f>
        <v>4.593426150654869</v>
      </c>
      <c r="AT1942" s="1">
        <f t="shared" si="210"/>
        <v>4.3417093812764529</v>
      </c>
      <c r="AU1942" s="1">
        <f t="shared" si="211"/>
        <v>8.7119888422489229</v>
      </c>
      <c r="AV1942" s="1">
        <f t="shared" si="212"/>
        <v>-5.214935576816373</v>
      </c>
      <c r="AW1942" s="1">
        <f t="shared" si="213"/>
        <v>-4.4447784192271644</v>
      </c>
      <c r="AX1942" s="1">
        <f t="shared" si="214"/>
        <v>-4.5824985917628069</v>
      </c>
      <c r="AY1942" s="1">
        <f t="shared" si="215"/>
        <v>-4.668402470882846</v>
      </c>
      <c r="AZ1942" s="1">
        <f t="shared" si="216"/>
        <v>-1.4208458014657999</v>
      </c>
    </row>
    <row r="1943" spans="1:52">
      <c r="A1943" t="s">
        <v>19507</v>
      </c>
      <c r="B1943" t="s">
        <v>19508</v>
      </c>
      <c r="C1943" t="s">
        <v>1220</v>
      </c>
      <c r="D1943" t="s">
        <v>841</v>
      </c>
      <c r="E1943" t="s">
        <v>842</v>
      </c>
      <c r="F1943" t="s">
        <v>19509</v>
      </c>
      <c r="G1943" t="s">
        <v>19510</v>
      </c>
      <c r="H1943" t="s">
        <v>19511</v>
      </c>
      <c r="I1943" t="s">
        <v>19512</v>
      </c>
      <c r="N1943" t="s">
        <v>19513</v>
      </c>
      <c r="O1943" t="s">
        <v>19514</v>
      </c>
      <c r="P1943" t="s">
        <v>19515</v>
      </c>
      <c r="Q1943" t="s">
        <v>5206</v>
      </c>
      <c r="R1943" t="s">
        <v>288</v>
      </c>
      <c r="S1943" t="s">
        <v>65</v>
      </c>
      <c r="T1943" t="s">
        <v>19508</v>
      </c>
      <c r="Y1943">
        <v>0</v>
      </c>
      <c r="AB1943">
        <v>0</v>
      </c>
      <c r="AE1943">
        <v>0</v>
      </c>
      <c r="AH1943" t="s">
        <v>1119</v>
      </c>
      <c r="AI1943" t="s">
        <v>19516</v>
      </c>
      <c r="AJ1943" t="s">
        <v>19517</v>
      </c>
      <c r="AK1943">
        <v>3700</v>
      </c>
      <c r="AO1943">
        <v>100</v>
      </c>
      <c r="AS1943" s="1">
        <f>(NORMDIST($AK1943,AVERAGE($AK$2:$AK$6289),STDEV($AK$2:$AK$6289),1)-0.5)*20</f>
        <v>9.9938246994278614</v>
      </c>
      <c r="AT1943" s="1">
        <f t="shared" si="210"/>
        <v>-6.4986739703149077</v>
      </c>
      <c r="AU1943" s="1">
        <f t="shared" si="211"/>
        <v>-6.7399309844154365</v>
      </c>
      <c r="AV1943" s="1">
        <f t="shared" si="212"/>
        <v>-5.214935576816373</v>
      </c>
      <c r="AW1943" s="1">
        <f t="shared" si="213"/>
        <v>9.9999992184678455</v>
      </c>
      <c r="AX1943" s="1">
        <f t="shared" si="214"/>
        <v>-4.5824985917628069</v>
      </c>
      <c r="AY1943" s="1">
        <f t="shared" si="215"/>
        <v>-4.668402470882846</v>
      </c>
      <c r="AZ1943" s="1">
        <f t="shared" si="216"/>
        <v>-1.4208458014657999</v>
      </c>
    </row>
    <row r="1944" spans="1:52">
      <c r="A1944" t="s">
        <v>15943</v>
      </c>
      <c r="B1944" t="s">
        <v>19518</v>
      </c>
      <c r="C1944" t="s">
        <v>1618</v>
      </c>
      <c r="D1944" t="s">
        <v>841</v>
      </c>
      <c r="E1944" t="s">
        <v>842</v>
      </c>
      <c r="F1944" t="s">
        <v>19519</v>
      </c>
      <c r="G1944" t="s">
        <v>19510</v>
      </c>
      <c r="H1944" t="s">
        <v>15944</v>
      </c>
      <c r="I1944" t="s">
        <v>19520</v>
      </c>
      <c r="J1944" t="s">
        <v>65</v>
      </c>
      <c r="K1944" t="s">
        <v>66</v>
      </c>
      <c r="Q1944" t="s">
        <v>794</v>
      </c>
      <c r="S1944" t="s">
        <v>795</v>
      </c>
      <c r="T1944" t="s">
        <v>19521</v>
      </c>
      <c r="W1944" t="s">
        <v>151</v>
      </c>
      <c r="Y1944">
        <v>0</v>
      </c>
      <c r="AB1944">
        <v>0</v>
      </c>
      <c r="AE1944">
        <v>0</v>
      </c>
      <c r="AH1944" t="s">
        <v>1119</v>
      </c>
      <c r="AK1944">
        <v>3766</v>
      </c>
      <c r="AO1944">
        <v>100</v>
      </c>
      <c r="AP1944">
        <v>7.5</v>
      </c>
      <c r="AS1944" s="1">
        <f>(NORMDIST($AK1944,AVERAGE($AK$2:$AK$6289),STDEV($AK$2:$AK$6289),1)-0.5)*20</f>
        <v>9.9954877408717415</v>
      </c>
      <c r="AT1944" s="1">
        <f t="shared" si="210"/>
        <v>-6.4986739703149077</v>
      </c>
      <c r="AU1944" s="1">
        <f t="shared" si="211"/>
        <v>-6.7399309844154365</v>
      </c>
      <c r="AV1944" s="1">
        <f t="shared" si="212"/>
        <v>-5.214935576816373</v>
      </c>
      <c r="AW1944" s="1">
        <f t="shared" si="213"/>
        <v>9.9999992184678455</v>
      </c>
      <c r="AX1944" s="1">
        <f t="shared" si="214"/>
        <v>3.172216807019459</v>
      </c>
      <c r="AY1944" s="1">
        <f t="shared" si="215"/>
        <v>-4.668402470882846</v>
      </c>
      <c r="AZ1944" s="1">
        <f t="shared" si="216"/>
        <v>-1.4208458014657999</v>
      </c>
    </row>
    <row r="1945" spans="1:52">
      <c r="A1945" t="s">
        <v>6132</v>
      </c>
      <c r="C1945" t="s">
        <v>2580</v>
      </c>
      <c r="D1945" t="s">
        <v>254</v>
      </c>
      <c r="E1945" t="s">
        <v>255</v>
      </c>
      <c r="F1945" t="s">
        <v>19522</v>
      </c>
      <c r="G1945" t="s">
        <v>19523</v>
      </c>
      <c r="H1945" t="s">
        <v>10707</v>
      </c>
      <c r="I1945" t="s">
        <v>6139</v>
      </c>
      <c r="N1945" t="s">
        <v>4397</v>
      </c>
      <c r="O1945" t="s">
        <v>4398</v>
      </c>
      <c r="P1945" t="s">
        <v>4399</v>
      </c>
      <c r="Q1945" t="s">
        <v>19524</v>
      </c>
      <c r="R1945" t="s">
        <v>288</v>
      </c>
      <c r="S1945" t="s">
        <v>65</v>
      </c>
      <c r="T1945" t="s">
        <v>19525</v>
      </c>
      <c r="Y1945">
        <v>0</v>
      </c>
      <c r="AB1945">
        <v>0</v>
      </c>
      <c r="AE1945">
        <v>0</v>
      </c>
      <c r="AH1945" t="s">
        <v>6139</v>
      </c>
      <c r="AI1945" t="s">
        <v>19526</v>
      </c>
      <c r="AJ1945" t="s">
        <v>19527</v>
      </c>
      <c r="AK1945">
        <v>412</v>
      </c>
      <c r="AL1945">
        <v>5.3</v>
      </c>
      <c r="AM1945">
        <v>20</v>
      </c>
      <c r="AO1945">
        <v>0.6</v>
      </c>
      <c r="AS1945" s="1">
        <f>(NORMDIST($AK1945,AVERAGE($AK$2:$AK$6289),STDEV($AK$2:$AK$6289),1)-0.5)*20</f>
        <v>-5.639207509077937</v>
      </c>
      <c r="AT1945" s="1">
        <f t="shared" si="210"/>
        <v>-2.1134805080788466</v>
      </c>
      <c r="AU1945" s="1">
        <f t="shared" si="211"/>
        <v>-2.262373201894019</v>
      </c>
      <c r="AV1945" s="1">
        <f t="shared" si="212"/>
        <v>-5.214935576816373</v>
      </c>
      <c r="AW1945" s="1">
        <f t="shared" si="213"/>
        <v>-4.9618389102645155</v>
      </c>
      <c r="AX1945" s="1">
        <f t="shared" si="214"/>
        <v>-4.5824985917628069</v>
      </c>
      <c r="AY1945" s="1">
        <f t="shared" si="215"/>
        <v>-4.668402470882846</v>
      </c>
      <c r="AZ1945" s="1">
        <f t="shared" si="216"/>
        <v>-1.4208458014657999</v>
      </c>
    </row>
    <row r="1946" spans="1:52">
      <c r="A1946" t="s">
        <v>19528</v>
      </c>
      <c r="B1946" t="s">
        <v>19529</v>
      </c>
      <c r="D1946" t="s">
        <v>254</v>
      </c>
      <c r="E1946" t="s">
        <v>255</v>
      </c>
      <c r="F1946" t="s">
        <v>554</v>
      </c>
      <c r="G1946" t="s">
        <v>555</v>
      </c>
      <c r="H1946" t="s">
        <v>10726</v>
      </c>
      <c r="I1946" t="s">
        <v>10727</v>
      </c>
      <c r="N1946" t="s">
        <v>4397</v>
      </c>
      <c r="O1946" t="s">
        <v>4398</v>
      </c>
      <c r="P1946" t="s">
        <v>4399</v>
      </c>
      <c r="Q1946" t="s">
        <v>17298</v>
      </c>
      <c r="R1946" t="s">
        <v>288</v>
      </c>
      <c r="S1946" t="s">
        <v>65</v>
      </c>
      <c r="T1946" t="s">
        <v>19530</v>
      </c>
      <c r="Y1946">
        <v>0</v>
      </c>
      <c r="AB1946">
        <v>0</v>
      </c>
      <c r="AE1946">
        <v>0</v>
      </c>
      <c r="AH1946" t="s">
        <v>1829</v>
      </c>
      <c r="AI1946" t="s">
        <v>19531</v>
      </c>
      <c r="AJ1946" t="s">
        <v>19532</v>
      </c>
      <c r="AK1946">
        <v>251</v>
      </c>
      <c r="AL1946">
        <v>3.3</v>
      </c>
      <c r="AM1946">
        <v>13</v>
      </c>
      <c r="AO1946">
        <v>0.4</v>
      </c>
      <c r="AS1946" s="1">
        <f>(NORMDIST($AK1946,AVERAGE($AK$2:$AK$6289),STDEV($AK$2:$AK$6289),1)-0.5)*20</f>
        <v>-6.7518756838078904</v>
      </c>
      <c r="AT1946" s="1">
        <f t="shared" si="210"/>
        <v>-3.9657701042672233</v>
      </c>
      <c r="AU1946" s="1">
        <f t="shared" si="211"/>
        <v>-4.0431292502694944</v>
      </c>
      <c r="AV1946" s="1">
        <f t="shared" si="212"/>
        <v>-5.214935576816373</v>
      </c>
      <c r="AW1946" s="1">
        <f t="shared" si="213"/>
        <v>-5.0390704602616543</v>
      </c>
      <c r="AX1946" s="1">
        <f t="shared" si="214"/>
        <v>-4.5824985917628069</v>
      </c>
      <c r="AY1946" s="1">
        <f t="shared" si="215"/>
        <v>-4.668402470882846</v>
      </c>
      <c r="AZ1946" s="1">
        <f t="shared" si="216"/>
        <v>-1.4208458014657999</v>
      </c>
    </row>
    <row r="1947" spans="1:52">
      <c r="A1947" t="s">
        <v>19533</v>
      </c>
      <c r="B1947" t="s">
        <v>19534</v>
      </c>
      <c r="D1947" t="s">
        <v>254</v>
      </c>
      <c r="E1947" t="s">
        <v>255</v>
      </c>
      <c r="F1947" t="s">
        <v>554</v>
      </c>
      <c r="G1947" t="s">
        <v>555</v>
      </c>
      <c r="H1947" t="s">
        <v>6092</v>
      </c>
      <c r="I1947" t="s">
        <v>6093</v>
      </c>
      <c r="Q1947" t="s">
        <v>17298</v>
      </c>
      <c r="R1947" t="s">
        <v>288</v>
      </c>
      <c r="S1947" t="s">
        <v>65</v>
      </c>
      <c r="T1947" t="s">
        <v>19535</v>
      </c>
      <c r="Y1947">
        <v>1</v>
      </c>
      <c r="AA1947" t="s">
        <v>389</v>
      </c>
      <c r="AB1947">
        <v>0</v>
      </c>
      <c r="AE1947">
        <v>0</v>
      </c>
      <c r="AH1947" t="s">
        <v>6095</v>
      </c>
      <c r="AI1947" t="s">
        <v>19536</v>
      </c>
      <c r="AJ1947" t="s">
        <v>19537</v>
      </c>
      <c r="AK1947">
        <v>123</v>
      </c>
      <c r="AL1947">
        <v>2</v>
      </c>
      <c r="AM1947">
        <v>5</v>
      </c>
      <c r="AO1947">
        <v>0.1</v>
      </c>
      <c r="AS1947" s="1">
        <f>(NORMDIST($AK1947,AVERAGE($AK$2:$AK$6289),STDEV($AK$2:$AK$6289),1)-0.5)*20</f>
        <v>-7.4912328223978903</v>
      </c>
      <c r="AT1947" s="1">
        <f t="shared" si="210"/>
        <v>-5.0533581577621378</v>
      </c>
      <c r="AU1947" s="1">
        <f t="shared" si="211"/>
        <v>-5.812004616021305</v>
      </c>
      <c r="AV1947" s="1">
        <f t="shared" si="212"/>
        <v>-5.214935576816373</v>
      </c>
      <c r="AW1947" s="1">
        <f t="shared" si="213"/>
        <v>-5.1537230504666409</v>
      </c>
      <c r="AX1947" s="1">
        <f t="shared" si="214"/>
        <v>-4.5824985917628069</v>
      </c>
      <c r="AY1947" s="1">
        <f t="shared" si="215"/>
        <v>-4.668402470882846</v>
      </c>
      <c r="AZ1947" s="1">
        <f t="shared" si="216"/>
        <v>-1.4208458014657999</v>
      </c>
    </row>
    <row r="1948" spans="1:52">
      <c r="A1948" t="s">
        <v>19538</v>
      </c>
      <c r="B1948" t="s">
        <v>19539</v>
      </c>
      <c r="C1948" t="s">
        <v>19540</v>
      </c>
      <c r="D1948" t="s">
        <v>254</v>
      </c>
      <c r="E1948" t="s">
        <v>255</v>
      </c>
      <c r="F1948" t="s">
        <v>19522</v>
      </c>
      <c r="G1948" t="s">
        <v>19523</v>
      </c>
      <c r="H1948" t="s">
        <v>19541</v>
      </c>
      <c r="I1948" t="s">
        <v>19542</v>
      </c>
      <c r="Q1948" t="s">
        <v>17298</v>
      </c>
      <c r="R1948" t="s">
        <v>288</v>
      </c>
      <c r="S1948" t="s">
        <v>65</v>
      </c>
      <c r="T1948" t="s">
        <v>19543</v>
      </c>
      <c r="Y1948">
        <v>2</v>
      </c>
      <c r="AA1948" t="s">
        <v>1343</v>
      </c>
      <c r="AB1948">
        <v>0</v>
      </c>
      <c r="AE1948">
        <v>0</v>
      </c>
      <c r="AH1948" t="s">
        <v>1344</v>
      </c>
      <c r="AI1948" t="s">
        <v>19544</v>
      </c>
      <c r="AJ1948" t="s">
        <v>19545</v>
      </c>
      <c r="AK1948">
        <v>93</v>
      </c>
      <c r="AL1948">
        <v>0.8</v>
      </c>
      <c r="AM1948">
        <v>4</v>
      </c>
      <c r="AO1948">
        <v>0</v>
      </c>
      <c r="AS1948" s="1">
        <f>(NORMDIST($AK1948,AVERAGE($AK$2:$AK$6289),STDEV($AK$2:$AK$6289),1)-0.5)*20</f>
        <v>-7.6460179680329476</v>
      </c>
      <c r="AT1948" s="1">
        <f t="shared" si="210"/>
        <v>-5.9558543520011353</v>
      </c>
      <c r="AU1948" s="1">
        <f t="shared" si="211"/>
        <v>-6.0090704303448694</v>
      </c>
      <c r="AV1948" s="1">
        <f t="shared" si="212"/>
        <v>-5.214935576816373</v>
      </c>
      <c r="AW1948" s="1">
        <f t="shared" si="213"/>
        <v>-5.191619010871471</v>
      </c>
      <c r="AX1948" s="1">
        <f t="shared" si="214"/>
        <v>-4.5824985917628069</v>
      </c>
      <c r="AY1948" s="1">
        <f t="shared" si="215"/>
        <v>-4.668402470882846</v>
      </c>
      <c r="AZ1948" s="1">
        <f t="shared" si="216"/>
        <v>-1.4208458014657999</v>
      </c>
    </row>
    <row r="1949" spans="1:52">
      <c r="A1949" t="s">
        <v>4807</v>
      </c>
      <c r="C1949" t="s">
        <v>2580</v>
      </c>
      <c r="D1949" t="s">
        <v>254</v>
      </c>
      <c r="E1949" t="s">
        <v>255</v>
      </c>
      <c r="F1949" t="s">
        <v>19522</v>
      </c>
      <c r="G1949" t="s">
        <v>19523</v>
      </c>
      <c r="H1949" t="s">
        <v>19546</v>
      </c>
      <c r="I1949" t="s">
        <v>4812</v>
      </c>
      <c r="N1949" t="s">
        <v>4397</v>
      </c>
      <c r="O1949" t="s">
        <v>4398</v>
      </c>
      <c r="P1949" t="s">
        <v>4399</v>
      </c>
      <c r="Q1949" t="s">
        <v>5206</v>
      </c>
      <c r="R1949" t="s">
        <v>288</v>
      </c>
      <c r="S1949" t="s">
        <v>65</v>
      </c>
      <c r="T1949" t="s">
        <v>19547</v>
      </c>
      <c r="Y1949">
        <v>0</v>
      </c>
      <c r="AB1949">
        <v>0</v>
      </c>
      <c r="AE1949">
        <v>0</v>
      </c>
      <c r="AH1949" t="s">
        <v>1829</v>
      </c>
      <c r="AI1949" t="s">
        <v>19548</v>
      </c>
      <c r="AJ1949" t="s">
        <v>19549</v>
      </c>
      <c r="AK1949">
        <v>181</v>
      </c>
      <c r="AL1949">
        <v>2.1</v>
      </c>
      <c r="AM1949">
        <v>9.1999999999999993</v>
      </c>
      <c r="AO1949">
        <v>0.3</v>
      </c>
      <c r="AS1949" s="1">
        <f>(NORMDIST($AK1949,AVERAGE($AK$2:$AK$6289),STDEV($AK$2:$AK$6289),1)-0.5)*20</f>
        <v>-7.1721701961058182</v>
      </c>
      <c r="AT1949" s="1">
        <f t="shared" si="210"/>
        <v>-4.9735772433572079</v>
      </c>
      <c r="AU1949" s="1">
        <f t="shared" si="211"/>
        <v>-4.9242088803782913</v>
      </c>
      <c r="AV1949" s="1">
        <f t="shared" si="212"/>
        <v>-5.214935576816373</v>
      </c>
      <c r="AW1949" s="1">
        <f t="shared" si="213"/>
        <v>-5.0774480429230762</v>
      </c>
      <c r="AX1949" s="1">
        <f t="shared" si="214"/>
        <v>-4.5824985917628069</v>
      </c>
      <c r="AY1949" s="1">
        <f t="shared" si="215"/>
        <v>-4.668402470882846</v>
      </c>
      <c r="AZ1949" s="1">
        <f t="shared" si="216"/>
        <v>-1.4208458014657999</v>
      </c>
    </row>
    <row r="1950" spans="1:52">
      <c r="A1950" t="s">
        <v>19550</v>
      </c>
      <c r="C1950" t="s">
        <v>19540</v>
      </c>
      <c r="D1950" t="s">
        <v>255</v>
      </c>
      <c r="E1950" t="s">
        <v>255</v>
      </c>
      <c r="F1950" t="s">
        <v>19522</v>
      </c>
      <c r="G1950" t="s">
        <v>19523</v>
      </c>
      <c r="H1950" t="s">
        <v>19551</v>
      </c>
      <c r="I1950" t="s">
        <v>19552</v>
      </c>
      <c r="J1950" t="s">
        <v>65</v>
      </c>
      <c r="K1950" t="s">
        <v>66</v>
      </c>
      <c r="N1950" t="s">
        <v>4397</v>
      </c>
      <c r="O1950" t="s">
        <v>4398</v>
      </c>
      <c r="P1950" t="s">
        <v>4399</v>
      </c>
      <c r="Q1950" t="s">
        <v>5206</v>
      </c>
      <c r="R1950" t="s">
        <v>288</v>
      </c>
      <c r="S1950" t="s">
        <v>65</v>
      </c>
      <c r="T1950" t="s">
        <v>19553</v>
      </c>
      <c r="Y1950">
        <v>0</v>
      </c>
      <c r="AB1950">
        <v>0</v>
      </c>
      <c r="AE1950">
        <v>0</v>
      </c>
      <c r="AH1950" t="s">
        <v>1829</v>
      </c>
      <c r="AI1950" t="s">
        <v>19554</v>
      </c>
      <c r="AJ1950" t="s">
        <v>19555</v>
      </c>
      <c r="AK1950">
        <v>146</v>
      </c>
      <c r="AL1950">
        <v>3.6</v>
      </c>
      <c r="AM1950">
        <v>4.4000000000000004</v>
      </c>
      <c r="AO1950">
        <v>0.7</v>
      </c>
      <c r="AS1950" s="1">
        <f>(NORMDIST($AK1950,AVERAGE($AK$2:$AK$6289),STDEV($AK$2:$AK$6289),1)-0.5)*20</f>
        <v>-7.3678501491529369</v>
      </c>
      <c r="AT1950" s="1">
        <f t="shared" si="210"/>
        <v>-3.7003134612196265</v>
      </c>
      <c r="AU1950" s="1">
        <f t="shared" si="211"/>
        <v>-5.9309227889507321</v>
      </c>
      <c r="AV1950" s="1">
        <f t="shared" si="212"/>
        <v>-5.214935576816373</v>
      </c>
      <c r="AW1950" s="1">
        <f t="shared" si="213"/>
        <v>-4.9229864968445032</v>
      </c>
      <c r="AX1950" s="1">
        <f t="shared" si="214"/>
        <v>-4.5824985917628069</v>
      </c>
      <c r="AY1950" s="1">
        <f t="shared" si="215"/>
        <v>-4.668402470882846</v>
      </c>
      <c r="AZ1950" s="1">
        <f t="shared" si="216"/>
        <v>-1.4208458014657999</v>
      </c>
    </row>
    <row r="1951" spans="1:52">
      <c r="A1951" t="s">
        <v>19558</v>
      </c>
      <c r="B1951" t="s">
        <v>19559</v>
      </c>
      <c r="C1951" t="s">
        <v>285</v>
      </c>
      <c r="F1951" t="s">
        <v>19556</v>
      </c>
      <c r="G1951" t="s">
        <v>19557</v>
      </c>
      <c r="H1951" t="s">
        <v>19560</v>
      </c>
      <c r="I1951" t="s">
        <v>19561</v>
      </c>
      <c r="N1951" t="s">
        <v>19562</v>
      </c>
      <c r="O1951" t="s">
        <v>19563</v>
      </c>
      <c r="P1951" t="s">
        <v>19564</v>
      </c>
      <c r="Q1951" t="s">
        <v>14579</v>
      </c>
      <c r="R1951" t="s">
        <v>288</v>
      </c>
      <c r="S1951" t="s">
        <v>65</v>
      </c>
      <c r="T1951" t="s">
        <v>19565</v>
      </c>
      <c r="W1951" t="s">
        <v>2295</v>
      </c>
      <c r="Y1951">
        <v>2</v>
      </c>
      <c r="AA1951" t="s">
        <v>19566</v>
      </c>
      <c r="AB1951">
        <v>0</v>
      </c>
      <c r="AE1951">
        <v>0</v>
      </c>
      <c r="AH1951" t="s">
        <v>918</v>
      </c>
      <c r="AK1951">
        <v>1224</v>
      </c>
      <c r="AL1951">
        <v>0.1</v>
      </c>
      <c r="AM1951">
        <v>72</v>
      </c>
      <c r="AN1951">
        <v>72</v>
      </c>
      <c r="AO1951">
        <v>0.1</v>
      </c>
      <c r="AP1951">
        <v>0.1</v>
      </c>
      <c r="AQ1951">
        <v>0.5</v>
      </c>
      <c r="AR1951">
        <v>0.01</v>
      </c>
      <c r="AS1951" s="1">
        <f>(NORMDIST($AK1951,AVERAGE($AK$2:$AK$6289),STDEV($AK$2:$AK$6289),1)-0.5)*20</f>
        <v>2.0439867350965191</v>
      </c>
      <c r="AT1951" s="1">
        <f t="shared" si="210"/>
        <v>-6.4334673125603903</v>
      </c>
      <c r="AU1951" s="1">
        <f t="shared" si="211"/>
        <v>8.7119888422489229</v>
      </c>
      <c r="AV1951" s="1">
        <f t="shared" si="212"/>
        <v>9.9960485793338627</v>
      </c>
      <c r="AW1951" s="1">
        <f t="shared" si="213"/>
        <v>-5.1537230504666409</v>
      </c>
      <c r="AX1951" s="1">
        <f t="shared" si="214"/>
        <v>-4.4921484488929675</v>
      </c>
      <c r="AY1951" s="1">
        <f t="shared" si="215"/>
        <v>-3.8236643686732408</v>
      </c>
      <c r="AZ1951" s="1">
        <f t="shared" si="216"/>
        <v>-1.3905294732314943</v>
      </c>
    </row>
    <row r="1952" spans="1:52">
      <c r="A1952" t="s">
        <v>19567</v>
      </c>
      <c r="C1952" t="s">
        <v>285</v>
      </c>
      <c r="D1952" t="s">
        <v>19568</v>
      </c>
      <c r="E1952" t="s">
        <v>19569</v>
      </c>
      <c r="F1952" t="s">
        <v>19556</v>
      </c>
      <c r="G1952" t="s">
        <v>19557</v>
      </c>
      <c r="H1952" t="s">
        <v>10915</v>
      </c>
      <c r="I1952" t="s">
        <v>5414</v>
      </c>
      <c r="L1952" t="s">
        <v>8472</v>
      </c>
      <c r="M1952" t="s">
        <v>2714</v>
      </c>
      <c r="N1952" t="s">
        <v>19562</v>
      </c>
      <c r="O1952" t="s">
        <v>19563</v>
      </c>
      <c r="P1952" t="s">
        <v>19564</v>
      </c>
      <c r="Q1952" t="s">
        <v>5206</v>
      </c>
      <c r="R1952" t="s">
        <v>288</v>
      </c>
      <c r="S1952" t="s">
        <v>65</v>
      </c>
      <c r="T1952" t="s">
        <v>19570</v>
      </c>
      <c r="Y1952">
        <v>0</v>
      </c>
      <c r="AB1952">
        <v>0</v>
      </c>
      <c r="AE1952">
        <v>0</v>
      </c>
      <c r="AH1952" t="s">
        <v>918</v>
      </c>
      <c r="AI1952" t="s">
        <v>19571</v>
      </c>
      <c r="AJ1952" t="s">
        <v>19572</v>
      </c>
      <c r="AK1952">
        <v>1339</v>
      </c>
      <c r="AL1952">
        <v>0.1</v>
      </c>
      <c r="AM1952">
        <v>78</v>
      </c>
      <c r="AN1952">
        <v>78</v>
      </c>
      <c r="AO1952">
        <v>0.1</v>
      </c>
      <c r="AP1952">
        <v>0.1</v>
      </c>
      <c r="AQ1952">
        <v>0.5</v>
      </c>
      <c r="AR1952">
        <v>0.01</v>
      </c>
      <c r="AS1952" s="1">
        <f>(NORMDIST($AK1952,AVERAGE($AK$2:$AK$6289),STDEV($AK$2:$AK$6289),1)-0.5)*20</f>
        <v>3.1528211718012611</v>
      </c>
      <c r="AT1952" s="1">
        <f t="shared" si="210"/>
        <v>-6.4334673125603903</v>
      </c>
      <c r="AU1952" s="1">
        <f t="shared" si="211"/>
        <v>9.1588013260544301</v>
      </c>
      <c r="AV1952" s="1">
        <f t="shared" si="212"/>
        <v>9.9990286602756839</v>
      </c>
      <c r="AW1952" s="1">
        <f t="shared" si="213"/>
        <v>-5.1537230504666409</v>
      </c>
      <c r="AX1952" s="1">
        <f t="shared" si="214"/>
        <v>-4.4921484488929675</v>
      </c>
      <c r="AY1952" s="1">
        <f t="shared" si="215"/>
        <v>-3.8236643686732408</v>
      </c>
      <c r="AZ1952" s="1">
        <f t="shared" si="216"/>
        <v>-1.3905294732314943</v>
      </c>
    </row>
    <row r="1953" spans="1:52">
      <c r="A1953" t="s">
        <v>10945</v>
      </c>
      <c r="C1953" t="s">
        <v>1220</v>
      </c>
      <c r="D1953" t="s">
        <v>370</v>
      </c>
      <c r="E1953" t="s">
        <v>371</v>
      </c>
      <c r="F1953" t="s">
        <v>19556</v>
      </c>
      <c r="G1953" t="s">
        <v>19557</v>
      </c>
      <c r="H1953" t="s">
        <v>10948</v>
      </c>
      <c r="I1953" t="s">
        <v>2328</v>
      </c>
      <c r="N1953" t="s">
        <v>19562</v>
      </c>
      <c r="O1953" t="s">
        <v>19563</v>
      </c>
      <c r="P1953" t="s">
        <v>19564</v>
      </c>
      <c r="Q1953" t="s">
        <v>5206</v>
      </c>
      <c r="R1953" t="s">
        <v>288</v>
      </c>
      <c r="S1953" t="s">
        <v>676</v>
      </c>
      <c r="T1953" t="s">
        <v>19573</v>
      </c>
      <c r="Y1953">
        <v>1</v>
      </c>
      <c r="AA1953" t="s">
        <v>389</v>
      </c>
      <c r="AB1953">
        <v>0</v>
      </c>
      <c r="AE1953">
        <v>0</v>
      </c>
      <c r="AH1953" t="s">
        <v>918</v>
      </c>
      <c r="AI1953" t="s">
        <v>19574</v>
      </c>
      <c r="AJ1953" t="s">
        <v>19575</v>
      </c>
      <c r="AK1953">
        <v>1376</v>
      </c>
      <c r="AL1953">
        <v>1.6</v>
      </c>
      <c r="AM1953">
        <v>77.599999999999994</v>
      </c>
      <c r="AN1953">
        <v>77.599999999999994</v>
      </c>
      <c r="AO1953">
        <v>0.8</v>
      </c>
      <c r="AP1953">
        <v>0.1</v>
      </c>
      <c r="AQ1953">
        <v>0.5</v>
      </c>
      <c r="AR1953">
        <v>1E-3</v>
      </c>
      <c r="AS1953" s="1">
        <f>(NORMDIST($AK1953,AVERAGE($AK$2:$AK$6289),STDEV($AK$2:$AK$6289),1)-0.5)*20</f>
        <v>3.4968596792770823</v>
      </c>
      <c r="AT1953" s="1">
        <f t="shared" si="210"/>
        <v>-5.3655978114920693</v>
      </c>
      <c r="AU1953" s="1">
        <f t="shared" si="211"/>
        <v>9.1335579403177114</v>
      </c>
      <c r="AV1953" s="1">
        <f t="shared" si="212"/>
        <v>9.9989294513164992</v>
      </c>
      <c r="AW1953" s="1">
        <f t="shared" si="213"/>
        <v>-4.8839773851817236</v>
      </c>
      <c r="AX1953" s="1">
        <f t="shared" si="214"/>
        <v>-4.4921484488929675</v>
      </c>
      <c r="AY1953" s="1">
        <f t="shared" si="215"/>
        <v>-3.8236643686732408</v>
      </c>
      <c r="AZ1953" s="1">
        <f t="shared" si="216"/>
        <v>-1.4178151037719866</v>
      </c>
    </row>
    <row r="1954" spans="1:52">
      <c r="A1954" t="s">
        <v>19579</v>
      </c>
      <c r="C1954" t="s">
        <v>2580</v>
      </c>
      <c r="D1954" t="s">
        <v>254</v>
      </c>
      <c r="E1954" t="s">
        <v>255</v>
      </c>
      <c r="F1954" t="s">
        <v>19522</v>
      </c>
      <c r="G1954" t="s">
        <v>19523</v>
      </c>
      <c r="H1954" t="s">
        <v>19580</v>
      </c>
      <c r="I1954" t="s">
        <v>10698</v>
      </c>
      <c r="N1954" t="s">
        <v>4397</v>
      </c>
      <c r="O1954" t="s">
        <v>4398</v>
      </c>
      <c r="P1954" t="s">
        <v>4399</v>
      </c>
      <c r="Q1954" t="s">
        <v>5206</v>
      </c>
      <c r="R1954" t="s">
        <v>288</v>
      </c>
      <c r="S1954" t="s">
        <v>676</v>
      </c>
      <c r="T1954" t="s">
        <v>19581</v>
      </c>
      <c r="Y1954">
        <v>1</v>
      </c>
      <c r="AA1954" t="s">
        <v>4200</v>
      </c>
      <c r="AB1954">
        <v>0</v>
      </c>
      <c r="AE1954">
        <v>0</v>
      </c>
      <c r="AH1954" t="s">
        <v>1829</v>
      </c>
      <c r="AI1954" t="s">
        <v>19582</v>
      </c>
      <c r="AJ1954" t="s">
        <v>19583</v>
      </c>
      <c r="AK1954">
        <v>389</v>
      </c>
      <c r="AL1954">
        <v>5.7</v>
      </c>
      <c r="AM1954">
        <v>15.9</v>
      </c>
      <c r="AO1954">
        <v>1.3</v>
      </c>
      <c r="AS1954" s="1">
        <f>(NORMDIST($AK1954,AVERAGE($AK$2:$AK$6289),STDEV($AK$2:$AK$6289),1)-0.5)*20</f>
        <v>-5.8104122185452667</v>
      </c>
      <c r="AT1954" s="1">
        <f t="shared" si="210"/>
        <v>-1.7239710965378041</v>
      </c>
      <c r="AU1954" s="1">
        <f t="shared" si="211"/>
        <v>-3.3271468472556154</v>
      </c>
      <c r="AV1954" s="1">
        <f t="shared" si="212"/>
        <v>-5.214935576816373</v>
      </c>
      <c r="AW1954" s="1">
        <f t="shared" si="213"/>
        <v>-4.6866103620704269</v>
      </c>
      <c r="AX1954" s="1">
        <f t="shared" si="214"/>
        <v>-4.5824985917628069</v>
      </c>
      <c r="AY1954" s="1">
        <f t="shared" si="215"/>
        <v>-4.668402470882846</v>
      </c>
      <c r="AZ1954" s="1">
        <f t="shared" si="216"/>
        <v>-1.4208458014657999</v>
      </c>
    </row>
    <row r="1955" spans="1:52">
      <c r="A1955" t="s">
        <v>19584</v>
      </c>
      <c r="C1955" t="s">
        <v>2580</v>
      </c>
      <c r="D1955" t="s">
        <v>254</v>
      </c>
      <c r="E1955" t="s">
        <v>255</v>
      </c>
      <c r="F1955" t="s">
        <v>19522</v>
      </c>
      <c r="G1955" t="s">
        <v>19523</v>
      </c>
      <c r="H1955" t="s">
        <v>19585</v>
      </c>
      <c r="I1955" t="s">
        <v>19586</v>
      </c>
      <c r="N1955" t="s">
        <v>4602</v>
      </c>
      <c r="O1955" t="s">
        <v>4603</v>
      </c>
      <c r="P1955" t="s">
        <v>4604</v>
      </c>
      <c r="Q1955" t="s">
        <v>5206</v>
      </c>
      <c r="R1955" t="s">
        <v>288</v>
      </c>
      <c r="S1955" t="s">
        <v>65</v>
      </c>
      <c r="T1955" t="s">
        <v>19587</v>
      </c>
      <c r="Y1955">
        <v>0</v>
      </c>
      <c r="AB1955">
        <v>0</v>
      </c>
      <c r="AE1955">
        <v>0</v>
      </c>
      <c r="AH1955" t="s">
        <v>1829</v>
      </c>
      <c r="AI1955" t="s">
        <v>19588</v>
      </c>
      <c r="AJ1955" t="s">
        <v>19589</v>
      </c>
      <c r="AK1955">
        <v>356</v>
      </c>
      <c r="AL1955">
        <v>5.7</v>
      </c>
      <c r="AM1955">
        <v>11.7</v>
      </c>
      <c r="AO1955">
        <v>0.4</v>
      </c>
      <c r="AS1955" s="1">
        <f>(NORMDIST($AK1955,AVERAGE($AK$2:$AK$6289),STDEV($AK$2:$AK$6289),1)-0.5)*20</f>
        <v>-6.049020592523866</v>
      </c>
      <c r="AT1955" s="1">
        <f t="shared" si="210"/>
        <v>-1.7239710965378041</v>
      </c>
      <c r="AU1955" s="1">
        <f t="shared" si="211"/>
        <v>-4.3522965176144695</v>
      </c>
      <c r="AV1955" s="1">
        <f t="shared" si="212"/>
        <v>-5.214935576816373</v>
      </c>
      <c r="AW1955" s="1">
        <f t="shared" si="213"/>
        <v>-5.0390704602616543</v>
      </c>
      <c r="AX1955" s="1">
        <f t="shared" si="214"/>
        <v>-4.5824985917628069</v>
      </c>
      <c r="AY1955" s="1">
        <f t="shared" si="215"/>
        <v>-4.668402470882846</v>
      </c>
      <c r="AZ1955" s="1">
        <f t="shared" si="216"/>
        <v>-1.4208458014657999</v>
      </c>
    </row>
    <row r="1956" spans="1:52">
      <c r="A1956" t="s">
        <v>8619</v>
      </c>
      <c r="B1956" t="s">
        <v>8615</v>
      </c>
      <c r="C1956" t="s">
        <v>564</v>
      </c>
      <c r="D1956" t="s">
        <v>939</v>
      </c>
      <c r="E1956" t="s">
        <v>940</v>
      </c>
      <c r="F1956" t="s">
        <v>19489</v>
      </c>
      <c r="G1956" t="s">
        <v>19490</v>
      </c>
      <c r="H1956" t="s">
        <v>2113</v>
      </c>
      <c r="I1956" t="s">
        <v>955</v>
      </c>
      <c r="Q1956" t="s">
        <v>5206</v>
      </c>
      <c r="R1956" t="s">
        <v>288</v>
      </c>
      <c r="S1956" t="s">
        <v>676</v>
      </c>
      <c r="T1956" t="s">
        <v>8635</v>
      </c>
      <c r="U1956" t="s">
        <v>4068</v>
      </c>
      <c r="V1956" t="s">
        <v>4068</v>
      </c>
      <c r="Y1956">
        <v>0</v>
      </c>
      <c r="AB1956">
        <v>0</v>
      </c>
      <c r="AE1956">
        <v>0</v>
      </c>
      <c r="AH1956" t="s">
        <v>955</v>
      </c>
      <c r="AI1956" t="s">
        <v>19590</v>
      </c>
      <c r="AJ1956" t="s">
        <v>19591</v>
      </c>
      <c r="AK1956">
        <v>1500</v>
      </c>
      <c r="AL1956">
        <v>12</v>
      </c>
      <c r="AM1956">
        <v>72</v>
      </c>
      <c r="AO1956">
        <v>2</v>
      </c>
      <c r="AS1956" s="1">
        <f>(NORMDIST($AK1956,AVERAGE($AK$2:$AK$6289),STDEV($AK$2:$AK$6289),1)-0.5)*20</f>
        <v>4.593426150654869</v>
      </c>
      <c r="AT1956" s="1">
        <f t="shared" si="210"/>
        <v>4.3417093812764529</v>
      </c>
      <c r="AU1956" s="1">
        <f t="shared" si="211"/>
        <v>8.7119888422489229</v>
      </c>
      <c r="AV1956" s="1">
        <f t="shared" si="212"/>
        <v>-5.214935576816373</v>
      </c>
      <c r="AW1956" s="1">
        <f t="shared" si="213"/>
        <v>-4.4039566274590243</v>
      </c>
      <c r="AX1956" s="1">
        <f t="shared" si="214"/>
        <v>-4.5824985917628069</v>
      </c>
      <c r="AY1956" s="1">
        <f t="shared" si="215"/>
        <v>-4.668402470882846</v>
      </c>
      <c r="AZ1956" s="1">
        <f t="shared" si="216"/>
        <v>-1.4208458014657999</v>
      </c>
    </row>
    <row r="1957" spans="1:52">
      <c r="A1957" t="s">
        <v>19592</v>
      </c>
      <c r="B1957" t="s">
        <v>19593</v>
      </c>
      <c r="C1957" t="s">
        <v>1479</v>
      </c>
      <c r="D1957" t="s">
        <v>1190</v>
      </c>
      <c r="E1957" t="s">
        <v>1191</v>
      </c>
      <c r="F1957" t="s">
        <v>19481</v>
      </c>
      <c r="G1957" t="s">
        <v>19482</v>
      </c>
      <c r="H1957" t="s">
        <v>3407</v>
      </c>
      <c r="I1957" t="s">
        <v>3408</v>
      </c>
      <c r="J1957" t="s">
        <v>65</v>
      </c>
      <c r="K1957" t="s">
        <v>66</v>
      </c>
      <c r="N1957" t="s">
        <v>19594</v>
      </c>
      <c r="O1957" t="s">
        <v>19595</v>
      </c>
      <c r="P1957" t="s">
        <v>19596</v>
      </c>
      <c r="Q1957" t="s">
        <v>5206</v>
      </c>
      <c r="R1957" t="s">
        <v>288</v>
      </c>
      <c r="S1957" t="s">
        <v>65</v>
      </c>
      <c r="T1957" t="s">
        <v>19597</v>
      </c>
      <c r="U1957" t="s">
        <v>19598</v>
      </c>
      <c r="V1957" t="s">
        <v>19599</v>
      </c>
      <c r="W1957" t="s">
        <v>3409</v>
      </c>
      <c r="Y1957">
        <v>4</v>
      </c>
      <c r="AA1957" t="s">
        <v>19600</v>
      </c>
      <c r="AB1957">
        <v>0</v>
      </c>
      <c r="AE1957">
        <v>0</v>
      </c>
      <c r="AH1957" t="s">
        <v>3410</v>
      </c>
      <c r="AI1957" t="s">
        <v>19601</v>
      </c>
      <c r="AJ1957" t="s">
        <v>19602</v>
      </c>
      <c r="AK1957">
        <v>2055</v>
      </c>
      <c r="AL1957">
        <v>6.9</v>
      </c>
      <c r="AM1957">
        <v>65.900000000000006</v>
      </c>
      <c r="AN1957">
        <v>33.299999999999997</v>
      </c>
      <c r="AO1957">
        <v>21.2</v>
      </c>
      <c r="AP1957">
        <v>13.7</v>
      </c>
      <c r="AQ1957">
        <v>3.4</v>
      </c>
      <c r="AR1957">
        <v>0.23</v>
      </c>
      <c r="AS1957" s="1">
        <f>(NORMDIST($AK1957,AVERAGE($AK$2:$AK$6289),STDEV($AK$2:$AK$6289),1)-0.5)*20</f>
        <v>8.1356671523635775</v>
      </c>
      <c r="AT1957" s="1">
        <f t="shared" si="210"/>
        <v>-0.53357198974380848</v>
      </c>
      <c r="AU1957" s="1">
        <f t="shared" si="211"/>
        <v>8.0877143535493659</v>
      </c>
      <c r="AV1957" s="1">
        <f t="shared" si="212"/>
        <v>7.9155387855867421</v>
      </c>
      <c r="AW1957" s="1">
        <f t="shared" si="213"/>
        <v>4.4025451775966618</v>
      </c>
      <c r="AX1957" s="1">
        <f t="shared" si="214"/>
        <v>7.8903585446739477</v>
      </c>
      <c r="AY1957" s="1">
        <f t="shared" si="215"/>
        <v>1.7404604396500578</v>
      </c>
      <c r="AZ1957" s="1">
        <f t="shared" si="216"/>
        <v>-0.71916642853802504</v>
      </c>
    </row>
    <row r="1958" spans="1:52">
      <c r="A1958" t="s">
        <v>19603</v>
      </c>
      <c r="C1958" t="s">
        <v>1013</v>
      </c>
      <c r="D1958" t="s">
        <v>5914</v>
      </c>
      <c r="E1958" t="s">
        <v>5776</v>
      </c>
      <c r="F1958" t="s">
        <v>19481</v>
      </c>
      <c r="G1958" t="s">
        <v>19482</v>
      </c>
      <c r="H1958" t="s">
        <v>19604</v>
      </c>
      <c r="I1958" t="s">
        <v>19605</v>
      </c>
      <c r="J1958" t="s">
        <v>65</v>
      </c>
      <c r="K1958" t="s">
        <v>66</v>
      </c>
      <c r="N1958" t="s">
        <v>19606</v>
      </c>
      <c r="O1958" t="s">
        <v>19607</v>
      </c>
      <c r="P1958" t="s">
        <v>19608</v>
      </c>
      <c r="Q1958" t="s">
        <v>5206</v>
      </c>
      <c r="R1958" t="s">
        <v>288</v>
      </c>
      <c r="S1958" t="s">
        <v>65</v>
      </c>
      <c r="T1958" t="s">
        <v>19609</v>
      </c>
      <c r="U1958" t="s">
        <v>19610</v>
      </c>
      <c r="V1958" t="s">
        <v>19611</v>
      </c>
      <c r="W1958" t="s">
        <v>19612</v>
      </c>
      <c r="Y1958">
        <v>2</v>
      </c>
      <c r="AA1958" t="s">
        <v>10289</v>
      </c>
      <c r="AB1958">
        <v>1</v>
      </c>
      <c r="AD1958" t="s">
        <v>216</v>
      </c>
      <c r="AE1958">
        <v>0</v>
      </c>
      <c r="AH1958" t="s">
        <v>463</v>
      </c>
      <c r="AI1958" t="s">
        <v>19613</v>
      </c>
      <c r="AJ1958" t="s">
        <v>19614</v>
      </c>
      <c r="AK1958">
        <v>1811</v>
      </c>
      <c r="AL1958">
        <v>5.5</v>
      </c>
      <c r="AM1958">
        <v>79.7</v>
      </c>
      <c r="AN1958">
        <v>44.7</v>
      </c>
      <c r="AO1958">
        <v>9.8000000000000007</v>
      </c>
      <c r="AP1958">
        <v>4.7</v>
      </c>
      <c r="AQ1958">
        <v>2</v>
      </c>
      <c r="AR1958">
        <v>0.25</v>
      </c>
      <c r="AS1958" s="1">
        <f>(NORMDIST($AK1958,AVERAGE($AK$2:$AK$6289),STDEV($AK$2:$AK$6289),1)-0.5)*20</f>
        <v>6.8718381234991028</v>
      </c>
      <c r="AT1958" s="1">
        <f t="shared" si="210"/>
        <v>-1.9193205057283103</v>
      </c>
      <c r="AU1958" s="1">
        <f t="shared" si="211"/>
        <v>9.2595228337434943</v>
      </c>
      <c r="AV1958" s="1">
        <f t="shared" si="212"/>
        <v>9.4652748867805023</v>
      </c>
      <c r="AW1958" s="1">
        <f t="shared" si="213"/>
        <v>-0.8717677847795513</v>
      </c>
      <c r="AX1958" s="1">
        <f t="shared" si="214"/>
        <v>0.22582394051415378</v>
      </c>
      <c r="AY1958" s="1">
        <f t="shared" si="215"/>
        <v>-1.012640926574635</v>
      </c>
      <c r="AZ1958" s="1">
        <f t="shared" si="216"/>
        <v>-0.65780499570582851</v>
      </c>
    </row>
    <row r="1959" spans="1:52">
      <c r="A1959" t="s">
        <v>9038</v>
      </c>
      <c r="C1959" t="s">
        <v>2078</v>
      </c>
      <c r="D1959" t="s">
        <v>1686</v>
      </c>
      <c r="E1959" t="s">
        <v>1020</v>
      </c>
      <c r="F1959" t="s">
        <v>19522</v>
      </c>
      <c r="G1959" t="s">
        <v>19523</v>
      </c>
      <c r="H1959" t="s">
        <v>9039</v>
      </c>
      <c r="I1959" t="s">
        <v>19615</v>
      </c>
      <c r="N1959" t="s">
        <v>1350</v>
      </c>
      <c r="O1959" t="s">
        <v>1351</v>
      </c>
      <c r="P1959" t="s">
        <v>1352</v>
      </c>
      <c r="Q1959" t="s">
        <v>19616</v>
      </c>
      <c r="R1959" t="s">
        <v>288</v>
      </c>
      <c r="S1959" t="s">
        <v>65</v>
      </c>
      <c r="T1959" t="s">
        <v>19617</v>
      </c>
      <c r="U1959" t="s">
        <v>5318</v>
      </c>
      <c r="V1959" t="s">
        <v>5319</v>
      </c>
      <c r="Y1959">
        <v>0</v>
      </c>
      <c r="AB1959">
        <v>0</v>
      </c>
      <c r="AE1959">
        <v>0</v>
      </c>
      <c r="AH1959" t="s">
        <v>9043</v>
      </c>
      <c r="AI1959" t="s">
        <v>19618</v>
      </c>
      <c r="AJ1959" t="s">
        <v>19619</v>
      </c>
      <c r="AK1959">
        <v>1311</v>
      </c>
      <c r="AL1959">
        <v>22.1</v>
      </c>
      <c r="AM1959">
        <v>41.4</v>
      </c>
      <c r="AN1959">
        <v>1.2</v>
      </c>
      <c r="AO1959">
        <v>1.6</v>
      </c>
      <c r="AP1959">
        <v>0.3</v>
      </c>
      <c r="AQ1959">
        <v>21.5</v>
      </c>
      <c r="AR1959">
        <v>0.01</v>
      </c>
      <c r="AS1959" s="1">
        <f>(NORMDIST($AK1959,AVERAGE($AK$2:$AK$6289),STDEV($AK$2:$AK$6289),1)-0.5)*20</f>
        <v>2.887999363991216</v>
      </c>
      <c r="AT1959" s="1">
        <f t="shared" si="210"/>
        <v>9.3480089602012519</v>
      </c>
      <c r="AU1959" s="1">
        <f t="shared" si="211"/>
        <v>3.5154285538543784</v>
      </c>
      <c r="AV1959" s="1">
        <f t="shared" si="212"/>
        <v>-4.7642209805614826</v>
      </c>
      <c r="AW1959" s="1">
        <f t="shared" si="213"/>
        <v>-4.5663641384372822</v>
      </c>
      <c r="AX1959" s="1">
        <f t="shared" si="214"/>
        <v>-4.3092535478716698</v>
      </c>
      <c r="AY1959" s="1">
        <f t="shared" si="215"/>
        <v>9.9999749931441251</v>
      </c>
      <c r="AZ1959" s="1">
        <f t="shared" si="216"/>
        <v>-1.3905294732314943</v>
      </c>
    </row>
    <row r="1960" spans="1:52">
      <c r="A1960" t="s">
        <v>8985</v>
      </c>
      <c r="C1960" t="s">
        <v>2078</v>
      </c>
      <c r="D1960" t="s">
        <v>170</v>
      </c>
      <c r="E1960" t="s">
        <v>171</v>
      </c>
      <c r="F1960" t="s">
        <v>19522</v>
      </c>
      <c r="G1960" t="s">
        <v>19523</v>
      </c>
      <c r="H1960" t="s">
        <v>6186</v>
      </c>
      <c r="I1960" t="s">
        <v>6188</v>
      </c>
      <c r="N1960" t="s">
        <v>1350</v>
      </c>
      <c r="O1960" t="s">
        <v>1351</v>
      </c>
      <c r="P1960" t="s">
        <v>1352</v>
      </c>
      <c r="Q1960" t="s">
        <v>5206</v>
      </c>
      <c r="R1960" t="s">
        <v>288</v>
      </c>
      <c r="S1960" t="s">
        <v>65</v>
      </c>
      <c r="T1960" t="s">
        <v>8985</v>
      </c>
      <c r="U1960" t="s">
        <v>5318</v>
      </c>
      <c r="V1960" t="s">
        <v>5319</v>
      </c>
      <c r="W1960" t="s">
        <v>1437</v>
      </c>
      <c r="Y1960">
        <v>0</v>
      </c>
      <c r="AB1960">
        <v>0</v>
      </c>
      <c r="AE1960">
        <v>0</v>
      </c>
      <c r="AH1960" t="s">
        <v>6188</v>
      </c>
      <c r="AI1960" t="s">
        <v>19620</v>
      </c>
      <c r="AJ1960" t="s">
        <v>19621</v>
      </c>
      <c r="AK1960">
        <v>1343</v>
      </c>
      <c r="AL1960">
        <v>24.7</v>
      </c>
      <c r="AM1960">
        <v>42.3</v>
      </c>
      <c r="AN1960">
        <v>1</v>
      </c>
      <c r="AO1960">
        <v>1.3</v>
      </c>
      <c r="AP1960">
        <v>0.2</v>
      </c>
      <c r="AQ1960">
        <v>19.600000000000001</v>
      </c>
      <c r="AR1960">
        <v>0.01</v>
      </c>
      <c r="AS1960" s="1">
        <f>(NORMDIST($AK1960,AVERAGE($AK$2:$AK$6289),STDEV($AK$2:$AK$6289),1)-0.5)*20</f>
        <v>3.1903475684812621</v>
      </c>
      <c r="AT1960" s="1">
        <f t="shared" si="210"/>
        <v>9.7004918250803023</v>
      </c>
      <c r="AU1960" s="1">
        <f t="shared" si="211"/>
        <v>3.7386181006842611</v>
      </c>
      <c r="AV1960" s="1">
        <f t="shared" si="212"/>
        <v>-4.8408235198490601</v>
      </c>
      <c r="AW1960" s="1">
        <f t="shared" si="213"/>
        <v>-4.6866103620704269</v>
      </c>
      <c r="AX1960" s="1">
        <f t="shared" si="214"/>
        <v>-4.4010631137477141</v>
      </c>
      <c r="AY1960" s="1">
        <f t="shared" si="215"/>
        <v>9.9997734122196427</v>
      </c>
      <c r="AZ1960" s="1">
        <f t="shared" si="216"/>
        <v>-1.3905294732314943</v>
      </c>
    </row>
    <row r="1961" spans="1:52">
      <c r="A1961" t="s">
        <v>19225</v>
      </c>
      <c r="B1961" t="s">
        <v>6186</v>
      </c>
      <c r="C1961" t="s">
        <v>19622</v>
      </c>
      <c r="D1961" t="s">
        <v>254</v>
      </c>
      <c r="E1961" t="s">
        <v>255</v>
      </c>
      <c r="F1961" t="s">
        <v>288</v>
      </c>
      <c r="G1961" t="s">
        <v>4980</v>
      </c>
      <c r="H1961" t="s">
        <v>6186</v>
      </c>
      <c r="I1961" t="s">
        <v>6188</v>
      </c>
      <c r="J1961" t="s">
        <v>65</v>
      </c>
      <c r="K1961" t="s">
        <v>66</v>
      </c>
      <c r="N1961" t="s">
        <v>4397</v>
      </c>
      <c r="O1961" t="s">
        <v>4398</v>
      </c>
      <c r="P1961" t="s">
        <v>4399</v>
      </c>
      <c r="T1961" t="s">
        <v>19623</v>
      </c>
      <c r="Y1961">
        <v>0</v>
      </c>
      <c r="AB1961">
        <v>0</v>
      </c>
      <c r="AE1961">
        <v>0</v>
      </c>
      <c r="AH1961" t="s">
        <v>6188</v>
      </c>
      <c r="AK1961">
        <v>278</v>
      </c>
      <c r="AL1961">
        <v>5.4</v>
      </c>
      <c r="AM1961">
        <v>12.3</v>
      </c>
      <c r="AO1961">
        <v>0.4</v>
      </c>
      <c r="AS1961" s="1">
        <f>(NORMDIST($AK1961,AVERAGE($AK$2:$AK$6289),STDEV($AK$2:$AK$6289),1)-0.5)*20</f>
        <v>-6.579415951291594</v>
      </c>
      <c r="AT1961" s="1">
        <f t="shared" si="210"/>
        <v>-2.0165564057961949</v>
      </c>
      <c r="AU1961" s="1">
        <f t="shared" si="211"/>
        <v>-4.2105642689598177</v>
      </c>
      <c r="AV1961" s="1">
        <f t="shared" si="212"/>
        <v>-5.214935576816373</v>
      </c>
      <c r="AW1961" s="1">
        <f t="shared" si="213"/>
        <v>-5.0390704602616543</v>
      </c>
      <c r="AX1961" s="1">
        <f t="shared" si="214"/>
        <v>-4.5824985917628069</v>
      </c>
      <c r="AY1961" s="1">
        <f t="shared" si="215"/>
        <v>-4.668402470882846</v>
      </c>
      <c r="AZ1961" s="1">
        <f t="shared" si="216"/>
        <v>-1.4208458014657999</v>
      </c>
    </row>
    <row r="1962" spans="1:52">
      <c r="A1962" t="s">
        <v>19624</v>
      </c>
      <c r="C1962" t="s">
        <v>1618</v>
      </c>
      <c r="D1962" t="s">
        <v>370</v>
      </c>
      <c r="E1962" t="s">
        <v>371</v>
      </c>
      <c r="F1962" t="s">
        <v>19556</v>
      </c>
      <c r="G1962" t="s">
        <v>19557</v>
      </c>
      <c r="H1962" t="s">
        <v>2711</v>
      </c>
      <c r="I1962" t="s">
        <v>2712</v>
      </c>
      <c r="N1962" t="s">
        <v>19562</v>
      </c>
      <c r="O1962" t="s">
        <v>19563</v>
      </c>
      <c r="P1962" t="s">
        <v>19564</v>
      </c>
      <c r="Q1962" t="s">
        <v>5206</v>
      </c>
      <c r="R1962" t="s">
        <v>288</v>
      </c>
      <c r="S1962" t="s">
        <v>65</v>
      </c>
      <c r="T1962" t="s">
        <v>19625</v>
      </c>
      <c r="W1962" t="s">
        <v>19626</v>
      </c>
      <c r="Y1962">
        <v>1</v>
      </c>
      <c r="AA1962" t="s">
        <v>389</v>
      </c>
      <c r="AB1962">
        <v>0</v>
      </c>
      <c r="AE1962">
        <v>0</v>
      </c>
      <c r="AH1962" t="s">
        <v>918</v>
      </c>
      <c r="AI1962" t="s">
        <v>19627</v>
      </c>
      <c r="AJ1962" t="s">
        <v>19628</v>
      </c>
      <c r="AK1962">
        <v>1517</v>
      </c>
      <c r="AL1962">
        <v>1.6</v>
      </c>
      <c r="AM1962">
        <v>82.4</v>
      </c>
      <c r="AN1962">
        <v>82.4</v>
      </c>
      <c r="AO1962">
        <v>2.4</v>
      </c>
      <c r="AP1962">
        <v>0.1</v>
      </c>
      <c r="AQ1962">
        <v>0.5</v>
      </c>
      <c r="AR1962">
        <v>1E-3</v>
      </c>
      <c r="AS1962" s="1">
        <f>(NORMDIST($AK1962,AVERAGE($AK$2:$AK$6289),STDEV($AK$2:$AK$6289),1)-0.5)*20</f>
        <v>4.736242261118127</v>
      </c>
      <c r="AT1962" s="1">
        <f t="shared" si="210"/>
        <v>-5.3655978114920693</v>
      </c>
      <c r="AU1962" s="1">
        <f t="shared" si="211"/>
        <v>9.3990653597177154</v>
      </c>
      <c r="AV1962" s="1">
        <f t="shared" si="212"/>
        <v>9.9996782324770592</v>
      </c>
      <c r="AW1962" s="1">
        <f t="shared" si="213"/>
        <v>-4.2392298288230146</v>
      </c>
      <c r="AX1962" s="1">
        <f t="shared" si="214"/>
        <v>-4.4921484488929675</v>
      </c>
      <c r="AY1962" s="1">
        <f t="shared" si="215"/>
        <v>-3.8236643686732408</v>
      </c>
      <c r="AZ1962" s="1">
        <f t="shared" si="216"/>
        <v>-1.4178151037719866</v>
      </c>
    </row>
    <row r="1963" spans="1:52">
      <c r="A1963" t="s">
        <v>19629</v>
      </c>
      <c r="B1963" t="s">
        <v>19630</v>
      </c>
      <c r="C1963" t="s">
        <v>489</v>
      </c>
      <c r="D1963" t="s">
        <v>2815</v>
      </c>
      <c r="E1963" t="s">
        <v>505</v>
      </c>
      <c r="F1963" t="s">
        <v>19481</v>
      </c>
      <c r="G1963" t="s">
        <v>19482</v>
      </c>
      <c r="H1963" t="s">
        <v>1483</v>
      </c>
      <c r="I1963" t="s">
        <v>1584</v>
      </c>
      <c r="N1963" t="s">
        <v>19594</v>
      </c>
      <c r="O1963" t="s">
        <v>19595</v>
      </c>
      <c r="P1963" t="s">
        <v>19596</v>
      </c>
      <c r="Q1963" t="s">
        <v>5206</v>
      </c>
      <c r="R1963" t="s">
        <v>288</v>
      </c>
      <c r="S1963" t="s">
        <v>676</v>
      </c>
      <c r="T1963" t="s">
        <v>19631</v>
      </c>
      <c r="U1963" t="s">
        <v>19610</v>
      </c>
      <c r="V1963" t="s">
        <v>19611</v>
      </c>
      <c r="W1963" t="s">
        <v>9188</v>
      </c>
      <c r="Y1963">
        <v>3</v>
      </c>
      <c r="AA1963" t="s">
        <v>19632</v>
      </c>
      <c r="AB1963">
        <v>0</v>
      </c>
      <c r="AE1963">
        <v>0</v>
      </c>
      <c r="AH1963" t="s">
        <v>1584</v>
      </c>
      <c r="AI1963" t="s">
        <v>19633</v>
      </c>
      <c r="AJ1963" t="s">
        <v>19634</v>
      </c>
      <c r="AK1963">
        <v>2012</v>
      </c>
      <c r="AL1963">
        <v>6.3</v>
      </c>
      <c r="AM1963">
        <v>71.8</v>
      </c>
      <c r="AN1963">
        <v>25.7</v>
      </c>
      <c r="AO1963">
        <v>18.100000000000001</v>
      </c>
      <c r="AP1963">
        <v>12.5</v>
      </c>
      <c r="AQ1963">
        <v>1.8</v>
      </c>
      <c r="AR1963">
        <v>0.28000000000000003</v>
      </c>
      <c r="AS1963" s="1">
        <f>(NORMDIST($AK1963,AVERAGE($AK$2:$AK$6289),STDEV($AK$2:$AK$6289),1)-0.5)*20</f>
        <v>7.9457384708850043</v>
      </c>
      <c r="AT1963" s="1">
        <f t="shared" si="210"/>
        <v>-1.1319653330800206</v>
      </c>
      <c r="AU1963" s="1">
        <f t="shared" si="211"/>
        <v>8.6944050990507762</v>
      </c>
      <c r="AV1963" s="1">
        <f t="shared" si="212"/>
        <v>5.8149980053899881</v>
      </c>
      <c r="AW1963" s="1">
        <f t="shared" si="213"/>
        <v>3.0704966119144972</v>
      </c>
      <c r="AX1963" s="1">
        <f t="shared" si="214"/>
        <v>7.2336239658832469</v>
      </c>
      <c r="AY1963" s="1">
        <f t="shared" si="215"/>
        <v>-1.4037498171864082</v>
      </c>
      <c r="AZ1963" s="1">
        <f t="shared" si="216"/>
        <v>-0.56569065605353686</v>
      </c>
    </row>
    <row r="1964" spans="1:52">
      <c r="A1964" t="s">
        <v>19635</v>
      </c>
      <c r="B1964" t="s">
        <v>6911</v>
      </c>
      <c r="C1964" t="s">
        <v>6586</v>
      </c>
      <c r="D1964" t="s">
        <v>254</v>
      </c>
      <c r="E1964" t="s">
        <v>255</v>
      </c>
      <c r="F1964" t="s">
        <v>554</v>
      </c>
      <c r="G1964" t="s">
        <v>555</v>
      </c>
      <c r="H1964" t="s">
        <v>6911</v>
      </c>
      <c r="I1964" t="s">
        <v>10682</v>
      </c>
      <c r="J1964" t="s">
        <v>19636</v>
      </c>
      <c r="K1964" t="s">
        <v>19637</v>
      </c>
      <c r="N1964" t="s">
        <v>4813</v>
      </c>
      <c r="O1964" t="s">
        <v>4814</v>
      </c>
      <c r="P1964" t="s">
        <v>4815</v>
      </c>
      <c r="Q1964" t="s">
        <v>17298</v>
      </c>
      <c r="R1964" t="s">
        <v>288</v>
      </c>
      <c r="S1964" t="s">
        <v>65</v>
      </c>
      <c r="T1964" t="s">
        <v>19638</v>
      </c>
      <c r="Y1964">
        <v>0</v>
      </c>
      <c r="AB1964">
        <v>0</v>
      </c>
      <c r="AE1964">
        <v>0</v>
      </c>
      <c r="AH1964" t="s">
        <v>3416</v>
      </c>
      <c r="AI1964" t="s">
        <v>19639</v>
      </c>
      <c r="AJ1964" t="s">
        <v>19640</v>
      </c>
      <c r="AK1964">
        <v>505</v>
      </c>
      <c r="AL1964">
        <v>3.1</v>
      </c>
      <c r="AM1964">
        <v>21.8</v>
      </c>
      <c r="AO1964">
        <v>1.6</v>
      </c>
      <c r="AS1964" s="1">
        <f>(NORMDIST($AK1964,AVERAGE($AK$2:$AK$6289),STDEV($AK$2:$AK$6289),1)-0.5)*20</f>
        <v>-4.9072122163950667</v>
      </c>
      <c r="AT1964" s="1">
        <f t="shared" si="210"/>
        <v>-4.1398970196408751</v>
      </c>
      <c r="AU1964" s="1">
        <f t="shared" si="211"/>
        <v>-1.7796687747164164</v>
      </c>
      <c r="AV1964" s="1">
        <f t="shared" si="212"/>
        <v>-5.214935576816373</v>
      </c>
      <c r="AW1964" s="1">
        <f t="shared" si="213"/>
        <v>-4.5663641384372822</v>
      </c>
      <c r="AX1964" s="1">
        <f t="shared" si="214"/>
        <v>-4.5824985917628069</v>
      </c>
      <c r="AY1964" s="1">
        <f t="shared" si="215"/>
        <v>-4.668402470882846</v>
      </c>
      <c r="AZ1964" s="1">
        <f t="shared" si="216"/>
        <v>-1.4208458014657999</v>
      </c>
    </row>
    <row r="1965" spans="1:52">
      <c r="A1965" t="s">
        <v>19641</v>
      </c>
      <c r="C1965" t="s">
        <v>1866</v>
      </c>
      <c r="D1965" t="s">
        <v>841</v>
      </c>
      <c r="E1965" t="s">
        <v>842</v>
      </c>
      <c r="F1965" t="s">
        <v>19642</v>
      </c>
      <c r="G1965" t="s">
        <v>19643</v>
      </c>
      <c r="H1965" t="s">
        <v>1357</v>
      </c>
      <c r="I1965" t="s">
        <v>1358</v>
      </c>
      <c r="L1965" t="s">
        <v>12239</v>
      </c>
      <c r="M1965" t="s">
        <v>12240</v>
      </c>
      <c r="N1965" t="s">
        <v>19562</v>
      </c>
      <c r="O1965" t="s">
        <v>19563</v>
      </c>
      <c r="P1965" t="s">
        <v>19564</v>
      </c>
      <c r="Q1965" t="s">
        <v>65</v>
      </c>
      <c r="R1965" t="s">
        <v>288</v>
      </c>
      <c r="S1965" t="s">
        <v>65</v>
      </c>
      <c r="T1965" t="s">
        <v>19644</v>
      </c>
      <c r="W1965" t="s">
        <v>16391</v>
      </c>
      <c r="Y1965">
        <v>1</v>
      </c>
      <c r="AA1965" t="s">
        <v>389</v>
      </c>
      <c r="AB1965">
        <v>0</v>
      </c>
      <c r="AE1965">
        <v>0</v>
      </c>
      <c r="AH1965" t="s">
        <v>1359</v>
      </c>
      <c r="AI1965" t="s">
        <v>19645</v>
      </c>
      <c r="AJ1965" t="s">
        <v>19646</v>
      </c>
      <c r="AK1965">
        <v>136</v>
      </c>
      <c r="AL1965">
        <v>0.2</v>
      </c>
      <c r="AM1965">
        <v>8</v>
      </c>
      <c r="AN1965">
        <v>8</v>
      </c>
      <c r="AO1965">
        <v>0.1</v>
      </c>
      <c r="AP1965">
        <v>0.1</v>
      </c>
      <c r="AQ1965">
        <v>0.5</v>
      </c>
      <c r="AR1965">
        <v>0.01</v>
      </c>
      <c r="AS1965" s="1">
        <f>(NORMDIST($AK1965,AVERAGE($AK$2:$AK$6289),STDEV($AK$2:$AK$6289),1)-0.5)*20</f>
        <v>-7.4220000450316714</v>
      </c>
      <c r="AT1965" s="1">
        <f t="shared" si="210"/>
        <v>-6.3675006822473668</v>
      </c>
      <c r="AU1965" s="1">
        <f t="shared" si="211"/>
        <v>-5.1875146568854325</v>
      </c>
      <c r="AV1965" s="1">
        <f t="shared" si="212"/>
        <v>-1.8676969601899529</v>
      </c>
      <c r="AW1965" s="1">
        <f t="shared" si="213"/>
        <v>-5.1537230504666409</v>
      </c>
      <c r="AX1965" s="1">
        <f t="shared" si="214"/>
        <v>-4.4921484488929675</v>
      </c>
      <c r="AY1965" s="1">
        <f t="shared" si="215"/>
        <v>-3.8236643686732408</v>
      </c>
      <c r="AZ1965" s="1">
        <f t="shared" si="216"/>
        <v>-1.3905294732314943</v>
      </c>
    </row>
    <row r="1966" spans="1:52">
      <c r="A1966" t="s">
        <v>19647</v>
      </c>
      <c r="B1966" t="s">
        <v>19648</v>
      </c>
      <c r="C1966" t="s">
        <v>1484</v>
      </c>
      <c r="D1966" t="s">
        <v>19649</v>
      </c>
      <c r="E1966" t="s">
        <v>19650</v>
      </c>
      <c r="F1966" t="s">
        <v>19651</v>
      </c>
      <c r="G1966" t="s">
        <v>19652</v>
      </c>
      <c r="H1966" t="s">
        <v>19653</v>
      </c>
      <c r="I1966" t="s">
        <v>19654</v>
      </c>
      <c r="J1966" t="s">
        <v>65</v>
      </c>
      <c r="K1966" t="s">
        <v>66</v>
      </c>
      <c r="N1966" t="s">
        <v>19513</v>
      </c>
      <c r="O1966" t="s">
        <v>19514</v>
      </c>
      <c r="P1966" t="s">
        <v>19515</v>
      </c>
      <c r="Q1966" t="s">
        <v>14799</v>
      </c>
      <c r="R1966" t="s">
        <v>288</v>
      </c>
      <c r="S1966" t="s">
        <v>65</v>
      </c>
      <c r="T1966" t="s">
        <v>19655</v>
      </c>
      <c r="U1966" t="s">
        <v>1770</v>
      </c>
      <c r="V1966" t="s">
        <v>1770</v>
      </c>
      <c r="Y1966">
        <v>6</v>
      </c>
      <c r="AA1966" t="s">
        <v>19656</v>
      </c>
      <c r="AB1966">
        <v>0</v>
      </c>
      <c r="AE1966">
        <v>0</v>
      </c>
      <c r="AH1966" t="s">
        <v>1685</v>
      </c>
      <c r="AI1966" t="s">
        <v>19657</v>
      </c>
      <c r="AJ1966" t="s">
        <v>19658</v>
      </c>
      <c r="AK1966">
        <v>2714</v>
      </c>
      <c r="AL1966">
        <v>1.4</v>
      </c>
      <c r="AM1966">
        <v>2</v>
      </c>
      <c r="AN1966">
        <v>1.9</v>
      </c>
      <c r="AO1966">
        <v>72</v>
      </c>
      <c r="AP1966">
        <v>5</v>
      </c>
      <c r="AQ1966">
        <v>0.4</v>
      </c>
      <c r="AR1966">
        <v>0.46</v>
      </c>
      <c r="AS1966" s="1">
        <f>(NORMDIST($AK1966,AVERAGE($AK$2:$AK$6289),STDEV($AK$2:$AK$6289),1)-0.5)*20</f>
        <v>9.6949871688699396</v>
      </c>
      <c r="AT1966" s="1">
        <f t="shared" si="210"/>
        <v>-5.5175020751290749</v>
      </c>
      <c r="AU1966" s="1">
        <f t="shared" si="211"/>
        <v>-6.3860780057836841</v>
      </c>
      <c r="AV1966" s="1">
        <f t="shared" si="212"/>
        <v>-4.4915933180204632</v>
      </c>
      <c r="AW1966" s="1">
        <f t="shared" si="213"/>
        <v>9.9975742877986544</v>
      </c>
      <c r="AX1966" s="1">
        <f t="shared" si="214"/>
        <v>0.55058417613529809</v>
      </c>
      <c r="AY1966" s="1">
        <f t="shared" si="215"/>
        <v>-3.9972394744813333</v>
      </c>
      <c r="AZ1966" s="1">
        <f t="shared" si="216"/>
        <v>-1.1846170798781586E-2</v>
      </c>
    </row>
    <row r="1967" spans="1:52">
      <c r="A1967" t="s">
        <v>19659</v>
      </c>
      <c r="B1967" t="s">
        <v>19660</v>
      </c>
      <c r="C1967" t="s">
        <v>151</v>
      </c>
      <c r="D1967" t="s">
        <v>19661</v>
      </c>
      <c r="E1967" t="s">
        <v>19661</v>
      </c>
      <c r="F1967" t="s">
        <v>19662</v>
      </c>
      <c r="G1967" t="s">
        <v>19663</v>
      </c>
      <c r="H1967" t="s">
        <v>4011</v>
      </c>
      <c r="I1967" t="s">
        <v>1421</v>
      </c>
      <c r="L1967" t="s">
        <v>18295</v>
      </c>
      <c r="M1967" t="s">
        <v>5629</v>
      </c>
      <c r="N1967" t="s">
        <v>13428</v>
      </c>
      <c r="O1967" t="s">
        <v>13429</v>
      </c>
      <c r="P1967" t="s">
        <v>13430</v>
      </c>
      <c r="Q1967" t="s">
        <v>19664</v>
      </c>
      <c r="R1967" t="s">
        <v>288</v>
      </c>
      <c r="S1967" t="s">
        <v>65</v>
      </c>
      <c r="T1967" t="s">
        <v>19665</v>
      </c>
      <c r="U1967" t="s">
        <v>13432</v>
      </c>
      <c r="V1967" t="s">
        <v>13433</v>
      </c>
      <c r="W1967" t="s">
        <v>19666</v>
      </c>
      <c r="Y1967">
        <v>1</v>
      </c>
      <c r="AA1967" t="s">
        <v>709</v>
      </c>
      <c r="AB1967">
        <v>0</v>
      </c>
      <c r="AE1967">
        <v>0</v>
      </c>
      <c r="AH1967" t="s">
        <v>1422</v>
      </c>
      <c r="AK1967">
        <v>2128</v>
      </c>
      <c r="AL1967">
        <v>6.4</v>
      </c>
      <c r="AM1967">
        <v>54</v>
      </c>
      <c r="AN1967">
        <v>51</v>
      </c>
      <c r="AO1967">
        <v>28</v>
      </c>
      <c r="AP1967">
        <v>17</v>
      </c>
      <c r="AQ1967">
        <v>8.1999999999999993</v>
      </c>
      <c r="AR1967">
        <v>3.0000000000000001E-3</v>
      </c>
      <c r="AS1967" s="1">
        <f>(NORMDIST($AK1967,AVERAGE($AK$2:$AK$6289),STDEV($AK$2:$AK$6289),1)-0.5)*20</f>
        <v>8.4278799222369827</v>
      </c>
      <c r="AT1967" s="1">
        <f t="shared" si="210"/>
        <v>-1.0325869673211274</v>
      </c>
      <c r="AU1967" s="1">
        <f t="shared" si="211"/>
        <v>6.2845750815111545</v>
      </c>
      <c r="AV1967" s="1">
        <f t="shared" si="212"/>
        <v>9.7872883429776394</v>
      </c>
      <c r="AW1967" s="1">
        <f t="shared" si="213"/>
        <v>6.8094792851897123</v>
      </c>
      <c r="AX1967" s="1">
        <f t="shared" si="214"/>
        <v>9.1072033565959742</v>
      </c>
      <c r="AY1967" s="1">
        <f t="shared" si="215"/>
        <v>8.4149849234037433</v>
      </c>
      <c r="AZ1967" s="1">
        <f t="shared" si="216"/>
        <v>-1.4117530819033997</v>
      </c>
    </row>
    <row r="1968" spans="1:52">
      <c r="A1968" t="s">
        <v>19667</v>
      </c>
      <c r="B1968" t="s">
        <v>9021</v>
      </c>
      <c r="C1968" t="s">
        <v>160</v>
      </c>
      <c r="D1968" t="s">
        <v>1020</v>
      </c>
      <c r="E1968" t="s">
        <v>1020</v>
      </c>
      <c r="F1968" t="s">
        <v>19668</v>
      </c>
      <c r="G1968" t="s">
        <v>19669</v>
      </c>
      <c r="H1968" t="s">
        <v>3637</v>
      </c>
      <c r="I1968" t="s">
        <v>3638</v>
      </c>
      <c r="Q1968" t="s">
        <v>19670</v>
      </c>
      <c r="R1968" t="s">
        <v>288</v>
      </c>
      <c r="S1968" t="s">
        <v>65</v>
      </c>
      <c r="T1968" t="s">
        <v>19671</v>
      </c>
      <c r="Y1968">
        <v>0</v>
      </c>
      <c r="AB1968">
        <v>0</v>
      </c>
      <c r="AE1968">
        <v>0</v>
      </c>
      <c r="AH1968" t="s">
        <v>3639</v>
      </c>
      <c r="AI1968" t="s">
        <v>19672</v>
      </c>
      <c r="AJ1968" t="s">
        <v>19673</v>
      </c>
      <c r="AK1968">
        <v>1450</v>
      </c>
      <c r="AL1968">
        <v>13</v>
      </c>
      <c r="AM1968">
        <v>72</v>
      </c>
      <c r="AN1968">
        <v>2.8</v>
      </c>
      <c r="AO1968">
        <v>1</v>
      </c>
      <c r="AP1968">
        <v>0.3</v>
      </c>
      <c r="AQ1968">
        <v>4.7</v>
      </c>
      <c r="AR1968">
        <v>0.01</v>
      </c>
      <c r="AS1968" s="1">
        <f>(NORMDIST($AK1968,AVERAGE($AK$2:$AK$6289),STDEV($AK$2:$AK$6289),1)-0.5)*20</f>
        <v>4.1624673834634729</v>
      </c>
      <c r="AT1968" s="1">
        <f t="shared" si="210"/>
        <v>5.1602052594270154</v>
      </c>
      <c r="AU1968" s="1">
        <f t="shared" si="211"/>
        <v>8.7119888422489229</v>
      </c>
      <c r="AV1968" s="1">
        <f t="shared" si="212"/>
        <v>-4.1311163836187381</v>
      </c>
      <c r="AW1968" s="1">
        <f t="shared" si="213"/>
        <v>-4.8054923381456245</v>
      </c>
      <c r="AX1968" s="1">
        <f t="shared" si="214"/>
        <v>-4.3092535478716698</v>
      </c>
      <c r="AY1968" s="1">
        <f t="shared" si="215"/>
        <v>4.123531279086075</v>
      </c>
      <c r="AZ1968" s="1">
        <f t="shared" si="216"/>
        <v>-1.3905294732314943</v>
      </c>
    </row>
    <row r="1969" spans="1:52">
      <c r="A1969" t="s">
        <v>2383</v>
      </c>
      <c r="B1969" t="s">
        <v>2377</v>
      </c>
      <c r="C1969" t="s">
        <v>187</v>
      </c>
      <c r="D1969" t="s">
        <v>19674</v>
      </c>
      <c r="E1969" t="s">
        <v>19675</v>
      </c>
      <c r="F1969" t="s">
        <v>19676</v>
      </c>
      <c r="G1969" t="s">
        <v>19677</v>
      </c>
      <c r="H1969" t="s">
        <v>17233</v>
      </c>
      <c r="I1969" t="s">
        <v>17234</v>
      </c>
      <c r="J1969" t="s">
        <v>19678</v>
      </c>
      <c r="K1969" t="s">
        <v>19679</v>
      </c>
      <c r="L1969" t="s">
        <v>2675</v>
      </c>
      <c r="M1969" t="s">
        <v>2676</v>
      </c>
      <c r="N1969" t="s">
        <v>19680</v>
      </c>
      <c r="O1969" t="s">
        <v>19681</v>
      </c>
      <c r="P1969" t="s">
        <v>19682</v>
      </c>
      <c r="Q1969" t="s">
        <v>1981</v>
      </c>
      <c r="R1969" t="s">
        <v>288</v>
      </c>
      <c r="S1969" t="s">
        <v>65</v>
      </c>
      <c r="T1969" t="s">
        <v>4317</v>
      </c>
      <c r="W1969" t="s">
        <v>193</v>
      </c>
      <c r="Y1969">
        <v>0</v>
      </c>
      <c r="AB1969">
        <v>0</v>
      </c>
      <c r="AE1969">
        <v>0</v>
      </c>
      <c r="AH1969" t="s">
        <v>2910</v>
      </c>
      <c r="AK1969">
        <v>269</v>
      </c>
      <c r="AL1969">
        <v>3.2</v>
      </c>
      <c r="AM1969">
        <v>4.8</v>
      </c>
      <c r="AN1969">
        <v>4.8</v>
      </c>
      <c r="AO1969">
        <v>3.6</v>
      </c>
      <c r="AP1969">
        <v>2</v>
      </c>
      <c r="AQ1969">
        <v>0.5</v>
      </c>
      <c r="AR1969">
        <v>0.5</v>
      </c>
      <c r="AS1969" s="1">
        <f>(NORMDIST($AK1969,AVERAGE($AK$2:$AK$6289),STDEV($AK$2:$AK$6289),1)-0.5)*20</f>
        <v>-6.6375421282095903</v>
      </c>
      <c r="AT1969" s="1">
        <f t="shared" si="210"/>
        <v>-4.0531247210163635</v>
      </c>
      <c r="AU1969" s="1">
        <f t="shared" si="211"/>
        <v>-5.8518694202357402</v>
      </c>
      <c r="AV1969" s="1">
        <f t="shared" si="212"/>
        <v>-3.2933768961825338</v>
      </c>
      <c r="AW1969" s="1">
        <f t="shared" si="213"/>
        <v>-3.7318069730165115</v>
      </c>
      <c r="AX1969" s="1">
        <f t="shared" si="214"/>
        <v>-2.6499624968039437</v>
      </c>
      <c r="AY1969" s="1">
        <f t="shared" si="215"/>
        <v>-3.8236643686732408</v>
      </c>
      <c r="AZ1969" s="1">
        <f t="shared" si="216"/>
        <v>0.1113322646059145</v>
      </c>
    </row>
    <row r="1970" spans="1:52">
      <c r="A1970" t="s">
        <v>19683</v>
      </c>
      <c r="B1970" t="s">
        <v>14138</v>
      </c>
      <c r="C1970" t="s">
        <v>1618</v>
      </c>
      <c r="D1970" t="s">
        <v>99</v>
      </c>
      <c r="E1970" t="s">
        <v>100</v>
      </c>
      <c r="F1970" t="s">
        <v>19684</v>
      </c>
      <c r="G1970" t="s">
        <v>19685</v>
      </c>
      <c r="H1970" t="s">
        <v>19686</v>
      </c>
      <c r="I1970" t="s">
        <v>19687</v>
      </c>
      <c r="J1970" t="s">
        <v>19688</v>
      </c>
      <c r="K1970" t="s">
        <v>19689</v>
      </c>
      <c r="L1970" t="s">
        <v>19690</v>
      </c>
      <c r="M1970" t="s">
        <v>19691</v>
      </c>
      <c r="N1970" t="s">
        <v>19692</v>
      </c>
      <c r="O1970" t="s">
        <v>19693</v>
      </c>
      <c r="P1970" t="s">
        <v>15436</v>
      </c>
      <c r="Q1970" t="s">
        <v>7318</v>
      </c>
      <c r="R1970" t="s">
        <v>288</v>
      </c>
      <c r="S1970" t="s">
        <v>65</v>
      </c>
      <c r="T1970" t="s">
        <v>19694</v>
      </c>
      <c r="U1970" t="s">
        <v>1310</v>
      </c>
      <c r="V1970" t="s">
        <v>1770</v>
      </c>
      <c r="W1970" t="s">
        <v>138</v>
      </c>
      <c r="Y1970">
        <v>0</v>
      </c>
      <c r="AB1970">
        <v>0</v>
      </c>
      <c r="AE1970">
        <v>0</v>
      </c>
      <c r="AH1970" t="s">
        <v>14146</v>
      </c>
      <c r="AI1970" t="s">
        <v>19695</v>
      </c>
      <c r="AJ1970" t="s">
        <v>19696</v>
      </c>
      <c r="AK1970">
        <v>139</v>
      </c>
      <c r="AL1970">
        <v>3.2</v>
      </c>
      <c r="AM1970">
        <v>4.8</v>
      </c>
      <c r="AN1970">
        <v>4.8</v>
      </c>
      <c r="AO1970">
        <v>0.1</v>
      </c>
      <c r="AP1970">
        <v>0.1</v>
      </c>
      <c r="AQ1970">
        <v>0.5</v>
      </c>
      <c r="AR1970">
        <v>0.05</v>
      </c>
      <c r="AS1970" s="1">
        <f>(NORMDIST($AK1970,AVERAGE($AK$2:$AK$6289),STDEV($AK$2:$AK$6289),1)-0.5)*20</f>
        <v>-7.4058368324004542</v>
      </c>
      <c r="AT1970" s="1">
        <f t="shared" si="210"/>
        <v>-4.0531247210163635</v>
      </c>
      <c r="AU1970" s="1">
        <f t="shared" si="211"/>
        <v>-5.8518694202357402</v>
      </c>
      <c r="AV1970" s="1">
        <f t="shared" si="212"/>
        <v>-3.2933768961825338</v>
      </c>
      <c r="AW1970" s="1">
        <f t="shared" si="213"/>
        <v>-5.1537230504666409</v>
      </c>
      <c r="AX1970" s="1">
        <f t="shared" si="214"/>
        <v>-4.4921484488929675</v>
      </c>
      <c r="AY1970" s="1">
        <f t="shared" si="215"/>
        <v>-3.8236643686732408</v>
      </c>
      <c r="AZ1970" s="1">
        <f t="shared" si="216"/>
        <v>-1.2690635138432693</v>
      </c>
    </row>
    <row r="1971" spans="1:52">
      <c r="A1971" t="s">
        <v>3340</v>
      </c>
      <c r="B1971" t="s">
        <v>19697</v>
      </c>
      <c r="C1971" t="s">
        <v>358</v>
      </c>
      <c r="F1971" t="s">
        <v>19676</v>
      </c>
      <c r="G1971" t="s">
        <v>19677</v>
      </c>
      <c r="H1971" t="s">
        <v>19698</v>
      </c>
      <c r="I1971" t="s">
        <v>3342</v>
      </c>
      <c r="L1971" t="s">
        <v>19699</v>
      </c>
      <c r="M1971" t="s">
        <v>19700</v>
      </c>
      <c r="N1971" t="s">
        <v>19701</v>
      </c>
      <c r="O1971" t="s">
        <v>19702</v>
      </c>
      <c r="P1971" t="s">
        <v>19703</v>
      </c>
      <c r="T1971" t="s">
        <v>19704</v>
      </c>
      <c r="W1971" t="s">
        <v>731</v>
      </c>
      <c r="Y1971">
        <v>0</v>
      </c>
      <c r="AB1971">
        <v>0</v>
      </c>
      <c r="AE1971">
        <v>0</v>
      </c>
      <c r="AH1971" t="s">
        <v>3347</v>
      </c>
      <c r="AI1971" t="s">
        <v>19705</v>
      </c>
      <c r="AJ1971" t="s">
        <v>19706</v>
      </c>
      <c r="AK1971">
        <v>3056</v>
      </c>
      <c r="AL1971">
        <v>0.7</v>
      </c>
      <c r="AM1971">
        <v>0.6</v>
      </c>
      <c r="AO1971">
        <v>82</v>
      </c>
      <c r="AS1971" s="1">
        <f>(NORMDIST($AK1971,AVERAGE($AK$2:$AK$6289),STDEV($AK$2:$AK$6289),1)-0.5)*20</f>
        <v>9.9069536329796737</v>
      </c>
      <c r="AT1971" s="1">
        <f t="shared" si="210"/>
        <v>-6.0263361835593372</v>
      </c>
      <c r="AU1971" s="1">
        <f t="shared" si="211"/>
        <v>-6.6362213736567499</v>
      </c>
      <c r="AV1971" s="1">
        <f t="shared" si="212"/>
        <v>-5.214935576816373</v>
      </c>
      <c r="AW1971" s="1">
        <f t="shared" si="213"/>
        <v>9.9998110874889683</v>
      </c>
      <c r="AX1971" s="1">
        <f t="shared" si="214"/>
        <v>-4.5824985917628069</v>
      </c>
      <c r="AY1971" s="1">
        <f t="shared" si="215"/>
        <v>-4.668402470882846</v>
      </c>
      <c r="AZ1971" s="1">
        <f t="shared" si="216"/>
        <v>-1.4208458014657999</v>
      </c>
    </row>
    <row r="1972" spans="1:52">
      <c r="A1972" t="s">
        <v>19707</v>
      </c>
      <c r="B1972" t="s">
        <v>19708</v>
      </c>
      <c r="C1972" t="s">
        <v>564</v>
      </c>
      <c r="D1972" t="s">
        <v>5587</v>
      </c>
      <c r="E1972" t="s">
        <v>704</v>
      </c>
      <c r="F1972" t="s">
        <v>19709</v>
      </c>
      <c r="G1972" t="s">
        <v>19677</v>
      </c>
      <c r="H1972" t="s">
        <v>13566</v>
      </c>
      <c r="I1972" t="s">
        <v>7541</v>
      </c>
      <c r="N1972" t="s">
        <v>19710</v>
      </c>
      <c r="O1972" t="s">
        <v>19711</v>
      </c>
      <c r="P1972" t="s">
        <v>7485</v>
      </c>
      <c r="Q1972" t="s">
        <v>17298</v>
      </c>
      <c r="R1972" t="s">
        <v>288</v>
      </c>
      <c r="S1972" t="s">
        <v>65</v>
      </c>
      <c r="T1972" t="s">
        <v>19712</v>
      </c>
      <c r="Y1972">
        <v>0</v>
      </c>
      <c r="AB1972">
        <v>0</v>
      </c>
      <c r="AE1972">
        <v>0</v>
      </c>
      <c r="AH1972" t="s">
        <v>578</v>
      </c>
      <c r="AI1972" t="s">
        <v>19713</v>
      </c>
      <c r="AJ1972" t="s">
        <v>19714</v>
      </c>
      <c r="AK1972">
        <v>307</v>
      </c>
      <c r="AL1972">
        <v>7.3</v>
      </c>
      <c r="AM1972">
        <v>3.8</v>
      </c>
      <c r="AN1972">
        <v>3.8</v>
      </c>
      <c r="AO1972">
        <v>3.2</v>
      </c>
      <c r="AP1972">
        <v>1.9</v>
      </c>
      <c r="AQ1972">
        <v>0</v>
      </c>
      <c r="AR1972">
        <v>3.5000000000000003E-2</v>
      </c>
      <c r="AS1972" s="1">
        <f>(NORMDIST($AK1972,AVERAGE($AK$2:$AK$6289),STDEV($AK$2:$AK$6289),1)-0.5)*20</f>
        <v>-6.3877797801617309</v>
      </c>
      <c r="AT1972" s="1">
        <f t="shared" si="210"/>
        <v>-0.13275134671220101</v>
      </c>
      <c r="AU1972" s="1">
        <f t="shared" si="211"/>
        <v>-6.0478031701644941</v>
      </c>
      <c r="AV1972" s="1">
        <f t="shared" si="212"/>
        <v>-3.7182344128367895</v>
      </c>
      <c r="AW1972" s="1">
        <f t="shared" si="213"/>
        <v>-3.9030841283324169</v>
      </c>
      <c r="AX1972" s="1">
        <f t="shared" si="214"/>
        <v>-2.7520792446907349</v>
      </c>
      <c r="AY1972" s="1">
        <f t="shared" si="215"/>
        <v>-4.668402470882846</v>
      </c>
      <c r="AZ1972" s="1">
        <f t="shared" si="216"/>
        <v>-1.3146499092235819</v>
      </c>
    </row>
    <row r="1973" spans="1:52">
      <c r="A1973" t="s">
        <v>19715</v>
      </c>
      <c r="B1973" t="s">
        <v>19716</v>
      </c>
      <c r="C1973" t="s">
        <v>160</v>
      </c>
      <c r="D1973" t="s">
        <v>19717</v>
      </c>
      <c r="E1973" t="s">
        <v>19718</v>
      </c>
      <c r="F1973" t="s">
        <v>19709</v>
      </c>
      <c r="G1973" t="s">
        <v>19677</v>
      </c>
      <c r="H1973" t="s">
        <v>13566</v>
      </c>
      <c r="I1973" t="s">
        <v>570</v>
      </c>
      <c r="J1973" t="s">
        <v>19719</v>
      </c>
      <c r="K1973" t="s">
        <v>19720</v>
      </c>
      <c r="N1973" t="s">
        <v>19721</v>
      </c>
      <c r="O1973" t="s">
        <v>19722</v>
      </c>
      <c r="Q1973" t="s">
        <v>19723</v>
      </c>
      <c r="R1973" t="s">
        <v>288</v>
      </c>
      <c r="S1973" t="s">
        <v>65</v>
      </c>
      <c r="T1973" t="s">
        <v>19724</v>
      </c>
      <c r="U1973" t="s">
        <v>19725</v>
      </c>
      <c r="V1973" t="s">
        <v>19726</v>
      </c>
      <c r="Y1973">
        <v>3</v>
      </c>
      <c r="AA1973" t="s">
        <v>19727</v>
      </c>
      <c r="AB1973">
        <v>0</v>
      </c>
      <c r="AE1973">
        <v>0</v>
      </c>
      <c r="AH1973" t="s">
        <v>578</v>
      </c>
      <c r="AI1973" t="s">
        <v>19728</v>
      </c>
      <c r="AJ1973" t="s">
        <v>19729</v>
      </c>
      <c r="AK1973">
        <v>368</v>
      </c>
      <c r="AL1973">
        <v>7.9</v>
      </c>
      <c r="AM1973">
        <v>13.7</v>
      </c>
      <c r="AO1973">
        <v>0</v>
      </c>
      <c r="AQ1973">
        <v>0</v>
      </c>
      <c r="AR1973">
        <v>0</v>
      </c>
      <c r="AS1973" s="1">
        <f>(NORMDIST($AK1973,AVERAGE($AK$2:$AK$6289),STDEV($AK$2:$AK$6289),1)-0.5)*20</f>
        <v>-5.9632202651940247</v>
      </c>
      <c r="AT1973" s="1">
        <f t="shared" si="210"/>
        <v>0.46879173579696509</v>
      </c>
      <c r="AU1973" s="1">
        <f t="shared" si="211"/>
        <v>-3.8735200661581892</v>
      </c>
      <c r="AV1973" s="1">
        <f t="shared" si="212"/>
        <v>-5.214935576816373</v>
      </c>
      <c r="AW1973" s="1">
        <f t="shared" si="213"/>
        <v>-5.191619010871471</v>
      </c>
      <c r="AX1973" s="1">
        <f t="shared" si="214"/>
        <v>-4.5824985917628069</v>
      </c>
      <c r="AY1973" s="1">
        <f t="shared" si="215"/>
        <v>-4.668402470882846</v>
      </c>
      <c r="AZ1973" s="1">
        <f t="shared" si="216"/>
        <v>-1.4208458014657999</v>
      </c>
    </row>
    <row r="1974" spans="1:52">
      <c r="A1974" t="s">
        <v>19730</v>
      </c>
      <c r="B1974" t="s">
        <v>19731</v>
      </c>
      <c r="C1974" t="s">
        <v>2295</v>
      </c>
      <c r="D1974" t="s">
        <v>2936</v>
      </c>
      <c r="E1974" t="s">
        <v>2937</v>
      </c>
      <c r="F1974" t="s">
        <v>19676</v>
      </c>
      <c r="G1974" t="s">
        <v>19677</v>
      </c>
      <c r="H1974" t="s">
        <v>19732</v>
      </c>
      <c r="I1974" t="s">
        <v>901</v>
      </c>
      <c r="J1974" t="s">
        <v>65</v>
      </c>
      <c r="K1974" t="s">
        <v>66</v>
      </c>
      <c r="N1974" t="s">
        <v>19692</v>
      </c>
      <c r="O1974" t="s">
        <v>19693</v>
      </c>
      <c r="P1974" t="s">
        <v>15436</v>
      </c>
      <c r="Q1974" t="s">
        <v>1117</v>
      </c>
      <c r="R1974" t="s">
        <v>288</v>
      </c>
      <c r="S1974" t="s">
        <v>65</v>
      </c>
      <c r="T1974" t="s">
        <v>19733</v>
      </c>
      <c r="Y1974">
        <v>3</v>
      </c>
      <c r="AA1974" t="s">
        <v>19734</v>
      </c>
      <c r="AB1974">
        <v>0</v>
      </c>
      <c r="AE1974">
        <v>0</v>
      </c>
      <c r="AH1974" t="s">
        <v>905</v>
      </c>
      <c r="AI1974" t="s">
        <v>19735</v>
      </c>
      <c r="AJ1974" t="s">
        <v>19736</v>
      </c>
      <c r="AK1974">
        <v>728</v>
      </c>
      <c r="AL1974">
        <v>3.4</v>
      </c>
      <c r="AM1974">
        <v>6.8</v>
      </c>
      <c r="AO1974">
        <v>15</v>
      </c>
      <c r="AS1974" s="1">
        <f>(NORMDIST($AK1974,AVERAGE($AK$2:$AK$6289),STDEV($AK$2:$AK$6289),1)-0.5)*20</f>
        <v>-2.922866918315008</v>
      </c>
      <c r="AT1974" s="1">
        <f t="shared" si="210"/>
        <v>-3.8778431578587269</v>
      </c>
      <c r="AU1974" s="1">
        <f t="shared" si="211"/>
        <v>-5.4432038051153109</v>
      </c>
      <c r="AV1974" s="1">
        <f t="shared" si="212"/>
        <v>-5.214935576816373</v>
      </c>
      <c r="AW1974" s="1">
        <f t="shared" si="213"/>
        <v>1.6359121679136335</v>
      </c>
      <c r="AX1974" s="1">
        <f t="shared" si="214"/>
        <v>-4.5824985917628069</v>
      </c>
      <c r="AY1974" s="1">
        <f t="shared" si="215"/>
        <v>-4.668402470882846</v>
      </c>
      <c r="AZ1974" s="1">
        <f t="shared" si="216"/>
        <v>-1.4208458014657999</v>
      </c>
    </row>
    <row r="1975" spans="1:52">
      <c r="A1975" t="s">
        <v>2246</v>
      </c>
      <c r="B1975" t="s">
        <v>2389</v>
      </c>
      <c r="C1975" t="s">
        <v>1618</v>
      </c>
      <c r="D1975" t="s">
        <v>842</v>
      </c>
      <c r="E1975" t="s">
        <v>842</v>
      </c>
      <c r="F1975" t="s">
        <v>19738</v>
      </c>
      <c r="G1975" t="s">
        <v>19677</v>
      </c>
      <c r="H1975" t="s">
        <v>13555</v>
      </c>
      <c r="I1975" t="s">
        <v>5033</v>
      </c>
      <c r="J1975" t="s">
        <v>19739</v>
      </c>
      <c r="K1975" t="s">
        <v>19740</v>
      </c>
      <c r="N1975" t="s">
        <v>19741</v>
      </c>
      <c r="O1975" t="s">
        <v>19742</v>
      </c>
      <c r="P1975" t="s">
        <v>19743</v>
      </c>
      <c r="T1975" t="s">
        <v>2389</v>
      </c>
      <c r="W1975" t="s">
        <v>193</v>
      </c>
      <c r="Y1975">
        <v>0</v>
      </c>
      <c r="AB1975">
        <v>0</v>
      </c>
      <c r="AE1975">
        <v>0</v>
      </c>
      <c r="AH1975" t="s">
        <v>2253</v>
      </c>
      <c r="AI1975" t="s">
        <v>19744</v>
      </c>
      <c r="AJ1975" t="s">
        <v>19745</v>
      </c>
      <c r="AK1975">
        <v>195</v>
      </c>
      <c r="AL1975">
        <v>3.2</v>
      </c>
      <c r="AM1975">
        <v>4.8</v>
      </c>
      <c r="AN1975">
        <v>4.8</v>
      </c>
      <c r="AO1975">
        <v>1.55</v>
      </c>
      <c r="AP1975">
        <v>1</v>
      </c>
      <c r="AQ1975">
        <v>0.5</v>
      </c>
      <c r="AR1975">
        <v>0.05</v>
      </c>
      <c r="AS1975" s="1">
        <f>(NORMDIST($AK1975,AVERAGE($AK$2:$AK$6289),STDEV($AK$2:$AK$6289),1)-0.5)*20</f>
        <v>-7.0912049446697534</v>
      </c>
      <c r="AT1975" s="1">
        <f t="shared" si="210"/>
        <v>-4.0531247210163635</v>
      </c>
      <c r="AU1975" s="1">
        <f t="shared" si="211"/>
        <v>-5.8518694202357402</v>
      </c>
      <c r="AV1975" s="1">
        <f t="shared" si="212"/>
        <v>-3.2933768961825338</v>
      </c>
      <c r="AW1975" s="1">
        <f t="shared" si="213"/>
        <v>-4.5864988792485644</v>
      </c>
      <c r="AX1975" s="1">
        <f t="shared" si="214"/>
        <v>-3.6473026078045345</v>
      </c>
      <c r="AY1975" s="1">
        <f t="shared" si="215"/>
        <v>-3.8236643686732408</v>
      </c>
      <c r="AZ1975" s="1">
        <f t="shared" si="216"/>
        <v>-1.2690635138432693</v>
      </c>
    </row>
    <row r="1976" spans="1:52">
      <c r="A1976" t="s">
        <v>19746</v>
      </c>
      <c r="B1976" t="s">
        <v>19747</v>
      </c>
      <c r="C1976" t="s">
        <v>358</v>
      </c>
      <c r="D1976" t="s">
        <v>756</v>
      </c>
      <c r="E1976" t="s">
        <v>235</v>
      </c>
      <c r="F1976" t="s">
        <v>19748</v>
      </c>
      <c r="G1976" t="s">
        <v>19749</v>
      </c>
      <c r="H1976" t="s">
        <v>19750</v>
      </c>
      <c r="I1976" t="s">
        <v>19751</v>
      </c>
      <c r="Q1976" t="s">
        <v>1626</v>
      </c>
      <c r="R1976" t="s">
        <v>506</v>
      </c>
      <c r="S1976" t="s">
        <v>65</v>
      </c>
      <c r="T1976" t="s">
        <v>19752</v>
      </c>
      <c r="U1976" t="s">
        <v>1234</v>
      </c>
      <c r="V1976" t="s">
        <v>1234</v>
      </c>
      <c r="W1976" t="s">
        <v>19753</v>
      </c>
      <c r="Y1976">
        <v>3</v>
      </c>
      <c r="AA1976" t="s">
        <v>19754</v>
      </c>
      <c r="AB1976">
        <v>0</v>
      </c>
      <c r="AE1976">
        <v>0</v>
      </c>
      <c r="AH1976" t="s">
        <v>463</v>
      </c>
      <c r="AI1976" t="s">
        <v>19755</v>
      </c>
      <c r="AJ1976" t="s">
        <v>19756</v>
      </c>
      <c r="AK1976">
        <v>1672</v>
      </c>
      <c r="AL1976">
        <v>5.5</v>
      </c>
      <c r="AM1976">
        <v>53.5</v>
      </c>
      <c r="AN1976">
        <v>26.2</v>
      </c>
      <c r="AO1976">
        <v>17.7</v>
      </c>
      <c r="AP1976">
        <v>1.6</v>
      </c>
      <c r="AQ1976">
        <v>1.7</v>
      </c>
      <c r="AR1976">
        <v>0.376</v>
      </c>
      <c r="AS1976" s="1">
        <f>(NORMDIST($AK1976,AVERAGE($AK$2:$AK$6289),STDEV($AK$2:$AK$6289),1)-0.5)*20</f>
        <v>5.9440173684419984</v>
      </c>
      <c r="AT1976" s="1">
        <f t="shared" si="210"/>
        <v>-1.9193205057283103</v>
      </c>
      <c r="AU1976" s="1">
        <f t="shared" si="211"/>
        <v>6.1908926626681104</v>
      </c>
      <c r="AV1976" s="1">
        <f t="shared" si="212"/>
        <v>5.9828028873559758</v>
      </c>
      <c r="AW1976" s="1">
        <f t="shared" si="213"/>
        <v>2.8902669193539765</v>
      </c>
      <c r="AX1976" s="1">
        <f t="shared" si="214"/>
        <v>-3.0554411341343268</v>
      </c>
      <c r="AY1976" s="1">
        <f t="shared" si="215"/>
        <v>-1.5980815855565766</v>
      </c>
      <c r="AZ1976" s="1">
        <f t="shared" si="216"/>
        <v>-0.27047666160818329</v>
      </c>
    </row>
    <row r="1977" spans="1:52">
      <c r="A1977" t="s">
        <v>19760</v>
      </c>
      <c r="B1977" t="s">
        <v>19761</v>
      </c>
      <c r="C1977" t="s">
        <v>253</v>
      </c>
      <c r="D1977" t="s">
        <v>10882</v>
      </c>
      <c r="E1977" t="s">
        <v>10883</v>
      </c>
      <c r="F1977" t="s">
        <v>19762</v>
      </c>
      <c r="G1977" t="s">
        <v>19763</v>
      </c>
      <c r="H1977" t="s">
        <v>19764</v>
      </c>
      <c r="I1977" t="s">
        <v>19765</v>
      </c>
      <c r="J1977" t="s">
        <v>65</v>
      </c>
      <c r="K1977" t="s">
        <v>66</v>
      </c>
      <c r="N1977" t="s">
        <v>19766</v>
      </c>
      <c r="O1977" t="s">
        <v>19767</v>
      </c>
      <c r="P1977" t="s">
        <v>4604</v>
      </c>
      <c r="Q1977" t="s">
        <v>8026</v>
      </c>
      <c r="R1977" t="s">
        <v>288</v>
      </c>
      <c r="S1977" t="s">
        <v>65</v>
      </c>
      <c r="T1977" t="s">
        <v>19768</v>
      </c>
      <c r="U1977" t="s">
        <v>19769</v>
      </c>
      <c r="V1977" t="s">
        <v>19770</v>
      </c>
      <c r="Y1977">
        <v>8</v>
      </c>
      <c r="AA1977" t="s">
        <v>19771</v>
      </c>
      <c r="AB1977">
        <v>1</v>
      </c>
      <c r="AD1977" t="s">
        <v>216</v>
      </c>
      <c r="AE1977">
        <v>2</v>
      </c>
      <c r="AG1977" t="s">
        <v>1096</v>
      </c>
      <c r="AH1977" t="s">
        <v>508</v>
      </c>
      <c r="AI1977" t="s">
        <v>19772</v>
      </c>
      <c r="AJ1977" t="s">
        <v>19773</v>
      </c>
      <c r="AK1977">
        <v>979</v>
      </c>
      <c r="AL1977">
        <v>8.9</v>
      </c>
      <c r="AM1977">
        <v>19.5</v>
      </c>
      <c r="AN1977">
        <v>2.8</v>
      </c>
      <c r="AO1977">
        <v>13.4</v>
      </c>
      <c r="AP1977">
        <v>6.3</v>
      </c>
      <c r="AQ1977">
        <v>1.7</v>
      </c>
      <c r="AR1977">
        <v>0.64</v>
      </c>
      <c r="AS1977" s="1">
        <f>(NORMDIST($AK1977,AVERAGE($AK$2:$AK$6289),STDEV($AK$2:$AK$6289),1)-0.5)*20</f>
        <v>-0.43150868622529037</v>
      </c>
      <c r="AT1977" s="1">
        <f t="shared" si="210"/>
        <v>1.4637846316093284</v>
      </c>
      <c r="AU1977" s="1">
        <f t="shared" si="211"/>
        <v>-2.3950053267727833</v>
      </c>
      <c r="AV1977" s="1">
        <f t="shared" si="212"/>
        <v>-4.1311163836187381</v>
      </c>
      <c r="AW1977" s="1">
        <f t="shared" si="213"/>
        <v>0.8701045408176622</v>
      </c>
      <c r="AX1977" s="1">
        <f t="shared" si="214"/>
        <v>1.940544612414703</v>
      </c>
      <c r="AY1977" s="1">
        <f t="shared" si="215"/>
        <v>-1.5980815855565766</v>
      </c>
      <c r="AZ1977" s="1">
        <f t="shared" si="216"/>
        <v>0.54205542200423729</v>
      </c>
    </row>
    <row r="1978" spans="1:52">
      <c r="A1978" t="s">
        <v>19774</v>
      </c>
      <c r="B1978" t="s">
        <v>19774</v>
      </c>
      <c r="C1978" t="s">
        <v>2531</v>
      </c>
      <c r="D1978" t="s">
        <v>1090</v>
      </c>
      <c r="E1978" t="s">
        <v>1091</v>
      </c>
      <c r="F1978" t="s">
        <v>19522</v>
      </c>
      <c r="G1978" t="s">
        <v>19523</v>
      </c>
      <c r="H1978" t="s">
        <v>19775</v>
      </c>
      <c r="I1978" t="s">
        <v>19776</v>
      </c>
      <c r="Q1978" t="s">
        <v>8247</v>
      </c>
      <c r="R1978" t="s">
        <v>288</v>
      </c>
      <c r="S1978" t="s">
        <v>65</v>
      </c>
      <c r="T1978" t="s">
        <v>19777</v>
      </c>
      <c r="Y1978">
        <v>0</v>
      </c>
      <c r="AB1978">
        <v>0</v>
      </c>
      <c r="AE1978">
        <v>0</v>
      </c>
      <c r="AH1978" t="s">
        <v>458</v>
      </c>
      <c r="AI1978" t="s">
        <v>19778</v>
      </c>
      <c r="AJ1978" t="s">
        <v>19779</v>
      </c>
      <c r="AK1978">
        <v>255</v>
      </c>
      <c r="AL1978">
        <v>3.9</v>
      </c>
      <c r="AM1978">
        <v>7.9</v>
      </c>
      <c r="AN1978">
        <v>2.6</v>
      </c>
      <c r="AO1978">
        <v>0.3</v>
      </c>
      <c r="AP1978">
        <v>0.1</v>
      </c>
      <c r="AQ1978">
        <v>5.4</v>
      </c>
      <c r="AR1978">
        <v>0.05</v>
      </c>
      <c r="AS1978" s="1">
        <f>(NORMDIST($AK1978,AVERAGE($AK$2:$AK$6289),STDEV($AK$2:$AK$6289),1)-0.5)*20</f>
        <v>-6.7266894598764226</v>
      </c>
      <c r="AT1978" s="1">
        <f t="shared" si="210"/>
        <v>-3.4299901731113658</v>
      </c>
      <c r="AU1978" s="1">
        <f t="shared" si="211"/>
        <v>-5.2091161236834793</v>
      </c>
      <c r="AV1978" s="1">
        <f t="shared" si="212"/>
        <v>-4.2121604034773448</v>
      </c>
      <c r="AW1978" s="1">
        <f t="shared" si="213"/>
        <v>-5.0774480429230762</v>
      </c>
      <c r="AX1978" s="1">
        <f t="shared" si="214"/>
        <v>-4.4921484488929675</v>
      </c>
      <c r="AY1978" s="1">
        <f t="shared" si="215"/>
        <v>5.2590070340375972</v>
      </c>
      <c r="AZ1978" s="1">
        <f t="shared" si="216"/>
        <v>-1.2690635138432693</v>
      </c>
    </row>
    <row r="1979" spans="1:52">
      <c r="A1979" t="s">
        <v>19780</v>
      </c>
      <c r="B1979" t="s">
        <v>19781</v>
      </c>
      <c r="C1979" t="s">
        <v>2531</v>
      </c>
      <c r="D1979" t="s">
        <v>19782</v>
      </c>
      <c r="E1979" t="s">
        <v>16535</v>
      </c>
      <c r="F1979" t="s">
        <v>19783</v>
      </c>
      <c r="G1979" t="s">
        <v>19784</v>
      </c>
      <c r="H1979" t="s">
        <v>19785</v>
      </c>
      <c r="I1979" t="s">
        <v>1093</v>
      </c>
      <c r="L1979" t="s">
        <v>19758</v>
      </c>
      <c r="M1979" t="s">
        <v>19759</v>
      </c>
      <c r="N1979" t="s">
        <v>19786</v>
      </c>
      <c r="O1979" t="s">
        <v>19787</v>
      </c>
      <c r="P1979" t="s">
        <v>19788</v>
      </c>
      <c r="T1979" t="s">
        <v>19789</v>
      </c>
      <c r="U1979" t="s">
        <v>19790</v>
      </c>
      <c r="V1979" t="s">
        <v>19790</v>
      </c>
      <c r="W1979" t="s">
        <v>342</v>
      </c>
      <c r="Y1979">
        <v>16</v>
      </c>
      <c r="AA1979" t="s">
        <v>19791</v>
      </c>
      <c r="AB1979">
        <v>0</v>
      </c>
      <c r="AE1979">
        <v>0</v>
      </c>
      <c r="AH1979" t="s">
        <v>1097</v>
      </c>
      <c r="AI1979" t="s">
        <v>19792</v>
      </c>
      <c r="AJ1979" t="s">
        <v>19793</v>
      </c>
      <c r="AK1979">
        <v>551</v>
      </c>
      <c r="AL1979">
        <v>3.9</v>
      </c>
      <c r="AM1979">
        <v>20.5</v>
      </c>
      <c r="AN1979">
        <v>0.6</v>
      </c>
      <c r="AO1979">
        <v>3.4</v>
      </c>
      <c r="AP1979">
        <v>0.5</v>
      </c>
      <c r="AQ1979">
        <v>1.3</v>
      </c>
      <c r="AR1979">
        <v>0.34</v>
      </c>
      <c r="AS1979" s="1">
        <f>(NORMDIST($AK1979,AVERAGE($AK$2:$AK$6289),STDEV($AK$2:$AK$6289),1)-0.5)*20</f>
        <v>-4.5227007177232466</v>
      </c>
      <c r="AT1979" s="1">
        <f t="shared" si="210"/>
        <v>-3.4299901731113658</v>
      </c>
      <c r="AU1979" s="1">
        <f t="shared" si="211"/>
        <v>-2.1290772543518588</v>
      </c>
      <c r="AV1979" s="1">
        <f t="shared" si="212"/>
        <v>-4.9922659766968724</v>
      </c>
      <c r="AW1979" s="1">
        <f t="shared" si="213"/>
        <v>-3.8177048765786004</v>
      </c>
      <c r="AX1979" s="1">
        <f t="shared" si="214"/>
        <v>-4.123507344062789</v>
      </c>
      <c r="AY1979" s="1">
        <f t="shared" si="215"/>
        <v>-2.3645922337958747</v>
      </c>
      <c r="AZ1979" s="1">
        <f t="shared" si="216"/>
        <v>-0.38124714360233458</v>
      </c>
    </row>
    <row r="1980" spans="1:52">
      <c r="A1980" t="s">
        <v>19794</v>
      </c>
      <c r="C1980" t="s">
        <v>10626</v>
      </c>
      <c r="D1980" t="s">
        <v>254</v>
      </c>
      <c r="E1980" t="s">
        <v>255</v>
      </c>
      <c r="F1980" t="s">
        <v>19489</v>
      </c>
      <c r="G1980" t="s">
        <v>19490</v>
      </c>
      <c r="H1980" t="s">
        <v>19795</v>
      </c>
      <c r="I1980" t="s">
        <v>19796</v>
      </c>
      <c r="N1980" t="s">
        <v>19797</v>
      </c>
      <c r="O1980" t="s">
        <v>19798</v>
      </c>
      <c r="P1980" t="s">
        <v>19799</v>
      </c>
      <c r="Q1980" t="s">
        <v>5206</v>
      </c>
      <c r="R1980" t="s">
        <v>288</v>
      </c>
      <c r="S1980" t="s">
        <v>676</v>
      </c>
      <c r="T1980" t="s">
        <v>19800</v>
      </c>
      <c r="W1980" t="s">
        <v>253</v>
      </c>
      <c r="Y1980">
        <v>1</v>
      </c>
      <c r="AA1980" t="s">
        <v>1982</v>
      </c>
      <c r="AB1980">
        <v>0</v>
      </c>
      <c r="AE1980">
        <v>1</v>
      </c>
      <c r="AG1980" t="s">
        <v>550</v>
      </c>
      <c r="AH1980" t="s">
        <v>3970</v>
      </c>
      <c r="AI1980" t="s">
        <v>19801</v>
      </c>
      <c r="AJ1980" t="s">
        <v>19802</v>
      </c>
      <c r="AK1980">
        <v>354</v>
      </c>
      <c r="AL1980">
        <v>3.8</v>
      </c>
      <c r="AM1980">
        <v>11.4</v>
      </c>
      <c r="AN1980">
        <v>2.4</v>
      </c>
      <c r="AO1980">
        <v>2.6</v>
      </c>
      <c r="AP1980">
        <v>1.3</v>
      </c>
      <c r="AQ1980">
        <v>1.7</v>
      </c>
      <c r="AR1980">
        <v>0.34</v>
      </c>
      <c r="AS1980" s="1">
        <f>(NORMDIST($AK1980,AVERAGE($AK$2:$AK$6289),STDEV($AK$2:$AK$6289),1)-0.5)*20</f>
        <v>-6.0632126990795694</v>
      </c>
      <c r="AT1980" s="1">
        <f t="shared" si="210"/>
        <v>-3.520620416998117</v>
      </c>
      <c r="AU1980" s="1">
        <f t="shared" si="211"/>
        <v>-4.4225312130698091</v>
      </c>
      <c r="AV1980" s="1">
        <f t="shared" si="212"/>
        <v>-4.2926747541985311</v>
      </c>
      <c r="AW1980" s="1">
        <f t="shared" si="213"/>
        <v>-4.1560170391165707</v>
      </c>
      <c r="AX1980" s="1">
        <f t="shared" si="214"/>
        <v>-3.3539859239245251</v>
      </c>
      <c r="AY1980" s="1">
        <f t="shared" si="215"/>
        <v>-1.5980815855565766</v>
      </c>
      <c r="AZ1980" s="1">
        <f t="shared" si="216"/>
        <v>-0.38124714360233458</v>
      </c>
    </row>
    <row r="1981" spans="1:52">
      <c r="A1981" t="s">
        <v>2007</v>
      </c>
      <c r="B1981" t="s">
        <v>2007</v>
      </c>
      <c r="C1981" t="s">
        <v>19803</v>
      </c>
      <c r="D1981" t="s">
        <v>1191</v>
      </c>
      <c r="E1981" t="s">
        <v>1191</v>
      </c>
      <c r="F1981" t="s">
        <v>19180</v>
      </c>
      <c r="G1981" t="s">
        <v>19181</v>
      </c>
      <c r="H1981" t="s">
        <v>12737</v>
      </c>
      <c r="I1981" t="s">
        <v>12738</v>
      </c>
      <c r="J1981" t="s">
        <v>19804</v>
      </c>
      <c r="K1981" t="s">
        <v>19805</v>
      </c>
      <c r="N1981" t="s">
        <v>19806</v>
      </c>
      <c r="O1981" t="s">
        <v>19807</v>
      </c>
      <c r="P1981" t="s">
        <v>19808</v>
      </c>
      <c r="Q1981" t="s">
        <v>12782</v>
      </c>
      <c r="R1981" t="s">
        <v>288</v>
      </c>
      <c r="S1981" t="s">
        <v>65</v>
      </c>
      <c r="T1981" t="s">
        <v>19809</v>
      </c>
      <c r="U1981" t="s">
        <v>19810</v>
      </c>
      <c r="V1981" t="s">
        <v>19811</v>
      </c>
      <c r="W1981" t="s">
        <v>669</v>
      </c>
      <c r="Y1981">
        <v>2</v>
      </c>
      <c r="AA1981" t="s">
        <v>2034</v>
      </c>
      <c r="AB1981">
        <v>0</v>
      </c>
      <c r="AE1981">
        <v>0</v>
      </c>
      <c r="AH1981" t="s">
        <v>2014</v>
      </c>
      <c r="AI1981" t="s">
        <v>19812</v>
      </c>
      <c r="AJ1981" t="s">
        <v>19813</v>
      </c>
      <c r="AK1981">
        <v>1592</v>
      </c>
      <c r="AL1981">
        <v>6.9</v>
      </c>
      <c r="AM1981">
        <v>84</v>
      </c>
      <c r="AN1981">
        <v>6.2</v>
      </c>
      <c r="AO1981">
        <v>0.5</v>
      </c>
      <c r="AP1981">
        <v>0.2</v>
      </c>
      <c r="AQ1981">
        <v>3.5</v>
      </c>
      <c r="AR1981">
        <v>0.64</v>
      </c>
      <c r="AS1981" s="1">
        <f>(NORMDIST($AK1981,AVERAGE($AK$2:$AK$6289),STDEV($AK$2:$AK$6289),1)-0.5)*20</f>
        <v>5.342496775872867</v>
      </c>
      <c r="AT1981" s="1">
        <f t="shared" si="210"/>
        <v>-0.53357198974380848</v>
      </c>
      <c r="AU1981" s="1">
        <f t="shared" si="211"/>
        <v>9.4709380547476805</v>
      </c>
      <c r="AV1981" s="1">
        <f t="shared" si="212"/>
        <v>-2.6807136651938412</v>
      </c>
      <c r="AW1981" s="1">
        <f t="shared" si="213"/>
        <v>-5.0005338262015808</v>
      </c>
      <c r="AX1981" s="1">
        <f t="shared" si="214"/>
        <v>-4.4010631137477141</v>
      </c>
      <c r="AY1981" s="1">
        <f t="shared" si="215"/>
        <v>1.93303728579862</v>
      </c>
      <c r="AZ1981" s="1">
        <f t="shared" si="216"/>
        <v>0.54205542200423729</v>
      </c>
    </row>
    <row r="1982" spans="1:52">
      <c r="A1982" t="s">
        <v>19814</v>
      </c>
      <c r="B1982" t="s">
        <v>10227</v>
      </c>
      <c r="C1982" t="s">
        <v>564</v>
      </c>
      <c r="D1982" t="s">
        <v>10223</v>
      </c>
      <c r="E1982" t="s">
        <v>10224</v>
      </c>
      <c r="F1982" t="s">
        <v>19481</v>
      </c>
      <c r="G1982" t="s">
        <v>19482</v>
      </c>
      <c r="H1982" t="s">
        <v>10216</v>
      </c>
      <c r="I1982" t="s">
        <v>10226</v>
      </c>
      <c r="Q1982" t="s">
        <v>5206</v>
      </c>
      <c r="R1982" t="s">
        <v>288</v>
      </c>
      <c r="S1982" t="s">
        <v>65</v>
      </c>
      <c r="T1982" t="s">
        <v>19484</v>
      </c>
      <c r="U1982" t="s">
        <v>19815</v>
      </c>
      <c r="V1982" t="s">
        <v>19816</v>
      </c>
      <c r="Y1982">
        <v>0</v>
      </c>
      <c r="AB1982">
        <v>0</v>
      </c>
      <c r="AE1982">
        <v>0</v>
      </c>
      <c r="AH1982" t="s">
        <v>10219</v>
      </c>
      <c r="AI1982" t="s">
        <v>19817</v>
      </c>
      <c r="AJ1982" t="s">
        <v>19818</v>
      </c>
      <c r="AK1982">
        <v>1395</v>
      </c>
      <c r="AL1982">
        <v>9.5</v>
      </c>
      <c r="AM1982">
        <v>70.2</v>
      </c>
      <c r="AO1982">
        <v>1.1000000000000001</v>
      </c>
      <c r="AS1982" s="1">
        <f>(NORMDIST($AK1982,AVERAGE($AK$2:$AK$6289),STDEV($AK$2:$AK$6289),1)-0.5)*20</f>
        <v>3.6707306107333793</v>
      </c>
      <c r="AT1982" s="1">
        <f t="shared" si="210"/>
        <v>2.0507950169644706</v>
      </c>
      <c r="AU1982" s="1">
        <f t="shared" si="211"/>
        <v>8.5469601618328106</v>
      </c>
      <c r="AV1982" s="1">
        <f t="shared" si="212"/>
        <v>-5.214935576816373</v>
      </c>
      <c r="AW1982" s="1">
        <f t="shared" si="213"/>
        <v>-4.7660180752148289</v>
      </c>
      <c r="AX1982" s="1">
        <f t="shared" si="214"/>
        <v>-4.5824985917628069</v>
      </c>
      <c r="AY1982" s="1">
        <f t="shared" si="215"/>
        <v>-4.668402470882846</v>
      </c>
      <c r="AZ1982" s="1">
        <f t="shared" si="216"/>
        <v>-1.4208458014657999</v>
      </c>
    </row>
    <row r="1983" spans="1:52">
      <c r="A1983" t="s">
        <v>19819</v>
      </c>
      <c r="C1983" t="s">
        <v>19820</v>
      </c>
      <c r="D1983" t="s">
        <v>19821</v>
      </c>
      <c r="E1983" t="s">
        <v>13161</v>
      </c>
      <c r="F1983" t="s">
        <v>19822</v>
      </c>
      <c r="G1983" t="s">
        <v>19823</v>
      </c>
      <c r="H1983" t="s">
        <v>13126</v>
      </c>
      <c r="I1983" t="s">
        <v>1560</v>
      </c>
      <c r="N1983" t="s">
        <v>10620</v>
      </c>
      <c r="O1983" t="s">
        <v>10621</v>
      </c>
      <c r="P1983" t="s">
        <v>10622</v>
      </c>
      <c r="Q1983" t="s">
        <v>5206</v>
      </c>
      <c r="R1983" t="s">
        <v>288</v>
      </c>
      <c r="S1983" t="s">
        <v>65</v>
      </c>
      <c r="T1983" t="s">
        <v>19824</v>
      </c>
      <c r="W1983" t="s">
        <v>19820</v>
      </c>
      <c r="Y1983">
        <v>0</v>
      </c>
      <c r="AB1983">
        <v>0</v>
      </c>
      <c r="AE1983">
        <v>0</v>
      </c>
      <c r="AH1983" t="s">
        <v>1569</v>
      </c>
      <c r="AI1983" t="s">
        <v>19825</v>
      </c>
      <c r="AJ1983" t="s">
        <v>19826</v>
      </c>
      <c r="AK1983">
        <v>713</v>
      </c>
      <c r="AL1983">
        <v>18.899999999999999</v>
      </c>
      <c r="AM1983">
        <v>1</v>
      </c>
      <c r="AN1983">
        <v>0.6</v>
      </c>
      <c r="AO1983">
        <v>10.5</v>
      </c>
      <c r="AP1983">
        <v>2.7</v>
      </c>
      <c r="AQ1983">
        <v>0.5</v>
      </c>
      <c r="AR1983">
        <v>0.51</v>
      </c>
      <c r="AS1983" s="1">
        <f>(NORMDIST($AK1983,AVERAGE($AK$2:$AK$6289),STDEV($AK$2:$AK$6289),1)-0.5)*20</f>
        <v>-3.0649390924728803</v>
      </c>
      <c r="AT1983" s="1">
        <f t="shared" si="210"/>
        <v>8.5058867450022433</v>
      </c>
      <c r="AU1983" s="1">
        <f t="shared" si="211"/>
        <v>-6.5659153769627316</v>
      </c>
      <c r="AV1983" s="1">
        <f t="shared" si="212"/>
        <v>-4.9922659766968724</v>
      </c>
      <c r="AW1983" s="1">
        <f t="shared" si="213"/>
        <v>-0.53373805551715225</v>
      </c>
      <c r="AX1983" s="1">
        <f t="shared" si="214"/>
        <v>-1.9229280494369205</v>
      </c>
      <c r="AY1983" s="1">
        <f t="shared" si="215"/>
        <v>-3.8236643686732408</v>
      </c>
      <c r="AZ1983" s="1">
        <f t="shared" si="216"/>
        <v>0.14212387418641281</v>
      </c>
    </row>
    <row r="1984" spans="1:52">
      <c r="A1984" t="s">
        <v>19827</v>
      </c>
      <c r="B1984" t="s">
        <v>19828</v>
      </c>
      <c r="C1984" t="s">
        <v>1479</v>
      </c>
      <c r="D1984" t="s">
        <v>11646</v>
      </c>
      <c r="E1984" t="s">
        <v>11647</v>
      </c>
      <c r="F1984" t="s">
        <v>19481</v>
      </c>
      <c r="G1984" t="s">
        <v>19482</v>
      </c>
      <c r="H1984" t="s">
        <v>3407</v>
      </c>
      <c r="I1984" t="s">
        <v>3408</v>
      </c>
      <c r="Q1984" t="s">
        <v>5206</v>
      </c>
      <c r="R1984" t="s">
        <v>288</v>
      </c>
      <c r="S1984" t="s">
        <v>65</v>
      </c>
      <c r="T1984" t="s">
        <v>19829</v>
      </c>
      <c r="U1984" t="s">
        <v>11624</v>
      </c>
      <c r="V1984" t="s">
        <v>11625</v>
      </c>
      <c r="W1984" t="s">
        <v>19830</v>
      </c>
      <c r="Y1984">
        <v>3</v>
      </c>
      <c r="AA1984" t="s">
        <v>16189</v>
      </c>
      <c r="AB1984">
        <v>0</v>
      </c>
      <c r="AE1984">
        <v>1</v>
      </c>
      <c r="AG1984" t="s">
        <v>550</v>
      </c>
      <c r="AH1984" t="s">
        <v>3410</v>
      </c>
      <c r="AI1984" t="s">
        <v>19831</v>
      </c>
      <c r="AJ1984" t="s">
        <v>19832</v>
      </c>
      <c r="AK1984">
        <v>2226</v>
      </c>
      <c r="AL1984">
        <v>7</v>
      </c>
      <c r="AM1984">
        <v>54</v>
      </c>
      <c r="AN1984">
        <v>37</v>
      </c>
      <c r="AO1984">
        <v>31</v>
      </c>
      <c r="AP1984">
        <v>23.5</v>
      </c>
      <c r="AQ1984">
        <v>5.2</v>
      </c>
      <c r="AR1984">
        <v>0.1</v>
      </c>
      <c r="AS1984" s="1">
        <f>(NORMDIST($AK1984,AVERAGE($AK$2:$AK$6289),STDEV($AK$2:$AK$6289),1)-0.5)*20</f>
        <v>8.7638393292184134</v>
      </c>
      <c r="AT1984" s="1">
        <f t="shared" si="210"/>
        <v>-0.43345367248331268</v>
      </c>
      <c r="AU1984" s="1">
        <f t="shared" si="211"/>
        <v>6.2845750815111545</v>
      </c>
      <c r="AV1984" s="1">
        <f t="shared" si="212"/>
        <v>8.6015164294279209</v>
      </c>
      <c r="AW1984" s="1">
        <f t="shared" si="213"/>
        <v>7.6148100387194129</v>
      </c>
      <c r="AX1984" s="1">
        <f t="shared" si="214"/>
        <v>9.9018294279611929</v>
      </c>
      <c r="AY1984" s="1">
        <f t="shared" si="215"/>
        <v>4.9473720261924514</v>
      </c>
      <c r="AZ1984" s="1">
        <f t="shared" si="216"/>
        <v>-1.1168126487366181</v>
      </c>
    </row>
    <row r="1985" spans="1:52">
      <c r="A1985" t="s">
        <v>19833</v>
      </c>
      <c r="B1985" t="s">
        <v>9816</v>
      </c>
      <c r="C1985" t="s">
        <v>253</v>
      </c>
      <c r="D1985" t="s">
        <v>254</v>
      </c>
      <c r="E1985" t="s">
        <v>255</v>
      </c>
      <c r="F1985" t="s">
        <v>19834</v>
      </c>
      <c r="G1985" t="s">
        <v>19835</v>
      </c>
      <c r="H1985" t="s">
        <v>19836</v>
      </c>
      <c r="I1985" t="s">
        <v>19837</v>
      </c>
      <c r="N1985" t="s">
        <v>19838</v>
      </c>
      <c r="O1985" t="s">
        <v>19839</v>
      </c>
      <c r="P1985" t="s">
        <v>15730</v>
      </c>
      <c r="Q1985" t="s">
        <v>8247</v>
      </c>
      <c r="R1985" t="s">
        <v>288</v>
      </c>
      <c r="S1985" t="s">
        <v>65</v>
      </c>
      <c r="T1985" t="s">
        <v>19840</v>
      </c>
      <c r="W1985" t="s">
        <v>253</v>
      </c>
      <c r="Y1985">
        <v>5</v>
      </c>
      <c r="AA1985" t="s">
        <v>19841</v>
      </c>
      <c r="AB1985">
        <v>0</v>
      </c>
      <c r="AE1985">
        <v>0</v>
      </c>
      <c r="AH1985" t="s">
        <v>4315</v>
      </c>
      <c r="AI1985" t="s">
        <v>19842</v>
      </c>
      <c r="AJ1985" t="s">
        <v>19843</v>
      </c>
      <c r="AK1985">
        <v>388</v>
      </c>
      <c r="AL1985">
        <v>5.3</v>
      </c>
      <c r="AM1985">
        <v>1.5</v>
      </c>
      <c r="AN1985">
        <v>0.9</v>
      </c>
      <c r="AO1985">
        <v>7.4</v>
      </c>
      <c r="AP1985">
        <v>3</v>
      </c>
      <c r="AQ1985">
        <v>1.8</v>
      </c>
      <c r="AR1985">
        <v>0.4</v>
      </c>
      <c r="AS1985" s="1">
        <f>(NORMDIST($AK1985,AVERAGE($AK$2:$AK$6289),STDEV($AK$2:$AK$6289),1)-0.5)*20</f>
        <v>-5.8177650850166085</v>
      </c>
      <c r="AT1985" s="1">
        <f t="shared" si="210"/>
        <v>-2.1134805080788466</v>
      </c>
      <c r="AU1985" s="1">
        <f t="shared" si="211"/>
        <v>-6.4767229294070283</v>
      </c>
      <c r="AV1985" s="1">
        <f t="shared" si="212"/>
        <v>-4.8789056005628995</v>
      </c>
      <c r="AW1985" s="1">
        <f t="shared" si="213"/>
        <v>-2.015157821418998</v>
      </c>
      <c r="AX1985" s="1">
        <f t="shared" si="214"/>
        <v>-1.6057671585254463</v>
      </c>
      <c r="AY1985" s="1">
        <f t="shared" si="215"/>
        <v>-1.4037498171864082</v>
      </c>
      <c r="AZ1985" s="1">
        <f t="shared" si="216"/>
        <v>-0.19659935630562897</v>
      </c>
    </row>
    <row r="1986" spans="1:52">
      <c r="A1986" t="s">
        <v>19844</v>
      </c>
      <c r="B1986" t="s">
        <v>19845</v>
      </c>
      <c r="C1986" t="s">
        <v>18256</v>
      </c>
      <c r="D1986" t="s">
        <v>1122</v>
      </c>
      <c r="E1986" t="s">
        <v>1123</v>
      </c>
      <c r="F1986" t="s">
        <v>19846</v>
      </c>
      <c r="G1986" t="s">
        <v>19847</v>
      </c>
      <c r="H1986" t="s">
        <v>2839</v>
      </c>
      <c r="I1986" t="s">
        <v>2840</v>
      </c>
      <c r="N1986" t="s">
        <v>4237</v>
      </c>
      <c r="O1986" t="s">
        <v>4238</v>
      </c>
      <c r="P1986" t="s">
        <v>4239</v>
      </c>
      <c r="Q1986" t="s">
        <v>8247</v>
      </c>
      <c r="R1986" t="s">
        <v>288</v>
      </c>
      <c r="S1986" t="s">
        <v>65</v>
      </c>
      <c r="T1986" t="s">
        <v>19848</v>
      </c>
      <c r="U1986" t="s">
        <v>19849</v>
      </c>
      <c r="V1986" t="s">
        <v>19850</v>
      </c>
      <c r="W1986" t="s">
        <v>15200</v>
      </c>
      <c r="Y1986">
        <v>0</v>
      </c>
      <c r="AB1986">
        <v>0</v>
      </c>
      <c r="AE1986">
        <v>0</v>
      </c>
      <c r="AH1986" t="s">
        <v>2844</v>
      </c>
      <c r="AI1986" t="s">
        <v>19851</v>
      </c>
      <c r="AJ1986" t="s">
        <v>19852</v>
      </c>
      <c r="AK1986">
        <v>285</v>
      </c>
      <c r="AL1986">
        <v>1.5</v>
      </c>
      <c r="AM1986">
        <v>6</v>
      </c>
      <c r="AN1986">
        <v>4.5</v>
      </c>
      <c r="AO1986">
        <v>3.7</v>
      </c>
      <c r="AP1986">
        <v>0.4</v>
      </c>
      <c r="AQ1986">
        <v>3</v>
      </c>
      <c r="AR1986">
        <v>0.38</v>
      </c>
      <c r="AS1986" s="1">
        <f>(NORMDIST($AK1986,AVERAGE($AK$2:$AK$6289),STDEV($AK$2:$AK$6289),1)-0.5)*20</f>
        <v>-6.5337650419717281</v>
      </c>
      <c r="AT1986" s="1">
        <f t="shared" ref="AT1986:AT2049" si="217">(NORMDIST($AL1986,AVERAGE($AL$2:$AL$6289),STDEV($AL$2:$AL$6289),1)-0.5)*20</f>
        <v>-5.4419059661152014</v>
      </c>
      <c r="AU1986" s="1">
        <f t="shared" ref="AU1986:AU2049" si="218">(NORMDIST($AM1986,AVERAGE($AM$2:$AM$6289),STDEV($AM$2:$AM$6289),1)-0.5)*20</f>
        <v>-5.6093263812499927</v>
      </c>
      <c r="AV1986" s="1">
        <f t="shared" ref="AV1986:AV2049" si="219">(NORMDIST($AN1986,AVERAGE($AN$2:$AN$6289),STDEV($AN$2:$AN$6289),1)-0.5)*20</f>
        <v>-3.4220238547020854</v>
      </c>
      <c r="AW1986" s="1">
        <f t="shared" ref="AW1986:AW2049" si="220">(NORMDIST($AO1986,AVERAGE($AO$2:$AO$6289),STDEV($AO$2:$AO$6289),1)-0.5)*20</f>
        <v>-3.6886665221542225</v>
      </c>
      <c r="AX1986" s="1">
        <f t="shared" ref="AX1986:AX2049" si="221">(NORMDIST($AP1986,AVERAGE($AP$2:$AP$6289),STDEV($AP$2:$AP$6289),1)-0.5)*20</f>
        <v>-4.2167310683000387</v>
      </c>
      <c r="AY1986" s="1">
        <f t="shared" ref="AY1986:AY2049" si="222">(NORMDIST($AQ1986,AVERAGE($AQ$2:$AQ$6289),STDEV($AQ$2:$AQ$6289),1)-0.5)*20</f>
        <v>0.96077188165780036</v>
      </c>
      <c r="AZ1986" s="1">
        <f t="shared" ref="AZ1986:AZ2049" si="223">(NORMDIST($AR1986,AVERAGE($AR$2:$AR$6289),STDEV($AR$2:$AR$6289),1)-0.5)*20</f>
        <v>-0.25816521746198973</v>
      </c>
    </row>
    <row r="1987" spans="1:52">
      <c r="A1987" t="s">
        <v>19853</v>
      </c>
      <c r="B1987" t="s">
        <v>19854</v>
      </c>
      <c r="C1987" t="s">
        <v>19855</v>
      </c>
      <c r="D1987" t="s">
        <v>1190</v>
      </c>
      <c r="E1987" t="s">
        <v>1191</v>
      </c>
      <c r="F1987" t="s">
        <v>19180</v>
      </c>
      <c r="G1987" t="s">
        <v>19181</v>
      </c>
      <c r="H1987" t="s">
        <v>19856</v>
      </c>
      <c r="I1987" t="s">
        <v>19857</v>
      </c>
      <c r="N1987" t="s">
        <v>19858</v>
      </c>
      <c r="O1987" t="s">
        <v>19859</v>
      </c>
      <c r="P1987" t="s">
        <v>19860</v>
      </c>
      <c r="Q1987" t="s">
        <v>12564</v>
      </c>
      <c r="T1987" t="s">
        <v>19861</v>
      </c>
      <c r="U1987" t="s">
        <v>19862</v>
      </c>
      <c r="V1987" t="s">
        <v>4659</v>
      </c>
      <c r="W1987" t="s">
        <v>3400</v>
      </c>
      <c r="Y1987">
        <v>6</v>
      </c>
      <c r="AA1987" t="s">
        <v>19863</v>
      </c>
      <c r="AB1987">
        <v>1</v>
      </c>
      <c r="AD1987" t="s">
        <v>216</v>
      </c>
      <c r="AE1987">
        <v>1</v>
      </c>
      <c r="AG1987" t="s">
        <v>1416</v>
      </c>
      <c r="AH1987" t="s">
        <v>4661</v>
      </c>
      <c r="AI1987" t="s">
        <v>19864</v>
      </c>
      <c r="AJ1987" t="s">
        <v>19865</v>
      </c>
      <c r="AK1987">
        <v>1523</v>
      </c>
      <c r="AL1987">
        <v>3.2</v>
      </c>
      <c r="AM1987">
        <v>71.2</v>
      </c>
      <c r="AN1987">
        <v>59.5</v>
      </c>
      <c r="AO1987">
        <v>7.4</v>
      </c>
      <c r="AP1987">
        <v>4.5999999999999996</v>
      </c>
      <c r="AQ1987">
        <v>2.2999999999999998</v>
      </c>
      <c r="AR1987">
        <v>0.06</v>
      </c>
      <c r="AS1987" s="1">
        <f>(NORMDIST($AK1987,AVERAGE($AK$2:$AK$6289),STDEV($AK$2:$AK$6289),1)-0.5)*20</f>
        <v>4.7861838319960111</v>
      </c>
      <c r="AT1987" s="1">
        <f t="shared" si="217"/>
        <v>-4.0531247210163635</v>
      </c>
      <c r="AU1987" s="1">
        <f t="shared" si="218"/>
        <v>8.6405355045031484</v>
      </c>
      <c r="AV1987" s="1">
        <f t="shared" si="219"/>
        <v>9.9497006444034053</v>
      </c>
      <c r="AW1987" s="1">
        <f t="shared" si="220"/>
        <v>-2.015157821418998</v>
      </c>
      <c r="AX1987" s="1">
        <f t="shared" si="221"/>
        <v>0.11746060010422221</v>
      </c>
      <c r="AY1987" s="1">
        <f t="shared" si="222"/>
        <v>-0.42163433094906777</v>
      </c>
      <c r="AZ1987" s="1">
        <f t="shared" si="223"/>
        <v>-1.2386490607494749</v>
      </c>
    </row>
    <row r="1988" spans="1:52">
      <c r="A1988" t="s">
        <v>19866</v>
      </c>
      <c r="B1988" t="s">
        <v>9022</v>
      </c>
      <c r="C1988" t="s">
        <v>1370</v>
      </c>
      <c r="D1988" t="s">
        <v>3980</v>
      </c>
      <c r="E1988" t="s">
        <v>55</v>
      </c>
      <c r="F1988" t="s">
        <v>19481</v>
      </c>
      <c r="G1988" t="s">
        <v>19482</v>
      </c>
      <c r="H1988" t="s">
        <v>4558</v>
      </c>
      <c r="I1988" t="s">
        <v>2043</v>
      </c>
      <c r="T1988" t="s">
        <v>19867</v>
      </c>
      <c r="U1988" t="s">
        <v>16187</v>
      </c>
      <c r="V1988" t="s">
        <v>11625</v>
      </c>
      <c r="W1988" t="s">
        <v>58</v>
      </c>
      <c r="Y1988">
        <v>4</v>
      </c>
      <c r="AA1988" t="s">
        <v>19868</v>
      </c>
      <c r="AB1988">
        <v>1</v>
      </c>
      <c r="AD1988" t="s">
        <v>216</v>
      </c>
      <c r="AE1988">
        <v>1</v>
      </c>
      <c r="AG1988" t="s">
        <v>19869</v>
      </c>
      <c r="AH1988" t="s">
        <v>2049</v>
      </c>
      <c r="AI1988" t="s">
        <v>19870</v>
      </c>
      <c r="AJ1988" t="s">
        <v>19871</v>
      </c>
      <c r="AK1988">
        <v>1580</v>
      </c>
      <c r="AL1988">
        <v>9</v>
      </c>
      <c r="AM1988">
        <v>75.7</v>
      </c>
      <c r="AN1988">
        <v>38.700000000000003</v>
      </c>
      <c r="AO1988">
        <v>2.67</v>
      </c>
      <c r="AP1988">
        <v>1.33</v>
      </c>
      <c r="AQ1988">
        <v>7.33</v>
      </c>
      <c r="AR1988">
        <v>0.16700000000000001</v>
      </c>
      <c r="AS1988" s="1">
        <f>(NORMDIST($AK1988,AVERAGE($AK$2:$AK$6289),STDEV($AK$2:$AK$6289),1)-0.5)*20</f>
        <v>5.2481789426922409</v>
      </c>
      <c r="AT1988" s="1">
        <f t="shared" si="217"/>
        <v>1.5622782587568462</v>
      </c>
      <c r="AU1988" s="1">
        <f t="shared" si="218"/>
        <v>9.0051839568223873</v>
      </c>
      <c r="AV1988" s="1">
        <f t="shared" si="219"/>
        <v>8.85147110305134</v>
      </c>
      <c r="AW1988" s="1">
        <f t="shared" si="220"/>
        <v>-4.1267610098263763</v>
      </c>
      <c r="AX1988" s="1">
        <f t="shared" si="221"/>
        <v>-3.3243601141721157</v>
      </c>
      <c r="AY1988" s="1">
        <f t="shared" si="222"/>
        <v>7.6767810846179234</v>
      </c>
      <c r="AZ1988" s="1">
        <f t="shared" si="223"/>
        <v>-0.91215865349356218</v>
      </c>
    </row>
    <row r="1989" spans="1:52">
      <c r="A1989" t="s">
        <v>19872</v>
      </c>
      <c r="B1989" t="s">
        <v>19873</v>
      </c>
      <c r="C1989" t="s">
        <v>837</v>
      </c>
      <c r="D1989" t="s">
        <v>704</v>
      </c>
      <c r="E1989" t="s">
        <v>704</v>
      </c>
      <c r="F1989" t="s">
        <v>19874</v>
      </c>
      <c r="G1989" t="s">
        <v>19875</v>
      </c>
      <c r="H1989" t="s">
        <v>19876</v>
      </c>
      <c r="I1989" t="s">
        <v>2178</v>
      </c>
      <c r="T1989" t="s">
        <v>19877</v>
      </c>
      <c r="U1989" t="s">
        <v>19878</v>
      </c>
      <c r="V1989" t="s">
        <v>19878</v>
      </c>
      <c r="W1989" t="s">
        <v>19879</v>
      </c>
      <c r="Y1989">
        <v>1</v>
      </c>
      <c r="AA1989" t="s">
        <v>709</v>
      </c>
      <c r="AB1989">
        <v>1</v>
      </c>
      <c r="AD1989" t="s">
        <v>216</v>
      </c>
      <c r="AE1989">
        <v>0</v>
      </c>
      <c r="AH1989" t="s">
        <v>710</v>
      </c>
      <c r="AI1989" t="s">
        <v>19880</v>
      </c>
      <c r="AJ1989" t="s">
        <v>19881</v>
      </c>
      <c r="AK1989">
        <v>2244</v>
      </c>
      <c r="AL1989">
        <v>6.4</v>
      </c>
      <c r="AM1989">
        <v>58.8</v>
      </c>
      <c r="AN1989">
        <v>53.4</v>
      </c>
      <c r="AO1989">
        <v>30.1</v>
      </c>
      <c r="AP1989">
        <v>6.2</v>
      </c>
      <c r="AQ1989">
        <v>2.7</v>
      </c>
      <c r="AR1989">
        <v>3.5000000000000003E-2</v>
      </c>
      <c r="AS1989" s="1">
        <f>(NORMDIST($AK1989,AVERAGE($AK$2:$AK$6289),STDEV($AK$2:$AK$6289),1)-0.5)*20</f>
        <v>8.8189531060176876</v>
      </c>
      <c r="AT1989" s="1">
        <f t="shared" si="217"/>
        <v>-1.0325869673211274</v>
      </c>
      <c r="AU1989" s="1">
        <f t="shared" si="218"/>
        <v>7.1100252814818017</v>
      </c>
      <c r="AV1989" s="1">
        <f t="shared" si="219"/>
        <v>9.8550957480978987</v>
      </c>
      <c r="AW1989" s="1">
        <f t="shared" si="220"/>
        <v>7.3899120268340468</v>
      </c>
      <c r="AX1989" s="1">
        <f t="shared" si="221"/>
        <v>1.8352046506396391</v>
      </c>
      <c r="AY1989" s="1">
        <f t="shared" si="222"/>
        <v>0.36942933027611646</v>
      </c>
      <c r="AZ1989" s="1">
        <f t="shared" si="223"/>
        <v>-1.3146499092235819</v>
      </c>
    </row>
    <row r="1990" spans="1:52">
      <c r="A1990" t="s">
        <v>19887</v>
      </c>
      <c r="B1990" t="s">
        <v>19888</v>
      </c>
      <c r="C1990" t="s">
        <v>253</v>
      </c>
      <c r="D1990" t="s">
        <v>19889</v>
      </c>
      <c r="E1990" t="s">
        <v>13235</v>
      </c>
      <c r="F1990" t="s">
        <v>18041</v>
      </c>
      <c r="G1990" t="s">
        <v>18042</v>
      </c>
      <c r="H1990" t="s">
        <v>1531</v>
      </c>
      <c r="I1990" t="s">
        <v>1532</v>
      </c>
      <c r="Q1990" t="s">
        <v>5206</v>
      </c>
      <c r="R1990" t="s">
        <v>288</v>
      </c>
      <c r="S1990" t="s">
        <v>65</v>
      </c>
      <c r="T1990" t="s">
        <v>19890</v>
      </c>
      <c r="U1990" t="s">
        <v>547</v>
      </c>
      <c r="V1990" t="s">
        <v>547</v>
      </c>
      <c r="Y1990">
        <v>0</v>
      </c>
      <c r="AB1990">
        <v>0</v>
      </c>
      <c r="AE1990">
        <v>0</v>
      </c>
      <c r="AH1990" t="s">
        <v>1533</v>
      </c>
      <c r="AI1990" t="s">
        <v>19891</v>
      </c>
      <c r="AJ1990" t="s">
        <v>19892</v>
      </c>
      <c r="AK1990">
        <v>1576</v>
      </c>
      <c r="AL1990">
        <v>5.7</v>
      </c>
      <c r="AM1990">
        <v>82</v>
      </c>
      <c r="AN1990">
        <v>79.7</v>
      </c>
      <c r="AO1990">
        <v>2.2999999999999998</v>
      </c>
      <c r="AP1990">
        <v>1.4</v>
      </c>
      <c r="AQ1990">
        <v>5.5</v>
      </c>
      <c r="AR1990">
        <v>0.08</v>
      </c>
      <c r="AS1990" s="1">
        <f>(NORMDIST($AK1990,AVERAGE($AK$2:$AK$6289),STDEV($AK$2:$AK$6289),1)-0.5)*20</f>
        <v>5.2165083064100166</v>
      </c>
      <c r="AT1990" s="1">
        <f t="shared" si="217"/>
        <v>-1.7239710965378041</v>
      </c>
      <c r="AU1990" s="1">
        <f t="shared" si="218"/>
        <v>9.37988372948376</v>
      </c>
      <c r="AV1990" s="1">
        <f t="shared" si="219"/>
        <v>9.9993612989986325</v>
      </c>
      <c r="AW1990" s="1">
        <f t="shared" si="220"/>
        <v>-4.2806254388360676</v>
      </c>
      <c r="AX1990" s="1">
        <f t="shared" si="221"/>
        <v>-3.2550320849595415</v>
      </c>
      <c r="AY1990" s="1">
        <f t="shared" si="222"/>
        <v>5.4107719232838036</v>
      </c>
      <c r="AZ1990" s="1">
        <f t="shared" si="223"/>
        <v>-1.1777656882744059</v>
      </c>
    </row>
    <row r="1991" spans="1:52">
      <c r="A1991" t="s">
        <v>19898</v>
      </c>
      <c r="B1991" t="s">
        <v>19899</v>
      </c>
      <c r="C1991" t="s">
        <v>489</v>
      </c>
      <c r="D1991" t="s">
        <v>5914</v>
      </c>
      <c r="E1991" t="s">
        <v>5776</v>
      </c>
      <c r="F1991" t="s">
        <v>19481</v>
      </c>
      <c r="G1991" t="s">
        <v>19482</v>
      </c>
      <c r="H1991" t="s">
        <v>3407</v>
      </c>
      <c r="I1991" t="s">
        <v>3408</v>
      </c>
      <c r="N1991" t="s">
        <v>2311</v>
      </c>
      <c r="O1991" t="s">
        <v>2312</v>
      </c>
      <c r="P1991" t="s">
        <v>2313</v>
      </c>
      <c r="Q1991" t="s">
        <v>5206</v>
      </c>
      <c r="R1991" t="s">
        <v>288</v>
      </c>
      <c r="S1991" t="s">
        <v>65</v>
      </c>
      <c r="T1991" t="s">
        <v>19900</v>
      </c>
      <c r="U1991" t="s">
        <v>7008</v>
      </c>
      <c r="V1991" t="s">
        <v>7009</v>
      </c>
      <c r="W1991" t="s">
        <v>19901</v>
      </c>
      <c r="Y1991">
        <v>3</v>
      </c>
      <c r="AA1991" t="s">
        <v>2789</v>
      </c>
      <c r="AB1991">
        <v>1</v>
      </c>
      <c r="AD1991" t="s">
        <v>216</v>
      </c>
      <c r="AE1991">
        <v>0</v>
      </c>
      <c r="AH1991" t="s">
        <v>3410</v>
      </c>
      <c r="AK1991">
        <v>2093</v>
      </c>
      <c r="AL1991">
        <v>7.5</v>
      </c>
      <c r="AM1991">
        <v>59</v>
      </c>
      <c r="AN1991">
        <v>32.5</v>
      </c>
      <c r="AO1991">
        <v>26</v>
      </c>
      <c r="AP1991">
        <v>12.8</v>
      </c>
      <c r="AQ1991">
        <v>3</v>
      </c>
      <c r="AR1991">
        <v>0.24</v>
      </c>
      <c r="AS1991" s="1">
        <f>(NORMDIST($AK1991,AVERAGE($AK$2:$AK$6289),STDEV($AK$2:$AK$6289),1)-0.5)*20</f>
        <v>8.2924276091069338</v>
      </c>
      <c r="AT1991" s="1">
        <f t="shared" si="217"/>
        <v>6.7848127376628486E-2</v>
      </c>
      <c r="AU1991" s="1">
        <f t="shared" si="218"/>
        <v>7.1415041933166545</v>
      </c>
      <c r="AV1991" s="1">
        <f t="shared" si="219"/>
        <v>7.7395320710293181</v>
      </c>
      <c r="AW1991" s="1">
        <f t="shared" si="220"/>
        <v>6.1836178707365974</v>
      </c>
      <c r="AX1991" s="1">
        <f t="shared" si="221"/>
        <v>7.4095764686958105</v>
      </c>
      <c r="AY1991" s="1">
        <f t="shared" si="222"/>
        <v>0.96077188165780036</v>
      </c>
      <c r="AZ1991" s="1">
        <f t="shared" si="223"/>
        <v>-0.68849082753210222</v>
      </c>
    </row>
    <row r="1992" spans="1:52">
      <c r="A1992" t="s">
        <v>19902</v>
      </c>
      <c r="B1992" t="s">
        <v>19903</v>
      </c>
      <c r="C1992" t="s">
        <v>358</v>
      </c>
      <c r="D1992" t="s">
        <v>5633</v>
      </c>
      <c r="E1992" t="s">
        <v>5634</v>
      </c>
      <c r="F1992" t="s">
        <v>19481</v>
      </c>
      <c r="G1992" t="s">
        <v>19482</v>
      </c>
      <c r="H1992" t="s">
        <v>11631</v>
      </c>
      <c r="I1992" t="s">
        <v>3408</v>
      </c>
      <c r="N1992" t="s">
        <v>19594</v>
      </c>
      <c r="O1992" t="s">
        <v>19595</v>
      </c>
      <c r="P1992" t="s">
        <v>19596</v>
      </c>
      <c r="Q1992" t="s">
        <v>5206</v>
      </c>
      <c r="R1992" t="s">
        <v>288</v>
      </c>
      <c r="S1992" t="s">
        <v>676</v>
      </c>
      <c r="T1992" t="s">
        <v>19904</v>
      </c>
      <c r="U1992" t="s">
        <v>19598</v>
      </c>
      <c r="V1992" t="s">
        <v>19599</v>
      </c>
      <c r="W1992" t="s">
        <v>3387</v>
      </c>
      <c r="Y1992">
        <v>4</v>
      </c>
      <c r="AA1992" t="s">
        <v>19600</v>
      </c>
      <c r="AB1992">
        <v>0</v>
      </c>
      <c r="AE1992">
        <v>0</v>
      </c>
      <c r="AH1992" t="s">
        <v>3410</v>
      </c>
      <c r="AI1992" t="s">
        <v>19905</v>
      </c>
      <c r="AJ1992" t="s">
        <v>19906</v>
      </c>
      <c r="AK1992">
        <v>2074</v>
      </c>
      <c r="AL1992">
        <v>6.7</v>
      </c>
      <c r="AM1992">
        <v>66.900000000000006</v>
      </c>
      <c r="AN1992">
        <v>36</v>
      </c>
      <c r="AO1992">
        <v>21.7</v>
      </c>
      <c r="AP1992">
        <v>14.1</v>
      </c>
      <c r="AQ1992">
        <v>2.1</v>
      </c>
      <c r="AR1992">
        <v>0.25</v>
      </c>
      <c r="AS1992" s="1">
        <f>(NORMDIST($AK1992,AVERAGE($AK$2:$AK$6289),STDEV($AK$2:$AK$6289),1)-0.5)*20</f>
        <v>8.2153277624702721</v>
      </c>
      <c r="AT1992" s="1">
        <f t="shared" si="217"/>
        <v>-0.73354032149247184</v>
      </c>
      <c r="AU1992" s="1">
        <f t="shared" si="218"/>
        <v>8.2030344454916442</v>
      </c>
      <c r="AV1992" s="1">
        <f t="shared" si="219"/>
        <v>8.4360482793525282</v>
      </c>
      <c r="AW1992" s="1">
        <f t="shared" si="220"/>
        <v>4.6052102760385871</v>
      </c>
      <c r="AX1992" s="1">
        <f t="shared" si="221"/>
        <v>8.0819464947511612</v>
      </c>
      <c r="AY1992" s="1">
        <f t="shared" si="222"/>
        <v>-0.81609864316817049</v>
      </c>
      <c r="AZ1992" s="1">
        <f t="shared" si="223"/>
        <v>-0.65780499570582851</v>
      </c>
    </row>
    <row r="1993" spans="1:52">
      <c r="A1993" t="s">
        <v>19907</v>
      </c>
      <c r="B1993" t="s">
        <v>19908</v>
      </c>
      <c r="C1993" t="s">
        <v>564</v>
      </c>
      <c r="D1993" t="s">
        <v>1776</v>
      </c>
      <c r="E1993" t="s">
        <v>1091</v>
      </c>
      <c r="F1993" t="s">
        <v>19522</v>
      </c>
      <c r="G1993" t="s">
        <v>19523</v>
      </c>
      <c r="H1993" t="s">
        <v>19909</v>
      </c>
      <c r="I1993" t="s">
        <v>19910</v>
      </c>
      <c r="Q1993" t="s">
        <v>8247</v>
      </c>
      <c r="R1993" t="s">
        <v>288</v>
      </c>
      <c r="S1993" t="s">
        <v>65</v>
      </c>
      <c r="T1993" t="s">
        <v>19911</v>
      </c>
      <c r="U1993" t="s">
        <v>19912</v>
      </c>
      <c r="V1993" t="s">
        <v>19912</v>
      </c>
      <c r="W1993" t="s">
        <v>1013</v>
      </c>
      <c r="Y1993">
        <v>5</v>
      </c>
      <c r="AA1993" t="s">
        <v>19913</v>
      </c>
      <c r="AB1993">
        <v>0</v>
      </c>
      <c r="AE1993">
        <v>3</v>
      </c>
      <c r="AG1993" t="s">
        <v>3937</v>
      </c>
      <c r="AH1993" t="s">
        <v>458</v>
      </c>
      <c r="AI1993" t="s">
        <v>19914</v>
      </c>
      <c r="AJ1993" t="s">
        <v>19915</v>
      </c>
      <c r="AK1993">
        <v>463</v>
      </c>
      <c r="AL1993">
        <v>1.6</v>
      </c>
      <c r="AM1993">
        <v>10.6</v>
      </c>
      <c r="AN1993">
        <v>2.7</v>
      </c>
      <c r="AO1993">
        <v>6.9</v>
      </c>
      <c r="AP1993">
        <v>1.7</v>
      </c>
      <c r="AQ1993">
        <v>2.2999999999999998</v>
      </c>
      <c r="AR1993">
        <v>0.23</v>
      </c>
      <c r="AS1993" s="1">
        <f>(NORMDIST($AK1993,AVERAGE($AK$2:$AK$6289),STDEV($AK$2:$AK$6289),1)-0.5)*20</f>
        <v>-5.2455285053336382</v>
      </c>
      <c r="AT1993" s="1">
        <f t="shared" si="217"/>
        <v>-5.3655978114920693</v>
      </c>
      <c r="AU1993" s="1">
        <f t="shared" si="218"/>
        <v>-4.6077192763925323</v>
      </c>
      <c r="AV1993" s="1">
        <f t="shared" si="219"/>
        <v>-4.1717041133977606</v>
      </c>
      <c r="AW1993" s="1">
        <f t="shared" si="220"/>
        <v>-2.2488503395495241</v>
      </c>
      <c r="AX1993" s="1">
        <f t="shared" si="221"/>
        <v>-2.9548347689563759</v>
      </c>
      <c r="AY1993" s="1">
        <f t="shared" si="222"/>
        <v>-0.42163433094906777</v>
      </c>
      <c r="AZ1993" s="1">
        <f t="shared" si="223"/>
        <v>-0.71916642853802504</v>
      </c>
    </row>
    <row r="1994" spans="1:52">
      <c r="A1994" t="s">
        <v>19916</v>
      </c>
      <c r="B1994" t="s">
        <v>19917</v>
      </c>
      <c r="C1994" t="s">
        <v>564</v>
      </c>
      <c r="D1994" t="s">
        <v>170</v>
      </c>
      <c r="E1994" t="s">
        <v>171</v>
      </c>
      <c r="F1994" t="s">
        <v>19522</v>
      </c>
      <c r="G1994" t="s">
        <v>19523</v>
      </c>
      <c r="H1994" t="s">
        <v>8819</v>
      </c>
      <c r="I1994" t="s">
        <v>8821</v>
      </c>
      <c r="N1994" t="s">
        <v>1350</v>
      </c>
      <c r="O1994" t="s">
        <v>1351</v>
      </c>
      <c r="P1994" t="s">
        <v>1352</v>
      </c>
      <c r="Q1994" t="s">
        <v>5206</v>
      </c>
      <c r="R1994" t="s">
        <v>288</v>
      </c>
      <c r="S1994" t="s">
        <v>65</v>
      </c>
      <c r="T1994" t="s">
        <v>19917</v>
      </c>
      <c r="U1994" t="s">
        <v>5318</v>
      </c>
      <c r="V1994" t="s">
        <v>5319</v>
      </c>
      <c r="W1994" t="s">
        <v>1479</v>
      </c>
      <c r="Y1994">
        <v>0</v>
      </c>
      <c r="AB1994">
        <v>0</v>
      </c>
      <c r="AE1994">
        <v>0</v>
      </c>
      <c r="AH1994" t="s">
        <v>8822</v>
      </c>
      <c r="AI1994" t="s">
        <v>19918</v>
      </c>
      <c r="AJ1994" t="s">
        <v>19919</v>
      </c>
      <c r="AK1994">
        <v>1511</v>
      </c>
      <c r="AL1994">
        <v>7.4</v>
      </c>
      <c r="AM1994">
        <v>78.7</v>
      </c>
      <c r="AN1994">
        <v>0.4</v>
      </c>
      <c r="AO1994">
        <v>1</v>
      </c>
      <c r="AP1994">
        <v>0.2</v>
      </c>
      <c r="AQ1994">
        <v>1.3</v>
      </c>
      <c r="AR1994">
        <v>0.02</v>
      </c>
      <c r="AS1994" s="1">
        <f>(NORMDIST($AK1994,AVERAGE($AK$2:$AK$6289),STDEV($AK$2:$AK$6289),1)-0.5)*20</f>
        <v>4.6860574500044594</v>
      </c>
      <c r="AT1994" s="1">
        <f t="shared" si="217"/>
        <v>-3.2454173977864986E-2</v>
      </c>
      <c r="AU1994" s="1">
        <f t="shared" si="218"/>
        <v>9.201542583713195</v>
      </c>
      <c r="AV1994" s="1">
        <f t="shared" si="219"/>
        <v>-5.0670940114216023</v>
      </c>
      <c r="AW1994" s="1">
        <f t="shared" si="220"/>
        <v>-4.8054923381456245</v>
      </c>
      <c r="AX1994" s="1">
        <f t="shared" si="221"/>
        <v>-4.4010631137477141</v>
      </c>
      <c r="AY1994" s="1">
        <f t="shared" si="222"/>
        <v>-2.3645922337958747</v>
      </c>
      <c r="AZ1994" s="1">
        <f t="shared" si="223"/>
        <v>-1.3601926415515697</v>
      </c>
    </row>
    <row r="1995" spans="1:52">
      <c r="A1995" t="s">
        <v>13302</v>
      </c>
      <c r="B1995" t="s">
        <v>19920</v>
      </c>
      <c r="C1995" t="s">
        <v>1479</v>
      </c>
      <c r="D1995" t="s">
        <v>939</v>
      </c>
      <c r="E1995" t="s">
        <v>940</v>
      </c>
      <c r="F1995" t="s">
        <v>19921</v>
      </c>
      <c r="G1995" t="s">
        <v>19922</v>
      </c>
      <c r="H1995" t="s">
        <v>13264</v>
      </c>
      <c r="I1995" t="s">
        <v>13265</v>
      </c>
      <c r="L1995" t="s">
        <v>19923</v>
      </c>
      <c r="M1995" t="s">
        <v>19924</v>
      </c>
      <c r="N1995" t="s">
        <v>2258</v>
      </c>
      <c r="O1995" t="s">
        <v>2259</v>
      </c>
      <c r="P1995" t="s">
        <v>2260</v>
      </c>
      <c r="T1995" t="s">
        <v>19925</v>
      </c>
      <c r="U1995" t="s">
        <v>19926</v>
      </c>
      <c r="V1995" t="s">
        <v>19927</v>
      </c>
      <c r="W1995" t="s">
        <v>58</v>
      </c>
      <c r="Y1995">
        <v>0</v>
      </c>
      <c r="AB1995">
        <v>0</v>
      </c>
      <c r="AE1995">
        <v>0</v>
      </c>
      <c r="AH1995" t="s">
        <v>13268</v>
      </c>
      <c r="AI1995" t="s">
        <v>19928</v>
      </c>
      <c r="AJ1995" t="s">
        <v>19929</v>
      </c>
      <c r="AK1995">
        <v>2308</v>
      </c>
      <c r="AL1995">
        <v>5</v>
      </c>
      <c r="AM1995">
        <v>48</v>
      </c>
      <c r="AN1995">
        <v>0.7</v>
      </c>
      <c r="AO1995">
        <v>37</v>
      </c>
      <c r="AP1995">
        <v>3.4</v>
      </c>
      <c r="AQ1995">
        <v>4.7</v>
      </c>
      <c r="AR1995">
        <v>0.67</v>
      </c>
      <c r="AS1995" s="1">
        <f>(NORMDIST($AK1995,AVERAGE($AK$2:$AK$6289),STDEV($AK$2:$AK$6289),1)-0.5)*20</f>
        <v>8.9994385810207334</v>
      </c>
      <c r="AT1995" s="1">
        <f t="shared" si="217"/>
        <v>-2.4022401194350795</v>
      </c>
      <c r="AU1995" s="1">
        <f t="shared" si="218"/>
        <v>5.0676218974471654</v>
      </c>
      <c r="AV1995" s="1">
        <f t="shared" si="219"/>
        <v>-4.9546275716835808</v>
      </c>
      <c r="AW1995" s="1">
        <f t="shared" si="220"/>
        <v>8.7723579135666441</v>
      </c>
      <c r="AX1995" s="1">
        <f t="shared" si="221"/>
        <v>-1.1788838808606439</v>
      </c>
      <c r="AY1995" s="1">
        <f t="shared" si="222"/>
        <v>4.123531279086075</v>
      </c>
      <c r="AZ1995" s="1">
        <f t="shared" si="223"/>
        <v>0.63419034998079438</v>
      </c>
    </row>
    <row r="1996" spans="1:52">
      <c r="A1996" t="s">
        <v>19902</v>
      </c>
      <c r="B1996" t="s">
        <v>19930</v>
      </c>
      <c r="C1996" t="s">
        <v>1479</v>
      </c>
      <c r="D1996" t="s">
        <v>19931</v>
      </c>
      <c r="E1996" t="s">
        <v>19932</v>
      </c>
      <c r="F1996" t="s">
        <v>19481</v>
      </c>
      <c r="G1996" t="s">
        <v>19482</v>
      </c>
      <c r="H1996" t="s">
        <v>3407</v>
      </c>
      <c r="I1996" t="s">
        <v>3408</v>
      </c>
      <c r="N1996" t="s">
        <v>19594</v>
      </c>
      <c r="O1996" t="s">
        <v>19595</v>
      </c>
      <c r="P1996" t="s">
        <v>19596</v>
      </c>
      <c r="Q1996" t="s">
        <v>5206</v>
      </c>
      <c r="R1996" t="s">
        <v>288</v>
      </c>
      <c r="S1996" t="s">
        <v>65</v>
      </c>
      <c r="T1996" t="s">
        <v>19933</v>
      </c>
      <c r="U1996" t="s">
        <v>19598</v>
      </c>
      <c r="V1996" t="s">
        <v>19599</v>
      </c>
      <c r="W1996" t="s">
        <v>3409</v>
      </c>
      <c r="Y1996">
        <v>4</v>
      </c>
      <c r="AA1996" t="s">
        <v>19600</v>
      </c>
      <c r="AB1996">
        <v>0</v>
      </c>
      <c r="AE1996">
        <v>0</v>
      </c>
      <c r="AH1996" t="s">
        <v>3410</v>
      </c>
      <c r="AI1996" t="s">
        <v>19934</v>
      </c>
      <c r="AJ1996" t="s">
        <v>19935</v>
      </c>
      <c r="AK1996">
        <v>2074</v>
      </c>
      <c r="AL1996">
        <v>6.7</v>
      </c>
      <c r="AM1996">
        <v>66.900000000000006</v>
      </c>
      <c r="AN1996">
        <v>36</v>
      </c>
      <c r="AO1996">
        <v>21.7</v>
      </c>
      <c r="AP1996">
        <v>14.1</v>
      </c>
      <c r="AQ1996">
        <v>2.1</v>
      </c>
      <c r="AR1996">
        <v>0.25</v>
      </c>
      <c r="AS1996" s="1">
        <f>(NORMDIST($AK1996,AVERAGE($AK$2:$AK$6289),STDEV($AK$2:$AK$6289),1)-0.5)*20</f>
        <v>8.2153277624702721</v>
      </c>
      <c r="AT1996" s="1">
        <f t="shared" si="217"/>
        <v>-0.73354032149247184</v>
      </c>
      <c r="AU1996" s="1">
        <f t="shared" si="218"/>
        <v>8.2030344454916442</v>
      </c>
      <c r="AV1996" s="1">
        <f t="shared" si="219"/>
        <v>8.4360482793525282</v>
      </c>
      <c r="AW1996" s="1">
        <f t="shared" si="220"/>
        <v>4.6052102760385871</v>
      </c>
      <c r="AX1996" s="1">
        <f t="shared" si="221"/>
        <v>8.0819464947511612</v>
      </c>
      <c r="AY1996" s="1">
        <f t="shared" si="222"/>
        <v>-0.81609864316817049</v>
      </c>
      <c r="AZ1996" s="1">
        <f t="shared" si="223"/>
        <v>-0.65780499570582851</v>
      </c>
    </row>
    <row r="1997" spans="1:52">
      <c r="A1997" t="s">
        <v>19936</v>
      </c>
      <c r="B1997" t="s">
        <v>19937</v>
      </c>
      <c r="C1997" t="s">
        <v>4190</v>
      </c>
      <c r="D1997" t="s">
        <v>331</v>
      </c>
      <c r="E1997" t="s">
        <v>331</v>
      </c>
      <c r="F1997" t="s">
        <v>19938</v>
      </c>
      <c r="G1997" t="s">
        <v>19939</v>
      </c>
      <c r="H1997" t="s">
        <v>3382</v>
      </c>
      <c r="I1997" t="s">
        <v>3383</v>
      </c>
      <c r="L1997" t="s">
        <v>3709</v>
      </c>
      <c r="M1997" t="s">
        <v>2667</v>
      </c>
      <c r="T1997" t="s">
        <v>19940</v>
      </c>
      <c r="U1997" t="s">
        <v>19941</v>
      </c>
      <c r="V1997" t="s">
        <v>19942</v>
      </c>
      <c r="W1997" t="s">
        <v>669</v>
      </c>
      <c r="Y1997">
        <v>1</v>
      </c>
      <c r="AA1997" t="s">
        <v>145</v>
      </c>
      <c r="AB1997">
        <v>0</v>
      </c>
      <c r="AE1997">
        <v>0</v>
      </c>
      <c r="AH1997" t="s">
        <v>3388</v>
      </c>
      <c r="AI1997" t="s">
        <v>19943</v>
      </c>
      <c r="AJ1997" t="s">
        <v>19944</v>
      </c>
      <c r="AK1997">
        <v>1626</v>
      </c>
      <c r="AL1997">
        <v>11.2</v>
      </c>
      <c r="AM1997">
        <v>68.400000000000006</v>
      </c>
      <c r="AN1997">
        <v>4.7</v>
      </c>
      <c r="AO1997">
        <v>5.8</v>
      </c>
      <c r="AP1997">
        <v>0.5</v>
      </c>
      <c r="AQ1997">
        <v>7.3</v>
      </c>
      <c r="AR1997">
        <v>0.52</v>
      </c>
      <c r="AS1997" s="1">
        <f>(NORMDIST($AK1997,AVERAGE($AK$2:$AK$6289),STDEV($AK$2:$AK$6289),1)-0.5)*20</f>
        <v>5.6039995044025286</v>
      </c>
      <c r="AT1997" s="1">
        <f t="shared" si="217"/>
        <v>3.6424042425765668</v>
      </c>
      <c r="AU1997" s="1">
        <f t="shared" si="218"/>
        <v>8.3662042878853278</v>
      </c>
      <c r="AV1997" s="1">
        <f t="shared" si="219"/>
        <v>-3.3363689452528877</v>
      </c>
      <c r="AW1997" s="1">
        <f t="shared" si="220"/>
        <v>-2.7555920675355283</v>
      </c>
      <c r="AX1997" s="1">
        <f t="shared" si="221"/>
        <v>-4.123507344062789</v>
      </c>
      <c r="AY1997" s="1">
        <f t="shared" si="222"/>
        <v>7.6475664874385618</v>
      </c>
      <c r="AZ1997" s="1">
        <f t="shared" si="223"/>
        <v>0.17291336679911673</v>
      </c>
    </row>
    <row r="1998" spans="1:52">
      <c r="A1998" t="s">
        <v>19945</v>
      </c>
      <c r="B1998" t="s">
        <v>19946</v>
      </c>
      <c r="C1998" t="s">
        <v>2078</v>
      </c>
      <c r="D1998" t="s">
        <v>19947</v>
      </c>
      <c r="E1998" t="s">
        <v>19948</v>
      </c>
      <c r="F1998" t="s">
        <v>19180</v>
      </c>
      <c r="G1998" t="s">
        <v>19181</v>
      </c>
      <c r="H1998" t="s">
        <v>3573</v>
      </c>
      <c r="I1998" t="s">
        <v>1269</v>
      </c>
      <c r="T1998" t="s">
        <v>19949</v>
      </c>
      <c r="U1998" t="s">
        <v>11624</v>
      </c>
      <c r="V1998" t="s">
        <v>11625</v>
      </c>
      <c r="W1998" t="s">
        <v>1024</v>
      </c>
      <c r="Y1998">
        <v>2</v>
      </c>
      <c r="AA1998" t="s">
        <v>3577</v>
      </c>
      <c r="AB1998">
        <v>1</v>
      </c>
      <c r="AD1998" t="s">
        <v>216</v>
      </c>
      <c r="AE1998">
        <v>0</v>
      </c>
      <c r="AH1998" t="s">
        <v>1272</v>
      </c>
      <c r="AI1998" t="s">
        <v>19950</v>
      </c>
      <c r="AJ1998" t="s">
        <v>19951</v>
      </c>
      <c r="AK1998">
        <v>1921</v>
      </c>
      <c r="AL1998">
        <v>8.9</v>
      </c>
      <c r="AM1998">
        <v>66</v>
      </c>
      <c r="AN1998">
        <v>25.8</v>
      </c>
      <c r="AO1998">
        <v>17.5</v>
      </c>
      <c r="AP1998">
        <v>8.6999999999999993</v>
      </c>
      <c r="AQ1998">
        <v>3.7</v>
      </c>
      <c r="AR1998">
        <v>0.17</v>
      </c>
      <c r="AS1998" s="1">
        <f>(NORMDIST($AK1998,AVERAGE($AK$2:$AK$6289),STDEV($AK$2:$AK$6289),1)-0.5)*20</f>
        <v>7.4982699439388973</v>
      </c>
      <c r="AT1998" s="1">
        <f t="shared" si="217"/>
        <v>1.4637846316093284</v>
      </c>
      <c r="AU1998" s="1">
        <f t="shared" si="218"/>
        <v>8.0994856958930903</v>
      </c>
      <c r="AV1998" s="1">
        <f t="shared" si="219"/>
        <v>5.8488851358621456</v>
      </c>
      <c r="AW1998" s="1">
        <f t="shared" si="220"/>
        <v>2.7995348670988829</v>
      </c>
      <c r="AX1998" s="1">
        <f t="shared" si="221"/>
        <v>4.3246782496629272</v>
      </c>
      <c r="AY1998" s="1">
        <f t="shared" si="222"/>
        <v>2.3145865071261773</v>
      </c>
      <c r="AZ1998" s="1">
        <f t="shared" si="223"/>
        <v>-0.90297983124324688</v>
      </c>
    </row>
    <row r="1999" spans="1:52">
      <c r="A1999" t="s">
        <v>4232</v>
      </c>
      <c r="C1999" t="s">
        <v>1176</v>
      </c>
      <c r="D1999" t="s">
        <v>254</v>
      </c>
      <c r="E1999" t="s">
        <v>255</v>
      </c>
      <c r="F1999" t="s">
        <v>554</v>
      </c>
      <c r="G1999" t="s">
        <v>555</v>
      </c>
      <c r="H1999" t="s">
        <v>19952</v>
      </c>
      <c r="I1999" t="s">
        <v>19953</v>
      </c>
      <c r="N1999" t="s">
        <v>4602</v>
      </c>
      <c r="O1999" t="s">
        <v>4603</v>
      </c>
      <c r="P1999" t="s">
        <v>4604</v>
      </c>
      <c r="Q1999" t="s">
        <v>17298</v>
      </c>
      <c r="R1999" t="s">
        <v>288</v>
      </c>
      <c r="S1999" t="s">
        <v>65</v>
      </c>
      <c r="T1999" t="s">
        <v>19954</v>
      </c>
      <c r="Y1999">
        <v>4</v>
      </c>
      <c r="AA1999" t="s">
        <v>6107</v>
      </c>
      <c r="AB1999">
        <v>0</v>
      </c>
      <c r="AE1999">
        <v>0</v>
      </c>
      <c r="AH1999" t="s">
        <v>1829</v>
      </c>
      <c r="AI1999" t="s">
        <v>19955</v>
      </c>
      <c r="AJ1999" t="s">
        <v>19956</v>
      </c>
      <c r="AK1999">
        <v>110</v>
      </c>
      <c r="AL1999">
        <v>1</v>
      </c>
      <c r="AM1999">
        <v>3.5</v>
      </c>
      <c r="AO1999">
        <v>0.9</v>
      </c>
      <c r="AS1999" s="1">
        <f>(NORMDIST($AK1999,AVERAGE($AK$2:$AK$6289),STDEV($AK$2:$AK$6289),1)-0.5)*20</f>
        <v>-7.5591572498946942</v>
      </c>
      <c r="AT1999" s="1">
        <f t="shared" si="217"/>
        <v>-5.812666377058413</v>
      </c>
      <c r="AU1999" s="1">
        <f t="shared" si="218"/>
        <v>-6.1054744315742271</v>
      </c>
      <c r="AV1999" s="1">
        <f t="shared" si="219"/>
        <v>-5.214935576816373</v>
      </c>
      <c r="AW1999" s="1">
        <f t="shared" si="220"/>
        <v>-4.844812389333935</v>
      </c>
      <c r="AX1999" s="1">
        <f t="shared" si="221"/>
        <v>-4.5824985917628069</v>
      </c>
      <c r="AY1999" s="1">
        <f t="shared" si="222"/>
        <v>-4.668402470882846</v>
      </c>
      <c r="AZ1999" s="1">
        <f t="shared" si="223"/>
        <v>-1.4208458014657999</v>
      </c>
    </row>
    <row r="2000" spans="1:52">
      <c r="A2000" t="s">
        <v>19957</v>
      </c>
      <c r="B2000" t="s">
        <v>3023</v>
      </c>
      <c r="C2000" t="s">
        <v>2078</v>
      </c>
      <c r="D2000" t="s">
        <v>19958</v>
      </c>
      <c r="E2000" t="s">
        <v>19959</v>
      </c>
      <c r="F2000" t="s">
        <v>19481</v>
      </c>
      <c r="G2000" t="s">
        <v>19482</v>
      </c>
      <c r="H2000" t="s">
        <v>3023</v>
      </c>
      <c r="I2000" t="s">
        <v>3025</v>
      </c>
      <c r="J2000" t="s">
        <v>19960</v>
      </c>
      <c r="K2000" t="s">
        <v>19961</v>
      </c>
      <c r="L2000" t="s">
        <v>19895</v>
      </c>
      <c r="M2000" t="s">
        <v>19759</v>
      </c>
      <c r="Q2000" t="s">
        <v>19896</v>
      </c>
      <c r="R2000" t="s">
        <v>288</v>
      </c>
      <c r="T2000" t="s">
        <v>19962</v>
      </c>
      <c r="U2000" t="s">
        <v>1234</v>
      </c>
      <c r="V2000" t="s">
        <v>1234</v>
      </c>
      <c r="W2000" t="s">
        <v>954</v>
      </c>
      <c r="Y2000">
        <v>7</v>
      </c>
      <c r="AA2000" t="s">
        <v>19963</v>
      </c>
      <c r="AB2000">
        <v>1</v>
      </c>
      <c r="AD2000" t="s">
        <v>216</v>
      </c>
      <c r="AE2000">
        <v>2</v>
      </c>
      <c r="AG2000" t="s">
        <v>1096</v>
      </c>
      <c r="AH2000" t="s">
        <v>3025</v>
      </c>
      <c r="AK2000">
        <v>1366</v>
      </c>
      <c r="AL2000">
        <v>8.4</v>
      </c>
      <c r="AM2000">
        <v>48</v>
      </c>
      <c r="AN2000">
        <v>10.5</v>
      </c>
      <c r="AO2000">
        <v>11</v>
      </c>
      <c r="AP2000">
        <v>10.5</v>
      </c>
      <c r="AQ2000">
        <v>3.8</v>
      </c>
      <c r="AR2000">
        <v>0.31</v>
      </c>
      <c r="AS2000" s="1">
        <f>(NORMDIST($AK2000,AVERAGE($AK$2:$AK$6289),STDEV($AK$2:$AK$6289),1)-0.5)*20</f>
        <v>3.4045703823026097</v>
      </c>
      <c r="AT2000" s="1">
        <f t="shared" si="217"/>
        <v>0.9681894806652469</v>
      </c>
      <c r="AU2000" s="1">
        <f t="shared" si="218"/>
        <v>5.0676218974471654</v>
      </c>
      <c r="AV2000" s="1">
        <f t="shared" si="219"/>
        <v>-0.70617217571839141</v>
      </c>
      <c r="AW2000" s="1">
        <f t="shared" si="220"/>
        <v>-0.29166260771942065</v>
      </c>
      <c r="AX2000" s="1">
        <f t="shared" si="221"/>
        <v>5.856212034178383</v>
      </c>
      <c r="AY2000" s="1">
        <f t="shared" si="222"/>
        <v>2.503341388675473</v>
      </c>
      <c r="AZ2000" s="1">
        <f t="shared" si="223"/>
        <v>-0.47350060300535235</v>
      </c>
    </row>
    <row r="2001" spans="1:52">
      <c r="A2001" t="s">
        <v>19966</v>
      </c>
      <c r="B2001" t="s">
        <v>19967</v>
      </c>
      <c r="C2001" t="s">
        <v>358</v>
      </c>
      <c r="D2001" t="s">
        <v>2090</v>
      </c>
      <c r="E2001" t="s">
        <v>2091</v>
      </c>
      <c r="F2001" t="s">
        <v>19968</v>
      </c>
      <c r="G2001" t="s">
        <v>19969</v>
      </c>
      <c r="H2001" t="s">
        <v>19970</v>
      </c>
      <c r="I2001" t="s">
        <v>19971</v>
      </c>
      <c r="J2001" t="s">
        <v>19972</v>
      </c>
      <c r="K2001" t="s">
        <v>19973</v>
      </c>
      <c r="Q2001" t="s">
        <v>19974</v>
      </c>
      <c r="S2001" t="s">
        <v>65</v>
      </c>
      <c r="T2001" t="s">
        <v>19975</v>
      </c>
      <c r="Y2001">
        <v>1</v>
      </c>
      <c r="AA2001" t="s">
        <v>19976</v>
      </c>
      <c r="AB2001">
        <v>0</v>
      </c>
      <c r="AE2001">
        <v>0</v>
      </c>
      <c r="AH2001" t="s">
        <v>4279</v>
      </c>
      <c r="AK2001">
        <v>1632</v>
      </c>
      <c r="AL2001">
        <v>14.6</v>
      </c>
      <c r="AM2001">
        <v>53</v>
      </c>
      <c r="AO2001">
        <v>13.1</v>
      </c>
      <c r="AS2001" s="1">
        <f>(NORMDIST($AK2001,AVERAGE($AK$2:$AK$6289),STDEV($AK$2:$AK$6289),1)-0.5)*20</f>
        <v>5.6492561051617862</v>
      </c>
      <c r="AT2001" s="1">
        <f t="shared" si="217"/>
        <v>6.3244079084494924</v>
      </c>
      <c r="AU2001" s="1">
        <f t="shared" si="218"/>
        <v>6.0957736759421994</v>
      </c>
      <c r="AV2001" s="1">
        <f t="shared" si="219"/>
        <v>-5.214935576816373</v>
      </c>
      <c r="AW2001" s="1">
        <f t="shared" si="220"/>
        <v>0.7253886767959572</v>
      </c>
      <c r="AX2001" s="1">
        <f t="shared" si="221"/>
        <v>-4.5824985917628069</v>
      </c>
      <c r="AY2001" s="1">
        <f t="shared" si="222"/>
        <v>-4.668402470882846</v>
      </c>
      <c r="AZ2001" s="1">
        <f t="shared" si="223"/>
        <v>-1.4208458014657999</v>
      </c>
    </row>
    <row r="2002" spans="1:52">
      <c r="A2002" t="s">
        <v>19979</v>
      </c>
      <c r="B2002" t="s">
        <v>19980</v>
      </c>
      <c r="C2002" t="s">
        <v>1574</v>
      </c>
      <c r="D2002" t="s">
        <v>1010</v>
      </c>
      <c r="E2002" t="s">
        <v>1011</v>
      </c>
      <c r="F2002" t="s">
        <v>19481</v>
      </c>
      <c r="G2002" t="s">
        <v>19482</v>
      </c>
      <c r="H2002" t="s">
        <v>19981</v>
      </c>
      <c r="I2002" t="s">
        <v>19982</v>
      </c>
      <c r="N2002" t="s">
        <v>2795</v>
      </c>
      <c r="O2002" t="s">
        <v>2796</v>
      </c>
      <c r="P2002" t="s">
        <v>2797</v>
      </c>
      <c r="Q2002" t="s">
        <v>5206</v>
      </c>
      <c r="R2002" t="s">
        <v>288</v>
      </c>
      <c r="S2002" t="s">
        <v>65</v>
      </c>
      <c r="T2002" t="s">
        <v>19983</v>
      </c>
      <c r="U2002" t="s">
        <v>19984</v>
      </c>
      <c r="V2002" t="s">
        <v>19985</v>
      </c>
      <c r="W2002" t="s">
        <v>19986</v>
      </c>
      <c r="Y2002">
        <v>5</v>
      </c>
      <c r="AA2002" t="s">
        <v>19987</v>
      </c>
      <c r="AB2002">
        <v>0</v>
      </c>
      <c r="AE2002">
        <v>1</v>
      </c>
      <c r="AG2002" t="s">
        <v>550</v>
      </c>
      <c r="AH2002" t="s">
        <v>1584</v>
      </c>
      <c r="AI2002" t="s">
        <v>19988</v>
      </c>
      <c r="AJ2002" t="s">
        <v>19989</v>
      </c>
      <c r="AK2002">
        <v>1524</v>
      </c>
      <c r="AL2002">
        <v>5</v>
      </c>
      <c r="AM2002">
        <v>75.5</v>
      </c>
      <c r="AN2002">
        <v>51.2</v>
      </c>
      <c r="AO2002">
        <v>4</v>
      </c>
      <c r="AP2002">
        <v>0.8</v>
      </c>
      <c r="AQ2002">
        <v>0.9</v>
      </c>
      <c r="AR2002">
        <v>0.15</v>
      </c>
      <c r="AS2002" s="1">
        <f>(NORMDIST($AK2002,AVERAGE($AK$2:$AK$6289),STDEV($AK$2:$AK$6289),1)-0.5)*20</f>
        <v>4.7944836557866077</v>
      </c>
      <c r="AT2002" s="1">
        <f t="shared" si="217"/>
        <v>-2.4022401194350795</v>
      </c>
      <c r="AU2002" s="1">
        <f t="shared" si="218"/>
        <v>8.9908310531282076</v>
      </c>
      <c r="AV2002" s="1">
        <f t="shared" si="219"/>
        <v>9.7938420138828022</v>
      </c>
      <c r="AW2002" s="1">
        <f t="shared" si="220"/>
        <v>-3.558493862988652</v>
      </c>
      <c r="AX2002" s="1">
        <f t="shared" si="221"/>
        <v>-3.8397505921146657</v>
      </c>
      <c r="AY2002" s="1">
        <f t="shared" si="222"/>
        <v>-3.1085872923777358</v>
      </c>
      <c r="AZ2002" s="1">
        <f t="shared" si="223"/>
        <v>-0.9641486237608321</v>
      </c>
    </row>
    <row r="2003" spans="1:52">
      <c r="A2003" t="s">
        <v>19990</v>
      </c>
      <c r="B2003" t="s">
        <v>19991</v>
      </c>
      <c r="C2003" t="s">
        <v>151</v>
      </c>
      <c r="D2003" t="s">
        <v>2680</v>
      </c>
      <c r="E2003" t="s">
        <v>2681</v>
      </c>
      <c r="F2003" t="s">
        <v>19992</v>
      </c>
      <c r="G2003" t="s">
        <v>19993</v>
      </c>
      <c r="H2003" t="s">
        <v>19994</v>
      </c>
      <c r="I2003" t="s">
        <v>19995</v>
      </c>
      <c r="J2003" t="s">
        <v>629</v>
      </c>
      <c r="K2003" t="s">
        <v>630</v>
      </c>
      <c r="N2003" t="s">
        <v>19996</v>
      </c>
      <c r="O2003" t="s">
        <v>19997</v>
      </c>
      <c r="P2003" t="s">
        <v>19998</v>
      </c>
      <c r="Q2003" t="s">
        <v>149</v>
      </c>
      <c r="R2003" t="s">
        <v>288</v>
      </c>
      <c r="S2003" t="s">
        <v>65</v>
      </c>
      <c r="T2003" t="s">
        <v>19999</v>
      </c>
      <c r="U2003" t="s">
        <v>20000</v>
      </c>
      <c r="V2003" t="s">
        <v>20001</v>
      </c>
      <c r="W2003" t="s">
        <v>20002</v>
      </c>
      <c r="Y2003">
        <v>2</v>
      </c>
      <c r="AA2003" t="s">
        <v>20003</v>
      </c>
      <c r="AB2003">
        <v>0</v>
      </c>
      <c r="AE2003">
        <v>0</v>
      </c>
      <c r="AH2003" t="s">
        <v>19995</v>
      </c>
      <c r="AI2003" t="s">
        <v>20004</v>
      </c>
      <c r="AJ2003" t="s">
        <v>20005</v>
      </c>
      <c r="AK2003">
        <v>829</v>
      </c>
      <c r="AL2003">
        <v>40.700000000000003</v>
      </c>
      <c r="AM2003">
        <v>0.9</v>
      </c>
      <c r="AN2003">
        <v>0.9</v>
      </c>
      <c r="AO2003">
        <v>3.3</v>
      </c>
      <c r="AP2003">
        <v>1.5</v>
      </c>
      <c r="AQ2003">
        <v>0.5</v>
      </c>
      <c r="AR2003">
        <v>2.2000000000000002</v>
      </c>
      <c r="AS2003" s="1">
        <f>(NORMDIST($AK2003,AVERAGE($AK$2:$AK$6289),STDEV($AK$2:$AK$6289),1)-0.5)*20</f>
        <v>-1.9418900096246694</v>
      </c>
      <c r="AT2003" s="1">
        <f t="shared" si="217"/>
        <v>9.9997112004231337</v>
      </c>
      <c r="AU2003" s="1">
        <f t="shared" si="218"/>
        <v>-6.583579271803619</v>
      </c>
      <c r="AV2003" s="1">
        <f t="shared" si="219"/>
        <v>-4.8789056005628995</v>
      </c>
      <c r="AW2003" s="1">
        <f t="shared" si="220"/>
        <v>-3.860459926432942</v>
      </c>
      <c r="AX2003" s="1">
        <f t="shared" si="221"/>
        <v>-3.1555120786141622</v>
      </c>
      <c r="AY2003" s="1">
        <f t="shared" si="222"/>
        <v>-3.8236643686732408</v>
      </c>
      <c r="AZ2003" s="1">
        <f t="shared" si="223"/>
        <v>4.9720185476329704</v>
      </c>
    </row>
    <row r="2004" spans="1:52">
      <c r="A2004" t="s">
        <v>20008</v>
      </c>
      <c r="B2004" t="s">
        <v>20009</v>
      </c>
      <c r="C2004" t="s">
        <v>489</v>
      </c>
      <c r="D2004" t="s">
        <v>20010</v>
      </c>
      <c r="E2004" t="s">
        <v>20011</v>
      </c>
      <c r="F2004" t="s">
        <v>20012</v>
      </c>
      <c r="G2004" t="s">
        <v>19181</v>
      </c>
      <c r="H2004" t="s">
        <v>20013</v>
      </c>
      <c r="I2004" t="s">
        <v>20014</v>
      </c>
      <c r="J2004" t="s">
        <v>20015</v>
      </c>
      <c r="K2004" t="s">
        <v>20016</v>
      </c>
      <c r="L2004" t="s">
        <v>19895</v>
      </c>
      <c r="M2004" t="s">
        <v>19759</v>
      </c>
      <c r="N2004" t="s">
        <v>4727</v>
      </c>
      <c r="O2004" t="s">
        <v>4728</v>
      </c>
      <c r="P2004" t="s">
        <v>4729</v>
      </c>
      <c r="Q2004" t="s">
        <v>20017</v>
      </c>
      <c r="R2004" t="s">
        <v>288</v>
      </c>
      <c r="S2004" t="s">
        <v>65</v>
      </c>
      <c r="T2004" t="s">
        <v>20018</v>
      </c>
      <c r="U2004" t="s">
        <v>20019</v>
      </c>
      <c r="V2004" t="s">
        <v>20020</v>
      </c>
      <c r="W2004" t="s">
        <v>20021</v>
      </c>
      <c r="Y2004">
        <v>2</v>
      </c>
      <c r="AA2004" t="s">
        <v>20022</v>
      </c>
      <c r="AB2004">
        <v>1</v>
      </c>
      <c r="AD2004" t="s">
        <v>216</v>
      </c>
      <c r="AE2004">
        <v>0</v>
      </c>
      <c r="AH2004" t="s">
        <v>4735</v>
      </c>
      <c r="AK2004">
        <v>1649</v>
      </c>
      <c r="AL2004">
        <v>5.6</v>
      </c>
      <c r="AM2004">
        <v>74.8</v>
      </c>
      <c r="AN2004">
        <v>28</v>
      </c>
      <c r="AO2004">
        <v>6.7</v>
      </c>
      <c r="AP2004">
        <v>2.8</v>
      </c>
      <c r="AQ2004">
        <v>4.3</v>
      </c>
      <c r="AR2004">
        <v>0.21</v>
      </c>
      <c r="AS2004" s="1">
        <f>(NORMDIST($AK2004,AVERAGE($AK$2:$AK$6289),STDEV($AK$2:$AK$6289),1)-0.5)*20</f>
        <v>5.7760130282881583</v>
      </c>
      <c r="AT2004" s="1">
        <f t="shared" si="217"/>
        <v>-1.8217872193991025</v>
      </c>
      <c r="AU2004" s="1">
        <f t="shared" si="218"/>
        <v>8.9392926681659457</v>
      </c>
      <c r="AV2004" s="1">
        <f t="shared" si="219"/>
        <v>6.5526668942227406</v>
      </c>
      <c r="AW2004" s="1">
        <f t="shared" si="220"/>
        <v>-2.3417729156998601</v>
      </c>
      <c r="AX2004" s="1">
        <f t="shared" si="221"/>
        <v>-1.8175311036737352</v>
      </c>
      <c r="AY2004" s="1">
        <f t="shared" si="222"/>
        <v>3.4227973267210632</v>
      </c>
      <c r="AZ2004" s="1">
        <f t="shared" si="223"/>
        <v>-0.78048512495367151</v>
      </c>
    </row>
    <row r="2005" spans="1:52">
      <c r="A2005" t="s">
        <v>15346</v>
      </c>
      <c r="B2005" t="s">
        <v>20023</v>
      </c>
      <c r="C2005" t="s">
        <v>151</v>
      </c>
      <c r="D2005" t="s">
        <v>20024</v>
      </c>
      <c r="E2005" t="s">
        <v>20025</v>
      </c>
      <c r="F2005" t="s">
        <v>19180</v>
      </c>
      <c r="G2005" t="s">
        <v>19181</v>
      </c>
      <c r="H2005" t="s">
        <v>20026</v>
      </c>
      <c r="I2005" t="s">
        <v>1745</v>
      </c>
      <c r="J2005" t="s">
        <v>65</v>
      </c>
      <c r="K2005" t="s">
        <v>66</v>
      </c>
      <c r="N2005" t="s">
        <v>20027</v>
      </c>
      <c r="O2005" t="s">
        <v>20028</v>
      </c>
      <c r="P2005" t="s">
        <v>20029</v>
      </c>
      <c r="Q2005" t="s">
        <v>5206</v>
      </c>
      <c r="R2005" t="s">
        <v>288</v>
      </c>
      <c r="S2005" t="s">
        <v>65</v>
      </c>
      <c r="T2005" t="s">
        <v>20030</v>
      </c>
      <c r="U2005" t="s">
        <v>20031</v>
      </c>
      <c r="V2005" t="s">
        <v>20031</v>
      </c>
      <c r="W2005" t="s">
        <v>3387</v>
      </c>
      <c r="Y2005">
        <v>3</v>
      </c>
      <c r="AA2005" t="s">
        <v>3936</v>
      </c>
      <c r="AB2005">
        <v>1</v>
      </c>
      <c r="AD2005" t="s">
        <v>216</v>
      </c>
      <c r="AE2005">
        <v>2</v>
      </c>
      <c r="AG2005" t="s">
        <v>1096</v>
      </c>
      <c r="AH2005" t="s">
        <v>1584</v>
      </c>
      <c r="AI2005" t="s">
        <v>20032</v>
      </c>
      <c r="AJ2005" t="s">
        <v>20033</v>
      </c>
      <c r="AK2005">
        <v>2203</v>
      </c>
      <c r="AL2005">
        <v>6</v>
      </c>
      <c r="AM2005">
        <v>56.4</v>
      </c>
      <c r="AN2005">
        <v>17.2</v>
      </c>
      <c r="AO2005">
        <v>30.4</v>
      </c>
      <c r="AP2005">
        <v>15.6</v>
      </c>
      <c r="AQ2005">
        <v>2.2000000000000002</v>
      </c>
      <c r="AR2005">
        <v>0.6</v>
      </c>
      <c r="AS2005" s="1">
        <f>(NORMDIST($AK2005,AVERAGE($AK$2:$AK$6289),STDEV($AK$2:$AK$6289),1)-0.5)*20</f>
        <v>8.6905186336506723</v>
      </c>
      <c r="AT2005" s="1">
        <f t="shared" si="217"/>
        <v>-1.4289731420099416</v>
      </c>
      <c r="AU2005" s="1">
        <f t="shared" si="218"/>
        <v>6.7140887262037641</v>
      </c>
      <c r="AV2005" s="1">
        <f t="shared" si="219"/>
        <v>2.4119628836222784</v>
      </c>
      <c r="AW2005" s="1">
        <f t="shared" si="220"/>
        <v>7.4664525142536657</v>
      </c>
      <c r="AX2005" s="1">
        <f t="shared" si="221"/>
        <v>8.6870777954448108</v>
      </c>
      <c r="AY2005" s="1">
        <f t="shared" si="222"/>
        <v>-0.61905639521749434</v>
      </c>
      <c r="AZ2005" s="1">
        <f t="shared" si="223"/>
        <v>0.41909810789617641</v>
      </c>
    </row>
    <row r="2006" spans="1:52">
      <c r="A2006" t="s">
        <v>20034</v>
      </c>
      <c r="B2006" t="s">
        <v>20034</v>
      </c>
      <c r="C2006" t="s">
        <v>541</v>
      </c>
      <c r="F2006" t="s">
        <v>20035</v>
      </c>
      <c r="G2006" t="s">
        <v>19823</v>
      </c>
      <c r="H2006" t="s">
        <v>20036</v>
      </c>
      <c r="I2006" t="s">
        <v>545</v>
      </c>
      <c r="J2006" t="s">
        <v>65</v>
      </c>
      <c r="K2006" t="s">
        <v>66</v>
      </c>
      <c r="T2006" t="s">
        <v>20037</v>
      </c>
      <c r="W2006" t="s">
        <v>548</v>
      </c>
      <c r="Y2006">
        <v>2</v>
      </c>
      <c r="AA2006" t="s">
        <v>549</v>
      </c>
      <c r="AB2006">
        <v>0</v>
      </c>
      <c r="AE2006">
        <v>1</v>
      </c>
      <c r="AG2006" t="s">
        <v>550</v>
      </c>
      <c r="AH2006" t="s">
        <v>211</v>
      </c>
      <c r="AI2006" t="s">
        <v>20038</v>
      </c>
      <c r="AJ2006" t="s">
        <v>20039</v>
      </c>
      <c r="AK2006">
        <v>1204</v>
      </c>
      <c r="AL2006">
        <v>6.3</v>
      </c>
      <c r="AM2006">
        <v>33.6</v>
      </c>
      <c r="AN2006">
        <v>3</v>
      </c>
      <c r="AO2006">
        <v>14.2</v>
      </c>
      <c r="AP2006">
        <v>5.9</v>
      </c>
      <c r="AQ2006">
        <v>2.4</v>
      </c>
      <c r="AR2006">
        <v>0.51</v>
      </c>
      <c r="AS2006" s="1">
        <f>(NORMDIST($AK2006,AVERAGE($AK$2:$AK$6289),STDEV($AK$2:$AK$6289),1)-0.5)*20</f>
        <v>1.846117144515671</v>
      </c>
      <c r="AT2006" s="1">
        <f t="shared" si="217"/>
        <v>-1.1319653330800206</v>
      </c>
      <c r="AU2006" s="1">
        <f t="shared" si="218"/>
        <v>1.4674046128232443</v>
      </c>
      <c r="AV2006" s="1">
        <f t="shared" si="219"/>
        <v>-4.0495505895143946</v>
      </c>
      <c r="AW2006" s="1">
        <f t="shared" si="220"/>
        <v>1.2544773649830665</v>
      </c>
      <c r="AX2006" s="1">
        <f t="shared" si="221"/>
        <v>1.5172632662481056</v>
      </c>
      <c r="AY2006" s="1">
        <f t="shared" si="222"/>
        <v>-0.22395329754360871</v>
      </c>
      <c r="AZ2006" s="1">
        <f t="shared" si="223"/>
        <v>0.14212387418641281</v>
      </c>
    </row>
    <row r="2007" spans="1:52">
      <c r="A2007" t="s">
        <v>20040</v>
      </c>
      <c r="B2007" t="s">
        <v>20041</v>
      </c>
      <c r="C2007" t="s">
        <v>358</v>
      </c>
      <c r="D2007" t="s">
        <v>20042</v>
      </c>
      <c r="E2007" t="s">
        <v>20043</v>
      </c>
      <c r="F2007" t="s">
        <v>20044</v>
      </c>
      <c r="G2007" t="s">
        <v>20045</v>
      </c>
      <c r="H2007" t="s">
        <v>20046</v>
      </c>
      <c r="I2007" t="s">
        <v>20047</v>
      </c>
      <c r="L2007" t="s">
        <v>20048</v>
      </c>
      <c r="M2007" t="s">
        <v>20049</v>
      </c>
      <c r="Q2007" t="s">
        <v>7318</v>
      </c>
      <c r="R2007" t="s">
        <v>288</v>
      </c>
      <c r="S2007" t="s">
        <v>65</v>
      </c>
      <c r="T2007" t="s">
        <v>20050</v>
      </c>
      <c r="W2007" t="s">
        <v>20051</v>
      </c>
      <c r="Y2007">
        <v>0</v>
      </c>
      <c r="AB2007">
        <v>0</v>
      </c>
      <c r="AE2007">
        <v>0</v>
      </c>
      <c r="AH2007" t="s">
        <v>20047</v>
      </c>
      <c r="AI2007" t="s">
        <v>20052</v>
      </c>
      <c r="AJ2007" t="s">
        <v>20053</v>
      </c>
      <c r="AK2007">
        <v>1283</v>
      </c>
      <c r="AL2007">
        <v>17</v>
      </c>
      <c r="AM2007">
        <v>38</v>
      </c>
      <c r="AO2007">
        <v>0.1</v>
      </c>
      <c r="AS2007" s="1">
        <f>(NORMDIST($AK2007,AVERAGE($AK$2:$AK$6289),STDEV($AK$2:$AK$6289),1)-0.5)*20</f>
        <v>2.6196455319856371</v>
      </c>
      <c r="AT2007" s="1">
        <f t="shared" si="217"/>
        <v>7.7093163689258359</v>
      </c>
      <c r="AU2007" s="1">
        <f t="shared" si="218"/>
        <v>2.6448771398507365</v>
      </c>
      <c r="AV2007" s="1">
        <f t="shared" si="219"/>
        <v>-5.214935576816373</v>
      </c>
      <c r="AW2007" s="1">
        <f t="shared" si="220"/>
        <v>-5.1537230504666409</v>
      </c>
      <c r="AX2007" s="1">
        <f t="shared" si="221"/>
        <v>-4.5824985917628069</v>
      </c>
      <c r="AY2007" s="1">
        <f t="shared" si="222"/>
        <v>-4.668402470882846</v>
      </c>
      <c r="AZ2007" s="1">
        <f t="shared" si="223"/>
        <v>-1.4208458014657999</v>
      </c>
    </row>
    <row r="2008" spans="1:52">
      <c r="A2008" t="s">
        <v>20054</v>
      </c>
      <c r="B2008" t="s">
        <v>20055</v>
      </c>
      <c r="C2008" t="s">
        <v>20056</v>
      </c>
      <c r="D2008" t="s">
        <v>1191</v>
      </c>
      <c r="E2008" t="s">
        <v>1191</v>
      </c>
      <c r="F2008" t="s">
        <v>19180</v>
      </c>
      <c r="G2008" t="s">
        <v>19181</v>
      </c>
      <c r="H2008" t="s">
        <v>1483</v>
      </c>
      <c r="I2008" t="s">
        <v>1584</v>
      </c>
      <c r="J2008" t="s">
        <v>65</v>
      </c>
      <c r="K2008" t="s">
        <v>66</v>
      </c>
      <c r="T2008" t="s">
        <v>20057</v>
      </c>
      <c r="U2008" t="s">
        <v>13825</v>
      </c>
      <c r="V2008" t="s">
        <v>3445</v>
      </c>
      <c r="W2008" t="s">
        <v>10113</v>
      </c>
      <c r="Y2008">
        <v>2</v>
      </c>
      <c r="AA2008" t="s">
        <v>1814</v>
      </c>
      <c r="AB2008">
        <v>0</v>
      </c>
      <c r="AE2008">
        <v>0</v>
      </c>
      <c r="AH2008" t="s">
        <v>1584</v>
      </c>
      <c r="AI2008" t="s">
        <v>20058</v>
      </c>
      <c r="AJ2008" t="s">
        <v>20059</v>
      </c>
      <c r="AK2008">
        <v>2238</v>
      </c>
      <c r="AL2008">
        <v>5.7</v>
      </c>
      <c r="AM2008">
        <v>60.3</v>
      </c>
      <c r="AN2008">
        <v>23.8</v>
      </c>
      <c r="AO2008">
        <v>29.9</v>
      </c>
      <c r="AP2008">
        <v>20.2</v>
      </c>
      <c r="AQ2008">
        <v>1.2</v>
      </c>
      <c r="AR2008">
        <v>0.27</v>
      </c>
      <c r="AS2008" s="1">
        <f>(NORMDIST($AK2008,AVERAGE($AK$2:$AK$6289),STDEV($AK$2:$AK$6289),1)-0.5)*20</f>
        <v>8.8008001440993393</v>
      </c>
      <c r="AT2008" s="1">
        <f t="shared" si="217"/>
        <v>-1.7239710965378041</v>
      </c>
      <c r="AU2008" s="1">
        <f t="shared" si="218"/>
        <v>7.340459822223333</v>
      </c>
      <c r="AV2008" s="1">
        <f t="shared" si="219"/>
        <v>5.1408458917376691</v>
      </c>
      <c r="AW2008" s="1">
        <f t="shared" si="220"/>
        <v>7.3380052183907862</v>
      </c>
      <c r="AX2008" s="1">
        <f t="shared" si="221"/>
        <v>9.6715036661916294</v>
      </c>
      <c r="AY2008" s="1">
        <f t="shared" si="222"/>
        <v>-2.5529642520627438</v>
      </c>
      <c r="AZ2008" s="1">
        <f t="shared" si="223"/>
        <v>-0.59640445546380594</v>
      </c>
    </row>
    <row r="2009" spans="1:52">
      <c r="A2009" t="s">
        <v>20060</v>
      </c>
      <c r="B2009" t="s">
        <v>1405</v>
      </c>
      <c r="C2009" t="s">
        <v>1402</v>
      </c>
      <c r="D2009" t="s">
        <v>756</v>
      </c>
      <c r="E2009" t="s">
        <v>235</v>
      </c>
      <c r="F2009" t="s">
        <v>19481</v>
      </c>
      <c r="G2009" t="s">
        <v>19482</v>
      </c>
      <c r="H2009" t="s">
        <v>1405</v>
      </c>
      <c r="I2009" t="s">
        <v>1406</v>
      </c>
      <c r="T2009" t="s">
        <v>20061</v>
      </c>
      <c r="U2009" t="s">
        <v>20062</v>
      </c>
      <c r="V2009" t="s">
        <v>20063</v>
      </c>
      <c r="W2009" t="s">
        <v>20064</v>
      </c>
      <c r="Y2009">
        <v>5</v>
      </c>
      <c r="AA2009" t="s">
        <v>20065</v>
      </c>
      <c r="AB2009">
        <v>0</v>
      </c>
      <c r="AE2009">
        <v>2</v>
      </c>
      <c r="AG2009" t="s">
        <v>16374</v>
      </c>
      <c r="AH2009" t="s">
        <v>1417</v>
      </c>
      <c r="AI2009" t="s">
        <v>20066</v>
      </c>
      <c r="AJ2009" t="s">
        <v>20067</v>
      </c>
      <c r="AK2009">
        <v>1034</v>
      </c>
      <c r="AL2009">
        <v>8</v>
      </c>
      <c r="AM2009">
        <v>42.4</v>
      </c>
      <c r="AN2009">
        <v>6</v>
      </c>
      <c r="AO2009">
        <v>3.5</v>
      </c>
      <c r="AP2009">
        <v>1.4</v>
      </c>
      <c r="AQ2009">
        <v>5.9</v>
      </c>
      <c r="AR2009">
        <v>0.46</v>
      </c>
      <c r="AS2009" s="1">
        <f>(NORMDIST($AK2009,AVERAGE($AK$2:$AK$6289),STDEV($AK$2:$AK$6289),1)-0.5)*20</f>
        <v>0.12918328349704966</v>
      </c>
      <c r="AT2009" s="1">
        <f t="shared" si="217"/>
        <v>0.56888214111933566</v>
      </c>
      <c r="AU2009" s="1">
        <f t="shared" si="218"/>
        <v>3.7632117305553603</v>
      </c>
      <c r="AV2009" s="1">
        <f t="shared" si="219"/>
        <v>-2.7694010906044442</v>
      </c>
      <c r="AW2009" s="1">
        <f t="shared" si="220"/>
        <v>-3.77482016047892</v>
      </c>
      <c r="AX2009" s="1">
        <f t="shared" si="221"/>
        <v>-3.2550320849595415</v>
      </c>
      <c r="AY2009" s="1">
        <f t="shared" si="222"/>
        <v>5.9898398972160605</v>
      </c>
      <c r="AZ2009" s="1">
        <f t="shared" si="223"/>
        <v>-1.1846170798781586E-2</v>
      </c>
    </row>
    <row r="2010" spans="1:52">
      <c r="A2010" t="s">
        <v>13302</v>
      </c>
      <c r="B2010" t="s">
        <v>20068</v>
      </c>
      <c r="C2010" t="s">
        <v>20069</v>
      </c>
      <c r="D2010" t="s">
        <v>1879</v>
      </c>
      <c r="E2010" t="s">
        <v>1879</v>
      </c>
      <c r="F2010" t="s">
        <v>20070</v>
      </c>
      <c r="G2010" t="s">
        <v>19922</v>
      </c>
      <c r="H2010" t="s">
        <v>13264</v>
      </c>
      <c r="I2010" t="s">
        <v>13265</v>
      </c>
      <c r="L2010" t="s">
        <v>20071</v>
      </c>
      <c r="M2010" t="s">
        <v>20072</v>
      </c>
      <c r="T2010" t="s">
        <v>20073</v>
      </c>
      <c r="U2010" t="s">
        <v>20074</v>
      </c>
      <c r="V2010" t="s">
        <v>19927</v>
      </c>
      <c r="W2010" t="s">
        <v>669</v>
      </c>
      <c r="Y2010">
        <v>0</v>
      </c>
      <c r="AB2010">
        <v>0</v>
      </c>
      <c r="AE2010">
        <v>0</v>
      </c>
      <c r="AH2010" t="s">
        <v>13268</v>
      </c>
      <c r="AI2010" t="s">
        <v>20075</v>
      </c>
      <c r="AJ2010" t="s">
        <v>20076</v>
      </c>
      <c r="AK2010">
        <v>2308</v>
      </c>
      <c r="AL2010">
        <v>5</v>
      </c>
      <c r="AM2010">
        <v>48</v>
      </c>
      <c r="AN2010">
        <v>0.7</v>
      </c>
      <c r="AO2010">
        <v>37</v>
      </c>
      <c r="AP2010">
        <v>3.4</v>
      </c>
      <c r="AQ2010">
        <v>4.7</v>
      </c>
      <c r="AS2010" s="1">
        <f>(NORMDIST($AK2010,AVERAGE($AK$2:$AK$6289),STDEV($AK$2:$AK$6289),1)-0.5)*20</f>
        <v>8.9994385810207334</v>
      </c>
      <c r="AT2010" s="1">
        <f t="shared" si="217"/>
        <v>-2.4022401194350795</v>
      </c>
      <c r="AU2010" s="1">
        <f t="shared" si="218"/>
        <v>5.0676218974471654</v>
      </c>
      <c r="AV2010" s="1">
        <f t="shared" si="219"/>
        <v>-4.9546275716835808</v>
      </c>
      <c r="AW2010" s="1">
        <f t="shared" si="220"/>
        <v>8.7723579135666441</v>
      </c>
      <c r="AX2010" s="1">
        <f t="shared" si="221"/>
        <v>-1.1788838808606439</v>
      </c>
      <c r="AY2010" s="1">
        <f t="shared" si="222"/>
        <v>4.123531279086075</v>
      </c>
      <c r="AZ2010" s="1">
        <f t="shared" si="223"/>
        <v>-1.4208458014657999</v>
      </c>
    </row>
    <row r="2011" spans="1:52">
      <c r="A2011" t="s">
        <v>20077</v>
      </c>
      <c r="B2011" t="s">
        <v>16622</v>
      </c>
      <c r="C2011" t="s">
        <v>1176</v>
      </c>
      <c r="D2011" t="s">
        <v>1191</v>
      </c>
      <c r="E2011" t="s">
        <v>1191</v>
      </c>
      <c r="F2011" t="s">
        <v>19180</v>
      </c>
      <c r="G2011" t="s">
        <v>19181</v>
      </c>
      <c r="H2011" t="s">
        <v>20078</v>
      </c>
      <c r="I2011" t="s">
        <v>2043</v>
      </c>
      <c r="J2011" t="s">
        <v>1951</v>
      </c>
      <c r="K2011" t="s">
        <v>1952</v>
      </c>
      <c r="N2011" t="s">
        <v>19806</v>
      </c>
      <c r="O2011" t="s">
        <v>19807</v>
      </c>
      <c r="P2011" t="s">
        <v>19808</v>
      </c>
      <c r="Q2011" t="s">
        <v>12782</v>
      </c>
      <c r="R2011" t="s">
        <v>288</v>
      </c>
      <c r="S2011" t="s">
        <v>65</v>
      </c>
      <c r="T2011" t="s">
        <v>20079</v>
      </c>
      <c r="U2011" t="s">
        <v>2801</v>
      </c>
      <c r="V2011" t="s">
        <v>2237</v>
      </c>
      <c r="Y2011">
        <v>1</v>
      </c>
      <c r="AA2011" t="s">
        <v>5067</v>
      </c>
      <c r="AB2011">
        <v>0</v>
      </c>
      <c r="AE2011">
        <v>0</v>
      </c>
      <c r="AH2011" t="s">
        <v>2049</v>
      </c>
      <c r="AI2011" t="s">
        <v>20080</v>
      </c>
      <c r="AJ2011" t="s">
        <v>20081</v>
      </c>
      <c r="AK2011">
        <v>1620</v>
      </c>
      <c r="AL2011">
        <v>14.5</v>
      </c>
      <c r="AM2011">
        <v>77.5</v>
      </c>
      <c r="AN2011">
        <v>17.100000000000001</v>
      </c>
      <c r="AO2011">
        <v>0.9</v>
      </c>
      <c r="AP2011">
        <v>0.3</v>
      </c>
      <c r="AQ2011">
        <v>2.8</v>
      </c>
      <c r="AR2011">
        <v>0.53</v>
      </c>
      <c r="AS2011" s="1">
        <f>(NORMDIST($AK2011,AVERAGE($AK$2:$AK$6289),STDEV($AK$2:$AK$6289),1)-0.5)*20</f>
        <v>5.5584738657055732</v>
      </c>
      <c r="AT2011" s="1">
        <f t="shared" si="217"/>
        <v>6.2571933123602541</v>
      </c>
      <c r="AU2011" s="1">
        <f t="shared" si="218"/>
        <v>9.1271524414635063</v>
      </c>
      <c r="AV2011" s="1">
        <f t="shared" si="219"/>
        <v>2.3669723972843504</v>
      </c>
      <c r="AW2011" s="1">
        <f t="shared" si="220"/>
        <v>-4.844812389333935</v>
      </c>
      <c r="AX2011" s="1">
        <f t="shared" si="221"/>
        <v>-4.3092535478716698</v>
      </c>
      <c r="AY2011" s="1">
        <f t="shared" si="222"/>
        <v>0.56693158085288076</v>
      </c>
      <c r="AZ2011" s="1">
        <f t="shared" si="223"/>
        <v>0.20370028395829687</v>
      </c>
    </row>
    <row r="2012" spans="1:52">
      <c r="A2012" t="s">
        <v>20082</v>
      </c>
      <c r="C2012" t="s">
        <v>151</v>
      </c>
      <c r="D2012" t="s">
        <v>1190</v>
      </c>
      <c r="E2012" t="s">
        <v>1191</v>
      </c>
      <c r="F2012" t="s">
        <v>19481</v>
      </c>
      <c r="G2012" t="s">
        <v>19482</v>
      </c>
      <c r="H2012" t="s">
        <v>1483</v>
      </c>
      <c r="I2012" t="s">
        <v>1584</v>
      </c>
      <c r="J2012" t="s">
        <v>65</v>
      </c>
      <c r="K2012" t="s">
        <v>66</v>
      </c>
      <c r="N2012" t="s">
        <v>19606</v>
      </c>
      <c r="O2012" t="s">
        <v>19607</v>
      </c>
      <c r="P2012" t="s">
        <v>19608</v>
      </c>
      <c r="Q2012" t="s">
        <v>5206</v>
      </c>
      <c r="R2012" t="s">
        <v>288</v>
      </c>
      <c r="S2012" t="s">
        <v>65</v>
      </c>
      <c r="T2012" t="s">
        <v>20083</v>
      </c>
      <c r="U2012" t="s">
        <v>2788</v>
      </c>
      <c r="V2012" t="s">
        <v>2788</v>
      </c>
      <c r="W2012" t="s">
        <v>20084</v>
      </c>
      <c r="Y2012">
        <v>1</v>
      </c>
      <c r="AA2012" t="s">
        <v>709</v>
      </c>
      <c r="AB2012">
        <v>1</v>
      </c>
      <c r="AD2012" t="s">
        <v>216</v>
      </c>
      <c r="AE2012">
        <v>0</v>
      </c>
      <c r="AH2012" t="s">
        <v>1584</v>
      </c>
      <c r="AI2012" t="s">
        <v>20085</v>
      </c>
      <c r="AJ2012" t="s">
        <v>20086</v>
      </c>
      <c r="AK2012">
        <v>1984</v>
      </c>
      <c r="AL2012">
        <v>7.5</v>
      </c>
      <c r="AM2012">
        <v>70</v>
      </c>
      <c r="AN2012">
        <v>41</v>
      </c>
      <c r="AO2012">
        <v>18</v>
      </c>
      <c r="AP2012">
        <v>6</v>
      </c>
      <c r="AQ2012">
        <v>1</v>
      </c>
      <c r="AR2012">
        <v>0.1</v>
      </c>
      <c r="AS2012" s="1">
        <f>(NORMDIST($AK2012,AVERAGE($AK$2:$AK$6289),STDEV($AK$2:$AK$6289),1)-0.5)*20</f>
        <v>7.8147287647801944</v>
      </c>
      <c r="AT2012" s="1">
        <f t="shared" si="217"/>
        <v>6.7848127376628486E-2</v>
      </c>
      <c r="AU2012" s="1">
        <f t="shared" si="218"/>
        <v>8.5276666337776206</v>
      </c>
      <c r="AV2012" s="1">
        <f t="shared" si="219"/>
        <v>9.132099747990301</v>
      </c>
      <c r="AW2012" s="1">
        <f t="shared" si="220"/>
        <v>3.0255970605907767</v>
      </c>
      <c r="AX2012" s="1">
        <f t="shared" si="221"/>
        <v>1.6235453818970269</v>
      </c>
      <c r="AY2012" s="1">
        <f t="shared" si="222"/>
        <v>-2.9250620984882114</v>
      </c>
      <c r="AZ2012" s="1">
        <f t="shared" si="223"/>
        <v>-1.1168126487366181</v>
      </c>
    </row>
    <row r="2013" spans="1:52">
      <c r="A2013" t="s">
        <v>20090</v>
      </c>
      <c r="B2013" t="s">
        <v>20091</v>
      </c>
      <c r="C2013" t="s">
        <v>151</v>
      </c>
      <c r="D2013" t="s">
        <v>2118</v>
      </c>
      <c r="E2013" t="s">
        <v>2119</v>
      </c>
      <c r="F2013" t="s">
        <v>20092</v>
      </c>
      <c r="G2013" t="s">
        <v>19784</v>
      </c>
      <c r="H2013" t="s">
        <v>20093</v>
      </c>
      <c r="I2013" t="s">
        <v>3085</v>
      </c>
      <c r="J2013" t="s">
        <v>278</v>
      </c>
      <c r="K2013" t="s">
        <v>1330</v>
      </c>
      <c r="N2013" t="s">
        <v>20094</v>
      </c>
      <c r="O2013" t="s">
        <v>20095</v>
      </c>
      <c r="P2013" t="s">
        <v>20096</v>
      </c>
      <c r="T2013" t="s">
        <v>20097</v>
      </c>
      <c r="W2013" t="s">
        <v>20098</v>
      </c>
      <c r="Y2013">
        <v>3</v>
      </c>
      <c r="AA2013" t="s">
        <v>20099</v>
      </c>
      <c r="AB2013">
        <v>0</v>
      </c>
      <c r="AE2013">
        <v>0</v>
      </c>
      <c r="AH2013" t="s">
        <v>3092</v>
      </c>
      <c r="AI2013" t="s">
        <v>20100</v>
      </c>
      <c r="AJ2013" t="s">
        <v>20101</v>
      </c>
      <c r="AK2013">
        <v>1430</v>
      </c>
      <c r="AL2013">
        <v>21.5</v>
      </c>
      <c r="AM2013">
        <v>1.54</v>
      </c>
      <c r="AN2013">
        <v>0.76900000000000002</v>
      </c>
      <c r="AO2013">
        <v>27.7</v>
      </c>
      <c r="AP2013">
        <v>10.8</v>
      </c>
      <c r="AQ2013">
        <v>3.85</v>
      </c>
      <c r="AR2013">
        <v>1.62</v>
      </c>
      <c r="AS2013" s="1">
        <f>(NORMDIST($AK2013,AVERAGE($AK$2:$AK$6289),STDEV($AK$2:$AK$6289),1)-0.5)*20</f>
        <v>3.9857140107023792</v>
      </c>
      <c r="AT2013" s="1">
        <f t="shared" si="217"/>
        <v>9.2301657012423721</v>
      </c>
      <c r="AU2013" s="1">
        <f t="shared" si="218"/>
        <v>-6.4695247378885217</v>
      </c>
      <c r="AV2013" s="1">
        <f t="shared" si="219"/>
        <v>-4.9285703680198267</v>
      </c>
      <c r="AW2013" s="1">
        <f t="shared" si="220"/>
        <v>6.720141278575964</v>
      </c>
      <c r="AX2013" s="1">
        <f t="shared" si="221"/>
        <v>6.0853627352276662</v>
      </c>
      <c r="AY2013" s="1">
        <f t="shared" si="222"/>
        <v>2.5971674942418943</v>
      </c>
      <c r="AZ2013" s="1">
        <f t="shared" si="223"/>
        <v>3.4457187970154335</v>
      </c>
    </row>
    <row r="2014" spans="1:52">
      <c r="A2014" t="s">
        <v>20102</v>
      </c>
      <c r="B2014" t="s">
        <v>20103</v>
      </c>
      <c r="F2014" t="s">
        <v>20104</v>
      </c>
      <c r="G2014" t="s">
        <v>15137</v>
      </c>
      <c r="H2014" t="s">
        <v>4008</v>
      </c>
      <c r="I2014" t="s">
        <v>1421</v>
      </c>
      <c r="T2014" t="s">
        <v>20105</v>
      </c>
      <c r="U2014" t="s">
        <v>5745</v>
      </c>
      <c r="V2014" t="s">
        <v>214</v>
      </c>
      <c r="W2014" t="s">
        <v>3400</v>
      </c>
      <c r="Y2014">
        <v>1</v>
      </c>
      <c r="AA2014" t="s">
        <v>709</v>
      </c>
      <c r="AB2014">
        <v>0</v>
      </c>
      <c r="AE2014">
        <v>1</v>
      </c>
      <c r="AG2014" t="s">
        <v>550</v>
      </c>
      <c r="AH2014" t="s">
        <v>1422</v>
      </c>
      <c r="AI2014" t="s">
        <v>20106</v>
      </c>
      <c r="AJ2014" t="s">
        <v>20107</v>
      </c>
      <c r="AK2014">
        <v>2445</v>
      </c>
      <c r="AL2014">
        <v>4.8</v>
      </c>
      <c r="AM2014">
        <v>46.5</v>
      </c>
      <c r="AN2014">
        <v>44.5</v>
      </c>
      <c r="AO2014">
        <v>41</v>
      </c>
      <c r="AP2014">
        <v>23</v>
      </c>
      <c r="AQ2014">
        <v>6.1</v>
      </c>
      <c r="AR2014">
        <v>0.02</v>
      </c>
      <c r="AS2014" s="1">
        <f>(NORMDIST($AK2014,AVERAGE($AK$2:$AK$6289),STDEV($AK$2:$AK$6289),1)-0.5)*20</f>
        <v>9.3119391989084743</v>
      </c>
      <c r="AT2014" s="1">
        <f t="shared" si="217"/>
        <v>-2.5929301191939458</v>
      </c>
      <c r="AU2014" s="1">
        <f t="shared" si="218"/>
        <v>4.733076688668354</v>
      </c>
      <c r="AV2014" s="1">
        <f t="shared" si="219"/>
        <v>9.4505034539894837</v>
      </c>
      <c r="AW2014" s="1">
        <f t="shared" si="220"/>
        <v>9.2595355386993887</v>
      </c>
      <c r="AX2014" s="1">
        <f t="shared" si="221"/>
        <v>9.8807258262479039</v>
      </c>
      <c r="AY2014" s="1">
        <f t="shared" si="222"/>
        <v>6.2621250858329036</v>
      </c>
      <c r="AZ2014" s="1">
        <f t="shared" si="223"/>
        <v>-1.3601926415515697</v>
      </c>
    </row>
    <row r="2015" spans="1:52">
      <c r="A2015" t="s">
        <v>20108</v>
      </c>
      <c r="B2015" t="s">
        <v>20109</v>
      </c>
      <c r="C2015" t="s">
        <v>1013</v>
      </c>
      <c r="D2015" t="s">
        <v>20110</v>
      </c>
      <c r="E2015" t="s">
        <v>20111</v>
      </c>
      <c r="F2015" t="s">
        <v>20112</v>
      </c>
      <c r="G2015" t="s">
        <v>20113</v>
      </c>
      <c r="H2015" t="s">
        <v>12381</v>
      </c>
      <c r="I2015" t="s">
        <v>12382</v>
      </c>
      <c r="J2015" t="s">
        <v>65</v>
      </c>
      <c r="K2015" t="s">
        <v>66</v>
      </c>
      <c r="N2015" t="s">
        <v>20114</v>
      </c>
      <c r="O2015" t="s">
        <v>20115</v>
      </c>
      <c r="P2015" t="s">
        <v>19596</v>
      </c>
      <c r="Q2015" t="s">
        <v>19524</v>
      </c>
      <c r="R2015" t="s">
        <v>288</v>
      </c>
      <c r="S2015" t="s">
        <v>65</v>
      </c>
      <c r="T2015" t="s">
        <v>20116</v>
      </c>
      <c r="W2015" t="s">
        <v>954</v>
      </c>
      <c r="Y2015">
        <v>4</v>
      </c>
      <c r="AA2015" t="s">
        <v>20117</v>
      </c>
      <c r="AB2015">
        <v>0</v>
      </c>
      <c r="AE2015">
        <v>0</v>
      </c>
      <c r="AH2015" t="s">
        <v>12383</v>
      </c>
      <c r="AI2015" t="s">
        <v>20118</v>
      </c>
      <c r="AJ2015" t="s">
        <v>20119</v>
      </c>
      <c r="AK2015">
        <v>1051</v>
      </c>
      <c r="AL2015">
        <v>17.100000000000001</v>
      </c>
      <c r="AM2015">
        <v>1</v>
      </c>
      <c r="AN2015">
        <v>0.8</v>
      </c>
      <c r="AO2015">
        <v>20.100000000000001</v>
      </c>
      <c r="AP2015">
        <v>7.8</v>
      </c>
      <c r="AQ2015">
        <v>0</v>
      </c>
      <c r="AR2015">
        <v>1</v>
      </c>
      <c r="AS2015" s="1">
        <f>(NORMDIST($AK2015,AVERAGE($AK$2:$AK$6289),STDEV($AK$2:$AK$6289),1)-0.5)*20</f>
        <v>0.3024880508280603</v>
      </c>
      <c r="AT2015" s="1">
        <f t="shared" si="217"/>
        <v>7.757610135171193</v>
      </c>
      <c r="AU2015" s="1">
        <f t="shared" si="218"/>
        <v>-6.5659153769627316</v>
      </c>
      <c r="AV2015" s="1">
        <f t="shared" si="219"/>
        <v>-4.9168405342761634</v>
      </c>
      <c r="AW2015" s="1">
        <f t="shared" si="220"/>
        <v>3.9441120206175162</v>
      </c>
      <c r="AX2015" s="1">
        <f t="shared" si="221"/>
        <v>3.4687745997306663</v>
      </c>
      <c r="AY2015" s="1">
        <f t="shared" si="222"/>
        <v>-4.668402470882846</v>
      </c>
      <c r="AZ2015" s="1">
        <f t="shared" si="223"/>
        <v>1.6394027069557793</v>
      </c>
    </row>
    <row r="2016" spans="1:52">
      <c r="A2016" t="s">
        <v>20122</v>
      </c>
      <c r="B2016" t="s">
        <v>7261</v>
      </c>
      <c r="C2016" t="s">
        <v>2849</v>
      </c>
      <c r="D2016" t="s">
        <v>756</v>
      </c>
      <c r="E2016" t="s">
        <v>235</v>
      </c>
      <c r="F2016" t="s">
        <v>19481</v>
      </c>
      <c r="G2016" t="s">
        <v>19482</v>
      </c>
      <c r="H2016" t="s">
        <v>3013</v>
      </c>
      <c r="I2016" t="s">
        <v>3014</v>
      </c>
      <c r="L2016" t="s">
        <v>7341</v>
      </c>
      <c r="M2016" t="s">
        <v>481</v>
      </c>
      <c r="N2016" t="s">
        <v>20123</v>
      </c>
      <c r="O2016" t="s">
        <v>20124</v>
      </c>
      <c r="P2016" t="s">
        <v>20125</v>
      </c>
      <c r="Q2016" t="s">
        <v>5206</v>
      </c>
      <c r="R2016" t="s">
        <v>288</v>
      </c>
      <c r="S2016" t="s">
        <v>65</v>
      </c>
      <c r="T2016" t="s">
        <v>20126</v>
      </c>
      <c r="U2016" t="s">
        <v>20127</v>
      </c>
      <c r="V2016" t="s">
        <v>7305</v>
      </c>
      <c r="W2016" t="s">
        <v>6042</v>
      </c>
      <c r="Y2016">
        <v>3</v>
      </c>
      <c r="AA2016" t="s">
        <v>7251</v>
      </c>
      <c r="AB2016">
        <v>0</v>
      </c>
      <c r="AE2016">
        <v>0</v>
      </c>
      <c r="AH2016" t="s">
        <v>3019</v>
      </c>
      <c r="AK2016">
        <v>1244</v>
      </c>
      <c r="AL2016">
        <v>7.3</v>
      </c>
      <c r="AM2016">
        <v>52.6</v>
      </c>
      <c r="AN2016">
        <v>6.7</v>
      </c>
      <c r="AO2016">
        <v>5.5</v>
      </c>
      <c r="AP2016">
        <v>0.6</v>
      </c>
      <c r="AQ2016">
        <v>2.8</v>
      </c>
      <c r="AR2016">
        <v>0.55000000000000004</v>
      </c>
      <c r="AS2016" s="1">
        <f>(NORMDIST($AK2016,AVERAGE($AK$2:$AK$6289),STDEV($AK$2:$AK$6289),1)-0.5)*20</f>
        <v>2.2405504230533513</v>
      </c>
      <c r="AT2016" s="1">
        <f t="shared" si="217"/>
        <v>-0.13275134671220101</v>
      </c>
      <c r="AU2016" s="1">
        <f t="shared" si="218"/>
        <v>6.0186488956952306</v>
      </c>
      <c r="AV2016" s="1">
        <f t="shared" si="219"/>
        <v>-2.4574461771500267</v>
      </c>
      <c r="AW2016" s="1">
        <f t="shared" si="220"/>
        <v>-2.8918290628757282</v>
      </c>
      <c r="AX2016" s="1">
        <f t="shared" si="221"/>
        <v>-4.0295943924008881</v>
      </c>
      <c r="AY2016" s="1">
        <f t="shared" si="222"/>
        <v>0.56693158085288076</v>
      </c>
      <c r="AZ2016" s="1">
        <f t="shared" si="223"/>
        <v>0.26526455856903386</v>
      </c>
    </row>
    <row r="2017" spans="1:52">
      <c r="A2017" t="s">
        <v>18686</v>
      </c>
      <c r="C2017" t="s">
        <v>518</v>
      </c>
      <c r="F2017" t="s">
        <v>20128</v>
      </c>
      <c r="G2017" t="s">
        <v>20129</v>
      </c>
      <c r="H2017" t="s">
        <v>20130</v>
      </c>
      <c r="I2017" t="s">
        <v>18688</v>
      </c>
      <c r="J2017" t="s">
        <v>387</v>
      </c>
      <c r="K2017" t="s">
        <v>388</v>
      </c>
      <c r="Q2017" t="s">
        <v>65</v>
      </c>
      <c r="R2017" t="s">
        <v>288</v>
      </c>
      <c r="S2017" t="s">
        <v>65</v>
      </c>
      <c r="T2017" t="s">
        <v>20131</v>
      </c>
      <c r="U2017" t="s">
        <v>289</v>
      </c>
      <c r="V2017" t="s">
        <v>289</v>
      </c>
      <c r="W2017" t="s">
        <v>518</v>
      </c>
      <c r="Y2017">
        <v>0</v>
      </c>
      <c r="AB2017">
        <v>0</v>
      </c>
      <c r="AE2017">
        <v>0</v>
      </c>
      <c r="AH2017" t="s">
        <v>18688</v>
      </c>
      <c r="AI2017" t="s">
        <v>20132</v>
      </c>
      <c r="AJ2017" t="s">
        <v>20133</v>
      </c>
      <c r="AK2017">
        <v>1484</v>
      </c>
      <c r="AL2017">
        <v>0.1</v>
      </c>
      <c r="AM2017">
        <v>87</v>
      </c>
      <c r="AN2017">
        <v>76</v>
      </c>
      <c r="AO2017">
        <v>0.1</v>
      </c>
      <c r="AP2017">
        <v>0</v>
      </c>
      <c r="AQ2017">
        <v>2</v>
      </c>
      <c r="AR2017">
        <v>0</v>
      </c>
      <c r="AS2017" s="1">
        <f>(NORMDIST($AK2017,AVERAGE($AK$2:$AK$6289),STDEV($AK$2:$AK$6289),1)-0.5)*20</f>
        <v>4.4572643261896649</v>
      </c>
      <c r="AT2017" s="1">
        <f t="shared" si="217"/>
        <v>-6.4334673125603903</v>
      </c>
      <c r="AU2017" s="1">
        <f t="shared" si="218"/>
        <v>9.5863927531740512</v>
      </c>
      <c r="AV2017" s="1">
        <f t="shared" si="219"/>
        <v>9.9984287548702362</v>
      </c>
      <c r="AW2017" s="1">
        <f t="shared" si="220"/>
        <v>-5.1537230504666409</v>
      </c>
      <c r="AX2017" s="1">
        <f t="shared" si="221"/>
        <v>-4.5824985917628069</v>
      </c>
      <c r="AY2017" s="1">
        <f t="shared" si="222"/>
        <v>-1.012640926574635</v>
      </c>
      <c r="AZ2017" s="1">
        <f t="shared" si="223"/>
        <v>-1.4208458014657999</v>
      </c>
    </row>
    <row r="2018" spans="1:52">
      <c r="A2018" t="s">
        <v>20134</v>
      </c>
      <c r="B2018" t="s">
        <v>18342</v>
      </c>
      <c r="C2018" t="s">
        <v>20135</v>
      </c>
      <c r="D2018" t="s">
        <v>9685</v>
      </c>
      <c r="E2018" t="s">
        <v>5562</v>
      </c>
      <c r="F2018" t="s">
        <v>20136</v>
      </c>
      <c r="G2018" t="s">
        <v>1591</v>
      </c>
      <c r="H2018" t="s">
        <v>6636</v>
      </c>
      <c r="I2018" t="s">
        <v>526</v>
      </c>
      <c r="J2018" t="s">
        <v>20137</v>
      </c>
      <c r="K2018" t="s">
        <v>20138</v>
      </c>
      <c r="N2018" t="s">
        <v>20139</v>
      </c>
      <c r="O2018" t="s">
        <v>20140</v>
      </c>
      <c r="Q2018" t="s">
        <v>20141</v>
      </c>
      <c r="R2018" t="s">
        <v>20136</v>
      </c>
      <c r="S2018" t="s">
        <v>65</v>
      </c>
      <c r="T2018" t="s">
        <v>20142</v>
      </c>
      <c r="Y2018">
        <v>1</v>
      </c>
      <c r="AA2018" t="s">
        <v>145</v>
      </c>
      <c r="AB2018">
        <v>0</v>
      </c>
      <c r="AE2018">
        <v>0</v>
      </c>
      <c r="AH2018" t="s">
        <v>532</v>
      </c>
      <c r="AI2018" t="s">
        <v>20143</v>
      </c>
      <c r="AJ2018" t="s">
        <v>20144</v>
      </c>
      <c r="AK2018">
        <v>272</v>
      </c>
      <c r="AL2018">
        <v>0.2</v>
      </c>
      <c r="AM2018">
        <v>14.7</v>
      </c>
      <c r="AN2018">
        <v>13.6</v>
      </c>
      <c r="AO2018">
        <v>0.1</v>
      </c>
      <c r="AP2018">
        <v>0.01</v>
      </c>
      <c r="AQ2018">
        <v>1.9</v>
      </c>
      <c r="AR2018">
        <v>0.01</v>
      </c>
      <c r="AS2018" s="1">
        <f>(NORMDIST($AK2018,AVERAGE($AK$2:$AK$6289),STDEV($AK$2:$AK$6289),1)-0.5)*20</f>
        <v>-6.618237755229643</v>
      </c>
      <c r="AT2018" s="1">
        <f t="shared" si="217"/>
        <v>-6.3675006822473668</v>
      </c>
      <c r="AU2018" s="1">
        <f t="shared" si="218"/>
        <v>-3.6275957969920469</v>
      </c>
      <c r="AV2018" s="1">
        <f t="shared" si="219"/>
        <v>0.75249416363448285</v>
      </c>
      <c r="AW2018" s="1">
        <f t="shared" si="220"/>
        <v>-5.1537230504666409</v>
      </c>
      <c r="AX2018" s="1">
        <f t="shared" si="221"/>
        <v>-4.5734969661343738</v>
      </c>
      <c r="AY2018" s="1">
        <f t="shared" si="222"/>
        <v>-1.2085640158944999</v>
      </c>
      <c r="AZ2018" s="1">
        <f t="shared" si="223"/>
        <v>-1.3905294732314943</v>
      </c>
    </row>
    <row r="2019" spans="1:52">
      <c r="A2019" t="s">
        <v>20145</v>
      </c>
      <c r="C2019" t="s">
        <v>2469</v>
      </c>
      <c r="D2019" t="s">
        <v>171</v>
      </c>
      <c r="E2019" t="s">
        <v>171</v>
      </c>
      <c r="F2019" t="s">
        <v>19519</v>
      </c>
      <c r="G2019" t="s">
        <v>19510</v>
      </c>
      <c r="H2019" t="s">
        <v>20146</v>
      </c>
      <c r="I2019" t="s">
        <v>239</v>
      </c>
      <c r="T2019" t="s">
        <v>20147</v>
      </c>
      <c r="U2019" t="s">
        <v>20148</v>
      </c>
      <c r="V2019" t="s">
        <v>20149</v>
      </c>
      <c r="Y2019">
        <v>9</v>
      </c>
      <c r="AA2019" t="s">
        <v>20150</v>
      </c>
      <c r="AB2019">
        <v>1</v>
      </c>
      <c r="AD2019" t="s">
        <v>216</v>
      </c>
      <c r="AE2019">
        <v>1</v>
      </c>
      <c r="AG2019" t="s">
        <v>1416</v>
      </c>
      <c r="AH2019" t="s">
        <v>239</v>
      </c>
      <c r="AI2019" t="s">
        <v>20151</v>
      </c>
      <c r="AJ2019" t="s">
        <v>20152</v>
      </c>
      <c r="AK2019">
        <v>2708</v>
      </c>
      <c r="AL2019">
        <v>10.8</v>
      </c>
      <c r="AM2019">
        <v>26</v>
      </c>
      <c r="AN2019">
        <v>1.7</v>
      </c>
      <c r="AO2019">
        <v>56</v>
      </c>
      <c r="AP2019">
        <v>45</v>
      </c>
      <c r="AQ2019">
        <v>1.8</v>
      </c>
      <c r="AR2019">
        <v>0.6</v>
      </c>
      <c r="AS2019" s="1">
        <f>(NORMDIST($AK2019,AVERAGE($AK$2:$AK$6289),STDEV($AK$2:$AK$6289),1)-0.5)*20</f>
        <v>9.6890461899946274</v>
      </c>
      <c r="AT2019" s="1">
        <f t="shared" si="217"/>
        <v>3.2796104435250362</v>
      </c>
      <c r="AU2019" s="1">
        <f t="shared" si="218"/>
        <v>-0.62996852292239724</v>
      </c>
      <c r="AV2019" s="1">
        <f t="shared" si="219"/>
        <v>-4.570194542649908</v>
      </c>
      <c r="AW2019" s="1">
        <f t="shared" si="220"/>
        <v>9.9301944991441555</v>
      </c>
      <c r="AX2019" s="1">
        <f t="shared" si="221"/>
        <v>9.9999996263882363</v>
      </c>
      <c r="AY2019" s="1">
        <f t="shared" si="222"/>
        <v>-1.4037498171864082</v>
      </c>
      <c r="AZ2019" s="1">
        <f t="shared" si="223"/>
        <v>0.41909810789617641</v>
      </c>
    </row>
    <row r="2020" spans="1:52">
      <c r="A2020" t="s">
        <v>20153</v>
      </c>
      <c r="B2020" t="s">
        <v>20154</v>
      </c>
      <c r="C2020" t="s">
        <v>3311</v>
      </c>
      <c r="D2020" t="s">
        <v>20155</v>
      </c>
      <c r="E2020" t="s">
        <v>20156</v>
      </c>
      <c r="F2020" t="s">
        <v>19509</v>
      </c>
      <c r="G2020" t="s">
        <v>19510</v>
      </c>
      <c r="H2020" t="s">
        <v>20157</v>
      </c>
      <c r="I2020" t="s">
        <v>20158</v>
      </c>
      <c r="J2020" t="s">
        <v>412</v>
      </c>
      <c r="K2020" t="s">
        <v>3510</v>
      </c>
      <c r="L2020" t="s">
        <v>19895</v>
      </c>
      <c r="M2020" t="s">
        <v>19759</v>
      </c>
      <c r="Q2020" t="s">
        <v>14579</v>
      </c>
      <c r="R2020" t="s">
        <v>288</v>
      </c>
      <c r="S2020" t="s">
        <v>65</v>
      </c>
      <c r="T2020" t="s">
        <v>20159</v>
      </c>
      <c r="U2020" t="s">
        <v>213</v>
      </c>
      <c r="V2020" t="s">
        <v>214</v>
      </c>
      <c r="W2020" t="s">
        <v>20160</v>
      </c>
      <c r="Y2020">
        <v>9</v>
      </c>
      <c r="AA2020" t="s">
        <v>20161</v>
      </c>
      <c r="AB2020">
        <v>1</v>
      </c>
      <c r="AD2020" t="s">
        <v>216</v>
      </c>
      <c r="AE2020">
        <v>1</v>
      </c>
      <c r="AG2020" t="s">
        <v>110</v>
      </c>
      <c r="AH2020" t="s">
        <v>239</v>
      </c>
      <c r="AI2020" t="s">
        <v>20162</v>
      </c>
      <c r="AJ2020" t="s">
        <v>20163</v>
      </c>
      <c r="AK2020">
        <v>2745</v>
      </c>
      <c r="AL2020">
        <v>11.6</v>
      </c>
      <c r="AM2020">
        <v>27</v>
      </c>
      <c r="AN2020">
        <v>8.1999999999999993</v>
      </c>
      <c r="AO2020">
        <v>57</v>
      </c>
      <c r="AP2020">
        <v>44</v>
      </c>
      <c r="AQ2020">
        <v>0.9</v>
      </c>
      <c r="AR2020">
        <v>0.73</v>
      </c>
      <c r="AS2020" s="1">
        <f>(NORMDIST($AK2020,AVERAGE($AK$2:$AK$6289),STDEV($AK$2:$AK$6289),1)-0.5)*20</f>
        <v>9.7241528065946188</v>
      </c>
      <c r="AT2020" s="1">
        <f t="shared" si="217"/>
        <v>3.9966613940899132</v>
      </c>
      <c r="AU2020" s="1">
        <f t="shared" si="218"/>
        <v>-0.35335092108407462</v>
      </c>
      <c r="AV2020" s="1">
        <f t="shared" si="219"/>
        <v>-1.7759255804858665</v>
      </c>
      <c r="AW2020" s="1">
        <f t="shared" si="220"/>
        <v>9.9419386784430213</v>
      </c>
      <c r="AX2020" s="1">
        <f t="shared" si="221"/>
        <v>9.9999991996334998</v>
      </c>
      <c r="AY2020" s="1">
        <f t="shared" si="222"/>
        <v>-3.1085872923777358</v>
      </c>
      <c r="AZ2020" s="1">
        <f t="shared" si="223"/>
        <v>0.81819342041804521</v>
      </c>
    </row>
    <row r="2021" spans="1:52">
      <c r="A2021" t="s">
        <v>20165</v>
      </c>
      <c r="B2021" t="s">
        <v>19917</v>
      </c>
      <c r="C2021" t="s">
        <v>564</v>
      </c>
      <c r="D2021" t="s">
        <v>20166</v>
      </c>
      <c r="E2021" t="s">
        <v>20167</v>
      </c>
      <c r="F2021" t="s">
        <v>19522</v>
      </c>
      <c r="G2021" t="s">
        <v>19523</v>
      </c>
      <c r="H2021" t="s">
        <v>20168</v>
      </c>
      <c r="I2021" t="s">
        <v>8821</v>
      </c>
      <c r="N2021" t="s">
        <v>1350</v>
      </c>
      <c r="O2021" t="s">
        <v>1351</v>
      </c>
      <c r="P2021" t="s">
        <v>1352</v>
      </c>
      <c r="Q2021" t="s">
        <v>5206</v>
      </c>
      <c r="R2021" t="s">
        <v>288</v>
      </c>
      <c r="S2021" t="s">
        <v>676</v>
      </c>
      <c r="T2021" t="s">
        <v>19917</v>
      </c>
      <c r="U2021" t="s">
        <v>20169</v>
      </c>
      <c r="V2021" t="s">
        <v>20170</v>
      </c>
      <c r="Y2021">
        <v>0</v>
      </c>
      <c r="AB2021">
        <v>0</v>
      </c>
      <c r="AE2021">
        <v>0</v>
      </c>
      <c r="AH2021" t="s">
        <v>8822</v>
      </c>
      <c r="AI2021" t="s">
        <v>20171</v>
      </c>
      <c r="AJ2021" t="s">
        <v>20172</v>
      </c>
      <c r="AK2021">
        <v>1520</v>
      </c>
      <c r="AL2021">
        <v>7</v>
      </c>
      <c r="AM2021">
        <v>81</v>
      </c>
      <c r="AN2021">
        <v>0.2</v>
      </c>
      <c r="AO2021">
        <v>1</v>
      </c>
      <c r="AP2021">
        <v>0.2</v>
      </c>
      <c r="AQ2021">
        <v>1.8</v>
      </c>
      <c r="AR2021">
        <v>0.01</v>
      </c>
      <c r="AS2021" s="1">
        <f>(NORMDIST($AK2021,AVERAGE($AK$2:$AK$6289),STDEV($AK$2:$AK$6289),1)-0.5)*20</f>
        <v>4.7612435614572712</v>
      </c>
      <c r="AT2021" s="1">
        <f t="shared" si="217"/>
        <v>-0.43345367248331268</v>
      </c>
      <c r="AU2021" s="1">
        <f t="shared" si="218"/>
        <v>9.3297047299642486</v>
      </c>
      <c r="AV2021" s="1">
        <f t="shared" si="219"/>
        <v>-5.1413190149894383</v>
      </c>
      <c r="AW2021" s="1">
        <f t="shared" si="220"/>
        <v>-4.8054923381456245</v>
      </c>
      <c r="AX2021" s="1">
        <f t="shared" si="221"/>
        <v>-4.4010631137477141</v>
      </c>
      <c r="AY2021" s="1">
        <f t="shared" si="222"/>
        <v>-1.4037498171864082</v>
      </c>
      <c r="AZ2021" s="1">
        <f t="shared" si="223"/>
        <v>-1.3905294732314943</v>
      </c>
    </row>
    <row r="2022" spans="1:52">
      <c r="A2022" t="s">
        <v>11113</v>
      </c>
      <c r="F2022" t="s">
        <v>19897</v>
      </c>
      <c r="G2022" t="s">
        <v>19784</v>
      </c>
      <c r="W2022" t="s">
        <v>1072</v>
      </c>
      <c r="AI2022" t="s">
        <v>20174</v>
      </c>
      <c r="AJ2022" t="s">
        <v>20175</v>
      </c>
      <c r="AK2022">
        <v>1025</v>
      </c>
      <c r="AL2022">
        <v>30.1</v>
      </c>
      <c r="AM2022">
        <v>0.8</v>
      </c>
      <c r="AN2022">
        <v>0.2</v>
      </c>
      <c r="AO2022">
        <v>13.4</v>
      </c>
      <c r="AP2022">
        <v>5.0999999999999996</v>
      </c>
      <c r="AQ2022">
        <v>0.5</v>
      </c>
      <c r="AR2022">
        <v>1.6</v>
      </c>
      <c r="AS2022" s="1">
        <f>(NORMDIST($AK2022,AVERAGE($AK$2:$AK$6289),STDEV($AK$2:$AK$6289),1)-0.5)*20</f>
        <v>3.7403816555248159E-2</v>
      </c>
      <c r="AT2022" s="1">
        <f t="shared" si="217"/>
        <v>9.9562232674136464</v>
      </c>
      <c r="AU2022" s="1">
        <f t="shared" si="218"/>
        <v>-6.6011849157126168</v>
      </c>
      <c r="AV2022" s="1">
        <f t="shared" si="219"/>
        <v>-5.1413190149894383</v>
      </c>
      <c r="AW2022" s="1">
        <f t="shared" si="220"/>
        <v>0.8701045408176622</v>
      </c>
      <c r="AX2022" s="1">
        <f t="shared" si="221"/>
        <v>0.65866123774203311</v>
      </c>
      <c r="AY2022" s="1">
        <f t="shared" si="222"/>
        <v>-3.8236643686732408</v>
      </c>
      <c r="AZ2022" s="1">
        <f t="shared" si="223"/>
        <v>3.3898689611007149</v>
      </c>
    </row>
    <row r="2023" spans="1:52">
      <c r="A2023" t="s">
        <v>20176</v>
      </c>
      <c r="B2023" t="s">
        <v>20177</v>
      </c>
      <c r="C2023" t="s">
        <v>6479</v>
      </c>
      <c r="D2023" t="s">
        <v>495</v>
      </c>
      <c r="E2023" t="s">
        <v>496</v>
      </c>
      <c r="F2023" t="s">
        <v>19762</v>
      </c>
      <c r="G2023" t="s">
        <v>19763</v>
      </c>
      <c r="H2023" t="s">
        <v>20178</v>
      </c>
      <c r="I2023" t="s">
        <v>20179</v>
      </c>
      <c r="N2023" t="s">
        <v>19786</v>
      </c>
      <c r="O2023" t="s">
        <v>19787</v>
      </c>
      <c r="P2023" t="s">
        <v>19788</v>
      </c>
      <c r="Q2023" t="s">
        <v>20180</v>
      </c>
      <c r="R2023" t="s">
        <v>288</v>
      </c>
      <c r="S2023" t="s">
        <v>65</v>
      </c>
      <c r="T2023" t="s">
        <v>20181</v>
      </c>
      <c r="U2023" t="s">
        <v>20182</v>
      </c>
      <c r="V2023" t="s">
        <v>20183</v>
      </c>
      <c r="W2023" t="s">
        <v>6479</v>
      </c>
      <c r="Y2023">
        <v>6</v>
      </c>
      <c r="AA2023" t="s">
        <v>20184</v>
      </c>
      <c r="AB2023">
        <v>0</v>
      </c>
      <c r="AE2023">
        <v>0</v>
      </c>
      <c r="AH2023" t="s">
        <v>3928</v>
      </c>
      <c r="AI2023" t="s">
        <v>20185</v>
      </c>
      <c r="AJ2023" t="s">
        <v>20186</v>
      </c>
      <c r="AK2023">
        <v>540</v>
      </c>
      <c r="AL2023">
        <v>8</v>
      </c>
      <c r="AM2023">
        <v>13</v>
      </c>
      <c r="AN2023">
        <v>2.5</v>
      </c>
      <c r="AO2023">
        <v>5</v>
      </c>
      <c r="AP2023">
        <v>1.6</v>
      </c>
      <c r="AQ2023">
        <v>2.7</v>
      </c>
      <c r="AR2023">
        <v>0.37</v>
      </c>
      <c r="AS2023" s="1">
        <f>(NORMDIST($AK2023,AVERAGE($AK$2:$AK$6289),STDEV($AK$2:$AK$6289),1)-0.5)*20</f>
        <v>-4.6159394687163857</v>
      </c>
      <c r="AT2023" s="1">
        <f t="shared" si="217"/>
        <v>0.56888214111933566</v>
      </c>
      <c r="AU2023" s="1">
        <f t="shared" si="218"/>
        <v>-4.0431292502694944</v>
      </c>
      <c r="AV2023" s="1">
        <f t="shared" si="219"/>
        <v>-4.2524842731647734</v>
      </c>
      <c r="AW2023" s="1">
        <f t="shared" si="220"/>
        <v>-3.1168325054911405</v>
      </c>
      <c r="AX2023" s="1">
        <f t="shared" si="221"/>
        <v>-3.0554411341343268</v>
      </c>
      <c r="AY2023" s="1">
        <f t="shared" si="222"/>
        <v>0.36942933027611646</v>
      </c>
      <c r="AZ2023" s="1">
        <f t="shared" si="223"/>
        <v>-0.28894261035658397</v>
      </c>
    </row>
    <row r="2024" spans="1:52">
      <c r="A2024" t="s">
        <v>20187</v>
      </c>
      <c r="B2024" t="s">
        <v>20187</v>
      </c>
      <c r="C2024" t="s">
        <v>20188</v>
      </c>
      <c r="D2024" t="s">
        <v>20189</v>
      </c>
      <c r="E2024" t="s">
        <v>20190</v>
      </c>
      <c r="F2024" t="s">
        <v>19762</v>
      </c>
      <c r="G2024" t="s">
        <v>19763</v>
      </c>
      <c r="H2024" t="s">
        <v>20191</v>
      </c>
      <c r="I2024" t="s">
        <v>20192</v>
      </c>
      <c r="J2024" t="s">
        <v>20193</v>
      </c>
      <c r="K2024" t="s">
        <v>20194</v>
      </c>
      <c r="N2024" t="s">
        <v>20195</v>
      </c>
      <c r="O2024" t="s">
        <v>20196</v>
      </c>
      <c r="P2024" t="s">
        <v>20197</v>
      </c>
      <c r="Q2024" t="s">
        <v>1981</v>
      </c>
      <c r="R2024" t="s">
        <v>288</v>
      </c>
      <c r="S2024" t="s">
        <v>65</v>
      </c>
      <c r="T2024" t="s">
        <v>20198</v>
      </c>
      <c r="U2024" t="s">
        <v>20199</v>
      </c>
      <c r="V2024" t="s">
        <v>20200</v>
      </c>
      <c r="W2024" t="s">
        <v>20201</v>
      </c>
      <c r="Y2024">
        <v>1</v>
      </c>
      <c r="AA2024" t="s">
        <v>215</v>
      </c>
      <c r="AB2024">
        <v>1</v>
      </c>
      <c r="AD2024" t="s">
        <v>216</v>
      </c>
      <c r="AE2024">
        <v>0</v>
      </c>
      <c r="AH2024" t="s">
        <v>3646</v>
      </c>
      <c r="AK2024">
        <v>638</v>
      </c>
      <c r="AL2024">
        <v>7.6</v>
      </c>
      <c r="AM2024">
        <v>12.5</v>
      </c>
      <c r="AN2024">
        <v>1</v>
      </c>
      <c r="AO2024">
        <v>8</v>
      </c>
      <c r="AP2024">
        <v>2.8</v>
      </c>
      <c r="AQ2024">
        <v>0.5</v>
      </c>
      <c r="AR2024">
        <v>0.5</v>
      </c>
      <c r="AS2024" s="1">
        <f>(NORMDIST($AK2024,AVERAGE($AK$2:$AK$6289),STDEV($AK$2:$AK$6289),1)-0.5)*20</f>
        <v>-3.758408782432181</v>
      </c>
      <c r="AT2024" s="1">
        <f t="shared" si="217"/>
        <v>0.16813970712698856</v>
      </c>
      <c r="AU2024" s="1">
        <f t="shared" si="218"/>
        <v>-4.1629516834272939</v>
      </c>
      <c r="AV2024" s="1">
        <f t="shared" si="219"/>
        <v>-4.8408235198490601</v>
      </c>
      <c r="AW2024" s="1">
        <f t="shared" si="220"/>
        <v>-1.732342888791929</v>
      </c>
      <c r="AX2024" s="1">
        <f t="shared" si="221"/>
        <v>-1.8175311036737352</v>
      </c>
      <c r="AY2024" s="1">
        <f t="shared" si="222"/>
        <v>-3.8236643686732408</v>
      </c>
      <c r="AZ2024" s="1">
        <f t="shared" si="223"/>
        <v>0.1113322646059145</v>
      </c>
    </row>
    <row r="2025" spans="1:52">
      <c r="A2025" t="s">
        <v>20202</v>
      </c>
      <c r="B2025" t="s">
        <v>20203</v>
      </c>
      <c r="C2025" t="s">
        <v>1284</v>
      </c>
      <c r="D2025" t="s">
        <v>11232</v>
      </c>
      <c r="E2025" t="s">
        <v>1294</v>
      </c>
      <c r="F2025" t="s">
        <v>20204</v>
      </c>
      <c r="G2025" t="s">
        <v>20205</v>
      </c>
      <c r="H2025" t="s">
        <v>941</v>
      </c>
      <c r="I2025" t="s">
        <v>942</v>
      </c>
      <c r="J2025" t="s">
        <v>20206</v>
      </c>
      <c r="K2025" t="s">
        <v>20207</v>
      </c>
      <c r="N2025" t="s">
        <v>20208</v>
      </c>
      <c r="O2025" t="s">
        <v>20209</v>
      </c>
      <c r="Q2025" t="s">
        <v>7318</v>
      </c>
      <c r="R2025" t="s">
        <v>288</v>
      </c>
      <c r="S2025" t="s">
        <v>65</v>
      </c>
      <c r="T2025" t="s">
        <v>20210</v>
      </c>
      <c r="U2025" t="s">
        <v>20211</v>
      </c>
      <c r="V2025" t="s">
        <v>20212</v>
      </c>
      <c r="W2025" t="s">
        <v>489</v>
      </c>
      <c r="Y2025">
        <v>0</v>
      </c>
      <c r="AB2025">
        <v>1</v>
      </c>
      <c r="AD2025" t="s">
        <v>216</v>
      </c>
      <c r="AE2025">
        <v>0</v>
      </c>
      <c r="AH2025" t="s">
        <v>943</v>
      </c>
      <c r="AI2025" t="s">
        <v>20213</v>
      </c>
      <c r="AJ2025" t="s">
        <v>20214</v>
      </c>
      <c r="AK2025">
        <v>1242</v>
      </c>
      <c r="AL2025">
        <v>12.6</v>
      </c>
      <c r="AM2025">
        <v>41.7</v>
      </c>
      <c r="AN2025">
        <v>5.4</v>
      </c>
      <c r="AO2025">
        <v>8.1</v>
      </c>
      <c r="AP2025">
        <v>3.4</v>
      </c>
      <c r="AQ2025">
        <v>2.4</v>
      </c>
      <c r="AR2025">
        <v>0.7</v>
      </c>
      <c r="AS2025" s="1">
        <f>(NORMDIST($AK2025,AVERAGE($AK$2:$AK$6289),STDEV($AK$2:$AK$6289),1)-0.5)*20</f>
        <v>2.2209562301807084</v>
      </c>
      <c r="AT2025" s="1">
        <f t="shared" si="217"/>
        <v>4.8406997354130121</v>
      </c>
      <c r="AU2025" s="1">
        <f t="shared" si="218"/>
        <v>3.5901895871430378</v>
      </c>
      <c r="AV2025" s="1">
        <f t="shared" si="219"/>
        <v>-3.0331980851103912</v>
      </c>
      <c r="AW2025" s="1">
        <f t="shared" si="220"/>
        <v>-1.6849771137664171</v>
      </c>
      <c r="AX2025" s="1">
        <f t="shared" si="221"/>
        <v>-1.1788838808606439</v>
      </c>
      <c r="AY2025" s="1">
        <f t="shared" si="222"/>
        <v>-0.22395329754360871</v>
      </c>
      <c r="AZ2025" s="1">
        <f t="shared" si="223"/>
        <v>0.72624043307038866</v>
      </c>
    </row>
    <row r="2026" spans="1:52">
      <c r="A2026" t="s">
        <v>20215</v>
      </c>
      <c r="B2026" t="s">
        <v>20216</v>
      </c>
      <c r="C2026" t="s">
        <v>11992</v>
      </c>
      <c r="D2026" t="s">
        <v>3664</v>
      </c>
      <c r="E2026" t="s">
        <v>1793</v>
      </c>
      <c r="F2026" t="s">
        <v>20136</v>
      </c>
      <c r="G2026" t="s">
        <v>1591</v>
      </c>
      <c r="H2026" t="s">
        <v>2701</v>
      </c>
      <c r="I2026" t="s">
        <v>1386</v>
      </c>
      <c r="J2026" t="s">
        <v>20217</v>
      </c>
      <c r="K2026" t="s">
        <v>20218</v>
      </c>
      <c r="N2026" t="s">
        <v>19562</v>
      </c>
      <c r="O2026" t="s">
        <v>19563</v>
      </c>
      <c r="P2026" t="s">
        <v>19564</v>
      </c>
      <c r="Q2026" t="s">
        <v>20219</v>
      </c>
      <c r="R2026" t="s">
        <v>20136</v>
      </c>
      <c r="S2026" t="s">
        <v>65</v>
      </c>
      <c r="T2026" t="s">
        <v>20220</v>
      </c>
      <c r="W2026" t="s">
        <v>1008</v>
      </c>
      <c r="Y2026">
        <v>7</v>
      </c>
      <c r="AA2026" t="s">
        <v>20221</v>
      </c>
      <c r="AB2026">
        <v>0</v>
      </c>
      <c r="AE2026">
        <v>0</v>
      </c>
      <c r="AH2026" t="s">
        <v>194</v>
      </c>
      <c r="AI2026" t="s">
        <v>20222</v>
      </c>
      <c r="AJ2026" t="s">
        <v>20223</v>
      </c>
      <c r="AK2026">
        <v>109</v>
      </c>
      <c r="AL2026">
        <v>0.1</v>
      </c>
      <c r="AM2026">
        <v>6.5</v>
      </c>
      <c r="AN2026">
        <v>6.5</v>
      </c>
      <c r="AO2026">
        <v>0.1</v>
      </c>
      <c r="AP2026">
        <v>0.1</v>
      </c>
      <c r="AQ2026">
        <v>0.5</v>
      </c>
      <c r="AR2026">
        <v>0.05</v>
      </c>
      <c r="AS2026" s="1">
        <f>(NORMDIST($AK2026,AVERAGE($AK$2:$AK$6289),STDEV($AK$2:$AK$6289),1)-0.5)*20</f>
        <v>-7.5643281913703353</v>
      </c>
      <c r="AT2026" s="1">
        <f t="shared" si="217"/>
        <v>-6.4334673125603903</v>
      </c>
      <c r="AU2026" s="1">
        <f t="shared" si="218"/>
        <v>-5.5059105776103001</v>
      </c>
      <c r="AV2026" s="1">
        <f t="shared" si="219"/>
        <v>-2.5470117964887584</v>
      </c>
      <c r="AW2026" s="1">
        <f t="shared" si="220"/>
        <v>-5.1537230504666409</v>
      </c>
      <c r="AX2026" s="1">
        <f t="shared" si="221"/>
        <v>-4.4921484488929675</v>
      </c>
      <c r="AY2026" s="1">
        <f t="shared" si="222"/>
        <v>-3.8236643686732408</v>
      </c>
      <c r="AZ2026" s="1">
        <f t="shared" si="223"/>
        <v>-1.2690635138432693</v>
      </c>
    </row>
    <row r="2027" spans="1:52">
      <c r="A2027" t="s">
        <v>20224</v>
      </c>
      <c r="B2027" t="s">
        <v>6517</v>
      </c>
      <c r="C2027" t="s">
        <v>1284</v>
      </c>
      <c r="D2027" t="s">
        <v>20225</v>
      </c>
      <c r="E2027" t="s">
        <v>18053</v>
      </c>
      <c r="F2027" t="s">
        <v>19846</v>
      </c>
      <c r="G2027" t="s">
        <v>19847</v>
      </c>
      <c r="H2027" t="s">
        <v>20226</v>
      </c>
      <c r="I2027" t="s">
        <v>20227</v>
      </c>
      <c r="N2027" t="s">
        <v>20228</v>
      </c>
      <c r="O2027" t="s">
        <v>20229</v>
      </c>
      <c r="P2027" t="s">
        <v>20230</v>
      </c>
      <c r="Q2027" t="s">
        <v>8247</v>
      </c>
      <c r="R2027" t="s">
        <v>288</v>
      </c>
      <c r="S2027" t="s">
        <v>65</v>
      </c>
      <c r="T2027" t="s">
        <v>20231</v>
      </c>
      <c r="U2027" t="s">
        <v>289</v>
      </c>
      <c r="V2027" t="s">
        <v>289</v>
      </c>
      <c r="W2027" t="s">
        <v>489</v>
      </c>
      <c r="Y2027">
        <v>4</v>
      </c>
      <c r="AA2027" t="s">
        <v>20232</v>
      </c>
      <c r="AB2027">
        <v>0</v>
      </c>
      <c r="AE2027">
        <v>0</v>
      </c>
      <c r="AH2027" t="s">
        <v>3467</v>
      </c>
      <c r="AI2027" t="s">
        <v>20233</v>
      </c>
      <c r="AJ2027" t="s">
        <v>20234</v>
      </c>
      <c r="AK2027">
        <v>1081</v>
      </c>
      <c r="AL2027">
        <v>9.6999999999999993</v>
      </c>
      <c r="AM2027">
        <v>41</v>
      </c>
      <c r="AN2027">
        <v>7.6</v>
      </c>
      <c r="AO2027">
        <v>5.3</v>
      </c>
      <c r="AP2027">
        <v>3.4</v>
      </c>
      <c r="AQ2027">
        <v>2.9</v>
      </c>
      <c r="AR2027">
        <v>0.51</v>
      </c>
      <c r="AS2027" s="1">
        <f>(NORMDIST($AK2027,AVERAGE($AK$2:$AK$6289),STDEV($AK$2:$AK$6289),1)-0.5)*20</f>
        <v>0.60792108329332573</v>
      </c>
      <c r="AT2027" s="1">
        <f t="shared" si="217"/>
        <v>2.2440852792998811</v>
      </c>
      <c r="AU2027" s="1">
        <f t="shared" si="218"/>
        <v>3.4151944704783221</v>
      </c>
      <c r="AV2027" s="1">
        <f t="shared" si="219"/>
        <v>-2.0504605145869448</v>
      </c>
      <c r="AW2027" s="1">
        <f t="shared" si="220"/>
        <v>-2.982146324593089</v>
      </c>
      <c r="AX2027" s="1">
        <f t="shared" si="221"/>
        <v>-1.1788838808606439</v>
      </c>
      <c r="AY2027" s="1">
        <f t="shared" si="222"/>
        <v>0.76408588275992839</v>
      </c>
      <c r="AZ2027" s="1">
        <f t="shared" si="223"/>
        <v>0.14212387418641281</v>
      </c>
    </row>
    <row r="2028" spans="1:52">
      <c r="A2028" t="s">
        <v>20237</v>
      </c>
      <c r="B2028" t="s">
        <v>20238</v>
      </c>
      <c r="C2028" t="s">
        <v>20239</v>
      </c>
      <c r="D2028" t="s">
        <v>20240</v>
      </c>
      <c r="E2028" t="s">
        <v>20241</v>
      </c>
      <c r="F2028" t="s">
        <v>2247</v>
      </c>
      <c r="G2028" t="s">
        <v>2248</v>
      </c>
      <c r="H2028" t="s">
        <v>18818</v>
      </c>
      <c r="I2028" t="s">
        <v>18819</v>
      </c>
      <c r="L2028" t="s">
        <v>20242</v>
      </c>
      <c r="M2028" t="s">
        <v>20243</v>
      </c>
      <c r="N2028" t="s">
        <v>20244</v>
      </c>
      <c r="O2028" t="s">
        <v>20245</v>
      </c>
      <c r="P2028" t="s">
        <v>20246</v>
      </c>
      <c r="Q2028" t="s">
        <v>19524</v>
      </c>
      <c r="R2028" t="s">
        <v>288</v>
      </c>
      <c r="S2028" t="s">
        <v>65</v>
      </c>
      <c r="T2028" t="s">
        <v>20247</v>
      </c>
      <c r="W2028" t="s">
        <v>151</v>
      </c>
      <c r="Y2028">
        <v>2</v>
      </c>
      <c r="AA2028" t="s">
        <v>12602</v>
      </c>
      <c r="AB2028">
        <v>0</v>
      </c>
      <c r="AE2028">
        <v>0</v>
      </c>
      <c r="AH2028" t="s">
        <v>2512</v>
      </c>
      <c r="AI2028" t="s">
        <v>20248</v>
      </c>
      <c r="AJ2028" t="s">
        <v>20249</v>
      </c>
      <c r="AK2028">
        <v>351</v>
      </c>
      <c r="AL2028">
        <v>3.8</v>
      </c>
      <c r="AM2028">
        <v>12.5</v>
      </c>
      <c r="AN2028">
        <v>12.2</v>
      </c>
      <c r="AO2028">
        <v>2</v>
      </c>
      <c r="AP2028">
        <v>1.3</v>
      </c>
      <c r="AQ2028">
        <v>0.5</v>
      </c>
      <c r="AR2028">
        <v>5.5E-2</v>
      </c>
      <c r="AS2028" s="1">
        <f>(NORMDIST($AK2028,AVERAGE($AK$2:$AK$6289),STDEV($AK$2:$AK$6289),1)-0.5)*20</f>
        <v>-6.0844428915680115</v>
      </c>
      <c r="AT2028" s="1">
        <f t="shared" si="217"/>
        <v>-3.520620416998117</v>
      </c>
      <c r="AU2028" s="1">
        <f t="shared" si="218"/>
        <v>-4.1629516834272939</v>
      </c>
      <c r="AV2028" s="1">
        <f t="shared" si="219"/>
        <v>9.3935599412469095E-2</v>
      </c>
      <c r="AW2028" s="1">
        <f t="shared" si="220"/>
        <v>-4.4039566274590243</v>
      </c>
      <c r="AX2028" s="1">
        <f t="shared" si="221"/>
        <v>-3.3539859239245251</v>
      </c>
      <c r="AY2028" s="1">
        <f t="shared" si="222"/>
        <v>-3.8236643686732408</v>
      </c>
      <c r="AZ2028" s="1">
        <f t="shared" si="223"/>
        <v>-1.2538586027984433</v>
      </c>
    </row>
    <row r="2029" spans="1:52">
      <c r="A2029" t="s">
        <v>20250</v>
      </c>
      <c r="B2029" t="s">
        <v>1624</v>
      </c>
      <c r="C2029" t="s">
        <v>1618</v>
      </c>
      <c r="D2029" t="s">
        <v>99</v>
      </c>
      <c r="E2029" t="s">
        <v>100</v>
      </c>
      <c r="F2029" t="s">
        <v>20251</v>
      </c>
      <c r="G2029" t="s">
        <v>665</v>
      </c>
      <c r="H2029" t="s">
        <v>1624</v>
      </c>
      <c r="I2029" t="s">
        <v>1625</v>
      </c>
      <c r="L2029" t="s">
        <v>19758</v>
      </c>
      <c r="M2029" t="s">
        <v>19759</v>
      </c>
      <c r="N2029" t="s">
        <v>19562</v>
      </c>
      <c r="O2029" t="s">
        <v>19563</v>
      </c>
      <c r="P2029" t="s">
        <v>19564</v>
      </c>
      <c r="T2029" t="s">
        <v>20252</v>
      </c>
      <c r="W2029" t="s">
        <v>20253</v>
      </c>
      <c r="Y2029">
        <v>1</v>
      </c>
      <c r="AA2029" t="s">
        <v>145</v>
      </c>
      <c r="AB2029">
        <v>0</v>
      </c>
      <c r="AE2029">
        <v>0</v>
      </c>
      <c r="AH2029" t="s">
        <v>1629</v>
      </c>
      <c r="AI2029" t="s">
        <v>20254</v>
      </c>
      <c r="AJ2029" t="s">
        <v>20255</v>
      </c>
      <c r="AK2029">
        <v>179</v>
      </c>
      <c r="AL2029">
        <v>1</v>
      </c>
      <c r="AM2029">
        <v>10</v>
      </c>
      <c r="AN2029">
        <v>10</v>
      </c>
      <c r="AO2029">
        <v>0.1</v>
      </c>
      <c r="AP2029">
        <v>0.1</v>
      </c>
      <c r="AQ2029">
        <v>0.5</v>
      </c>
      <c r="AR2029">
        <v>0.01</v>
      </c>
      <c r="AS2029" s="1">
        <f>(NORMDIST($AK2029,AVERAGE($AK$2:$AK$6289),STDEV($AK$2:$AK$6289),1)-0.5)*20</f>
        <v>-7.1836107502455349</v>
      </c>
      <c r="AT2029" s="1">
        <f t="shared" si="217"/>
        <v>-5.812666377058413</v>
      </c>
      <c r="AU2029" s="1">
        <f t="shared" si="218"/>
        <v>-4.7445592615486927</v>
      </c>
      <c r="AV2029" s="1">
        <f t="shared" si="219"/>
        <v>-0.94050636953756817</v>
      </c>
      <c r="AW2029" s="1">
        <f t="shared" si="220"/>
        <v>-5.1537230504666409</v>
      </c>
      <c r="AX2029" s="1">
        <f t="shared" si="221"/>
        <v>-4.4921484488929675</v>
      </c>
      <c r="AY2029" s="1">
        <f t="shared" si="222"/>
        <v>-3.8236643686732408</v>
      </c>
      <c r="AZ2029" s="1">
        <f t="shared" si="223"/>
        <v>-1.3905294732314943</v>
      </c>
    </row>
    <row r="2030" spans="1:52">
      <c r="A2030" t="s">
        <v>20256</v>
      </c>
      <c r="B2030" t="s">
        <v>20257</v>
      </c>
      <c r="C2030" t="s">
        <v>2078</v>
      </c>
      <c r="D2030" t="s">
        <v>331</v>
      </c>
      <c r="E2030" t="s">
        <v>331</v>
      </c>
      <c r="F2030" t="s">
        <v>19481</v>
      </c>
      <c r="G2030" t="s">
        <v>19482</v>
      </c>
      <c r="H2030" t="s">
        <v>20258</v>
      </c>
      <c r="I2030" t="s">
        <v>1406</v>
      </c>
      <c r="Q2030" t="s">
        <v>20259</v>
      </c>
      <c r="R2030" t="s">
        <v>288</v>
      </c>
      <c r="S2030" t="s">
        <v>65</v>
      </c>
      <c r="T2030" t="s">
        <v>20260</v>
      </c>
      <c r="U2030" t="s">
        <v>20261</v>
      </c>
      <c r="V2030" t="s">
        <v>20063</v>
      </c>
      <c r="W2030" t="s">
        <v>20262</v>
      </c>
      <c r="Y2030">
        <v>5</v>
      </c>
      <c r="AA2030" t="s">
        <v>20065</v>
      </c>
      <c r="AB2030">
        <v>0</v>
      </c>
      <c r="AE2030">
        <v>2</v>
      </c>
      <c r="AG2030" t="s">
        <v>16374</v>
      </c>
      <c r="AH2030" t="s">
        <v>1417</v>
      </c>
      <c r="AK2030">
        <v>1090</v>
      </c>
      <c r="AL2030">
        <v>9.6999999999999993</v>
      </c>
      <c r="AM2030">
        <v>44.4</v>
      </c>
      <c r="AN2030">
        <v>4.7</v>
      </c>
      <c r="AO2030">
        <v>3.5</v>
      </c>
      <c r="AP2030">
        <v>1</v>
      </c>
      <c r="AQ2030">
        <v>5.0999999999999996</v>
      </c>
      <c r="AR2030">
        <v>0.57999999999999996</v>
      </c>
      <c r="AS2030" s="1">
        <f>(NORMDIST($AK2030,AVERAGE($AK$2:$AK$6289),STDEV($AK$2:$AK$6289),1)-0.5)*20</f>
        <v>0.69939736444755374</v>
      </c>
      <c r="AT2030" s="1">
        <f t="shared" si="217"/>
        <v>2.2440852792998811</v>
      </c>
      <c r="AU2030" s="1">
        <f t="shared" si="218"/>
        <v>4.2459995597595128</v>
      </c>
      <c r="AV2030" s="1">
        <f t="shared" si="219"/>
        <v>-3.3363689452528877</v>
      </c>
      <c r="AW2030" s="1">
        <f t="shared" si="220"/>
        <v>-3.77482016047892</v>
      </c>
      <c r="AX2030" s="1">
        <f t="shared" si="221"/>
        <v>-3.6473026078045345</v>
      </c>
      <c r="AY2030" s="1">
        <f t="shared" si="222"/>
        <v>4.7876020171923184</v>
      </c>
      <c r="AZ2030" s="1">
        <f t="shared" si="223"/>
        <v>0.35758020015254299</v>
      </c>
    </row>
    <row r="2031" spans="1:52">
      <c r="A2031" t="s">
        <v>9047</v>
      </c>
      <c r="C2031" t="s">
        <v>564</v>
      </c>
      <c r="D2031" t="s">
        <v>939</v>
      </c>
      <c r="E2031" t="s">
        <v>940</v>
      </c>
      <c r="F2031" t="s">
        <v>19522</v>
      </c>
      <c r="G2031" t="s">
        <v>19523</v>
      </c>
      <c r="H2031" t="s">
        <v>8985</v>
      </c>
      <c r="I2031" t="s">
        <v>8990</v>
      </c>
      <c r="N2031" t="s">
        <v>1350</v>
      </c>
      <c r="O2031" t="s">
        <v>1351</v>
      </c>
      <c r="P2031" t="s">
        <v>1352</v>
      </c>
      <c r="Q2031" t="s">
        <v>5206</v>
      </c>
      <c r="R2031" t="s">
        <v>288</v>
      </c>
      <c r="S2031" t="s">
        <v>65</v>
      </c>
      <c r="T2031" t="s">
        <v>20263</v>
      </c>
      <c r="U2031" t="s">
        <v>5326</v>
      </c>
      <c r="V2031" t="s">
        <v>5319</v>
      </c>
      <c r="W2031" t="s">
        <v>20264</v>
      </c>
      <c r="Y2031">
        <v>0</v>
      </c>
      <c r="AB2031">
        <v>0</v>
      </c>
      <c r="AE2031">
        <v>0</v>
      </c>
      <c r="AH2031" t="s">
        <v>8994</v>
      </c>
      <c r="AI2031" t="s">
        <v>20265</v>
      </c>
      <c r="AJ2031" t="s">
        <v>20266</v>
      </c>
      <c r="AK2031">
        <v>496</v>
      </c>
      <c r="AL2031">
        <v>9.44</v>
      </c>
      <c r="AM2031">
        <v>14.2</v>
      </c>
      <c r="AN2031">
        <v>0.222</v>
      </c>
      <c r="AO2031">
        <v>0.61099999999999999</v>
      </c>
      <c r="AP2031">
        <v>0.16700000000000001</v>
      </c>
      <c r="AQ2031">
        <v>8.7200000000000006</v>
      </c>
      <c r="AR2031">
        <v>5.5599999999999998E-3</v>
      </c>
      <c r="AS2031" s="1">
        <f>(NORMDIST($AK2031,AVERAGE($AK$2:$AK$6289),STDEV($AK$2:$AK$6289),1)-0.5)*20</f>
        <v>-4.980754366251043</v>
      </c>
      <c r="AT2031" s="1">
        <f t="shared" si="217"/>
        <v>1.9925556157504909</v>
      </c>
      <c r="AU2031" s="1">
        <f t="shared" si="218"/>
        <v>-3.7510800042321613</v>
      </c>
      <c r="AV2031" s="1">
        <f t="shared" si="219"/>
        <v>-5.1331839516509437</v>
      </c>
      <c r="AW2031" s="1">
        <f t="shared" si="220"/>
        <v>-4.957572839941613</v>
      </c>
      <c r="AX2031" s="1">
        <f t="shared" si="221"/>
        <v>-4.4312018825895327</v>
      </c>
      <c r="AY2031" s="1">
        <f t="shared" si="222"/>
        <v>8.7621315559853521</v>
      </c>
      <c r="AZ2031" s="1">
        <f t="shared" si="223"/>
        <v>-1.4039924797598435</v>
      </c>
    </row>
    <row r="2032" spans="1:52">
      <c r="A2032" t="s">
        <v>20267</v>
      </c>
      <c r="B2032" t="s">
        <v>20268</v>
      </c>
      <c r="C2032" t="s">
        <v>227</v>
      </c>
      <c r="D2032" t="s">
        <v>20269</v>
      </c>
      <c r="E2032" t="s">
        <v>20270</v>
      </c>
      <c r="F2032" t="s">
        <v>19489</v>
      </c>
      <c r="G2032" t="s">
        <v>19490</v>
      </c>
      <c r="H2032" t="s">
        <v>20271</v>
      </c>
      <c r="I2032" t="s">
        <v>20272</v>
      </c>
      <c r="J2032" t="s">
        <v>631</v>
      </c>
      <c r="K2032" t="s">
        <v>20273</v>
      </c>
      <c r="L2032" t="s">
        <v>20274</v>
      </c>
      <c r="M2032" t="s">
        <v>20275</v>
      </c>
      <c r="N2032" t="s">
        <v>20276</v>
      </c>
      <c r="O2032" t="s">
        <v>20277</v>
      </c>
      <c r="Q2032" t="s">
        <v>7318</v>
      </c>
      <c r="R2032" t="s">
        <v>288</v>
      </c>
      <c r="S2032" t="s">
        <v>65</v>
      </c>
      <c r="T2032" t="s">
        <v>20278</v>
      </c>
      <c r="U2032" t="s">
        <v>1310</v>
      </c>
      <c r="V2032" t="s">
        <v>1770</v>
      </c>
      <c r="W2032" t="s">
        <v>58</v>
      </c>
      <c r="Y2032">
        <v>0</v>
      </c>
      <c r="AB2032">
        <v>0</v>
      </c>
      <c r="AE2032">
        <v>0</v>
      </c>
      <c r="AH2032" t="s">
        <v>4370</v>
      </c>
      <c r="AI2032" t="s">
        <v>20279</v>
      </c>
      <c r="AJ2032" t="s">
        <v>20280</v>
      </c>
      <c r="AK2032">
        <v>1597</v>
      </c>
      <c r="AL2032">
        <v>33</v>
      </c>
      <c r="AM2032">
        <v>0</v>
      </c>
      <c r="AN2032">
        <v>0</v>
      </c>
      <c r="AO2032">
        <v>28</v>
      </c>
      <c r="AP2032">
        <v>21</v>
      </c>
      <c r="AR2032">
        <v>0.6</v>
      </c>
      <c r="AS2032" s="1">
        <f>(NORMDIST($AK2032,AVERAGE($AK$2:$AK$6289),STDEV($AK$2:$AK$6289),1)-0.5)*20</f>
        <v>5.381486771953905</v>
      </c>
      <c r="AT2032" s="1">
        <f t="shared" si="217"/>
        <v>9.9869166437583985</v>
      </c>
      <c r="AU2032" s="1">
        <f t="shared" si="218"/>
        <v>-6.7399309844154365</v>
      </c>
      <c r="AV2032" s="1">
        <f t="shared" si="219"/>
        <v>-5.214935576816373</v>
      </c>
      <c r="AW2032" s="1">
        <f t="shared" si="220"/>
        <v>6.8094792851897123</v>
      </c>
      <c r="AX2032" s="1">
        <f t="shared" si="221"/>
        <v>9.7507692299410369</v>
      </c>
      <c r="AY2032" s="1">
        <f t="shared" si="222"/>
        <v>-4.668402470882846</v>
      </c>
      <c r="AZ2032" s="1">
        <f t="shared" si="223"/>
        <v>0.41909810789617641</v>
      </c>
    </row>
    <row r="2033" spans="1:52">
      <c r="A2033" t="s">
        <v>20281</v>
      </c>
      <c r="B2033" t="s">
        <v>20282</v>
      </c>
      <c r="D2033" t="s">
        <v>171</v>
      </c>
      <c r="E2033" t="s">
        <v>171</v>
      </c>
      <c r="F2033" t="s">
        <v>19180</v>
      </c>
      <c r="G2033" t="s">
        <v>19181</v>
      </c>
      <c r="H2033" t="s">
        <v>1483</v>
      </c>
      <c r="I2033" t="s">
        <v>1584</v>
      </c>
      <c r="T2033" t="s">
        <v>20283</v>
      </c>
      <c r="U2033" t="s">
        <v>20284</v>
      </c>
      <c r="V2033" t="s">
        <v>20285</v>
      </c>
      <c r="W2033" t="s">
        <v>20286</v>
      </c>
      <c r="Y2033">
        <v>4</v>
      </c>
      <c r="AA2033" t="s">
        <v>20287</v>
      </c>
      <c r="AB2033">
        <v>1</v>
      </c>
      <c r="AD2033" t="s">
        <v>216</v>
      </c>
      <c r="AE2033">
        <v>0</v>
      </c>
      <c r="AH2033" t="s">
        <v>1584</v>
      </c>
      <c r="AI2033" t="s">
        <v>20288</v>
      </c>
      <c r="AJ2033" t="s">
        <v>20289</v>
      </c>
      <c r="AK2033">
        <v>1548</v>
      </c>
      <c r="AL2033">
        <v>5.2</v>
      </c>
      <c r="AM2033">
        <v>73</v>
      </c>
      <c r="AN2033">
        <v>26.6</v>
      </c>
      <c r="AO2033">
        <v>8</v>
      </c>
      <c r="AP2033">
        <v>3.9</v>
      </c>
      <c r="AQ2033">
        <v>7.1</v>
      </c>
      <c r="AR2033">
        <v>0.3</v>
      </c>
      <c r="AS2033" s="1">
        <f>(NORMDIST($AK2033,AVERAGE($AK$2:$AK$6289),STDEV($AK$2:$AK$6289),1)-0.5)*20</f>
        <v>4.9916175673966379</v>
      </c>
      <c r="AT2033" s="1">
        <f t="shared" si="217"/>
        <v>-2.2100785456465166</v>
      </c>
      <c r="AU2033" s="1">
        <f t="shared" si="218"/>
        <v>8.7971612841053783</v>
      </c>
      <c r="AV2033" s="1">
        <f t="shared" si="219"/>
        <v>6.1140941411536698</v>
      </c>
      <c r="AW2033" s="1">
        <f t="shared" si="220"/>
        <v>-1.732342888791929</v>
      </c>
      <c r="AX2033" s="1">
        <f t="shared" si="221"/>
        <v>-0.64057025907216625</v>
      </c>
      <c r="AY2033" s="1">
        <f t="shared" si="222"/>
        <v>7.4461509065824361</v>
      </c>
      <c r="AZ2033" s="1">
        <f t="shared" si="223"/>
        <v>-0.50423827416523181</v>
      </c>
    </row>
    <row r="2034" spans="1:52">
      <c r="A2034" t="s">
        <v>20290</v>
      </c>
      <c r="B2034" t="s">
        <v>3351</v>
      </c>
      <c r="C2034" t="s">
        <v>342</v>
      </c>
      <c r="D2034" t="s">
        <v>62</v>
      </c>
      <c r="E2034" t="s">
        <v>62</v>
      </c>
      <c r="F2034" t="s">
        <v>20291</v>
      </c>
      <c r="G2034" t="s">
        <v>2248</v>
      </c>
      <c r="H2034" t="s">
        <v>20292</v>
      </c>
      <c r="I2034" t="s">
        <v>3354</v>
      </c>
      <c r="L2034" t="s">
        <v>20293</v>
      </c>
      <c r="M2034" t="s">
        <v>20294</v>
      </c>
      <c r="N2034" t="s">
        <v>19692</v>
      </c>
      <c r="O2034" t="s">
        <v>19693</v>
      </c>
      <c r="P2034" t="s">
        <v>15436</v>
      </c>
      <c r="T2034" t="s">
        <v>20295</v>
      </c>
      <c r="W2034" t="s">
        <v>20296</v>
      </c>
      <c r="Y2034">
        <v>0</v>
      </c>
      <c r="AB2034">
        <v>0</v>
      </c>
      <c r="AE2034">
        <v>0</v>
      </c>
      <c r="AH2034" t="s">
        <v>3359</v>
      </c>
      <c r="AI2034" t="s">
        <v>20297</v>
      </c>
      <c r="AJ2034" t="s">
        <v>20298</v>
      </c>
      <c r="AK2034">
        <v>2984</v>
      </c>
      <c r="AL2034">
        <v>0.5</v>
      </c>
      <c r="AM2034">
        <v>0.9</v>
      </c>
      <c r="AO2034">
        <v>80</v>
      </c>
      <c r="AS2034" s="1">
        <f>(NORMDIST($AK2034,AVERAGE($AK$2:$AK$6289),STDEV($AK$2:$AK$6289),1)-0.5)*20</f>
        <v>9.8787980017418331</v>
      </c>
      <c r="AT2034" s="1">
        <f t="shared" si="217"/>
        <v>-6.1650591413827627</v>
      </c>
      <c r="AU2034" s="1">
        <f t="shared" si="218"/>
        <v>-6.583579271803619</v>
      </c>
      <c r="AV2034" s="1">
        <f t="shared" si="219"/>
        <v>-5.214935576816373</v>
      </c>
      <c r="AW2034" s="1">
        <f t="shared" si="220"/>
        <v>9.9996762481032153</v>
      </c>
      <c r="AX2034" s="1">
        <f t="shared" si="221"/>
        <v>-4.5824985917628069</v>
      </c>
      <c r="AY2034" s="1">
        <f t="shared" si="222"/>
        <v>-4.668402470882846</v>
      </c>
      <c r="AZ2034" s="1">
        <f t="shared" si="223"/>
        <v>-1.4208458014657999</v>
      </c>
    </row>
    <row r="2035" spans="1:52">
      <c r="A2035" t="s">
        <v>20299</v>
      </c>
      <c r="B2035" t="s">
        <v>20300</v>
      </c>
      <c r="C2035" t="s">
        <v>999</v>
      </c>
      <c r="D2035" t="s">
        <v>2924</v>
      </c>
      <c r="E2035" t="s">
        <v>2681</v>
      </c>
      <c r="F2035" t="s">
        <v>20136</v>
      </c>
      <c r="G2035" t="s">
        <v>1591</v>
      </c>
      <c r="H2035" t="s">
        <v>20301</v>
      </c>
      <c r="I2035" t="s">
        <v>15445</v>
      </c>
      <c r="J2035" t="s">
        <v>20302</v>
      </c>
      <c r="K2035" t="s">
        <v>20303</v>
      </c>
      <c r="N2035" t="s">
        <v>20304</v>
      </c>
      <c r="O2035" t="s">
        <v>20305</v>
      </c>
      <c r="P2035" t="s">
        <v>20306</v>
      </c>
      <c r="Q2035" t="s">
        <v>20307</v>
      </c>
      <c r="R2035" t="s">
        <v>20136</v>
      </c>
      <c r="S2035" t="s">
        <v>65</v>
      </c>
      <c r="T2035" t="s">
        <v>20308</v>
      </c>
      <c r="Y2035">
        <v>4</v>
      </c>
      <c r="AA2035" t="s">
        <v>20117</v>
      </c>
      <c r="AB2035">
        <v>0</v>
      </c>
      <c r="AE2035">
        <v>0</v>
      </c>
      <c r="AH2035" t="s">
        <v>2758</v>
      </c>
      <c r="AI2035" t="s">
        <v>20309</v>
      </c>
      <c r="AJ2035" t="s">
        <v>20310</v>
      </c>
      <c r="AK2035">
        <v>1120</v>
      </c>
      <c r="AL2035">
        <v>16.2</v>
      </c>
      <c r="AM2035">
        <v>0.9</v>
      </c>
      <c r="AO2035">
        <v>22.4</v>
      </c>
      <c r="AS2035" s="1">
        <f>(NORMDIST($AK2035,AVERAGE($AK$2:$AK$6289),STDEV($AK$2:$AK$6289),1)-0.5)*20</f>
        <v>1.0035843505020914</v>
      </c>
      <c r="AT2035" s="1">
        <f t="shared" si="217"/>
        <v>7.2962224239523081</v>
      </c>
      <c r="AU2035" s="1">
        <f t="shared" si="218"/>
        <v>-6.583579271803619</v>
      </c>
      <c r="AV2035" s="1">
        <f t="shared" si="219"/>
        <v>-5.214935576816373</v>
      </c>
      <c r="AW2035" s="1">
        <f t="shared" si="220"/>
        <v>4.8826283014000005</v>
      </c>
      <c r="AX2035" s="1">
        <f t="shared" si="221"/>
        <v>-4.5824985917628069</v>
      </c>
      <c r="AY2035" s="1">
        <f t="shared" si="222"/>
        <v>-4.668402470882846</v>
      </c>
      <c r="AZ2035" s="1">
        <f t="shared" si="223"/>
        <v>-1.4208458014657999</v>
      </c>
    </row>
    <row r="2036" spans="1:52">
      <c r="A2036" t="s">
        <v>20311</v>
      </c>
      <c r="B2036" t="s">
        <v>20311</v>
      </c>
      <c r="C2036" t="s">
        <v>1618</v>
      </c>
      <c r="D2036" t="s">
        <v>841</v>
      </c>
      <c r="E2036" t="s">
        <v>842</v>
      </c>
      <c r="F2036" t="s">
        <v>19556</v>
      </c>
      <c r="G2036" t="s">
        <v>19557</v>
      </c>
      <c r="H2036" t="s">
        <v>20312</v>
      </c>
      <c r="I2036" t="s">
        <v>12031</v>
      </c>
      <c r="J2036" t="s">
        <v>65</v>
      </c>
      <c r="K2036" t="s">
        <v>66</v>
      </c>
      <c r="N2036" t="s">
        <v>19562</v>
      </c>
      <c r="O2036" t="s">
        <v>19563</v>
      </c>
      <c r="P2036" t="s">
        <v>19564</v>
      </c>
      <c r="Q2036" t="s">
        <v>794</v>
      </c>
      <c r="S2036" t="s">
        <v>795</v>
      </c>
      <c r="T2036" t="s">
        <v>20313</v>
      </c>
      <c r="W2036" t="s">
        <v>12033</v>
      </c>
      <c r="Y2036">
        <v>2</v>
      </c>
      <c r="AA2036" t="s">
        <v>2291</v>
      </c>
      <c r="AB2036">
        <v>0</v>
      </c>
      <c r="AE2036">
        <v>0</v>
      </c>
      <c r="AH2036" t="s">
        <v>12035</v>
      </c>
      <c r="AI2036" t="s">
        <v>20314</v>
      </c>
      <c r="AJ2036" t="s">
        <v>20315</v>
      </c>
      <c r="AK2036">
        <v>233</v>
      </c>
      <c r="AL2036">
        <v>0.5</v>
      </c>
      <c r="AM2036">
        <v>13</v>
      </c>
      <c r="AN2036">
        <v>12.5</v>
      </c>
      <c r="AO2036">
        <v>0.1</v>
      </c>
      <c r="AP2036">
        <v>0.1</v>
      </c>
      <c r="AQ2036">
        <v>0.5</v>
      </c>
      <c r="AR2036">
        <v>0.01</v>
      </c>
      <c r="AS2036" s="1">
        <f>(NORMDIST($AK2036,AVERAGE($AK$2:$AK$6289),STDEV($AK$2:$AK$6289),1)-0.5)*20</f>
        <v>-6.863648451176843</v>
      </c>
      <c r="AT2036" s="1">
        <f t="shared" si="217"/>
        <v>-6.1650591413827627</v>
      </c>
      <c r="AU2036" s="1">
        <f t="shared" si="218"/>
        <v>-4.0431292502694944</v>
      </c>
      <c r="AV2036" s="1">
        <f t="shared" si="219"/>
        <v>0.23526268378960324</v>
      </c>
      <c r="AW2036" s="1">
        <f t="shared" si="220"/>
        <v>-5.1537230504666409</v>
      </c>
      <c r="AX2036" s="1">
        <f t="shared" si="221"/>
        <v>-4.4921484488929675</v>
      </c>
      <c r="AY2036" s="1">
        <f t="shared" si="222"/>
        <v>-3.8236643686732408</v>
      </c>
      <c r="AZ2036" s="1">
        <f t="shared" si="223"/>
        <v>-1.3905294732314943</v>
      </c>
    </row>
    <row r="2037" spans="1:52">
      <c r="A2037" t="s">
        <v>20321</v>
      </c>
      <c r="B2037" t="s">
        <v>20322</v>
      </c>
      <c r="C2037" t="s">
        <v>2078</v>
      </c>
      <c r="D2037" t="s">
        <v>756</v>
      </c>
      <c r="E2037" t="s">
        <v>235</v>
      </c>
      <c r="F2037" t="s">
        <v>20323</v>
      </c>
      <c r="G2037" t="s">
        <v>20324</v>
      </c>
      <c r="H2037" t="s">
        <v>20325</v>
      </c>
      <c r="I2037" t="s">
        <v>20326</v>
      </c>
      <c r="J2037" t="s">
        <v>278</v>
      </c>
      <c r="K2037" t="s">
        <v>1330</v>
      </c>
      <c r="N2037" t="s">
        <v>20327</v>
      </c>
      <c r="O2037" t="s">
        <v>20328</v>
      </c>
      <c r="Q2037" t="s">
        <v>1117</v>
      </c>
      <c r="R2037" t="s">
        <v>288</v>
      </c>
      <c r="S2037" t="s">
        <v>65</v>
      </c>
      <c r="T2037" t="s">
        <v>20329</v>
      </c>
      <c r="Y2037">
        <v>5</v>
      </c>
      <c r="AA2037" t="s">
        <v>20330</v>
      </c>
      <c r="AB2037">
        <v>0</v>
      </c>
      <c r="AE2037">
        <v>0</v>
      </c>
      <c r="AH2037" t="s">
        <v>458</v>
      </c>
      <c r="AI2037" t="s">
        <v>20331</v>
      </c>
      <c r="AJ2037" t="s">
        <v>20332</v>
      </c>
      <c r="AK2037">
        <v>865</v>
      </c>
      <c r="AL2037">
        <v>6.6</v>
      </c>
      <c r="AM2037">
        <v>29.6</v>
      </c>
      <c r="AN2037">
        <v>2</v>
      </c>
      <c r="AO2037">
        <v>7.3</v>
      </c>
      <c r="AP2037">
        <v>1.7</v>
      </c>
      <c r="AQ2037">
        <v>2.2999999999999998</v>
      </c>
      <c r="AR2037">
        <v>0.7</v>
      </c>
      <c r="AS2037" s="1">
        <f>(NORMDIST($AK2037,AVERAGE($AK$2:$AK$6289),STDEV($AK$2:$AK$6289),1)-0.5)*20</f>
        <v>-1.5837824853557714</v>
      </c>
      <c r="AT2037" s="1">
        <f t="shared" si="217"/>
        <v>-0.83335893683725626</v>
      </c>
      <c r="AU2037" s="1">
        <f t="shared" si="218"/>
        <v>0.36701471559030141</v>
      </c>
      <c r="AV2037" s="1">
        <f t="shared" si="219"/>
        <v>-4.4520838649777446</v>
      </c>
      <c r="AW2037" s="1">
        <f t="shared" si="220"/>
        <v>-2.0620483617892216</v>
      </c>
      <c r="AX2037" s="1">
        <f t="shared" si="221"/>
        <v>-2.9548347689563759</v>
      </c>
      <c r="AY2037" s="1">
        <f t="shared" si="222"/>
        <v>-0.42163433094906777</v>
      </c>
      <c r="AZ2037" s="1">
        <f t="shared" si="223"/>
        <v>0.72624043307038866</v>
      </c>
    </row>
    <row r="2038" spans="1:52">
      <c r="A2038" t="s">
        <v>3607</v>
      </c>
      <c r="C2038" t="s">
        <v>1618</v>
      </c>
      <c r="D2038" t="s">
        <v>841</v>
      </c>
      <c r="E2038" t="s">
        <v>842</v>
      </c>
      <c r="F2038" t="s">
        <v>20136</v>
      </c>
      <c r="G2038" t="s">
        <v>1591</v>
      </c>
      <c r="H2038" t="s">
        <v>6432</v>
      </c>
      <c r="I2038" t="s">
        <v>6433</v>
      </c>
      <c r="L2038" t="s">
        <v>20333</v>
      </c>
      <c r="M2038" t="s">
        <v>20334</v>
      </c>
      <c r="N2038" t="s">
        <v>16387</v>
      </c>
      <c r="O2038" t="s">
        <v>16388</v>
      </c>
      <c r="P2038" t="s">
        <v>16389</v>
      </c>
      <c r="Q2038" t="s">
        <v>20335</v>
      </c>
      <c r="R2038" t="s">
        <v>20136</v>
      </c>
      <c r="S2038" t="s">
        <v>65</v>
      </c>
      <c r="T2038" t="s">
        <v>3607</v>
      </c>
      <c r="W2038" t="s">
        <v>3899</v>
      </c>
      <c r="Y2038">
        <v>0</v>
      </c>
      <c r="AB2038">
        <v>0</v>
      </c>
      <c r="AE2038">
        <v>0</v>
      </c>
      <c r="AH2038" t="s">
        <v>3609</v>
      </c>
      <c r="AI2038" t="s">
        <v>20336</v>
      </c>
      <c r="AJ2038" t="s">
        <v>20337</v>
      </c>
      <c r="AK2038">
        <v>190</v>
      </c>
      <c r="AL2038">
        <v>0.6</v>
      </c>
      <c r="AM2038">
        <v>10.6</v>
      </c>
      <c r="AN2038">
        <v>8.1</v>
      </c>
      <c r="AO2038">
        <v>0.5</v>
      </c>
      <c r="AP2038">
        <v>0.5</v>
      </c>
      <c r="AQ2038">
        <v>0.5</v>
      </c>
      <c r="AR2038">
        <v>2E-3</v>
      </c>
      <c r="AS2038" s="1">
        <f>(NORMDIST($AK2038,AVERAGE($AK$2:$AK$6289),STDEV($AK$2:$AK$6289),1)-0.5)*20</f>
        <v>-7.1202982756336297</v>
      </c>
      <c r="AT2038" s="1">
        <f t="shared" si="217"/>
        <v>-6.0960721164378988</v>
      </c>
      <c r="AU2038" s="1">
        <f t="shared" si="218"/>
        <v>-4.6077192763925323</v>
      </c>
      <c r="AV2038" s="1">
        <f t="shared" si="219"/>
        <v>-1.8218424812311973</v>
      </c>
      <c r="AW2038" s="1">
        <f t="shared" si="220"/>
        <v>-5.0005338262015808</v>
      </c>
      <c r="AX2038" s="1">
        <f t="shared" si="221"/>
        <v>-4.123507344062789</v>
      </c>
      <c r="AY2038" s="1">
        <f t="shared" si="222"/>
        <v>-3.8236643686732408</v>
      </c>
      <c r="AZ2038" s="1">
        <f t="shared" si="223"/>
        <v>-1.4147841971054742</v>
      </c>
    </row>
    <row r="2039" spans="1:52">
      <c r="A2039" t="s">
        <v>20338</v>
      </c>
      <c r="C2039" t="s">
        <v>12244</v>
      </c>
      <c r="D2039" t="s">
        <v>20339</v>
      </c>
      <c r="E2039" t="s">
        <v>5063</v>
      </c>
      <c r="F2039" t="s">
        <v>19556</v>
      </c>
      <c r="G2039" t="s">
        <v>19557</v>
      </c>
      <c r="H2039" t="s">
        <v>18376</v>
      </c>
      <c r="I2039" t="s">
        <v>12031</v>
      </c>
      <c r="N2039" t="s">
        <v>19562</v>
      </c>
      <c r="O2039" t="s">
        <v>19563</v>
      </c>
      <c r="P2039" t="s">
        <v>19564</v>
      </c>
      <c r="Q2039" t="s">
        <v>19524</v>
      </c>
      <c r="R2039" t="s">
        <v>288</v>
      </c>
      <c r="S2039" t="s">
        <v>65</v>
      </c>
      <c r="T2039" t="s">
        <v>20340</v>
      </c>
      <c r="W2039" t="s">
        <v>16391</v>
      </c>
      <c r="Y2039">
        <v>0</v>
      </c>
      <c r="AB2039">
        <v>0</v>
      </c>
      <c r="AE2039">
        <v>0</v>
      </c>
      <c r="AH2039" t="s">
        <v>12035</v>
      </c>
      <c r="AI2039" t="s">
        <v>20341</v>
      </c>
      <c r="AJ2039" t="s">
        <v>20342</v>
      </c>
      <c r="AK2039">
        <v>223</v>
      </c>
      <c r="AL2039">
        <v>0.4</v>
      </c>
      <c r="AM2039">
        <v>11.5</v>
      </c>
      <c r="AN2039">
        <v>11</v>
      </c>
      <c r="AO2039">
        <v>0.1</v>
      </c>
      <c r="AP2039">
        <v>0</v>
      </c>
      <c r="AQ2039">
        <v>0.5</v>
      </c>
      <c r="AR2039">
        <v>0.01</v>
      </c>
      <c r="AS2039" s="1">
        <f>(NORMDIST($AK2039,AVERAGE($AK$2:$AK$6289),STDEV($AK$2:$AK$6289),1)-0.5)*20</f>
        <v>-6.9246376373360441</v>
      </c>
      <c r="AT2039" s="1">
        <f t="shared" si="217"/>
        <v>-6.2332945168694165</v>
      </c>
      <c r="AU2039" s="1">
        <f t="shared" si="218"/>
        <v>-4.3991669265227813</v>
      </c>
      <c r="AV2039" s="1">
        <f t="shared" si="219"/>
        <v>-0.47122401728982632</v>
      </c>
      <c r="AW2039" s="1">
        <f t="shared" si="220"/>
        <v>-5.1537230504666409</v>
      </c>
      <c r="AX2039" s="1">
        <f t="shared" si="221"/>
        <v>-4.5824985917628069</v>
      </c>
      <c r="AY2039" s="1">
        <f t="shared" si="222"/>
        <v>-3.8236643686732408</v>
      </c>
      <c r="AZ2039" s="1">
        <f t="shared" si="223"/>
        <v>-1.3905294732314943</v>
      </c>
    </row>
    <row r="2040" spans="1:52">
      <c r="A2040" t="s">
        <v>20343</v>
      </c>
      <c r="B2040" t="s">
        <v>20344</v>
      </c>
      <c r="C2040" t="s">
        <v>20345</v>
      </c>
      <c r="D2040" t="s">
        <v>20346</v>
      </c>
      <c r="E2040" t="s">
        <v>1009</v>
      </c>
      <c r="F2040" t="s">
        <v>20136</v>
      </c>
      <c r="G2040" t="s">
        <v>1591</v>
      </c>
      <c r="H2040" t="s">
        <v>20347</v>
      </c>
      <c r="I2040" t="s">
        <v>20348</v>
      </c>
      <c r="J2040" t="s">
        <v>65</v>
      </c>
      <c r="K2040" t="s">
        <v>66</v>
      </c>
      <c r="U2040" t="s">
        <v>2236</v>
      </c>
      <c r="V2040" t="s">
        <v>2237</v>
      </c>
      <c r="W2040" t="s">
        <v>227</v>
      </c>
      <c r="AH2040" t="s">
        <v>514</v>
      </c>
      <c r="AI2040" t="s">
        <v>20349</v>
      </c>
      <c r="AJ2040" t="s">
        <v>20350</v>
      </c>
      <c r="AK2040">
        <v>717</v>
      </c>
      <c r="AL2040">
        <v>4.29</v>
      </c>
      <c r="AM2040">
        <v>14.3</v>
      </c>
      <c r="AN2040">
        <v>8.57</v>
      </c>
      <c r="AO2040">
        <v>10</v>
      </c>
      <c r="AP2040">
        <v>10</v>
      </c>
      <c r="AQ2040">
        <v>0</v>
      </c>
      <c r="AR2040">
        <v>7.1400000000000005E-2</v>
      </c>
      <c r="AS2040" s="1">
        <f>(NORMDIST($AK2040,AVERAGE($AK$2:$AK$6289),STDEV($AK$2:$AK$6289),1)-0.5)*20</f>
        <v>-3.0271559265693493</v>
      </c>
      <c r="AT2040" s="1">
        <f t="shared" si="217"/>
        <v>-3.0717931391273612</v>
      </c>
      <c r="AU2040" s="1">
        <f t="shared" si="218"/>
        <v>-3.7264657897982101</v>
      </c>
      <c r="AV2040" s="1">
        <f t="shared" si="219"/>
        <v>-1.6055154469840027</v>
      </c>
      <c r="AW2040" s="1">
        <f t="shared" si="220"/>
        <v>-0.77532169355516656</v>
      </c>
      <c r="AX2040" s="1">
        <f t="shared" si="221"/>
        <v>5.4571431001524884</v>
      </c>
      <c r="AY2040" s="1">
        <f t="shared" si="222"/>
        <v>-4.668402470882846</v>
      </c>
      <c r="AZ2040" s="1">
        <f t="shared" si="223"/>
        <v>-1.2039542834512451</v>
      </c>
    </row>
    <row r="2041" spans="1:52">
      <c r="A2041" t="s">
        <v>20352</v>
      </c>
      <c r="B2041" t="s">
        <v>20353</v>
      </c>
      <c r="C2041" t="s">
        <v>358</v>
      </c>
      <c r="D2041" t="s">
        <v>20354</v>
      </c>
      <c r="E2041" t="s">
        <v>20355</v>
      </c>
      <c r="F2041" t="s">
        <v>2247</v>
      </c>
      <c r="G2041" t="s">
        <v>2248</v>
      </c>
      <c r="H2041" t="s">
        <v>20356</v>
      </c>
      <c r="I2041" t="s">
        <v>11803</v>
      </c>
      <c r="J2041" t="s">
        <v>65</v>
      </c>
      <c r="K2041" t="s">
        <v>66</v>
      </c>
      <c r="N2041" t="s">
        <v>17227</v>
      </c>
      <c r="O2041" t="s">
        <v>17228</v>
      </c>
      <c r="P2041" t="s">
        <v>17229</v>
      </c>
      <c r="Q2041" t="s">
        <v>5206</v>
      </c>
      <c r="R2041" t="s">
        <v>288</v>
      </c>
      <c r="S2041" t="s">
        <v>65</v>
      </c>
      <c r="T2041" t="s">
        <v>20357</v>
      </c>
      <c r="W2041" t="s">
        <v>58</v>
      </c>
      <c r="Y2041">
        <v>0</v>
      </c>
      <c r="AB2041">
        <v>0</v>
      </c>
      <c r="AE2041">
        <v>0</v>
      </c>
      <c r="AH2041" t="s">
        <v>3619</v>
      </c>
      <c r="AI2041" t="s">
        <v>20358</v>
      </c>
      <c r="AJ2041" t="s">
        <v>20359</v>
      </c>
      <c r="AK2041">
        <v>1512</v>
      </c>
      <c r="AL2041">
        <v>28</v>
      </c>
      <c r="AM2041">
        <v>0</v>
      </c>
      <c r="AN2041">
        <v>0</v>
      </c>
      <c r="AO2041">
        <v>28</v>
      </c>
      <c r="AP2041">
        <v>18.7</v>
      </c>
      <c r="AQ2041">
        <v>0</v>
      </c>
      <c r="AR2041">
        <v>0.2</v>
      </c>
      <c r="AS2041" s="1">
        <f>(NORMDIST($AK2041,AVERAGE($AK$2:$AK$6289),STDEV($AK$2:$AK$6289),1)-0.5)*20</f>
        <v>4.6944384017437617</v>
      </c>
      <c r="AT2041" s="1">
        <f t="shared" si="217"/>
        <v>9.9027869193326357</v>
      </c>
      <c r="AU2041" s="1">
        <f t="shared" si="218"/>
        <v>-6.7399309844154365</v>
      </c>
      <c r="AV2041" s="1">
        <f t="shared" si="219"/>
        <v>-5.214935576816373</v>
      </c>
      <c r="AW2041" s="1">
        <f t="shared" si="220"/>
        <v>6.8094792851897123</v>
      </c>
      <c r="AX2041" s="1">
        <f t="shared" si="221"/>
        <v>9.4641144995880921</v>
      </c>
      <c r="AY2041" s="1">
        <f t="shared" si="222"/>
        <v>-4.668402470882846</v>
      </c>
      <c r="AZ2041" s="1">
        <f t="shared" si="223"/>
        <v>-0.81112731500635249</v>
      </c>
    </row>
    <row r="2042" spans="1:52">
      <c r="A2042" t="s">
        <v>20362</v>
      </c>
      <c r="B2042" t="s">
        <v>4424</v>
      </c>
      <c r="C2042" t="s">
        <v>11992</v>
      </c>
      <c r="D2042" t="s">
        <v>100</v>
      </c>
      <c r="E2042" t="s">
        <v>100</v>
      </c>
      <c r="F2042" t="s">
        <v>664</v>
      </c>
      <c r="G2042" t="s">
        <v>665</v>
      </c>
      <c r="H2042" t="s">
        <v>3685</v>
      </c>
      <c r="I2042" t="s">
        <v>3686</v>
      </c>
      <c r="T2042" t="s">
        <v>4424</v>
      </c>
      <c r="W2042" t="s">
        <v>3899</v>
      </c>
      <c r="Y2042">
        <v>0</v>
      </c>
      <c r="AB2042">
        <v>0</v>
      </c>
      <c r="AE2042">
        <v>0</v>
      </c>
      <c r="AH2042" t="s">
        <v>3688</v>
      </c>
      <c r="AI2042" t="s">
        <v>20363</v>
      </c>
      <c r="AJ2042" t="s">
        <v>20364</v>
      </c>
      <c r="AK2042">
        <v>45.5</v>
      </c>
      <c r="AL2042">
        <v>0.8</v>
      </c>
      <c r="AM2042">
        <v>10.1</v>
      </c>
      <c r="AN2042">
        <v>8.8000000000000007</v>
      </c>
      <c r="AO2042">
        <v>0.15</v>
      </c>
      <c r="AP2042">
        <v>0.05</v>
      </c>
      <c r="AQ2042">
        <v>0.25</v>
      </c>
      <c r="AR2042">
        <v>5.0000000000000001E-4</v>
      </c>
      <c r="AS2042" s="1">
        <f>(NORMDIST($AK2042,AVERAGE($AK$2:$AK$6289),STDEV($AK$2:$AK$6289),1)-0.5)*20</f>
        <v>-7.8770543744949961</v>
      </c>
      <c r="AT2042" s="1">
        <f t="shared" si="217"/>
        <v>-5.9558543520011353</v>
      </c>
      <c r="AU2042" s="1">
        <f t="shared" si="218"/>
        <v>-4.7218765411506425</v>
      </c>
      <c r="AV2042" s="1">
        <f t="shared" si="219"/>
        <v>-1.4991987880022739</v>
      </c>
      <c r="AW2042" s="1">
        <f t="shared" si="220"/>
        <v>-5.1347145488784225</v>
      </c>
      <c r="AX2042" s="1">
        <f t="shared" si="221"/>
        <v>-4.5374160904828358</v>
      </c>
      <c r="AY2042" s="1">
        <f t="shared" si="222"/>
        <v>-4.2533773307888172</v>
      </c>
      <c r="AZ2042" s="1">
        <f t="shared" si="223"/>
        <v>-1.4193304787677974</v>
      </c>
    </row>
    <row r="2043" spans="1:52">
      <c r="A2043" t="s">
        <v>20365</v>
      </c>
      <c r="B2043" t="s">
        <v>20366</v>
      </c>
      <c r="C2043" t="s">
        <v>18256</v>
      </c>
      <c r="D2043" t="s">
        <v>20367</v>
      </c>
      <c r="E2043" t="s">
        <v>20368</v>
      </c>
      <c r="F2043" t="s">
        <v>19481</v>
      </c>
      <c r="G2043" t="s">
        <v>19482</v>
      </c>
      <c r="H2043" t="s">
        <v>20369</v>
      </c>
      <c r="I2043" t="s">
        <v>20370</v>
      </c>
      <c r="J2043" t="s">
        <v>376</v>
      </c>
      <c r="K2043" t="s">
        <v>377</v>
      </c>
      <c r="Q2043" t="s">
        <v>5206</v>
      </c>
      <c r="R2043" t="s">
        <v>288</v>
      </c>
      <c r="S2043" t="s">
        <v>676</v>
      </c>
      <c r="T2043" t="s">
        <v>20371</v>
      </c>
      <c r="U2043" t="s">
        <v>213</v>
      </c>
      <c r="V2043" t="s">
        <v>214</v>
      </c>
      <c r="W2043" t="s">
        <v>20372</v>
      </c>
      <c r="Y2043">
        <v>6</v>
      </c>
      <c r="AA2043" t="s">
        <v>20373</v>
      </c>
      <c r="AB2043">
        <v>1</v>
      </c>
      <c r="AD2043" t="s">
        <v>216</v>
      </c>
      <c r="AE2043">
        <v>1</v>
      </c>
      <c r="AG2043" t="s">
        <v>1416</v>
      </c>
      <c r="AH2043" t="s">
        <v>20370</v>
      </c>
      <c r="AI2043" t="s">
        <v>20374</v>
      </c>
      <c r="AJ2043" t="s">
        <v>20375</v>
      </c>
      <c r="AK2043">
        <v>1924</v>
      </c>
      <c r="AL2043">
        <v>6.5</v>
      </c>
      <c r="AM2043">
        <v>52.6</v>
      </c>
      <c r="AN2043">
        <v>31.3</v>
      </c>
      <c r="AO2043">
        <v>24.1</v>
      </c>
      <c r="AP2043">
        <v>17.600000000000001</v>
      </c>
      <c r="AQ2043">
        <v>3.4</v>
      </c>
      <c r="AR2043">
        <v>0.16</v>
      </c>
      <c r="AS2043" s="1">
        <f>(NORMDIST($AK2043,AVERAGE($AK$2:$AK$6289),STDEV($AK$2:$AK$6289),1)-0.5)*20</f>
        <v>7.5140297268904721</v>
      </c>
      <c r="AT2043" s="1">
        <f t="shared" si="217"/>
        <v>-0.93304633855353813</v>
      </c>
      <c r="AU2043" s="1">
        <f t="shared" si="218"/>
        <v>6.0186488956952306</v>
      </c>
      <c r="AV2043" s="1">
        <f t="shared" si="219"/>
        <v>7.4560460784018705</v>
      </c>
      <c r="AW2043" s="1">
        <f t="shared" si="220"/>
        <v>5.5240593515700809</v>
      </c>
      <c r="AX2043" s="1">
        <f t="shared" si="221"/>
        <v>9.2504134656140717</v>
      </c>
      <c r="AY2043" s="1">
        <f t="shared" si="222"/>
        <v>1.7404604396500578</v>
      </c>
      <c r="AZ2043" s="1">
        <f t="shared" si="223"/>
        <v>-0.93357114929638829</v>
      </c>
    </row>
    <row r="2044" spans="1:52">
      <c r="A2044" t="s">
        <v>20376</v>
      </c>
      <c r="B2044" t="s">
        <v>20377</v>
      </c>
      <c r="C2044" t="s">
        <v>2078</v>
      </c>
      <c r="D2044" t="s">
        <v>5402</v>
      </c>
      <c r="E2044" t="s">
        <v>465</v>
      </c>
      <c r="F2044" t="s">
        <v>20378</v>
      </c>
      <c r="G2044" t="s">
        <v>19922</v>
      </c>
      <c r="H2044" t="s">
        <v>832</v>
      </c>
      <c r="I2044" t="s">
        <v>833</v>
      </c>
      <c r="J2044" t="s">
        <v>65</v>
      </c>
      <c r="K2044" t="s">
        <v>66</v>
      </c>
      <c r="L2044" t="s">
        <v>19758</v>
      </c>
      <c r="M2044" t="s">
        <v>19759</v>
      </c>
      <c r="N2044" t="s">
        <v>20379</v>
      </c>
      <c r="O2044" t="s">
        <v>20380</v>
      </c>
      <c r="P2044" t="s">
        <v>20381</v>
      </c>
      <c r="T2044" t="s">
        <v>20382</v>
      </c>
      <c r="W2044" t="s">
        <v>5919</v>
      </c>
      <c r="Y2044">
        <v>5</v>
      </c>
      <c r="AA2044" t="s">
        <v>20383</v>
      </c>
      <c r="AB2044">
        <v>1</v>
      </c>
      <c r="AD2044" t="s">
        <v>216</v>
      </c>
      <c r="AE2044">
        <v>1</v>
      </c>
      <c r="AG2044" t="s">
        <v>110</v>
      </c>
      <c r="AH2044" t="s">
        <v>835</v>
      </c>
      <c r="AI2044" t="s">
        <v>20384</v>
      </c>
      <c r="AJ2044" t="s">
        <v>20385</v>
      </c>
      <c r="AK2044">
        <v>1853</v>
      </c>
      <c r="AL2044">
        <v>0</v>
      </c>
      <c r="AM2044">
        <v>0.2</v>
      </c>
      <c r="AN2044">
        <v>0.2</v>
      </c>
      <c r="AO2044">
        <v>50</v>
      </c>
      <c r="AP2044">
        <v>11.5</v>
      </c>
      <c r="AQ2044">
        <v>0</v>
      </c>
      <c r="AR2044">
        <v>0.16</v>
      </c>
      <c r="AS2044" s="1">
        <f>(NORMDIST($AK2044,AVERAGE($AK$2:$AK$6289),STDEV($AK$2:$AK$6289),1)-0.5)*20</f>
        <v>7.1222422810874031</v>
      </c>
      <c r="AT2044" s="1">
        <f t="shared" si="217"/>
        <v>-6.4986739703149077</v>
      </c>
      <c r="AU2044" s="1">
        <f t="shared" si="218"/>
        <v>-6.7055945125219658</v>
      </c>
      <c r="AV2044" s="1">
        <f t="shared" si="219"/>
        <v>-5.1413190149894383</v>
      </c>
      <c r="AW2044" s="1">
        <f t="shared" si="220"/>
        <v>9.8036197867232993</v>
      </c>
      <c r="AX2044" s="1">
        <f t="shared" si="221"/>
        <v>6.5893241058649688</v>
      </c>
      <c r="AY2044" s="1">
        <f t="shared" si="222"/>
        <v>-4.668402470882846</v>
      </c>
      <c r="AZ2044" s="1">
        <f t="shared" si="223"/>
        <v>-0.93357114929638829</v>
      </c>
    </row>
    <row r="2045" spans="1:52">
      <c r="A2045" t="s">
        <v>20386</v>
      </c>
      <c r="B2045" t="s">
        <v>12722</v>
      </c>
      <c r="C2045" t="s">
        <v>2295</v>
      </c>
      <c r="D2045" t="s">
        <v>20387</v>
      </c>
      <c r="E2045" t="s">
        <v>20388</v>
      </c>
      <c r="F2045" t="s">
        <v>20389</v>
      </c>
      <c r="G2045" t="s">
        <v>20390</v>
      </c>
      <c r="H2045" t="s">
        <v>20391</v>
      </c>
      <c r="I2045" t="s">
        <v>2728</v>
      </c>
      <c r="L2045" t="s">
        <v>19758</v>
      </c>
      <c r="M2045" t="s">
        <v>19759</v>
      </c>
      <c r="T2045" t="s">
        <v>20392</v>
      </c>
      <c r="Y2045">
        <v>4</v>
      </c>
      <c r="AA2045" t="s">
        <v>20393</v>
      </c>
      <c r="AB2045">
        <v>0</v>
      </c>
      <c r="AE2045">
        <v>1</v>
      </c>
      <c r="AG2045" t="s">
        <v>110</v>
      </c>
      <c r="AH2045" t="s">
        <v>2728</v>
      </c>
      <c r="AI2045" t="s">
        <v>20394</v>
      </c>
      <c r="AJ2045" t="s">
        <v>20395</v>
      </c>
      <c r="AK2045">
        <v>309</v>
      </c>
      <c r="AL2045">
        <v>2.9</v>
      </c>
      <c r="AM2045">
        <v>6.5</v>
      </c>
      <c r="AO2045">
        <v>4</v>
      </c>
      <c r="AS2045" s="1">
        <f>(NORMDIST($AK2045,AVERAGE($AK$2:$AK$6289),STDEV($AK$2:$AK$6289),1)-0.5)*20</f>
        <v>-6.3743198485195718</v>
      </c>
      <c r="AT2045" s="1">
        <f t="shared" si="217"/>
        <v>-4.3116559615989409</v>
      </c>
      <c r="AU2045" s="1">
        <f t="shared" si="218"/>
        <v>-5.5059105776103001</v>
      </c>
      <c r="AV2045" s="1">
        <f t="shared" si="219"/>
        <v>-5.214935576816373</v>
      </c>
      <c r="AW2045" s="1">
        <f t="shared" si="220"/>
        <v>-3.558493862988652</v>
      </c>
      <c r="AX2045" s="1">
        <f t="shared" si="221"/>
        <v>-4.5824985917628069</v>
      </c>
      <c r="AY2045" s="1">
        <f t="shared" si="222"/>
        <v>-4.668402470882846</v>
      </c>
      <c r="AZ2045" s="1">
        <f t="shared" si="223"/>
        <v>-1.4208458014657999</v>
      </c>
    </row>
    <row r="2046" spans="1:52">
      <c r="A2046" t="s">
        <v>20396</v>
      </c>
      <c r="B2046" t="s">
        <v>20397</v>
      </c>
      <c r="C2046" t="s">
        <v>1849</v>
      </c>
      <c r="D2046" t="s">
        <v>20398</v>
      </c>
      <c r="E2046" t="s">
        <v>20399</v>
      </c>
      <c r="F2046" t="s">
        <v>20136</v>
      </c>
      <c r="G2046" t="s">
        <v>1591</v>
      </c>
      <c r="H2046" t="s">
        <v>3478</v>
      </c>
      <c r="I2046" t="s">
        <v>514</v>
      </c>
      <c r="N2046" t="s">
        <v>20400</v>
      </c>
      <c r="O2046" t="s">
        <v>20401</v>
      </c>
      <c r="P2046" t="s">
        <v>20402</v>
      </c>
      <c r="T2046" t="s">
        <v>20403</v>
      </c>
      <c r="Y2046">
        <v>0</v>
      </c>
      <c r="AB2046">
        <v>0</v>
      </c>
      <c r="AE2046">
        <v>0</v>
      </c>
      <c r="AH2046" t="s">
        <v>514</v>
      </c>
      <c r="AI2046" t="s">
        <v>20404</v>
      </c>
      <c r="AJ2046" t="s">
        <v>20405</v>
      </c>
      <c r="AK2046">
        <v>714</v>
      </c>
      <c r="AL2046">
        <v>4.5</v>
      </c>
      <c r="AM2046">
        <v>21.2</v>
      </c>
      <c r="AO2046">
        <v>7.5</v>
      </c>
      <c r="AS2046" s="1">
        <f>(NORMDIST($AK2046,AVERAGE($AK$2:$AK$6289),STDEV($AK$2:$AK$6289),1)-0.5)*20</f>
        <v>-3.0555003984088946</v>
      </c>
      <c r="AT2046" s="1">
        <f t="shared" si="217"/>
        <v>-2.8759697841141785</v>
      </c>
      <c r="AU2046" s="1">
        <f t="shared" si="218"/>
        <v>-1.9414184149278135</v>
      </c>
      <c r="AV2046" s="1">
        <f t="shared" si="219"/>
        <v>-5.214935576816373</v>
      </c>
      <c r="AW2046" s="1">
        <f t="shared" si="220"/>
        <v>-1.9681944818848129</v>
      </c>
      <c r="AX2046" s="1">
        <f t="shared" si="221"/>
        <v>-4.5824985917628069</v>
      </c>
      <c r="AY2046" s="1">
        <f t="shared" si="222"/>
        <v>-4.668402470882846</v>
      </c>
      <c r="AZ2046" s="1">
        <f t="shared" si="223"/>
        <v>-1.4208458014657999</v>
      </c>
    </row>
    <row r="2047" spans="1:52">
      <c r="A2047" t="s">
        <v>20406</v>
      </c>
      <c r="C2047" t="s">
        <v>20407</v>
      </c>
      <c r="D2047" t="s">
        <v>20408</v>
      </c>
      <c r="E2047" t="s">
        <v>20409</v>
      </c>
      <c r="F2047" t="s">
        <v>19180</v>
      </c>
      <c r="G2047" t="s">
        <v>19181</v>
      </c>
      <c r="H2047" t="s">
        <v>20410</v>
      </c>
      <c r="I2047" t="s">
        <v>20411</v>
      </c>
      <c r="AH2047" t="s">
        <v>6801</v>
      </c>
      <c r="AI2047" t="s">
        <v>20412</v>
      </c>
      <c r="AJ2047" t="s">
        <v>20413</v>
      </c>
      <c r="AK2047">
        <v>1357</v>
      </c>
      <c r="AL2047">
        <v>7.9</v>
      </c>
      <c r="AM2047">
        <v>49</v>
      </c>
      <c r="AN2047">
        <v>11</v>
      </c>
      <c r="AO2047">
        <v>11</v>
      </c>
      <c r="AP2047">
        <v>3.1</v>
      </c>
      <c r="AQ2047">
        <v>4.4000000000000004</v>
      </c>
      <c r="AR2047">
        <v>0.33</v>
      </c>
      <c r="AS2047" s="1">
        <f>(NORMDIST($AK2047,AVERAGE($AK$2:$AK$6289),STDEV($AK$2:$AK$6289),1)-0.5)*20</f>
        <v>3.3210640988139639</v>
      </c>
      <c r="AT2047" s="1">
        <f t="shared" si="217"/>
        <v>0.46879173579696509</v>
      </c>
      <c r="AU2047" s="1">
        <f t="shared" si="218"/>
        <v>5.2841636650559209</v>
      </c>
      <c r="AV2047" s="1">
        <f t="shared" si="219"/>
        <v>-0.47122401728982632</v>
      </c>
      <c r="AW2047" s="1">
        <f t="shared" si="220"/>
        <v>-0.29166260771942065</v>
      </c>
      <c r="AX2047" s="1">
        <f t="shared" si="221"/>
        <v>-1.4994374074897898</v>
      </c>
      <c r="AY2047" s="1">
        <f t="shared" si="222"/>
        <v>3.6011488687583948</v>
      </c>
      <c r="AZ2047" s="1">
        <f t="shared" si="223"/>
        <v>-0.4120045810909212</v>
      </c>
    </row>
    <row r="2048" spans="1:52">
      <c r="A2048" t="s">
        <v>20414</v>
      </c>
      <c r="C2048" t="s">
        <v>1013</v>
      </c>
      <c r="D2048" t="s">
        <v>756</v>
      </c>
      <c r="E2048" t="s">
        <v>235</v>
      </c>
      <c r="F2048" t="s">
        <v>19481</v>
      </c>
      <c r="G2048" t="s">
        <v>19482</v>
      </c>
      <c r="H2048" t="s">
        <v>20415</v>
      </c>
      <c r="I2048" t="s">
        <v>20416</v>
      </c>
      <c r="Q2048" t="s">
        <v>5206</v>
      </c>
      <c r="R2048" t="s">
        <v>288</v>
      </c>
      <c r="S2048" t="s">
        <v>65</v>
      </c>
      <c r="T2048" t="s">
        <v>20417</v>
      </c>
      <c r="U2048" t="s">
        <v>20418</v>
      </c>
      <c r="V2048" t="s">
        <v>20419</v>
      </c>
      <c r="W2048" t="s">
        <v>8251</v>
      </c>
      <c r="Y2048">
        <v>2</v>
      </c>
      <c r="AA2048" t="s">
        <v>5644</v>
      </c>
      <c r="AB2048">
        <v>0</v>
      </c>
      <c r="AE2048">
        <v>1</v>
      </c>
      <c r="AG2048" t="s">
        <v>550</v>
      </c>
      <c r="AH2048" t="s">
        <v>1332</v>
      </c>
      <c r="AK2048">
        <v>2179</v>
      </c>
      <c r="AL2048">
        <v>5.5</v>
      </c>
      <c r="AM2048">
        <v>53</v>
      </c>
      <c r="AN2048">
        <v>35</v>
      </c>
      <c r="AO2048">
        <v>32</v>
      </c>
      <c r="AP2048">
        <v>30</v>
      </c>
      <c r="AQ2048">
        <v>4</v>
      </c>
      <c r="AR2048">
        <v>0.11</v>
      </c>
      <c r="AS2048" s="1">
        <f>(NORMDIST($AK2048,AVERAGE($AK$2:$AK$6289),STDEV($AK$2:$AK$6289),1)-0.5)*20</f>
        <v>8.6104598840730375</v>
      </c>
      <c r="AT2048" s="1">
        <f t="shared" si="217"/>
        <v>-1.9193205057283103</v>
      </c>
      <c r="AU2048" s="1">
        <f t="shared" si="218"/>
        <v>6.0957736759421994</v>
      </c>
      <c r="AV2048" s="1">
        <f t="shared" si="219"/>
        <v>8.2561387450289558</v>
      </c>
      <c r="AW2048" s="1">
        <f t="shared" si="220"/>
        <v>7.8482465797478884</v>
      </c>
      <c r="AX2048" s="1">
        <f t="shared" si="221"/>
        <v>9.9947017255036386</v>
      </c>
      <c r="AY2048" s="1">
        <f t="shared" si="222"/>
        <v>2.8762862452179538</v>
      </c>
      <c r="AZ2048" s="1">
        <f t="shared" si="223"/>
        <v>-1.0863111147118953</v>
      </c>
    </row>
    <row r="2049" spans="1:52">
      <c r="A2049" t="s">
        <v>15681</v>
      </c>
      <c r="B2049" t="s">
        <v>6398</v>
      </c>
      <c r="C2049" t="s">
        <v>13969</v>
      </c>
      <c r="D2049" t="s">
        <v>20420</v>
      </c>
      <c r="E2049" t="s">
        <v>20421</v>
      </c>
      <c r="F2049" t="s">
        <v>20422</v>
      </c>
      <c r="G2049" t="s">
        <v>20423</v>
      </c>
      <c r="H2049" t="s">
        <v>20424</v>
      </c>
      <c r="I2049" t="s">
        <v>4509</v>
      </c>
      <c r="J2049" t="s">
        <v>278</v>
      </c>
      <c r="K2049" t="s">
        <v>1330</v>
      </c>
      <c r="N2049" t="s">
        <v>20425</v>
      </c>
      <c r="O2049" t="s">
        <v>20426</v>
      </c>
      <c r="Q2049" t="s">
        <v>65</v>
      </c>
      <c r="R2049" t="s">
        <v>288</v>
      </c>
      <c r="S2049" t="s">
        <v>65</v>
      </c>
      <c r="T2049" t="s">
        <v>6405</v>
      </c>
      <c r="Y2049">
        <v>0</v>
      </c>
      <c r="AB2049">
        <v>0</v>
      </c>
      <c r="AE2049">
        <v>0</v>
      </c>
      <c r="AH2049" t="s">
        <v>433</v>
      </c>
      <c r="AI2049" t="s">
        <v>20427</v>
      </c>
      <c r="AJ2049" t="s">
        <v>20428</v>
      </c>
      <c r="AK2049">
        <v>535</v>
      </c>
      <c r="AL2049">
        <v>28</v>
      </c>
      <c r="AM2049">
        <v>0</v>
      </c>
      <c r="AO2049">
        <v>1.6</v>
      </c>
      <c r="AS2049" s="1">
        <f>(NORMDIST($AK2049,AVERAGE($AK$2:$AK$6289),STDEV($AK$2:$AK$6289),1)-0.5)*20</f>
        <v>-4.6580559396381238</v>
      </c>
      <c r="AT2049" s="1">
        <f t="shared" si="217"/>
        <v>9.9027869193326357</v>
      </c>
      <c r="AU2049" s="1">
        <f t="shared" si="218"/>
        <v>-6.7399309844154365</v>
      </c>
      <c r="AV2049" s="1">
        <f t="shared" si="219"/>
        <v>-5.214935576816373</v>
      </c>
      <c r="AW2049" s="1">
        <f t="shared" si="220"/>
        <v>-4.5663641384372822</v>
      </c>
      <c r="AX2049" s="1">
        <f t="shared" si="221"/>
        <v>-4.5824985917628069</v>
      </c>
      <c r="AY2049" s="1">
        <f t="shared" si="222"/>
        <v>-4.668402470882846</v>
      </c>
      <c r="AZ2049" s="1">
        <f t="shared" si="223"/>
        <v>-1.4208458014657999</v>
      </c>
    </row>
    <row r="2050" spans="1:52">
      <c r="A2050" t="s">
        <v>20429</v>
      </c>
      <c r="B2050" t="s">
        <v>6398</v>
      </c>
      <c r="C2050" t="s">
        <v>253</v>
      </c>
      <c r="D2050" t="s">
        <v>2017</v>
      </c>
      <c r="E2050" t="s">
        <v>1018</v>
      </c>
      <c r="F2050" t="s">
        <v>20323</v>
      </c>
      <c r="G2050" t="s">
        <v>20324</v>
      </c>
      <c r="H2050" t="s">
        <v>6398</v>
      </c>
      <c r="I2050" t="s">
        <v>4509</v>
      </c>
      <c r="J2050" t="s">
        <v>20319</v>
      </c>
      <c r="K2050" t="s">
        <v>20320</v>
      </c>
      <c r="Q2050" t="s">
        <v>65</v>
      </c>
      <c r="R2050" t="s">
        <v>20430</v>
      </c>
      <c r="S2050" t="s">
        <v>65</v>
      </c>
      <c r="T2050" t="s">
        <v>20431</v>
      </c>
      <c r="Y2050">
        <v>0</v>
      </c>
      <c r="AB2050">
        <v>0</v>
      </c>
      <c r="AE2050">
        <v>0</v>
      </c>
      <c r="AH2050" t="s">
        <v>433</v>
      </c>
      <c r="AI2050" t="s">
        <v>20432</v>
      </c>
      <c r="AJ2050" t="s">
        <v>20433</v>
      </c>
      <c r="AK2050">
        <v>516</v>
      </c>
      <c r="AL2050">
        <v>26</v>
      </c>
      <c r="AM2050">
        <v>0</v>
      </c>
      <c r="AO2050">
        <v>2</v>
      </c>
      <c r="AS2050" s="1">
        <f>(NORMDIST($AK2050,AVERAGE($AK$2:$AK$6289),STDEV($AK$2:$AK$6289),1)-0.5)*20</f>
        <v>-4.8165668324654298</v>
      </c>
      <c r="AT2050" s="1">
        <f t="shared" ref="AT2050:AT2113" si="224">(NORMDIST($AL2050,AVERAGE($AL$2:$AL$6289),STDEV($AL$2:$AL$6289),1)-0.5)*20</f>
        <v>9.8041291859663904</v>
      </c>
      <c r="AU2050" s="1">
        <f t="shared" ref="AU2050:AU2113" si="225">(NORMDIST($AM2050,AVERAGE($AM$2:$AM$6289),STDEV($AM$2:$AM$6289),1)-0.5)*20</f>
        <v>-6.7399309844154365</v>
      </c>
      <c r="AV2050" s="1">
        <f t="shared" ref="AV2050:AV2113" si="226">(NORMDIST($AN2050,AVERAGE($AN$2:$AN$6289),STDEV($AN$2:$AN$6289),1)-0.5)*20</f>
        <v>-5.214935576816373</v>
      </c>
      <c r="AW2050" s="1">
        <f t="shared" ref="AW2050:AW2113" si="227">(NORMDIST($AO2050,AVERAGE($AO$2:$AO$6289),STDEV($AO$2:$AO$6289),1)-0.5)*20</f>
        <v>-4.4039566274590243</v>
      </c>
      <c r="AX2050" s="1">
        <f t="shared" ref="AX2050:AX2113" si="228">(NORMDIST($AP2050,AVERAGE($AP$2:$AP$6289),STDEV($AP$2:$AP$6289),1)-0.5)*20</f>
        <v>-4.5824985917628069</v>
      </c>
      <c r="AY2050" s="1">
        <f t="shared" ref="AY2050:AY2113" si="229">(NORMDIST($AQ2050,AVERAGE($AQ$2:$AQ$6289),STDEV($AQ$2:$AQ$6289),1)-0.5)*20</f>
        <v>-4.668402470882846</v>
      </c>
      <c r="AZ2050" s="1">
        <f t="shared" ref="AZ2050:AZ2113" si="230">(NORMDIST($AR2050,AVERAGE($AR$2:$AR$6289),STDEV($AR$2:$AR$6289),1)-0.5)*20</f>
        <v>-1.4208458014657999</v>
      </c>
    </row>
    <row r="2051" spans="1:52">
      <c r="A2051" t="s">
        <v>12654</v>
      </c>
      <c r="C2051" t="s">
        <v>1013</v>
      </c>
      <c r="D2051" t="s">
        <v>20434</v>
      </c>
      <c r="E2051" t="s">
        <v>20435</v>
      </c>
      <c r="F2051" t="s">
        <v>2247</v>
      </c>
      <c r="G2051" t="s">
        <v>2248</v>
      </c>
      <c r="H2051" t="s">
        <v>5121</v>
      </c>
      <c r="I2051" t="s">
        <v>5124</v>
      </c>
      <c r="J2051" t="s">
        <v>65</v>
      </c>
      <c r="K2051" t="s">
        <v>66</v>
      </c>
      <c r="N2051" t="s">
        <v>14918</v>
      </c>
      <c r="O2051" t="s">
        <v>14919</v>
      </c>
      <c r="P2051" t="s">
        <v>14920</v>
      </c>
      <c r="Q2051" t="s">
        <v>19524</v>
      </c>
      <c r="R2051" t="s">
        <v>288</v>
      </c>
      <c r="S2051" t="s">
        <v>65</v>
      </c>
      <c r="T2051" t="s">
        <v>20436</v>
      </c>
      <c r="W2051" t="s">
        <v>58</v>
      </c>
      <c r="Y2051">
        <v>0</v>
      </c>
      <c r="AB2051">
        <v>0</v>
      </c>
      <c r="AE2051">
        <v>0</v>
      </c>
      <c r="AH2051" t="s">
        <v>1300</v>
      </c>
      <c r="AI2051" t="s">
        <v>20437</v>
      </c>
      <c r="AJ2051" t="s">
        <v>20438</v>
      </c>
      <c r="AK2051">
        <v>1160</v>
      </c>
      <c r="AL2051">
        <v>33</v>
      </c>
      <c r="AM2051">
        <v>1.5</v>
      </c>
      <c r="AN2051">
        <v>0</v>
      </c>
      <c r="AO2051">
        <v>15.5</v>
      </c>
      <c r="AP2051">
        <v>11</v>
      </c>
      <c r="AQ2051">
        <v>0</v>
      </c>
      <c r="AR2051">
        <v>0.28000000000000003</v>
      </c>
      <c r="AS2051" s="1">
        <f>(NORMDIST($AK2051,AVERAGE($AK$2:$AK$6289),STDEV($AK$2:$AK$6289),1)-0.5)*20</f>
        <v>1.406809075226485</v>
      </c>
      <c r="AT2051" s="1">
        <f t="shared" si="224"/>
        <v>9.9869166437583985</v>
      </c>
      <c r="AU2051" s="1">
        <f t="shared" si="225"/>
        <v>-6.4767229294070283</v>
      </c>
      <c r="AV2051" s="1">
        <f t="shared" si="226"/>
        <v>-5.214935576816373</v>
      </c>
      <c r="AW2051" s="1">
        <f t="shared" si="227"/>
        <v>1.8724290137499766</v>
      </c>
      <c r="AX2051" s="1">
        <f t="shared" si="228"/>
        <v>6.2337669335424684</v>
      </c>
      <c r="AY2051" s="1">
        <f t="shared" si="229"/>
        <v>-4.668402470882846</v>
      </c>
      <c r="AZ2051" s="1">
        <f t="shared" si="230"/>
        <v>-0.56569065605353686</v>
      </c>
    </row>
    <row r="2052" spans="1:52">
      <c r="A2052" t="s">
        <v>20439</v>
      </c>
      <c r="B2052" t="s">
        <v>20440</v>
      </c>
      <c r="C2052" t="s">
        <v>18815</v>
      </c>
      <c r="D2052" t="s">
        <v>20441</v>
      </c>
      <c r="E2052" t="s">
        <v>19147</v>
      </c>
      <c r="F2052" t="s">
        <v>2247</v>
      </c>
      <c r="G2052" t="s">
        <v>2248</v>
      </c>
      <c r="H2052" t="s">
        <v>2527</v>
      </c>
      <c r="I2052" t="s">
        <v>1469</v>
      </c>
      <c r="L2052" t="s">
        <v>20442</v>
      </c>
      <c r="M2052" t="s">
        <v>20443</v>
      </c>
      <c r="N2052" t="s">
        <v>20244</v>
      </c>
      <c r="O2052" t="s">
        <v>20245</v>
      </c>
      <c r="P2052" t="s">
        <v>20246</v>
      </c>
      <c r="Q2052" t="s">
        <v>19524</v>
      </c>
      <c r="R2052" t="s">
        <v>288</v>
      </c>
      <c r="S2052" t="s">
        <v>65</v>
      </c>
      <c r="T2052" t="s">
        <v>20444</v>
      </c>
      <c r="W2052" t="s">
        <v>489</v>
      </c>
      <c r="Y2052">
        <v>12</v>
      </c>
      <c r="AA2052" t="s">
        <v>20445</v>
      </c>
      <c r="AB2052">
        <v>0</v>
      </c>
      <c r="AE2052">
        <v>1</v>
      </c>
      <c r="AG2052" t="s">
        <v>110</v>
      </c>
      <c r="AH2052" t="s">
        <v>1476</v>
      </c>
      <c r="AI2052" t="s">
        <v>20446</v>
      </c>
      <c r="AJ2052" t="s">
        <v>20447</v>
      </c>
      <c r="AK2052">
        <v>366</v>
      </c>
      <c r="AL2052">
        <v>3.6</v>
      </c>
      <c r="AM2052">
        <v>14.2</v>
      </c>
      <c r="AN2052">
        <v>13.9</v>
      </c>
      <c r="AO2052">
        <v>1.7</v>
      </c>
      <c r="AP2052">
        <v>1.2</v>
      </c>
      <c r="AQ2052">
        <v>0.5</v>
      </c>
      <c r="AR2052">
        <v>4.5999999999999999E-2</v>
      </c>
      <c r="AS2052" s="1">
        <f>(NORMDIST($AK2052,AVERAGE($AK$2:$AK$6289),STDEV($AK$2:$AK$6289),1)-0.5)*20</f>
        <v>-5.977597291209138</v>
      </c>
      <c r="AT2052" s="1">
        <f t="shared" si="224"/>
        <v>-3.7003134612196265</v>
      </c>
      <c r="AU2052" s="1">
        <f t="shared" si="225"/>
        <v>-3.7510800042321613</v>
      </c>
      <c r="AV2052" s="1">
        <f t="shared" si="226"/>
        <v>0.89309901242322187</v>
      </c>
      <c r="AW2052" s="1">
        <f t="shared" si="227"/>
        <v>-4.5259831420457246</v>
      </c>
      <c r="AX2052" s="1">
        <f t="shared" si="228"/>
        <v>-3.4523586612471613</v>
      </c>
      <c r="AY2052" s="1">
        <f t="shared" si="229"/>
        <v>-3.8236643686732408</v>
      </c>
      <c r="AZ2052" s="1">
        <f t="shared" si="230"/>
        <v>-1.2812240712607181</v>
      </c>
    </row>
    <row r="2053" spans="1:52">
      <c r="A2053" t="s">
        <v>20449</v>
      </c>
      <c r="B2053" t="s">
        <v>20450</v>
      </c>
      <c r="C2053" t="s">
        <v>342</v>
      </c>
      <c r="D2053" t="s">
        <v>330</v>
      </c>
      <c r="E2053" t="s">
        <v>331</v>
      </c>
      <c r="F2053" t="s">
        <v>20451</v>
      </c>
      <c r="G2053" t="s">
        <v>20452</v>
      </c>
      <c r="H2053" t="s">
        <v>20453</v>
      </c>
      <c r="I2053" t="s">
        <v>20454</v>
      </c>
      <c r="J2053" t="s">
        <v>65</v>
      </c>
      <c r="K2053" t="s">
        <v>66</v>
      </c>
      <c r="T2053" t="s">
        <v>20455</v>
      </c>
      <c r="U2053" t="s">
        <v>6169</v>
      </c>
      <c r="V2053" t="s">
        <v>5801</v>
      </c>
      <c r="W2053" t="s">
        <v>20456</v>
      </c>
      <c r="Y2053">
        <v>5</v>
      </c>
      <c r="AA2053" t="s">
        <v>20457</v>
      </c>
      <c r="AB2053">
        <v>0</v>
      </c>
      <c r="AE2053">
        <v>0</v>
      </c>
      <c r="AH2053" t="s">
        <v>2435</v>
      </c>
      <c r="AI2053" t="s">
        <v>20458</v>
      </c>
      <c r="AJ2053" t="s">
        <v>20459</v>
      </c>
      <c r="AK2053">
        <v>831</v>
      </c>
      <c r="AL2053">
        <v>21.8</v>
      </c>
      <c r="AM2053">
        <v>3</v>
      </c>
      <c r="AN2053">
        <v>1.1000000000000001</v>
      </c>
      <c r="AO2053">
        <v>11.1</v>
      </c>
      <c r="AP2053">
        <v>3.5</v>
      </c>
      <c r="AQ2053">
        <v>1.4</v>
      </c>
      <c r="AR2053">
        <v>0.8</v>
      </c>
      <c r="AS2053" s="1">
        <f>(NORMDIST($AK2053,AVERAGE($AK$2:$AK$6289),STDEV($AK$2:$AK$6289),1)-0.5)*20</f>
        <v>-1.9220942597689672</v>
      </c>
      <c r="AT2053" s="1">
        <f t="shared" si="224"/>
        <v>9.2910931037108995</v>
      </c>
      <c r="AU2053" s="1">
        <f t="shared" si="225"/>
        <v>-6.2004482007803707</v>
      </c>
      <c r="AV2053" s="1">
        <f t="shared" si="226"/>
        <v>-4.8025950546298679</v>
      </c>
      <c r="AW2053" s="1">
        <f t="shared" si="227"/>
        <v>-0.24320808836649555</v>
      </c>
      <c r="AX2053" s="1">
        <f t="shared" si="228"/>
        <v>-1.0715751285832642</v>
      </c>
      <c r="AY2053" s="1">
        <f t="shared" si="229"/>
        <v>-2.1748098421425155</v>
      </c>
      <c r="AZ2053" s="1">
        <f t="shared" si="230"/>
        <v>1.0323042811921157</v>
      </c>
    </row>
    <row r="2054" spans="1:52">
      <c r="A2054" t="s">
        <v>20463</v>
      </c>
      <c r="C2054" t="s">
        <v>13073</v>
      </c>
      <c r="D2054" t="s">
        <v>254</v>
      </c>
      <c r="E2054" t="s">
        <v>255</v>
      </c>
      <c r="F2054" t="s">
        <v>20464</v>
      </c>
      <c r="G2054" t="s">
        <v>20324</v>
      </c>
      <c r="H2054" t="s">
        <v>8594</v>
      </c>
      <c r="I2054" t="s">
        <v>6377</v>
      </c>
      <c r="L2054" t="s">
        <v>5365</v>
      </c>
      <c r="M2054" t="s">
        <v>5366</v>
      </c>
      <c r="N2054" t="s">
        <v>10620</v>
      </c>
      <c r="O2054" t="s">
        <v>10621</v>
      </c>
      <c r="P2054" t="s">
        <v>10622</v>
      </c>
      <c r="Q2054" t="s">
        <v>5206</v>
      </c>
      <c r="R2054" t="s">
        <v>288</v>
      </c>
      <c r="S2054" t="s">
        <v>65</v>
      </c>
      <c r="T2054" t="s">
        <v>20465</v>
      </c>
      <c r="W2054" t="s">
        <v>13073</v>
      </c>
      <c r="Y2054">
        <v>0</v>
      </c>
      <c r="AB2054">
        <v>0</v>
      </c>
      <c r="AE2054">
        <v>1</v>
      </c>
      <c r="AG2054" t="s">
        <v>550</v>
      </c>
      <c r="AH2054" t="s">
        <v>6365</v>
      </c>
      <c r="AI2054" t="s">
        <v>20466</v>
      </c>
      <c r="AJ2054" t="s">
        <v>20467</v>
      </c>
      <c r="AK2054">
        <v>583</v>
      </c>
      <c r="AL2054">
        <v>10.3</v>
      </c>
      <c r="AM2054">
        <v>2</v>
      </c>
      <c r="AN2054">
        <v>0.9</v>
      </c>
      <c r="AO2054">
        <v>10</v>
      </c>
      <c r="AP2054">
        <v>1.8</v>
      </c>
      <c r="AQ2054">
        <v>0.5</v>
      </c>
      <c r="AR2054">
        <v>0.52</v>
      </c>
      <c r="AS2054" s="1">
        <f>(NORMDIST($AK2054,AVERAGE($AK$2:$AK$6289),STDEV($AK$2:$AK$6289),1)-0.5)*20</f>
        <v>-4.247004647564621</v>
      </c>
      <c r="AT2054" s="1">
        <f t="shared" si="224"/>
        <v>2.8152345819618274</v>
      </c>
      <c r="AU2054" s="1">
        <f t="shared" si="225"/>
        <v>-6.3860780057836841</v>
      </c>
      <c r="AV2054" s="1">
        <f t="shared" si="226"/>
        <v>-4.8789056005628995</v>
      </c>
      <c r="AW2054" s="1">
        <f t="shared" si="227"/>
        <v>-0.77532169355516656</v>
      </c>
      <c r="AX2054" s="1">
        <f t="shared" si="228"/>
        <v>-2.8537087816625495</v>
      </c>
      <c r="AY2054" s="1">
        <f t="shared" si="229"/>
        <v>-3.8236643686732408</v>
      </c>
      <c r="AZ2054" s="1">
        <f t="shared" si="230"/>
        <v>0.17291336679911673</v>
      </c>
    </row>
    <row r="2055" spans="1:52">
      <c r="A2055" t="s">
        <v>20468</v>
      </c>
      <c r="B2055" t="s">
        <v>10992</v>
      </c>
      <c r="C2055" t="s">
        <v>558</v>
      </c>
      <c r="D2055" t="s">
        <v>864</v>
      </c>
      <c r="E2055" t="s">
        <v>820</v>
      </c>
      <c r="F2055" t="s">
        <v>19556</v>
      </c>
      <c r="G2055" t="s">
        <v>19557</v>
      </c>
      <c r="H2055" t="s">
        <v>10993</v>
      </c>
      <c r="I2055" t="s">
        <v>10994</v>
      </c>
      <c r="J2055" t="s">
        <v>20469</v>
      </c>
      <c r="K2055" t="s">
        <v>20470</v>
      </c>
      <c r="N2055" t="s">
        <v>19562</v>
      </c>
      <c r="O2055" t="s">
        <v>19563</v>
      </c>
      <c r="P2055" t="s">
        <v>19564</v>
      </c>
      <c r="Q2055" t="s">
        <v>10457</v>
      </c>
      <c r="R2055" t="s">
        <v>288</v>
      </c>
      <c r="S2055" t="s">
        <v>65</v>
      </c>
      <c r="T2055" t="s">
        <v>20471</v>
      </c>
      <c r="U2055" t="s">
        <v>20472</v>
      </c>
      <c r="V2055" t="s">
        <v>4715</v>
      </c>
      <c r="W2055" t="s">
        <v>1008</v>
      </c>
      <c r="Y2055">
        <v>7</v>
      </c>
      <c r="AA2055" t="s">
        <v>20473</v>
      </c>
      <c r="AB2055">
        <v>0</v>
      </c>
      <c r="AE2055">
        <v>0</v>
      </c>
      <c r="AH2055" t="s">
        <v>918</v>
      </c>
      <c r="AI2055" t="s">
        <v>20474</v>
      </c>
      <c r="AJ2055" t="s">
        <v>20475</v>
      </c>
      <c r="AK2055">
        <v>78</v>
      </c>
      <c r="AL2055">
        <v>0.2</v>
      </c>
      <c r="AM2055">
        <v>3.2</v>
      </c>
      <c r="AN2055">
        <v>3.2</v>
      </c>
      <c r="AO2055">
        <v>0.1</v>
      </c>
      <c r="AP2055">
        <v>0.1</v>
      </c>
      <c r="AQ2055">
        <v>2</v>
      </c>
      <c r="AR2055">
        <v>0.02</v>
      </c>
      <c r="AS2055" s="1">
        <f>(NORMDIST($AK2055,AVERAGE($AK$2:$AK$6289),STDEV($AK$2:$AK$6289),1)-0.5)*20</f>
        <v>-7.7208232662456</v>
      </c>
      <c r="AT2055" s="1">
        <f t="shared" si="224"/>
        <v>-6.3675006822473668</v>
      </c>
      <c r="AU2055" s="1">
        <f t="shared" si="225"/>
        <v>-6.1626307907397777</v>
      </c>
      <c r="AV2055" s="1">
        <f t="shared" si="226"/>
        <v>-3.9674711129197249</v>
      </c>
      <c r="AW2055" s="1">
        <f t="shared" si="227"/>
        <v>-5.1537230504666409</v>
      </c>
      <c r="AX2055" s="1">
        <f t="shared" si="228"/>
        <v>-4.4921484488929675</v>
      </c>
      <c r="AY2055" s="1">
        <f t="shared" si="229"/>
        <v>-1.012640926574635</v>
      </c>
      <c r="AZ2055" s="1">
        <f t="shared" si="230"/>
        <v>-1.3601926415515697</v>
      </c>
    </row>
    <row r="2056" spans="1:52">
      <c r="A2056" t="s">
        <v>20476</v>
      </c>
      <c r="B2056" t="s">
        <v>20477</v>
      </c>
      <c r="C2056" t="s">
        <v>20478</v>
      </c>
      <c r="D2056" t="s">
        <v>1190</v>
      </c>
      <c r="E2056" t="s">
        <v>1191</v>
      </c>
      <c r="F2056" t="s">
        <v>19709</v>
      </c>
      <c r="G2056" t="s">
        <v>19677</v>
      </c>
      <c r="H2056" t="s">
        <v>2144</v>
      </c>
      <c r="I2056" t="s">
        <v>2145</v>
      </c>
      <c r="J2056" t="s">
        <v>65</v>
      </c>
      <c r="K2056" t="s">
        <v>66</v>
      </c>
      <c r="L2056" t="s">
        <v>3065</v>
      </c>
      <c r="M2056" t="s">
        <v>2714</v>
      </c>
      <c r="N2056" t="s">
        <v>20479</v>
      </c>
      <c r="O2056" t="s">
        <v>20480</v>
      </c>
      <c r="P2056" t="s">
        <v>20481</v>
      </c>
      <c r="Q2056" t="s">
        <v>8026</v>
      </c>
      <c r="R2056" t="s">
        <v>288</v>
      </c>
      <c r="S2056" t="s">
        <v>65</v>
      </c>
      <c r="T2056" t="s">
        <v>20482</v>
      </c>
      <c r="W2056" t="s">
        <v>3483</v>
      </c>
      <c r="Y2056">
        <v>3</v>
      </c>
      <c r="AA2056" t="s">
        <v>20483</v>
      </c>
      <c r="AB2056">
        <v>0</v>
      </c>
      <c r="AE2056">
        <v>0</v>
      </c>
      <c r="AH2056" t="s">
        <v>2154</v>
      </c>
      <c r="AI2056" t="s">
        <v>20484</v>
      </c>
      <c r="AJ2056" t="s">
        <v>20485</v>
      </c>
      <c r="AK2056">
        <v>396</v>
      </c>
      <c r="AL2056">
        <v>3</v>
      </c>
      <c r="AM2056">
        <v>14.4</v>
      </c>
      <c r="AN2056">
        <v>14.1</v>
      </c>
      <c r="AO2056">
        <v>2.7</v>
      </c>
      <c r="AP2056">
        <v>1.6</v>
      </c>
      <c r="AQ2056">
        <v>0.1</v>
      </c>
      <c r="AR2056">
        <v>0.04</v>
      </c>
      <c r="AS2056" s="1">
        <f>(NORMDIST($AK2056,AVERAGE($AK$2:$AK$6289),STDEV($AK$2:$AK$6289),1)-0.5)*20</f>
        <v>-5.7587295939959438</v>
      </c>
      <c r="AT2056" s="1">
        <f t="shared" si="224"/>
        <v>-4.2260772616813247</v>
      </c>
      <c r="AU2056" s="1">
        <f t="shared" si="225"/>
        <v>-3.7018100332755721</v>
      </c>
      <c r="AV2056" s="1">
        <f t="shared" si="226"/>
        <v>0.9866831892682959</v>
      </c>
      <c r="AW2056" s="1">
        <f t="shared" si="227"/>
        <v>-4.1142019920184936</v>
      </c>
      <c r="AX2056" s="1">
        <f t="shared" si="228"/>
        <v>-3.0554411341343268</v>
      </c>
      <c r="AY2056" s="1">
        <f t="shared" si="229"/>
        <v>-4.5042246610401859</v>
      </c>
      <c r="AZ2056" s="1">
        <f t="shared" si="230"/>
        <v>-1.2994592221766199</v>
      </c>
    </row>
    <row r="2057" spans="1:52">
      <c r="A2057" t="s">
        <v>20486</v>
      </c>
      <c r="B2057" t="s">
        <v>14669</v>
      </c>
      <c r="C2057" t="s">
        <v>9384</v>
      </c>
      <c r="D2057" t="s">
        <v>1776</v>
      </c>
      <c r="E2057" t="s">
        <v>1091</v>
      </c>
      <c r="F2057" t="s">
        <v>19834</v>
      </c>
      <c r="G2057" t="s">
        <v>19835</v>
      </c>
      <c r="H2057" t="s">
        <v>14712</v>
      </c>
      <c r="I2057" t="s">
        <v>2851</v>
      </c>
      <c r="N2057" t="s">
        <v>20487</v>
      </c>
      <c r="O2057" t="s">
        <v>20488</v>
      </c>
      <c r="P2057" t="s">
        <v>20489</v>
      </c>
      <c r="Q2057" t="s">
        <v>8247</v>
      </c>
      <c r="R2057" t="s">
        <v>288</v>
      </c>
      <c r="S2057" t="s">
        <v>65</v>
      </c>
      <c r="T2057" t="s">
        <v>20490</v>
      </c>
      <c r="U2057" t="s">
        <v>20491</v>
      </c>
      <c r="V2057" t="s">
        <v>20492</v>
      </c>
      <c r="W2057" t="s">
        <v>4817</v>
      </c>
      <c r="Y2057">
        <v>7</v>
      </c>
      <c r="AA2057" t="s">
        <v>20493</v>
      </c>
      <c r="AB2057">
        <v>0</v>
      </c>
      <c r="AE2057">
        <v>1</v>
      </c>
      <c r="AG2057" t="s">
        <v>1416</v>
      </c>
      <c r="AH2057" t="s">
        <v>2851</v>
      </c>
      <c r="AI2057" t="s">
        <v>20494</v>
      </c>
      <c r="AJ2057" t="s">
        <v>20495</v>
      </c>
      <c r="AK2057">
        <v>862</v>
      </c>
      <c r="AL2057">
        <v>5.3</v>
      </c>
      <c r="AM2057">
        <v>21.5</v>
      </c>
      <c r="AN2057">
        <v>3.8</v>
      </c>
      <c r="AO2057">
        <v>10.9</v>
      </c>
      <c r="AP2057">
        <v>5.4</v>
      </c>
      <c r="AQ2057">
        <v>1.7</v>
      </c>
      <c r="AR2057">
        <v>0.43</v>
      </c>
      <c r="AS2057" s="1">
        <f>(NORMDIST($AK2057,AVERAGE($AK$2:$AK$6289),STDEV($AK$2:$AK$6289),1)-0.5)*20</f>
        <v>-1.613761177632449</v>
      </c>
      <c r="AT2057" s="1">
        <f t="shared" si="224"/>
        <v>-2.1134805080788466</v>
      </c>
      <c r="AU2057" s="1">
        <f t="shared" si="225"/>
        <v>-1.8606427705080764</v>
      </c>
      <c r="AV2057" s="1">
        <f t="shared" si="226"/>
        <v>-3.7182344128367895</v>
      </c>
      <c r="AW2057" s="1">
        <f t="shared" si="227"/>
        <v>-0.34010636338424272</v>
      </c>
      <c r="AX2057" s="1">
        <f t="shared" si="228"/>
        <v>0.9820858469263305</v>
      </c>
      <c r="AY2057" s="1">
        <f t="shared" si="229"/>
        <v>-1.5980815855565766</v>
      </c>
      <c r="AZ2057" s="1">
        <f t="shared" si="230"/>
        <v>-0.10422975005306867</v>
      </c>
    </row>
    <row r="2058" spans="1:52">
      <c r="A2058" t="s">
        <v>20496</v>
      </c>
      <c r="B2058" t="s">
        <v>20497</v>
      </c>
      <c r="C2058" t="s">
        <v>4817</v>
      </c>
      <c r="D2058" t="s">
        <v>11646</v>
      </c>
      <c r="E2058" t="s">
        <v>11647</v>
      </c>
      <c r="F2058" t="s">
        <v>19481</v>
      </c>
      <c r="G2058" t="s">
        <v>19482</v>
      </c>
      <c r="H2058" t="s">
        <v>1483</v>
      </c>
      <c r="I2058" t="s">
        <v>1584</v>
      </c>
      <c r="J2058" t="s">
        <v>65</v>
      </c>
      <c r="K2058" t="s">
        <v>66</v>
      </c>
      <c r="L2058" t="s">
        <v>20498</v>
      </c>
      <c r="M2058" t="s">
        <v>20499</v>
      </c>
      <c r="N2058" t="s">
        <v>19594</v>
      </c>
      <c r="O2058" t="s">
        <v>19595</v>
      </c>
      <c r="P2058" t="s">
        <v>19596</v>
      </c>
      <c r="Q2058" t="s">
        <v>5206</v>
      </c>
      <c r="R2058" t="s">
        <v>288</v>
      </c>
      <c r="S2058" t="s">
        <v>65</v>
      </c>
      <c r="T2058" t="s">
        <v>20500</v>
      </c>
      <c r="U2058" t="s">
        <v>19598</v>
      </c>
      <c r="V2058" t="s">
        <v>19599</v>
      </c>
      <c r="W2058" t="s">
        <v>20501</v>
      </c>
      <c r="Y2058">
        <v>4</v>
      </c>
      <c r="AA2058" t="s">
        <v>20502</v>
      </c>
      <c r="AB2058">
        <v>0</v>
      </c>
      <c r="AE2058">
        <v>0</v>
      </c>
      <c r="AH2058" t="s">
        <v>1584</v>
      </c>
      <c r="AI2058" t="s">
        <v>20503</v>
      </c>
      <c r="AJ2058" t="s">
        <v>20504</v>
      </c>
      <c r="AK2058">
        <v>1957</v>
      </c>
      <c r="AL2058">
        <v>6.4</v>
      </c>
      <c r="AM2058">
        <v>72.400000000000006</v>
      </c>
      <c r="AN2058">
        <v>25.1</v>
      </c>
      <c r="AO2058">
        <v>16.100000000000001</v>
      </c>
      <c r="AP2058">
        <v>11.1</v>
      </c>
      <c r="AQ2058">
        <v>2.7</v>
      </c>
      <c r="AR2058">
        <v>0.67</v>
      </c>
      <c r="AS2058" s="1">
        <f>(NORMDIST($AK2058,AVERAGE($AK$2:$AK$6289),STDEV($AK$2:$AK$6289),1)-0.5)*20</f>
        <v>7.6828136406092629</v>
      </c>
      <c r="AT2058" s="1">
        <f t="shared" si="224"/>
        <v>-1.0325869673211274</v>
      </c>
      <c r="AU2058" s="1">
        <f t="shared" si="225"/>
        <v>8.7466037372178462</v>
      </c>
      <c r="AV2058" s="1">
        <f t="shared" si="226"/>
        <v>5.6082821215185996</v>
      </c>
      <c r="AW2058" s="1">
        <f t="shared" si="227"/>
        <v>2.1539927634114231</v>
      </c>
      <c r="AX2058" s="1">
        <f t="shared" si="228"/>
        <v>6.3066496555627367</v>
      </c>
      <c r="AY2058" s="1">
        <f t="shared" si="229"/>
        <v>0.36942933027611646</v>
      </c>
      <c r="AZ2058" s="1">
        <f t="shared" si="230"/>
        <v>0.63419034998079438</v>
      </c>
    </row>
    <row r="2059" spans="1:52">
      <c r="A2059" t="s">
        <v>20506</v>
      </c>
      <c r="B2059" t="s">
        <v>20506</v>
      </c>
      <c r="C2059" t="s">
        <v>564</v>
      </c>
      <c r="D2059" t="s">
        <v>1776</v>
      </c>
      <c r="E2059" t="s">
        <v>1091</v>
      </c>
      <c r="F2059" t="s">
        <v>19522</v>
      </c>
      <c r="G2059" t="s">
        <v>19523</v>
      </c>
      <c r="H2059" t="s">
        <v>4116</v>
      </c>
      <c r="I2059" t="s">
        <v>1093</v>
      </c>
      <c r="N2059" t="s">
        <v>20507</v>
      </c>
      <c r="O2059" t="s">
        <v>20508</v>
      </c>
      <c r="Q2059" t="s">
        <v>8247</v>
      </c>
      <c r="R2059" t="s">
        <v>288</v>
      </c>
      <c r="S2059" t="s">
        <v>65</v>
      </c>
      <c r="T2059" t="s">
        <v>20509</v>
      </c>
      <c r="W2059" t="s">
        <v>1013</v>
      </c>
      <c r="Y2059">
        <v>6</v>
      </c>
      <c r="AA2059" t="s">
        <v>20510</v>
      </c>
      <c r="AB2059">
        <v>1</v>
      </c>
      <c r="AD2059" t="s">
        <v>216</v>
      </c>
      <c r="AE2059">
        <v>0</v>
      </c>
      <c r="AH2059" t="s">
        <v>1097</v>
      </c>
      <c r="AI2059" t="s">
        <v>20511</v>
      </c>
      <c r="AJ2059" t="s">
        <v>20512</v>
      </c>
      <c r="AK2059">
        <v>431</v>
      </c>
      <c r="AL2059">
        <v>3</v>
      </c>
      <c r="AM2059">
        <v>12.8</v>
      </c>
      <c r="AN2059">
        <v>2.2000000000000002</v>
      </c>
      <c r="AO2059">
        <v>4.4000000000000004</v>
      </c>
      <c r="AP2059">
        <v>1.4</v>
      </c>
      <c r="AQ2059">
        <v>2.8</v>
      </c>
      <c r="AR2059">
        <v>0.42</v>
      </c>
      <c r="AS2059" s="1">
        <f>(NORMDIST($AK2059,AVERAGE($AK$2:$AK$6289),STDEV($AK$2:$AK$6289),1)-0.5)*20</f>
        <v>-5.4947843902365694</v>
      </c>
      <c r="AT2059" s="1">
        <f t="shared" si="224"/>
        <v>-4.2260772616813247</v>
      </c>
      <c r="AU2059" s="1">
        <f t="shared" si="225"/>
        <v>-4.0911928003188063</v>
      </c>
      <c r="AV2059" s="1">
        <f t="shared" si="226"/>
        <v>-4.3726517397745157</v>
      </c>
      <c r="AW2059" s="1">
        <f t="shared" si="227"/>
        <v>-3.3832241617236125</v>
      </c>
      <c r="AX2059" s="1">
        <f t="shared" si="228"/>
        <v>-3.2550320849595415</v>
      </c>
      <c r="AY2059" s="1">
        <f t="shared" si="229"/>
        <v>0.56693158085288076</v>
      </c>
      <c r="AZ2059" s="1">
        <f t="shared" si="230"/>
        <v>-0.13502178284161781</v>
      </c>
    </row>
    <row r="2060" spans="1:52">
      <c r="A2060" t="s">
        <v>14529</v>
      </c>
      <c r="B2060" t="s">
        <v>20513</v>
      </c>
      <c r="C2060" t="s">
        <v>17273</v>
      </c>
      <c r="D2060" t="s">
        <v>343</v>
      </c>
      <c r="E2060" t="s">
        <v>344</v>
      </c>
      <c r="F2060" t="s">
        <v>20514</v>
      </c>
      <c r="G2060" t="s">
        <v>19763</v>
      </c>
      <c r="H2060" t="s">
        <v>20515</v>
      </c>
      <c r="I2060" t="s">
        <v>20516</v>
      </c>
      <c r="N2060" t="s">
        <v>20517</v>
      </c>
      <c r="O2060" t="s">
        <v>20518</v>
      </c>
      <c r="P2060" t="s">
        <v>20519</v>
      </c>
      <c r="T2060" t="s">
        <v>20520</v>
      </c>
      <c r="W2060" t="s">
        <v>7018</v>
      </c>
      <c r="Y2060">
        <v>9</v>
      </c>
      <c r="AA2060" t="s">
        <v>20521</v>
      </c>
      <c r="AB2060">
        <v>0</v>
      </c>
      <c r="AE2060">
        <v>3</v>
      </c>
      <c r="AG2060" t="s">
        <v>3937</v>
      </c>
      <c r="AH2060" t="s">
        <v>463</v>
      </c>
      <c r="AI2060" t="s">
        <v>20522</v>
      </c>
      <c r="AJ2060" t="s">
        <v>20523</v>
      </c>
      <c r="AK2060">
        <v>1641</v>
      </c>
      <c r="AL2060">
        <v>6</v>
      </c>
      <c r="AM2060">
        <v>44</v>
      </c>
      <c r="AN2060">
        <v>23.5</v>
      </c>
      <c r="AO2060">
        <v>22.5</v>
      </c>
      <c r="AP2060">
        <v>2.4</v>
      </c>
      <c r="AQ2060">
        <v>1.5</v>
      </c>
      <c r="AR2060">
        <v>0.55000000000000004</v>
      </c>
      <c r="AS2060" s="1">
        <f>(NORMDIST($AK2060,AVERAGE($AK$2:$AK$6289),STDEV($AK$2:$AK$6289),1)-0.5)*20</f>
        <v>5.7166342605622456</v>
      </c>
      <c r="AT2060" s="1">
        <f t="shared" si="224"/>
        <v>-1.4289731420099416</v>
      </c>
      <c r="AU2060" s="1">
        <f t="shared" si="225"/>
        <v>4.1508649032541971</v>
      </c>
      <c r="AV2060" s="1">
        <f t="shared" si="226"/>
        <v>5.0292761009822584</v>
      </c>
      <c r="AW2060" s="1">
        <f t="shared" si="227"/>
        <v>4.9216428066406674</v>
      </c>
      <c r="AX2060" s="1">
        <f t="shared" si="228"/>
        <v>-2.2369590515545701</v>
      </c>
      <c r="AY2060" s="1">
        <f t="shared" si="229"/>
        <v>-1.9837240404569245</v>
      </c>
      <c r="AZ2060" s="1">
        <f t="shared" si="230"/>
        <v>0.26526455856903386</v>
      </c>
    </row>
    <row r="2061" spans="1:52">
      <c r="A2061" t="s">
        <v>18480</v>
      </c>
      <c r="B2061" t="s">
        <v>18480</v>
      </c>
      <c r="C2061" t="s">
        <v>2531</v>
      </c>
      <c r="D2061" t="s">
        <v>756</v>
      </c>
      <c r="E2061" t="s">
        <v>235</v>
      </c>
      <c r="F2061" t="s">
        <v>19522</v>
      </c>
      <c r="G2061" t="s">
        <v>19523</v>
      </c>
      <c r="H2061" t="s">
        <v>1092</v>
      </c>
      <c r="I2061" t="s">
        <v>1093</v>
      </c>
      <c r="N2061" t="s">
        <v>20195</v>
      </c>
      <c r="O2061" t="s">
        <v>20196</v>
      </c>
      <c r="P2061" t="s">
        <v>20197</v>
      </c>
      <c r="Q2061" t="s">
        <v>8247</v>
      </c>
      <c r="R2061" t="s">
        <v>288</v>
      </c>
      <c r="S2061" t="s">
        <v>65</v>
      </c>
      <c r="T2061" t="s">
        <v>20524</v>
      </c>
      <c r="U2061" t="s">
        <v>20525</v>
      </c>
      <c r="V2061" t="s">
        <v>20526</v>
      </c>
      <c r="W2061" t="s">
        <v>1013</v>
      </c>
      <c r="Y2061">
        <v>4</v>
      </c>
      <c r="AA2061" t="s">
        <v>20527</v>
      </c>
      <c r="AB2061">
        <v>0</v>
      </c>
      <c r="AE2061">
        <v>0</v>
      </c>
      <c r="AH2061" t="s">
        <v>1097</v>
      </c>
      <c r="AI2061" t="s">
        <v>20528</v>
      </c>
      <c r="AJ2061" t="s">
        <v>20529</v>
      </c>
      <c r="AK2061">
        <v>121</v>
      </c>
      <c r="AL2061">
        <v>3.4</v>
      </c>
      <c r="AM2061">
        <v>16.600000000000001</v>
      </c>
      <c r="AN2061">
        <v>0.9</v>
      </c>
      <c r="AO2061">
        <v>4.5</v>
      </c>
      <c r="AP2061">
        <v>1.1000000000000001</v>
      </c>
      <c r="AQ2061">
        <v>2.1</v>
      </c>
      <c r="AR2061">
        <v>0.13</v>
      </c>
      <c r="AS2061" s="1">
        <f>(NORMDIST($AK2061,AVERAGE($AK$2:$AK$6289),STDEV($AK$2:$AK$6289),1)-0.5)*20</f>
        <v>-7.5017677416949375</v>
      </c>
      <c r="AT2061" s="1">
        <f t="shared" si="224"/>
        <v>-3.8778431578587269</v>
      </c>
      <c r="AU2061" s="1">
        <f t="shared" si="225"/>
        <v>-3.149348891058632</v>
      </c>
      <c r="AV2061" s="1">
        <f t="shared" si="226"/>
        <v>-4.8789056005628995</v>
      </c>
      <c r="AW2061" s="1">
        <f t="shared" si="227"/>
        <v>-3.3391106275745797</v>
      </c>
      <c r="AX2061" s="1">
        <f t="shared" si="228"/>
        <v>-3.5501356641873727</v>
      </c>
      <c r="AY2061" s="1">
        <f t="shared" si="229"/>
        <v>-0.81609864316817049</v>
      </c>
      <c r="AZ2061" s="1">
        <f t="shared" si="230"/>
        <v>-1.0252602464247795</v>
      </c>
    </row>
    <row r="2062" spans="1:52">
      <c r="A2062" t="s">
        <v>20530</v>
      </c>
      <c r="B2062" t="s">
        <v>16272</v>
      </c>
      <c r="C2062" t="s">
        <v>358</v>
      </c>
      <c r="D2062" t="s">
        <v>756</v>
      </c>
      <c r="E2062" t="s">
        <v>235</v>
      </c>
      <c r="F2062" t="s">
        <v>20531</v>
      </c>
      <c r="G2062" t="s">
        <v>20532</v>
      </c>
      <c r="H2062" t="s">
        <v>20533</v>
      </c>
      <c r="I2062" t="s">
        <v>4324</v>
      </c>
      <c r="J2062" t="s">
        <v>65</v>
      </c>
      <c r="K2062" t="s">
        <v>66</v>
      </c>
      <c r="O2062" t="s">
        <v>60</v>
      </c>
      <c r="P2062" t="s">
        <v>60</v>
      </c>
      <c r="T2062" t="s">
        <v>20534</v>
      </c>
      <c r="Y2062">
        <v>1</v>
      </c>
      <c r="AA2062" t="s">
        <v>145</v>
      </c>
      <c r="AB2062">
        <v>0</v>
      </c>
      <c r="AE2062">
        <v>0</v>
      </c>
      <c r="AH2062" t="s">
        <v>3092</v>
      </c>
      <c r="AI2062" t="s">
        <v>20535</v>
      </c>
      <c r="AJ2062" t="s">
        <v>20536</v>
      </c>
      <c r="AK2062">
        <v>1163</v>
      </c>
      <c r="AL2062">
        <v>37</v>
      </c>
      <c r="AM2062">
        <v>0.7</v>
      </c>
      <c r="AN2062">
        <v>0.4</v>
      </c>
      <c r="AO2062">
        <v>14.1</v>
      </c>
      <c r="AP2062">
        <v>5.5</v>
      </c>
      <c r="AQ2062">
        <v>0.5</v>
      </c>
      <c r="AR2062">
        <v>1.1000000000000001</v>
      </c>
      <c r="AS2062" s="1">
        <f>(NORMDIST($AK2062,AVERAGE($AK$2:$AK$6289),STDEV($AK$2:$AK$6289),1)-0.5)*20</f>
        <v>1.4369169538368709</v>
      </c>
      <c r="AT2062" s="1">
        <f t="shared" si="224"/>
        <v>9.9979839019270429</v>
      </c>
      <c r="AU2062" s="1">
        <f t="shared" si="225"/>
        <v>-6.6187322890529554</v>
      </c>
      <c r="AV2062" s="1">
        <f t="shared" si="226"/>
        <v>-5.0670940114216023</v>
      </c>
      <c r="AW2062" s="1">
        <f t="shared" si="227"/>
        <v>1.2065733284096858</v>
      </c>
      <c r="AX2062" s="1">
        <f t="shared" si="228"/>
        <v>1.0895595893754617</v>
      </c>
      <c r="AY2062" s="1">
        <f t="shared" si="229"/>
        <v>-3.8236643686732408</v>
      </c>
      <c r="AZ2062" s="1">
        <f t="shared" si="230"/>
        <v>1.9395592682073359</v>
      </c>
    </row>
    <row r="2063" spans="1:52">
      <c r="A2063" t="s">
        <v>20537</v>
      </c>
      <c r="B2063" t="s">
        <v>20538</v>
      </c>
      <c r="C2063" t="s">
        <v>20539</v>
      </c>
      <c r="D2063" t="s">
        <v>12915</v>
      </c>
      <c r="E2063" t="s">
        <v>12916</v>
      </c>
      <c r="F2063" t="s">
        <v>19180</v>
      </c>
      <c r="G2063" t="s">
        <v>19181</v>
      </c>
      <c r="H2063" t="s">
        <v>1483</v>
      </c>
      <c r="I2063" t="s">
        <v>1584</v>
      </c>
      <c r="J2063" t="s">
        <v>65</v>
      </c>
      <c r="K2063" t="s">
        <v>66</v>
      </c>
      <c r="N2063" t="s">
        <v>20540</v>
      </c>
      <c r="O2063" t="s">
        <v>20541</v>
      </c>
      <c r="P2063" t="s">
        <v>20542</v>
      </c>
      <c r="Q2063" t="s">
        <v>1353</v>
      </c>
      <c r="R2063" t="s">
        <v>288</v>
      </c>
      <c r="S2063" t="s">
        <v>65</v>
      </c>
      <c r="T2063" t="s">
        <v>20543</v>
      </c>
      <c r="U2063" t="s">
        <v>1310</v>
      </c>
      <c r="V2063" t="s">
        <v>1770</v>
      </c>
      <c r="W2063" t="s">
        <v>20544</v>
      </c>
      <c r="Y2063">
        <v>3</v>
      </c>
      <c r="AA2063" t="s">
        <v>20545</v>
      </c>
      <c r="AB2063">
        <v>0</v>
      </c>
      <c r="AE2063">
        <v>0</v>
      </c>
      <c r="AH2063" t="s">
        <v>1584</v>
      </c>
      <c r="AI2063" t="s">
        <v>20546</v>
      </c>
      <c r="AJ2063" t="s">
        <v>20547</v>
      </c>
      <c r="AK2063">
        <v>1519</v>
      </c>
      <c r="AL2063">
        <v>7.7</v>
      </c>
      <c r="AM2063">
        <v>72.8</v>
      </c>
      <c r="AN2063">
        <v>50</v>
      </c>
      <c r="AO2063">
        <v>3.6</v>
      </c>
      <c r="AP2063">
        <v>0.9</v>
      </c>
      <c r="AQ2063">
        <v>2.1</v>
      </c>
      <c r="AR2063">
        <v>0.18</v>
      </c>
      <c r="AS2063" s="1">
        <f>(NORMDIST($AK2063,AVERAGE($AK$2:$AK$6289),STDEV($AK$2:$AK$6289),1)-0.5)*20</f>
        <v>4.7529165649915983</v>
      </c>
      <c r="AT2063" s="1">
        <f t="shared" si="224"/>
        <v>0.26840472013146099</v>
      </c>
      <c r="AU2063" s="1">
        <f t="shared" si="225"/>
        <v>8.7804892487390251</v>
      </c>
      <c r="AV2063" s="1">
        <f t="shared" si="226"/>
        <v>9.7517279199808513</v>
      </c>
      <c r="AW2063" s="1">
        <f t="shared" si="227"/>
        <v>-3.7318069730165115</v>
      </c>
      <c r="AX2063" s="1">
        <f t="shared" si="228"/>
        <v>-3.7438454809705757</v>
      </c>
      <c r="AY2063" s="1">
        <f t="shared" si="229"/>
        <v>-0.81609864316817049</v>
      </c>
      <c r="AZ2063" s="1">
        <f t="shared" si="230"/>
        <v>-0.87237511925086109</v>
      </c>
    </row>
    <row r="2064" spans="1:52">
      <c r="A2064" t="s">
        <v>20548</v>
      </c>
      <c r="B2064" t="s">
        <v>16119</v>
      </c>
      <c r="C2064" t="s">
        <v>3532</v>
      </c>
      <c r="D2064" t="s">
        <v>2118</v>
      </c>
      <c r="E2064" t="s">
        <v>2119</v>
      </c>
      <c r="F2064" t="s">
        <v>20112</v>
      </c>
      <c r="G2064" t="s">
        <v>20113</v>
      </c>
      <c r="H2064" t="s">
        <v>20549</v>
      </c>
      <c r="I2064" t="s">
        <v>16502</v>
      </c>
      <c r="J2064" t="s">
        <v>6363</v>
      </c>
      <c r="K2064" t="s">
        <v>20550</v>
      </c>
      <c r="N2064" t="s">
        <v>20114</v>
      </c>
      <c r="O2064" t="s">
        <v>20115</v>
      </c>
      <c r="P2064" t="s">
        <v>19596</v>
      </c>
      <c r="Q2064" t="s">
        <v>1626</v>
      </c>
      <c r="R2064" t="s">
        <v>288</v>
      </c>
      <c r="S2064" t="s">
        <v>65</v>
      </c>
      <c r="T2064" t="s">
        <v>20551</v>
      </c>
      <c r="W2064" t="s">
        <v>20552</v>
      </c>
      <c r="Y2064">
        <v>3</v>
      </c>
      <c r="AA2064" t="s">
        <v>20553</v>
      </c>
      <c r="AB2064">
        <v>0</v>
      </c>
      <c r="AE2064">
        <v>0</v>
      </c>
      <c r="AH2064" t="s">
        <v>537</v>
      </c>
      <c r="AK2064">
        <v>410</v>
      </c>
      <c r="AL2064">
        <v>20.9</v>
      </c>
      <c r="AM2064">
        <v>1.5</v>
      </c>
      <c r="AN2064">
        <v>1.5</v>
      </c>
      <c r="AO2064">
        <v>0.9</v>
      </c>
      <c r="AP2064">
        <v>0.7</v>
      </c>
      <c r="AQ2064">
        <v>0</v>
      </c>
      <c r="AR2064">
        <v>0.6</v>
      </c>
      <c r="AS2064" s="1">
        <f>(NORMDIST($AK2064,AVERAGE($AK$2:$AK$6289),STDEV($AK$2:$AK$6289),1)-0.5)*20</f>
        <v>-5.6542531139222518</v>
      </c>
      <c r="AT2064" s="1">
        <f t="shared" si="224"/>
        <v>9.0955152902842116</v>
      </c>
      <c r="AU2064" s="1">
        <f t="shared" si="225"/>
        <v>-6.4767229294070283</v>
      </c>
      <c r="AV2064" s="1">
        <f t="shared" si="226"/>
        <v>-4.6482330585733962</v>
      </c>
      <c r="AW2064" s="1">
        <f t="shared" si="227"/>
        <v>-4.844812389333935</v>
      </c>
      <c r="AX2064" s="1">
        <f t="shared" si="228"/>
        <v>-3.9350045746959239</v>
      </c>
      <c r="AY2064" s="1">
        <f t="shared" si="229"/>
        <v>-4.668402470882846</v>
      </c>
      <c r="AZ2064" s="1">
        <f t="shared" si="230"/>
        <v>0.41909810789617641</v>
      </c>
    </row>
    <row r="2065" spans="1:52">
      <c r="A2065" t="s">
        <v>20554</v>
      </c>
      <c r="C2065" t="s">
        <v>2078</v>
      </c>
      <c r="D2065" t="s">
        <v>235</v>
      </c>
      <c r="E2065" t="s">
        <v>235</v>
      </c>
      <c r="F2065" t="s">
        <v>20136</v>
      </c>
      <c r="G2065" t="s">
        <v>1591</v>
      </c>
      <c r="H2065" t="s">
        <v>16697</v>
      </c>
      <c r="I2065" t="s">
        <v>1223</v>
      </c>
      <c r="J2065" t="s">
        <v>20555</v>
      </c>
      <c r="K2065" t="s">
        <v>20556</v>
      </c>
      <c r="L2065" t="s">
        <v>480</v>
      </c>
      <c r="M2065" t="s">
        <v>481</v>
      </c>
      <c r="T2065" t="s">
        <v>20557</v>
      </c>
      <c r="U2065" t="s">
        <v>20558</v>
      </c>
      <c r="V2065" t="s">
        <v>20558</v>
      </c>
      <c r="Y2065">
        <v>5</v>
      </c>
      <c r="AA2065" t="s">
        <v>20559</v>
      </c>
      <c r="AB2065">
        <v>0</v>
      </c>
      <c r="AE2065">
        <v>0</v>
      </c>
      <c r="AH2065" t="s">
        <v>1223</v>
      </c>
      <c r="AI2065" t="s">
        <v>20560</v>
      </c>
      <c r="AJ2065" t="s">
        <v>20561</v>
      </c>
      <c r="AK2065">
        <v>1123</v>
      </c>
      <c r="AL2065">
        <v>8.1</v>
      </c>
      <c r="AM2065">
        <v>51</v>
      </c>
      <c r="AO2065">
        <v>3.2</v>
      </c>
      <c r="AS2065" s="1">
        <f>(NORMDIST($AK2065,AVERAGE($AK$2:$AK$6289),STDEV($AK$2:$AK$6289),1)-0.5)*20</f>
        <v>1.0339295913204771</v>
      </c>
      <c r="AT2065" s="1">
        <f t="shared" si="224"/>
        <v>0.6688827999646052</v>
      </c>
      <c r="AU2065" s="1">
        <f t="shared" si="225"/>
        <v>5.7010887093949458</v>
      </c>
      <c r="AV2065" s="1">
        <f t="shared" si="226"/>
        <v>-5.214935576816373</v>
      </c>
      <c r="AW2065" s="1">
        <f t="shared" si="227"/>
        <v>-3.9030841283324169</v>
      </c>
      <c r="AX2065" s="1">
        <f t="shared" si="228"/>
        <v>-4.5824985917628069</v>
      </c>
      <c r="AY2065" s="1">
        <f t="shared" si="229"/>
        <v>-4.668402470882846</v>
      </c>
      <c r="AZ2065" s="1">
        <f t="shared" si="230"/>
        <v>-1.4208458014657999</v>
      </c>
    </row>
    <row r="2066" spans="1:52">
      <c r="A2066" t="s">
        <v>20563</v>
      </c>
      <c r="B2066" t="s">
        <v>20564</v>
      </c>
      <c r="C2066" t="s">
        <v>999</v>
      </c>
      <c r="D2066" t="s">
        <v>12981</v>
      </c>
      <c r="E2066" t="s">
        <v>7801</v>
      </c>
      <c r="F2066" t="s">
        <v>20136</v>
      </c>
      <c r="G2066" t="s">
        <v>1591</v>
      </c>
      <c r="H2066" t="s">
        <v>20565</v>
      </c>
      <c r="I2066" t="s">
        <v>10058</v>
      </c>
      <c r="J2066" t="s">
        <v>20566</v>
      </c>
      <c r="K2066" t="s">
        <v>20567</v>
      </c>
      <c r="Q2066" t="s">
        <v>20307</v>
      </c>
      <c r="R2066" t="s">
        <v>20136</v>
      </c>
      <c r="S2066" t="s">
        <v>65</v>
      </c>
      <c r="T2066" t="s">
        <v>20568</v>
      </c>
      <c r="U2066" t="s">
        <v>20569</v>
      </c>
      <c r="V2066" t="s">
        <v>20570</v>
      </c>
      <c r="Y2066">
        <v>3</v>
      </c>
      <c r="AA2066" t="s">
        <v>20571</v>
      </c>
      <c r="AB2066">
        <v>0</v>
      </c>
      <c r="AE2066">
        <v>1</v>
      </c>
      <c r="AG2066" t="s">
        <v>1416</v>
      </c>
      <c r="AH2066" t="s">
        <v>10058</v>
      </c>
      <c r="AI2066" t="s">
        <v>20572</v>
      </c>
      <c r="AJ2066" t="s">
        <v>20573</v>
      </c>
      <c r="AK2066">
        <v>1873</v>
      </c>
      <c r="AL2066">
        <v>8</v>
      </c>
      <c r="AM2066">
        <v>63</v>
      </c>
      <c r="AN2066">
        <v>29</v>
      </c>
      <c r="AO2066">
        <v>18</v>
      </c>
      <c r="AP2066">
        <v>4.8</v>
      </c>
      <c r="AQ2066">
        <v>4.7</v>
      </c>
      <c r="AR2066">
        <v>0.11</v>
      </c>
      <c r="AS2066" s="1">
        <f>(NORMDIST($AK2066,AVERAGE($AK$2:$AK$6289),STDEV($AK$2:$AK$6289),1)-0.5)*20</f>
        <v>7.2365955814745693</v>
      </c>
      <c r="AT2066" s="1">
        <f t="shared" si="224"/>
        <v>0.56888214111933566</v>
      </c>
      <c r="AU2066" s="1">
        <f t="shared" si="225"/>
        <v>7.7226623861580368</v>
      </c>
      <c r="AV2066" s="1">
        <f t="shared" si="226"/>
        <v>6.8457798575528583</v>
      </c>
      <c r="AW2066" s="1">
        <f t="shared" si="227"/>
        <v>3.0255970605907767</v>
      </c>
      <c r="AX2066" s="1">
        <f t="shared" si="228"/>
        <v>0.33414562024990158</v>
      </c>
      <c r="AY2066" s="1">
        <f t="shared" si="229"/>
        <v>4.123531279086075</v>
      </c>
      <c r="AZ2066" s="1">
        <f t="shared" si="230"/>
        <v>-1.0863111147118953</v>
      </c>
    </row>
    <row r="2067" spans="1:52">
      <c r="A2067" t="s">
        <v>20574</v>
      </c>
      <c r="C2067" t="s">
        <v>160</v>
      </c>
      <c r="D2067" t="s">
        <v>897</v>
      </c>
      <c r="E2067" t="s">
        <v>898</v>
      </c>
      <c r="F2067" t="s">
        <v>20575</v>
      </c>
      <c r="G2067" t="s">
        <v>20576</v>
      </c>
      <c r="Q2067" t="s">
        <v>7318</v>
      </c>
      <c r="R2067" t="s">
        <v>288</v>
      </c>
      <c r="S2067" t="s">
        <v>65</v>
      </c>
      <c r="T2067" t="s">
        <v>20577</v>
      </c>
      <c r="U2067" t="s">
        <v>1310</v>
      </c>
      <c r="V2067" t="s">
        <v>1770</v>
      </c>
      <c r="W2067" t="s">
        <v>20578</v>
      </c>
      <c r="Y2067">
        <v>5</v>
      </c>
      <c r="AA2067" t="s">
        <v>20579</v>
      </c>
      <c r="AB2067">
        <v>0</v>
      </c>
      <c r="AE2067">
        <v>0</v>
      </c>
      <c r="AI2067" t="s">
        <v>20580</v>
      </c>
      <c r="AJ2067" t="s">
        <v>20581</v>
      </c>
      <c r="AK2067">
        <v>1585</v>
      </c>
      <c r="AL2067">
        <v>5.3</v>
      </c>
      <c r="AM2067">
        <v>81.599999999999994</v>
      </c>
      <c r="AN2067">
        <v>77.900000000000006</v>
      </c>
      <c r="AO2067">
        <v>2.9</v>
      </c>
      <c r="AP2067">
        <v>1.7</v>
      </c>
      <c r="AQ2067">
        <v>6.3</v>
      </c>
      <c r="AR2067">
        <v>0.02</v>
      </c>
      <c r="AS2067" s="1">
        <f>(NORMDIST($AK2067,AVERAGE($AK$2:$AK$6289),STDEV($AK$2:$AK$6289),1)-0.5)*20</f>
        <v>5.2876048912734719</v>
      </c>
      <c r="AT2067" s="1">
        <f t="shared" si="224"/>
        <v>-2.1134805080788466</v>
      </c>
      <c r="AU2067" s="1">
        <f t="shared" si="225"/>
        <v>9.3601982162140231</v>
      </c>
      <c r="AV2067" s="1">
        <f t="shared" si="226"/>
        <v>9.9990047055547073</v>
      </c>
      <c r="AW2067" s="1">
        <f t="shared" si="227"/>
        <v>-4.0301600286898154</v>
      </c>
      <c r="AX2067" s="1">
        <f t="shared" si="228"/>
        <v>-2.9548347689563759</v>
      </c>
      <c r="AY2067" s="1">
        <f t="shared" si="229"/>
        <v>6.5226636359468859</v>
      </c>
      <c r="AZ2067" s="1">
        <f t="shared" si="230"/>
        <v>-1.3601926415515697</v>
      </c>
    </row>
    <row r="2068" spans="1:52">
      <c r="A2068" t="s">
        <v>19212</v>
      </c>
      <c r="C2068" t="s">
        <v>12244</v>
      </c>
      <c r="D2068" t="s">
        <v>20582</v>
      </c>
      <c r="E2068" t="s">
        <v>20583</v>
      </c>
      <c r="F2068" t="s">
        <v>19556</v>
      </c>
      <c r="G2068" t="s">
        <v>19557</v>
      </c>
      <c r="H2068" t="s">
        <v>20584</v>
      </c>
      <c r="I2068" t="s">
        <v>16541</v>
      </c>
      <c r="N2068" t="s">
        <v>19562</v>
      </c>
      <c r="O2068" t="s">
        <v>19563</v>
      </c>
      <c r="P2068" t="s">
        <v>19564</v>
      </c>
      <c r="Q2068" t="s">
        <v>5206</v>
      </c>
      <c r="R2068" t="s">
        <v>288</v>
      </c>
      <c r="S2068" t="s">
        <v>65</v>
      </c>
      <c r="T2068" t="s">
        <v>20585</v>
      </c>
      <c r="W2068" t="s">
        <v>16391</v>
      </c>
      <c r="Y2068">
        <v>0</v>
      </c>
      <c r="AB2068">
        <v>0</v>
      </c>
      <c r="AE2068">
        <v>0</v>
      </c>
      <c r="AH2068" t="s">
        <v>3634</v>
      </c>
      <c r="AI2068" t="s">
        <v>20586</v>
      </c>
      <c r="AJ2068" t="s">
        <v>20587</v>
      </c>
      <c r="AK2068">
        <v>221</v>
      </c>
      <c r="AL2068">
        <v>0.6</v>
      </c>
      <c r="AM2068">
        <v>12.4</v>
      </c>
      <c r="AN2068">
        <v>11.3</v>
      </c>
      <c r="AO2068">
        <v>0.3</v>
      </c>
      <c r="AP2068">
        <v>0.1</v>
      </c>
      <c r="AQ2068">
        <v>0.5</v>
      </c>
      <c r="AR2068">
        <v>3.0000000000000001E-3</v>
      </c>
      <c r="AS2068" s="1">
        <f>(NORMDIST($AK2068,AVERAGE($AK$2:$AK$6289),STDEV($AK$2:$AK$6289),1)-0.5)*20</f>
        <v>-6.9367406277998223</v>
      </c>
      <c r="AT2068" s="1">
        <f t="shared" si="224"/>
        <v>-6.0960721164378988</v>
      </c>
      <c r="AU2068" s="1">
        <f t="shared" si="225"/>
        <v>-4.1867807774338317</v>
      </c>
      <c r="AV2068" s="1">
        <f t="shared" si="226"/>
        <v>-0.33004509678878469</v>
      </c>
      <c r="AW2068" s="1">
        <f t="shared" si="227"/>
        <v>-5.0774480429230762</v>
      </c>
      <c r="AX2068" s="1">
        <f t="shared" si="228"/>
        <v>-4.4921484488929675</v>
      </c>
      <c r="AY2068" s="1">
        <f t="shared" si="229"/>
        <v>-3.8236643686732408</v>
      </c>
      <c r="AZ2068" s="1">
        <f t="shared" si="230"/>
        <v>-1.4117530819033997</v>
      </c>
    </row>
    <row r="2069" spans="1:52">
      <c r="A2069" t="s">
        <v>20592</v>
      </c>
      <c r="B2069" t="s">
        <v>20593</v>
      </c>
      <c r="C2069" t="s">
        <v>169</v>
      </c>
      <c r="D2069" t="s">
        <v>939</v>
      </c>
      <c r="E2069" t="s">
        <v>940</v>
      </c>
      <c r="F2069" t="s">
        <v>20112</v>
      </c>
      <c r="G2069" t="s">
        <v>20113</v>
      </c>
      <c r="H2069" t="s">
        <v>20594</v>
      </c>
      <c r="I2069" t="s">
        <v>11042</v>
      </c>
      <c r="J2069" t="s">
        <v>65</v>
      </c>
      <c r="K2069" t="s">
        <v>66</v>
      </c>
      <c r="N2069" t="s">
        <v>20114</v>
      </c>
      <c r="O2069" t="s">
        <v>20115</v>
      </c>
      <c r="P2069" t="s">
        <v>19596</v>
      </c>
      <c r="T2069" t="s">
        <v>20595</v>
      </c>
      <c r="Y2069">
        <v>2</v>
      </c>
      <c r="AA2069" t="s">
        <v>7732</v>
      </c>
      <c r="AB2069">
        <v>0</v>
      </c>
      <c r="AE2069">
        <v>0</v>
      </c>
      <c r="AH2069" t="s">
        <v>11046</v>
      </c>
      <c r="AI2069" t="s">
        <v>20596</v>
      </c>
      <c r="AJ2069" t="s">
        <v>20597</v>
      </c>
      <c r="AK2069">
        <v>482</v>
      </c>
      <c r="AL2069">
        <v>21.7</v>
      </c>
      <c r="AM2069">
        <v>0.8</v>
      </c>
      <c r="AN2069">
        <v>0.8</v>
      </c>
      <c r="AO2069">
        <v>2.7</v>
      </c>
      <c r="AP2069">
        <v>1.2</v>
      </c>
      <c r="AQ2069">
        <v>0</v>
      </c>
      <c r="AR2069">
        <v>0.5</v>
      </c>
      <c r="AS2069" s="1">
        <f>(NORMDIST($AK2069,AVERAGE($AK$2:$AK$6289),STDEV($AK$2:$AK$6289),1)-0.5)*20</f>
        <v>-5.0940265970850813</v>
      </c>
      <c r="AT2069" s="1">
        <f t="shared" si="224"/>
        <v>9.2712390584807167</v>
      </c>
      <c r="AU2069" s="1">
        <f t="shared" si="225"/>
        <v>-6.6011849157126168</v>
      </c>
      <c r="AV2069" s="1">
        <f t="shared" si="226"/>
        <v>-4.9168405342761634</v>
      </c>
      <c r="AW2069" s="1">
        <f t="shared" si="227"/>
        <v>-4.1142019920184936</v>
      </c>
      <c r="AX2069" s="1">
        <f t="shared" si="228"/>
        <v>-3.4523586612471613</v>
      </c>
      <c r="AY2069" s="1">
        <f t="shared" si="229"/>
        <v>-4.668402470882846</v>
      </c>
      <c r="AZ2069" s="1">
        <f t="shared" si="230"/>
        <v>0.1113322646059145</v>
      </c>
    </row>
    <row r="2070" spans="1:52">
      <c r="A2070" t="s">
        <v>20598</v>
      </c>
      <c r="B2070" t="s">
        <v>20599</v>
      </c>
      <c r="C2070" t="s">
        <v>1370</v>
      </c>
      <c r="D2070" t="s">
        <v>7841</v>
      </c>
      <c r="E2070" t="s">
        <v>7801</v>
      </c>
      <c r="F2070" t="s">
        <v>20600</v>
      </c>
      <c r="G2070" t="s">
        <v>20601</v>
      </c>
      <c r="H2070" t="s">
        <v>7844</v>
      </c>
      <c r="I2070" t="s">
        <v>175</v>
      </c>
      <c r="J2070" t="s">
        <v>4878</v>
      </c>
      <c r="K2070" t="s">
        <v>4879</v>
      </c>
      <c r="L2070" t="s">
        <v>20602</v>
      </c>
      <c r="M2070" t="s">
        <v>7749</v>
      </c>
      <c r="Q2070" t="s">
        <v>8694</v>
      </c>
      <c r="R2070" t="s">
        <v>288</v>
      </c>
      <c r="S2070" t="s">
        <v>65</v>
      </c>
      <c r="T2070" t="s">
        <v>20603</v>
      </c>
      <c r="Y2070">
        <v>0</v>
      </c>
      <c r="AB2070">
        <v>0</v>
      </c>
      <c r="AE2070">
        <v>0</v>
      </c>
      <c r="AH2070" t="s">
        <v>183</v>
      </c>
      <c r="AI2070" t="s">
        <v>20604</v>
      </c>
      <c r="AJ2070" t="s">
        <v>20605</v>
      </c>
      <c r="AK2070">
        <v>832</v>
      </c>
      <c r="AL2070">
        <v>21.9</v>
      </c>
      <c r="AM2070">
        <v>0.5</v>
      </c>
      <c r="AN2070">
        <v>0.12</v>
      </c>
      <c r="AO2070">
        <v>11.6</v>
      </c>
      <c r="AP2070">
        <v>2.31</v>
      </c>
      <c r="AQ2070">
        <v>3</v>
      </c>
      <c r="AR2070">
        <v>1.1000000000000001</v>
      </c>
      <c r="AS2070" s="1">
        <f>(NORMDIST($AK2070,AVERAGE($AK$2:$AK$6289),STDEV($AK$2:$AK$6289),1)-0.5)*20</f>
        <v>-1.9121917591797533</v>
      </c>
      <c r="AT2070" s="1">
        <f t="shared" si="224"/>
        <v>9.310501433908966</v>
      </c>
      <c r="AU2070" s="1">
        <f t="shared" si="225"/>
        <v>-6.653652152820781</v>
      </c>
      <c r="AV2070" s="1">
        <f t="shared" si="226"/>
        <v>-5.1708389485564199</v>
      </c>
      <c r="AW2070" s="1">
        <f t="shared" si="227"/>
        <v>-8.3661103634113942E-4</v>
      </c>
      <c r="AX2070" s="1">
        <f t="shared" si="228"/>
        <v>-2.3304850730858306</v>
      </c>
      <c r="AY2070" s="1">
        <f t="shared" si="229"/>
        <v>0.96077188165780036</v>
      </c>
      <c r="AZ2070" s="1">
        <f t="shared" si="230"/>
        <v>1.9395592682073359</v>
      </c>
    </row>
    <row r="2071" spans="1:52">
      <c r="A2071" t="s">
        <v>20607</v>
      </c>
      <c r="B2071" t="s">
        <v>20608</v>
      </c>
      <c r="C2071" t="s">
        <v>767</v>
      </c>
      <c r="D2071" t="s">
        <v>20609</v>
      </c>
      <c r="E2071" t="s">
        <v>20610</v>
      </c>
      <c r="F2071" t="s">
        <v>19180</v>
      </c>
      <c r="G2071" t="s">
        <v>19181</v>
      </c>
      <c r="H2071" t="s">
        <v>20611</v>
      </c>
      <c r="I2071" t="s">
        <v>20612</v>
      </c>
      <c r="J2071" t="s">
        <v>1561</v>
      </c>
      <c r="K2071" t="s">
        <v>1562</v>
      </c>
      <c r="N2071" t="s">
        <v>20613</v>
      </c>
      <c r="O2071" t="s">
        <v>20614</v>
      </c>
      <c r="P2071" t="s">
        <v>13036</v>
      </c>
      <c r="Q2071" t="s">
        <v>1981</v>
      </c>
      <c r="R2071" t="s">
        <v>288</v>
      </c>
      <c r="S2071" t="s">
        <v>65</v>
      </c>
      <c r="T2071" t="s">
        <v>20615</v>
      </c>
      <c r="U2071" t="s">
        <v>14538</v>
      </c>
      <c r="V2071" t="s">
        <v>3807</v>
      </c>
      <c r="W2071" t="s">
        <v>20616</v>
      </c>
      <c r="Y2071">
        <v>4</v>
      </c>
      <c r="AA2071" t="s">
        <v>20617</v>
      </c>
      <c r="AB2071">
        <v>0</v>
      </c>
      <c r="AE2071">
        <v>1</v>
      </c>
      <c r="AG2071" t="s">
        <v>110</v>
      </c>
      <c r="AH2071" t="s">
        <v>463</v>
      </c>
      <c r="AK2071">
        <v>2083</v>
      </c>
      <c r="AL2071">
        <v>7</v>
      </c>
      <c r="AM2071">
        <v>60.7</v>
      </c>
      <c r="AN2071">
        <v>23.2</v>
      </c>
      <c r="AO2071">
        <v>25.2</v>
      </c>
      <c r="AP2071">
        <v>16.3</v>
      </c>
      <c r="AQ2071">
        <v>4.2</v>
      </c>
      <c r="AR2071">
        <v>0.27</v>
      </c>
      <c r="AS2071" s="1">
        <f>(NORMDIST($AK2071,AVERAGE($AK$2:$AK$6289),STDEV($AK$2:$AK$6289),1)-0.5)*20</f>
        <v>8.2521656450578185</v>
      </c>
      <c r="AT2071" s="1">
        <f t="shared" si="224"/>
        <v>-0.43345367248331268</v>
      </c>
      <c r="AU2071" s="1">
        <f t="shared" si="225"/>
        <v>7.3997117315961436</v>
      </c>
      <c r="AV2071" s="1">
        <f t="shared" si="226"/>
        <v>4.9163558875418767</v>
      </c>
      <c r="AW2071" s="1">
        <f t="shared" si="227"/>
        <v>5.913498735227436</v>
      </c>
      <c r="AX2071" s="1">
        <f t="shared" si="228"/>
        <v>8.9131189547918339</v>
      </c>
      <c r="AY2071" s="1">
        <f t="shared" si="229"/>
        <v>3.2424756341789873</v>
      </c>
      <c r="AZ2071" s="1">
        <f t="shared" si="230"/>
        <v>-0.59640445546380594</v>
      </c>
    </row>
    <row r="2072" spans="1:52">
      <c r="A2072" t="s">
        <v>7839</v>
      </c>
      <c r="B2072" t="s">
        <v>168</v>
      </c>
      <c r="C2072" t="s">
        <v>5411</v>
      </c>
      <c r="D2072" t="s">
        <v>20618</v>
      </c>
      <c r="E2072" t="s">
        <v>20619</v>
      </c>
      <c r="F2072" t="s">
        <v>20588</v>
      </c>
      <c r="G2072" t="s">
        <v>20589</v>
      </c>
      <c r="H2072" t="s">
        <v>168</v>
      </c>
      <c r="I2072" t="s">
        <v>7821</v>
      </c>
      <c r="J2072" t="s">
        <v>20620</v>
      </c>
      <c r="K2072" t="s">
        <v>20621</v>
      </c>
      <c r="L2072" t="s">
        <v>20622</v>
      </c>
      <c r="M2072" t="s">
        <v>20606</v>
      </c>
      <c r="N2072" t="s">
        <v>20623</v>
      </c>
      <c r="O2072" t="s">
        <v>20624</v>
      </c>
      <c r="P2072" t="s">
        <v>1463</v>
      </c>
      <c r="Q2072" t="s">
        <v>8694</v>
      </c>
      <c r="R2072" t="s">
        <v>288</v>
      </c>
      <c r="S2072" t="s">
        <v>65</v>
      </c>
      <c r="T2072" t="s">
        <v>20603</v>
      </c>
      <c r="W2072" t="s">
        <v>978</v>
      </c>
      <c r="Y2072">
        <v>0</v>
      </c>
      <c r="AB2072">
        <v>0</v>
      </c>
      <c r="AE2072">
        <v>0</v>
      </c>
      <c r="AH2072" t="s">
        <v>183</v>
      </c>
      <c r="AI2072" t="s">
        <v>20625</v>
      </c>
      <c r="AJ2072" t="s">
        <v>20626</v>
      </c>
      <c r="AK2072">
        <v>832</v>
      </c>
      <c r="AL2072">
        <v>21.9</v>
      </c>
      <c r="AM2072">
        <v>0.5</v>
      </c>
      <c r="AN2072">
        <v>0.12</v>
      </c>
      <c r="AO2072">
        <v>11.6</v>
      </c>
      <c r="AP2072">
        <v>2.31</v>
      </c>
      <c r="AQ2072">
        <v>3</v>
      </c>
      <c r="AR2072">
        <v>1.1000000000000001</v>
      </c>
      <c r="AS2072" s="1">
        <f>(NORMDIST($AK2072,AVERAGE($AK$2:$AK$6289),STDEV($AK$2:$AK$6289),1)-0.5)*20</f>
        <v>-1.9121917591797533</v>
      </c>
      <c r="AT2072" s="1">
        <f t="shared" si="224"/>
        <v>9.310501433908966</v>
      </c>
      <c r="AU2072" s="1">
        <f t="shared" si="225"/>
        <v>-6.653652152820781</v>
      </c>
      <c r="AV2072" s="1">
        <f t="shared" si="226"/>
        <v>-5.1708389485564199</v>
      </c>
      <c r="AW2072" s="1">
        <f t="shared" si="227"/>
        <v>-8.3661103634113942E-4</v>
      </c>
      <c r="AX2072" s="1">
        <f t="shared" si="228"/>
        <v>-2.3304850730858306</v>
      </c>
      <c r="AY2072" s="1">
        <f t="shared" si="229"/>
        <v>0.96077188165780036</v>
      </c>
      <c r="AZ2072" s="1">
        <f t="shared" si="230"/>
        <v>1.9395592682073359</v>
      </c>
    </row>
    <row r="2073" spans="1:52">
      <c r="A2073" t="s">
        <v>20627</v>
      </c>
      <c r="B2073" t="s">
        <v>20628</v>
      </c>
      <c r="C2073" t="s">
        <v>1552</v>
      </c>
      <c r="D2073" t="s">
        <v>20629</v>
      </c>
      <c r="E2073" t="s">
        <v>20630</v>
      </c>
      <c r="F2073" t="s">
        <v>20627</v>
      </c>
      <c r="G2073" t="s">
        <v>20631</v>
      </c>
      <c r="H2073" t="s">
        <v>1357</v>
      </c>
      <c r="I2073" t="s">
        <v>1358</v>
      </c>
      <c r="J2073" t="s">
        <v>20632</v>
      </c>
      <c r="K2073" t="s">
        <v>20633</v>
      </c>
      <c r="N2073" t="s">
        <v>19562</v>
      </c>
      <c r="O2073" t="s">
        <v>19563</v>
      </c>
      <c r="P2073" t="s">
        <v>19564</v>
      </c>
      <c r="Q2073" t="s">
        <v>20634</v>
      </c>
      <c r="R2073" t="s">
        <v>288</v>
      </c>
      <c r="S2073" t="s">
        <v>65</v>
      </c>
      <c r="T2073" t="s">
        <v>20635</v>
      </c>
      <c r="U2073" t="s">
        <v>4714</v>
      </c>
      <c r="V2073" t="s">
        <v>4715</v>
      </c>
      <c r="W2073" t="s">
        <v>20636</v>
      </c>
      <c r="Y2073">
        <v>3</v>
      </c>
      <c r="AA2073" t="s">
        <v>20637</v>
      </c>
      <c r="AB2073">
        <v>0</v>
      </c>
      <c r="AE2073">
        <v>0</v>
      </c>
      <c r="AH2073" t="s">
        <v>1359</v>
      </c>
      <c r="AI2073" t="s">
        <v>20638</v>
      </c>
      <c r="AJ2073" t="s">
        <v>20639</v>
      </c>
      <c r="AK2073">
        <v>2</v>
      </c>
      <c r="AL2073">
        <v>0.1</v>
      </c>
      <c r="AM2073">
        <v>0.05</v>
      </c>
      <c r="AN2073">
        <v>0.05</v>
      </c>
      <c r="AO2073">
        <v>0.05</v>
      </c>
      <c r="AP2073">
        <v>0.05</v>
      </c>
      <c r="AQ2073">
        <v>0.25</v>
      </c>
      <c r="AR2073">
        <v>5.0000000000000001E-3</v>
      </c>
      <c r="AS2073" s="1">
        <f>(NORMDIST($AK2073,AVERAGE($AK$2:$AK$6289),STDEV($AK$2:$AK$6289),1)-0.5)*20</f>
        <v>-8.073846855118008</v>
      </c>
      <c r="AT2073" s="1">
        <f t="shared" si="224"/>
        <v>-6.4334673125603903</v>
      </c>
      <c r="AU2073" s="1">
        <f t="shared" si="225"/>
        <v>-6.7313687546526513</v>
      </c>
      <c r="AV2073" s="1">
        <f t="shared" si="226"/>
        <v>-5.1965887656449672</v>
      </c>
      <c r="AW2073" s="1">
        <f t="shared" si="227"/>
        <v>-5.1726912341958675</v>
      </c>
      <c r="AX2073" s="1">
        <f t="shared" si="228"/>
        <v>-4.5374160904828358</v>
      </c>
      <c r="AY2073" s="1">
        <f t="shared" si="229"/>
        <v>-4.2533773307888172</v>
      </c>
      <c r="AZ2073" s="1">
        <f t="shared" si="230"/>
        <v>-1.4056902276415495</v>
      </c>
    </row>
    <row r="2074" spans="1:52">
      <c r="A2074" t="s">
        <v>20640</v>
      </c>
      <c r="B2074" t="s">
        <v>20641</v>
      </c>
      <c r="C2074" t="s">
        <v>1618</v>
      </c>
      <c r="D2074" t="s">
        <v>259</v>
      </c>
      <c r="E2074" t="s">
        <v>260</v>
      </c>
      <c r="F2074" t="s">
        <v>20642</v>
      </c>
      <c r="G2074" t="s">
        <v>555</v>
      </c>
      <c r="H2074" t="s">
        <v>20643</v>
      </c>
      <c r="I2074" t="s">
        <v>4144</v>
      </c>
      <c r="J2074" t="s">
        <v>451</v>
      </c>
      <c r="K2074" t="s">
        <v>452</v>
      </c>
      <c r="L2074" t="s">
        <v>1184</v>
      </c>
      <c r="M2074" t="s">
        <v>1185</v>
      </c>
      <c r="Q2074" t="s">
        <v>20007</v>
      </c>
      <c r="R2074" t="s">
        <v>288</v>
      </c>
      <c r="S2074" t="s">
        <v>65</v>
      </c>
      <c r="T2074" t="s">
        <v>20644</v>
      </c>
      <c r="U2074" t="s">
        <v>5318</v>
      </c>
      <c r="V2074" t="s">
        <v>5319</v>
      </c>
      <c r="Y2074">
        <v>2</v>
      </c>
      <c r="AA2074" t="s">
        <v>20645</v>
      </c>
      <c r="AB2074">
        <v>0</v>
      </c>
      <c r="AE2074">
        <v>1</v>
      </c>
      <c r="AG2074" t="s">
        <v>110</v>
      </c>
      <c r="AH2074" t="s">
        <v>4152</v>
      </c>
      <c r="AI2074" t="s">
        <v>20646</v>
      </c>
      <c r="AJ2074" t="s">
        <v>20647</v>
      </c>
      <c r="AK2074">
        <v>140</v>
      </c>
      <c r="AL2074">
        <v>0.7</v>
      </c>
      <c r="AM2074">
        <v>5.8</v>
      </c>
      <c r="AN2074">
        <v>2.5</v>
      </c>
      <c r="AO2074">
        <v>0.9</v>
      </c>
      <c r="AP2074">
        <v>0.6</v>
      </c>
      <c r="AQ2074">
        <v>0.5</v>
      </c>
      <c r="AR2074">
        <v>0.18</v>
      </c>
      <c r="AS2074" s="1">
        <f>(NORMDIST($AK2074,AVERAGE($AK$2:$AK$6289),STDEV($AK$2:$AK$6289),1)-0.5)*20</f>
        <v>-7.4004335317426051</v>
      </c>
      <c r="AT2074" s="1">
        <f t="shared" si="224"/>
        <v>-6.0263361835593372</v>
      </c>
      <c r="AU2074" s="1">
        <f t="shared" si="225"/>
        <v>-5.6503068593865162</v>
      </c>
      <c r="AV2074" s="1">
        <f t="shared" si="226"/>
        <v>-4.2524842731647734</v>
      </c>
      <c r="AW2074" s="1">
        <f t="shared" si="227"/>
        <v>-4.844812389333935</v>
      </c>
      <c r="AX2074" s="1">
        <f t="shared" si="228"/>
        <v>-4.0295943924008881</v>
      </c>
      <c r="AY2074" s="1">
        <f t="shared" si="229"/>
        <v>-3.8236643686732408</v>
      </c>
      <c r="AZ2074" s="1">
        <f t="shared" si="230"/>
        <v>-0.87237511925086109</v>
      </c>
    </row>
    <row r="2075" spans="1:52">
      <c r="A2075" t="s">
        <v>20648</v>
      </c>
      <c r="B2075" t="s">
        <v>20648</v>
      </c>
      <c r="C2075" t="s">
        <v>1479</v>
      </c>
      <c r="D2075" t="s">
        <v>235</v>
      </c>
      <c r="E2075" t="s">
        <v>235</v>
      </c>
      <c r="F2075" t="s">
        <v>20649</v>
      </c>
      <c r="G2075" t="s">
        <v>20590</v>
      </c>
      <c r="H2075" t="s">
        <v>20650</v>
      </c>
      <c r="I2075" t="s">
        <v>12438</v>
      </c>
      <c r="J2075" t="s">
        <v>20651</v>
      </c>
      <c r="K2075" t="s">
        <v>20652</v>
      </c>
      <c r="N2075" t="s">
        <v>20653</v>
      </c>
      <c r="O2075" t="s">
        <v>20654</v>
      </c>
      <c r="P2075" t="s">
        <v>20655</v>
      </c>
      <c r="Q2075" t="s">
        <v>1626</v>
      </c>
      <c r="R2075" t="s">
        <v>288</v>
      </c>
      <c r="S2075" t="s">
        <v>65</v>
      </c>
      <c r="T2075" t="s">
        <v>20656</v>
      </c>
      <c r="W2075" t="s">
        <v>12440</v>
      </c>
      <c r="Y2075">
        <v>3</v>
      </c>
      <c r="AA2075" t="s">
        <v>1276</v>
      </c>
      <c r="AB2075">
        <v>0</v>
      </c>
      <c r="AE2075">
        <v>0</v>
      </c>
      <c r="AH2075" t="s">
        <v>441</v>
      </c>
      <c r="AI2075" t="s">
        <v>20657</v>
      </c>
      <c r="AJ2075" t="s">
        <v>20658</v>
      </c>
      <c r="AK2075">
        <v>543</v>
      </c>
      <c r="AL2075">
        <v>21.7</v>
      </c>
      <c r="AM2075">
        <v>0.9</v>
      </c>
      <c r="AN2075">
        <v>0.8</v>
      </c>
      <c r="AO2075">
        <v>4.3</v>
      </c>
      <c r="AP2075">
        <v>2.1</v>
      </c>
      <c r="AQ2075">
        <v>0.5</v>
      </c>
      <c r="AR2075">
        <v>1.5</v>
      </c>
      <c r="AS2075" s="1">
        <f>(NORMDIST($AK2075,AVERAGE($AK$2:$AK$6289),STDEV($AK$2:$AK$6289),1)-0.5)*20</f>
        <v>-4.5905898760371944</v>
      </c>
      <c r="AT2075" s="1">
        <f t="shared" si="224"/>
        <v>9.2712390584807167</v>
      </c>
      <c r="AU2075" s="1">
        <f t="shared" si="225"/>
        <v>-6.583579271803619</v>
      </c>
      <c r="AV2075" s="1">
        <f t="shared" si="226"/>
        <v>-4.9168405342761634</v>
      </c>
      <c r="AW2075" s="1">
        <f t="shared" si="227"/>
        <v>-3.4272205551985402</v>
      </c>
      <c r="AX2075" s="1">
        <f t="shared" si="228"/>
        <v>-2.5473751353252272</v>
      </c>
      <c r="AY2075" s="1">
        <f t="shared" si="229"/>
        <v>-3.8236643686732408</v>
      </c>
      <c r="AZ2075" s="1">
        <f t="shared" si="230"/>
        <v>3.1078338292427188</v>
      </c>
    </row>
    <row r="2076" spans="1:52">
      <c r="A2076" t="s">
        <v>20659</v>
      </c>
      <c r="B2076" t="s">
        <v>20660</v>
      </c>
      <c r="C2076" t="s">
        <v>5649</v>
      </c>
      <c r="D2076" t="s">
        <v>1191</v>
      </c>
      <c r="E2076" t="s">
        <v>1191</v>
      </c>
      <c r="F2076" t="s">
        <v>19180</v>
      </c>
      <c r="G2076" t="s">
        <v>19181</v>
      </c>
      <c r="H2076" t="s">
        <v>20661</v>
      </c>
      <c r="I2076" t="s">
        <v>20662</v>
      </c>
      <c r="N2076" t="s">
        <v>2311</v>
      </c>
      <c r="O2076" t="s">
        <v>2312</v>
      </c>
      <c r="P2076" t="s">
        <v>2313</v>
      </c>
      <c r="Q2076" t="s">
        <v>65</v>
      </c>
      <c r="R2076" t="s">
        <v>288</v>
      </c>
      <c r="S2076" t="s">
        <v>65</v>
      </c>
      <c r="T2076" t="s">
        <v>20663</v>
      </c>
      <c r="U2076" t="s">
        <v>10150</v>
      </c>
      <c r="V2076" t="s">
        <v>10151</v>
      </c>
      <c r="W2076" t="s">
        <v>20664</v>
      </c>
      <c r="Y2076">
        <v>7</v>
      </c>
      <c r="AA2076" t="s">
        <v>20665</v>
      </c>
      <c r="AB2076">
        <v>1</v>
      </c>
      <c r="AD2076" t="s">
        <v>216</v>
      </c>
      <c r="AE2076">
        <v>2</v>
      </c>
      <c r="AG2076" t="s">
        <v>1096</v>
      </c>
      <c r="AH2076" t="s">
        <v>11477</v>
      </c>
      <c r="AK2076">
        <v>1597</v>
      </c>
      <c r="AL2076">
        <v>5.5</v>
      </c>
      <c r="AM2076">
        <v>71</v>
      </c>
      <c r="AN2076">
        <v>35</v>
      </c>
      <c r="AO2076">
        <v>8</v>
      </c>
      <c r="AP2076">
        <v>3.5</v>
      </c>
      <c r="AQ2076">
        <v>4</v>
      </c>
      <c r="AR2076">
        <v>0.15</v>
      </c>
      <c r="AS2076" s="1">
        <f>(NORMDIST($AK2076,AVERAGE($AK$2:$AK$6289),STDEV($AK$2:$AK$6289),1)-0.5)*20</f>
        <v>5.381486771953905</v>
      </c>
      <c r="AT2076" s="1">
        <f t="shared" si="224"/>
        <v>-1.9193205057283103</v>
      </c>
      <c r="AU2076" s="1">
        <f t="shared" si="225"/>
        <v>8.6222025611035136</v>
      </c>
      <c r="AV2076" s="1">
        <f t="shared" si="226"/>
        <v>8.2561387450289558</v>
      </c>
      <c r="AW2076" s="1">
        <f t="shared" si="227"/>
        <v>-1.732342888791929</v>
      </c>
      <c r="AX2076" s="1">
        <f t="shared" si="228"/>
        <v>-1.0715751285832642</v>
      </c>
      <c r="AY2076" s="1">
        <f t="shared" si="229"/>
        <v>2.8762862452179538</v>
      </c>
      <c r="AZ2076" s="1">
        <f t="shared" si="230"/>
        <v>-0.9641486237608321</v>
      </c>
    </row>
    <row r="2077" spans="1:52">
      <c r="A2077" t="s">
        <v>20670</v>
      </c>
      <c r="B2077" t="s">
        <v>20671</v>
      </c>
      <c r="C2077" t="s">
        <v>11408</v>
      </c>
      <c r="D2077" t="s">
        <v>235</v>
      </c>
      <c r="E2077" t="s">
        <v>235</v>
      </c>
      <c r="F2077" t="s">
        <v>20672</v>
      </c>
      <c r="G2077" t="s">
        <v>20673</v>
      </c>
      <c r="H2077" t="s">
        <v>20674</v>
      </c>
      <c r="I2077" t="s">
        <v>759</v>
      </c>
      <c r="T2077" t="s">
        <v>20675</v>
      </c>
      <c r="U2077" t="s">
        <v>1770</v>
      </c>
      <c r="V2077" t="s">
        <v>1770</v>
      </c>
      <c r="W2077">
        <v>22.5</v>
      </c>
      <c r="Y2077">
        <v>7</v>
      </c>
      <c r="AA2077" t="s">
        <v>20676</v>
      </c>
      <c r="AB2077">
        <v>0</v>
      </c>
      <c r="AE2077">
        <v>0</v>
      </c>
      <c r="AH2077" t="s">
        <v>123</v>
      </c>
      <c r="AI2077" t="s">
        <v>20677</v>
      </c>
      <c r="AJ2077" t="s">
        <v>20678</v>
      </c>
      <c r="AK2077">
        <v>1455</v>
      </c>
      <c r="AL2077">
        <v>6.4</v>
      </c>
      <c r="AM2077">
        <v>78.099999999999994</v>
      </c>
      <c r="AN2077">
        <v>64.5</v>
      </c>
      <c r="AO2077">
        <v>0.5</v>
      </c>
      <c r="AP2077">
        <v>0.5</v>
      </c>
      <c r="AQ2077">
        <v>0.5</v>
      </c>
      <c r="AR2077">
        <v>0.15</v>
      </c>
      <c r="AS2077" s="1">
        <f>(NORMDIST($AK2077,AVERAGE($AK$2:$AK$6289),STDEV($AK$2:$AK$6289),1)-0.5)*20</f>
        <v>4.2062747420598123</v>
      </c>
      <c r="AT2077" s="1">
        <f t="shared" si="224"/>
        <v>-1.0325869673211274</v>
      </c>
      <c r="AU2077" s="1">
        <f t="shared" si="225"/>
        <v>9.1650182661042567</v>
      </c>
      <c r="AV2077" s="1">
        <f t="shared" si="226"/>
        <v>9.9806733431807793</v>
      </c>
      <c r="AW2077" s="1">
        <f t="shared" si="227"/>
        <v>-5.0005338262015808</v>
      </c>
      <c r="AX2077" s="1">
        <f t="shared" si="228"/>
        <v>-4.123507344062789</v>
      </c>
      <c r="AY2077" s="1">
        <f t="shared" si="229"/>
        <v>-3.8236643686732408</v>
      </c>
      <c r="AZ2077" s="1">
        <f t="shared" si="230"/>
        <v>-0.9641486237608321</v>
      </c>
    </row>
    <row r="2078" spans="1:52">
      <c r="A2078" t="s">
        <v>20679</v>
      </c>
      <c r="B2078" t="s">
        <v>20680</v>
      </c>
      <c r="C2078" t="s">
        <v>20681</v>
      </c>
      <c r="D2078" t="s">
        <v>2171</v>
      </c>
      <c r="E2078" t="s">
        <v>2172</v>
      </c>
      <c r="F2078" t="s">
        <v>19509</v>
      </c>
      <c r="G2078" t="s">
        <v>19510</v>
      </c>
      <c r="H2078" t="s">
        <v>20682</v>
      </c>
      <c r="I2078" t="s">
        <v>20683</v>
      </c>
      <c r="J2078" t="s">
        <v>56</v>
      </c>
      <c r="K2078" t="s">
        <v>57</v>
      </c>
      <c r="Q2078" t="s">
        <v>5206</v>
      </c>
      <c r="R2078" t="s">
        <v>288</v>
      </c>
      <c r="S2078" t="s">
        <v>65</v>
      </c>
      <c r="T2078" t="s">
        <v>20684</v>
      </c>
      <c r="W2078" t="s">
        <v>860</v>
      </c>
      <c r="Y2078">
        <v>6</v>
      </c>
      <c r="AA2078" t="s">
        <v>20685</v>
      </c>
      <c r="AB2078">
        <v>0</v>
      </c>
      <c r="AE2078">
        <v>1</v>
      </c>
      <c r="AG2078" t="s">
        <v>110</v>
      </c>
      <c r="AH2078" t="s">
        <v>1685</v>
      </c>
      <c r="AI2078" t="s">
        <v>20686</v>
      </c>
      <c r="AJ2078" t="s">
        <v>20687</v>
      </c>
      <c r="AK2078">
        <v>1403</v>
      </c>
      <c r="AL2078">
        <v>0.8</v>
      </c>
      <c r="AM2078">
        <v>11.4</v>
      </c>
      <c r="AO2078">
        <v>32.200000000000003</v>
      </c>
      <c r="AS2078" s="1">
        <f>(NORMDIST($AK2078,AVERAGE($AK$2:$AK$6289),STDEV($AK$2:$AK$6289),1)-0.5)*20</f>
        <v>3.743344124394814</v>
      </c>
      <c r="AT2078" s="1">
        <f t="shared" si="224"/>
        <v>-5.9558543520011353</v>
      </c>
      <c r="AU2078" s="1">
        <f t="shared" si="225"/>
        <v>-4.4225312130698091</v>
      </c>
      <c r="AV2078" s="1">
        <f t="shared" si="226"/>
        <v>-5.214935576816373</v>
      </c>
      <c r="AW2078" s="1">
        <f t="shared" si="227"/>
        <v>7.8928878974461325</v>
      </c>
      <c r="AX2078" s="1">
        <f t="shared" si="228"/>
        <v>-4.5824985917628069</v>
      </c>
      <c r="AY2078" s="1">
        <f t="shared" si="229"/>
        <v>-4.668402470882846</v>
      </c>
      <c r="AZ2078" s="1">
        <f t="shared" si="230"/>
        <v>-1.4208458014657999</v>
      </c>
    </row>
    <row r="2079" spans="1:52">
      <c r="A2079" t="s">
        <v>20688</v>
      </c>
      <c r="B2079" t="s">
        <v>20689</v>
      </c>
      <c r="C2079" t="s">
        <v>512</v>
      </c>
      <c r="D2079" t="s">
        <v>1191</v>
      </c>
      <c r="E2079" t="s">
        <v>1191</v>
      </c>
      <c r="F2079" t="s">
        <v>20690</v>
      </c>
      <c r="G2079" t="s">
        <v>20666</v>
      </c>
      <c r="H2079" t="s">
        <v>20691</v>
      </c>
      <c r="I2079" t="s">
        <v>1269</v>
      </c>
      <c r="J2079" t="s">
        <v>1496</v>
      </c>
      <c r="K2079" t="s">
        <v>1497</v>
      </c>
      <c r="L2079" t="s">
        <v>1519</v>
      </c>
      <c r="M2079" t="s">
        <v>1520</v>
      </c>
      <c r="N2079" t="s">
        <v>20692</v>
      </c>
      <c r="O2079" t="s">
        <v>20693</v>
      </c>
      <c r="P2079" t="s">
        <v>20694</v>
      </c>
      <c r="Q2079" t="s">
        <v>20695</v>
      </c>
      <c r="R2079" t="s">
        <v>288</v>
      </c>
      <c r="T2079" t="s">
        <v>20696</v>
      </c>
      <c r="U2079" t="s">
        <v>20697</v>
      </c>
      <c r="V2079" t="s">
        <v>20698</v>
      </c>
      <c r="W2079" t="s">
        <v>978</v>
      </c>
      <c r="Y2079">
        <v>1</v>
      </c>
      <c r="AA2079" t="s">
        <v>709</v>
      </c>
      <c r="AB2079">
        <v>1</v>
      </c>
      <c r="AD2079" t="s">
        <v>216</v>
      </c>
      <c r="AE2079">
        <v>0</v>
      </c>
      <c r="AH2079" t="s">
        <v>1272</v>
      </c>
      <c r="AI2079" t="s">
        <v>20699</v>
      </c>
      <c r="AJ2079" t="s">
        <v>20700</v>
      </c>
      <c r="AK2079">
        <v>1993</v>
      </c>
      <c r="AL2079">
        <v>7</v>
      </c>
      <c r="AM2079">
        <v>64.599999999999994</v>
      </c>
      <c r="AN2079">
        <v>24.3</v>
      </c>
      <c r="AO2079">
        <v>19.7</v>
      </c>
      <c r="AP2079">
        <v>10.3</v>
      </c>
      <c r="AQ2079">
        <v>5.9</v>
      </c>
      <c r="AR2079">
        <v>0.01</v>
      </c>
      <c r="AS2079" s="1">
        <f>(NORMDIST($AK2079,AVERAGE($AK$2:$AK$6289),STDEV($AK$2:$AK$6289),1)-0.5)*20</f>
        <v>7.8574779058670678</v>
      </c>
      <c r="AT2079" s="1">
        <f t="shared" si="224"/>
        <v>-0.43345367248331268</v>
      </c>
      <c r="AU2079" s="1">
        <f t="shared" si="225"/>
        <v>7.929777050837532</v>
      </c>
      <c r="AV2079" s="1">
        <f t="shared" si="226"/>
        <v>5.323744995523203</v>
      </c>
      <c r="AW2079" s="1">
        <f t="shared" si="227"/>
        <v>3.7733378076492974</v>
      </c>
      <c r="AX2079" s="1">
        <f t="shared" si="228"/>
        <v>5.6991313361738971</v>
      </c>
      <c r="AY2079" s="1">
        <f t="shared" si="229"/>
        <v>5.9898398972160605</v>
      </c>
      <c r="AZ2079" s="1">
        <f t="shared" si="230"/>
        <v>-1.3905294732314943</v>
      </c>
    </row>
    <row r="2080" spans="1:52">
      <c r="A2080" t="s">
        <v>20701</v>
      </c>
      <c r="B2080" t="s">
        <v>20702</v>
      </c>
      <c r="C2080" t="s">
        <v>151</v>
      </c>
      <c r="D2080" t="s">
        <v>1190</v>
      </c>
      <c r="E2080" t="s">
        <v>1191</v>
      </c>
      <c r="F2080" t="s">
        <v>20703</v>
      </c>
      <c r="G2080" t="s">
        <v>20704</v>
      </c>
      <c r="H2080" t="s">
        <v>20705</v>
      </c>
      <c r="I2080" t="s">
        <v>20706</v>
      </c>
      <c r="J2080" t="s">
        <v>65</v>
      </c>
      <c r="K2080" t="s">
        <v>66</v>
      </c>
      <c r="L2080" t="s">
        <v>19758</v>
      </c>
      <c r="M2080" t="s">
        <v>19759</v>
      </c>
      <c r="N2080" t="s">
        <v>20707</v>
      </c>
      <c r="O2080" t="s">
        <v>20708</v>
      </c>
      <c r="P2080" t="s">
        <v>20709</v>
      </c>
      <c r="T2080" t="s">
        <v>20710</v>
      </c>
      <c r="U2080" t="s">
        <v>9921</v>
      </c>
      <c r="V2080" t="s">
        <v>5768</v>
      </c>
      <c r="W2080" t="s">
        <v>20711</v>
      </c>
      <c r="Y2080">
        <v>3</v>
      </c>
      <c r="AA2080" t="s">
        <v>8398</v>
      </c>
      <c r="AB2080">
        <v>0</v>
      </c>
      <c r="AE2080">
        <v>0</v>
      </c>
      <c r="AH2080" t="s">
        <v>2018</v>
      </c>
      <c r="AI2080" t="s">
        <v>20712</v>
      </c>
      <c r="AJ2080" t="s">
        <v>20713</v>
      </c>
      <c r="AK2080">
        <v>1944</v>
      </c>
      <c r="AL2080">
        <v>11</v>
      </c>
      <c r="AM2080">
        <v>57.2</v>
      </c>
      <c r="AN2080">
        <v>2.2999999999999998</v>
      </c>
      <c r="AO2080">
        <v>21.2</v>
      </c>
      <c r="AP2080">
        <v>14.6</v>
      </c>
      <c r="AQ2080">
        <v>3.8</v>
      </c>
      <c r="AR2080">
        <v>1.21</v>
      </c>
      <c r="AS2080" s="1">
        <f>(NORMDIST($AK2080,AVERAGE($AK$2:$AK$6289),STDEV($AK$2:$AK$6289),1)-0.5)*20</f>
        <v>7.6173209012368037</v>
      </c>
      <c r="AT2080" s="1">
        <f t="shared" si="224"/>
        <v>3.462030008071133</v>
      </c>
      <c r="AU2080" s="1">
        <f t="shared" si="225"/>
        <v>6.8498029534710465</v>
      </c>
      <c r="AV2080" s="1">
        <f t="shared" si="226"/>
        <v>-4.3327308908085582</v>
      </c>
      <c r="AW2080" s="1">
        <f t="shared" si="227"/>
        <v>4.4025451775966618</v>
      </c>
      <c r="AX2080" s="1">
        <f t="shared" si="228"/>
        <v>8.3030357132731751</v>
      </c>
      <c r="AY2080" s="1">
        <f t="shared" si="229"/>
        <v>2.503341388675473</v>
      </c>
      <c r="AZ2080" s="1">
        <f t="shared" si="230"/>
        <v>2.2664460562493982</v>
      </c>
    </row>
    <row r="2081" spans="1:52">
      <c r="A2081" t="s">
        <v>20714</v>
      </c>
      <c r="B2081" t="s">
        <v>20715</v>
      </c>
      <c r="C2081" t="s">
        <v>1013</v>
      </c>
      <c r="D2081" t="s">
        <v>20716</v>
      </c>
      <c r="E2081" t="s">
        <v>1743</v>
      </c>
      <c r="F2081" t="s">
        <v>19481</v>
      </c>
      <c r="G2081" t="s">
        <v>19482</v>
      </c>
      <c r="H2081" t="s">
        <v>17559</v>
      </c>
      <c r="I2081" t="s">
        <v>3405</v>
      </c>
      <c r="J2081" t="s">
        <v>65</v>
      </c>
      <c r="K2081" t="s">
        <v>66</v>
      </c>
      <c r="L2081" t="s">
        <v>7341</v>
      </c>
      <c r="M2081" t="s">
        <v>481</v>
      </c>
      <c r="N2081" t="s">
        <v>19594</v>
      </c>
      <c r="O2081" t="s">
        <v>19595</v>
      </c>
      <c r="P2081" t="s">
        <v>19596</v>
      </c>
      <c r="Q2081" t="s">
        <v>5206</v>
      </c>
      <c r="R2081" t="s">
        <v>288</v>
      </c>
      <c r="S2081" t="s">
        <v>65</v>
      </c>
      <c r="T2081" t="s">
        <v>20717</v>
      </c>
      <c r="U2081" t="s">
        <v>13825</v>
      </c>
      <c r="V2081" t="s">
        <v>3445</v>
      </c>
      <c r="W2081" t="s">
        <v>20718</v>
      </c>
      <c r="Y2081">
        <v>4</v>
      </c>
      <c r="AA2081" t="s">
        <v>20719</v>
      </c>
      <c r="AB2081">
        <v>0</v>
      </c>
      <c r="AE2081">
        <v>0</v>
      </c>
      <c r="AH2081" t="s">
        <v>337</v>
      </c>
      <c r="AI2081" t="s">
        <v>20720</v>
      </c>
      <c r="AJ2081" t="s">
        <v>20721</v>
      </c>
      <c r="AK2081">
        <v>2128</v>
      </c>
      <c r="AL2081">
        <v>6</v>
      </c>
      <c r="AM2081">
        <v>55.4</v>
      </c>
      <c r="AN2081">
        <v>26</v>
      </c>
      <c r="AO2081">
        <v>28.2</v>
      </c>
      <c r="AP2081">
        <v>12.4</v>
      </c>
      <c r="AQ2081">
        <v>5.0999999999999996</v>
      </c>
      <c r="AR2081">
        <v>0.44</v>
      </c>
      <c r="AS2081" s="1">
        <f>(NORMDIST($AK2081,AVERAGE($AK$2:$AK$6289),STDEV($AK$2:$AK$6289),1)-0.5)*20</f>
        <v>8.4278799222369827</v>
      </c>
      <c r="AT2081" s="1">
        <f t="shared" si="224"/>
        <v>-1.4289731420099416</v>
      </c>
      <c r="AU2081" s="1">
        <f t="shared" si="225"/>
        <v>6.5391947802076071</v>
      </c>
      <c r="AV2081" s="1">
        <f t="shared" si="226"/>
        <v>5.9161709246318317</v>
      </c>
      <c r="AW2081" s="1">
        <f t="shared" si="227"/>
        <v>6.8681446302993221</v>
      </c>
      <c r="AX2081" s="1">
        <f t="shared" si="228"/>
        <v>7.1732034162825649</v>
      </c>
      <c r="AY2081" s="1">
        <f t="shared" si="229"/>
        <v>4.7876020171923184</v>
      </c>
      <c r="AZ2081" s="1">
        <f t="shared" si="230"/>
        <v>-7.3436164662514791E-2</v>
      </c>
    </row>
    <row r="2082" spans="1:52">
      <c r="A2082" t="s">
        <v>20729</v>
      </c>
      <c r="B2082" t="s">
        <v>6110</v>
      </c>
      <c r="C2082" t="s">
        <v>20730</v>
      </c>
      <c r="D2082" t="s">
        <v>254</v>
      </c>
      <c r="E2082" t="s">
        <v>255</v>
      </c>
      <c r="F2082" t="s">
        <v>20136</v>
      </c>
      <c r="G2082" t="s">
        <v>1591</v>
      </c>
      <c r="H2082" t="s">
        <v>20731</v>
      </c>
      <c r="I2082" t="s">
        <v>11575</v>
      </c>
      <c r="N2082" t="s">
        <v>4397</v>
      </c>
      <c r="O2082" t="s">
        <v>4398</v>
      </c>
      <c r="P2082" t="s">
        <v>4399</v>
      </c>
      <c r="R2082" t="s">
        <v>20136</v>
      </c>
      <c r="T2082" t="s">
        <v>20732</v>
      </c>
      <c r="Y2082">
        <v>0</v>
      </c>
      <c r="AB2082">
        <v>0</v>
      </c>
      <c r="AE2082">
        <v>0</v>
      </c>
      <c r="AH2082" t="s">
        <v>10719</v>
      </c>
      <c r="AI2082" t="s">
        <v>20733</v>
      </c>
      <c r="AJ2082" t="s">
        <v>20734</v>
      </c>
      <c r="AK2082">
        <v>120</v>
      </c>
      <c r="AL2082">
        <v>1.6</v>
      </c>
      <c r="AM2082">
        <v>6.3</v>
      </c>
      <c r="AO2082">
        <v>0.3</v>
      </c>
      <c r="AS2082" s="1">
        <f>(NORMDIST($AK2082,AVERAGE($AK$2:$AK$6289),STDEV($AK$2:$AK$6289),1)-0.5)*20</f>
        <v>-7.507023595232214</v>
      </c>
      <c r="AT2082" s="1">
        <f t="shared" si="224"/>
        <v>-5.3655978114920693</v>
      </c>
      <c r="AU2082" s="1">
        <f t="shared" si="225"/>
        <v>-5.5474417510765717</v>
      </c>
      <c r="AV2082" s="1">
        <f t="shared" si="226"/>
        <v>-5.214935576816373</v>
      </c>
      <c r="AW2082" s="1">
        <f t="shared" si="227"/>
        <v>-5.0774480429230762</v>
      </c>
      <c r="AX2082" s="1">
        <f t="shared" si="228"/>
        <v>-4.5824985917628069</v>
      </c>
      <c r="AY2082" s="1">
        <f t="shared" si="229"/>
        <v>-4.668402470882846</v>
      </c>
      <c r="AZ2082" s="1">
        <f t="shared" si="230"/>
        <v>-1.4208458014657999</v>
      </c>
    </row>
    <row r="2083" spans="1:52">
      <c r="A2083" t="s">
        <v>20735</v>
      </c>
      <c r="B2083" t="s">
        <v>12344</v>
      </c>
      <c r="C2083" t="s">
        <v>1607</v>
      </c>
      <c r="D2083" t="s">
        <v>2118</v>
      </c>
      <c r="E2083" t="s">
        <v>2119</v>
      </c>
      <c r="F2083" t="s">
        <v>20649</v>
      </c>
      <c r="G2083" t="s">
        <v>20590</v>
      </c>
      <c r="H2083" t="s">
        <v>11156</v>
      </c>
      <c r="I2083" t="s">
        <v>3950</v>
      </c>
      <c r="J2083" t="s">
        <v>20736</v>
      </c>
      <c r="K2083" t="s">
        <v>20737</v>
      </c>
      <c r="L2083" t="s">
        <v>20738</v>
      </c>
      <c r="M2083" t="s">
        <v>4982</v>
      </c>
      <c r="N2083" t="s">
        <v>20114</v>
      </c>
      <c r="O2083" t="s">
        <v>20115</v>
      </c>
      <c r="P2083" t="s">
        <v>19596</v>
      </c>
      <c r="T2083" t="s">
        <v>20739</v>
      </c>
      <c r="W2083" t="s">
        <v>20740</v>
      </c>
      <c r="Y2083">
        <v>2</v>
      </c>
      <c r="AA2083" t="s">
        <v>7732</v>
      </c>
      <c r="AB2083">
        <v>0</v>
      </c>
      <c r="AE2083">
        <v>0</v>
      </c>
      <c r="AH2083" t="s">
        <v>3956</v>
      </c>
      <c r="AI2083" t="s">
        <v>20741</v>
      </c>
      <c r="AJ2083" t="s">
        <v>20742</v>
      </c>
      <c r="AK2083">
        <v>467</v>
      </c>
      <c r="AL2083">
        <v>20.7</v>
      </c>
      <c r="AM2083">
        <v>0.7</v>
      </c>
      <c r="AN2083">
        <v>0.7</v>
      </c>
      <c r="AO2083">
        <v>2.8</v>
      </c>
      <c r="AP2083">
        <v>1</v>
      </c>
      <c r="AR2083">
        <v>0.8</v>
      </c>
      <c r="AS2083" s="1">
        <f>(NORMDIST($AK2083,AVERAGE($AK$2:$AK$6289),STDEV($AK$2:$AK$6289),1)-0.5)*20</f>
        <v>-5.2138482127532004</v>
      </c>
      <c r="AT2083" s="1">
        <f t="shared" si="224"/>
        <v>9.0466332251059622</v>
      </c>
      <c r="AU2083" s="1">
        <f t="shared" si="225"/>
        <v>-6.6187322890529554</v>
      </c>
      <c r="AV2083" s="1">
        <f t="shared" si="226"/>
        <v>-4.9546275716835808</v>
      </c>
      <c r="AW2083" s="1">
        <f t="shared" si="227"/>
        <v>-4.0722492882607098</v>
      </c>
      <c r="AX2083" s="1">
        <f t="shared" si="228"/>
        <v>-3.6473026078045345</v>
      </c>
      <c r="AY2083" s="1">
        <f t="shared" si="229"/>
        <v>-4.668402470882846</v>
      </c>
      <c r="AZ2083" s="1">
        <f t="shared" si="230"/>
        <v>1.0323042811921157</v>
      </c>
    </row>
    <row r="2084" spans="1:52">
      <c r="A2084" t="s">
        <v>2371</v>
      </c>
      <c r="B2084" t="s">
        <v>20743</v>
      </c>
      <c r="C2084" t="s">
        <v>1008</v>
      </c>
      <c r="D2084" t="s">
        <v>20744</v>
      </c>
      <c r="E2084" t="s">
        <v>20745</v>
      </c>
      <c r="F2084" t="s">
        <v>2247</v>
      </c>
      <c r="G2084" t="s">
        <v>2248</v>
      </c>
      <c r="H2084" t="s">
        <v>20746</v>
      </c>
      <c r="I2084" t="s">
        <v>12621</v>
      </c>
      <c r="Q2084" t="s">
        <v>65</v>
      </c>
      <c r="S2084" t="s">
        <v>65</v>
      </c>
      <c r="AH2084" t="s">
        <v>905</v>
      </c>
      <c r="AI2084" t="s">
        <v>20747</v>
      </c>
      <c r="AJ2084" t="s">
        <v>20748</v>
      </c>
      <c r="AK2084">
        <v>795</v>
      </c>
      <c r="AL2084">
        <v>2.7</v>
      </c>
      <c r="AM2084">
        <v>4.9000000000000004</v>
      </c>
      <c r="AS2084" s="1">
        <f>(NORMDIST($AK2084,AVERAGE($AK$2:$AK$6289),STDEV($AK$2:$AK$6289),1)-0.5)*20</f>
        <v>-2.2764166887863047</v>
      </c>
      <c r="AT2084" s="1">
        <f t="shared" si="224"/>
        <v>-4.4809720737473935</v>
      </c>
      <c r="AU2084" s="1">
        <f t="shared" si="225"/>
        <v>-5.8319651281526479</v>
      </c>
      <c r="AV2084" s="1">
        <f t="shared" si="226"/>
        <v>-5.214935576816373</v>
      </c>
      <c r="AW2084" s="1">
        <f t="shared" si="227"/>
        <v>-5.191619010871471</v>
      </c>
      <c r="AX2084" s="1">
        <f t="shared" si="228"/>
        <v>-4.5824985917628069</v>
      </c>
      <c r="AY2084" s="1">
        <f t="shared" si="229"/>
        <v>-4.668402470882846</v>
      </c>
      <c r="AZ2084" s="1">
        <f t="shared" si="230"/>
        <v>-1.4208458014657999</v>
      </c>
    </row>
    <row r="2085" spans="1:52">
      <c r="A2085" t="s">
        <v>20759</v>
      </c>
      <c r="B2085" t="s">
        <v>20760</v>
      </c>
      <c r="C2085" t="s">
        <v>253</v>
      </c>
      <c r="D2085" t="s">
        <v>254</v>
      </c>
      <c r="E2085" t="s">
        <v>255</v>
      </c>
      <c r="F2085" t="s">
        <v>19522</v>
      </c>
      <c r="G2085" t="s">
        <v>19523</v>
      </c>
      <c r="H2085" t="s">
        <v>20761</v>
      </c>
      <c r="I2085" t="s">
        <v>1341</v>
      </c>
      <c r="J2085" t="s">
        <v>376</v>
      </c>
      <c r="K2085" t="s">
        <v>377</v>
      </c>
      <c r="Q2085" t="s">
        <v>8026</v>
      </c>
      <c r="R2085" t="s">
        <v>288</v>
      </c>
      <c r="S2085" t="s">
        <v>65</v>
      </c>
      <c r="T2085" t="s">
        <v>20762</v>
      </c>
      <c r="Y2085">
        <v>1</v>
      </c>
      <c r="AA2085" t="s">
        <v>389</v>
      </c>
      <c r="AB2085">
        <v>0</v>
      </c>
      <c r="AE2085">
        <v>0</v>
      </c>
      <c r="AH2085" t="s">
        <v>1344</v>
      </c>
      <c r="AI2085" t="s">
        <v>20763</v>
      </c>
      <c r="AJ2085" t="s">
        <v>20764</v>
      </c>
      <c r="AK2085">
        <v>84</v>
      </c>
      <c r="AL2085">
        <v>1.3</v>
      </c>
      <c r="AM2085">
        <v>3</v>
      </c>
      <c r="AO2085">
        <v>0.4</v>
      </c>
      <c r="AS2085" s="1">
        <f>(NORMDIST($AK2085,AVERAGE($AK$2:$AK$6289),STDEV($AK$2:$AK$6289),1)-0.5)*20</f>
        <v>-7.691106959910206</v>
      </c>
      <c r="AT2085" s="1">
        <f t="shared" si="224"/>
        <v>-5.5923809486042053</v>
      </c>
      <c r="AU2085" s="1">
        <f t="shared" si="225"/>
        <v>-6.2004482007803707</v>
      </c>
      <c r="AV2085" s="1">
        <f t="shared" si="226"/>
        <v>-5.214935576816373</v>
      </c>
      <c r="AW2085" s="1">
        <f t="shared" si="227"/>
        <v>-5.0390704602616543</v>
      </c>
      <c r="AX2085" s="1">
        <f t="shared" si="228"/>
        <v>-4.5824985917628069</v>
      </c>
      <c r="AY2085" s="1">
        <f t="shared" si="229"/>
        <v>-4.668402470882846</v>
      </c>
      <c r="AZ2085" s="1">
        <f t="shared" si="230"/>
        <v>-1.4208458014657999</v>
      </c>
    </row>
    <row r="2086" spans="1:52">
      <c r="A2086" t="s">
        <v>20766</v>
      </c>
      <c r="B2086" t="s">
        <v>20767</v>
      </c>
      <c r="C2086" t="s">
        <v>8316</v>
      </c>
      <c r="D2086" t="s">
        <v>254</v>
      </c>
      <c r="E2086" t="s">
        <v>255</v>
      </c>
      <c r="F2086" t="s">
        <v>20768</v>
      </c>
      <c r="G2086" t="s">
        <v>20769</v>
      </c>
      <c r="H2086" t="s">
        <v>20770</v>
      </c>
      <c r="I2086" t="s">
        <v>20771</v>
      </c>
      <c r="J2086" t="s">
        <v>6235</v>
      </c>
      <c r="K2086" t="s">
        <v>6236</v>
      </c>
      <c r="N2086" t="s">
        <v>6237</v>
      </c>
      <c r="O2086" t="s">
        <v>6238</v>
      </c>
      <c r="R2086" t="s">
        <v>20136</v>
      </c>
      <c r="T2086" t="s">
        <v>20772</v>
      </c>
      <c r="Y2086">
        <v>0</v>
      </c>
      <c r="AB2086">
        <v>0</v>
      </c>
      <c r="AE2086">
        <v>0</v>
      </c>
      <c r="AH2086" t="s">
        <v>15043</v>
      </c>
      <c r="AI2086" t="s">
        <v>20773</v>
      </c>
      <c r="AJ2086" t="s">
        <v>20774</v>
      </c>
      <c r="AK2086">
        <v>1630</v>
      </c>
      <c r="AL2086">
        <v>8</v>
      </c>
      <c r="AM2086">
        <v>1</v>
      </c>
      <c r="AO2086">
        <v>40</v>
      </c>
      <c r="AS2086" s="1">
        <f>(NORMDIST($AK2086,AVERAGE($AK$2:$AK$6289),STDEV($AK$2:$AK$6289),1)-0.5)*20</f>
        <v>5.634200530646325</v>
      </c>
      <c r="AT2086" s="1">
        <f t="shared" si="224"/>
        <v>0.56888214111933566</v>
      </c>
      <c r="AU2086" s="1">
        <f t="shared" si="225"/>
        <v>-6.5659153769627316</v>
      </c>
      <c r="AV2086" s="1">
        <f t="shared" si="226"/>
        <v>-5.214935576816373</v>
      </c>
      <c r="AW2086" s="1">
        <f t="shared" si="227"/>
        <v>9.1557399421946872</v>
      </c>
      <c r="AX2086" s="1">
        <f t="shared" si="228"/>
        <v>-4.5824985917628069</v>
      </c>
      <c r="AY2086" s="1">
        <f t="shared" si="229"/>
        <v>-4.668402470882846</v>
      </c>
      <c r="AZ2086" s="1">
        <f t="shared" si="230"/>
        <v>-1.4208458014657999</v>
      </c>
    </row>
    <row r="2087" spans="1:52">
      <c r="A2087" t="s">
        <v>20775</v>
      </c>
      <c r="B2087" t="s">
        <v>20776</v>
      </c>
      <c r="C2087" t="s">
        <v>2580</v>
      </c>
      <c r="D2087" t="s">
        <v>8317</v>
      </c>
      <c r="E2087" t="s">
        <v>6969</v>
      </c>
      <c r="F2087" t="s">
        <v>19556</v>
      </c>
      <c r="G2087" t="s">
        <v>19557</v>
      </c>
      <c r="H2087" t="s">
        <v>20777</v>
      </c>
      <c r="I2087" t="s">
        <v>20778</v>
      </c>
      <c r="J2087" t="s">
        <v>65</v>
      </c>
      <c r="K2087" t="s">
        <v>66</v>
      </c>
      <c r="L2087" t="s">
        <v>20779</v>
      </c>
      <c r="M2087" t="s">
        <v>1449</v>
      </c>
      <c r="Q2087" t="s">
        <v>65</v>
      </c>
      <c r="S2087" t="s">
        <v>65</v>
      </c>
      <c r="T2087" t="s">
        <v>20780</v>
      </c>
      <c r="Y2087">
        <v>1</v>
      </c>
      <c r="AA2087" t="s">
        <v>145</v>
      </c>
      <c r="AB2087">
        <v>0</v>
      </c>
      <c r="AE2087">
        <v>0</v>
      </c>
      <c r="AH2087" t="s">
        <v>532</v>
      </c>
      <c r="AI2087" t="s">
        <v>20781</v>
      </c>
      <c r="AJ2087" t="s">
        <v>20782</v>
      </c>
      <c r="AK2087">
        <v>233</v>
      </c>
      <c r="AL2087">
        <v>0.3</v>
      </c>
      <c r="AM2087">
        <v>13</v>
      </c>
      <c r="AN2087">
        <v>12.1</v>
      </c>
      <c r="AO2087">
        <v>0.3</v>
      </c>
      <c r="AP2087">
        <v>0.1</v>
      </c>
      <c r="AQ2087">
        <v>1.3</v>
      </c>
      <c r="AR2087">
        <v>5.0000000000000001E-3</v>
      </c>
      <c r="AS2087" s="1">
        <f>(NORMDIST($AK2087,AVERAGE($AK$2:$AK$6289),STDEV($AK$2:$AK$6289),1)-0.5)*20</f>
        <v>-6.863648451176843</v>
      </c>
      <c r="AT2087" s="1">
        <f t="shared" si="224"/>
        <v>-6.3007757674994647</v>
      </c>
      <c r="AU2087" s="1">
        <f t="shared" si="225"/>
        <v>-4.0431292502694944</v>
      </c>
      <c r="AV2087" s="1">
        <f t="shared" si="226"/>
        <v>4.6817829281919909E-2</v>
      </c>
      <c r="AW2087" s="1">
        <f t="shared" si="227"/>
        <v>-5.0774480429230762</v>
      </c>
      <c r="AX2087" s="1">
        <f t="shared" si="228"/>
        <v>-4.4921484488929675</v>
      </c>
      <c r="AY2087" s="1">
        <f t="shared" si="229"/>
        <v>-2.3645922337958747</v>
      </c>
      <c r="AZ2087" s="1">
        <f t="shared" si="230"/>
        <v>-1.4056902276415495</v>
      </c>
    </row>
    <row r="2088" spans="1:52">
      <c r="A2088" t="s">
        <v>20784</v>
      </c>
      <c r="B2088" t="s">
        <v>3468</v>
      </c>
      <c r="F2088" t="s">
        <v>19893</v>
      </c>
      <c r="G2088" t="s">
        <v>19894</v>
      </c>
      <c r="T2088" t="s">
        <v>20785</v>
      </c>
      <c r="Y2088">
        <v>1</v>
      </c>
      <c r="AA2088" t="s">
        <v>145</v>
      </c>
      <c r="AB2088">
        <v>0</v>
      </c>
      <c r="AE2088">
        <v>0</v>
      </c>
      <c r="AI2088" t="s">
        <v>20786</v>
      </c>
      <c r="AJ2088" t="s">
        <v>20787</v>
      </c>
      <c r="AK2088">
        <v>304</v>
      </c>
      <c r="AL2088">
        <v>0.4</v>
      </c>
      <c r="AM2088">
        <v>15.2</v>
      </c>
      <c r="AN2088">
        <v>13.7</v>
      </c>
      <c r="AO2088">
        <v>0.8</v>
      </c>
      <c r="AP2088">
        <v>0.2</v>
      </c>
      <c r="AQ2088">
        <v>1.1000000000000001</v>
      </c>
      <c r="AR2088">
        <v>5.0000000000000001E-3</v>
      </c>
      <c r="AS2088" s="1">
        <f>(NORMDIST($AK2088,AVERAGE($AK$2:$AK$6289),STDEV($AK$2:$AK$6289),1)-0.5)*20</f>
        <v>-6.4079108367882931</v>
      </c>
      <c r="AT2088" s="1">
        <f t="shared" si="224"/>
        <v>-6.2332945168694165</v>
      </c>
      <c r="AU2088" s="1">
        <f t="shared" si="225"/>
        <v>-3.5030961012001893</v>
      </c>
      <c r="AV2088" s="1">
        <f t="shared" si="226"/>
        <v>0.79939077129956848</v>
      </c>
      <c r="AW2088" s="1">
        <f t="shared" si="227"/>
        <v>-4.8839773851817236</v>
      </c>
      <c r="AX2088" s="1">
        <f t="shared" si="228"/>
        <v>-4.4010631137477141</v>
      </c>
      <c r="AY2088" s="1">
        <f t="shared" si="229"/>
        <v>-2.7398214558189227</v>
      </c>
      <c r="AZ2088" s="1">
        <f t="shared" si="230"/>
        <v>-1.4056902276415495</v>
      </c>
    </row>
    <row r="2089" spans="1:52">
      <c r="A2089" t="s">
        <v>20788</v>
      </c>
      <c r="B2089" t="s">
        <v>9022</v>
      </c>
      <c r="C2089" t="s">
        <v>2078</v>
      </c>
      <c r="D2089" t="s">
        <v>20789</v>
      </c>
      <c r="E2089" t="s">
        <v>17698</v>
      </c>
      <c r="F2089" t="s">
        <v>19522</v>
      </c>
      <c r="G2089" t="s">
        <v>19523</v>
      </c>
      <c r="H2089" t="s">
        <v>9022</v>
      </c>
      <c r="I2089" t="s">
        <v>4302</v>
      </c>
      <c r="N2089" t="s">
        <v>1350</v>
      </c>
      <c r="O2089" t="s">
        <v>1351</v>
      </c>
      <c r="P2089" t="s">
        <v>1352</v>
      </c>
      <c r="Q2089" t="s">
        <v>8247</v>
      </c>
      <c r="R2089" t="s">
        <v>288</v>
      </c>
      <c r="S2089" t="s">
        <v>65</v>
      </c>
      <c r="T2089" t="s">
        <v>20790</v>
      </c>
      <c r="W2089" t="s">
        <v>1479</v>
      </c>
      <c r="Y2089">
        <v>0</v>
      </c>
      <c r="AB2089">
        <v>0</v>
      </c>
      <c r="AE2089">
        <v>0</v>
      </c>
      <c r="AH2089" t="s">
        <v>4302</v>
      </c>
      <c r="AI2089" t="s">
        <v>20791</v>
      </c>
      <c r="AJ2089" t="s">
        <v>20792</v>
      </c>
      <c r="AK2089">
        <v>1525</v>
      </c>
      <c r="AL2089">
        <v>25.1</v>
      </c>
      <c r="AM2089">
        <v>44.9</v>
      </c>
      <c r="AN2089">
        <v>4.5999999999999996</v>
      </c>
      <c r="AO2089">
        <v>9.1</v>
      </c>
      <c r="AP2089">
        <v>1.3</v>
      </c>
      <c r="AQ2089">
        <v>9.1</v>
      </c>
      <c r="AR2089">
        <v>0.01</v>
      </c>
      <c r="AS2089" s="1">
        <f>(NORMDIST($AK2089,AVERAGE($AK$2:$AK$6289),STDEV($AK$2:$AK$6289),1)-0.5)*20</f>
        <v>4.8027766664031919</v>
      </c>
      <c r="AT2089" s="1">
        <f t="shared" si="224"/>
        <v>9.7365071555738947</v>
      </c>
      <c r="AU2089" s="1">
        <f t="shared" si="225"/>
        <v>4.3638792981745356</v>
      </c>
      <c r="AV2089" s="1">
        <f t="shared" si="226"/>
        <v>-3.3792516693369978</v>
      </c>
      <c r="AW2089" s="1">
        <f t="shared" si="227"/>
        <v>-1.2082273559084711</v>
      </c>
      <c r="AX2089" s="1">
        <f t="shared" si="228"/>
        <v>-3.3539859239245251</v>
      </c>
      <c r="AY2089" s="1">
        <f t="shared" si="229"/>
        <v>8.9759376278686318</v>
      </c>
      <c r="AZ2089" s="1">
        <f t="shared" si="230"/>
        <v>-1.3905294732314943</v>
      </c>
    </row>
    <row r="2090" spans="1:52">
      <c r="A2090" t="s">
        <v>20793</v>
      </c>
      <c r="B2090" t="s">
        <v>17970</v>
      </c>
      <c r="C2090" t="s">
        <v>358</v>
      </c>
      <c r="D2090" t="s">
        <v>756</v>
      </c>
      <c r="E2090" t="s">
        <v>235</v>
      </c>
      <c r="F2090" t="s">
        <v>20451</v>
      </c>
      <c r="G2090" t="s">
        <v>20452</v>
      </c>
      <c r="H2090" t="s">
        <v>20794</v>
      </c>
      <c r="I2090" t="s">
        <v>20795</v>
      </c>
      <c r="J2090" t="s">
        <v>65</v>
      </c>
      <c r="K2090" t="s">
        <v>66</v>
      </c>
      <c r="N2090" t="s">
        <v>20796</v>
      </c>
      <c r="O2090" t="s">
        <v>20797</v>
      </c>
      <c r="P2090" t="s">
        <v>20798</v>
      </c>
      <c r="T2090" t="s">
        <v>20799</v>
      </c>
      <c r="U2090" t="s">
        <v>5800</v>
      </c>
      <c r="V2090" t="s">
        <v>5801</v>
      </c>
      <c r="W2090" t="s">
        <v>234</v>
      </c>
      <c r="Y2090">
        <v>2</v>
      </c>
      <c r="AA2090" t="s">
        <v>4858</v>
      </c>
      <c r="AB2090">
        <v>0</v>
      </c>
      <c r="AE2090">
        <v>0</v>
      </c>
      <c r="AH2090" t="s">
        <v>4201</v>
      </c>
      <c r="AI2090" t="s">
        <v>20800</v>
      </c>
      <c r="AJ2090" t="s">
        <v>20801</v>
      </c>
      <c r="AK2090">
        <v>853</v>
      </c>
      <c r="AL2090">
        <v>21.7</v>
      </c>
      <c r="AM2090">
        <v>4.5999999999999996</v>
      </c>
      <c r="AN2090">
        <v>2.2999999999999998</v>
      </c>
      <c r="AO2090">
        <v>11</v>
      </c>
      <c r="AP2090">
        <v>5.0999999999999996</v>
      </c>
      <c r="AQ2090">
        <v>1.1000000000000001</v>
      </c>
      <c r="AR2090">
        <v>0.57999999999999996</v>
      </c>
      <c r="AS2090" s="1">
        <f>(NORMDIST($AK2090,AVERAGE($AK$2:$AK$6289),STDEV($AK$2:$AK$6289),1)-0.5)*20</f>
        <v>-1.7035551584773034</v>
      </c>
      <c r="AT2090" s="1">
        <f t="shared" si="224"/>
        <v>9.2712390584807167</v>
      </c>
      <c r="AU2090" s="1">
        <f t="shared" si="225"/>
        <v>-5.8915090212595693</v>
      </c>
      <c r="AV2090" s="1">
        <f t="shared" si="226"/>
        <v>-4.3327308908085582</v>
      </c>
      <c r="AW2090" s="1">
        <f t="shared" si="227"/>
        <v>-0.29166260771942065</v>
      </c>
      <c r="AX2090" s="1">
        <f t="shared" si="228"/>
        <v>0.65866123774203311</v>
      </c>
      <c r="AY2090" s="1">
        <f t="shared" si="229"/>
        <v>-2.7398214558189227</v>
      </c>
      <c r="AZ2090" s="1">
        <f t="shared" si="230"/>
        <v>0.35758020015254299</v>
      </c>
    </row>
    <row r="2091" spans="1:52">
      <c r="A2091" t="s">
        <v>20802</v>
      </c>
      <c r="B2091" t="s">
        <v>20803</v>
      </c>
      <c r="C2091" t="s">
        <v>2078</v>
      </c>
      <c r="D2091" t="s">
        <v>614</v>
      </c>
      <c r="E2091" t="s">
        <v>615</v>
      </c>
      <c r="F2091" t="s">
        <v>20649</v>
      </c>
      <c r="G2091" t="s">
        <v>20590</v>
      </c>
      <c r="H2091" t="s">
        <v>20804</v>
      </c>
      <c r="I2091" t="s">
        <v>20805</v>
      </c>
      <c r="Q2091" t="s">
        <v>65</v>
      </c>
      <c r="R2091" t="s">
        <v>288</v>
      </c>
      <c r="S2091" t="s">
        <v>65</v>
      </c>
      <c r="T2091" t="s">
        <v>20806</v>
      </c>
      <c r="U2091" t="s">
        <v>20807</v>
      </c>
      <c r="V2091" t="s">
        <v>20808</v>
      </c>
      <c r="W2091" t="s">
        <v>1479</v>
      </c>
      <c r="Y2091">
        <v>6</v>
      </c>
      <c r="AA2091" t="s">
        <v>20809</v>
      </c>
      <c r="AB2091">
        <v>0</v>
      </c>
      <c r="AE2091">
        <v>0</v>
      </c>
      <c r="AH2091" t="s">
        <v>3928</v>
      </c>
      <c r="AI2091" t="s">
        <v>20810</v>
      </c>
      <c r="AJ2091" t="s">
        <v>20811</v>
      </c>
      <c r="AK2091">
        <v>298</v>
      </c>
      <c r="AL2091">
        <v>0.8</v>
      </c>
      <c r="AM2091">
        <v>6.9</v>
      </c>
      <c r="AN2091">
        <v>5</v>
      </c>
      <c r="AO2091">
        <v>3.9</v>
      </c>
      <c r="AP2091">
        <v>0.2</v>
      </c>
      <c r="AQ2091">
        <v>2.8</v>
      </c>
      <c r="AR2091">
        <v>0.27</v>
      </c>
      <c r="AS2091" s="1">
        <f>(NORMDIST($AK2091,AVERAGE($AK$2:$AK$6289),STDEV($AK$2:$AK$6289),1)-0.5)*20</f>
        <v>-6.4479609490191869</v>
      </c>
      <c r="AT2091" s="1">
        <f t="shared" si="224"/>
        <v>-5.9558543520011353</v>
      </c>
      <c r="AU2091" s="1">
        <f t="shared" si="225"/>
        <v>-5.4221926489736987</v>
      </c>
      <c r="AV2091" s="1">
        <f t="shared" si="226"/>
        <v>-3.2070697315603525</v>
      </c>
      <c r="AW2091" s="1">
        <f t="shared" si="227"/>
        <v>-3.602008726910082</v>
      </c>
      <c r="AX2091" s="1">
        <f t="shared" si="228"/>
        <v>-4.4010631137477141</v>
      </c>
      <c r="AY2091" s="1">
        <f t="shared" si="229"/>
        <v>0.56693158085288076</v>
      </c>
      <c r="AZ2091" s="1">
        <f t="shared" si="230"/>
        <v>-0.59640445546380594</v>
      </c>
    </row>
    <row r="2092" spans="1:52">
      <c r="A2092" t="s">
        <v>20812</v>
      </c>
      <c r="B2092" t="s">
        <v>20813</v>
      </c>
      <c r="C2092" t="s">
        <v>1362</v>
      </c>
      <c r="D2092" t="s">
        <v>3560</v>
      </c>
      <c r="E2092" t="s">
        <v>3561</v>
      </c>
      <c r="F2092" t="s">
        <v>19180</v>
      </c>
      <c r="G2092" t="s">
        <v>19181</v>
      </c>
      <c r="H2092" t="s">
        <v>3573</v>
      </c>
      <c r="I2092" t="s">
        <v>1269</v>
      </c>
      <c r="L2092" t="s">
        <v>7341</v>
      </c>
      <c r="M2092" t="s">
        <v>481</v>
      </c>
      <c r="N2092" t="s">
        <v>1350</v>
      </c>
      <c r="O2092" t="s">
        <v>1351</v>
      </c>
      <c r="P2092" t="s">
        <v>1352</v>
      </c>
      <c r="R2092" t="s">
        <v>288</v>
      </c>
      <c r="T2092" t="s">
        <v>20814</v>
      </c>
      <c r="U2092" t="s">
        <v>20815</v>
      </c>
      <c r="V2092" t="s">
        <v>20816</v>
      </c>
      <c r="W2092" t="s">
        <v>2996</v>
      </c>
      <c r="Y2092">
        <v>3</v>
      </c>
      <c r="AA2092" t="s">
        <v>20817</v>
      </c>
      <c r="AB2092">
        <v>0</v>
      </c>
      <c r="AE2092">
        <v>0</v>
      </c>
      <c r="AH2092" t="s">
        <v>1272</v>
      </c>
      <c r="AI2092" t="s">
        <v>20818</v>
      </c>
      <c r="AJ2092" t="s">
        <v>20819</v>
      </c>
      <c r="AK2092">
        <v>1869</v>
      </c>
      <c r="AL2092">
        <v>8.1999999999999993</v>
      </c>
      <c r="AM2092">
        <v>62</v>
      </c>
      <c r="AN2092">
        <v>29.2</v>
      </c>
      <c r="AO2092">
        <v>16.8</v>
      </c>
      <c r="AP2092">
        <v>7.5</v>
      </c>
      <c r="AQ2092">
        <v>6.7</v>
      </c>
      <c r="AR2092">
        <v>0.12</v>
      </c>
      <c r="AS2092" s="1">
        <f>(NORMDIST($AK2092,AVERAGE($AK$2:$AK$6289),STDEV($AK$2:$AK$6289),1)-0.5)*20</f>
        <v>7.213976404212108</v>
      </c>
      <c r="AT2092" s="1">
        <f t="shared" si="224"/>
        <v>0.76877800496245596</v>
      </c>
      <c r="AU2092" s="1">
        <f t="shared" si="225"/>
        <v>7.5859434023811723</v>
      </c>
      <c r="AV2092" s="1">
        <f t="shared" si="226"/>
        <v>6.9023778861829594</v>
      </c>
      <c r="AW2092" s="1">
        <f t="shared" si="227"/>
        <v>2.4789316576540488</v>
      </c>
      <c r="AX2092" s="1">
        <f t="shared" si="228"/>
        <v>3.172216807019459</v>
      </c>
      <c r="AY2092" s="1">
        <f t="shared" si="229"/>
        <v>7.0081404906799349</v>
      </c>
      <c r="AZ2092" s="1">
        <f t="shared" si="230"/>
        <v>-1.0557934984836304</v>
      </c>
    </row>
    <row r="2093" spans="1:52">
      <c r="A2093" t="s">
        <v>20820</v>
      </c>
      <c r="B2093" t="s">
        <v>6164</v>
      </c>
      <c r="C2093" t="s">
        <v>683</v>
      </c>
      <c r="F2093" t="s">
        <v>19834</v>
      </c>
      <c r="G2093" t="s">
        <v>19835</v>
      </c>
      <c r="H2093" t="s">
        <v>16145</v>
      </c>
      <c r="I2093" t="s">
        <v>2851</v>
      </c>
      <c r="T2093" t="s">
        <v>20821</v>
      </c>
      <c r="U2093" t="s">
        <v>1770</v>
      </c>
      <c r="V2093" t="s">
        <v>1770</v>
      </c>
      <c r="Y2093">
        <v>3</v>
      </c>
      <c r="AA2093" t="s">
        <v>20822</v>
      </c>
      <c r="AB2093">
        <v>0</v>
      </c>
      <c r="AE2093">
        <v>0</v>
      </c>
      <c r="AH2093" t="s">
        <v>2851</v>
      </c>
      <c r="AI2093" t="s">
        <v>20823</v>
      </c>
      <c r="AJ2093" t="s">
        <v>20824</v>
      </c>
      <c r="AK2093">
        <v>135</v>
      </c>
      <c r="AL2093">
        <v>9.6999999999999993</v>
      </c>
      <c r="AM2093">
        <v>7.7</v>
      </c>
      <c r="AN2093">
        <v>0.3</v>
      </c>
      <c r="AO2093">
        <v>6.6</v>
      </c>
      <c r="AP2093">
        <v>2.7</v>
      </c>
      <c r="AQ2093">
        <v>2.9</v>
      </c>
      <c r="AR2093">
        <v>0.44</v>
      </c>
      <c r="AS2093" s="1">
        <f>(NORMDIST($AK2093,AVERAGE($AK$2:$AK$6289),STDEV($AK$2:$AK$6289),1)-0.5)*20</f>
        <v>-7.4273722275649234</v>
      </c>
      <c r="AT2093" s="1">
        <f t="shared" si="224"/>
        <v>2.2440852792998811</v>
      </c>
      <c r="AU2093" s="1">
        <f t="shared" si="225"/>
        <v>-5.2521597991018236</v>
      </c>
      <c r="AV2093" s="1">
        <f t="shared" si="226"/>
        <v>-5.1042822352576849</v>
      </c>
      <c r="AW2093" s="1">
        <f t="shared" si="227"/>
        <v>-2.3881090850021902</v>
      </c>
      <c r="AX2093" s="1">
        <f t="shared" si="228"/>
        <v>-1.9229280494369205</v>
      </c>
      <c r="AY2093" s="1">
        <f t="shared" si="229"/>
        <v>0.76408588275992839</v>
      </c>
      <c r="AZ2093" s="1">
        <f t="shared" si="230"/>
        <v>-7.3436164662514791E-2</v>
      </c>
    </row>
    <row r="2094" spans="1:52">
      <c r="A2094" t="s">
        <v>20825</v>
      </c>
      <c r="B2094" t="s">
        <v>20826</v>
      </c>
      <c r="C2094" t="s">
        <v>999</v>
      </c>
      <c r="D2094" t="s">
        <v>1190</v>
      </c>
      <c r="E2094" t="s">
        <v>1191</v>
      </c>
      <c r="F2094" t="s">
        <v>20112</v>
      </c>
      <c r="G2094" t="s">
        <v>20113</v>
      </c>
      <c r="H2094" t="s">
        <v>20827</v>
      </c>
      <c r="I2094" t="s">
        <v>10385</v>
      </c>
      <c r="N2094" t="s">
        <v>20828</v>
      </c>
      <c r="O2094" t="s">
        <v>20829</v>
      </c>
      <c r="P2094" t="s">
        <v>20830</v>
      </c>
      <c r="T2094" t="s">
        <v>20831</v>
      </c>
      <c r="W2094" t="s">
        <v>3400</v>
      </c>
      <c r="Y2094">
        <v>2</v>
      </c>
      <c r="AA2094" t="s">
        <v>20832</v>
      </c>
      <c r="AB2094">
        <v>0</v>
      </c>
      <c r="AE2094">
        <v>0</v>
      </c>
      <c r="AH2094" t="s">
        <v>3092</v>
      </c>
      <c r="AI2094" t="s">
        <v>20833</v>
      </c>
      <c r="AJ2094" t="s">
        <v>20834</v>
      </c>
      <c r="AK2094">
        <v>1100</v>
      </c>
      <c r="AL2094">
        <v>44</v>
      </c>
      <c r="AM2094">
        <v>2.5</v>
      </c>
      <c r="AN2094">
        <v>1.9</v>
      </c>
      <c r="AO2094">
        <v>8.6</v>
      </c>
      <c r="AP2094">
        <v>2.8</v>
      </c>
      <c r="AQ2094">
        <v>0.5</v>
      </c>
      <c r="AR2094">
        <v>2</v>
      </c>
      <c r="AS2094" s="1">
        <f>(NORMDIST($AK2094,AVERAGE($AK$2:$AK$6289),STDEV($AK$2:$AK$6289),1)-0.5)*20</f>
        <v>0.80092888884218505</v>
      </c>
      <c r="AT2094" s="1">
        <f t="shared" si="224"/>
        <v>9.9999571322282002</v>
      </c>
      <c r="AU2094" s="1">
        <f t="shared" si="225"/>
        <v>-6.2939847370441075</v>
      </c>
      <c r="AV2094" s="1">
        <f t="shared" si="226"/>
        <v>-4.4915933180204632</v>
      </c>
      <c r="AW2094" s="1">
        <f t="shared" si="227"/>
        <v>-1.4472626466913541</v>
      </c>
      <c r="AX2094" s="1">
        <f t="shared" si="228"/>
        <v>-1.8175311036737352</v>
      </c>
      <c r="AY2094" s="1">
        <f t="shared" si="229"/>
        <v>-3.8236643686732408</v>
      </c>
      <c r="AZ2094" s="1">
        <f t="shared" si="230"/>
        <v>4.4675236595603351</v>
      </c>
    </row>
    <row r="2095" spans="1:52">
      <c r="A2095" t="s">
        <v>15319</v>
      </c>
      <c r="B2095" t="s">
        <v>8615</v>
      </c>
      <c r="C2095" t="s">
        <v>564</v>
      </c>
      <c r="D2095" t="s">
        <v>939</v>
      </c>
      <c r="E2095" t="s">
        <v>940</v>
      </c>
      <c r="F2095" t="s">
        <v>19489</v>
      </c>
      <c r="G2095" t="s">
        <v>19490</v>
      </c>
      <c r="H2095" t="s">
        <v>2113</v>
      </c>
      <c r="I2095" t="s">
        <v>955</v>
      </c>
      <c r="Q2095" t="s">
        <v>5206</v>
      </c>
      <c r="R2095" t="s">
        <v>288</v>
      </c>
      <c r="S2095" t="s">
        <v>65</v>
      </c>
      <c r="T2095" t="s">
        <v>8635</v>
      </c>
      <c r="U2095" t="s">
        <v>4068</v>
      </c>
      <c r="V2095" t="s">
        <v>4068</v>
      </c>
      <c r="Y2095">
        <v>0</v>
      </c>
      <c r="AB2095">
        <v>0</v>
      </c>
      <c r="AE2095">
        <v>0</v>
      </c>
      <c r="AH2095" t="s">
        <v>955</v>
      </c>
      <c r="AI2095" t="s">
        <v>20835</v>
      </c>
      <c r="AJ2095" t="s">
        <v>20836</v>
      </c>
      <c r="AK2095">
        <v>1500</v>
      </c>
      <c r="AL2095">
        <v>12</v>
      </c>
      <c r="AM2095">
        <v>72</v>
      </c>
      <c r="AO2095">
        <v>2</v>
      </c>
      <c r="AS2095" s="1">
        <f>(NORMDIST($AK2095,AVERAGE($AK$2:$AK$6289),STDEV($AK$2:$AK$6289),1)-0.5)*20</f>
        <v>4.593426150654869</v>
      </c>
      <c r="AT2095" s="1">
        <f t="shared" si="224"/>
        <v>4.3417093812764529</v>
      </c>
      <c r="AU2095" s="1">
        <f t="shared" si="225"/>
        <v>8.7119888422489229</v>
      </c>
      <c r="AV2095" s="1">
        <f t="shared" si="226"/>
        <v>-5.214935576816373</v>
      </c>
      <c r="AW2095" s="1">
        <f t="shared" si="227"/>
        <v>-4.4039566274590243</v>
      </c>
      <c r="AX2095" s="1">
        <f t="shared" si="228"/>
        <v>-4.5824985917628069</v>
      </c>
      <c r="AY2095" s="1">
        <f t="shared" si="229"/>
        <v>-4.668402470882846</v>
      </c>
      <c r="AZ2095" s="1">
        <f t="shared" si="230"/>
        <v>-1.4208458014657999</v>
      </c>
    </row>
    <row r="2096" spans="1:52">
      <c r="A2096" t="s">
        <v>20837</v>
      </c>
      <c r="C2096" t="s">
        <v>1013</v>
      </c>
      <c r="D2096" t="s">
        <v>756</v>
      </c>
      <c r="E2096" t="s">
        <v>235</v>
      </c>
      <c r="F2096" t="s">
        <v>19481</v>
      </c>
      <c r="G2096" t="s">
        <v>19482</v>
      </c>
      <c r="H2096" t="s">
        <v>1483</v>
      </c>
      <c r="I2096" t="s">
        <v>1584</v>
      </c>
      <c r="L2096" t="s">
        <v>20498</v>
      </c>
      <c r="M2096" t="s">
        <v>20499</v>
      </c>
      <c r="N2096" t="s">
        <v>19594</v>
      </c>
      <c r="O2096" t="s">
        <v>19595</v>
      </c>
      <c r="P2096" t="s">
        <v>19596</v>
      </c>
      <c r="Q2096" t="s">
        <v>19524</v>
      </c>
      <c r="R2096" t="s">
        <v>288</v>
      </c>
      <c r="S2096" t="s">
        <v>65</v>
      </c>
      <c r="T2096" t="s">
        <v>20838</v>
      </c>
      <c r="U2096" t="s">
        <v>20839</v>
      </c>
      <c r="V2096" t="s">
        <v>20840</v>
      </c>
      <c r="W2096" t="s">
        <v>3387</v>
      </c>
      <c r="Y2096">
        <v>4</v>
      </c>
      <c r="AA2096" t="s">
        <v>19600</v>
      </c>
      <c r="AB2096">
        <v>0</v>
      </c>
      <c r="AE2096">
        <v>0</v>
      </c>
      <c r="AH2096" t="s">
        <v>1584</v>
      </c>
      <c r="AI2096" t="s">
        <v>20841</v>
      </c>
      <c r="AJ2096" t="s">
        <v>20842</v>
      </c>
      <c r="AK2096">
        <v>1929</v>
      </c>
      <c r="AL2096">
        <v>7.3</v>
      </c>
      <c r="AM2096">
        <v>71</v>
      </c>
      <c r="AN2096">
        <v>23.3</v>
      </c>
      <c r="AO2096">
        <v>15.6</v>
      </c>
      <c r="AP2096">
        <v>10.7</v>
      </c>
      <c r="AQ2096">
        <v>2.6</v>
      </c>
      <c r="AR2096">
        <v>0.32</v>
      </c>
      <c r="AS2096" s="1">
        <f>(NORMDIST($AK2096,AVERAGE($AK$2:$AK$6289),STDEV($AK$2:$AK$6289),1)-0.5)*20</f>
        <v>7.5401414719155841</v>
      </c>
      <c r="AT2096" s="1">
        <f t="shared" si="224"/>
        <v>-0.13275134671220101</v>
      </c>
      <c r="AU2096" s="1">
        <f t="shared" si="225"/>
        <v>8.6222025611035136</v>
      </c>
      <c r="AV2096" s="1">
        <f t="shared" si="226"/>
        <v>4.9541448227495195</v>
      </c>
      <c r="AW2096" s="1">
        <f t="shared" si="227"/>
        <v>1.919535444067233</v>
      </c>
      <c r="AX2096" s="1">
        <f t="shared" si="228"/>
        <v>6.009847891659672</v>
      </c>
      <c r="AY2096" s="1">
        <f t="shared" si="229"/>
        <v>0.17170012588750838</v>
      </c>
      <c r="AZ2096" s="1">
        <f t="shared" si="230"/>
        <v>-0.44275588648527986</v>
      </c>
    </row>
    <row r="2097" spans="1:52">
      <c r="A2097" t="s">
        <v>20843</v>
      </c>
      <c r="B2097" t="s">
        <v>20844</v>
      </c>
      <c r="C2097" t="s">
        <v>258</v>
      </c>
      <c r="D2097" t="s">
        <v>20845</v>
      </c>
      <c r="E2097" t="s">
        <v>20846</v>
      </c>
      <c r="F2097" t="s">
        <v>19481</v>
      </c>
      <c r="G2097" t="s">
        <v>19482</v>
      </c>
      <c r="H2097" t="s">
        <v>1483</v>
      </c>
      <c r="I2097" t="s">
        <v>1584</v>
      </c>
      <c r="J2097" t="s">
        <v>65</v>
      </c>
      <c r="K2097" t="s">
        <v>66</v>
      </c>
      <c r="N2097" t="s">
        <v>20027</v>
      </c>
      <c r="O2097" t="s">
        <v>20028</v>
      </c>
      <c r="P2097" t="s">
        <v>20029</v>
      </c>
      <c r="Q2097" t="s">
        <v>5206</v>
      </c>
      <c r="R2097" t="s">
        <v>288</v>
      </c>
      <c r="S2097" t="s">
        <v>65</v>
      </c>
      <c r="T2097" t="s">
        <v>20847</v>
      </c>
      <c r="U2097" t="s">
        <v>20848</v>
      </c>
      <c r="V2097" t="s">
        <v>20848</v>
      </c>
      <c r="W2097" t="s">
        <v>20849</v>
      </c>
      <c r="Y2097">
        <v>4</v>
      </c>
      <c r="AA2097" t="s">
        <v>20850</v>
      </c>
      <c r="AB2097">
        <v>1</v>
      </c>
      <c r="AD2097" t="s">
        <v>216</v>
      </c>
      <c r="AE2097">
        <v>2</v>
      </c>
      <c r="AG2097" t="s">
        <v>1096</v>
      </c>
      <c r="AH2097" t="s">
        <v>1584</v>
      </c>
      <c r="AI2097" t="s">
        <v>20851</v>
      </c>
      <c r="AJ2097" t="s">
        <v>20852</v>
      </c>
      <c r="AK2097">
        <v>2276</v>
      </c>
      <c r="AL2097">
        <v>6.3</v>
      </c>
      <c r="AM2097">
        <v>58.8</v>
      </c>
      <c r="AN2097">
        <v>29.9</v>
      </c>
      <c r="AO2097">
        <v>30</v>
      </c>
      <c r="AP2097">
        <v>17.100000000000001</v>
      </c>
      <c r="AQ2097">
        <v>2.2999999999999998</v>
      </c>
      <c r="AR2097">
        <v>0.5</v>
      </c>
      <c r="AS2097" s="1">
        <f>(NORMDIST($AK2097,AVERAGE($AK$2:$AK$6289),STDEV($AK$2:$AK$6289),1)-0.5)*20</f>
        <v>8.9121540114005438</v>
      </c>
      <c r="AT2097" s="1">
        <f t="shared" si="224"/>
        <v>-1.1319653330800206</v>
      </c>
      <c r="AU2097" s="1">
        <f t="shared" si="225"/>
        <v>7.1100252814818017</v>
      </c>
      <c r="AV2097" s="1">
        <f t="shared" si="226"/>
        <v>7.0951585773510999</v>
      </c>
      <c r="AW2097" s="1">
        <f t="shared" si="227"/>
        <v>7.364046771393582</v>
      </c>
      <c r="AX2097" s="1">
        <f t="shared" si="228"/>
        <v>9.1324962160789536</v>
      </c>
      <c r="AY2097" s="1">
        <f t="shared" si="229"/>
        <v>-0.42163433094906777</v>
      </c>
      <c r="AZ2097" s="1">
        <f t="shared" si="230"/>
        <v>0.1113322646059145</v>
      </c>
    </row>
    <row r="2098" spans="1:52">
      <c r="A2098" t="s">
        <v>20853</v>
      </c>
      <c r="B2098" t="s">
        <v>20854</v>
      </c>
      <c r="C2098" t="s">
        <v>683</v>
      </c>
      <c r="D2098" t="s">
        <v>18139</v>
      </c>
      <c r="E2098" t="s">
        <v>11647</v>
      </c>
      <c r="F2098" t="s">
        <v>19834</v>
      </c>
      <c r="G2098" t="s">
        <v>19835</v>
      </c>
      <c r="H2098" t="s">
        <v>18127</v>
      </c>
      <c r="I2098" t="s">
        <v>18128</v>
      </c>
      <c r="N2098" t="s">
        <v>20195</v>
      </c>
      <c r="O2098" t="s">
        <v>20196</v>
      </c>
      <c r="P2098" t="s">
        <v>20197</v>
      </c>
      <c r="Q2098" t="s">
        <v>20180</v>
      </c>
      <c r="R2098" t="s">
        <v>288</v>
      </c>
      <c r="S2098" t="s">
        <v>65</v>
      </c>
      <c r="T2098" t="s">
        <v>20855</v>
      </c>
      <c r="U2098" t="s">
        <v>20856</v>
      </c>
      <c r="V2098" t="s">
        <v>20857</v>
      </c>
      <c r="W2098" t="s">
        <v>683</v>
      </c>
      <c r="Y2098">
        <v>1</v>
      </c>
      <c r="AA2098" t="s">
        <v>215</v>
      </c>
      <c r="AB2098">
        <v>0</v>
      </c>
      <c r="AE2098">
        <v>0</v>
      </c>
      <c r="AH2098" t="s">
        <v>943</v>
      </c>
      <c r="AI2098" t="s">
        <v>20858</v>
      </c>
      <c r="AJ2098" t="s">
        <v>20859</v>
      </c>
      <c r="AK2098">
        <v>608</v>
      </c>
      <c r="AL2098">
        <v>5.4</v>
      </c>
      <c r="AM2098">
        <v>15.8</v>
      </c>
      <c r="AN2098">
        <v>1.1000000000000001</v>
      </c>
      <c r="AO2098">
        <v>6.4</v>
      </c>
      <c r="AP2098">
        <v>4.4000000000000004</v>
      </c>
      <c r="AQ2098">
        <v>1.4</v>
      </c>
      <c r="AR2098">
        <v>0.28000000000000003</v>
      </c>
      <c r="AS2098" s="1">
        <f>(NORMDIST($AK2098,AVERAGE($AK$2:$AK$6289),STDEV($AK$2:$AK$6289),1)-0.5)*20</f>
        <v>-4.0271545485750337</v>
      </c>
      <c r="AT2098" s="1">
        <f t="shared" si="224"/>
        <v>-2.0165564057961949</v>
      </c>
      <c r="AU2098" s="1">
        <f t="shared" si="225"/>
        <v>-3.3523976266378952</v>
      </c>
      <c r="AV2098" s="1">
        <f t="shared" si="226"/>
        <v>-4.8025950546298679</v>
      </c>
      <c r="AW2098" s="1">
        <f t="shared" si="227"/>
        <v>-2.4805234067161908</v>
      </c>
      <c r="AX2098" s="1">
        <f t="shared" si="228"/>
        <v>-9.9311102862091882E-2</v>
      </c>
      <c r="AY2098" s="1">
        <f t="shared" si="229"/>
        <v>-2.1748098421425155</v>
      </c>
      <c r="AZ2098" s="1">
        <f t="shared" si="230"/>
        <v>-0.56569065605353686</v>
      </c>
    </row>
    <row r="2099" spans="1:52">
      <c r="A2099" t="s">
        <v>20860</v>
      </c>
      <c r="B2099" t="s">
        <v>5002</v>
      </c>
      <c r="C2099" t="s">
        <v>358</v>
      </c>
      <c r="D2099" t="s">
        <v>1180</v>
      </c>
      <c r="E2099" t="s">
        <v>1181</v>
      </c>
      <c r="F2099" t="s">
        <v>19846</v>
      </c>
      <c r="G2099" t="s">
        <v>19847</v>
      </c>
      <c r="H2099" t="s">
        <v>18127</v>
      </c>
      <c r="I2099" t="s">
        <v>18128</v>
      </c>
      <c r="L2099" t="s">
        <v>20861</v>
      </c>
      <c r="M2099" t="s">
        <v>1520</v>
      </c>
      <c r="N2099" t="s">
        <v>20862</v>
      </c>
      <c r="O2099" t="s">
        <v>20863</v>
      </c>
      <c r="P2099" t="s">
        <v>18828</v>
      </c>
      <c r="Q2099" t="s">
        <v>8247</v>
      </c>
      <c r="R2099" t="s">
        <v>288</v>
      </c>
      <c r="S2099" t="s">
        <v>65</v>
      </c>
      <c r="T2099" t="s">
        <v>20864</v>
      </c>
      <c r="W2099" t="s">
        <v>489</v>
      </c>
      <c r="Y2099">
        <v>0</v>
      </c>
      <c r="AB2099">
        <v>0</v>
      </c>
      <c r="AE2099">
        <v>0</v>
      </c>
      <c r="AH2099" t="s">
        <v>943</v>
      </c>
      <c r="AI2099" t="s">
        <v>20865</v>
      </c>
      <c r="AJ2099" t="s">
        <v>20866</v>
      </c>
      <c r="AK2099">
        <v>1168</v>
      </c>
      <c r="AL2099">
        <v>10.3</v>
      </c>
      <c r="AM2099">
        <v>51.9</v>
      </c>
      <c r="AN2099">
        <v>2.6</v>
      </c>
      <c r="AO2099">
        <v>2.2000000000000002</v>
      </c>
      <c r="AP2099">
        <v>0.6</v>
      </c>
      <c r="AQ2099">
        <v>3.7</v>
      </c>
      <c r="AR2099">
        <v>0.17</v>
      </c>
      <c r="AS2099" s="1">
        <f>(NORMDIST($AK2099,AVERAGE($AK$2:$AK$6289),STDEV($AK$2:$AK$6289),1)-0.5)*20</f>
        <v>1.4870501009653236</v>
      </c>
      <c r="AT2099" s="1">
        <f t="shared" si="224"/>
        <v>2.8152345819618274</v>
      </c>
      <c r="AU2099" s="1">
        <f t="shared" si="225"/>
        <v>5.8814916140205797</v>
      </c>
      <c r="AV2099" s="1">
        <f t="shared" si="226"/>
        <v>-4.2121604034773448</v>
      </c>
      <c r="AW2099" s="1">
        <f t="shared" si="227"/>
        <v>-4.3218791271415462</v>
      </c>
      <c r="AX2099" s="1">
        <f t="shared" si="228"/>
        <v>-4.0295943924008881</v>
      </c>
      <c r="AY2099" s="1">
        <f t="shared" si="229"/>
        <v>2.3145865071261773</v>
      </c>
      <c r="AZ2099" s="1">
        <f t="shared" si="230"/>
        <v>-0.90297983124324688</v>
      </c>
    </row>
    <row r="2100" spans="1:52">
      <c r="A2100" t="s">
        <v>20871</v>
      </c>
      <c r="C2100" t="s">
        <v>767</v>
      </c>
      <c r="F2100" t="s">
        <v>20136</v>
      </c>
      <c r="G2100" t="s">
        <v>1591</v>
      </c>
      <c r="H2100" t="s">
        <v>6046</v>
      </c>
      <c r="I2100" t="s">
        <v>1584</v>
      </c>
      <c r="W2100" t="s">
        <v>20872</v>
      </c>
      <c r="AH2100" t="s">
        <v>1584</v>
      </c>
      <c r="AI2100" t="s">
        <v>20873</v>
      </c>
      <c r="AJ2100" t="s">
        <v>20874</v>
      </c>
      <c r="AK2100">
        <v>2119</v>
      </c>
      <c r="AL2100">
        <v>6.6</v>
      </c>
      <c r="AM2100">
        <v>64.099999999999994</v>
      </c>
      <c r="AN2100">
        <v>35.1</v>
      </c>
      <c r="AO2100">
        <v>24.3</v>
      </c>
      <c r="AP2100">
        <v>7.4</v>
      </c>
      <c r="AQ2100">
        <v>2.2999999999999998</v>
      </c>
      <c r="AR2100">
        <v>0.16</v>
      </c>
      <c r="AS2100" s="1">
        <f>(NORMDIST($AK2100,AVERAGE($AK$2:$AK$6289),STDEV($AK$2:$AK$6289),1)-0.5)*20</f>
        <v>8.3938529614606772</v>
      </c>
      <c r="AT2100" s="1">
        <f t="shared" si="224"/>
        <v>-0.83335893683725626</v>
      </c>
      <c r="AU2100" s="1">
        <f t="shared" si="225"/>
        <v>7.8665771133123314</v>
      </c>
      <c r="AV2100" s="1">
        <f t="shared" si="226"/>
        <v>8.2747965177633276</v>
      </c>
      <c r="AW2100" s="1">
        <f t="shared" si="227"/>
        <v>5.5963960877792651</v>
      </c>
      <c r="AX2100" s="1">
        <f t="shared" si="228"/>
        <v>3.072237050240092</v>
      </c>
      <c r="AY2100" s="1">
        <f t="shared" si="229"/>
        <v>-0.42163433094906777</v>
      </c>
      <c r="AZ2100" s="1">
        <f t="shared" si="230"/>
        <v>-0.93357114929638829</v>
      </c>
    </row>
    <row r="2101" spans="1:52">
      <c r="A2101" t="s">
        <v>20875</v>
      </c>
      <c r="B2101" t="s">
        <v>20875</v>
      </c>
      <c r="C2101" t="s">
        <v>1437</v>
      </c>
      <c r="D2101" t="s">
        <v>20876</v>
      </c>
      <c r="E2101" t="s">
        <v>20877</v>
      </c>
      <c r="F2101" t="s">
        <v>19489</v>
      </c>
      <c r="G2101" t="s">
        <v>19490</v>
      </c>
      <c r="H2101" t="s">
        <v>2918</v>
      </c>
      <c r="I2101" t="s">
        <v>2840</v>
      </c>
      <c r="N2101" t="s">
        <v>20878</v>
      </c>
      <c r="O2101" t="s">
        <v>20879</v>
      </c>
      <c r="P2101" t="s">
        <v>20880</v>
      </c>
      <c r="Q2101" t="s">
        <v>65</v>
      </c>
      <c r="S2101" t="s">
        <v>65</v>
      </c>
      <c r="T2101" t="s">
        <v>20881</v>
      </c>
      <c r="W2101" t="s">
        <v>2996</v>
      </c>
      <c r="Y2101">
        <v>0</v>
      </c>
      <c r="AB2101">
        <v>0</v>
      </c>
      <c r="AE2101">
        <v>1</v>
      </c>
      <c r="AG2101" t="s">
        <v>550</v>
      </c>
      <c r="AH2101" t="s">
        <v>2844</v>
      </c>
      <c r="AI2101" t="s">
        <v>20882</v>
      </c>
      <c r="AJ2101" t="s">
        <v>20883</v>
      </c>
      <c r="AK2101">
        <v>332</v>
      </c>
      <c r="AL2101">
        <v>1.8</v>
      </c>
      <c r="AM2101">
        <v>11.4</v>
      </c>
      <c r="AN2101">
        <v>8.6999999999999993</v>
      </c>
      <c r="AO2101">
        <v>2.2000000000000002</v>
      </c>
      <c r="AP2101">
        <v>0.2</v>
      </c>
      <c r="AQ2101">
        <v>3.3</v>
      </c>
      <c r="AR2101">
        <v>0.75</v>
      </c>
      <c r="AS2101" s="1">
        <f>(NORMDIST($AK2101,AVERAGE($AK$2:$AK$6289),STDEV($AK$2:$AK$6289),1)-0.5)*20</f>
        <v>-6.2172804204817211</v>
      </c>
      <c r="AT2101" s="1">
        <f t="shared" si="224"/>
        <v>-5.2108674999898907</v>
      </c>
      <c r="AU2101" s="1">
        <f t="shared" si="225"/>
        <v>-4.4225312130698091</v>
      </c>
      <c r="AV2101" s="1">
        <f t="shared" si="226"/>
        <v>-1.5454581157142755</v>
      </c>
      <c r="AW2101" s="1">
        <f t="shared" si="227"/>
        <v>-4.3218791271415462</v>
      </c>
      <c r="AX2101" s="1">
        <f t="shared" si="228"/>
        <v>-4.4010631137477141</v>
      </c>
      <c r="AY2101" s="1">
        <f t="shared" si="229"/>
        <v>1.5468307331507614</v>
      </c>
      <c r="AZ2101" s="1">
        <f t="shared" si="230"/>
        <v>0.87943543758052467</v>
      </c>
    </row>
    <row r="2102" spans="1:52">
      <c r="A2102" t="s">
        <v>20884</v>
      </c>
      <c r="C2102" t="s">
        <v>7992</v>
      </c>
      <c r="D2102" t="s">
        <v>20885</v>
      </c>
      <c r="E2102" t="s">
        <v>20886</v>
      </c>
      <c r="F2102" t="s">
        <v>19481</v>
      </c>
      <c r="G2102" t="s">
        <v>19482</v>
      </c>
      <c r="H2102" t="s">
        <v>17368</v>
      </c>
      <c r="I2102" t="s">
        <v>17291</v>
      </c>
      <c r="Q2102" t="s">
        <v>19524</v>
      </c>
      <c r="R2102" t="s">
        <v>288</v>
      </c>
      <c r="S2102" t="s">
        <v>65</v>
      </c>
      <c r="T2102" t="s">
        <v>20887</v>
      </c>
      <c r="U2102" t="s">
        <v>11624</v>
      </c>
      <c r="V2102" t="s">
        <v>11625</v>
      </c>
      <c r="W2102" t="s">
        <v>20888</v>
      </c>
      <c r="Y2102">
        <v>3</v>
      </c>
      <c r="AA2102" t="s">
        <v>20889</v>
      </c>
      <c r="AB2102">
        <v>1</v>
      </c>
      <c r="AD2102" t="s">
        <v>216</v>
      </c>
      <c r="AE2102">
        <v>1</v>
      </c>
      <c r="AG2102" t="s">
        <v>1416</v>
      </c>
      <c r="AH2102" t="s">
        <v>3025</v>
      </c>
      <c r="AI2102" t="s">
        <v>20890</v>
      </c>
      <c r="AJ2102" t="s">
        <v>20891</v>
      </c>
      <c r="AK2102">
        <v>1436</v>
      </c>
      <c r="AL2102">
        <v>6.5</v>
      </c>
      <c r="AM2102">
        <v>55</v>
      </c>
      <c r="AN2102">
        <v>23</v>
      </c>
      <c r="AO2102">
        <v>10</v>
      </c>
      <c r="AP2102">
        <v>5</v>
      </c>
      <c r="AQ2102">
        <v>2.5</v>
      </c>
      <c r="AR2102">
        <v>0.5</v>
      </c>
      <c r="AS2102" s="1">
        <f>(NORMDIST($AK2102,AVERAGE($AK$2:$AK$6289),STDEV($AK$2:$AK$6289),1)-0.5)*20</f>
        <v>4.0389933230631154</v>
      </c>
      <c r="AT2102" s="1">
        <f t="shared" si="224"/>
        <v>-0.93304633855353813</v>
      </c>
      <c r="AU2102" s="1">
        <f t="shared" si="225"/>
        <v>6.4676066452780923</v>
      </c>
      <c r="AV2102" s="1">
        <f t="shared" si="226"/>
        <v>4.8403351062070303</v>
      </c>
      <c r="AW2102" s="1">
        <f t="shared" si="227"/>
        <v>-0.77532169355516656</v>
      </c>
      <c r="AX2102" s="1">
        <f t="shared" si="228"/>
        <v>0.55058417613529809</v>
      </c>
      <c r="AY2102" s="1">
        <f t="shared" si="229"/>
        <v>-2.6134619262971892E-2</v>
      </c>
      <c r="AZ2102" s="1">
        <f t="shared" si="230"/>
        <v>0.1113322646059145</v>
      </c>
    </row>
    <row r="2103" spans="1:52">
      <c r="A2103" t="s">
        <v>20892</v>
      </c>
      <c r="C2103" t="s">
        <v>2232</v>
      </c>
      <c r="D2103" t="s">
        <v>170</v>
      </c>
      <c r="E2103" t="s">
        <v>171</v>
      </c>
      <c r="F2103" t="s">
        <v>19938</v>
      </c>
      <c r="G2103" t="s">
        <v>19939</v>
      </c>
      <c r="H2103" t="s">
        <v>20893</v>
      </c>
      <c r="I2103" t="s">
        <v>20894</v>
      </c>
      <c r="L2103" t="s">
        <v>19895</v>
      </c>
      <c r="M2103" t="s">
        <v>19759</v>
      </c>
      <c r="N2103" t="s">
        <v>20895</v>
      </c>
      <c r="O2103" t="s">
        <v>20896</v>
      </c>
      <c r="Q2103" t="s">
        <v>19896</v>
      </c>
      <c r="R2103" t="s">
        <v>288</v>
      </c>
      <c r="T2103" t="s">
        <v>20897</v>
      </c>
      <c r="U2103" t="s">
        <v>20898</v>
      </c>
      <c r="V2103" t="s">
        <v>20899</v>
      </c>
      <c r="W2103" t="s">
        <v>2469</v>
      </c>
      <c r="Y2103">
        <v>2</v>
      </c>
      <c r="AA2103" t="s">
        <v>5644</v>
      </c>
      <c r="AB2103">
        <v>0</v>
      </c>
      <c r="AE2103">
        <v>0</v>
      </c>
      <c r="AH2103" t="s">
        <v>20900</v>
      </c>
      <c r="AK2103">
        <v>1697</v>
      </c>
      <c r="AL2103">
        <v>8.6</v>
      </c>
      <c r="AM2103">
        <v>69.5</v>
      </c>
      <c r="AN2103">
        <v>57.1</v>
      </c>
      <c r="AO2103">
        <v>8.1</v>
      </c>
      <c r="AP2103">
        <v>5.9</v>
      </c>
      <c r="AQ2103">
        <v>9</v>
      </c>
      <c r="AR2103">
        <v>0.38</v>
      </c>
      <c r="AS2103" s="1">
        <f>(NORMDIST($AK2103,AVERAGE($AK$2:$AK$6289),STDEV($AK$2:$AK$6289),1)-0.5)*20</f>
        <v>6.1220273423546416</v>
      </c>
      <c r="AT2103" s="1">
        <f t="shared" si="224"/>
        <v>1.1669920389304012</v>
      </c>
      <c r="AU2103" s="1">
        <f t="shared" si="225"/>
        <v>8.4785763437908379</v>
      </c>
      <c r="AV2103" s="1">
        <f t="shared" si="226"/>
        <v>9.9226392087631972</v>
      </c>
      <c r="AW2103" s="1">
        <f t="shared" si="227"/>
        <v>-1.6849771137664171</v>
      </c>
      <c r="AX2103" s="1">
        <f t="shared" si="228"/>
        <v>1.5172632662481056</v>
      </c>
      <c r="AY2103" s="1">
        <f t="shared" si="229"/>
        <v>8.922746996919436</v>
      </c>
      <c r="AZ2103" s="1">
        <f t="shared" si="230"/>
        <v>-0.25816521746198973</v>
      </c>
    </row>
    <row r="2104" spans="1:52">
      <c r="A2104" t="s">
        <v>20902</v>
      </c>
      <c r="B2104" t="s">
        <v>20903</v>
      </c>
      <c r="C2104" t="s">
        <v>20904</v>
      </c>
      <c r="D2104" t="s">
        <v>2815</v>
      </c>
      <c r="E2104" t="s">
        <v>505</v>
      </c>
      <c r="F2104" t="s">
        <v>20905</v>
      </c>
      <c r="G2104" t="s">
        <v>20906</v>
      </c>
      <c r="H2104" t="s">
        <v>9186</v>
      </c>
      <c r="I2104" t="s">
        <v>9187</v>
      </c>
      <c r="J2104" t="s">
        <v>65</v>
      </c>
      <c r="K2104" t="s">
        <v>66</v>
      </c>
      <c r="L2104" t="s">
        <v>527</v>
      </c>
      <c r="M2104" t="s">
        <v>528</v>
      </c>
      <c r="Q2104" t="s">
        <v>65</v>
      </c>
      <c r="S2104" t="s">
        <v>65</v>
      </c>
      <c r="T2104" t="s">
        <v>20907</v>
      </c>
      <c r="W2104" t="s">
        <v>1574</v>
      </c>
      <c r="Y2104">
        <v>0</v>
      </c>
      <c r="AB2104">
        <v>0</v>
      </c>
      <c r="AE2104">
        <v>0</v>
      </c>
      <c r="AH2104" t="s">
        <v>9189</v>
      </c>
      <c r="AI2104" t="s">
        <v>20908</v>
      </c>
      <c r="AJ2104" t="s">
        <v>20909</v>
      </c>
      <c r="AK2104">
        <v>160</v>
      </c>
      <c r="AL2104">
        <v>1.1000000000000001</v>
      </c>
      <c r="AM2104">
        <v>6.5</v>
      </c>
      <c r="AN2104">
        <v>0.7</v>
      </c>
      <c r="AO2104">
        <v>0.6</v>
      </c>
      <c r="AP2104">
        <v>0.1</v>
      </c>
      <c r="AQ2104">
        <v>1.1000000000000001</v>
      </c>
      <c r="AR2104">
        <v>2.1000000000000001E-2</v>
      </c>
      <c r="AS2104" s="1">
        <f>(NORMDIST($AK2104,AVERAGE($AK$2:$AK$6289),STDEV($AK$2:$AK$6289),1)-0.5)*20</f>
        <v>-7.2907295394638627</v>
      </c>
      <c r="AT2104" s="1">
        <f t="shared" si="224"/>
        <v>-5.739967603105729</v>
      </c>
      <c r="AU2104" s="1">
        <f t="shared" si="225"/>
        <v>-5.5059105776103001</v>
      </c>
      <c r="AV2104" s="1">
        <f t="shared" si="226"/>
        <v>-4.9546275716835808</v>
      </c>
      <c r="AW2104" s="1">
        <f t="shared" si="227"/>
        <v>-4.9618389102645155</v>
      </c>
      <c r="AX2104" s="1">
        <f t="shared" si="228"/>
        <v>-4.4921484488929675</v>
      </c>
      <c r="AY2104" s="1">
        <f t="shared" si="229"/>
        <v>-2.7398214558189227</v>
      </c>
      <c r="AZ2104" s="1">
        <f t="shared" si="230"/>
        <v>-1.357157847563113</v>
      </c>
    </row>
    <row r="2105" spans="1:52">
      <c r="A2105" t="s">
        <v>20910</v>
      </c>
      <c r="B2105" t="s">
        <v>20911</v>
      </c>
      <c r="D2105" t="s">
        <v>20869</v>
      </c>
      <c r="E2105" t="s">
        <v>20870</v>
      </c>
      <c r="F2105" t="s">
        <v>664</v>
      </c>
      <c r="G2105" t="s">
        <v>665</v>
      </c>
      <c r="H2105" t="s">
        <v>18376</v>
      </c>
      <c r="I2105" t="s">
        <v>12031</v>
      </c>
      <c r="T2105" t="s">
        <v>20912</v>
      </c>
      <c r="W2105" t="s">
        <v>3899</v>
      </c>
      <c r="Y2105">
        <v>0</v>
      </c>
      <c r="AB2105">
        <v>0</v>
      </c>
      <c r="AE2105">
        <v>0</v>
      </c>
      <c r="AH2105" t="s">
        <v>12035</v>
      </c>
      <c r="AI2105" t="s">
        <v>20913</v>
      </c>
      <c r="AJ2105" t="s">
        <v>20914</v>
      </c>
      <c r="AK2105">
        <v>199</v>
      </c>
      <c r="AL2105">
        <v>0.5</v>
      </c>
      <c r="AM2105">
        <v>11</v>
      </c>
      <c r="AN2105">
        <v>11</v>
      </c>
      <c r="AO2105">
        <v>0.1</v>
      </c>
      <c r="AP2105">
        <v>0.1</v>
      </c>
      <c r="AQ2105">
        <v>0.5</v>
      </c>
      <c r="AR2105">
        <v>0.01</v>
      </c>
      <c r="AS2105" s="1">
        <f>(NORMDIST($AK2105,AVERAGE($AK$2:$AK$6289),STDEV($AK$2:$AK$6289),1)-0.5)*20</f>
        <v>-7.0677884153018482</v>
      </c>
      <c r="AT2105" s="1">
        <f t="shared" si="224"/>
        <v>-6.1650591413827627</v>
      </c>
      <c r="AU2105" s="1">
        <f t="shared" si="225"/>
        <v>-4.5155112598852165</v>
      </c>
      <c r="AV2105" s="1">
        <f t="shared" si="226"/>
        <v>-0.47122401728982632</v>
      </c>
      <c r="AW2105" s="1">
        <f t="shared" si="227"/>
        <v>-5.1537230504666409</v>
      </c>
      <c r="AX2105" s="1">
        <f t="shared" si="228"/>
        <v>-4.4921484488929675</v>
      </c>
      <c r="AY2105" s="1">
        <f t="shared" si="229"/>
        <v>-3.8236643686732408</v>
      </c>
      <c r="AZ2105" s="1">
        <f t="shared" si="230"/>
        <v>-1.3905294732314943</v>
      </c>
    </row>
    <row r="2106" spans="1:52">
      <c r="A2106" t="s">
        <v>20919</v>
      </c>
      <c r="B2106" t="s">
        <v>20919</v>
      </c>
      <c r="D2106" t="s">
        <v>255</v>
      </c>
      <c r="E2106" t="s">
        <v>255</v>
      </c>
      <c r="F2106" t="s">
        <v>554</v>
      </c>
      <c r="G2106" t="s">
        <v>555</v>
      </c>
      <c r="H2106" t="s">
        <v>20920</v>
      </c>
      <c r="I2106" t="s">
        <v>20921</v>
      </c>
      <c r="Q2106" t="s">
        <v>3136</v>
      </c>
      <c r="R2106" t="s">
        <v>288</v>
      </c>
      <c r="S2106" t="s">
        <v>65</v>
      </c>
      <c r="T2106" t="s">
        <v>20922</v>
      </c>
      <c r="Y2106">
        <v>1</v>
      </c>
      <c r="AA2106" t="s">
        <v>389</v>
      </c>
      <c r="AB2106">
        <v>0</v>
      </c>
      <c r="AE2106">
        <v>0</v>
      </c>
      <c r="AH2106" t="s">
        <v>1829</v>
      </c>
      <c r="AI2106" t="s">
        <v>20923</v>
      </c>
      <c r="AJ2106" t="s">
        <v>20924</v>
      </c>
      <c r="AK2106">
        <v>36</v>
      </c>
      <c r="AL2106">
        <v>0.3</v>
      </c>
      <c r="AM2106">
        <v>1.4</v>
      </c>
      <c r="AO2106">
        <v>0.2</v>
      </c>
      <c r="AS2106" s="1">
        <f>(NORMDIST($AK2106,AVERAGE($AK$2:$AK$6289),STDEV($AK$2:$AK$6289),1)-0.5)*20</f>
        <v>-7.9212256014022309</v>
      </c>
      <c r="AT2106" s="1">
        <f t="shared" si="224"/>
        <v>-6.3007757674994647</v>
      </c>
      <c r="AU2106" s="1">
        <f t="shared" si="225"/>
        <v>-6.4946777326574345</v>
      </c>
      <c r="AV2106" s="1">
        <f t="shared" si="226"/>
        <v>-5.214935576816373</v>
      </c>
      <c r="AW2106" s="1">
        <f t="shared" si="227"/>
        <v>-5.1156658195605154</v>
      </c>
      <c r="AX2106" s="1">
        <f t="shared" si="228"/>
        <v>-4.5824985917628069</v>
      </c>
      <c r="AY2106" s="1">
        <f t="shared" si="229"/>
        <v>-4.668402470882846</v>
      </c>
      <c r="AZ2106" s="1">
        <f t="shared" si="230"/>
        <v>-1.4208458014657999</v>
      </c>
    </row>
    <row r="2107" spans="1:52">
      <c r="A2107" t="s">
        <v>20925</v>
      </c>
      <c r="B2107" t="s">
        <v>20926</v>
      </c>
      <c r="C2107" t="s">
        <v>20927</v>
      </c>
      <c r="D2107" t="s">
        <v>20928</v>
      </c>
      <c r="E2107" t="s">
        <v>1018</v>
      </c>
      <c r="F2107" t="s">
        <v>20929</v>
      </c>
      <c r="G2107" t="s">
        <v>20045</v>
      </c>
      <c r="H2107" t="s">
        <v>19970</v>
      </c>
      <c r="I2107" t="s">
        <v>19971</v>
      </c>
      <c r="Q2107" t="s">
        <v>17298</v>
      </c>
      <c r="R2107" t="s">
        <v>288</v>
      </c>
      <c r="S2107" t="s">
        <v>65</v>
      </c>
      <c r="T2107" t="s">
        <v>20930</v>
      </c>
      <c r="U2107" t="s">
        <v>2094</v>
      </c>
      <c r="V2107" t="s">
        <v>2094</v>
      </c>
      <c r="Y2107">
        <v>0</v>
      </c>
      <c r="AB2107">
        <v>1</v>
      </c>
      <c r="AD2107" t="s">
        <v>216</v>
      </c>
      <c r="AE2107">
        <v>0</v>
      </c>
      <c r="AH2107" t="s">
        <v>4279</v>
      </c>
      <c r="AI2107" t="s">
        <v>20931</v>
      </c>
      <c r="AJ2107" t="s">
        <v>20932</v>
      </c>
      <c r="AK2107">
        <v>1764</v>
      </c>
      <c r="AL2107">
        <v>8.5</v>
      </c>
      <c r="AM2107">
        <v>75.2</v>
      </c>
      <c r="AO2107">
        <v>8.6999999999999993</v>
      </c>
      <c r="AS2107" s="1">
        <f>(NORMDIST($AK2107,AVERAGE($AK$2:$AK$6289),STDEV($AK$2:$AK$6289),1)-0.5)*20</f>
        <v>6.57509772990855</v>
      </c>
      <c r="AT2107" s="1">
        <f t="shared" si="224"/>
        <v>1.0676746154002381</v>
      </c>
      <c r="AU2107" s="1">
        <f t="shared" si="225"/>
        <v>8.9689928760221562</v>
      </c>
      <c r="AV2107" s="1">
        <f t="shared" si="226"/>
        <v>-5.214935576816373</v>
      </c>
      <c r="AW2107" s="1">
        <f t="shared" si="227"/>
        <v>-1.3995544419084327</v>
      </c>
      <c r="AX2107" s="1">
        <f t="shared" si="228"/>
        <v>-4.5824985917628069</v>
      </c>
      <c r="AY2107" s="1">
        <f t="shared" si="229"/>
        <v>-4.668402470882846</v>
      </c>
      <c r="AZ2107" s="1">
        <f t="shared" si="230"/>
        <v>-1.4208458014657999</v>
      </c>
    </row>
    <row r="2108" spans="1:52">
      <c r="A2108" t="s">
        <v>20933</v>
      </c>
      <c r="B2108" t="s">
        <v>20934</v>
      </c>
      <c r="C2108" t="s">
        <v>4817</v>
      </c>
      <c r="D2108" t="s">
        <v>2815</v>
      </c>
      <c r="E2108" t="s">
        <v>505</v>
      </c>
      <c r="F2108" t="s">
        <v>19481</v>
      </c>
      <c r="G2108" t="s">
        <v>19482</v>
      </c>
      <c r="H2108" t="s">
        <v>11631</v>
      </c>
      <c r="I2108" t="s">
        <v>3408</v>
      </c>
      <c r="N2108" t="s">
        <v>19594</v>
      </c>
      <c r="O2108" t="s">
        <v>19595</v>
      </c>
      <c r="P2108" t="s">
        <v>19596</v>
      </c>
      <c r="Q2108" t="s">
        <v>5206</v>
      </c>
      <c r="R2108" t="s">
        <v>288</v>
      </c>
      <c r="S2108" t="s">
        <v>676</v>
      </c>
      <c r="T2108" t="s">
        <v>20935</v>
      </c>
      <c r="U2108" t="s">
        <v>19610</v>
      </c>
      <c r="V2108" t="s">
        <v>19611</v>
      </c>
      <c r="W2108" t="s">
        <v>9188</v>
      </c>
      <c r="Y2108">
        <v>5</v>
      </c>
      <c r="AA2108" t="s">
        <v>20936</v>
      </c>
      <c r="AB2108">
        <v>0</v>
      </c>
      <c r="AE2108">
        <v>0</v>
      </c>
      <c r="AH2108" t="s">
        <v>3410</v>
      </c>
      <c r="AI2108" t="s">
        <v>20937</v>
      </c>
      <c r="AJ2108" t="s">
        <v>20938</v>
      </c>
      <c r="AK2108">
        <v>2025</v>
      </c>
      <c r="AL2108">
        <v>7.4</v>
      </c>
      <c r="AM2108">
        <v>69</v>
      </c>
      <c r="AN2108">
        <v>24.1</v>
      </c>
      <c r="AO2108">
        <v>18.899999999999999</v>
      </c>
      <c r="AP2108">
        <v>12.4</v>
      </c>
      <c r="AQ2108">
        <v>3.3</v>
      </c>
      <c r="AR2108">
        <v>0.28000000000000003</v>
      </c>
      <c r="AS2108" s="1">
        <f>(NORMDIST($AK2108,AVERAGE($AK$2:$AK$6289),STDEV($AK$2:$AK$6289),1)-0.5)*20</f>
        <v>8.0045854500352753</v>
      </c>
      <c r="AT2108" s="1">
        <f t="shared" si="224"/>
        <v>-3.2454173977864986E-2</v>
      </c>
      <c r="AU2108" s="1">
        <f t="shared" si="225"/>
        <v>8.428249826306665</v>
      </c>
      <c r="AV2108" s="1">
        <f t="shared" si="226"/>
        <v>5.2510468149818701</v>
      </c>
      <c r="AW2108" s="1">
        <f t="shared" si="227"/>
        <v>3.4257041020648238</v>
      </c>
      <c r="AX2108" s="1">
        <f t="shared" si="228"/>
        <v>7.1732034162825649</v>
      </c>
      <c r="AY2108" s="1">
        <f t="shared" si="229"/>
        <v>1.5468307331507614</v>
      </c>
      <c r="AZ2108" s="1">
        <f t="shared" si="230"/>
        <v>-0.56569065605353686</v>
      </c>
    </row>
    <row r="2109" spans="1:52">
      <c r="A2109" t="s">
        <v>20939</v>
      </c>
      <c r="B2109" t="s">
        <v>20940</v>
      </c>
      <c r="C2109" t="s">
        <v>3142</v>
      </c>
      <c r="D2109" t="s">
        <v>3406</v>
      </c>
      <c r="E2109" t="s">
        <v>1798</v>
      </c>
      <c r="F2109" t="s">
        <v>19481</v>
      </c>
      <c r="G2109" t="s">
        <v>19482</v>
      </c>
      <c r="H2109" t="s">
        <v>3407</v>
      </c>
      <c r="I2109" t="s">
        <v>3408</v>
      </c>
      <c r="Q2109" t="s">
        <v>5206</v>
      </c>
      <c r="R2109" t="s">
        <v>288</v>
      </c>
      <c r="S2109" t="s">
        <v>65</v>
      </c>
      <c r="T2109" t="s">
        <v>20941</v>
      </c>
      <c r="U2109" t="s">
        <v>11624</v>
      </c>
      <c r="V2109" t="s">
        <v>11625</v>
      </c>
      <c r="W2109" t="s">
        <v>20942</v>
      </c>
      <c r="Y2109">
        <v>5</v>
      </c>
      <c r="AA2109" t="s">
        <v>20943</v>
      </c>
      <c r="AB2109">
        <v>1</v>
      </c>
      <c r="AD2109" t="s">
        <v>216</v>
      </c>
      <c r="AE2109">
        <v>2</v>
      </c>
      <c r="AG2109" t="s">
        <v>1096</v>
      </c>
      <c r="AH2109" t="s">
        <v>3410</v>
      </c>
      <c r="AI2109" t="s">
        <v>20944</v>
      </c>
      <c r="AJ2109" t="s">
        <v>20945</v>
      </c>
      <c r="AK2109">
        <v>2086</v>
      </c>
      <c r="AL2109">
        <v>5.7</v>
      </c>
      <c r="AM2109">
        <v>61.6</v>
      </c>
      <c r="AN2109">
        <v>29.9</v>
      </c>
      <c r="AO2109">
        <v>24.5</v>
      </c>
      <c r="AP2109">
        <v>11.5</v>
      </c>
      <c r="AQ2109">
        <v>4.4000000000000004</v>
      </c>
      <c r="AR2109">
        <v>0.16</v>
      </c>
      <c r="AS2109" s="1">
        <f>(NORMDIST($AK2109,AVERAGE($AK$2:$AK$6289),STDEV($AK$2:$AK$6289),1)-0.5)*20</f>
        <v>8.2643179431800196</v>
      </c>
      <c r="AT2109" s="1">
        <f t="shared" si="224"/>
        <v>-1.7239710965378041</v>
      </c>
      <c r="AU2109" s="1">
        <f t="shared" si="225"/>
        <v>7.5296694971277756</v>
      </c>
      <c r="AV2109" s="1">
        <f t="shared" si="226"/>
        <v>7.0951585773510999</v>
      </c>
      <c r="AW2109" s="1">
        <f t="shared" si="227"/>
        <v>5.6680577185007675</v>
      </c>
      <c r="AX2109" s="1">
        <f t="shared" si="228"/>
        <v>6.5893241058649688</v>
      </c>
      <c r="AY2109" s="1">
        <f t="shared" si="229"/>
        <v>3.6011488687583948</v>
      </c>
      <c r="AZ2109" s="1">
        <f t="shared" si="230"/>
        <v>-0.93357114929638829</v>
      </c>
    </row>
    <row r="2110" spans="1:52">
      <c r="A2110" t="s">
        <v>2749</v>
      </c>
      <c r="B2110" t="s">
        <v>20946</v>
      </c>
      <c r="C2110" t="s">
        <v>20947</v>
      </c>
      <c r="D2110" t="s">
        <v>20948</v>
      </c>
      <c r="E2110" t="s">
        <v>20949</v>
      </c>
      <c r="F2110" t="s">
        <v>20649</v>
      </c>
      <c r="G2110" t="s">
        <v>20590</v>
      </c>
      <c r="H2110" t="s">
        <v>20950</v>
      </c>
      <c r="I2110" t="s">
        <v>20951</v>
      </c>
      <c r="J2110" t="s">
        <v>20952</v>
      </c>
      <c r="K2110" t="s">
        <v>20953</v>
      </c>
      <c r="L2110" t="s">
        <v>20954</v>
      </c>
      <c r="M2110" t="s">
        <v>20955</v>
      </c>
      <c r="N2110" t="s">
        <v>20956</v>
      </c>
      <c r="O2110" t="s">
        <v>20957</v>
      </c>
      <c r="P2110" t="s">
        <v>20958</v>
      </c>
      <c r="Q2110" t="s">
        <v>1981</v>
      </c>
      <c r="R2110" t="s">
        <v>288</v>
      </c>
      <c r="S2110" t="s">
        <v>65</v>
      </c>
      <c r="T2110" t="s">
        <v>20959</v>
      </c>
      <c r="W2110" t="s">
        <v>1024</v>
      </c>
      <c r="Y2110">
        <v>4</v>
      </c>
      <c r="AA2110" t="s">
        <v>20960</v>
      </c>
      <c r="AB2110">
        <v>0</v>
      </c>
      <c r="AE2110">
        <v>0</v>
      </c>
      <c r="AH2110" t="s">
        <v>2758</v>
      </c>
      <c r="AK2110">
        <v>1038</v>
      </c>
      <c r="AL2110">
        <v>17</v>
      </c>
      <c r="AM2110">
        <v>0.5</v>
      </c>
      <c r="AN2110">
        <v>0.5</v>
      </c>
      <c r="AO2110">
        <v>20</v>
      </c>
      <c r="AP2110">
        <v>7.3</v>
      </c>
      <c r="AQ2110">
        <v>0.5</v>
      </c>
      <c r="AR2110">
        <v>0.7</v>
      </c>
      <c r="AS2110" s="1">
        <f>(NORMDIST($AK2110,AVERAGE($AK$2:$AK$6289),STDEV($AK$2:$AK$6289),1)-0.5)*20</f>
        <v>0.16996939270788713</v>
      </c>
      <c r="AT2110" s="1">
        <f t="shared" si="224"/>
        <v>7.7093163689258359</v>
      </c>
      <c r="AU2110" s="1">
        <f t="shared" si="225"/>
        <v>-6.653652152820781</v>
      </c>
      <c r="AV2110" s="1">
        <f t="shared" si="226"/>
        <v>-5.029755026469851</v>
      </c>
      <c r="AW2110" s="1">
        <f t="shared" si="227"/>
        <v>3.9016152596004883</v>
      </c>
      <c r="AX2110" s="1">
        <f t="shared" si="228"/>
        <v>2.9717192543754334</v>
      </c>
      <c r="AY2110" s="1">
        <f t="shared" si="229"/>
        <v>-3.8236643686732408</v>
      </c>
      <c r="AZ2110" s="1">
        <f t="shared" si="230"/>
        <v>0.72624043307038866</v>
      </c>
    </row>
    <row r="2111" spans="1:52">
      <c r="A2111" t="s">
        <v>20962</v>
      </c>
      <c r="B2111" t="s">
        <v>20963</v>
      </c>
      <c r="C2111" t="s">
        <v>54</v>
      </c>
      <c r="D2111" t="s">
        <v>1122</v>
      </c>
      <c r="E2111" t="s">
        <v>1123</v>
      </c>
      <c r="F2111" t="s">
        <v>18041</v>
      </c>
      <c r="G2111" t="s">
        <v>18042</v>
      </c>
      <c r="H2111" t="s">
        <v>20964</v>
      </c>
      <c r="I2111" t="s">
        <v>859</v>
      </c>
      <c r="L2111" t="s">
        <v>20965</v>
      </c>
      <c r="M2111" t="s">
        <v>1520</v>
      </c>
      <c r="Q2111" t="s">
        <v>8247</v>
      </c>
      <c r="R2111" t="s">
        <v>288</v>
      </c>
      <c r="S2111" t="s">
        <v>65</v>
      </c>
      <c r="T2111" t="s">
        <v>20966</v>
      </c>
      <c r="U2111" t="s">
        <v>20967</v>
      </c>
      <c r="V2111" t="s">
        <v>20968</v>
      </c>
      <c r="Y2111">
        <v>1</v>
      </c>
      <c r="AA2111" t="s">
        <v>709</v>
      </c>
      <c r="AB2111">
        <v>1</v>
      </c>
      <c r="AD2111" t="s">
        <v>216</v>
      </c>
      <c r="AE2111">
        <v>0</v>
      </c>
      <c r="AH2111" t="s">
        <v>861</v>
      </c>
      <c r="AI2111" t="s">
        <v>20969</v>
      </c>
      <c r="AJ2111" t="s">
        <v>20970</v>
      </c>
      <c r="AK2111">
        <v>2291</v>
      </c>
      <c r="AL2111">
        <v>5.8</v>
      </c>
      <c r="AM2111">
        <v>56.4</v>
      </c>
      <c r="AN2111">
        <v>54</v>
      </c>
      <c r="AO2111">
        <v>32.700000000000003</v>
      </c>
      <c r="AP2111">
        <v>9.1</v>
      </c>
      <c r="AQ2111">
        <v>3</v>
      </c>
      <c r="AR2111">
        <v>3.3000000000000002E-2</v>
      </c>
      <c r="AS2111" s="1">
        <f>(NORMDIST($AK2111,AVERAGE($AK$2:$AK$6289),STDEV($AK$2:$AK$6289),1)-0.5)*20</f>
        <v>8.9537908229361474</v>
      </c>
      <c r="AT2111" s="1">
        <f t="shared" si="224"/>
        <v>-1.625886818583111</v>
      </c>
      <c r="AU2111" s="1">
        <f t="shared" si="225"/>
        <v>6.7140887262037641</v>
      </c>
      <c r="AV2111" s="1">
        <f t="shared" si="226"/>
        <v>9.8687294876986265</v>
      </c>
      <c r="AW2111" s="1">
        <f t="shared" si="227"/>
        <v>8.0015513409743768</v>
      </c>
      <c r="AX2111" s="1">
        <f t="shared" si="228"/>
        <v>4.6870347082639423</v>
      </c>
      <c r="AY2111" s="1">
        <f t="shared" si="229"/>
        <v>0.96077188165780036</v>
      </c>
      <c r="AZ2111" s="1">
        <f t="shared" si="230"/>
        <v>-1.3207248287067896</v>
      </c>
    </row>
    <row r="2112" spans="1:52">
      <c r="A2112" t="s">
        <v>20971</v>
      </c>
      <c r="B2112" t="s">
        <v>20972</v>
      </c>
      <c r="C2112" t="s">
        <v>3921</v>
      </c>
      <c r="D2112" t="s">
        <v>20973</v>
      </c>
      <c r="E2112" t="s">
        <v>20973</v>
      </c>
      <c r="F2112" t="s">
        <v>20974</v>
      </c>
      <c r="G2112" t="s">
        <v>19677</v>
      </c>
      <c r="H2112" t="s">
        <v>3478</v>
      </c>
      <c r="I2112" t="s">
        <v>514</v>
      </c>
      <c r="N2112" t="s">
        <v>19692</v>
      </c>
      <c r="O2112" t="s">
        <v>19693</v>
      </c>
      <c r="P2112" t="s">
        <v>15436</v>
      </c>
      <c r="T2112" t="s">
        <v>20975</v>
      </c>
      <c r="W2112" t="s">
        <v>518</v>
      </c>
      <c r="Y2112">
        <v>9</v>
      </c>
      <c r="AA2112" t="s">
        <v>20976</v>
      </c>
      <c r="AB2112">
        <v>0</v>
      </c>
      <c r="AE2112">
        <v>2</v>
      </c>
      <c r="AG2112" t="s">
        <v>16374</v>
      </c>
      <c r="AH2112" t="s">
        <v>514</v>
      </c>
      <c r="AI2112" t="s">
        <v>20977</v>
      </c>
      <c r="AJ2112" t="s">
        <v>20978</v>
      </c>
      <c r="AK2112">
        <v>653</v>
      </c>
      <c r="AL2112">
        <v>2.4</v>
      </c>
      <c r="AM2112">
        <v>20</v>
      </c>
      <c r="AO2112">
        <v>6.7</v>
      </c>
      <c r="AS2112" s="1">
        <f>(NORMDIST($AK2112,AVERAGE($AK$2:$AK$6289),STDEV($AK$2:$AK$6289),1)-0.5)*20</f>
        <v>-3.6221057068211993</v>
      </c>
      <c r="AT2112" s="1">
        <f t="shared" si="224"/>
        <v>-4.7302123694652849</v>
      </c>
      <c r="AU2112" s="1">
        <f t="shared" si="225"/>
        <v>-2.262373201894019</v>
      </c>
      <c r="AV2112" s="1">
        <f t="shared" si="226"/>
        <v>-5.214935576816373</v>
      </c>
      <c r="AW2112" s="1">
        <f t="shared" si="227"/>
        <v>-2.3417729156998601</v>
      </c>
      <c r="AX2112" s="1">
        <f t="shared" si="228"/>
        <v>-4.5824985917628069</v>
      </c>
      <c r="AY2112" s="1">
        <f t="shared" si="229"/>
        <v>-4.668402470882846</v>
      </c>
      <c r="AZ2112" s="1">
        <f t="shared" si="230"/>
        <v>-1.4208458014657999</v>
      </c>
    </row>
    <row r="2113" spans="1:52">
      <c r="A2113" t="s">
        <v>20979</v>
      </c>
      <c r="B2113" t="s">
        <v>7314</v>
      </c>
      <c r="C2113" t="s">
        <v>2078</v>
      </c>
      <c r="D2113" t="s">
        <v>756</v>
      </c>
      <c r="E2113" t="s">
        <v>235</v>
      </c>
      <c r="F2113" t="s">
        <v>19180</v>
      </c>
      <c r="G2113" t="s">
        <v>19181</v>
      </c>
      <c r="H2113" t="s">
        <v>7261</v>
      </c>
      <c r="I2113" t="s">
        <v>3014</v>
      </c>
      <c r="L2113" t="s">
        <v>480</v>
      </c>
      <c r="M2113" t="s">
        <v>481</v>
      </c>
      <c r="Q2113" t="s">
        <v>7318</v>
      </c>
      <c r="R2113" t="s">
        <v>288</v>
      </c>
      <c r="S2113" t="s">
        <v>65</v>
      </c>
      <c r="T2113" t="s">
        <v>20980</v>
      </c>
      <c r="U2113" t="s">
        <v>20981</v>
      </c>
      <c r="V2113" t="s">
        <v>20981</v>
      </c>
      <c r="W2113" t="s">
        <v>954</v>
      </c>
      <c r="Y2113">
        <v>5</v>
      </c>
      <c r="AA2113" t="s">
        <v>17389</v>
      </c>
      <c r="AB2113">
        <v>0</v>
      </c>
      <c r="AE2113">
        <v>0</v>
      </c>
      <c r="AH2113" t="s">
        <v>3019</v>
      </c>
      <c r="AI2113" t="s">
        <v>20982</v>
      </c>
      <c r="AJ2113" t="s">
        <v>20983</v>
      </c>
      <c r="AK2113">
        <v>987</v>
      </c>
      <c r="AL2113">
        <v>6.7</v>
      </c>
      <c r="AM2113">
        <v>44</v>
      </c>
      <c r="AN2113">
        <v>5.3</v>
      </c>
      <c r="AO2113">
        <v>2.7</v>
      </c>
      <c r="AP2113">
        <v>0.6</v>
      </c>
      <c r="AQ2113">
        <v>3.2</v>
      </c>
      <c r="AR2113">
        <v>0.46</v>
      </c>
      <c r="AS2113" s="1">
        <f>(NORMDIST($AK2113,AVERAGE($AK$2:$AK$6289),STDEV($AK$2:$AK$6289),1)-0.5)*20</f>
        <v>-0.35002026364268302</v>
      </c>
      <c r="AT2113" s="1">
        <f t="shared" si="224"/>
        <v>-0.73354032149247184</v>
      </c>
      <c r="AU2113" s="1">
        <f t="shared" si="225"/>
        <v>4.1508649032541971</v>
      </c>
      <c r="AV2113" s="1">
        <f t="shared" si="226"/>
        <v>-3.0768200020352099</v>
      </c>
      <c r="AW2113" s="1">
        <f t="shared" si="227"/>
        <v>-4.1142019920184936</v>
      </c>
      <c r="AX2113" s="1">
        <f t="shared" si="228"/>
        <v>-4.0295943924008881</v>
      </c>
      <c r="AY2113" s="1">
        <f t="shared" si="229"/>
        <v>1.3522620751926584</v>
      </c>
      <c r="AZ2113" s="1">
        <f t="shared" si="230"/>
        <v>-1.1846170798781586E-2</v>
      </c>
    </row>
    <row r="2114" spans="1:52">
      <c r="A2114" t="s">
        <v>20984</v>
      </c>
      <c r="B2114" t="s">
        <v>20985</v>
      </c>
      <c r="C2114" t="s">
        <v>3546</v>
      </c>
      <c r="D2114" t="s">
        <v>20986</v>
      </c>
      <c r="E2114" t="s">
        <v>20987</v>
      </c>
      <c r="F2114" t="s">
        <v>20988</v>
      </c>
      <c r="G2114" t="s">
        <v>19922</v>
      </c>
      <c r="H2114" t="s">
        <v>1765</v>
      </c>
      <c r="I2114" t="s">
        <v>1766</v>
      </c>
      <c r="J2114" t="s">
        <v>56</v>
      </c>
      <c r="K2114" t="s">
        <v>57</v>
      </c>
      <c r="L2114" t="s">
        <v>20989</v>
      </c>
      <c r="M2114" t="s">
        <v>20072</v>
      </c>
      <c r="N2114" t="s">
        <v>20990</v>
      </c>
      <c r="O2114" t="s">
        <v>20991</v>
      </c>
      <c r="Q2114" t="s">
        <v>1981</v>
      </c>
      <c r="R2114" t="s">
        <v>288</v>
      </c>
      <c r="S2114" t="s">
        <v>65</v>
      </c>
      <c r="T2114" t="s">
        <v>20992</v>
      </c>
      <c r="Y2114">
        <v>1</v>
      </c>
      <c r="AA2114" t="s">
        <v>20993</v>
      </c>
      <c r="AB2114">
        <v>0</v>
      </c>
      <c r="AE2114">
        <v>0</v>
      </c>
      <c r="AH2114" t="s">
        <v>1097</v>
      </c>
      <c r="AK2114">
        <v>753</v>
      </c>
      <c r="AL2114">
        <v>2.8</v>
      </c>
      <c r="AM2114">
        <v>22.9</v>
      </c>
      <c r="AN2114">
        <v>0.4</v>
      </c>
      <c r="AO2114">
        <v>7.8</v>
      </c>
      <c r="AP2114">
        <v>1.1000000000000001</v>
      </c>
      <c r="AQ2114">
        <v>3.4</v>
      </c>
      <c r="AR2114">
        <v>0.49</v>
      </c>
      <c r="AS2114" s="1">
        <f>(NORMDIST($AK2114,AVERAGE($AK$2:$AK$6289),STDEV($AK$2:$AK$6289),1)-0.5)*20</f>
        <v>-2.6838248411700238</v>
      </c>
      <c r="AT2114" s="1">
        <f t="shared" ref="AT2114:AT2177" si="231">(NORMDIST($AL2114,AVERAGE($AL$2:$AL$6289),STDEV($AL$2:$AL$6289),1)-0.5)*20</f>
        <v>-4.3966238895112175</v>
      </c>
      <c r="AU2114" s="1">
        <f t="shared" ref="AU2114:AU2177" si="232">(NORMDIST($AM2114,AVERAGE($AM$2:$AM$6289),STDEV($AM$2:$AM$6289),1)-0.5)*20</f>
        <v>-1.481202339929677</v>
      </c>
      <c r="AV2114" s="1">
        <f t="shared" ref="AV2114:AV2177" si="233">(NORMDIST($AN2114,AVERAGE($AN$2:$AN$6289),STDEV($AN$2:$AN$6289),1)-0.5)*20</f>
        <v>-5.0670940114216023</v>
      </c>
      <c r="AW2114" s="1">
        <f t="shared" ref="AW2114:AW2177" si="234">(NORMDIST($AO2114,AVERAGE($AO$2:$AO$6289),STDEV($AO$2:$AO$6289),1)-0.5)*20</f>
        <v>-1.8268839425567229</v>
      </c>
      <c r="AX2114" s="1">
        <f t="shared" ref="AX2114:AX2177" si="235">(NORMDIST($AP2114,AVERAGE($AP$2:$AP$6289),STDEV($AP$2:$AP$6289),1)-0.5)*20</f>
        <v>-3.5501356641873727</v>
      </c>
      <c r="AY2114" s="1">
        <f t="shared" ref="AY2114:AY2177" si="236">(NORMDIST($AQ2114,AVERAGE($AQ$2:$AQ$6289),STDEV($AQ$2:$AQ$6289),1)-0.5)*20</f>
        <v>1.7404604396500578</v>
      </c>
      <c r="AZ2114" s="1">
        <f t="shared" ref="AZ2114:AZ2177" si="237">(NORMDIST($AR2114,AVERAGE($AR$2:$AR$6289),STDEV($AR$2:$AR$6289),1)-0.5)*20</f>
        <v>8.0538996637953275E-2</v>
      </c>
    </row>
    <row r="2115" spans="1:52">
      <c r="A2115" t="s">
        <v>10290</v>
      </c>
      <c r="C2115" t="s">
        <v>151</v>
      </c>
      <c r="F2115" t="s">
        <v>20997</v>
      </c>
      <c r="G2115" t="s">
        <v>20129</v>
      </c>
      <c r="H2115" t="s">
        <v>10290</v>
      </c>
      <c r="I2115" t="s">
        <v>20998</v>
      </c>
      <c r="N2115" t="s">
        <v>20999</v>
      </c>
      <c r="O2115" t="s">
        <v>21000</v>
      </c>
      <c r="P2115" t="s">
        <v>21001</v>
      </c>
      <c r="T2115" t="s">
        <v>21002</v>
      </c>
      <c r="W2115" t="s">
        <v>21003</v>
      </c>
      <c r="Y2115">
        <v>0</v>
      </c>
      <c r="AB2115">
        <v>0</v>
      </c>
      <c r="AE2115">
        <v>0</v>
      </c>
      <c r="AH2115" t="s">
        <v>20998</v>
      </c>
      <c r="AI2115" t="s">
        <v>21004</v>
      </c>
      <c r="AJ2115" t="s">
        <v>21005</v>
      </c>
      <c r="AK2115">
        <v>2149</v>
      </c>
      <c r="AL2115">
        <v>5.8</v>
      </c>
      <c r="AM2115">
        <v>65.599999999999994</v>
      </c>
      <c r="AN2115">
        <v>28</v>
      </c>
      <c r="AO2115">
        <v>24.9</v>
      </c>
      <c r="AP2115">
        <v>17</v>
      </c>
      <c r="AQ2115">
        <v>1.7</v>
      </c>
      <c r="AR2115">
        <v>0.35</v>
      </c>
      <c r="AS2115" s="1">
        <f>(NORMDIST($AK2115,AVERAGE($AK$2:$AK$6289),STDEV($AK$2:$AK$6289),1)-0.5)*20</f>
        <v>8.505148198560784</v>
      </c>
      <c r="AT2115" s="1">
        <f t="shared" si="231"/>
        <v>-1.625886818583111</v>
      </c>
      <c r="AU2115" s="1">
        <f t="shared" si="232"/>
        <v>8.0520785520511886</v>
      </c>
      <c r="AV2115" s="1">
        <f t="shared" si="233"/>
        <v>6.5526668942227406</v>
      </c>
      <c r="AW2115" s="1">
        <f t="shared" si="234"/>
        <v>5.8093391705155861</v>
      </c>
      <c r="AX2115" s="1">
        <f t="shared" si="235"/>
        <v>9.1072033565959742</v>
      </c>
      <c r="AY2115" s="1">
        <f t="shared" si="236"/>
        <v>-1.5980815855565766</v>
      </c>
      <c r="AZ2115" s="1">
        <f t="shared" si="237"/>
        <v>-0.3504840310733881</v>
      </c>
    </row>
    <row r="2116" spans="1:52">
      <c r="A2116" t="s">
        <v>21006</v>
      </c>
      <c r="B2116" t="s">
        <v>2132</v>
      </c>
      <c r="C2116" t="s">
        <v>1437</v>
      </c>
      <c r="D2116" t="s">
        <v>235</v>
      </c>
      <c r="E2116" t="s">
        <v>235</v>
      </c>
      <c r="F2116" t="s">
        <v>20751</v>
      </c>
      <c r="G2116" t="s">
        <v>2143</v>
      </c>
      <c r="H2116" t="s">
        <v>21007</v>
      </c>
      <c r="I2116" t="s">
        <v>2133</v>
      </c>
      <c r="J2116" t="s">
        <v>65</v>
      </c>
      <c r="K2116" t="s">
        <v>66</v>
      </c>
      <c r="L2116" t="s">
        <v>17856</v>
      </c>
      <c r="M2116" t="s">
        <v>1520</v>
      </c>
      <c r="N2116" t="s">
        <v>2134</v>
      </c>
      <c r="O2116" t="s">
        <v>2135</v>
      </c>
      <c r="P2116" t="s">
        <v>2136</v>
      </c>
      <c r="Q2116" t="s">
        <v>8247</v>
      </c>
      <c r="R2116" t="s">
        <v>288</v>
      </c>
      <c r="S2116" t="s">
        <v>65</v>
      </c>
      <c r="T2116" t="s">
        <v>21008</v>
      </c>
      <c r="W2116" t="s">
        <v>58</v>
      </c>
      <c r="Y2116">
        <v>0</v>
      </c>
      <c r="AB2116">
        <v>0</v>
      </c>
      <c r="AE2116">
        <v>0</v>
      </c>
      <c r="AH2116" t="s">
        <v>2137</v>
      </c>
      <c r="AI2116" t="s">
        <v>21009</v>
      </c>
      <c r="AJ2116" t="s">
        <v>21010</v>
      </c>
      <c r="AK2116">
        <v>1100</v>
      </c>
      <c r="AL2116">
        <v>19</v>
      </c>
      <c r="AM2116">
        <v>0</v>
      </c>
      <c r="AN2116">
        <v>0</v>
      </c>
      <c r="AO2116">
        <v>21</v>
      </c>
      <c r="AP2116">
        <v>16</v>
      </c>
      <c r="AQ2116">
        <v>0.5</v>
      </c>
      <c r="AR2116">
        <v>0.53</v>
      </c>
      <c r="AS2116" s="1">
        <f>(NORMDIST($AK2116,AVERAGE($AK$2:$AK$6289),STDEV($AK$2:$AK$6289),1)-0.5)*20</f>
        <v>0.80092888884218505</v>
      </c>
      <c r="AT2116" s="1">
        <f t="shared" si="231"/>
        <v>8.5410498882237498</v>
      </c>
      <c r="AU2116" s="1">
        <f t="shared" si="232"/>
        <v>-6.7399309844154365</v>
      </c>
      <c r="AV2116" s="1">
        <f t="shared" si="233"/>
        <v>-5.214935576816373</v>
      </c>
      <c r="AW2116" s="1">
        <f t="shared" si="234"/>
        <v>4.3204577410605705</v>
      </c>
      <c r="AX2116" s="1">
        <f t="shared" si="235"/>
        <v>8.8203299590207784</v>
      </c>
      <c r="AY2116" s="1">
        <f t="shared" si="236"/>
        <v>-3.8236643686732408</v>
      </c>
      <c r="AZ2116" s="1">
        <f t="shared" si="237"/>
        <v>0.20370028395829687</v>
      </c>
    </row>
    <row r="2117" spans="1:52">
      <c r="A2117" t="s">
        <v>21011</v>
      </c>
      <c r="F2117" t="s">
        <v>20448</v>
      </c>
      <c r="G2117" t="s">
        <v>2248</v>
      </c>
      <c r="W2117" t="s">
        <v>21012</v>
      </c>
      <c r="AI2117" t="s">
        <v>21013</v>
      </c>
      <c r="AJ2117" t="s">
        <v>21014</v>
      </c>
      <c r="AK2117">
        <v>1006</v>
      </c>
      <c r="AL2117">
        <v>14</v>
      </c>
      <c r="AM2117">
        <v>6</v>
      </c>
      <c r="AN2117">
        <v>6</v>
      </c>
      <c r="AO2117">
        <v>18</v>
      </c>
      <c r="AP2117">
        <v>13</v>
      </c>
      <c r="AQ2117">
        <v>0.5</v>
      </c>
      <c r="AR2117">
        <v>0.96</v>
      </c>
      <c r="AS2117" s="1">
        <f>(NORMDIST($AK2117,AVERAGE($AK$2:$AK$6289),STDEV($AK$2:$AK$6289),1)-0.5)*20</f>
        <v>-0.15635431766107377</v>
      </c>
      <c r="AT2117" s="1">
        <f t="shared" si="231"/>
        <v>5.9098479350532092</v>
      </c>
      <c r="AU2117" s="1">
        <f t="shared" si="232"/>
        <v>-5.6093263812499927</v>
      </c>
      <c r="AV2117" s="1">
        <f t="shared" si="233"/>
        <v>-2.7694010906044442</v>
      </c>
      <c r="AW2117" s="1">
        <f t="shared" si="234"/>
        <v>3.0255970605907767</v>
      </c>
      <c r="AX2117" s="1">
        <f t="shared" si="235"/>
        <v>7.5224792442398813</v>
      </c>
      <c r="AY2117" s="1">
        <f t="shared" si="236"/>
        <v>-3.8236643686732408</v>
      </c>
      <c r="AZ2117" s="1">
        <f t="shared" si="237"/>
        <v>1.5186420976869575</v>
      </c>
    </row>
    <row r="2118" spans="1:52">
      <c r="A2118" t="s">
        <v>12617</v>
      </c>
      <c r="B2118" t="s">
        <v>21017</v>
      </c>
      <c r="C2118" t="s">
        <v>6884</v>
      </c>
      <c r="D2118" t="s">
        <v>21018</v>
      </c>
      <c r="E2118" t="s">
        <v>21019</v>
      </c>
      <c r="F2118" t="s">
        <v>2247</v>
      </c>
      <c r="G2118" t="s">
        <v>2248</v>
      </c>
      <c r="H2118" t="s">
        <v>21020</v>
      </c>
      <c r="I2118" t="s">
        <v>901</v>
      </c>
      <c r="J2118" t="s">
        <v>2409</v>
      </c>
      <c r="K2118" t="s">
        <v>21021</v>
      </c>
      <c r="N2118" t="s">
        <v>21022</v>
      </c>
      <c r="O2118" t="s">
        <v>21023</v>
      </c>
      <c r="P2118" t="s">
        <v>21024</v>
      </c>
      <c r="Q2118" t="s">
        <v>21025</v>
      </c>
      <c r="R2118" t="s">
        <v>288</v>
      </c>
      <c r="S2118" t="s">
        <v>65</v>
      </c>
      <c r="T2118" t="s">
        <v>21026</v>
      </c>
      <c r="Y2118">
        <v>4</v>
      </c>
      <c r="AA2118" t="s">
        <v>21027</v>
      </c>
      <c r="AB2118">
        <v>0</v>
      </c>
      <c r="AE2118">
        <v>1</v>
      </c>
      <c r="AG2118" t="s">
        <v>1416</v>
      </c>
      <c r="AH2118" t="s">
        <v>905</v>
      </c>
      <c r="AI2118" t="s">
        <v>21028</v>
      </c>
      <c r="AJ2118" t="s">
        <v>21029</v>
      </c>
      <c r="AK2118">
        <v>568</v>
      </c>
      <c r="AL2118">
        <v>2.9</v>
      </c>
      <c r="AM2118">
        <v>4.4000000000000004</v>
      </c>
      <c r="AO2118">
        <v>12</v>
      </c>
      <c r="AS2118" s="1">
        <f>(NORMDIST($AK2118,AVERAGE($AK$2:$AK$6289),STDEV($AK$2:$AK$6289),1)-0.5)*20</f>
        <v>-4.3770520926865464</v>
      </c>
      <c r="AT2118" s="1">
        <f t="shared" si="231"/>
        <v>-4.3116559615989409</v>
      </c>
      <c r="AU2118" s="1">
        <f t="shared" si="232"/>
        <v>-5.9309227889507321</v>
      </c>
      <c r="AV2118" s="1">
        <f t="shared" si="233"/>
        <v>-5.214935576816373</v>
      </c>
      <c r="AW2118" s="1">
        <f t="shared" si="234"/>
        <v>0.19307186437607093</v>
      </c>
      <c r="AX2118" s="1">
        <f t="shared" si="235"/>
        <v>-4.5824985917628069</v>
      </c>
      <c r="AY2118" s="1">
        <f t="shared" si="236"/>
        <v>-4.668402470882846</v>
      </c>
      <c r="AZ2118" s="1">
        <f t="shared" si="237"/>
        <v>-1.4208458014657999</v>
      </c>
    </row>
    <row r="2119" spans="1:52">
      <c r="A2119" t="s">
        <v>21034</v>
      </c>
      <c r="B2119" t="s">
        <v>21035</v>
      </c>
      <c r="C2119" t="s">
        <v>21036</v>
      </c>
      <c r="D2119" t="s">
        <v>21037</v>
      </c>
      <c r="E2119" t="s">
        <v>21038</v>
      </c>
      <c r="F2119" t="s">
        <v>1398</v>
      </c>
      <c r="G2119" t="s">
        <v>1399</v>
      </c>
      <c r="H2119" t="s">
        <v>21039</v>
      </c>
      <c r="I2119" t="s">
        <v>21040</v>
      </c>
      <c r="Q2119" t="s">
        <v>12852</v>
      </c>
      <c r="R2119" t="s">
        <v>6007</v>
      </c>
      <c r="T2119" t="s">
        <v>21041</v>
      </c>
      <c r="Y2119">
        <v>4</v>
      </c>
      <c r="AA2119" t="s">
        <v>21042</v>
      </c>
      <c r="AB2119">
        <v>0</v>
      </c>
      <c r="AE2119">
        <v>0</v>
      </c>
      <c r="AH2119" t="s">
        <v>21040</v>
      </c>
      <c r="AI2119" t="s">
        <v>21043</v>
      </c>
      <c r="AJ2119" t="s">
        <v>21044</v>
      </c>
      <c r="AK2119">
        <v>1150</v>
      </c>
      <c r="AL2119">
        <v>1.2</v>
      </c>
      <c r="AM2119">
        <v>6.2</v>
      </c>
      <c r="AN2119">
        <v>5.3</v>
      </c>
      <c r="AO2119">
        <v>27.7</v>
      </c>
      <c r="AP2119">
        <v>3.3</v>
      </c>
      <c r="AQ2119">
        <v>0.1</v>
      </c>
      <c r="AR2119">
        <v>0.8</v>
      </c>
      <c r="AS2119" s="1">
        <f>(NORMDIST($AK2119,AVERAGE($AK$2:$AK$6289),STDEV($AK$2:$AK$6289),1)-0.5)*20</f>
        <v>1.3063040600187259</v>
      </c>
      <c r="AT2119" s="1">
        <f t="shared" si="231"/>
        <v>-5.6665376714502269</v>
      </c>
      <c r="AU2119" s="1">
        <f t="shared" si="232"/>
        <v>-5.5681250152879835</v>
      </c>
      <c r="AV2119" s="1">
        <f t="shared" si="233"/>
        <v>-3.0768200020352099</v>
      </c>
      <c r="AW2119" s="1">
        <f t="shared" si="234"/>
        <v>6.720141278575964</v>
      </c>
      <c r="AX2119" s="1">
        <f t="shared" si="235"/>
        <v>-1.2859766809259288</v>
      </c>
      <c r="AY2119" s="1">
        <f t="shared" si="236"/>
        <v>-4.5042246610401859</v>
      </c>
      <c r="AZ2119" s="1">
        <f t="shared" si="237"/>
        <v>1.0323042811921157</v>
      </c>
    </row>
    <row r="2120" spans="1:52">
      <c r="A2120" t="s">
        <v>21045</v>
      </c>
      <c r="B2120" t="s">
        <v>21046</v>
      </c>
      <c r="C2120" t="s">
        <v>1008</v>
      </c>
      <c r="D2120" t="s">
        <v>6880</v>
      </c>
      <c r="E2120" t="s">
        <v>6881</v>
      </c>
      <c r="F2120" t="s">
        <v>5256</v>
      </c>
      <c r="G2120" t="s">
        <v>5257</v>
      </c>
      <c r="H2120" t="s">
        <v>1124</v>
      </c>
      <c r="I2120" t="s">
        <v>1125</v>
      </c>
      <c r="Q2120" t="s">
        <v>191</v>
      </c>
      <c r="S2120" t="s">
        <v>65</v>
      </c>
      <c r="T2120" t="s">
        <v>21047</v>
      </c>
      <c r="Y2120">
        <v>2</v>
      </c>
      <c r="AA2120" t="s">
        <v>21048</v>
      </c>
      <c r="AB2120">
        <v>0</v>
      </c>
      <c r="AE2120">
        <v>0</v>
      </c>
      <c r="AH2120" t="s">
        <v>1128</v>
      </c>
      <c r="AI2120" t="s">
        <v>21049</v>
      </c>
      <c r="AJ2120" t="s">
        <v>21050</v>
      </c>
      <c r="AK2120">
        <v>340</v>
      </c>
      <c r="AL2120">
        <v>3.5</v>
      </c>
      <c r="AM2120">
        <v>9.5</v>
      </c>
      <c r="AN2120">
        <v>5</v>
      </c>
      <c r="AO2120">
        <v>3.5</v>
      </c>
      <c r="AP2120">
        <v>2.5</v>
      </c>
      <c r="AQ2120">
        <v>0.5</v>
      </c>
      <c r="AR2120">
        <v>0.26</v>
      </c>
      <c r="AS2120" s="1">
        <f>(NORMDIST($AK2120,AVERAGE($AK$2:$AK$6289),STDEV($AK$2:$AK$6289),1)-0.5)*20</f>
        <v>-6.161690547708889</v>
      </c>
      <c r="AT2120" s="1">
        <f t="shared" si="231"/>
        <v>-3.7893541171690703</v>
      </c>
      <c r="AU2120" s="1">
        <f t="shared" si="232"/>
        <v>-4.8572201809899145</v>
      </c>
      <c r="AV2120" s="1">
        <f t="shared" si="233"/>
        <v>-3.2070697315603525</v>
      </c>
      <c r="AW2120" s="1">
        <f t="shared" si="234"/>
        <v>-3.77482016047892</v>
      </c>
      <c r="AX2120" s="1">
        <f t="shared" si="235"/>
        <v>-2.1326600957442721</v>
      </c>
      <c r="AY2120" s="1">
        <f t="shared" si="236"/>
        <v>-3.8236643686732408</v>
      </c>
      <c r="AZ2120" s="1">
        <f t="shared" si="237"/>
        <v>-0.62710938691811213</v>
      </c>
    </row>
    <row r="2121" spans="1:52">
      <c r="A2121" t="s">
        <v>21051</v>
      </c>
      <c r="B2121" t="s">
        <v>21052</v>
      </c>
      <c r="C2121" t="s">
        <v>21053</v>
      </c>
      <c r="D2121" t="s">
        <v>1608</v>
      </c>
      <c r="E2121" t="s">
        <v>128</v>
      </c>
      <c r="F2121" t="s">
        <v>21032</v>
      </c>
      <c r="G2121" t="s">
        <v>21033</v>
      </c>
      <c r="H2121" t="s">
        <v>21054</v>
      </c>
      <c r="I2121" t="s">
        <v>21055</v>
      </c>
      <c r="Q2121" t="s">
        <v>65</v>
      </c>
      <c r="S2121" t="s">
        <v>65</v>
      </c>
      <c r="T2121" t="s">
        <v>21056</v>
      </c>
      <c r="W2121" t="s">
        <v>58</v>
      </c>
      <c r="Y2121">
        <v>0</v>
      </c>
      <c r="AB2121">
        <v>0</v>
      </c>
      <c r="AE2121">
        <v>0</v>
      </c>
      <c r="AH2121" t="s">
        <v>946</v>
      </c>
      <c r="AI2121" t="s">
        <v>21057</v>
      </c>
      <c r="AJ2121" t="s">
        <v>21058</v>
      </c>
      <c r="AK2121">
        <v>55</v>
      </c>
      <c r="AL2121">
        <v>1</v>
      </c>
      <c r="AM2121">
        <v>0.9</v>
      </c>
      <c r="AO2121">
        <v>0.5</v>
      </c>
      <c r="AS2121" s="1">
        <f>(NORMDIST($AK2121,AVERAGE($AK$2:$AK$6289),STDEV($AK$2:$AK$6289),1)-0.5)*20</f>
        <v>-7.8322090793794752</v>
      </c>
      <c r="AT2121" s="1">
        <f t="shared" si="231"/>
        <v>-5.812666377058413</v>
      </c>
      <c r="AU2121" s="1">
        <f t="shared" si="232"/>
        <v>-6.583579271803619</v>
      </c>
      <c r="AV2121" s="1">
        <f t="shared" si="233"/>
        <v>-5.214935576816373</v>
      </c>
      <c r="AW2121" s="1">
        <f t="shared" si="234"/>
        <v>-5.0005338262015808</v>
      </c>
      <c r="AX2121" s="1">
        <f t="shared" si="235"/>
        <v>-4.5824985917628069</v>
      </c>
      <c r="AY2121" s="1">
        <f t="shared" si="236"/>
        <v>-4.668402470882846</v>
      </c>
      <c r="AZ2121" s="1">
        <f t="shared" si="237"/>
        <v>-1.4208458014657999</v>
      </c>
    </row>
    <row r="2122" spans="1:52">
      <c r="A2122" t="s">
        <v>21059</v>
      </c>
      <c r="B2122" t="s">
        <v>3674</v>
      </c>
      <c r="C2122" t="s">
        <v>1484</v>
      </c>
      <c r="D2122" t="s">
        <v>21060</v>
      </c>
      <c r="E2122" t="s">
        <v>21061</v>
      </c>
      <c r="F2122" t="s">
        <v>21032</v>
      </c>
      <c r="G2122" t="s">
        <v>21033</v>
      </c>
      <c r="H2122" t="s">
        <v>19653</v>
      </c>
      <c r="I2122" t="s">
        <v>19654</v>
      </c>
      <c r="J2122" t="s">
        <v>65</v>
      </c>
      <c r="K2122" t="s">
        <v>66</v>
      </c>
      <c r="Q2122" t="s">
        <v>14630</v>
      </c>
      <c r="R2122" t="s">
        <v>466</v>
      </c>
      <c r="S2122" t="s">
        <v>65</v>
      </c>
      <c r="T2122" t="s">
        <v>21062</v>
      </c>
      <c r="W2122" t="s">
        <v>243</v>
      </c>
      <c r="Y2122">
        <v>5</v>
      </c>
      <c r="AA2122" t="s">
        <v>21063</v>
      </c>
      <c r="AB2122">
        <v>0</v>
      </c>
      <c r="AE2122">
        <v>1</v>
      </c>
      <c r="AG2122" t="s">
        <v>550</v>
      </c>
      <c r="AH2122" t="s">
        <v>1685</v>
      </c>
      <c r="AI2122" t="s">
        <v>21064</v>
      </c>
      <c r="AJ2122" t="s">
        <v>21065</v>
      </c>
      <c r="AK2122">
        <v>2800</v>
      </c>
      <c r="AL2122">
        <v>1.5</v>
      </c>
      <c r="AM2122">
        <v>2.5</v>
      </c>
      <c r="AN2122">
        <v>1</v>
      </c>
      <c r="AO2122">
        <v>73</v>
      </c>
      <c r="AP2122">
        <v>7</v>
      </c>
      <c r="AQ2122">
        <v>0</v>
      </c>
      <c r="AR2122">
        <v>0.5</v>
      </c>
      <c r="AS2122" s="1">
        <f>(NORMDIST($AK2122,AVERAGE($AK$2:$AK$6289),STDEV($AK$2:$AK$6289),1)-0.5)*20</f>
        <v>9.7700042633934725</v>
      </c>
      <c r="AT2122" s="1">
        <f t="shared" si="231"/>
        <v>-5.4419059661152014</v>
      </c>
      <c r="AU2122" s="1">
        <f t="shared" si="232"/>
        <v>-6.2939847370441075</v>
      </c>
      <c r="AV2122" s="1">
        <f t="shared" si="233"/>
        <v>-4.8408235198490601</v>
      </c>
      <c r="AW2122" s="1">
        <f t="shared" si="234"/>
        <v>9.9980908265569859</v>
      </c>
      <c r="AX2122" s="1">
        <f t="shared" si="235"/>
        <v>2.6670965202693964</v>
      </c>
      <c r="AY2122" s="1">
        <f t="shared" si="236"/>
        <v>-4.668402470882846</v>
      </c>
      <c r="AZ2122" s="1">
        <f t="shared" si="237"/>
        <v>0.1113322646059145</v>
      </c>
    </row>
    <row r="2123" spans="1:52">
      <c r="A2123" t="s">
        <v>15182</v>
      </c>
      <c r="B2123" t="s">
        <v>729</v>
      </c>
      <c r="C2123" t="s">
        <v>10119</v>
      </c>
      <c r="D2123" t="s">
        <v>21066</v>
      </c>
      <c r="E2123" t="s">
        <v>21067</v>
      </c>
      <c r="F2123" t="s">
        <v>1398</v>
      </c>
      <c r="G2123" t="s">
        <v>1399</v>
      </c>
      <c r="H2123" t="s">
        <v>21068</v>
      </c>
      <c r="I2123" t="s">
        <v>21069</v>
      </c>
      <c r="Q2123" t="s">
        <v>6671</v>
      </c>
      <c r="R2123" t="s">
        <v>1266</v>
      </c>
      <c r="S2123" t="s">
        <v>65</v>
      </c>
      <c r="T2123" t="s">
        <v>21070</v>
      </c>
      <c r="Y2123">
        <v>3</v>
      </c>
      <c r="AA2123" t="s">
        <v>21071</v>
      </c>
      <c r="AB2123">
        <v>0</v>
      </c>
      <c r="AE2123">
        <v>0</v>
      </c>
      <c r="AH2123" t="s">
        <v>678</v>
      </c>
      <c r="AI2123" t="s">
        <v>21072</v>
      </c>
      <c r="AJ2123" t="s">
        <v>21073</v>
      </c>
      <c r="AK2123">
        <v>500</v>
      </c>
      <c r="AL2123">
        <v>7</v>
      </c>
      <c r="AM2123">
        <v>5</v>
      </c>
      <c r="AN2123">
        <v>2.5</v>
      </c>
      <c r="AO2123">
        <v>7</v>
      </c>
      <c r="AP2123">
        <v>0.5</v>
      </c>
      <c r="AR2123">
        <v>2.99</v>
      </c>
      <c r="AS2123" s="1">
        <f>(NORMDIST($AK2123,AVERAGE($AK$2:$AK$6289),STDEV($AK$2:$AK$6289),1)-0.5)*20</f>
        <v>-4.9481385080326534</v>
      </c>
      <c r="AT2123" s="1">
        <f t="shared" si="231"/>
        <v>-0.43345367248331268</v>
      </c>
      <c r="AU2123" s="1">
        <f t="shared" si="232"/>
        <v>-5.812004616021305</v>
      </c>
      <c r="AV2123" s="1">
        <f t="shared" si="233"/>
        <v>-4.2524842731647734</v>
      </c>
      <c r="AW2123" s="1">
        <f t="shared" si="234"/>
        <v>-2.2022670714098669</v>
      </c>
      <c r="AX2123" s="1">
        <f t="shared" si="235"/>
        <v>-4.123507344062789</v>
      </c>
      <c r="AY2123" s="1">
        <f t="shared" si="236"/>
        <v>-4.668402470882846</v>
      </c>
      <c r="AZ2123" s="1">
        <f t="shared" si="237"/>
        <v>6.704424873090737</v>
      </c>
    </row>
    <row r="2124" spans="1:52">
      <c r="A2124" t="s">
        <v>21059</v>
      </c>
      <c r="B2124" t="s">
        <v>21074</v>
      </c>
      <c r="C2124" t="s">
        <v>6358</v>
      </c>
      <c r="D2124" t="s">
        <v>21075</v>
      </c>
      <c r="E2124" t="s">
        <v>21076</v>
      </c>
      <c r="F2124" t="s">
        <v>1398</v>
      </c>
      <c r="G2124" t="s">
        <v>1399</v>
      </c>
      <c r="H2124" t="s">
        <v>21077</v>
      </c>
      <c r="I2124" t="s">
        <v>21078</v>
      </c>
      <c r="J2124" t="s">
        <v>65</v>
      </c>
      <c r="K2124" t="s">
        <v>66</v>
      </c>
      <c r="L2124" t="s">
        <v>21079</v>
      </c>
      <c r="M2124" t="s">
        <v>21080</v>
      </c>
      <c r="Q2124" t="s">
        <v>67</v>
      </c>
      <c r="R2124" t="s">
        <v>1000</v>
      </c>
      <c r="S2124" t="s">
        <v>65</v>
      </c>
      <c r="T2124" t="s">
        <v>21081</v>
      </c>
      <c r="W2124" t="s">
        <v>860</v>
      </c>
      <c r="Y2124">
        <v>5</v>
      </c>
      <c r="AA2124" t="s">
        <v>21063</v>
      </c>
      <c r="AB2124">
        <v>0</v>
      </c>
      <c r="AE2124">
        <v>1</v>
      </c>
      <c r="AG2124" t="s">
        <v>550</v>
      </c>
      <c r="AH2124" t="s">
        <v>1685</v>
      </c>
      <c r="AI2124" t="s">
        <v>21082</v>
      </c>
      <c r="AJ2124" t="s">
        <v>21083</v>
      </c>
      <c r="AK2124">
        <v>2800</v>
      </c>
      <c r="AL2124">
        <v>1.5</v>
      </c>
      <c r="AM2124">
        <v>2.5</v>
      </c>
      <c r="AN2124">
        <v>1</v>
      </c>
      <c r="AO2124">
        <v>73</v>
      </c>
      <c r="AP2124">
        <v>7</v>
      </c>
      <c r="AQ2124">
        <v>0</v>
      </c>
      <c r="AR2124">
        <v>0.5</v>
      </c>
      <c r="AS2124" s="1">
        <f>(NORMDIST($AK2124,AVERAGE($AK$2:$AK$6289),STDEV($AK$2:$AK$6289),1)-0.5)*20</f>
        <v>9.7700042633934725</v>
      </c>
      <c r="AT2124" s="1">
        <f t="shared" si="231"/>
        <v>-5.4419059661152014</v>
      </c>
      <c r="AU2124" s="1">
        <f t="shared" si="232"/>
        <v>-6.2939847370441075</v>
      </c>
      <c r="AV2124" s="1">
        <f t="shared" si="233"/>
        <v>-4.8408235198490601</v>
      </c>
      <c r="AW2124" s="1">
        <f t="shared" si="234"/>
        <v>9.9980908265569859</v>
      </c>
      <c r="AX2124" s="1">
        <f t="shared" si="235"/>
        <v>2.6670965202693964</v>
      </c>
      <c r="AY2124" s="1">
        <f t="shared" si="236"/>
        <v>-4.668402470882846</v>
      </c>
      <c r="AZ2124" s="1">
        <f t="shared" si="237"/>
        <v>0.1113322646059145</v>
      </c>
    </row>
    <row r="2125" spans="1:52">
      <c r="A2125" t="s">
        <v>21031</v>
      </c>
      <c r="C2125" t="s">
        <v>21084</v>
      </c>
      <c r="D2125" t="s">
        <v>2030</v>
      </c>
      <c r="E2125" t="s">
        <v>2030</v>
      </c>
      <c r="F2125" t="s">
        <v>21085</v>
      </c>
      <c r="G2125" t="s">
        <v>21086</v>
      </c>
      <c r="H2125" t="s">
        <v>20749</v>
      </c>
      <c r="I2125" t="s">
        <v>8402</v>
      </c>
      <c r="W2125" t="s">
        <v>1976</v>
      </c>
      <c r="AH2125" t="s">
        <v>678</v>
      </c>
      <c r="AI2125" t="s">
        <v>21087</v>
      </c>
      <c r="AJ2125" t="s">
        <v>21088</v>
      </c>
      <c r="AK2125">
        <v>660</v>
      </c>
      <c r="AL2125">
        <v>7</v>
      </c>
      <c r="AM2125">
        <v>6</v>
      </c>
      <c r="AO2125">
        <v>12</v>
      </c>
      <c r="AS2125" s="1">
        <f>(NORMDIST($AK2125,AVERAGE($AK$2:$AK$6289),STDEV($AK$2:$AK$6289),1)-0.5)*20</f>
        <v>-3.5580722799274822</v>
      </c>
      <c r="AT2125" s="1">
        <f t="shared" si="231"/>
        <v>-0.43345367248331268</v>
      </c>
      <c r="AU2125" s="1">
        <f t="shared" si="232"/>
        <v>-5.6093263812499927</v>
      </c>
      <c r="AV2125" s="1">
        <f t="shared" si="233"/>
        <v>-5.214935576816373</v>
      </c>
      <c r="AW2125" s="1">
        <f t="shared" si="234"/>
        <v>0.19307186437607093</v>
      </c>
      <c r="AX2125" s="1">
        <f t="shared" si="235"/>
        <v>-4.5824985917628069</v>
      </c>
      <c r="AY2125" s="1">
        <f t="shared" si="236"/>
        <v>-4.668402470882846</v>
      </c>
      <c r="AZ2125" s="1">
        <f t="shared" si="237"/>
        <v>-1.4208458014657999</v>
      </c>
    </row>
    <row r="2126" spans="1:52">
      <c r="A2126" t="s">
        <v>4390</v>
      </c>
      <c r="B2126" t="s">
        <v>21089</v>
      </c>
      <c r="C2126" t="s">
        <v>21090</v>
      </c>
      <c r="D2126" t="s">
        <v>21091</v>
      </c>
      <c r="E2126" t="s">
        <v>21092</v>
      </c>
      <c r="F2126" t="s">
        <v>1398</v>
      </c>
      <c r="G2126" t="s">
        <v>1399</v>
      </c>
      <c r="H2126" t="s">
        <v>21093</v>
      </c>
      <c r="I2126" t="s">
        <v>21094</v>
      </c>
      <c r="J2126" t="s">
        <v>11564</v>
      </c>
      <c r="K2126" t="s">
        <v>66</v>
      </c>
      <c r="T2126" t="s">
        <v>21095</v>
      </c>
      <c r="W2126" t="s">
        <v>21096</v>
      </c>
      <c r="Y2126">
        <v>2</v>
      </c>
      <c r="AA2126" t="s">
        <v>677</v>
      </c>
      <c r="AB2126">
        <v>0</v>
      </c>
      <c r="AE2126">
        <v>0</v>
      </c>
      <c r="AH2126" t="s">
        <v>678</v>
      </c>
      <c r="AI2126" t="s">
        <v>21097</v>
      </c>
      <c r="AJ2126" t="s">
        <v>21098</v>
      </c>
      <c r="AK2126">
        <v>500</v>
      </c>
      <c r="AL2126">
        <v>4</v>
      </c>
      <c r="AM2126">
        <v>15</v>
      </c>
      <c r="AN2126">
        <v>6</v>
      </c>
      <c r="AO2126">
        <v>5</v>
      </c>
      <c r="AP2126">
        <v>0.5</v>
      </c>
      <c r="AQ2126">
        <v>0.5</v>
      </c>
      <c r="AR2126">
        <v>2</v>
      </c>
      <c r="AS2126" s="1">
        <f>(NORMDIST($AK2126,AVERAGE($AK$2:$AK$6289),STDEV($AK$2:$AK$6289),1)-0.5)*20</f>
        <v>-4.9481385080326534</v>
      </c>
      <c r="AT2126" s="1">
        <f t="shared" si="231"/>
        <v>-3.3388525949837211</v>
      </c>
      <c r="AU2126" s="1">
        <f t="shared" si="232"/>
        <v>-3.5530159684930451</v>
      </c>
      <c r="AV2126" s="1">
        <f t="shared" si="233"/>
        <v>-2.7694010906044442</v>
      </c>
      <c r="AW2126" s="1">
        <f t="shared" si="234"/>
        <v>-3.1168325054911405</v>
      </c>
      <c r="AX2126" s="1">
        <f t="shared" si="235"/>
        <v>-4.123507344062789</v>
      </c>
      <c r="AY2126" s="1">
        <f t="shared" si="236"/>
        <v>-3.8236643686732408</v>
      </c>
      <c r="AZ2126" s="1">
        <f t="shared" si="237"/>
        <v>4.4675236595603351</v>
      </c>
    </row>
    <row r="2127" spans="1:52">
      <c r="A2127" t="s">
        <v>21099</v>
      </c>
      <c r="C2127" t="s">
        <v>21100</v>
      </c>
      <c r="D2127" t="s">
        <v>1122</v>
      </c>
      <c r="E2127" t="s">
        <v>1123</v>
      </c>
      <c r="F2127" t="s">
        <v>1398</v>
      </c>
      <c r="G2127" t="s">
        <v>1399</v>
      </c>
      <c r="H2127" t="s">
        <v>21101</v>
      </c>
      <c r="I2127" t="s">
        <v>675</v>
      </c>
      <c r="J2127" t="s">
        <v>65</v>
      </c>
      <c r="K2127" t="s">
        <v>66</v>
      </c>
      <c r="Q2127" t="s">
        <v>67</v>
      </c>
      <c r="R2127" t="s">
        <v>476</v>
      </c>
      <c r="S2127" t="s">
        <v>65</v>
      </c>
      <c r="T2127" t="s">
        <v>21102</v>
      </c>
      <c r="W2127" t="s">
        <v>2225</v>
      </c>
      <c r="Y2127">
        <v>3</v>
      </c>
      <c r="AA2127" t="s">
        <v>21071</v>
      </c>
      <c r="AB2127">
        <v>0</v>
      </c>
      <c r="AE2127">
        <v>1</v>
      </c>
      <c r="AG2127" t="s">
        <v>550</v>
      </c>
      <c r="AH2127" t="s">
        <v>678</v>
      </c>
      <c r="AI2127" t="s">
        <v>21103</v>
      </c>
      <c r="AJ2127" t="s">
        <v>21104</v>
      </c>
      <c r="AK2127">
        <v>1200</v>
      </c>
      <c r="AL2127">
        <v>6</v>
      </c>
      <c r="AM2127">
        <v>5</v>
      </c>
      <c r="AO2127">
        <v>26</v>
      </c>
      <c r="AS2127" s="1">
        <f>(NORMDIST($AK2127,AVERAGE($AK$2:$AK$6289),STDEV($AK$2:$AK$6289),1)-0.5)*20</f>
        <v>1.8063971631679743</v>
      </c>
      <c r="AT2127" s="1">
        <f t="shared" si="231"/>
        <v>-1.4289731420099416</v>
      </c>
      <c r="AU2127" s="1">
        <f t="shared" si="232"/>
        <v>-5.812004616021305</v>
      </c>
      <c r="AV2127" s="1">
        <f t="shared" si="233"/>
        <v>-5.214935576816373</v>
      </c>
      <c r="AW2127" s="1">
        <f t="shared" si="234"/>
        <v>6.1836178707365974</v>
      </c>
      <c r="AX2127" s="1">
        <f t="shared" si="235"/>
        <v>-4.5824985917628069</v>
      </c>
      <c r="AY2127" s="1">
        <f t="shared" si="236"/>
        <v>-4.668402470882846</v>
      </c>
      <c r="AZ2127" s="1">
        <f t="shared" si="237"/>
        <v>-1.4208458014657999</v>
      </c>
    </row>
    <row r="2128" spans="1:52">
      <c r="A2128" t="s">
        <v>21105</v>
      </c>
      <c r="B2128" t="s">
        <v>15710</v>
      </c>
      <c r="C2128" t="s">
        <v>6553</v>
      </c>
      <c r="D2128" t="s">
        <v>1481</v>
      </c>
      <c r="E2128" t="s">
        <v>1482</v>
      </c>
      <c r="F2128" t="s">
        <v>1398</v>
      </c>
      <c r="G2128" t="s">
        <v>1399</v>
      </c>
      <c r="H2128" t="s">
        <v>15710</v>
      </c>
      <c r="I2128" t="s">
        <v>15711</v>
      </c>
      <c r="Q2128" t="s">
        <v>65</v>
      </c>
      <c r="S2128" t="s">
        <v>65</v>
      </c>
      <c r="T2128" t="s">
        <v>21106</v>
      </c>
      <c r="Y2128">
        <v>0</v>
      </c>
      <c r="AB2128">
        <v>0</v>
      </c>
      <c r="AE2128">
        <v>0</v>
      </c>
      <c r="AH2128" t="s">
        <v>946</v>
      </c>
      <c r="AI2128" t="s">
        <v>21107</v>
      </c>
      <c r="AJ2128" t="s">
        <v>21108</v>
      </c>
      <c r="AK2128">
        <v>55</v>
      </c>
      <c r="AL2128">
        <v>1</v>
      </c>
      <c r="AM2128">
        <v>0.9</v>
      </c>
      <c r="AO2128">
        <v>0.5</v>
      </c>
      <c r="AS2128" s="1">
        <f>(NORMDIST($AK2128,AVERAGE($AK$2:$AK$6289),STDEV($AK$2:$AK$6289),1)-0.5)*20</f>
        <v>-7.8322090793794752</v>
      </c>
      <c r="AT2128" s="1">
        <f t="shared" si="231"/>
        <v>-5.812666377058413</v>
      </c>
      <c r="AU2128" s="1">
        <f t="shared" si="232"/>
        <v>-6.583579271803619</v>
      </c>
      <c r="AV2128" s="1">
        <f t="shared" si="233"/>
        <v>-5.214935576816373</v>
      </c>
      <c r="AW2128" s="1">
        <f t="shared" si="234"/>
        <v>-5.0005338262015808</v>
      </c>
      <c r="AX2128" s="1">
        <f t="shared" si="235"/>
        <v>-4.5824985917628069</v>
      </c>
      <c r="AY2128" s="1">
        <f t="shared" si="236"/>
        <v>-4.668402470882846</v>
      </c>
      <c r="AZ2128" s="1">
        <f t="shared" si="237"/>
        <v>-1.4208458014657999</v>
      </c>
    </row>
    <row r="2129" spans="1:52">
      <c r="A2129" t="s">
        <v>21111</v>
      </c>
      <c r="B2129" t="s">
        <v>21112</v>
      </c>
      <c r="C2129" t="s">
        <v>21113</v>
      </c>
      <c r="D2129" t="s">
        <v>21114</v>
      </c>
      <c r="E2129" t="s">
        <v>21115</v>
      </c>
      <c r="F2129" t="s">
        <v>13627</v>
      </c>
      <c r="G2129" t="s">
        <v>1280</v>
      </c>
      <c r="H2129" t="s">
        <v>1483</v>
      </c>
      <c r="I2129" t="s">
        <v>1584</v>
      </c>
      <c r="T2129" t="s">
        <v>21116</v>
      </c>
      <c r="W2129" t="s">
        <v>21117</v>
      </c>
      <c r="Y2129">
        <v>2</v>
      </c>
      <c r="AA2129" t="s">
        <v>21118</v>
      </c>
      <c r="AB2129">
        <v>1</v>
      </c>
      <c r="AD2129" t="s">
        <v>216</v>
      </c>
      <c r="AE2129">
        <v>0</v>
      </c>
      <c r="AH2129" t="s">
        <v>1584</v>
      </c>
      <c r="AI2129" t="s">
        <v>21119</v>
      </c>
      <c r="AJ2129" t="s">
        <v>21120</v>
      </c>
      <c r="AK2129">
        <v>1846</v>
      </c>
      <c r="AL2129">
        <v>9.6</v>
      </c>
      <c r="AM2129">
        <v>66.2</v>
      </c>
      <c r="AN2129">
        <v>21.4</v>
      </c>
      <c r="AO2129">
        <v>13.6</v>
      </c>
      <c r="AP2129">
        <v>5.7</v>
      </c>
      <c r="AQ2129">
        <v>6.8</v>
      </c>
      <c r="AR2129">
        <v>0.12</v>
      </c>
      <c r="AS2129" s="1">
        <f>(NORMDIST($AK2129,AVERAGE($AK$2:$AK$6289),STDEV($AK$2:$AK$6289),1)-0.5)*20</f>
        <v>7.081474948600448</v>
      </c>
      <c r="AT2129" s="1">
        <f t="shared" si="231"/>
        <v>2.1476056798777932</v>
      </c>
      <c r="AU2129" s="1">
        <f t="shared" si="232"/>
        <v>8.1228680994294411</v>
      </c>
      <c r="AV2129" s="1">
        <f t="shared" si="233"/>
        <v>4.211643384279613</v>
      </c>
      <c r="AW2129" s="1">
        <f t="shared" si="234"/>
        <v>0.96642473474950696</v>
      </c>
      <c r="AX2129" s="1">
        <f t="shared" si="235"/>
        <v>1.3038882747064351</v>
      </c>
      <c r="AY2129" s="1">
        <f t="shared" si="236"/>
        <v>7.122077287056765</v>
      </c>
      <c r="AZ2129" s="1">
        <f t="shared" si="237"/>
        <v>-1.0557934984836304</v>
      </c>
    </row>
    <row r="2130" spans="1:52">
      <c r="A2130" t="s">
        <v>21121</v>
      </c>
      <c r="C2130" t="s">
        <v>21122</v>
      </c>
      <c r="F2130" t="s">
        <v>13627</v>
      </c>
      <c r="G2130" t="s">
        <v>1280</v>
      </c>
      <c r="H2130" t="s">
        <v>17570</v>
      </c>
      <c r="I2130" t="s">
        <v>17571</v>
      </c>
      <c r="T2130" t="s">
        <v>21123</v>
      </c>
      <c r="U2130" t="s">
        <v>1770</v>
      </c>
      <c r="V2130" t="s">
        <v>1770</v>
      </c>
      <c r="W2130" t="s">
        <v>21124</v>
      </c>
      <c r="Y2130">
        <v>1</v>
      </c>
      <c r="AA2130" t="s">
        <v>11476</v>
      </c>
      <c r="AB2130">
        <v>0</v>
      </c>
      <c r="AE2130">
        <v>0</v>
      </c>
      <c r="AH2130" t="s">
        <v>17571</v>
      </c>
      <c r="AI2130" t="s">
        <v>21125</v>
      </c>
      <c r="AJ2130" t="s">
        <v>21126</v>
      </c>
      <c r="AK2130">
        <v>1363</v>
      </c>
      <c r="AL2130">
        <v>3.3</v>
      </c>
      <c r="AM2130">
        <v>73.8</v>
      </c>
      <c r="AN2130">
        <v>41</v>
      </c>
      <c r="AO2130">
        <v>0.7</v>
      </c>
      <c r="AP2130">
        <v>0.1</v>
      </c>
      <c r="AQ2130">
        <v>3.3</v>
      </c>
      <c r="AR2130">
        <v>0.15</v>
      </c>
      <c r="AS2130" s="1">
        <f>(NORMDIST($AK2130,AVERAGE($AK$2:$AK$6289),STDEV($AK$2:$AK$6289),1)-0.5)*20</f>
        <v>3.3767814173165567</v>
      </c>
      <c r="AT2130" s="1">
        <f t="shared" si="231"/>
        <v>-3.9657701042672233</v>
      </c>
      <c r="AU2130" s="1">
        <f t="shared" si="232"/>
        <v>8.8620710188231087</v>
      </c>
      <c r="AV2130" s="1">
        <f t="shared" si="233"/>
        <v>9.132099747990301</v>
      </c>
      <c r="AW2130" s="1">
        <f t="shared" si="234"/>
        <v>-4.9229864968445032</v>
      </c>
      <c r="AX2130" s="1">
        <f t="shared" si="235"/>
        <v>-4.4921484488929675</v>
      </c>
      <c r="AY2130" s="1">
        <f t="shared" si="236"/>
        <v>1.5468307331507614</v>
      </c>
      <c r="AZ2130" s="1">
        <f t="shared" si="237"/>
        <v>-0.9641486237608321</v>
      </c>
    </row>
    <row r="2131" spans="1:52">
      <c r="A2131" t="s">
        <v>21127</v>
      </c>
      <c r="B2131" t="s">
        <v>21128</v>
      </c>
      <c r="C2131" t="s">
        <v>13678</v>
      </c>
      <c r="D2131" t="s">
        <v>13763</v>
      </c>
      <c r="E2131" t="s">
        <v>13247</v>
      </c>
      <c r="F2131" t="s">
        <v>1335</v>
      </c>
      <c r="G2131" t="s">
        <v>1155</v>
      </c>
      <c r="H2131" t="s">
        <v>13764</v>
      </c>
      <c r="I2131" t="s">
        <v>13765</v>
      </c>
      <c r="J2131" t="s">
        <v>21129</v>
      </c>
      <c r="K2131" t="s">
        <v>21130</v>
      </c>
      <c r="L2131" t="s">
        <v>1519</v>
      </c>
      <c r="M2131" t="s">
        <v>1520</v>
      </c>
      <c r="Q2131" t="s">
        <v>65</v>
      </c>
      <c r="R2131" t="s">
        <v>466</v>
      </c>
      <c r="S2131" t="s">
        <v>65</v>
      </c>
      <c r="T2131" t="s">
        <v>21131</v>
      </c>
      <c r="U2131" t="s">
        <v>547</v>
      </c>
      <c r="V2131" t="s">
        <v>547</v>
      </c>
      <c r="W2131" t="s">
        <v>151</v>
      </c>
      <c r="Y2131">
        <v>3</v>
      </c>
      <c r="AA2131" t="s">
        <v>13769</v>
      </c>
      <c r="AB2131">
        <v>0</v>
      </c>
      <c r="AE2131">
        <v>0</v>
      </c>
      <c r="AH2131" t="s">
        <v>13485</v>
      </c>
      <c r="AI2131" t="s">
        <v>21132</v>
      </c>
      <c r="AJ2131" t="s">
        <v>21133</v>
      </c>
      <c r="AK2131">
        <v>658</v>
      </c>
      <c r="AL2131">
        <v>13.9</v>
      </c>
      <c r="AM2131">
        <v>6.2</v>
      </c>
      <c r="AN2131">
        <v>2.2000000000000002</v>
      </c>
      <c r="AO2131">
        <v>7.5</v>
      </c>
      <c r="AP2131">
        <v>1.1000000000000001</v>
      </c>
      <c r="AQ2131">
        <v>4.8</v>
      </c>
      <c r="AR2131">
        <v>0.5</v>
      </c>
      <c r="AS2131" s="1">
        <f>(NORMDIST($AK2131,AVERAGE($AK$2:$AK$6289),STDEV($AK$2:$AK$6289),1)-0.5)*20</f>
        <v>-3.5763947769595195</v>
      </c>
      <c r="AT2131" s="1">
        <f t="shared" si="231"/>
        <v>5.8381447908788768</v>
      </c>
      <c r="AU2131" s="1">
        <f t="shared" si="232"/>
        <v>-5.5681250152879835</v>
      </c>
      <c r="AV2131" s="1">
        <f t="shared" si="233"/>
        <v>-4.3726517397745157</v>
      </c>
      <c r="AW2131" s="1">
        <f t="shared" si="234"/>
        <v>-1.9681944818848129</v>
      </c>
      <c r="AX2131" s="1">
        <f t="shared" si="235"/>
        <v>-3.5501356641873727</v>
      </c>
      <c r="AY2131" s="1">
        <f t="shared" si="236"/>
        <v>4.2931689231707466</v>
      </c>
      <c r="AZ2131" s="1">
        <f t="shared" si="237"/>
        <v>0.1113322646059145</v>
      </c>
    </row>
    <row r="2132" spans="1:52">
      <c r="A2132" t="s">
        <v>21134</v>
      </c>
      <c r="B2132" t="s">
        <v>21135</v>
      </c>
      <c r="C2132" t="s">
        <v>999</v>
      </c>
      <c r="D2132" t="s">
        <v>170</v>
      </c>
      <c r="E2132" t="s">
        <v>171</v>
      </c>
      <c r="F2132" t="s">
        <v>21136</v>
      </c>
      <c r="G2132" t="s">
        <v>21137</v>
      </c>
      <c r="H2132" t="s">
        <v>21138</v>
      </c>
      <c r="I2132" t="s">
        <v>21139</v>
      </c>
      <c r="J2132" t="s">
        <v>2044</v>
      </c>
      <c r="K2132" t="s">
        <v>2045</v>
      </c>
      <c r="T2132" t="s">
        <v>21140</v>
      </c>
      <c r="W2132" t="s">
        <v>21141</v>
      </c>
      <c r="Y2132">
        <v>1</v>
      </c>
      <c r="AA2132" t="s">
        <v>3368</v>
      </c>
      <c r="AB2132">
        <v>0</v>
      </c>
      <c r="AE2132">
        <v>0</v>
      </c>
      <c r="AH2132" t="s">
        <v>2340</v>
      </c>
      <c r="AI2132" t="s">
        <v>21142</v>
      </c>
      <c r="AJ2132" t="s">
        <v>21143</v>
      </c>
      <c r="AK2132">
        <v>1470</v>
      </c>
      <c r="AL2132">
        <v>38.200000000000003</v>
      </c>
      <c r="AM2132">
        <v>23.6</v>
      </c>
      <c r="AN2132">
        <v>7.27</v>
      </c>
      <c r="AO2132">
        <v>7.27</v>
      </c>
      <c r="AP2132">
        <v>1.82</v>
      </c>
      <c r="AQ2132">
        <v>19.100000000000001</v>
      </c>
      <c r="AR2132">
        <v>1.8200000000000001E-2</v>
      </c>
      <c r="AS2132" s="1">
        <f>(NORMDIST($AK2132,AVERAGE($AK$2:$AK$6289),STDEV($AK$2:$AK$6289),1)-0.5)*20</f>
        <v>4.3367624552176416</v>
      </c>
      <c r="AT2132" s="1">
        <f t="shared" si="231"/>
        <v>9.9989019834830906</v>
      </c>
      <c r="AU2132" s="1">
        <f t="shared" si="232"/>
        <v>-1.2901298743115208</v>
      </c>
      <c r="AV2132" s="1">
        <f t="shared" si="233"/>
        <v>-2.2004025701929675</v>
      </c>
      <c r="AW2132" s="1">
        <f t="shared" si="234"/>
        <v>-2.0761010863077445</v>
      </c>
      <c r="AX2132" s="1">
        <f t="shared" si="235"/>
        <v>-2.8334226391885764</v>
      </c>
      <c r="AY2132" s="1">
        <f t="shared" si="236"/>
        <v>9.999609375152092</v>
      </c>
      <c r="AZ2132" s="1">
        <f t="shared" si="237"/>
        <v>-1.3656547647938955</v>
      </c>
    </row>
    <row r="2133" spans="1:52">
      <c r="A2133" t="s">
        <v>21144</v>
      </c>
      <c r="B2133" t="s">
        <v>21145</v>
      </c>
      <c r="C2133" t="s">
        <v>12675</v>
      </c>
      <c r="D2133" t="s">
        <v>21146</v>
      </c>
      <c r="E2133" t="s">
        <v>21147</v>
      </c>
      <c r="F2133" t="s">
        <v>21148</v>
      </c>
      <c r="G2133" t="s">
        <v>21149</v>
      </c>
      <c r="H2133" t="s">
        <v>21150</v>
      </c>
      <c r="I2133" t="s">
        <v>21151</v>
      </c>
      <c r="J2133" t="s">
        <v>629</v>
      </c>
      <c r="K2133" t="s">
        <v>630</v>
      </c>
      <c r="L2133" t="s">
        <v>21152</v>
      </c>
      <c r="M2133" t="s">
        <v>21153</v>
      </c>
      <c r="Q2133" t="s">
        <v>5161</v>
      </c>
      <c r="R2133" t="s">
        <v>461</v>
      </c>
      <c r="S2133" t="s">
        <v>65</v>
      </c>
      <c r="T2133" t="s">
        <v>21154</v>
      </c>
      <c r="W2133" t="s">
        <v>21155</v>
      </c>
      <c r="Y2133">
        <v>0</v>
      </c>
      <c r="AB2133">
        <v>0</v>
      </c>
      <c r="AE2133">
        <v>0</v>
      </c>
      <c r="AH2133" t="s">
        <v>7895</v>
      </c>
      <c r="AI2133" t="s">
        <v>21156</v>
      </c>
      <c r="AJ2133" t="s">
        <v>21157</v>
      </c>
      <c r="AK2133">
        <v>1460</v>
      </c>
      <c r="AL2133">
        <v>4.0999999999999996</v>
      </c>
      <c r="AM2133">
        <v>83</v>
      </c>
      <c r="AN2133">
        <v>7</v>
      </c>
      <c r="AO2133">
        <v>0.05</v>
      </c>
      <c r="AQ2133">
        <v>6</v>
      </c>
      <c r="AR2133">
        <v>0.09</v>
      </c>
      <c r="AS2133" s="1">
        <f>(NORMDIST($AK2133,AVERAGE($AK$2:$AK$6289),STDEV($AK$2:$AK$6289),1)-0.5)*20</f>
        <v>4.2499271898691715</v>
      </c>
      <c r="AT2133" s="1">
        <f t="shared" si="231"/>
        <v>-3.2472193247280301</v>
      </c>
      <c r="AU2133" s="1">
        <f t="shared" si="232"/>
        <v>9.4269133317145748</v>
      </c>
      <c r="AV2133" s="1">
        <f t="shared" si="233"/>
        <v>-2.3224792450408982</v>
      </c>
      <c r="AW2133" s="1">
        <f t="shared" si="234"/>
        <v>-5.1726912341958675</v>
      </c>
      <c r="AX2133" s="1">
        <f t="shared" si="235"/>
        <v>-4.5824985917628069</v>
      </c>
      <c r="AY2133" s="1">
        <f t="shared" si="236"/>
        <v>6.1274417573346929</v>
      </c>
      <c r="AZ2133" s="1">
        <f t="shared" si="237"/>
        <v>-1.1472976548990976</v>
      </c>
    </row>
    <row r="2134" spans="1:52">
      <c r="A2134" t="s">
        <v>21160</v>
      </c>
      <c r="B2134" t="s">
        <v>21161</v>
      </c>
      <c r="C2134" t="s">
        <v>1220</v>
      </c>
      <c r="D2134" t="s">
        <v>100</v>
      </c>
      <c r="E2134" t="s">
        <v>100</v>
      </c>
      <c r="F2134" t="s">
        <v>13627</v>
      </c>
      <c r="G2134" t="s">
        <v>1280</v>
      </c>
      <c r="H2134" t="s">
        <v>21162</v>
      </c>
      <c r="I2134" t="s">
        <v>21163</v>
      </c>
      <c r="J2134" t="s">
        <v>21158</v>
      </c>
      <c r="K2134" t="s">
        <v>21159</v>
      </c>
      <c r="N2134" t="s">
        <v>13922</v>
      </c>
      <c r="O2134" t="s">
        <v>13923</v>
      </c>
      <c r="P2134" t="s">
        <v>13924</v>
      </c>
      <c r="Q2134" t="s">
        <v>66</v>
      </c>
      <c r="R2134" t="s">
        <v>467</v>
      </c>
      <c r="S2134" t="s">
        <v>65</v>
      </c>
      <c r="T2134" t="s">
        <v>21164</v>
      </c>
      <c r="W2134" t="s">
        <v>724</v>
      </c>
      <c r="Y2134">
        <v>2</v>
      </c>
      <c r="AA2134" t="s">
        <v>21165</v>
      </c>
      <c r="AB2134">
        <v>0</v>
      </c>
      <c r="AE2134">
        <v>0</v>
      </c>
      <c r="AH2134" t="s">
        <v>13014</v>
      </c>
      <c r="AI2134" t="s">
        <v>21166</v>
      </c>
      <c r="AJ2134" t="s">
        <v>21167</v>
      </c>
      <c r="AK2134">
        <v>176</v>
      </c>
      <c r="AL2134">
        <v>3.7</v>
      </c>
      <c r="AM2134">
        <v>2.5</v>
      </c>
      <c r="AN2134">
        <v>1.8</v>
      </c>
      <c r="AO2134">
        <v>1.8</v>
      </c>
      <c r="AP2134">
        <v>0.3</v>
      </c>
      <c r="AQ2134">
        <v>0.5</v>
      </c>
      <c r="AR2134">
        <v>0.1</v>
      </c>
      <c r="AS2134" s="1">
        <f>(NORMDIST($AK2134,AVERAGE($AK$2:$AK$6289),STDEV($AK$2:$AK$6289),1)-0.5)*20</f>
        <v>-7.2007126273001809</v>
      </c>
      <c r="AT2134" s="1">
        <f t="shared" si="231"/>
        <v>-3.6107319092297985</v>
      </c>
      <c r="AU2134" s="1">
        <f t="shared" si="232"/>
        <v>-6.2939847370441075</v>
      </c>
      <c r="AV2134" s="1">
        <f t="shared" si="233"/>
        <v>-4.5309638371329637</v>
      </c>
      <c r="AW2134" s="1">
        <f t="shared" si="234"/>
        <v>-4.4854542489243165</v>
      </c>
      <c r="AX2134" s="1">
        <f t="shared" si="235"/>
        <v>-4.3092535478716698</v>
      </c>
      <c r="AY2134" s="1">
        <f t="shared" si="236"/>
        <v>-3.8236643686732408</v>
      </c>
      <c r="AZ2134" s="1">
        <f t="shared" si="237"/>
        <v>-1.1168126487366181</v>
      </c>
    </row>
    <row r="2135" spans="1:52">
      <c r="A2135" t="s">
        <v>21168</v>
      </c>
      <c r="B2135" t="s">
        <v>21169</v>
      </c>
      <c r="C2135" t="s">
        <v>1220</v>
      </c>
      <c r="D2135" t="s">
        <v>100</v>
      </c>
      <c r="E2135" t="s">
        <v>100</v>
      </c>
      <c r="F2135" t="s">
        <v>13627</v>
      </c>
      <c r="G2135" t="s">
        <v>1280</v>
      </c>
      <c r="H2135" t="s">
        <v>21170</v>
      </c>
      <c r="I2135" t="s">
        <v>21171</v>
      </c>
      <c r="J2135" t="s">
        <v>21158</v>
      </c>
      <c r="K2135" t="s">
        <v>21159</v>
      </c>
      <c r="N2135" t="s">
        <v>13922</v>
      </c>
      <c r="O2135" t="s">
        <v>13923</v>
      </c>
      <c r="P2135" t="s">
        <v>13924</v>
      </c>
      <c r="Q2135" t="s">
        <v>66</v>
      </c>
      <c r="R2135" t="s">
        <v>467</v>
      </c>
      <c r="S2135" t="s">
        <v>65</v>
      </c>
      <c r="T2135" t="s">
        <v>21172</v>
      </c>
      <c r="W2135" t="s">
        <v>724</v>
      </c>
      <c r="Y2135">
        <v>2</v>
      </c>
      <c r="AA2135" t="s">
        <v>21165</v>
      </c>
      <c r="AB2135">
        <v>0</v>
      </c>
      <c r="AE2135">
        <v>0</v>
      </c>
      <c r="AH2135" t="s">
        <v>13014</v>
      </c>
      <c r="AI2135" t="s">
        <v>21173</v>
      </c>
      <c r="AJ2135" t="s">
        <v>21174</v>
      </c>
      <c r="AK2135">
        <v>207</v>
      </c>
      <c r="AL2135">
        <v>3.6</v>
      </c>
      <c r="AM2135">
        <v>4.4000000000000004</v>
      </c>
      <c r="AN2135">
        <v>4</v>
      </c>
      <c r="AO2135">
        <v>1.8</v>
      </c>
      <c r="AP2135">
        <v>0.3</v>
      </c>
      <c r="AQ2135">
        <v>0.5</v>
      </c>
      <c r="AR2135">
        <v>0.1</v>
      </c>
      <c r="AS2135" s="1">
        <f>(NORMDIST($AK2135,AVERAGE($AK$2:$AK$6289),STDEV($AK$2:$AK$6289),1)-0.5)*20</f>
        <v>-7.0205767694301624</v>
      </c>
      <c r="AT2135" s="1">
        <f t="shared" si="231"/>
        <v>-3.7003134612196265</v>
      </c>
      <c r="AU2135" s="1">
        <f t="shared" si="232"/>
        <v>-5.9309227889507321</v>
      </c>
      <c r="AV2135" s="1">
        <f t="shared" si="233"/>
        <v>-3.6341849835257878</v>
      </c>
      <c r="AW2135" s="1">
        <f t="shared" si="234"/>
        <v>-4.4854542489243165</v>
      </c>
      <c r="AX2135" s="1">
        <f t="shared" si="235"/>
        <v>-4.3092535478716698</v>
      </c>
      <c r="AY2135" s="1">
        <f t="shared" si="236"/>
        <v>-3.8236643686732408</v>
      </c>
      <c r="AZ2135" s="1">
        <f t="shared" si="237"/>
        <v>-1.1168126487366181</v>
      </c>
    </row>
    <row r="2136" spans="1:52">
      <c r="A2136" t="s">
        <v>21175</v>
      </c>
      <c r="B2136" t="s">
        <v>21176</v>
      </c>
      <c r="C2136" t="s">
        <v>1220</v>
      </c>
      <c r="D2136" t="s">
        <v>100</v>
      </c>
      <c r="E2136" t="s">
        <v>100</v>
      </c>
      <c r="F2136" t="s">
        <v>13627</v>
      </c>
      <c r="G2136" t="s">
        <v>1280</v>
      </c>
      <c r="H2136" t="s">
        <v>21177</v>
      </c>
      <c r="I2136" t="s">
        <v>21178</v>
      </c>
      <c r="J2136" t="s">
        <v>21179</v>
      </c>
      <c r="K2136" t="s">
        <v>21159</v>
      </c>
      <c r="N2136" t="s">
        <v>13922</v>
      </c>
      <c r="O2136" t="s">
        <v>13923</v>
      </c>
      <c r="P2136" t="s">
        <v>13924</v>
      </c>
      <c r="Q2136" t="s">
        <v>66</v>
      </c>
      <c r="R2136" t="s">
        <v>467</v>
      </c>
      <c r="S2136" t="s">
        <v>65</v>
      </c>
      <c r="T2136" t="s">
        <v>21180</v>
      </c>
      <c r="W2136" t="s">
        <v>724</v>
      </c>
      <c r="Y2136">
        <v>2</v>
      </c>
      <c r="AA2136" t="s">
        <v>21165</v>
      </c>
      <c r="AB2136">
        <v>0</v>
      </c>
      <c r="AE2136">
        <v>0</v>
      </c>
      <c r="AH2136" t="s">
        <v>13014</v>
      </c>
      <c r="AI2136" t="s">
        <v>21181</v>
      </c>
      <c r="AJ2136" t="s">
        <v>21182</v>
      </c>
      <c r="AK2136">
        <v>216</v>
      </c>
      <c r="AL2136">
        <v>3.6</v>
      </c>
      <c r="AM2136">
        <v>4.5</v>
      </c>
      <c r="AN2136">
        <v>3.5</v>
      </c>
      <c r="AO2136">
        <v>2</v>
      </c>
      <c r="AP2136">
        <v>0.3</v>
      </c>
      <c r="AQ2136">
        <v>0.5</v>
      </c>
      <c r="AR2136">
        <v>0.05</v>
      </c>
      <c r="AS2136" s="1">
        <f>(NORMDIST($AK2136,AVERAGE($AK$2:$AK$6289),STDEV($AK$2:$AK$6289),1)-0.5)*20</f>
        <v>-6.9668598255877301</v>
      </c>
      <c r="AT2136" s="1">
        <f t="shared" si="231"/>
        <v>-3.7003134612196265</v>
      </c>
      <c r="AU2136" s="1">
        <f t="shared" si="232"/>
        <v>-5.9112441726656195</v>
      </c>
      <c r="AV2136" s="1">
        <f t="shared" si="233"/>
        <v>-3.843406922712882</v>
      </c>
      <c r="AW2136" s="1">
        <f t="shared" si="234"/>
        <v>-4.4039566274590243</v>
      </c>
      <c r="AX2136" s="1">
        <f t="shared" si="235"/>
        <v>-4.3092535478716698</v>
      </c>
      <c r="AY2136" s="1">
        <f t="shared" si="236"/>
        <v>-3.8236643686732408</v>
      </c>
      <c r="AZ2136" s="1">
        <f t="shared" si="237"/>
        <v>-1.2690635138432693</v>
      </c>
    </row>
    <row r="2137" spans="1:52">
      <c r="A2137" t="s">
        <v>21183</v>
      </c>
      <c r="B2137" t="s">
        <v>21184</v>
      </c>
      <c r="C2137" t="s">
        <v>21185</v>
      </c>
      <c r="D2137" t="s">
        <v>1190</v>
      </c>
      <c r="E2137" t="s">
        <v>1191</v>
      </c>
      <c r="F2137" t="s">
        <v>657</v>
      </c>
      <c r="G2137" t="s">
        <v>658</v>
      </c>
      <c r="H2137" t="s">
        <v>21186</v>
      </c>
      <c r="I2137" t="s">
        <v>21187</v>
      </c>
      <c r="Q2137" t="s">
        <v>18973</v>
      </c>
      <c r="R2137" t="s">
        <v>466</v>
      </c>
      <c r="S2137" t="s">
        <v>65</v>
      </c>
      <c r="T2137" t="s">
        <v>21188</v>
      </c>
      <c r="U2137" t="s">
        <v>21189</v>
      </c>
      <c r="V2137" t="s">
        <v>21190</v>
      </c>
      <c r="W2137" t="s">
        <v>11316</v>
      </c>
      <c r="Y2137">
        <v>6</v>
      </c>
      <c r="AA2137" t="s">
        <v>21191</v>
      </c>
      <c r="AB2137">
        <v>0</v>
      </c>
      <c r="AE2137">
        <v>0</v>
      </c>
      <c r="AH2137" t="s">
        <v>5480</v>
      </c>
      <c r="AI2137" t="s">
        <v>21192</v>
      </c>
      <c r="AJ2137" t="s">
        <v>21193</v>
      </c>
      <c r="AK2137">
        <v>426</v>
      </c>
      <c r="AL2137">
        <v>0.3</v>
      </c>
      <c r="AM2137">
        <v>24.5</v>
      </c>
      <c r="AN2137">
        <v>22.6</v>
      </c>
      <c r="AO2137">
        <v>0</v>
      </c>
      <c r="AQ2137">
        <v>0.2</v>
      </c>
      <c r="AR2137">
        <v>8.9999999999999993E-3</v>
      </c>
      <c r="AS2137" s="1">
        <f>(NORMDIST($AK2137,AVERAGE($AK$2:$AK$6289),STDEV($AK$2:$AK$6289),1)-0.5)*20</f>
        <v>-5.533050909425663</v>
      </c>
      <c r="AT2137" s="1">
        <f t="shared" si="231"/>
        <v>-6.3007757674994647</v>
      </c>
      <c r="AU2137" s="1">
        <f t="shared" si="232"/>
        <v>-1.0433699064234081</v>
      </c>
      <c r="AV2137" s="1">
        <f t="shared" si="233"/>
        <v>4.6865433461514261</v>
      </c>
      <c r="AW2137" s="1">
        <f t="shared" si="234"/>
        <v>-5.191619010871471</v>
      </c>
      <c r="AX2137" s="1">
        <f t="shared" si="235"/>
        <v>-4.5824985917628069</v>
      </c>
      <c r="AY2137" s="1">
        <f t="shared" si="236"/>
        <v>-4.3375927271862524</v>
      </c>
      <c r="AZ2137" s="1">
        <f t="shared" si="237"/>
        <v>-1.3935620359350986</v>
      </c>
    </row>
    <row r="2138" spans="1:52">
      <c r="A2138" t="s">
        <v>2360</v>
      </c>
      <c r="B2138" t="s">
        <v>21194</v>
      </c>
      <c r="C2138" t="s">
        <v>1618</v>
      </c>
      <c r="D2138" t="s">
        <v>1792</v>
      </c>
      <c r="E2138" t="s">
        <v>1793</v>
      </c>
      <c r="F2138" t="s">
        <v>2360</v>
      </c>
      <c r="G2138" t="s">
        <v>2361</v>
      </c>
      <c r="H2138" t="s">
        <v>2398</v>
      </c>
      <c r="I2138" t="s">
        <v>2399</v>
      </c>
      <c r="J2138" t="s">
        <v>65</v>
      </c>
      <c r="K2138" t="s">
        <v>66</v>
      </c>
      <c r="L2138" t="s">
        <v>18963</v>
      </c>
      <c r="M2138" t="s">
        <v>3132</v>
      </c>
      <c r="N2138" t="s">
        <v>21195</v>
      </c>
      <c r="O2138" t="s">
        <v>21196</v>
      </c>
      <c r="P2138" t="s">
        <v>21197</v>
      </c>
      <c r="T2138" t="s">
        <v>21198</v>
      </c>
      <c r="Y2138">
        <v>0</v>
      </c>
      <c r="AB2138">
        <v>0</v>
      </c>
      <c r="AE2138">
        <v>0</v>
      </c>
      <c r="AH2138" t="s">
        <v>2400</v>
      </c>
      <c r="AI2138" t="s">
        <v>21199</v>
      </c>
      <c r="AJ2138" t="s">
        <v>21200</v>
      </c>
      <c r="AK2138">
        <v>190</v>
      </c>
      <c r="AL2138">
        <v>3.2</v>
      </c>
      <c r="AM2138">
        <v>4.8</v>
      </c>
      <c r="AN2138">
        <v>4.8</v>
      </c>
      <c r="AO2138">
        <v>1.5</v>
      </c>
      <c r="AP2138">
        <v>1</v>
      </c>
      <c r="AQ2138">
        <v>0</v>
      </c>
      <c r="AR2138">
        <v>4.4999999999999998E-2</v>
      </c>
      <c r="AS2138" s="1">
        <f>(NORMDIST($AK2138,AVERAGE($AK$2:$AK$6289),STDEV($AK$2:$AK$6289),1)-0.5)*20</f>
        <v>-7.1202982756336297</v>
      </c>
      <c r="AT2138" s="1">
        <f t="shared" si="231"/>
        <v>-4.0531247210163635</v>
      </c>
      <c r="AU2138" s="1">
        <f t="shared" si="232"/>
        <v>-5.8518694202357402</v>
      </c>
      <c r="AV2138" s="1">
        <f t="shared" si="233"/>
        <v>-3.2933768961825338</v>
      </c>
      <c r="AW2138" s="1">
        <f t="shared" si="234"/>
        <v>-4.6065962923495896</v>
      </c>
      <c r="AX2138" s="1">
        <f t="shared" si="235"/>
        <v>-3.6473026078045345</v>
      </c>
      <c r="AY2138" s="1">
        <f t="shared" si="236"/>
        <v>-4.668402470882846</v>
      </c>
      <c r="AZ2138" s="1">
        <f t="shared" si="237"/>
        <v>-1.2842637386850075</v>
      </c>
    </row>
    <row r="2139" spans="1:52">
      <c r="A2139" t="s">
        <v>21201</v>
      </c>
      <c r="B2139" t="s">
        <v>21202</v>
      </c>
      <c r="C2139" t="s">
        <v>1618</v>
      </c>
      <c r="D2139" t="s">
        <v>1621</v>
      </c>
      <c r="E2139" t="s">
        <v>842</v>
      </c>
      <c r="F2139" t="s">
        <v>2360</v>
      </c>
      <c r="G2139" t="s">
        <v>2361</v>
      </c>
      <c r="H2139" t="s">
        <v>14139</v>
      </c>
      <c r="I2139" t="s">
        <v>14140</v>
      </c>
      <c r="L2139" t="s">
        <v>21203</v>
      </c>
      <c r="M2139" t="s">
        <v>3132</v>
      </c>
      <c r="N2139" t="s">
        <v>21204</v>
      </c>
      <c r="O2139" t="s">
        <v>21205</v>
      </c>
      <c r="Q2139" t="s">
        <v>149</v>
      </c>
      <c r="R2139" t="s">
        <v>494</v>
      </c>
      <c r="S2139" t="s">
        <v>65</v>
      </c>
      <c r="T2139" t="s">
        <v>14144</v>
      </c>
      <c r="Y2139">
        <v>0</v>
      </c>
      <c r="AB2139">
        <v>0</v>
      </c>
      <c r="AE2139">
        <v>0</v>
      </c>
      <c r="AH2139" t="s">
        <v>14146</v>
      </c>
      <c r="AI2139" t="s">
        <v>21206</v>
      </c>
      <c r="AJ2139" t="s">
        <v>21207</v>
      </c>
      <c r="AK2139">
        <v>140</v>
      </c>
      <c r="AL2139">
        <v>3.2</v>
      </c>
      <c r="AM2139">
        <v>4.8</v>
      </c>
      <c r="AN2139">
        <v>4.8</v>
      </c>
      <c r="AO2139">
        <v>0.2</v>
      </c>
      <c r="AP2139">
        <v>0.13</v>
      </c>
      <c r="AQ2139">
        <v>0</v>
      </c>
      <c r="AR2139">
        <v>4.4999999999999998E-2</v>
      </c>
      <c r="AS2139" s="1">
        <f>(NORMDIST($AK2139,AVERAGE($AK$2:$AK$6289),STDEV($AK$2:$AK$6289),1)-0.5)*20</f>
        <v>-7.4004335317426051</v>
      </c>
      <c r="AT2139" s="1">
        <f t="shared" si="231"/>
        <v>-4.0531247210163635</v>
      </c>
      <c r="AU2139" s="1">
        <f t="shared" si="232"/>
        <v>-5.8518694202357402</v>
      </c>
      <c r="AV2139" s="1">
        <f t="shared" si="233"/>
        <v>-3.2933768961825338</v>
      </c>
      <c r="AW2139" s="1">
        <f t="shared" si="234"/>
        <v>-5.1156658195605154</v>
      </c>
      <c r="AX2139" s="1">
        <f t="shared" si="235"/>
        <v>-4.4648995516969725</v>
      </c>
      <c r="AY2139" s="1">
        <f t="shared" si="236"/>
        <v>-4.668402470882846</v>
      </c>
      <c r="AZ2139" s="1">
        <f t="shared" si="237"/>
        <v>-1.2842637386850075</v>
      </c>
    </row>
    <row r="2140" spans="1:52">
      <c r="A2140" t="s">
        <v>21208</v>
      </c>
      <c r="C2140" t="s">
        <v>358</v>
      </c>
      <c r="F2140" t="s">
        <v>21209</v>
      </c>
      <c r="G2140" t="s">
        <v>21210</v>
      </c>
      <c r="H2140" t="s">
        <v>4788</v>
      </c>
      <c r="I2140" t="s">
        <v>4789</v>
      </c>
      <c r="L2140" t="s">
        <v>1519</v>
      </c>
      <c r="M2140" t="s">
        <v>1520</v>
      </c>
      <c r="Q2140" t="s">
        <v>8475</v>
      </c>
      <c r="R2140" t="s">
        <v>574</v>
      </c>
      <c r="S2140" t="s">
        <v>65</v>
      </c>
      <c r="T2140" t="s">
        <v>21211</v>
      </c>
      <c r="Y2140">
        <v>0</v>
      </c>
      <c r="AB2140">
        <v>0</v>
      </c>
      <c r="AE2140">
        <v>0</v>
      </c>
      <c r="AH2140" t="s">
        <v>4794</v>
      </c>
      <c r="AI2140" t="s">
        <v>21212</v>
      </c>
      <c r="AJ2140" t="s">
        <v>21213</v>
      </c>
      <c r="AK2140">
        <v>666</v>
      </c>
      <c r="AL2140">
        <v>5.6</v>
      </c>
      <c r="AM2140">
        <v>25.2</v>
      </c>
      <c r="AN2140">
        <v>0.7</v>
      </c>
      <c r="AO2140">
        <v>2.9</v>
      </c>
      <c r="AP2140">
        <v>0.39</v>
      </c>
      <c r="AQ2140">
        <v>4.4000000000000004</v>
      </c>
      <c r="AR2140">
        <v>0.3</v>
      </c>
      <c r="AS2140" s="1">
        <f>(NORMDIST($AK2140,AVERAGE($AK$2:$AK$6289),STDEV($AK$2:$AK$6289),1)-0.5)*20</f>
        <v>-3.5029752975834949</v>
      </c>
      <c r="AT2140" s="1">
        <f t="shared" si="231"/>
        <v>-1.8217872193991025</v>
      </c>
      <c r="AU2140" s="1">
        <f t="shared" si="232"/>
        <v>-0.85073247828800991</v>
      </c>
      <c r="AV2140" s="1">
        <f t="shared" si="233"/>
        <v>-4.9546275716835808</v>
      </c>
      <c r="AW2140" s="1">
        <f t="shared" si="234"/>
        <v>-4.0301600286898154</v>
      </c>
      <c r="AX2140" s="1">
        <f t="shared" si="235"/>
        <v>-4.2260150675481656</v>
      </c>
      <c r="AY2140" s="1">
        <f t="shared" si="236"/>
        <v>3.6011488687583948</v>
      </c>
      <c r="AZ2140" s="1">
        <f t="shared" si="237"/>
        <v>-0.50423827416523181</v>
      </c>
    </row>
    <row r="2141" spans="1:52">
      <c r="A2141" t="s">
        <v>14855</v>
      </c>
      <c r="B2141" t="s">
        <v>14843</v>
      </c>
      <c r="C2141" t="s">
        <v>489</v>
      </c>
      <c r="D2141" t="s">
        <v>756</v>
      </c>
      <c r="E2141" t="s">
        <v>235</v>
      </c>
      <c r="F2141" t="s">
        <v>21215</v>
      </c>
      <c r="G2141" t="s">
        <v>21214</v>
      </c>
      <c r="H2141" t="s">
        <v>14858</v>
      </c>
      <c r="I2141" t="s">
        <v>14859</v>
      </c>
      <c r="T2141" t="s">
        <v>21216</v>
      </c>
      <c r="Y2141">
        <v>2</v>
      </c>
      <c r="AA2141" t="s">
        <v>21217</v>
      </c>
      <c r="AB2141">
        <v>0</v>
      </c>
      <c r="AE2141">
        <v>0</v>
      </c>
      <c r="AH2141" t="s">
        <v>2160</v>
      </c>
      <c r="AI2141" t="s">
        <v>21218</v>
      </c>
      <c r="AJ2141" t="s">
        <v>21219</v>
      </c>
      <c r="AK2141">
        <v>0</v>
      </c>
      <c r="AL2141">
        <v>0</v>
      </c>
      <c r="AM2141">
        <v>0</v>
      </c>
      <c r="AN2141">
        <v>0</v>
      </c>
      <c r="AO2141">
        <v>0</v>
      </c>
      <c r="AP2141">
        <v>0</v>
      </c>
      <c r="AQ2141">
        <v>0</v>
      </c>
      <c r="AR2141">
        <v>39</v>
      </c>
      <c r="AS2141" s="1">
        <f>(NORMDIST($AK2141,AVERAGE($AK$2:$AK$6289),STDEV($AK$2:$AK$6289),1)-0.5)*20</f>
        <v>-8.0825610695523586</v>
      </c>
      <c r="AT2141" s="1">
        <f t="shared" si="231"/>
        <v>-6.4986739703149077</v>
      </c>
      <c r="AU2141" s="1">
        <f t="shared" si="232"/>
        <v>-6.7399309844154365</v>
      </c>
      <c r="AV2141" s="1">
        <f t="shared" si="233"/>
        <v>-5.214935576816373</v>
      </c>
      <c r="AW2141" s="1">
        <f t="shared" si="234"/>
        <v>-5.191619010871471</v>
      </c>
      <c r="AX2141" s="1">
        <f t="shared" si="235"/>
        <v>-4.5824985917628069</v>
      </c>
      <c r="AY2141" s="1">
        <f t="shared" si="236"/>
        <v>-4.668402470882846</v>
      </c>
      <c r="AZ2141" s="1">
        <f t="shared" si="237"/>
        <v>10</v>
      </c>
    </row>
    <row r="2142" spans="1:52">
      <c r="A2142" t="s">
        <v>21220</v>
      </c>
      <c r="B2142" t="s">
        <v>14855</v>
      </c>
      <c r="C2142" t="s">
        <v>2531</v>
      </c>
      <c r="D2142" t="s">
        <v>684</v>
      </c>
      <c r="E2142" t="s">
        <v>344</v>
      </c>
      <c r="F2142" t="s">
        <v>21215</v>
      </c>
      <c r="G2142" t="s">
        <v>21214</v>
      </c>
      <c r="H2142" t="s">
        <v>21221</v>
      </c>
      <c r="I2142" t="s">
        <v>21222</v>
      </c>
      <c r="Q2142" t="s">
        <v>65</v>
      </c>
      <c r="R2142" t="s">
        <v>466</v>
      </c>
      <c r="S2142" t="s">
        <v>676</v>
      </c>
      <c r="T2142" t="s">
        <v>21223</v>
      </c>
      <c r="Y2142">
        <v>1</v>
      </c>
      <c r="AA2142" t="s">
        <v>14863</v>
      </c>
      <c r="AB2142">
        <v>0</v>
      </c>
      <c r="AE2142">
        <v>0</v>
      </c>
      <c r="AH2142" t="s">
        <v>2160</v>
      </c>
      <c r="AI2142" t="s">
        <v>21224</v>
      </c>
      <c r="AJ2142" t="s">
        <v>21225</v>
      </c>
      <c r="AK2142">
        <v>0</v>
      </c>
      <c r="AL2142">
        <v>0</v>
      </c>
      <c r="AM2142">
        <v>0</v>
      </c>
      <c r="AN2142">
        <v>0</v>
      </c>
      <c r="AO2142">
        <v>0</v>
      </c>
      <c r="AP2142">
        <v>0</v>
      </c>
      <c r="AQ2142">
        <v>0</v>
      </c>
      <c r="AR2142">
        <v>39</v>
      </c>
      <c r="AS2142" s="1">
        <f>(NORMDIST($AK2142,AVERAGE($AK$2:$AK$6289),STDEV($AK$2:$AK$6289),1)-0.5)*20</f>
        <v>-8.0825610695523586</v>
      </c>
      <c r="AT2142" s="1">
        <f t="shared" si="231"/>
        <v>-6.4986739703149077</v>
      </c>
      <c r="AU2142" s="1">
        <f t="shared" si="232"/>
        <v>-6.7399309844154365</v>
      </c>
      <c r="AV2142" s="1">
        <f t="shared" si="233"/>
        <v>-5.214935576816373</v>
      </c>
      <c r="AW2142" s="1">
        <f t="shared" si="234"/>
        <v>-5.191619010871471</v>
      </c>
      <c r="AX2142" s="1">
        <f t="shared" si="235"/>
        <v>-4.5824985917628069</v>
      </c>
      <c r="AY2142" s="1">
        <f t="shared" si="236"/>
        <v>-4.668402470882846</v>
      </c>
      <c r="AZ2142" s="1">
        <f t="shared" si="237"/>
        <v>10</v>
      </c>
    </row>
    <row r="2143" spans="1:52">
      <c r="A2143" t="s">
        <v>21226</v>
      </c>
      <c r="B2143" t="s">
        <v>21227</v>
      </c>
      <c r="C2143" t="s">
        <v>2078</v>
      </c>
      <c r="D2143" t="s">
        <v>17894</v>
      </c>
      <c r="E2143" t="s">
        <v>11647</v>
      </c>
      <c r="F2143" t="s">
        <v>21215</v>
      </c>
      <c r="G2143" t="s">
        <v>21214</v>
      </c>
      <c r="H2143" t="s">
        <v>14858</v>
      </c>
      <c r="I2143" t="s">
        <v>14859</v>
      </c>
      <c r="Q2143" t="s">
        <v>65</v>
      </c>
      <c r="R2143" t="s">
        <v>466</v>
      </c>
      <c r="S2143" t="s">
        <v>65</v>
      </c>
      <c r="T2143" t="s">
        <v>21228</v>
      </c>
      <c r="Y2143">
        <v>1</v>
      </c>
      <c r="AA2143" t="s">
        <v>14863</v>
      </c>
      <c r="AB2143">
        <v>0</v>
      </c>
      <c r="AE2143">
        <v>0</v>
      </c>
      <c r="AH2143" t="s">
        <v>2160</v>
      </c>
      <c r="AI2143" t="s">
        <v>21229</v>
      </c>
      <c r="AJ2143" t="s">
        <v>21230</v>
      </c>
      <c r="AK2143">
        <v>0</v>
      </c>
      <c r="AL2143">
        <v>0</v>
      </c>
      <c r="AM2143">
        <v>0</v>
      </c>
      <c r="AN2143">
        <v>0</v>
      </c>
      <c r="AO2143">
        <v>0</v>
      </c>
      <c r="AP2143">
        <v>0</v>
      </c>
      <c r="AQ2143">
        <v>0</v>
      </c>
      <c r="AR2143">
        <v>39</v>
      </c>
      <c r="AS2143" s="1">
        <f>(NORMDIST($AK2143,AVERAGE($AK$2:$AK$6289),STDEV($AK$2:$AK$6289),1)-0.5)*20</f>
        <v>-8.0825610695523586</v>
      </c>
      <c r="AT2143" s="1">
        <f t="shared" si="231"/>
        <v>-6.4986739703149077</v>
      </c>
      <c r="AU2143" s="1">
        <f t="shared" si="232"/>
        <v>-6.7399309844154365</v>
      </c>
      <c r="AV2143" s="1">
        <f t="shared" si="233"/>
        <v>-5.214935576816373</v>
      </c>
      <c r="AW2143" s="1">
        <f t="shared" si="234"/>
        <v>-5.191619010871471</v>
      </c>
      <c r="AX2143" s="1">
        <f t="shared" si="235"/>
        <v>-4.5824985917628069</v>
      </c>
      <c r="AY2143" s="1">
        <f t="shared" si="236"/>
        <v>-4.668402470882846</v>
      </c>
      <c r="AZ2143" s="1">
        <f t="shared" si="237"/>
        <v>10</v>
      </c>
    </row>
    <row r="2144" spans="1:52">
      <c r="A2144" t="s">
        <v>21232</v>
      </c>
      <c r="C2144" t="s">
        <v>2078</v>
      </c>
      <c r="D2144" t="s">
        <v>1191</v>
      </c>
      <c r="E2144" t="s">
        <v>1191</v>
      </c>
      <c r="F2144" t="s">
        <v>21233</v>
      </c>
      <c r="G2144" t="s">
        <v>21234</v>
      </c>
      <c r="H2144" t="s">
        <v>2550</v>
      </c>
      <c r="I2144" t="s">
        <v>463</v>
      </c>
      <c r="T2144" t="s">
        <v>21235</v>
      </c>
      <c r="U2144" t="s">
        <v>14538</v>
      </c>
      <c r="V2144" t="s">
        <v>3807</v>
      </c>
      <c r="Y2144">
        <v>3</v>
      </c>
      <c r="AA2144" t="s">
        <v>19754</v>
      </c>
      <c r="AB2144">
        <v>0</v>
      </c>
      <c r="AE2144">
        <v>0</v>
      </c>
      <c r="AH2144" t="s">
        <v>463</v>
      </c>
      <c r="AI2144" t="s">
        <v>21236</v>
      </c>
      <c r="AJ2144" t="s">
        <v>21237</v>
      </c>
      <c r="AK2144">
        <v>1848</v>
      </c>
      <c r="AL2144">
        <v>6</v>
      </c>
      <c r="AM2144">
        <v>50.5</v>
      </c>
      <c r="AO2144">
        <v>24</v>
      </c>
      <c r="AS2144" s="1">
        <f>(NORMDIST($AK2144,AVERAGE($AK$2:$AK$6289),STDEV($AK$2:$AK$6289),1)-0.5)*20</f>
        <v>7.0931621591664236</v>
      </c>
      <c r="AT2144" s="1">
        <f t="shared" si="231"/>
        <v>-1.4289731420099416</v>
      </c>
      <c r="AU2144" s="1">
        <f t="shared" si="232"/>
        <v>5.5989129820441752</v>
      </c>
      <c r="AV2144" s="1">
        <f t="shared" si="233"/>
        <v>-5.214935576816373</v>
      </c>
      <c r="AW2144" s="1">
        <f t="shared" si="234"/>
        <v>5.4876391916623302</v>
      </c>
      <c r="AX2144" s="1">
        <f t="shared" si="235"/>
        <v>-4.5824985917628069</v>
      </c>
      <c r="AY2144" s="1">
        <f t="shared" si="236"/>
        <v>-4.668402470882846</v>
      </c>
      <c r="AZ2144" s="1">
        <f t="shared" si="237"/>
        <v>-1.4208458014657999</v>
      </c>
    </row>
    <row r="2145" spans="1:52">
      <c r="A2145" t="s">
        <v>21238</v>
      </c>
      <c r="B2145" t="s">
        <v>21239</v>
      </c>
      <c r="C2145" t="s">
        <v>1618</v>
      </c>
      <c r="D2145" t="s">
        <v>2279</v>
      </c>
      <c r="E2145" t="s">
        <v>2280</v>
      </c>
      <c r="F2145" t="s">
        <v>21240</v>
      </c>
      <c r="G2145" t="s">
        <v>21241</v>
      </c>
      <c r="H2145" t="s">
        <v>14104</v>
      </c>
      <c r="I2145" t="s">
        <v>14106</v>
      </c>
      <c r="J2145" t="s">
        <v>65</v>
      </c>
      <c r="K2145" t="s">
        <v>66</v>
      </c>
      <c r="N2145" t="s">
        <v>21242</v>
      </c>
      <c r="O2145" t="s">
        <v>21243</v>
      </c>
      <c r="P2145" t="s">
        <v>21244</v>
      </c>
      <c r="Q2145" t="s">
        <v>18973</v>
      </c>
      <c r="R2145" t="s">
        <v>466</v>
      </c>
      <c r="S2145" t="s">
        <v>65</v>
      </c>
      <c r="T2145" t="s">
        <v>21245</v>
      </c>
      <c r="Y2145">
        <v>0</v>
      </c>
      <c r="AB2145">
        <v>0</v>
      </c>
      <c r="AE2145">
        <v>0</v>
      </c>
      <c r="AH2145" t="s">
        <v>1314</v>
      </c>
      <c r="AI2145" t="s">
        <v>21246</v>
      </c>
      <c r="AJ2145" t="s">
        <v>21247</v>
      </c>
      <c r="AK2145">
        <v>268</v>
      </c>
      <c r="AL2145">
        <v>3.15</v>
      </c>
      <c r="AM2145">
        <v>4.8</v>
      </c>
      <c r="AO2145">
        <v>3.6</v>
      </c>
      <c r="AR2145">
        <v>120</v>
      </c>
      <c r="AS2145" s="1">
        <f>(NORMDIST($AK2145,AVERAGE($AK$2:$AK$6289),STDEV($AK$2:$AK$6289),1)-0.5)*20</f>
        <v>-6.6439611313705793</v>
      </c>
      <c r="AT2145" s="1">
        <f t="shared" si="231"/>
        <v>-4.0965842746424519</v>
      </c>
      <c r="AU2145" s="1">
        <f t="shared" si="232"/>
        <v>-5.8518694202357402</v>
      </c>
      <c r="AV2145" s="1">
        <f t="shared" si="233"/>
        <v>-5.214935576816373</v>
      </c>
      <c r="AW2145" s="1">
        <f t="shared" si="234"/>
        <v>-3.7318069730165115</v>
      </c>
      <c r="AX2145" s="1">
        <f t="shared" si="235"/>
        <v>-4.5824985917628069</v>
      </c>
      <c r="AY2145" s="1">
        <f t="shared" si="236"/>
        <v>-4.668402470882846</v>
      </c>
      <c r="AZ2145" s="1">
        <f t="shared" si="237"/>
        <v>10</v>
      </c>
    </row>
    <row r="2146" spans="1:52">
      <c r="A2146" t="s">
        <v>21248</v>
      </c>
      <c r="B2146" t="s">
        <v>21249</v>
      </c>
      <c r="C2146" t="s">
        <v>489</v>
      </c>
      <c r="D2146" t="s">
        <v>21250</v>
      </c>
      <c r="E2146" t="s">
        <v>21251</v>
      </c>
      <c r="F2146" t="s">
        <v>21252</v>
      </c>
      <c r="G2146" t="s">
        <v>21253</v>
      </c>
      <c r="H2146" t="s">
        <v>21254</v>
      </c>
      <c r="I2146" t="s">
        <v>21255</v>
      </c>
      <c r="J2146" t="s">
        <v>13076</v>
      </c>
      <c r="K2146" t="s">
        <v>13077</v>
      </c>
      <c r="N2146" t="s">
        <v>21256</v>
      </c>
      <c r="O2146" t="s">
        <v>21257</v>
      </c>
      <c r="P2146" t="s">
        <v>13067</v>
      </c>
      <c r="Q2146" t="s">
        <v>65</v>
      </c>
      <c r="R2146" t="s">
        <v>466</v>
      </c>
      <c r="S2146" t="s">
        <v>65</v>
      </c>
      <c r="T2146" t="s">
        <v>21258</v>
      </c>
      <c r="Y2146">
        <v>0</v>
      </c>
      <c r="AB2146">
        <v>0</v>
      </c>
      <c r="AE2146">
        <v>0</v>
      </c>
      <c r="AH2146" t="s">
        <v>5115</v>
      </c>
      <c r="AI2146" t="s">
        <v>21259</v>
      </c>
      <c r="AJ2146" t="s">
        <v>21260</v>
      </c>
      <c r="AK2146">
        <v>2982</v>
      </c>
      <c r="AL2146">
        <v>0.7</v>
      </c>
      <c r="AM2146">
        <v>0.6</v>
      </c>
      <c r="AN2146">
        <v>0.6</v>
      </c>
      <c r="AO2146">
        <v>80</v>
      </c>
      <c r="AP2146">
        <v>53</v>
      </c>
      <c r="AQ2146">
        <v>0</v>
      </c>
      <c r="AR2146">
        <v>1.2</v>
      </c>
      <c r="AS2146" s="1">
        <f>(NORMDIST($AK2146,AVERAGE($AK$2:$AK$6289),STDEV($AK$2:$AK$6289),1)-0.5)*20</f>
        <v>9.8779181677066887</v>
      </c>
      <c r="AT2146" s="1">
        <f t="shared" si="231"/>
        <v>-6.0263361835593372</v>
      </c>
      <c r="AU2146" s="1">
        <f t="shared" si="232"/>
        <v>-6.6362213736567499</v>
      </c>
      <c r="AV2146" s="1">
        <f t="shared" si="233"/>
        <v>-4.9922659766968724</v>
      </c>
      <c r="AW2146" s="1">
        <f t="shared" si="234"/>
        <v>9.9996762481032153</v>
      </c>
      <c r="AX2146" s="1">
        <f t="shared" si="235"/>
        <v>9.9999999995591597</v>
      </c>
      <c r="AY2146" s="1">
        <f t="shared" si="236"/>
        <v>-4.668402470882846</v>
      </c>
      <c r="AZ2146" s="1">
        <f t="shared" si="237"/>
        <v>2.2368851251308275</v>
      </c>
    </row>
    <row r="2147" spans="1:52">
      <c r="A2147" t="s">
        <v>21261</v>
      </c>
      <c r="B2147" t="s">
        <v>21262</v>
      </c>
      <c r="C2147" t="s">
        <v>489</v>
      </c>
      <c r="D2147" t="s">
        <v>21250</v>
      </c>
      <c r="E2147" t="s">
        <v>21251</v>
      </c>
      <c r="F2147" t="s">
        <v>21252</v>
      </c>
      <c r="G2147" t="s">
        <v>21253</v>
      </c>
      <c r="H2147" t="s">
        <v>21263</v>
      </c>
      <c r="I2147" t="s">
        <v>21264</v>
      </c>
      <c r="J2147" t="s">
        <v>13076</v>
      </c>
      <c r="K2147" t="s">
        <v>13077</v>
      </c>
      <c r="L2147" t="s">
        <v>1519</v>
      </c>
      <c r="M2147" t="s">
        <v>1520</v>
      </c>
      <c r="N2147" t="s">
        <v>21256</v>
      </c>
      <c r="O2147" t="s">
        <v>21257</v>
      </c>
      <c r="P2147" t="s">
        <v>13067</v>
      </c>
      <c r="Q2147" t="s">
        <v>65</v>
      </c>
      <c r="R2147" t="s">
        <v>466</v>
      </c>
      <c r="S2147" t="s">
        <v>65</v>
      </c>
      <c r="T2147" t="s">
        <v>21265</v>
      </c>
      <c r="Y2147">
        <v>0</v>
      </c>
      <c r="AB2147">
        <v>0</v>
      </c>
      <c r="AE2147">
        <v>0</v>
      </c>
      <c r="AH2147" t="s">
        <v>3347</v>
      </c>
      <c r="AI2147" t="s">
        <v>21266</v>
      </c>
      <c r="AJ2147" t="s">
        <v>21267</v>
      </c>
      <c r="AK2147">
        <v>3056</v>
      </c>
      <c r="AL2147">
        <v>0.7</v>
      </c>
      <c r="AM2147">
        <v>0.6</v>
      </c>
      <c r="AN2147">
        <v>0.6</v>
      </c>
      <c r="AO2147">
        <v>82</v>
      </c>
      <c r="AP2147">
        <v>53</v>
      </c>
      <c r="AQ2147">
        <v>0</v>
      </c>
      <c r="AR2147">
        <v>0.1</v>
      </c>
      <c r="AS2147" s="1">
        <f>(NORMDIST($AK2147,AVERAGE($AK$2:$AK$6289),STDEV($AK$2:$AK$6289),1)-0.5)*20</f>
        <v>9.9069536329796737</v>
      </c>
      <c r="AT2147" s="1">
        <f t="shared" si="231"/>
        <v>-6.0263361835593372</v>
      </c>
      <c r="AU2147" s="1">
        <f t="shared" si="232"/>
        <v>-6.6362213736567499</v>
      </c>
      <c r="AV2147" s="1">
        <f t="shared" si="233"/>
        <v>-4.9922659766968724</v>
      </c>
      <c r="AW2147" s="1">
        <f t="shared" si="234"/>
        <v>9.9998110874889683</v>
      </c>
      <c r="AX2147" s="1">
        <f t="shared" si="235"/>
        <v>9.9999999995591597</v>
      </c>
      <c r="AY2147" s="1">
        <f t="shared" si="236"/>
        <v>-4.668402470882846</v>
      </c>
      <c r="AZ2147" s="1">
        <f t="shared" si="237"/>
        <v>-1.1168126487366181</v>
      </c>
    </row>
    <row r="2148" spans="1:52">
      <c r="A2148" t="s">
        <v>21270</v>
      </c>
      <c r="B2148" t="s">
        <v>21271</v>
      </c>
      <c r="C2148" t="s">
        <v>1618</v>
      </c>
      <c r="D2148" t="s">
        <v>99</v>
      </c>
      <c r="E2148" t="s">
        <v>100</v>
      </c>
      <c r="F2148" t="s">
        <v>21272</v>
      </c>
      <c r="G2148" t="s">
        <v>21268</v>
      </c>
      <c r="H2148" t="s">
        <v>21273</v>
      </c>
      <c r="I2148" t="s">
        <v>21274</v>
      </c>
      <c r="J2148" t="s">
        <v>15735</v>
      </c>
      <c r="K2148" t="s">
        <v>15736</v>
      </c>
      <c r="L2148" t="s">
        <v>21275</v>
      </c>
      <c r="M2148" t="s">
        <v>21276</v>
      </c>
      <c r="N2148" t="s">
        <v>4147</v>
      </c>
      <c r="O2148" t="s">
        <v>4148</v>
      </c>
      <c r="P2148" t="s">
        <v>4149</v>
      </c>
      <c r="Q2148" t="s">
        <v>13534</v>
      </c>
      <c r="R2148" t="s">
        <v>12845</v>
      </c>
      <c r="S2148" t="s">
        <v>65</v>
      </c>
      <c r="T2148" t="s">
        <v>21277</v>
      </c>
      <c r="W2148" t="s">
        <v>21278</v>
      </c>
      <c r="Y2148">
        <v>0</v>
      </c>
      <c r="AB2148">
        <v>0</v>
      </c>
      <c r="AE2148">
        <v>0</v>
      </c>
      <c r="AH2148" t="s">
        <v>4152</v>
      </c>
      <c r="AI2148" t="s">
        <v>21279</v>
      </c>
      <c r="AJ2148" t="s">
        <v>21280</v>
      </c>
      <c r="AK2148">
        <v>150</v>
      </c>
      <c r="AL2148">
        <v>0.5</v>
      </c>
      <c r="AM2148">
        <v>6</v>
      </c>
      <c r="AN2148">
        <v>3</v>
      </c>
      <c r="AO2148">
        <v>1</v>
      </c>
      <c r="AQ2148">
        <v>0.5</v>
      </c>
      <c r="AR2148">
        <v>0.26</v>
      </c>
      <c r="AS2148" s="1">
        <f>(NORMDIST($AK2148,AVERAGE($AK$2:$AK$6289),STDEV($AK$2:$AK$6289),1)-0.5)*20</f>
        <v>-7.3459719367387351</v>
      </c>
      <c r="AT2148" s="1">
        <f t="shared" si="231"/>
        <v>-6.1650591413827627</v>
      </c>
      <c r="AU2148" s="1">
        <f t="shared" si="232"/>
        <v>-5.6093263812499927</v>
      </c>
      <c r="AV2148" s="1">
        <f t="shared" si="233"/>
        <v>-4.0495505895143946</v>
      </c>
      <c r="AW2148" s="1">
        <f t="shared" si="234"/>
        <v>-4.8054923381456245</v>
      </c>
      <c r="AX2148" s="1">
        <f t="shared" si="235"/>
        <v>-4.5824985917628069</v>
      </c>
      <c r="AY2148" s="1">
        <f t="shared" si="236"/>
        <v>-3.8236643686732408</v>
      </c>
      <c r="AZ2148" s="1">
        <f t="shared" si="237"/>
        <v>-0.62710938691811213</v>
      </c>
    </row>
    <row r="2149" spans="1:52">
      <c r="A2149" t="s">
        <v>21281</v>
      </c>
      <c r="B2149" t="s">
        <v>21282</v>
      </c>
      <c r="C2149" t="s">
        <v>1220</v>
      </c>
      <c r="D2149" t="s">
        <v>842</v>
      </c>
      <c r="E2149" t="s">
        <v>842</v>
      </c>
      <c r="F2149" t="s">
        <v>21252</v>
      </c>
      <c r="G2149" t="s">
        <v>21253</v>
      </c>
      <c r="H2149" t="s">
        <v>9697</v>
      </c>
      <c r="I2149" t="s">
        <v>2728</v>
      </c>
      <c r="J2149" t="s">
        <v>451</v>
      </c>
      <c r="K2149" t="s">
        <v>452</v>
      </c>
      <c r="L2149" t="s">
        <v>21283</v>
      </c>
      <c r="M2149" t="s">
        <v>21284</v>
      </c>
      <c r="N2149" t="s">
        <v>21256</v>
      </c>
      <c r="O2149" t="s">
        <v>21257</v>
      </c>
      <c r="P2149" t="s">
        <v>13067</v>
      </c>
      <c r="Q2149" t="s">
        <v>3531</v>
      </c>
      <c r="R2149" t="s">
        <v>288</v>
      </c>
      <c r="S2149" t="s">
        <v>65</v>
      </c>
      <c r="AH2149" t="s">
        <v>2728</v>
      </c>
      <c r="AK2149">
        <v>160.5</v>
      </c>
      <c r="AL2149">
        <v>3.4</v>
      </c>
      <c r="AM2149">
        <v>5</v>
      </c>
      <c r="AO2149">
        <v>0.7</v>
      </c>
      <c r="AR2149">
        <v>4.7E-2</v>
      </c>
      <c r="AS2149" s="1">
        <f>(NORMDIST($AK2149,AVERAGE($AK$2:$AK$6289),STDEV($AK$2:$AK$6289),1)-0.5)*20</f>
        <v>-7.2879468859703955</v>
      </c>
      <c r="AT2149" s="1">
        <f t="shared" si="231"/>
        <v>-3.8778431578587269</v>
      </c>
      <c r="AU2149" s="1">
        <f t="shared" si="232"/>
        <v>-5.812004616021305</v>
      </c>
      <c r="AV2149" s="1">
        <f t="shared" si="233"/>
        <v>-5.214935576816373</v>
      </c>
      <c r="AW2149" s="1">
        <f t="shared" si="234"/>
        <v>-4.9229864968445032</v>
      </c>
      <c r="AX2149" s="1">
        <f t="shared" si="235"/>
        <v>-4.5824985917628069</v>
      </c>
      <c r="AY2149" s="1">
        <f t="shared" si="236"/>
        <v>-4.668402470882846</v>
      </c>
      <c r="AZ2149" s="1">
        <f t="shared" si="237"/>
        <v>-1.2781842146232636</v>
      </c>
    </row>
    <row r="2150" spans="1:52">
      <c r="A2150" t="s">
        <v>21285</v>
      </c>
      <c r="B2150" t="s">
        <v>8615</v>
      </c>
      <c r="C2150" t="s">
        <v>2078</v>
      </c>
      <c r="D2150" t="s">
        <v>3611</v>
      </c>
      <c r="E2150" t="s">
        <v>1709</v>
      </c>
      <c r="F2150" t="s">
        <v>1371</v>
      </c>
      <c r="G2150" t="s">
        <v>1372</v>
      </c>
      <c r="H2150" t="s">
        <v>2113</v>
      </c>
      <c r="I2150" t="s">
        <v>955</v>
      </c>
      <c r="J2150" t="s">
        <v>65</v>
      </c>
      <c r="K2150" t="s">
        <v>66</v>
      </c>
      <c r="L2150" t="s">
        <v>21286</v>
      </c>
      <c r="M2150" t="s">
        <v>21287</v>
      </c>
      <c r="Q2150" t="s">
        <v>8803</v>
      </c>
      <c r="R2150" t="s">
        <v>506</v>
      </c>
      <c r="S2150" t="s">
        <v>65</v>
      </c>
      <c r="T2150" t="s">
        <v>8635</v>
      </c>
      <c r="U2150" t="s">
        <v>21288</v>
      </c>
      <c r="V2150" t="s">
        <v>21288</v>
      </c>
      <c r="Y2150">
        <v>0</v>
      </c>
      <c r="AB2150">
        <v>0</v>
      </c>
      <c r="AE2150">
        <v>0</v>
      </c>
      <c r="AH2150" t="s">
        <v>955</v>
      </c>
      <c r="AK2150">
        <v>1526</v>
      </c>
      <c r="AL2150">
        <v>12</v>
      </c>
      <c r="AM2150">
        <v>72</v>
      </c>
      <c r="AN2150">
        <v>2</v>
      </c>
      <c r="AO2150">
        <v>2</v>
      </c>
      <c r="AP2150">
        <v>0.3</v>
      </c>
      <c r="AQ2150">
        <v>3</v>
      </c>
      <c r="AR2150">
        <v>5.0000000000000001E-3</v>
      </c>
      <c r="AS2150" s="1">
        <f>(NORMDIST($AK2150,AVERAGE($AK$2:$AK$6289),STDEV($AK$2:$AK$6289),1)-0.5)*20</f>
        <v>4.8110628559012358</v>
      </c>
      <c r="AT2150" s="1">
        <f t="shared" si="231"/>
        <v>4.3417093812764529</v>
      </c>
      <c r="AU2150" s="1">
        <f t="shared" si="232"/>
        <v>8.7119888422489229</v>
      </c>
      <c r="AV2150" s="1">
        <f t="shared" si="233"/>
        <v>-4.4520838649777446</v>
      </c>
      <c r="AW2150" s="1">
        <f t="shared" si="234"/>
        <v>-4.4039566274590243</v>
      </c>
      <c r="AX2150" s="1">
        <f t="shared" si="235"/>
        <v>-4.3092535478716698</v>
      </c>
      <c r="AY2150" s="1">
        <f t="shared" si="236"/>
        <v>0.96077188165780036</v>
      </c>
      <c r="AZ2150" s="1">
        <f t="shared" si="237"/>
        <v>-1.4056902276415495</v>
      </c>
    </row>
    <row r="2151" spans="1:52">
      <c r="A2151" t="s">
        <v>21289</v>
      </c>
      <c r="B2151" t="s">
        <v>19498</v>
      </c>
      <c r="C2151" t="s">
        <v>2078</v>
      </c>
      <c r="D2151" t="s">
        <v>940</v>
      </c>
      <c r="E2151" t="s">
        <v>940</v>
      </c>
      <c r="F2151" t="s">
        <v>1371</v>
      </c>
      <c r="G2151" t="s">
        <v>1372</v>
      </c>
      <c r="H2151" t="s">
        <v>1258</v>
      </c>
      <c r="I2151" t="s">
        <v>1259</v>
      </c>
      <c r="J2151" t="s">
        <v>21290</v>
      </c>
      <c r="K2151" t="s">
        <v>21291</v>
      </c>
      <c r="L2151" t="s">
        <v>1519</v>
      </c>
      <c r="M2151" t="s">
        <v>1520</v>
      </c>
      <c r="Q2151" t="s">
        <v>66</v>
      </c>
      <c r="R2151" t="s">
        <v>574</v>
      </c>
      <c r="S2151" t="s">
        <v>65</v>
      </c>
      <c r="T2151" t="s">
        <v>19504</v>
      </c>
      <c r="Y2151">
        <v>0</v>
      </c>
      <c r="AB2151">
        <v>0</v>
      </c>
      <c r="AE2151">
        <v>0</v>
      </c>
      <c r="AH2151" t="s">
        <v>1259</v>
      </c>
      <c r="AI2151" t="s">
        <v>21292</v>
      </c>
      <c r="AJ2151" t="s">
        <v>21293</v>
      </c>
      <c r="AK2151">
        <v>1526</v>
      </c>
      <c r="AL2151">
        <v>11</v>
      </c>
      <c r="AM2151">
        <v>73</v>
      </c>
      <c r="AN2151">
        <v>2.5</v>
      </c>
      <c r="AO2151">
        <v>2</v>
      </c>
      <c r="AP2151">
        <v>0.3</v>
      </c>
      <c r="AQ2151">
        <v>3</v>
      </c>
      <c r="AR2151">
        <v>5.0000000000000001E-3</v>
      </c>
      <c r="AS2151" s="1">
        <f>(NORMDIST($AK2151,AVERAGE($AK$2:$AK$6289),STDEV($AK$2:$AK$6289),1)-0.5)*20</f>
        <v>4.8110628559012358</v>
      </c>
      <c r="AT2151" s="1">
        <f t="shared" si="231"/>
        <v>3.462030008071133</v>
      </c>
      <c r="AU2151" s="1">
        <f t="shared" si="232"/>
        <v>8.7971612841053783</v>
      </c>
      <c r="AV2151" s="1">
        <f t="shared" si="233"/>
        <v>-4.2524842731647734</v>
      </c>
      <c r="AW2151" s="1">
        <f t="shared" si="234"/>
        <v>-4.4039566274590243</v>
      </c>
      <c r="AX2151" s="1">
        <f t="shared" si="235"/>
        <v>-4.3092535478716698</v>
      </c>
      <c r="AY2151" s="1">
        <f t="shared" si="236"/>
        <v>0.96077188165780036</v>
      </c>
      <c r="AZ2151" s="1">
        <f t="shared" si="237"/>
        <v>-1.4056902276415495</v>
      </c>
    </row>
    <row r="2152" spans="1:52">
      <c r="A2152" t="s">
        <v>21296</v>
      </c>
      <c r="B2152" t="s">
        <v>21297</v>
      </c>
      <c r="C2152" t="s">
        <v>160</v>
      </c>
      <c r="D2152" t="s">
        <v>235</v>
      </c>
      <c r="E2152" t="s">
        <v>235</v>
      </c>
      <c r="F2152" t="s">
        <v>21295</v>
      </c>
      <c r="G2152" t="s">
        <v>21294</v>
      </c>
      <c r="H2152" t="s">
        <v>5367</v>
      </c>
      <c r="I2152" t="s">
        <v>5403</v>
      </c>
      <c r="J2152" t="s">
        <v>377</v>
      </c>
      <c r="K2152" t="s">
        <v>377</v>
      </c>
      <c r="O2152" t="s">
        <v>60</v>
      </c>
      <c r="P2152" t="s">
        <v>60</v>
      </c>
      <c r="T2152" t="s">
        <v>21298</v>
      </c>
      <c r="W2152" t="s">
        <v>2469</v>
      </c>
      <c r="Y2152">
        <v>0</v>
      </c>
      <c r="AB2152">
        <v>0</v>
      </c>
      <c r="AE2152">
        <v>0</v>
      </c>
      <c r="AH2152" t="s">
        <v>5403</v>
      </c>
      <c r="AI2152" t="s">
        <v>21299</v>
      </c>
      <c r="AJ2152" t="s">
        <v>21300</v>
      </c>
      <c r="AK2152">
        <v>1487</v>
      </c>
      <c r="AM2152">
        <v>74</v>
      </c>
      <c r="AO2152">
        <v>2.5</v>
      </c>
      <c r="AS2152" s="1">
        <f>(NORMDIST($AK2152,AVERAGE($AK$2:$AK$6289),STDEV($AK$2:$AK$6289),1)-0.5)*20</f>
        <v>4.4829219807374265</v>
      </c>
      <c r="AT2152" s="1">
        <f t="shared" si="231"/>
        <v>-6.4986739703149077</v>
      </c>
      <c r="AU2152" s="1">
        <f t="shared" si="232"/>
        <v>8.8778595555623738</v>
      </c>
      <c r="AV2152" s="1">
        <f t="shared" si="233"/>
        <v>-5.214935576816373</v>
      </c>
      <c r="AW2152" s="1">
        <f t="shared" si="234"/>
        <v>-4.1976933424685487</v>
      </c>
      <c r="AX2152" s="1">
        <f t="shared" si="235"/>
        <v>-4.5824985917628069</v>
      </c>
      <c r="AY2152" s="1">
        <f t="shared" si="236"/>
        <v>-4.668402470882846</v>
      </c>
      <c r="AZ2152" s="1">
        <f t="shared" si="237"/>
        <v>-1.4208458014657999</v>
      </c>
    </row>
    <row r="2153" spans="1:52">
      <c r="A2153" t="s">
        <v>21302</v>
      </c>
      <c r="B2153" t="s">
        <v>9651</v>
      </c>
      <c r="C2153" t="s">
        <v>1355</v>
      </c>
      <c r="D2153" t="s">
        <v>12710</v>
      </c>
      <c r="E2153" t="s">
        <v>188</v>
      </c>
      <c r="F2153" t="s">
        <v>1869</v>
      </c>
      <c r="G2153" t="s">
        <v>1870</v>
      </c>
      <c r="H2153" t="s">
        <v>21303</v>
      </c>
      <c r="I2153" t="s">
        <v>21304</v>
      </c>
      <c r="Q2153" t="s">
        <v>21305</v>
      </c>
      <c r="R2153" t="s">
        <v>506</v>
      </c>
      <c r="S2153" t="s">
        <v>65</v>
      </c>
      <c r="T2153" t="s">
        <v>6438</v>
      </c>
      <c r="Y2153">
        <v>0</v>
      </c>
      <c r="AB2153">
        <v>0</v>
      </c>
      <c r="AE2153">
        <v>0</v>
      </c>
      <c r="AH2153" t="s">
        <v>194</v>
      </c>
      <c r="AI2153" t="s">
        <v>21306</v>
      </c>
      <c r="AJ2153" t="s">
        <v>21307</v>
      </c>
      <c r="AK2153">
        <v>218</v>
      </c>
      <c r="AL2153">
        <v>0.4</v>
      </c>
      <c r="AM2153">
        <v>12.5</v>
      </c>
      <c r="AN2153">
        <v>12.2</v>
      </c>
      <c r="AQ2153">
        <v>0.1</v>
      </c>
      <c r="AS2153" s="1">
        <f>(NORMDIST($AK2153,AVERAGE($AK$2:$AK$6289),STDEV($AK$2:$AK$6289),1)-0.5)*20</f>
        <v>-6.9548358488542705</v>
      </c>
      <c r="AT2153" s="1">
        <f t="shared" si="231"/>
        <v>-6.2332945168694165</v>
      </c>
      <c r="AU2153" s="1">
        <f t="shared" si="232"/>
        <v>-4.1629516834272939</v>
      </c>
      <c r="AV2153" s="1">
        <f t="shared" si="233"/>
        <v>9.3935599412469095E-2</v>
      </c>
      <c r="AW2153" s="1">
        <f t="shared" si="234"/>
        <v>-5.191619010871471</v>
      </c>
      <c r="AX2153" s="1">
        <f t="shared" si="235"/>
        <v>-4.5824985917628069</v>
      </c>
      <c r="AY2153" s="1">
        <f t="shared" si="236"/>
        <v>-4.5042246610401859</v>
      </c>
      <c r="AZ2153" s="1">
        <f t="shared" si="237"/>
        <v>-1.4208458014657999</v>
      </c>
    </row>
    <row r="2154" spans="1:52">
      <c r="A2154" t="s">
        <v>21308</v>
      </c>
      <c r="B2154" t="s">
        <v>1384</v>
      </c>
      <c r="C2154" t="s">
        <v>9944</v>
      </c>
      <c r="D2154" t="s">
        <v>188</v>
      </c>
      <c r="E2154" t="s">
        <v>188</v>
      </c>
      <c r="F2154" t="s">
        <v>21309</v>
      </c>
      <c r="G2154" t="s">
        <v>1870</v>
      </c>
      <c r="H2154" t="s">
        <v>1384</v>
      </c>
      <c r="I2154" t="s">
        <v>1386</v>
      </c>
      <c r="Q2154" t="s">
        <v>1473</v>
      </c>
      <c r="R2154" t="s">
        <v>507</v>
      </c>
      <c r="S2154" t="s">
        <v>65</v>
      </c>
      <c r="T2154" t="s">
        <v>21310</v>
      </c>
      <c r="W2154" t="s">
        <v>1008</v>
      </c>
      <c r="Y2154">
        <v>1</v>
      </c>
      <c r="AA2154" t="s">
        <v>145</v>
      </c>
      <c r="AB2154">
        <v>0</v>
      </c>
      <c r="AE2154">
        <v>0</v>
      </c>
      <c r="AH2154" t="s">
        <v>194</v>
      </c>
      <c r="AI2154" t="s">
        <v>21311</v>
      </c>
      <c r="AJ2154" t="s">
        <v>21312</v>
      </c>
      <c r="AK2154">
        <v>208</v>
      </c>
      <c r="AL2154">
        <v>0.6</v>
      </c>
      <c r="AM2154">
        <v>11.6</v>
      </c>
      <c r="AN2154">
        <v>11.4</v>
      </c>
      <c r="AS2154" s="1">
        <f>(NORMDIST($AK2154,AVERAGE($AK$2:$AK$6289),STDEV($AK$2:$AK$6289),1)-0.5)*20</f>
        <v>-7.0146398031131829</v>
      </c>
      <c r="AT2154" s="1">
        <f t="shared" si="231"/>
        <v>-6.0960721164378988</v>
      </c>
      <c r="AU2154" s="1">
        <f t="shared" si="232"/>
        <v>-4.3757552989911286</v>
      </c>
      <c r="AV2154" s="1">
        <f t="shared" si="233"/>
        <v>-0.28296026459628809</v>
      </c>
      <c r="AW2154" s="1">
        <f t="shared" si="234"/>
        <v>-5.191619010871471</v>
      </c>
      <c r="AX2154" s="1">
        <f t="shared" si="235"/>
        <v>-4.5824985917628069</v>
      </c>
      <c r="AY2154" s="1">
        <f t="shared" si="236"/>
        <v>-4.668402470882846</v>
      </c>
      <c r="AZ2154" s="1">
        <f t="shared" si="237"/>
        <v>-1.4208458014657999</v>
      </c>
    </row>
    <row r="2155" spans="1:52">
      <c r="A2155" t="s">
        <v>21315</v>
      </c>
      <c r="B2155" t="s">
        <v>21316</v>
      </c>
      <c r="C2155" t="s">
        <v>1150</v>
      </c>
      <c r="D2155" t="s">
        <v>1621</v>
      </c>
      <c r="E2155" t="s">
        <v>842</v>
      </c>
      <c r="F2155" t="s">
        <v>1869</v>
      </c>
      <c r="G2155" t="s">
        <v>1870</v>
      </c>
      <c r="H2155" t="s">
        <v>1624</v>
      </c>
      <c r="I2155" t="s">
        <v>1625</v>
      </c>
      <c r="Q2155" t="s">
        <v>21317</v>
      </c>
      <c r="R2155" t="s">
        <v>466</v>
      </c>
      <c r="S2155" t="s">
        <v>65</v>
      </c>
      <c r="T2155" t="s">
        <v>21318</v>
      </c>
      <c r="Y2155">
        <v>1</v>
      </c>
      <c r="AA2155" t="s">
        <v>145</v>
      </c>
      <c r="AB2155">
        <v>0</v>
      </c>
      <c r="AE2155">
        <v>0</v>
      </c>
      <c r="AH2155" t="s">
        <v>1629</v>
      </c>
      <c r="AI2155" t="s">
        <v>21319</v>
      </c>
      <c r="AJ2155" t="s">
        <v>21320</v>
      </c>
      <c r="AK2155">
        <v>194</v>
      </c>
      <c r="AL2155">
        <v>0.6</v>
      </c>
      <c r="AM2155">
        <v>11.9</v>
      </c>
      <c r="AN2155">
        <v>11.7</v>
      </c>
      <c r="AO2155">
        <v>0</v>
      </c>
      <c r="AP2155">
        <v>0</v>
      </c>
      <c r="AQ2155">
        <v>0</v>
      </c>
      <c r="AR2155">
        <v>0</v>
      </c>
      <c r="AS2155" s="1">
        <f>(NORMDIST($AK2155,AVERAGE($AK$2:$AK$6289),STDEV($AK$2:$AK$6289),1)-0.5)*20</f>
        <v>-7.0970393698815126</v>
      </c>
      <c r="AT2155" s="1">
        <f t="shared" si="231"/>
        <v>-6.0960721164378988</v>
      </c>
      <c r="AU2155" s="1">
        <f t="shared" si="232"/>
        <v>-4.3052382494608032</v>
      </c>
      <c r="AV2155" s="1">
        <f t="shared" si="233"/>
        <v>-0.14165314624235092</v>
      </c>
      <c r="AW2155" s="1">
        <f t="shared" si="234"/>
        <v>-5.191619010871471</v>
      </c>
      <c r="AX2155" s="1">
        <f t="shared" si="235"/>
        <v>-4.5824985917628069</v>
      </c>
      <c r="AY2155" s="1">
        <f t="shared" si="236"/>
        <v>-4.668402470882846</v>
      </c>
      <c r="AZ2155" s="1">
        <f t="shared" si="237"/>
        <v>-1.4208458014657999</v>
      </c>
    </row>
    <row r="2156" spans="1:52">
      <c r="A2156" t="s">
        <v>21321</v>
      </c>
      <c r="C2156" t="s">
        <v>151</v>
      </c>
      <c r="D2156" t="s">
        <v>21322</v>
      </c>
      <c r="E2156" t="s">
        <v>14985</v>
      </c>
      <c r="F2156" t="s">
        <v>21323</v>
      </c>
      <c r="G2156" t="s">
        <v>21324</v>
      </c>
      <c r="H2156" t="s">
        <v>21325</v>
      </c>
      <c r="I2156" t="s">
        <v>21326</v>
      </c>
      <c r="J2156" t="s">
        <v>21327</v>
      </c>
      <c r="K2156" t="s">
        <v>21328</v>
      </c>
      <c r="N2156" t="s">
        <v>21329</v>
      </c>
      <c r="O2156" t="s">
        <v>21330</v>
      </c>
      <c r="P2156" t="s">
        <v>21331</v>
      </c>
      <c r="Q2156" t="s">
        <v>9667</v>
      </c>
      <c r="R2156" t="s">
        <v>236</v>
      </c>
      <c r="S2156" t="s">
        <v>65</v>
      </c>
      <c r="T2156" t="s">
        <v>21332</v>
      </c>
      <c r="U2156" t="s">
        <v>21333</v>
      </c>
      <c r="V2156" t="s">
        <v>21334</v>
      </c>
      <c r="Y2156">
        <v>1</v>
      </c>
      <c r="AA2156" t="s">
        <v>5516</v>
      </c>
      <c r="AB2156">
        <v>0</v>
      </c>
      <c r="AE2156">
        <v>1</v>
      </c>
      <c r="AG2156" t="s">
        <v>550</v>
      </c>
      <c r="AH2156" t="s">
        <v>21335</v>
      </c>
      <c r="AI2156" t="s">
        <v>21336</v>
      </c>
      <c r="AJ2156" t="s">
        <v>21337</v>
      </c>
      <c r="AK2156">
        <v>662</v>
      </c>
      <c r="AL2156">
        <v>1.7</v>
      </c>
      <c r="AM2156">
        <v>4.5999999999999996</v>
      </c>
      <c r="AO2156">
        <v>14.8</v>
      </c>
      <c r="AS2156" s="1">
        <f>(NORMDIST($AK2156,AVERAGE($AK$2:$AK$6289),STDEV($AK$2:$AK$6289),1)-0.5)*20</f>
        <v>-3.5397281379898216</v>
      </c>
      <c r="AT2156" s="1">
        <f t="shared" si="231"/>
        <v>-5.288583076166895</v>
      </c>
      <c r="AU2156" s="1">
        <f t="shared" si="232"/>
        <v>-5.8915090212595693</v>
      </c>
      <c r="AV2156" s="1">
        <f t="shared" si="233"/>
        <v>-5.214935576816373</v>
      </c>
      <c r="AW2156" s="1">
        <f t="shared" si="234"/>
        <v>1.54087693470774</v>
      </c>
      <c r="AX2156" s="1">
        <f t="shared" si="235"/>
        <v>-4.5824985917628069</v>
      </c>
      <c r="AY2156" s="1">
        <f t="shared" si="236"/>
        <v>-4.668402470882846</v>
      </c>
      <c r="AZ2156" s="1">
        <f t="shared" si="237"/>
        <v>-1.4208458014657999</v>
      </c>
    </row>
    <row r="2157" spans="1:52">
      <c r="A2157" t="s">
        <v>21338</v>
      </c>
      <c r="B2157" t="s">
        <v>21339</v>
      </c>
      <c r="C2157" t="s">
        <v>151</v>
      </c>
      <c r="D2157" t="s">
        <v>614</v>
      </c>
      <c r="E2157" t="s">
        <v>615</v>
      </c>
      <c r="F2157" t="s">
        <v>21323</v>
      </c>
      <c r="G2157" t="s">
        <v>21324</v>
      </c>
      <c r="H2157" t="s">
        <v>21340</v>
      </c>
      <c r="I2157" t="s">
        <v>21341</v>
      </c>
      <c r="J2157" t="s">
        <v>21327</v>
      </c>
      <c r="K2157" t="s">
        <v>21328</v>
      </c>
      <c r="N2157" t="s">
        <v>21329</v>
      </c>
      <c r="O2157" t="s">
        <v>21330</v>
      </c>
      <c r="P2157" t="s">
        <v>21331</v>
      </c>
      <c r="Q2157" t="s">
        <v>9667</v>
      </c>
      <c r="R2157" t="s">
        <v>236</v>
      </c>
      <c r="S2157" t="s">
        <v>65</v>
      </c>
      <c r="T2157" t="s">
        <v>21342</v>
      </c>
      <c r="U2157" t="s">
        <v>21343</v>
      </c>
      <c r="V2157" t="s">
        <v>21344</v>
      </c>
      <c r="Y2157">
        <v>4</v>
      </c>
      <c r="AA2157" t="s">
        <v>21345</v>
      </c>
      <c r="AB2157">
        <v>0</v>
      </c>
      <c r="AE2157">
        <v>0</v>
      </c>
      <c r="AH2157" t="s">
        <v>21341</v>
      </c>
      <c r="AI2157" t="s">
        <v>21346</v>
      </c>
      <c r="AJ2157" t="s">
        <v>21347</v>
      </c>
      <c r="AK2157">
        <v>762</v>
      </c>
      <c r="AL2157">
        <v>2.9</v>
      </c>
      <c r="AM2157">
        <v>10.6</v>
      </c>
      <c r="AO2157">
        <v>14.3</v>
      </c>
      <c r="AS2157" s="1">
        <f>(NORMDIST($AK2157,AVERAGE($AK$2:$AK$6289),STDEV($AK$2:$AK$6289),1)-0.5)*20</f>
        <v>-2.5971135525531919</v>
      </c>
      <c r="AT2157" s="1">
        <f t="shared" si="231"/>
        <v>-4.3116559615989409</v>
      </c>
      <c r="AU2157" s="1">
        <f t="shared" si="232"/>
        <v>-4.6077192763925323</v>
      </c>
      <c r="AV2157" s="1">
        <f t="shared" si="233"/>
        <v>-5.214935576816373</v>
      </c>
      <c r="AW2157" s="1">
        <f t="shared" si="234"/>
        <v>1.302335468496234</v>
      </c>
      <c r="AX2157" s="1">
        <f t="shared" si="235"/>
        <v>-4.5824985917628069</v>
      </c>
      <c r="AY2157" s="1">
        <f t="shared" si="236"/>
        <v>-4.668402470882846</v>
      </c>
      <c r="AZ2157" s="1">
        <f t="shared" si="237"/>
        <v>-1.4208458014657999</v>
      </c>
    </row>
    <row r="2158" spans="1:52">
      <c r="A2158" t="s">
        <v>20317</v>
      </c>
      <c r="C2158" t="s">
        <v>305</v>
      </c>
      <c r="D2158" t="s">
        <v>6403</v>
      </c>
      <c r="E2158" t="s">
        <v>4575</v>
      </c>
      <c r="F2158" t="s">
        <v>6901</v>
      </c>
      <c r="G2158" t="s">
        <v>6902</v>
      </c>
      <c r="H2158" t="s">
        <v>21348</v>
      </c>
      <c r="I2158" t="s">
        <v>21349</v>
      </c>
      <c r="J2158" t="s">
        <v>20319</v>
      </c>
      <c r="K2158" t="s">
        <v>20320</v>
      </c>
      <c r="T2158" t="s">
        <v>21350</v>
      </c>
      <c r="W2158" t="s">
        <v>305</v>
      </c>
      <c r="Y2158">
        <v>2</v>
      </c>
      <c r="AA2158" t="s">
        <v>2291</v>
      </c>
      <c r="AB2158">
        <v>0</v>
      </c>
      <c r="AE2158">
        <v>0</v>
      </c>
      <c r="AH2158" t="s">
        <v>2617</v>
      </c>
      <c r="AI2158" t="s">
        <v>21351</v>
      </c>
      <c r="AJ2158" t="s">
        <v>21352</v>
      </c>
      <c r="AK2158">
        <v>141</v>
      </c>
      <c r="AL2158">
        <v>3.24</v>
      </c>
      <c r="AM2158">
        <v>3.19</v>
      </c>
      <c r="AO2158">
        <v>0.85</v>
      </c>
      <c r="AS2158" s="1">
        <f>(NORMDIST($AK2158,AVERAGE($AK$2:$AK$6289),STDEV($AK$2:$AK$6289),1)-0.5)*20</f>
        <v>-7.3950224455307385</v>
      </c>
      <c r="AT2158" s="1">
        <f t="shared" si="231"/>
        <v>-4.0182521987053104</v>
      </c>
      <c r="AU2158" s="1">
        <f t="shared" si="232"/>
        <v>-6.1645271164558668</v>
      </c>
      <c r="AV2158" s="1">
        <f t="shared" si="233"/>
        <v>-5.214935576816373</v>
      </c>
      <c r="AW2158" s="1">
        <f t="shared" si="234"/>
        <v>-4.8644143213243591</v>
      </c>
      <c r="AX2158" s="1">
        <f t="shared" si="235"/>
        <v>-4.5824985917628069</v>
      </c>
      <c r="AY2158" s="1">
        <f t="shared" si="236"/>
        <v>-4.668402470882846</v>
      </c>
      <c r="AZ2158" s="1">
        <f t="shared" si="237"/>
        <v>-1.4208458014657999</v>
      </c>
    </row>
    <row r="2159" spans="1:52">
      <c r="A2159" t="s">
        <v>21353</v>
      </c>
      <c r="C2159" t="s">
        <v>937</v>
      </c>
      <c r="D2159" t="s">
        <v>255</v>
      </c>
      <c r="E2159" t="s">
        <v>255</v>
      </c>
      <c r="F2159" t="s">
        <v>21354</v>
      </c>
      <c r="G2159" t="s">
        <v>6902</v>
      </c>
      <c r="H2159" t="s">
        <v>21355</v>
      </c>
      <c r="I2159" t="s">
        <v>10682</v>
      </c>
      <c r="Q2159" t="s">
        <v>1473</v>
      </c>
      <c r="R2159" t="s">
        <v>507</v>
      </c>
      <c r="S2159" t="s">
        <v>65</v>
      </c>
      <c r="T2159" t="s">
        <v>21356</v>
      </c>
      <c r="W2159" t="s">
        <v>116</v>
      </c>
      <c r="Y2159">
        <v>0</v>
      </c>
      <c r="AB2159">
        <v>0</v>
      </c>
      <c r="AE2159">
        <v>0</v>
      </c>
      <c r="AH2159" t="s">
        <v>3416</v>
      </c>
      <c r="AI2159" t="s">
        <v>21357</v>
      </c>
      <c r="AJ2159" t="s">
        <v>21358</v>
      </c>
      <c r="AK2159">
        <v>280</v>
      </c>
      <c r="AL2159">
        <v>2.5</v>
      </c>
      <c r="AM2159">
        <v>10.5</v>
      </c>
      <c r="AN2159">
        <v>5</v>
      </c>
      <c r="AO2159">
        <v>1</v>
      </c>
      <c r="AP2159">
        <v>0.2</v>
      </c>
      <c r="AQ2159">
        <v>2.7</v>
      </c>
      <c r="AR2159">
        <v>0.01</v>
      </c>
      <c r="AS2159" s="1">
        <f>(NORMDIST($AK2159,AVERAGE($AK$2:$AK$6289),STDEV($AK$2:$AK$6289),1)-0.5)*20</f>
        <v>-6.5664122493990096</v>
      </c>
      <c r="AT2159" s="1">
        <f t="shared" si="231"/>
        <v>-4.6477746296336653</v>
      </c>
      <c r="AU2159" s="1">
        <f t="shared" si="232"/>
        <v>-4.6306493247092977</v>
      </c>
      <c r="AV2159" s="1">
        <f t="shared" si="233"/>
        <v>-3.2070697315603525</v>
      </c>
      <c r="AW2159" s="1">
        <f t="shared" si="234"/>
        <v>-4.8054923381456245</v>
      </c>
      <c r="AX2159" s="1">
        <f t="shared" si="235"/>
        <v>-4.4010631137477141</v>
      </c>
      <c r="AY2159" s="1">
        <f t="shared" si="236"/>
        <v>0.36942933027611646</v>
      </c>
      <c r="AZ2159" s="1">
        <f t="shared" si="237"/>
        <v>-1.3905294732314943</v>
      </c>
    </row>
    <row r="2160" spans="1:52">
      <c r="A2160" t="s">
        <v>21359</v>
      </c>
      <c r="B2160" t="s">
        <v>19176</v>
      </c>
      <c r="C2160" t="s">
        <v>6558</v>
      </c>
      <c r="D2160" t="s">
        <v>21360</v>
      </c>
      <c r="E2160" t="s">
        <v>21361</v>
      </c>
      <c r="F2160" t="s">
        <v>21362</v>
      </c>
      <c r="G2160" t="s">
        <v>21363</v>
      </c>
      <c r="H2160" t="s">
        <v>21364</v>
      </c>
      <c r="I2160" t="s">
        <v>21365</v>
      </c>
      <c r="J2160" t="s">
        <v>21366</v>
      </c>
      <c r="K2160" t="s">
        <v>21367</v>
      </c>
      <c r="T2160" t="s">
        <v>21368</v>
      </c>
      <c r="W2160" t="s">
        <v>116</v>
      </c>
      <c r="Y2160">
        <v>0</v>
      </c>
      <c r="AB2160">
        <v>0</v>
      </c>
      <c r="AE2160">
        <v>0</v>
      </c>
      <c r="AH2160" t="s">
        <v>2617</v>
      </c>
      <c r="AI2160" t="s">
        <v>21369</v>
      </c>
      <c r="AJ2160" t="s">
        <v>21370</v>
      </c>
      <c r="AK2160">
        <v>86</v>
      </c>
      <c r="AL2160">
        <v>2.2000000000000002</v>
      </c>
      <c r="AM2160">
        <v>1.1000000000000001</v>
      </c>
      <c r="AN2160">
        <v>0.7</v>
      </c>
      <c r="AO2160">
        <v>0.5</v>
      </c>
      <c r="AP2160">
        <v>0.1</v>
      </c>
      <c r="AQ2160">
        <v>1.4</v>
      </c>
      <c r="AR2160">
        <v>0.33</v>
      </c>
      <c r="AS2160" s="1">
        <f>(NORMDIST($AK2160,AVERAGE($AK$2:$AK$6289),STDEV($AK$2:$AK$6289),1)-0.5)*20</f>
        <v>-7.6811406084543421</v>
      </c>
      <c r="AT2160" s="1">
        <f t="shared" si="231"/>
        <v>-4.8931211900861449</v>
      </c>
      <c r="AU2160" s="1">
        <f t="shared" si="232"/>
        <v>-6.5481932522997477</v>
      </c>
      <c r="AV2160" s="1">
        <f t="shared" si="233"/>
        <v>-4.9546275716835808</v>
      </c>
      <c r="AW2160" s="1">
        <f t="shared" si="234"/>
        <v>-5.0005338262015808</v>
      </c>
      <c r="AX2160" s="1">
        <f t="shared" si="235"/>
        <v>-4.4921484488929675</v>
      </c>
      <c r="AY2160" s="1">
        <f t="shared" si="236"/>
        <v>-2.1748098421425155</v>
      </c>
      <c r="AZ2160" s="1">
        <f t="shared" si="237"/>
        <v>-0.4120045810909212</v>
      </c>
    </row>
    <row r="2161" spans="1:52">
      <c r="A2161" t="s">
        <v>21371</v>
      </c>
      <c r="B2161" t="s">
        <v>21372</v>
      </c>
      <c r="C2161" t="s">
        <v>21373</v>
      </c>
      <c r="D2161" t="s">
        <v>21374</v>
      </c>
      <c r="E2161" t="s">
        <v>21375</v>
      </c>
      <c r="F2161" t="s">
        <v>21376</v>
      </c>
      <c r="G2161" t="s">
        <v>21377</v>
      </c>
      <c r="H2161" t="s">
        <v>21378</v>
      </c>
      <c r="I2161" t="s">
        <v>12691</v>
      </c>
      <c r="J2161" t="s">
        <v>21379</v>
      </c>
      <c r="K2161" t="s">
        <v>21380</v>
      </c>
      <c r="Q2161" t="s">
        <v>21381</v>
      </c>
      <c r="R2161" t="s">
        <v>485</v>
      </c>
      <c r="S2161" t="s">
        <v>65</v>
      </c>
      <c r="T2161" t="s">
        <v>21382</v>
      </c>
      <c r="W2161" t="s">
        <v>5088</v>
      </c>
      <c r="Y2161">
        <v>3</v>
      </c>
      <c r="AA2161" t="s">
        <v>12694</v>
      </c>
      <c r="AB2161">
        <v>0</v>
      </c>
      <c r="AE2161">
        <v>1</v>
      </c>
      <c r="AG2161" t="s">
        <v>1416</v>
      </c>
      <c r="AH2161" t="s">
        <v>2375</v>
      </c>
      <c r="AI2161" t="s">
        <v>21383</v>
      </c>
      <c r="AJ2161" t="s">
        <v>21384</v>
      </c>
      <c r="AK2161">
        <v>1331</v>
      </c>
      <c r="AL2161">
        <v>2.2999999999999998</v>
      </c>
      <c r="AM2161">
        <v>11</v>
      </c>
      <c r="AO2161">
        <v>29</v>
      </c>
      <c r="AS2161" s="1">
        <f>(NORMDIST($AK2161,AVERAGE($AK$2:$AK$6289),STDEV($AK$2:$AK$6289),1)-0.5)*20</f>
        <v>3.0775352535255518</v>
      </c>
      <c r="AT2161" s="1">
        <f t="shared" si="231"/>
        <v>-4.8119971058246547</v>
      </c>
      <c r="AU2161" s="1">
        <f t="shared" si="232"/>
        <v>-4.5155112598852165</v>
      </c>
      <c r="AV2161" s="1">
        <f t="shared" si="233"/>
        <v>-5.214935576816373</v>
      </c>
      <c r="AW2161" s="1">
        <f t="shared" si="234"/>
        <v>7.0956631439604623</v>
      </c>
      <c r="AX2161" s="1">
        <f t="shared" si="235"/>
        <v>-4.5824985917628069</v>
      </c>
      <c r="AY2161" s="1">
        <f t="shared" si="236"/>
        <v>-4.668402470882846</v>
      </c>
      <c r="AZ2161" s="1">
        <f t="shared" si="237"/>
        <v>-1.4208458014657999</v>
      </c>
    </row>
    <row r="2162" spans="1:52">
      <c r="A2162" t="s">
        <v>21385</v>
      </c>
      <c r="B2162" t="s">
        <v>3351</v>
      </c>
      <c r="C2162" t="s">
        <v>358</v>
      </c>
      <c r="D2162" t="s">
        <v>4009</v>
      </c>
      <c r="E2162" t="s">
        <v>4010</v>
      </c>
      <c r="F2162" t="s">
        <v>21386</v>
      </c>
      <c r="G2162" t="s">
        <v>21387</v>
      </c>
      <c r="H2162" t="s">
        <v>17115</v>
      </c>
      <c r="I2162" t="s">
        <v>17116</v>
      </c>
      <c r="J2162" t="s">
        <v>21388</v>
      </c>
      <c r="K2162" t="s">
        <v>21389</v>
      </c>
      <c r="L2162" t="s">
        <v>631</v>
      </c>
      <c r="M2162" t="s">
        <v>632</v>
      </c>
      <c r="N2162" t="s">
        <v>12588</v>
      </c>
      <c r="O2162" t="s">
        <v>12589</v>
      </c>
      <c r="P2162" t="s">
        <v>1974</v>
      </c>
      <c r="Q2162" t="s">
        <v>3275</v>
      </c>
      <c r="R2162" t="s">
        <v>3274</v>
      </c>
      <c r="S2162" t="s">
        <v>65</v>
      </c>
      <c r="T2162" t="s">
        <v>21390</v>
      </c>
      <c r="W2162" t="s">
        <v>15696</v>
      </c>
      <c r="Y2162">
        <v>0</v>
      </c>
      <c r="AB2162">
        <v>0</v>
      </c>
      <c r="AE2162">
        <v>0</v>
      </c>
      <c r="AH2162" t="s">
        <v>3359</v>
      </c>
      <c r="AI2162" t="s">
        <v>21391</v>
      </c>
      <c r="AJ2162" t="s">
        <v>21392</v>
      </c>
      <c r="AK2162">
        <v>3290</v>
      </c>
      <c r="AL2162">
        <v>0</v>
      </c>
      <c r="AM2162">
        <v>0</v>
      </c>
      <c r="AN2162">
        <v>0</v>
      </c>
      <c r="AO2162">
        <v>78.599999999999994</v>
      </c>
      <c r="AP2162">
        <v>57.1</v>
      </c>
      <c r="AR2162">
        <v>0.78600000000000003</v>
      </c>
      <c r="AS2162" s="1">
        <f>(NORMDIST($AK2162,AVERAGE($AK$2:$AK$6289),STDEV($AK$2:$AK$6289),1)-0.5)*20</f>
        <v>9.9626534375708466</v>
      </c>
      <c r="AT2162" s="1">
        <f t="shared" si="231"/>
        <v>-6.4986739703149077</v>
      </c>
      <c r="AU2162" s="1">
        <f t="shared" si="232"/>
        <v>-6.7399309844154365</v>
      </c>
      <c r="AV2162" s="1">
        <f t="shared" si="233"/>
        <v>-5.214935576816373</v>
      </c>
      <c r="AW2162" s="1">
        <f t="shared" si="234"/>
        <v>9.9995319100164632</v>
      </c>
      <c r="AX2162" s="1">
        <f t="shared" si="235"/>
        <v>9.9999999999911076</v>
      </c>
      <c r="AY2162" s="1">
        <f t="shared" si="236"/>
        <v>-4.668402470882846</v>
      </c>
      <c r="AZ2162" s="1">
        <f t="shared" si="237"/>
        <v>0.98953713167784896</v>
      </c>
    </row>
    <row r="2163" spans="1:52">
      <c r="A2163" t="s">
        <v>5817</v>
      </c>
      <c r="B2163" t="s">
        <v>21397</v>
      </c>
      <c r="C2163" t="s">
        <v>358</v>
      </c>
      <c r="D2163" t="s">
        <v>8166</v>
      </c>
      <c r="E2163" t="s">
        <v>3062</v>
      </c>
      <c r="F2163" t="s">
        <v>236</v>
      </c>
      <c r="G2163" t="s">
        <v>237</v>
      </c>
      <c r="H2163" t="s">
        <v>15025</v>
      </c>
      <c r="I2163" t="s">
        <v>463</v>
      </c>
      <c r="N2163" t="s">
        <v>21398</v>
      </c>
      <c r="O2163" t="s">
        <v>21399</v>
      </c>
      <c r="P2163" t="s">
        <v>21400</v>
      </c>
      <c r="Q2163" t="s">
        <v>65</v>
      </c>
      <c r="R2163" t="s">
        <v>236</v>
      </c>
      <c r="S2163" t="s">
        <v>65</v>
      </c>
      <c r="W2163" t="s">
        <v>4733</v>
      </c>
      <c r="AH2163" t="s">
        <v>463</v>
      </c>
      <c r="AI2163" t="s">
        <v>21401</v>
      </c>
      <c r="AJ2163" t="s">
        <v>21402</v>
      </c>
      <c r="AK2163">
        <v>1611</v>
      </c>
      <c r="AL2163">
        <v>4.3</v>
      </c>
      <c r="AM2163">
        <v>56.1</v>
      </c>
      <c r="AN2163">
        <v>45.6</v>
      </c>
      <c r="AO2163">
        <v>15.8</v>
      </c>
      <c r="AP2163">
        <v>7</v>
      </c>
      <c r="AQ2163">
        <v>2.4</v>
      </c>
      <c r="AR2163">
        <v>0.21</v>
      </c>
      <c r="AS2163" s="1">
        <f>(NORMDIST($AK2163,AVERAGE($AK$2:$AK$6289),STDEV($AK$2:$AK$6289),1)-0.5)*20</f>
        <v>5.489683365083029</v>
      </c>
      <c r="AT2163" s="1">
        <f t="shared" si="231"/>
        <v>-3.0625133738487897</v>
      </c>
      <c r="AU2163" s="1">
        <f t="shared" si="232"/>
        <v>6.6622327438066105</v>
      </c>
      <c r="AV2163" s="1">
        <f t="shared" si="233"/>
        <v>9.527703984288781</v>
      </c>
      <c r="AW2163" s="1">
        <f t="shared" si="234"/>
        <v>2.0135382096076637</v>
      </c>
      <c r="AX2163" s="1">
        <f t="shared" si="235"/>
        <v>2.6670965202693964</v>
      </c>
      <c r="AY2163" s="1">
        <f t="shared" si="236"/>
        <v>-0.22395329754360871</v>
      </c>
      <c r="AZ2163" s="1">
        <f t="shared" si="237"/>
        <v>-0.78048512495367151</v>
      </c>
    </row>
    <row r="2164" spans="1:52">
      <c r="A2164" t="s">
        <v>15295</v>
      </c>
      <c r="B2164" t="s">
        <v>15295</v>
      </c>
      <c r="C2164" t="s">
        <v>15181</v>
      </c>
      <c r="D2164" t="s">
        <v>2279</v>
      </c>
      <c r="E2164" t="s">
        <v>2280</v>
      </c>
      <c r="F2164" t="s">
        <v>236</v>
      </c>
      <c r="G2164" t="s">
        <v>237</v>
      </c>
      <c r="H2164" t="s">
        <v>15296</v>
      </c>
      <c r="I2164" t="s">
        <v>21403</v>
      </c>
      <c r="J2164" t="s">
        <v>65</v>
      </c>
      <c r="K2164" t="s">
        <v>66</v>
      </c>
      <c r="N2164" t="s">
        <v>15946</v>
      </c>
      <c r="O2164" t="s">
        <v>15947</v>
      </c>
      <c r="P2164" t="s">
        <v>15948</v>
      </c>
      <c r="T2164" t="s">
        <v>21404</v>
      </c>
      <c r="U2164" t="s">
        <v>21405</v>
      </c>
      <c r="V2164" t="s">
        <v>21406</v>
      </c>
      <c r="W2164" t="s">
        <v>21407</v>
      </c>
      <c r="Y2164">
        <v>0</v>
      </c>
      <c r="AB2164">
        <v>0</v>
      </c>
      <c r="AE2164">
        <v>0</v>
      </c>
      <c r="AH2164" t="s">
        <v>1119</v>
      </c>
      <c r="AI2164" t="s">
        <v>21408</v>
      </c>
      <c r="AJ2164" t="s">
        <v>21409</v>
      </c>
      <c r="AK2164">
        <v>3700</v>
      </c>
      <c r="AO2164">
        <v>100</v>
      </c>
      <c r="AP2164">
        <v>11</v>
      </c>
      <c r="AS2164" s="1">
        <f>(NORMDIST($AK2164,AVERAGE($AK$2:$AK$6289),STDEV($AK$2:$AK$6289),1)-0.5)*20</f>
        <v>9.9938246994278614</v>
      </c>
      <c r="AT2164" s="1">
        <f t="shared" si="231"/>
        <v>-6.4986739703149077</v>
      </c>
      <c r="AU2164" s="1">
        <f t="shared" si="232"/>
        <v>-6.7399309844154365</v>
      </c>
      <c r="AV2164" s="1">
        <f t="shared" si="233"/>
        <v>-5.214935576816373</v>
      </c>
      <c r="AW2164" s="1">
        <f t="shared" si="234"/>
        <v>9.9999992184678455</v>
      </c>
      <c r="AX2164" s="1">
        <f t="shared" si="235"/>
        <v>6.2337669335424684</v>
      </c>
      <c r="AY2164" s="1">
        <f t="shared" si="236"/>
        <v>-4.668402470882846</v>
      </c>
      <c r="AZ2164" s="1">
        <f t="shared" si="237"/>
        <v>-1.4208458014657999</v>
      </c>
    </row>
    <row r="2165" spans="1:52">
      <c r="A2165" t="s">
        <v>21410</v>
      </c>
      <c r="B2165" t="s">
        <v>21410</v>
      </c>
      <c r="C2165" t="s">
        <v>1284</v>
      </c>
      <c r="D2165" t="s">
        <v>255</v>
      </c>
      <c r="E2165" t="s">
        <v>255</v>
      </c>
      <c r="F2165" t="s">
        <v>236</v>
      </c>
      <c r="G2165" t="s">
        <v>237</v>
      </c>
      <c r="H2165" t="s">
        <v>10188</v>
      </c>
      <c r="I2165" t="s">
        <v>4315</v>
      </c>
      <c r="J2165" t="s">
        <v>65</v>
      </c>
      <c r="K2165" t="s">
        <v>66</v>
      </c>
      <c r="N2165" t="s">
        <v>20878</v>
      </c>
      <c r="O2165" t="s">
        <v>20879</v>
      </c>
      <c r="P2165" t="s">
        <v>20880</v>
      </c>
      <c r="Q2165" t="s">
        <v>65</v>
      </c>
      <c r="R2165" t="s">
        <v>21411</v>
      </c>
      <c r="S2165" t="s">
        <v>65</v>
      </c>
      <c r="T2165" t="s">
        <v>21412</v>
      </c>
      <c r="Y2165">
        <v>0</v>
      </c>
      <c r="AB2165">
        <v>0</v>
      </c>
      <c r="AE2165">
        <v>0</v>
      </c>
      <c r="AH2165" t="s">
        <v>4315</v>
      </c>
      <c r="AK2165">
        <v>375</v>
      </c>
      <c r="AL2165">
        <v>2.9</v>
      </c>
      <c r="AM2165">
        <v>17.399999999999999</v>
      </c>
      <c r="AO2165">
        <v>0.8</v>
      </c>
      <c r="AS2165" s="1">
        <f>(NORMDIST($AK2165,AVERAGE($AK$2:$AK$6289),STDEV($AK$2:$AK$6289),1)-0.5)*20</f>
        <v>-5.9126589138340391</v>
      </c>
      <c r="AT2165" s="1">
        <f t="shared" si="231"/>
        <v>-4.3116559615989409</v>
      </c>
      <c r="AU2165" s="1">
        <f t="shared" si="232"/>
        <v>-2.943998950036737</v>
      </c>
      <c r="AV2165" s="1">
        <f t="shared" si="233"/>
        <v>-5.214935576816373</v>
      </c>
      <c r="AW2165" s="1">
        <f t="shared" si="234"/>
        <v>-4.8839773851817236</v>
      </c>
      <c r="AX2165" s="1">
        <f t="shared" si="235"/>
        <v>-4.5824985917628069</v>
      </c>
      <c r="AY2165" s="1">
        <f t="shared" si="236"/>
        <v>-4.668402470882846</v>
      </c>
      <c r="AZ2165" s="1">
        <f t="shared" si="237"/>
        <v>-1.4208458014657999</v>
      </c>
    </row>
    <row r="2166" spans="1:52">
      <c r="A2166" t="s">
        <v>21413</v>
      </c>
      <c r="B2166" t="s">
        <v>21414</v>
      </c>
      <c r="C2166" t="s">
        <v>13491</v>
      </c>
      <c r="D2166" t="s">
        <v>16052</v>
      </c>
      <c r="E2166" t="s">
        <v>16053</v>
      </c>
      <c r="F2166" t="s">
        <v>236</v>
      </c>
      <c r="G2166" t="s">
        <v>237</v>
      </c>
      <c r="H2166" t="s">
        <v>10216</v>
      </c>
      <c r="I2166" t="s">
        <v>10226</v>
      </c>
      <c r="J2166" t="s">
        <v>65</v>
      </c>
      <c r="K2166" t="s">
        <v>66</v>
      </c>
      <c r="N2166" t="s">
        <v>21415</v>
      </c>
      <c r="O2166" t="s">
        <v>21416</v>
      </c>
      <c r="P2166" t="s">
        <v>21417</v>
      </c>
      <c r="T2166" t="s">
        <v>21418</v>
      </c>
      <c r="U2166" t="s">
        <v>12047</v>
      </c>
      <c r="V2166" t="s">
        <v>12047</v>
      </c>
      <c r="W2166" t="s">
        <v>21419</v>
      </c>
      <c r="Y2166">
        <v>0</v>
      </c>
      <c r="AB2166">
        <v>0</v>
      </c>
      <c r="AE2166">
        <v>0</v>
      </c>
      <c r="AH2166" t="s">
        <v>10219</v>
      </c>
      <c r="AI2166" t="s">
        <v>21420</v>
      </c>
      <c r="AJ2166" t="s">
        <v>21421</v>
      </c>
      <c r="AK2166">
        <v>1423</v>
      </c>
      <c r="AL2166">
        <v>8.8000000000000007</v>
      </c>
      <c r="AM2166">
        <v>74.400000000000006</v>
      </c>
      <c r="AN2166">
        <v>3.8</v>
      </c>
      <c r="AO2166">
        <v>0.8</v>
      </c>
      <c r="AP2166">
        <v>0.2</v>
      </c>
      <c r="AQ2166">
        <v>2.5</v>
      </c>
      <c r="AR2166">
        <v>0</v>
      </c>
      <c r="AS2166" s="1">
        <f>(NORMDIST($AK2166,AVERAGE($AK$2:$AK$6289),STDEV($AK$2:$AK$6289),1)-0.5)*20</f>
        <v>3.9232846807823618</v>
      </c>
      <c r="AT2166" s="1">
        <f t="shared" si="231"/>
        <v>1.3650622990966355</v>
      </c>
      <c r="AU2166" s="1">
        <f t="shared" si="232"/>
        <v>8.908918001201954</v>
      </c>
      <c r="AV2166" s="1">
        <f t="shared" si="233"/>
        <v>-3.7182344128367895</v>
      </c>
      <c r="AW2166" s="1">
        <f t="shared" si="234"/>
        <v>-4.8839773851817236</v>
      </c>
      <c r="AX2166" s="1">
        <f t="shared" si="235"/>
        <v>-4.4010631137477141</v>
      </c>
      <c r="AY2166" s="1">
        <f t="shared" si="236"/>
        <v>-2.6134619262971892E-2</v>
      </c>
      <c r="AZ2166" s="1">
        <f t="shared" si="237"/>
        <v>-1.4208458014657999</v>
      </c>
    </row>
    <row r="2167" spans="1:52">
      <c r="A2167" t="s">
        <v>21422</v>
      </c>
      <c r="B2167" t="s">
        <v>3674</v>
      </c>
      <c r="C2167" t="s">
        <v>6358</v>
      </c>
      <c r="D2167" t="s">
        <v>1608</v>
      </c>
      <c r="E2167" t="s">
        <v>128</v>
      </c>
      <c r="F2167" t="s">
        <v>236</v>
      </c>
      <c r="G2167" t="s">
        <v>237</v>
      </c>
      <c r="H2167" t="s">
        <v>5380</v>
      </c>
      <c r="I2167" t="s">
        <v>5381</v>
      </c>
      <c r="J2167" t="s">
        <v>65</v>
      </c>
      <c r="K2167" t="s">
        <v>66</v>
      </c>
      <c r="N2167" t="s">
        <v>21423</v>
      </c>
      <c r="O2167" t="s">
        <v>21424</v>
      </c>
      <c r="P2167" t="s">
        <v>21425</v>
      </c>
      <c r="Q2167" t="s">
        <v>2301</v>
      </c>
      <c r="R2167" t="s">
        <v>236</v>
      </c>
      <c r="S2167" t="s">
        <v>65</v>
      </c>
      <c r="T2167" t="s">
        <v>21426</v>
      </c>
      <c r="W2167" t="s">
        <v>860</v>
      </c>
      <c r="Y2167">
        <v>4</v>
      </c>
      <c r="AA2167" t="s">
        <v>21427</v>
      </c>
      <c r="AB2167">
        <v>0</v>
      </c>
      <c r="AE2167">
        <v>0</v>
      </c>
      <c r="AH2167" t="s">
        <v>1685</v>
      </c>
      <c r="AI2167" t="s">
        <v>21428</v>
      </c>
      <c r="AJ2167" t="s">
        <v>21429</v>
      </c>
      <c r="AK2167">
        <v>2715</v>
      </c>
      <c r="AL2167">
        <v>1</v>
      </c>
      <c r="AM2167">
        <v>2</v>
      </c>
      <c r="AN2167">
        <v>1.3</v>
      </c>
      <c r="AO2167">
        <v>72</v>
      </c>
      <c r="AP2167">
        <v>6</v>
      </c>
      <c r="AQ2167">
        <v>0</v>
      </c>
      <c r="AR2167">
        <v>0.7</v>
      </c>
      <c r="AS2167" s="1">
        <f>(NORMDIST($AK2167,AVERAGE($AK$2:$AK$6289),STDEV($AK$2:$AK$6289),1)-0.5)*20</f>
        <v>9.6959677931854067</v>
      </c>
      <c r="AT2167" s="1">
        <f t="shared" si="231"/>
        <v>-5.812666377058413</v>
      </c>
      <c r="AU2167" s="1">
        <f t="shared" si="232"/>
        <v>-6.3860780057836841</v>
      </c>
      <c r="AV2167" s="1">
        <f t="shared" si="233"/>
        <v>-4.7257020864300632</v>
      </c>
      <c r="AW2167" s="1">
        <f t="shared" si="234"/>
        <v>9.9975742877986544</v>
      </c>
      <c r="AX2167" s="1">
        <f t="shared" si="235"/>
        <v>1.6235453818970269</v>
      </c>
      <c r="AY2167" s="1">
        <f t="shared" si="236"/>
        <v>-4.668402470882846</v>
      </c>
      <c r="AZ2167" s="1">
        <f t="shared" si="237"/>
        <v>0.72624043307038866</v>
      </c>
    </row>
    <row r="2168" spans="1:52">
      <c r="A2168" t="s">
        <v>21430</v>
      </c>
      <c r="B2168" t="s">
        <v>21431</v>
      </c>
      <c r="C2168" t="s">
        <v>21432</v>
      </c>
      <c r="D2168" t="s">
        <v>2916</v>
      </c>
      <c r="E2168" t="s">
        <v>2917</v>
      </c>
      <c r="F2168" t="s">
        <v>236</v>
      </c>
      <c r="G2168" t="s">
        <v>237</v>
      </c>
      <c r="H2168" t="s">
        <v>15710</v>
      </c>
      <c r="I2168" t="s">
        <v>15711</v>
      </c>
      <c r="J2168" t="s">
        <v>65</v>
      </c>
      <c r="K2168" t="s">
        <v>66</v>
      </c>
      <c r="N2168" t="s">
        <v>15728</v>
      </c>
      <c r="O2168" t="s">
        <v>15729</v>
      </c>
      <c r="P2168" t="s">
        <v>15730</v>
      </c>
      <c r="Q2168" t="s">
        <v>65</v>
      </c>
      <c r="R2168" t="s">
        <v>236</v>
      </c>
      <c r="S2168" t="s">
        <v>65</v>
      </c>
      <c r="T2168" t="s">
        <v>21433</v>
      </c>
      <c r="W2168" t="s">
        <v>151</v>
      </c>
      <c r="Y2168">
        <v>0</v>
      </c>
      <c r="AB2168">
        <v>0</v>
      </c>
      <c r="AE2168">
        <v>0</v>
      </c>
      <c r="AH2168" t="s">
        <v>946</v>
      </c>
      <c r="AI2168" t="s">
        <v>21434</v>
      </c>
      <c r="AJ2168" t="s">
        <v>21435</v>
      </c>
      <c r="AK2168">
        <v>61</v>
      </c>
      <c r="AL2168">
        <v>0.7</v>
      </c>
      <c r="AM2168">
        <v>2.2000000000000002</v>
      </c>
      <c r="AN2168">
        <v>1.9</v>
      </c>
      <c r="AO2168">
        <v>0.1</v>
      </c>
      <c r="AP2168">
        <v>0</v>
      </c>
      <c r="AQ2168">
        <v>1</v>
      </c>
      <c r="AR2168">
        <v>0.7</v>
      </c>
      <c r="AS2168" s="1">
        <f>(NORMDIST($AK2168,AVERAGE($AK$2:$AK$6289),STDEV($AK$2:$AK$6289),1)-0.5)*20</f>
        <v>-7.8035368098356672</v>
      </c>
      <c r="AT2168" s="1">
        <f t="shared" si="231"/>
        <v>-6.0263361835593372</v>
      </c>
      <c r="AU2168" s="1">
        <f t="shared" si="232"/>
        <v>-6.3494142366772621</v>
      </c>
      <c r="AV2168" s="1">
        <f t="shared" si="233"/>
        <v>-4.4915933180204632</v>
      </c>
      <c r="AW2168" s="1">
        <f t="shared" si="234"/>
        <v>-5.1537230504666409</v>
      </c>
      <c r="AX2168" s="1">
        <f t="shared" si="235"/>
        <v>-4.5824985917628069</v>
      </c>
      <c r="AY2168" s="1">
        <f t="shared" si="236"/>
        <v>-2.9250620984882114</v>
      </c>
      <c r="AZ2168" s="1">
        <f t="shared" si="237"/>
        <v>0.72624043307038866</v>
      </c>
    </row>
    <row r="2169" spans="1:52">
      <c r="A2169" t="s">
        <v>21436</v>
      </c>
      <c r="B2169" t="s">
        <v>21437</v>
      </c>
      <c r="C2169" t="s">
        <v>1065</v>
      </c>
      <c r="F2169" t="s">
        <v>236</v>
      </c>
      <c r="G2169" t="s">
        <v>237</v>
      </c>
      <c r="W2169" t="s">
        <v>12824</v>
      </c>
      <c r="AI2169" t="s">
        <v>21438</v>
      </c>
      <c r="AJ2169" t="s">
        <v>21439</v>
      </c>
      <c r="AK2169">
        <v>1830</v>
      </c>
      <c r="AN2169">
        <v>12</v>
      </c>
      <c r="AO2169">
        <v>24</v>
      </c>
      <c r="AP2169">
        <v>16</v>
      </c>
      <c r="AR2169">
        <v>0.40899999999999997</v>
      </c>
      <c r="AS2169" s="1">
        <f>(NORMDIST($AK2169,AVERAGE($AK$2:$AK$6289),STDEV($AK$2:$AK$6289),1)-0.5)*20</f>
        <v>6.9868413823943509</v>
      </c>
      <c r="AT2169" s="1">
        <f t="shared" si="231"/>
        <v>-6.4986739703149077</v>
      </c>
      <c r="AU2169" s="1">
        <f t="shared" si="232"/>
        <v>-6.7399309844154365</v>
      </c>
      <c r="AV2169" s="1">
        <f t="shared" si="233"/>
        <v>-3.015736256828383E-4</v>
      </c>
      <c r="AW2169" s="1">
        <f t="shared" si="234"/>
        <v>5.4876391916623302</v>
      </c>
      <c r="AX2169" s="1">
        <f t="shared" si="235"/>
        <v>8.8203299590207784</v>
      </c>
      <c r="AY2169" s="1">
        <f t="shared" si="236"/>
        <v>-4.668402470882846</v>
      </c>
      <c r="AZ2169" s="1">
        <f t="shared" si="237"/>
        <v>-0.16889067831809212</v>
      </c>
    </row>
    <row r="2170" spans="1:52">
      <c r="A2170" t="s">
        <v>19559</v>
      </c>
      <c r="B2170" t="s">
        <v>19559</v>
      </c>
      <c r="C2170" t="s">
        <v>2673</v>
      </c>
      <c r="D2170" t="s">
        <v>11004</v>
      </c>
      <c r="E2170" t="s">
        <v>11005</v>
      </c>
      <c r="F2170" t="s">
        <v>236</v>
      </c>
      <c r="G2170" t="s">
        <v>237</v>
      </c>
      <c r="H2170" t="s">
        <v>3518</v>
      </c>
      <c r="I2170" t="s">
        <v>3519</v>
      </c>
      <c r="J2170" t="s">
        <v>65</v>
      </c>
      <c r="K2170" t="s">
        <v>66</v>
      </c>
      <c r="L2170" t="s">
        <v>2</v>
      </c>
      <c r="M2170" t="s">
        <v>21440</v>
      </c>
      <c r="N2170" t="s">
        <v>21441</v>
      </c>
      <c r="O2170" t="s">
        <v>21442</v>
      </c>
      <c r="P2170" t="s">
        <v>21443</v>
      </c>
      <c r="Q2170" t="s">
        <v>15121</v>
      </c>
      <c r="R2170" t="s">
        <v>21444</v>
      </c>
      <c r="S2170" t="s">
        <v>65</v>
      </c>
      <c r="T2170" t="s">
        <v>21445</v>
      </c>
      <c r="Y2170">
        <v>2</v>
      </c>
      <c r="AA2170" t="s">
        <v>21446</v>
      </c>
      <c r="AB2170">
        <v>0</v>
      </c>
      <c r="AE2170">
        <v>0</v>
      </c>
      <c r="AH2170" t="s">
        <v>918</v>
      </c>
      <c r="AI2170" t="s">
        <v>21447</v>
      </c>
      <c r="AJ2170" t="s">
        <v>21448</v>
      </c>
      <c r="AK2170">
        <v>1190</v>
      </c>
      <c r="AL2170">
        <v>0</v>
      </c>
      <c r="AM2170">
        <v>70</v>
      </c>
      <c r="AN2170">
        <v>70</v>
      </c>
      <c r="AO2170">
        <v>0</v>
      </c>
      <c r="AP2170">
        <v>0</v>
      </c>
      <c r="AQ2170">
        <v>0</v>
      </c>
      <c r="AR2170">
        <v>0</v>
      </c>
      <c r="AS2170" s="1">
        <f>(NORMDIST($AK2170,AVERAGE($AK$2:$AK$6289),STDEV($AK$2:$AK$6289),1)-0.5)*20</f>
        <v>1.706896355728178</v>
      </c>
      <c r="AT2170" s="1">
        <f t="shared" si="231"/>
        <v>-6.4986739703149077</v>
      </c>
      <c r="AU2170" s="1">
        <f t="shared" si="232"/>
        <v>8.5276666337776206</v>
      </c>
      <c r="AV2170" s="1">
        <f t="shared" si="233"/>
        <v>9.9938564335886149</v>
      </c>
      <c r="AW2170" s="1">
        <f t="shared" si="234"/>
        <v>-5.191619010871471</v>
      </c>
      <c r="AX2170" s="1">
        <f t="shared" si="235"/>
        <v>-4.5824985917628069</v>
      </c>
      <c r="AY2170" s="1">
        <f t="shared" si="236"/>
        <v>-4.668402470882846</v>
      </c>
      <c r="AZ2170" s="1">
        <f t="shared" si="237"/>
        <v>-1.4208458014657999</v>
      </c>
    </row>
    <row r="2171" spans="1:52">
      <c r="A2171" t="s">
        <v>21449</v>
      </c>
      <c r="C2171" t="s">
        <v>2580</v>
      </c>
      <c r="D2171" t="s">
        <v>254</v>
      </c>
      <c r="E2171" t="s">
        <v>255</v>
      </c>
      <c r="F2171" t="s">
        <v>236</v>
      </c>
      <c r="G2171" t="s">
        <v>237</v>
      </c>
      <c r="H2171" t="s">
        <v>21450</v>
      </c>
      <c r="I2171" t="s">
        <v>21451</v>
      </c>
      <c r="N2171" t="s">
        <v>4602</v>
      </c>
      <c r="O2171" t="s">
        <v>4603</v>
      </c>
      <c r="P2171" t="s">
        <v>4604</v>
      </c>
      <c r="Q2171" t="s">
        <v>2589</v>
      </c>
      <c r="R2171" t="s">
        <v>6007</v>
      </c>
      <c r="S2171" t="s">
        <v>65</v>
      </c>
      <c r="T2171" t="s">
        <v>21452</v>
      </c>
      <c r="W2171" t="s">
        <v>1013</v>
      </c>
      <c r="Y2171">
        <v>0</v>
      </c>
      <c r="AB2171">
        <v>0</v>
      </c>
      <c r="AE2171">
        <v>0</v>
      </c>
      <c r="AH2171" t="s">
        <v>1829</v>
      </c>
      <c r="AI2171" t="s">
        <v>21453</v>
      </c>
      <c r="AJ2171" t="s">
        <v>21454</v>
      </c>
      <c r="AK2171">
        <v>399</v>
      </c>
      <c r="AL2171">
        <v>6</v>
      </c>
      <c r="AM2171">
        <v>12.7</v>
      </c>
      <c r="AN2171">
        <v>0.6</v>
      </c>
      <c r="AO2171">
        <v>0.8</v>
      </c>
      <c r="AP2171">
        <v>0.1</v>
      </c>
      <c r="AQ2171">
        <v>6.4</v>
      </c>
      <c r="AR2171">
        <v>0.33</v>
      </c>
      <c r="AS2171" s="1">
        <f>(NORMDIST($AK2171,AVERAGE($AK$2:$AK$6289),STDEV($AK$2:$AK$6289),1)-0.5)*20</f>
        <v>-5.7364662623722573</v>
      </c>
      <c r="AT2171" s="1">
        <f t="shared" si="231"/>
        <v>-1.4289731420099416</v>
      </c>
      <c r="AU2171" s="1">
        <f t="shared" si="232"/>
        <v>-4.1151574920131617</v>
      </c>
      <c r="AV2171" s="1">
        <f t="shared" si="233"/>
        <v>-4.9922659766968724</v>
      </c>
      <c r="AW2171" s="1">
        <f t="shared" si="234"/>
        <v>-4.8839773851817236</v>
      </c>
      <c r="AX2171" s="1">
        <f t="shared" si="235"/>
        <v>-4.4921484488929675</v>
      </c>
      <c r="AY2171" s="1">
        <f t="shared" si="236"/>
        <v>6.6484925135291473</v>
      </c>
      <c r="AZ2171" s="1">
        <f t="shared" si="237"/>
        <v>-0.4120045810909212</v>
      </c>
    </row>
    <row r="2172" spans="1:52">
      <c r="A2172" t="s">
        <v>21455</v>
      </c>
      <c r="B2172" t="s">
        <v>21455</v>
      </c>
      <c r="D2172" t="s">
        <v>255</v>
      </c>
      <c r="E2172" t="s">
        <v>255</v>
      </c>
      <c r="F2172" t="s">
        <v>236</v>
      </c>
      <c r="G2172" t="s">
        <v>237</v>
      </c>
      <c r="H2172" t="s">
        <v>21456</v>
      </c>
      <c r="I2172" t="s">
        <v>21457</v>
      </c>
      <c r="W2172" t="s">
        <v>21458</v>
      </c>
      <c r="AH2172" t="s">
        <v>265</v>
      </c>
      <c r="AI2172" t="s">
        <v>21459</v>
      </c>
      <c r="AJ2172" t="s">
        <v>21460</v>
      </c>
      <c r="AK2172">
        <v>117</v>
      </c>
      <c r="AL2172">
        <v>0.9</v>
      </c>
      <c r="AM2172">
        <v>4.9000000000000004</v>
      </c>
      <c r="AN2172">
        <v>4.9000000000000004</v>
      </c>
      <c r="AO2172">
        <v>0.5</v>
      </c>
      <c r="AP2172">
        <v>0.4</v>
      </c>
      <c r="AQ2172">
        <v>1.9</v>
      </c>
      <c r="AR2172">
        <v>0.35</v>
      </c>
      <c r="AS2172" s="1">
        <f>(NORMDIST($AK2172,AVERAGE($AK$2:$AK$6289),STDEV($AK$2:$AK$6289),1)-0.5)*20</f>
        <v>-7.5227447650286194</v>
      </c>
      <c r="AT2172" s="1">
        <f t="shared" si="231"/>
        <v>-5.8846299001975888</v>
      </c>
      <c r="AU2172" s="1">
        <f t="shared" si="232"/>
        <v>-5.8319651281526479</v>
      </c>
      <c r="AV2172" s="1">
        <f t="shared" si="233"/>
        <v>-3.2502767465881655</v>
      </c>
      <c r="AW2172" s="1">
        <f t="shared" si="234"/>
        <v>-5.0005338262015808</v>
      </c>
      <c r="AX2172" s="1">
        <f t="shared" si="235"/>
        <v>-4.2167310683000387</v>
      </c>
      <c r="AY2172" s="1">
        <f t="shared" si="236"/>
        <v>-1.2085640158944999</v>
      </c>
      <c r="AZ2172" s="1">
        <f t="shared" si="237"/>
        <v>-0.3504840310733881</v>
      </c>
    </row>
    <row r="2173" spans="1:52">
      <c r="A2173" t="s">
        <v>10723</v>
      </c>
      <c r="B2173" t="s">
        <v>15418</v>
      </c>
      <c r="C2173" t="s">
        <v>21461</v>
      </c>
      <c r="D2173" t="s">
        <v>21462</v>
      </c>
      <c r="E2173" t="s">
        <v>21463</v>
      </c>
      <c r="F2173" t="s">
        <v>236</v>
      </c>
      <c r="G2173" t="s">
        <v>237</v>
      </c>
      <c r="H2173" t="s">
        <v>11574</v>
      </c>
      <c r="I2173" t="s">
        <v>11575</v>
      </c>
      <c r="J2173" t="s">
        <v>65</v>
      </c>
      <c r="K2173" t="s">
        <v>66</v>
      </c>
      <c r="L2173" t="s">
        <v>1184</v>
      </c>
      <c r="M2173" t="s">
        <v>1185</v>
      </c>
      <c r="N2173" t="s">
        <v>4602</v>
      </c>
      <c r="O2173" t="s">
        <v>4603</v>
      </c>
      <c r="P2173" t="s">
        <v>4604</v>
      </c>
      <c r="Q2173" t="s">
        <v>440</v>
      </c>
      <c r="R2173" t="s">
        <v>439</v>
      </c>
      <c r="S2173" t="s">
        <v>65</v>
      </c>
      <c r="T2173" t="s">
        <v>15425</v>
      </c>
      <c r="Y2173">
        <v>0</v>
      </c>
      <c r="AB2173">
        <v>0</v>
      </c>
      <c r="AE2173">
        <v>0</v>
      </c>
      <c r="AH2173" t="s">
        <v>10719</v>
      </c>
      <c r="AI2173" t="s">
        <v>21464</v>
      </c>
      <c r="AJ2173" t="s">
        <v>21465</v>
      </c>
      <c r="AK2173">
        <v>76</v>
      </c>
      <c r="AL2173">
        <v>1.4</v>
      </c>
      <c r="AM2173">
        <v>2.9</v>
      </c>
      <c r="AO2173">
        <v>0.1</v>
      </c>
      <c r="AS2173" s="1">
        <f>(NORMDIST($AK2173,AVERAGE($AK$2:$AK$6289),STDEV($AK$2:$AK$6289),1)-0.5)*20</f>
        <v>-7.7306678816040453</v>
      </c>
      <c r="AT2173" s="1">
        <f t="shared" si="231"/>
        <v>-5.5175020751290749</v>
      </c>
      <c r="AU2173" s="1">
        <f t="shared" si="232"/>
        <v>-6.2192706936341668</v>
      </c>
      <c r="AV2173" s="1">
        <f t="shared" si="233"/>
        <v>-5.214935576816373</v>
      </c>
      <c r="AW2173" s="1">
        <f t="shared" si="234"/>
        <v>-5.1537230504666409</v>
      </c>
      <c r="AX2173" s="1">
        <f t="shared" si="235"/>
        <v>-4.5824985917628069</v>
      </c>
      <c r="AY2173" s="1">
        <f t="shared" si="236"/>
        <v>-4.668402470882846</v>
      </c>
      <c r="AZ2173" s="1">
        <f t="shared" si="237"/>
        <v>-1.4208458014657999</v>
      </c>
    </row>
    <row r="2174" spans="1:52">
      <c r="A2174" t="s">
        <v>11573</v>
      </c>
      <c r="B2174" t="s">
        <v>11573</v>
      </c>
      <c r="C2174" t="s">
        <v>223</v>
      </c>
      <c r="D2174" t="s">
        <v>6399</v>
      </c>
      <c r="E2174" t="s">
        <v>4575</v>
      </c>
      <c r="F2174" t="s">
        <v>237</v>
      </c>
      <c r="G2174" t="s">
        <v>237</v>
      </c>
      <c r="H2174" t="s">
        <v>6092</v>
      </c>
      <c r="I2174" t="s">
        <v>6093</v>
      </c>
      <c r="N2174" t="s">
        <v>4397</v>
      </c>
      <c r="O2174" t="s">
        <v>4398</v>
      </c>
      <c r="P2174" t="s">
        <v>4399</v>
      </c>
      <c r="Q2174" t="s">
        <v>2601</v>
      </c>
      <c r="R2174" t="s">
        <v>21411</v>
      </c>
      <c r="S2174" t="s">
        <v>65</v>
      </c>
      <c r="T2174" t="s">
        <v>21466</v>
      </c>
      <c r="W2174" t="s">
        <v>1810</v>
      </c>
      <c r="Y2174">
        <v>0</v>
      </c>
      <c r="AB2174">
        <v>0</v>
      </c>
      <c r="AE2174">
        <v>0</v>
      </c>
      <c r="AH2174" t="s">
        <v>6095</v>
      </c>
      <c r="AI2174" t="s">
        <v>21467</v>
      </c>
      <c r="AJ2174" t="s">
        <v>21468</v>
      </c>
      <c r="AK2174">
        <v>79</v>
      </c>
      <c r="AL2174">
        <v>1.3</v>
      </c>
      <c r="AM2174">
        <v>3.1</v>
      </c>
      <c r="AO2174">
        <v>0.1</v>
      </c>
      <c r="AS2174" s="1">
        <f>(NORMDIST($AK2174,AVERAGE($AK$2:$AK$6289),STDEV($AK$2:$AK$6289),1)-0.5)*20</f>
        <v>-7.7158895638775116</v>
      </c>
      <c r="AT2174" s="1">
        <f t="shared" si="231"/>
        <v>-5.5923809486042053</v>
      </c>
      <c r="AU2174" s="1">
        <f t="shared" si="232"/>
        <v>-6.18156821551616</v>
      </c>
      <c r="AV2174" s="1">
        <f t="shared" si="233"/>
        <v>-5.214935576816373</v>
      </c>
      <c r="AW2174" s="1">
        <f t="shared" si="234"/>
        <v>-5.1537230504666409</v>
      </c>
      <c r="AX2174" s="1">
        <f t="shared" si="235"/>
        <v>-4.5824985917628069</v>
      </c>
      <c r="AY2174" s="1">
        <f t="shared" si="236"/>
        <v>-4.668402470882846</v>
      </c>
      <c r="AZ2174" s="1">
        <f t="shared" si="237"/>
        <v>-1.4208458014657999</v>
      </c>
    </row>
    <row r="2175" spans="1:52">
      <c r="A2175" t="s">
        <v>21469</v>
      </c>
      <c r="C2175" t="s">
        <v>489</v>
      </c>
      <c r="D2175" t="s">
        <v>21470</v>
      </c>
      <c r="E2175" t="s">
        <v>21471</v>
      </c>
      <c r="F2175" t="s">
        <v>236</v>
      </c>
      <c r="G2175" t="s">
        <v>237</v>
      </c>
      <c r="H2175" t="s">
        <v>1483</v>
      </c>
      <c r="I2175" t="s">
        <v>1584</v>
      </c>
      <c r="J2175" t="s">
        <v>65</v>
      </c>
      <c r="K2175" t="s">
        <v>66</v>
      </c>
      <c r="N2175" t="s">
        <v>2311</v>
      </c>
      <c r="O2175" t="s">
        <v>2312</v>
      </c>
      <c r="P2175" t="s">
        <v>2313</v>
      </c>
      <c r="Q2175" t="s">
        <v>2589</v>
      </c>
      <c r="R2175" t="s">
        <v>6007</v>
      </c>
      <c r="S2175" t="s">
        <v>65</v>
      </c>
      <c r="T2175" t="s">
        <v>21472</v>
      </c>
      <c r="U2175" t="s">
        <v>21473</v>
      </c>
      <c r="V2175" t="s">
        <v>2317</v>
      </c>
      <c r="W2175" t="s">
        <v>21474</v>
      </c>
      <c r="Y2175">
        <v>4</v>
      </c>
      <c r="AA2175" t="s">
        <v>2319</v>
      </c>
      <c r="AB2175">
        <v>0</v>
      </c>
      <c r="AE2175">
        <v>1</v>
      </c>
      <c r="AG2175" t="s">
        <v>110</v>
      </c>
      <c r="AH2175" t="s">
        <v>1584</v>
      </c>
      <c r="AI2175" t="s">
        <v>21475</v>
      </c>
      <c r="AJ2175" t="s">
        <v>21476</v>
      </c>
      <c r="AK2175">
        <v>2174</v>
      </c>
      <c r="AL2175">
        <v>6.5</v>
      </c>
      <c r="AM2175">
        <v>63</v>
      </c>
      <c r="AN2175">
        <v>23</v>
      </c>
      <c r="AO2175">
        <v>26.5</v>
      </c>
      <c r="AP2175">
        <v>18</v>
      </c>
      <c r="AQ2175">
        <v>1.5</v>
      </c>
      <c r="AR2175">
        <v>0.3</v>
      </c>
      <c r="AS2175" s="1">
        <f>(NORMDIST($AK2175,AVERAGE($AK$2:$AK$6289),STDEV($AK$2:$AK$6289),1)-0.5)*20</f>
        <v>8.5933161136222864</v>
      </c>
      <c r="AT2175" s="1">
        <f t="shared" si="231"/>
        <v>-0.93304633855353813</v>
      </c>
      <c r="AU2175" s="1">
        <f t="shared" si="232"/>
        <v>7.7226623861580368</v>
      </c>
      <c r="AV2175" s="1">
        <f t="shared" si="233"/>
        <v>4.8403351062070303</v>
      </c>
      <c r="AW2175" s="1">
        <f t="shared" si="234"/>
        <v>6.3467408574073421</v>
      </c>
      <c r="AX2175" s="1">
        <f t="shared" si="235"/>
        <v>9.3350254322318449</v>
      </c>
      <c r="AY2175" s="1">
        <f t="shared" si="236"/>
        <v>-1.9837240404569245</v>
      </c>
      <c r="AZ2175" s="1">
        <f t="shared" si="237"/>
        <v>-0.50423827416523181</v>
      </c>
    </row>
    <row r="2176" spans="1:52">
      <c r="A2176" t="s">
        <v>10945</v>
      </c>
      <c r="B2176" t="s">
        <v>10945</v>
      </c>
      <c r="C2176" t="s">
        <v>1077</v>
      </c>
      <c r="D2176" t="s">
        <v>3664</v>
      </c>
      <c r="E2176" t="s">
        <v>1793</v>
      </c>
      <c r="F2176" t="s">
        <v>236</v>
      </c>
      <c r="G2176" t="s">
        <v>237</v>
      </c>
      <c r="H2176" t="s">
        <v>2706</v>
      </c>
      <c r="I2176" t="s">
        <v>2328</v>
      </c>
      <c r="J2176" t="s">
        <v>65</v>
      </c>
      <c r="K2176" t="s">
        <v>66</v>
      </c>
      <c r="N2176" t="s">
        <v>21477</v>
      </c>
      <c r="O2176" t="s">
        <v>21478</v>
      </c>
      <c r="P2176" t="s">
        <v>21479</v>
      </c>
      <c r="Q2176" t="s">
        <v>10710</v>
      </c>
      <c r="R2176" t="s">
        <v>5717</v>
      </c>
      <c r="S2176" t="s">
        <v>65</v>
      </c>
      <c r="T2176" t="s">
        <v>21480</v>
      </c>
      <c r="W2176" t="s">
        <v>21481</v>
      </c>
      <c r="Y2176">
        <v>1</v>
      </c>
      <c r="AA2176" t="s">
        <v>389</v>
      </c>
      <c r="AB2176">
        <v>0</v>
      </c>
      <c r="AE2176">
        <v>0</v>
      </c>
      <c r="AH2176" t="s">
        <v>918</v>
      </c>
      <c r="AK2176">
        <v>1224</v>
      </c>
      <c r="AL2176">
        <v>0</v>
      </c>
      <c r="AM2176">
        <v>72</v>
      </c>
      <c r="AN2176">
        <v>67.599999999999994</v>
      </c>
      <c r="AO2176">
        <v>0</v>
      </c>
      <c r="AP2176">
        <v>0</v>
      </c>
      <c r="AQ2176">
        <v>0</v>
      </c>
      <c r="AR2176">
        <v>0</v>
      </c>
      <c r="AS2176" s="1">
        <f>(NORMDIST($AK2176,AVERAGE($AK$2:$AK$6289),STDEV($AK$2:$AK$6289),1)-0.5)*20</f>
        <v>2.0439867350965191</v>
      </c>
      <c r="AT2176" s="1">
        <f t="shared" si="231"/>
        <v>-6.4986739703149077</v>
      </c>
      <c r="AU2176" s="1">
        <f t="shared" si="232"/>
        <v>8.7119888422489229</v>
      </c>
      <c r="AV2176" s="1">
        <f t="shared" si="233"/>
        <v>9.9897459507622877</v>
      </c>
      <c r="AW2176" s="1">
        <f t="shared" si="234"/>
        <v>-5.191619010871471</v>
      </c>
      <c r="AX2176" s="1">
        <f t="shared" si="235"/>
        <v>-4.5824985917628069</v>
      </c>
      <c r="AY2176" s="1">
        <f t="shared" si="236"/>
        <v>-4.668402470882846</v>
      </c>
      <c r="AZ2176" s="1">
        <f t="shared" si="237"/>
        <v>-1.4208458014657999</v>
      </c>
    </row>
    <row r="2177" spans="1:52">
      <c r="A2177" t="s">
        <v>21482</v>
      </c>
      <c r="B2177" t="s">
        <v>21483</v>
      </c>
      <c r="C2177" t="s">
        <v>253</v>
      </c>
      <c r="D2177" t="s">
        <v>6403</v>
      </c>
      <c r="E2177" t="s">
        <v>4575</v>
      </c>
      <c r="F2177" t="s">
        <v>236</v>
      </c>
      <c r="G2177" t="s">
        <v>237</v>
      </c>
      <c r="H2177" t="s">
        <v>21484</v>
      </c>
      <c r="I2177" t="s">
        <v>21485</v>
      </c>
      <c r="J2177" t="s">
        <v>65</v>
      </c>
      <c r="K2177" t="s">
        <v>66</v>
      </c>
      <c r="N2177" t="s">
        <v>4397</v>
      </c>
      <c r="O2177" t="s">
        <v>4398</v>
      </c>
      <c r="P2177" t="s">
        <v>4399</v>
      </c>
      <c r="Q2177" t="s">
        <v>6596</v>
      </c>
      <c r="R2177" t="s">
        <v>6007</v>
      </c>
      <c r="S2177" t="s">
        <v>65</v>
      </c>
      <c r="T2177" t="s">
        <v>21486</v>
      </c>
      <c r="W2177" t="s">
        <v>21487</v>
      </c>
      <c r="Y2177">
        <v>0</v>
      </c>
      <c r="AB2177">
        <v>0</v>
      </c>
      <c r="AE2177">
        <v>0</v>
      </c>
      <c r="AH2177" t="s">
        <v>10771</v>
      </c>
      <c r="AI2177" t="s">
        <v>21488</v>
      </c>
      <c r="AJ2177" t="s">
        <v>21489</v>
      </c>
      <c r="AK2177">
        <v>377</v>
      </c>
      <c r="AL2177">
        <v>4.7</v>
      </c>
      <c r="AM2177">
        <v>13.9</v>
      </c>
      <c r="AO2177">
        <v>0.6</v>
      </c>
      <c r="AS2177" s="1">
        <f>(NORMDIST($AK2177,AVERAGE($AK$2:$AK$6289),STDEV($AK$2:$AK$6289),1)-0.5)*20</f>
        <v>-5.8981438598339908</v>
      </c>
      <c r="AT2177" s="1">
        <f t="shared" si="231"/>
        <v>-2.6876893227965026</v>
      </c>
      <c r="AU2177" s="1">
        <f t="shared" si="232"/>
        <v>-3.8246711368976216</v>
      </c>
      <c r="AV2177" s="1">
        <f t="shared" si="233"/>
        <v>-5.214935576816373</v>
      </c>
      <c r="AW2177" s="1">
        <f t="shared" si="234"/>
        <v>-4.9618389102645155</v>
      </c>
      <c r="AX2177" s="1">
        <f t="shared" si="235"/>
        <v>-4.5824985917628069</v>
      </c>
      <c r="AY2177" s="1">
        <f t="shared" si="236"/>
        <v>-4.668402470882846</v>
      </c>
      <c r="AZ2177" s="1">
        <f t="shared" si="237"/>
        <v>-1.4208458014657999</v>
      </c>
    </row>
    <row r="2178" spans="1:52">
      <c r="A2178" t="s">
        <v>21490</v>
      </c>
      <c r="B2178" t="s">
        <v>21491</v>
      </c>
      <c r="C2178" t="s">
        <v>223</v>
      </c>
      <c r="D2178" t="s">
        <v>6399</v>
      </c>
      <c r="E2178" t="s">
        <v>4575</v>
      </c>
      <c r="F2178" t="s">
        <v>237</v>
      </c>
      <c r="G2178" t="s">
        <v>237</v>
      </c>
      <c r="H2178" t="s">
        <v>21492</v>
      </c>
      <c r="I2178" t="s">
        <v>4812</v>
      </c>
      <c r="J2178" t="s">
        <v>65</v>
      </c>
      <c r="K2178" t="s">
        <v>66</v>
      </c>
      <c r="N2178" t="s">
        <v>4334</v>
      </c>
      <c r="O2178" t="s">
        <v>4335</v>
      </c>
      <c r="P2178" t="s">
        <v>4336</v>
      </c>
      <c r="Q2178" t="s">
        <v>2601</v>
      </c>
      <c r="R2178" t="s">
        <v>236</v>
      </c>
      <c r="S2178" t="s">
        <v>65</v>
      </c>
      <c r="T2178" t="s">
        <v>21493</v>
      </c>
      <c r="W2178" t="s">
        <v>13896</v>
      </c>
      <c r="Y2178">
        <v>0</v>
      </c>
      <c r="AB2178">
        <v>0</v>
      </c>
      <c r="AE2178">
        <v>0</v>
      </c>
      <c r="AH2178" t="s">
        <v>1829</v>
      </c>
      <c r="AI2178" t="s">
        <v>21494</v>
      </c>
      <c r="AJ2178" t="s">
        <v>21495</v>
      </c>
      <c r="AK2178">
        <v>190</v>
      </c>
      <c r="AL2178">
        <v>2</v>
      </c>
      <c r="AM2178">
        <v>8.5</v>
      </c>
      <c r="AO2178">
        <v>0.3</v>
      </c>
      <c r="AS2178" s="1">
        <f>(NORMDIST($AK2178,AVERAGE($AK$2:$AK$6289),STDEV($AK$2:$AK$6289),1)-0.5)*20</f>
        <v>-7.1202982756336297</v>
      </c>
      <c r="AT2178" s="1">
        <f t="shared" ref="AT2178:AT2241" si="238">(NORMDIST($AL2178,AVERAGE($AL$2:$AL$6289),STDEV($AL$2:$AL$6289),1)-0.5)*20</f>
        <v>-5.0533581577621378</v>
      </c>
      <c r="AU2178" s="1">
        <f t="shared" ref="AU2178:AU2241" si="239">(NORMDIST($AM2178,AVERAGE($AM$2:$AM$6289),STDEV($AM$2:$AM$6289),1)-0.5)*20</f>
        <v>-5.0787163087670573</v>
      </c>
      <c r="AV2178" s="1">
        <f t="shared" ref="AV2178:AV2241" si="240">(NORMDIST($AN2178,AVERAGE($AN$2:$AN$6289),STDEV($AN$2:$AN$6289),1)-0.5)*20</f>
        <v>-5.214935576816373</v>
      </c>
      <c r="AW2178" s="1">
        <f t="shared" ref="AW2178:AW2241" si="241">(NORMDIST($AO2178,AVERAGE($AO$2:$AO$6289),STDEV($AO$2:$AO$6289),1)-0.5)*20</f>
        <v>-5.0774480429230762</v>
      </c>
      <c r="AX2178" s="1">
        <f t="shared" ref="AX2178:AX2241" si="242">(NORMDIST($AP2178,AVERAGE($AP$2:$AP$6289),STDEV($AP$2:$AP$6289),1)-0.5)*20</f>
        <v>-4.5824985917628069</v>
      </c>
      <c r="AY2178" s="1">
        <f t="shared" ref="AY2178:AY2241" si="243">(NORMDIST($AQ2178,AVERAGE($AQ$2:$AQ$6289),STDEV($AQ$2:$AQ$6289),1)-0.5)*20</f>
        <v>-4.668402470882846</v>
      </c>
      <c r="AZ2178" s="1">
        <f t="shared" ref="AZ2178:AZ2241" si="244">(NORMDIST($AR2178,AVERAGE($AR$2:$AR$6289),STDEV($AR$2:$AR$6289),1)-0.5)*20</f>
        <v>-1.4208458014657999</v>
      </c>
    </row>
    <row r="2179" spans="1:52">
      <c r="A2179" t="s">
        <v>6132</v>
      </c>
      <c r="B2179" t="s">
        <v>10707</v>
      </c>
      <c r="C2179" t="s">
        <v>223</v>
      </c>
      <c r="D2179" t="s">
        <v>6403</v>
      </c>
      <c r="E2179" t="s">
        <v>4575</v>
      </c>
      <c r="F2179" t="s">
        <v>236</v>
      </c>
      <c r="G2179" t="s">
        <v>237</v>
      </c>
      <c r="H2179" t="s">
        <v>10726</v>
      </c>
      <c r="I2179" t="s">
        <v>10727</v>
      </c>
      <c r="J2179" t="s">
        <v>65</v>
      </c>
      <c r="K2179" t="s">
        <v>66</v>
      </c>
      <c r="L2179" t="s">
        <v>21496</v>
      </c>
      <c r="M2179" t="s">
        <v>21497</v>
      </c>
      <c r="N2179" t="s">
        <v>21498</v>
      </c>
      <c r="O2179" t="s">
        <v>21499</v>
      </c>
      <c r="Q2179" t="s">
        <v>6006</v>
      </c>
      <c r="R2179" t="s">
        <v>6007</v>
      </c>
      <c r="S2179" t="s">
        <v>65</v>
      </c>
      <c r="T2179" t="s">
        <v>21500</v>
      </c>
      <c r="W2179" t="s">
        <v>21501</v>
      </c>
      <c r="Y2179">
        <v>0</v>
      </c>
      <c r="AB2179">
        <v>0</v>
      </c>
      <c r="AE2179">
        <v>0</v>
      </c>
      <c r="AH2179" t="s">
        <v>1829</v>
      </c>
      <c r="AI2179" t="s">
        <v>21502</v>
      </c>
      <c r="AJ2179" t="s">
        <v>21503</v>
      </c>
      <c r="AK2179">
        <v>335</v>
      </c>
      <c r="AL2179">
        <v>4.2</v>
      </c>
      <c r="AM2179">
        <v>12</v>
      </c>
      <c r="AO2179">
        <v>0.5</v>
      </c>
      <c r="AS2179" s="1">
        <f>(NORMDIST($AK2179,AVERAGE($AK$2:$AK$6289),STDEV($AK$2:$AK$6289),1)-0.5)*20</f>
        <v>-6.1964925752740685</v>
      </c>
      <c r="AT2179" s="1">
        <f t="shared" si="238"/>
        <v>-3.1551022248615723</v>
      </c>
      <c r="AU2179" s="1">
        <f t="shared" si="239"/>
        <v>-4.2816391445278068</v>
      </c>
      <c r="AV2179" s="1">
        <f t="shared" si="240"/>
        <v>-5.214935576816373</v>
      </c>
      <c r="AW2179" s="1">
        <f t="shared" si="241"/>
        <v>-5.0005338262015808</v>
      </c>
      <c r="AX2179" s="1">
        <f t="shared" si="242"/>
        <v>-4.5824985917628069</v>
      </c>
      <c r="AY2179" s="1">
        <f t="shared" si="243"/>
        <v>-4.668402470882846</v>
      </c>
      <c r="AZ2179" s="1">
        <f t="shared" si="244"/>
        <v>-1.4208458014657999</v>
      </c>
    </row>
    <row r="2180" spans="1:52">
      <c r="A2180" t="s">
        <v>21504</v>
      </c>
      <c r="B2180" t="s">
        <v>21504</v>
      </c>
      <c r="C2180" t="s">
        <v>223</v>
      </c>
      <c r="D2180" t="s">
        <v>6399</v>
      </c>
      <c r="E2180" t="s">
        <v>4575</v>
      </c>
      <c r="F2180" t="s">
        <v>237</v>
      </c>
      <c r="G2180" t="s">
        <v>237</v>
      </c>
      <c r="H2180" t="s">
        <v>21505</v>
      </c>
      <c r="I2180" t="s">
        <v>21506</v>
      </c>
      <c r="T2180" t="s">
        <v>21507</v>
      </c>
      <c r="W2180" t="s">
        <v>21508</v>
      </c>
      <c r="Y2180">
        <v>0</v>
      </c>
      <c r="AB2180">
        <v>0</v>
      </c>
      <c r="AE2180">
        <v>0</v>
      </c>
      <c r="AH2180" t="s">
        <v>6139</v>
      </c>
      <c r="AI2180" t="s">
        <v>21509</v>
      </c>
      <c r="AJ2180" t="s">
        <v>21510</v>
      </c>
      <c r="AK2180">
        <v>253</v>
      </c>
      <c r="AL2180">
        <v>3.3</v>
      </c>
      <c r="AM2180">
        <v>10.7</v>
      </c>
      <c r="AO2180">
        <v>0.4</v>
      </c>
      <c r="AS2180" s="1">
        <f>(NORMDIST($AK2180,AVERAGE($AK$2:$AK$6289),STDEV($AK$2:$AK$6289),1)-0.5)*20</f>
        <v>-6.7392983792172112</v>
      </c>
      <c r="AT2180" s="1">
        <f t="shared" si="238"/>
        <v>-3.9657701042672233</v>
      </c>
      <c r="AU2180" s="1">
        <f t="shared" si="239"/>
        <v>-4.584740271640535</v>
      </c>
      <c r="AV2180" s="1">
        <f t="shared" si="240"/>
        <v>-5.214935576816373</v>
      </c>
      <c r="AW2180" s="1">
        <f t="shared" si="241"/>
        <v>-5.0390704602616543</v>
      </c>
      <c r="AX2180" s="1">
        <f t="shared" si="242"/>
        <v>-4.5824985917628069</v>
      </c>
      <c r="AY2180" s="1">
        <f t="shared" si="243"/>
        <v>-4.668402470882846</v>
      </c>
      <c r="AZ2180" s="1">
        <f t="shared" si="244"/>
        <v>-1.4208458014657999</v>
      </c>
    </row>
    <row r="2181" spans="1:52">
      <c r="A2181" t="s">
        <v>21511</v>
      </c>
      <c r="B2181" t="s">
        <v>21512</v>
      </c>
      <c r="C2181" t="s">
        <v>223</v>
      </c>
      <c r="D2181" t="s">
        <v>1939</v>
      </c>
      <c r="E2181" t="s">
        <v>1940</v>
      </c>
      <c r="F2181" t="s">
        <v>236</v>
      </c>
      <c r="G2181" t="s">
        <v>237</v>
      </c>
      <c r="H2181" t="s">
        <v>10697</v>
      </c>
      <c r="I2181" t="s">
        <v>10698</v>
      </c>
      <c r="J2181" t="s">
        <v>65</v>
      </c>
      <c r="K2181" t="s">
        <v>66</v>
      </c>
      <c r="N2181" t="s">
        <v>4334</v>
      </c>
      <c r="O2181" t="s">
        <v>4335</v>
      </c>
      <c r="P2181" t="s">
        <v>4336</v>
      </c>
      <c r="Q2181" t="s">
        <v>10466</v>
      </c>
      <c r="R2181" t="s">
        <v>236</v>
      </c>
      <c r="S2181" t="s">
        <v>65</v>
      </c>
      <c r="T2181" t="s">
        <v>21513</v>
      </c>
      <c r="W2181" t="s">
        <v>13896</v>
      </c>
      <c r="Y2181">
        <v>0</v>
      </c>
      <c r="AB2181">
        <v>0</v>
      </c>
      <c r="AE2181">
        <v>0</v>
      </c>
      <c r="AH2181" t="s">
        <v>1829</v>
      </c>
      <c r="AI2181" t="s">
        <v>21514</v>
      </c>
      <c r="AJ2181" t="s">
        <v>21515</v>
      </c>
      <c r="AK2181">
        <v>312</v>
      </c>
      <c r="AL2181">
        <v>6.3</v>
      </c>
      <c r="AM2181">
        <v>11.2</v>
      </c>
      <c r="AO2181">
        <v>0.4</v>
      </c>
      <c r="AS2181" s="1">
        <f>(NORMDIST($AK2181,AVERAGE($AK$2:$AK$6289),STDEV($AK$2:$AK$6289),1)-0.5)*20</f>
        <v>-6.3540711473150813</v>
      </c>
      <c r="AT2181" s="1">
        <f t="shared" si="238"/>
        <v>-1.1319653330800206</v>
      </c>
      <c r="AU2181" s="1">
        <f t="shared" si="239"/>
        <v>-4.4691170222537675</v>
      </c>
      <c r="AV2181" s="1">
        <f t="shared" si="240"/>
        <v>-5.214935576816373</v>
      </c>
      <c r="AW2181" s="1">
        <f t="shared" si="241"/>
        <v>-5.0390704602616543</v>
      </c>
      <c r="AX2181" s="1">
        <f t="shared" si="242"/>
        <v>-4.5824985917628069</v>
      </c>
      <c r="AY2181" s="1">
        <f t="shared" si="243"/>
        <v>-4.668402470882846</v>
      </c>
      <c r="AZ2181" s="1">
        <f t="shared" si="244"/>
        <v>-1.4208458014657999</v>
      </c>
    </row>
    <row r="2182" spans="1:52">
      <c r="A2182" t="s">
        <v>19225</v>
      </c>
      <c r="B2182" t="s">
        <v>19225</v>
      </c>
      <c r="C2182" t="s">
        <v>253</v>
      </c>
      <c r="D2182" t="s">
        <v>254</v>
      </c>
      <c r="E2182" t="s">
        <v>255</v>
      </c>
      <c r="F2182" t="s">
        <v>236</v>
      </c>
      <c r="G2182" t="s">
        <v>237</v>
      </c>
      <c r="H2182" t="s">
        <v>254</v>
      </c>
      <c r="I2182" t="s">
        <v>4315</v>
      </c>
      <c r="N2182" t="s">
        <v>21516</v>
      </c>
      <c r="O2182" t="s">
        <v>21517</v>
      </c>
      <c r="Q2182" t="s">
        <v>65</v>
      </c>
      <c r="R2182" t="s">
        <v>21411</v>
      </c>
      <c r="S2182" t="s">
        <v>65</v>
      </c>
      <c r="T2182" t="s">
        <v>21518</v>
      </c>
      <c r="Y2182">
        <v>0</v>
      </c>
      <c r="AB2182">
        <v>0</v>
      </c>
      <c r="AE2182">
        <v>0</v>
      </c>
      <c r="AH2182" t="s">
        <v>4315</v>
      </c>
      <c r="AK2182">
        <v>36</v>
      </c>
      <c r="AL2182">
        <v>6.1</v>
      </c>
      <c r="AM2182">
        <v>12.2</v>
      </c>
      <c r="AO2182">
        <v>0.4</v>
      </c>
      <c r="AS2182" s="1">
        <f>(NORMDIST($AK2182,AVERAGE($AK$2:$AK$6289),STDEV($AK$2:$AK$6289),1)-0.5)*20</f>
        <v>-7.9212256014022309</v>
      </c>
      <c r="AT2182" s="1">
        <f t="shared" si="238"/>
        <v>-1.3301737049522133</v>
      </c>
      <c r="AU2182" s="1">
        <f t="shared" si="239"/>
        <v>-4.234301958848274</v>
      </c>
      <c r="AV2182" s="1">
        <f t="shared" si="240"/>
        <v>-5.214935576816373</v>
      </c>
      <c r="AW2182" s="1">
        <f t="shared" si="241"/>
        <v>-5.0390704602616543</v>
      </c>
      <c r="AX2182" s="1">
        <f t="shared" si="242"/>
        <v>-4.5824985917628069</v>
      </c>
      <c r="AY2182" s="1">
        <f t="shared" si="243"/>
        <v>-4.668402470882846</v>
      </c>
      <c r="AZ2182" s="1">
        <f t="shared" si="244"/>
        <v>-1.4208458014657999</v>
      </c>
    </row>
    <row r="2183" spans="1:52">
      <c r="A2183" t="s">
        <v>1338</v>
      </c>
      <c r="B2183" t="s">
        <v>1338</v>
      </c>
      <c r="C2183" t="s">
        <v>21519</v>
      </c>
      <c r="D2183" t="s">
        <v>1939</v>
      </c>
      <c r="E2183" t="s">
        <v>1940</v>
      </c>
      <c r="F2183" t="s">
        <v>236</v>
      </c>
      <c r="G2183" t="s">
        <v>237</v>
      </c>
      <c r="H2183" t="s">
        <v>21520</v>
      </c>
      <c r="I2183" t="s">
        <v>21521</v>
      </c>
      <c r="J2183" t="s">
        <v>376</v>
      </c>
      <c r="K2183" t="s">
        <v>377</v>
      </c>
      <c r="T2183" t="s">
        <v>21522</v>
      </c>
      <c r="W2183" t="s">
        <v>21523</v>
      </c>
      <c r="Y2183">
        <v>0</v>
      </c>
      <c r="AB2183">
        <v>0</v>
      </c>
      <c r="AE2183">
        <v>0</v>
      </c>
      <c r="AH2183" t="s">
        <v>1344</v>
      </c>
      <c r="AI2183" t="s">
        <v>21524</v>
      </c>
      <c r="AJ2183" t="s">
        <v>21525</v>
      </c>
      <c r="AK2183">
        <v>88</v>
      </c>
      <c r="AL2183">
        <v>1</v>
      </c>
      <c r="AM2183">
        <v>2.9</v>
      </c>
      <c r="AN2183">
        <v>2.9</v>
      </c>
      <c r="AO2183">
        <v>0.4</v>
      </c>
      <c r="AP2183">
        <v>0.1</v>
      </c>
      <c r="AQ2183">
        <v>0.9</v>
      </c>
      <c r="AR2183">
        <v>0.09</v>
      </c>
      <c r="AS2183" s="1">
        <f>(NORMDIST($AK2183,AVERAGE($AK$2:$AK$6289),STDEV($AK$2:$AK$6289),1)-0.5)*20</f>
        <v>-7.6711437518071124</v>
      </c>
      <c r="AT2183" s="1">
        <f t="shared" si="238"/>
        <v>-5.812666377058413</v>
      </c>
      <c r="AU2183" s="1">
        <f t="shared" si="239"/>
        <v>-6.2192706936341668</v>
      </c>
      <c r="AV2183" s="1">
        <f t="shared" si="240"/>
        <v>-4.0903982072020462</v>
      </c>
      <c r="AW2183" s="1">
        <f t="shared" si="241"/>
        <v>-5.0390704602616543</v>
      </c>
      <c r="AX2183" s="1">
        <f t="shared" si="242"/>
        <v>-4.4921484488929675</v>
      </c>
      <c r="AY2183" s="1">
        <f t="shared" si="243"/>
        <v>-3.1085872923777358</v>
      </c>
      <c r="AZ2183" s="1">
        <f t="shared" si="244"/>
        <v>-1.1472976548990976</v>
      </c>
    </row>
    <row r="2184" spans="1:52">
      <c r="A2184" t="s">
        <v>21526</v>
      </c>
      <c r="B2184" t="s">
        <v>5691</v>
      </c>
      <c r="C2184" t="s">
        <v>151</v>
      </c>
      <c r="D2184" t="s">
        <v>170</v>
      </c>
      <c r="E2184" t="s">
        <v>171</v>
      </c>
      <c r="F2184" t="s">
        <v>236</v>
      </c>
      <c r="G2184" t="s">
        <v>237</v>
      </c>
      <c r="H2184" t="s">
        <v>1744</v>
      </c>
      <c r="I2184" t="s">
        <v>1745</v>
      </c>
      <c r="J2184" t="s">
        <v>65</v>
      </c>
      <c r="K2184" t="s">
        <v>66</v>
      </c>
      <c r="L2184" t="s">
        <v>21527</v>
      </c>
      <c r="M2184" t="s">
        <v>21528</v>
      </c>
      <c r="N2184" t="s">
        <v>20027</v>
      </c>
      <c r="O2184" t="s">
        <v>20028</v>
      </c>
      <c r="P2184" t="s">
        <v>20029</v>
      </c>
      <c r="Q2184" t="s">
        <v>21529</v>
      </c>
      <c r="R2184" t="s">
        <v>236</v>
      </c>
      <c r="T2184" t="s">
        <v>21530</v>
      </c>
      <c r="U2184" t="s">
        <v>21531</v>
      </c>
      <c r="V2184" t="s">
        <v>21532</v>
      </c>
      <c r="W2184" t="s">
        <v>21533</v>
      </c>
      <c r="Y2184">
        <v>3</v>
      </c>
      <c r="AA2184" t="s">
        <v>3936</v>
      </c>
      <c r="AB2184">
        <v>0</v>
      </c>
      <c r="AE2184">
        <v>3</v>
      </c>
      <c r="AG2184" t="s">
        <v>3937</v>
      </c>
      <c r="AH2184" t="s">
        <v>1584</v>
      </c>
      <c r="AI2184" t="s">
        <v>21534</v>
      </c>
      <c r="AJ2184" t="s">
        <v>21535</v>
      </c>
      <c r="AK2184">
        <v>2202</v>
      </c>
      <c r="AL2184">
        <v>6</v>
      </c>
      <c r="AM2184">
        <v>56.4</v>
      </c>
      <c r="AN2184">
        <v>17.2</v>
      </c>
      <c r="AO2184">
        <v>30.4</v>
      </c>
      <c r="AP2184">
        <v>15.6</v>
      </c>
      <c r="AQ2184">
        <v>2</v>
      </c>
      <c r="AR2184">
        <v>0.6</v>
      </c>
      <c r="AS2184" s="1">
        <f>(NORMDIST($AK2184,AVERAGE($AK$2:$AK$6289),STDEV($AK$2:$AK$6289),1)-0.5)*20</f>
        <v>8.6872558684489967</v>
      </c>
      <c r="AT2184" s="1">
        <f t="shared" si="238"/>
        <v>-1.4289731420099416</v>
      </c>
      <c r="AU2184" s="1">
        <f t="shared" si="239"/>
        <v>6.7140887262037641</v>
      </c>
      <c r="AV2184" s="1">
        <f t="shared" si="240"/>
        <v>2.4119628836222784</v>
      </c>
      <c r="AW2184" s="1">
        <f t="shared" si="241"/>
        <v>7.4664525142536657</v>
      </c>
      <c r="AX2184" s="1">
        <f t="shared" si="242"/>
        <v>8.6870777954448108</v>
      </c>
      <c r="AY2184" s="1">
        <f t="shared" si="243"/>
        <v>-1.012640926574635</v>
      </c>
      <c r="AZ2184" s="1">
        <f t="shared" si="244"/>
        <v>0.41909810789617641</v>
      </c>
    </row>
    <row r="2185" spans="1:52">
      <c r="A2185" t="s">
        <v>21536</v>
      </c>
      <c r="B2185" t="s">
        <v>21537</v>
      </c>
      <c r="C2185" t="s">
        <v>2078</v>
      </c>
      <c r="D2185" t="s">
        <v>756</v>
      </c>
      <c r="E2185" t="s">
        <v>235</v>
      </c>
      <c r="F2185" t="s">
        <v>236</v>
      </c>
      <c r="G2185" t="s">
        <v>237</v>
      </c>
      <c r="H2185" t="s">
        <v>832</v>
      </c>
      <c r="I2185" t="s">
        <v>833</v>
      </c>
      <c r="J2185" t="s">
        <v>56</v>
      </c>
      <c r="K2185" t="s">
        <v>57</v>
      </c>
      <c r="N2185" t="s">
        <v>21538</v>
      </c>
      <c r="O2185" t="s">
        <v>21539</v>
      </c>
      <c r="P2185" t="s">
        <v>21540</v>
      </c>
      <c r="Q2185" t="s">
        <v>21541</v>
      </c>
      <c r="R2185" t="s">
        <v>236</v>
      </c>
      <c r="S2185" t="s">
        <v>65</v>
      </c>
      <c r="T2185" t="s">
        <v>21542</v>
      </c>
      <c r="W2185" t="s">
        <v>2225</v>
      </c>
      <c r="Y2185">
        <v>4</v>
      </c>
      <c r="AA2185" t="s">
        <v>21543</v>
      </c>
      <c r="AB2185">
        <v>1</v>
      </c>
      <c r="AD2185" t="s">
        <v>216</v>
      </c>
      <c r="AE2185">
        <v>1</v>
      </c>
      <c r="AG2185" t="s">
        <v>110</v>
      </c>
      <c r="AH2185" t="s">
        <v>835</v>
      </c>
      <c r="AI2185" t="s">
        <v>21544</v>
      </c>
      <c r="AJ2185" t="s">
        <v>21545</v>
      </c>
      <c r="AK2185">
        <v>2227</v>
      </c>
      <c r="AL2185">
        <v>0.2</v>
      </c>
      <c r="AM2185">
        <v>0.2</v>
      </c>
      <c r="AN2185">
        <v>0.2</v>
      </c>
      <c r="AO2185">
        <v>60</v>
      </c>
      <c r="AP2185">
        <v>14</v>
      </c>
      <c r="AQ2185">
        <v>0</v>
      </c>
      <c r="AR2185">
        <v>0.14000000000000001</v>
      </c>
      <c r="AS2185" s="1">
        <f>(NORMDIST($AK2185,AVERAGE($AK$2:$AK$6289),STDEV($AK$2:$AK$6289),1)-0.5)*20</f>
        <v>8.7669529670836877</v>
      </c>
      <c r="AT2185" s="1">
        <f t="shared" si="238"/>
        <v>-6.3675006822473668</v>
      </c>
      <c r="AU2185" s="1">
        <f t="shared" si="239"/>
        <v>-6.7055945125219658</v>
      </c>
      <c r="AV2185" s="1">
        <f t="shared" si="240"/>
        <v>-5.1413190149894383</v>
      </c>
      <c r="AW2185" s="1">
        <f t="shared" si="241"/>
        <v>9.9672658024295977</v>
      </c>
      <c r="AX2185" s="1">
        <f t="shared" si="242"/>
        <v>8.0352938819787312</v>
      </c>
      <c r="AY2185" s="1">
        <f t="shared" si="243"/>
        <v>-4.668402470882846</v>
      </c>
      <c r="AZ2185" s="1">
        <f t="shared" si="244"/>
        <v>-0.99471180560296357</v>
      </c>
    </row>
    <row r="2186" spans="1:52">
      <c r="A2186" t="s">
        <v>6383</v>
      </c>
      <c r="B2186" t="s">
        <v>21546</v>
      </c>
      <c r="C2186" t="s">
        <v>169</v>
      </c>
      <c r="D2186" t="s">
        <v>6384</v>
      </c>
      <c r="E2186" t="s">
        <v>406</v>
      </c>
      <c r="F2186" t="s">
        <v>236</v>
      </c>
      <c r="G2186" t="s">
        <v>237</v>
      </c>
      <c r="H2186" t="s">
        <v>6385</v>
      </c>
      <c r="I2186" t="s">
        <v>6386</v>
      </c>
      <c r="J2186" t="s">
        <v>65</v>
      </c>
      <c r="K2186" t="s">
        <v>66</v>
      </c>
      <c r="N2186" t="s">
        <v>21547</v>
      </c>
      <c r="O2186" t="s">
        <v>21548</v>
      </c>
      <c r="P2186" t="s">
        <v>21549</v>
      </c>
      <c r="Q2186" t="s">
        <v>2301</v>
      </c>
      <c r="R2186" t="s">
        <v>236</v>
      </c>
      <c r="S2186" t="s">
        <v>65</v>
      </c>
      <c r="T2186" t="s">
        <v>21550</v>
      </c>
      <c r="Y2186">
        <v>0</v>
      </c>
      <c r="AB2186">
        <v>0</v>
      </c>
      <c r="AE2186">
        <v>0</v>
      </c>
      <c r="AH2186" t="s">
        <v>433</v>
      </c>
      <c r="AI2186" t="s">
        <v>21551</v>
      </c>
      <c r="AJ2186" t="s">
        <v>21552</v>
      </c>
      <c r="AK2186">
        <v>1397</v>
      </c>
      <c r="AL2186">
        <v>23.6</v>
      </c>
      <c r="AM2186">
        <v>1.7</v>
      </c>
      <c r="AO2186">
        <v>26.1</v>
      </c>
      <c r="AS2186" s="1">
        <f>(NORMDIST($AK2186,AVERAGE($AK$2:$AK$6289),STDEV($AK$2:$AK$6289),1)-0.5)*20</f>
        <v>3.6889175456243728</v>
      </c>
      <c r="AT2186" s="1">
        <f t="shared" si="238"/>
        <v>9.5789264958959848</v>
      </c>
      <c r="AU2186" s="1">
        <f t="shared" si="239"/>
        <v>-6.4406390468298769</v>
      </c>
      <c r="AV2186" s="1">
        <f t="shared" si="240"/>
        <v>-5.214935576816373</v>
      </c>
      <c r="AW2186" s="1">
        <f t="shared" si="241"/>
        <v>6.2165950903544376</v>
      </c>
      <c r="AX2186" s="1">
        <f t="shared" si="242"/>
        <v>-4.5824985917628069</v>
      </c>
      <c r="AY2186" s="1">
        <f t="shared" si="243"/>
        <v>-4.668402470882846</v>
      </c>
      <c r="AZ2186" s="1">
        <f t="shared" si="244"/>
        <v>-1.4208458014657999</v>
      </c>
    </row>
    <row r="2187" spans="1:52">
      <c r="A2187" t="s">
        <v>21553</v>
      </c>
      <c r="C2187" t="s">
        <v>2078</v>
      </c>
      <c r="D2187" t="s">
        <v>21554</v>
      </c>
      <c r="E2187" t="s">
        <v>21555</v>
      </c>
      <c r="F2187" t="s">
        <v>236</v>
      </c>
      <c r="G2187" t="s">
        <v>237</v>
      </c>
      <c r="H2187" t="s">
        <v>21556</v>
      </c>
      <c r="I2187" t="s">
        <v>21557</v>
      </c>
      <c r="N2187" t="s">
        <v>21558</v>
      </c>
      <c r="O2187" t="s">
        <v>21559</v>
      </c>
      <c r="P2187" t="s">
        <v>21560</v>
      </c>
      <c r="Q2187" t="s">
        <v>21561</v>
      </c>
      <c r="R2187" t="s">
        <v>236</v>
      </c>
      <c r="S2187" t="s">
        <v>65</v>
      </c>
      <c r="T2187" t="s">
        <v>21562</v>
      </c>
      <c r="U2187" t="s">
        <v>21563</v>
      </c>
      <c r="V2187" t="s">
        <v>21564</v>
      </c>
      <c r="W2187" t="s">
        <v>21565</v>
      </c>
      <c r="Y2187">
        <v>2</v>
      </c>
      <c r="AA2187" t="s">
        <v>21566</v>
      </c>
      <c r="AB2187">
        <v>1</v>
      </c>
      <c r="AD2187" t="s">
        <v>216</v>
      </c>
      <c r="AE2187">
        <v>0</v>
      </c>
      <c r="AH2187" t="s">
        <v>3388</v>
      </c>
      <c r="AI2187" t="s">
        <v>21567</v>
      </c>
      <c r="AJ2187" t="s">
        <v>21568</v>
      </c>
      <c r="AK2187">
        <v>1630</v>
      </c>
      <c r="AL2187">
        <v>12</v>
      </c>
      <c r="AM2187">
        <v>73</v>
      </c>
      <c r="AN2187">
        <v>2.5</v>
      </c>
      <c r="AO2187">
        <v>5</v>
      </c>
      <c r="AP2187">
        <v>2.2000000000000002</v>
      </c>
      <c r="AQ2187">
        <v>5.0999999999999996</v>
      </c>
      <c r="AR2187">
        <v>0.01</v>
      </c>
      <c r="AS2187" s="1">
        <f>(NORMDIST($AK2187,AVERAGE($AK$2:$AK$6289),STDEV($AK$2:$AK$6289),1)-0.5)*20</f>
        <v>5.634200530646325</v>
      </c>
      <c r="AT2187" s="1">
        <f t="shared" si="238"/>
        <v>4.3417093812764529</v>
      </c>
      <c r="AU2187" s="1">
        <f t="shared" si="239"/>
        <v>8.7971612841053783</v>
      </c>
      <c r="AV2187" s="1">
        <f t="shared" si="240"/>
        <v>-4.2524842731647734</v>
      </c>
      <c r="AW2187" s="1">
        <f t="shared" si="241"/>
        <v>-3.1168325054911405</v>
      </c>
      <c r="AX2187" s="1">
        <f t="shared" si="242"/>
        <v>-2.4443340081440956</v>
      </c>
      <c r="AY2187" s="1">
        <f t="shared" si="243"/>
        <v>4.7876020171923184</v>
      </c>
      <c r="AZ2187" s="1">
        <f t="shared" si="244"/>
        <v>-1.3905294732314943</v>
      </c>
    </row>
    <row r="2188" spans="1:52">
      <c r="A2188" t="s">
        <v>21569</v>
      </c>
      <c r="B2188" t="s">
        <v>11759</v>
      </c>
      <c r="C2188" t="s">
        <v>187</v>
      </c>
      <c r="D2188" t="s">
        <v>21570</v>
      </c>
      <c r="E2188" t="s">
        <v>21571</v>
      </c>
      <c r="F2188" t="s">
        <v>236</v>
      </c>
      <c r="G2188" t="s">
        <v>237</v>
      </c>
      <c r="H2188" t="s">
        <v>21572</v>
      </c>
      <c r="I2188" t="s">
        <v>21573</v>
      </c>
      <c r="L2188" t="s">
        <v>3709</v>
      </c>
      <c r="M2188" t="s">
        <v>2667</v>
      </c>
      <c r="N2188" t="s">
        <v>16805</v>
      </c>
      <c r="O2188" t="s">
        <v>16806</v>
      </c>
      <c r="P2188" t="s">
        <v>16807</v>
      </c>
      <c r="Q2188" t="s">
        <v>9667</v>
      </c>
      <c r="R2188" t="s">
        <v>236</v>
      </c>
      <c r="S2188" t="s">
        <v>65</v>
      </c>
      <c r="T2188" t="s">
        <v>21574</v>
      </c>
      <c r="W2188" t="s">
        <v>3899</v>
      </c>
      <c r="Y2188">
        <v>0</v>
      </c>
      <c r="AB2188">
        <v>0</v>
      </c>
      <c r="AE2188">
        <v>0</v>
      </c>
      <c r="AH2188" t="s">
        <v>3634</v>
      </c>
      <c r="AI2188" t="s">
        <v>21575</v>
      </c>
      <c r="AJ2188" t="s">
        <v>21576</v>
      </c>
      <c r="AK2188">
        <v>262</v>
      </c>
      <c r="AL2188">
        <v>0.6</v>
      </c>
      <c r="AM2188">
        <v>14.8</v>
      </c>
      <c r="AN2188">
        <v>14.6</v>
      </c>
      <c r="AO2188">
        <v>0</v>
      </c>
      <c r="AP2188">
        <v>0</v>
      </c>
      <c r="AQ2188">
        <v>0</v>
      </c>
      <c r="AR2188">
        <v>0.01</v>
      </c>
      <c r="AS2188" s="1">
        <f>(NORMDIST($AK2188,AVERAGE($AK$2:$AK$6289),STDEV($AK$2:$AK$6289),1)-0.5)*20</f>
        <v>-6.6823093251193511</v>
      </c>
      <c r="AT2188" s="1">
        <f t="shared" si="238"/>
        <v>-6.0960721164378988</v>
      </c>
      <c r="AU2188" s="1">
        <f t="shared" si="239"/>
        <v>-3.6027761648056478</v>
      </c>
      <c r="AV2188" s="1">
        <f t="shared" si="240"/>
        <v>1.2200165146736208</v>
      </c>
      <c r="AW2188" s="1">
        <f t="shared" si="241"/>
        <v>-5.191619010871471</v>
      </c>
      <c r="AX2188" s="1">
        <f t="shared" si="242"/>
        <v>-4.5824985917628069</v>
      </c>
      <c r="AY2188" s="1">
        <f t="shared" si="243"/>
        <v>-4.668402470882846</v>
      </c>
      <c r="AZ2188" s="1">
        <f t="shared" si="244"/>
        <v>-1.3905294732314943</v>
      </c>
    </row>
    <row r="2189" spans="1:52">
      <c r="A2189" t="s">
        <v>21577</v>
      </c>
      <c r="B2189" t="s">
        <v>21578</v>
      </c>
      <c r="C2189" t="s">
        <v>21579</v>
      </c>
      <c r="D2189" t="s">
        <v>21580</v>
      </c>
      <c r="E2189" t="s">
        <v>21580</v>
      </c>
      <c r="F2189" t="s">
        <v>236</v>
      </c>
      <c r="G2189" t="s">
        <v>237</v>
      </c>
      <c r="H2189" t="s">
        <v>3573</v>
      </c>
      <c r="I2189" t="s">
        <v>1269</v>
      </c>
      <c r="J2189" t="s">
        <v>65</v>
      </c>
      <c r="K2189" t="s">
        <v>66</v>
      </c>
      <c r="N2189" t="s">
        <v>4727</v>
      </c>
      <c r="O2189" t="s">
        <v>4728</v>
      </c>
      <c r="P2189" t="s">
        <v>4729</v>
      </c>
      <c r="Q2189" t="s">
        <v>440</v>
      </c>
      <c r="R2189" t="s">
        <v>439</v>
      </c>
      <c r="S2189" t="s">
        <v>65</v>
      </c>
      <c r="T2189" t="s">
        <v>21581</v>
      </c>
      <c r="U2189" t="s">
        <v>21582</v>
      </c>
      <c r="V2189" t="s">
        <v>21583</v>
      </c>
      <c r="W2189" t="s">
        <v>21584</v>
      </c>
      <c r="Y2189">
        <v>1</v>
      </c>
      <c r="AA2189" t="s">
        <v>3681</v>
      </c>
      <c r="AB2189">
        <v>1</v>
      </c>
      <c r="AD2189" t="s">
        <v>216</v>
      </c>
      <c r="AE2189">
        <v>0</v>
      </c>
      <c r="AH2189" t="s">
        <v>1272</v>
      </c>
      <c r="AI2189" t="s">
        <v>21585</v>
      </c>
      <c r="AJ2189" t="s">
        <v>21586</v>
      </c>
      <c r="AK2189">
        <v>1915</v>
      </c>
      <c r="AL2189">
        <v>7.4</v>
      </c>
      <c r="AM2189">
        <v>66.099999999999994</v>
      </c>
      <c r="AN2189">
        <v>43.2</v>
      </c>
      <c r="AO2189">
        <v>16.899999999999999</v>
      </c>
      <c r="AP2189">
        <v>9.8000000000000007</v>
      </c>
      <c r="AQ2189">
        <v>5</v>
      </c>
      <c r="AR2189">
        <v>0.24</v>
      </c>
      <c r="AS2189" s="1">
        <f>(NORMDIST($AK2189,AVERAGE($AK$2:$AK$6289),STDEV($AK$2:$AK$6289),1)-0.5)*20</f>
        <v>7.4665413695186267</v>
      </c>
      <c r="AT2189" s="1">
        <f t="shared" si="238"/>
        <v>-3.2454173977864986E-2</v>
      </c>
      <c r="AU2189" s="1">
        <f t="shared" si="239"/>
        <v>8.1112035771691726</v>
      </c>
      <c r="AV2189" s="1">
        <f t="shared" si="240"/>
        <v>9.3459819018453221</v>
      </c>
      <c r="AW2189" s="1">
        <f t="shared" si="241"/>
        <v>2.5250098083658545</v>
      </c>
      <c r="AX2189" s="1">
        <f t="shared" si="242"/>
        <v>5.2916438787682951</v>
      </c>
      <c r="AY2189" s="1">
        <f t="shared" si="243"/>
        <v>4.6252706171121938</v>
      </c>
      <c r="AZ2189" s="1">
        <f t="shared" si="244"/>
        <v>-0.68849082753210222</v>
      </c>
    </row>
    <row r="2190" spans="1:52">
      <c r="A2190" t="s">
        <v>3</v>
      </c>
      <c r="B2190" t="s">
        <v>3</v>
      </c>
      <c r="C2190" t="s">
        <v>21587</v>
      </c>
      <c r="D2190" t="s">
        <v>6399</v>
      </c>
      <c r="E2190" t="s">
        <v>4575</v>
      </c>
      <c r="F2190" t="s">
        <v>237</v>
      </c>
      <c r="G2190" t="s">
        <v>237</v>
      </c>
      <c r="H2190" t="s">
        <v>21588</v>
      </c>
      <c r="I2190" t="s">
        <v>21589</v>
      </c>
      <c r="T2190" t="s">
        <v>21590</v>
      </c>
      <c r="W2190" t="s">
        <v>21591</v>
      </c>
      <c r="Y2190">
        <v>0</v>
      </c>
      <c r="AB2190">
        <v>0</v>
      </c>
      <c r="AE2190">
        <v>0</v>
      </c>
      <c r="AH2190" t="s">
        <v>1829</v>
      </c>
      <c r="AI2190" t="s">
        <v>21592</v>
      </c>
      <c r="AJ2190" t="s">
        <v>21593</v>
      </c>
      <c r="AK2190">
        <v>402</v>
      </c>
      <c r="AL2190">
        <v>5</v>
      </c>
      <c r="AM2190">
        <v>15.4</v>
      </c>
      <c r="AO2190">
        <v>1.5</v>
      </c>
      <c r="AS2190" s="1">
        <f>(NORMDIST($AK2190,AVERAGE($AK$2:$AK$6289),STDEV($AK$2:$AK$6289),1)-0.5)*20</f>
        <v>-5.7141349205891689</v>
      </c>
      <c r="AT2190" s="1">
        <f t="shared" si="238"/>
        <v>-2.4022401194350795</v>
      </c>
      <c r="AU2190" s="1">
        <f t="shared" si="239"/>
        <v>-3.4530184676318632</v>
      </c>
      <c r="AV2190" s="1">
        <f t="shared" si="240"/>
        <v>-5.214935576816373</v>
      </c>
      <c r="AW2190" s="1">
        <f t="shared" si="241"/>
        <v>-4.6065962923495896</v>
      </c>
      <c r="AX2190" s="1">
        <f t="shared" si="242"/>
        <v>-4.5824985917628069</v>
      </c>
      <c r="AY2190" s="1">
        <f t="shared" si="243"/>
        <v>-4.668402470882846</v>
      </c>
      <c r="AZ2190" s="1">
        <f t="shared" si="244"/>
        <v>-1.4208458014657999</v>
      </c>
    </row>
    <row r="2191" spans="1:52">
      <c r="A2191" t="s">
        <v>10673</v>
      </c>
      <c r="C2191" t="s">
        <v>2580</v>
      </c>
      <c r="D2191" t="s">
        <v>254</v>
      </c>
      <c r="E2191" t="s">
        <v>255</v>
      </c>
      <c r="F2191" t="s">
        <v>236</v>
      </c>
      <c r="G2191" t="s">
        <v>237</v>
      </c>
      <c r="H2191" t="s">
        <v>10674</v>
      </c>
      <c r="I2191" t="s">
        <v>10675</v>
      </c>
      <c r="J2191" t="s">
        <v>65</v>
      </c>
      <c r="K2191" t="s">
        <v>66</v>
      </c>
      <c r="N2191" t="s">
        <v>4397</v>
      </c>
      <c r="O2191" t="s">
        <v>4398</v>
      </c>
      <c r="P2191" t="s">
        <v>4399</v>
      </c>
      <c r="Q2191" t="s">
        <v>2589</v>
      </c>
      <c r="R2191" t="s">
        <v>6007</v>
      </c>
      <c r="S2191" t="s">
        <v>65</v>
      </c>
      <c r="T2191" t="s">
        <v>21594</v>
      </c>
      <c r="W2191" t="s">
        <v>489</v>
      </c>
      <c r="Y2191">
        <v>2</v>
      </c>
      <c r="AA2191" t="s">
        <v>2291</v>
      </c>
      <c r="AB2191">
        <v>0</v>
      </c>
      <c r="AE2191">
        <v>0</v>
      </c>
      <c r="AH2191" t="s">
        <v>1829</v>
      </c>
      <c r="AI2191" t="s">
        <v>21595</v>
      </c>
      <c r="AJ2191" t="s">
        <v>21596</v>
      </c>
      <c r="AK2191">
        <v>143</v>
      </c>
      <c r="AL2191">
        <v>1.3</v>
      </c>
      <c r="AM2191">
        <v>6.3</v>
      </c>
      <c r="AN2191">
        <v>5.2</v>
      </c>
      <c r="AO2191">
        <v>0.1</v>
      </c>
      <c r="AP2191">
        <v>0</v>
      </c>
      <c r="AQ2191">
        <v>1.3</v>
      </c>
      <c r="AR2191">
        <v>0.24</v>
      </c>
      <c r="AS2191" s="1">
        <f>(NORMDIST($AK2191,AVERAGE($AK$2:$AK$6289),STDEV($AK$2:$AK$6289),1)-0.5)*20</f>
        <v>-7.3841769070063012</v>
      </c>
      <c r="AT2191" s="1">
        <f t="shared" si="238"/>
        <v>-5.5923809486042053</v>
      </c>
      <c r="AU2191" s="1">
        <f t="shared" si="239"/>
        <v>-5.5474417510765717</v>
      </c>
      <c r="AV2191" s="1">
        <f t="shared" si="240"/>
        <v>-3.1203400980895624</v>
      </c>
      <c r="AW2191" s="1">
        <f t="shared" si="241"/>
        <v>-5.1537230504666409</v>
      </c>
      <c r="AX2191" s="1">
        <f t="shared" si="242"/>
        <v>-4.5824985917628069</v>
      </c>
      <c r="AY2191" s="1">
        <f t="shared" si="243"/>
        <v>-2.3645922337958747</v>
      </c>
      <c r="AZ2191" s="1">
        <f t="shared" si="244"/>
        <v>-0.68849082753210222</v>
      </c>
    </row>
    <row r="2192" spans="1:52">
      <c r="A2192" t="s">
        <v>21597</v>
      </c>
      <c r="B2192" t="s">
        <v>8615</v>
      </c>
      <c r="C2192" t="s">
        <v>2078</v>
      </c>
      <c r="D2192" t="s">
        <v>756</v>
      </c>
      <c r="E2192" t="s">
        <v>235</v>
      </c>
      <c r="F2192" t="s">
        <v>236</v>
      </c>
      <c r="G2192" t="s">
        <v>237</v>
      </c>
      <c r="H2192" t="s">
        <v>3521</v>
      </c>
      <c r="I2192" t="s">
        <v>1259</v>
      </c>
      <c r="J2192" t="s">
        <v>65</v>
      </c>
      <c r="K2192" t="s">
        <v>66</v>
      </c>
      <c r="N2192" t="s">
        <v>21598</v>
      </c>
      <c r="O2192" t="s">
        <v>21599</v>
      </c>
      <c r="P2192" t="s">
        <v>21600</v>
      </c>
      <c r="Q2192" t="s">
        <v>2589</v>
      </c>
      <c r="R2192" t="s">
        <v>6007</v>
      </c>
      <c r="S2192" t="s">
        <v>65</v>
      </c>
      <c r="T2192" t="s">
        <v>8616</v>
      </c>
      <c r="U2192" t="s">
        <v>6</v>
      </c>
      <c r="V2192" t="s">
        <v>6</v>
      </c>
      <c r="W2192" t="s">
        <v>3311</v>
      </c>
      <c r="Y2192">
        <v>0</v>
      </c>
      <c r="AB2192">
        <v>0</v>
      </c>
      <c r="AE2192">
        <v>0</v>
      </c>
      <c r="AH2192" t="s">
        <v>1259</v>
      </c>
      <c r="AI2192" t="s">
        <v>21601</v>
      </c>
      <c r="AJ2192" t="s">
        <v>21602</v>
      </c>
      <c r="AK2192">
        <v>1536</v>
      </c>
      <c r="AL2192">
        <v>12.8</v>
      </c>
      <c r="AM2192">
        <v>73.400000000000006</v>
      </c>
      <c r="AN2192">
        <v>3.7</v>
      </c>
      <c r="AO2192">
        <v>1.9</v>
      </c>
      <c r="AP2192">
        <v>0.35</v>
      </c>
      <c r="AQ2192">
        <v>3.6</v>
      </c>
      <c r="AR2192">
        <v>0</v>
      </c>
      <c r="AS2192" s="1">
        <f>(NORMDIST($AK2192,AVERAGE($AK$2:$AK$6289),STDEV($AK$2:$AK$6289),1)-0.5)*20</f>
        <v>4.8935478621867867</v>
      </c>
      <c r="AT2192" s="1">
        <f t="shared" si="238"/>
        <v>5.0018075255224437</v>
      </c>
      <c r="AU2192" s="1">
        <f t="shared" si="239"/>
        <v>8.8299695578628246</v>
      </c>
      <c r="AV2192" s="1">
        <f t="shared" si="240"/>
        <v>-3.7600799135687302</v>
      </c>
      <c r="AW2192" s="1">
        <f t="shared" si="241"/>
        <v>-4.4447784192271644</v>
      </c>
      <c r="AX2192" s="1">
        <f t="shared" si="242"/>
        <v>-4.2630807011903693</v>
      </c>
      <c r="AY2192" s="1">
        <f t="shared" si="243"/>
        <v>2.1244492728451303</v>
      </c>
      <c r="AZ2192" s="1">
        <f t="shared" si="244"/>
        <v>-1.4208458014657999</v>
      </c>
    </row>
    <row r="2193" spans="1:52">
      <c r="A2193" t="s">
        <v>21603</v>
      </c>
      <c r="B2193" t="s">
        <v>21604</v>
      </c>
      <c r="C2193" t="s">
        <v>2078</v>
      </c>
      <c r="H2193" t="s">
        <v>3521</v>
      </c>
      <c r="I2193" t="s">
        <v>1259</v>
      </c>
      <c r="N2193" t="s">
        <v>21605</v>
      </c>
      <c r="O2193" t="s">
        <v>21606</v>
      </c>
      <c r="P2193" t="s">
        <v>19240</v>
      </c>
      <c r="R2193" t="s">
        <v>21411</v>
      </c>
      <c r="T2193" t="s">
        <v>21607</v>
      </c>
      <c r="U2193" t="s">
        <v>6</v>
      </c>
      <c r="V2193" t="s">
        <v>6</v>
      </c>
      <c r="Y2193">
        <v>0</v>
      </c>
      <c r="AB2193">
        <v>0</v>
      </c>
      <c r="AE2193">
        <v>0</v>
      </c>
      <c r="AH2193" t="s">
        <v>1259</v>
      </c>
      <c r="AK2193">
        <v>1536</v>
      </c>
      <c r="AL2193">
        <v>12.8</v>
      </c>
      <c r="AM2193">
        <v>73.400000000000006</v>
      </c>
      <c r="AN2193">
        <v>3.7</v>
      </c>
      <c r="AO2193">
        <v>1.9</v>
      </c>
      <c r="AP2193">
        <v>0.35</v>
      </c>
      <c r="AQ2193">
        <v>3.6</v>
      </c>
      <c r="AS2193" s="1">
        <f>(NORMDIST($AK2193,AVERAGE($AK$2:$AK$6289),STDEV($AK$2:$AK$6289),1)-0.5)*20</f>
        <v>4.8935478621867867</v>
      </c>
      <c r="AT2193" s="1">
        <f t="shared" si="238"/>
        <v>5.0018075255224437</v>
      </c>
      <c r="AU2193" s="1">
        <f t="shared" si="239"/>
        <v>8.8299695578628246</v>
      </c>
      <c r="AV2193" s="1">
        <f t="shared" si="240"/>
        <v>-3.7600799135687302</v>
      </c>
      <c r="AW2193" s="1">
        <f t="shared" si="241"/>
        <v>-4.4447784192271644</v>
      </c>
      <c r="AX2193" s="1">
        <f t="shared" si="242"/>
        <v>-4.2630807011903693</v>
      </c>
      <c r="AY2193" s="1">
        <f t="shared" si="243"/>
        <v>2.1244492728451303</v>
      </c>
      <c r="AZ2193" s="1">
        <f t="shared" si="244"/>
        <v>-1.4208458014657999</v>
      </c>
    </row>
    <row r="2194" spans="1:52">
      <c r="A2194" t="s">
        <v>15464</v>
      </c>
      <c r="B2194" t="s">
        <v>15464</v>
      </c>
      <c r="C2194" t="s">
        <v>4481</v>
      </c>
      <c r="D2194" t="s">
        <v>5662</v>
      </c>
      <c r="E2194" t="s">
        <v>260</v>
      </c>
      <c r="F2194" t="s">
        <v>236</v>
      </c>
      <c r="G2194" t="s">
        <v>237</v>
      </c>
      <c r="H2194" t="s">
        <v>21608</v>
      </c>
      <c r="I2194" t="s">
        <v>21609</v>
      </c>
      <c r="J2194" t="s">
        <v>65</v>
      </c>
      <c r="K2194" t="s">
        <v>66</v>
      </c>
      <c r="L2194" t="s">
        <v>21527</v>
      </c>
      <c r="M2194" t="s">
        <v>21528</v>
      </c>
      <c r="N2194" t="s">
        <v>15467</v>
      </c>
      <c r="O2194" t="s">
        <v>15468</v>
      </c>
      <c r="P2194" t="s">
        <v>15469</v>
      </c>
      <c r="T2194" t="s">
        <v>21610</v>
      </c>
      <c r="U2194" t="s">
        <v>9453</v>
      </c>
      <c r="V2194" t="s">
        <v>9454</v>
      </c>
      <c r="Y2194">
        <v>0</v>
      </c>
      <c r="AB2194">
        <v>0</v>
      </c>
      <c r="AE2194">
        <v>0</v>
      </c>
      <c r="AH2194" t="s">
        <v>14146</v>
      </c>
      <c r="AI2194" t="s">
        <v>21611</v>
      </c>
      <c r="AJ2194" t="s">
        <v>21612</v>
      </c>
      <c r="AK2194">
        <v>1512</v>
      </c>
      <c r="AL2194">
        <v>35.5</v>
      </c>
      <c r="AM2194">
        <v>51.7</v>
      </c>
      <c r="AN2194">
        <v>51.7</v>
      </c>
      <c r="AO2194">
        <v>0.8</v>
      </c>
      <c r="AP2194">
        <v>0.5</v>
      </c>
      <c r="AQ2194">
        <v>0</v>
      </c>
      <c r="AR2194">
        <v>0.52</v>
      </c>
      <c r="AS2194" s="1">
        <f>(NORMDIST($AK2194,AVERAGE($AK$2:$AK$6289),STDEV($AK$2:$AK$6289),1)-0.5)*20</f>
        <v>4.6944384017437617</v>
      </c>
      <c r="AT2194" s="1">
        <f t="shared" si="238"/>
        <v>9.9958195743736553</v>
      </c>
      <c r="AU2194" s="1">
        <f t="shared" si="239"/>
        <v>5.8417949196570529</v>
      </c>
      <c r="AV2194" s="1">
        <f t="shared" si="240"/>
        <v>9.8094613764878051</v>
      </c>
      <c r="AW2194" s="1">
        <f t="shared" si="241"/>
        <v>-4.8839773851817236</v>
      </c>
      <c r="AX2194" s="1">
        <f t="shared" si="242"/>
        <v>-4.123507344062789</v>
      </c>
      <c r="AY2194" s="1">
        <f t="shared" si="243"/>
        <v>-4.668402470882846</v>
      </c>
      <c r="AZ2194" s="1">
        <f t="shared" si="244"/>
        <v>0.17291336679911673</v>
      </c>
    </row>
    <row r="2195" spans="1:52">
      <c r="A2195" t="s">
        <v>21613</v>
      </c>
      <c r="B2195" t="s">
        <v>21614</v>
      </c>
      <c r="C2195" t="s">
        <v>54</v>
      </c>
      <c r="D2195" t="s">
        <v>259</v>
      </c>
      <c r="E2195" t="s">
        <v>260</v>
      </c>
      <c r="F2195" t="s">
        <v>236</v>
      </c>
      <c r="G2195" t="s">
        <v>237</v>
      </c>
      <c r="H2195" t="s">
        <v>12302</v>
      </c>
      <c r="I2195" t="s">
        <v>10341</v>
      </c>
      <c r="J2195" t="s">
        <v>21615</v>
      </c>
      <c r="K2195" t="s">
        <v>21616</v>
      </c>
      <c r="N2195" t="s">
        <v>21617</v>
      </c>
      <c r="O2195" t="s">
        <v>21618</v>
      </c>
      <c r="P2195" t="s">
        <v>21619</v>
      </c>
      <c r="Q2195" t="s">
        <v>6163</v>
      </c>
      <c r="R2195" t="s">
        <v>236</v>
      </c>
      <c r="S2195" t="s">
        <v>65</v>
      </c>
      <c r="T2195" t="s">
        <v>21620</v>
      </c>
      <c r="W2195" t="s">
        <v>669</v>
      </c>
      <c r="Y2195">
        <v>0</v>
      </c>
      <c r="AB2195">
        <v>0</v>
      </c>
      <c r="AE2195">
        <v>0</v>
      </c>
      <c r="AH2195" t="s">
        <v>539</v>
      </c>
      <c r="AI2195" t="s">
        <v>21621</v>
      </c>
      <c r="AJ2195" t="s">
        <v>21622</v>
      </c>
      <c r="AK2195">
        <v>1211</v>
      </c>
      <c r="AL2195">
        <v>18</v>
      </c>
      <c r="AM2195">
        <v>1</v>
      </c>
      <c r="AO2195">
        <v>24</v>
      </c>
      <c r="AS2195" s="1">
        <f>(NORMDIST($AK2195,AVERAGE($AK$2:$AK$6289),STDEV($AK$2:$AK$6289),1)-0.5)*20</f>
        <v>1.9155125004821039</v>
      </c>
      <c r="AT2195" s="1">
        <f t="shared" si="238"/>
        <v>8.1597830452706752</v>
      </c>
      <c r="AU2195" s="1">
        <f t="shared" si="239"/>
        <v>-6.5659153769627316</v>
      </c>
      <c r="AV2195" s="1">
        <f t="shared" si="240"/>
        <v>-5.214935576816373</v>
      </c>
      <c r="AW2195" s="1">
        <f t="shared" si="241"/>
        <v>5.4876391916623302</v>
      </c>
      <c r="AX2195" s="1">
        <f t="shared" si="242"/>
        <v>-4.5824985917628069</v>
      </c>
      <c r="AY2195" s="1">
        <f t="shared" si="243"/>
        <v>-4.668402470882846</v>
      </c>
      <c r="AZ2195" s="1">
        <f t="shared" si="244"/>
        <v>-1.4208458014657999</v>
      </c>
    </row>
    <row r="2196" spans="1:52">
      <c r="A2196" t="s">
        <v>21623</v>
      </c>
      <c r="B2196" t="s">
        <v>21624</v>
      </c>
      <c r="C2196" t="s">
        <v>13491</v>
      </c>
      <c r="D2196" t="s">
        <v>5528</v>
      </c>
      <c r="E2196" t="s">
        <v>5528</v>
      </c>
      <c r="F2196" t="s">
        <v>236</v>
      </c>
      <c r="G2196" t="s">
        <v>237</v>
      </c>
      <c r="H2196" t="s">
        <v>21625</v>
      </c>
      <c r="I2196" t="s">
        <v>21626</v>
      </c>
      <c r="J2196" t="s">
        <v>21627</v>
      </c>
      <c r="K2196" t="s">
        <v>21628</v>
      </c>
      <c r="N2196" t="s">
        <v>21629</v>
      </c>
      <c r="O2196" t="s">
        <v>21630</v>
      </c>
      <c r="P2196" t="s">
        <v>21631</v>
      </c>
      <c r="Q2196" t="s">
        <v>440</v>
      </c>
      <c r="R2196" t="s">
        <v>439</v>
      </c>
      <c r="S2196" t="s">
        <v>65</v>
      </c>
      <c r="T2196" t="s">
        <v>21624</v>
      </c>
      <c r="Y2196">
        <v>0</v>
      </c>
      <c r="AB2196">
        <v>0</v>
      </c>
      <c r="AE2196">
        <v>0</v>
      </c>
      <c r="AH2196" t="s">
        <v>8822</v>
      </c>
      <c r="AI2196" t="s">
        <v>21632</v>
      </c>
      <c r="AJ2196" t="s">
        <v>21633</v>
      </c>
      <c r="AK2196">
        <v>1450</v>
      </c>
      <c r="AL2196">
        <v>7</v>
      </c>
      <c r="AM2196">
        <v>76.5</v>
      </c>
      <c r="AN2196">
        <v>0.2</v>
      </c>
      <c r="AO2196">
        <v>0.5</v>
      </c>
      <c r="AP2196">
        <v>0.2</v>
      </c>
      <c r="AQ2196">
        <v>1.5</v>
      </c>
      <c r="AS2196" s="1">
        <f>(NORMDIST($AK2196,AVERAGE($AK$2:$AK$6289),STDEV($AK$2:$AK$6289),1)-0.5)*20</f>
        <v>4.1624673834634729</v>
      </c>
      <c r="AT2196" s="1">
        <f t="shared" si="238"/>
        <v>-0.43345367248331268</v>
      </c>
      <c r="AU2196" s="1">
        <f t="shared" si="239"/>
        <v>9.0609741039672329</v>
      </c>
      <c r="AV2196" s="1">
        <f t="shared" si="240"/>
        <v>-5.1413190149894383</v>
      </c>
      <c r="AW2196" s="1">
        <f t="shared" si="241"/>
        <v>-5.0005338262015808</v>
      </c>
      <c r="AX2196" s="1">
        <f t="shared" si="242"/>
        <v>-4.4010631137477141</v>
      </c>
      <c r="AY2196" s="1">
        <f t="shared" si="243"/>
        <v>-1.9837240404569245</v>
      </c>
      <c r="AZ2196" s="1">
        <f t="shared" si="244"/>
        <v>-1.4208458014657999</v>
      </c>
    </row>
    <row r="2197" spans="1:52">
      <c r="A2197" t="s">
        <v>1925</v>
      </c>
      <c r="B2197" t="s">
        <v>1925</v>
      </c>
      <c r="C2197" t="s">
        <v>850</v>
      </c>
      <c r="D2197" t="s">
        <v>370</v>
      </c>
      <c r="E2197" t="s">
        <v>371</v>
      </c>
      <c r="F2197" t="s">
        <v>236</v>
      </c>
      <c r="G2197" t="s">
        <v>237</v>
      </c>
      <c r="H2197" t="s">
        <v>1930</v>
      </c>
      <c r="I2197" t="s">
        <v>1931</v>
      </c>
      <c r="J2197" t="s">
        <v>278</v>
      </c>
      <c r="K2197" t="s">
        <v>1330</v>
      </c>
      <c r="Q2197" t="s">
        <v>2301</v>
      </c>
      <c r="R2197" t="s">
        <v>236</v>
      </c>
      <c r="S2197" t="s">
        <v>65</v>
      </c>
      <c r="T2197" t="s">
        <v>14388</v>
      </c>
      <c r="Y2197">
        <v>0</v>
      </c>
      <c r="AB2197">
        <v>0</v>
      </c>
      <c r="AE2197">
        <v>0</v>
      </c>
      <c r="AH2197" t="s">
        <v>1935</v>
      </c>
      <c r="AI2197" t="s">
        <v>21634</v>
      </c>
      <c r="AJ2197" t="s">
        <v>21635</v>
      </c>
      <c r="AK2197">
        <v>3700</v>
      </c>
      <c r="AL2197">
        <v>0</v>
      </c>
      <c r="AM2197">
        <v>0</v>
      </c>
      <c r="AO2197">
        <v>100</v>
      </c>
      <c r="AS2197" s="1">
        <f>(NORMDIST($AK2197,AVERAGE($AK$2:$AK$6289),STDEV($AK$2:$AK$6289),1)-0.5)*20</f>
        <v>9.9938246994278614</v>
      </c>
      <c r="AT2197" s="1">
        <f t="shared" si="238"/>
        <v>-6.4986739703149077</v>
      </c>
      <c r="AU2197" s="1">
        <f t="shared" si="239"/>
        <v>-6.7399309844154365</v>
      </c>
      <c r="AV2197" s="1">
        <f t="shared" si="240"/>
        <v>-5.214935576816373</v>
      </c>
      <c r="AW2197" s="1">
        <f t="shared" si="241"/>
        <v>9.9999992184678455</v>
      </c>
      <c r="AX2197" s="1">
        <f t="shared" si="242"/>
        <v>-4.5824985917628069</v>
      </c>
      <c r="AY2197" s="1">
        <f t="shared" si="243"/>
        <v>-4.668402470882846</v>
      </c>
      <c r="AZ2197" s="1">
        <f t="shared" si="244"/>
        <v>-1.4208458014657999</v>
      </c>
    </row>
    <row r="2198" spans="1:52">
      <c r="A2198" t="s">
        <v>21636</v>
      </c>
      <c r="B2198" t="s">
        <v>2246</v>
      </c>
      <c r="C2198" t="s">
        <v>187</v>
      </c>
      <c r="D2198" t="s">
        <v>8486</v>
      </c>
      <c r="E2198" t="s">
        <v>8486</v>
      </c>
      <c r="F2198" t="s">
        <v>237</v>
      </c>
      <c r="G2198" t="s">
        <v>237</v>
      </c>
      <c r="H2198" t="s">
        <v>2398</v>
      </c>
      <c r="I2198" t="s">
        <v>2399</v>
      </c>
      <c r="J2198" t="s">
        <v>66</v>
      </c>
      <c r="K2198" t="s">
        <v>66</v>
      </c>
      <c r="N2198" t="s">
        <v>21637</v>
      </c>
      <c r="O2198" t="s">
        <v>21638</v>
      </c>
      <c r="P2198" t="s">
        <v>21639</v>
      </c>
      <c r="Q2198" t="s">
        <v>21640</v>
      </c>
      <c r="R2198" t="s">
        <v>236</v>
      </c>
      <c r="S2198" t="s">
        <v>65</v>
      </c>
      <c r="T2198" t="s">
        <v>21641</v>
      </c>
      <c r="W2198" t="s">
        <v>21642</v>
      </c>
      <c r="Y2198">
        <v>0</v>
      </c>
      <c r="AB2198">
        <v>0</v>
      </c>
      <c r="AE2198">
        <v>0</v>
      </c>
      <c r="AH2198" t="s">
        <v>2400</v>
      </c>
      <c r="AI2198" t="s">
        <v>21643</v>
      </c>
      <c r="AJ2198" t="s">
        <v>21644</v>
      </c>
      <c r="AK2198">
        <v>190</v>
      </c>
      <c r="AL2198">
        <v>3.2</v>
      </c>
      <c r="AM2198">
        <v>4.8</v>
      </c>
      <c r="AN2198">
        <v>4.8</v>
      </c>
      <c r="AO2198">
        <v>1.5</v>
      </c>
      <c r="AP2198">
        <v>1</v>
      </c>
      <c r="AQ2198">
        <v>0</v>
      </c>
      <c r="AR2198">
        <v>0.05</v>
      </c>
      <c r="AS2198" s="1">
        <f>(NORMDIST($AK2198,AVERAGE($AK$2:$AK$6289),STDEV($AK$2:$AK$6289),1)-0.5)*20</f>
        <v>-7.1202982756336297</v>
      </c>
      <c r="AT2198" s="1">
        <f t="shared" si="238"/>
        <v>-4.0531247210163635</v>
      </c>
      <c r="AU2198" s="1">
        <f t="shared" si="239"/>
        <v>-5.8518694202357402</v>
      </c>
      <c r="AV2198" s="1">
        <f t="shared" si="240"/>
        <v>-3.2933768961825338</v>
      </c>
      <c r="AW2198" s="1">
        <f t="shared" si="241"/>
        <v>-4.6065962923495896</v>
      </c>
      <c r="AX2198" s="1">
        <f t="shared" si="242"/>
        <v>-3.6473026078045345</v>
      </c>
      <c r="AY2198" s="1">
        <f t="shared" si="243"/>
        <v>-4.668402470882846</v>
      </c>
      <c r="AZ2198" s="1">
        <f t="shared" si="244"/>
        <v>-1.2690635138432693</v>
      </c>
    </row>
    <row r="2199" spans="1:52">
      <c r="A2199" t="s">
        <v>21645</v>
      </c>
      <c r="B2199" t="s">
        <v>21646</v>
      </c>
      <c r="C2199" t="s">
        <v>564</v>
      </c>
      <c r="D2199" t="s">
        <v>5449</v>
      </c>
      <c r="E2199" t="s">
        <v>5450</v>
      </c>
      <c r="F2199" t="s">
        <v>21647</v>
      </c>
      <c r="G2199" t="s">
        <v>21648</v>
      </c>
      <c r="H2199" t="s">
        <v>21649</v>
      </c>
      <c r="I2199" t="s">
        <v>21650</v>
      </c>
      <c r="J2199" t="s">
        <v>65</v>
      </c>
      <c r="K2199" t="s">
        <v>66</v>
      </c>
      <c r="N2199" t="s">
        <v>21651</v>
      </c>
      <c r="O2199" t="s">
        <v>21652</v>
      </c>
      <c r="P2199" t="s">
        <v>21653</v>
      </c>
      <c r="Q2199" t="s">
        <v>2301</v>
      </c>
      <c r="R2199" t="s">
        <v>236</v>
      </c>
      <c r="S2199" t="s">
        <v>65</v>
      </c>
      <c r="T2199" t="s">
        <v>21654</v>
      </c>
      <c r="U2199" t="s">
        <v>7087</v>
      </c>
      <c r="V2199" t="s">
        <v>547</v>
      </c>
      <c r="W2199" t="s">
        <v>860</v>
      </c>
      <c r="Y2199">
        <v>1</v>
      </c>
      <c r="AA2199" t="s">
        <v>709</v>
      </c>
      <c r="AB2199">
        <v>0</v>
      </c>
      <c r="AE2199">
        <v>0</v>
      </c>
      <c r="AH2199" t="s">
        <v>21650</v>
      </c>
      <c r="AI2199" t="s">
        <v>21655</v>
      </c>
      <c r="AJ2199" t="s">
        <v>21656</v>
      </c>
      <c r="AK2199">
        <v>1608</v>
      </c>
      <c r="AL2199">
        <v>4.5999999999999996</v>
      </c>
      <c r="AM2199">
        <v>83</v>
      </c>
      <c r="AN2199">
        <v>78.900000000000006</v>
      </c>
      <c r="AO2199">
        <v>3.2</v>
      </c>
      <c r="AP2199">
        <v>1.6</v>
      </c>
      <c r="AQ2199">
        <v>5.8</v>
      </c>
      <c r="AR2199">
        <v>0.05</v>
      </c>
      <c r="AS2199" s="1">
        <f>(NORMDIST($AK2199,AVERAGE($AK$2:$AK$6289),STDEV($AK$2:$AK$6289),1)-0.5)*20</f>
        <v>5.4666198885978901</v>
      </c>
      <c r="AT2199" s="1">
        <f t="shared" si="238"/>
        <v>-2.7820402397131838</v>
      </c>
      <c r="AU2199" s="1">
        <f t="shared" si="239"/>
        <v>9.4269133317145748</v>
      </c>
      <c r="AV2199" s="1">
        <f t="shared" si="240"/>
        <v>9.9992210697268966</v>
      </c>
      <c r="AW2199" s="1">
        <f t="shared" si="241"/>
        <v>-3.9030841283324169</v>
      </c>
      <c r="AX2199" s="1">
        <f t="shared" si="242"/>
        <v>-3.0554411341343268</v>
      </c>
      <c r="AY2199" s="1">
        <f t="shared" si="243"/>
        <v>5.8493426717973396</v>
      </c>
      <c r="AZ2199" s="1">
        <f t="shared" si="244"/>
        <v>-1.2690635138432693</v>
      </c>
    </row>
    <row r="2200" spans="1:52">
      <c r="A2200" t="s">
        <v>21657</v>
      </c>
      <c r="C2200" t="s">
        <v>564</v>
      </c>
      <c r="D2200" t="s">
        <v>343</v>
      </c>
      <c r="E2200" t="s">
        <v>344</v>
      </c>
      <c r="H2200" t="s">
        <v>21658</v>
      </c>
      <c r="I2200" t="s">
        <v>5494</v>
      </c>
      <c r="N2200" t="s">
        <v>21659</v>
      </c>
      <c r="O2200" t="s">
        <v>21660</v>
      </c>
      <c r="P2200" t="s">
        <v>21661</v>
      </c>
      <c r="Q2200" t="s">
        <v>6163</v>
      </c>
      <c r="R2200" t="s">
        <v>236</v>
      </c>
      <c r="S2200" t="s">
        <v>65</v>
      </c>
      <c r="T2200" t="s">
        <v>21662</v>
      </c>
      <c r="U2200" t="s">
        <v>21663</v>
      </c>
      <c r="V2200" t="s">
        <v>16499</v>
      </c>
      <c r="Y2200">
        <v>0</v>
      </c>
      <c r="AB2200">
        <v>0</v>
      </c>
      <c r="AE2200">
        <v>0</v>
      </c>
      <c r="AH2200" t="s">
        <v>458</v>
      </c>
      <c r="AI2200" t="s">
        <v>21664</v>
      </c>
      <c r="AJ2200" t="s">
        <v>21665</v>
      </c>
      <c r="AK2200">
        <v>256</v>
      </c>
      <c r="AL2200">
        <v>13</v>
      </c>
      <c r="AM2200">
        <v>0.3</v>
      </c>
      <c r="AO2200">
        <v>0.8</v>
      </c>
      <c r="AS2200" s="1">
        <f>(NORMDIST($AK2200,AVERAGE($AK$2:$AK$6289),STDEV($AK$2:$AK$6289),1)-0.5)*20</f>
        <v>-6.7203731456385096</v>
      </c>
      <c r="AT2200" s="1">
        <f t="shared" si="238"/>
        <v>5.1602052594270154</v>
      </c>
      <c r="AU2200" s="1">
        <f t="shared" si="239"/>
        <v>-6.6883387353143098</v>
      </c>
      <c r="AV2200" s="1">
        <f t="shared" si="240"/>
        <v>-5.214935576816373</v>
      </c>
      <c r="AW2200" s="1">
        <f t="shared" si="241"/>
        <v>-4.8839773851817236</v>
      </c>
      <c r="AX2200" s="1">
        <f t="shared" si="242"/>
        <v>-4.5824985917628069</v>
      </c>
      <c r="AY2200" s="1">
        <f t="shared" si="243"/>
        <v>-4.668402470882846</v>
      </c>
      <c r="AZ2200" s="1">
        <f t="shared" si="244"/>
        <v>-1.4208458014657999</v>
      </c>
    </row>
    <row r="2201" spans="1:52">
      <c r="A2201" t="s">
        <v>21666</v>
      </c>
      <c r="B2201" t="s">
        <v>21666</v>
      </c>
      <c r="C2201" t="s">
        <v>564</v>
      </c>
      <c r="D2201" t="s">
        <v>19782</v>
      </c>
      <c r="E2201" t="s">
        <v>16535</v>
      </c>
      <c r="F2201" t="s">
        <v>236</v>
      </c>
      <c r="G2201" t="s">
        <v>237</v>
      </c>
      <c r="H2201" t="s">
        <v>21667</v>
      </c>
      <c r="I2201" t="s">
        <v>21668</v>
      </c>
      <c r="J2201" t="s">
        <v>65</v>
      </c>
      <c r="K2201" t="s">
        <v>66</v>
      </c>
      <c r="N2201" t="s">
        <v>21669</v>
      </c>
      <c r="O2201" t="s">
        <v>21670</v>
      </c>
      <c r="P2201" t="s">
        <v>4604</v>
      </c>
      <c r="Q2201" t="s">
        <v>7511</v>
      </c>
      <c r="R2201" t="s">
        <v>236</v>
      </c>
      <c r="S2201" t="s">
        <v>65</v>
      </c>
      <c r="T2201" t="s">
        <v>21671</v>
      </c>
      <c r="W2201" t="s">
        <v>1437</v>
      </c>
      <c r="Y2201">
        <v>0</v>
      </c>
      <c r="AB2201">
        <v>0</v>
      </c>
      <c r="AE2201">
        <v>0</v>
      </c>
      <c r="AH2201" t="s">
        <v>10719</v>
      </c>
      <c r="AI2201" t="s">
        <v>21672</v>
      </c>
      <c r="AJ2201" t="s">
        <v>21673</v>
      </c>
      <c r="AK2201">
        <v>115</v>
      </c>
      <c r="AL2201">
        <v>2.2000000000000002</v>
      </c>
      <c r="AM2201">
        <v>3.9</v>
      </c>
      <c r="AN2201">
        <v>1</v>
      </c>
      <c r="AO2201">
        <v>0.3</v>
      </c>
      <c r="AP2201">
        <v>0</v>
      </c>
      <c r="AQ2201">
        <v>4.9000000000000004</v>
      </c>
      <c r="AR2201">
        <v>2E-3</v>
      </c>
      <c r="AS2201" s="1">
        <f>(NORMDIST($AK2201,AVERAGE($AK$2:$AK$6289),STDEV($AK$2:$AK$6289),1)-0.5)*20</f>
        <v>-7.5331869143266861</v>
      </c>
      <c r="AT2201" s="1">
        <f t="shared" si="238"/>
        <v>-4.8931211900861449</v>
      </c>
      <c r="AU2201" s="1">
        <f t="shared" si="239"/>
        <v>-6.0284652804217975</v>
      </c>
      <c r="AV2201" s="1">
        <f t="shared" si="240"/>
        <v>-4.8408235198490601</v>
      </c>
      <c r="AW2201" s="1">
        <f t="shared" si="241"/>
        <v>-5.0774480429230762</v>
      </c>
      <c r="AX2201" s="1">
        <f t="shared" si="242"/>
        <v>-4.5824985917628069</v>
      </c>
      <c r="AY2201" s="1">
        <f t="shared" si="243"/>
        <v>4.4604381389379348</v>
      </c>
      <c r="AZ2201" s="1">
        <f t="shared" si="244"/>
        <v>-1.4147841971054742</v>
      </c>
    </row>
    <row r="2202" spans="1:52">
      <c r="A2202" t="s">
        <v>21674</v>
      </c>
      <c r="B2202" t="s">
        <v>21675</v>
      </c>
      <c r="C2202" t="s">
        <v>342</v>
      </c>
      <c r="D2202" t="s">
        <v>897</v>
      </c>
      <c r="E2202" t="s">
        <v>898</v>
      </c>
      <c r="F2202" t="s">
        <v>236</v>
      </c>
      <c r="G2202" t="s">
        <v>237</v>
      </c>
      <c r="H2202" t="s">
        <v>21676</v>
      </c>
      <c r="I2202" t="s">
        <v>3342</v>
      </c>
      <c r="N2202" t="s">
        <v>21677</v>
      </c>
      <c r="O2202" t="s">
        <v>21678</v>
      </c>
      <c r="P2202" t="s">
        <v>21679</v>
      </c>
      <c r="Q2202" t="s">
        <v>9936</v>
      </c>
      <c r="R2202" t="s">
        <v>9937</v>
      </c>
      <c r="S2202" t="s">
        <v>65</v>
      </c>
      <c r="T2202" t="s">
        <v>21680</v>
      </c>
      <c r="W2202" t="s">
        <v>1976</v>
      </c>
      <c r="Y2202">
        <v>0</v>
      </c>
      <c r="AB2202">
        <v>0</v>
      </c>
      <c r="AE2202">
        <v>0</v>
      </c>
      <c r="AH2202" t="s">
        <v>3347</v>
      </c>
      <c r="AI2202" t="s">
        <v>21681</v>
      </c>
      <c r="AJ2202" t="s">
        <v>21682</v>
      </c>
      <c r="AK2202">
        <v>3063</v>
      </c>
      <c r="AL2202">
        <v>0.7</v>
      </c>
      <c r="AM2202">
        <v>1</v>
      </c>
      <c r="AN2202">
        <v>1</v>
      </c>
      <c r="AO2202">
        <v>82</v>
      </c>
      <c r="AP2202">
        <v>52</v>
      </c>
      <c r="AQ2202">
        <v>0</v>
      </c>
      <c r="AR2202">
        <v>0.01</v>
      </c>
      <c r="AS2202" s="1">
        <f>(NORMDIST($AK2202,AVERAGE($AK$2:$AK$6289),STDEV($AK$2:$AK$6289),1)-0.5)*20</f>
        <v>9.9093520519001892</v>
      </c>
      <c r="AT2202" s="1">
        <f t="shared" si="238"/>
        <v>-6.0263361835593372</v>
      </c>
      <c r="AU2202" s="1">
        <f t="shared" si="239"/>
        <v>-6.5659153769627316</v>
      </c>
      <c r="AV2202" s="1">
        <f t="shared" si="240"/>
        <v>-4.8408235198490601</v>
      </c>
      <c r="AW2202" s="1">
        <f t="shared" si="241"/>
        <v>9.9998110874889683</v>
      </c>
      <c r="AX2202" s="1">
        <f t="shared" si="242"/>
        <v>9.9999999989092903</v>
      </c>
      <c r="AY2202" s="1">
        <f t="shared" si="243"/>
        <v>-4.668402470882846</v>
      </c>
      <c r="AZ2202" s="1">
        <f t="shared" si="244"/>
        <v>-1.3905294732314943</v>
      </c>
    </row>
    <row r="2203" spans="1:52">
      <c r="A2203" t="s">
        <v>21683</v>
      </c>
      <c r="C2203" t="s">
        <v>21684</v>
      </c>
      <c r="D2203" t="s">
        <v>9744</v>
      </c>
      <c r="E2203" t="s">
        <v>9745</v>
      </c>
      <c r="F2203" t="s">
        <v>236</v>
      </c>
      <c r="G2203" t="s">
        <v>237</v>
      </c>
      <c r="H2203" t="s">
        <v>21685</v>
      </c>
      <c r="I2203" t="s">
        <v>18313</v>
      </c>
      <c r="N2203" t="s">
        <v>21686</v>
      </c>
      <c r="O2203" t="s">
        <v>21687</v>
      </c>
      <c r="P2203" t="s">
        <v>21688</v>
      </c>
      <c r="T2203" t="s">
        <v>21689</v>
      </c>
      <c r="U2203" t="s">
        <v>213</v>
      </c>
      <c r="V2203" t="s">
        <v>214</v>
      </c>
      <c r="W2203" t="s">
        <v>1976</v>
      </c>
      <c r="Y2203">
        <v>2</v>
      </c>
      <c r="AA2203" t="s">
        <v>21690</v>
      </c>
      <c r="AB2203">
        <v>0</v>
      </c>
      <c r="AE2203">
        <v>0</v>
      </c>
      <c r="AH2203" t="s">
        <v>3092</v>
      </c>
      <c r="AI2203" t="s">
        <v>21691</v>
      </c>
      <c r="AJ2203" t="s">
        <v>21692</v>
      </c>
      <c r="AK2203">
        <v>1646</v>
      </c>
      <c r="AL2203">
        <v>24</v>
      </c>
      <c r="AM2203">
        <v>1</v>
      </c>
      <c r="AO2203">
        <v>33</v>
      </c>
      <c r="AS2203" s="1">
        <f>(NORMDIST($AK2203,AVERAGE($AK$2:$AK$6289),STDEV($AK$2:$AK$6289),1)-0.5)*20</f>
        <v>5.7538027208949316</v>
      </c>
      <c r="AT2203" s="1">
        <f t="shared" si="238"/>
        <v>9.627252702115678</v>
      </c>
      <c r="AU2203" s="1">
        <f t="shared" si="239"/>
        <v>-6.5659153769627316</v>
      </c>
      <c r="AV2203" s="1">
        <f t="shared" si="240"/>
        <v>-5.214935576816373</v>
      </c>
      <c r="AW2203" s="1">
        <f t="shared" si="241"/>
        <v>8.0647529988352886</v>
      </c>
      <c r="AX2203" s="1">
        <f t="shared" si="242"/>
        <v>-4.5824985917628069</v>
      </c>
      <c r="AY2203" s="1">
        <f t="shared" si="243"/>
        <v>-4.668402470882846</v>
      </c>
      <c r="AZ2203" s="1">
        <f t="shared" si="244"/>
        <v>-1.4208458014657999</v>
      </c>
    </row>
    <row r="2204" spans="1:52">
      <c r="A2204" t="s">
        <v>21636</v>
      </c>
      <c r="B2204" t="s">
        <v>2397</v>
      </c>
      <c r="C2204" t="s">
        <v>1220</v>
      </c>
      <c r="D2204" t="s">
        <v>2403</v>
      </c>
      <c r="E2204" t="s">
        <v>2404</v>
      </c>
      <c r="F2204" t="s">
        <v>236</v>
      </c>
      <c r="G2204" t="s">
        <v>237</v>
      </c>
      <c r="H2204" t="s">
        <v>2398</v>
      </c>
      <c r="I2204" t="s">
        <v>2399</v>
      </c>
      <c r="J2204" t="s">
        <v>65</v>
      </c>
      <c r="K2204" t="s">
        <v>66</v>
      </c>
      <c r="N2204" t="s">
        <v>21693</v>
      </c>
      <c r="O2204" t="s">
        <v>21694</v>
      </c>
      <c r="P2204" t="s">
        <v>2797</v>
      </c>
      <c r="Q2204" t="s">
        <v>21695</v>
      </c>
      <c r="R2204" t="s">
        <v>236</v>
      </c>
      <c r="S2204" t="s">
        <v>65</v>
      </c>
      <c r="T2204" t="s">
        <v>21696</v>
      </c>
      <c r="Y2204">
        <v>0</v>
      </c>
      <c r="AB2204">
        <v>0</v>
      </c>
      <c r="AE2204">
        <v>0</v>
      </c>
      <c r="AH2204" t="s">
        <v>2400</v>
      </c>
      <c r="AI2204" t="s">
        <v>21697</v>
      </c>
      <c r="AJ2204" t="s">
        <v>21698</v>
      </c>
      <c r="AK2204">
        <v>190</v>
      </c>
      <c r="AL2204">
        <v>3.2</v>
      </c>
      <c r="AM2204">
        <v>4.8</v>
      </c>
      <c r="AN2204">
        <v>4.8</v>
      </c>
      <c r="AO2204">
        <v>1.5</v>
      </c>
      <c r="AP2204">
        <v>1</v>
      </c>
      <c r="AQ2204">
        <v>0</v>
      </c>
      <c r="AR2204">
        <v>0.05</v>
      </c>
      <c r="AS2204" s="1">
        <f>(NORMDIST($AK2204,AVERAGE($AK$2:$AK$6289),STDEV($AK$2:$AK$6289),1)-0.5)*20</f>
        <v>-7.1202982756336297</v>
      </c>
      <c r="AT2204" s="1">
        <f t="shared" si="238"/>
        <v>-4.0531247210163635</v>
      </c>
      <c r="AU2204" s="1">
        <f t="shared" si="239"/>
        <v>-5.8518694202357402</v>
      </c>
      <c r="AV2204" s="1">
        <f t="shared" si="240"/>
        <v>-3.2933768961825338</v>
      </c>
      <c r="AW2204" s="1">
        <f t="shared" si="241"/>
        <v>-4.6065962923495896</v>
      </c>
      <c r="AX2204" s="1">
        <f t="shared" si="242"/>
        <v>-3.6473026078045345</v>
      </c>
      <c r="AY2204" s="1">
        <f t="shared" si="243"/>
        <v>-4.668402470882846</v>
      </c>
      <c r="AZ2204" s="1">
        <f t="shared" si="244"/>
        <v>-1.2690635138432693</v>
      </c>
    </row>
    <row r="2205" spans="1:52">
      <c r="A2205" t="s">
        <v>21699</v>
      </c>
      <c r="B2205" t="s">
        <v>21700</v>
      </c>
      <c r="C2205" t="s">
        <v>3902</v>
      </c>
      <c r="D2205" t="s">
        <v>2118</v>
      </c>
      <c r="E2205" t="s">
        <v>2119</v>
      </c>
      <c r="F2205" t="s">
        <v>236</v>
      </c>
      <c r="G2205" t="s">
        <v>237</v>
      </c>
      <c r="H2205" t="s">
        <v>3720</v>
      </c>
      <c r="I2205" t="s">
        <v>570</v>
      </c>
      <c r="N2205" t="s">
        <v>21701</v>
      </c>
      <c r="O2205" t="s">
        <v>21702</v>
      </c>
      <c r="P2205" t="s">
        <v>21703</v>
      </c>
      <c r="T2205" t="s">
        <v>21704</v>
      </c>
      <c r="Y2205">
        <v>0</v>
      </c>
      <c r="AB2205">
        <v>0</v>
      </c>
      <c r="AE2205">
        <v>0</v>
      </c>
      <c r="AH2205" t="s">
        <v>578</v>
      </c>
      <c r="AI2205" t="s">
        <v>21705</v>
      </c>
      <c r="AJ2205" t="s">
        <v>21706</v>
      </c>
      <c r="AK2205">
        <v>276</v>
      </c>
      <c r="AL2205">
        <v>6.9</v>
      </c>
      <c r="AM2205">
        <v>2.8</v>
      </c>
      <c r="AN2205">
        <v>2.8</v>
      </c>
      <c r="AO2205">
        <v>3</v>
      </c>
      <c r="AP2205">
        <v>2</v>
      </c>
      <c r="AQ2205">
        <v>0</v>
      </c>
      <c r="AR2205">
        <v>0.02</v>
      </c>
      <c r="AS2205" s="1">
        <f>(NORMDIST($AK2205,AVERAGE($AK$2:$AK$6289),STDEV($AK$2:$AK$6289),1)-0.5)*20</f>
        <v>-6.5923881081838136</v>
      </c>
      <c r="AT2205" s="1">
        <f t="shared" si="238"/>
        <v>-0.53357198974380848</v>
      </c>
      <c r="AU2205" s="1">
        <f t="shared" si="239"/>
        <v>-6.2380356427257233</v>
      </c>
      <c r="AV2205" s="1">
        <f t="shared" si="240"/>
        <v>-4.1311163836187381</v>
      </c>
      <c r="AW2205" s="1">
        <f t="shared" si="241"/>
        <v>-3.987935327835499</v>
      </c>
      <c r="AX2205" s="1">
        <f t="shared" si="242"/>
        <v>-2.6499624968039437</v>
      </c>
      <c r="AY2205" s="1">
        <f t="shared" si="243"/>
        <v>-4.668402470882846</v>
      </c>
      <c r="AZ2205" s="1">
        <f t="shared" si="244"/>
        <v>-1.3601926415515697</v>
      </c>
    </row>
    <row r="2206" spans="1:52">
      <c r="A2206" t="s">
        <v>21707</v>
      </c>
      <c r="B2206" t="s">
        <v>17305</v>
      </c>
      <c r="C2206" t="s">
        <v>2078</v>
      </c>
      <c r="D2206" t="s">
        <v>756</v>
      </c>
      <c r="E2206" t="s">
        <v>235</v>
      </c>
      <c r="F2206" t="s">
        <v>236</v>
      </c>
      <c r="G2206" t="s">
        <v>237</v>
      </c>
      <c r="J2206" t="s">
        <v>65</v>
      </c>
      <c r="K2206" t="s">
        <v>66</v>
      </c>
      <c r="N2206" t="s">
        <v>21708</v>
      </c>
      <c r="O2206" t="s">
        <v>21709</v>
      </c>
      <c r="P2206" t="s">
        <v>21710</v>
      </c>
      <c r="Q2206" t="s">
        <v>21711</v>
      </c>
      <c r="R2206" t="s">
        <v>236</v>
      </c>
      <c r="S2206" t="s">
        <v>65</v>
      </c>
      <c r="T2206" t="s">
        <v>21712</v>
      </c>
      <c r="W2206" t="s">
        <v>3377</v>
      </c>
      <c r="Y2206">
        <v>4</v>
      </c>
      <c r="AA2206" t="s">
        <v>21713</v>
      </c>
      <c r="AB2206">
        <v>0</v>
      </c>
      <c r="AE2206">
        <v>2</v>
      </c>
      <c r="AG2206" t="s">
        <v>1096</v>
      </c>
      <c r="AI2206" t="s">
        <v>21714</v>
      </c>
      <c r="AJ2206" t="s">
        <v>21715</v>
      </c>
      <c r="AK2206">
        <v>1461</v>
      </c>
      <c r="AL2206">
        <v>7.2</v>
      </c>
      <c r="AM2206">
        <v>53.6</v>
      </c>
      <c r="AN2206">
        <v>13.6</v>
      </c>
      <c r="AO2206">
        <v>11.1</v>
      </c>
      <c r="AP2206">
        <v>7.1</v>
      </c>
      <c r="AQ2206">
        <v>2.2999999999999998</v>
      </c>
      <c r="AR2206">
        <v>0.36</v>
      </c>
      <c r="AS2206" s="1">
        <f>(NORMDIST($AK2206,AVERAGE($AK$2:$AK$6289),STDEV($AK$2:$AK$6289),1)-0.5)*20</f>
        <v>4.2586389817049497</v>
      </c>
      <c r="AT2206" s="1">
        <f t="shared" si="238"/>
        <v>-0.23302754303333062</v>
      </c>
      <c r="AU2206" s="1">
        <f t="shared" si="239"/>
        <v>6.2097442819658948</v>
      </c>
      <c r="AV2206" s="1">
        <f t="shared" si="240"/>
        <v>0.75249416363448285</v>
      </c>
      <c r="AW2206" s="1">
        <f t="shared" si="241"/>
        <v>-0.24320808836649555</v>
      </c>
      <c r="AX2206" s="1">
        <f t="shared" si="242"/>
        <v>2.7691328284929906</v>
      </c>
      <c r="AY2206" s="1">
        <f t="shared" si="243"/>
        <v>-0.42163433094906777</v>
      </c>
      <c r="AZ2206" s="1">
        <f t="shared" si="244"/>
        <v>-0.31971570081136491</v>
      </c>
    </row>
    <row r="2207" spans="1:52">
      <c r="A2207" t="s">
        <v>21716</v>
      </c>
      <c r="B2207" t="s">
        <v>21716</v>
      </c>
      <c r="C2207" t="s">
        <v>21717</v>
      </c>
      <c r="D2207" t="s">
        <v>21718</v>
      </c>
      <c r="E2207" t="s">
        <v>21719</v>
      </c>
      <c r="F2207" t="s">
        <v>236</v>
      </c>
      <c r="G2207" t="s">
        <v>237</v>
      </c>
      <c r="H2207" t="s">
        <v>21720</v>
      </c>
      <c r="I2207" t="s">
        <v>21721</v>
      </c>
      <c r="N2207" t="s">
        <v>21722</v>
      </c>
      <c r="O2207" t="s">
        <v>21723</v>
      </c>
      <c r="P2207" t="s">
        <v>2537</v>
      </c>
      <c r="T2207" t="s">
        <v>21724</v>
      </c>
      <c r="W2207" t="s">
        <v>21725</v>
      </c>
      <c r="Y2207">
        <v>0</v>
      </c>
      <c r="AB2207">
        <v>0</v>
      </c>
      <c r="AE2207">
        <v>0</v>
      </c>
      <c r="AH2207" t="s">
        <v>2512</v>
      </c>
      <c r="AI2207" t="s">
        <v>21726</v>
      </c>
      <c r="AJ2207" t="s">
        <v>21727</v>
      </c>
      <c r="AK2207">
        <v>282</v>
      </c>
      <c r="AL2207">
        <v>4.5</v>
      </c>
      <c r="AM2207">
        <v>4.7</v>
      </c>
      <c r="AN2207">
        <v>4.7</v>
      </c>
      <c r="AO2207">
        <v>3.4</v>
      </c>
      <c r="AP2207">
        <v>2.2000000000000002</v>
      </c>
      <c r="AQ2207">
        <v>0</v>
      </c>
      <c r="AR2207">
        <v>0.06</v>
      </c>
      <c r="AS2207" s="1">
        <f>(NORMDIST($AK2207,AVERAGE($AK$2:$AK$6289),STDEV($AK$2:$AK$6289),1)-0.5)*20</f>
        <v>-6.5533770109806389</v>
      </c>
      <c r="AT2207" s="1">
        <f t="shared" si="238"/>
        <v>-2.8759697841141785</v>
      </c>
      <c r="AU2207" s="1">
        <f t="shared" si="239"/>
        <v>-5.8717174111246067</v>
      </c>
      <c r="AV2207" s="1">
        <f t="shared" si="240"/>
        <v>-3.3363689452528877</v>
      </c>
      <c r="AW2207" s="1">
        <f t="shared" si="241"/>
        <v>-3.8177048765786004</v>
      </c>
      <c r="AX2207" s="1">
        <f t="shared" si="242"/>
        <v>-2.4443340081440956</v>
      </c>
      <c r="AY2207" s="1">
        <f t="shared" si="243"/>
        <v>-4.668402470882846</v>
      </c>
      <c r="AZ2207" s="1">
        <f t="shared" si="244"/>
        <v>-1.2386490607494749</v>
      </c>
    </row>
    <row r="2208" spans="1:52">
      <c r="A2208" t="s">
        <v>21728</v>
      </c>
      <c r="B2208" t="s">
        <v>7127</v>
      </c>
      <c r="C2208" t="s">
        <v>12967</v>
      </c>
      <c r="D2208" t="s">
        <v>1923</v>
      </c>
      <c r="E2208" t="s">
        <v>1923</v>
      </c>
      <c r="F2208" t="s">
        <v>236</v>
      </c>
      <c r="G2208" t="s">
        <v>237</v>
      </c>
      <c r="H2208" t="s">
        <v>7127</v>
      </c>
      <c r="I2208" t="s">
        <v>3342</v>
      </c>
      <c r="J2208" t="s">
        <v>65</v>
      </c>
      <c r="K2208" t="s">
        <v>66</v>
      </c>
      <c r="N2208" t="s">
        <v>21729</v>
      </c>
      <c r="O2208" t="s">
        <v>21730</v>
      </c>
      <c r="P2208" t="s">
        <v>21731</v>
      </c>
      <c r="Q2208" t="s">
        <v>2301</v>
      </c>
      <c r="R2208" t="s">
        <v>236</v>
      </c>
      <c r="S2208" t="s">
        <v>65</v>
      </c>
      <c r="T2208" t="s">
        <v>21732</v>
      </c>
      <c r="W2208" t="s">
        <v>151</v>
      </c>
      <c r="Y2208">
        <v>0</v>
      </c>
      <c r="AB2208">
        <v>0</v>
      </c>
      <c r="AE2208">
        <v>0</v>
      </c>
      <c r="AH2208" t="s">
        <v>3347</v>
      </c>
      <c r="AI2208" t="s">
        <v>21733</v>
      </c>
      <c r="AJ2208" t="s">
        <v>21734</v>
      </c>
      <c r="AK2208">
        <v>3051</v>
      </c>
      <c r="AL2208">
        <v>0.6</v>
      </c>
      <c r="AM2208">
        <v>0.4</v>
      </c>
      <c r="AO2208">
        <v>82</v>
      </c>
      <c r="AS2208" s="1">
        <f>(NORMDIST($AK2208,AVERAGE($AK$2:$AK$6289),STDEV($AK$2:$AK$6289),1)-0.5)*20</f>
        <v>9.905205973657278</v>
      </c>
      <c r="AT2208" s="1">
        <f t="shared" si="238"/>
        <v>-6.0960721164378988</v>
      </c>
      <c r="AU2208" s="1">
        <f t="shared" si="239"/>
        <v>-6.6710246113022231</v>
      </c>
      <c r="AV2208" s="1">
        <f t="shared" si="240"/>
        <v>-5.214935576816373</v>
      </c>
      <c r="AW2208" s="1">
        <f t="shared" si="241"/>
        <v>9.9998110874889683</v>
      </c>
      <c r="AX2208" s="1">
        <f t="shared" si="242"/>
        <v>-4.5824985917628069</v>
      </c>
      <c r="AY2208" s="1">
        <f t="shared" si="243"/>
        <v>-4.668402470882846</v>
      </c>
      <c r="AZ2208" s="1">
        <f t="shared" si="244"/>
        <v>-1.4208458014657999</v>
      </c>
    </row>
    <row r="2209" spans="1:52">
      <c r="A2209" t="s">
        <v>21735</v>
      </c>
      <c r="B2209" t="s">
        <v>21736</v>
      </c>
      <c r="C2209" t="s">
        <v>1437</v>
      </c>
      <c r="D2209" t="s">
        <v>20110</v>
      </c>
      <c r="E2209" t="s">
        <v>20111</v>
      </c>
      <c r="F2209" t="s">
        <v>236</v>
      </c>
      <c r="G2209" t="s">
        <v>237</v>
      </c>
      <c r="H2209" t="s">
        <v>21737</v>
      </c>
      <c r="I2209" t="s">
        <v>21738</v>
      </c>
      <c r="N2209" t="s">
        <v>21739</v>
      </c>
      <c r="O2209" t="s">
        <v>21740</v>
      </c>
      <c r="P2209" t="s">
        <v>21741</v>
      </c>
      <c r="Q2209" t="s">
        <v>65</v>
      </c>
      <c r="R2209" t="s">
        <v>236</v>
      </c>
      <c r="S2209" t="s">
        <v>65</v>
      </c>
      <c r="T2209" t="s">
        <v>21742</v>
      </c>
      <c r="U2209" t="s">
        <v>21743</v>
      </c>
      <c r="V2209" t="s">
        <v>21744</v>
      </c>
      <c r="W2209" t="s">
        <v>3387</v>
      </c>
      <c r="Y2209">
        <v>3</v>
      </c>
      <c r="AA2209" t="s">
        <v>14641</v>
      </c>
      <c r="AB2209">
        <v>0</v>
      </c>
      <c r="AE2209">
        <v>0</v>
      </c>
      <c r="AH2209" t="s">
        <v>1678</v>
      </c>
      <c r="AI2209" t="s">
        <v>21745</v>
      </c>
      <c r="AJ2209" t="s">
        <v>21746</v>
      </c>
      <c r="AK2209">
        <v>1302</v>
      </c>
      <c r="AL2209">
        <v>14.7</v>
      </c>
      <c r="AM2209">
        <v>4</v>
      </c>
      <c r="AO2209">
        <v>26.6</v>
      </c>
      <c r="AS2209" s="1">
        <f>(NORMDIST($AK2209,AVERAGE($AK$2:$AK$6289),STDEV($AK$2:$AK$6289),1)-0.5)*20</f>
        <v>2.8021137600127544</v>
      </c>
      <c r="AT2209" s="1">
        <f t="shared" si="238"/>
        <v>6.3908654511911589</v>
      </c>
      <c r="AU2209" s="1">
        <f t="shared" si="239"/>
        <v>-6.0090704303448694</v>
      </c>
      <c r="AV2209" s="1">
        <f t="shared" si="240"/>
        <v>-5.214935576816373</v>
      </c>
      <c r="AW2209" s="1">
        <f t="shared" si="241"/>
        <v>6.3788353057191909</v>
      </c>
      <c r="AX2209" s="1">
        <f t="shared" si="242"/>
        <v>-4.5824985917628069</v>
      </c>
      <c r="AY2209" s="1">
        <f t="shared" si="243"/>
        <v>-4.668402470882846</v>
      </c>
      <c r="AZ2209" s="1">
        <f t="shared" si="244"/>
        <v>-1.4208458014657999</v>
      </c>
    </row>
    <row r="2210" spans="1:52">
      <c r="A2210" t="s">
        <v>21747</v>
      </c>
      <c r="B2210" t="s">
        <v>21006</v>
      </c>
      <c r="C2210" t="s">
        <v>1013</v>
      </c>
      <c r="D2210" t="s">
        <v>3041</v>
      </c>
      <c r="E2210" t="s">
        <v>1923</v>
      </c>
      <c r="F2210" t="s">
        <v>236</v>
      </c>
      <c r="G2210" t="s">
        <v>237</v>
      </c>
      <c r="H2210" t="s">
        <v>21748</v>
      </c>
      <c r="I2210" t="s">
        <v>3585</v>
      </c>
      <c r="J2210" t="s">
        <v>65</v>
      </c>
      <c r="K2210" t="s">
        <v>66</v>
      </c>
      <c r="N2210" t="s">
        <v>21749</v>
      </c>
      <c r="O2210" t="s">
        <v>21750</v>
      </c>
      <c r="P2210" t="s">
        <v>21751</v>
      </c>
      <c r="Q2210" t="s">
        <v>10466</v>
      </c>
      <c r="R2210" t="s">
        <v>236</v>
      </c>
      <c r="S2210" t="s">
        <v>65</v>
      </c>
      <c r="T2210" t="s">
        <v>21752</v>
      </c>
      <c r="W2210" t="s">
        <v>58</v>
      </c>
      <c r="Y2210">
        <v>0</v>
      </c>
      <c r="AB2210">
        <v>0</v>
      </c>
      <c r="AE2210">
        <v>0</v>
      </c>
      <c r="AH2210" t="s">
        <v>2137</v>
      </c>
      <c r="AI2210" t="s">
        <v>21753</v>
      </c>
      <c r="AJ2210" t="s">
        <v>21754</v>
      </c>
      <c r="AK2210">
        <v>1225</v>
      </c>
      <c r="AL2210">
        <v>21</v>
      </c>
      <c r="AM2210">
        <v>1</v>
      </c>
      <c r="AO2210">
        <v>23</v>
      </c>
      <c r="AS2210" s="1">
        <f>(NORMDIST($AK2210,AVERAGE($AK$2:$AK$6289),STDEV($AK$2:$AK$6289),1)-0.5)*20</f>
        <v>2.0538469338484955</v>
      </c>
      <c r="AT2210" s="1">
        <f t="shared" si="238"/>
        <v>9.1191889239746331</v>
      </c>
      <c r="AU2210" s="1">
        <f t="shared" si="239"/>
        <v>-6.5659153769627316</v>
      </c>
      <c r="AV2210" s="1">
        <f t="shared" si="240"/>
        <v>-5.214935576816373</v>
      </c>
      <c r="AW2210" s="1">
        <f t="shared" si="241"/>
        <v>5.1143495047200505</v>
      </c>
      <c r="AX2210" s="1">
        <f t="shared" si="242"/>
        <v>-4.5824985917628069</v>
      </c>
      <c r="AY2210" s="1">
        <f t="shared" si="243"/>
        <v>-4.668402470882846</v>
      </c>
      <c r="AZ2210" s="1">
        <f t="shared" si="244"/>
        <v>-1.4208458014657999</v>
      </c>
    </row>
    <row r="2211" spans="1:52">
      <c r="A2211" t="s">
        <v>21755</v>
      </c>
      <c r="C2211" t="s">
        <v>223</v>
      </c>
      <c r="D2211" t="s">
        <v>208</v>
      </c>
      <c r="E2211" t="s">
        <v>209</v>
      </c>
      <c r="F2211" t="s">
        <v>236</v>
      </c>
      <c r="G2211" t="s">
        <v>237</v>
      </c>
      <c r="H2211" t="s">
        <v>8946</v>
      </c>
      <c r="I2211" t="s">
        <v>21756</v>
      </c>
      <c r="N2211" t="s">
        <v>21757</v>
      </c>
      <c r="O2211" t="s">
        <v>21758</v>
      </c>
      <c r="P2211" t="s">
        <v>21759</v>
      </c>
      <c r="T2211" t="s">
        <v>21760</v>
      </c>
      <c r="Y2211">
        <v>5</v>
      </c>
      <c r="AA2211" t="s">
        <v>21761</v>
      </c>
      <c r="AB2211">
        <v>0</v>
      </c>
      <c r="AE2211">
        <v>0</v>
      </c>
      <c r="AH2211" t="s">
        <v>3661</v>
      </c>
      <c r="AI2211" t="s">
        <v>21762</v>
      </c>
      <c r="AJ2211" t="s">
        <v>21763</v>
      </c>
      <c r="AK2211">
        <v>1083</v>
      </c>
      <c r="AL2211">
        <v>15.6</v>
      </c>
      <c r="AM2211">
        <v>0</v>
      </c>
      <c r="AO2211">
        <v>22.1</v>
      </c>
      <c r="AS2211" s="1">
        <f>(NORMDIST($AK2211,AVERAGE($AK$2:$AK$6289),STDEV($AK$2:$AK$6289),1)-0.5)*20</f>
        <v>0.62825650813619127</v>
      </c>
      <c r="AT2211" s="1">
        <f t="shared" si="238"/>
        <v>6.954694226364686</v>
      </c>
      <c r="AU2211" s="1">
        <f t="shared" si="239"/>
        <v>-6.7399309844154365</v>
      </c>
      <c r="AV2211" s="1">
        <f t="shared" si="240"/>
        <v>-5.214935576816373</v>
      </c>
      <c r="AW2211" s="1">
        <f t="shared" si="241"/>
        <v>4.764652982892466</v>
      </c>
      <c r="AX2211" s="1">
        <f t="shared" si="242"/>
        <v>-4.5824985917628069</v>
      </c>
      <c r="AY2211" s="1">
        <f t="shared" si="243"/>
        <v>-4.668402470882846</v>
      </c>
      <c r="AZ2211" s="1">
        <f t="shared" si="244"/>
        <v>-1.4208458014657999</v>
      </c>
    </row>
    <row r="2212" spans="1:52">
      <c r="A2212" t="s">
        <v>21764</v>
      </c>
      <c r="B2212" t="s">
        <v>21765</v>
      </c>
      <c r="C2212">
        <v>8</v>
      </c>
      <c r="D2212" t="s">
        <v>756</v>
      </c>
      <c r="E2212" t="s">
        <v>235</v>
      </c>
      <c r="F2212" t="s">
        <v>236</v>
      </c>
      <c r="G2212" t="s">
        <v>237</v>
      </c>
      <c r="H2212" t="s">
        <v>8946</v>
      </c>
      <c r="I2212" t="s">
        <v>21756</v>
      </c>
      <c r="J2212" t="s">
        <v>21766</v>
      </c>
      <c r="K2212" t="s">
        <v>21767</v>
      </c>
      <c r="N2212" t="s">
        <v>21768</v>
      </c>
      <c r="O2212" t="s">
        <v>21769</v>
      </c>
      <c r="P2212" t="s">
        <v>16612</v>
      </c>
      <c r="Q2212" t="s">
        <v>2785</v>
      </c>
      <c r="R2212" t="s">
        <v>236</v>
      </c>
      <c r="S2212" t="s">
        <v>65</v>
      </c>
      <c r="T2212" t="s">
        <v>21770</v>
      </c>
      <c r="U2212" t="s">
        <v>21771</v>
      </c>
      <c r="V2212" t="s">
        <v>21772</v>
      </c>
      <c r="W2212" t="s">
        <v>151</v>
      </c>
      <c r="Y2212">
        <v>5</v>
      </c>
      <c r="AA2212" t="s">
        <v>21773</v>
      </c>
      <c r="AB2212">
        <v>0</v>
      </c>
      <c r="AE2212">
        <v>0</v>
      </c>
      <c r="AH2212" t="s">
        <v>3661</v>
      </c>
      <c r="AK2212">
        <v>1083</v>
      </c>
      <c r="AL2212">
        <v>15.6</v>
      </c>
      <c r="AM2212">
        <v>0.1</v>
      </c>
      <c r="AO2212">
        <v>22.1</v>
      </c>
      <c r="AS2212" s="1">
        <f>(NORMDIST($AK2212,AVERAGE($AK$2:$AK$6289),STDEV($AK$2:$AK$6289),1)-0.5)*20</f>
        <v>0.62825650813619127</v>
      </c>
      <c r="AT2212" s="1">
        <f t="shared" si="238"/>
        <v>6.954694226364686</v>
      </c>
      <c r="AU2212" s="1">
        <f t="shared" si="239"/>
        <v>-6.7227919320373708</v>
      </c>
      <c r="AV2212" s="1">
        <f t="shared" si="240"/>
        <v>-5.214935576816373</v>
      </c>
      <c r="AW2212" s="1">
        <f t="shared" si="241"/>
        <v>4.764652982892466</v>
      </c>
      <c r="AX2212" s="1">
        <f t="shared" si="242"/>
        <v>-4.5824985917628069</v>
      </c>
      <c r="AY2212" s="1">
        <f t="shared" si="243"/>
        <v>-4.668402470882846</v>
      </c>
      <c r="AZ2212" s="1">
        <f t="shared" si="244"/>
        <v>-1.4208458014657999</v>
      </c>
    </row>
    <row r="2213" spans="1:52">
      <c r="A2213" t="s">
        <v>21774</v>
      </c>
      <c r="B2213" t="s">
        <v>21775</v>
      </c>
      <c r="C2213" t="s">
        <v>937</v>
      </c>
      <c r="D2213" t="s">
        <v>235</v>
      </c>
      <c r="E2213" t="s">
        <v>235</v>
      </c>
      <c r="F2213" t="s">
        <v>236</v>
      </c>
      <c r="G2213" t="s">
        <v>237</v>
      </c>
      <c r="H2213" t="s">
        <v>21776</v>
      </c>
      <c r="I2213" t="s">
        <v>21777</v>
      </c>
      <c r="N2213" t="s">
        <v>21778</v>
      </c>
      <c r="O2213" t="s">
        <v>21779</v>
      </c>
      <c r="P2213" t="s">
        <v>21780</v>
      </c>
      <c r="T2213" t="s">
        <v>21781</v>
      </c>
      <c r="W2213" t="s">
        <v>87</v>
      </c>
      <c r="Y2213">
        <v>4</v>
      </c>
      <c r="AA2213" t="s">
        <v>21782</v>
      </c>
      <c r="AB2213">
        <v>0</v>
      </c>
      <c r="AE2213">
        <v>0</v>
      </c>
      <c r="AH2213" t="s">
        <v>21783</v>
      </c>
      <c r="AI2213" t="s">
        <v>21784</v>
      </c>
      <c r="AJ2213" t="s">
        <v>21785</v>
      </c>
      <c r="AK2213">
        <v>471</v>
      </c>
      <c r="AL2213">
        <v>8</v>
      </c>
      <c r="AM2213">
        <v>11.5</v>
      </c>
      <c r="AN2213">
        <v>1.7</v>
      </c>
      <c r="AO2213">
        <v>3.5</v>
      </c>
      <c r="AP2213">
        <v>0.3</v>
      </c>
      <c r="AQ2213">
        <v>1.3</v>
      </c>
      <c r="AR2213">
        <v>0.6</v>
      </c>
      <c r="AS2213" s="1">
        <f>(NORMDIST($AK2213,AVERAGE($AK$2:$AK$6289),STDEV($AK$2:$AK$6289),1)-0.5)*20</f>
        <v>-5.1820529504876012</v>
      </c>
      <c r="AT2213" s="1">
        <f t="shared" si="238"/>
        <v>0.56888214111933566</v>
      </c>
      <c r="AU2213" s="1">
        <f t="shared" si="239"/>
        <v>-4.3991669265227813</v>
      </c>
      <c r="AV2213" s="1">
        <f t="shared" si="240"/>
        <v>-4.570194542649908</v>
      </c>
      <c r="AW2213" s="1">
        <f t="shared" si="241"/>
        <v>-3.77482016047892</v>
      </c>
      <c r="AX2213" s="1">
        <f t="shared" si="242"/>
        <v>-4.3092535478716698</v>
      </c>
      <c r="AY2213" s="1">
        <f t="shared" si="243"/>
        <v>-2.3645922337958747</v>
      </c>
      <c r="AZ2213" s="1">
        <f t="shared" si="244"/>
        <v>0.41909810789617641</v>
      </c>
    </row>
    <row r="2214" spans="1:52">
      <c r="A2214" t="s">
        <v>21786</v>
      </c>
      <c r="B2214" t="s">
        <v>21786</v>
      </c>
      <c r="C2214" t="s">
        <v>21787</v>
      </c>
      <c r="D2214" t="s">
        <v>21788</v>
      </c>
      <c r="E2214" t="s">
        <v>788</v>
      </c>
      <c r="F2214" t="s">
        <v>236</v>
      </c>
      <c r="G2214" t="s">
        <v>237</v>
      </c>
      <c r="H2214" t="s">
        <v>21789</v>
      </c>
      <c r="I2214" t="s">
        <v>514</v>
      </c>
      <c r="J2214" t="s">
        <v>65</v>
      </c>
      <c r="K2214" t="s">
        <v>66</v>
      </c>
      <c r="N2214" t="s">
        <v>2306</v>
      </c>
      <c r="O2214" t="s">
        <v>2307</v>
      </c>
      <c r="P2214" t="s">
        <v>1114</v>
      </c>
      <c r="T2214" t="s">
        <v>21790</v>
      </c>
      <c r="Y2214">
        <v>1</v>
      </c>
      <c r="AA2214" t="s">
        <v>8934</v>
      </c>
      <c r="AB2214">
        <v>0</v>
      </c>
      <c r="AE2214">
        <v>0</v>
      </c>
      <c r="AH2214" t="s">
        <v>514</v>
      </c>
      <c r="AI2214" t="s">
        <v>21791</v>
      </c>
      <c r="AJ2214" t="s">
        <v>21792</v>
      </c>
      <c r="AK2214">
        <v>479</v>
      </c>
      <c r="AL2214">
        <v>2.7</v>
      </c>
      <c r="AM2214">
        <v>19.100000000000001</v>
      </c>
      <c r="AN2214">
        <v>12.4</v>
      </c>
      <c r="AO2214">
        <v>2.9</v>
      </c>
      <c r="AP2214">
        <v>1.6</v>
      </c>
      <c r="AQ2214">
        <v>0.1</v>
      </c>
      <c r="AR2214">
        <v>0.05</v>
      </c>
      <c r="AS2214" s="1">
        <f>(NORMDIST($AK2214,AVERAGE($AK$2:$AK$6289),STDEV($AK$2:$AK$6289),1)-0.5)*20</f>
        <v>-5.1181191919432623</v>
      </c>
      <c r="AT2214" s="1">
        <f t="shared" si="238"/>
        <v>-4.4809720737473935</v>
      </c>
      <c r="AU2214" s="1">
        <f t="shared" si="239"/>
        <v>-2.500608527718764</v>
      </c>
      <c r="AV2214" s="1">
        <f t="shared" si="240"/>
        <v>0.18815966919006444</v>
      </c>
      <c r="AW2214" s="1">
        <f t="shared" si="241"/>
        <v>-4.0301600286898154</v>
      </c>
      <c r="AX2214" s="1">
        <f t="shared" si="242"/>
        <v>-3.0554411341343268</v>
      </c>
      <c r="AY2214" s="1">
        <f t="shared" si="243"/>
        <v>-4.5042246610401859</v>
      </c>
      <c r="AZ2214" s="1">
        <f t="shared" si="244"/>
        <v>-1.2690635138432693</v>
      </c>
    </row>
    <row r="2215" spans="1:52">
      <c r="A2215" t="s">
        <v>21793</v>
      </c>
      <c r="B2215" t="s">
        <v>21794</v>
      </c>
      <c r="C2215" t="s">
        <v>21795</v>
      </c>
      <c r="D2215" t="s">
        <v>1020</v>
      </c>
      <c r="E2215" t="s">
        <v>1020</v>
      </c>
      <c r="F2215" t="s">
        <v>236</v>
      </c>
      <c r="G2215" t="s">
        <v>237</v>
      </c>
      <c r="H2215" t="s">
        <v>6</v>
      </c>
      <c r="I2215" t="s">
        <v>15590</v>
      </c>
      <c r="J2215" t="s">
        <v>65</v>
      </c>
      <c r="K2215" t="s">
        <v>66</v>
      </c>
      <c r="N2215" t="s">
        <v>15747</v>
      </c>
      <c r="O2215" t="s">
        <v>15748</v>
      </c>
      <c r="P2215" t="s">
        <v>15749</v>
      </c>
      <c r="Q2215" t="s">
        <v>440</v>
      </c>
      <c r="R2215" t="s">
        <v>439</v>
      </c>
      <c r="S2215" t="s">
        <v>65</v>
      </c>
      <c r="T2215" t="s">
        <v>21796</v>
      </c>
      <c r="W2215" t="s">
        <v>21797</v>
      </c>
      <c r="Y2215">
        <v>0</v>
      </c>
      <c r="AB2215">
        <v>0</v>
      </c>
      <c r="AE2215">
        <v>0</v>
      </c>
      <c r="AH2215" t="s">
        <v>15591</v>
      </c>
      <c r="AI2215" t="s">
        <v>21798</v>
      </c>
      <c r="AJ2215" t="s">
        <v>21799</v>
      </c>
      <c r="AK2215">
        <v>593</v>
      </c>
      <c r="AL2215">
        <v>12.6</v>
      </c>
      <c r="AM2215">
        <v>0.8</v>
      </c>
      <c r="AO2215">
        <v>9.9</v>
      </c>
      <c r="AS2215" s="1">
        <f>(NORMDIST($AK2215,AVERAGE($AK$2:$AK$6289),STDEV($AK$2:$AK$6289),1)-0.5)*20</f>
        <v>-4.1595240697131253</v>
      </c>
      <c r="AT2215" s="1">
        <f t="shared" si="238"/>
        <v>4.8406997354130121</v>
      </c>
      <c r="AU2215" s="1">
        <f t="shared" si="239"/>
        <v>-6.6011849157126168</v>
      </c>
      <c r="AV2215" s="1">
        <f t="shared" si="240"/>
        <v>-5.214935576816373</v>
      </c>
      <c r="AW2215" s="1">
        <f t="shared" si="241"/>
        <v>-0.82355988840287608</v>
      </c>
      <c r="AX2215" s="1">
        <f t="shared" si="242"/>
        <v>-4.5824985917628069</v>
      </c>
      <c r="AY2215" s="1">
        <f t="shared" si="243"/>
        <v>-4.668402470882846</v>
      </c>
      <c r="AZ2215" s="1">
        <f t="shared" si="244"/>
        <v>-1.4208458014657999</v>
      </c>
    </row>
    <row r="2216" spans="1:52">
      <c r="A2216" t="s">
        <v>21801</v>
      </c>
      <c r="B2216" t="s">
        <v>21079</v>
      </c>
      <c r="C2216" t="s">
        <v>21802</v>
      </c>
      <c r="D2216" t="s">
        <v>170</v>
      </c>
      <c r="E2216" t="s">
        <v>171</v>
      </c>
      <c r="F2216" t="s">
        <v>236</v>
      </c>
      <c r="G2216" t="s">
        <v>237</v>
      </c>
      <c r="H2216" t="s">
        <v>21803</v>
      </c>
      <c r="I2216" t="s">
        <v>15558</v>
      </c>
      <c r="J2216" t="s">
        <v>65</v>
      </c>
      <c r="K2216" t="s">
        <v>66</v>
      </c>
      <c r="L2216" t="s">
        <v>21804</v>
      </c>
      <c r="M2216" t="s">
        <v>21805</v>
      </c>
      <c r="N2216" t="s">
        <v>21806</v>
      </c>
      <c r="O2216" t="s">
        <v>21807</v>
      </c>
      <c r="P2216" t="s">
        <v>21808</v>
      </c>
      <c r="Q2216" t="s">
        <v>2301</v>
      </c>
      <c r="R2216" t="s">
        <v>21809</v>
      </c>
      <c r="S2216" t="s">
        <v>65</v>
      </c>
      <c r="T2216" t="s">
        <v>21810</v>
      </c>
      <c r="W2216" t="s">
        <v>21811</v>
      </c>
      <c r="Y2216">
        <v>0</v>
      </c>
      <c r="AB2216">
        <v>0</v>
      </c>
      <c r="AE2216">
        <v>0</v>
      </c>
      <c r="AH2216" t="s">
        <v>15564</v>
      </c>
      <c r="AI2216" t="s">
        <v>21812</v>
      </c>
      <c r="AJ2216" t="s">
        <v>21813</v>
      </c>
      <c r="AK2216">
        <v>593</v>
      </c>
      <c r="AL2216">
        <v>12.6</v>
      </c>
      <c r="AM2216">
        <v>0.8</v>
      </c>
      <c r="AO2216">
        <v>9.9</v>
      </c>
      <c r="AS2216" s="1">
        <f>(NORMDIST($AK2216,AVERAGE($AK$2:$AK$6289),STDEV($AK$2:$AK$6289),1)-0.5)*20</f>
        <v>-4.1595240697131253</v>
      </c>
      <c r="AT2216" s="1">
        <f t="shared" si="238"/>
        <v>4.8406997354130121</v>
      </c>
      <c r="AU2216" s="1">
        <f t="shared" si="239"/>
        <v>-6.6011849157126168</v>
      </c>
      <c r="AV2216" s="1">
        <f t="shared" si="240"/>
        <v>-5.214935576816373</v>
      </c>
      <c r="AW2216" s="1">
        <f t="shared" si="241"/>
        <v>-0.82355988840287608</v>
      </c>
      <c r="AX2216" s="1">
        <f t="shared" si="242"/>
        <v>-4.5824985917628069</v>
      </c>
      <c r="AY2216" s="1">
        <f t="shared" si="243"/>
        <v>-4.668402470882846</v>
      </c>
      <c r="AZ2216" s="1">
        <f t="shared" si="244"/>
        <v>-1.4208458014657999</v>
      </c>
    </row>
    <row r="2217" spans="1:52">
      <c r="A2217" t="s">
        <v>21814</v>
      </c>
      <c r="B2217" t="s">
        <v>21815</v>
      </c>
      <c r="C2217" t="s">
        <v>21816</v>
      </c>
      <c r="D2217" t="s">
        <v>16097</v>
      </c>
      <c r="E2217" t="s">
        <v>13931</v>
      </c>
      <c r="F2217" t="s">
        <v>236</v>
      </c>
      <c r="G2217" t="s">
        <v>237</v>
      </c>
      <c r="H2217" t="s">
        <v>21817</v>
      </c>
      <c r="I2217" t="s">
        <v>12621</v>
      </c>
      <c r="J2217" t="s">
        <v>65</v>
      </c>
      <c r="K2217" t="s">
        <v>66</v>
      </c>
      <c r="N2217" t="s">
        <v>12866</v>
      </c>
      <c r="O2217" t="s">
        <v>12867</v>
      </c>
      <c r="P2217" t="s">
        <v>12868</v>
      </c>
      <c r="T2217" t="s">
        <v>21818</v>
      </c>
      <c r="W2217" t="s">
        <v>21819</v>
      </c>
      <c r="Y2217">
        <v>2</v>
      </c>
      <c r="AA2217" t="s">
        <v>21820</v>
      </c>
      <c r="AB2217">
        <v>0</v>
      </c>
      <c r="AE2217">
        <v>1</v>
      </c>
      <c r="AG2217" t="s">
        <v>1416</v>
      </c>
      <c r="AH2217" t="s">
        <v>905</v>
      </c>
      <c r="AI2217" t="s">
        <v>21821</v>
      </c>
      <c r="AJ2217" t="s">
        <v>21822</v>
      </c>
      <c r="AK2217">
        <v>1222</v>
      </c>
      <c r="AL2217">
        <v>2.2999999999999998</v>
      </c>
      <c r="AM2217">
        <v>3.2</v>
      </c>
      <c r="AN2217">
        <v>3.2</v>
      </c>
      <c r="AO2217">
        <v>30</v>
      </c>
      <c r="AP2217">
        <v>19.5</v>
      </c>
      <c r="AQ2217">
        <v>0</v>
      </c>
      <c r="AR2217">
        <v>0.03</v>
      </c>
      <c r="AS2217" s="1">
        <f>(NORMDIST($AK2217,AVERAGE($AK$2:$AK$6289),STDEV($AK$2:$AK$6289),1)-0.5)*20</f>
        <v>2.0242565568005544</v>
      </c>
      <c r="AT2217" s="1">
        <f t="shared" si="238"/>
        <v>-4.8119971058246547</v>
      </c>
      <c r="AU2217" s="1">
        <f t="shared" si="239"/>
        <v>-6.1626307907397777</v>
      </c>
      <c r="AV2217" s="1">
        <f t="shared" si="240"/>
        <v>-3.9674711129197249</v>
      </c>
      <c r="AW2217" s="1">
        <f t="shared" si="241"/>
        <v>7.364046771393582</v>
      </c>
      <c r="AX2217" s="1">
        <f t="shared" si="242"/>
        <v>9.5853242829193093</v>
      </c>
      <c r="AY2217" s="1">
        <f t="shared" si="243"/>
        <v>-4.668402470882846</v>
      </c>
      <c r="AZ2217" s="1">
        <f t="shared" si="244"/>
        <v>-1.32983574478448</v>
      </c>
    </row>
    <row r="2218" spans="1:52">
      <c r="A2218" t="s">
        <v>21823</v>
      </c>
      <c r="B2218" t="s">
        <v>21824</v>
      </c>
      <c r="C2218" t="s">
        <v>21825</v>
      </c>
      <c r="D2218" t="s">
        <v>2916</v>
      </c>
      <c r="E2218" t="s">
        <v>2917</v>
      </c>
      <c r="F2218" t="s">
        <v>236</v>
      </c>
      <c r="G2218" t="s">
        <v>237</v>
      </c>
      <c r="H2218" t="s">
        <v>15710</v>
      </c>
      <c r="I2218" t="s">
        <v>15711</v>
      </c>
      <c r="N2218" t="s">
        <v>19883</v>
      </c>
      <c r="O2218" t="s">
        <v>19884</v>
      </c>
      <c r="P2218" t="s">
        <v>19885</v>
      </c>
      <c r="Q2218" t="s">
        <v>65</v>
      </c>
      <c r="S2218" t="s">
        <v>65</v>
      </c>
      <c r="T2218" t="s">
        <v>21826</v>
      </c>
      <c r="Y2218">
        <v>2</v>
      </c>
      <c r="AA2218" t="s">
        <v>19886</v>
      </c>
      <c r="AB2218">
        <v>0</v>
      </c>
      <c r="AE2218">
        <v>0</v>
      </c>
      <c r="AH2218" t="s">
        <v>946</v>
      </c>
      <c r="AI2218" t="s">
        <v>21827</v>
      </c>
      <c r="AJ2218" t="s">
        <v>21828</v>
      </c>
      <c r="AK2218">
        <v>53</v>
      </c>
      <c r="AL2218">
        <v>1.2</v>
      </c>
      <c r="AM2218">
        <v>0.8</v>
      </c>
      <c r="AN2218">
        <v>0.4</v>
      </c>
      <c r="AO2218">
        <v>0.1</v>
      </c>
      <c r="AQ2218">
        <v>0.64</v>
      </c>
      <c r="AR2218">
        <v>0.64200000000000002</v>
      </c>
      <c r="AS2218" s="1">
        <f>(NORMDIST($AK2218,AVERAGE($AK$2:$AK$6289),STDEV($AK$2:$AK$6289),1)-0.5)*20</f>
        <v>-7.8417063902393895</v>
      </c>
      <c r="AT2218" s="1">
        <f t="shared" si="238"/>
        <v>-5.6665376714502269</v>
      </c>
      <c r="AU2218" s="1">
        <f t="shared" si="239"/>
        <v>-6.6011849157126168</v>
      </c>
      <c r="AV2218" s="1">
        <f t="shared" si="240"/>
        <v>-5.0670940114216023</v>
      </c>
      <c r="AW2218" s="1">
        <f t="shared" si="241"/>
        <v>-5.1537230504666409</v>
      </c>
      <c r="AX2218" s="1">
        <f t="shared" si="242"/>
        <v>-4.5824985917628069</v>
      </c>
      <c r="AY2218" s="1">
        <f t="shared" si="243"/>
        <v>-3.5770456359486702</v>
      </c>
      <c r="AZ2218" s="1">
        <f t="shared" si="244"/>
        <v>0.54820014401659067</v>
      </c>
    </row>
    <row r="2219" spans="1:52">
      <c r="A2219" t="s">
        <v>21832</v>
      </c>
      <c r="B2219" t="s">
        <v>21833</v>
      </c>
      <c r="C2219" t="s">
        <v>819</v>
      </c>
      <c r="D2219" t="s">
        <v>2662</v>
      </c>
      <c r="E2219" t="s">
        <v>2663</v>
      </c>
      <c r="F2219" t="s">
        <v>236</v>
      </c>
      <c r="G2219" t="s">
        <v>237</v>
      </c>
      <c r="H2219" t="s">
        <v>21834</v>
      </c>
      <c r="I2219" t="s">
        <v>21835</v>
      </c>
      <c r="J2219" t="s">
        <v>65</v>
      </c>
      <c r="K2219" t="s">
        <v>66</v>
      </c>
      <c r="Q2219" t="s">
        <v>7054</v>
      </c>
      <c r="R2219" t="s">
        <v>236</v>
      </c>
      <c r="T2219" t="s">
        <v>21836</v>
      </c>
      <c r="W2219" t="s">
        <v>2295</v>
      </c>
      <c r="Y2219">
        <v>0</v>
      </c>
      <c r="AB2219">
        <v>0</v>
      </c>
      <c r="AE2219">
        <v>0</v>
      </c>
      <c r="AH2219" t="s">
        <v>12035</v>
      </c>
      <c r="AI2219" t="s">
        <v>21837</v>
      </c>
      <c r="AJ2219" t="s">
        <v>21838</v>
      </c>
      <c r="AK2219">
        <v>184</v>
      </c>
      <c r="AL2219">
        <v>0.1</v>
      </c>
      <c r="AM2219">
        <v>10.5</v>
      </c>
      <c r="AN2219">
        <v>9.75</v>
      </c>
      <c r="AO2219">
        <v>0.1</v>
      </c>
      <c r="AP2219">
        <v>0</v>
      </c>
      <c r="AQ2219">
        <v>0.2</v>
      </c>
      <c r="AR2219">
        <v>0.01</v>
      </c>
      <c r="AS2219" s="1">
        <f>(NORMDIST($AK2219,AVERAGE($AK$2:$AK$6289),STDEV($AK$2:$AK$6289),1)-0.5)*20</f>
        <v>-7.1549503815072129</v>
      </c>
      <c r="AT2219" s="1">
        <f t="shared" si="238"/>
        <v>-6.4334673125603903</v>
      </c>
      <c r="AU2219" s="1">
        <f t="shared" si="239"/>
        <v>-4.6306493247092977</v>
      </c>
      <c r="AV2219" s="1">
        <f t="shared" si="240"/>
        <v>-1.0573800050287963</v>
      </c>
      <c r="AW2219" s="1">
        <f t="shared" si="241"/>
        <v>-5.1537230504666409</v>
      </c>
      <c r="AX2219" s="1">
        <f t="shared" si="242"/>
        <v>-4.5824985917628069</v>
      </c>
      <c r="AY2219" s="1">
        <f t="shared" si="243"/>
        <v>-4.3375927271862524</v>
      </c>
      <c r="AZ2219" s="1">
        <f t="shared" si="244"/>
        <v>-1.3905294732314943</v>
      </c>
    </row>
    <row r="2220" spans="1:52">
      <c r="A2220" t="s">
        <v>21839</v>
      </c>
      <c r="B2220" t="s">
        <v>1354</v>
      </c>
      <c r="C2220" t="s">
        <v>9944</v>
      </c>
      <c r="D2220" t="s">
        <v>841</v>
      </c>
      <c r="E2220" t="s">
        <v>842</v>
      </c>
      <c r="F2220" t="s">
        <v>236</v>
      </c>
      <c r="G2220" t="s">
        <v>237</v>
      </c>
      <c r="H2220" t="s">
        <v>1357</v>
      </c>
      <c r="I2220" t="s">
        <v>1358</v>
      </c>
      <c r="N2220" t="s">
        <v>16717</v>
      </c>
      <c r="O2220" t="s">
        <v>16718</v>
      </c>
      <c r="P2220" t="s">
        <v>634</v>
      </c>
      <c r="T2220" t="s">
        <v>21840</v>
      </c>
      <c r="W2220" t="s">
        <v>3899</v>
      </c>
      <c r="Y2220">
        <v>1</v>
      </c>
      <c r="AA2220" t="s">
        <v>389</v>
      </c>
      <c r="AB2220">
        <v>0</v>
      </c>
      <c r="AE2220">
        <v>0</v>
      </c>
      <c r="AH2220" t="s">
        <v>1359</v>
      </c>
      <c r="AI2220" t="s">
        <v>21841</v>
      </c>
      <c r="AJ2220" t="s">
        <v>21842</v>
      </c>
      <c r="AK2220">
        <v>128</v>
      </c>
      <c r="AL2220">
        <v>0</v>
      </c>
      <c r="AM2220">
        <v>7.5</v>
      </c>
      <c r="AN2220">
        <v>7.5</v>
      </c>
      <c r="AO2220">
        <v>0</v>
      </c>
      <c r="AP2220">
        <v>0</v>
      </c>
      <c r="AQ2220">
        <v>0</v>
      </c>
      <c r="AR2220">
        <v>0.01</v>
      </c>
      <c r="AS2220" s="1">
        <f>(NORMDIST($AK2220,AVERAGE($AK$2:$AK$6289),STDEV($AK$2:$AK$6289),1)-0.5)*20</f>
        <v>-7.4647599914648977</v>
      </c>
      <c r="AT2220" s="1">
        <f t="shared" si="238"/>
        <v>-6.4986739703149077</v>
      </c>
      <c r="AU2220" s="1">
        <f t="shared" si="239"/>
        <v>-5.2949902774773854</v>
      </c>
      <c r="AV2220" s="1">
        <f t="shared" si="240"/>
        <v>-2.0959803359237594</v>
      </c>
      <c r="AW2220" s="1">
        <f t="shared" si="241"/>
        <v>-5.191619010871471</v>
      </c>
      <c r="AX2220" s="1">
        <f t="shared" si="242"/>
        <v>-4.5824985917628069</v>
      </c>
      <c r="AY2220" s="1">
        <f t="shared" si="243"/>
        <v>-4.668402470882846</v>
      </c>
      <c r="AZ2220" s="1">
        <f t="shared" si="244"/>
        <v>-1.3905294732314943</v>
      </c>
    </row>
    <row r="2221" spans="1:52">
      <c r="A2221" t="s">
        <v>21843</v>
      </c>
      <c r="B2221" t="s">
        <v>21844</v>
      </c>
      <c r="D2221" t="s">
        <v>2030</v>
      </c>
      <c r="E2221" t="s">
        <v>2030</v>
      </c>
      <c r="F2221" t="s">
        <v>236</v>
      </c>
      <c r="G2221" t="s">
        <v>237</v>
      </c>
      <c r="T2221" t="s">
        <v>21845</v>
      </c>
      <c r="Y2221">
        <v>1</v>
      </c>
      <c r="AA2221" t="s">
        <v>389</v>
      </c>
      <c r="AB2221">
        <v>0</v>
      </c>
      <c r="AE2221">
        <v>0</v>
      </c>
      <c r="AI2221" t="s">
        <v>21846</v>
      </c>
      <c r="AJ2221" t="s">
        <v>21847</v>
      </c>
      <c r="AK2221">
        <v>89</v>
      </c>
      <c r="AL2221">
        <v>1</v>
      </c>
      <c r="AM2221">
        <v>2.9</v>
      </c>
      <c r="AN2221">
        <v>2.9</v>
      </c>
      <c r="AO2221">
        <v>0.4</v>
      </c>
      <c r="AP2221">
        <v>0.1</v>
      </c>
      <c r="AQ2221">
        <v>0.9</v>
      </c>
      <c r="AR2221">
        <v>0.15</v>
      </c>
      <c r="AS2221" s="1">
        <f>(NORMDIST($AK2221,AVERAGE($AK$2:$AK$6289),STDEV($AK$2:$AK$6289),1)-0.5)*20</f>
        <v>-7.6661338753235846</v>
      </c>
      <c r="AT2221" s="1">
        <f t="shared" si="238"/>
        <v>-5.812666377058413</v>
      </c>
      <c r="AU2221" s="1">
        <f t="shared" si="239"/>
        <v>-6.2192706936341668</v>
      </c>
      <c r="AV2221" s="1">
        <f t="shared" si="240"/>
        <v>-4.0903982072020462</v>
      </c>
      <c r="AW2221" s="1">
        <f t="shared" si="241"/>
        <v>-5.0390704602616543</v>
      </c>
      <c r="AX2221" s="1">
        <f t="shared" si="242"/>
        <v>-4.4921484488929675</v>
      </c>
      <c r="AY2221" s="1">
        <f t="shared" si="243"/>
        <v>-3.1085872923777358</v>
      </c>
      <c r="AZ2221" s="1">
        <f t="shared" si="244"/>
        <v>-0.9641486237608321</v>
      </c>
    </row>
    <row r="2222" spans="1:52">
      <c r="A2222" t="s">
        <v>21848</v>
      </c>
      <c r="B2222" t="s">
        <v>21849</v>
      </c>
      <c r="C2222" t="s">
        <v>1013</v>
      </c>
      <c r="D2222" t="s">
        <v>254</v>
      </c>
      <c r="E2222" t="s">
        <v>255</v>
      </c>
      <c r="F2222" t="s">
        <v>236</v>
      </c>
      <c r="G2222" t="s">
        <v>237</v>
      </c>
      <c r="H2222" t="s">
        <v>4385</v>
      </c>
      <c r="I2222" t="s">
        <v>4386</v>
      </c>
      <c r="J2222" t="s">
        <v>65</v>
      </c>
      <c r="K2222" t="s">
        <v>66</v>
      </c>
      <c r="N2222" t="s">
        <v>1816</v>
      </c>
      <c r="O2222" t="s">
        <v>1817</v>
      </c>
      <c r="P2222" t="s">
        <v>1818</v>
      </c>
      <c r="Q2222" t="s">
        <v>7054</v>
      </c>
      <c r="R2222" t="s">
        <v>236</v>
      </c>
      <c r="T2222" t="s">
        <v>21850</v>
      </c>
      <c r="W2222" t="s">
        <v>234</v>
      </c>
      <c r="Y2222">
        <v>1</v>
      </c>
      <c r="AA2222" t="s">
        <v>145</v>
      </c>
      <c r="AB2222">
        <v>0</v>
      </c>
      <c r="AE2222">
        <v>0</v>
      </c>
      <c r="AH2222" t="s">
        <v>1829</v>
      </c>
      <c r="AI2222" t="s">
        <v>21851</v>
      </c>
      <c r="AJ2222" t="s">
        <v>21852</v>
      </c>
      <c r="AK2222">
        <v>81</v>
      </c>
      <c r="AL2222">
        <v>1.5</v>
      </c>
      <c r="AM2222">
        <v>2</v>
      </c>
      <c r="AN2222">
        <v>1.8</v>
      </c>
      <c r="AO2222">
        <v>0.2</v>
      </c>
      <c r="AP2222">
        <v>0.1</v>
      </c>
      <c r="AQ2222">
        <v>1.7</v>
      </c>
      <c r="AR2222">
        <v>0.1</v>
      </c>
      <c r="AS2222" s="1">
        <f>(NORMDIST($AK2222,AVERAGE($AK$2:$AK$6289),STDEV($AK$2:$AK$6289),1)-0.5)*20</f>
        <v>-7.705999351536561</v>
      </c>
      <c r="AT2222" s="1">
        <f t="shared" si="238"/>
        <v>-5.4419059661152014</v>
      </c>
      <c r="AU2222" s="1">
        <f t="shared" si="239"/>
        <v>-6.3860780057836841</v>
      </c>
      <c r="AV2222" s="1">
        <f t="shared" si="240"/>
        <v>-4.5309638371329637</v>
      </c>
      <c r="AW2222" s="1">
        <f t="shared" si="241"/>
        <v>-5.1156658195605154</v>
      </c>
      <c r="AX2222" s="1">
        <f t="shared" si="242"/>
        <v>-4.4921484488929675</v>
      </c>
      <c r="AY2222" s="1">
        <f t="shared" si="243"/>
        <v>-1.5980815855565766</v>
      </c>
      <c r="AZ2222" s="1">
        <f t="shared" si="244"/>
        <v>-1.1168126487366181</v>
      </c>
    </row>
    <row r="2223" spans="1:52">
      <c r="A2223" t="s">
        <v>21853</v>
      </c>
      <c r="B2223" t="s">
        <v>1068</v>
      </c>
      <c r="C2223" t="s">
        <v>2078</v>
      </c>
      <c r="D2223" t="s">
        <v>11379</v>
      </c>
      <c r="E2223" t="s">
        <v>11380</v>
      </c>
      <c r="F2223" t="s">
        <v>466</v>
      </c>
      <c r="G2223" t="s">
        <v>467</v>
      </c>
      <c r="H2223" t="s">
        <v>1068</v>
      </c>
      <c r="I2223" t="s">
        <v>815</v>
      </c>
      <c r="J2223" t="s">
        <v>387</v>
      </c>
      <c r="K2223" t="s">
        <v>388</v>
      </c>
      <c r="Q2223" t="s">
        <v>723</v>
      </c>
      <c r="R2223" t="s">
        <v>466</v>
      </c>
      <c r="S2223" t="s">
        <v>65</v>
      </c>
      <c r="T2223" t="s">
        <v>21854</v>
      </c>
      <c r="Y2223">
        <v>0</v>
      </c>
      <c r="AB2223">
        <v>0</v>
      </c>
      <c r="AE2223">
        <v>0</v>
      </c>
      <c r="AH2223" t="s">
        <v>816</v>
      </c>
      <c r="AI2223" t="s">
        <v>21855</v>
      </c>
      <c r="AJ2223" t="s">
        <v>21856</v>
      </c>
      <c r="AK2223">
        <v>1459</v>
      </c>
      <c r="AL2223">
        <v>7</v>
      </c>
      <c r="AM2223">
        <v>77</v>
      </c>
      <c r="AN2223">
        <v>0.2</v>
      </c>
      <c r="AO2223">
        <v>0.5</v>
      </c>
      <c r="AP2223">
        <v>0.2</v>
      </c>
      <c r="AQ2223">
        <v>1.5</v>
      </c>
      <c r="AR2223">
        <v>0</v>
      </c>
      <c r="AS2223" s="1">
        <f>(NORMDIST($AK2223,AVERAGE($AK$2:$AK$6289),STDEV($AK$2:$AK$6289),1)-0.5)*20</f>
        <v>4.2412091523967472</v>
      </c>
      <c r="AT2223" s="1">
        <f t="shared" si="238"/>
        <v>-0.43345367248331268</v>
      </c>
      <c r="AU2223" s="1">
        <f t="shared" si="239"/>
        <v>9.0945495760735877</v>
      </c>
      <c r="AV2223" s="1">
        <f t="shared" si="240"/>
        <v>-5.1413190149894383</v>
      </c>
      <c r="AW2223" s="1">
        <f t="shared" si="241"/>
        <v>-5.0005338262015808</v>
      </c>
      <c r="AX2223" s="1">
        <f t="shared" si="242"/>
        <v>-4.4010631137477141</v>
      </c>
      <c r="AY2223" s="1">
        <f t="shared" si="243"/>
        <v>-1.9837240404569245</v>
      </c>
      <c r="AZ2223" s="1">
        <f t="shared" si="244"/>
        <v>-1.4208458014657999</v>
      </c>
    </row>
    <row r="2224" spans="1:52">
      <c r="A2224" t="s">
        <v>21857</v>
      </c>
      <c r="C2224" t="s">
        <v>253</v>
      </c>
      <c r="D2224" t="s">
        <v>1608</v>
      </c>
      <c r="E2224" t="s">
        <v>128</v>
      </c>
      <c r="F2224" t="s">
        <v>236</v>
      </c>
      <c r="G2224" t="s">
        <v>237</v>
      </c>
      <c r="H2224" t="s">
        <v>6092</v>
      </c>
      <c r="I2224" t="s">
        <v>6093</v>
      </c>
      <c r="J2224" t="s">
        <v>21858</v>
      </c>
      <c r="K2224" t="s">
        <v>21859</v>
      </c>
      <c r="N2224" t="s">
        <v>21860</v>
      </c>
      <c r="O2224" t="s">
        <v>21861</v>
      </c>
      <c r="P2224" t="s">
        <v>21862</v>
      </c>
      <c r="Q2224" t="s">
        <v>529</v>
      </c>
      <c r="R2224" t="s">
        <v>236</v>
      </c>
      <c r="S2224" t="s">
        <v>65</v>
      </c>
      <c r="T2224" t="s">
        <v>6094</v>
      </c>
      <c r="W2224" t="s">
        <v>21863</v>
      </c>
      <c r="Y2224">
        <v>0</v>
      </c>
      <c r="AB2224">
        <v>0</v>
      </c>
      <c r="AE2224">
        <v>0</v>
      </c>
      <c r="AH2224" t="s">
        <v>6095</v>
      </c>
      <c r="AI2224" t="s">
        <v>21864</v>
      </c>
      <c r="AJ2224" t="s">
        <v>21865</v>
      </c>
      <c r="AK2224">
        <v>59</v>
      </c>
      <c r="AL2224">
        <v>1.1000000000000001</v>
      </c>
      <c r="AM2224">
        <v>1.5</v>
      </c>
      <c r="AN2224">
        <v>0.75</v>
      </c>
      <c r="AO2224">
        <v>0.4</v>
      </c>
      <c r="AP2224">
        <v>0.3</v>
      </c>
      <c r="AQ2224">
        <v>2</v>
      </c>
      <c r="AR2224">
        <v>0.35</v>
      </c>
      <c r="AS2224" s="1">
        <f>(NORMDIST($AK2224,AVERAGE($AK$2:$AK$6289),STDEV($AK$2:$AK$6289),1)-0.5)*20</f>
        <v>-7.8131243215572805</v>
      </c>
      <c r="AT2224" s="1">
        <f t="shared" si="238"/>
        <v>-5.739967603105729</v>
      </c>
      <c r="AU2224" s="1">
        <f t="shared" si="239"/>
        <v>-6.4767229294070283</v>
      </c>
      <c r="AV2224" s="1">
        <f t="shared" si="240"/>
        <v>-4.9357525863336988</v>
      </c>
      <c r="AW2224" s="1">
        <f t="shared" si="241"/>
        <v>-5.0390704602616543</v>
      </c>
      <c r="AX2224" s="1">
        <f t="shared" si="242"/>
        <v>-4.3092535478716698</v>
      </c>
      <c r="AY2224" s="1">
        <f t="shared" si="243"/>
        <v>-1.012640926574635</v>
      </c>
      <c r="AZ2224" s="1">
        <f t="shared" si="244"/>
        <v>-0.3504840310733881</v>
      </c>
    </row>
    <row r="2225" spans="1:52">
      <c r="A2225" t="s">
        <v>8762</v>
      </c>
      <c r="C2225" t="s">
        <v>21866</v>
      </c>
      <c r="F2225" t="s">
        <v>236</v>
      </c>
      <c r="G2225" t="s">
        <v>237</v>
      </c>
      <c r="W2225" t="s">
        <v>21867</v>
      </c>
      <c r="AI2225" t="s">
        <v>21868</v>
      </c>
      <c r="AJ2225" t="s">
        <v>21869</v>
      </c>
      <c r="AK2225">
        <v>503</v>
      </c>
      <c r="AL2225">
        <v>4.0999999999999996</v>
      </c>
      <c r="AM2225">
        <v>19</v>
      </c>
      <c r="AN2225">
        <v>2.2000000000000002</v>
      </c>
      <c r="AO2225">
        <v>2.4</v>
      </c>
      <c r="AP2225">
        <v>0.4</v>
      </c>
      <c r="AQ2225">
        <v>2.7</v>
      </c>
      <c r="AR2225">
        <v>0.35</v>
      </c>
      <c r="AS2225" s="1">
        <f>(NORMDIST($AK2225,AVERAGE($AK$2:$AK$6289),STDEV($AK$2:$AK$6289),1)-0.5)*20</f>
        <v>-4.9236035434293797</v>
      </c>
      <c r="AT2225" s="1">
        <f t="shared" si="238"/>
        <v>-3.2472193247280301</v>
      </c>
      <c r="AU2225" s="1">
        <f t="shared" si="239"/>
        <v>-2.5269371316002398</v>
      </c>
      <c r="AV2225" s="1">
        <f t="shared" si="240"/>
        <v>-4.3726517397745157</v>
      </c>
      <c r="AW2225" s="1">
        <f t="shared" si="241"/>
        <v>-4.2392298288230146</v>
      </c>
      <c r="AX2225" s="1">
        <f t="shared" si="242"/>
        <v>-4.2167310683000387</v>
      </c>
      <c r="AY2225" s="1">
        <f t="shared" si="243"/>
        <v>0.36942933027611646</v>
      </c>
      <c r="AZ2225" s="1">
        <f t="shared" si="244"/>
        <v>-0.3504840310733881</v>
      </c>
    </row>
    <row r="2226" spans="1:52">
      <c r="A2226" t="s">
        <v>21870</v>
      </c>
      <c r="B2226" t="s">
        <v>21871</v>
      </c>
      <c r="C2226" t="s">
        <v>2078</v>
      </c>
      <c r="D2226" t="s">
        <v>1190</v>
      </c>
      <c r="E2226" t="s">
        <v>1191</v>
      </c>
      <c r="F2226" t="s">
        <v>21872</v>
      </c>
      <c r="G2226" t="s">
        <v>21873</v>
      </c>
      <c r="H2226" t="s">
        <v>4558</v>
      </c>
      <c r="I2226" t="s">
        <v>2043</v>
      </c>
      <c r="J2226" t="s">
        <v>2044</v>
      </c>
      <c r="K2226" t="s">
        <v>2045</v>
      </c>
      <c r="Q2226" t="s">
        <v>2301</v>
      </c>
      <c r="R2226" t="s">
        <v>236</v>
      </c>
      <c r="S2226" t="s">
        <v>65</v>
      </c>
      <c r="T2226" t="s">
        <v>21874</v>
      </c>
      <c r="U2226" t="s">
        <v>21875</v>
      </c>
      <c r="V2226" t="s">
        <v>21876</v>
      </c>
      <c r="W2226" t="s">
        <v>1024</v>
      </c>
      <c r="Y2226">
        <v>3</v>
      </c>
      <c r="AA2226" t="s">
        <v>21877</v>
      </c>
      <c r="AB2226">
        <v>1</v>
      </c>
      <c r="AD2226" t="s">
        <v>216</v>
      </c>
      <c r="AE2226">
        <v>0</v>
      </c>
      <c r="AH2226" t="s">
        <v>2049</v>
      </c>
      <c r="AI2226" t="s">
        <v>21878</v>
      </c>
      <c r="AJ2226" t="s">
        <v>21879</v>
      </c>
      <c r="AK2226">
        <v>1968</v>
      </c>
      <c r="AL2226">
        <v>8</v>
      </c>
      <c r="AM2226">
        <v>61.9</v>
      </c>
      <c r="AN2226">
        <v>25.7</v>
      </c>
      <c r="AO2226">
        <v>19.899999999999999</v>
      </c>
      <c r="AP2226">
        <v>3.8</v>
      </c>
      <c r="AQ2226">
        <v>5.4</v>
      </c>
      <c r="AR2226">
        <v>0.05</v>
      </c>
      <c r="AS2226" s="1">
        <f>(NORMDIST($AK2226,AVERAGE($AK$2:$AK$6289),STDEV($AK$2:$AK$6289),1)-0.5)*20</f>
        <v>7.7372237799095789</v>
      </c>
      <c r="AT2226" s="1">
        <f t="shared" si="238"/>
        <v>0.56888214111933566</v>
      </c>
      <c r="AU2226" s="1">
        <f t="shared" si="239"/>
        <v>7.5719602594375583</v>
      </c>
      <c r="AV2226" s="1">
        <f t="shared" si="240"/>
        <v>5.8149980053899881</v>
      </c>
      <c r="AW2226" s="1">
        <f t="shared" si="241"/>
        <v>3.8589865222866226</v>
      </c>
      <c r="AX2226" s="1">
        <f t="shared" si="242"/>
        <v>-0.74854774027131254</v>
      </c>
      <c r="AY2226" s="1">
        <f t="shared" si="243"/>
        <v>5.2590070340375972</v>
      </c>
      <c r="AZ2226" s="1">
        <f t="shared" si="244"/>
        <v>-1.2690635138432693</v>
      </c>
    </row>
    <row r="2227" spans="1:52">
      <c r="A2227" t="s">
        <v>21880</v>
      </c>
      <c r="B2227" t="s">
        <v>21881</v>
      </c>
      <c r="C2227" t="s">
        <v>54</v>
      </c>
      <c r="D2227" t="s">
        <v>756</v>
      </c>
      <c r="E2227" t="s">
        <v>235</v>
      </c>
      <c r="F2227" t="s">
        <v>236</v>
      </c>
      <c r="G2227" t="s">
        <v>237</v>
      </c>
      <c r="H2227" t="s">
        <v>21881</v>
      </c>
      <c r="I2227" t="s">
        <v>21882</v>
      </c>
      <c r="J2227" t="s">
        <v>65</v>
      </c>
      <c r="K2227" t="s">
        <v>66</v>
      </c>
      <c r="N2227" t="s">
        <v>21883</v>
      </c>
      <c r="O2227" t="s">
        <v>21884</v>
      </c>
      <c r="P2227" t="s">
        <v>21885</v>
      </c>
      <c r="Q2227" t="s">
        <v>13626</v>
      </c>
      <c r="R2227" t="s">
        <v>236</v>
      </c>
      <c r="S2227" t="s">
        <v>65</v>
      </c>
      <c r="T2227" t="s">
        <v>21886</v>
      </c>
      <c r="U2227" t="s">
        <v>2593</v>
      </c>
      <c r="V2227" t="s">
        <v>214</v>
      </c>
      <c r="W2227" t="s">
        <v>10559</v>
      </c>
      <c r="Y2227">
        <v>6</v>
      </c>
      <c r="AA2227" t="s">
        <v>21887</v>
      </c>
      <c r="AB2227">
        <v>1</v>
      </c>
      <c r="AD2227" t="s">
        <v>216</v>
      </c>
      <c r="AE2227">
        <v>3</v>
      </c>
      <c r="AG2227" t="s">
        <v>21888</v>
      </c>
      <c r="AH2227" t="s">
        <v>21882</v>
      </c>
      <c r="AI2227" t="s">
        <v>21889</v>
      </c>
      <c r="AJ2227" t="s">
        <v>21890</v>
      </c>
      <c r="AK2227">
        <v>1519</v>
      </c>
      <c r="AL2227">
        <v>8.9</v>
      </c>
      <c r="AM2227">
        <v>54.6</v>
      </c>
      <c r="AN2227">
        <v>13</v>
      </c>
      <c r="AO2227">
        <v>11.5</v>
      </c>
      <c r="AP2227">
        <v>6.9</v>
      </c>
      <c r="AQ2227">
        <v>1.8</v>
      </c>
      <c r="AR2227">
        <v>0.36</v>
      </c>
      <c r="AS2227" s="1">
        <f>(NORMDIST($AK2227,AVERAGE($AK$2:$AK$6289),STDEV($AK$2:$AK$6289),1)-0.5)*20</f>
        <v>4.7529165649915983</v>
      </c>
      <c r="AT2227" s="1">
        <f t="shared" si="238"/>
        <v>1.4637846316093284</v>
      </c>
      <c r="AU2227" s="1">
        <f t="shared" si="239"/>
        <v>6.3950891481263739</v>
      </c>
      <c r="AV2227" s="1">
        <f t="shared" si="240"/>
        <v>0.47062192088461297</v>
      </c>
      <c r="AW2227" s="1">
        <f t="shared" si="241"/>
        <v>-4.9318127295114866E-2</v>
      </c>
      <c r="AX2227" s="1">
        <f t="shared" si="242"/>
        <v>2.5645868013319895</v>
      </c>
      <c r="AY2227" s="1">
        <f t="shared" si="243"/>
        <v>-1.4037498171864082</v>
      </c>
      <c r="AZ2227" s="1">
        <f t="shared" si="244"/>
        <v>-0.31971570081136491</v>
      </c>
    </row>
    <row r="2228" spans="1:52">
      <c r="A2228" t="s">
        <v>21891</v>
      </c>
      <c r="C2228" t="s">
        <v>21892</v>
      </c>
      <c r="D2228" t="s">
        <v>170</v>
      </c>
      <c r="E2228" t="s">
        <v>171</v>
      </c>
      <c r="F2228" t="s">
        <v>236</v>
      </c>
      <c r="G2228" t="s">
        <v>237</v>
      </c>
      <c r="H2228" t="s">
        <v>21893</v>
      </c>
      <c r="I2228" t="s">
        <v>21894</v>
      </c>
      <c r="J2228" t="s">
        <v>65</v>
      </c>
      <c r="K2228" t="s">
        <v>66</v>
      </c>
      <c r="N2228" t="s">
        <v>21895</v>
      </c>
      <c r="O2228" t="s">
        <v>21896</v>
      </c>
      <c r="P2228" t="s">
        <v>21897</v>
      </c>
      <c r="Q2228" t="s">
        <v>2616</v>
      </c>
      <c r="R2228" t="s">
        <v>236</v>
      </c>
      <c r="S2228" t="s">
        <v>65</v>
      </c>
      <c r="T2228" t="s">
        <v>21898</v>
      </c>
      <c r="U2228" t="s">
        <v>18242</v>
      </c>
      <c r="V2228" t="s">
        <v>14556</v>
      </c>
      <c r="W2228" t="s">
        <v>151</v>
      </c>
      <c r="Y2228">
        <v>4</v>
      </c>
      <c r="AA2228" t="s">
        <v>11635</v>
      </c>
      <c r="AB2228">
        <v>1</v>
      </c>
      <c r="AD2228" t="s">
        <v>216</v>
      </c>
      <c r="AE2228">
        <v>0</v>
      </c>
      <c r="AH2228" t="s">
        <v>21894</v>
      </c>
      <c r="AK2228">
        <v>2160</v>
      </c>
      <c r="AL2228">
        <v>7.4</v>
      </c>
      <c r="AM2228">
        <v>62.7</v>
      </c>
      <c r="AN2228">
        <v>31.8</v>
      </c>
      <c r="AO2228">
        <v>25.4</v>
      </c>
      <c r="AP2228">
        <v>13.6</v>
      </c>
      <c r="AQ2228">
        <v>3.6</v>
      </c>
      <c r="AR2228">
        <v>0.33</v>
      </c>
      <c r="AS2228" s="1">
        <f>(NORMDIST($AK2228,AVERAGE($AK$2:$AK$6289),STDEV($AK$2:$AK$6289),1)-0.5)*20</f>
        <v>8.5444481307351374</v>
      </c>
      <c r="AT2228" s="1">
        <f t="shared" si="238"/>
        <v>-3.2454173977864986E-2</v>
      </c>
      <c r="AU2228" s="1">
        <f t="shared" si="239"/>
        <v>7.6822390066371371</v>
      </c>
      <c r="AV2228" s="1">
        <f t="shared" si="240"/>
        <v>7.5770354850922672</v>
      </c>
      <c r="AW2228" s="1">
        <f t="shared" si="241"/>
        <v>5.9820740756922719</v>
      </c>
      <c r="AX2228" s="1">
        <f t="shared" si="242"/>
        <v>7.8403692973466965</v>
      </c>
      <c r="AY2228" s="1">
        <f t="shared" si="243"/>
        <v>2.1244492728451303</v>
      </c>
      <c r="AZ2228" s="1">
        <f t="shared" si="244"/>
        <v>-0.4120045810909212</v>
      </c>
    </row>
    <row r="2229" spans="1:52">
      <c r="A2229" t="s">
        <v>21899</v>
      </c>
      <c r="B2229" t="s">
        <v>2594</v>
      </c>
      <c r="C2229" t="s">
        <v>21900</v>
      </c>
      <c r="D2229" t="s">
        <v>255</v>
      </c>
      <c r="E2229" t="s">
        <v>255</v>
      </c>
      <c r="F2229" t="s">
        <v>237</v>
      </c>
      <c r="G2229" t="s">
        <v>237</v>
      </c>
      <c r="H2229" t="s">
        <v>2594</v>
      </c>
      <c r="I2229" t="s">
        <v>2596</v>
      </c>
      <c r="J2229" t="s">
        <v>2852</v>
      </c>
      <c r="K2229" t="s">
        <v>2853</v>
      </c>
      <c r="Q2229" t="s">
        <v>2601</v>
      </c>
      <c r="R2229" t="s">
        <v>236</v>
      </c>
      <c r="S2229" t="s">
        <v>65</v>
      </c>
      <c r="T2229" t="s">
        <v>21901</v>
      </c>
      <c r="W2229" t="s">
        <v>2481</v>
      </c>
      <c r="Y2229">
        <v>0</v>
      </c>
      <c r="AB2229">
        <v>0</v>
      </c>
      <c r="AE2229">
        <v>0</v>
      </c>
      <c r="AH2229" t="s">
        <v>390</v>
      </c>
      <c r="AI2229" t="s">
        <v>21902</v>
      </c>
      <c r="AJ2229" t="s">
        <v>21903</v>
      </c>
      <c r="AK2229">
        <v>295</v>
      </c>
      <c r="AL2229">
        <v>0.5</v>
      </c>
      <c r="AM2229">
        <v>16</v>
      </c>
      <c r="AN2229">
        <v>15</v>
      </c>
      <c r="AO2229">
        <v>0.05</v>
      </c>
      <c r="AP2229">
        <v>0</v>
      </c>
      <c r="AQ2229">
        <v>1.6</v>
      </c>
      <c r="AR2229">
        <v>0.01</v>
      </c>
      <c r="AS2229" s="1">
        <f>(NORMDIST($AK2229,AVERAGE($AK$2:$AK$6289),STDEV($AK$2:$AK$6289),1)-0.5)*20</f>
        <v>-6.4678799149365673</v>
      </c>
      <c r="AT2229" s="1">
        <f t="shared" si="238"/>
        <v>-6.1650591413827627</v>
      </c>
      <c r="AU2229" s="1">
        <f t="shared" si="239"/>
        <v>-3.3018583341292751</v>
      </c>
      <c r="AV2229" s="1">
        <f t="shared" si="240"/>
        <v>1.4059329396257358</v>
      </c>
      <c r="AW2229" s="1">
        <f t="shared" si="241"/>
        <v>-5.1726912341958675</v>
      </c>
      <c r="AX2229" s="1">
        <f t="shared" si="242"/>
        <v>-4.5824985917628069</v>
      </c>
      <c r="AY2229" s="1">
        <f t="shared" si="243"/>
        <v>-1.7914441344922394</v>
      </c>
      <c r="AZ2229" s="1">
        <f t="shared" si="244"/>
        <v>-1.3905294732314943</v>
      </c>
    </row>
    <row r="2230" spans="1:52">
      <c r="A2230" t="s">
        <v>21904</v>
      </c>
      <c r="B2230" t="s">
        <v>21904</v>
      </c>
      <c r="C2230" t="s">
        <v>21905</v>
      </c>
      <c r="D2230" t="s">
        <v>255</v>
      </c>
      <c r="E2230" t="s">
        <v>255</v>
      </c>
      <c r="F2230" t="s">
        <v>236</v>
      </c>
      <c r="G2230" t="s">
        <v>237</v>
      </c>
      <c r="H2230" t="s">
        <v>383</v>
      </c>
      <c r="I2230" t="s">
        <v>2596</v>
      </c>
      <c r="N2230" t="s">
        <v>20878</v>
      </c>
      <c r="O2230" t="s">
        <v>20879</v>
      </c>
      <c r="P2230" t="s">
        <v>20880</v>
      </c>
      <c r="R2230" t="s">
        <v>21411</v>
      </c>
      <c r="T2230" t="s">
        <v>21906</v>
      </c>
      <c r="Y2230">
        <v>1</v>
      </c>
      <c r="AA2230" t="s">
        <v>389</v>
      </c>
      <c r="AB2230">
        <v>0</v>
      </c>
      <c r="AE2230">
        <v>0</v>
      </c>
      <c r="AH2230" t="s">
        <v>390</v>
      </c>
      <c r="AK2230">
        <v>251</v>
      </c>
      <c r="AL2230">
        <v>0.3</v>
      </c>
      <c r="AM2230">
        <v>13.3</v>
      </c>
      <c r="AN2230">
        <v>10.3</v>
      </c>
      <c r="AO2230">
        <v>0.1</v>
      </c>
      <c r="AP2230">
        <v>0</v>
      </c>
      <c r="AQ2230">
        <v>2</v>
      </c>
      <c r="AR2230">
        <v>0.02</v>
      </c>
      <c r="AS2230" s="1">
        <f>(NORMDIST($AK2230,AVERAGE($AK$2:$AK$6289),STDEV($AK$2:$AK$6289),1)-0.5)*20</f>
        <v>-6.7518756838078904</v>
      </c>
      <c r="AT2230" s="1">
        <f t="shared" si="238"/>
        <v>-6.3007757674994647</v>
      </c>
      <c r="AU2230" s="1">
        <f t="shared" si="239"/>
        <v>-3.970701628355664</v>
      </c>
      <c r="AV2230" s="1">
        <f t="shared" si="240"/>
        <v>-0.79999088660313245</v>
      </c>
      <c r="AW2230" s="1">
        <f t="shared" si="241"/>
        <v>-5.1537230504666409</v>
      </c>
      <c r="AX2230" s="1">
        <f t="shared" si="242"/>
        <v>-4.5824985917628069</v>
      </c>
      <c r="AY2230" s="1">
        <f t="shared" si="243"/>
        <v>-1.012640926574635</v>
      </c>
      <c r="AZ2230" s="1">
        <f t="shared" si="244"/>
        <v>-1.3601926415515697</v>
      </c>
    </row>
    <row r="2231" spans="1:52">
      <c r="A2231" t="s">
        <v>21907</v>
      </c>
      <c r="B2231" t="s">
        <v>21907</v>
      </c>
      <c r="C2231" t="s">
        <v>358</v>
      </c>
      <c r="D2231" t="s">
        <v>21908</v>
      </c>
      <c r="E2231" t="s">
        <v>21909</v>
      </c>
      <c r="F2231" t="s">
        <v>236</v>
      </c>
      <c r="G2231" t="s">
        <v>237</v>
      </c>
      <c r="H2231" t="s">
        <v>21910</v>
      </c>
      <c r="I2231" t="s">
        <v>21911</v>
      </c>
      <c r="J2231" t="s">
        <v>1611</v>
      </c>
      <c r="K2231" t="s">
        <v>1612</v>
      </c>
      <c r="N2231" t="s">
        <v>21912</v>
      </c>
      <c r="O2231" t="s">
        <v>21913</v>
      </c>
      <c r="P2231" t="s">
        <v>21914</v>
      </c>
      <c r="Q2231" t="s">
        <v>1498</v>
      </c>
      <c r="R2231" t="s">
        <v>236</v>
      </c>
      <c r="S2231" t="s">
        <v>65</v>
      </c>
      <c r="T2231" t="s">
        <v>21915</v>
      </c>
      <c r="Y2231">
        <v>0</v>
      </c>
      <c r="AB2231">
        <v>0</v>
      </c>
      <c r="AE2231">
        <v>0</v>
      </c>
      <c r="AH2231" t="s">
        <v>21911</v>
      </c>
      <c r="AI2231" t="s">
        <v>21916</v>
      </c>
      <c r="AJ2231" t="s">
        <v>21917</v>
      </c>
      <c r="AK2231">
        <v>376</v>
      </c>
      <c r="AL2231">
        <v>17.399999999999999</v>
      </c>
      <c r="AM2231">
        <v>0</v>
      </c>
      <c r="AO2231">
        <v>1.3</v>
      </c>
      <c r="AS2231" s="1">
        <f>(NORMDIST($AK2231,AVERAGE($AK$2:$AK$6289),STDEV($AK$2:$AK$6289),1)-0.5)*20</f>
        <v>-5.9054052126144274</v>
      </c>
      <c r="AT2231" s="1">
        <f t="shared" si="238"/>
        <v>7.8981130800668087</v>
      </c>
      <c r="AU2231" s="1">
        <f t="shared" si="239"/>
        <v>-6.7399309844154365</v>
      </c>
      <c r="AV2231" s="1">
        <f t="shared" si="240"/>
        <v>-5.214935576816373</v>
      </c>
      <c r="AW2231" s="1">
        <f t="shared" si="241"/>
        <v>-4.6866103620704269</v>
      </c>
      <c r="AX2231" s="1">
        <f t="shared" si="242"/>
        <v>-4.5824985917628069</v>
      </c>
      <c r="AY2231" s="1">
        <f t="shared" si="243"/>
        <v>-4.668402470882846</v>
      </c>
      <c r="AZ2231" s="1">
        <f t="shared" si="244"/>
        <v>-1.4208458014657999</v>
      </c>
    </row>
    <row r="2232" spans="1:52">
      <c r="A2232" t="s">
        <v>21918</v>
      </c>
      <c r="B2232" t="s">
        <v>21919</v>
      </c>
      <c r="C2232" t="s">
        <v>21920</v>
      </c>
      <c r="D2232" t="s">
        <v>8206</v>
      </c>
      <c r="E2232" t="s">
        <v>1835</v>
      </c>
      <c r="F2232" t="s">
        <v>236</v>
      </c>
      <c r="G2232" t="s">
        <v>237</v>
      </c>
      <c r="H2232" t="s">
        <v>374</v>
      </c>
      <c r="I2232" t="s">
        <v>375</v>
      </c>
      <c r="J2232" t="s">
        <v>376</v>
      </c>
      <c r="K2232" t="s">
        <v>377</v>
      </c>
      <c r="L2232" t="s">
        <v>21921</v>
      </c>
      <c r="M2232" t="s">
        <v>21922</v>
      </c>
      <c r="N2232" t="s">
        <v>20756</v>
      </c>
      <c r="O2232" t="s">
        <v>20757</v>
      </c>
      <c r="P2232" t="s">
        <v>7729</v>
      </c>
      <c r="Q2232" t="s">
        <v>15121</v>
      </c>
      <c r="R2232" t="s">
        <v>6007</v>
      </c>
      <c r="S2232" t="s">
        <v>65</v>
      </c>
      <c r="T2232" t="s">
        <v>21923</v>
      </c>
      <c r="U2232" t="s">
        <v>7</v>
      </c>
      <c r="V2232" t="s">
        <v>289</v>
      </c>
      <c r="Y2232">
        <v>1</v>
      </c>
      <c r="AA2232" t="s">
        <v>4196</v>
      </c>
      <c r="AB2232">
        <v>0</v>
      </c>
      <c r="AE2232">
        <v>0</v>
      </c>
      <c r="AH2232" t="s">
        <v>378</v>
      </c>
      <c r="AI2232" t="s">
        <v>21924</v>
      </c>
      <c r="AJ2232" t="s">
        <v>21925</v>
      </c>
      <c r="AK2232">
        <v>466</v>
      </c>
      <c r="AL2232">
        <v>0.7</v>
      </c>
      <c r="AM2232">
        <v>26.3</v>
      </c>
      <c r="AO2232">
        <v>0.1</v>
      </c>
      <c r="AS2232" s="1">
        <f>(NORMDIST($AK2232,AVERAGE($AK$2:$AK$6289),STDEV($AK$2:$AK$6289),1)-0.5)*20</f>
        <v>-5.2217790804259634</v>
      </c>
      <c r="AT2232" s="1">
        <f t="shared" si="238"/>
        <v>-6.0263361835593372</v>
      </c>
      <c r="AU2232" s="1">
        <f t="shared" si="239"/>
        <v>-0.54704778638816398</v>
      </c>
      <c r="AV2232" s="1">
        <f t="shared" si="240"/>
        <v>-5.214935576816373</v>
      </c>
      <c r="AW2232" s="1">
        <f t="shared" si="241"/>
        <v>-5.1537230504666409</v>
      </c>
      <c r="AX2232" s="1">
        <f t="shared" si="242"/>
        <v>-4.5824985917628069</v>
      </c>
      <c r="AY2232" s="1">
        <f t="shared" si="243"/>
        <v>-4.668402470882846</v>
      </c>
      <c r="AZ2232" s="1">
        <f t="shared" si="244"/>
        <v>-1.4208458014657999</v>
      </c>
    </row>
    <row r="2233" spans="1:52">
      <c r="A2233" t="s">
        <v>17305</v>
      </c>
      <c r="B2233" t="s">
        <v>3023</v>
      </c>
      <c r="C2233" t="s">
        <v>4541</v>
      </c>
      <c r="D2233" t="s">
        <v>343</v>
      </c>
      <c r="E2233" t="s">
        <v>344</v>
      </c>
      <c r="F2233" t="s">
        <v>236</v>
      </c>
      <c r="G2233" t="s">
        <v>237</v>
      </c>
      <c r="H2233" t="s">
        <v>3023</v>
      </c>
      <c r="I2233" t="s">
        <v>3025</v>
      </c>
      <c r="J2233" t="s">
        <v>65</v>
      </c>
      <c r="K2233" t="s">
        <v>66</v>
      </c>
      <c r="Q2233" t="s">
        <v>15121</v>
      </c>
      <c r="R2233" t="s">
        <v>6007</v>
      </c>
      <c r="S2233" t="s">
        <v>65</v>
      </c>
      <c r="T2233" t="s">
        <v>21926</v>
      </c>
      <c r="W2233" t="s">
        <v>17288</v>
      </c>
      <c r="Y2233">
        <v>4</v>
      </c>
      <c r="AA2233" t="s">
        <v>21713</v>
      </c>
      <c r="AB2233">
        <v>0</v>
      </c>
      <c r="AE2233">
        <v>3</v>
      </c>
      <c r="AG2233" t="s">
        <v>1507</v>
      </c>
      <c r="AH2233" t="s">
        <v>3025</v>
      </c>
      <c r="AI2233" t="s">
        <v>21927</v>
      </c>
      <c r="AJ2233" t="s">
        <v>21928</v>
      </c>
      <c r="AK2233">
        <v>1476</v>
      </c>
      <c r="AL2233">
        <v>7.9</v>
      </c>
      <c r="AM2233">
        <v>54.6</v>
      </c>
      <c r="AN2233">
        <v>12.9</v>
      </c>
      <c r="AO2233">
        <v>10.6</v>
      </c>
      <c r="AP2233">
        <v>6.6</v>
      </c>
      <c r="AQ2233">
        <v>2.6</v>
      </c>
      <c r="AR2233">
        <v>0.36</v>
      </c>
      <c r="AS2233" s="1">
        <f>(NORMDIST($AK2233,AVERAGE($AK$2:$AK$6289),STDEV($AK$2:$AK$6289),1)-0.5)*20</f>
        <v>4.3885598196382958</v>
      </c>
      <c r="AT2233" s="1">
        <f t="shared" si="238"/>
        <v>0.46879173579696509</v>
      </c>
      <c r="AU2233" s="1">
        <f t="shared" si="239"/>
        <v>6.3950891481263739</v>
      </c>
      <c r="AV2233" s="1">
        <f t="shared" si="240"/>
        <v>0.42357631499914117</v>
      </c>
      <c r="AW2233" s="1">
        <f t="shared" si="241"/>
        <v>-0.48535519756020662</v>
      </c>
      <c r="AX2233" s="1">
        <f t="shared" si="242"/>
        <v>2.2543864555067494</v>
      </c>
      <c r="AY2233" s="1">
        <f t="shared" si="243"/>
        <v>0.17170012588750838</v>
      </c>
      <c r="AZ2233" s="1">
        <f t="shared" si="244"/>
        <v>-0.31971570081136491</v>
      </c>
    </row>
    <row r="2234" spans="1:52">
      <c r="A2234" t="s">
        <v>21929</v>
      </c>
      <c r="B2234" t="s">
        <v>21930</v>
      </c>
      <c r="C2234" t="s">
        <v>21931</v>
      </c>
      <c r="D2234" t="s">
        <v>756</v>
      </c>
      <c r="E2234" t="s">
        <v>235</v>
      </c>
      <c r="F2234" t="s">
        <v>236</v>
      </c>
      <c r="G2234" t="s">
        <v>237</v>
      </c>
      <c r="H2234" t="s">
        <v>21932</v>
      </c>
      <c r="I2234" t="s">
        <v>21933</v>
      </c>
      <c r="N2234" t="s">
        <v>21934</v>
      </c>
      <c r="O2234" t="s">
        <v>21935</v>
      </c>
      <c r="P2234" t="s">
        <v>21936</v>
      </c>
      <c r="Q2234" t="s">
        <v>9936</v>
      </c>
      <c r="R2234" t="s">
        <v>9937</v>
      </c>
      <c r="S2234" t="s">
        <v>65</v>
      </c>
      <c r="T2234" t="s">
        <v>21937</v>
      </c>
      <c r="W2234" t="s">
        <v>2467</v>
      </c>
      <c r="Y2234">
        <v>1</v>
      </c>
      <c r="AA2234" t="s">
        <v>145</v>
      </c>
      <c r="AB2234">
        <v>0</v>
      </c>
      <c r="AE2234">
        <v>0</v>
      </c>
      <c r="AH2234" t="s">
        <v>1223</v>
      </c>
      <c r="AI2234" t="s">
        <v>21938</v>
      </c>
      <c r="AJ2234" t="s">
        <v>21939</v>
      </c>
      <c r="AK2234">
        <v>1039</v>
      </c>
      <c r="AL2234">
        <v>8.1</v>
      </c>
      <c r="AM2234">
        <v>50.4</v>
      </c>
      <c r="AN2234">
        <v>1.7</v>
      </c>
      <c r="AO2234">
        <v>1.2</v>
      </c>
      <c r="AP2234">
        <v>0.2</v>
      </c>
      <c r="AQ2234">
        <v>1.8</v>
      </c>
      <c r="AR2234">
        <v>0.56999999999999995</v>
      </c>
      <c r="AS2234" s="1">
        <f>(NORMDIST($AK2234,AVERAGE($AK$2:$AK$6289),STDEV($AK$2:$AK$6289),1)-0.5)*20</f>
        <v>0.1801652675372023</v>
      </c>
      <c r="AT2234" s="1">
        <f t="shared" si="238"/>
        <v>0.6688827999646052</v>
      </c>
      <c r="AU2234" s="1">
        <f t="shared" si="239"/>
        <v>5.5783119281139086</v>
      </c>
      <c r="AV2234" s="1">
        <f t="shared" si="240"/>
        <v>-4.570194542649908</v>
      </c>
      <c r="AW2234" s="1">
        <f t="shared" si="241"/>
        <v>-4.7263904588576411</v>
      </c>
      <c r="AX2234" s="1">
        <f t="shared" si="242"/>
        <v>-4.4010631137477141</v>
      </c>
      <c r="AY2234" s="1">
        <f t="shared" si="243"/>
        <v>-1.4037498171864082</v>
      </c>
      <c r="AZ2234" s="1">
        <f t="shared" si="244"/>
        <v>0.32681303280281737</v>
      </c>
    </row>
    <row r="2235" spans="1:52">
      <c r="A2235" t="s">
        <v>21942</v>
      </c>
      <c r="B2235" t="s">
        <v>3607</v>
      </c>
      <c r="C2235" t="s">
        <v>1618</v>
      </c>
      <c r="D2235" t="s">
        <v>841</v>
      </c>
      <c r="E2235" t="s">
        <v>842</v>
      </c>
      <c r="F2235" t="s">
        <v>236</v>
      </c>
      <c r="G2235" t="s">
        <v>237</v>
      </c>
      <c r="H2235" t="s">
        <v>6432</v>
      </c>
      <c r="I2235" t="s">
        <v>6433</v>
      </c>
      <c r="J2235" t="s">
        <v>65</v>
      </c>
      <c r="K2235" t="s">
        <v>66</v>
      </c>
      <c r="N2235" t="s">
        <v>21943</v>
      </c>
      <c r="O2235" t="s">
        <v>21944</v>
      </c>
      <c r="P2235" t="s">
        <v>16551</v>
      </c>
      <c r="Q2235" t="s">
        <v>21945</v>
      </c>
      <c r="R2235" t="s">
        <v>236</v>
      </c>
      <c r="S2235" t="s">
        <v>65</v>
      </c>
      <c r="T2235" t="s">
        <v>21946</v>
      </c>
      <c r="W2235" t="s">
        <v>724</v>
      </c>
      <c r="Y2235">
        <v>0</v>
      </c>
      <c r="AB2235">
        <v>0</v>
      </c>
      <c r="AE2235">
        <v>0</v>
      </c>
      <c r="AH2235" t="s">
        <v>3609</v>
      </c>
      <c r="AI2235" t="s">
        <v>21947</v>
      </c>
      <c r="AJ2235" t="s">
        <v>21948</v>
      </c>
      <c r="AK2235">
        <v>159</v>
      </c>
      <c r="AL2235">
        <v>0.6</v>
      </c>
      <c r="AM2235">
        <v>8.5</v>
      </c>
      <c r="AN2235">
        <v>8.5</v>
      </c>
      <c r="AO2235">
        <v>0.1</v>
      </c>
      <c r="AP2235">
        <v>0</v>
      </c>
      <c r="AQ2235">
        <v>0.1</v>
      </c>
      <c r="AR2235">
        <v>0.01</v>
      </c>
      <c r="AS2235" s="1">
        <f>(NORMDIST($AK2235,AVERAGE($AK$2:$AK$6289),STDEV($AK$2:$AK$6289),1)-0.5)*20</f>
        <v>-7.2962889752284799</v>
      </c>
      <c r="AT2235" s="1">
        <f t="shared" si="238"/>
        <v>-6.0960721164378988</v>
      </c>
      <c r="AU2235" s="1">
        <f t="shared" si="239"/>
        <v>-5.0787163087670573</v>
      </c>
      <c r="AV2235" s="1">
        <f t="shared" si="240"/>
        <v>-1.6378155643228154</v>
      </c>
      <c r="AW2235" s="1">
        <f t="shared" si="241"/>
        <v>-5.1537230504666409</v>
      </c>
      <c r="AX2235" s="1">
        <f t="shared" si="242"/>
        <v>-4.5824985917628069</v>
      </c>
      <c r="AY2235" s="1">
        <f t="shared" si="243"/>
        <v>-4.5042246610401859</v>
      </c>
      <c r="AZ2235" s="1">
        <f t="shared" si="244"/>
        <v>-1.3905294732314943</v>
      </c>
    </row>
    <row r="2236" spans="1:52">
      <c r="A2236" t="s">
        <v>21949</v>
      </c>
      <c r="C2236" t="s">
        <v>187</v>
      </c>
      <c r="D2236" t="s">
        <v>864</v>
      </c>
      <c r="E2236" t="s">
        <v>820</v>
      </c>
      <c r="F2236" t="s">
        <v>236</v>
      </c>
      <c r="G2236" t="s">
        <v>237</v>
      </c>
      <c r="H2236" t="s">
        <v>2701</v>
      </c>
      <c r="I2236" t="s">
        <v>1386</v>
      </c>
      <c r="T2236" t="s">
        <v>21950</v>
      </c>
      <c r="Y2236">
        <v>0</v>
      </c>
      <c r="AB2236">
        <v>0</v>
      </c>
      <c r="AE2236">
        <v>0</v>
      </c>
      <c r="AH2236" t="s">
        <v>194</v>
      </c>
      <c r="AI2236" t="s">
        <v>21951</v>
      </c>
      <c r="AJ2236" t="s">
        <v>21952</v>
      </c>
      <c r="AK2236">
        <v>196</v>
      </c>
      <c r="AL2236">
        <v>0.9</v>
      </c>
      <c r="AM2236">
        <v>10</v>
      </c>
      <c r="AO2236">
        <v>0.3</v>
      </c>
      <c r="AS2236" s="1">
        <f>(NORMDIST($AK2236,AVERAGE($AK$2:$AK$6289),STDEV($AK$2:$AK$6289),1)-0.5)*20</f>
        <v>-7.0853626376837227</v>
      </c>
      <c r="AT2236" s="1">
        <f t="shared" si="238"/>
        <v>-5.8846299001975888</v>
      </c>
      <c r="AU2236" s="1">
        <f t="shared" si="239"/>
        <v>-4.7445592615486927</v>
      </c>
      <c r="AV2236" s="1">
        <f t="shared" si="240"/>
        <v>-5.214935576816373</v>
      </c>
      <c r="AW2236" s="1">
        <f t="shared" si="241"/>
        <v>-5.0774480429230762</v>
      </c>
      <c r="AX2236" s="1">
        <f t="shared" si="242"/>
        <v>-4.5824985917628069</v>
      </c>
      <c r="AY2236" s="1">
        <f t="shared" si="243"/>
        <v>-4.668402470882846</v>
      </c>
      <c r="AZ2236" s="1">
        <f t="shared" si="244"/>
        <v>-1.4208458014657999</v>
      </c>
    </row>
    <row r="2237" spans="1:52">
      <c r="A2237" t="s">
        <v>21953</v>
      </c>
      <c r="B2237" t="s">
        <v>21954</v>
      </c>
      <c r="C2237" t="s">
        <v>564</v>
      </c>
      <c r="D2237" t="s">
        <v>19782</v>
      </c>
      <c r="E2237" t="s">
        <v>16535</v>
      </c>
      <c r="F2237" t="s">
        <v>236</v>
      </c>
      <c r="G2237" t="s">
        <v>237</v>
      </c>
      <c r="H2237" t="s">
        <v>21955</v>
      </c>
      <c r="I2237" t="s">
        <v>21956</v>
      </c>
      <c r="J2237" t="s">
        <v>21957</v>
      </c>
      <c r="K2237" t="s">
        <v>21958</v>
      </c>
      <c r="L2237" t="s">
        <v>21959</v>
      </c>
      <c r="M2237" t="s">
        <v>21960</v>
      </c>
      <c r="Q2237" t="s">
        <v>2301</v>
      </c>
      <c r="R2237" t="s">
        <v>236</v>
      </c>
      <c r="S2237" t="s">
        <v>65</v>
      </c>
      <c r="T2237" t="s">
        <v>21961</v>
      </c>
      <c r="Y2237">
        <v>0</v>
      </c>
      <c r="AB2237">
        <v>0</v>
      </c>
      <c r="AE2237">
        <v>0</v>
      </c>
      <c r="AH2237" t="s">
        <v>3287</v>
      </c>
      <c r="AI2237" t="s">
        <v>21962</v>
      </c>
      <c r="AJ2237" t="s">
        <v>21963</v>
      </c>
      <c r="AK2237">
        <v>332</v>
      </c>
      <c r="AL2237">
        <v>16.899999999999999</v>
      </c>
      <c r="AM2237">
        <v>0</v>
      </c>
      <c r="AO2237">
        <v>1.2</v>
      </c>
      <c r="AS2237" s="1">
        <f>(NORMDIST($AK2237,AVERAGE($AK$2:$AK$6289),STDEV($AK$2:$AK$6289),1)-0.5)*20</f>
        <v>-6.2172804204817211</v>
      </c>
      <c r="AT2237" s="1">
        <f t="shared" si="238"/>
        <v>7.6602868577718386</v>
      </c>
      <c r="AU2237" s="1">
        <f t="shared" si="239"/>
        <v>-6.7399309844154365</v>
      </c>
      <c r="AV2237" s="1">
        <f t="shared" si="240"/>
        <v>-5.214935576816373</v>
      </c>
      <c r="AW2237" s="1">
        <f t="shared" si="241"/>
        <v>-4.7263904588576411</v>
      </c>
      <c r="AX2237" s="1">
        <f t="shared" si="242"/>
        <v>-4.5824985917628069</v>
      </c>
      <c r="AY2237" s="1">
        <f t="shared" si="243"/>
        <v>-4.668402470882846</v>
      </c>
      <c r="AZ2237" s="1">
        <f t="shared" si="244"/>
        <v>-1.4208458014657999</v>
      </c>
    </row>
    <row r="2238" spans="1:52">
      <c r="A2238" t="s">
        <v>21965</v>
      </c>
      <c r="B2238" t="s">
        <v>1526</v>
      </c>
      <c r="C2238" t="s">
        <v>1510</v>
      </c>
      <c r="D2238" t="s">
        <v>99</v>
      </c>
      <c r="E2238" t="s">
        <v>100</v>
      </c>
      <c r="F2238" t="s">
        <v>21966</v>
      </c>
      <c r="G2238" t="s">
        <v>21967</v>
      </c>
      <c r="H2238" t="s">
        <v>21968</v>
      </c>
      <c r="I2238" t="s">
        <v>21969</v>
      </c>
      <c r="J2238" t="s">
        <v>1561</v>
      </c>
      <c r="K2238" t="s">
        <v>1562</v>
      </c>
      <c r="T2238" t="s">
        <v>21970</v>
      </c>
      <c r="Y2238">
        <v>0</v>
      </c>
      <c r="AB2238">
        <v>0</v>
      </c>
      <c r="AE2238">
        <v>0</v>
      </c>
      <c r="AH2238" t="s">
        <v>682</v>
      </c>
      <c r="AI2238" t="s">
        <v>21971</v>
      </c>
      <c r="AJ2238" t="s">
        <v>21972</v>
      </c>
      <c r="AK2238">
        <v>209</v>
      </c>
      <c r="AL2238">
        <v>0.6</v>
      </c>
      <c r="AM2238">
        <v>11.7</v>
      </c>
      <c r="AN2238">
        <v>11.5</v>
      </c>
      <c r="AO2238">
        <v>0</v>
      </c>
      <c r="AQ2238">
        <v>0</v>
      </c>
      <c r="AR2238">
        <v>0</v>
      </c>
      <c r="AS2238" s="1">
        <f>(NORMDIST($AK2238,AVERAGE($AK$2:$AK$6289),STDEV($AK$2:$AK$6289),1)-0.5)*20</f>
        <v>-7.0086949427588108</v>
      </c>
      <c r="AT2238" s="1">
        <f t="shared" si="238"/>
        <v>-6.0960721164378988</v>
      </c>
      <c r="AU2238" s="1">
        <f t="shared" si="239"/>
        <v>-4.3522965176144695</v>
      </c>
      <c r="AV2238" s="1">
        <f t="shared" si="240"/>
        <v>-0.23586556815761384</v>
      </c>
      <c r="AW2238" s="1">
        <f t="shared" si="241"/>
        <v>-5.191619010871471</v>
      </c>
      <c r="AX2238" s="1">
        <f t="shared" si="242"/>
        <v>-4.5824985917628069</v>
      </c>
      <c r="AY2238" s="1">
        <f t="shared" si="243"/>
        <v>-4.668402470882846</v>
      </c>
      <c r="AZ2238" s="1">
        <f t="shared" si="244"/>
        <v>-1.4208458014657999</v>
      </c>
    </row>
    <row r="2239" spans="1:52">
      <c r="A2239" t="s">
        <v>21975</v>
      </c>
      <c r="B2239" t="s">
        <v>1865</v>
      </c>
      <c r="C2239" t="s">
        <v>1077</v>
      </c>
      <c r="F2239" t="s">
        <v>21976</v>
      </c>
      <c r="G2239" t="s">
        <v>21977</v>
      </c>
      <c r="U2239" t="s">
        <v>21978</v>
      </c>
      <c r="V2239" t="s">
        <v>21979</v>
      </c>
      <c r="AI2239" t="s">
        <v>21980</v>
      </c>
      <c r="AJ2239" t="s">
        <v>21981</v>
      </c>
      <c r="AK2239">
        <v>187</v>
      </c>
      <c r="AL2239">
        <v>0.6</v>
      </c>
      <c r="AM2239">
        <v>10.199999999999999</v>
      </c>
      <c r="AN2239">
        <v>9</v>
      </c>
      <c r="AQ2239">
        <v>0.1</v>
      </c>
      <c r="AS2239" s="1">
        <f>(NORMDIST($AK2239,AVERAGE($AK$2:$AK$6289),STDEV($AK$2:$AK$6289),1)-0.5)*20</f>
        <v>-7.1376597533274655</v>
      </c>
      <c r="AT2239" s="1">
        <f t="shared" si="238"/>
        <v>-6.0960721164378988</v>
      </c>
      <c r="AU2239" s="1">
        <f t="shared" si="239"/>
        <v>-4.6991440209249564</v>
      </c>
      <c r="AV2239" s="1">
        <f t="shared" si="240"/>
        <v>-1.4065266949053923</v>
      </c>
      <c r="AW2239" s="1">
        <f t="shared" si="241"/>
        <v>-5.191619010871471</v>
      </c>
      <c r="AX2239" s="1">
        <f t="shared" si="242"/>
        <v>-4.5824985917628069</v>
      </c>
      <c r="AY2239" s="1">
        <f t="shared" si="243"/>
        <v>-4.5042246610401859</v>
      </c>
      <c r="AZ2239" s="1">
        <f t="shared" si="244"/>
        <v>-1.4208458014657999</v>
      </c>
    </row>
    <row r="2240" spans="1:52">
      <c r="A2240" t="s">
        <v>21982</v>
      </c>
      <c r="B2240" t="s">
        <v>21983</v>
      </c>
      <c r="C2240" t="s">
        <v>1618</v>
      </c>
      <c r="D2240" t="s">
        <v>99</v>
      </c>
      <c r="E2240" t="s">
        <v>100</v>
      </c>
      <c r="F2240" t="s">
        <v>21966</v>
      </c>
      <c r="G2240" t="s">
        <v>21967</v>
      </c>
      <c r="H2240" t="s">
        <v>21984</v>
      </c>
      <c r="I2240" t="s">
        <v>21985</v>
      </c>
      <c r="L2240" t="s">
        <v>1270</v>
      </c>
      <c r="M2240" t="s">
        <v>1271</v>
      </c>
      <c r="N2240" t="s">
        <v>16793</v>
      </c>
      <c r="O2240" t="s">
        <v>16794</v>
      </c>
      <c r="P2240" t="s">
        <v>16795</v>
      </c>
      <c r="Q2240" t="s">
        <v>6163</v>
      </c>
      <c r="R2240" t="s">
        <v>236</v>
      </c>
      <c r="S2240" t="s">
        <v>65</v>
      </c>
      <c r="T2240" t="s">
        <v>15567</v>
      </c>
      <c r="W2240" t="s">
        <v>724</v>
      </c>
      <c r="Y2240">
        <v>0</v>
      </c>
      <c r="AB2240">
        <v>0</v>
      </c>
      <c r="AE2240">
        <v>0</v>
      </c>
      <c r="AH2240" t="s">
        <v>3554</v>
      </c>
      <c r="AI2240" t="s">
        <v>21986</v>
      </c>
      <c r="AJ2240" t="s">
        <v>21987</v>
      </c>
      <c r="AK2240">
        <v>187</v>
      </c>
      <c r="AL2240">
        <v>0.6</v>
      </c>
      <c r="AM2240">
        <v>10.199999999999999</v>
      </c>
      <c r="AN2240">
        <v>8.5</v>
      </c>
      <c r="AO2240">
        <v>0.1</v>
      </c>
      <c r="AP2240">
        <v>0</v>
      </c>
      <c r="AQ2240">
        <v>0.1</v>
      </c>
      <c r="AR2240">
        <v>0</v>
      </c>
      <c r="AS2240" s="1">
        <f>(NORMDIST($AK2240,AVERAGE($AK$2:$AK$6289),STDEV($AK$2:$AK$6289),1)-0.5)*20</f>
        <v>-7.1376597533274655</v>
      </c>
      <c r="AT2240" s="1">
        <f t="shared" si="238"/>
        <v>-6.0960721164378988</v>
      </c>
      <c r="AU2240" s="1">
        <f t="shared" si="239"/>
        <v>-4.6991440209249564</v>
      </c>
      <c r="AV2240" s="1">
        <f t="shared" si="240"/>
        <v>-1.6378155643228154</v>
      </c>
      <c r="AW2240" s="1">
        <f t="shared" si="241"/>
        <v>-5.1537230504666409</v>
      </c>
      <c r="AX2240" s="1">
        <f t="shared" si="242"/>
        <v>-4.5824985917628069</v>
      </c>
      <c r="AY2240" s="1">
        <f t="shared" si="243"/>
        <v>-4.5042246610401859</v>
      </c>
      <c r="AZ2240" s="1">
        <f t="shared" si="244"/>
        <v>-1.4208458014657999</v>
      </c>
    </row>
    <row r="2241" spans="1:52">
      <c r="A2241" t="s">
        <v>21988</v>
      </c>
      <c r="B2241" t="s">
        <v>1526</v>
      </c>
      <c r="C2241" t="s">
        <v>1510</v>
      </c>
      <c r="D2241" t="s">
        <v>3048</v>
      </c>
      <c r="E2241" t="s">
        <v>3049</v>
      </c>
      <c r="F2241" t="s">
        <v>21966</v>
      </c>
      <c r="G2241" t="s">
        <v>21967</v>
      </c>
      <c r="H2241" t="s">
        <v>1526</v>
      </c>
      <c r="I2241" t="s">
        <v>681</v>
      </c>
      <c r="J2241" t="s">
        <v>65</v>
      </c>
      <c r="K2241" t="s">
        <v>66</v>
      </c>
      <c r="L2241" t="s">
        <v>21989</v>
      </c>
      <c r="M2241" t="s">
        <v>19329</v>
      </c>
      <c r="Q2241" t="s">
        <v>6671</v>
      </c>
      <c r="R2241" t="s">
        <v>1266</v>
      </c>
      <c r="S2241" t="s">
        <v>65</v>
      </c>
      <c r="T2241" t="s">
        <v>21990</v>
      </c>
      <c r="Y2241">
        <v>1</v>
      </c>
      <c r="AA2241" t="s">
        <v>389</v>
      </c>
      <c r="AB2241">
        <v>0</v>
      </c>
      <c r="AE2241">
        <v>0</v>
      </c>
      <c r="AH2241" t="s">
        <v>682</v>
      </c>
      <c r="AI2241" t="s">
        <v>21991</v>
      </c>
      <c r="AJ2241" t="s">
        <v>21992</v>
      </c>
      <c r="AK2241">
        <v>195</v>
      </c>
      <c r="AL2241">
        <v>0.6</v>
      </c>
      <c r="AM2241">
        <v>10.9</v>
      </c>
      <c r="AS2241" s="1">
        <f>(NORMDIST($AK2241,AVERAGE($AK$2:$AK$6289),STDEV($AK$2:$AK$6289),1)-0.5)*20</f>
        <v>-7.0912049446697534</v>
      </c>
      <c r="AT2241" s="1">
        <f t="shared" si="238"/>
        <v>-6.0960721164378988</v>
      </c>
      <c r="AU2241" s="1">
        <f t="shared" si="239"/>
        <v>-4.5386360877304011</v>
      </c>
      <c r="AV2241" s="1">
        <f t="shared" si="240"/>
        <v>-5.214935576816373</v>
      </c>
      <c r="AW2241" s="1">
        <f t="shared" si="241"/>
        <v>-5.191619010871471</v>
      </c>
      <c r="AX2241" s="1">
        <f t="shared" si="242"/>
        <v>-4.5824985917628069</v>
      </c>
      <c r="AY2241" s="1">
        <f t="shared" si="243"/>
        <v>-4.668402470882846</v>
      </c>
      <c r="AZ2241" s="1">
        <f t="shared" si="244"/>
        <v>-1.4208458014657999</v>
      </c>
    </row>
    <row r="2242" spans="1:52">
      <c r="A2242" t="s">
        <v>21574</v>
      </c>
      <c r="C2242" t="s">
        <v>1220</v>
      </c>
      <c r="D2242" t="s">
        <v>99</v>
      </c>
      <c r="E2242" t="s">
        <v>100</v>
      </c>
      <c r="F2242" t="s">
        <v>21966</v>
      </c>
      <c r="G2242" t="s">
        <v>21967</v>
      </c>
      <c r="H2242" t="s">
        <v>21574</v>
      </c>
      <c r="I2242" t="s">
        <v>21993</v>
      </c>
      <c r="J2242" t="s">
        <v>21994</v>
      </c>
      <c r="K2242" t="s">
        <v>21995</v>
      </c>
      <c r="L2242" t="s">
        <v>21996</v>
      </c>
      <c r="M2242" t="s">
        <v>21997</v>
      </c>
      <c r="Q2242" t="s">
        <v>65</v>
      </c>
      <c r="S2242" t="s">
        <v>65</v>
      </c>
      <c r="T2242" t="s">
        <v>21998</v>
      </c>
      <c r="Y2242">
        <v>0</v>
      </c>
      <c r="AB2242">
        <v>0</v>
      </c>
      <c r="AE2242">
        <v>0</v>
      </c>
      <c r="AH2242" t="s">
        <v>194</v>
      </c>
      <c r="AK2242">
        <v>321</v>
      </c>
      <c r="AL2242">
        <v>0.6</v>
      </c>
      <c r="AM2242">
        <v>18.3</v>
      </c>
      <c r="AN2242">
        <v>18.100000000000001</v>
      </c>
      <c r="AO2242">
        <v>0</v>
      </c>
      <c r="AP2242">
        <v>0</v>
      </c>
      <c r="AQ2242">
        <v>0</v>
      </c>
      <c r="AR2242">
        <v>0</v>
      </c>
      <c r="AS2242" s="1">
        <f>(NORMDIST($AK2242,AVERAGE($AK$2:$AK$6289),STDEV($AK$2:$AK$6289),1)-0.5)*20</f>
        <v>-6.2929021539919772</v>
      </c>
      <c r="AT2242" s="1">
        <f t="shared" ref="AT2242:AT2305" si="245">(NORMDIST($AL2242,AVERAGE($AL$2:$AL$6289),STDEV($AL$2:$AL$6289),1)-0.5)*20</f>
        <v>-6.0960721164378988</v>
      </c>
      <c r="AU2242" s="1">
        <f t="shared" ref="AU2242:AU2305" si="246">(NORMDIST($AM2242,AVERAGE($AM$2:$AM$6289),STDEV($AM$2:$AM$6289),1)-0.5)*20</f>
        <v>-2.7103969205667466</v>
      </c>
      <c r="AV2242" s="1">
        <f t="shared" ref="AV2242:AV2305" si="247">(NORMDIST($AN2242,AVERAGE($AN$2:$AN$6289),STDEV($AN$2:$AN$6289),1)-0.5)*20</f>
        <v>2.8130413136382137</v>
      </c>
      <c r="AW2242" s="1">
        <f t="shared" ref="AW2242:AW2305" si="248">(NORMDIST($AO2242,AVERAGE($AO$2:$AO$6289),STDEV($AO$2:$AO$6289),1)-0.5)*20</f>
        <v>-5.191619010871471</v>
      </c>
      <c r="AX2242" s="1">
        <f t="shared" ref="AX2242:AX2305" si="249">(NORMDIST($AP2242,AVERAGE($AP$2:$AP$6289),STDEV($AP$2:$AP$6289),1)-0.5)*20</f>
        <v>-4.5824985917628069</v>
      </c>
      <c r="AY2242" s="1">
        <f t="shared" ref="AY2242:AY2305" si="250">(NORMDIST($AQ2242,AVERAGE($AQ$2:$AQ$6289),STDEV($AQ$2:$AQ$6289),1)-0.5)*20</f>
        <v>-4.668402470882846</v>
      </c>
      <c r="AZ2242" s="1">
        <f t="shared" ref="AZ2242:AZ2305" si="251">(NORMDIST($AR2242,AVERAGE($AR$2:$AR$6289),STDEV($AR$2:$AR$6289),1)-0.5)*20</f>
        <v>-1.4208458014657999</v>
      </c>
    </row>
    <row r="2243" spans="1:52">
      <c r="A2243" t="s">
        <v>21999</v>
      </c>
      <c r="B2243" t="s">
        <v>22000</v>
      </c>
      <c r="C2243" t="s">
        <v>22001</v>
      </c>
      <c r="D2243" t="s">
        <v>22002</v>
      </c>
      <c r="E2243" t="s">
        <v>22003</v>
      </c>
      <c r="F2243" t="s">
        <v>21966</v>
      </c>
      <c r="G2243" t="s">
        <v>21967</v>
      </c>
      <c r="H2243" t="s">
        <v>22004</v>
      </c>
      <c r="I2243" t="s">
        <v>22005</v>
      </c>
      <c r="J2243" t="s">
        <v>16803</v>
      </c>
      <c r="K2243" t="s">
        <v>16804</v>
      </c>
      <c r="L2243" t="s">
        <v>1519</v>
      </c>
      <c r="M2243" t="s">
        <v>1520</v>
      </c>
      <c r="Q2243" t="s">
        <v>65</v>
      </c>
      <c r="R2243" t="s">
        <v>466</v>
      </c>
      <c r="S2243" t="s">
        <v>65</v>
      </c>
      <c r="T2243" t="s">
        <v>22006</v>
      </c>
      <c r="U2243" t="s">
        <v>22007</v>
      </c>
      <c r="V2243" t="s">
        <v>22008</v>
      </c>
      <c r="W2243" t="s">
        <v>2295</v>
      </c>
      <c r="Y2243">
        <v>1</v>
      </c>
      <c r="AA2243" t="s">
        <v>389</v>
      </c>
      <c r="AB2243">
        <v>0</v>
      </c>
      <c r="AE2243">
        <v>0</v>
      </c>
      <c r="AH2243" t="s">
        <v>194</v>
      </c>
      <c r="AI2243" t="s">
        <v>22009</v>
      </c>
      <c r="AJ2243" t="s">
        <v>22010</v>
      </c>
      <c r="AK2243">
        <v>188</v>
      </c>
      <c r="AL2243">
        <v>0.6</v>
      </c>
      <c r="AM2243">
        <v>10.5</v>
      </c>
      <c r="AN2243">
        <v>10.3</v>
      </c>
      <c r="AS2243" s="1">
        <f>(NORMDIST($AK2243,AVERAGE($AK$2:$AK$6289),STDEV($AK$2:$AK$6289),1)-0.5)*20</f>
        <v>-7.1318804679830805</v>
      </c>
      <c r="AT2243" s="1">
        <f t="shared" si="245"/>
        <v>-6.0960721164378988</v>
      </c>
      <c r="AU2243" s="1">
        <f t="shared" si="246"/>
        <v>-4.6306493247092977</v>
      </c>
      <c r="AV2243" s="1">
        <f t="shared" si="247"/>
        <v>-0.79999088660313245</v>
      </c>
      <c r="AW2243" s="1">
        <f t="shared" si="248"/>
        <v>-5.191619010871471</v>
      </c>
      <c r="AX2243" s="1">
        <f t="shared" si="249"/>
        <v>-4.5824985917628069</v>
      </c>
      <c r="AY2243" s="1">
        <f t="shared" si="250"/>
        <v>-4.668402470882846</v>
      </c>
      <c r="AZ2243" s="1">
        <f t="shared" si="251"/>
        <v>-1.4208458014657999</v>
      </c>
    </row>
    <row r="2244" spans="1:52">
      <c r="A2244" t="s">
        <v>22011</v>
      </c>
      <c r="B2244" t="s">
        <v>22012</v>
      </c>
      <c r="C2244" t="s">
        <v>22001</v>
      </c>
      <c r="D2244" t="s">
        <v>22013</v>
      </c>
      <c r="E2244" t="s">
        <v>22003</v>
      </c>
      <c r="F2244" t="s">
        <v>21966</v>
      </c>
      <c r="G2244" t="s">
        <v>21967</v>
      </c>
      <c r="H2244" t="s">
        <v>22014</v>
      </c>
      <c r="I2244" t="s">
        <v>22015</v>
      </c>
      <c r="J2244" t="s">
        <v>16803</v>
      </c>
      <c r="K2244" t="s">
        <v>16804</v>
      </c>
      <c r="L2244" t="s">
        <v>1519</v>
      </c>
      <c r="M2244" t="s">
        <v>1520</v>
      </c>
      <c r="Q2244" t="s">
        <v>65</v>
      </c>
      <c r="R2244" t="s">
        <v>466</v>
      </c>
      <c r="S2244" t="s">
        <v>65</v>
      </c>
      <c r="T2244" t="s">
        <v>22016</v>
      </c>
      <c r="U2244" t="s">
        <v>22017</v>
      </c>
      <c r="V2244" t="s">
        <v>22018</v>
      </c>
      <c r="W2244" t="s">
        <v>2295</v>
      </c>
      <c r="Y2244">
        <v>0</v>
      </c>
      <c r="AB2244">
        <v>0</v>
      </c>
      <c r="AE2244">
        <v>0</v>
      </c>
      <c r="AH2244" t="s">
        <v>13485</v>
      </c>
      <c r="AI2244" t="s">
        <v>22019</v>
      </c>
      <c r="AJ2244" t="s">
        <v>22020</v>
      </c>
      <c r="AK2244">
        <v>85</v>
      </c>
      <c r="AL2244">
        <v>0.5</v>
      </c>
      <c r="AM2244">
        <v>4.5</v>
      </c>
      <c r="AN2244">
        <v>4</v>
      </c>
      <c r="AR2244">
        <v>0.12</v>
      </c>
      <c r="AS2244" s="1">
        <f>(NORMDIST($AK2244,AVERAGE($AK$2:$AK$6289),STDEV($AK$2:$AK$6289),1)-0.5)*20</f>
        <v>-7.6861275955787711</v>
      </c>
      <c r="AT2244" s="1">
        <f t="shared" si="245"/>
        <v>-6.1650591413827627</v>
      </c>
      <c r="AU2244" s="1">
        <f t="shared" si="246"/>
        <v>-5.9112441726656195</v>
      </c>
      <c r="AV2244" s="1">
        <f t="shared" si="247"/>
        <v>-3.6341849835257878</v>
      </c>
      <c r="AW2244" s="1">
        <f t="shared" si="248"/>
        <v>-5.191619010871471</v>
      </c>
      <c r="AX2244" s="1">
        <f t="shared" si="249"/>
        <v>-4.5824985917628069</v>
      </c>
      <c r="AY2244" s="1">
        <f t="shared" si="250"/>
        <v>-4.668402470882846</v>
      </c>
      <c r="AZ2244" s="1">
        <f t="shared" si="251"/>
        <v>-1.0557934984836304</v>
      </c>
    </row>
    <row r="2245" spans="1:52">
      <c r="A2245" t="s">
        <v>22021</v>
      </c>
      <c r="B2245" t="s">
        <v>22022</v>
      </c>
      <c r="C2245" t="s">
        <v>22001</v>
      </c>
      <c r="D2245" t="s">
        <v>22002</v>
      </c>
      <c r="E2245" t="s">
        <v>22003</v>
      </c>
      <c r="F2245" t="s">
        <v>21966</v>
      </c>
      <c r="G2245" t="s">
        <v>21967</v>
      </c>
      <c r="H2245" t="s">
        <v>22023</v>
      </c>
      <c r="I2245" t="s">
        <v>22024</v>
      </c>
      <c r="J2245" t="s">
        <v>16803</v>
      </c>
      <c r="K2245" t="s">
        <v>16804</v>
      </c>
      <c r="L2245" t="s">
        <v>1519</v>
      </c>
      <c r="M2245" t="s">
        <v>1520</v>
      </c>
      <c r="Q2245" t="s">
        <v>65</v>
      </c>
      <c r="R2245" t="s">
        <v>466</v>
      </c>
      <c r="S2245" t="s">
        <v>65</v>
      </c>
      <c r="T2245" t="s">
        <v>22025</v>
      </c>
      <c r="U2245" t="s">
        <v>22007</v>
      </c>
      <c r="V2245" t="s">
        <v>22008</v>
      </c>
      <c r="W2245" t="s">
        <v>2295</v>
      </c>
      <c r="Y2245">
        <v>2</v>
      </c>
      <c r="AA2245" t="s">
        <v>2291</v>
      </c>
      <c r="AB2245">
        <v>0</v>
      </c>
      <c r="AE2245">
        <v>0</v>
      </c>
      <c r="AH2245" t="s">
        <v>194</v>
      </c>
      <c r="AI2245" t="s">
        <v>22026</v>
      </c>
      <c r="AJ2245" t="s">
        <v>22027</v>
      </c>
      <c r="AK2245">
        <v>207</v>
      </c>
      <c r="AL2245">
        <v>0.6</v>
      </c>
      <c r="AM2245">
        <v>11.5</v>
      </c>
      <c r="AN2245">
        <v>11.3</v>
      </c>
      <c r="AS2245" s="1">
        <f>(NORMDIST($AK2245,AVERAGE($AK$2:$AK$6289),STDEV($AK$2:$AK$6289),1)-0.5)*20</f>
        <v>-7.0205767694301624</v>
      </c>
      <c r="AT2245" s="1">
        <f t="shared" si="245"/>
        <v>-6.0960721164378988</v>
      </c>
      <c r="AU2245" s="1">
        <f t="shared" si="246"/>
        <v>-4.3991669265227813</v>
      </c>
      <c r="AV2245" s="1">
        <f t="shared" si="247"/>
        <v>-0.33004509678878469</v>
      </c>
      <c r="AW2245" s="1">
        <f t="shared" si="248"/>
        <v>-5.191619010871471</v>
      </c>
      <c r="AX2245" s="1">
        <f t="shared" si="249"/>
        <v>-4.5824985917628069</v>
      </c>
      <c r="AY2245" s="1">
        <f t="shared" si="250"/>
        <v>-4.668402470882846</v>
      </c>
      <c r="AZ2245" s="1">
        <f t="shared" si="251"/>
        <v>-1.4208458014657999</v>
      </c>
    </row>
    <row r="2246" spans="1:52">
      <c r="A2246" t="s">
        <v>22028</v>
      </c>
      <c r="B2246" t="s">
        <v>1526</v>
      </c>
      <c r="C2246" t="s">
        <v>2295</v>
      </c>
      <c r="D2246" t="s">
        <v>20744</v>
      </c>
      <c r="E2246" t="s">
        <v>20745</v>
      </c>
      <c r="F2246" t="s">
        <v>21966</v>
      </c>
      <c r="G2246" t="s">
        <v>21967</v>
      </c>
      <c r="H2246" t="s">
        <v>1526</v>
      </c>
      <c r="I2246" t="s">
        <v>681</v>
      </c>
      <c r="L2246" t="s">
        <v>22029</v>
      </c>
      <c r="M2246" t="s">
        <v>22030</v>
      </c>
      <c r="Q2246" t="s">
        <v>67</v>
      </c>
      <c r="R2246" t="s">
        <v>1922</v>
      </c>
      <c r="S2246" t="s">
        <v>65</v>
      </c>
      <c r="T2246" t="s">
        <v>22031</v>
      </c>
      <c r="W2246" t="s">
        <v>2295</v>
      </c>
      <c r="Y2246">
        <v>0</v>
      </c>
      <c r="AB2246">
        <v>0</v>
      </c>
      <c r="AE2246">
        <v>0</v>
      </c>
      <c r="AH2246" t="s">
        <v>682</v>
      </c>
      <c r="AI2246" t="s">
        <v>22032</v>
      </c>
      <c r="AJ2246" t="s">
        <v>22033</v>
      </c>
      <c r="AK2246">
        <v>228</v>
      </c>
      <c r="AL2246">
        <v>0.3</v>
      </c>
      <c r="AM2246">
        <v>12.9</v>
      </c>
      <c r="AN2246">
        <v>12.7</v>
      </c>
      <c r="AO2246">
        <v>0.1</v>
      </c>
      <c r="AP2246">
        <v>0.1</v>
      </c>
      <c r="AQ2246">
        <v>0</v>
      </c>
      <c r="AR2246">
        <v>0</v>
      </c>
      <c r="AS2246" s="1">
        <f>(NORMDIST($AK2246,AVERAGE($AK$2:$AK$6289),STDEV($AK$2:$AK$6289),1)-0.5)*20</f>
        <v>-6.8942418524718985</v>
      </c>
      <c r="AT2246" s="1">
        <f t="shared" si="245"/>
        <v>-6.3007757674994647</v>
      </c>
      <c r="AU2246" s="1">
        <f t="shared" si="246"/>
        <v>-4.0671833175612715</v>
      </c>
      <c r="AV2246" s="1">
        <f t="shared" si="247"/>
        <v>0.32944246468100014</v>
      </c>
      <c r="AW2246" s="1">
        <f t="shared" si="248"/>
        <v>-5.1537230504666409</v>
      </c>
      <c r="AX2246" s="1">
        <f t="shared" si="249"/>
        <v>-4.4921484488929675</v>
      </c>
      <c r="AY2246" s="1">
        <f t="shared" si="250"/>
        <v>-4.668402470882846</v>
      </c>
      <c r="AZ2246" s="1">
        <f t="shared" si="251"/>
        <v>-1.4208458014657999</v>
      </c>
    </row>
    <row r="2247" spans="1:52">
      <c r="A2247" t="s">
        <v>22034</v>
      </c>
      <c r="B2247" t="s">
        <v>22035</v>
      </c>
      <c r="C2247" t="s">
        <v>22036</v>
      </c>
      <c r="D2247" t="s">
        <v>756</v>
      </c>
      <c r="E2247" t="s">
        <v>235</v>
      </c>
      <c r="F2247" t="s">
        <v>22037</v>
      </c>
      <c r="G2247" t="s">
        <v>22038</v>
      </c>
      <c r="H2247" t="s">
        <v>22039</v>
      </c>
      <c r="I2247" t="s">
        <v>22040</v>
      </c>
      <c r="J2247" t="s">
        <v>56</v>
      </c>
      <c r="K2247" t="s">
        <v>57</v>
      </c>
      <c r="Q2247" t="s">
        <v>65</v>
      </c>
      <c r="S2247" t="s">
        <v>65</v>
      </c>
      <c r="T2247" t="s">
        <v>22041</v>
      </c>
      <c r="Y2247">
        <v>8</v>
      </c>
      <c r="AA2247" t="s">
        <v>22042</v>
      </c>
      <c r="AB2247">
        <v>1</v>
      </c>
      <c r="AD2247" t="s">
        <v>216</v>
      </c>
      <c r="AE2247">
        <v>2</v>
      </c>
      <c r="AG2247" t="s">
        <v>18184</v>
      </c>
      <c r="AH2247" t="s">
        <v>1487</v>
      </c>
      <c r="AI2247" t="s">
        <v>22043</v>
      </c>
      <c r="AJ2247" t="s">
        <v>22044</v>
      </c>
      <c r="AK2247">
        <v>2018</v>
      </c>
      <c r="AL2247">
        <v>6.3</v>
      </c>
      <c r="AM2247">
        <v>55.6</v>
      </c>
      <c r="AO2247">
        <v>26.1</v>
      </c>
      <c r="AS2247" s="1">
        <f>(NORMDIST($AK2247,AVERAGE($AK$2:$AK$6289),STDEV($AK$2:$AK$6289),1)-0.5)*20</f>
        <v>7.9730534914529194</v>
      </c>
      <c r="AT2247" s="1">
        <f t="shared" si="245"/>
        <v>-1.1319653330800206</v>
      </c>
      <c r="AU2247" s="1">
        <f t="shared" si="246"/>
        <v>6.5746397807746693</v>
      </c>
      <c r="AV2247" s="1">
        <f t="shared" si="247"/>
        <v>-5.214935576816373</v>
      </c>
      <c r="AW2247" s="1">
        <f t="shared" si="248"/>
        <v>6.2165950903544376</v>
      </c>
      <c r="AX2247" s="1">
        <f t="shared" si="249"/>
        <v>-4.5824985917628069</v>
      </c>
      <c r="AY2247" s="1">
        <f t="shared" si="250"/>
        <v>-4.668402470882846</v>
      </c>
      <c r="AZ2247" s="1">
        <f t="shared" si="251"/>
        <v>-1.4208458014657999</v>
      </c>
    </row>
    <row r="2248" spans="1:52">
      <c r="A2248" t="s">
        <v>22045</v>
      </c>
      <c r="B2248" t="s">
        <v>22046</v>
      </c>
      <c r="C2248" t="s">
        <v>1479</v>
      </c>
      <c r="D2248" t="s">
        <v>5402</v>
      </c>
      <c r="E2248" t="s">
        <v>465</v>
      </c>
      <c r="F2248" t="s">
        <v>22047</v>
      </c>
      <c r="G2248" t="s">
        <v>22048</v>
      </c>
      <c r="H2248" t="s">
        <v>22049</v>
      </c>
      <c r="I2248" t="s">
        <v>12920</v>
      </c>
      <c r="J2248" t="s">
        <v>65</v>
      </c>
      <c r="K2248" t="s">
        <v>66</v>
      </c>
      <c r="Q2248" t="s">
        <v>1353</v>
      </c>
      <c r="R2248" t="s">
        <v>288</v>
      </c>
      <c r="S2248" t="s">
        <v>65</v>
      </c>
      <c r="T2248" t="s">
        <v>22050</v>
      </c>
      <c r="W2248" t="s">
        <v>22051</v>
      </c>
      <c r="Y2248">
        <v>2</v>
      </c>
      <c r="AA2248" t="s">
        <v>22052</v>
      </c>
      <c r="AB2248">
        <v>0</v>
      </c>
      <c r="AE2248">
        <v>1</v>
      </c>
      <c r="AG2248" t="s">
        <v>110</v>
      </c>
      <c r="AH2248" t="s">
        <v>10288</v>
      </c>
      <c r="AI2248" t="s">
        <v>22053</v>
      </c>
      <c r="AJ2248" t="s">
        <v>22054</v>
      </c>
      <c r="AK2248">
        <v>2238</v>
      </c>
      <c r="AL2248">
        <v>7.1</v>
      </c>
      <c r="AM2248">
        <v>48.2</v>
      </c>
      <c r="AO2248">
        <v>34.1</v>
      </c>
      <c r="AS2248" s="1">
        <f>(NORMDIST($AK2248,AVERAGE($AK$2:$AK$6289),STDEV($AK$2:$AK$6289),1)-0.5)*20</f>
        <v>8.8008001440993393</v>
      </c>
      <c r="AT2248" s="1">
        <f t="shared" si="245"/>
        <v>-0.33326692509131561</v>
      </c>
      <c r="AU2248" s="1">
        <f t="shared" si="246"/>
        <v>5.1113519210094305</v>
      </c>
      <c r="AV2248" s="1">
        <f t="shared" si="247"/>
        <v>-5.214935576816373</v>
      </c>
      <c r="AW2248" s="1">
        <f t="shared" si="248"/>
        <v>8.2839407110488885</v>
      </c>
      <c r="AX2248" s="1">
        <f t="shared" si="249"/>
        <v>-4.5824985917628069</v>
      </c>
      <c r="AY2248" s="1">
        <f t="shared" si="250"/>
        <v>-4.668402470882846</v>
      </c>
      <c r="AZ2248" s="1">
        <f t="shared" si="251"/>
        <v>-1.4208458014657999</v>
      </c>
    </row>
    <row r="2249" spans="1:52">
      <c r="A2249" t="s">
        <v>22055</v>
      </c>
      <c r="B2249" t="s">
        <v>22056</v>
      </c>
      <c r="C2249" t="s">
        <v>1077</v>
      </c>
      <c r="D2249" t="s">
        <v>235</v>
      </c>
      <c r="E2249" t="s">
        <v>235</v>
      </c>
      <c r="F2249" t="s">
        <v>2361</v>
      </c>
      <c r="G2249" t="s">
        <v>2361</v>
      </c>
      <c r="H2249" t="s">
        <v>13555</v>
      </c>
      <c r="I2249" t="s">
        <v>5033</v>
      </c>
      <c r="T2249" t="s">
        <v>22057</v>
      </c>
      <c r="Y2249">
        <v>0</v>
      </c>
      <c r="AB2249">
        <v>0</v>
      </c>
      <c r="AE2249">
        <v>0</v>
      </c>
      <c r="AH2249" t="s">
        <v>2253</v>
      </c>
      <c r="AK2249">
        <v>190</v>
      </c>
      <c r="AL2249">
        <v>3.2</v>
      </c>
      <c r="AM2249">
        <v>4.8</v>
      </c>
      <c r="AN2249">
        <v>4.8</v>
      </c>
      <c r="AO2249">
        <v>1.5</v>
      </c>
      <c r="AP2249">
        <v>1</v>
      </c>
      <c r="AQ2249">
        <v>0</v>
      </c>
      <c r="AR2249">
        <v>4.4999999999999998E-2</v>
      </c>
      <c r="AS2249" s="1">
        <f>(NORMDIST($AK2249,AVERAGE($AK$2:$AK$6289),STDEV($AK$2:$AK$6289),1)-0.5)*20</f>
        <v>-7.1202982756336297</v>
      </c>
      <c r="AT2249" s="1">
        <f t="shared" si="245"/>
        <v>-4.0531247210163635</v>
      </c>
      <c r="AU2249" s="1">
        <f t="shared" si="246"/>
        <v>-5.8518694202357402</v>
      </c>
      <c r="AV2249" s="1">
        <f t="shared" si="247"/>
        <v>-3.2933768961825338</v>
      </c>
      <c r="AW2249" s="1">
        <f t="shared" si="248"/>
        <v>-4.6065962923495896</v>
      </c>
      <c r="AX2249" s="1">
        <f t="shared" si="249"/>
        <v>-3.6473026078045345</v>
      </c>
      <c r="AY2249" s="1">
        <f t="shared" si="250"/>
        <v>-4.668402470882846</v>
      </c>
      <c r="AZ2249" s="1">
        <f t="shared" si="251"/>
        <v>-1.2842637386850075</v>
      </c>
    </row>
    <row r="2250" spans="1:52">
      <c r="A2250" t="s">
        <v>15963</v>
      </c>
      <c r="B2250" t="s">
        <v>15964</v>
      </c>
      <c r="C2250" t="s">
        <v>1013</v>
      </c>
      <c r="D2250" t="s">
        <v>756</v>
      </c>
      <c r="E2250" t="s">
        <v>235</v>
      </c>
      <c r="F2250" t="s">
        <v>466</v>
      </c>
      <c r="G2250" t="s">
        <v>467</v>
      </c>
      <c r="H2250" t="s">
        <v>15964</v>
      </c>
      <c r="I2250" t="s">
        <v>14925</v>
      </c>
      <c r="J2250" t="s">
        <v>65</v>
      </c>
      <c r="K2250" t="s">
        <v>66</v>
      </c>
      <c r="L2250" t="s">
        <v>1270</v>
      </c>
      <c r="M2250" t="s">
        <v>1271</v>
      </c>
      <c r="Q2250" t="s">
        <v>1265</v>
      </c>
      <c r="R2250" t="s">
        <v>1266</v>
      </c>
      <c r="S2250" t="s">
        <v>65</v>
      </c>
      <c r="T2250" t="s">
        <v>22058</v>
      </c>
      <c r="U2250" t="s">
        <v>22059</v>
      </c>
      <c r="V2250" t="s">
        <v>22060</v>
      </c>
      <c r="Y2250">
        <v>0</v>
      </c>
      <c r="AB2250">
        <v>0</v>
      </c>
      <c r="AE2250">
        <v>0</v>
      </c>
      <c r="AH2250" t="s">
        <v>14925</v>
      </c>
      <c r="AI2250" t="s">
        <v>22061</v>
      </c>
      <c r="AJ2250" t="s">
        <v>22062</v>
      </c>
      <c r="AK2250">
        <v>1600</v>
      </c>
      <c r="AL2250">
        <v>7.6</v>
      </c>
      <c r="AM2250">
        <v>81.5</v>
      </c>
      <c r="AN2250">
        <v>1</v>
      </c>
      <c r="AO2250">
        <v>2.5</v>
      </c>
      <c r="AP2250">
        <v>0.5</v>
      </c>
      <c r="AQ2250">
        <v>3.1</v>
      </c>
      <c r="AR2250">
        <v>3.9399999999999998E-2</v>
      </c>
      <c r="AS2250" s="1">
        <f>(NORMDIST($AK2250,AVERAGE($AK$2:$AK$6289),STDEV($AK$2:$AK$6289),1)-0.5)*20</f>
        <v>5.4047930165414693</v>
      </c>
      <c r="AT2250" s="1">
        <f t="shared" si="245"/>
        <v>0.16813970712698856</v>
      </c>
      <c r="AU2250" s="1">
        <f t="shared" si="246"/>
        <v>9.3551970130080804</v>
      </c>
      <c r="AV2250" s="1">
        <f t="shared" si="247"/>
        <v>-4.8408235198490601</v>
      </c>
      <c r="AW2250" s="1">
        <f t="shared" si="248"/>
        <v>-4.1976933424685487</v>
      </c>
      <c r="AX2250" s="1">
        <f t="shared" si="249"/>
        <v>-4.123507344062789</v>
      </c>
      <c r="AY2250" s="1">
        <f t="shared" si="250"/>
        <v>1.1568700840870294</v>
      </c>
      <c r="AZ2250" s="1">
        <f t="shared" si="251"/>
        <v>-1.3012823589600031</v>
      </c>
    </row>
    <row r="2251" spans="1:52">
      <c r="A2251" t="s">
        <v>22063</v>
      </c>
      <c r="B2251" t="s">
        <v>22064</v>
      </c>
      <c r="C2251" t="s">
        <v>22065</v>
      </c>
      <c r="D2251" t="s">
        <v>2916</v>
      </c>
      <c r="E2251" t="s">
        <v>2917</v>
      </c>
      <c r="F2251" t="s">
        <v>22066</v>
      </c>
      <c r="G2251" t="s">
        <v>22067</v>
      </c>
      <c r="H2251" t="s">
        <v>6889</v>
      </c>
      <c r="I2251" t="s">
        <v>6912</v>
      </c>
      <c r="L2251" t="s">
        <v>7221</v>
      </c>
      <c r="M2251" t="s">
        <v>1185</v>
      </c>
      <c r="Q2251" t="s">
        <v>65</v>
      </c>
      <c r="R2251" t="s">
        <v>466</v>
      </c>
      <c r="S2251" t="s">
        <v>65</v>
      </c>
      <c r="T2251" t="s">
        <v>22068</v>
      </c>
      <c r="Y2251">
        <v>2</v>
      </c>
      <c r="AA2251" t="s">
        <v>2291</v>
      </c>
      <c r="AB2251">
        <v>0</v>
      </c>
      <c r="AE2251">
        <v>0</v>
      </c>
      <c r="AH2251" t="s">
        <v>3416</v>
      </c>
      <c r="AI2251" t="s">
        <v>22069</v>
      </c>
      <c r="AJ2251" t="s">
        <v>22070</v>
      </c>
      <c r="AK2251">
        <v>113</v>
      </c>
      <c r="AL2251">
        <v>1.6</v>
      </c>
      <c r="AM2251">
        <v>4</v>
      </c>
      <c r="AN2251">
        <v>2.1</v>
      </c>
      <c r="AO2251">
        <v>0.2</v>
      </c>
      <c r="AP2251">
        <v>0</v>
      </c>
      <c r="AQ2251">
        <v>1.4</v>
      </c>
      <c r="AR2251">
        <v>0.35</v>
      </c>
      <c r="AS2251" s="1">
        <f>(NORMDIST($AK2251,AVERAGE($AK$2:$AK$6289),STDEV($AK$2:$AK$6289),1)-0.5)*20</f>
        <v>-7.543598186114151</v>
      </c>
      <c r="AT2251" s="1">
        <f t="shared" si="245"/>
        <v>-5.3655978114920693</v>
      </c>
      <c r="AU2251" s="1">
        <f t="shared" si="246"/>
        <v>-6.0090704303448694</v>
      </c>
      <c r="AV2251" s="1">
        <f t="shared" si="247"/>
        <v>-4.4124363704821619</v>
      </c>
      <c r="AW2251" s="1">
        <f t="shared" si="248"/>
        <v>-5.1156658195605154</v>
      </c>
      <c r="AX2251" s="1">
        <f t="shared" si="249"/>
        <v>-4.5824985917628069</v>
      </c>
      <c r="AY2251" s="1">
        <f t="shared" si="250"/>
        <v>-2.1748098421425155</v>
      </c>
      <c r="AZ2251" s="1">
        <f t="shared" si="251"/>
        <v>-0.3504840310733881</v>
      </c>
    </row>
    <row r="2252" spans="1:52">
      <c r="A2252" t="s">
        <v>22071</v>
      </c>
      <c r="B2252" t="s">
        <v>22072</v>
      </c>
      <c r="C2252" t="s">
        <v>253</v>
      </c>
      <c r="D2252" t="s">
        <v>254</v>
      </c>
      <c r="E2252" t="s">
        <v>255</v>
      </c>
      <c r="H2252" t="s">
        <v>22073</v>
      </c>
      <c r="I2252" t="s">
        <v>22074</v>
      </c>
      <c r="L2252" t="s">
        <v>22075</v>
      </c>
      <c r="M2252" t="s">
        <v>22076</v>
      </c>
      <c r="N2252" t="s">
        <v>21860</v>
      </c>
      <c r="O2252" t="s">
        <v>21861</v>
      </c>
      <c r="P2252" t="s">
        <v>21862</v>
      </c>
      <c r="Q2252" t="s">
        <v>1117</v>
      </c>
      <c r="R2252" t="s">
        <v>1118</v>
      </c>
      <c r="S2252" t="s">
        <v>65</v>
      </c>
      <c r="T2252" t="s">
        <v>22077</v>
      </c>
      <c r="Y2252">
        <v>1</v>
      </c>
      <c r="AA2252" t="s">
        <v>389</v>
      </c>
      <c r="AB2252">
        <v>0</v>
      </c>
      <c r="AE2252">
        <v>0</v>
      </c>
      <c r="AH2252" t="s">
        <v>2617</v>
      </c>
      <c r="AI2252" t="s">
        <v>22078</v>
      </c>
      <c r="AJ2252" t="s">
        <v>22079</v>
      </c>
      <c r="AK2252">
        <v>138</v>
      </c>
      <c r="AL2252">
        <v>2</v>
      </c>
      <c r="AM2252">
        <v>5</v>
      </c>
      <c r="AN2252">
        <v>0</v>
      </c>
      <c r="AO2252">
        <v>0</v>
      </c>
      <c r="AP2252">
        <v>0</v>
      </c>
      <c r="AQ2252">
        <v>2</v>
      </c>
      <c r="AR2252">
        <v>0.26</v>
      </c>
      <c r="AS2252" s="1">
        <f>(NORMDIST($AK2252,AVERAGE($AK$2:$AK$6289),STDEV($AK$2:$AK$6289),1)-0.5)*20</f>
        <v>-7.4112323498914767</v>
      </c>
      <c r="AT2252" s="1">
        <f t="shared" si="245"/>
        <v>-5.0533581577621378</v>
      </c>
      <c r="AU2252" s="1">
        <f t="shared" si="246"/>
        <v>-5.812004616021305</v>
      </c>
      <c r="AV2252" s="1">
        <f t="shared" si="247"/>
        <v>-5.214935576816373</v>
      </c>
      <c r="AW2252" s="1">
        <f t="shared" si="248"/>
        <v>-5.191619010871471</v>
      </c>
      <c r="AX2252" s="1">
        <f t="shared" si="249"/>
        <v>-4.5824985917628069</v>
      </c>
      <c r="AY2252" s="1">
        <f t="shared" si="250"/>
        <v>-1.012640926574635</v>
      </c>
      <c r="AZ2252" s="1">
        <f t="shared" si="251"/>
        <v>-0.62710938691811213</v>
      </c>
    </row>
    <row r="2253" spans="1:52">
      <c r="A2253" t="s">
        <v>22085</v>
      </c>
      <c r="B2253" t="s">
        <v>680</v>
      </c>
      <c r="C2253" t="s">
        <v>1618</v>
      </c>
      <c r="D2253" t="s">
        <v>371</v>
      </c>
      <c r="E2253" t="s">
        <v>371</v>
      </c>
      <c r="F2253" t="s">
        <v>21209</v>
      </c>
      <c r="G2253" t="s">
        <v>21210</v>
      </c>
      <c r="H2253" t="s">
        <v>680</v>
      </c>
      <c r="I2253" t="s">
        <v>681</v>
      </c>
      <c r="L2253" t="s">
        <v>1519</v>
      </c>
      <c r="M2253" t="s">
        <v>1520</v>
      </c>
      <c r="Q2253" t="s">
        <v>66</v>
      </c>
      <c r="R2253" t="s">
        <v>574</v>
      </c>
      <c r="S2253" t="s">
        <v>65</v>
      </c>
      <c r="W2253" t="s">
        <v>11451</v>
      </c>
      <c r="AH2253" t="s">
        <v>682</v>
      </c>
      <c r="AI2253" t="s">
        <v>22086</v>
      </c>
      <c r="AJ2253" t="s">
        <v>22087</v>
      </c>
      <c r="AK2253">
        <v>189</v>
      </c>
      <c r="AL2253">
        <v>0.1</v>
      </c>
      <c r="AM2253">
        <v>11</v>
      </c>
      <c r="AN2253">
        <v>10</v>
      </c>
      <c r="AO2253">
        <v>0</v>
      </c>
      <c r="AP2253">
        <v>0</v>
      </c>
      <c r="AQ2253">
        <v>0.1</v>
      </c>
      <c r="AR2253">
        <v>0</v>
      </c>
      <c r="AS2253" s="1">
        <f>(NORMDIST($AK2253,AVERAGE($AK$2:$AK$6289),STDEV($AK$2:$AK$6289),1)-0.5)*20</f>
        <v>-7.1260933091714733</v>
      </c>
      <c r="AT2253" s="1">
        <f t="shared" si="245"/>
        <v>-6.4334673125603903</v>
      </c>
      <c r="AU2253" s="1">
        <f t="shared" si="246"/>
        <v>-4.5155112598852165</v>
      </c>
      <c r="AV2253" s="1">
        <f t="shared" si="247"/>
        <v>-0.94050636953756817</v>
      </c>
      <c r="AW2253" s="1">
        <f t="shared" si="248"/>
        <v>-5.191619010871471</v>
      </c>
      <c r="AX2253" s="1">
        <f t="shared" si="249"/>
        <v>-4.5824985917628069</v>
      </c>
      <c r="AY2253" s="1">
        <f t="shared" si="250"/>
        <v>-4.5042246610401859</v>
      </c>
      <c r="AZ2253" s="1">
        <f t="shared" si="251"/>
        <v>-1.4208458014657999</v>
      </c>
    </row>
    <row r="2254" spans="1:52">
      <c r="A2254" t="s">
        <v>22088</v>
      </c>
      <c r="B2254" t="s">
        <v>22089</v>
      </c>
      <c r="C2254" t="s">
        <v>683</v>
      </c>
      <c r="D2254" t="s">
        <v>22090</v>
      </c>
      <c r="E2254" t="s">
        <v>22090</v>
      </c>
      <c r="F2254" t="s">
        <v>1212</v>
      </c>
      <c r="G2254" t="s">
        <v>1213</v>
      </c>
      <c r="H2254" t="s">
        <v>22091</v>
      </c>
      <c r="I2254" t="s">
        <v>22092</v>
      </c>
      <c r="N2254" t="s">
        <v>3643</v>
      </c>
      <c r="O2254" t="s">
        <v>3644</v>
      </c>
      <c r="P2254" t="s">
        <v>3645</v>
      </c>
      <c r="T2254" t="s">
        <v>22093</v>
      </c>
      <c r="W2254" t="s">
        <v>683</v>
      </c>
      <c r="Y2254">
        <v>8</v>
      </c>
      <c r="AA2254" t="s">
        <v>22094</v>
      </c>
      <c r="AB2254">
        <v>0</v>
      </c>
      <c r="AE2254">
        <v>1</v>
      </c>
      <c r="AG2254" t="s">
        <v>1416</v>
      </c>
      <c r="AH2254" t="s">
        <v>2851</v>
      </c>
      <c r="AI2254" t="s">
        <v>22095</v>
      </c>
      <c r="AJ2254" t="s">
        <v>22096</v>
      </c>
      <c r="AK2254">
        <v>506</v>
      </c>
      <c r="AL2254">
        <v>7</v>
      </c>
      <c r="AM2254">
        <v>17.8</v>
      </c>
      <c r="AN2254">
        <v>0.3</v>
      </c>
      <c r="AO2254">
        <v>2.2000000000000002</v>
      </c>
      <c r="AP2254">
        <v>0.7</v>
      </c>
      <c r="AQ2254">
        <v>1.1000000000000001</v>
      </c>
      <c r="AR2254">
        <v>0.37</v>
      </c>
      <c r="AS2254" s="1">
        <f>(NORMDIST($AK2254,AVERAGE($AK$2:$AK$6289),STDEV($AK$2:$AK$6289),1)-0.5)*20</f>
        <v>-4.899006170249967</v>
      </c>
      <c r="AT2254" s="1">
        <f t="shared" si="245"/>
        <v>-0.43345367248331268</v>
      </c>
      <c r="AU2254" s="1">
        <f t="shared" si="246"/>
        <v>-2.8405027829999718</v>
      </c>
      <c r="AV2254" s="1">
        <f t="shared" si="247"/>
        <v>-5.1042822352576849</v>
      </c>
      <c r="AW2254" s="1">
        <f t="shared" si="248"/>
        <v>-4.3218791271415462</v>
      </c>
      <c r="AX2254" s="1">
        <f t="shared" si="249"/>
        <v>-3.9350045746959239</v>
      </c>
      <c r="AY2254" s="1">
        <f t="shared" si="250"/>
        <v>-2.7398214558189227</v>
      </c>
      <c r="AZ2254" s="1">
        <f t="shared" si="251"/>
        <v>-0.28894261035658397</v>
      </c>
    </row>
    <row r="2255" spans="1:52">
      <c r="A2255" t="s">
        <v>22097</v>
      </c>
      <c r="B2255" t="s">
        <v>22098</v>
      </c>
      <c r="C2255" t="s">
        <v>187</v>
      </c>
      <c r="D2255" t="s">
        <v>3664</v>
      </c>
      <c r="E2255" t="s">
        <v>1793</v>
      </c>
      <c r="F2255" t="s">
        <v>1212</v>
      </c>
      <c r="G2255" t="s">
        <v>1213</v>
      </c>
      <c r="H2255" t="s">
        <v>22099</v>
      </c>
      <c r="I2255" t="s">
        <v>16541</v>
      </c>
      <c r="Q2255" t="s">
        <v>9751</v>
      </c>
      <c r="R2255" t="s">
        <v>11904</v>
      </c>
      <c r="S2255" t="s">
        <v>65</v>
      </c>
      <c r="T2255" t="s">
        <v>22100</v>
      </c>
      <c r="W2255" t="s">
        <v>22101</v>
      </c>
      <c r="Y2255">
        <v>0</v>
      </c>
      <c r="AB2255">
        <v>0</v>
      </c>
      <c r="AE2255">
        <v>0</v>
      </c>
      <c r="AH2255" t="s">
        <v>3634</v>
      </c>
      <c r="AI2255" t="s">
        <v>22102</v>
      </c>
      <c r="AJ2255" t="s">
        <v>22103</v>
      </c>
      <c r="AK2255">
        <v>218</v>
      </c>
      <c r="AL2255">
        <v>0.6</v>
      </c>
      <c r="AM2255">
        <v>11.7</v>
      </c>
      <c r="AN2255">
        <v>10.5</v>
      </c>
      <c r="AO2255">
        <v>0.2</v>
      </c>
      <c r="AQ2255">
        <v>0.3</v>
      </c>
      <c r="AS2255" s="1">
        <f>(NORMDIST($AK2255,AVERAGE($AK$2:$AK$6289),STDEV($AK$2:$AK$6289),1)-0.5)*20</f>
        <v>-6.9548358488542705</v>
      </c>
      <c r="AT2255" s="1">
        <f t="shared" si="245"/>
        <v>-6.0960721164378988</v>
      </c>
      <c r="AU2255" s="1">
        <f t="shared" si="246"/>
        <v>-4.3522965176144695</v>
      </c>
      <c r="AV2255" s="1">
        <f t="shared" si="247"/>
        <v>-0.70617217571839141</v>
      </c>
      <c r="AW2255" s="1">
        <f t="shared" si="248"/>
        <v>-5.1156658195605154</v>
      </c>
      <c r="AX2255" s="1">
        <f t="shared" si="249"/>
        <v>-4.5824985917628069</v>
      </c>
      <c r="AY2255" s="1">
        <f t="shared" si="250"/>
        <v>-4.1685739364006258</v>
      </c>
      <c r="AZ2255" s="1">
        <f t="shared" si="251"/>
        <v>-1.4208458014657999</v>
      </c>
    </row>
    <row r="2256" spans="1:52">
      <c r="A2256" t="s">
        <v>22104</v>
      </c>
      <c r="B2256" t="s">
        <v>22105</v>
      </c>
      <c r="C2256" t="s">
        <v>22106</v>
      </c>
      <c r="D2256" t="s">
        <v>255</v>
      </c>
      <c r="E2256" t="s">
        <v>255</v>
      </c>
      <c r="F2256" t="s">
        <v>1213</v>
      </c>
      <c r="G2256" t="s">
        <v>1213</v>
      </c>
      <c r="T2256" t="s">
        <v>22107</v>
      </c>
      <c r="W2256" t="s">
        <v>999</v>
      </c>
      <c r="Y2256">
        <v>3</v>
      </c>
      <c r="AA2256" t="s">
        <v>22108</v>
      </c>
      <c r="AB2256">
        <v>0</v>
      </c>
      <c r="AE2256">
        <v>0</v>
      </c>
      <c r="AI2256" t="s">
        <v>22109</v>
      </c>
      <c r="AJ2256" t="s">
        <v>22110</v>
      </c>
      <c r="AK2256">
        <v>309</v>
      </c>
      <c r="AL2256">
        <v>2</v>
      </c>
      <c r="AM2256">
        <v>10</v>
      </c>
      <c r="AN2256">
        <v>1</v>
      </c>
      <c r="AO2256">
        <v>2.5</v>
      </c>
      <c r="AP2256">
        <v>1.5</v>
      </c>
      <c r="AQ2256">
        <v>1.5</v>
      </c>
      <c r="AR2256">
        <v>0.4</v>
      </c>
      <c r="AS2256" s="1">
        <f>(NORMDIST($AK2256,AVERAGE($AK$2:$AK$6289),STDEV($AK$2:$AK$6289),1)-0.5)*20</f>
        <v>-6.3743198485195718</v>
      </c>
      <c r="AT2256" s="1">
        <f t="shared" si="245"/>
        <v>-5.0533581577621378</v>
      </c>
      <c r="AU2256" s="1">
        <f t="shared" si="246"/>
        <v>-4.7445592615486927</v>
      </c>
      <c r="AV2256" s="1">
        <f t="shared" si="247"/>
        <v>-4.8408235198490601</v>
      </c>
      <c r="AW2256" s="1">
        <f t="shared" si="248"/>
        <v>-4.1976933424685487</v>
      </c>
      <c r="AX2256" s="1">
        <f t="shared" si="249"/>
        <v>-3.1555120786141622</v>
      </c>
      <c r="AY2256" s="1">
        <f t="shared" si="250"/>
        <v>-1.9837240404569245</v>
      </c>
      <c r="AZ2256" s="1">
        <f t="shared" si="251"/>
        <v>-0.19659935630562897</v>
      </c>
    </row>
    <row r="2257" spans="1:52">
      <c r="A2257" t="s">
        <v>22111</v>
      </c>
      <c r="B2257" t="s">
        <v>22111</v>
      </c>
      <c r="C2257" t="s">
        <v>1479</v>
      </c>
      <c r="D2257" t="s">
        <v>343</v>
      </c>
      <c r="E2257" t="s">
        <v>344</v>
      </c>
      <c r="F2257" t="s">
        <v>22112</v>
      </c>
      <c r="G2257" t="s">
        <v>22113</v>
      </c>
      <c r="H2257" t="s">
        <v>22114</v>
      </c>
      <c r="I2257" t="s">
        <v>22115</v>
      </c>
      <c r="Q2257" t="s">
        <v>1288</v>
      </c>
      <c r="R2257" t="s">
        <v>574</v>
      </c>
      <c r="S2257" t="s">
        <v>65</v>
      </c>
      <c r="T2257" t="s">
        <v>22116</v>
      </c>
      <c r="U2257" t="s">
        <v>22117</v>
      </c>
      <c r="V2257" t="s">
        <v>22118</v>
      </c>
      <c r="W2257" t="s">
        <v>669</v>
      </c>
      <c r="Y2257">
        <v>0</v>
      </c>
      <c r="AB2257">
        <v>1</v>
      </c>
      <c r="AD2257" t="s">
        <v>216</v>
      </c>
      <c r="AE2257">
        <v>0</v>
      </c>
      <c r="AH2257" t="s">
        <v>2018</v>
      </c>
      <c r="AI2257" t="s">
        <v>22119</v>
      </c>
      <c r="AJ2257" t="s">
        <v>22120</v>
      </c>
      <c r="AK2257">
        <v>2039</v>
      </c>
      <c r="AL2257">
        <v>6.6</v>
      </c>
      <c r="AM2257">
        <v>61.4</v>
      </c>
      <c r="AN2257">
        <v>1.5</v>
      </c>
      <c r="AO2257">
        <v>23</v>
      </c>
      <c r="AP2257">
        <v>10</v>
      </c>
      <c r="AQ2257">
        <v>4</v>
      </c>
      <c r="AR2257">
        <v>0.4</v>
      </c>
      <c r="AS2257" s="1">
        <f>(NORMDIST($AK2257,AVERAGE($AK$2:$AK$6289),STDEV($AK$2:$AK$6289),1)-0.5)*20</f>
        <v>8.066571450822579</v>
      </c>
      <c r="AT2257" s="1">
        <f t="shared" si="245"/>
        <v>-0.83335893683725626</v>
      </c>
      <c r="AU2257" s="1">
        <f t="shared" si="246"/>
        <v>7.5011906149869345</v>
      </c>
      <c r="AV2257" s="1">
        <f t="shared" si="247"/>
        <v>-4.6482330585733962</v>
      </c>
      <c r="AW2257" s="1">
        <f t="shared" si="248"/>
        <v>5.1143495047200505</v>
      </c>
      <c r="AX2257" s="1">
        <f t="shared" si="249"/>
        <v>5.4571431001524884</v>
      </c>
      <c r="AY2257" s="1">
        <f t="shared" si="250"/>
        <v>2.8762862452179538</v>
      </c>
      <c r="AZ2257" s="1">
        <f t="shared" si="251"/>
        <v>-0.19659935630562897</v>
      </c>
    </row>
    <row r="2258" spans="1:52">
      <c r="A2258" t="s">
        <v>22121</v>
      </c>
      <c r="B2258" t="s">
        <v>7842</v>
      </c>
      <c r="C2258" t="s">
        <v>156</v>
      </c>
      <c r="D2258" t="s">
        <v>171</v>
      </c>
      <c r="E2258" t="s">
        <v>171</v>
      </c>
      <c r="F2258" t="s">
        <v>1212</v>
      </c>
      <c r="G2258" t="s">
        <v>1213</v>
      </c>
      <c r="H2258" t="s">
        <v>2879</v>
      </c>
      <c r="I2258" t="s">
        <v>2880</v>
      </c>
      <c r="J2258" t="s">
        <v>176</v>
      </c>
      <c r="K2258" t="s">
        <v>177</v>
      </c>
      <c r="L2258" t="s">
        <v>22122</v>
      </c>
      <c r="M2258" t="s">
        <v>22123</v>
      </c>
      <c r="N2258" t="s">
        <v>4880</v>
      </c>
      <c r="O2258" t="s">
        <v>4881</v>
      </c>
      <c r="P2258" t="s">
        <v>4882</v>
      </c>
      <c r="T2258" t="s">
        <v>22124</v>
      </c>
      <c r="W2258" t="s">
        <v>22125</v>
      </c>
      <c r="Y2258">
        <v>0</v>
      </c>
      <c r="AB2258">
        <v>0</v>
      </c>
      <c r="AE2258">
        <v>0</v>
      </c>
      <c r="AH2258" t="s">
        <v>2883</v>
      </c>
      <c r="AI2258" t="s">
        <v>22126</v>
      </c>
      <c r="AJ2258" t="s">
        <v>22127</v>
      </c>
      <c r="AK2258">
        <v>800</v>
      </c>
      <c r="AL2258">
        <v>23.5</v>
      </c>
      <c r="AM2258">
        <v>0.7</v>
      </c>
      <c r="AN2258">
        <v>0.4</v>
      </c>
      <c r="AO2258">
        <v>10.5</v>
      </c>
      <c r="AP2258">
        <v>2</v>
      </c>
      <c r="AQ2258">
        <v>0</v>
      </c>
      <c r="AR2258">
        <v>1.3</v>
      </c>
      <c r="AS2258" s="1">
        <f>(NORMDIST($AK2258,AVERAGE($AK$2:$AK$6289),STDEV($AK$2:$AK$6289),1)-0.5)*20</f>
        <v>-2.2274698442310226</v>
      </c>
      <c r="AT2258" s="1">
        <f t="shared" si="245"/>
        <v>9.5660483526129703</v>
      </c>
      <c r="AU2258" s="1">
        <f t="shared" si="246"/>
        <v>-6.6187322890529554</v>
      </c>
      <c r="AV2258" s="1">
        <f t="shared" si="247"/>
        <v>-5.0670940114216023</v>
      </c>
      <c r="AW2258" s="1">
        <f t="shared" si="248"/>
        <v>-0.53373805551715225</v>
      </c>
      <c r="AX2258" s="1">
        <f t="shared" si="249"/>
        <v>-2.6499624968039437</v>
      </c>
      <c r="AY2258" s="1">
        <f t="shared" si="250"/>
        <v>-4.668402470882846</v>
      </c>
      <c r="AZ2258" s="1">
        <f t="shared" si="251"/>
        <v>2.5309686093276307</v>
      </c>
    </row>
    <row r="2259" spans="1:52">
      <c r="A2259" t="s">
        <v>22128</v>
      </c>
      <c r="B2259" t="s">
        <v>168</v>
      </c>
      <c r="C2259" t="s">
        <v>1479</v>
      </c>
      <c r="D2259" t="s">
        <v>22129</v>
      </c>
      <c r="E2259" t="s">
        <v>22129</v>
      </c>
      <c r="F2259" t="s">
        <v>1212</v>
      </c>
      <c r="G2259" t="s">
        <v>1213</v>
      </c>
      <c r="H2259" t="s">
        <v>22130</v>
      </c>
      <c r="I2259" t="s">
        <v>2880</v>
      </c>
      <c r="J2259" t="s">
        <v>22131</v>
      </c>
      <c r="K2259" t="s">
        <v>4879</v>
      </c>
      <c r="N2259" t="s">
        <v>8900</v>
      </c>
      <c r="O2259" t="s">
        <v>8901</v>
      </c>
      <c r="P2259" t="s">
        <v>8902</v>
      </c>
      <c r="Q2259" t="s">
        <v>6119</v>
      </c>
      <c r="R2259" t="s">
        <v>574</v>
      </c>
      <c r="S2259" t="s">
        <v>2552</v>
      </c>
      <c r="T2259" t="s">
        <v>22132</v>
      </c>
      <c r="W2259" t="s">
        <v>11532</v>
      </c>
      <c r="Y2259">
        <v>0</v>
      </c>
      <c r="AB2259">
        <v>0</v>
      </c>
      <c r="AE2259">
        <v>0</v>
      </c>
      <c r="AH2259" t="s">
        <v>2883</v>
      </c>
      <c r="AI2259" t="s">
        <v>22133</v>
      </c>
      <c r="AJ2259" t="s">
        <v>22134</v>
      </c>
      <c r="AK2259">
        <v>771</v>
      </c>
      <c r="AL2259">
        <v>21.1</v>
      </c>
      <c r="AM2259">
        <v>0.53300000000000003</v>
      </c>
      <c r="AN2259">
        <v>0.53300000000000003</v>
      </c>
      <c r="AO2259">
        <v>10.9</v>
      </c>
      <c r="AP2259">
        <v>2.67</v>
      </c>
      <c r="AQ2259">
        <v>0</v>
      </c>
      <c r="AR2259">
        <v>1.2</v>
      </c>
      <c r="AS2259" s="1">
        <f>(NORMDIST($AK2259,AVERAGE($AK$2:$AK$6289),STDEV($AK$2:$AK$6289),1)-0.5)*20</f>
        <v>-2.5100709983314617</v>
      </c>
      <c r="AT2259" s="1">
        <f t="shared" si="245"/>
        <v>9.1423603705130532</v>
      </c>
      <c r="AU2259" s="1">
        <f t="shared" si="246"/>
        <v>-6.6479064423308891</v>
      </c>
      <c r="AV2259" s="1">
        <f t="shared" si="247"/>
        <v>-5.0174001952055125</v>
      </c>
      <c r="AW2259" s="1">
        <f t="shared" si="248"/>
        <v>-0.34010636338424272</v>
      </c>
      <c r="AX2259" s="1">
        <f t="shared" si="249"/>
        <v>-1.9544801249073784</v>
      </c>
      <c r="AY2259" s="1">
        <f t="shared" si="250"/>
        <v>-4.668402470882846</v>
      </c>
      <c r="AZ2259" s="1">
        <f t="shared" si="251"/>
        <v>2.2368851251308275</v>
      </c>
    </row>
    <row r="2260" spans="1:52">
      <c r="A2260" t="s">
        <v>22135</v>
      </c>
      <c r="B2260" t="s">
        <v>1068</v>
      </c>
      <c r="C2260" t="s">
        <v>2078</v>
      </c>
      <c r="F2260" t="s">
        <v>574</v>
      </c>
      <c r="G2260" t="s">
        <v>22136</v>
      </c>
      <c r="H2260" t="s">
        <v>1068</v>
      </c>
      <c r="I2260" t="s">
        <v>815</v>
      </c>
      <c r="R2260" t="s">
        <v>574</v>
      </c>
      <c r="AH2260" t="s">
        <v>816</v>
      </c>
      <c r="AI2260" t="s">
        <v>22137</v>
      </c>
      <c r="AJ2260" t="s">
        <v>22138</v>
      </c>
      <c r="AK2260">
        <v>1470</v>
      </c>
      <c r="AL2260">
        <v>6.6</v>
      </c>
      <c r="AM2260">
        <v>78.3</v>
      </c>
      <c r="AN2260">
        <v>0.4</v>
      </c>
      <c r="AO2260">
        <v>0.6</v>
      </c>
      <c r="AP2260">
        <v>0.3</v>
      </c>
      <c r="AQ2260">
        <v>0.5</v>
      </c>
      <c r="AR2260">
        <v>0</v>
      </c>
      <c r="AS2260" s="1">
        <f>(NORMDIST($AK2260,AVERAGE($AK$2:$AK$6289),STDEV($AK$2:$AK$6289),1)-0.5)*20</f>
        <v>4.3367624552176416</v>
      </c>
      <c r="AT2260" s="1">
        <f t="shared" si="245"/>
        <v>-0.83335893683725626</v>
      </c>
      <c r="AU2260" s="1">
        <f t="shared" si="246"/>
        <v>9.1773405031740793</v>
      </c>
      <c r="AV2260" s="1">
        <f t="shared" si="247"/>
        <v>-5.0670940114216023</v>
      </c>
      <c r="AW2260" s="1">
        <f t="shared" si="248"/>
        <v>-4.9618389102645155</v>
      </c>
      <c r="AX2260" s="1">
        <f t="shared" si="249"/>
        <v>-4.3092535478716698</v>
      </c>
      <c r="AY2260" s="1">
        <f t="shared" si="250"/>
        <v>-3.8236643686732408</v>
      </c>
      <c r="AZ2260" s="1">
        <f t="shared" si="251"/>
        <v>-1.4208458014657999</v>
      </c>
    </row>
    <row r="2261" spans="1:52">
      <c r="A2261" t="s">
        <v>22139</v>
      </c>
      <c r="B2261" t="s">
        <v>22140</v>
      </c>
      <c r="F2261" t="s">
        <v>1212</v>
      </c>
      <c r="G2261" t="s">
        <v>1213</v>
      </c>
      <c r="T2261" t="s">
        <v>22141</v>
      </c>
      <c r="Y2261">
        <v>0</v>
      </c>
      <c r="AB2261">
        <v>1</v>
      </c>
      <c r="AD2261" t="s">
        <v>216</v>
      </c>
      <c r="AE2261">
        <v>0</v>
      </c>
      <c r="AI2261" t="s">
        <v>22142</v>
      </c>
      <c r="AJ2261" t="s">
        <v>22143</v>
      </c>
      <c r="AK2261">
        <v>1586</v>
      </c>
      <c r="AL2261">
        <v>10</v>
      </c>
      <c r="AM2261">
        <v>76</v>
      </c>
      <c r="AN2261">
        <v>4.8</v>
      </c>
      <c r="AO2261">
        <v>2.8</v>
      </c>
      <c r="AP2261">
        <v>1.1000000000000001</v>
      </c>
      <c r="AQ2261">
        <v>2.5</v>
      </c>
      <c r="AR2261">
        <v>0.71299999999999997</v>
      </c>
      <c r="AS2261" s="1">
        <f>(NORMDIST($AK2261,AVERAGE($AK$2:$AK$6289),STDEV($AK$2:$AK$6289),1)-0.5)*20</f>
        <v>5.2954683719869022</v>
      </c>
      <c r="AT2261" s="1">
        <f t="shared" si="245"/>
        <v>2.5313978850745644</v>
      </c>
      <c r="AU2261" s="1">
        <f t="shared" si="246"/>
        <v>9.0264074390164328</v>
      </c>
      <c r="AV2261" s="1">
        <f t="shared" si="247"/>
        <v>-3.2933768961825338</v>
      </c>
      <c r="AW2261" s="1">
        <f t="shared" si="248"/>
        <v>-4.0722492882607098</v>
      </c>
      <c r="AX2261" s="1">
        <f t="shared" si="249"/>
        <v>-3.5501356641873727</v>
      </c>
      <c r="AY2261" s="1">
        <f t="shared" si="250"/>
        <v>-2.6134619262971892E-2</v>
      </c>
      <c r="AZ2261" s="1">
        <f t="shared" si="251"/>
        <v>0.76609936609320695</v>
      </c>
    </row>
    <row r="2262" spans="1:52">
      <c r="A2262" t="s">
        <v>22144</v>
      </c>
      <c r="B2262" t="s">
        <v>22145</v>
      </c>
      <c r="C2262" t="s">
        <v>3142</v>
      </c>
      <c r="F2262" t="s">
        <v>574</v>
      </c>
      <c r="G2262" t="s">
        <v>22136</v>
      </c>
      <c r="H2262" t="s">
        <v>3382</v>
      </c>
      <c r="I2262" t="s">
        <v>3383</v>
      </c>
      <c r="R2262" t="s">
        <v>574</v>
      </c>
      <c r="T2262" t="s">
        <v>22146</v>
      </c>
      <c r="U2262" t="s">
        <v>22147</v>
      </c>
      <c r="V2262" t="s">
        <v>22148</v>
      </c>
      <c r="Y2262">
        <v>1</v>
      </c>
      <c r="AA2262" t="s">
        <v>145</v>
      </c>
      <c r="AB2262">
        <v>1</v>
      </c>
      <c r="AD2262" t="s">
        <v>216</v>
      </c>
      <c r="AE2262">
        <v>0</v>
      </c>
      <c r="AH2262" t="s">
        <v>3388</v>
      </c>
      <c r="AI2262" t="s">
        <v>22149</v>
      </c>
      <c r="AJ2262" t="s">
        <v>22150</v>
      </c>
      <c r="AK2262">
        <v>1726</v>
      </c>
      <c r="AL2262">
        <v>10</v>
      </c>
      <c r="AM2262">
        <v>72</v>
      </c>
      <c r="AN2262">
        <v>7</v>
      </c>
      <c r="AO2262">
        <v>8</v>
      </c>
      <c r="AP2262">
        <v>3.5</v>
      </c>
      <c r="AQ2262">
        <v>4.5</v>
      </c>
      <c r="AR2262">
        <v>0.45</v>
      </c>
      <c r="AS2262" s="1">
        <f>(NORMDIST($AK2262,AVERAGE($AK$2:$AK$6289),STDEV($AK$2:$AK$6289),1)-0.5)*20</f>
        <v>6.3224464532355729</v>
      </c>
      <c r="AT2262" s="1">
        <f t="shared" si="245"/>
        <v>2.5313978850745644</v>
      </c>
      <c r="AU2262" s="1">
        <f t="shared" si="246"/>
        <v>8.7119888422489229</v>
      </c>
      <c r="AV2262" s="1">
        <f t="shared" si="247"/>
        <v>-2.3224792450408982</v>
      </c>
      <c r="AW2262" s="1">
        <f t="shared" si="248"/>
        <v>-1.732342888791929</v>
      </c>
      <c r="AX2262" s="1">
        <f t="shared" si="249"/>
        <v>-1.0715751285832642</v>
      </c>
      <c r="AY2262" s="1">
        <f t="shared" si="250"/>
        <v>3.7774433596769885</v>
      </c>
      <c r="AZ2262" s="1">
        <f t="shared" si="251"/>
        <v>-4.2641485338583696E-2</v>
      </c>
    </row>
    <row r="2263" spans="1:52">
      <c r="A2263" t="s">
        <v>22151</v>
      </c>
      <c r="B2263" t="s">
        <v>22152</v>
      </c>
      <c r="C2263" t="s">
        <v>247</v>
      </c>
      <c r="D2263" t="s">
        <v>128</v>
      </c>
      <c r="E2263" t="s">
        <v>128</v>
      </c>
      <c r="F2263" t="s">
        <v>1212</v>
      </c>
      <c r="G2263" t="s">
        <v>1213</v>
      </c>
      <c r="H2263" t="s">
        <v>10624</v>
      </c>
      <c r="I2263" t="s">
        <v>5515</v>
      </c>
      <c r="J2263" t="s">
        <v>1330</v>
      </c>
      <c r="K2263" t="s">
        <v>1330</v>
      </c>
      <c r="Q2263" t="s">
        <v>9503</v>
      </c>
      <c r="R2263" t="s">
        <v>574</v>
      </c>
      <c r="S2263" t="s">
        <v>65</v>
      </c>
      <c r="T2263" t="s">
        <v>22153</v>
      </c>
      <c r="U2263" t="s">
        <v>22154</v>
      </c>
      <c r="V2263" t="s">
        <v>22155</v>
      </c>
      <c r="Y2263">
        <v>1</v>
      </c>
      <c r="AA2263" t="s">
        <v>5516</v>
      </c>
      <c r="AB2263">
        <v>0</v>
      </c>
      <c r="AE2263">
        <v>0</v>
      </c>
      <c r="AH2263" t="s">
        <v>4870</v>
      </c>
      <c r="AI2263" t="s">
        <v>22156</v>
      </c>
      <c r="AJ2263" t="s">
        <v>22157</v>
      </c>
      <c r="AK2263">
        <v>506</v>
      </c>
      <c r="AL2263">
        <v>0.5</v>
      </c>
      <c r="AM2263">
        <v>0</v>
      </c>
      <c r="AO2263">
        <v>13.2</v>
      </c>
      <c r="AS2263" s="1">
        <f>(NORMDIST($AK2263,AVERAGE($AK$2:$AK$6289),STDEV($AK$2:$AK$6289),1)-0.5)*20</f>
        <v>-4.899006170249967</v>
      </c>
      <c r="AT2263" s="1">
        <f t="shared" si="245"/>
        <v>-6.1650591413827627</v>
      </c>
      <c r="AU2263" s="1">
        <f t="shared" si="246"/>
        <v>-6.7399309844154365</v>
      </c>
      <c r="AV2263" s="1">
        <f t="shared" si="247"/>
        <v>-5.214935576816373</v>
      </c>
      <c r="AW2263" s="1">
        <f t="shared" si="248"/>
        <v>0.77365636036747176</v>
      </c>
      <c r="AX2263" s="1">
        <f t="shared" si="249"/>
        <v>-4.5824985917628069</v>
      </c>
      <c r="AY2263" s="1">
        <f t="shared" si="250"/>
        <v>-4.668402470882846</v>
      </c>
      <c r="AZ2263" s="1">
        <f t="shared" si="251"/>
        <v>-1.4208458014657999</v>
      </c>
    </row>
    <row r="2264" spans="1:52">
      <c r="A2264" t="s">
        <v>22158</v>
      </c>
      <c r="B2264" t="s">
        <v>399</v>
      </c>
      <c r="C2264" t="s">
        <v>9814</v>
      </c>
      <c r="F2264" t="s">
        <v>1212</v>
      </c>
      <c r="G2264" t="s">
        <v>1213</v>
      </c>
      <c r="H2264" t="s">
        <v>411</v>
      </c>
      <c r="I2264" t="s">
        <v>400</v>
      </c>
      <c r="Q2264" t="s">
        <v>3751</v>
      </c>
      <c r="R2264" t="s">
        <v>574</v>
      </c>
      <c r="S2264" t="s">
        <v>65</v>
      </c>
      <c r="T2264" t="s">
        <v>22159</v>
      </c>
      <c r="Y2264">
        <v>3</v>
      </c>
      <c r="AA2264" t="s">
        <v>11906</v>
      </c>
      <c r="AB2264">
        <v>0</v>
      </c>
      <c r="AE2264">
        <v>0</v>
      </c>
      <c r="AH2264" t="s">
        <v>402</v>
      </c>
      <c r="AI2264" t="s">
        <v>22160</v>
      </c>
      <c r="AJ2264" t="s">
        <v>22161</v>
      </c>
      <c r="AK2264">
        <v>20</v>
      </c>
      <c r="AL2264">
        <v>0.1</v>
      </c>
      <c r="AM2264">
        <v>1.1000000000000001</v>
      </c>
      <c r="AN2264">
        <v>1.1000000000000001</v>
      </c>
      <c r="AO2264">
        <v>0.01</v>
      </c>
      <c r="AP2264">
        <v>0</v>
      </c>
      <c r="AQ2264">
        <v>0.04</v>
      </c>
      <c r="AR2264">
        <v>3.0000000000000001E-3</v>
      </c>
      <c r="AS2264" s="1">
        <f>(NORMDIST($AK2264,AVERAGE($AK$2:$AK$6289),STDEV($AK$2:$AK$6289),1)-0.5)*20</f>
        <v>-7.9941059773329393</v>
      </c>
      <c r="AT2264" s="1">
        <f t="shared" si="245"/>
        <v>-6.4334673125603903</v>
      </c>
      <c r="AU2264" s="1">
        <f t="shared" si="246"/>
        <v>-6.5481932522997477</v>
      </c>
      <c r="AV2264" s="1">
        <f t="shared" si="247"/>
        <v>-4.8025950546298679</v>
      </c>
      <c r="AW2264" s="1">
        <f t="shared" si="248"/>
        <v>-5.1878366923505652</v>
      </c>
      <c r="AX2264" s="1">
        <f t="shared" si="249"/>
        <v>-4.5824985917628069</v>
      </c>
      <c r="AY2264" s="1">
        <f t="shared" si="250"/>
        <v>-4.6030299818315097</v>
      </c>
      <c r="AZ2264" s="1">
        <f t="shared" si="251"/>
        <v>-1.4117530819033997</v>
      </c>
    </row>
    <row r="2265" spans="1:52">
      <c r="A2265" t="s">
        <v>22162</v>
      </c>
      <c r="B2265" t="s">
        <v>22163</v>
      </c>
      <c r="C2265" t="s">
        <v>358</v>
      </c>
      <c r="D2265" t="s">
        <v>3041</v>
      </c>
      <c r="E2265" t="s">
        <v>1923</v>
      </c>
      <c r="F2265" t="s">
        <v>1212</v>
      </c>
      <c r="G2265" t="s">
        <v>1213</v>
      </c>
      <c r="H2265" t="s">
        <v>22164</v>
      </c>
      <c r="I2265" t="s">
        <v>14913</v>
      </c>
      <c r="J2265" t="s">
        <v>571</v>
      </c>
      <c r="K2265" t="s">
        <v>572</v>
      </c>
      <c r="N2265" t="s">
        <v>14910</v>
      </c>
      <c r="O2265" t="s">
        <v>14911</v>
      </c>
      <c r="P2265" t="s">
        <v>14912</v>
      </c>
      <c r="Q2265" t="s">
        <v>65</v>
      </c>
      <c r="R2265" t="s">
        <v>625</v>
      </c>
      <c r="S2265" t="s">
        <v>65</v>
      </c>
      <c r="T2265" t="s">
        <v>22165</v>
      </c>
      <c r="Y2265">
        <v>0</v>
      </c>
      <c r="AB2265">
        <v>0</v>
      </c>
      <c r="AE2265">
        <v>0</v>
      </c>
      <c r="AH2265" t="s">
        <v>3359</v>
      </c>
      <c r="AI2265" t="s">
        <v>22166</v>
      </c>
      <c r="AJ2265" t="s">
        <v>22167</v>
      </c>
      <c r="AK2265">
        <v>2977</v>
      </c>
      <c r="AL2265">
        <v>0.6</v>
      </c>
      <c r="AM2265">
        <v>0.4</v>
      </c>
      <c r="AN2265">
        <v>0.4</v>
      </c>
      <c r="AO2265">
        <v>80</v>
      </c>
      <c r="AP2265">
        <v>58</v>
      </c>
      <c r="AQ2265">
        <v>0</v>
      </c>
      <c r="AR2265">
        <v>0.79</v>
      </c>
      <c r="AS2265" s="1">
        <f>(NORMDIST($AK2265,AVERAGE($AK$2:$AK$6289),STDEV($AK$2:$AK$6289),1)-0.5)*20</f>
        <v>9.8756937768084576</v>
      </c>
      <c r="AT2265" s="1">
        <f t="shared" si="245"/>
        <v>-6.0960721164378988</v>
      </c>
      <c r="AU2265" s="1">
        <f t="shared" si="246"/>
        <v>-6.6710246113022231</v>
      </c>
      <c r="AV2265" s="1">
        <f t="shared" si="247"/>
        <v>-5.0670940114216023</v>
      </c>
      <c r="AW2265" s="1">
        <f t="shared" si="248"/>
        <v>9.9996762481032153</v>
      </c>
      <c r="AX2265" s="1">
        <f t="shared" si="249"/>
        <v>9.9999999999963762</v>
      </c>
      <c r="AY2265" s="1">
        <f t="shared" si="250"/>
        <v>-4.668402470882846</v>
      </c>
      <c r="AZ2265" s="1">
        <f t="shared" si="251"/>
        <v>1.0017593040436124</v>
      </c>
    </row>
    <row r="2266" spans="1:52">
      <c r="A2266" t="s">
        <v>22168</v>
      </c>
      <c r="B2266" t="s">
        <v>22169</v>
      </c>
      <c r="C2266" t="s">
        <v>1583</v>
      </c>
      <c r="D2266" t="s">
        <v>1190</v>
      </c>
      <c r="E2266" t="s">
        <v>1191</v>
      </c>
      <c r="F2266" t="s">
        <v>1212</v>
      </c>
      <c r="G2266" t="s">
        <v>1213</v>
      </c>
      <c r="H2266" t="s">
        <v>22170</v>
      </c>
      <c r="I2266" t="s">
        <v>22171</v>
      </c>
      <c r="L2266" t="s">
        <v>2675</v>
      </c>
      <c r="M2266" t="s">
        <v>2676</v>
      </c>
      <c r="Q2266" t="s">
        <v>6205</v>
      </c>
      <c r="R2266" t="s">
        <v>574</v>
      </c>
      <c r="S2266" t="s">
        <v>65</v>
      </c>
      <c r="T2266" t="s">
        <v>22172</v>
      </c>
      <c r="U2266" t="s">
        <v>22173</v>
      </c>
      <c r="V2266" t="s">
        <v>7009</v>
      </c>
      <c r="W2266" t="s">
        <v>58</v>
      </c>
      <c r="Y2266">
        <v>3</v>
      </c>
      <c r="AA2266" t="s">
        <v>19301</v>
      </c>
      <c r="AB2266">
        <v>0</v>
      </c>
      <c r="AE2266">
        <v>0</v>
      </c>
      <c r="AH2266" t="s">
        <v>22174</v>
      </c>
      <c r="AI2266" t="s">
        <v>22175</v>
      </c>
      <c r="AJ2266" t="s">
        <v>22176</v>
      </c>
      <c r="AK2266">
        <v>1881</v>
      </c>
      <c r="AL2266">
        <v>7.1</v>
      </c>
      <c r="AM2266">
        <v>66.8</v>
      </c>
      <c r="AN2266">
        <v>35.299999999999997</v>
      </c>
      <c r="AO2266">
        <v>15.8</v>
      </c>
      <c r="AP2266">
        <v>5.2</v>
      </c>
      <c r="AQ2266">
        <v>5</v>
      </c>
      <c r="AR2266">
        <v>0.53</v>
      </c>
      <c r="AS2266" s="1">
        <f>(NORMDIST($AK2266,AVERAGE($AK$2:$AK$6289),STDEV($AK$2:$AK$6289),1)-0.5)*20</f>
        <v>7.2814574333018882</v>
      </c>
      <c r="AT2266" s="1">
        <f t="shared" si="245"/>
        <v>-0.33326692509131561</v>
      </c>
      <c r="AU2266" s="1">
        <f t="shared" si="246"/>
        <v>8.1917405109470831</v>
      </c>
      <c r="AV2266" s="1">
        <f t="shared" si="247"/>
        <v>8.3116635107933803</v>
      </c>
      <c r="AW2266" s="1">
        <f t="shared" si="248"/>
        <v>2.0135382096076637</v>
      </c>
      <c r="AX2266" s="1">
        <f t="shared" si="249"/>
        <v>0.76661703155929573</v>
      </c>
      <c r="AY2266" s="1">
        <f t="shared" si="250"/>
        <v>4.6252706171121938</v>
      </c>
      <c r="AZ2266" s="1">
        <f t="shared" si="251"/>
        <v>0.20370028395829687</v>
      </c>
    </row>
    <row r="2267" spans="1:52">
      <c r="A2267" t="s">
        <v>22177</v>
      </c>
      <c r="B2267" t="s">
        <v>22178</v>
      </c>
      <c r="C2267" t="s">
        <v>1574</v>
      </c>
      <c r="D2267" t="s">
        <v>1003</v>
      </c>
      <c r="E2267" t="s">
        <v>1003</v>
      </c>
      <c r="F2267" t="s">
        <v>1212</v>
      </c>
      <c r="G2267" t="s">
        <v>1213</v>
      </c>
      <c r="H2267" t="s">
        <v>22179</v>
      </c>
      <c r="I2267" t="s">
        <v>22180</v>
      </c>
      <c r="Q2267" t="s">
        <v>65</v>
      </c>
      <c r="R2267" t="s">
        <v>22181</v>
      </c>
      <c r="S2267" t="s">
        <v>65</v>
      </c>
      <c r="T2267" t="s">
        <v>22182</v>
      </c>
      <c r="U2267" t="s">
        <v>12793</v>
      </c>
      <c r="V2267" t="s">
        <v>2788</v>
      </c>
      <c r="W2267" t="s">
        <v>22183</v>
      </c>
      <c r="Y2267">
        <v>3</v>
      </c>
      <c r="AA2267" t="s">
        <v>20173</v>
      </c>
      <c r="AB2267">
        <v>0</v>
      </c>
      <c r="AE2267">
        <v>0</v>
      </c>
      <c r="AH2267" t="s">
        <v>4661</v>
      </c>
      <c r="AI2267" t="s">
        <v>22184</v>
      </c>
      <c r="AJ2267" t="s">
        <v>22185</v>
      </c>
      <c r="AK2267">
        <v>2020</v>
      </c>
      <c r="AL2267">
        <v>7.75</v>
      </c>
      <c r="AM2267">
        <v>60</v>
      </c>
      <c r="AN2267">
        <v>40</v>
      </c>
      <c r="AO2267">
        <v>23</v>
      </c>
      <c r="AP2267">
        <v>3.25</v>
      </c>
      <c r="AQ2267">
        <v>2</v>
      </c>
      <c r="AR2267">
        <v>0.17499999999999999</v>
      </c>
      <c r="AS2267" s="1">
        <f>(NORMDIST($AK2267,AVERAGE($AK$2:$AK$6289),STDEV($AK$2:$AK$6289),1)-0.5)*20</f>
        <v>7.9820994361666049</v>
      </c>
      <c r="AT2267" s="1">
        <f t="shared" si="245"/>
        <v>0.31852231573522349</v>
      </c>
      <c r="AU2267" s="1">
        <f t="shared" si="246"/>
        <v>7.2954153546153044</v>
      </c>
      <c r="AV2267" s="1">
        <f t="shared" si="247"/>
        <v>9.0177557521299541</v>
      </c>
      <c r="AW2267" s="1">
        <f t="shared" si="248"/>
        <v>5.1143495047200505</v>
      </c>
      <c r="AX2267" s="1">
        <f t="shared" si="249"/>
        <v>-1.3394360669258099</v>
      </c>
      <c r="AY2267" s="1">
        <f t="shared" si="250"/>
        <v>-1.012640926574635</v>
      </c>
      <c r="AZ2267" s="1">
        <f t="shared" si="251"/>
        <v>-0.88767912136285432</v>
      </c>
    </row>
    <row r="2268" spans="1:52">
      <c r="A2268" t="s">
        <v>22186</v>
      </c>
      <c r="D2268" t="s">
        <v>235</v>
      </c>
      <c r="E2268" t="s">
        <v>235</v>
      </c>
      <c r="F2268" t="s">
        <v>1212</v>
      </c>
      <c r="G2268" t="s">
        <v>1213</v>
      </c>
      <c r="H2268" t="s">
        <v>22187</v>
      </c>
      <c r="I2268" t="s">
        <v>282</v>
      </c>
      <c r="Q2268" t="s">
        <v>66</v>
      </c>
      <c r="R2268" t="s">
        <v>1212</v>
      </c>
      <c r="S2268" t="s">
        <v>65</v>
      </c>
      <c r="T2268" t="s">
        <v>22188</v>
      </c>
      <c r="U2268" t="s">
        <v>1539</v>
      </c>
      <c r="V2268" t="s">
        <v>1540</v>
      </c>
      <c r="W2268" t="s">
        <v>22189</v>
      </c>
      <c r="Y2268">
        <v>5</v>
      </c>
      <c r="AA2268" t="s">
        <v>22190</v>
      </c>
      <c r="AB2268">
        <v>0</v>
      </c>
      <c r="AE2268">
        <v>1</v>
      </c>
      <c r="AG2268" t="s">
        <v>110</v>
      </c>
      <c r="AH2268" t="s">
        <v>282</v>
      </c>
      <c r="AI2268" t="s">
        <v>22191</v>
      </c>
      <c r="AJ2268" t="s">
        <v>22192</v>
      </c>
      <c r="AK2268">
        <v>1523</v>
      </c>
      <c r="AL2268">
        <v>3.5</v>
      </c>
      <c r="AM2268">
        <v>86.1</v>
      </c>
      <c r="AN2268">
        <v>71.8</v>
      </c>
      <c r="AO2268">
        <v>0</v>
      </c>
      <c r="AQ2268">
        <v>0</v>
      </c>
      <c r="AR2268">
        <v>0</v>
      </c>
      <c r="AS2268" s="1">
        <f>(NORMDIST($AK2268,AVERAGE($AK$2:$AK$6289),STDEV($AK$2:$AK$6289),1)-0.5)*20</f>
        <v>4.7861838319960111</v>
      </c>
      <c r="AT2268" s="1">
        <f t="shared" si="245"/>
        <v>-3.7893541171690703</v>
      </c>
      <c r="AU2268" s="1">
        <f t="shared" si="246"/>
        <v>9.554238953293579</v>
      </c>
      <c r="AV2268" s="1">
        <f t="shared" si="247"/>
        <v>9.9958678402080068</v>
      </c>
      <c r="AW2268" s="1">
        <f t="shared" si="248"/>
        <v>-5.191619010871471</v>
      </c>
      <c r="AX2268" s="1">
        <f t="shared" si="249"/>
        <v>-4.5824985917628069</v>
      </c>
      <c r="AY2268" s="1">
        <f t="shared" si="250"/>
        <v>-4.668402470882846</v>
      </c>
      <c r="AZ2268" s="1">
        <f t="shared" si="251"/>
        <v>-1.4208458014657999</v>
      </c>
    </row>
    <row r="2269" spans="1:52">
      <c r="A2269" t="s">
        <v>22193</v>
      </c>
      <c r="B2269" t="s">
        <v>22193</v>
      </c>
      <c r="C2269" t="s">
        <v>1484</v>
      </c>
      <c r="D2269" t="s">
        <v>939</v>
      </c>
      <c r="E2269" t="s">
        <v>940</v>
      </c>
      <c r="F2269" t="s">
        <v>1212</v>
      </c>
      <c r="G2269" t="s">
        <v>1213</v>
      </c>
      <c r="H2269" t="s">
        <v>10038</v>
      </c>
      <c r="I2269" t="s">
        <v>2447</v>
      </c>
      <c r="N2269" t="s">
        <v>19276</v>
      </c>
      <c r="O2269" t="s">
        <v>19277</v>
      </c>
      <c r="P2269" t="s">
        <v>19278</v>
      </c>
      <c r="Q2269" t="s">
        <v>65</v>
      </c>
      <c r="R2269" t="s">
        <v>574</v>
      </c>
      <c r="S2269" t="s">
        <v>65</v>
      </c>
      <c r="T2269" t="s">
        <v>22194</v>
      </c>
      <c r="W2269" t="s">
        <v>954</v>
      </c>
      <c r="Y2269">
        <v>0</v>
      </c>
      <c r="AB2269">
        <v>0</v>
      </c>
      <c r="AE2269">
        <v>0</v>
      </c>
      <c r="AH2269" t="s">
        <v>2448</v>
      </c>
      <c r="AI2269" t="s">
        <v>22195</v>
      </c>
      <c r="AJ2269" t="s">
        <v>22196</v>
      </c>
      <c r="AK2269">
        <v>69</v>
      </c>
      <c r="AL2269">
        <v>2.1</v>
      </c>
      <c r="AM2269">
        <v>0.7</v>
      </c>
      <c r="AN2269">
        <v>0.2</v>
      </c>
      <c r="AO2269">
        <v>0.3</v>
      </c>
      <c r="AQ2269">
        <v>1.3</v>
      </c>
      <c r="AR2269">
        <v>0.18</v>
      </c>
      <c r="AS2269" s="1">
        <f>(NORMDIST($AK2269,AVERAGE($AK$2:$AK$6289),STDEV($AK$2:$AK$6289),1)-0.5)*20</f>
        <v>-7.7648851356842812</v>
      </c>
      <c r="AT2269" s="1">
        <f t="shared" si="245"/>
        <v>-4.9735772433572079</v>
      </c>
      <c r="AU2269" s="1">
        <f t="shared" si="246"/>
        <v>-6.6187322890529554</v>
      </c>
      <c r="AV2269" s="1">
        <f t="shared" si="247"/>
        <v>-5.1413190149894383</v>
      </c>
      <c r="AW2269" s="1">
        <f t="shared" si="248"/>
        <v>-5.0774480429230762</v>
      </c>
      <c r="AX2269" s="1">
        <f t="shared" si="249"/>
        <v>-4.5824985917628069</v>
      </c>
      <c r="AY2269" s="1">
        <f t="shared" si="250"/>
        <v>-2.3645922337958747</v>
      </c>
      <c r="AZ2269" s="1">
        <f t="shared" si="251"/>
        <v>-0.87237511925086109</v>
      </c>
    </row>
    <row r="2270" spans="1:52">
      <c r="A2270" t="s">
        <v>22197</v>
      </c>
      <c r="C2270" t="s">
        <v>1557</v>
      </c>
      <c r="D2270" t="s">
        <v>255</v>
      </c>
      <c r="E2270" t="s">
        <v>255</v>
      </c>
      <c r="F2270" t="s">
        <v>1212</v>
      </c>
      <c r="G2270" t="s">
        <v>1213</v>
      </c>
      <c r="H2270" t="s">
        <v>22198</v>
      </c>
      <c r="I2270" t="s">
        <v>6377</v>
      </c>
      <c r="N2270" t="s">
        <v>2947</v>
      </c>
      <c r="O2270" t="s">
        <v>2948</v>
      </c>
      <c r="P2270" t="s">
        <v>2949</v>
      </c>
      <c r="T2270" t="s">
        <v>22199</v>
      </c>
      <c r="Y2270">
        <v>3</v>
      </c>
      <c r="AA2270" t="s">
        <v>22200</v>
      </c>
      <c r="AB2270">
        <v>0</v>
      </c>
      <c r="AE2270">
        <v>0</v>
      </c>
      <c r="AH2270" t="s">
        <v>6365</v>
      </c>
      <c r="AI2270" t="s">
        <v>22201</v>
      </c>
      <c r="AJ2270" t="s">
        <v>22202</v>
      </c>
      <c r="AK2270">
        <v>731</v>
      </c>
      <c r="AL2270">
        <v>11.9</v>
      </c>
      <c r="AM2270">
        <v>0.6</v>
      </c>
      <c r="AN2270">
        <v>0.5</v>
      </c>
      <c r="AO2270">
        <v>14</v>
      </c>
      <c r="AP2270">
        <v>2.1</v>
      </c>
      <c r="AQ2270">
        <v>1.2</v>
      </c>
      <c r="AR2270">
        <v>0.74</v>
      </c>
      <c r="AS2270" s="1">
        <f>(NORMDIST($AK2270,AVERAGE($AK$2:$AK$6289),STDEV($AK$2:$AK$6289),1)-0.5)*20</f>
        <v>-2.894328050824182</v>
      </c>
      <c r="AT2270" s="1">
        <f t="shared" si="245"/>
        <v>4.2563451680671038</v>
      </c>
      <c r="AU2270" s="1">
        <f t="shared" si="246"/>
        <v>-6.6362213736567499</v>
      </c>
      <c r="AV2270" s="1">
        <f t="shared" si="247"/>
        <v>-5.029755026469851</v>
      </c>
      <c r="AW2270" s="1">
        <f t="shared" si="248"/>
        <v>1.1586250850330471</v>
      </c>
      <c r="AX2270" s="1">
        <f t="shared" si="249"/>
        <v>-2.5473751353252272</v>
      </c>
      <c r="AY2270" s="1">
        <f t="shared" si="250"/>
        <v>-2.5529642520627438</v>
      </c>
      <c r="AZ2270" s="1">
        <f t="shared" si="251"/>
        <v>0.84882072745271486</v>
      </c>
    </row>
    <row r="2271" spans="1:52">
      <c r="A2271" t="s">
        <v>22203</v>
      </c>
      <c r="B2271" t="s">
        <v>22204</v>
      </c>
      <c r="C2271" t="s">
        <v>1618</v>
      </c>
      <c r="D2271" t="s">
        <v>841</v>
      </c>
      <c r="E2271" t="s">
        <v>842</v>
      </c>
      <c r="F2271" t="s">
        <v>1212</v>
      </c>
      <c r="G2271" t="s">
        <v>1213</v>
      </c>
      <c r="H2271" t="s">
        <v>22205</v>
      </c>
      <c r="I2271" t="s">
        <v>1386</v>
      </c>
      <c r="Q2271" t="s">
        <v>8953</v>
      </c>
      <c r="R2271" t="s">
        <v>22206</v>
      </c>
      <c r="S2271" t="s">
        <v>65</v>
      </c>
      <c r="T2271" t="s">
        <v>22207</v>
      </c>
      <c r="Y2271">
        <v>1</v>
      </c>
      <c r="AA2271" t="s">
        <v>145</v>
      </c>
      <c r="AB2271">
        <v>0</v>
      </c>
      <c r="AE2271">
        <v>0</v>
      </c>
      <c r="AH2271" t="s">
        <v>194</v>
      </c>
      <c r="AI2271" t="s">
        <v>22208</v>
      </c>
      <c r="AJ2271" t="s">
        <v>22209</v>
      </c>
      <c r="AK2271">
        <v>184</v>
      </c>
      <c r="AL2271">
        <v>0.2</v>
      </c>
      <c r="AM2271">
        <v>10.8</v>
      </c>
      <c r="AN2271">
        <v>9.6999999999999993</v>
      </c>
      <c r="AO2271">
        <v>0</v>
      </c>
      <c r="AP2271">
        <v>0</v>
      </c>
      <c r="AQ2271">
        <v>0.2</v>
      </c>
      <c r="AS2271" s="1">
        <f>(NORMDIST($AK2271,AVERAGE($AK$2:$AK$6289),STDEV($AK$2:$AK$6289),1)-0.5)*20</f>
        <v>-7.1549503815072129</v>
      </c>
      <c r="AT2271" s="1">
        <f t="shared" si="245"/>
        <v>-6.3675006822473668</v>
      </c>
      <c r="AU2271" s="1">
        <f t="shared" si="246"/>
        <v>-4.5617124837915686</v>
      </c>
      <c r="AV2271" s="1">
        <f t="shared" si="247"/>
        <v>-1.0807280381461082</v>
      </c>
      <c r="AW2271" s="1">
        <f t="shared" si="248"/>
        <v>-5.191619010871471</v>
      </c>
      <c r="AX2271" s="1">
        <f t="shared" si="249"/>
        <v>-4.5824985917628069</v>
      </c>
      <c r="AY2271" s="1">
        <f t="shared" si="250"/>
        <v>-4.3375927271862524</v>
      </c>
      <c r="AZ2271" s="1">
        <f t="shared" si="251"/>
        <v>-1.4208458014657999</v>
      </c>
    </row>
    <row r="2272" spans="1:52">
      <c r="A2272" t="s">
        <v>22210</v>
      </c>
      <c r="B2272" t="s">
        <v>22211</v>
      </c>
      <c r="C2272" t="s">
        <v>187</v>
      </c>
      <c r="D2272" t="s">
        <v>842</v>
      </c>
      <c r="E2272" t="s">
        <v>842</v>
      </c>
      <c r="F2272" t="s">
        <v>1212</v>
      </c>
      <c r="G2272" t="s">
        <v>1213</v>
      </c>
      <c r="H2272" t="s">
        <v>22212</v>
      </c>
      <c r="I2272" t="s">
        <v>22213</v>
      </c>
      <c r="Q2272" t="s">
        <v>1473</v>
      </c>
      <c r="S2272" t="s">
        <v>65</v>
      </c>
      <c r="T2272" t="s">
        <v>22214</v>
      </c>
      <c r="W2272" t="s">
        <v>538</v>
      </c>
      <c r="Y2272">
        <v>1</v>
      </c>
      <c r="AA2272" t="s">
        <v>145</v>
      </c>
      <c r="AB2272">
        <v>0</v>
      </c>
      <c r="AE2272">
        <v>0</v>
      </c>
      <c r="AH2272" t="s">
        <v>194</v>
      </c>
      <c r="AI2272" t="s">
        <v>22215</v>
      </c>
      <c r="AJ2272" t="s">
        <v>22216</v>
      </c>
      <c r="AK2272">
        <v>212.5</v>
      </c>
      <c r="AL2272">
        <v>0.3</v>
      </c>
      <c r="AM2272">
        <v>12.2</v>
      </c>
      <c r="AS2272" s="1">
        <f>(NORMDIST($AK2272,AVERAGE($AK$2:$AK$6289),STDEV($AK$2:$AK$6289),1)-0.5)*20</f>
        <v>-6.9878257550652245</v>
      </c>
      <c r="AT2272" s="1">
        <f t="shared" si="245"/>
        <v>-6.3007757674994647</v>
      </c>
      <c r="AU2272" s="1">
        <f t="shared" si="246"/>
        <v>-4.234301958848274</v>
      </c>
      <c r="AV2272" s="1">
        <f t="shared" si="247"/>
        <v>-5.214935576816373</v>
      </c>
      <c r="AW2272" s="1">
        <f t="shared" si="248"/>
        <v>-5.191619010871471</v>
      </c>
      <c r="AX2272" s="1">
        <f t="shared" si="249"/>
        <v>-4.5824985917628069</v>
      </c>
      <c r="AY2272" s="1">
        <f t="shared" si="250"/>
        <v>-4.668402470882846</v>
      </c>
      <c r="AZ2272" s="1">
        <f t="shared" si="251"/>
        <v>-1.4208458014657999</v>
      </c>
    </row>
    <row r="2273" spans="1:52">
      <c r="A2273" t="s">
        <v>22217</v>
      </c>
      <c r="B2273" t="s">
        <v>22218</v>
      </c>
      <c r="C2273" t="s">
        <v>1618</v>
      </c>
      <c r="D2273" t="s">
        <v>841</v>
      </c>
      <c r="E2273" t="s">
        <v>842</v>
      </c>
      <c r="F2273" t="s">
        <v>1212</v>
      </c>
      <c r="G2273" t="s">
        <v>1213</v>
      </c>
      <c r="H2273" t="s">
        <v>22205</v>
      </c>
      <c r="I2273" t="s">
        <v>1386</v>
      </c>
      <c r="Q2273" t="s">
        <v>8953</v>
      </c>
      <c r="R2273" t="s">
        <v>22206</v>
      </c>
      <c r="S2273" t="s">
        <v>65</v>
      </c>
      <c r="T2273" t="s">
        <v>22219</v>
      </c>
      <c r="Y2273">
        <v>1</v>
      </c>
      <c r="AA2273" t="s">
        <v>145</v>
      </c>
      <c r="AB2273">
        <v>0</v>
      </c>
      <c r="AE2273">
        <v>0</v>
      </c>
      <c r="AH2273" t="s">
        <v>194</v>
      </c>
      <c r="AI2273" t="s">
        <v>22220</v>
      </c>
      <c r="AJ2273" t="s">
        <v>22221</v>
      </c>
      <c r="AK2273">
        <v>209</v>
      </c>
      <c r="AL2273">
        <v>0.2</v>
      </c>
      <c r="AM2273">
        <v>12.3</v>
      </c>
      <c r="AN2273">
        <v>11.1</v>
      </c>
      <c r="AO2273">
        <v>0</v>
      </c>
      <c r="AP2273">
        <v>0</v>
      </c>
      <c r="AQ2273">
        <v>0.2</v>
      </c>
      <c r="AR2273">
        <v>2.5000000000000001E-2</v>
      </c>
      <c r="AS2273" s="1">
        <f>(NORMDIST($AK2273,AVERAGE($AK$2:$AK$6289),STDEV($AK$2:$AK$6289),1)-0.5)*20</f>
        <v>-7.0086949427588108</v>
      </c>
      <c r="AT2273" s="1">
        <f t="shared" si="245"/>
        <v>-6.3675006822473668</v>
      </c>
      <c r="AU2273" s="1">
        <f t="shared" si="246"/>
        <v>-4.2105642689598177</v>
      </c>
      <c r="AV2273" s="1">
        <f t="shared" si="247"/>
        <v>-0.42417861092413967</v>
      </c>
      <c r="AW2273" s="1">
        <f t="shared" si="248"/>
        <v>-5.191619010871471</v>
      </c>
      <c r="AX2273" s="1">
        <f t="shared" si="249"/>
        <v>-4.5824985917628069</v>
      </c>
      <c r="AY2273" s="1">
        <f t="shared" si="250"/>
        <v>-4.3375927271862524</v>
      </c>
      <c r="AZ2273" s="1">
        <f t="shared" si="251"/>
        <v>-1.3450166738716085</v>
      </c>
    </row>
    <row r="2274" spans="1:52">
      <c r="A2274" t="s">
        <v>22222</v>
      </c>
      <c r="B2274" t="s">
        <v>22223</v>
      </c>
      <c r="C2274" t="s">
        <v>187</v>
      </c>
      <c r="D2274" t="s">
        <v>842</v>
      </c>
      <c r="E2274" t="s">
        <v>842</v>
      </c>
      <c r="F2274" t="s">
        <v>1212</v>
      </c>
      <c r="G2274" t="s">
        <v>1213</v>
      </c>
      <c r="H2274" t="s">
        <v>22224</v>
      </c>
      <c r="I2274" t="s">
        <v>22225</v>
      </c>
      <c r="Q2274" t="s">
        <v>1473</v>
      </c>
      <c r="S2274" t="s">
        <v>65</v>
      </c>
      <c r="T2274" t="s">
        <v>22226</v>
      </c>
      <c r="W2274" t="s">
        <v>538</v>
      </c>
      <c r="Y2274">
        <v>1</v>
      </c>
      <c r="AA2274" t="s">
        <v>145</v>
      </c>
      <c r="AB2274">
        <v>0</v>
      </c>
      <c r="AE2274">
        <v>0</v>
      </c>
      <c r="AH2274" t="s">
        <v>194</v>
      </c>
      <c r="AI2274" t="s">
        <v>22227</v>
      </c>
      <c r="AJ2274" t="s">
        <v>22228</v>
      </c>
      <c r="AK2274">
        <v>209</v>
      </c>
      <c r="AL2274">
        <v>0.2</v>
      </c>
      <c r="AM2274">
        <v>12.1</v>
      </c>
      <c r="AS2274" s="1">
        <f>(NORMDIST($AK2274,AVERAGE($AK$2:$AK$6289),STDEV($AK$2:$AK$6289),1)-0.5)*20</f>
        <v>-7.0086949427588108</v>
      </c>
      <c r="AT2274" s="1">
        <f t="shared" si="245"/>
        <v>-6.3675006822473668</v>
      </c>
      <c r="AU2274" s="1">
        <f t="shared" si="246"/>
        <v>-4.2579936494299915</v>
      </c>
      <c r="AV2274" s="1">
        <f t="shared" si="247"/>
        <v>-5.214935576816373</v>
      </c>
      <c r="AW2274" s="1">
        <f t="shared" si="248"/>
        <v>-5.191619010871471</v>
      </c>
      <c r="AX2274" s="1">
        <f t="shared" si="249"/>
        <v>-4.5824985917628069</v>
      </c>
      <c r="AY2274" s="1">
        <f t="shared" si="250"/>
        <v>-4.668402470882846</v>
      </c>
      <c r="AZ2274" s="1">
        <f t="shared" si="251"/>
        <v>-1.4208458014657999</v>
      </c>
    </row>
    <row r="2275" spans="1:52">
      <c r="A2275" t="s">
        <v>22229</v>
      </c>
      <c r="B2275" t="s">
        <v>22230</v>
      </c>
      <c r="C2275" t="s">
        <v>2078</v>
      </c>
      <c r="D2275" t="s">
        <v>1294</v>
      </c>
      <c r="E2275" t="s">
        <v>1294</v>
      </c>
      <c r="F2275" t="s">
        <v>1212</v>
      </c>
      <c r="G2275" t="s">
        <v>1213</v>
      </c>
      <c r="H2275" t="s">
        <v>22231</v>
      </c>
      <c r="I2275" t="s">
        <v>22232</v>
      </c>
      <c r="Q2275" t="s">
        <v>8386</v>
      </c>
      <c r="R2275" t="s">
        <v>1388</v>
      </c>
      <c r="S2275" t="s">
        <v>65</v>
      </c>
      <c r="T2275" t="s">
        <v>22233</v>
      </c>
      <c r="U2275" t="s">
        <v>2342</v>
      </c>
      <c r="V2275" t="s">
        <v>2342</v>
      </c>
      <c r="W2275" t="s">
        <v>767</v>
      </c>
      <c r="Y2275">
        <v>4</v>
      </c>
      <c r="AA2275" t="s">
        <v>22234</v>
      </c>
      <c r="AB2275">
        <v>0</v>
      </c>
      <c r="AE2275">
        <v>0</v>
      </c>
      <c r="AH2275" t="s">
        <v>3928</v>
      </c>
      <c r="AI2275" t="s">
        <v>22235</v>
      </c>
      <c r="AJ2275" t="s">
        <v>22236</v>
      </c>
      <c r="AK2275">
        <v>236</v>
      </c>
      <c r="AL2275">
        <v>0.6</v>
      </c>
      <c r="AM2275">
        <v>7.4</v>
      </c>
      <c r="AN2275">
        <v>5.5</v>
      </c>
      <c r="AO2275">
        <v>2.2000000000000002</v>
      </c>
      <c r="AP2275">
        <v>0.1</v>
      </c>
      <c r="AQ2275">
        <v>2.2999999999999998</v>
      </c>
      <c r="AR2275">
        <v>0.28999999999999998</v>
      </c>
      <c r="AS2275" s="1">
        <f>(NORMDIST($AK2275,AVERAGE($AK$2:$AK$6289),STDEV($AK$2:$AK$6289),1)-0.5)*20</f>
        <v>-6.8451975425448008</v>
      </c>
      <c r="AT2275" s="1">
        <f t="shared" si="245"/>
        <v>-6.0960721164378988</v>
      </c>
      <c r="AU2275" s="1">
        <f t="shared" si="246"/>
        <v>-5.3163252539750827</v>
      </c>
      <c r="AV2275" s="1">
        <f t="shared" si="247"/>
        <v>-2.9894756339704198</v>
      </c>
      <c r="AW2275" s="1">
        <f t="shared" si="248"/>
        <v>-4.3218791271415462</v>
      </c>
      <c r="AX2275" s="1">
        <f t="shared" si="249"/>
        <v>-4.4921484488929675</v>
      </c>
      <c r="AY2275" s="1">
        <f t="shared" si="250"/>
        <v>-0.42163433094906777</v>
      </c>
      <c r="AZ2275" s="1">
        <f t="shared" si="251"/>
        <v>-0.53496844379349984</v>
      </c>
    </row>
    <row r="2276" spans="1:52">
      <c r="A2276" t="s">
        <v>22238</v>
      </c>
      <c r="B2276" t="s">
        <v>22238</v>
      </c>
      <c r="C2276" t="s">
        <v>2078</v>
      </c>
      <c r="D2276" t="s">
        <v>756</v>
      </c>
      <c r="E2276" t="s">
        <v>235</v>
      </c>
      <c r="F2276" t="s">
        <v>1212</v>
      </c>
      <c r="G2276" t="s">
        <v>1213</v>
      </c>
      <c r="H2276" t="s">
        <v>22238</v>
      </c>
      <c r="I2276" t="s">
        <v>4929</v>
      </c>
      <c r="Q2276" t="s">
        <v>6205</v>
      </c>
      <c r="R2276" t="s">
        <v>574</v>
      </c>
      <c r="S2276" t="s">
        <v>676</v>
      </c>
      <c r="T2276" t="s">
        <v>22239</v>
      </c>
      <c r="W2276" t="s">
        <v>489</v>
      </c>
      <c r="Y2276">
        <v>4</v>
      </c>
      <c r="AA2276" t="s">
        <v>22240</v>
      </c>
      <c r="AB2276">
        <v>0</v>
      </c>
      <c r="AE2276">
        <v>0</v>
      </c>
      <c r="AH2276" t="s">
        <v>4929</v>
      </c>
      <c r="AI2276" t="s">
        <v>22241</v>
      </c>
      <c r="AJ2276" t="s">
        <v>22242</v>
      </c>
      <c r="AK2276">
        <v>695</v>
      </c>
      <c r="AL2276">
        <v>1</v>
      </c>
      <c r="AM2276">
        <v>2.4</v>
      </c>
      <c r="AN2276">
        <v>2.4</v>
      </c>
      <c r="AO2276">
        <v>16.5</v>
      </c>
      <c r="AP2276">
        <v>1.4</v>
      </c>
      <c r="AQ2276">
        <v>3.3</v>
      </c>
      <c r="AR2276">
        <v>0.4</v>
      </c>
      <c r="AS2276" s="1">
        <f>(NORMDIST($AK2276,AVERAGE($AK$2:$AK$6289),STDEV($AK$2:$AK$6289),1)-0.5)*20</f>
        <v>-3.234010242048817</v>
      </c>
      <c r="AT2276" s="1">
        <f t="shared" si="245"/>
        <v>-5.812666377058413</v>
      </c>
      <c r="AU2276" s="1">
        <f t="shared" si="246"/>
        <v>-6.3125190283949006</v>
      </c>
      <c r="AV2276" s="1">
        <f t="shared" si="247"/>
        <v>-4.2926747541985311</v>
      </c>
      <c r="AW2276" s="1">
        <f t="shared" si="248"/>
        <v>2.3401722381002843</v>
      </c>
      <c r="AX2276" s="1">
        <f t="shared" si="249"/>
        <v>-3.2550320849595415</v>
      </c>
      <c r="AY2276" s="1">
        <f t="shared" si="250"/>
        <v>1.5468307331507614</v>
      </c>
      <c r="AZ2276" s="1">
        <f t="shared" si="251"/>
        <v>-0.19659935630562897</v>
      </c>
    </row>
    <row r="2277" spans="1:52">
      <c r="A2277" t="s">
        <v>22243</v>
      </c>
      <c r="B2277" t="s">
        <v>22244</v>
      </c>
      <c r="C2277" t="s">
        <v>22245</v>
      </c>
      <c r="D2277" t="s">
        <v>2118</v>
      </c>
      <c r="E2277" t="s">
        <v>2119</v>
      </c>
      <c r="F2277" t="s">
        <v>1212</v>
      </c>
      <c r="G2277" t="s">
        <v>1213</v>
      </c>
      <c r="H2277" t="s">
        <v>22246</v>
      </c>
      <c r="I2277" t="s">
        <v>22247</v>
      </c>
      <c r="N2277" t="s">
        <v>9700</v>
      </c>
      <c r="O2277" t="s">
        <v>9701</v>
      </c>
      <c r="P2277" t="s">
        <v>9702</v>
      </c>
      <c r="Q2277" t="s">
        <v>8386</v>
      </c>
      <c r="R2277" t="s">
        <v>22248</v>
      </c>
      <c r="S2277" t="s">
        <v>65</v>
      </c>
      <c r="T2277" t="s">
        <v>22249</v>
      </c>
      <c r="U2277" t="s">
        <v>1234</v>
      </c>
      <c r="V2277" t="s">
        <v>1234</v>
      </c>
      <c r="Y2277">
        <v>4</v>
      </c>
      <c r="AA2277" t="s">
        <v>22250</v>
      </c>
      <c r="AB2277">
        <v>0</v>
      </c>
      <c r="AE2277">
        <v>1</v>
      </c>
      <c r="AG2277" t="s">
        <v>7111</v>
      </c>
      <c r="AH2277" t="s">
        <v>22247</v>
      </c>
      <c r="AI2277" t="s">
        <v>22251</v>
      </c>
      <c r="AJ2277" t="s">
        <v>22252</v>
      </c>
      <c r="AK2277">
        <v>662</v>
      </c>
      <c r="AL2277">
        <v>3.5</v>
      </c>
      <c r="AM2277">
        <v>18.399999999999999</v>
      </c>
      <c r="AN2277">
        <v>17</v>
      </c>
      <c r="AO2277">
        <v>7.6</v>
      </c>
      <c r="AP2277">
        <v>4.7</v>
      </c>
      <c r="AQ2277">
        <v>1</v>
      </c>
      <c r="AR2277">
        <v>0</v>
      </c>
      <c r="AS2277" s="1">
        <f>(NORMDIST($AK2277,AVERAGE($AK$2:$AK$6289),STDEV($AK$2:$AK$6289),1)-0.5)*20</f>
        <v>-3.5397281379898216</v>
      </c>
      <c r="AT2277" s="1">
        <f t="shared" si="245"/>
        <v>-3.7893541171690703</v>
      </c>
      <c r="AU2277" s="1">
        <f t="shared" si="246"/>
        <v>-2.6842803961202799</v>
      </c>
      <c r="AV2277" s="1">
        <f t="shared" si="247"/>
        <v>2.3219018269525282</v>
      </c>
      <c r="AW2277" s="1">
        <f t="shared" si="248"/>
        <v>-1.9211599667692636</v>
      </c>
      <c r="AX2277" s="1">
        <f t="shared" si="249"/>
        <v>0.22582394051415378</v>
      </c>
      <c r="AY2277" s="1">
        <f t="shared" si="250"/>
        <v>-2.9250620984882114</v>
      </c>
      <c r="AZ2277" s="1">
        <f t="shared" si="251"/>
        <v>-1.4208458014657999</v>
      </c>
    </row>
    <row r="2278" spans="1:52">
      <c r="A2278" t="s">
        <v>22253</v>
      </c>
      <c r="B2278" t="s">
        <v>22254</v>
      </c>
      <c r="C2278" t="s">
        <v>13073</v>
      </c>
      <c r="D2278" t="s">
        <v>254</v>
      </c>
      <c r="E2278" t="s">
        <v>255</v>
      </c>
      <c r="F2278" t="s">
        <v>1212</v>
      </c>
      <c r="G2278" t="s">
        <v>1213</v>
      </c>
      <c r="H2278" t="s">
        <v>22255</v>
      </c>
      <c r="I2278" t="s">
        <v>22256</v>
      </c>
      <c r="N2278" t="s">
        <v>15048</v>
      </c>
      <c r="O2278" t="s">
        <v>15049</v>
      </c>
      <c r="P2278" t="s">
        <v>15050</v>
      </c>
      <c r="Q2278" t="s">
        <v>6205</v>
      </c>
      <c r="R2278" t="s">
        <v>574</v>
      </c>
      <c r="S2278" t="s">
        <v>65</v>
      </c>
      <c r="T2278" t="s">
        <v>22257</v>
      </c>
      <c r="U2278" t="s">
        <v>22258</v>
      </c>
      <c r="V2278" t="s">
        <v>15042</v>
      </c>
      <c r="Y2278">
        <v>4</v>
      </c>
      <c r="AA2278" t="s">
        <v>22259</v>
      </c>
      <c r="AB2278">
        <v>0</v>
      </c>
      <c r="AE2278">
        <v>0</v>
      </c>
      <c r="AH2278" t="s">
        <v>6347</v>
      </c>
      <c r="AI2278" t="s">
        <v>22260</v>
      </c>
      <c r="AJ2278" t="s">
        <v>22261</v>
      </c>
      <c r="AK2278">
        <v>893</v>
      </c>
      <c r="AM2278">
        <v>3.1</v>
      </c>
      <c r="AN2278">
        <v>2.1</v>
      </c>
      <c r="AO2278">
        <v>16.899999999999999</v>
      </c>
      <c r="AP2278">
        <v>3</v>
      </c>
      <c r="AQ2278">
        <v>1.2</v>
      </c>
      <c r="AR2278">
        <v>0.3</v>
      </c>
      <c r="AS2278" s="1">
        <f>(NORMDIST($AK2278,AVERAGE($AK$2:$AK$6289),STDEV($AK$2:$AK$6289),1)-0.5)*20</f>
        <v>-1.3029302809311916</v>
      </c>
      <c r="AT2278" s="1">
        <f t="shared" si="245"/>
        <v>-6.4986739703149077</v>
      </c>
      <c r="AU2278" s="1">
        <f t="shared" si="246"/>
        <v>-6.18156821551616</v>
      </c>
      <c r="AV2278" s="1">
        <f t="shared" si="247"/>
        <v>-4.4124363704821619</v>
      </c>
      <c r="AW2278" s="1">
        <f t="shared" si="248"/>
        <v>2.5250098083658545</v>
      </c>
      <c r="AX2278" s="1">
        <f t="shared" si="249"/>
        <v>-1.6057671585254463</v>
      </c>
      <c r="AY2278" s="1">
        <f t="shared" si="250"/>
        <v>-2.5529642520627438</v>
      </c>
      <c r="AZ2278" s="1">
        <f t="shared" si="251"/>
        <v>-0.50423827416523181</v>
      </c>
    </row>
    <row r="2279" spans="1:52">
      <c r="A2279" t="s">
        <v>22262</v>
      </c>
      <c r="B2279" t="s">
        <v>22263</v>
      </c>
      <c r="C2279" t="s">
        <v>1220</v>
      </c>
      <c r="D2279" t="s">
        <v>22264</v>
      </c>
      <c r="E2279" t="s">
        <v>22265</v>
      </c>
      <c r="F2279" t="s">
        <v>1212</v>
      </c>
      <c r="G2279" t="s">
        <v>1213</v>
      </c>
      <c r="H2279" t="s">
        <v>22266</v>
      </c>
      <c r="I2279" t="s">
        <v>3632</v>
      </c>
      <c r="L2279" t="s">
        <v>8215</v>
      </c>
      <c r="M2279" t="s">
        <v>2714</v>
      </c>
      <c r="Q2279" t="s">
        <v>65</v>
      </c>
      <c r="R2279" t="s">
        <v>625</v>
      </c>
      <c r="S2279" t="s">
        <v>65</v>
      </c>
      <c r="T2279" t="s">
        <v>22267</v>
      </c>
      <c r="W2279" t="s">
        <v>4409</v>
      </c>
      <c r="Y2279">
        <v>0</v>
      </c>
      <c r="AB2279">
        <v>0</v>
      </c>
      <c r="AE2279">
        <v>0</v>
      </c>
      <c r="AH2279" t="s">
        <v>3634</v>
      </c>
      <c r="AI2279" t="s">
        <v>22268</v>
      </c>
      <c r="AJ2279" t="s">
        <v>22269</v>
      </c>
      <c r="AK2279">
        <v>226</v>
      </c>
      <c r="AL2279">
        <v>0.6</v>
      </c>
      <c r="AM2279">
        <v>12.7</v>
      </c>
      <c r="AN2279">
        <v>12.7</v>
      </c>
      <c r="AO2279">
        <v>0</v>
      </c>
      <c r="AP2279">
        <v>0</v>
      </c>
      <c r="AQ2279">
        <v>0</v>
      </c>
      <c r="AR2279" s="2">
        <v>4.0000000000000003E-5</v>
      </c>
      <c r="AS2279" s="1">
        <f>(NORMDIST($AK2279,AVERAGE($AK$2:$AK$6289),STDEV($AK$2:$AK$6289),1)-0.5)*20</f>
        <v>-6.9064238783318359</v>
      </c>
      <c r="AT2279" s="1">
        <f t="shared" si="245"/>
        <v>-6.0960721164378988</v>
      </c>
      <c r="AU2279" s="1">
        <f t="shared" si="246"/>
        <v>-4.1151574920131617</v>
      </c>
      <c r="AV2279" s="1">
        <f t="shared" si="247"/>
        <v>0.32944246468100014</v>
      </c>
      <c r="AW2279" s="1">
        <f t="shared" si="248"/>
        <v>-5.191619010871471</v>
      </c>
      <c r="AX2279" s="1">
        <f t="shared" si="249"/>
        <v>-4.5824985917628069</v>
      </c>
      <c r="AY2279" s="1">
        <f t="shared" si="250"/>
        <v>-4.668402470882846</v>
      </c>
      <c r="AZ2279" s="1">
        <f t="shared" si="251"/>
        <v>-1.4207245775758071</v>
      </c>
    </row>
    <row r="2280" spans="1:52">
      <c r="A2280" t="s">
        <v>22271</v>
      </c>
      <c r="B2280" t="s">
        <v>22272</v>
      </c>
      <c r="C2280" t="s">
        <v>1284</v>
      </c>
      <c r="D2280" t="s">
        <v>22273</v>
      </c>
      <c r="E2280" t="s">
        <v>22274</v>
      </c>
      <c r="F2280" t="s">
        <v>1212</v>
      </c>
      <c r="G2280" t="s">
        <v>1213</v>
      </c>
      <c r="H2280" t="s">
        <v>1092</v>
      </c>
      <c r="I2280" t="s">
        <v>1093</v>
      </c>
      <c r="N2280" t="s">
        <v>22275</v>
      </c>
      <c r="O2280" t="s">
        <v>22276</v>
      </c>
      <c r="P2280" t="s">
        <v>22277</v>
      </c>
      <c r="Q2280" t="s">
        <v>6119</v>
      </c>
      <c r="R2280" t="s">
        <v>574</v>
      </c>
      <c r="S2280" t="s">
        <v>2552</v>
      </c>
      <c r="T2280" t="s">
        <v>22278</v>
      </c>
      <c r="W2280" t="s">
        <v>22279</v>
      </c>
      <c r="Y2280">
        <v>6</v>
      </c>
      <c r="AA2280" t="s">
        <v>22280</v>
      </c>
      <c r="AB2280">
        <v>1</v>
      </c>
      <c r="AD2280" t="s">
        <v>216</v>
      </c>
      <c r="AE2280">
        <v>0</v>
      </c>
      <c r="AH2280" t="s">
        <v>1097</v>
      </c>
      <c r="AI2280" t="s">
        <v>22281</v>
      </c>
      <c r="AJ2280" t="s">
        <v>22282</v>
      </c>
      <c r="AK2280">
        <v>542</v>
      </c>
      <c r="AL2280">
        <v>5.9</v>
      </c>
      <c r="AM2280">
        <v>15.3</v>
      </c>
      <c r="AN2280">
        <v>2.4</v>
      </c>
      <c r="AO2280">
        <v>4.9000000000000004</v>
      </c>
      <c r="AP2280">
        <v>1.7</v>
      </c>
      <c r="AR2280">
        <v>0.33</v>
      </c>
      <c r="AS2280" s="1">
        <f>(NORMDIST($AK2280,AVERAGE($AK$2:$AK$6289),STDEV($AK$2:$AK$6289),1)-0.5)*20</f>
        <v>-4.599046362778612</v>
      </c>
      <c r="AT2280" s="1">
        <f t="shared" si="245"/>
        <v>-1.5275491920851114</v>
      </c>
      <c r="AU2280" s="1">
        <f t="shared" si="246"/>
        <v>-3.4780768853229849</v>
      </c>
      <c r="AV2280" s="1">
        <f t="shared" si="247"/>
        <v>-4.2926747541985311</v>
      </c>
      <c r="AW2280" s="1">
        <f t="shared" si="248"/>
        <v>-3.1615116869380455</v>
      </c>
      <c r="AX2280" s="1">
        <f t="shared" si="249"/>
        <v>-2.9548347689563759</v>
      </c>
      <c r="AY2280" s="1">
        <f t="shared" si="250"/>
        <v>-4.668402470882846</v>
      </c>
      <c r="AZ2280" s="1">
        <f t="shared" si="251"/>
        <v>-0.4120045810909212</v>
      </c>
    </row>
    <row r="2281" spans="1:52">
      <c r="A2281" t="s">
        <v>22283</v>
      </c>
      <c r="B2281" t="s">
        <v>1526</v>
      </c>
      <c r="C2281" t="s">
        <v>1220</v>
      </c>
      <c r="D2281" t="s">
        <v>841</v>
      </c>
      <c r="E2281" t="s">
        <v>842</v>
      </c>
      <c r="F2281" t="s">
        <v>1212</v>
      </c>
      <c r="G2281" t="s">
        <v>1213</v>
      </c>
      <c r="H2281" t="s">
        <v>2860</v>
      </c>
      <c r="I2281" t="s">
        <v>2861</v>
      </c>
      <c r="Q2281" t="s">
        <v>65</v>
      </c>
      <c r="R2281" t="s">
        <v>625</v>
      </c>
      <c r="S2281" t="s">
        <v>65</v>
      </c>
      <c r="T2281" t="s">
        <v>1526</v>
      </c>
      <c r="W2281" t="s">
        <v>4409</v>
      </c>
      <c r="Y2281">
        <v>0</v>
      </c>
      <c r="AB2281">
        <v>0</v>
      </c>
      <c r="AE2281">
        <v>0</v>
      </c>
      <c r="AH2281" t="s">
        <v>682</v>
      </c>
      <c r="AI2281" t="s">
        <v>22284</v>
      </c>
      <c r="AJ2281" t="s">
        <v>22285</v>
      </c>
      <c r="AK2281">
        <v>198</v>
      </c>
      <c r="AL2281">
        <v>0.1</v>
      </c>
      <c r="AM2281">
        <v>11.5</v>
      </c>
      <c r="AN2281">
        <v>10.4</v>
      </c>
      <c r="AO2281">
        <v>0</v>
      </c>
      <c r="AP2281">
        <v>0</v>
      </c>
      <c r="AQ2281">
        <v>0.1</v>
      </c>
      <c r="AR2281">
        <v>8.9999999999999993E-3</v>
      </c>
      <c r="AS2281" s="1">
        <f>(NORMDIST($AK2281,AVERAGE($AK$2:$AK$6289),STDEV($AK$2:$AK$6289),1)-0.5)*20</f>
        <v>-7.0736543740532598</v>
      </c>
      <c r="AT2281" s="1">
        <f t="shared" si="245"/>
        <v>-6.4334673125603903</v>
      </c>
      <c r="AU2281" s="1">
        <f t="shared" si="246"/>
        <v>-4.3991669265227813</v>
      </c>
      <c r="AV2281" s="1">
        <f t="shared" si="247"/>
        <v>-0.75309462437436414</v>
      </c>
      <c r="AW2281" s="1">
        <f t="shared" si="248"/>
        <v>-5.191619010871471</v>
      </c>
      <c r="AX2281" s="1">
        <f t="shared" si="249"/>
        <v>-4.5824985917628069</v>
      </c>
      <c r="AY2281" s="1">
        <f t="shared" si="250"/>
        <v>-4.5042246610401859</v>
      </c>
      <c r="AZ2281" s="1">
        <f t="shared" si="251"/>
        <v>-1.3935620359350986</v>
      </c>
    </row>
    <row r="2282" spans="1:52">
      <c r="A2282" t="s">
        <v>22286</v>
      </c>
      <c r="B2282" t="s">
        <v>22287</v>
      </c>
      <c r="C2282" t="s">
        <v>151</v>
      </c>
      <c r="D2282" t="s">
        <v>15047</v>
      </c>
      <c r="E2282" t="s">
        <v>6298</v>
      </c>
      <c r="F2282" t="s">
        <v>1212</v>
      </c>
      <c r="G2282" t="s">
        <v>1213</v>
      </c>
      <c r="H2282" t="s">
        <v>22288</v>
      </c>
      <c r="I2282" t="s">
        <v>22289</v>
      </c>
      <c r="J2282" t="s">
        <v>65</v>
      </c>
      <c r="K2282" t="s">
        <v>66</v>
      </c>
      <c r="N2282" t="s">
        <v>22290</v>
      </c>
      <c r="O2282" t="s">
        <v>22291</v>
      </c>
      <c r="Q2282" t="s">
        <v>6205</v>
      </c>
      <c r="R2282" t="s">
        <v>574</v>
      </c>
      <c r="S2282" t="s">
        <v>676</v>
      </c>
      <c r="T2282" t="s">
        <v>22292</v>
      </c>
      <c r="Y2282">
        <v>0</v>
      </c>
      <c r="AB2282">
        <v>0</v>
      </c>
      <c r="AE2282">
        <v>0</v>
      </c>
      <c r="AH2282" t="s">
        <v>13094</v>
      </c>
      <c r="AI2282" t="s">
        <v>22293</v>
      </c>
      <c r="AJ2282" t="s">
        <v>22294</v>
      </c>
      <c r="AK2282">
        <v>658</v>
      </c>
      <c r="AL2282">
        <v>17</v>
      </c>
      <c r="AM2282">
        <v>1</v>
      </c>
      <c r="AO2282">
        <v>9.5</v>
      </c>
      <c r="AS2282" s="1">
        <f>(NORMDIST($AK2282,AVERAGE($AK$2:$AK$6289),STDEV($AK$2:$AK$6289),1)-0.5)*20</f>
        <v>-3.5763947769595195</v>
      </c>
      <c r="AT2282" s="1">
        <f t="shared" si="245"/>
        <v>7.7093163689258359</v>
      </c>
      <c r="AU2282" s="1">
        <f t="shared" si="246"/>
        <v>-6.5659153769627316</v>
      </c>
      <c r="AV2282" s="1">
        <f t="shared" si="247"/>
        <v>-5.214935576816373</v>
      </c>
      <c r="AW2282" s="1">
        <f t="shared" si="248"/>
        <v>-1.0161921038071275</v>
      </c>
      <c r="AX2282" s="1">
        <f t="shared" si="249"/>
        <v>-4.5824985917628069</v>
      </c>
      <c r="AY2282" s="1">
        <f t="shared" si="250"/>
        <v>-4.668402470882846</v>
      </c>
      <c r="AZ2282" s="1">
        <f t="shared" si="251"/>
        <v>-1.4208458014657999</v>
      </c>
    </row>
    <row r="2283" spans="1:52">
      <c r="A2283" t="s">
        <v>22295</v>
      </c>
      <c r="B2283" t="s">
        <v>22296</v>
      </c>
      <c r="C2283" t="s">
        <v>1220</v>
      </c>
      <c r="D2283" t="s">
        <v>13940</v>
      </c>
      <c r="E2283" t="s">
        <v>13941</v>
      </c>
      <c r="F2283" t="s">
        <v>22297</v>
      </c>
      <c r="G2283" t="s">
        <v>4298</v>
      </c>
      <c r="H2283" t="s">
        <v>1954</v>
      </c>
      <c r="I2283" t="s">
        <v>1955</v>
      </c>
      <c r="J2283" t="s">
        <v>65</v>
      </c>
      <c r="K2283" t="s">
        <v>66</v>
      </c>
      <c r="L2283" t="s">
        <v>16791</v>
      </c>
      <c r="M2283" t="s">
        <v>4146</v>
      </c>
      <c r="Q2283" t="s">
        <v>65</v>
      </c>
      <c r="R2283" t="s">
        <v>22298</v>
      </c>
      <c r="S2283" t="s">
        <v>65</v>
      </c>
      <c r="T2283" t="s">
        <v>22299</v>
      </c>
      <c r="W2283" t="s">
        <v>22300</v>
      </c>
      <c r="Y2283">
        <v>0</v>
      </c>
      <c r="AB2283">
        <v>0</v>
      </c>
      <c r="AE2283">
        <v>0</v>
      </c>
      <c r="AH2283" t="s">
        <v>889</v>
      </c>
      <c r="AI2283" t="s">
        <v>22301</v>
      </c>
      <c r="AJ2283" t="s">
        <v>22302</v>
      </c>
      <c r="AK2283">
        <v>247</v>
      </c>
      <c r="AL2283">
        <v>3.7</v>
      </c>
      <c r="AM2283">
        <v>6</v>
      </c>
      <c r="AN2283">
        <v>5.6</v>
      </c>
      <c r="AO2283">
        <v>2.1</v>
      </c>
      <c r="AP2283">
        <v>0.36</v>
      </c>
      <c r="AQ2283">
        <v>0.6</v>
      </c>
      <c r="AR2283">
        <v>0.05</v>
      </c>
      <c r="AS2283" s="1">
        <f>(NORMDIST($AK2283,AVERAGE($AK$2:$AK$6289),STDEV($AK$2:$AK$6289),1)-0.5)*20</f>
        <v>-6.7769354382937452</v>
      </c>
      <c r="AT2283" s="1">
        <f t="shared" si="245"/>
        <v>-3.6107319092297985</v>
      </c>
      <c r="AU2283" s="1">
        <f t="shared" si="246"/>
        <v>-5.6093263812499927</v>
      </c>
      <c r="AV2283" s="1">
        <f t="shared" si="247"/>
        <v>-2.9456539452562858</v>
      </c>
      <c r="AW2283" s="1">
        <f t="shared" si="248"/>
        <v>-4.3629898624189423</v>
      </c>
      <c r="AX2283" s="1">
        <f t="shared" si="249"/>
        <v>-4.2538248707961923</v>
      </c>
      <c r="AY2283" s="1">
        <f t="shared" si="250"/>
        <v>-3.6479273998303174</v>
      </c>
      <c r="AZ2283" s="1">
        <f t="shared" si="251"/>
        <v>-1.2690635138432693</v>
      </c>
    </row>
    <row r="2284" spans="1:52">
      <c r="A2284" t="s">
        <v>22303</v>
      </c>
      <c r="B2284" t="s">
        <v>22303</v>
      </c>
      <c r="C2284" t="s">
        <v>2078</v>
      </c>
      <c r="D2284" t="s">
        <v>1608</v>
      </c>
      <c r="E2284" t="s">
        <v>128</v>
      </c>
      <c r="F2284" t="s">
        <v>1212</v>
      </c>
      <c r="G2284" t="s">
        <v>1213</v>
      </c>
      <c r="H2284" t="s">
        <v>22304</v>
      </c>
      <c r="I2284" t="s">
        <v>10856</v>
      </c>
      <c r="J2284" t="s">
        <v>22305</v>
      </c>
      <c r="K2284" t="s">
        <v>22306</v>
      </c>
      <c r="Q2284" t="s">
        <v>65</v>
      </c>
      <c r="R2284" t="s">
        <v>574</v>
      </c>
      <c r="S2284" t="s">
        <v>65</v>
      </c>
      <c r="T2284" t="s">
        <v>22307</v>
      </c>
      <c r="W2284" t="s">
        <v>2225</v>
      </c>
      <c r="Y2284">
        <v>0</v>
      </c>
      <c r="AB2284">
        <v>0</v>
      </c>
      <c r="AE2284">
        <v>0</v>
      </c>
      <c r="AH2284" t="s">
        <v>1396</v>
      </c>
      <c r="AI2284" t="s">
        <v>22308</v>
      </c>
      <c r="AJ2284" t="s">
        <v>22309</v>
      </c>
      <c r="AK2284">
        <v>1343</v>
      </c>
      <c r="AL2284">
        <v>1</v>
      </c>
      <c r="AM2284">
        <v>78</v>
      </c>
      <c r="AN2284">
        <v>78</v>
      </c>
      <c r="AO2284">
        <v>0</v>
      </c>
      <c r="AP2284">
        <v>0</v>
      </c>
      <c r="AQ2284">
        <v>0</v>
      </c>
      <c r="AR2284">
        <v>0</v>
      </c>
      <c r="AS2284" s="1">
        <f>(NORMDIST($AK2284,AVERAGE($AK$2:$AK$6289),STDEV($AK$2:$AK$6289),1)-0.5)*20</f>
        <v>3.1903475684812621</v>
      </c>
      <c r="AT2284" s="1">
        <f t="shared" si="245"/>
        <v>-5.812666377058413</v>
      </c>
      <c r="AU2284" s="1">
        <f t="shared" si="246"/>
        <v>9.1588013260544301</v>
      </c>
      <c r="AV2284" s="1">
        <f t="shared" si="247"/>
        <v>9.9990286602756839</v>
      </c>
      <c r="AW2284" s="1">
        <f t="shared" si="248"/>
        <v>-5.191619010871471</v>
      </c>
      <c r="AX2284" s="1">
        <f t="shared" si="249"/>
        <v>-4.5824985917628069</v>
      </c>
      <c r="AY2284" s="1">
        <f t="shared" si="250"/>
        <v>-4.668402470882846</v>
      </c>
      <c r="AZ2284" s="1">
        <f t="shared" si="251"/>
        <v>-1.4208458014657999</v>
      </c>
    </row>
    <row r="2285" spans="1:52">
      <c r="A2285" t="s">
        <v>22310</v>
      </c>
      <c r="B2285" t="s">
        <v>20538</v>
      </c>
      <c r="C2285" t="s">
        <v>1284</v>
      </c>
      <c r="D2285" t="s">
        <v>1190</v>
      </c>
      <c r="E2285" t="s">
        <v>1191</v>
      </c>
      <c r="F2285" t="s">
        <v>1212</v>
      </c>
      <c r="G2285" t="s">
        <v>1213</v>
      </c>
      <c r="H2285" t="s">
        <v>15000</v>
      </c>
      <c r="I2285" t="s">
        <v>22311</v>
      </c>
      <c r="Q2285" t="s">
        <v>65</v>
      </c>
      <c r="R2285" t="s">
        <v>625</v>
      </c>
      <c r="S2285" t="s">
        <v>65</v>
      </c>
      <c r="T2285" t="s">
        <v>22312</v>
      </c>
      <c r="U2285" t="s">
        <v>22313</v>
      </c>
      <c r="V2285" t="s">
        <v>1770</v>
      </c>
      <c r="W2285" t="s">
        <v>22314</v>
      </c>
      <c r="Y2285">
        <v>3</v>
      </c>
      <c r="AA2285" t="s">
        <v>20545</v>
      </c>
      <c r="AB2285">
        <v>0</v>
      </c>
      <c r="AE2285">
        <v>0</v>
      </c>
      <c r="AH2285" t="s">
        <v>1584</v>
      </c>
      <c r="AI2285" t="s">
        <v>22315</v>
      </c>
      <c r="AJ2285" t="s">
        <v>22316</v>
      </c>
      <c r="AK2285">
        <v>1491</v>
      </c>
      <c r="AL2285">
        <v>6.9</v>
      </c>
      <c r="AM2285">
        <v>73</v>
      </c>
      <c r="AN2285">
        <v>46.9</v>
      </c>
      <c r="AO2285">
        <v>3.3</v>
      </c>
      <c r="AP2285">
        <v>0.8</v>
      </c>
      <c r="AQ2285">
        <v>1.3</v>
      </c>
      <c r="AR2285">
        <v>0.16</v>
      </c>
      <c r="AS2285" s="1">
        <f>(NORMDIST($AK2285,AVERAGE($AK$2:$AK$6289),STDEV($AK$2:$AK$6289),1)-0.5)*20</f>
        <v>4.5170411573583946</v>
      </c>
      <c r="AT2285" s="1">
        <f t="shared" si="245"/>
        <v>-0.53357198974380848</v>
      </c>
      <c r="AU2285" s="1">
        <f t="shared" si="246"/>
        <v>8.7971612841053783</v>
      </c>
      <c r="AV2285" s="1">
        <f t="shared" si="247"/>
        <v>9.6069771327098703</v>
      </c>
      <c r="AW2285" s="1">
        <f t="shared" si="248"/>
        <v>-3.860459926432942</v>
      </c>
      <c r="AX2285" s="1">
        <f t="shared" si="249"/>
        <v>-3.8397505921146657</v>
      </c>
      <c r="AY2285" s="1">
        <f t="shared" si="250"/>
        <v>-2.3645922337958747</v>
      </c>
      <c r="AZ2285" s="1">
        <f t="shared" si="251"/>
        <v>-0.93357114929638829</v>
      </c>
    </row>
    <row r="2286" spans="1:52">
      <c r="A2286" t="s">
        <v>22317</v>
      </c>
      <c r="B2286" t="s">
        <v>22318</v>
      </c>
      <c r="C2286" t="s">
        <v>1479</v>
      </c>
      <c r="D2286" t="s">
        <v>1191</v>
      </c>
      <c r="E2286" t="s">
        <v>1191</v>
      </c>
      <c r="F2286" t="s">
        <v>1212</v>
      </c>
      <c r="G2286" t="s">
        <v>1213</v>
      </c>
      <c r="H2286" t="s">
        <v>22319</v>
      </c>
      <c r="I2286" t="s">
        <v>22320</v>
      </c>
      <c r="Q2286" t="s">
        <v>65</v>
      </c>
      <c r="R2286" t="s">
        <v>1212</v>
      </c>
      <c r="S2286" t="s">
        <v>65</v>
      </c>
      <c r="T2286" t="s">
        <v>22321</v>
      </c>
      <c r="U2286" t="s">
        <v>2593</v>
      </c>
      <c r="V2286" t="s">
        <v>214</v>
      </c>
      <c r="W2286" t="s">
        <v>58</v>
      </c>
      <c r="Y2286">
        <v>4</v>
      </c>
      <c r="AA2286" t="s">
        <v>2191</v>
      </c>
      <c r="AB2286">
        <v>0</v>
      </c>
      <c r="AE2286">
        <v>0</v>
      </c>
      <c r="AH2286" t="s">
        <v>463</v>
      </c>
      <c r="AI2286" t="s">
        <v>22322</v>
      </c>
      <c r="AJ2286" t="s">
        <v>22323</v>
      </c>
      <c r="AK2286">
        <v>1849</v>
      </c>
      <c r="AL2286">
        <v>5.3</v>
      </c>
      <c r="AM2286">
        <v>52.7</v>
      </c>
      <c r="AN2286">
        <v>34.5</v>
      </c>
      <c r="AO2286">
        <v>23</v>
      </c>
      <c r="AP2286">
        <v>3.3</v>
      </c>
      <c r="AQ2286">
        <v>1.5</v>
      </c>
      <c r="AR2286">
        <v>0.433</v>
      </c>
      <c r="AS2286" s="1">
        <f>(NORMDIST($AK2286,AVERAGE($AK$2:$AK$6289),STDEV($AK$2:$AK$6289),1)-0.5)*20</f>
        <v>7.0989939417953085</v>
      </c>
      <c r="AT2286" s="1">
        <f t="shared" si="245"/>
        <v>-2.1134805080788466</v>
      </c>
      <c r="AU2286" s="1">
        <f t="shared" si="246"/>
        <v>6.0380156441378441</v>
      </c>
      <c r="AV2286" s="1">
        <f t="shared" si="247"/>
        <v>8.1605851057349188</v>
      </c>
      <c r="AW2286" s="1">
        <f t="shared" si="248"/>
        <v>5.1143495047200505</v>
      </c>
      <c r="AX2286" s="1">
        <f t="shared" si="249"/>
        <v>-1.2859766809259288</v>
      </c>
      <c r="AY2286" s="1">
        <f t="shared" si="250"/>
        <v>-1.9837240404569245</v>
      </c>
      <c r="AZ2286" s="1">
        <f t="shared" si="251"/>
        <v>-9.4991816590848099E-2</v>
      </c>
    </row>
    <row r="2287" spans="1:52">
      <c r="A2287" t="s">
        <v>22324</v>
      </c>
      <c r="B2287" t="s">
        <v>22325</v>
      </c>
      <c r="C2287" t="s">
        <v>1479</v>
      </c>
      <c r="D2287" t="s">
        <v>1190</v>
      </c>
      <c r="E2287" t="s">
        <v>1191</v>
      </c>
      <c r="F2287" t="s">
        <v>574</v>
      </c>
      <c r="G2287" t="s">
        <v>22136</v>
      </c>
      <c r="H2287" t="s">
        <v>22326</v>
      </c>
      <c r="I2287" t="s">
        <v>22327</v>
      </c>
      <c r="T2287" t="s">
        <v>22328</v>
      </c>
      <c r="U2287" t="s">
        <v>213</v>
      </c>
      <c r="V2287" t="s">
        <v>214</v>
      </c>
      <c r="W2287" t="s">
        <v>3387</v>
      </c>
      <c r="Y2287">
        <v>8</v>
      </c>
      <c r="AA2287" t="s">
        <v>22329</v>
      </c>
      <c r="AB2287">
        <v>0</v>
      </c>
      <c r="AE2287">
        <v>1</v>
      </c>
      <c r="AG2287" t="s">
        <v>1416</v>
      </c>
      <c r="AH2287" t="s">
        <v>4661</v>
      </c>
      <c r="AI2287" t="s">
        <v>22330</v>
      </c>
      <c r="AJ2287" t="s">
        <v>22331</v>
      </c>
      <c r="AK2287">
        <v>1591</v>
      </c>
      <c r="AL2287">
        <v>3.1</v>
      </c>
      <c r="AM2287">
        <v>68.599999999999994</v>
      </c>
      <c r="AN2287">
        <v>54.5</v>
      </c>
      <c r="AO2287">
        <v>9.6</v>
      </c>
      <c r="AP2287">
        <v>5.5</v>
      </c>
      <c r="AQ2287">
        <v>2.1</v>
      </c>
      <c r="AR2287">
        <v>7.8700000000000006E-2</v>
      </c>
      <c r="AS2287" s="1">
        <f>(NORMDIST($AK2287,AVERAGE($AK$2:$AK$6289),STDEV($AK$2:$AK$6289),1)-0.5)*20</f>
        <v>5.3346768913787717</v>
      </c>
      <c r="AT2287" s="1">
        <f t="shared" si="245"/>
        <v>-4.1398970196408751</v>
      </c>
      <c r="AU2287" s="1">
        <f t="shared" si="246"/>
        <v>8.387088052576317</v>
      </c>
      <c r="AV2287" s="1">
        <f t="shared" si="247"/>
        <v>9.8792112515999797</v>
      </c>
      <c r="AW2287" s="1">
        <f t="shared" si="248"/>
        <v>-0.96808564679585318</v>
      </c>
      <c r="AX2287" s="1">
        <f t="shared" si="249"/>
        <v>1.0895595893754617</v>
      </c>
      <c r="AY2287" s="1">
        <f t="shared" si="250"/>
        <v>-0.81609864316817049</v>
      </c>
      <c r="AZ2287" s="1">
        <f t="shared" si="251"/>
        <v>-1.1817252627899655</v>
      </c>
    </row>
    <row r="2288" spans="1:52">
      <c r="A2288" t="s">
        <v>22332</v>
      </c>
      <c r="B2288" t="s">
        <v>20715</v>
      </c>
      <c r="C2288" t="s">
        <v>1013</v>
      </c>
      <c r="D2288" t="s">
        <v>1191</v>
      </c>
      <c r="E2288" t="s">
        <v>1191</v>
      </c>
      <c r="F2288" t="s">
        <v>1212</v>
      </c>
      <c r="G2288" t="s">
        <v>1213</v>
      </c>
      <c r="H2288" t="s">
        <v>17559</v>
      </c>
      <c r="I2288" t="s">
        <v>3405</v>
      </c>
      <c r="T2288" t="s">
        <v>22333</v>
      </c>
      <c r="U2288" t="s">
        <v>7008</v>
      </c>
      <c r="V2288" t="s">
        <v>7009</v>
      </c>
      <c r="W2288" t="s">
        <v>22334</v>
      </c>
      <c r="Y2288">
        <v>3</v>
      </c>
      <c r="AA2288" t="s">
        <v>22335</v>
      </c>
      <c r="AB2288">
        <v>1</v>
      </c>
      <c r="AD2288" t="s">
        <v>216</v>
      </c>
      <c r="AE2288">
        <v>0</v>
      </c>
      <c r="AH2288" t="s">
        <v>337</v>
      </c>
      <c r="AI2288" t="s">
        <v>22336</v>
      </c>
      <c r="AJ2288" t="s">
        <v>22337</v>
      </c>
      <c r="AK2288">
        <v>2190</v>
      </c>
      <c r="AL2288">
        <v>7.19</v>
      </c>
      <c r="AM2288">
        <v>59.9</v>
      </c>
      <c r="AO2288">
        <v>28.1</v>
      </c>
      <c r="AS2288" s="1">
        <f>(NORMDIST($AK2288,AVERAGE($AK$2:$AK$6289),STDEV($AK$2:$AK$6289),1)-0.5)*20</f>
        <v>8.6476093773963569</v>
      </c>
      <c r="AT2288" s="1">
        <f t="shared" si="245"/>
        <v>-0.24305339907904067</v>
      </c>
      <c r="AU2288" s="1">
        <f t="shared" si="246"/>
        <v>7.2802849687580728</v>
      </c>
      <c r="AV2288" s="1">
        <f t="shared" si="247"/>
        <v>-5.214935576816373</v>
      </c>
      <c r="AW2288" s="1">
        <f t="shared" si="248"/>
        <v>6.838901295569042</v>
      </c>
      <c r="AX2288" s="1">
        <f t="shared" si="249"/>
        <v>-4.5824985917628069</v>
      </c>
      <c r="AY2288" s="1">
        <f t="shared" si="250"/>
        <v>-4.668402470882846</v>
      </c>
      <c r="AZ2288" s="1">
        <f t="shared" si="251"/>
        <v>-1.4208458014657999</v>
      </c>
    </row>
    <row r="2289" spans="1:52">
      <c r="A2289" t="s">
        <v>22338</v>
      </c>
      <c r="B2289" t="s">
        <v>22339</v>
      </c>
      <c r="C2289" t="s">
        <v>1013</v>
      </c>
      <c r="D2289" t="s">
        <v>1019</v>
      </c>
      <c r="E2289" t="s">
        <v>1020</v>
      </c>
      <c r="F2289" t="s">
        <v>1212</v>
      </c>
      <c r="G2289" t="s">
        <v>1213</v>
      </c>
      <c r="H2289" t="s">
        <v>6046</v>
      </c>
      <c r="I2289" t="s">
        <v>1584</v>
      </c>
      <c r="Q2289" t="s">
        <v>66</v>
      </c>
      <c r="R2289" t="s">
        <v>574</v>
      </c>
      <c r="S2289" t="s">
        <v>65</v>
      </c>
      <c r="T2289" t="s">
        <v>22340</v>
      </c>
      <c r="U2289" t="s">
        <v>22341</v>
      </c>
      <c r="V2289" t="s">
        <v>22342</v>
      </c>
      <c r="W2289" t="s">
        <v>22343</v>
      </c>
      <c r="Y2289">
        <v>3</v>
      </c>
      <c r="AA2289" t="s">
        <v>22335</v>
      </c>
      <c r="AB2289">
        <v>1</v>
      </c>
      <c r="AD2289" t="s">
        <v>216</v>
      </c>
      <c r="AE2289">
        <v>0</v>
      </c>
      <c r="AH2289" t="s">
        <v>1584</v>
      </c>
      <c r="AI2289" t="s">
        <v>22344</v>
      </c>
      <c r="AJ2289" t="s">
        <v>22345</v>
      </c>
      <c r="AK2289">
        <v>2081</v>
      </c>
      <c r="AL2289">
        <v>6.5</v>
      </c>
      <c r="AM2289">
        <v>66</v>
      </c>
      <c r="AN2289">
        <v>28</v>
      </c>
      <c r="AO2289">
        <v>22.5</v>
      </c>
      <c r="AP2289">
        <v>13.5</v>
      </c>
      <c r="AQ2289">
        <v>2</v>
      </c>
      <c r="AR2289">
        <v>0.5</v>
      </c>
      <c r="AS2289" s="1">
        <f>(NORMDIST($AK2289,AVERAGE($AK$2:$AK$6289),STDEV($AK$2:$AK$6289),1)-0.5)*20</f>
        <v>8.244028901110191</v>
      </c>
      <c r="AT2289" s="1">
        <f t="shared" si="245"/>
        <v>-0.93304633855353813</v>
      </c>
      <c r="AU2289" s="1">
        <f t="shared" si="246"/>
        <v>8.0994856958930903</v>
      </c>
      <c r="AV2289" s="1">
        <f t="shared" si="247"/>
        <v>6.5526668942227406</v>
      </c>
      <c r="AW2289" s="1">
        <f t="shared" si="248"/>
        <v>4.9216428066406674</v>
      </c>
      <c r="AX2289" s="1">
        <f t="shared" si="249"/>
        <v>7.789532709284317</v>
      </c>
      <c r="AY2289" s="1">
        <f t="shared" si="250"/>
        <v>-1.012640926574635</v>
      </c>
      <c r="AZ2289" s="1">
        <f t="shared" si="251"/>
        <v>0.1113322646059145</v>
      </c>
    </row>
    <row r="2290" spans="1:52">
      <c r="A2290" t="s">
        <v>22346</v>
      </c>
      <c r="B2290" t="s">
        <v>15645</v>
      </c>
      <c r="D2290" t="s">
        <v>1191</v>
      </c>
      <c r="E2290" t="s">
        <v>1191</v>
      </c>
      <c r="F2290" t="s">
        <v>1212</v>
      </c>
      <c r="G2290" t="s">
        <v>1213</v>
      </c>
      <c r="H2290" t="s">
        <v>22347</v>
      </c>
      <c r="I2290" t="s">
        <v>22348</v>
      </c>
      <c r="T2290" t="s">
        <v>22349</v>
      </c>
      <c r="U2290" t="s">
        <v>22350</v>
      </c>
      <c r="V2290" t="s">
        <v>22351</v>
      </c>
      <c r="W2290" t="s">
        <v>6073</v>
      </c>
      <c r="Y2290">
        <v>4</v>
      </c>
      <c r="AA2290" t="s">
        <v>11635</v>
      </c>
      <c r="AB2290">
        <v>0</v>
      </c>
      <c r="AE2290">
        <v>0</v>
      </c>
      <c r="AH2290" t="s">
        <v>3410</v>
      </c>
      <c r="AI2290" t="s">
        <v>22352</v>
      </c>
      <c r="AJ2290" t="s">
        <v>22353</v>
      </c>
      <c r="AK2290">
        <v>2115</v>
      </c>
      <c r="AL2290">
        <v>6</v>
      </c>
      <c r="AM2290">
        <v>63</v>
      </c>
      <c r="AN2290">
        <v>36</v>
      </c>
      <c r="AO2290">
        <v>24.7</v>
      </c>
      <c r="AP2290">
        <v>15.5</v>
      </c>
      <c r="AQ2290">
        <v>3.5</v>
      </c>
      <c r="AR2290">
        <v>0.18</v>
      </c>
      <c r="AS2290" s="1">
        <f>(NORMDIST($AK2290,AVERAGE($AK$2:$AK$6289),STDEV($AK$2:$AK$6289),1)-0.5)*20</f>
        <v>8.3785524203906796</v>
      </c>
      <c r="AT2290" s="1">
        <f t="shared" si="245"/>
        <v>-1.4289731420099416</v>
      </c>
      <c r="AU2290" s="1">
        <f t="shared" si="246"/>
        <v>7.7226623861580368</v>
      </c>
      <c r="AV2290" s="1">
        <f t="shared" si="247"/>
        <v>8.4360482793525282</v>
      </c>
      <c r="AW2290" s="1">
        <f t="shared" si="248"/>
        <v>5.7390400606618508</v>
      </c>
      <c r="AX2290" s="1">
        <f t="shared" si="249"/>
        <v>8.6520063932589188</v>
      </c>
      <c r="AY2290" s="1">
        <f t="shared" si="250"/>
        <v>1.93303728579862</v>
      </c>
      <c r="AZ2290" s="1">
        <f t="shared" si="251"/>
        <v>-0.87237511925086109</v>
      </c>
    </row>
    <row r="2291" spans="1:52">
      <c r="A2291" t="s">
        <v>22354</v>
      </c>
      <c r="B2291" t="s">
        <v>22355</v>
      </c>
      <c r="C2291" t="s">
        <v>156</v>
      </c>
      <c r="D2291" t="s">
        <v>171</v>
      </c>
      <c r="E2291" t="s">
        <v>171</v>
      </c>
      <c r="F2291" t="s">
        <v>1212</v>
      </c>
      <c r="G2291" t="s">
        <v>1213</v>
      </c>
      <c r="H2291" t="s">
        <v>3374</v>
      </c>
      <c r="I2291" t="s">
        <v>3375</v>
      </c>
      <c r="T2291" t="s">
        <v>22356</v>
      </c>
      <c r="U2291" t="s">
        <v>22357</v>
      </c>
      <c r="V2291" t="s">
        <v>22351</v>
      </c>
      <c r="W2291" t="s">
        <v>6073</v>
      </c>
      <c r="Y2291">
        <v>3</v>
      </c>
      <c r="AA2291" t="s">
        <v>22358</v>
      </c>
      <c r="AB2291">
        <v>0</v>
      </c>
      <c r="AE2291">
        <v>0</v>
      </c>
      <c r="AH2291" t="s">
        <v>1807</v>
      </c>
      <c r="AI2291" t="s">
        <v>22359</v>
      </c>
      <c r="AJ2291" t="s">
        <v>22360</v>
      </c>
      <c r="AK2291">
        <v>2111</v>
      </c>
      <c r="AL2291">
        <v>6.3</v>
      </c>
      <c r="AM2291">
        <v>65.5</v>
      </c>
      <c r="AN2291">
        <v>39.5</v>
      </c>
      <c r="AO2291">
        <v>23.6</v>
      </c>
      <c r="AP2291">
        <v>15</v>
      </c>
      <c r="AQ2291">
        <v>2.2000000000000002</v>
      </c>
      <c r="AR2291">
        <v>0.2</v>
      </c>
      <c r="AS2291" s="1">
        <f>(NORMDIST($AK2291,AVERAGE($AK$2:$AK$6289),STDEV($AK$2:$AK$6289),1)-0.5)*20</f>
        <v>8.3631421349849422</v>
      </c>
      <c r="AT2291" s="1">
        <f t="shared" si="245"/>
        <v>-1.1319653330800206</v>
      </c>
      <c r="AU2291" s="1">
        <f t="shared" si="246"/>
        <v>8.0400923615801538</v>
      </c>
      <c r="AV2291" s="1">
        <f t="shared" si="247"/>
        <v>8.9562319749107253</v>
      </c>
      <c r="AW2291" s="1">
        <f t="shared" si="248"/>
        <v>5.3402935399033158</v>
      </c>
      <c r="AX2291" s="1">
        <f t="shared" si="249"/>
        <v>8.4656941933271384</v>
      </c>
      <c r="AY2291" s="1">
        <f t="shared" si="250"/>
        <v>-0.61905639521749434</v>
      </c>
      <c r="AZ2291" s="1">
        <f t="shared" si="251"/>
        <v>-0.81112731500635249</v>
      </c>
    </row>
    <row r="2292" spans="1:52">
      <c r="A2292" t="s">
        <v>22361</v>
      </c>
      <c r="B2292" t="s">
        <v>22362</v>
      </c>
      <c r="C2292" t="s">
        <v>489</v>
      </c>
      <c r="D2292" t="s">
        <v>1191</v>
      </c>
      <c r="E2292" t="s">
        <v>1191</v>
      </c>
      <c r="F2292" t="s">
        <v>1212</v>
      </c>
      <c r="G2292" t="s">
        <v>1213</v>
      </c>
      <c r="H2292" t="s">
        <v>22363</v>
      </c>
      <c r="I2292" t="s">
        <v>22364</v>
      </c>
      <c r="L2292" t="s">
        <v>22365</v>
      </c>
      <c r="M2292" t="s">
        <v>22366</v>
      </c>
      <c r="Q2292" t="s">
        <v>1981</v>
      </c>
      <c r="S2292" t="s">
        <v>65</v>
      </c>
      <c r="T2292" t="s">
        <v>22367</v>
      </c>
      <c r="U2292" t="s">
        <v>22368</v>
      </c>
      <c r="V2292" t="s">
        <v>22369</v>
      </c>
      <c r="W2292" t="s">
        <v>22370</v>
      </c>
      <c r="Y2292">
        <v>7</v>
      </c>
      <c r="AA2292" t="s">
        <v>22371</v>
      </c>
      <c r="AB2292">
        <v>1</v>
      </c>
      <c r="AD2292" t="s">
        <v>216</v>
      </c>
      <c r="AE2292">
        <v>0</v>
      </c>
      <c r="AH2292" t="s">
        <v>22364</v>
      </c>
      <c r="AI2292" t="s">
        <v>22372</v>
      </c>
      <c r="AJ2292" t="s">
        <v>22373</v>
      </c>
      <c r="AK2292">
        <v>1530</v>
      </c>
      <c r="AL2292">
        <v>4</v>
      </c>
      <c r="AM2292">
        <v>75</v>
      </c>
      <c r="AN2292">
        <v>50</v>
      </c>
      <c r="AO2292">
        <v>5</v>
      </c>
      <c r="AP2292">
        <v>2</v>
      </c>
      <c r="AQ2292">
        <v>4.5</v>
      </c>
      <c r="AR2292">
        <v>0.25</v>
      </c>
      <c r="AS2292" s="1">
        <f>(NORMDIST($AK2292,AVERAGE($AK$2:$AK$6289),STDEV($AK$2:$AK$6289),1)-0.5)*20</f>
        <v>4.8441392448262954</v>
      </c>
      <c r="AT2292" s="1">
        <f t="shared" si="245"/>
        <v>-3.3388525949837211</v>
      </c>
      <c r="AU2292" s="1">
        <f t="shared" si="246"/>
        <v>8.9542264949577</v>
      </c>
      <c r="AV2292" s="1">
        <f t="shared" si="247"/>
        <v>9.7517279199808513</v>
      </c>
      <c r="AW2292" s="1">
        <f t="shared" si="248"/>
        <v>-3.1168325054911405</v>
      </c>
      <c r="AX2292" s="1">
        <f t="shared" si="249"/>
        <v>-2.6499624968039437</v>
      </c>
      <c r="AY2292" s="1">
        <f t="shared" si="250"/>
        <v>3.7774433596769885</v>
      </c>
      <c r="AZ2292" s="1">
        <f t="shared" si="251"/>
        <v>-0.65780499570582851</v>
      </c>
    </row>
    <row r="2293" spans="1:52">
      <c r="A2293" t="s">
        <v>22374</v>
      </c>
      <c r="C2293" t="s">
        <v>1013</v>
      </c>
      <c r="D2293" t="s">
        <v>1190</v>
      </c>
      <c r="E2293" t="s">
        <v>1191</v>
      </c>
      <c r="F2293" t="s">
        <v>1212</v>
      </c>
      <c r="G2293" t="s">
        <v>1213</v>
      </c>
      <c r="H2293" t="s">
        <v>1483</v>
      </c>
      <c r="I2293" t="s">
        <v>1584</v>
      </c>
      <c r="Q2293" t="s">
        <v>65</v>
      </c>
      <c r="R2293" t="s">
        <v>1212</v>
      </c>
      <c r="S2293" t="s">
        <v>65</v>
      </c>
      <c r="T2293" t="s">
        <v>22375</v>
      </c>
      <c r="U2293" t="s">
        <v>22376</v>
      </c>
      <c r="V2293" t="s">
        <v>22377</v>
      </c>
      <c r="Y2293">
        <v>2</v>
      </c>
      <c r="AA2293" t="s">
        <v>10289</v>
      </c>
      <c r="AB2293">
        <v>1</v>
      </c>
      <c r="AD2293" t="s">
        <v>216</v>
      </c>
      <c r="AE2293">
        <v>0</v>
      </c>
      <c r="AH2293" t="s">
        <v>1584</v>
      </c>
      <c r="AI2293" t="s">
        <v>22378</v>
      </c>
      <c r="AJ2293" t="s">
        <v>22379</v>
      </c>
      <c r="AK2293">
        <v>1810</v>
      </c>
      <c r="AL2293">
        <v>5.4</v>
      </c>
      <c r="AM2293">
        <v>80.8</v>
      </c>
      <c r="AO2293">
        <v>9.3000000000000007</v>
      </c>
      <c r="AS2293" s="1">
        <f>(NORMDIST($AK2293,AVERAGE($AK$2:$AK$6289),STDEV($AK$2:$AK$6289),1)-0.5)*20</f>
        <v>6.8657062832410354</v>
      </c>
      <c r="AT2293" s="1">
        <f t="shared" si="245"/>
        <v>-2.0165564057961949</v>
      </c>
      <c r="AU2293" s="1">
        <f t="shared" si="246"/>
        <v>9.3192781513895024</v>
      </c>
      <c r="AV2293" s="1">
        <f t="shared" si="247"/>
        <v>-5.214935576816373</v>
      </c>
      <c r="AW2293" s="1">
        <f t="shared" si="248"/>
        <v>-1.1122913273774127</v>
      </c>
      <c r="AX2293" s="1">
        <f t="shared" si="249"/>
        <v>-4.5824985917628069</v>
      </c>
      <c r="AY2293" s="1">
        <f t="shared" si="250"/>
        <v>-4.668402470882846</v>
      </c>
      <c r="AZ2293" s="1">
        <f t="shared" si="251"/>
        <v>-1.4208458014657999</v>
      </c>
    </row>
    <row r="2294" spans="1:52">
      <c r="A2294" t="s">
        <v>22380</v>
      </c>
      <c r="B2294" t="s">
        <v>22381</v>
      </c>
      <c r="C2294" t="s">
        <v>6558</v>
      </c>
      <c r="D2294" t="s">
        <v>1481</v>
      </c>
      <c r="E2294" t="s">
        <v>1482</v>
      </c>
      <c r="F2294" t="s">
        <v>574</v>
      </c>
      <c r="G2294" t="s">
        <v>22136</v>
      </c>
      <c r="H2294" t="s">
        <v>8808</v>
      </c>
      <c r="I2294" t="s">
        <v>8809</v>
      </c>
      <c r="R2294" t="s">
        <v>574</v>
      </c>
      <c r="T2294" t="s">
        <v>22382</v>
      </c>
      <c r="W2294" t="s">
        <v>6558</v>
      </c>
      <c r="Y2294">
        <v>3</v>
      </c>
      <c r="AA2294" t="s">
        <v>22383</v>
      </c>
      <c r="AB2294">
        <v>0</v>
      </c>
      <c r="AE2294">
        <v>0</v>
      </c>
      <c r="AH2294" t="s">
        <v>7994</v>
      </c>
      <c r="AI2294" t="s">
        <v>22384</v>
      </c>
      <c r="AJ2294" t="s">
        <v>22385</v>
      </c>
      <c r="AK2294">
        <v>1605</v>
      </c>
      <c r="AL2294">
        <v>3.9</v>
      </c>
      <c r="AM2294">
        <v>10.5</v>
      </c>
      <c r="AN2294">
        <v>2.4</v>
      </c>
      <c r="AO2294">
        <v>36.200000000000003</v>
      </c>
      <c r="AP2294">
        <v>5.0999999999999996</v>
      </c>
      <c r="AQ2294">
        <v>2.6</v>
      </c>
      <c r="AR2294">
        <v>1</v>
      </c>
      <c r="AS2294" s="1">
        <f>(NORMDIST($AK2294,AVERAGE($AK$2:$AK$6289),STDEV($AK$2:$AK$6289),1)-0.5)*20</f>
        <v>5.4434900010846166</v>
      </c>
      <c r="AT2294" s="1">
        <f t="shared" si="245"/>
        <v>-3.4299901731113658</v>
      </c>
      <c r="AU2294" s="1">
        <f t="shared" si="246"/>
        <v>-4.6306493247092977</v>
      </c>
      <c r="AV2294" s="1">
        <f t="shared" si="247"/>
        <v>-4.2926747541985311</v>
      </c>
      <c r="AW2294" s="1">
        <f t="shared" si="248"/>
        <v>8.6499785739483137</v>
      </c>
      <c r="AX2294" s="1">
        <f t="shared" si="249"/>
        <v>0.65866123774203311</v>
      </c>
      <c r="AY2294" s="1">
        <f t="shared" si="250"/>
        <v>0.17170012588750838</v>
      </c>
      <c r="AZ2294" s="1">
        <f t="shared" si="251"/>
        <v>1.6394027069557793</v>
      </c>
    </row>
    <row r="2295" spans="1:52">
      <c r="A2295" t="s">
        <v>22386</v>
      </c>
      <c r="C2295" t="s">
        <v>1479</v>
      </c>
      <c r="D2295" t="s">
        <v>259</v>
      </c>
      <c r="E2295" t="s">
        <v>260</v>
      </c>
      <c r="F2295" t="s">
        <v>1212</v>
      </c>
      <c r="G2295" t="s">
        <v>1213</v>
      </c>
      <c r="H2295" t="s">
        <v>2698</v>
      </c>
      <c r="I2295" t="s">
        <v>1971</v>
      </c>
      <c r="N2295" t="s">
        <v>18027</v>
      </c>
      <c r="O2295" t="s">
        <v>18028</v>
      </c>
      <c r="P2295" t="s">
        <v>18029</v>
      </c>
      <c r="Q2295" t="s">
        <v>263</v>
      </c>
      <c r="R2295" t="s">
        <v>574</v>
      </c>
      <c r="S2295" t="s">
        <v>65</v>
      </c>
      <c r="T2295" t="s">
        <v>22387</v>
      </c>
      <c r="U2295" t="s">
        <v>2593</v>
      </c>
      <c r="V2295" t="s">
        <v>214</v>
      </c>
      <c r="W2295" t="s">
        <v>731</v>
      </c>
      <c r="Y2295">
        <v>0</v>
      </c>
      <c r="AB2295">
        <v>0</v>
      </c>
      <c r="AE2295">
        <v>0</v>
      </c>
      <c r="AH2295" t="s">
        <v>1300</v>
      </c>
      <c r="AI2295" t="s">
        <v>22388</v>
      </c>
      <c r="AJ2295" t="s">
        <v>22389</v>
      </c>
      <c r="AK2295">
        <v>1041</v>
      </c>
      <c r="AL2295">
        <v>6</v>
      </c>
      <c r="AM2295">
        <v>3</v>
      </c>
      <c r="AN2295">
        <v>3</v>
      </c>
      <c r="AO2295">
        <v>24</v>
      </c>
      <c r="AP2295">
        <v>17.3</v>
      </c>
      <c r="AQ2295">
        <v>0</v>
      </c>
      <c r="AR2295">
        <v>0.51</v>
      </c>
      <c r="AS2295" s="1">
        <f>(NORMDIST($AK2295,AVERAGE($AK$2:$AK$6289),STDEV($AK$2:$AK$6289),1)-0.5)*20</f>
        <v>0.20055611767888726</v>
      </c>
      <c r="AT2295" s="1">
        <f t="shared" si="245"/>
        <v>-1.4289731420099416</v>
      </c>
      <c r="AU2295" s="1">
        <f t="shared" si="246"/>
        <v>-6.2004482007803707</v>
      </c>
      <c r="AV2295" s="1">
        <f t="shared" si="247"/>
        <v>-4.0495505895143946</v>
      </c>
      <c r="AW2295" s="1">
        <f t="shared" si="248"/>
        <v>5.4876391916623302</v>
      </c>
      <c r="AX2295" s="1">
        <f t="shared" si="249"/>
        <v>9.1813457546492039</v>
      </c>
      <c r="AY2295" s="1">
        <f t="shared" si="250"/>
        <v>-4.668402470882846</v>
      </c>
      <c r="AZ2295" s="1">
        <f t="shared" si="251"/>
        <v>0.14212387418641281</v>
      </c>
    </row>
    <row r="2296" spans="1:52">
      <c r="A2296" t="s">
        <v>22390</v>
      </c>
      <c r="B2296" t="s">
        <v>22391</v>
      </c>
      <c r="C2296" t="s">
        <v>1479</v>
      </c>
      <c r="D2296" t="s">
        <v>939</v>
      </c>
      <c r="E2296" t="s">
        <v>940</v>
      </c>
      <c r="F2296" t="s">
        <v>1212</v>
      </c>
      <c r="G2296" t="s">
        <v>1213</v>
      </c>
      <c r="H2296" t="s">
        <v>22392</v>
      </c>
      <c r="I2296" t="s">
        <v>22393</v>
      </c>
      <c r="J2296" t="s">
        <v>376</v>
      </c>
      <c r="K2296" t="s">
        <v>377</v>
      </c>
      <c r="L2296" t="s">
        <v>22394</v>
      </c>
      <c r="M2296" t="s">
        <v>22395</v>
      </c>
      <c r="N2296" t="s">
        <v>22396</v>
      </c>
      <c r="O2296" t="s">
        <v>22397</v>
      </c>
      <c r="Q2296" t="s">
        <v>65</v>
      </c>
      <c r="R2296" t="s">
        <v>625</v>
      </c>
      <c r="S2296" t="s">
        <v>65</v>
      </c>
      <c r="T2296" t="s">
        <v>22398</v>
      </c>
      <c r="W2296" t="s">
        <v>5926</v>
      </c>
      <c r="Y2296">
        <v>0</v>
      </c>
      <c r="AB2296">
        <v>0</v>
      </c>
      <c r="AE2296">
        <v>0</v>
      </c>
      <c r="AH2296" t="s">
        <v>4368</v>
      </c>
      <c r="AI2296" t="s">
        <v>22399</v>
      </c>
      <c r="AJ2296" t="s">
        <v>22400</v>
      </c>
      <c r="AK2296">
        <v>949</v>
      </c>
      <c r="AL2296">
        <v>18</v>
      </c>
      <c r="AM2296">
        <v>0.8</v>
      </c>
      <c r="AN2296">
        <v>0.8</v>
      </c>
      <c r="AO2296">
        <v>17</v>
      </c>
      <c r="AP2296">
        <v>11.6</v>
      </c>
      <c r="AQ2296">
        <v>0.1</v>
      </c>
      <c r="AR2296">
        <v>0.16</v>
      </c>
      <c r="AS2296" s="1">
        <f>(NORMDIST($AK2296,AVERAGE($AK$2:$AK$6289),STDEV($AK$2:$AK$6289),1)-0.5)*20</f>
        <v>-0.73661962923325941</v>
      </c>
      <c r="AT2296" s="1">
        <f t="shared" si="245"/>
        <v>8.1597830452706752</v>
      </c>
      <c r="AU2296" s="1">
        <f t="shared" si="246"/>
        <v>-6.6011849157126168</v>
      </c>
      <c r="AV2296" s="1">
        <f t="shared" si="247"/>
        <v>-4.9168405342761634</v>
      </c>
      <c r="AW2296" s="1">
        <f t="shared" si="248"/>
        <v>2.5709979095727653</v>
      </c>
      <c r="AX2296" s="1">
        <f t="shared" si="249"/>
        <v>6.6577691703173159</v>
      </c>
      <c r="AY2296" s="1">
        <f t="shared" si="250"/>
        <v>-4.5042246610401859</v>
      </c>
      <c r="AZ2296" s="1">
        <f t="shared" si="251"/>
        <v>-0.93357114929638829</v>
      </c>
    </row>
    <row r="2297" spans="1:52">
      <c r="A2297" t="s">
        <v>22401</v>
      </c>
      <c r="C2297" t="s">
        <v>959</v>
      </c>
      <c r="D2297" t="s">
        <v>171</v>
      </c>
      <c r="E2297" t="s">
        <v>171</v>
      </c>
      <c r="F2297" t="s">
        <v>1212</v>
      </c>
      <c r="G2297" t="s">
        <v>1213</v>
      </c>
      <c r="H2297" t="s">
        <v>1596</v>
      </c>
      <c r="I2297" t="s">
        <v>1584</v>
      </c>
      <c r="T2297" t="s">
        <v>22402</v>
      </c>
      <c r="U2297" t="s">
        <v>19610</v>
      </c>
      <c r="V2297" t="s">
        <v>19611</v>
      </c>
      <c r="W2297" t="s">
        <v>22403</v>
      </c>
      <c r="Y2297">
        <v>1</v>
      </c>
      <c r="AA2297" t="s">
        <v>11476</v>
      </c>
      <c r="AB2297">
        <v>1</v>
      </c>
      <c r="AD2297" t="s">
        <v>216</v>
      </c>
      <c r="AE2297">
        <v>0</v>
      </c>
      <c r="AH2297" t="s">
        <v>1584</v>
      </c>
      <c r="AI2297" t="s">
        <v>22404</v>
      </c>
      <c r="AJ2297" t="s">
        <v>22405</v>
      </c>
      <c r="AK2297">
        <v>1643</v>
      </c>
      <c r="AL2297">
        <v>6</v>
      </c>
      <c r="AM2297">
        <v>75.5</v>
      </c>
      <c r="AN2297">
        <v>42</v>
      </c>
      <c r="AO2297">
        <v>5</v>
      </c>
      <c r="AP2297">
        <v>2</v>
      </c>
      <c r="AQ2297">
        <v>9</v>
      </c>
      <c r="AR2297">
        <v>0.25</v>
      </c>
      <c r="AS2297" s="1">
        <f>(NORMDIST($AK2297,AVERAGE($AK$2:$AK$6289),STDEV($AK$2:$AK$6289),1)-0.5)*20</f>
        <v>5.7315243103300322</v>
      </c>
      <c r="AT2297" s="1">
        <f t="shared" si="245"/>
        <v>-1.4289731420099416</v>
      </c>
      <c r="AU2297" s="1">
        <f t="shared" si="246"/>
        <v>8.9908310531282076</v>
      </c>
      <c r="AV2297" s="1">
        <f t="shared" si="247"/>
        <v>9.2354478748236666</v>
      </c>
      <c r="AW2297" s="1">
        <f t="shared" si="248"/>
        <v>-3.1168325054911405</v>
      </c>
      <c r="AX2297" s="1">
        <f t="shared" si="249"/>
        <v>-2.6499624968039437</v>
      </c>
      <c r="AY2297" s="1">
        <f t="shared" si="250"/>
        <v>8.922746996919436</v>
      </c>
      <c r="AZ2297" s="1">
        <f t="shared" si="251"/>
        <v>-0.65780499570582851</v>
      </c>
    </row>
    <row r="2298" spans="1:52">
      <c r="A2298" t="s">
        <v>22406</v>
      </c>
      <c r="B2298" t="s">
        <v>22407</v>
      </c>
      <c r="C2298">
        <v>10</v>
      </c>
      <c r="D2298" t="s">
        <v>1019</v>
      </c>
      <c r="E2298" t="s">
        <v>1020</v>
      </c>
      <c r="F2298" t="s">
        <v>21209</v>
      </c>
      <c r="G2298" t="s">
        <v>21210</v>
      </c>
      <c r="H2298" t="s">
        <v>22408</v>
      </c>
      <c r="I2298" t="s">
        <v>15590</v>
      </c>
      <c r="L2298" t="s">
        <v>17761</v>
      </c>
      <c r="M2298" t="s">
        <v>1520</v>
      </c>
      <c r="N2298" t="s">
        <v>15561</v>
      </c>
      <c r="O2298" t="s">
        <v>15562</v>
      </c>
      <c r="P2298" t="s">
        <v>15563</v>
      </c>
      <c r="Q2298" t="s">
        <v>66</v>
      </c>
      <c r="R2298" t="s">
        <v>574</v>
      </c>
      <c r="S2298" t="s">
        <v>65</v>
      </c>
      <c r="AH2298" t="s">
        <v>15591</v>
      </c>
      <c r="AI2298" t="s">
        <v>22409</v>
      </c>
      <c r="AJ2298" t="s">
        <v>22410</v>
      </c>
      <c r="AK2298">
        <v>2473</v>
      </c>
      <c r="AL2298">
        <v>12.3</v>
      </c>
      <c r="AM2298">
        <v>0.7</v>
      </c>
      <c r="AN2298">
        <v>0.7</v>
      </c>
      <c r="AO2298">
        <v>10</v>
      </c>
      <c r="AP2298">
        <v>1.9</v>
      </c>
      <c r="AQ2298">
        <v>0</v>
      </c>
      <c r="AS2298" s="1">
        <f>(NORMDIST($AK2298,AVERAGE($AK$2:$AK$6289),STDEV($AK$2:$AK$6289),1)-0.5)*20</f>
        <v>9.3647225272341004</v>
      </c>
      <c r="AT2298" s="1">
        <f t="shared" si="245"/>
        <v>4.5940829573244262</v>
      </c>
      <c r="AU2298" s="1">
        <f t="shared" si="246"/>
        <v>-6.6187322890529554</v>
      </c>
      <c r="AV2298" s="1">
        <f t="shared" si="247"/>
        <v>-4.9546275716835808</v>
      </c>
      <c r="AW2298" s="1">
        <f t="shared" si="248"/>
        <v>-0.77532169355516656</v>
      </c>
      <c r="AX2298" s="1">
        <f t="shared" si="249"/>
        <v>-2.7520792446907349</v>
      </c>
      <c r="AY2298" s="1">
        <f t="shared" si="250"/>
        <v>-4.668402470882846</v>
      </c>
      <c r="AZ2298" s="1">
        <f t="shared" si="251"/>
        <v>-1.4208458014657999</v>
      </c>
    </row>
    <row r="2299" spans="1:52">
      <c r="A2299" t="s">
        <v>19629</v>
      </c>
      <c r="B2299" t="s">
        <v>22416</v>
      </c>
      <c r="C2299" t="s">
        <v>489</v>
      </c>
      <c r="D2299" t="s">
        <v>17580</v>
      </c>
      <c r="E2299" t="s">
        <v>17580</v>
      </c>
      <c r="F2299" t="s">
        <v>1212</v>
      </c>
      <c r="G2299" t="s">
        <v>1213</v>
      </c>
      <c r="H2299" t="s">
        <v>1596</v>
      </c>
      <c r="I2299" t="s">
        <v>1584</v>
      </c>
      <c r="Q2299" t="s">
        <v>9503</v>
      </c>
      <c r="R2299" t="s">
        <v>574</v>
      </c>
      <c r="S2299" t="s">
        <v>65</v>
      </c>
      <c r="T2299" t="s">
        <v>22417</v>
      </c>
      <c r="U2299" t="s">
        <v>2801</v>
      </c>
      <c r="V2299" t="s">
        <v>2237</v>
      </c>
      <c r="W2299" t="s">
        <v>22418</v>
      </c>
      <c r="Y2299">
        <v>1</v>
      </c>
      <c r="AA2299" t="s">
        <v>14574</v>
      </c>
      <c r="AB2299">
        <v>0</v>
      </c>
      <c r="AE2299">
        <v>0</v>
      </c>
      <c r="AH2299" t="s">
        <v>1584</v>
      </c>
      <c r="AI2299" t="s">
        <v>22419</v>
      </c>
      <c r="AJ2299" t="s">
        <v>22420</v>
      </c>
      <c r="AK2299">
        <v>2046</v>
      </c>
      <c r="AL2299">
        <v>6</v>
      </c>
      <c r="AM2299">
        <v>68</v>
      </c>
      <c r="AN2299">
        <v>26</v>
      </c>
      <c r="AO2299">
        <v>21</v>
      </c>
      <c r="AP2299">
        <v>13</v>
      </c>
      <c r="AQ2299">
        <v>2</v>
      </c>
      <c r="AR2299">
        <v>0.4</v>
      </c>
      <c r="AS2299" s="1">
        <f>(NORMDIST($AK2299,AVERAGE($AK$2:$AK$6289),STDEV($AK$2:$AK$6289),1)-0.5)*20</f>
        <v>8.0970288110661386</v>
      </c>
      <c r="AT2299" s="1">
        <f t="shared" si="245"/>
        <v>-1.4289731420099416</v>
      </c>
      <c r="AU2299" s="1">
        <f t="shared" si="246"/>
        <v>8.3238262035470747</v>
      </c>
      <c r="AV2299" s="1">
        <f t="shared" si="247"/>
        <v>5.9161709246318317</v>
      </c>
      <c r="AW2299" s="1">
        <f t="shared" si="248"/>
        <v>4.3204577410605705</v>
      </c>
      <c r="AX2299" s="1">
        <f t="shared" si="249"/>
        <v>7.5224792442398813</v>
      </c>
      <c r="AY2299" s="1">
        <f t="shared" si="250"/>
        <v>-1.012640926574635</v>
      </c>
      <c r="AZ2299" s="1">
        <f t="shared" si="251"/>
        <v>-0.19659935630562897</v>
      </c>
    </row>
    <row r="2300" spans="1:52">
      <c r="A2300" t="s">
        <v>14586</v>
      </c>
      <c r="B2300" t="s">
        <v>22421</v>
      </c>
      <c r="C2300" t="s">
        <v>1013</v>
      </c>
      <c r="D2300" t="s">
        <v>22422</v>
      </c>
      <c r="E2300" t="s">
        <v>22423</v>
      </c>
      <c r="F2300" t="s">
        <v>1212</v>
      </c>
      <c r="G2300" t="s">
        <v>1213</v>
      </c>
      <c r="H2300" t="s">
        <v>14589</v>
      </c>
      <c r="I2300" t="s">
        <v>10288</v>
      </c>
      <c r="J2300" t="s">
        <v>1006</v>
      </c>
      <c r="K2300" t="s">
        <v>1007</v>
      </c>
      <c r="N2300" t="s">
        <v>22424</v>
      </c>
      <c r="O2300" t="s">
        <v>22425</v>
      </c>
      <c r="P2300" t="s">
        <v>22426</v>
      </c>
      <c r="Q2300" t="s">
        <v>9503</v>
      </c>
      <c r="R2300" t="s">
        <v>574</v>
      </c>
      <c r="S2300" t="s">
        <v>65</v>
      </c>
      <c r="T2300" t="s">
        <v>22427</v>
      </c>
      <c r="U2300" t="s">
        <v>22428</v>
      </c>
      <c r="V2300" t="s">
        <v>22429</v>
      </c>
      <c r="Y2300">
        <v>0</v>
      </c>
      <c r="AB2300">
        <v>0</v>
      </c>
      <c r="AE2300">
        <v>0</v>
      </c>
      <c r="AH2300" t="s">
        <v>10288</v>
      </c>
      <c r="AI2300" t="s">
        <v>22430</v>
      </c>
      <c r="AJ2300" t="s">
        <v>22431</v>
      </c>
      <c r="AK2300">
        <v>2481</v>
      </c>
      <c r="AL2300">
        <v>6.2</v>
      </c>
      <c r="AM2300">
        <v>11.8</v>
      </c>
      <c r="AO2300">
        <v>58</v>
      </c>
      <c r="AS2300" s="1">
        <f>(NORMDIST($AK2300,AVERAGE($AK$2:$AK$6289),STDEV($AK$2:$AK$6289),1)-0.5)*20</f>
        <v>9.3791736798775354</v>
      </c>
      <c r="AT2300" s="1">
        <f t="shared" si="245"/>
        <v>-1.2311660222603416</v>
      </c>
      <c r="AU2300" s="1">
        <f t="shared" si="246"/>
        <v>-4.3287907710484141</v>
      </c>
      <c r="AV2300" s="1">
        <f t="shared" si="247"/>
        <v>-5.214935576816373</v>
      </c>
      <c r="AW2300" s="1">
        <f t="shared" si="248"/>
        <v>9.9518709836779671</v>
      </c>
      <c r="AX2300" s="1">
        <f t="shared" si="249"/>
        <v>-4.5824985917628069</v>
      </c>
      <c r="AY2300" s="1">
        <f t="shared" si="250"/>
        <v>-4.668402470882846</v>
      </c>
      <c r="AZ2300" s="1">
        <f t="shared" si="251"/>
        <v>-1.4208458014657999</v>
      </c>
    </row>
    <row r="2301" spans="1:52">
      <c r="A2301" t="s">
        <v>14581</v>
      </c>
      <c r="C2301" t="s">
        <v>22432</v>
      </c>
      <c r="D2301" t="s">
        <v>4064</v>
      </c>
      <c r="E2301" t="s">
        <v>4065</v>
      </c>
      <c r="F2301" t="s">
        <v>1212</v>
      </c>
      <c r="G2301" t="s">
        <v>1213</v>
      </c>
      <c r="H2301" t="s">
        <v>22433</v>
      </c>
      <c r="I2301" t="s">
        <v>14583</v>
      </c>
      <c r="J2301" t="s">
        <v>22434</v>
      </c>
      <c r="K2301" t="s">
        <v>17989</v>
      </c>
      <c r="N2301" t="s">
        <v>22435</v>
      </c>
      <c r="O2301" t="s">
        <v>22436</v>
      </c>
      <c r="P2301" t="s">
        <v>22426</v>
      </c>
      <c r="Q2301" t="s">
        <v>8953</v>
      </c>
      <c r="R2301" t="s">
        <v>22206</v>
      </c>
      <c r="S2301" t="s">
        <v>65</v>
      </c>
      <c r="T2301" t="s">
        <v>22437</v>
      </c>
      <c r="U2301" t="s">
        <v>22438</v>
      </c>
      <c r="V2301" t="s">
        <v>22439</v>
      </c>
      <c r="Y2301">
        <v>0</v>
      </c>
      <c r="AB2301">
        <v>0</v>
      </c>
      <c r="AE2301">
        <v>0</v>
      </c>
      <c r="AH2301" t="s">
        <v>353</v>
      </c>
      <c r="AI2301" t="s">
        <v>22440</v>
      </c>
      <c r="AJ2301" t="s">
        <v>22441</v>
      </c>
      <c r="AK2301">
        <v>2410</v>
      </c>
      <c r="AL2301">
        <v>19</v>
      </c>
      <c r="AM2301">
        <v>4.5</v>
      </c>
      <c r="AO2301">
        <v>53.5</v>
      </c>
      <c r="AS2301" s="1">
        <f>(NORMDIST($AK2301,AVERAGE($AK$2:$AK$6289),STDEV($AK$2:$AK$6289),1)-0.5)*20</f>
        <v>9.2409467781961681</v>
      </c>
      <c r="AT2301" s="1">
        <f t="shared" si="245"/>
        <v>8.5410498882237498</v>
      </c>
      <c r="AU2301" s="1">
        <f t="shared" si="246"/>
        <v>-5.9112441726656195</v>
      </c>
      <c r="AV2301" s="1">
        <f t="shared" si="247"/>
        <v>-5.214935576816373</v>
      </c>
      <c r="AW2301" s="1">
        <f t="shared" si="248"/>
        <v>9.890992136003538</v>
      </c>
      <c r="AX2301" s="1">
        <f t="shared" si="249"/>
        <v>-4.5824985917628069</v>
      </c>
      <c r="AY2301" s="1">
        <f t="shared" si="250"/>
        <v>-4.668402470882846</v>
      </c>
      <c r="AZ2301" s="1">
        <f t="shared" si="251"/>
        <v>-1.4208458014657999</v>
      </c>
    </row>
    <row r="2302" spans="1:52">
      <c r="A2302" t="s">
        <v>22442</v>
      </c>
      <c r="C2302" t="s">
        <v>22432</v>
      </c>
      <c r="D2302" t="s">
        <v>4064</v>
      </c>
      <c r="E2302" t="s">
        <v>4065</v>
      </c>
      <c r="F2302" t="s">
        <v>1212</v>
      </c>
      <c r="G2302" t="s">
        <v>1213</v>
      </c>
      <c r="H2302" t="s">
        <v>22443</v>
      </c>
      <c r="I2302" t="s">
        <v>22444</v>
      </c>
      <c r="J2302" t="s">
        <v>1126</v>
      </c>
      <c r="K2302" t="s">
        <v>1127</v>
      </c>
      <c r="N2302" t="s">
        <v>22435</v>
      </c>
      <c r="O2302" t="s">
        <v>22436</v>
      </c>
      <c r="P2302" t="s">
        <v>22426</v>
      </c>
      <c r="Q2302" t="s">
        <v>8953</v>
      </c>
      <c r="R2302" t="s">
        <v>22445</v>
      </c>
      <c r="S2302" t="s">
        <v>65</v>
      </c>
      <c r="T2302" t="s">
        <v>22446</v>
      </c>
      <c r="U2302" t="s">
        <v>22447</v>
      </c>
      <c r="V2302" t="s">
        <v>22448</v>
      </c>
      <c r="Y2302">
        <v>0</v>
      </c>
      <c r="AB2302">
        <v>0</v>
      </c>
      <c r="AE2302">
        <v>0</v>
      </c>
      <c r="AH2302" t="s">
        <v>353</v>
      </c>
      <c r="AI2302" t="s">
        <v>22449</v>
      </c>
      <c r="AJ2302" t="s">
        <v>22450</v>
      </c>
      <c r="AK2302">
        <v>2749</v>
      </c>
      <c r="AL2302">
        <v>17.3</v>
      </c>
      <c r="AM2302">
        <v>5</v>
      </c>
      <c r="AO2302">
        <v>62.5</v>
      </c>
      <c r="AP2302">
        <v>9.6</v>
      </c>
      <c r="AQ2302">
        <v>2.8</v>
      </c>
      <c r="AS2302" s="1">
        <f>(NORMDIST($AK2302,AVERAGE($AK$2:$AK$6289),STDEV($AK$2:$AK$6289),1)-0.5)*20</f>
        <v>9.7277349785605303</v>
      </c>
      <c r="AT2302" s="1">
        <f t="shared" si="245"/>
        <v>7.852004704724096</v>
      </c>
      <c r="AU2302" s="1">
        <f t="shared" si="246"/>
        <v>-5.812004616021305</v>
      </c>
      <c r="AV2302" s="1">
        <f t="shared" si="247"/>
        <v>-5.214935576816373</v>
      </c>
      <c r="AW2302" s="1">
        <f t="shared" si="248"/>
        <v>9.9801675502056124</v>
      </c>
      <c r="AX2302" s="1">
        <f t="shared" si="249"/>
        <v>5.1228703903064527</v>
      </c>
      <c r="AY2302" s="1">
        <f t="shared" si="250"/>
        <v>0.56693158085288076</v>
      </c>
      <c r="AZ2302" s="1">
        <f t="shared" si="251"/>
        <v>-1.4208458014657999</v>
      </c>
    </row>
    <row r="2303" spans="1:52">
      <c r="A2303" t="s">
        <v>22452</v>
      </c>
      <c r="B2303" t="s">
        <v>3520</v>
      </c>
      <c r="C2303" t="s">
        <v>512</v>
      </c>
      <c r="D2303" t="s">
        <v>331</v>
      </c>
      <c r="E2303" t="s">
        <v>331</v>
      </c>
      <c r="F2303" t="s">
        <v>4297</v>
      </c>
      <c r="G2303" t="s">
        <v>4298</v>
      </c>
      <c r="H2303" t="s">
        <v>15784</v>
      </c>
      <c r="I2303" t="s">
        <v>4302</v>
      </c>
      <c r="J2303" t="s">
        <v>2044</v>
      </c>
      <c r="K2303" t="s">
        <v>2045</v>
      </c>
      <c r="L2303" t="s">
        <v>13944</v>
      </c>
      <c r="M2303" t="s">
        <v>1520</v>
      </c>
      <c r="Q2303" t="s">
        <v>6119</v>
      </c>
      <c r="R2303" t="s">
        <v>574</v>
      </c>
      <c r="S2303" t="s">
        <v>2552</v>
      </c>
      <c r="T2303" t="s">
        <v>22453</v>
      </c>
      <c r="U2303" t="s">
        <v>4068</v>
      </c>
      <c r="V2303" t="s">
        <v>4068</v>
      </c>
      <c r="W2303" t="s">
        <v>518</v>
      </c>
      <c r="Y2303">
        <v>0</v>
      </c>
      <c r="AB2303">
        <v>0</v>
      </c>
      <c r="AE2303">
        <v>0</v>
      </c>
      <c r="AH2303" t="s">
        <v>4302</v>
      </c>
      <c r="AI2303" t="s">
        <v>22454</v>
      </c>
      <c r="AJ2303" t="s">
        <v>22455</v>
      </c>
      <c r="AK2303">
        <v>1533</v>
      </c>
      <c r="AL2303">
        <v>11</v>
      </c>
      <c r="AM2303">
        <v>74</v>
      </c>
      <c r="AN2303">
        <v>2</v>
      </c>
      <c r="AO2303">
        <v>1.5</v>
      </c>
      <c r="AP2303">
        <v>0.3</v>
      </c>
      <c r="AQ2303">
        <v>4</v>
      </c>
      <c r="AR2303">
        <v>5.0000000000000001E-3</v>
      </c>
      <c r="AS2303" s="1">
        <f>(NORMDIST($AK2303,AVERAGE($AK$2:$AK$6289),STDEV($AK$2:$AK$6289),1)-0.5)*20</f>
        <v>4.8688745297828229</v>
      </c>
      <c r="AT2303" s="1">
        <f t="shared" si="245"/>
        <v>3.462030008071133</v>
      </c>
      <c r="AU2303" s="1">
        <f t="shared" si="246"/>
        <v>8.8778595555623738</v>
      </c>
      <c r="AV2303" s="1">
        <f t="shared" si="247"/>
        <v>-4.4520838649777446</v>
      </c>
      <c r="AW2303" s="1">
        <f t="shared" si="248"/>
        <v>-4.6065962923495896</v>
      </c>
      <c r="AX2303" s="1">
        <f t="shared" si="249"/>
        <v>-4.3092535478716698</v>
      </c>
      <c r="AY2303" s="1">
        <f t="shared" si="250"/>
        <v>2.8762862452179538</v>
      </c>
      <c r="AZ2303" s="1">
        <f t="shared" si="251"/>
        <v>-1.4056902276415495</v>
      </c>
    </row>
    <row r="2304" spans="1:52">
      <c r="A2304" t="s">
        <v>22457</v>
      </c>
      <c r="B2304" t="s">
        <v>22458</v>
      </c>
      <c r="C2304" t="s">
        <v>285</v>
      </c>
      <c r="D2304" t="s">
        <v>371</v>
      </c>
      <c r="E2304" t="s">
        <v>371</v>
      </c>
      <c r="F2304" t="s">
        <v>4297</v>
      </c>
      <c r="G2304" t="s">
        <v>4298</v>
      </c>
      <c r="H2304" t="s">
        <v>14389</v>
      </c>
      <c r="I2304" t="s">
        <v>1931</v>
      </c>
      <c r="J2304" t="s">
        <v>278</v>
      </c>
      <c r="K2304" t="s">
        <v>1330</v>
      </c>
      <c r="L2304" t="s">
        <v>22459</v>
      </c>
      <c r="M2304" t="s">
        <v>22460</v>
      </c>
      <c r="N2304" t="s">
        <v>22461</v>
      </c>
      <c r="O2304" t="s">
        <v>22462</v>
      </c>
      <c r="Q2304" t="s">
        <v>22463</v>
      </c>
      <c r="S2304" t="s">
        <v>65</v>
      </c>
      <c r="T2304" t="s">
        <v>14388</v>
      </c>
      <c r="Y2304">
        <v>0</v>
      </c>
      <c r="AB2304">
        <v>0</v>
      </c>
      <c r="AE2304">
        <v>0</v>
      </c>
      <c r="AH2304" t="s">
        <v>1935</v>
      </c>
      <c r="AI2304" t="s">
        <v>22464</v>
      </c>
      <c r="AJ2304" t="s">
        <v>22465</v>
      </c>
      <c r="AK2304">
        <v>3766</v>
      </c>
      <c r="AL2304">
        <v>0</v>
      </c>
      <c r="AM2304">
        <v>0</v>
      </c>
      <c r="AO2304">
        <v>100</v>
      </c>
      <c r="AQ2304">
        <v>0</v>
      </c>
      <c r="AR2304">
        <v>0</v>
      </c>
      <c r="AS2304" s="1">
        <f>(NORMDIST($AK2304,AVERAGE($AK$2:$AK$6289),STDEV($AK$2:$AK$6289),1)-0.5)*20</f>
        <v>9.9954877408717415</v>
      </c>
      <c r="AT2304" s="1">
        <f t="shared" si="245"/>
        <v>-6.4986739703149077</v>
      </c>
      <c r="AU2304" s="1">
        <f t="shared" si="246"/>
        <v>-6.7399309844154365</v>
      </c>
      <c r="AV2304" s="1">
        <f t="shared" si="247"/>
        <v>-5.214935576816373</v>
      </c>
      <c r="AW2304" s="1">
        <f t="shared" si="248"/>
        <v>9.9999992184678455</v>
      </c>
      <c r="AX2304" s="1">
        <f t="shared" si="249"/>
        <v>-4.5824985917628069</v>
      </c>
      <c r="AY2304" s="1">
        <f t="shared" si="250"/>
        <v>-4.668402470882846</v>
      </c>
      <c r="AZ2304" s="1">
        <f t="shared" si="251"/>
        <v>-1.4208458014657999</v>
      </c>
    </row>
    <row r="2305" spans="1:52">
      <c r="A2305" t="s">
        <v>22466</v>
      </c>
      <c r="B2305" t="s">
        <v>4485</v>
      </c>
      <c r="C2305" t="s">
        <v>5034</v>
      </c>
      <c r="D2305" t="s">
        <v>371</v>
      </c>
      <c r="E2305" t="s">
        <v>371</v>
      </c>
      <c r="F2305" t="s">
        <v>22297</v>
      </c>
      <c r="G2305" t="s">
        <v>4298</v>
      </c>
      <c r="H2305" t="s">
        <v>22467</v>
      </c>
      <c r="I2305" t="s">
        <v>15297</v>
      </c>
      <c r="L2305" t="s">
        <v>4109</v>
      </c>
      <c r="M2305" t="s">
        <v>1520</v>
      </c>
      <c r="Q2305" t="s">
        <v>9503</v>
      </c>
      <c r="S2305" t="s">
        <v>65</v>
      </c>
      <c r="T2305" t="s">
        <v>22468</v>
      </c>
      <c r="Y2305">
        <v>0</v>
      </c>
      <c r="AB2305">
        <v>0</v>
      </c>
      <c r="AE2305">
        <v>0</v>
      </c>
      <c r="AH2305" t="s">
        <v>1119</v>
      </c>
      <c r="AI2305" t="s">
        <v>22469</v>
      </c>
      <c r="AJ2305" t="s">
        <v>22470</v>
      </c>
      <c r="AK2305">
        <v>3700</v>
      </c>
      <c r="AL2305">
        <v>0</v>
      </c>
      <c r="AM2305">
        <v>0</v>
      </c>
      <c r="AO2305">
        <v>100</v>
      </c>
      <c r="AQ2305">
        <v>0</v>
      </c>
      <c r="AR2305">
        <v>0</v>
      </c>
      <c r="AS2305" s="1">
        <f>(NORMDIST($AK2305,AVERAGE($AK$2:$AK$6289),STDEV($AK$2:$AK$6289),1)-0.5)*20</f>
        <v>9.9938246994278614</v>
      </c>
      <c r="AT2305" s="1">
        <f t="shared" si="245"/>
        <v>-6.4986739703149077</v>
      </c>
      <c r="AU2305" s="1">
        <f t="shared" si="246"/>
        <v>-6.7399309844154365</v>
      </c>
      <c r="AV2305" s="1">
        <f t="shared" si="247"/>
        <v>-5.214935576816373</v>
      </c>
      <c r="AW2305" s="1">
        <f t="shared" si="248"/>
        <v>9.9999992184678455</v>
      </c>
      <c r="AX2305" s="1">
        <f t="shared" si="249"/>
        <v>-4.5824985917628069</v>
      </c>
      <c r="AY2305" s="1">
        <f t="shared" si="250"/>
        <v>-4.668402470882846</v>
      </c>
      <c r="AZ2305" s="1">
        <f t="shared" si="251"/>
        <v>-1.4208458014657999</v>
      </c>
    </row>
    <row r="2306" spans="1:52">
      <c r="A2306" t="s">
        <v>6186</v>
      </c>
      <c r="B2306" t="s">
        <v>6186</v>
      </c>
      <c r="C2306" t="s">
        <v>512</v>
      </c>
      <c r="D2306" t="s">
        <v>331</v>
      </c>
      <c r="E2306" t="s">
        <v>331</v>
      </c>
      <c r="F2306" t="s">
        <v>4297</v>
      </c>
      <c r="G2306" t="s">
        <v>4298</v>
      </c>
      <c r="H2306" t="s">
        <v>22471</v>
      </c>
      <c r="I2306" t="s">
        <v>22472</v>
      </c>
      <c r="L2306" t="s">
        <v>1519</v>
      </c>
      <c r="M2306" t="s">
        <v>1520</v>
      </c>
      <c r="Q2306" t="s">
        <v>2551</v>
      </c>
      <c r="R2306" t="s">
        <v>574</v>
      </c>
      <c r="S2306" t="s">
        <v>2552</v>
      </c>
      <c r="T2306" t="s">
        <v>22473</v>
      </c>
      <c r="U2306" t="s">
        <v>18922</v>
      </c>
      <c r="V2306" t="s">
        <v>18922</v>
      </c>
      <c r="W2306" t="s">
        <v>22474</v>
      </c>
      <c r="Y2306">
        <v>0</v>
      </c>
      <c r="AB2306">
        <v>0</v>
      </c>
      <c r="AE2306">
        <v>0</v>
      </c>
      <c r="AH2306" t="s">
        <v>9043</v>
      </c>
      <c r="AI2306" t="s">
        <v>22475</v>
      </c>
      <c r="AJ2306" t="s">
        <v>22476</v>
      </c>
      <c r="AK2306">
        <v>1634</v>
      </c>
      <c r="AL2306">
        <v>24</v>
      </c>
      <c r="AM2306">
        <v>67.7</v>
      </c>
      <c r="AN2306">
        <v>2.1</v>
      </c>
      <c r="AO2306">
        <v>1.1000000000000001</v>
      </c>
      <c r="AP2306">
        <v>0.2</v>
      </c>
      <c r="AQ2306">
        <v>4.3</v>
      </c>
      <c r="AR2306">
        <v>0</v>
      </c>
      <c r="AS2306" s="1">
        <f>(NORMDIST($AK2306,AVERAGE($AK$2:$AK$6289),STDEV($AK$2:$AK$6289),1)-0.5)*20</f>
        <v>5.6642816689276154</v>
      </c>
      <c r="AT2306" s="1">
        <f t="shared" ref="AT2306:AT2369" si="252">(NORMDIST($AL2306,AVERAGE($AL$2:$AL$6289),STDEV($AL$2:$AL$6289),1)-0.5)*20</f>
        <v>9.627252702115678</v>
      </c>
      <c r="AU2306" s="1">
        <f t="shared" ref="AU2306:AU2369" si="253">(NORMDIST($AM2306,AVERAGE($AM$2:$AM$6289),STDEV($AM$2:$AM$6289),1)-0.5)*20</f>
        <v>8.2915046920647928</v>
      </c>
      <c r="AV2306" s="1">
        <f t="shared" ref="AV2306:AV2369" si="254">(NORMDIST($AN2306,AVERAGE($AN$2:$AN$6289),STDEV($AN$2:$AN$6289),1)-0.5)*20</f>
        <v>-4.4124363704821619</v>
      </c>
      <c r="AW2306" s="1">
        <f t="shared" ref="AW2306:AW2369" si="255">(NORMDIST($AO2306,AVERAGE($AO$2:$AO$6289),STDEV($AO$2:$AO$6289),1)-0.5)*20</f>
        <v>-4.7660180752148289</v>
      </c>
      <c r="AX2306" s="1">
        <f t="shared" ref="AX2306:AX2369" si="256">(NORMDIST($AP2306,AVERAGE($AP$2:$AP$6289),STDEV($AP$2:$AP$6289),1)-0.5)*20</f>
        <v>-4.4010631137477141</v>
      </c>
      <c r="AY2306" s="1">
        <f t="shared" ref="AY2306:AY2369" si="257">(NORMDIST($AQ2306,AVERAGE($AQ$2:$AQ$6289),STDEV($AQ$2:$AQ$6289),1)-0.5)*20</f>
        <v>3.4227973267210632</v>
      </c>
      <c r="AZ2306" s="1">
        <f t="shared" ref="AZ2306:AZ2369" si="258">(NORMDIST($AR2306,AVERAGE($AR$2:$AR$6289),STDEV($AR$2:$AR$6289),1)-0.5)*20</f>
        <v>-1.4208458014657999</v>
      </c>
    </row>
    <row r="2307" spans="1:52">
      <c r="A2307" t="s">
        <v>22477</v>
      </c>
      <c r="B2307" t="s">
        <v>8819</v>
      </c>
      <c r="C2307" t="s">
        <v>512</v>
      </c>
      <c r="D2307" t="s">
        <v>330</v>
      </c>
      <c r="E2307" t="s">
        <v>331</v>
      </c>
      <c r="F2307" t="s">
        <v>4297</v>
      </c>
      <c r="G2307" t="s">
        <v>4298</v>
      </c>
      <c r="H2307" t="s">
        <v>8819</v>
      </c>
      <c r="I2307" t="s">
        <v>8821</v>
      </c>
      <c r="L2307" t="s">
        <v>1519</v>
      </c>
      <c r="M2307" t="s">
        <v>1520</v>
      </c>
      <c r="Q2307" t="s">
        <v>2551</v>
      </c>
      <c r="R2307" t="s">
        <v>574</v>
      </c>
      <c r="S2307" t="s">
        <v>2552</v>
      </c>
      <c r="T2307" t="s">
        <v>22478</v>
      </c>
      <c r="U2307" t="s">
        <v>18922</v>
      </c>
      <c r="V2307" t="s">
        <v>18922</v>
      </c>
      <c r="W2307" t="s">
        <v>2469</v>
      </c>
      <c r="Y2307">
        <v>0</v>
      </c>
      <c r="AB2307">
        <v>0</v>
      </c>
      <c r="AE2307">
        <v>0</v>
      </c>
      <c r="AH2307" t="s">
        <v>8822</v>
      </c>
      <c r="AI2307" t="s">
        <v>22479</v>
      </c>
      <c r="AJ2307" t="s">
        <v>22480</v>
      </c>
      <c r="AK2307">
        <v>1503</v>
      </c>
      <c r="AL2307">
        <v>8.1</v>
      </c>
      <c r="AM2307">
        <v>72.8</v>
      </c>
      <c r="AN2307">
        <v>0.7</v>
      </c>
      <c r="AO2307">
        <v>2.7</v>
      </c>
      <c r="AP2307">
        <v>0.4</v>
      </c>
      <c r="AQ2307">
        <v>3.5</v>
      </c>
      <c r="AS2307" s="1">
        <f>(NORMDIST($AK2307,AVERAGE($AK$2:$AK$6289),STDEV($AK$2:$AK$6289),1)-0.5)*20</f>
        <v>4.6187690786732194</v>
      </c>
      <c r="AT2307" s="1">
        <f t="shared" si="252"/>
        <v>0.6688827999646052</v>
      </c>
      <c r="AU2307" s="1">
        <f t="shared" si="253"/>
        <v>8.7804892487390251</v>
      </c>
      <c r="AV2307" s="1">
        <f t="shared" si="254"/>
        <v>-4.9546275716835808</v>
      </c>
      <c r="AW2307" s="1">
        <f t="shared" si="255"/>
        <v>-4.1142019920184936</v>
      </c>
      <c r="AX2307" s="1">
        <f t="shared" si="256"/>
        <v>-4.2167310683000387</v>
      </c>
      <c r="AY2307" s="1">
        <f t="shared" si="257"/>
        <v>1.93303728579862</v>
      </c>
      <c r="AZ2307" s="1">
        <f t="shared" si="258"/>
        <v>-1.4208458014657999</v>
      </c>
    </row>
    <row r="2308" spans="1:52">
      <c r="A2308" t="s">
        <v>22481</v>
      </c>
      <c r="B2308" t="s">
        <v>2582</v>
      </c>
      <c r="C2308" t="s">
        <v>160</v>
      </c>
      <c r="D2308" t="s">
        <v>331</v>
      </c>
      <c r="E2308" t="s">
        <v>331</v>
      </c>
      <c r="F2308" t="s">
        <v>22482</v>
      </c>
      <c r="G2308" t="s">
        <v>22483</v>
      </c>
      <c r="H2308" t="s">
        <v>22484</v>
      </c>
      <c r="I2308" t="s">
        <v>22485</v>
      </c>
      <c r="J2308" t="s">
        <v>2044</v>
      </c>
      <c r="K2308" t="s">
        <v>2045</v>
      </c>
      <c r="L2308" t="s">
        <v>1519</v>
      </c>
      <c r="M2308" t="s">
        <v>1520</v>
      </c>
      <c r="AH2308" t="s">
        <v>10219</v>
      </c>
      <c r="AI2308" t="s">
        <v>22486</v>
      </c>
      <c r="AJ2308" t="s">
        <v>22487</v>
      </c>
      <c r="AK2308">
        <v>1543</v>
      </c>
      <c r="AL2308">
        <v>9</v>
      </c>
      <c r="AM2308">
        <v>75.5</v>
      </c>
      <c r="AN2308">
        <v>2</v>
      </c>
      <c r="AO2308">
        <v>2</v>
      </c>
      <c r="AP2308">
        <v>0</v>
      </c>
      <c r="AQ2308">
        <v>4.0999999999999996</v>
      </c>
      <c r="AR2308">
        <v>0.01</v>
      </c>
      <c r="AS2308" s="1">
        <f>(NORMDIST($AK2308,AVERAGE($AK$2:$AK$6289),STDEV($AK$2:$AK$6289),1)-0.5)*20</f>
        <v>4.9508768878108578</v>
      </c>
      <c r="AT2308" s="1">
        <f t="shared" si="252"/>
        <v>1.5622782587568462</v>
      </c>
      <c r="AU2308" s="1">
        <f t="shared" si="253"/>
        <v>8.9908310531282076</v>
      </c>
      <c r="AV2308" s="1">
        <f t="shared" si="254"/>
        <v>-4.4520838649777446</v>
      </c>
      <c r="AW2308" s="1">
        <f t="shared" si="255"/>
        <v>-4.4039566274590243</v>
      </c>
      <c r="AX2308" s="1">
        <f t="shared" si="256"/>
        <v>-4.5824985917628069</v>
      </c>
      <c r="AY2308" s="1">
        <f t="shared" si="257"/>
        <v>3.0602740869704248</v>
      </c>
      <c r="AZ2308" s="1">
        <f t="shared" si="258"/>
        <v>-1.3905294732314943</v>
      </c>
    </row>
    <row r="2309" spans="1:52">
      <c r="A2309" t="s">
        <v>22488</v>
      </c>
      <c r="B2309" t="s">
        <v>15681</v>
      </c>
      <c r="C2309" t="s">
        <v>22489</v>
      </c>
      <c r="D2309" t="s">
        <v>22490</v>
      </c>
      <c r="E2309" t="s">
        <v>1940</v>
      </c>
      <c r="F2309" t="s">
        <v>1212</v>
      </c>
      <c r="G2309" t="s">
        <v>1213</v>
      </c>
      <c r="H2309" t="s">
        <v>22491</v>
      </c>
      <c r="I2309" t="s">
        <v>22492</v>
      </c>
      <c r="J2309" t="s">
        <v>6387</v>
      </c>
      <c r="K2309" t="s">
        <v>6388</v>
      </c>
      <c r="N2309" t="s">
        <v>22493</v>
      </c>
      <c r="O2309" t="s">
        <v>22494</v>
      </c>
      <c r="P2309" t="s">
        <v>6248</v>
      </c>
      <c r="Q2309" t="s">
        <v>9751</v>
      </c>
      <c r="R2309" t="s">
        <v>11904</v>
      </c>
      <c r="S2309" t="s">
        <v>65</v>
      </c>
      <c r="T2309" t="s">
        <v>6409</v>
      </c>
      <c r="Y2309">
        <v>0</v>
      </c>
      <c r="AB2309">
        <v>0</v>
      </c>
      <c r="AE2309">
        <v>0</v>
      </c>
      <c r="AH2309" t="s">
        <v>6406</v>
      </c>
      <c r="AI2309" t="s">
        <v>22495</v>
      </c>
      <c r="AJ2309" t="s">
        <v>22496</v>
      </c>
      <c r="AK2309">
        <v>494</v>
      </c>
      <c r="AL2309">
        <v>25.6</v>
      </c>
      <c r="AM2309">
        <v>0</v>
      </c>
      <c r="AN2309">
        <v>0</v>
      </c>
      <c r="AO2309">
        <v>1.6</v>
      </c>
      <c r="AP2309">
        <v>0.5</v>
      </c>
      <c r="AQ2309">
        <v>0</v>
      </c>
      <c r="AR2309">
        <v>0.6</v>
      </c>
      <c r="AS2309" s="1">
        <f>(NORMDIST($AK2309,AVERAGE($AK$2:$AK$6289),STDEV($AK$2:$AK$6289),1)-0.5)*20</f>
        <v>-4.9970204079118368</v>
      </c>
      <c r="AT2309" s="1">
        <f t="shared" si="252"/>
        <v>9.776214435403368</v>
      </c>
      <c r="AU2309" s="1">
        <f t="shared" si="253"/>
        <v>-6.7399309844154365</v>
      </c>
      <c r="AV2309" s="1">
        <f t="shared" si="254"/>
        <v>-5.214935576816373</v>
      </c>
      <c r="AW2309" s="1">
        <f t="shared" si="255"/>
        <v>-4.5663641384372822</v>
      </c>
      <c r="AX2309" s="1">
        <f t="shared" si="256"/>
        <v>-4.123507344062789</v>
      </c>
      <c r="AY2309" s="1">
        <f t="shared" si="257"/>
        <v>-4.668402470882846</v>
      </c>
      <c r="AZ2309" s="1">
        <f t="shared" si="258"/>
        <v>0.41909810789617641</v>
      </c>
    </row>
    <row r="2310" spans="1:52">
      <c r="A2310" t="s">
        <v>15681</v>
      </c>
      <c r="B2310" t="s">
        <v>6398</v>
      </c>
      <c r="C2310" t="s">
        <v>253</v>
      </c>
      <c r="D2310" t="s">
        <v>254</v>
      </c>
      <c r="E2310" t="s">
        <v>255</v>
      </c>
      <c r="F2310" t="s">
        <v>574</v>
      </c>
      <c r="G2310" t="s">
        <v>22136</v>
      </c>
      <c r="H2310" t="s">
        <v>22497</v>
      </c>
      <c r="I2310" t="s">
        <v>4509</v>
      </c>
      <c r="J2310" t="s">
        <v>2159</v>
      </c>
      <c r="K2310" t="s">
        <v>4510</v>
      </c>
      <c r="R2310" t="s">
        <v>574</v>
      </c>
      <c r="T2310" t="s">
        <v>6405</v>
      </c>
      <c r="Y2310">
        <v>0</v>
      </c>
      <c r="AB2310">
        <v>0</v>
      </c>
      <c r="AE2310">
        <v>0</v>
      </c>
      <c r="AH2310" t="s">
        <v>433</v>
      </c>
      <c r="AI2310" t="s">
        <v>22498</v>
      </c>
      <c r="AJ2310" t="s">
        <v>22499</v>
      </c>
      <c r="AK2310">
        <v>499</v>
      </c>
      <c r="AL2310">
        <v>25</v>
      </c>
      <c r="AM2310">
        <v>0.5</v>
      </c>
      <c r="AN2310">
        <v>0.5</v>
      </c>
      <c r="AO2310">
        <v>2</v>
      </c>
      <c r="AP2310">
        <v>0.6</v>
      </c>
      <c r="AQ2310">
        <v>0</v>
      </c>
      <c r="AR2310">
        <v>0.52</v>
      </c>
      <c r="AS2310" s="1">
        <f>(NORMDIST($AK2310,AVERAGE($AK$2:$AK$6289),STDEV($AK$2:$AK$6289),1)-0.5)*20</f>
        <v>-4.9563029261017633</v>
      </c>
      <c r="AT2310" s="1">
        <f t="shared" si="252"/>
        <v>9.7278733225156735</v>
      </c>
      <c r="AU2310" s="1">
        <f t="shared" si="253"/>
        <v>-6.653652152820781</v>
      </c>
      <c r="AV2310" s="1">
        <f t="shared" si="254"/>
        <v>-5.029755026469851</v>
      </c>
      <c r="AW2310" s="1">
        <f t="shared" si="255"/>
        <v>-4.4039566274590243</v>
      </c>
      <c r="AX2310" s="1">
        <f t="shared" si="256"/>
        <v>-4.0295943924008881</v>
      </c>
      <c r="AY2310" s="1">
        <f t="shared" si="257"/>
        <v>-4.668402470882846</v>
      </c>
      <c r="AZ2310" s="1">
        <f t="shared" si="258"/>
        <v>0.17291336679911673</v>
      </c>
    </row>
    <row r="2311" spans="1:52">
      <c r="A2311" t="s">
        <v>22500</v>
      </c>
      <c r="B2311" t="s">
        <v>2113</v>
      </c>
      <c r="C2311" t="s">
        <v>2078</v>
      </c>
      <c r="D2311" t="s">
        <v>756</v>
      </c>
      <c r="E2311" t="s">
        <v>235</v>
      </c>
      <c r="F2311" t="s">
        <v>1212</v>
      </c>
      <c r="G2311" t="s">
        <v>1213</v>
      </c>
      <c r="J2311" t="s">
        <v>65</v>
      </c>
      <c r="K2311" t="s">
        <v>66</v>
      </c>
      <c r="Q2311" t="s">
        <v>22501</v>
      </c>
      <c r="R2311" t="s">
        <v>574</v>
      </c>
      <c r="S2311" t="s">
        <v>65</v>
      </c>
      <c r="T2311" t="s">
        <v>8635</v>
      </c>
      <c r="U2311" t="s">
        <v>6</v>
      </c>
      <c r="V2311" t="s">
        <v>6</v>
      </c>
      <c r="W2311" t="s">
        <v>151</v>
      </c>
      <c r="Y2311">
        <v>0</v>
      </c>
      <c r="AB2311">
        <v>0</v>
      </c>
      <c r="AE2311">
        <v>0</v>
      </c>
      <c r="AI2311" t="s">
        <v>22502</v>
      </c>
      <c r="AJ2311" t="s">
        <v>22503</v>
      </c>
      <c r="AK2311">
        <v>1501</v>
      </c>
      <c r="AL2311">
        <v>10.7</v>
      </c>
      <c r="AM2311">
        <v>74</v>
      </c>
      <c r="AN2311">
        <v>2.2999999999999998</v>
      </c>
      <c r="AO2311">
        <v>0.9</v>
      </c>
      <c r="AP2311">
        <v>0.2</v>
      </c>
      <c r="AQ2311">
        <v>3.5</v>
      </c>
      <c r="AR2311">
        <v>0.02</v>
      </c>
      <c r="AS2311" s="1">
        <f>(NORMDIST($AK2311,AVERAGE($AK$2:$AK$6289),STDEV($AK$2:$AK$6289),1)-0.5)*20</f>
        <v>4.6018804187303886</v>
      </c>
      <c r="AT2311" s="1">
        <f t="shared" si="252"/>
        <v>3.18766270786907</v>
      </c>
      <c r="AU2311" s="1">
        <f t="shared" si="253"/>
        <v>8.8778595555623738</v>
      </c>
      <c r="AV2311" s="1">
        <f t="shared" si="254"/>
        <v>-4.3327308908085582</v>
      </c>
      <c r="AW2311" s="1">
        <f t="shared" si="255"/>
        <v>-4.844812389333935</v>
      </c>
      <c r="AX2311" s="1">
        <f t="shared" si="256"/>
        <v>-4.4010631137477141</v>
      </c>
      <c r="AY2311" s="1">
        <f t="shared" si="257"/>
        <v>1.93303728579862</v>
      </c>
      <c r="AZ2311" s="1">
        <f t="shared" si="258"/>
        <v>-1.3601926415515697</v>
      </c>
    </row>
    <row r="2312" spans="1:52">
      <c r="A2312" t="s">
        <v>22504</v>
      </c>
      <c r="B2312" t="s">
        <v>22505</v>
      </c>
      <c r="C2312" t="s">
        <v>234</v>
      </c>
      <c r="D2312" t="s">
        <v>939</v>
      </c>
      <c r="E2312" t="s">
        <v>940</v>
      </c>
      <c r="F2312" t="s">
        <v>1212</v>
      </c>
      <c r="G2312" t="s">
        <v>1213</v>
      </c>
      <c r="H2312" t="s">
        <v>22506</v>
      </c>
      <c r="I2312" t="s">
        <v>211</v>
      </c>
      <c r="Q2312" t="s">
        <v>22507</v>
      </c>
      <c r="R2312" t="s">
        <v>574</v>
      </c>
      <c r="S2312" t="s">
        <v>65</v>
      </c>
      <c r="T2312" t="s">
        <v>22508</v>
      </c>
      <c r="U2312" t="s">
        <v>22509</v>
      </c>
      <c r="V2312" t="s">
        <v>22510</v>
      </c>
      <c r="Y2312">
        <v>0</v>
      </c>
      <c r="AB2312">
        <v>0</v>
      </c>
      <c r="AE2312">
        <v>1</v>
      </c>
      <c r="AG2312" t="s">
        <v>550</v>
      </c>
      <c r="AH2312" t="s">
        <v>211</v>
      </c>
      <c r="AK2312">
        <v>2054</v>
      </c>
      <c r="AL2312">
        <v>13</v>
      </c>
      <c r="AM2312">
        <v>57</v>
      </c>
      <c r="AN2312">
        <v>2</v>
      </c>
      <c r="AO2312">
        <v>22.5</v>
      </c>
      <c r="AP2312">
        <v>5.6</v>
      </c>
      <c r="AQ2312">
        <v>3.9</v>
      </c>
      <c r="AR2312">
        <v>0.71</v>
      </c>
      <c r="AS2312" s="1">
        <f>(NORMDIST($AK2312,AVERAGE($AK$2:$AK$6289),STDEV($AK$2:$AK$6289),1)-0.5)*20</f>
        <v>8.1314028526913731</v>
      </c>
      <c r="AT2312" s="1">
        <f t="shared" si="252"/>
        <v>5.1602052594270154</v>
      </c>
      <c r="AU2312" s="1">
        <f t="shared" si="253"/>
        <v>6.8162247313320474</v>
      </c>
      <c r="AV2312" s="1">
        <f t="shared" si="254"/>
        <v>-4.4520838649777446</v>
      </c>
      <c r="AW2312" s="1">
        <f t="shared" si="255"/>
        <v>4.9216428066406674</v>
      </c>
      <c r="AX2312" s="1">
        <f t="shared" si="256"/>
        <v>1.196833527311667</v>
      </c>
      <c r="AY2312" s="1">
        <f t="shared" si="257"/>
        <v>2.6906087929576361</v>
      </c>
      <c r="AZ2312" s="1">
        <f t="shared" si="258"/>
        <v>0.75690282117424346</v>
      </c>
    </row>
    <row r="2313" spans="1:52">
      <c r="A2313" t="s">
        <v>22511</v>
      </c>
      <c r="B2313" t="s">
        <v>22512</v>
      </c>
      <c r="C2313" t="s">
        <v>1220</v>
      </c>
      <c r="D2313" t="s">
        <v>1792</v>
      </c>
      <c r="E2313" t="s">
        <v>1793</v>
      </c>
      <c r="F2313" t="s">
        <v>1212</v>
      </c>
      <c r="G2313" t="s">
        <v>1213</v>
      </c>
      <c r="H2313" t="s">
        <v>22513</v>
      </c>
      <c r="I2313" t="s">
        <v>22514</v>
      </c>
      <c r="Q2313" t="s">
        <v>9751</v>
      </c>
      <c r="R2313" t="s">
        <v>11904</v>
      </c>
      <c r="S2313" t="s">
        <v>65</v>
      </c>
      <c r="T2313" t="s">
        <v>22515</v>
      </c>
      <c r="W2313" t="s">
        <v>22101</v>
      </c>
      <c r="Y2313">
        <v>0</v>
      </c>
      <c r="AB2313">
        <v>0</v>
      </c>
      <c r="AE2313">
        <v>0</v>
      </c>
      <c r="AH2313" t="s">
        <v>194</v>
      </c>
      <c r="AI2313" t="s">
        <v>22516</v>
      </c>
      <c r="AJ2313" t="s">
        <v>22517</v>
      </c>
      <c r="AK2313">
        <v>105</v>
      </c>
      <c r="AL2313">
        <v>0.9</v>
      </c>
      <c r="AM2313">
        <v>4.7</v>
      </c>
      <c r="AN2313">
        <v>4.2</v>
      </c>
      <c r="AO2313">
        <v>0.2</v>
      </c>
      <c r="AP2313">
        <v>0.04</v>
      </c>
      <c r="AQ2313">
        <v>0.6</v>
      </c>
      <c r="AR2313">
        <v>0.19700000000000001</v>
      </c>
      <c r="AS2313" s="1">
        <f>(NORMDIST($AK2313,AVERAGE($AK$2:$AK$6289),STDEV($AK$2:$AK$6289),1)-0.5)*20</f>
        <v>-7.5849349725455628</v>
      </c>
      <c r="AT2313" s="1">
        <f t="shared" si="252"/>
        <v>-5.8846299001975888</v>
      </c>
      <c r="AU2313" s="1">
        <f t="shared" si="253"/>
        <v>-5.8717174111246067</v>
      </c>
      <c r="AV2313" s="1">
        <f t="shared" si="254"/>
        <v>-3.5496652041711041</v>
      </c>
      <c r="AW2313" s="1">
        <f t="shared" si="255"/>
        <v>-5.1156658195605154</v>
      </c>
      <c r="AX2313" s="1">
        <f t="shared" si="256"/>
        <v>-4.5464474443402914</v>
      </c>
      <c r="AY2313" s="1">
        <f t="shared" si="257"/>
        <v>-3.6479273998303174</v>
      </c>
      <c r="AZ2313" s="1">
        <f t="shared" si="258"/>
        <v>-0.82031764447899835</v>
      </c>
    </row>
    <row r="2314" spans="1:52">
      <c r="A2314" t="s">
        <v>22518</v>
      </c>
      <c r="B2314" t="s">
        <v>22519</v>
      </c>
      <c r="C2314" t="s">
        <v>22520</v>
      </c>
      <c r="D2314" t="s">
        <v>330</v>
      </c>
      <c r="E2314" t="s">
        <v>331</v>
      </c>
      <c r="F2314" t="s">
        <v>1212</v>
      </c>
      <c r="G2314" t="s">
        <v>1213</v>
      </c>
      <c r="H2314" t="s">
        <v>14986</v>
      </c>
      <c r="I2314" t="s">
        <v>12928</v>
      </c>
      <c r="L2314" t="s">
        <v>7341</v>
      </c>
      <c r="M2314" t="s">
        <v>481</v>
      </c>
      <c r="Q2314" t="s">
        <v>65</v>
      </c>
      <c r="R2314" t="s">
        <v>574</v>
      </c>
      <c r="S2314" t="s">
        <v>65</v>
      </c>
      <c r="T2314" t="s">
        <v>22521</v>
      </c>
      <c r="U2314" t="s">
        <v>22522</v>
      </c>
      <c r="V2314" t="s">
        <v>22523</v>
      </c>
      <c r="Y2314">
        <v>0</v>
      </c>
      <c r="AB2314">
        <v>0</v>
      </c>
      <c r="AE2314">
        <v>0</v>
      </c>
      <c r="AH2314" t="s">
        <v>12928</v>
      </c>
      <c r="AI2314" t="s">
        <v>22524</v>
      </c>
      <c r="AJ2314" t="s">
        <v>22525</v>
      </c>
      <c r="AK2314">
        <v>2185</v>
      </c>
      <c r="AL2314">
        <v>8</v>
      </c>
      <c r="AM2314">
        <v>56</v>
      </c>
      <c r="AN2314">
        <v>4</v>
      </c>
      <c r="AO2314">
        <v>29</v>
      </c>
      <c r="AP2314">
        <v>4</v>
      </c>
      <c r="AQ2314">
        <v>3</v>
      </c>
      <c r="AR2314">
        <v>0.35</v>
      </c>
      <c r="AS2314" s="1">
        <f>(NORMDIST($AK2314,AVERAGE($AK$2:$AK$6289),STDEV($AK$2:$AK$6289),1)-0.5)*20</f>
        <v>8.6308194918535506</v>
      </c>
      <c r="AT2314" s="1">
        <f t="shared" si="252"/>
        <v>0.56888214111933566</v>
      </c>
      <c r="AU2314" s="1">
        <f t="shared" si="253"/>
        <v>6.6448307440615366</v>
      </c>
      <c r="AV2314" s="1">
        <f t="shared" si="254"/>
        <v>-3.6341849835257878</v>
      </c>
      <c r="AW2314" s="1">
        <f t="shared" si="255"/>
        <v>7.0956631439604623</v>
      </c>
      <c r="AX2314" s="1">
        <f t="shared" si="256"/>
        <v>-0.53247482627400977</v>
      </c>
      <c r="AY2314" s="1">
        <f t="shared" si="257"/>
        <v>0.96077188165780036</v>
      </c>
      <c r="AZ2314" s="1">
        <f t="shared" si="258"/>
        <v>-0.3504840310733881</v>
      </c>
    </row>
    <row r="2315" spans="1:52">
      <c r="A2315" t="s">
        <v>22526</v>
      </c>
      <c r="B2315" t="s">
        <v>22527</v>
      </c>
      <c r="F2315" t="s">
        <v>1212</v>
      </c>
      <c r="G2315" t="s">
        <v>1213</v>
      </c>
      <c r="H2315" t="s">
        <v>12925</v>
      </c>
      <c r="I2315" t="s">
        <v>12928</v>
      </c>
      <c r="L2315" t="s">
        <v>480</v>
      </c>
      <c r="M2315" t="s">
        <v>481</v>
      </c>
      <c r="T2315" t="s">
        <v>22528</v>
      </c>
      <c r="U2315" t="s">
        <v>22529</v>
      </c>
      <c r="V2315" t="s">
        <v>22523</v>
      </c>
      <c r="W2315" t="s">
        <v>234</v>
      </c>
      <c r="Y2315">
        <v>0</v>
      </c>
      <c r="AB2315">
        <v>0</v>
      </c>
      <c r="AE2315">
        <v>0</v>
      </c>
      <c r="AH2315" t="s">
        <v>12928</v>
      </c>
      <c r="AI2315" t="s">
        <v>22530</v>
      </c>
      <c r="AJ2315" t="s">
        <v>22531</v>
      </c>
      <c r="AK2315">
        <v>2185</v>
      </c>
      <c r="AL2315">
        <v>8</v>
      </c>
      <c r="AM2315">
        <v>56</v>
      </c>
      <c r="AN2315">
        <v>4</v>
      </c>
      <c r="AO2315">
        <v>29</v>
      </c>
      <c r="AP2315">
        <v>4</v>
      </c>
      <c r="AQ2315">
        <v>3</v>
      </c>
      <c r="AR2315">
        <v>0.85</v>
      </c>
      <c r="AS2315" s="1">
        <f>(NORMDIST($AK2315,AVERAGE($AK$2:$AK$6289),STDEV($AK$2:$AK$6289),1)-0.5)*20</f>
        <v>8.6308194918535506</v>
      </c>
      <c r="AT2315" s="1">
        <f t="shared" si="252"/>
        <v>0.56888214111933566</v>
      </c>
      <c r="AU2315" s="1">
        <f t="shared" si="253"/>
        <v>6.6448307440615366</v>
      </c>
      <c r="AV2315" s="1">
        <f t="shared" si="254"/>
        <v>-3.6341849835257878</v>
      </c>
      <c r="AW2315" s="1">
        <f t="shared" si="255"/>
        <v>7.0956631439604623</v>
      </c>
      <c r="AX2315" s="1">
        <f t="shared" si="256"/>
        <v>-0.53247482627400977</v>
      </c>
      <c r="AY2315" s="1">
        <f t="shared" si="257"/>
        <v>0.96077188165780036</v>
      </c>
      <c r="AZ2315" s="1">
        <f t="shared" si="258"/>
        <v>1.1847908602226598</v>
      </c>
    </row>
    <row r="2316" spans="1:52">
      <c r="A2316" t="s">
        <v>22532</v>
      </c>
      <c r="B2316" t="s">
        <v>22532</v>
      </c>
      <c r="C2316" t="s">
        <v>358</v>
      </c>
      <c r="D2316" t="s">
        <v>370</v>
      </c>
      <c r="E2316" t="s">
        <v>371</v>
      </c>
      <c r="F2316" t="s">
        <v>1212</v>
      </c>
      <c r="G2316" t="s">
        <v>1213</v>
      </c>
      <c r="H2316" t="s">
        <v>22533</v>
      </c>
      <c r="I2316" t="s">
        <v>22534</v>
      </c>
      <c r="Q2316" t="s">
        <v>6205</v>
      </c>
      <c r="R2316" t="s">
        <v>574</v>
      </c>
      <c r="S2316" t="s">
        <v>676</v>
      </c>
      <c r="W2316" t="s">
        <v>860</v>
      </c>
      <c r="AH2316" t="s">
        <v>1128</v>
      </c>
      <c r="AI2316" t="s">
        <v>22535</v>
      </c>
      <c r="AJ2316" t="s">
        <v>22536</v>
      </c>
      <c r="AK2316">
        <v>1821</v>
      </c>
      <c r="AL2316">
        <v>0.9</v>
      </c>
      <c r="AM2316">
        <v>6.4</v>
      </c>
      <c r="AN2316">
        <v>3.8</v>
      </c>
      <c r="AO2316">
        <v>46.2</v>
      </c>
      <c r="AP2316">
        <v>3.7</v>
      </c>
      <c r="AQ2316">
        <v>0.1</v>
      </c>
      <c r="AR2316">
        <v>2.2000000000000002</v>
      </c>
      <c r="AS2316" s="1">
        <f>(NORMDIST($AK2316,AVERAGE($AK$2:$AK$6289),STDEV($AK$2:$AK$6289),1)-0.5)*20</f>
        <v>6.9327217613615222</v>
      </c>
      <c r="AT2316" s="1">
        <f t="shared" si="252"/>
        <v>-5.8846299001975888</v>
      </c>
      <c r="AU2316" s="1">
        <f t="shared" si="253"/>
        <v>-5.52670357015562</v>
      </c>
      <c r="AV2316" s="1">
        <f t="shared" si="254"/>
        <v>-3.7182344128367895</v>
      </c>
      <c r="AW2316" s="1">
        <f t="shared" si="255"/>
        <v>9.6447244189979209</v>
      </c>
      <c r="AX2316" s="1">
        <f t="shared" si="256"/>
        <v>-0.85638749621544941</v>
      </c>
      <c r="AY2316" s="1">
        <f t="shared" si="257"/>
        <v>-4.5042246610401859</v>
      </c>
      <c r="AZ2316" s="1">
        <f t="shared" si="258"/>
        <v>4.9720185476329704</v>
      </c>
    </row>
    <row r="2317" spans="1:52">
      <c r="A2317" t="s">
        <v>22537</v>
      </c>
      <c r="B2317" t="s">
        <v>2162</v>
      </c>
      <c r="C2317" t="s">
        <v>767</v>
      </c>
      <c r="D2317" t="s">
        <v>235</v>
      </c>
      <c r="E2317" t="s">
        <v>235</v>
      </c>
      <c r="F2317" t="s">
        <v>1213</v>
      </c>
      <c r="G2317" t="s">
        <v>1213</v>
      </c>
      <c r="H2317" t="s">
        <v>2162</v>
      </c>
      <c r="I2317" t="s">
        <v>2163</v>
      </c>
      <c r="N2317" t="s">
        <v>22538</v>
      </c>
      <c r="O2317" t="s">
        <v>22539</v>
      </c>
      <c r="P2317" t="s">
        <v>2260</v>
      </c>
      <c r="Q2317" t="s">
        <v>1473</v>
      </c>
      <c r="R2317" t="s">
        <v>1213</v>
      </c>
      <c r="S2317" t="s">
        <v>65</v>
      </c>
      <c r="T2317" t="s">
        <v>22540</v>
      </c>
      <c r="U2317" t="s">
        <v>22541</v>
      </c>
      <c r="V2317" t="s">
        <v>22542</v>
      </c>
      <c r="W2317" t="s">
        <v>669</v>
      </c>
      <c r="Y2317">
        <v>0</v>
      </c>
      <c r="AB2317">
        <v>0</v>
      </c>
      <c r="AE2317">
        <v>0</v>
      </c>
      <c r="AH2317" t="s">
        <v>2164</v>
      </c>
      <c r="AI2317" t="s">
        <v>22543</v>
      </c>
      <c r="AJ2317" t="s">
        <v>22544</v>
      </c>
      <c r="AK2317">
        <v>2016</v>
      </c>
      <c r="AL2317">
        <v>7</v>
      </c>
      <c r="AM2317">
        <v>57</v>
      </c>
      <c r="AN2317">
        <v>0.5</v>
      </c>
      <c r="AO2317">
        <v>24</v>
      </c>
      <c r="AP2317">
        <v>2.2000000000000002</v>
      </c>
      <c r="AQ2317">
        <v>5</v>
      </c>
      <c r="AR2317">
        <v>0.39</v>
      </c>
      <c r="AS2317" s="1">
        <f>(NORMDIST($AK2317,AVERAGE($AK$2:$AK$6289),STDEV($AK$2:$AK$6289),1)-0.5)*20</f>
        <v>7.9639780401210576</v>
      </c>
      <c r="AT2317" s="1">
        <f t="shared" si="252"/>
        <v>-0.43345367248331268</v>
      </c>
      <c r="AU2317" s="1">
        <f t="shared" si="253"/>
        <v>6.8162247313320474</v>
      </c>
      <c r="AV2317" s="1">
        <f t="shared" si="254"/>
        <v>-5.029755026469851</v>
      </c>
      <c r="AW2317" s="1">
        <f t="shared" si="255"/>
        <v>5.4876391916623302</v>
      </c>
      <c r="AX2317" s="1">
        <f t="shared" si="256"/>
        <v>-2.4443340081440956</v>
      </c>
      <c r="AY2317" s="1">
        <f t="shared" si="257"/>
        <v>4.6252706171121938</v>
      </c>
      <c r="AZ2317" s="1">
        <f t="shared" si="258"/>
        <v>-0.22738398007271066</v>
      </c>
    </row>
    <row r="2318" spans="1:52">
      <c r="A2318" t="s">
        <v>22545</v>
      </c>
      <c r="C2318" t="s">
        <v>6479</v>
      </c>
      <c r="D2318" t="s">
        <v>505</v>
      </c>
      <c r="E2318" t="s">
        <v>505</v>
      </c>
      <c r="F2318" t="s">
        <v>1212</v>
      </c>
      <c r="G2318" t="s">
        <v>1213</v>
      </c>
      <c r="H2318" t="s">
        <v>22546</v>
      </c>
      <c r="I2318" t="s">
        <v>463</v>
      </c>
      <c r="T2318" t="s">
        <v>22547</v>
      </c>
      <c r="U2318" t="s">
        <v>213</v>
      </c>
      <c r="V2318" t="s">
        <v>214</v>
      </c>
      <c r="W2318" t="s">
        <v>22548</v>
      </c>
      <c r="Y2318">
        <v>5</v>
      </c>
      <c r="AA2318" t="s">
        <v>22549</v>
      </c>
      <c r="AB2318">
        <v>1</v>
      </c>
      <c r="AD2318" t="s">
        <v>216</v>
      </c>
      <c r="AE2318">
        <v>0</v>
      </c>
      <c r="AH2318" t="s">
        <v>463</v>
      </c>
      <c r="AI2318" t="s">
        <v>22550</v>
      </c>
      <c r="AJ2318" t="s">
        <v>22551</v>
      </c>
      <c r="AK2318">
        <v>1861</v>
      </c>
      <c r="AL2318">
        <v>5</v>
      </c>
      <c r="AM2318">
        <v>45.7</v>
      </c>
      <c r="AN2318">
        <v>33.700000000000003</v>
      </c>
      <c r="AO2318">
        <v>26.5</v>
      </c>
      <c r="AP2318">
        <v>21.1</v>
      </c>
      <c r="AQ2318">
        <v>2.2999999999999998</v>
      </c>
      <c r="AR2318">
        <v>0.15</v>
      </c>
      <c r="AS2318" s="1">
        <f>(NORMDIST($AK2318,AVERAGE($AK$2:$AK$6289),STDEV($AK$2:$AK$6289),1)-0.5)*20</f>
        <v>7.1683610165802669</v>
      </c>
      <c r="AT2318" s="1">
        <f t="shared" si="252"/>
        <v>-2.4022401194350795</v>
      </c>
      <c r="AU2318" s="1">
        <f t="shared" si="253"/>
        <v>4.5500303438250045</v>
      </c>
      <c r="AV2318" s="1">
        <f t="shared" si="254"/>
        <v>7.9997206773552287</v>
      </c>
      <c r="AW2318" s="1">
        <f t="shared" si="255"/>
        <v>6.3467408574073421</v>
      </c>
      <c r="AX2318" s="1">
        <f t="shared" si="256"/>
        <v>9.7594048305166137</v>
      </c>
      <c r="AY2318" s="1">
        <f t="shared" si="257"/>
        <v>-0.42163433094906777</v>
      </c>
      <c r="AZ2318" s="1">
        <f t="shared" si="258"/>
        <v>-0.9641486237608321</v>
      </c>
    </row>
    <row r="2319" spans="1:52">
      <c r="A2319" t="s">
        <v>22552</v>
      </c>
      <c r="B2319" t="s">
        <v>814</v>
      </c>
      <c r="C2319" t="s">
        <v>2078</v>
      </c>
      <c r="D2319" t="s">
        <v>940</v>
      </c>
      <c r="E2319" t="s">
        <v>940</v>
      </c>
      <c r="F2319" t="s">
        <v>22297</v>
      </c>
      <c r="G2319" t="s">
        <v>4298</v>
      </c>
      <c r="H2319" t="s">
        <v>8855</v>
      </c>
      <c r="I2319" t="s">
        <v>8857</v>
      </c>
      <c r="J2319" t="s">
        <v>15712</v>
      </c>
      <c r="K2319" t="s">
        <v>15713</v>
      </c>
      <c r="L2319" t="s">
        <v>1519</v>
      </c>
      <c r="M2319" t="s">
        <v>1520</v>
      </c>
      <c r="Q2319" t="s">
        <v>9503</v>
      </c>
      <c r="R2319" t="s">
        <v>574</v>
      </c>
      <c r="S2319" t="s">
        <v>65</v>
      </c>
      <c r="T2319" t="s">
        <v>22553</v>
      </c>
      <c r="W2319" t="s">
        <v>3311</v>
      </c>
      <c r="Y2319">
        <v>0</v>
      </c>
      <c r="AB2319">
        <v>0</v>
      </c>
      <c r="AE2319">
        <v>0</v>
      </c>
      <c r="AH2319" t="s">
        <v>5537</v>
      </c>
      <c r="AI2319" t="s">
        <v>22554</v>
      </c>
      <c r="AJ2319" t="s">
        <v>22555</v>
      </c>
      <c r="AK2319">
        <v>1498</v>
      </c>
      <c r="AL2319">
        <v>10.6</v>
      </c>
      <c r="AM2319">
        <v>75.099999999999994</v>
      </c>
      <c r="AN2319">
        <v>0.9</v>
      </c>
      <c r="AO2319">
        <v>1.3</v>
      </c>
      <c r="AP2319">
        <v>0.5</v>
      </c>
      <c r="AQ2319">
        <v>1.8</v>
      </c>
      <c r="AS2319" s="1">
        <f>(NORMDIST($AK2319,AVERAGE($AK$2:$AK$6289),STDEV($AK$2:$AK$6289),1)-0.5)*20</f>
        <v>4.576497781450577</v>
      </c>
      <c r="AT2319" s="1">
        <f t="shared" si="252"/>
        <v>3.0952389344859532</v>
      </c>
      <c r="AU2319" s="1">
        <f t="shared" si="253"/>
        <v>8.9616305429730314</v>
      </c>
      <c r="AV2319" s="1">
        <f t="shared" si="254"/>
        <v>-4.8789056005628995</v>
      </c>
      <c r="AW2319" s="1">
        <f t="shared" si="255"/>
        <v>-4.6866103620704269</v>
      </c>
      <c r="AX2319" s="1">
        <f t="shared" si="256"/>
        <v>-4.123507344062789</v>
      </c>
      <c r="AY2319" s="1">
        <f t="shared" si="257"/>
        <v>-1.4037498171864082</v>
      </c>
      <c r="AZ2319" s="1">
        <f t="shared" si="258"/>
        <v>-1.4208458014657999</v>
      </c>
    </row>
    <row r="2320" spans="1:52">
      <c r="A2320" t="s">
        <v>22556</v>
      </c>
      <c r="B2320" t="s">
        <v>3637</v>
      </c>
      <c r="C2320" t="s">
        <v>512</v>
      </c>
      <c r="D2320" t="s">
        <v>684</v>
      </c>
      <c r="E2320" t="s">
        <v>344</v>
      </c>
      <c r="F2320" t="s">
        <v>4297</v>
      </c>
      <c r="G2320" t="s">
        <v>4298</v>
      </c>
      <c r="H2320" t="s">
        <v>15784</v>
      </c>
      <c r="I2320" t="s">
        <v>4302</v>
      </c>
      <c r="J2320" t="s">
        <v>2044</v>
      </c>
      <c r="K2320" t="s">
        <v>2045</v>
      </c>
      <c r="L2320" t="s">
        <v>1519</v>
      </c>
      <c r="M2320" t="s">
        <v>1520</v>
      </c>
      <c r="Q2320" t="s">
        <v>6119</v>
      </c>
      <c r="R2320" t="s">
        <v>574</v>
      </c>
      <c r="S2320" t="s">
        <v>2552</v>
      </c>
      <c r="T2320" t="s">
        <v>22557</v>
      </c>
      <c r="W2320" t="s">
        <v>518</v>
      </c>
      <c r="Y2320">
        <v>0</v>
      </c>
      <c r="AB2320">
        <v>0</v>
      </c>
      <c r="AE2320">
        <v>0</v>
      </c>
      <c r="AH2320" t="s">
        <v>4302</v>
      </c>
      <c r="AI2320" t="s">
        <v>22558</v>
      </c>
      <c r="AJ2320" t="s">
        <v>22559</v>
      </c>
      <c r="AK2320">
        <v>1533</v>
      </c>
      <c r="AL2320">
        <v>11</v>
      </c>
      <c r="AM2320">
        <v>74</v>
      </c>
      <c r="AN2320">
        <v>2</v>
      </c>
      <c r="AO2320">
        <v>1.5</v>
      </c>
      <c r="AP2320">
        <v>0.3</v>
      </c>
      <c r="AQ2320">
        <v>4</v>
      </c>
      <c r="AR2320">
        <v>5.0000000000000001E-3</v>
      </c>
      <c r="AS2320" s="1">
        <f>(NORMDIST($AK2320,AVERAGE($AK$2:$AK$6289),STDEV($AK$2:$AK$6289),1)-0.5)*20</f>
        <v>4.8688745297828229</v>
      </c>
      <c r="AT2320" s="1">
        <f t="shared" si="252"/>
        <v>3.462030008071133</v>
      </c>
      <c r="AU2320" s="1">
        <f t="shared" si="253"/>
        <v>8.8778595555623738</v>
      </c>
      <c r="AV2320" s="1">
        <f t="shared" si="254"/>
        <v>-4.4520838649777446</v>
      </c>
      <c r="AW2320" s="1">
        <f t="shared" si="255"/>
        <v>-4.6065962923495896</v>
      </c>
      <c r="AX2320" s="1">
        <f t="shared" si="256"/>
        <v>-4.3092535478716698</v>
      </c>
      <c r="AY2320" s="1">
        <f t="shared" si="257"/>
        <v>2.8762862452179538</v>
      </c>
      <c r="AZ2320" s="1">
        <f t="shared" si="258"/>
        <v>-1.4056902276415495</v>
      </c>
    </row>
    <row r="2321" spans="1:52">
      <c r="A2321" t="s">
        <v>22072</v>
      </c>
      <c r="B2321" t="s">
        <v>22072</v>
      </c>
      <c r="C2321" t="s">
        <v>253</v>
      </c>
      <c r="D2321" t="s">
        <v>254</v>
      </c>
      <c r="E2321" t="s">
        <v>255</v>
      </c>
      <c r="F2321" t="s">
        <v>1212</v>
      </c>
      <c r="G2321" t="s">
        <v>1213</v>
      </c>
      <c r="H2321" t="s">
        <v>22073</v>
      </c>
      <c r="I2321" t="s">
        <v>22074</v>
      </c>
      <c r="L2321" t="s">
        <v>22560</v>
      </c>
      <c r="M2321" t="s">
        <v>22561</v>
      </c>
      <c r="Q2321" t="s">
        <v>22562</v>
      </c>
      <c r="R2321" t="s">
        <v>22298</v>
      </c>
      <c r="S2321" t="s">
        <v>65</v>
      </c>
      <c r="T2321" t="s">
        <v>22563</v>
      </c>
      <c r="Y2321">
        <v>1</v>
      </c>
      <c r="AA2321" t="s">
        <v>389</v>
      </c>
      <c r="AB2321">
        <v>0</v>
      </c>
      <c r="AE2321">
        <v>0</v>
      </c>
      <c r="AH2321" t="s">
        <v>2617</v>
      </c>
      <c r="AI2321" t="s">
        <v>22564</v>
      </c>
      <c r="AJ2321" t="s">
        <v>22565</v>
      </c>
      <c r="AK2321">
        <v>137</v>
      </c>
      <c r="AL2321">
        <v>2</v>
      </c>
      <c r="AM2321">
        <v>2</v>
      </c>
      <c r="AN2321">
        <v>0</v>
      </c>
      <c r="AO2321">
        <v>1</v>
      </c>
      <c r="AP2321">
        <v>0</v>
      </c>
      <c r="AQ2321">
        <v>4</v>
      </c>
      <c r="AR2321">
        <v>0.38</v>
      </c>
      <c r="AS2321" s="1">
        <f>(NORMDIST($AK2321,AVERAGE($AK$2:$AK$6289),STDEV($AK$2:$AK$6289),1)-0.5)*20</f>
        <v>-7.4166200866248522</v>
      </c>
      <c r="AT2321" s="1">
        <f t="shared" si="252"/>
        <v>-5.0533581577621378</v>
      </c>
      <c r="AU2321" s="1">
        <f t="shared" si="253"/>
        <v>-6.3860780057836841</v>
      </c>
      <c r="AV2321" s="1">
        <f t="shared" si="254"/>
        <v>-5.214935576816373</v>
      </c>
      <c r="AW2321" s="1">
        <f t="shared" si="255"/>
        <v>-4.8054923381456245</v>
      </c>
      <c r="AX2321" s="1">
        <f t="shared" si="256"/>
        <v>-4.5824985917628069</v>
      </c>
      <c r="AY2321" s="1">
        <f t="shared" si="257"/>
        <v>2.8762862452179538</v>
      </c>
      <c r="AZ2321" s="1">
        <f t="shared" si="258"/>
        <v>-0.25816521746198973</v>
      </c>
    </row>
    <row r="2322" spans="1:52">
      <c r="A2322" t="s">
        <v>21359</v>
      </c>
      <c r="C2322" t="s">
        <v>509</v>
      </c>
      <c r="D2322" t="s">
        <v>1608</v>
      </c>
      <c r="E2322" t="s">
        <v>128</v>
      </c>
      <c r="F2322" t="s">
        <v>1212</v>
      </c>
      <c r="G2322" t="s">
        <v>1213</v>
      </c>
      <c r="H2322" t="s">
        <v>22566</v>
      </c>
      <c r="I2322" t="s">
        <v>22567</v>
      </c>
      <c r="Q2322" t="s">
        <v>22568</v>
      </c>
      <c r="R2322" t="s">
        <v>574</v>
      </c>
      <c r="S2322" t="s">
        <v>676</v>
      </c>
      <c r="T2322" t="s">
        <v>22569</v>
      </c>
      <c r="Y2322">
        <v>0</v>
      </c>
      <c r="AB2322">
        <v>0</v>
      </c>
      <c r="AE2322">
        <v>0</v>
      </c>
      <c r="AH2322" t="s">
        <v>2617</v>
      </c>
      <c r="AI2322" t="s">
        <v>22570</v>
      </c>
      <c r="AJ2322" t="s">
        <v>22571</v>
      </c>
      <c r="AK2322">
        <v>127</v>
      </c>
      <c r="AL2322">
        <v>2.1</v>
      </c>
      <c r="AM2322">
        <v>3.1</v>
      </c>
      <c r="AN2322">
        <v>0</v>
      </c>
      <c r="AO2322">
        <v>0.4</v>
      </c>
      <c r="AP2322">
        <v>0</v>
      </c>
      <c r="AQ2322">
        <v>3</v>
      </c>
      <c r="AR2322">
        <v>0.32</v>
      </c>
      <c r="AS2322" s="1">
        <f>(NORMDIST($AK2322,AVERAGE($AK$2:$AK$6289),STDEV($AK$2:$AK$6289),1)-0.5)*20</f>
        <v>-7.4700700579291812</v>
      </c>
      <c r="AT2322" s="1">
        <f t="shared" si="252"/>
        <v>-4.9735772433572079</v>
      </c>
      <c r="AU2322" s="1">
        <f t="shared" si="253"/>
        <v>-6.18156821551616</v>
      </c>
      <c r="AV2322" s="1">
        <f t="shared" si="254"/>
        <v>-5.214935576816373</v>
      </c>
      <c r="AW2322" s="1">
        <f t="shared" si="255"/>
        <v>-5.0390704602616543</v>
      </c>
      <c r="AX2322" s="1">
        <f t="shared" si="256"/>
        <v>-4.5824985917628069</v>
      </c>
      <c r="AY2322" s="1">
        <f t="shared" si="257"/>
        <v>0.96077188165780036</v>
      </c>
      <c r="AZ2322" s="1">
        <f t="shared" si="258"/>
        <v>-0.44275588648527986</v>
      </c>
    </row>
    <row r="2323" spans="1:52">
      <c r="A2323" t="s">
        <v>22572</v>
      </c>
      <c r="C2323" t="s">
        <v>5034</v>
      </c>
      <c r="D2323" t="s">
        <v>20316</v>
      </c>
      <c r="E2323" t="s">
        <v>371</v>
      </c>
      <c r="F2323" t="s">
        <v>22297</v>
      </c>
      <c r="G2323" t="s">
        <v>4298</v>
      </c>
      <c r="H2323" t="s">
        <v>19511</v>
      </c>
      <c r="I2323" t="s">
        <v>19512</v>
      </c>
      <c r="L2323" t="s">
        <v>1270</v>
      </c>
      <c r="M2323" t="s">
        <v>1271</v>
      </c>
      <c r="T2323" t="s">
        <v>15943</v>
      </c>
      <c r="Y2323">
        <v>0</v>
      </c>
      <c r="AB2323">
        <v>0</v>
      </c>
      <c r="AE2323">
        <v>0</v>
      </c>
      <c r="AH2323" t="s">
        <v>1119</v>
      </c>
      <c r="AI2323" t="s">
        <v>22573</v>
      </c>
      <c r="AJ2323" t="s">
        <v>22574</v>
      </c>
      <c r="AK2323">
        <v>3766</v>
      </c>
      <c r="AO2323">
        <v>100</v>
      </c>
      <c r="AP2323">
        <v>8</v>
      </c>
      <c r="AS2323" s="1">
        <f>(NORMDIST($AK2323,AVERAGE($AK$2:$AK$6289),STDEV($AK$2:$AK$6289),1)-0.5)*20</f>
        <v>9.9954877408717415</v>
      </c>
      <c r="AT2323" s="1">
        <f t="shared" si="252"/>
        <v>-6.4986739703149077</v>
      </c>
      <c r="AU2323" s="1">
        <f t="shared" si="253"/>
        <v>-6.7399309844154365</v>
      </c>
      <c r="AV2323" s="1">
        <f t="shared" si="254"/>
        <v>-5.214935576816373</v>
      </c>
      <c r="AW2323" s="1">
        <f t="shared" si="255"/>
        <v>9.9999992184678455</v>
      </c>
      <c r="AX2323" s="1">
        <f t="shared" si="256"/>
        <v>3.6635138336278494</v>
      </c>
      <c r="AY2323" s="1">
        <f t="shared" si="257"/>
        <v>-4.668402470882846</v>
      </c>
      <c r="AZ2323" s="1">
        <f t="shared" si="258"/>
        <v>-1.4208458014657999</v>
      </c>
    </row>
    <row r="2324" spans="1:52">
      <c r="A2324" t="s">
        <v>22575</v>
      </c>
      <c r="B2324" t="s">
        <v>2582</v>
      </c>
      <c r="C2324" t="s">
        <v>564</v>
      </c>
      <c r="D2324" t="s">
        <v>170</v>
      </c>
      <c r="E2324" t="s">
        <v>171</v>
      </c>
      <c r="F2324" t="s">
        <v>22451</v>
      </c>
      <c r="G2324" t="s">
        <v>21210</v>
      </c>
      <c r="H2324" t="s">
        <v>22576</v>
      </c>
      <c r="I2324" t="s">
        <v>22577</v>
      </c>
      <c r="L2324" t="s">
        <v>1519</v>
      </c>
      <c r="M2324" t="s">
        <v>1520</v>
      </c>
      <c r="Q2324" t="s">
        <v>6205</v>
      </c>
      <c r="R2324" t="s">
        <v>574</v>
      </c>
      <c r="S2324" t="s">
        <v>65</v>
      </c>
      <c r="T2324" t="s">
        <v>22578</v>
      </c>
      <c r="U2324" t="s">
        <v>22579</v>
      </c>
      <c r="V2324" t="s">
        <v>22580</v>
      </c>
      <c r="Y2324">
        <v>0</v>
      </c>
      <c r="AB2324">
        <v>0</v>
      </c>
      <c r="AE2324">
        <v>0</v>
      </c>
      <c r="AH2324" t="s">
        <v>10219</v>
      </c>
      <c r="AI2324" t="s">
        <v>22581</v>
      </c>
      <c r="AJ2324" t="s">
        <v>22582</v>
      </c>
      <c r="AK2324">
        <v>1445</v>
      </c>
      <c r="AL2324">
        <v>0</v>
      </c>
      <c r="AM2324">
        <v>68</v>
      </c>
      <c r="AN2324">
        <v>2</v>
      </c>
      <c r="AO2324">
        <v>1.8</v>
      </c>
      <c r="AP2324">
        <v>0</v>
      </c>
      <c r="AQ2324">
        <v>6.5</v>
      </c>
      <c r="AR2324">
        <v>0.01</v>
      </c>
      <c r="AS2324" s="1">
        <f>(NORMDIST($AK2324,AVERAGE($AK$2:$AK$6289),STDEV($AK$2:$AK$6289),1)-0.5)*20</f>
        <v>4.1185063598758269</v>
      </c>
      <c r="AT2324" s="1">
        <f t="shared" si="252"/>
        <v>-6.4986739703149077</v>
      </c>
      <c r="AU2324" s="1">
        <f t="shared" si="253"/>
        <v>8.3238262035470747</v>
      </c>
      <c r="AV2324" s="1">
        <f t="shared" si="254"/>
        <v>-4.4520838649777446</v>
      </c>
      <c r="AW2324" s="1">
        <f t="shared" si="255"/>
        <v>-4.4854542489243165</v>
      </c>
      <c r="AX2324" s="1">
        <f t="shared" si="256"/>
        <v>-4.5824985917628069</v>
      </c>
      <c r="AY2324" s="1">
        <f t="shared" si="257"/>
        <v>6.7713500420461177</v>
      </c>
      <c r="AZ2324" s="1">
        <f t="shared" si="258"/>
        <v>-1.3905294732314943</v>
      </c>
    </row>
    <row r="2325" spans="1:52">
      <c r="A2325" t="s">
        <v>22584</v>
      </c>
      <c r="B2325" t="s">
        <v>22585</v>
      </c>
      <c r="C2325" t="s">
        <v>22586</v>
      </c>
      <c r="D2325" t="s">
        <v>1191</v>
      </c>
      <c r="E2325" t="s">
        <v>1191</v>
      </c>
      <c r="F2325" t="s">
        <v>21209</v>
      </c>
      <c r="G2325" t="s">
        <v>21210</v>
      </c>
      <c r="H2325" t="s">
        <v>22587</v>
      </c>
      <c r="I2325" t="s">
        <v>22040</v>
      </c>
      <c r="L2325" t="s">
        <v>15785</v>
      </c>
      <c r="M2325" t="s">
        <v>134</v>
      </c>
      <c r="Q2325" t="s">
        <v>65</v>
      </c>
      <c r="S2325" t="s">
        <v>65</v>
      </c>
      <c r="T2325" t="s">
        <v>22588</v>
      </c>
      <c r="U2325" t="s">
        <v>7159</v>
      </c>
      <c r="V2325" t="s">
        <v>7160</v>
      </c>
      <c r="W2325" t="s">
        <v>22589</v>
      </c>
      <c r="Y2325">
        <v>2</v>
      </c>
      <c r="AA2325" t="s">
        <v>1331</v>
      </c>
      <c r="AB2325">
        <v>0</v>
      </c>
      <c r="AE2325">
        <v>0</v>
      </c>
      <c r="AH2325" t="s">
        <v>1487</v>
      </c>
      <c r="AI2325" t="s">
        <v>22590</v>
      </c>
      <c r="AJ2325" t="s">
        <v>22591</v>
      </c>
      <c r="AK2325">
        <v>1861</v>
      </c>
      <c r="AL2325">
        <v>4.5999999999999996</v>
      </c>
      <c r="AM2325">
        <v>68.099999999999994</v>
      </c>
      <c r="AN2325">
        <v>40.700000000000003</v>
      </c>
      <c r="AO2325">
        <v>16.7</v>
      </c>
      <c r="AP2325">
        <v>9.6999999999999993</v>
      </c>
      <c r="AQ2325">
        <v>0.9</v>
      </c>
      <c r="AR2325">
        <v>0.3</v>
      </c>
      <c r="AS2325" s="1">
        <f>(NORMDIST($AK2325,AVERAGE($AK$2:$AK$6289),STDEV($AK$2:$AK$6289),1)-0.5)*20</f>
        <v>7.1683610165802669</v>
      </c>
      <c r="AT2325" s="1">
        <f t="shared" si="252"/>
        <v>-2.7820402397131838</v>
      </c>
      <c r="AU2325" s="1">
        <f t="shared" si="253"/>
        <v>8.3344973403203824</v>
      </c>
      <c r="AV2325" s="1">
        <f t="shared" si="254"/>
        <v>9.098984435463521</v>
      </c>
      <c r="AW2325" s="1">
        <f t="shared" si="255"/>
        <v>2.4327649856743427</v>
      </c>
      <c r="AX2325" s="1">
        <f t="shared" si="256"/>
        <v>5.2076626698207429</v>
      </c>
      <c r="AY2325" s="1">
        <f t="shared" si="257"/>
        <v>-3.1085872923777358</v>
      </c>
      <c r="AZ2325" s="1">
        <f t="shared" si="258"/>
        <v>-0.50423827416523181</v>
      </c>
    </row>
    <row r="2326" spans="1:52">
      <c r="A2326" t="s">
        <v>22592</v>
      </c>
      <c r="B2326" t="s">
        <v>22592</v>
      </c>
      <c r="C2326" t="s">
        <v>512</v>
      </c>
      <c r="D2326" t="s">
        <v>16534</v>
      </c>
      <c r="E2326" t="s">
        <v>16535</v>
      </c>
      <c r="F2326" t="s">
        <v>1212</v>
      </c>
      <c r="G2326" t="s">
        <v>1213</v>
      </c>
      <c r="H2326" t="s">
        <v>22593</v>
      </c>
      <c r="I2326" t="s">
        <v>22594</v>
      </c>
      <c r="L2326" t="s">
        <v>22595</v>
      </c>
      <c r="M2326" t="s">
        <v>22366</v>
      </c>
      <c r="N2326" t="s">
        <v>22596</v>
      </c>
      <c r="O2326" t="s">
        <v>22597</v>
      </c>
      <c r="P2326" t="s">
        <v>22598</v>
      </c>
      <c r="Q2326" t="s">
        <v>66</v>
      </c>
      <c r="S2326" t="s">
        <v>65</v>
      </c>
      <c r="T2326" t="s">
        <v>22599</v>
      </c>
      <c r="U2326" t="s">
        <v>8914</v>
      </c>
      <c r="V2326" t="s">
        <v>8914</v>
      </c>
      <c r="W2326" t="s">
        <v>999</v>
      </c>
      <c r="Y2326">
        <v>0</v>
      </c>
      <c r="AB2326">
        <v>0</v>
      </c>
      <c r="AE2326">
        <v>0</v>
      </c>
      <c r="AH2326" t="s">
        <v>22594</v>
      </c>
      <c r="AI2326" t="s">
        <v>22600</v>
      </c>
      <c r="AJ2326" t="s">
        <v>22601</v>
      </c>
      <c r="AK2326">
        <v>433</v>
      </c>
      <c r="AL2326">
        <v>18.600000000000001</v>
      </c>
      <c r="AM2326">
        <v>2.5</v>
      </c>
      <c r="AN2326">
        <v>0</v>
      </c>
      <c r="AO2326">
        <v>2</v>
      </c>
      <c r="AP2326">
        <v>0.4</v>
      </c>
      <c r="AQ2326">
        <v>0</v>
      </c>
      <c r="AS2326" s="1">
        <f>(NORMDIST($AK2326,AVERAGE($AK$2:$AK$6289),STDEV($AK$2:$AK$6289),1)-0.5)*20</f>
        <v>-5.47942595207775</v>
      </c>
      <c r="AT2326" s="1">
        <f t="shared" si="252"/>
        <v>8.3965151008034447</v>
      </c>
      <c r="AU2326" s="1">
        <f t="shared" si="253"/>
        <v>-6.2939847370441075</v>
      </c>
      <c r="AV2326" s="1">
        <f t="shared" si="254"/>
        <v>-5.214935576816373</v>
      </c>
      <c r="AW2326" s="1">
        <f t="shared" si="255"/>
        <v>-4.4039566274590243</v>
      </c>
      <c r="AX2326" s="1">
        <f t="shared" si="256"/>
        <v>-4.2167310683000387</v>
      </c>
      <c r="AY2326" s="1">
        <f t="shared" si="257"/>
        <v>-4.668402470882846</v>
      </c>
      <c r="AZ2326" s="1">
        <f t="shared" si="258"/>
        <v>-1.4208458014657999</v>
      </c>
    </row>
    <row r="2327" spans="1:52">
      <c r="A2327" t="s">
        <v>22602</v>
      </c>
      <c r="C2327" t="s">
        <v>558</v>
      </c>
      <c r="D2327" t="s">
        <v>171</v>
      </c>
      <c r="E2327" t="s">
        <v>171</v>
      </c>
      <c r="F2327" t="s">
        <v>1212</v>
      </c>
      <c r="G2327" t="s">
        <v>1213</v>
      </c>
      <c r="H2327" t="s">
        <v>1865</v>
      </c>
      <c r="I2327" t="s">
        <v>3552</v>
      </c>
      <c r="L2327" t="s">
        <v>22603</v>
      </c>
      <c r="M2327" t="s">
        <v>11880</v>
      </c>
      <c r="N2327" t="s">
        <v>16793</v>
      </c>
      <c r="O2327" t="s">
        <v>16794</v>
      </c>
      <c r="P2327" t="s">
        <v>16795</v>
      </c>
      <c r="T2327" t="s">
        <v>22604</v>
      </c>
      <c r="Y2327">
        <v>0</v>
      </c>
      <c r="AB2327">
        <v>0</v>
      </c>
      <c r="AE2327">
        <v>0</v>
      </c>
      <c r="AH2327" t="s">
        <v>3554</v>
      </c>
      <c r="AI2327" t="s">
        <v>22605</v>
      </c>
      <c r="AJ2327" t="s">
        <v>22606</v>
      </c>
      <c r="AK2327">
        <v>199</v>
      </c>
      <c r="AL2327">
        <v>0.5</v>
      </c>
      <c r="AM2327">
        <v>11</v>
      </c>
      <c r="AN2327">
        <v>9</v>
      </c>
      <c r="AO2327">
        <v>0.1</v>
      </c>
      <c r="AP2327">
        <v>0</v>
      </c>
      <c r="AQ2327">
        <v>0</v>
      </c>
      <c r="AR2327">
        <v>0</v>
      </c>
      <c r="AS2327" s="1">
        <f>(NORMDIST($AK2327,AVERAGE($AK$2:$AK$6289),STDEV($AK$2:$AK$6289),1)-0.5)*20</f>
        <v>-7.0677884153018482</v>
      </c>
      <c r="AT2327" s="1">
        <f t="shared" si="252"/>
        <v>-6.1650591413827627</v>
      </c>
      <c r="AU2327" s="1">
        <f t="shared" si="253"/>
        <v>-4.5155112598852165</v>
      </c>
      <c r="AV2327" s="1">
        <f t="shared" si="254"/>
        <v>-1.4065266949053923</v>
      </c>
      <c r="AW2327" s="1">
        <f t="shared" si="255"/>
        <v>-5.1537230504666409</v>
      </c>
      <c r="AX2327" s="1">
        <f t="shared" si="256"/>
        <v>-4.5824985917628069</v>
      </c>
      <c r="AY2327" s="1">
        <f t="shared" si="257"/>
        <v>-4.668402470882846</v>
      </c>
      <c r="AZ2327" s="1">
        <f t="shared" si="258"/>
        <v>-1.4208458014657999</v>
      </c>
    </row>
    <row r="2328" spans="1:52">
      <c r="A2328" t="s">
        <v>22607</v>
      </c>
      <c r="B2328" t="s">
        <v>22608</v>
      </c>
      <c r="C2328" t="s">
        <v>1370</v>
      </c>
      <c r="D2328" t="s">
        <v>1190</v>
      </c>
      <c r="E2328" t="s">
        <v>1191</v>
      </c>
      <c r="F2328" t="s">
        <v>1212</v>
      </c>
      <c r="G2328" t="s">
        <v>1213</v>
      </c>
      <c r="H2328" t="s">
        <v>4559</v>
      </c>
      <c r="I2328" t="s">
        <v>2043</v>
      </c>
      <c r="L2328" t="s">
        <v>2675</v>
      </c>
      <c r="M2328" t="s">
        <v>2676</v>
      </c>
      <c r="Q2328" t="s">
        <v>22609</v>
      </c>
      <c r="R2328" t="s">
        <v>574</v>
      </c>
      <c r="S2328" t="s">
        <v>65</v>
      </c>
      <c r="T2328" t="s">
        <v>22610</v>
      </c>
      <c r="U2328" t="s">
        <v>22611</v>
      </c>
      <c r="V2328" t="s">
        <v>22612</v>
      </c>
      <c r="W2328" t="s">
        <v>669</v>
      </c>
      <c r="Y2328">
        <v>4</v>
      </c>
      <c r="AA2328" t="s">
        <v>22613</v>
      </c>
      <c r="AB2328">
        <v>0</v>
      </c>
      <c r="AE2328">
        <v>0</v>
      </c>
      <c r="AH2328" t="s">
        <v>2049</v>
      </c>
      <c r="AI2328" t="s">
        <v>22614</v>
      </c>
      <c r="AJ2328" t="s">
        <v>22615</v>
      </c>
      <c r="AK2328">
        <v>1870</v>
      </c>
      <c r="AL2328">
        <v>7</v>
      </c>
      <c r="AM2328">
        <v>66.7</v>
      </c>
      <c r="AN2328">
        <v>35.299999999999997</v>
      </c>
      <c r="AO2328">
        <v>15.7</v>
      </c>
      <c r="AP2328">
        <v>5.33</v>
      </c>
      <c r="AQ2328">
        <v>5</v>
      </c>
      <c r="AR2328">
        <v>0.53300000000000003</v>
      </c>
      <c r="AS2328" s="1">
        <f>(NORMDIST($AK2328,AVERAGE($AK$2:$AK$6289),STDEV($AK$2:$AK$6289),1)-0.5)*20</f>
        <v>7.2196429736424488</v>
      </c>
      <c r="AT2328" s="1">
        <f t="shared" si="252"/>
        <v>-0.43345367248331268</v>
      </c>
      <c r="AU2328" s="1">
        <f t="shared" si="253"/>
        <v>8.1803939542929562</v>
      </c>
      <c r="AV2328" s="1">
        <f t="shared" si="254"/>
        <v>8.3116635107933803</v>
      </c>
      <c r="AW2328" s="1">
        <f t="shared" si="255"/>
        <v>1.9665723865419049</v>
      </c>
      <c r="AX2328" s="1">
        <f t="shared" si="256"/>
        <v>0.90674577950348834</v>
      </c>
      <c r="AY2328" s="1">
        <f t="shared" si="257"/>
        <v>4.6252706171121938</v>
      </c>
      <c r="AZ2328" s="1">
        <f t="shared" si="258"/>
        <v>0.212935788362838</v>
      </c>
    </row>
    <row r="2329" spans="1:52">
      <c r="A2329" t="s">
        <v>22616</v>
      </c>
      <c r="B2329" t="s">
        <v>1268</v>
      </c>
      <c r="C2329" t="s">
        <v>512</v>
      </c>
      <c r="D2329" t="s">
        <v>2815</v>
      </c>
      <c r="E2329" t="s">
        <v>505</v>
      </c>
      <c r="F2329" t="s">
        <v>1212</v>
      </c>
      <c r="G2329" t="s">
        <v>1213</v>
      </c>
      <c r="H2329" t="s">
        <v>3573</v>
      </c>
      <c r="I2329" t="s">
        <v>1269</v>
      </c>
      <c r="N2329" t="s">
        <v>8336</v>
      </c>
      <c r="O2329" t="s">
        <v>8337</v>
      </c>
      <c r="P2329" t="s">
        <v>8338</v>
      </c>
      <c r="Q2329" t="s">
        <v>1473</v>
      </c>
      <c r="R2329" t="s">
        <v>1232</v>
      </c>
      <c r="S2329" t="s">
        <v>65</v>
      </c>
      <c r="T2329" t="s">
        <v>22617</v>
      </c>
      <c r="U2329" t="s">
        <v>22618</v>
      </c>
      <c r="V2329" t="s">
        <v>22619</v>
      </c>
      <c r="W2329" t="s">
        <v>12824</v>
      </c>
      <c r="Y2329">
        <v>3</v>
      </c>
      <c r="AA2329" t="s">
        <v>22620</v>
      </c>
      <c r="AB2329">
        <v>0</v>
      </c>
      <c r="AE2329">
        <v>0</v>
      </c>
      <c r="AH2329" t="s">
        <v>1272</v>
      </c>
      <c r="AI2329" t="s">
        <v>22621</v>
      </c>
      <c r="AJ2329" t="s">
        <v>22622</v>
      </c>
      <c r="AK2329">
        <v>1923</v>
      </c>
      <c r="AL2329">
        <v>7.6</v>
      </c>
      <c r="AM2329">
        <v>67</v>
      </c>
      <c r="AN2329">
        <v>28</v>
      </c>
      <c r="AO2329">
        <v>16.5</v>
      </c>
      <c r="AP2329">
        <v>8</v>
      </c>
      <c r="AQ2329">
        <v>5.5</v>
      </c>
      <c r="AR2329">
        <v>0.3</v>
      </c>
      <c r="AS2329" s="1">
        <f>(NORMDIST($AK2329,AVERAGE($AK$2:$AK$6289),STDEV($AK$2:$AK$6289),1)-0.5)*20</f>
        <v>7.5087841995836824</v>
      </c>
      <c r="AT2329" s="1">
        <f t="shared" si="252"/>
        <v>0.16813970712698856</v>
      </c>
      <c r="AU2329" s="1">
        <f t="shared" si="253"/>
        <v>8.2142758663298494</v>
      </c>
      <c r="AV2329" s="1">
        <f t="shared" si="254"/>
        <v>6.5526668942227406</v>
      </c>
      <c r="AW2329" s="1">
        <f t="shared" si="255"/>
        <v>2.3401722381002843</v>
      </c>
      <c r="AX2329" s="1">
        <f t="shared" si="256"/>
        <v>3.6635138336278494</v>
      </c>
      <c r="AY2329" s="1">
        <f t="shared" si="257"/>
        <v>5.4107719232838036</v>
      </c>
      <c r="AZ2329" s="1">
        <f t="shared" si="258"/>
        <v>-0.50423827416523181</v>
      </c>
    </row>
    <row r="2330" spans="1:52">
      <c r="A2330" t="s">
        <v>22623</v>
      </c>
      <c r="B2330" t="s">
        <v>21899</v>
      </c>
      <c r="C2330" t="s">
        <v>6479</v>
      </c>
      <c r="D2330" t="s">
        <v>255</v>
      </c>
      <c r="E2330" t="s">
        <v>255</v>
      </c>
      <c r="F2330" t="s">
        <v>1212</v>
      </c>
      <c r="G2330" t="s">
        <v>1213</v>
      </c>
      <c r="H2330" t="s">
        <v>21899</v>
      </c>
      <c r="I2330" t="s">
        <v>22624</v>
      </c>
      <c r="J2330" t="s">
        <v>1330</v>
      </c>
      <c r="K2330" t="s">
        <v>1330</v>
      </c>
      <c r="Q2330" t="s">
        <v>1387</v>
      </c>
      <c r="R2330" t="s">
        <v>1388</v>
      </c>
      <c r="S2330" t="s">
        <v>65</v>
      </c>
      <c r="T2330" t="s">
        <v>22625</v>
      </c>
      <c r="Y2330">
        <v>1</v>
      </c>
      <c r="AA2330" t="s">
        <v>389</v>
      </c>
      <c r="AB2330">
        <v>0</v>
      </c>
      <c r="AE2330">
        <v>0</v>
      </c>
      <c r="AH2330" t="s">
        <v>390</v>
      </c>
      <c r="AI2330" t="s">
        <v>22626</v>
      </c>
      <c r="AJ2330" t="s">
        <v>22627</v>
      </c>
      <c r="AK2330">
        <v>268</v>
      </c>
      <c r="AL2330">
        <v>0.2</v>
      </c>
      <c r="AM2330">
        <v>15.2</v>
      </c>
      <c r="AN2330">
        <v>15.2</v>
      </c>
      <c r="AO2330">
        <v>0.1</v>
      </c>
      <c r="AP2330">
        <v>0</v>
      </c>
      <c r="AQ2330">
        <v>0.3</v>
      </c>
      <c r="AR2330">
        <v>3.9399999999999998E-2</v>
      </c>
      <c r="AS2330" s="1">
        <f>(NORMDIST($AK2330,AVERAGE($AK$2:$AK$6289),STDEV($AK$2:$AK$6289),1)-0.5)*20</f>
        <v>-6.6439611313705793</v>
      </c>
      <c r="AT2330" s="1">
        <f t="shared" si="252"/>
        <v>-6.3675006822473668</v>
      </c>
      <c r="AU2330" s="1">
        <f t="shared" si="253"/>
        <v>-3.5030961012001893</v>
      </c>
      <c r="AV2330" s="1">
        <f t="shared" si="254"/>
        <v>1.4986063152129714</v>
      </c>
      <c r="AW2330" s="1">
        <f t="shared" si="255"/>
        <v>-5.1537230504666409</v>
      </c>
      <c r="AX2330" s="1">
        <f t="shared" si="256"/>
        <v>-4.5824985917628069</v>
      </c>
      <c r="AY2330" s="1">
        <f t="shared" si="257"/>
        <v>-4.1685739364006258</v>
      </c>
      <c r="AZ2330" s="1">
        <f t="shared" si="258"/>
        <v>-1.3012823589600031</v>
      </c>
    </row>
    <row r="2331" spans="1:52">
      <c r="A2331" t="s">
        <v>22628</v>
      </c>
      <c r="B2331" t="s">
        <v>22629</v>
      </c>
      <c r="C2331" t="s">
        <v>2078</v>
      </c>
      <c r="D2331" t="s">
        <v>1019</v>
      </c>
      <c r="E2331" t="s">
        <v>1020</v>
      </c>
      <c r="F2331" t="s">
        <v>22451</v>
      </c>
      <c r="G2331" t="s">
        <v>21210</v>
      </c>
      <c r="H2331" t="s">
        <v>11553</v>
      </c>
      <c r="I2331" t="s">
        <v>21650</v>
      </c>
      <c r="L2331" t="s">
        <v>22630</v>
      </c>
      <c r="M2331" t="s">
        <v>14996</v>
      </c>
      <c r="Q2331" t="s">
        <v>9503</v>
      </c>
      <c r="R2331" t="s">
        <v>574</v>
      </c>
      <c r="S2331" t="s">
        <v>65</v>
      </c>
      <c r="T2331" t="s">
        <v>22631</v>
      </c>
      <c r="U2331" t="s">
        <v>22632</v>
      </c>
      <c r="V2331" t="s">
        <v>22633</v>
      </c>
      <c r="W2331" t="s">
        <v>731</v>
      </c>
      <c r="Y2331">
        <v>0</v>
      </c>
      <c r="AB2331">
        <v>0</v>
      </c>
      <c r="AE2331">
        <v>0</v>
      </c>
      <c r="AH2331" t="s">
        <v>21650</v>
      </c>
      <c r="AI2331" t="s">
        <v>22634</v>
      </c>
      <c r="AJ2331" t="s">
        <v>22635</v>
      </c>
      <c r="AK2331">
        <v>1544</v>
      </c>
      <c r="AL2331">
        <v>7.5</v>
      </c>
      <c r="AM2331">
        <v>72.099999999999994</v>
      </c>
      <c r="AN2331">
        <v>68.3</v>
      </c>
      <c r="AO2331">
        <v>3.5</v>
      </c>
      <c r="AP2331">
        <v>2.2000000000000002</v>
      </c>
      <c r="AQ2331">
        <v>9.4</v>
      </c>
      <c r="AR2331">
        <v>0.01</v>
      </c>
      <c r="AS2331" s="1">
        <f>(NORMDIST($AK2331,AVERAGE($AK$2:$AK$6289),STDEV($AK$2:$AK$6289),1)-0.5)*20</f>
        <v>4.9590389715779493</v>
      </c>
      <c r="AT2331" s="1">
        <f t="shared" si="252"/>
        <v>6.7848127376628486E-2</v>
      </c>
      <c r="AU2331" s="1">
        <f t="shared" si="253"/>
        <v>8.7207114326230659</v>
      </c>
      <c r="AV2331" s="1">
        <f t="shared" si="254"/>
        <v>9.9911518321239061</v>
      </c>
      <c r="AW2331" s="1">
        <f t="shared" si="255"/>
        <v>-3.77482016047892</v>
      </c>
      <c r="AX2331" s="1">
        <f t="shared" si="256"/>
        <v>-2.4443340081440956</v>
      </c>
      <c r="AY2331" s="1">
        <f t="shared" si="257"/>
        <v>9.1230578750859266</v>
      </c>
      <c r="AZ2331" s="1">
        <f t="shared" si="258"/>
        <v>-1.3905294732314943</v>
      </c>
    </row>
    <row r="2332" spans="1:52">
      <c r="A2332" t="s">
        <v>22636</v>
      </c>
      <c r="B2332" t="s">
        <v>22637</v>
      </c>
      <c r="C2332" t="s">
        <v>2078</v>
      </c>
      <c r="D2332" t="s">
        <v>22638</v>
      </c>
      <c r="E2332" t="s">
        <v>12414</v>
      </c>
      <c r="F2332" t="s">
        <v>1212</v>
      </c>
      <c r="G2332" t="s">
        <v>1213</v>
      </c>
      <c r="H2332" t="s">
        <v>22639</v>
      </c>
      <c r="I2332" t="s">
        <v>22640</v>
      </c>
      <c r="J2332" t="s">
        <v>20319</v>
      </c>
      <c r="K2332" t="s">
        <v>20320</v>
      </c>
      <c r="N2332" t="s">
        <v>22641</v>
      </c>
      <c r="O2332" t="s">
        <v>22642</v>
      </c>
      <c r="P2332" t="s">
        <v>22643</v>
      </c>
      <c r="Q2332" t="s">
        <v>65</v>
      </c>
      <c r="R2332" t="s">
        <v>625</v>
      </c>
      <c r="S2332" t="s">
        <v>65</v>
      </c>
      <c r="T2332" t="s">
        <v>22644</v>
      </c>
      <c r="Y2332">
        <v>2</v>
      </c>
      <c r="AA2332" t="s">
        <v>22645</v>
      </c>
      <c r="AB2332">
        <v>0</v>
      </c>
      <c r="AE2332">
        <v>0</v>
      </c>
      <c r="AH2332" t="s">
        <v>1434</v>
      </c>
      <c r="AI2332" t="s">
        <v>22646</v>
      </c>
      <c r="AJ2332" t="s">
        <v>22647</v>
      </c>
      <c r="AK2332">
        <v>437</v>
      </c>
      <c r="AL2332">
        <v>21.8</v>
      </c>
      <c r="AM2332">
        <v>0</v>
      </c>
      <c r="AO2332">
        <v>1.8</v>
      </c>
      <c r="AS2332" s="1">
        <f>(NORMDIST($AK2332,AVERAGE($AK$2:$AK$6289),STDEV($AK$2:$AK$6289),1)-0.5)*20</f>
        <v>-5.448620461973448</v>
      </c>
      <c r="AT2332" s="1">
        <f t="shared" si="252"/>
        <v>9.2910931037108995</v>
      </c>
      <c r="AU2332" s="1">
        <f t="shared" si="253"/>
        <v>-6.7399309844154365</v>
      </c>
      <c r="AV2332" s="1">
        <f t="shared" si="254"/>
        <v>-5.214935576816373</v>
      </c>
      <c r="AW2332" s="1">
        <f t="shared" si="255"/>
        <v>-4.4854542489243165</v>
      </c>
      <c r="AX2332" s="1">
        <f t="shared" si="256"/>
        <v>-4.5824985917628069</v>
      </c>
      <c r="AY2332" s="1">
        <f t="shared" si="257"/>
        <v>-4.668402470882846</v>
      </c>
      <c r="AZ2332" s="1">
        <f t="shared" si="258"/>
        <v>-1.4208458014657999</v>
      </c>
    </row>
    <row r="2333" spans="1:52">
      <c r="A2333" t="s">
        <v>16610</v>
      </c>
      <c r="B2333" t="s">
        <v>10210</v>
      </c>
      <c r="C2333" t="s">
        <v>518</v>
      </c>
      <c r="D2333" t="s">
        <v>235</v>
      </c>
      <c r="E2333" t="s">
        <v>235</v>
      </c>
      <c r="F2333" t="s">
        <v>1212</v>
      </c>
      <c r="G2333" t="s">
        <v>1213</v>
      </c>
      <c r="H2333" t="s">
        <v>10198</v>
      </c>
      <c r="I2333" t="s">
        <v>10199</v>
      </c>
      <c r="L2333" t="s">
        <v>22648</v>
      </c>
      <c r="M2333" t="s">
        <v>22649</v>
      </c>
      <c r="N2333" t="s">
        <v>10202</v>
      </c>
      <c r="O2333" t="s">
        <v>10203</v>
      </c>
      <c r="P2333" t="s">
        <v>10204</v>
      </c>
      <c r="T2333" t="s">
        <v>22650</v>
      </c>
      <c r="W2333" t="s">
        <v>3400</v>
      </c>
      <c r="Y2333">
        <v>1</v>
      </c>
      <c r="AA2333" t="s">
        <v>4326</v>
      </c>
      <c r="AB2333">
        <v>0</v>
      </c>
      <c r="AE2333">
        <v>0</v>
      </c>
      <c r="AH2333" t="s">
        <v>10206</v>
      </c>
      <c r="AI2333" t="s">
        <v>22651</v>
      </c>
      <c r="AJ2333" t="s">
        <v>22652</v>
      </c>
      <c r="AK2333">
        <v>1078</v>
      </c>
      <c r="AL2333">
        <v>29.5</v>
      </c>
      <c r="AM2333">
        <v>0.8</v>
      </c>
      <c r="AN2333">
        <v>0.5</v>
      </c>
      <c r="AO2333">
        <v>15.2</v>
      </c>
      <c r="AP2333">
        <v>6.9</v>
      </c>
      <c r="AR2333">
        <v>2.0299999999999998</v>
      </c>
      <c r="AS2333" s="1">
        <f>(NORMDIST($AK2333,AVERAGE($AK$2:$AK$6289),STDEV($AK$2:$AK$6289),1)-0.5)*20</f>
        <v>0.57741055296789856</v>
      </c>
      <c r="AT2333" s="1">
        <f t="shared" si="252"/>
        <v>9.944654706352642</v>
      </c>
      <c r="AU2333" s="1">
        <f t="shared" si="253"/>
        <v>-6.6011849157126168</v>
      </c>
      <c r="AV2333" s="1">
        <f t="shared" si="254"/>
        <v>-5.029755026469851</v>
      </c>
      <c r="AW2333" s="1">
        <f t="shared" si="255"/>
        <v>1.7307092235582289</v>
      </c>
      <c r="AX2333" s="1">
        <f t="shared" si="256"/>
        <v>2.5645868013319895</v>
      </c>
      <c r="AY2333" s="1">
        <f t="shared" si="257"/>
        <v>-4.668402470882846</v>
      </c>
      <c r="AZ2333" s="1">
        <f t="shared" si="258"/>
        <v>4.544751712519246</v>
      </c>
    </row>
    <row r="2334" spans="1:52">
      <c r="A2334" t="s">
        <v>22653</v>
      </c>
      <c r="B2334" t="s">
        <v>11040</v>
      </c>
      <c r="C2334" t="s">
        <v>22654</v>
      </c>
      <c r="D2334" t="s">
        <v>235</v>
      </c>
      <c r="E2334" t="s">
        <v>235</v>
      </c>
      <c r="F2334" t="s">
        <v>1212</v>
      </c>
      <c r="G2334" t="s">
        <v>1213</v>
      </c>
      <c r="H2334" t="s">
        <v>11156</v>
      </c>
      <c r="I2334" t="s">
        <v>3950</v>
      </c>
      <c r="J2334" t="s">
        <v>65</v>
      </c>
      <c r="K2334" t="s">
        <v>66</v>
      </c>
      <c r="L2334" t="s">
        <v>11043</v>
      </c>
      <c r="M2334" t="s">
        <v>4982</v>
      </c>
      <c r="N2334" t="s">
        <v>14646</v>
      </c>
      <c r="O2334" t="s">
        <v>14647</v>
      </c>
      <c r="P2334" t="s">
        <v>14648</v>
      </c>
      <c r="T2334" t="s">
        <v>22655</v>
      </c>
      <c r="Y2334">
        <v>2</v>
      </c>
      <c r="AA2334" t="s">
        <v>2740</v>
      </c>
      <c r="AB2334">
        <v>0</v>
      </c>
      <c r="AE2334">
        <v>0</v>
      </c>
      <c r="AH2334" t="s">
        <v>3956</v>
      </c>
      <c r="AI2334" t="s">
        <v>22656</v>
      </c>
      <c r="AJ2334" t="s">
        <v>22657</v>
      </c>
      <c r="AK2334">
        <v>549</v>
      </c>
      <c r="AL2334">
        <v>20</v>
      </c>
      <c r="AM2334">
        <v>1</v>
      </c>
      <c r="AN2334">
        <v>0.8</v>
      </c>
      <c r="AO2334">
        <v>5.2</v>
      </c>
      <c r="AP2334">
        <v>2</v>
      </c>
      <c r="AQ2334">
        <v>0</v>
      </c>
      <c r="AR2334">
        <v>0.73</v>
      </c>
      <c r="AS2334" s="1">
        <f>(NORMDIST($AK2334,AVERAGE($AK$2:$AK$6289),STDEV($AK$2:$AK$6289),1)-0.5)*20</f>
        <v>-4.5397124289110895</v>
      </c>
      <c r="AT2334" s="1">
        <f t="shared" si="252"/>
        <v>8.8586942228928365</v>
      </c>
      <c r="AU2334" s="1">
        <f t="shared" si="253"/>
        <v>-6.5659153769627316</v>
      </c>
      <c r="AV2334" s="1">
        <f t="shared" si="254"/>
        <v>-4.9168405342761634</v>
      </c>
      <c r="AW2334" s="1">
        <f t="shared" si="255"/>
        <v>-3.0271484271169857</v>
      </c>
      <c r="AX2334" s="1">
        <f t="shared" si="256"/>
        <v>-2.6499624968039437</v>
      </c>
      <c r="AY2334" s="1">
        <f t="shared" si="257"/>
        <v>-4.668402470882846</v>
      </c>
      <c r="AZ2334" s="1">
        <f t="shared" si="258"/>
        <v>0.81819342041804521</v>
      </c>
    </row>
    <row r="2335" spans="1:52">
      <c r="A2335" t="s">
        <v>22658</v>
      </c>
      <c r="B2335" t="s">
        <v>22659</v>
      </c>
      <c r="C2335" t="s">
        <v>22660</v>
      </c>
      <c r="D2335" t="s">
        <v>2119</v>
      </c>
      <c r="E2335" t="s">
        <v>2119</v>
      </c>
      <c r="F2335" t="s">
        <v>1212</v>
      </c>
      <c r="G2335" t="s">
        <v>1213</v>
      </c>
      <c r="H2335" t="s">
        <v>11049</v>
      </c>
      <c r="I2335" t="s">
        <v>3950</v>
      </c>
      <c r="J2335" t="s">
        <v>4981</v>
      </c>
      <c r="K2335" t="s">
        <v>22661</v>
      </c>
      <c r="N2335" t="s">
        <v>14646</v>
      </c>
      <c r="O2335" t="s">
        <v>14647</v>
      </c>
      <c r="P2335" t="s">
        <v>14648</v>
      </c>
      <c r="Q2335" t="s">
        <v>6823</v>
      </c>
      <c r="R2335" t="s">
        <v>574</v>
      </c>
      <c r="S2335" t="s">
        <v>65</v>
      </c>
      <c r="T2335" t="s">
        <v>22662</v>
      </c>
      <c r="W2335" t="s">
        <v>22663</v>
      </c>
      <c r="Y2335">
        <v>2</v>
      </c>
      <c r="AA2335" t="s">
        <v>2740</v>
      </c>
      <c r="AB2335">
        <v>0</v>
      </c>
      <c r="AE2335">
        <v>0</v>
      </c>
      <c r="AH2335" t="s">
        <v>3956</v>
      </c>
      <c r="AI2335" t="s">
        <v>22664</v>
      </c>
      <c r="AJ2335" t="s">
        <v>22665</v>
      </c>
      <c r="AK2335">
        <v>549</v>
      </c>
      <c r="AL2335">
        <v>20</v>
      </c>
      <c r="AM2335">
        <v>1</v>
      </c>
      <c r="AN2335">
        <v>0.8</v>
      </c>
      <c r="AO2335">
        <v>5.2</v>
      </c>
      <c r="AP2335">
        <v>2</v>
      </c>
      <c r="AQ2335">
        <v>0</v>
      </c>
      <c r="AR2335">
        <v>0.73</v>
      </c>
      <c r="AS2335" s="1">
        <f>(NORMDIST($AK2335,AVERAGE($AK$2:$AK$6289),STDEV($AK$2:$AK$6289),1)-0.5)*20</f>
        <v>-4.5397124289110895</v>
      </c>
      <c r="AT2335" s="1">
        <f t="shared" si="252"/>
        <v>8.8586942228928365</v>
      </c>
      <c r="AU2335" s="1">
        <f t="shared" si="253"/>
        <v>-6.5659153769627316</v>
      </c>
      <c r="AV2335" s="1">
        <f t="shared" si="254"/>
        <v>-4.9168405342761634</v>
      </c>
      <c r="AW2335" s="1">
        <f t="shared" si="255"/>
        <v>-3.0271484271169857</v>
      </c>
      <c r="AX2335" s="1">
        <f t="shared" si="256"/>
        <v>-2.6499624968039437</v>
      </c>
      <c r="AY2335" s="1">
        <f t="shared" si="257"/>
        <v>-4.668402470882846</v>
      </c>
      <c r="AZ2335" s="1">
        <f t="shared" si="258"/>
        <v>0.81819342041804521</v>
      </c>
    </row>
    <row r="2336" spans="1:52">
      <c r="A2336" t="s">
        <v>22669</v>
      </c>
      <c r="B2336" t="s">
        <v>22670</v>
      </c>
      <c r="C2336" t="s">
        <v>2450</v>
      </c>
      <c r="D2336" t="s">
        <v>331</v>
      </c>
      <c r="E2336" t="s">
        <v>331</v>
      </c>
      <c r="F2336" t="s">
        <v>1212</v>
      </c>
      <c r="G2336" t="s">
        <v>1213</v>
      </c>
      <c r="H2336" t="s">
        <v>22671</v>
      </c>
      <c r="I2336" t="s">
        <v>22672</v>
      </c>
      <c r="J2336" t="s">
        <v>22673</v>
      </c>
      <c r="K2336" t="s">
        <v>22674</v>
      </c>
      <c r="Q2336" t="s">
        <v>22673</v>
      </c>
      <c r="R2336" t="s">
        <v>22675</v>
      </c>
      <c r="S2336" t="s">
        <v>65</v>
      </c>
      <c r="T2336" t="s">
        <v>22676</v>
      </c>
      <c r="Y2336">
        <v>4</v>
      </c>
      <c r="AA2336" t="s">
        <v>22677</v>
      </c>
      <c r="AB2336">
        <v>1</v>
      </c>
      <c r="AD2336" t="s">
        <v>216</v>
      </c>
      <c r="AE2336">
        <v>0</v>
      </c>
      <c r="AH2336" t="s">
        <v>123</v>
      </c>
      <c r="AI2336" t="s">
        <v>22678</v>
      </c>
      <c r="AJ2336" t="s">
        <v>22679</v>
      </c>
      <c r="AK2336">
        <v>215</v>
      </c>
      <c r="AM2336">
        <v>12.1</v>
      </c>
      <c r="AN2336">
        <v>7.8</v>
      </c>
      <c r="AO2336">
        <v>0.2</v>
      </c>
      <c r="AP2336">
        <v>0.2</v>
      </c>
      <c r="AR2336">
        <v>0.1</v>
      </c>
      <c r="AS2336" s="1">
        <f>(NORMDIST($AK2336,AVERAGE($AK$2:$AK$6289),STDEV($AK$2:$AK$6289),1)-0.5)*20</f>
        <v>-6.9728599644036144</v>
      </c>
      <c r="AT2336" s="1">
        <f t="shared" si="252"/>
        <v>-6.4986739703149077</v>
      </c>
      <c r="AU2336" s="1">
        <f t="shared" si="253"/>
        <v>-4.2579936494299915</v>
      </c>
      <c r="AV2336" s="1">
        <f t="shared" si="254"/>
        <v>-1.9592126107264396</v>
      </c>
      <c r="AW2336" s="1">
        <f t="shared" si="255"/>
        <v>-5.1156658195605154</v>
      </c>
      <c r="AX2336" s="1">
        <f t="shared" si="256"/>
        <v>-4.4010631137477141</v>
      </c>
      <c r="AY2336" s="1">
        <f t="shared" si="257"/>
        <v>-4.668402470882846</v>
      </c>
      <c r="AZ2336" s="1">
        <f t="shared" si="258"/>
        <v>-1.1168126487366181</v>
      </c>
    </row>
    <row r="2337" spans="1:52">
      <c r="A2337" t="s">
        <v>22680</v>
      </c>
      <c r="C2337" t="s">
        <v>518</v>
      </c>
      <c r="F2337" t="s">
        <v>21209</v>
      </c>
      <c r="G2337" t="s">
        <v>21210</v>
      </c>
      <c r="L2337" t="s">
        <v>1519</v>
      </c>
      <c r="M2337" t="s">
        <v>1520</v>
      </c>
      <c r="W2337" t="s">
        <v>1072</v>
      </c>
      <c r="AI2337" t="s">
        <v>22681</v>
      </c>
      <c r="AJ2337" t="s">
        <v>22682</v>
      </c>
      <c r="AK2337">
        <v>2335</v>
      </c>
      <c r="AL2337">
        <v>8.8000000000000007</v>
      </c>
      <c r="AM2337">
        <v>35</v>
      </c>
      <c r="AN2337">
        <v>25.8</v>
      </c>
      <c r="AO2337">
        <v>41</v>
      </c>
      <c r="AP2337">
        <v>27.9</v>
      </c>
      <c r="AQ2337">
        <v>9.1999999999999993</v>
      </c>
      <c r="AR2337">
        <v>0.01</v>
      </c>
      <c r="AS2337" s="1">
        <f>(NORMDIST($AK2337,AVERAGE($AK$2:$AK$6289),STDEV($AK$2:$AK$6289),1)-0.5)*20</f>
        <v>9.0686591111463457</v>
      </c>
      <c r="AT2337" s="1">
        <f t="shared" si="252"/>
        <v>1.3650622990966355</v>
      </c>
      <c r="AU2337" s="1">
        <f t="shared" si="253"/>
        <v>1.846985340309526</v>
      </c>
      <c r="AV2337" s="1">
        <f t="shared" si="254"/>
        <v>5.8488851358621456</v>
      </c>
      <c r="AW2337" s="1">
        <f t="shared" si="255"/>
        <v>9.2595355386993887</v>
      </c>
      <c r="AX2337" s="1">
        <f t="shared" si="256"/>
        <v>9.9852688780991006</v>
      </c>
      <c r="AY2337" s="1">
        <f t="shared" si="257"/>
        <v>9.027017173572137</v>
      </c>
      <c r="AZ2337" s="1">
        <f t="shared" si="258"/>
        <v>-1.3905294732314943</v>
      </c>
    </row>
    <row r="2338" spans="1:52">
      <c r="A2338" t="s">
        <v>22683</v>
      </c>
      <c r="C2338" t="s">
        <v>285</v>
      </c>
      <c r="F2338" t="s">
        <v>1212</v>
      </c>
      <c r="G2338" t="s">
        <v>1213</v>
      </c>
      <c r="T2338" t="s">
        <v>22684</v>
      </c>
      <c r="Y2338">
        <v>0</v>
      </c>
      <c r="AB2338">
        <v>0</v>
      </c>
      <c r="AE2338">
        <v>0</v>
      </c>
      <c r="AI2338" t="s">
        <v>22685</v>
      </c>
      <c r="AJ2338" t="s">
        <v>22686</v>
      </c>
      <c r="AK2338">
        <v>1454</v>
      </c>
      <c r="AL2338">
        <v>0.1</v>
      </c>
      <c r="AM2338">
        <v>85.5</v>
      </c>
      <c r="AO2338">
        <v>0.1</v>
      </c>
      <c r="AS2338" s="1">
        <f>(NORMDIST($AK2338,AVERAGE($AK$2:$AK$6289),STDEV($AK$2:$AK$6289),1)-0.5)*20</f>
        <v>4.1975256235827896</v>
      </c>
      <c r="AT2338" s="1">
        <f t="shared" si="252"/>
        <v>-6.4334673125603903</v>
      </c>
      <c r="AU2338" s="1">
        <f t="shared" si="253"/>
        <v>9.5316515757640108</v>
      </c>
      <c r="AV2338" s="1">
        <f t="shared" si="254"/>
        <v>-5.214935576816373</v>
      </c>
      <c r="AW2338" s="1">
        <f t="shared" si="255"/>
        <v>-5.1537230504666409</v>
      </c>
      <c r="AX2338" s="1">
        <f t="shared" si="256"/>
        <v>-4.5824985917628069</v>
      </c>
      <c r="AY2338" s="1">
        <f t="shared" si="257"/>
        <v>-4.668402470882846</v>
      </c>
      <c r="AZ2338" s="1">
        <f t="shared" si="258"/>
        <v>-1.4208458014657999</v>
      </c>
    </row>
    <row r="2339" spans="1:52">
      <c r="A2339" t="s">
        <v>22687</v>
      </c>
      <c r="B2339" t="s">
        <v>22688</v>
      </c>
      <c r="C2339" t="s">
        <v>22689</v>
      </c>
      <c r="D2339" t="s">
        <v>171</v>
      </c>
      <c r="E2339" t="s">
        <v>171</v>
      </c>
      <c r="F2339" t="s">
        <v>1212</v>
      </c>
      <c r="G2339" t="s">
        <v>1213</v>
      </c>
      <c r="H2339" t="s">
        <v>22690</v>
      </c>
      <c r="I2339" t="s">
        <v>22691</v>
      </c>
      <c r="L2339" t="s">
        <v>2675</v>
      </c>
      <c r="M2339" t="s">
        <v>2676</v>
      </c>
      <c r="T2339" t="s">
        <v>22692</v>
      </c>
      <c r="W2339" t="s">
        <v>8442</v>
      </c>
      <c r="Y2339">
        <v>0</v>
      </c>
      <c r="AB2339">
        <v>0</v>
      </c>
      <c r="AE2339">
        <v>0</v>
      </c>
      <c r="AH2339" t="s">
        <v>4152</v>
      </c>
      <c r="AI2339" t="s">
        <v>22693</v>
      </c>
      <c r="AJ2339" t="s">
        <v>22694</v>
      </c>
      <c r="AK2339">
        <v>160</v>
      </c>
      <c r="AL2339">
        <v>0.9</v>
      </c>
      <c r="AM2339">
        <v>5.6</v>
      </c>
      <c r="AN2339">
        <v>0.6</v>
      </c>
      <c r="AO2339">
        <v>1.2</v>
      </c>
      <c r="AP2339">
        <v>0.8</v>
      </c>
      <c r="AQ2339">
        <v>0.6</v>
      </c>
      <c r="AR2339">
        <v>0.28000000000000003</v>
      </c>
      <c r="AS2339" s="1">
        <f>(NORMDIST($AK2339,AVERAGE($AK$2:$AK$6289),STDEV($AK$2:$AK$6289),1)-0.5)*20</f>
        <v>-7.2907295394638627</v>
      </c>
      <c r="AT2339" s="1">
        <f t="shared" si="252"/>
        <v>-5.8846299001975888</v>
      </c>
      <c r="AU2339" s="1">
        <f t="shared" si="253"/>
        <v>-5.6910656666424302</v>
      </c>
      <c r="AV2339" s="1">
        <f t="shared" si="254"/>
        <v>-4.9922659766968724</v>
      </c>
      <c r="AW2339" s="1">
        <f t="shared" si="255"/>
        <v>-4.7263904588576411</v>
      </c>
      <c r="AX2339" s="1">
        <f t="shared" si="256"/>
        <v>-3.8397505921146657</v>
      </c>
      <c r="AY2339" s="1">
        <f t="shared" si="257"/>
        <v>-3.6479273998303174</v>
      </c>
      <c r="AZ2339" s="1">
        <f t="shared" si="258"/>
        <v>-0.56569065605353686</v>
      </c>
    </row>
    <row r="2340" spans="1:52">
      <c r="A2340" t="s">
        <v>22695</v>
      </c>
      <c r="B2340" t="s">
        <v>22696</v>
      </c>
      <c r="C2340" t="s">
        <v>22689</v>
      </c>
      <c r="D2340" t="s">
        <v>22697</v>
      </c>
      <c r="E2340" t="s">
        <v>22698</v>
      </c>
      <c r="F2340" t="s">
        <v>1212</v>
      </c>
      <c r="G2340" t="s">
        <v>1213</v>
      </c>
      <c r="H2340" t="s">
        <v>5355</v>
      </c>
      <c r="I2340" t="s">
        <v>5356</v>
      </c>
      <c r="L2340" t="s">
        <v>2675</v>
      </c>
      <c r="M2340" t="s">
        <v>2676</v>
      </c>
      <c r="T2340" t="s">
        <v>22699</v>
      </c>
      <c r="W2340" t="s">
        <v>22700</v>
      </c>
      <c r="Y2340">
        <v>1</v>
      </c>
      <c r="AA2340" t="s">
        <v>109</v>
      </c>
      <c r="AB2340">
        <v>0</v>
      </c>
      <c r="AE2340">
        <v>1</v>
      </c>
      <c r="AG2340" t="s">
        <v>110</v>
      </c>
      <c r="AH2340" t="s">
        <v>4152</v>
      </c>
      <c r="AI2340" t="s">
        <v>22701</v>
      </c>
      <c r="AJ2340" t="s">
        <v>22702</v>
      </c>
      <c r="AK2340">
        <v>184</v>
      </c>
      <c r="AL2340">
        <v>0.6</v>
      </c>
      <c r="AM2340">
        <v>6.3</v>
      </c>
      <c r="AN2340">
        <v>4</v>
      </c>
      <c r="AO2340">
        <v>1.9</v>
      </c>
      <c r="AP2340">
        <v>1.3</v>
      </c>
      <c r="AQ2340">
        <v>0.8</v>
      </c>
      <c r="AR2340">
        <v>0.31</v>
      </c>
      <c r="AS2340" s="1">
        <f>(NORMDIST($AK2340,AVERAGE($AK$2:$AK$6289),STDEV($AK$2:$AK$6289),1)-0.5)*20</f>
        <v>-7.1549503815072129</v>
      </c>
      <c r="AT2340" s="1">
        <f t="shared" si="252"/>
        <v>-6.0960721164378988</v>
      </c>
      <c r="AU2340" s="1">
        <f t="shared" si="253"/>
        <v>-5.5474417510765717</v>
      </c>
      <c r="AV2340" s="1">
        <f t="shared" si="254"/>
        <v>-3.6341849835257878</v>
      </c>
      <c r="AW2340" s="1">
        <f t="shared" si="255"/>
        <v>-4.4447784192271644</v>
      </c>
      <c r="AX2340" s="1">
        <f t="shared" si="256"/>
        <v>-3.3539859239245251</v>
      </c>
      <c r="AY2340" s="1">
        <f t="shared" si="257"/>
        <v>-3.2903011645945668</v>
      </c>
      <c r="AZ2340" s="1">
        <f t="shared" si="258"/>
        <v>-0.47350060300535235</v>
      </c>
    </row>
    <row r="2341" spans="1:52">
      <c r="A2341" t="s">
        <v>22703</v>
      </c>
      <c r="B2341" t="s">
        <v>22704</v>
      </c>
      <c r="C2341" t="s">
        <v>358</v>
      </c>
      <c r="D2341" t="s">
        <v>22705</v>
      </c>
      <c r="E2341" t="s">
        <v>22706</v>
      </c>
      <c r="F2341" t="s">
        <v>1212</v>
      </c>
      <c r="G2341" t="s">
        <v>1213</v>
      </c>
      <c r="H2341" t="s">
        <v>1531</v>
      </c>
      <c r="I2341" t="s">
        <v>1532</v>
      </c>
      <c r="Q2341" t="s">
        <v>65</v>
      </c>
      <c r="R2341" t="s">
        <v>625</v>
      </c>
      <c r="S2341" t="s">
        <v>65</v>
      </c>
      <c r="T2341" t="s">
        <v>22704</v>
      </c>
      <c r="U2341" t="s">
        <v>9809</v>
      </c>
      <c r="V2341" t="s">
        <v>1234</v>
      </c>
      <c r="Y2341">
        <v>0</v>
      </c>
      <c r="AB2341">
        <v>0</v>
      </c>
      <c r="AE2341">
        <v>0</v>
      </c>
      <c r="AH2341" t="s">
        <v>1533</v>
      </c>
      <c r="AI2341" t="s">
        <v>22707</v>
      </c>
      <c r="AJ2341" t="s">
        <v>22708</v>
      </c>
      <c r="AK2341">
        <v>1550</v>
      </c>
      <c r="AL2341">
        <v>19.8</v>
      </c>
      <c r="AM2341">
        <v>11.7</v>
      </c>
      <c r="AN2341">
        <v>0.5</v>
      </c>
      <c r="AO2341">
        <v>20.7</v>
      </c>
      <c r="AP2341">
        <v>12.5</v>
      </c>
      <c r="AQ2341">
        <v>31.1</v>
      </c>
      <c r="AR2341">
        <v>0</v>
      </c>
      <c r="AS2341" s="1">
        <f>(NORMDIST($AK2341,AVERAGE($AK$2:$AK$6289),STDEV($AK$2:$AK$6289),1)-0.5)*20</f>
        <v>5.0078649193498626</v>
      </c>
      <c r="AT2341" s="1">
        <f t="shared" si="252"/>
        <v>8.7999537553916234</v>
      </c>
      <c r="AU2341" s="1">
        <f t="shared" si="253"/>
        <v>-4.3522965176144695</v>
      </c>
      <c r="AV2341" s="1">
        <f t="shared" si="254"/>
        <v>-5.029755026469851</v>
      </c>
      <c r="AW2341" s="1">
        <f t="shared" si="255"/>
        <v>4.1962573184578904</v>
      </c>
      <c r="AX2341" s="1">
        <f t="shared" si="256"/>
        <v>7.2336239658832469</v>
      </c>
      <c r="AY2341" s="1">
        <f t="shared" si="257"/>
        <v>9.9999999999864464</v>
      </c>
      <c r="AZ2341" s="1">
        <f t="shared" si="258"/>
        <v>-1.4208458014657999</v>
      </c>
    </row>
    <row r="2342" spans="1:52">
      <c r="A2342" t="s">
        <v>22710</v>
      </c>
      <c r="B2342" t="s">
        <v>22711</v>
      </c>
      <c r="C2342" t="s">
        <v>999</v>
      </c>
      <c r="D2342" t="s">
        <v>4010</v>
      </c>
      <c r="E2342" t="s">
        <v>4010</v>
      </c>
      <c r="F2342" t="s">
        <v>22712</v>
      </c>
      <c r="G2342" t="s">
        <v>22713</v>
      </c>
      <c r="H2342" t="s">
        <v>4011</v>
      </c>
      <c r="I2342" t="s">
        <v>1421</v>
      </c>
      <c r="Q2342" t="s">
        <v>22714</v>
      </c>
      <c r="R2342" t="s">
        <v>1232</v>
      </c>
      <c r="S2342" t="s">
        <v>65</v>
      </c>
      <c r="T2342" t="s">
        <v>22715</v>
      </c>
      <c r="U2342" t="s">
        <v>22716</v>
      </c>
      <c r="V2342" t="s">
        <v>22717</v>
      </c>
      <c r="Y2342">
        <v>1</v>
      </c>
      <c r="AA2342" t="s">
        <v>709</v>
      </c>
      <c r="AB2342">
        <v>0</v>
      </c>
      <c r="AE2342">
        <v>0</v>
      </c>
      <c r="AH2342" t="s">
        <v>1422</v>
      </c>
      <c r="AI2342" t="s">
        <v>22718</v>
      </c>
      <c r="AJ2342" t="s">
        <v>22719</v>
      </c>
      <c r="AK2342">
        <v>574</v>
      </c>
      <c r="AL2342">
        <v>7.8</v>
      </c>
      <c r="AM2342">
        <v>36.6</v>
      </c>
      <c r="AN2342">
        <v>32.200000000000003</v>
      </c>
      <c r="AO2342">
        <v>42.2</v>
      </c>
      <c r="AP2342">
        <v>16.7</v>
      </c>
      <c r="AQ2342">
        <v>8.4</v>
      </c>
      <c r="AS2342" s="1">
        <f>(NORMDIST($AK2342,AVERAGE($AK$2:$AK$6289),STDEV($AK$2:$AK$6289),1)-0.5)*20</f>
        <v>-4.3252037417183598</v>
      </c>
      <c r="AT2342" s="1">
        <f t="shared" si="252"/>
        <v>0.36862733384057211</v>
      </c>
      <c r="AU2342" s="1">
        <f t="shared" si="253"/>
        <v>2.2754941073046098</v>
      </c>
      <c r="AV2342" s="1">
        <f t="shared" si="254"/>
        <v>7.6708690305805494</v>
      </c>
      <c r="AW2342" s="1">
        <f t="shared" si="255"/>
        <v>9.3700713104626558</v>
      </c>
      <c r="AX2342" s="1">
        <f t="shared" si="256"/>
        <v>9.0277454737834084</v>
      </c>
      <c r="AY2342" s="1">
        <f t="shared" si="257"/>
        <v>8.5563363031183357</v>
      </c>
      <c r="AZ2342" s="1">
        <f t="shared" si="258"/>
        <v>-1.4208458014657999</v>
      </c>
    </row>
    <row r="2343" spans="1:52">
      <c r="A2343" t="s">
        <v>22720</v>
      </c>
      <c r="B2343" t="s">
        <v>22720</v>
      </c>
      <c r="C2343" t="s">
        <v>151</v>
      </c>
      <c r="D2343" t="s">
        <v>7416</v>
      </c>
      <c r="E2343" t="s">
        <v>7417</v>
      </c>
      <c r="F2343" t="s">
        <v>1212</v>
      </c>
      <c r="G2343" t="s">
        <v>1213</v>
      </c>
      <c r="H2343" t="s">
        <v>22721</v>
      </c>
      <c r="I2343" t="s">
        <v>9755</v>
      </c>
      <c r="J2343" t="s">
        <v>65</v>
      </c>
      <c r="K2343" t="s">
        <v>66</v>
      </c>
      <c r="Q2343" t="s">
        <v>1288</v>
      </c>
      <c r="R2343" t="s">
        <v>574</v>
      </c>
      <c r="S2343" t="s">
        <v>65</v>
      </c>
      <c r="T2343" t="s">
        <v>22722</v>
      </c>
      <c r="U2343" t="s">
        <v>22723</v>
      </c>
      <c r="V2343" t="s">
        <v>1967</v>
      </c>
      <c r="W2343" t="s">
        <v>22724</v>
      </c>
      <c r="Y2343">
        <v>1</v>
      </c>
      <c r="AA2343" t="s">
        <v>709</v>
      </c>
      <c r="AB2343">
        <v>0</v>
      </c>
      <c r="AE2343">
        <v>0</v>
      </c>
      <c r="AH2343" t="s">
        <v>9497</v>
      </c>
      <c r="AI2343" t="s">
        <v>22725</v>
      </c>
      <c r="AJ2343" t="s">
        <v>22726</v>
      </c>
      <c r="AK2343">
        <v>2428</v>
      </c>
      <c r="AL2343">
        <v>6.2</v>
      </c>
      <c r="AM2343">
        <v>48.4</v>
      </c>
      <c r="AN2343">
        <v>47.4</v>
      </c>
      <c r="AO2343">
        <v>40.200000000000003</v>
      </c>
      <c r="AP2343">
        <v>25.5</v>
      </c>
      <c r="AQ2343">
        <v>1.6</v>
      </c>
      <c r="AR2343">
        <v>0.1</v>
      </c>
      <c r="AS2343" s="1">
        <f>(NORMDIST($AK2343,AVERAGE($AK$2:$AK$6289),STDEV($AK$2:$AK$6289),1)-0.5)*20</f>
        <v>9.2781697878091318</v>
      </c>
      <c r="AT2343" s="1">
        <f t="shared" si="252"/>
        <v>-1.2311660222603416</v>
      </c>
      <c r="AU2343" s="1">
        <f t="shared" si="253"/>
        <v>5.1548721809611653</v>
      </c>
      <c r="AV2343" s="1">
        <f t="shared" si="254"/>
        <v>9.6343030150760178</v>
      </c>
      <c r="AW2343" s="1">
        <f t="shared" si="255"/>
        <v>9.1773911387192939</v>
      </c>
      <c r="AX2343" s="1">
        <f t="shared" si="256"/>
        <v>9.9568137357302753</v>
      </c>
      <c r="AY2343" s="1">
        <f t="shared" si="257"/>
        <v>-1.7914441344922394</v>
      </c>
      <c r="AZ2343" s="1">
        <f t="shared" si="258"/>
        <v>-1.1168126487366181</v>
      </c>
    </row>
    <row r="2344" spans="1:52">
      <c r="A2344" t="s">
        <v>22727</v>
      </c>
      <c r="B2344" t="s">
        <v>19660</v>
      </c>
      <c r="C2344" t="s">
        <v>151</v>
      </c>
      <c r="D2344" t="s">
        <v>22728</v>
      </c>
      <c r="E2344" t="s">
        <v>22729</v>
      </c>
      <c r="F2344" t="s">
        <v>1212</v>
      </c>
      <c r="G2344" t="s">
        <v>1213</v>
      </c>
      <c r="H2344" t="s">
        <v>22730</v>
      </c>
      <c r="I2344" t="s">
        <v>1421</v>
      </c>
      <c r="J2344" t="s">
        <v>3893</v>
      </c>
      <c r="K2344" t="s">
        <v>3893</v>
      </c>
      <c r="L2344" t="s">
        <v>22731</v>
      </c>
      <c r="M2344" t="s">
        <v>5629</v>
      </c>
      <c r="Q2344" t="s">
        <v>65</v>
      </c>
      <c r="S2344" t="s">
        <v>65</v>
      </c>
      <c r="T2344" t="s">
        <v>22732</v>
      </c>
      <c r="U2344" t="s">
        <v>22733</v>
      </c>
      <c r="V2344" t="s">
        <v>22734</v>
      </c>
      <c r="W2344" t="s">
        <v>22735</v>
      </c>
      <c r="Y2344">
        <v>2</v>
      </c>
      <c r="AA2344" t="s">
        <v>13434</v>
      </c>
      <c r="AB2344">
        <v>0</v>
      </c>
      <c r="AE2344">
        <v>0</v>
      </c>
      <c r="AH2344" t="s">
        <v>1422</v>
      </c>
      <c r="AK2344">
        <v>2083</v>
      </c>
      <c r="AL2344">
        <v>6</v>
      </c>
      <c r="AM2344">
        <v>52.5</v>
      </c>
      <c r="AN2344">
        <v>49</v>
      </c>
      <c r="AO2344">
        <v>27.7</v>
      </c>
      <c r="AP2344">
        <v>17.399999999999999</v>
      </c>
      <c r="AQ2344">
        <v>8</v>
      </c>
      <c r="AR2344">
        <v>0.05</v>
      </c>
      <c r="AS2344" s="1">
        <f>(NORMDIST($AK2344,AVERAGE($AK$2:$AK$6289),STDEV($AK$2:$AK$6289),1)-0.5)*20</f>
        <v>8.2521656450578185</v>
      </c>
      <c r="AT2344" s="1">
        <f t="shared" si="252"/>
        <v>-1.4289731420099416</v>
      </c>
      <c r="AU2344" s="1">
        <f t="shared" si="253"/>
        <v>5.9992252206240604</v>
      </c>
      <c r="AV2344" s="1">
        <f t="shared" si="254"/>
        <v>9.7111298439639686</v>
      </c>
      <c r="AW2344" s="1">
        <f t="shared" si="255"/>
        <v>6.720141278575964</v>
      </c>
      <c r="AX2344" s="1">
        <f t="shared" si="256"/>
        <v>9.2049202827867749</v>
      </c>
      <c r="AY2344" s="1">
        <f t="shared" si="257"/>
        <v>8.2633967787139095</v>
      </c>
      <c r="AZ2344" s="1">
        <f t="shared" si="258"/>
        <v>-1.2690635138432693</v>
      </c>
    </row>
    <row r="2345" spans="1:52">
      <c r="A2345" t="s">
        <v>22736</v>
      </c>
      <c r="B2345" t="s">
        <v>22737</v>
      </c>
      <c r="D2345" t="s">
        <v>8180</v>
      </c>
      <c r="E2345" t="s">
        <v>8181</v>
      </c>
      <c r="F2345" t="s">
        <v>1212</v>
      </c>
      <c r="G2345" t="s">
        <v>1213</v>
      </c>
      <c r="H2345" t="s">
        <v>9478</v>
      </c>
      <c r="I2345" t="s">
        <v>4986</v>
      </c>
      <c r="Q2345" t="s">
        <v>65</v>
      </c>
      <c r="S2345" t="s">
        <v>65</v>
      </c>
      <c r="T2345" t="s">
        <v>22738</v>
      </c>
      <c r="U2345" t="s">
        <v>22739</v>
      </c>
      <c r="V2345" t="s">
        <v>22734</v>
      </c>
      <c r="W2345" t="s">
        <v>731</v>
      </c>
      <c r="Y2345">
        <v>1</v>
      </c>
      <c r="AA2345" t="s">
        <v>709</v>
      </c>
      <c r="AB2345">
        <v>0</v>
      </c>
      <c r="AE2345">
        <v>0</v>
      </c>
      <c r="AH2345" t="s">
        <v>3716</v>
      </c>
      <c r="AI2345" t="s">
        <v>22740</v>
      </c>
      <c r="AJ2345" t="s">
        <v>22741</v>
      </c>
      <c r="AK2345">
        <v>2273</v>
      </c>
      <c r="AL2345">
        <v>5.5</v>
      </c>
      <c r="AM2345">
        <v>57</v>
      </c>
      <c r="AN2345">
        <v>55.8</v>
      </c>
      <c r="AO2345">
        <v>32.299999999999997</v>
      </c>
      <c r="AP2345">
        <v>20.399999999999999</v>
      </c>
      <c r="AQ2345">
        <v>1.9</v>
      </c>
      <c r="AR2345">
        <v>0.1</v>
      </c>
      <c r="AS2345" s="1">
        <f>(NORMDIST($AK2345,AVERAGE($AK$2:$AK$6289),STDEV($AK$2:$AK$6289),1)-0.5)*20</f>
        <v>8.9036714260554657</v>
      </c>
      <c r="AT2345" s="1">
        <f t="shared" si="252"/>
        <v>-1.9193205057283103</v>
      </c>
      <c r="AU2345" s="1">
        <f t="shared" si="253"/>
        <v>6.8162247313320474</v>
      </c>
      <c r="AV2345" s="1">
        <f t="shared" si="254"/>
        <v>9.9030731063237276</v>
      </c>
      <c r="AW2345" s="1">
        <f t="shared" si="255"/>
        <v>7.9149556248230617</v>
      </c>
      <c r="AX2345" s="1">
        <f t="shared" si="256"/>
        <v>9.6931126084329087</v>
      </c>
      <c r="AY2345" s="1">
        <f t="shared" si="257"/>
        <v>-1.2085640158944999</v>
      </c>
      <c r="AZ2345" s="1">
        <f t="shared" si="258"/>
        <v>-1.1168126487366181</v>
      </c>
    </row>
    <row r="2346" spans="1:52">
      <c r="A2346" t="s">
        <v>22742</v>
      </c>
      <c r="B2346" t="s">
        <v>22743</v>
      </c>
      <c r="C2346" t="s">
        <v>151</v>
      </c>
      <c r="D2346" t="s">
        <v>9749</v>
      </c>
      <c r="E2346" t="s">
        <v>9749</v>
      </c>
      <c r="F2346" t="s">
        <v>1212</v>
      </c>
      <c r="G2346" t="s">
        <v>1213</v>
      </c>
      <c r="H2346" t="s">
        <v>713</v>
      </c>
      <c r="I2346" t="s">
        <v>717</v>
      </c>
      <c r="Q2346" t="s">
        <v>65</v>
      </c>
      <c r="R2346" t="s">
        <v>1212</v>
      </c>
      <c r="S2346" t="s">
        <v>65</v>
      </c>
      <c r="T2346" t="s">
        <v>22744</v>
      </c>
      <c r="U2346" t="s">
        <v>22723</v>
      </c>
      <c r="V2346" t="s">
        <v>1967</v>
      </c>
      <c r="W2346" t="s">
        <v>22745</v>
      </c>
      <c r="Y2346">
        <v>1</v>
      </c>
      <c r="AA2346" t="s">
        <v>709</v>
      </c>
      <c r="AB2346">
        <v>1</v>
      </c>
      <c r="AD2346" t="s">
        <v>216</v>
      </c>
      <c r="AE2346">
        <v>0</v>
      </c>
      <c r="AH2346" t="s">
        <v>720</v>
      </c>
      <c r="AI2346" t="s">
        <v>22746</v>
      </c>
      <c r="AJ2346" t="s">
        <v>22747</v>
      </c>
      <c r="AK2346">
        <v>2198</v>
      </c>
      <c r="AL2346">
        <v>6</v>
      </c>
      <c r="AM2346">
        <v>60.1</v>
      </c>
      <c r="AN2346">
        <v>50.9</v>
      </c>
      <c r="AO2346">
        <v>28.6</v>
      </c>
      <c r="AP2346">
        <v>18</v>
      </c>
      <c r="AQ2346">
        <v>2</v>
      </c>
      <c r="AR2346">
        <v>0.18</v>
      </c>
      <c r="AS2346" s="1">
        <f>(NORMDIST($AK2346,AVERAGE($AK$2:$AK$6289),STDEV($AK$2:$AK$6289),1)-0.5)*20</f>
        <v>8.6741417439370352</v>
      </c>
      <c r="AT2346" s="1">
        <f t="shared" si="252"/>
        <v>-1.4289731420099416</v>
      </c>
      <c r="AU2346" s="1">
        <f t="shared" si="253"/>
        <v>7.3104879321435901</v>
      </c>
      <c r="AV2346" s="1">
        <f t="shared" si="254"/>
        <v>9.7839439864416615</v>
      </c>
      <c r="AW2346" s="1">
        <f t="shared" si="255"/>
        <v>6.9833316473706075</v>
      </c>
      <c r="AX2346" s="1">
        <f t="shared" si="256"/>
        <v>9.3350254322318449</v>
      </c>
      <c r="AY2346" s="1">
        <f t="shared" si="257"/>
        <v>-1.012640926574635</v>
      </c>
      <c r="AZ2346" s="1">
        <f t="shared" si="258"/>
        <v>-0.87237511925086109</v>
      </c>
    </row>
    <row r="2347" spans="1:52">
      <c r="A2347" t="s">
        <v>22748</v>
      </c>
      <c r="D2347" t="s">
        <v>22749</v>
      </c>
      <c r="E2347" t="s">
        <v>22750</v>
      </c>
      <c r="F2347" t="s">
        <v>1212</v>
      </c>
      <c r="G2347" t="s">
        <v>1213</v>
      </c>
      <c r="H2347" t="s">
        <v>22751</v>
      </c>
      <c r="I2347" t="s">
        <v>14479</v>
      </c>
      <c r="T2347" t="s">
        <v>22752</v>
      </c>
      <c r="W2347" t="s">
        <v>22753</v>
      </c>
      <c r="Y2347">
        <v>8</v>
      </c>
      <c r="AA2347" t="s">
        <v>22754</v>
      </c>
      <c r="AB2347">
        <v>0</v>
      </c>
      <c r="AE2347">
        <v>1</v>
      </c>
      <c r="AG2347" t="s">
        <v>1416</v>
      </c>
      <c r="AH2347" t="s">
        <v>463</v>
      </c>
      <c r="AI2347" t="s">
        <v>22755</v>
      </c>
      <c r="AJ2347" t="s">
        <v>22756</v>
      </c>
      <c r="AK2347">
        <v>1868</v>
      </c>
      <c r="AL2347">
        <v>5.3</v>
      </c>
      <c r="AM2347">
        <v>54</v>
      </c>
      <c r="AN2347">
        <v>29.8</v>
      </c>
      <c r="AO2347">
        <v>22.8</v>
      </c>
      <c r="AP2347">
        <v>2.4</v>
      </c>
      <c r="AQ2347">
        <v>2</v>
      </c>
      <c r="AR2347">
        <v>0.25</v>
      </c>
      <c r="AS2347" s="1">
        <f>(NORMDIST($AK2347,AVERAGE($AK$2:$AK$6289),STDEV($AK$2:$AK$6289),1)-0.5)*20</f>
        <v>7.2083019819813599</v>
      </c>
      <c r="AT2347" s="1">
        <f t="shared" si="252"/>
        <v>-2.1134805080788466</v>
      </c>
      <c r="AU2347" s="1">
        <f t="shared" si="253"/>
        <v>6.2845750815111545</v>
      </c>
      <c r="AV2347" s="1">
        <f t="shared" si="254"/>
        <v>7.0681239219091863</v>
      </c>
      <c r="AW2347" s="1">
        <f t="shared" si="255"/>
        <v>5.0377431158331065</v>
      </c>
      <c r="AX2347" s="1">
        <f t="shared" si="256"/>
        <v>-2.2369590515545701</v>
      </c>
      <c r="AY2347" s="1">
        <f t="shared" si="257"/>
        <v>-1.012640926574635</v>
      </c>
      <c r="AZ2347" s="1">
        <f t="shared" si="258"/>
        <v>-0.65780499570582851</v>
      </c>
    </row>
    <row r="2348" spans="1:52">
      <c r="A2348" t="s">
        <v>22757</v>
      </c>
      <c r="C2348" t="s">
        <v>767</v>
      </c>
      <c r="D2348" t="s">
        <v>235</v>
      </c>
      <c r="E2348" t="s">
        <v>235</v>
      </c>
      <c r="F2348" t="s">
        <v>1212</v>
      </c>
      <c r="G2348" t="s">
        <v>1213</v>
      </c>
      <c r="H2348" t="s">
        <v>22758</v>
      </c>
      <c r="I2348" t="s">
        <v>14583</v>
      </c>
      <c r="J2348" t="s">
        <v>22759</v>
      </c>
      <c r="K2348" t="s">
        <v>320</v>
      </c>
      <c r="L2348" t="s">
        <v>22595</v>
      </c>
      <c r="M2348" t="s">
        <v>22366</v>
      </c>
      <c r="T2348" t="s">
        <v>22760</v>
      </c>
      <c r="U2348" t="s">
        <v>22761</v>
      </c>
      <c r="V2348" t="s">
        <v>22762</v>
      </c>
      <c r="Y2348">
        <v>0</v>
      </c>
      <c r="AB2348">
        <v>0</v>
      </c>
      <c r="AE2348">
        <v>0</v>
      </c>
      <c r="AH2348" t="s">
        <v>353</v>
      </c>
      <c r="AI2348" t="s">
        <v>22763</v>
      </c>
      <c r="AJ2348" t="s">
        <v>22764</v>
      </c>
      <c r="AK2348">
        <v>2379</v>
      </c>
      <c r="AL2348">
        <v>19</v>
      </c>
      <c r="AM2348">
        <v>4.5</v>
      </c>
      <c r="AO2348">
        <v>53.5</v>
      </c>
      <c r="AS2348" s="1">
        <f>(NORMDIST($AK2348,AVERAGE($AK$2:$AK$6289),STDEV($AK$2:$AK$6289),1)-0.5)*20</f>
        <v>9.1731792406581096</v>
      </c>
      <c r="AT2348" s="1">
        <f t="shared" si="252"/>
        <v>8.5410498882237498</v>
      </c>
      <c r="AU2348" s="1">
        <f t="shared" si="253"/>
        <v>-5.9112441726656195</v>
      </c>
      <c r="AV2348" s="1">
        <f t="shared" si="254"/>
        <v>-5.214935576816373</v>
      </c>
      <c r="AW2348" s="1">
        <f t="shared" si="255"/>
        <v>9.890992136003538</v>
      </c>
      <c r="AX2348" s="1">
        <f t="shared" si="256"/>
        <v>-4.5824985917628069</v>
      </c>
      <c r="AY2348" s="1">
        <f t="shared" si="257"/>
        <v>-4.668402470882846</v>
      </c>
      <c r="AZ2348" s="1">
        <f t="shared" si="258"/>
        <v>-1.4208458014657999</v>
      </c>
    </row>
    <row r="2349" spans="1:52">
      <c r="A2349" t="s">
        <v>9047</v>
      </c>
      <c r="B2349" t="s">
        <v>9047</v>
      </c>
      <c r="C2349" t="s">
        <v>512</v>
      </c>
      <c r="D2349" t="s">
        <v>171</v>
      </c>
      <c r="E2349" t="s">
        <v>171</v>
      </c>
      <c r="F2349" t="s">
        <v>1212</v>
      </c>
      <c r="G2349" t="s">
        <v>1213</v>
      </c>
      <c r="H2349" t="s">
        <v>20164</v>
      </c>
      <c r="I2349" t="s">
        <v>8990</v>
      </c>
      <c r="T2349" t="s">
        <v>20164</v>
      </c>
      <c r="U2349" t="s">
        <v>547</v>
      </c>
      <c r="V2349" t="s">
        <v>547</v>
      </c>
      <c r="W2349" t="s">
        <v>2469</v>
      </c>
      <c r="Y2349">
        <v>0</v>
      </c>
      <c r="AB2349">
        <v>0</v>
      </c>
      <c r="AE2349">
        <v>0</v>
      </c>
      <c r="AH2349" t="s">
        <v>8994</v>
      </c>
      <c r="AI2349" t="s">
        <v>22765</v>
      </c>
      <c r="AJ2349" t="s">
        <v>22766</v>
      </c>
      <c r="AK2349">
        <v>1340</v>
      </c>
      <c r="AL2349">
        <v>24</v>
      </c>
      <c r="AM2349">
        <v>45</v>
      </c>
      <c r="AN2349">
        <v>1</v>
      </c>
      <c r="AO2349">
        <v>1.33</v>
      </c>
      <c r="AP2349">
        <v>0.16700000000000001</v>
      </c>
      <c r="AQ2349">
        <v>14</v>
      </c>
      <c r="AR2349">
        <v>1.67E-2</v>
      </c>
      <c r="AS2349" s="1">
        <f>(NORMDIST($AK2349,AVERAGE($AK$2:$AK$6289),STDEV($AK$2:$AK$6289),1)-0.5)*20</f>
        <v>3.1622101138609393</v>
      </c>
      <c r="AT2349" s="1">
        <f t="shared" si="252"/>
        <v>9.627252702115678</v>
      </c>
      <c r="AU2349" s="1">
        <f t="shared" si="253"/>
        <v>4.3873148326314677</v>
      </c>
      <c r="AV2349" s="1">
        <f t="shared" si="254"/>
        <v>-4.8408235198490601</v>
      </c>
      <c r="AW2349" s="1">
        <f t="shared" si="255"/>
        <v>-4.6746467316697604</v>
      </c>
      <c r="AX2349" s="1">
        <f t="shared" si="256"/>
        <v>-4.4312018825895327</v>
      </c>
      <c r="AY2349" s="1">
        <f t="shared" si="257"/>
        <v>9.9560507654360126</v>
      </c>
      <c r="AZ2349" s="1">
        <f t="shared" si="258"/>
        <v>-1.3702060357038492</v>
      </c>
    </row>
    <row r="2350" spans="1:52">
      <c r="A2350" t="s">
        <v>22767</v>
      </c>
      <c r="B2350" t="s">
        <v>22767</v>
      </c>
      <c r="C2350" t="s">
        <v>2078</v>
      </c>
      <c r="D2350" t="s">
        <v>9100</v>
      </c>
      <c r="E2350" t="s">
        <v>260</v>
      </c>
      <c r="F2350" t="s">
        <v>1212</v>
      </c>
      <c r="G2350" t="s">
        <v>1213</v>
      </c>
      <c r="H2350" t="s">
        <v>22768</v>
      </c>
      <c r="I2350" t="s">
        <v>9026</v>
      </c>
      <c r="J2350" t="s">
        <v>11311</v>
      </c>
      <c r="K2350" t="s">
        <v>11312</v>
      </c>
      <c r="Q2350" t="s">
        <v>6119</v>
      </c>
      <c r="R2350" t="s">
        <v>574</v>
      </c>
      <c r="S2350" t="s">
        <v>2552</v>
      </c>
      <c r="T2350" t="s">
        <v>22769</v>
      </c>
      <c r="U2350" t="s">
        <v>547</v>
      </c>
      <c r="V2350" t="s">
        <v>547</v>
      </c>
      <c r="W2350" t="s">
        <v>2469</v>
      </c>
      <c r="Y2350">
        <v>0</v>
      </c>
      <c r="AB2350">
        <v>0</v>
      </c>
      <c r="AE2350">
        <v>0</v>
      </c>
      <c r="AH2350" t="s">
        <v>6121</v>
      </c>
      <c r="AI2350" t="s">
        <v>22770</v>
      </c>
      <c r="AJ2350" t="s">
        <v>22771</v>
      </c>
      <c r="AK2350">
        <v>1220</v>
      </c>
      <c r="AL2350">
        <v>21.2</v>
      </c>
      <c r="AM2350">
        <v>38</v>
      </c>
      <c r="AN2350">
        <v>2.17</v>
      </c>
      <c r="AO2350">
        <v>1.4</v>
      </c>
      <c r="AP2350">
        <v>0.3</v>
      </c>
      <c r="AQ2350">
        <v>20</v>
      </c>
      <c r="AR2350">
        <v>1.67E-2</v>
      </c>
      <c r="AS2350" s="1">
        <f>(NORMDIST($AK2350,AVERAGE($AK$2:$AK$6289),STDEV($AK$2:$AK$6289),1)-0.5)*20</f>
        <v>2.0045134377807439</v>
      </c>
      <c r="AT2350" s="1">
        <f t="shared" si="252"/>
        <v>9.165036698902167</v>
      </c>
      <c r="AU2350" s="1">
        <f t="shared" si="253"/>
        <v>2.6448771398507365</v>
      </c>
      <c r="AV2350" s="1">
        <f t="shared" si="254"/>
        <v>-4.3846014739161259</v>
      </c>
      <c r="AW2350" s="1">
        <f t="shared" si="255"/>
        <v>-4.6466786724896769</v>
      </c>
      <c r="AX2350" s="1">
        <f t="shared" si="256"/>
        <v>-4.3092535478716698</v>
      </c>
      <c r="AY2350" s="1">
        <f t="shared" si="257"/>
        <v>9.9998549836241608</v>
      </c>
      <c r="AZ2350" s="1">
        <f t="shared" si="258"/>
        <v>-1.3702060357038492</v>
      </c>
    </row>
    <row r="2351" spans="1:52">
      <c r="A2351" t="s">
        <v>9023</v>
      </c>
      <c r="B2351" t="s">
        <v>9027</v>
      </c>
      <c r="C2351" t="s">
        <v>512</v>
      </c>
      <c r="D2351" t="s">
        <v>9100</v>
      </c>
      <c r="E2351" t="s">
        <v>260</v>
      </c>
      <c r="F2351" t="s">
        <v>1212</v>
      </c>
      <c r="G2351" t="s">
        <v>1213</v>
      </c>
      <c r="H2351" t="s">
        <v>22768</v>
      </c>
      <c r="I2351" t="s">
        <v>9026</v>
      </c>
      <c r="J2351" t="s">
        <v>65</v>
      </c>
      <c r="K2351" t="s">
        <v>66</v>
      </c>
      <c r="Q2351" t="s">
        <v>2551</v>
      </c>
      <c r="R2351" t="s">
        <v>574</v>
      </c>
      <c r="S2351" t="s">
        <v>2552</v>
      </c>
      <c r="T2351" t="s">
        <v>22772</v>
      </c>
      <c r="U2351" t="s">
        <v>547</v>
      </c>
      <c r="V2351" t="s">
        <v>547</v>
      </c>
      <c r="W2351" t="s">
        <v>2469</v>
      </c>
      <c r="Y2351">
        <v>0</v>
      </c>
      <c r="AB2351">
        <v>0</v>
      </c>
      <c r="AE2351">
        <v>0</v>
      </c>
      <c r="AH2351" t="s">
        <v>6121</v>
      </c>
      <c r="AI2351" t="s">
        <v>22773</v>
      </c>
      <c r="AJ2351" t="s">
        <v>22774</v>
      </c>
      <c r="AK2351">
        <v>1460</v>
      </c>
      <c r="AL2351">
        <v>21.7</v>
      </c>
      <c r="AM2351">
        <v>53</v>
      </c>
      <c r="AN2351">
        <v>2.17</v>
      </c>
      <c r="AO2351">
        <v>0.81699999999999995</v>
      </c>
      <c r="AP2351">
        <v>0.16700000000000001</v>
      </c>
      <c r="AQ2351">
        <v>19.5</v>
      </c>
      <c r="AR2351">
        <v>1.67E-2</v>
      </c>
      <c r="AS2351" s="1">
        <f>(NORMDIST($AK2351,AVERAGE($AK$2:$AK$6289),STDEV($AK$2:$AK$6289),1)-0.5)*20</f>
        <v>4.2499271898691715</v>
      </c>
      <c r="AT2351" s="1">
        <f t="shared" si="252"/>
        <v>9.2712390584807167</v>
      </c>
      <c r="AU2351" s="1">
        <f t="shared" si="253"/>
        <v>6.0957736759421994</v>
      </c>
      <c r="AV2351" s="1">
        <f t="shared" si="254"/>
        <v>-4.3846014739161259</v>
      </c>
      <c r="AW2351" s="1">
        <f t="shared" si="255"/>
        <v>-4.8773303108975679</v>
      </c>
      <c r="AX2351" s="1">
        <f t="shared" si="256"/>
        <v>-4.4312018825895327</v>
      </c>
      <c r="AY2351" s="1">
        <f t="shared" si="257"/>
        <v>9.999747039912247</v>
      </c>
      <c r="AZ2351" s="1">
        <f t="shared" si="258"/>
        <v>-1.3702060357038492</v>
      </c>
    </row>
    <row r="2352" spans="1:52">
      <c r="A2352" t="s">
        <v>22775</v>
      </c>
      <c r="B2352" t="s">
        <v>22776</v>
      </c>
      <c r="C2352" t="s">
        <v>1189</v>
      </c>
      <c r="D2352" t="s">
        <v>254</v>
      </c>
      <c r="E2352" t="s">
        <v>255</v>
      </c>
      <c r="F2352" t="s">
        <v>1212</v>
      </c>
      <c r="G2352" t="s">
        <v>1213</v>
      </c>
      <c r="H2352" t="s">
        <v>22777</v>
      </c>
      <c r="I2352" t="s">
        <v>12727</v>
      </c>
      <c r="J2352" t="s">
        <v>3283</v>
      </c>
      <c r="K2352" t="s">
        <v>3284</v>
      </c>
      <c r="N2352" t="s">
        <v>22778</v>
      </c>
      <c r="O2352" t="s">
        <v>22779</v>
      </c>
      <c r="P2352" t="s">
        <v>22780</v>
      </c>
      <c r="Q2352" t="s">
        <v>65</v>
      </c>
      <c r="R2352" t="s">
        <v>625</v>
      </c>
      <c r="S2352" t="s">
        <v>65</v>
      </c>
      <c r="T2352" t="s">
        <v>22781</v>
      </c>
      <c r="Y2352">
        <v>6</v>
      </c>
      <c r="AA2352" t="s">
        <v>22782</v>
      </c>
      <c r="AB2352">
        <v>0</v>
      </c>
      <c r="AE2352">
        <v>0</v>
      </c>
      <c r="AH2352" t="s">
        <v>1464</v>
      </c>
      <c r="AI2352" t="s">
        <v>22783</v>
      </c>
      <c r="AJ2352" t="s">
        <v>22784</v>
      </c>
      <c r="AK2352">
        <v>297</v>
      </c>
      <c r="AL2352">
        <v>15.3</v>
      </c>
      <c r="AM2352">
        <v>1.1000000000000001</v>
      </c>
      <c r="AN2352">
        <v>0.9</v>
      </c>
      <c r="AO2352">
        <v>0.5</v>
      </c>
      <c r="AP2352">
        <v>0.5</v>
      </c>
      <c r="AR2352">
        <v>0.64</v>
      </c>
      <c r="AS2352" s="1">
        <f>(NORMDIST($AK2352,AVERAGE($AK$2:$AK$6289),STDEV($AK$2:$AK$6289),1)-0.5)*20</f>
        <v>-6.454608466572525</v>
      </c>
      <c r="AT2352" s="1">
        <f t="shared" si="252"/>
        <v>6.7736266766052688</v>
      </c>
      <c r="AU2352" s="1">
        <f t="shared" si="253"/>
        <v>-6.5481932522997477</v>
      </c>
      <c r="AV2352" s="1">
        <f t="shared" si="254"/>
        <v>-4.8789056005628995</v>
      </c>
      <c r="AW2352" s="1">
        <f t="shared" si="255"/>
        <v>-5.0005338262015808</v>
      </c>
      <c r="AX2352" s="1">
        <f t="shared" si="256"/>
        <v>-4.123507344062789</v>
      </c>
      <c r="AY2352" s="1">
        <f t="shared" si="257"/>
        <v>-4.668402470882846</v>
      </c>
      <c r="AZ2352" s="1">
        <f t="shared" si="258"/>
        <v>0.54205542200423729</v>
      </c>
    </row>
    <row r="2353" spans="1:52">
      <c r="A2353" t="s">
        <v>22785</v>
      </c>
      <c r="B2353" t="s">
        <v>6648</v>
      </c>
      <c r="C2353" t="s">
        <v>20478</v>
      </c>
      <c r="D2353" t="s">
        <v>22786</v>
      </c>
      <c r="E2353" t="s">
        <v>22787</v>
      </c>
      <c r="F2353" t="s">
        <v>1212</v>
      </c>
      <c r="G2353" t="s">
        <v>1213</v>
      </c>
      <c r="H2353" t="s">
        <v>22788</v>
      </c>
      <c r="I2353" t="s">
        <v>22789</v>
      </c>
      <c r="L2353" t="s">
        <v>22790</v>
      </c>
      <c r="M2353" t="s">
        <v>22791</v>
      </c>
      <c r="Q2353" t="s">
        <v>1626</v>
      </c>
      <c r="R2353" t="s">
        <v>574</v>
      </c>
      <c r="S2353" t="s">
        <v>65</v>
      </c>
      <c r="T2353" t="s">
        <v>22792</v>
      </c>
      <c r="W2353" t="s">
        <v>22793</v>
      </c>
      <c r="Y2353">
        <v>1</v>
      </c>
      <c r="AA2353" t="s">
        <v>145</v>
      </c>
      <c r="AB2353">
        <v>0</v>
      </c>
      <c r="AE2353">
        <v>0</v>
      </c>
      <c r="AH2353" t="s">
        <v>4763</v>
      </c>
      <c r="AI2353" t="s">
        <v>22794</v>
      </c>
      <c r="AJ2353" t="s">
        <v>22795</v>
      </c>
      <c r="AK2353">
        <v>315</v>
      </c>
      <c r="AL2353">
        <v>0.3</v>
      </c>
      <c r="AM2353">
        <v>17</v>
      </c>
      <c r="AN2353">
        <v>15.5</v>
      </c>
      <c r="AO2353">
        <v>0.2</v>
      </c>
      <c r="AP2353">
        <v>0</v>
      </c>
      <c r="AQ2353">
        <v>1.7</v>
      </c>
      <c r="AR2353">
        <v>0</v>
      </c>
      <c r="AS2353" s="1">
        <f>(NORMDIST($AK2353,AVERAGE($AK$2:$AK$6289),STDEV($AK$2:$AK$6289),1)-0.5)*20</f>
        <v>-6.3337519279717558</v>
      </c>
      <c r="AT2353" s="1">
        <f t="shared" si="252"/>
        <v>-6.3007757674994647</v>
      </c>
      <c r="AU2353" s="1">
        <f t="shared" si="253"/>
        <v>-3.0469532972802238</v>
      </c>
      <c r="AV2353" s="1">
        <f t="shared" si="254"/>
        <v>1.637225164527174</v>
      </c>
      <c r="AW2353" s="1">
        <f t="shared" si="255"/>
        <v>-5.1156658195605154</v>
      </c>
      <c r="AX2353" s="1">
        <f t="shared" si="256"/>
        <v>-4.5824985917628069</v>
      </c>
      <c r="AY2353" s="1">
        <f t="shared" si="257"/>
        <v>-1.5980815855565766</v>
      </c>
      <c r="AZ2353" s="1">
        <f t="shared" si="258"/>
        <v>-1.4208458014657999</v>
      </c>
    </row>
    <row r="2354" spans="1:52">
      <c r="A2354" t="s">
        <v>22796</v>
      </c>
      <c r="B2354" t="s">
        <v>22796</v>
      </c>
      <c r="C2354" t="s">
        <v>223</v>
      </c>
      <c r="D2354" t="s">
        <v>170</v>
      </c>
      <c r="E2354" t="s">
        <v>171</v>
      </c>
      <c r="F2354" t="s">
        <v>1212</v>
      </c>
      <c r="G2354" t="s">
        <v>1213</v>
      </c>
      <c r="H2354" t="s">
        <v>9022</v>
      </c>
      <c r="I2354" t="s">
        <v>4302</v>
      </c>
      <c r="R2354" t="s">
        <v>22797</v>
      </c>
      <c r="W2354" t="s">
        <v>954</v>
      </c>
      <c r="AH2354" t="s">
        <v>4302</v>
      </c>
      <c r="AK2354">
        <v>1586</v>
      </c>
      <c r="AL2354">
        <v>22.9</v>
      </c>
      <c r="AM2354">
        <v>50.8</v>
      </c>
      <c r="AN2354">
        <v>2</v>
      </c>
      <c r="AO2354">
        <v>7.5</v>
      </c>
      <c r="AP2354">
        <v>1.3</v>
      </c>
      <c r="AQ2354">
        <v>8.1</v>
      </c>
      <c r="AR2354">
        <v>0</v>
      </c>
      <c r="AS2354" s="1">
        <f>(NORMDIST($AK2354,AVERAGE($AK$2:$AK$6289),STDEV($AK$2:$AK$6289),1)-0.5)*20</f>
        <v>5.2954683719869022</v>
      </c>
      <c r="AT2354" s="1">
        <f t="shared" si="252"/>
        <v>9.4815994912140322</v>
      </c>
      <c r="AU2354" s="1">
        <f t="shared" si="253"/>
        <v>5.6603847168849386</v>
      </c>
      <c r="AV2354" s="1">
        <f t="shared" si="254"/>
        <v>-4.4520838649777446</v>
      </c>
      <c r="AW2354" s="1">
        <f t="shared" si="255"/>
        <v>-1.9681944818848129</v>
      </c>
      <c r="AX2354" s="1">
        <f t="shared" si="256"/>
        <v>-3.3539859239245251</v>
      </c>
      <c r="AY2354" s="1">
        <f t="shared" si="257"/>
        <v>8.3404924766873645</v>
      </c>
      <c r="AZ2354" s="1">
        <f t="shared" si="258"/>
        <v>-1.4208458014657999</v>
      </c>
    </row>
    <row r="2355" spans="1:52">
      <c r="A2355" t="s">
        <v>22798</v>
      </c>
      <c r="B2355" t="s">
        <v>22799</v>
      </c>
      <c r="C2355" t="s">
        <v>1334</v>
      </c>
      <c r="D2355" t="s">
        <v>255</v>
      </c>
      <c r="E2355" t="s">
        <v>255</v>
      </c>
      <c r="F2355" t="s">
        <v>1212</v>
      </c>
      <c r="G2355" t="s">
        <v>1213</v>
      </c>
      <c r="H2355" t="s">
        <v>6143</v>
      </c>
      <c r="I2355" t="s">
        <v>4396</v>
      </c>
      <c r="Q2355" t="s">
        <v>66</v>
      </c>
      <c r="R2355" t="s">
        <v>574</v>
      </c>
      <c r="S2355" t="s">
        <v>65</v>
      </c>
      <c r="T2355" t="s">
        <v>22800</v>
      </c>
      <c r="W2355" t="s">
        <v>258</v>
      </c>
      <c r="Y2355">
        <v>0</v>
      </c>
      <c r="AB2355">
        <v>0</v>
      </c>
      <c r="AE2355">
        <v>0</v>
      </c>
      <c r="AH2355" t="s">
        <v>4396</v>
      </c>
      <c r="AI2355" t="s">
        <v>22801</v>
      </c>
      <c r="AJ2355" t="s">
        <v>22802</v>
      </c>
      <c r="AK2355">
        <v>104</v>
      </c>
      <c r="AL2355">
        <v>1.6</v>
      </c>
      <c r="AM2355">
        <v>2.8</v>
      </c>
      <c r="AN2355">
        <v>0.5</v>
      </c>
      <c r="AO2355">
        <v>0.2</v>
      </c>
      <c r="AP2355">
        <v>0</v>
      </c>
      <c r="AQ2355">
        <v>2.7</v>
      </c>
      <c r="AR2355">
        <v>0.31</v>
      </c>
      <c r="AS2355" s="1">
        <f>(NORMDIST($AK2355,AVERAGE($AK$2:$AK$6289),STDEV($AK$2:$AK$6289),1)-0.5)*20</f>
        <v>-7.5900674370509247</v>
      </c>
      <c r="AT2355" s="1">
        <f t="shared" si="252"/>
        <v>-5.3655978114920693</v>
      </c>
      <c r="AU2355" s="1">
        <f t="shared" si="253"/>
        <v>-6.2380356427257233</v>
      </c>
      <c r="AV2355" s="1">
        <f t="shared" si="254"/>
        <v>-5.029755026469851</v>
      </c>
      <c r="AW2355" s="1">
        <f t="shared" si="255"/>
        <v>-5.1156658195605154</v>
      </c>
      <c r="AX2355" s="1">
        <f t="shared" si="256"/>
        <v>-4.5824985917628069</v>
      </c>
      <c r="AY2355" s="1">
        <f t="shared" si="257"/>
        <v>0.36942933027611646</v>
      </c>
      <c r="AZ2355" s="1">
        <f t="shared" si="258"/>
        <v>-0.47350060300535235</v>
      </c>
    </row>
    <row r="2356" spans="1:52">
      <c r="A2356" t="s">
        <v>22803</v>
      </c>
      <c r="B2356" t="s">
        <v>17576</v>
      </c>
      <c r="C2356" t="s">
        <v>518</v>
      </c>
      <c r="D2356" t="s">
        <v>1190</v>
      </c>
      <c r="E2356" t="s">
        <v>1191</v>
      </c>
      <c r="F2356" t="s">
        <v>22804</v>
      </c>
      <c r="G2356" t="s">
        <v>22805</v>
      </c>
      <c r="J2356" t="s">
        <v>3283</v>
      </c>
      <c r="K2356" t="s">
        <v>3284</v>
      </c>
      <c r="N2356" t="s">
        <v>1816</v>
      </c>
      <c r="O2356" t="s">
        <v>1817</v>
      </c>
      <c r="P2356" t="s">
        <v>1818</v>
      </c>
      <c r="Q2356" t="s">
        <v>2362</v>
      </c>
      <c r="R2356" t="s">
        <v>22181</v>
      </c>
      <c r="S2356" t="s">
        <v>65</v>
      </c>
      <c r="T2356" t="s">
        <v>22806</v>
      </c>
      <c r="W2356" t="s">
        <v>22807</v>
      </c>
      <c r="Y2356">
        <v>0</v>
      </c>
      <c r="AB2356">
        <v>0</v>
      </c>
      <c r="AE2356">
        <v>0</v>
      </c>
      <c r="AI2356" t="s">
        <v>22808</v>
      </c>
      <c r="AJ2356" t="s">
        <v>22809</v>
      </c>
      <c r="AK2356">
        <v>1393</v>
      </c>
      <c r="AL2356">
        <v>1.3</v>
      </c>
      <c r="AM2356">
        <v>80.2</v>
      </c>
      <c r="AN2356">
        <v>0</v>
      </c>
      <c r="AO2356">
        <v>0.2</v>
      </c>
      <c r="AP2356">
        <v>0</v>
      </c>
      <c r="AQ2356">
        <v>1.5</v>
      </c>
      <c r="AR2356">
        <v>1.1000000000000001</v>
      </c>
      <c r="AS2356" s="1">
        <f>(NORMDIST($AK2356,AVERAGE($AK$2:$AK$6289),STDEV($AK$2:$AK$6289),1)-0.5)*20</f>
        <v>3.6525214571770048</v>
      </c>
      <c r="AT2356" s="1">
        <f t="shared" si="252"/>
        <v>-5.5923809486042053</v>
      </c>
      <c r="AU2356" s="1">
        <f t="shared" si="253"/>
        <v>9.2871956701070513</v>
      </c>
      <c r="AV2356" s="1">
        <f t="shared" si="254"/>
        <v>-5.214935576816373</v>
      </c>
      <c r="AW2356" s="1">
        <f t="shared" si="255"/>
        <v>-5.1156658195605154</v>
      </c>
      <c r="AX2356" s="1">
        <f t="shared" si="256"/>
        <v>-4.5824985917628069</v>
      </c>
      <c r="AY2356" s="1">
        <f t="shared" si="257"/>
        <v>-1.9837240404569245</v>
      </c>
      <c r="AZ2356" s="1">
        <f t="shared" si="258"/>
        <v>1.9395592682073359</v>
      </c>
    </row>
    <row r="2357" spans="1:52">
      <c r="A2357" t="s">
        <v>22810</v>
      </c>
      <c r="B2357" t="s">
        <v>22811</v>
      </c>
      <c r="C2357" t="s">
        <v>697</v>
      </c>
      <c r="D2357" t="s">
        <v>370</v>
      </c>
      <c r="E2357" t="s">
        <v>371</v>
      </c>
      <c r="F2357" t="s">
        <v>1212</v>
      </c>
      <c r="G2357" t="s">
        <v>1213</v>
      </c>
      <c r="H2357" t="s">
        <v>22812</v>
      </c>
      <c r="I2357" t="s">
        <v>22813</v>
      </c>
      <c r="J2357" t="s">
        <v>387</v>
      </c>
      <c r="K2357" t="s">
        <v>388</v>
      </c>
      <c r="N2357" t="s">
        <v>1816</v>
      </c>
      <c r="O2357" t="s">
        <v>1817</v>
      </c>
      <c r="P2357" t="s">
        <v>1818</v>
      </c>
      <c r="Q2357" t="s">
        <v>8953</v>
      </c>
      <c r="R2357" t="s">
        <v>22206</v>
      </c>
      <c r="S2357" t="s">
        <v>65</v>
      </c>
      <c r="T2357" t="s">
        <v>22814</v>
      </c>
      <c r="Y2357">
        <v>1</v>
      </c>
      <c r="AA2357" t="s">
        <v>22815</v>
      </c>
      <c r="AB2357">
        <v>0</v>
      </c>
      <c r="AE2357">
        <v>0</v>
      </c>
      <c r="AH2357" t="s">
        <v>1128</v>
      </c>
      <c r="AI2357" t="s">
        <v>22816</v>
      </c>
      <c r="AJ2357" t="s">
        <v>22817</v>
      </c>
      <c r="AK2357">
        <v>188</v>
      </c>
      <c r="AL2357">
        <v>6.9</v>
      </c>
      <c r="AM2357">
        <v>4.0999999999999996</v>
      </c>
      <c r="AN2357">
        <v>4.0999999999999996</v>
      </c>
      <c r="AO2357">
        <v>0.1</v>
      </c>
      <c r="AR2357">
        <v>6.1</v>
      </c>
      <c r="AS2357" s="1">
        <f>(NORMDIST($AK2357,AVERAGE($AK$2:$AK$6289),STDEV($AK$2:$AK$6289),1)-0.5)*20</f>
        <v>-7.1318804679830805</v>
      </c>
      <c r="AT2357" s="1">
        <f t="shared" si="252"/>
        <v>-0.53357198974380848</v>
      </c>
      <c r="AU2357" s="1">
        <f t="shared" si="253"/>
        <v>-5.9896186868673684</v>
      </c>
      <c r="AV2357" s="1">
        <f t="shared" si="254"/>
        <v>-3.5919833153613978</v>
      </c>
      <c r="AW2357" s="1">
        <f t="shared" si="255"/>
        <v>-5.1537230504666409</v>
      </c>
      <c r="AX2357" s="1">
        <f t="shared" si="256"/>
        <v>-4.5824985917628069</v>
      </c>
      <c r="AY2357" s="1">
        <f t="shared" si="257"/>
        <v>-4.668402470882846</v>
      </c>
      <c r="AZ2357" s="1">
        <f t="shared" si="258"/>
        <v>9.7039649079581949</v>
      </c>
    </row>
    <row r="2358" spans="1:52">
      <c r="A2358" t="s">
        <v>230</v>
      </c>
      <c r="B2358" t="s">
        <v>17912</v>
      </c>
      <c r="C2358" t="s">
        <v>724</v>
      </c>
      <c r="D2358" t="s">
        <v>1019</v>
      </c>
      <c r="E2358" t="s">
        <v>1020</v>
      </c>
      <c r="F2358" t="s">
        <v>1212</v>
      </c>
      <c r="G2358" t="s">
        <v>1213</v>
      </c>
      <c r="H2358" t="s">
        <v>22818</v>
      </c>
      <c r="I2358" t="s">
        <v>407</v>
      </c>
      <c r="J2358" t="s">
        <v>298</v>
      </c>
      <c r="K2358" t="s">
        <v>299</v>
      </c>
      <c r="N2358" t="s">
        <v>1816</v>
      </c>
      <c r="O2358" t="s">
        <v>1817</v>
      </c>
      <c r="P2358" t="s">
        <v>1818</v>
      </c>
      <c r="Q2358" t="s">
        <v>9503</v>
      </c>
      <c r="R2358" t="s">
        <v>574</v>
      </c>
      <c r="S2358" t="s">
        <v>65</v>
      </c>
      <c r="T2358" t="s">
        <v>22819</v>
      </c>
      <c r="Y2358">
        <v>1</v>
      </c>
      <c r="AA2358" t="s">
        <v>22820</v>
      </c>
      <c r="AB2358">
        <v>0</v>
      </c>
      <c r="AE2358">
        <v>1</v>
      </c>
      <c r="AG2358" t="s">
        <v>22821</v>
      </c>
      <c r="AH2358" t="s">
        <v>393</v>
      </c>
      <c r="AI2358" t="s">
        <v>22822</v>
      </c>
      <c r="AJ2358" t="s">
        <v>22823</v>
      </c>
      <c r="AK2358">
        <v>824</v>
      </c>
      <c r="AL2358">
        <v>2</v>
      </c>
      <c r="AM2358">
        <v>4.5</v>
      </c>
      <c r="AN2358">
        <v>4.2</v>
      </c>
      <c r="AO2358">
        <v>19</v>
      </c>
      <c r="AP2358">
        <v>17.2</v>
      </c>
      <c r="AQ2358">
        <v>5.1999999999999998E-2</v>
      </c>
      <c r="AR2358">
        <v>0.14000000000000001</v>
      </c>
      <c r="AS2358" s="1">
        <f>(NORMDIST($AK2358,AVERAGE($AK$2:$AK$6289),STDEV($AK$2:$AK$6289),1)-0.5)*20</f>
        <v>-1.9913247094271225</v>
      </c>
      <c r="AT2358" s="1">
        <f t="shared" si="252"/>
        <v>-5.0533581577621378</v>
      </c>
      <c r="AU2358" s="1">
        <f t="shared" si="253"/>
        <v>-5.9112441726656195</v>
      </c>
      <c r="AV2358" s="1">
        <f t="shared" si="254"/>
        <v>-3.5496652041711041</v>
      </c>
      <c r="AW2358" s="1">
        <f t="shared" si="255"/>
        <v>3.4695861555184782</v>
      </c>
      <c r="AX2358" s="1">
        <f t="shared" si="256"/>
        <v>9.1572073742704241</v>
      </c>
      <c r="AY2358" s="1">
        <f t="shared" si="257"/>
        <v>-4.5833402745130547</v>
      </c>
      <c r="AZ2358" s="1">
        <f t="shared" si="258"/>
        <v>-0.99471180560296357</v>
      </c>
    </row>
    <row r="2359" spans="1:52">
      <c r="A2359" t="s">
        <v>22824</v>
      </c>
      <c r="C2359" t="s">
        <v>954</v>
      </c>
      <c r="D2359" t="s">
        <v>19889</v>
      </c>
      <c r="E2359" t="s">
        <v>13235</v>
      </c>
      <c r="F2359" t="s">
        <v>1212</v>
      </c>
      <c r="G2359" t="s">
        <v>1213</v>
      </c>
      <c r="H2359" t="s">
        <v>2599</v>
      </c>
      <c r="I2359" t="s">
        <v>2600</v>
      </c>
      <c r="J2359" t="s">
        <v>1126</v>
      </c>
      <c r="K2359" t="s">
        <v>1127</v>
      </c>
      <c r="N2359" t="s">
        <v>22825</v>
      </c>
      <c r="O2359" t="s">
        <v>22826</v>
      </c>
      <c r="P2359" t="s">
        <v>1818</v>
      </c>
      <c r="Q2359" t="s">
        <v>22568</v>
      </c>
      <c r="R2359" t="s">
        <v>574</v>
      </c>
      <c r="S2359" t="s">
        <v>676</v>
      </c>
      <c r="T2359" t="s">
        <v>22827</v>
      </c>
      <c r="Y2359">
        <v>0</v>
      </c>
      <c r="AB2359">
        <v>0</v>
      </c>
      <c r="AE2359">
        <v>0</v>
      </c>
      <c r="AH2359" t="s">
        <v>2600</v>
      </c>
      <c r="AI2359" t="s">
        <v>22828</v>
      </c>
      <c r="AJ2359" t="s">
        <v>22829</v>
      </c>
      <c r="AK2359">
        <v>787</v>
      </c>
      <c r="AL2359">
        <v>7.4</v>
      </c>
      <c r="AM2359">
        <v>1.1000000000000001</v>
      </c>
      <c r="AN2359">
        <v>0.5</v>
      </c>
      <c r="AO2359">
        <v>0.2</v>
      </c>
      <c r="AP2359">
        <v>0.1</v>
      </c>
      <c r="AQ2359">
        <v>79.400000000000006</v>
      </c>
      <c r="AR2359">
        <v>0.03</v>
      </c>
      <c r="AS2359" s="1">
        <f>(NORMDIST($AK2359,AVERAGE($AK$2:$AK$6289),STDEV($AK$2:$AK$6289),1)-0.5)*20</f>
        <v>-2.3545428277312097</v>
      </c>
      <c r="AT2359" s="1">
        <f t="shared" si="252"/>
        <v>-3.2454173977864986E-2</v>
      </c>
      <c r="AU2359" s="1">
        <f t="shared" si="253"/>
        <v>-6.5481932522997477</v>
      </c>
      <c r="AV2359" s="1">
        <f t="shared" si="254"/>
        <v>-5.029755026469851</v>
      </c>
      <c r="AW2359" s="1">
        <f t="shared" si="255"/>
        <v>-5.1156658195605154</v>
      </c>
      <c r="AX2359" s="1">
        <f t="shared" si="256"/>
        <v>-4.4921484488929675</v>
      </c>
      <c r="AY2359" s="1">
        <f t="shared" si="257"/>
        <v>10</v>
      </c>
      <c r="AZ2359" s="1">
        <f t="shared" si="258"/>
        <v>-1.32983574478448</v>
      </c>
    </row>
    <row r="2360" spans="1:52">
      <c r="A2360" t="s">
        <v>22830</v>
      </c>
      <c r="B2360" t="s">
        <v>22831</v>
      </c>
      <c r="C2360" t="s">
        <v>247</v>
      </c>
      <c r="D2360" t="s">
        <v>17900</v>
      </c>
      <c r="E2360" t="s">
        <v>14243</v>
      </c>
      <c r="F2360" t="s">
        <v>1212</v>
      </c>
      <c r="G2360" t="s">
        <v>1213</v>
      </c>
      <c r="H2360" t="s">
        <v>22832</v>
      </c>
      <c r="I2360" t="s">
        <v>22833</v>
      </c>
      <c r="Q2360" t="s">
        <v>65</v>
      </c>
      <c r="R2360" t="s">
        <v>625</v>
      </c>
      <c r="S2360" t="s">
        <v>65</v>
      </c>
      <c r="T2360" t="s">
        <v>22834</v>
      </c>
      <c r="U2360" t="s">
        <v>9809</v>
      </c>
      <c r="V2360" t="s">
        <v>1234</v>
      </c>
      <c r="W2360" t="s">
        <v>8191</v>
      </c>
      <c r="Y2360">
        <v>9</v>
      </c>
      <c r="AA2360" t="s">
        <v>22835</v>
      </c>
      <c r="AB2360">
        <v>0</v>
      </c>
      <c r="AE2360">
        <v>1</v>
      </c>
      <c r="AG2360" t="s">
        <v>1416</v>
      </c>
      <c r="AH2360" t="s">
        <v>22833</v>
      </c>
      <c r="AI2360" t="s">
        <v>22836</v>
      </c>
      <c r="AJ2360" t="s">
        <v>22837</v>
      </c>
      <c r="AK2360">
        <v>1304</v>
      </c>
      <c r="AL2360">
        <v>8.1999999999999993</v>
      </c>
      <c r="AM2360">
        <v>51.2</v>
      </c>
      <c r="AN2360">
        <v>1</v>
      </c>
      <c r="AO2360">
        <v>7.3</v>
      </c>
      <c r="AP2360">
        <v>1.4</v>
      </c>
      <c r="AQ2360">
        <v>3</v>
      </c>
      <c r="AR2360">
        <v>0.51</v>
      </c>
      <c r="AS2360" s="1">
        <f>(NORMDIST($AK2360,AVERAGE($AK$2:$AK$6289),STDEV($AK$2:$AK$6289),1)-0.5)*20</f>
        <v>2.8212304917990272</v>
      </c>
      <c r="AT2360" s="1">
        <f t="shared" si="252"/>
        <v>0.76877800496245596</v>
      </c>
      <c r="AU2360" s="1">
        <f t="shared" si="253"/>
        <v>5.7415700905670342</v>
      </c>
      <c r="AV2360" s="1">
        <f t="shared" si="254"/>
        <v>-4.8408235198490601</v>
      </c>
      <c r="AW2360" s="1">
        <f t="shared" si="255"/>
        <v>-2.0620483617892216</v>
      </c>
      <c r="AX2360" s="1">
        <f t="shared" si="256"/>
        <v>-3.2550320849595415</v>
      </c>
      <c r="AY2360" s="1">
        <f t="shared" si="257"/>
        <v>0.96077188165780036</v>
      </c>
      <c r="AZ2360" s="1">
        <f t="shared" si="258"/>
        <v>0.14212387418641281</v>
      </c>
    </row>
    <row r="2361" spans="1:52">
      <c r="A2361" t="s">
        <v>22838</v>
      </c>
      <c r="B2361" t="s">
        <v>22839</v>
      </c>
      <c r="C2361" t="s">
        <v>8717</v>
      </c>
      <c r="D2361" t="s">
        <v>756</v>
      </c>
      <c r="E2361" t="s">
        <v>235</v>
      </c>
      <c r="F2361" t="s">
        <v>1212</v>
      </c>
      <c r="G2361" t="s">
        <v>1213</v>
      </c>
      <c r="H2361" t="s">
        <v>14462</v>
      </c>
      <c r="I2361" t="s">
        <v>13953</v>
      </c>
      <c r="J2361" t="s">
        <v>56</v>
      </c>
      <c r="K2361" t="s">
        <v>57</v>
      </c>
      <c r="N2361" t="s">
        <v>22840</v>
      </c>
      <c r="O2361" t="s">
        <v>22841</v>
      </c>
      <c r="Q2361" t="s">
        <v>573</v>
      </c>
      <c r="R2361" t="s">
        <v>574</v>
      </c>
      <c r="S2361" t="s">
        <v>575</v>
      </c>
      <c r="T2361" t="s">
        <v>22842</v>
      </c>
      <c r="U2361" t="s">
        <v>9809</v>
      </c>
      <c r="V2361" t="s">
        <v>1234</v>
      </c>
      <c r="W2361" t="s">
        <v>22843</v>
      </c>
      <c r="Y2361">
        <v>9</v>
      </c>
      <c r="AA2361" t="s">
        <v>22844</v>
      </c>
      <c r="AB2361">
        <v>0</v>
      </c>
      <c r="AE2361">
        <v>1</v>
      </c>
      <c r="AG2361" t="s">
        <v>1416</v>
      </c>
      <c r="AH2361" t="s">
        <v>13760</v>
      </c>
      <c r="AI2361" t="s">
        <v>22845</v>
      </c>
      <c r="AJ2361" t="s">
        <v>22846</v>
      </c>
      <c r="AK2361">
        <v>1351</v>
      </c>
      <c r="AL2361">
        <v>9.5</v>
      </c>
      <c r="AM2361">
        <v>54</v>
      </c>
      <c r="AN2361">
        <v>1.5</v>
      </c>
      <c r="AO2361">
        <v>7</v>
      </c>
      <c r="AP2361">
        <v>0.8</v>
      </c>
      <c r="AQ2361">
        <v>3</v>
      </c>
      <c r="AR2361">
        <v>0.51200000000000001</v>
      </c>
      <c r="AS2361" s="1">
        <f>(NORMDIST($AK2361,AVERAGE($AK$2:$AK$6289),STDEV($AK$2:$AK$6289),1)-0.5)*20</f>
        <v>3.2651631511962997</v>
      </c>
      <c r="AT2361" s="1">
        <f t="shared" si="252"/>
        <v>2.0507950169644706</v>
      </c>
      <c r="AU2361" s="1">
        <f t="shared" si="253"/>
        <v>6.2845750815111545</v>
      </c>
      <c r="AV2361" s="1">
        <f t="shared" si="254"/>
        <v>-4.6482330585733962</v>
      </c>
      <c r="AW2361" s="1">
        <f t="shared" si="255"/>
        <v>-2.2022670714098669</v>
      </c>
      <c r="AX2361" s="1">
        <f t="shared" si="256"/>
        <v>-3.8397505921146657</v>
      </c>
      <c r="AY2361" s="1">
        <f t="shared" si="257"/>
        <v>0.96077188165780036</v>
      </c>
      <c r="AZ2361" s="1">
        <f t="shared" si="258"/>
        <v>0.14828195673941336</v>
      </c>
    </row>
    <row r="2362" spans="1:52">
      <c r="A2362" t="s">
        <v>22847</v>
      </c>
      <c r="B2362" t="s">
        <v>13230</v>
      </c>
      <c r="C2362" t="s">
        <v>999</v>
      </c>
      <c r="D2362" t="s">
        <v>1122</v>
      </c>
      <c r="E2362" t="s">
        <v>1123</v>
      </c>
      <c r="F2362" t="s">
        <v>22848</v>
      </c>
      <c r="G2362" t="s">
        <v>22849</v>
      </c>
      <c r="H2362" t="s">
        <v>22850</v>
      </c>
      <c r="I2362" t="s">
        <v>22851</v>
      </c>
      <c r="N2362" t="s">
        <v>1816</v>
      </c>
      <c r="O2362" t="s">
        <v>1817</v>
      </c>
      <c r="P2362" t="s">
        <v>1818</v>
      </c>
      <c r="T2362" t="s">
        <v>22852</v>
      </c>
      <c r="Y2362">
        <v>2</v>
      </c>
      <c r="AA2362" t="s">
        <v>11995</v>
      </c>
      <c r="AB2362">
        <v>0</v>
      </c>
      <c r="AE2362">
        <v>0</v>
      </c>
      <c r="AH2362" t="s">
        <v>265</v>
      </c>
      <c r="AI2362" t="s">
        <v>22853</v>
      </c>
      <c r="AJ2362" t="s">
        <v>22854</v>
      </c>
      <c r="AK2362">
        <v>613</v>
      </c>
      <c r="AL2362">
        <v>4.0999999999999996</v>
      </c>
      <c r="AM2362">
        <v>15.2</v>
      </c>
      <c r="AN2362">
        <v>14.6</v>
      </c>
      <c r="AO2362">
        <v>7.7</v>
      </c>
      <c r="AP2362">
        <v>1.2</v>
      </c>
      <c r="AQ2362">
        <v>1.2</v>
      </c>
      <c r="AR2362">
        <v>4.5999999999999996</v>
      </c>
      <c r="AS2362" s="1">
        <f>(NORMDIST($AK2362,AVERAGE($AK$2:$AK$6289),STDEV($AK$2:$AK$6289),1)-0.5)*20</f>
        <v>-3.9827301729096565</v>
      </c>
      <c r="AT2362" s="1">
        <f t="shared" si="252"/>
        <v>-3.2472193247280301</v>
      </c>
      <c r="AU2362" s="1">
        <f t="shared" si="253"/>
        <v>-3.5030961012001893</v>
      </c>
      <c r="AV2362" s="1">
        <f t="shared" si="254"/>
        <v>1.2200165146736208</v>
      </c>
      <c r="AW2362" s="1">
        <f t="shared" si="255"/>
        <v>-1.8740559073752561</v>
      </c>
      <c r="AX2362" s="1">
        <f t="shared" si="256"/>
        <v>-3.4523586612471613</v>
      </c>
      <c r="AY2362" s="1">
        <f t="shared" si="257"/>
        <v>-2.5529642520627438</v>
      </c>
      <c r="AZ2362" s="1">
        <f t="shared" si="258"/>
        <v>8.8960236165087903</v>
      </c>
    </row>
    <row r="2363" spans="1:52">
      <c r="A2363" t="s">
        <v>22855</v>
      </c>
      <c r="B2363" t="s">
        <v>11680</v>
      </c>
      <c r="C2363" t="s">
        <v>358</v>
      </c>
      <c r="D2363" t="s">
        <v>939</v>
      </c>
      <c r="E2363" t="s">
        <v>940</v>
      </c>
      <c r="F2363" t="s">
        <v>1212</v>
      </c>
      <c r="G2363" t="s">
        <v>1213</v>
      </c>
      <c r="H2363" t="s">
        <v>119</v>
      </c>
      <c r="I2363" t="s">
        <v>759</v>
      </c>
      <c r="Q2363" t="s">
        <v>65</v>
      </c>
      <c r="R2363" t="s">
        <v>574</v>
      </c>
      <c r="S2363" t="s">
        <v>65</v>
      </c>
      <c r="T2363" t="s">
        <v>22856</v>
      </c>
      <c r="U2363" t="s">
        <v>1310</v>
      </c>
      <c r="V2363" t="s">
        <v>1770</v>
      </c>
      <c r="W2363" t="s">
        <v>9904</v>
      </c>
      <c r="Y2363">
        <v>5</v>
      </c>
      <c r="AA2363" t="s">
        <v>22857</v>
      </c>
      <c r="AB2363">
        <v>0</v>
      </c>
      <c r="AE2363">
        <v>0</v>
      </c>
      <c r="AH2363" t="s">
        <v>123</v>
      </c>
      <c r="AI2363" t="s">
        <v>22858</v>
      </c>
      <c r="AJ2363" t="s">
        <v>22859</v>
      </c>
      <c r="AK2363">
        <v>1445</v>
      </c>
      <c r="AL2363">
        <v>3.5</v>
      </c>
      <c r="AM2363">
        <v>81.5</v>
      </c>
      <c r="AN2363">
        <v>76.2</v>
      </c>
      <c r="AR2363">
        <v>0.04</v>
      </c>
      <c r="AS2363" s="1">
        <f>(NORMDIST($AK2363,AVERAGE($AK$2:$AK$6289),STDEV($AK$2:$AK$6289),1)-0.5)*20</f>
        <v>4.1185063598758269</v>
      </c>
      <c r="AT2363" s="1">
        <f t="shared" si="252"/>
        <v>-3.7893541171690703</v>
      </c>
      <c r="AU2363" s="1">
        <f t="shared" si="253"/>
        <v>9.3551970130080804</v>
      </c>
      <c r="AV2363" s="1">
        <f t="shared" si="254"/>
        <v>9.9985016417293853</v>
      </c>
      <c r="AW2363" s="1">
        <f t="shared" si="255"/>
        <v>-5.191619010871471</v>
      </c>
      <c r="AX2363" s="1">
        <f t="shared" si="256"/>
        <v>-4.5824985917628069</v>
      </c>
      <c r="AY2363" s="1">
        <f t="shared" si="257"/>
        <v>-4.668402470882846</v>
      </c>
      <c r="AZ2363" s="1">
        <f t="shared" si="258"/>
        <v>-1.2994592221766199</v>
      </c>
    </row>
    <row r="2364" spans="1:52">
      <c r="A2364" t="s">
        <v>22860</v>
      </c>
      <c r="B2364" t="s">
        <v>22861</v>
      </c>
      <c r="C2364" t="s">
        <v>954</v>
      </c>
      <c r="D2364" t="s">
        <v>331</v>
      </c>
      <c r="E2364" t="s">
        <v>331</v>
      </c>
      <c r="F2364" t="s">
        <v>1212</v>
      </c>
      <c r="G2364" t="s">
        <v>1213</v>
      </c>
      <c r="H2364" t="s">
        <v>2162</v>
      </c>
      <c r="I2364" t="s">
        <v>2163</v>
      </c>
      <c r="Q2364" t="s">
        <v>1231</v>
      </c>
      <c r="R2364" t="s">
        <v>6323</v>
      </c>
      <c r="S2364" t="s">
        <v>65</v>
      </c>
      <c r="T2364" t="s">
        <v>22862</v>
      </c>
      <c r="U2364" t="s">
        <v>2629</v>
      </c>
      <c r="V2364" t="s">
        <v>2629</v>
      </c>
      <c r="Y2364">
        <v>2</v>
      </c>
      <c r="AA2364" t="s">
        <v>22863</v>
      </c>
      <c r="AB2364">
        <v>0</v>
      </c>
      <c r="AE2364">
        <v>0</v>
      </c>
      <c r="AH2364" t="s">
        <v>2164</v>
      </c>
      <c r="AI2364" t="s">
        <v>22864</v>
      </c>
      <c r="AJ2364" t="s">
        <v>22865</v>
      </c>
      <c r="AK2364">
        <v>2267</v>
      </c>
      <c r="AL2364">
        <v>2</v>
      </c>
      <c r="AM2364">
        <v>63</v>
      </c>
      <c r="AN2364">
        <v>6.7</v>
      </c>
      <c r="AO2364">
        <v>31.2</v>
      </c>
      <c r="AP2364">
        <v>2.7</v>
      </c>
      <c r="AQ2364">
        <v>1</v>
      </c>
      <c r="AR2364">
        <v>0.73</v>
      </c>
      <c r="AS2364" s="1">
        <f>(NORMDIST($AK2364,AVERAGE($AK$2:$AK$6289),STDEV($AK$2:$AK$6289),1)-0.5)*20</f>
        <v>8.8865494682475354</v>
      </c>
      <c r="AT2364" s="1">
        <f t="shared" si="252"/>
        <v>-5.0533581577621378</v>
      </c>
      <c r="AU2364" s="1">
        <f t="shared" si="253"/>
        <v>7.7226623861580368</v>
      </c>
      <c r="AV2364" s="1">
        <f t="shared" si="254"/>
        <v>-2.4574461771500267</v>
      </c>
      <c r="AW2364" s="1">
        <f t="shared" si="255"/>
        <v>7.6628722053116149</v>
      </c>
      <c r="AX2364" s="1">
        <f t="shared" si="256"/>
        <v>-1.9229280494369205</v>
      </c>
      <c r="AY2364" s="1">
        <f t="shared" si="257"/>
        <v>-2.9250620984882114</v>
      </c>
      <c r="AZ2364" s="1">
        <f t="shared" si="258"/>
        <v>0.81819342041804521</v>
      </c>
    </row>
    <row r="2365" spans="1:52">
      <c r="A2365" t="s">
        <v>22866</v>
      </c>
      <c r="B2365" t="s">
        <v>1338</v>
      </c>
      <c r="C2365" t="s">
        <v>22867</v>
      </c>
      <c r="D2365" t="s">
        <v>254</v>
      </c>
      <c r="E2365" t="s">
        <v>255</v>
      </c>
      <c r="F2365" t="s">
        <v>1212</v>
      </c>
      <c r="G2365" t="s">
        <v>1213</v>
      </c>
      <c r="H2365" t="s">
        <v>22868</v>
      </c>
      <c r="I2365" t="s">
        <v>1341</v>
      </c>
      <c r="Q2365" t="s">
        <v>65</v>
      </c>
      <c r="R2365" t="s">
        <v>625</v>
      </c>
      <c r="S2365" t="s">
        <v>65</v>
      </c>
      <c r="T2365" t="s">
        <v>22869</v>
      </c>
      <c r="Y2365">
        <v>1</v>
      </c>
      <c r="AA2365" t="s">
        <v>389</v>
      </c>
      <c r="AB2365">
        <v>0</v>
      </c>
      <c r="AE2365">
        <v>0</v>
      </c>
      <c r="AH2365" t="s">
        <v>1344</v>
      </c>
      <c r="AI2365" t="s">
        <v>22870</v>
      </c>
      <c r="AJ2365" t="s">
        <v>22871</v>
      </c>
      <c r="AK2365">
        <v>103</v>
      </c>
      <c r="AL2365">
        <v>1.7</v>
      </c>
      <c r="AM2365">
        <v>3.5</v>
      </c>
      <c r="AN2365">
        <v>3.5</v>
      </c>
      <c r="AO2365">
        <v>0.1</v>
      </c>
      <c r="AP2365">
        <v>0</v>
      </c>
      <c r="AQ2365">
        <v>1.3</v>
      </c>
      <c r="AR2365">
        <v>0.01</v>
      </c>
      <c r="AS2365" s="1">
        <f>(NORMDIST($AK2365,AVERAGE($AK$2:$AK$6289),STDEV($AK$2:$AK$6289),1)-0.5)*20</f>
        <v>-7.5951922154700409</v>
      </c>
      <c r="AT2365" s="1">
        <f t="shared" si="252"/>
        <v>-5.288583076166895</v>
      </c>
      <c r="AU2365" s="1">
        <f t="shared" si="253"/>
        <v>-6.1054744315742271</v>
      </c>
      <c r="AV2365" s="1">
        <f t="shared" si="254"/>
        <v>-3.843406922712882</v>
      </c>
      <c r="AW2365" s="1">
        <f t="shared" si="255"/>
        <v>-5.1537230504666409</v>
      </c>
      <c r="AX2365" s="1">
        <f t="shared" si="256"/>
        <v>-4.5824985917628069</v>
      </c>
      <c r="AY2365" s="1">
        <f t="shared" si="257"/>
        <v>-2.3645922337958747</v>
      </c>
      <c r="AZ2365" s="1">
        <f t="shared" si="258"/>
        <v>-1.3905294732314943</v>
      </c>
    </row>
    <row r="2366" spans="1:52">
      <c r="A2366" t="s">
        <v>22872</v>
      </c>
      <c r="B2366" t="s">
        <v>22872</v>
      </c>
      <c r="C2366" t="s">
        <v>850</v>
      </c>
      <c r="D2366" t="s">
        <v>371</v>
      </c>
      <c r="E2366" t="s">
        <v>371</v>
      </c>
      <c r="F2366" t="s">
        <v>1212</v>
      </c>
      <c r="G2366" t="s">
        <v>1213</v>
      </c>
      <c r="H2366" t="s">
        <v>22873</v>
      </c>
      <c r="I2366" t="s">
        <v>375</v>
      </c>
      <c r="J2366" t="s">
        <v>376</v>
      </c>
      <c r="K2366" t="s">
        <v>377</v>
      </c>
      <c r="L2366" t="s">
        <v>7736</v>
      </c>
      <c r="M2366" t="s">
        <v>560</v>
      </c>
      <c r="N2366" t="s">
        <v>22081</v>
      </c>
      <c r="O2366" t="s">
        <v>22082</v>
      </c>
      <c r="T2366" t="s">
        <v>22874</v>
      </c>
      <c r="U2366" t="s">
        <v>289</v>
      </c>
      <c r="V2366" t="s">
        <v>289</v>
      </c>
      <c r="Y2366">
        <v>1</v>
      </c>
      <c r="AA2366" t="s">
        <v>4196</v>
      </c>
      <c r="AB2366">
        <v>0</v>
      </c>
      <c r="AE2366">
        <v>0</v>
      </c>
      <c r="AH2366" t="s">
        <v>378</v>
      </c>
      <c r="AI2366" t="s">
        <v>22875</v>
      </c>
      <c r="AJ2366" t="s">
        <v>22876</v>
      </c>
      <c r="AK2366">
        <v>448</v>
      </c>
      <c r="AL2366">
        <v>0.7</v>
      </c>
      <c r="AM2366">
        <v>25.9</v>
      </c>
      <c r="AN2366">
        <v>22.5</v>
      </c>
      <c r="AO2366">
        <v>0.1</v>
      </c>
      <c r="AP2366">
        <v>0.1</v>
      </c>
      <c r="AQ2366">
        <v>0.04</v>
      </c>
      <c r="AR2366">
        <v>0.03</v>
      </c>
      <c r="AS2366" s="1">
        <f>(NORMDIST($AK2366,AVERAGE($AK$2:$AK$6289),STDEV($AK$2:$AK$6289),1)-0.5)*20</f>
        <v>-5.3632987537102927</v>
      </c>
      <c r="AT2366" s="1">
        <f t="shared" si="252"/>
        <v>-6.0263361835593372</v>
      </c>
      <c r="AU2366" s="1">
        <f t="shared" si="253"/>
        <v>-0.65759403931510141</v>
      </c>
      <c r="AV2366" s="1">
        <f t="shared" si="254"/>
        <v>4.6477354028968154</v>
      </c>
      <c r="AW2366" s="1">
        <f t="shared" si="255"/>
        <v>-5.1537230504666409</v>
      </c>
      <c r="AX2366" s="1">
        <f t="shared" si="256"/>
        <v>-4.4921484488929675</v>
      </c>
      <c r="AY2366" s="1">
        <f t="shared" si="257"/>
        <v>-4.6030299818315097</v>
      </c>
      <c r="AZ2366" s="1">
        <f t="shared" si="258"/>
        <v>-1.32983574478448</v>
      </c>
    </row>
    <row r="2367" spans="1:52">
      <c r="A2367" t="s">
        <v>22877</v>
      </c>
      <c r="B2367" t="s">
        <v>22878</v>
      </c>
      <c r="C2367" t="s">
        <v>22879</v>
      </c>
      <c r="D2367" t="s">
        <v>1190</v>
      </c>
      <c r="E2367" t="s">
        <v>1191</v>
      </c>
      <c r="F2367" t="s">
        <v>1212</v>
      </c>
      <c r="G2367" t="s">
        <v>1213</v>
      </c>
      <c r="H2367" t="s">
        <v>22880</v>
      </c>
      <c r="I2367" t="s">
        <v>18819</v>
      </c>
      <c r="J2367" t="s">
        <v>65</v>
      </c>
      <c r="K2367" t="s">
        <v>66</v>
      </c>
      <c r="L2367" t="s">
        <v>2388</v>
      </c>
      <c r="M2367" t="s">
        <v>22881</v>
      </c>
      <c r="N2367" t="s">
        <v>22882</v>
      </c>
      <c r="O2367" t="s">
        <v>22883</v>
      </c>
      <c r="P2367" t="s">
        <v>22884</v>
      </c>
      <c r="Q2367" t="s">
        <v>11309</v>
      </c>
      <c r="R2367" t="s">
        <v>574</v>
      </c>
      <c r="S2367" t="s">
        <v>65</v>
      </c>
      <c r="T2367" t="s">
        <v>22885</v>
      </c>
      <c r="W2367" t="s">
        <v>489</v>
      </c>
      <c r="Y2367">
        <v>0</v>
      </c>
      <c r="AB2367">
        <v>0</v>
      </c>
      <c r="AE2367">
        <v>0</v>
      </c>
      <c r="AH2367" t="s">
        <v>2512</v>
      </c>
      <c r="AI2367" t="s">
        <v>22886</v>
      </c>
      <c r="AJ2367" t="s">
        <v>22887</v>
      </c>
      <c r="AK2367">
        <v>386</v>
      </c>
      <c r="AL2367">
        <v>4.2</v>
      </c>
      <c r="AM2367">
        <v>14.6</v>
      </c>
      <c r="AN2367">
        <v>14.3</v>
      </c>
      <c r="AO2367">
        <v>1.8</v>
      </c>
      <c r="AP2367">
        <v>1.2</v>
      </c>
      <c r="AQ2367">
        <v>0</v>
      </c>
      <c r="AR2367">
        <v>0.1</v>
      </c>
      <c r="AS2367" s="1">
        <f>(NORMDIST($AK2367,AVERAGE($AK$2:$AK$6289),STDEV($AK$2:$AK$6289),1)-0.5)*20</f>
        <v>-5.8324480018583369</v>
      </c>
      <c r="AT2367" s="1">
        <f t="shared" si="252"/>
        <v>-3.1551022248615723</v>
      </c>
      <c r="AU2367" s="1">
        <f t="shared" si="253"/>
        <v>-3.6523748069135298</v>
      </c>
      <c r="AV2367" s="1">
        <f t="shared" si="254"/>
        <v>1.0801304291357039</v>
      </c>
      <c r="AW2367" s="1">
        <f t="shared" si="255"/>
        <v>-4.4854542489243165</v>
      </c>
      <c r="AX2367" s="1">
        <f t="shared" si="256"/>
        <v>-3.4523586612471613</v>
      </c>
      <c r="AY2367" s="1">
        <f t="shared" si="257"/>
        <v>-4.668402470882846</v>
      </c>
      <c r="AZ2367" s="1">
        <f t="shared" si="258"/>
        <v>-1.1168126487366181</v>
      </c>
    </row>
    <row r="2368" spans="1:52">
      <c r="A2368" t="s">
        <v>22878</v>
      </c>
      <c r="B2368" t="s">
        <v>2527</v>
      </c>
      <c r="C2368" t="s">
        <v>564</v>
      </c>
      <c r="D2368" t="s">
        <v>1190</v>
      </c>
      <c r="E2368" t="s">
        <v>1191</v>
      </c>
      <c r="F2368" t="s">
        <v>574</v>
      </c>
      <c r="G2368" t="s">
        <v>22136</v>
      </c>
      <c r="H2368" t="s">
        <v>22888</v>
      </c>
      <c r="I2368" t="s">
        <v>7641</v>
      </c>
      <c r="L2368" t="s">
        <v>2388</v>
      </c>
      <c r="M2368" t="s">
        <v>22881</v>
      </c>
      <c r="N2368" t="s">
        <v>22882</v>
      </c>
      <c r="O2368" t="s">
        <v>22883</v>
      </c>
      <c r="P2368" t="s">
        <v>22884</v>
      </c>
      <c r="R2368" t="s">
        <v>574</v>
      </c>
      <c r="T2368" t="s">
        <v>22889</v>
      </c>
      <c r="W2368" t="s">
        <v>489</v>
      </c>
      <c r="Y2368">
        <v>0</v>
      </c>
      <c r="AB2368">
        <v>0</v>
      </c>
      <c r="AE2368">
        <v>0</v>
      </c>
      <c r="AH2368" t="s">
        <v>1476</v>
      </c>
      <c r="AI2368" t="s">
        <v>22890</v>
      </c>
      <c r="AJ2368" t="s">
        <v>22891</v>
      </c>
      <c r="AK2368">
        <v>386</v>
      </c>
      <c r="AL2368">
        <v>4.2</v>
      </c>
      <c r="AM2368">
        <v>14.6</v>
      </c>
      <c r="AN2368">
        <v>14.3</v>
      </c>
      <c r="AO2368">
        <v>1.8</v>
      </c>
      <c r="AP2368">
        <v>1.2</v>
      </c>
      <c r="AQ2368">
        <v>0</v>
      </c>
      <c r="AR2368">
        <v>3.9399999999999998E-2</v>
      </c>
      <c r="AS2368" s="1">
        <f>(NORMDIST($AK2368,AVERAGE($AK$2:$AK$6289),STDEV($AK$2:$AK$6289),1)-0.5)*20</f>
        <v>-5.8324480018583369</v>
      </c>
      <c r="AT2368" s="1">
        <f t="shared" si="252"/>
        <v>-3.1551022248615723</v>
      </c>
      <c r="AU2368" s="1">
        <f t="shared" si="253"/>
        <v>-3.6523748069135298</v>
      </c>
      <c r="AV2368" s="1">
        <f t="shared" si="254"/>
        <v>1.0801304291357039</v>
      </c>
      <c r="AW2368" s="1">
        <f t="shared" si="255"/>
        <v>-4.4854542489243165</v>
      </c>
      <c r="AX2368" s="1">
        <f t="shared" si="256"/>
        <v>-3.4523586612471613</v>
      </c>
      <c r="AY2368" s="1">
        <f t="shared" si="257"/>
        <v>-4.668402470882846</v>
      </c>
      <c r="AZ2368" s="1">
        <f t="shared" si="258"/>
        <v>-1.3012823589600031</v>
      </c>
    </row>
    <row r="2369" spans="1:52">
      <c r="A2369" t="s">
        <v>22892</v>
      </c>
      <c r="B2369" t="s">
        <v>2309</v>
      </c>
      <c r="C2369" t="s">
        <v>22893</v>
      </c>
      <c r="D2369" t="s">
        <v>3362</v>
      </c>
      <c r="E2369" t="s">
        <v>3363</v>
      </c>
      <c r="F2369" t="s">
        <v>1213</v>
      </c>
      <c r="G2369" t="s">
        <v>1213</v>
      </c>
      <c r="H2369" t="s">
        <v>3374</v>
      </c>
      <c r="I2369" t="s">
        <v>3375</v>
      </c>
      <c r="L2369" t="s">
        <v>22365</v>
      </c>
      <c r="M2369" t="s">
        <v>22366</v>
      </c>
      <c r="T2369" t="s">
        <v>22894</v>
      </c>
      <c r="U2369" t="s">
        <v>22895</v>
      </c>
      <c r="V2369" t="s">
        <v>22895</v>
      </c>
      <c r="W2369" t="s">
        <v>22896</v>
      </c>
      <c r="Y2369">
        <v>3</v>
      </c>
      <c r="AA2369" t="s">
        <v>4676</v>
      </c>
      <c r="AB2369">
        <v>0</v>
      </c>
      <c r="AE2369">
        <v>0</v>
      </c>
      <c r="AH2369" t="s">
        <v>1807</v>
      </c>
      <c r="AI2369" t="s">
        <v>22897</v>
      </c>
      <c r="AJ2369" t="s">
        <v>22898</v>
      </c>
      <c r="AK2369">
        <v>1907</v>
      </c>
      <c r="AL2369">
        <v>8.1999999999999993</v>
      </c>
      <c r="AM2369">
        <v>71</v>
      </c>
      <c r="AN2369">
        <v>22.3</v>
      </c>
      <c r="AO2369">
        <v>14.6</v>
      </c>
      <c r="AP2369">
        <v>8.5</v>
      </c>
      <c r="AQ2369">
        <v>2.5</v>
      </c>
      <c r="AR2369">
        <v>0.3</v>
      </c>
      <c r="AS2369" s="1">
        <f>(NORMDIST($AK2369,AVERAGE($AK$2:$AK$6289),STDEV($AK$2:$AK$6289),1)-0.5)*20</f>
        <v>7.423802253455003</v>
      </c>
      <c r="AT2369" s="1">
        <f t="shared" si="252"/>
        <v>0.76877800496245596</v>
      </c>
      <c r="AU2369" s="1">
        <f t="shared" si="253"/>
        <v>8.6222025611035136</v>
      </c>
      <c r="AV2369" s="1">
        <f t="shared" si="254"/>
        <v>4.5696932637687322</v>
      </c>
      <c r="AW2369" s="1">
        <f t="shared" si="255"/>
        <v>1.4456169948979181</v>
      </c>
      <c r="AX2369" s="1">
        <f t="shared" si="256"/>
        <v>4.1391672326153728</v>
      </c>
      <c r="AY2369" s="1">
        <f t="shared" si="257"/>
        <v>-2.6134619262971892E-2</v>
      </c>
      <c r="AZ2369" s="1">
        <f t="shared" si="258"/>
        <v>-0.50423827416523181</v>
      </c>
    </row>
    <row r="2370" spans="1:52">
      <c r="A2370" t="s">
        <v>22899</v>
      </c>
      <c r="C2370" t="s">
        <v>1013</v>
      </c>
      <c r="D2370" t="s">
        <v>22900</v>
      </c>
      <c r="E2370" t="s">
        <v>1760</v>
      </c>
      <c r="F2370" t="s">
        <v>1212</v>
      </c>
      <c r="G2370" t="s">
        <v>1213</v>
      </c>
      <c r="H2370" t="s">
        <v>22901</v>
      </c>
      <c r="I2370" t="s">
        <v>22902</v>
      </c>
      <c r="Q2370" t="s">
        <v>67</v>
      </c>
      <c r="R2370" t="s">
        <v>106</v>
      </c>
      <c r="S2370" t="s">
        <v>65</v>
      </c>
      <c r="T2370" t="s">
        <v>22903</v>
      </c>
      <c r="U2370" t="s">
        <v>22341</v>
      </c>
      <c r="V2370" t="s">
        <v>22342</v>
      </c>
      <c r="W2370" t="s">
        <v>954</v>
      </c>
      <c r="Y2370">
        <v>4</v>
      </c>
      <c r="AA2370" t="s">
        <v>19600</v>
      </c>
      <c r="AB2370">
        <v>1</v>
      </c>
      <c r="AD2370" t="s">
        <v>216</v>
      </c>
      <c r="AE2370">
        <v>0</v>
      </c>
      <c r="AH2370" t="s">
        <v>11477</v>
      </c>
      <c r="AI2370" t="s">
        <v>22904</v>
      </c>
      <c r="AJ2370" t="s">
        <v>22905</v>
      </c>
      <c r="AK2370">
        <v>2086</v>
      </c>
      <c r="AL2370">
        <v>6.9</v>
      </c>
      <c r="AM2370">
        <v>64</v>
      </c>
      <c r="AN2370">
        <v>28.3</v>
      </c>
      <c r="AO2370">
        <v>23.2</v>
      </c>
      <c r="AP2370">
        <v>12.7</v>
      </c>
      <c r="AQ2370">
        <v>2.8</v>
      </c>
      <c r="AR2370">
        <v>0.315</v>
      </c>
      <c r="AS2370" s="1">
        <f>(NORMDIST($AK2370,AVERAGE($AK$2:$AK$6289),STDEV($AK$2:$AK$6289),1)-0.5)*20</f>
        <v>8.2643179431800196</v>
      </c>
      <c r="AT2370" s="1">
        <f t="shared" ref="AT2370:AT2433" si="259">(NORMDIST($AL2370,AVERAGE($AL$2:$AL$6289),STDEV($AL$2:$AL$6289),1)-0.5)*20</f>
        <v>-0.53357198974380848</v>
      </c>
      <c r="AU2370" s="1">
        <f t="shared" ref="AU2370:AU2433" si="260">(NORMDIST($AM2370,AVERAGE($AM$2:$AM$6289),STDEV($AM$2:$AM$6289),1)-0.5)*20</f>
        <v>7.8537717657902828</v>
      </c>
      <c r="AV2370" s="1">
        <f t="shared" ref="AV2370:AV2433" si="261">(NORMDIST($AN2370,AVERAGE($AN$2:$AN$6289),STDEV($AN$2:$AN$6289),1)-0.5)*20</f>
        <v>6.6423711163972676</v>
      </c>
      <c r="AW2370" s="1">
        <f t="shared" ref="AW2370:AW2433" si="262">(NORMDIST($AO2370,AVERAGE($AO$2:$AO$6289),STDEV($AO$2:$AO$6289),1)-0.5)*20</f>
        <v>5.1903138267395743</v>
      </c>
      <c r="AX2370" s="1">
        <f t="shared" ref="AX2370:AX2433" si="263">(NORMDIST($AP2370,AVERAGE($AP$2:$AP$6289),STDEV($AP$2:$AP$6289),1)-0.5)*20</f>
        <v>7.3518081677578344</v>
      </c>
      <c r="AY2370" s="1">
        <f t="shared" ref="AY2370:AY2433" si="264">(NORMDIST($AQ2370,AVERAGE($AQ$2:$AQ$6289),STDEV($AQ$2:$AQ$6289),1)-0.5)*20</f>
        <v>0.56693158085288076</v>
      </c>
      <c r="AZ2370" s="1">
        <f t="shared" ref="AZ2370:AZ2433" si="265">(NORMDIST($AR2370,AVERAGE($AR$2:$AR$6289),STDEV($AR$2:$AR$6289),1)-0.5)*20</f>
        <v>-0.45812909689210368</v>
      </c>
    </row>
    <row r="2371" spans="1:52">
      <c r="A2371" t="s">
        <v>22906</v>
      </c>
      <c r="B2371" t="s">
        <v>8805</v>
      </c>
      <c r="C2371" t="s">
        <v>509</v>
      </c>
      <c r="D2371" t="s">
        <v>1123</v>
      </c>
      <c r="E2371" t="s">
        <v>1123</v>
      </c>
      <c r="F2371" t="s">
        <v>1212</v>
      </c>
      <c r="G2371" t="s">
        <v>1213</v>
      </c>
      <c r="H2371" t="s">
        <v>8805</v>
      </c>
      <c r="I2371" t="s">
        <v>2840</v>
      </c>
      <c r="Q2371" t="s">
        <v>1231</v>
      </c>
      <c r="R2371" t="s">
        <v>6323</v>
      </c>
      <c r="S2371" t="s">
        <v>65</v>
      </c>
      <c r="T2371" t="s">
        <v>22907</v>
      </c>
      <c r="Y2371">
        <v>2</v>
      </c>
      <c r="AA2371" t="s">
        <v>22908</v>
      </c>
      <c r="AB2371">
        <v>0</v>
      </c>
      <c r="AE2371">
        <v>0</v>
      </c>
      <c r="AH2371" t="s">
        <v>2844</v>
      </c>
      <c r="AI2371" t="s">
        <v>22909</v>
      </c>
      <c r="AJ2371" t="s">
        <v>22910</v>
      </c>
      <c r="AK2371">
        <v>843</v>
      </c>
      <c r="AL2371">
        <v>3.4</v>
      </c>
      <c r="AM2371">
        <v>6.8</v>
      </c>
      <c r="AN2371">
        <v>4.8</v>
      </c>
      <c r="AO2371">
        <v>17.399999999999999</v>
      </c>
      <c r="AP2371">
        <v>2.9</v>
      </c>
      <c r="AQ2371">
        <v>3.2</v>
      </c>
      <c r="AR2371">
        <v>0.53</v>
      </c>
      <c r="AS2371" s="1">
        <f>(NORMDIST($AK2371,AVERAGE($AK$2:$AK$6289),STDEV($AK$2:$AK$6289),1)-0.5)*20</f>
        <v>-1.80306542315402</v>
      </c>
      <c r="AT2371" s="1">
        <f t="shared" si="259"/>
        <v>-3.8778431578587269</v>
      </c>
      <c r="AU2371" s="1">
        <f t="shared" si="260"/>
        <v>-5.4432038051153109</v>
      </c>
      <c r="AV2371" s="1">
        <f t="shared" si="261"/>
        <v>-3.2933768961825338</v>
      </c>
      <c r="AW2371" s="1">
        <f t="shared" si="262"/>
        <v>2.754019594760424</v>
      </c>
      <c r="AX2371" s="1">
        <f t="shared" si="263"/>
        <v>-1.7118046268901632</v>
      </c>
      <c r="AY2371" s="1">
        <f t="shared" si="264"/>
        <v>1.3522620751926584</v>
      </c>
      <c r="AZ2371" s="1">
        <f t="shared" si="265"/>
        <v>0.20370028395829687</v>
      </c>
    </row>
    <row r="2372" spans="1:52">
      <c r="A2372" t="s">
        <v>22911</v>
      </c>
      <c r="B2372" t="s">
        <v>4424</v>
      </c>
      <c r="C2372" t="s">
        <v>1077</v>
      </c>
      <c r="D2372" t="s">
        <v>842</v>
      </c>
      <c r="E2372" t="s">
        <v>842</v>
      </c>
      <c r="F2372" t="s">
        <v>1212</v>
      </c>
      <c r="G2372" t="s">
        <v>1213</v>
      </c>
      <c r="H2372" t="s">
        <v>3685</v>
      </c>
      <c r="I2372" t="s">
        <v>3686</v>
      </c>
      <c r="N2372" t="s">
        <v>16549</v>
      </c>
      <c r="O2372" t="s">
        <v>16550</v>
      </c>
      <c r="P2372" t="s">
        <v>16551</v>
      </c>
      <c r="Q2372" t="s">
        <v>1473</v>
      </c>
      <c r="R2372" t="s">
        <v>1213</v>
      </c>
      <c r="S2372" t="s">
        <v>65</v>
      </c>
      <c r="T2372" t="s">
        <v>4424</v>
      </c>
      <c r="W2372" t="s">
        <v>538</v>
      </c>
      <c r="Y2372">
        <v>0</v>
      </c>
      <c r="AB2372">
        <v>0</v>
      </c>
      <c r="AE2372">
        <v>0</v>
      </c>
      <c r="AH2372" t="s">
        <v>3688</v>
      </c>
      <c r="AI2372" t="s">
        <v>22912</v>
      </c>
      <c r="AJ2372" t="s">
        <v>22913</v>
      </c>
      <c r="AK2372">
        <v>196</v>
      </c>
      <c r="AL2372">
        <v>0.5</v>
      </c>
      <c r="AM2372">
        <v>11</v>
      </c>
      <c r="AN2372">
        <v>11</v>
      </c>
      <c r="AQ2372">
        <v>0</v>
      </c>
      <c r="AR2372">
        <v>0.01</v>
      </c>
      <c r="AS2372" s="1">
        <f>(NORMDIST($AK2372,AVERAGE($AK$2:$AK$6289),STDEV($AK$2:$AK$6289),1)-0.5)*20</f>
        <v>-7.0853626376837227</v>
      </c>
      <c r="AT2372" s="1">
        <f t="shared" si="259"/>
        <v>-6.1650591413827627</v>
      </c>
      <c r="AU2372" s="1">
        <f t="shared" si="260"/>
        <v>-4.5155112598852165</v>
      </c>
      <c r="AV2372" s="1">
        <f t="shared" si="261"/>
        <v>-0.47122401728982632</v>
      </c>
      <c r="AW2372" s="1">
        <f t="shared" si="262"/>
        <v>-5.191619010871471</v>
      </c>
      <c r="AX2372" s="1">
        <f t="shared" si="263"/>
        <v>-4.5824985917628069</v>
      </c>
      <c r="AY2372" s="1">
        <f t="shared" si="264"/>
        <v>-4.668402470882846</v>
      </c>
      <c r="AZ2372" s="1">
        <f t="shared" si="265"/>
        <v>-1.3905294732314943</v>
      </c>
    </row>
    <row r="2373" spans="1:52">
      <c r="A2373" t="s">
        <v>3010</v>
      </c>
      <c r="B2373" t="s">
        <v>22915</v>
      </c>
      <c r="C2373" t="s">
        <v>2078</v>
      </c>
      <c r="D2373" t="s">
        <v>18064</v>
      </c>
      <c r="E2373" t="s">
        <v>1709</v>
      </c>
      <c r="F2373" t="s">
        <v>21209</v>
      </c>
      <c r="G2373" t="s">
        <v>21210</v>
      </c>
      <c r="H2373" t="s">
        <v>7261</v>
      </c>
      <c r="I2373" t="s">
        <v>3014</v>
      </c>
      <c r="J2373" t="s">
        <v>1585</v>
      </c>
      <c r="K2373" t="s">
        <v>1586</v>
      </c>
      <c r="L2373" t="s">
        <v>22916</v>
      </c>
      <c r="M2373" t="s">
        <v>16168</v>
      </c>
      <c r="Q2373" t="s">
        <v>5275</v>
      </c>
      <c r="R2373" t="s">
        <v>574</v>
      </c>
      <c r="S2373" t="s">
        <v>65</v>
      </c>
      <c r="T2373" t="s">
        <v>22917</v>
      </c>
      <c r="W2373" t="s">
        <v>3017</v>
      </c>
      <c r="Y2373">
        <v>0</v>
      </c>
      <c r="AB2373">
        <v>0</v>
      </c>
      <c r="AE2373">
        <v>0</v>
      </c>
      <c r="AH2373" t="s">
        <v>3019</v>
      </c>
      <c r="AI2373" t="s">
        <v>22918</v>
      </c>
      <c r="AJ2373" t="s">
        <v>22919</v>
      </c>
      <c r="AK2373">
        <v>1219</v>
      </c>
      <c r="AL2373">
        <v>9</v>
      </c>
      <c r="AM2373">
        <v>49</v>
      </c>
      <c r="AN2373">
        <v>5.7</v>
      </c>
      <c r="AO2373">
        <v>5.6</v>
      </c>
      <c r="AP2373">
        <v>0.5</v>
      </c>
      <c r="AQ2373">
        <v>3.2</v>
      </c>
      <c r="AR2373">
        <v>0.55000000000000004</v>
      </c>
      <c r="AS2373" s="1">
        <f>(NORMDIST($AK2373,AVERAGE($AK$2:$AK$6289),STDEV($AK$2:$AK$6289),1)-0.5)*20</f>
        <v>1.9946370631821231</v>
      </c>
      <c r="AT2373" s="1">
        <f t="shared" si="259"/>
        <v>1.5622782587568462</v>
      </c>
      <c r="AU2373" s="1">
        <f t="shared" si="260"/>
        <v>5.2841636650559209</v>
      </c>
      <c r="AV2373" s="1">
        <f t="shared" si="261"/>
        <v>-2.9017343254816863</v>
      </c>
      <c r="AW2373" s="1">
        <f t="shared" si="262"/>
        <v>-2.8465167647337974</v>
      </c>
      <c r="AX2373" s="1">
        <f t="shared" si="263"/>
        <v>-4.123507344062789</v>
      </c>
      <c r="AY2373" s="1">
        <f t="shared" si="264"/>
        <v>1.3522620751926584</v>
      </c>
      <c r="AZ2373" s="1">
        <f t="shared" si="265"/>
        <v>0.26526455856903386</v>
      </c>
    </row>
    <row r="2374" spans="1:52">
      <c r="A2374" t="s">
        <v>22920</v>
      </c>
      <c r="B2374" t="s">
        <v>22921</v>
      </c>
      <c r="C2374" t="s">
        <v>8191</v>
      </c>
      <c r="D2374" t="s">
        <v>254</v>
      </c>
      <c r="E2374" t="s">
        <v>255</v>
      </c>
      <c r="F2374" t="s">
        <v>1212</v>
      </c>
      <c r="G2374" t="s">
        <v>1213</v>
      </c>
      <c r="H2374" t="s">
        <v>22922</v>
      </c>
      <c r="I2374" t="s">
        <v>6404</v>
      </c>
      <c r="J2374" t="s">
        <v>6387</v>
      </c>
      <c r="K2374" t="s">
        <v>6388</v>
      </c>
      <c r="N2374" t="s">
        <v>22493</v>
      </c>
      <c r="O2374" t="s">
        <v>22494</v>
      </c>
      <c r="P2374" t="s">
        <v>6248</v>
      </c>
      <c r="Q2374" t="s">
        <v>65</v>
      </c>
      <c r="R2374" t="s">
        <v>6585</v>
      </c>
      <c r="S2374" t="s">
        <v>65</v>
      </c>
      <c r="T2374" t="s">
        <v>6400</v>
      </c>
      <c r="Y2374">
        <v>0</v>
      </c>
      <c r="AB2374">
        <v>0</v>
      </c>
      <c r="AE2374">
        <v>0</v>
      </c>
      <c r="AH2374" t="s">
        <v>6406</v>
      </c>
      <c r="AK2374">
        <v>494</v>
      </c>
      <c r="AL2374">
        <v>25.6</v>
      </c>
      <c r="AM2374">
        <v>0</v>
      </c>
      <c r="AN2374">
        <v>0</v>
      </c>
      <c r="AO2374">
        <v>1.6</v>
      </c>
      <c r="AP2374">
        <v>0.5</v>
      </c>
      <c r="AQ2374">
        <v>0</v>
      </c>
      <c r="AR2374">
        <v>0.6</v>
      </c>
      <c r="AS2374" s="1">
        <f>(NORMDIST($AK2374,AVERAGE($AK$2:$AK$6289),STDEV($AK$2:$AK$6289),1)-0.5)*20</f>
        <v>-4.9970204079118368</v>
      </c>
      <c r="AT2374" s="1">
        <f t="shared" si="259"/>
        <v>9.776214435403368</v>
      </c>
      <c r="AU2374" s="1">
        <f t="shared" si="260"/>
        <v>-6.7399309844154365</v>
      </c>
      <c r="AV2374" s="1">
        <f t="shared" si="261"/>
        <v>-5.214935576816373</v>
      </c>
      <c r="AW2374" s="1">
        <f t="shared" si="262"/>
        <v>-4.5663641384372822</v>
      </c>
      <c r="AX2374" s="1">
        <f t="shared" si="263"/>
        <v>-4.123507344062789</v>
      </c>
      <c r="AY2374" s="1">
        <f t="shared" si="264"/>
        <v>-4.668402470882846</v>
      </c>
      <c r="AZ2374" s="1">
        <f t="shared" si="265"/>
        <v>0.41909810789617641</v>
      </c>
    </row>
    <row r="2375" spans="1:52">
      <c r="A2375" t="s">
        <v>22923</v>
      </c>
      <c r="B2375" t="s">
        <v>22924</v>
      </c>
      <c r="C2375" t="s">
        <v>358</v>
      </c>
      <c r="D2375" t="s">
        <v>615</v>
      </c>
      <c r="E2375" t="s">
        <v>615</v>
      </c>
      <c r="F2375" t="s">
        <v>4297</v>
      </c>
      <c r="G2375" t="s">
        <v>4298</v>
      </c>
      <c r="H2375" t="s">
        <v>22925</v>
      </c>
      <c r="I2375" t="s">
        <v>5005</v>
      </c>
      <c r="L2375" t="s">
        <v>1519</v>
      </c>
      <c r="M2375" t="s">
        <v>1520</v>
      </c>
      <c r="Q2375" t="s">
        <v>9503</v>
      </c>
      <c r="R2375" t="s">
        <v>574</v>
      </c>
      <c r="S2375" t="s">
        <v>65</v>
      </c>
      <c r="T2375" t="s">
        <v>22926</v>
      </c>
      <c r="U2375" t="s">
        <v>22927</v>
      </c>
      <c r="V2375" t="s">
        <v>22928</v>
      </c>
      <c r="Y2375">
        <v>0</v>
      </c>
      <c r="AB2375">
        <v>0</v>
      </c>
      <c r="AE2375">
        <v>0</v>
      </c>
      <c r="AH2375" t="s">
        <v>943</v>
      </c>
      <c r="AI2375" t="s">
        <v>22929</v>
      </c>
      <c r="AJ2375" t="s">
        <v>22930</v>
      </c>
      <c r="AK2375">
        <v>1113</v>
      </c>
      <c r="AL2375">
        <v>9.6</v>
      </c>
      <c r="AM2375">
        <v>51.4</v>
      </c>
      <c r="AN2375">
        <v>2.1</v>
      </c>
      <c r="AO2375">
        <v>1.5</v>
      </c>
      <c r="AP2375">
        <v>0.4</v>
      </c>
      <c r="AQ2375">
        <v>4</v>
      </c>
      <c r="AS2375" s="1">
        <f>(NORMDIST($AK2375,AVERAGE($AK$2:$AK$6289),STDEV($AK$2:$AK$6289),1)-0.5)*20</f>
        <v>0.93272246691666449</v>
      </c>
      <c r="AT2375" s="1">
        <f t="shared" si="259"/>
        <v>2.1476056798777932</v>
      </c>
      <c r="AU2375" s="1">
        <f t="shared" si="260"/>
        <v>5.7818281347652256</v>
      </c>
      <c r="AV2375" s="1">
        <f t="shared" si="261"/>
        <v>-4.4124363704821619</v>
      </c>
      <c r="AW2375" s="1">
        <f t="shared" si="262"/>
        <v>-4.6065962923495896</v>
      </c>
      <c r="AX2375" s="1">
        <f t="shared" si="263"/>
        <v>-4.2167310683000387</v>
      </c>
      <c r="AY2375" s="1">
        <f t="shared" si="264"/>
        <v>2.8762862452179538</v>
      </c>
      <c r="AZ2375" s="1">
        <f t="shared" si="265"/>
        <v>-1.4208458014657999</v>
      </c>
    </row>
    <row r="2376" spans="1:52">
      <c r="A2376" t="s">
        <v>22931</v>
      </c>
      <c r="B2376" t="s">
        <v>8779</v>
      </c>
      <c r="C2376" t="s">
        <v>223</v>
      </c>
      <c r="D2376" t="s">
        <v>255</v>
      </c>
      <c r="E2376" t="s">
        <v>255</v>
      </c>
      <c r="F2376" t="s">
        <v>1212</v>
      </c>
      <c r="G2376" t="s">
        <v>1213</v>
      </c>
      <c r="H2376" t="s">
        <v>22932</v>
      </c>
      <c r="I2376" t="s">
        <v>22933</v>
      </c>
      <c r="Q2376" t="s">
        <v>2551</v>
      </c>
      <c r="R2376" t="s">
        <v>574</v>
      </c>
      <c r="S2376" t="s">
        <v>2552</v>
      </c>
      <c r="T2376" t="s">
        <v>22934</v>
      </c>
      <c r="W2376" t="s">
        <v>999</v>
      </c>
      <c r="Y2376">
        <v>4</v>
      </c>
      <c r="AA2376" t="s">
        <v>22935</v>
      </c>
      <c r="AB2376">
        <v>0</v>
      </c>
      <c r="AE2376">
        <v>0</v>
      </c>
      <c r="AH2376" t="s">
        <v>3038</v>
      </c>
      <c r="AI2376" t="s">
        <v>22936</v>
      </c>
      <c r="AJ2376" t="s">
        <v>22937</v>
      </c>
      <c r="AK2376">
        <v>598</v>
      </c>
      <c r="AL2376">
        <v>3.4</v>
      </c>
      <c r="AM2376">
        <v>8.8000000000000007</v>
      </c>
      <c r="AN2376">
        <v>0.9</v>
      </c>
      <c r="AO2376">
        <v>10.199999999999999</v>
      </c>
      <c r="AP2376">
        <v>6.2</v>
      </c>
      <c r="AQ2376">
        <v>1.7</v>
      </c>
      <c r="AR2376">
        <v>0.47</v>
      </c>
      <c r="AS2376" s="1">
        <f>(NORMDIST($AK2376,AVERAGE($AK$2:$AK$6289),STDEV($AK$2:$AK$6289),1)-0.5)*20</f>
        <v>-4.1155527860619205</v>
      </c>
      <c r="AT2376" s="1">
        <f t="shared" si="259"/>
        <v>-3.8778431578587269</v>
      </c>
      <c r="AU2376" s="1">
        <f t="shared" si="260"/>
        <v>-5.0128093957721198</v>
      </c>
      <c r="AV2376" s="1">
        <f t="shared" si="261"/>
        <v>-4.8789056005628995</v>
      </c>
      <c r="AW2376" s="1">
        <f t="shared" si="262"/>
        <v>-0.67876146383369251</v>
      </c>
      <c r="AX2376" s="1">
        <f t="shared" si="263"/>
        <v>1.8352046506396391</v>
      </c>
      <c r="AY2376" s="1">
        <f t="shared" si="264"/>
        <v>-1.5980815855565766</v>
      </c>
      <c r="AZ2376" s="1">
        <f t="shared" si="265"/>
        <v>1.8949320210994713E-2</v>
      </c>
    </row>
    <row r="2377" spans="1:52">
      <c r="A2377" t="s">
        <v>22938</v>
      </c>
      <c r="B2377" t="s">
        <v>22939</v>
      </c>
      <c r="C2377" t="s">
        <v>342</v>
      </c>
      <c r="D2377" t="s">
        <v>22940</v>
      </c>
      <c r="E2377" t="s">
        <v>22940</v>
      </c>
      <c r="F2377" t="s">
        <v>4297</v>
      </c>
      <c r="G2377" t="s">
        <v>4298</v>
      </c>
      <c r="H2377" t="s">
        <v>21348</v>
      </c>
      <c r="I2377" t="s">
        <v>21349</v>
      </c>
      <c r="J2377" t="s">
        <v>22941</v>
      </c>
      <c r="K2377" t="s">
        <v>22942</v>
      </c>
      <c r="L2377" t="s">
        <v>22943</v>
      </c>
      <c r="M2377" t="s">
        <v>22944</v>
      </c>
      <c r="N2377" t="s">
        <v>18450</v>
      </c>
      <c r="O2377" t="s">
        <v>18451</v>
      </c>
      <c r="P2377" t="s">
        <v>18452</v>
      </c>
      <c r="Q2377" t="s">
        <v>2551</v>
      </c>
      <c r="R2377" t="s">
        <v>574</v>
      </c>
      <c r="S2377" t="s">
        <v>2552</v>
      </c>
      <c r="T2377" t="s">
        <v>22945</v>
      </c>
      <c r="W2377" t="s">
        <v>116</v>
      </c>
      <c r="Y2377">
        <v>1</v>
      </c>
      <c r="AA2377" t="s">
        <v>389</v>
      </c>
      <c r="AB2377">
        <v>0</v>
      </c>
      <c r="AE2377">
        <v>0</v>
      </c>
      <c r="AH2377" t="s">
        <v>2617</v>
      </c>
      <c r="AI2377" t="s">
        <v>22946</v>
      </c>
      <c r="AJ2377" t="s">
        <v>22947</v>
      </c>
      <c r="AK2377">
        <v>104</v>
      </c>
      <c r="AL2377">
        <v>2.6</v>
      </c>
      <c r="AM2377">
        <v>1.6</v>
      </c>
      <c r="AN2377">
        <v>0.1</v>
      </c>
      <c r="AO2377">
        <v>0.3</v>
      </c>
      <c r="AP2377">
        <v>0.1</v>
      </c>
      <c r="AQ2377">
        <v>2.7</v>
      </c>
      <c r="AR2377">
        <v>0.26</v>
      </c>
      <c r="AS2377" s="1">
        <f>(NORMDIST($AK2377,AVERAGE($AK$2:$AK$6289),STDEV($AK$2:$AK$6289),1)-0.5)*20</f>
        <v>-7.5900674370509247</v>
      </c>
      <c r="AT2377" s="1">
        <f t="shared" si="259"/>
        <v>-4.564691803223127</v>
      </c>
      <c r="AU2377" s="1">
        <f t="shared" si="260"/>
        <v>-6.4587100241204887</v>
      </c>
      <c r="AV2377" s="1">
        <f t="shared" si="261"/>
        <v>-5.178203680951321</v>
      </c>
      <c r="AW2377" s="1">
        <f t="shared" si="262"/>
        <v>-5.0774480429230762</v>
      </c>
      <c r="AX2377" s="1">
        <f t="shared" si="263"/>
        <v>-4.4921484488929675</v>
      </c>
      <c r="AY2377" s="1">
        <f t="shared" si="264"/>
        <v>0.36942933027611646</v>
      </c>
      <c r="AZ2377" s="1">
        <f t="shared" si="265"/>
        <v>-0.62710938691811213</v>
      </c>
    </row>
    <row r="2378" spans="1:52">
      <c r="A2378" t="s">
        <v>22948</v>
      </c>
      <c r="C2378" t="s">
        <v>512</v>
      </c>
      <c r="D2378" t="s">
        <v>22949</v>
      </c>
      <c r="E2378" t="s">
        <v>22949</v>
      </c>
      <c r="F2378" t="s">
        <v>22451</v>
      </c>
      <c r="G2378" t="s">
        <v>21210</v>
      </c>
      <c r="H2378" t="s">
        <v>1177</v>
      </c>
      <c r="I2378" t="s">
        <v>1178</v>
      </c>
      <c r="J2378" t="s">
        <v>22950</v>
      </c>
      <c r="K2378" t="s">
        <v>1007</v>
      </c>
      <c r="L2378" t="s">
        <v>1270</v>
      </c>
      <c r="M2378" t="s">
        <v>1271</v>
      </c>
      <c r="N2378" t="s">
        <v>18450</v>
      </c>
      <c r="O2378" t="s">
        <v>18451</v>
      </c>
      <c r="P2378" t="s">
        <v>18452</v>
      </c>
      <c r="Q2378" t="s">
        <v>1231</v>
      </c>
      <c r="R2378" t="s">
        <v>6323</v>
      </c>
      <c r="S2378" t="s">
        <v>65</v>
      </c>
      <c r="T2378" t="s">
        <v>22951</v>
      </c>
      <c r="Y2378">
        <v>0</v>
      </c>
      <c r="AB2378">
        <v>0</v>
      </c>
      <c r="AE2378">
        <v>0</v>
      </c>
      <c r="AH2378" t="s">
        <v>390</v>
      </c>
      <c r="AI2378" t="s">
        <v>22952</v>
      </c>
      <c r="AJ2378" t="s">
        <v>22953</v>
      </c>
      <c r="AK2378">
        <v>246</v>
      </c>
      <c r="AL2378">
        <v>0.6</v>
      </c>
      <c r="AM2378">
        <v>12.9</v>
      </c>
      <c r="AN2378">
        <v>10.7</v>
      </c>
      <c r="AO2378">
        <v>0.1</v>
      </c>
      <c r="AP2378">
        <v>0.1</v>
      </c>
      <c r="AQ2378">
        <v>1.6</v>
      </c>
      <c r="AR2378">
        <v>0.01</v>
      </c>
      <c r="AS2378" s="1">
        <f>(NORMDIST($AK2378,AVERAGE($AK$2:$AK$6289),STDEV($AK$2:$AK$6289),1)-0.5)*20</f>
        <v>-6.7831806139601465</v>
      </c>
      <c r="AT2378" s="1">
        <f t="shared" si="259"/>
        <v>-6.0960721164378988</v>
      </c>
      <c r="AU2378" s="1">
        <f t="shared" si="260"/>
        <v>-4.0671833175612715</v>
      </c>
      <c r="AV2378" s="1">
        <f t="shared" si="261"/>
        <v>-0.61225521255583892</v>
      </c>
      <c r="AW2378" s="1">
        <f t="shared" si="262"/>
        <v>-5.1537230504666409</v>
      </c>
      <c r="AX2378" s="1">
        <f t="shared" si="263"/>
        <v>-4.4921484488929675</v>
      </c>
      <c r="AY2378" s="1">
        <f t="shared" si="264"/>
        <v>-1.7914441344922394</v>
      </c>
      <c r="AZ2378" s="1">
        <f t="shared" si="265"/>
        <v>-1.3905294732314943</v>
      </c>
    </row>
    <row r="2379" spans="1:52">
      <c r="A2379" t="s">
        <v>2582</v>
      </c>
      <c r="B2379" t="s">
        <v>10227</v>
      </c>
      <c r="C2379" t="s">
        <v>564</v>
      </c>
      <c r="D2379" t="s">
        <v>3041</v>
      </c>
      <c r="E2379" t="s">
        <v>1923</v>
      </c>
      <c r="F2379" t="s">
        <v>1212</v>
      </c>
      <c r="G2379" t="s">
        <v>1213</v>
      </c>
      <c r="H2379" t="s">
        <v>19483</v>
      </c>
      <c r="I2379" t="s">
        <v>10217</v>
      </c>
      <c r="J2379" t="s">
        <v>65</v>
      </c>
      <c r="K2379" t="s">
        <v>66</v>
      </c>
      <c r="L2379" t="s">
        <v>2587</v>
      </c>
      <c r="M2379" t="s">
        <v>2588</v>
      </c>
      <c r="Q2379" t="s">
        <v>22568</v>
      </c>
      <c r="R2379" t="s">
        <v>574</v>
      </c>
      <c r="S2379" t="s">
        <v>676</v>
      </c>
      <c r="T2379" t="s">
        <v>22954</v>
      </c>
      <c r="Y2379">
        <v>0</v>
      </c>
      <c r="AB2379">
        <v>0</v>
      </c>
      <c r="AE2379">
        <v>0</v>
      </c>
      <c r="AH2379" t="s">
        <v>10219</v>
      </c>
      <c r="AI2379" t="s">
        <v>22955</v>
      </c>
      <c r="AJ2379" t="s">
        <v>22956</v>
      </c>
      <c r="AK2379">
        <v>1498</v>
      </c>
      <c r="AL2379">
        <v>9.6999999999999993</v>
      </c>
      <c r="AM2379">
        <v>73.900000000000006</v>
      </c>
      <c r="AN2379">
        <v>1.4</v>
      </c>
      <c r="AO2379">
        <v>1.4</v>
      </c>
      <c r="AP2379">
        <v>0.1</v>
      </c>
      <c r="AQ2379">
        <v>3.1</v>
      </c>
      <c r="AR2379">
        <v>0</v>
      </c>
      <c r="AS2379" s="1">
        <f>(NORMDIST($AK2379,AVERAGE($AK$2:$AK$6289),STDEV($AK$2:$AK$6289),1)-0.5)*20</f>
        <v>4.576497781450577</v>
      </c>
      <c r="AT2379" s="1">
        <f t="shared" si="259"/>
        <v>2.2440852792998811</v>
      </c>
      <c r="AU2379" s="1">
        <f t="shared" si="260"/>
        <v>8.8699870169453234</v>
      </c>
      <c r="AV2379" s="1">
        <f t="shared" si="261"/>
        <v>-4.6870391741188699</v>
      </c>
      <c r="AW2379" s="1">
        <f t="shared" si="262"/>
        <v>-4.6466786724896769</v>
      </c>
      <c r="AX2379" s="1">
        <f t="shared" si="263"/>
        <v>-4.4921484488929675</v>
      </c>
      <c r="AY2379" s="1">
        <f t="shared" si="264"/>
        <v>1.1568700840870294</v>
      </c>
      <c r="AZ2379" s="1">
        <f t="shared" si="265"/>
        <v>-1.4208458014657999</v>
      </c>
    </row>
    <row r="2380" spans="1:52">
      <c r="A2380" t="s">
        <v>22957</v>
      </c>
      <c r="C2380" t="s">
        <v>1550</v>
      </c>
      <c r="D2380" t="s">
        <v>235</v>
      </c>
      <c r="E2380" t="s">
        <v>235</v>
      </c>
      <c r="F2380" t="s">
        <v>1212</v>
      </c>
      <c r="G2380" t="s">
        <v>1213</v>
      </c>
      <c r="H2380" t="s">
        <v>4973</v>
      </c>
      <c r="I2380" t="s">
        <v>2447</v>
      </c>
      <c r="Q2380" t="s">
        <v>1473</v>
      </c>
      <c r="R2380" t="s">
        <v>1232</v>
      </c>
      <c r="S2380" t="s">
        <v>65</v>
      </c>
      <c r="T2380" t="s">
        <v>22958</v>
      </c>
      <c r="W2380" t="s">
        <v>2469</v>
      </c>
      <c r="Y2380">
        <v>0</v>
      </c>
      <c r="AB2380">
        <v>0</v>
      </c>
      <c r="AE2380">
        <v>0</v>
      </c>
      <c r="AH2380" t="s">
        <v>2448</v>
      </c>
      <c r="AI2380" t="s">
        <v>22959</v>
      </c>
      <c r="AJ2380" t="s">
        <v>22960</v>
      </c>
      <c r="AK2380">
        <v>71</v>
      </c>
      <c r="AL2380">
        <v>1.5</v>
      </c>
      <c r="AM2380">
        <v>0.9</v>
      </c>
      <c r="AN2380">
        <v>0.3</v>
      </c>
      <c r="AO2380">
        <v>0.3</v>
      </c>
      <c r="AP2380">
        <v>0.1</v>
      </c>
      <c r="AQ2380">
        <v>2.7</v>
      </c>
      <c r="AS2380" s="1">
        <f>(NORMDIST($AK2380,AVERAGE($AK$2:$AK$6289),STDEV($AK$2:$AK$6289),1)-0.5)*20</f>
        <v>-7.7551466543157215</v>
      </c>
      <c r="AT2380" s="1">
        <f t="shared" si="259"/>
        <v>-5.4419059661152014</v>
      </c>
      <c r="AU2380" s="1">
        <f t="shared" si="260"/>
        <v>-6.583579271803619</v>
      </c>
      <c r="AV2380" s="1">
        <f t="shared" si="261"/>
        <v>-5.1042822352576849</v>
      </c>
      <c r="AW2380" s="1">
        <f t="shared" si="262"/>
        <v>-5.0774480429230762</v>
      </c>
      <c r="AX2380" s="1">
        <f t="shared" si="263"/>
        <v>-4.4921484488929675</v>
      </c>
      <c r="AY2380" s="1">
        <f t="shared" si="264"/>
        <v>0.36942933027611646</v>
      </c>
      <c r="AZ2380" s="1">
        <f t="shared" si="265"/>
        <v>-1.4208458014657999</v>
      </c>
    </row>
    <row r="2381" spans="1:52">
      <c r="A2381" t="s">
        <v>22961</v>
      </c>
      <c r="B2381" t="s">
        <v>22962</v>
      </c>
      <c r="C2381" t="s">
        <v>227</v>
      </c>
      <c r="D2381" t="s">
        <v>11827</v>
      </c>
      <c r="E2381" t="s">
        <v>11828</v>
      </c>
      <c r="F2381" t="s">
        <v>1212</v>
      </c>
      <c r="G2381" t="s">
        <v>1213</v>
      </c>
      <c r="H2381" t="s">
        <v>10038</v>
      </c>
      <c r="I2381" t="s">
        <v>2447</v>
      </c>
      <c r="N2381" t="s">
        <v>19276</v>
      </c>
      <c r="O2381" t="s">
        <v>19277</v>
      </c>
      <c r="P2381" t="s">
        <v>19278</v>
      </c>
      <c r="Q2381" t="s">
        <v>65</v>
      </c>
      <c r="R2381" t="s">
        <v>625</v>
      </c>
      <c r="S2381" t="s">
        <v>65</v>
      </c>
      <c r="T2381" t="s">
        <v>22958</v>
      </c>
      <c r="W2381" t="s">
        <v>227</v>
      </c>
      <c r="Y2381">
        <v>0</v>
      </c>
      <c r="AB2381">
        <v>0</v>
      </c>
      <c r="AE2381">
        <v>0</v>
      </c>
      <c r="AH2381" t="s">
        <v>2448</v>
      </c>
      <c r="AI2381" t="s">
        <v>22963</v>
      </c>
      <c r="AJ2381" t="s">
        <v>22964</v>
      </c>
      <c r="AK2381">
        <v>71</v>
      </c>
      <c r="AL2381">
        <v>1.5</v>
      </c>
      <c r="AM2381">
        <v>0.9</v>
      </c>
      <c r="AN2381">
        <v>0.3</v>
      </c>
      <c r="AO2381">
        <v>0.3</v>
      </c>
      <c r="AP2381">
        <v>0.1</v>
      </c>
      <c r="AQ2381">
        <v>2.7</v>
      </c>
      <c r="AR2381">
        <v>0</v>
      </c>
      <c r="AS2381" s="1">
        <f>(NORMDIST($AK2381,AVERAGE($AK$2:$AK$6289),STDEV($AK$2:$AK$6289),1)-0.5)*20</f>
        <v>-7.7551466543157215</v>
      </c>
      <c r="AT2381" s="1">
        <f t="shared" si="259"/>
        <v>-5.4419059661152014</v>
      </c>
      <c r="AU2381" s="1">
        <f t="shared" si="260"/>
        <v>-6.583579271803619</v>
      </c>
      <c r="AV2381" s="1">
        <f t="shared" si="261"/>
        <v>-5.1042822352576849</v>
      </c>
      <c r="AW2381" s="1">
        <f t="shared" si="262"/>
        <v>-5.0774480429230762</v>
      </c>
      <c r="AX2381" s="1">
        <f t="shared" si="263"/>
        <v>-4.4921484488929675</v>
      </c>
      <c r="AY2381" s="1">
        <f t="shared" si="264"/>
        <v>0.36942933027611646</v>
      </c>
      <c r="AZ2381" s="1">
        <f t="shared" si="265"/>
        <v>-1.4208458014657999</v>
      </c>
    </row>
    <row r="2382" spans="1:52">
      <c r="A2382" t="s">
        <v>13238</v>
      </c>
      <c r="B2382" t="s">
        <v>13238</v>
      </c>
      <c r="C2382" t="s">
        <v>22966</v>
      </c>
      <c r="D2382" t="s">
        <v>22967</v>
      </c>
      <c r="E2382" t="s">
        <v>5171</v>
      </c>
      <c r="F2382" t="s">
        <v>1212</v>
      </c>
      <c r="G2382" t="s">
        <v>1213</v>
      </c>
      <c r="H2382" t="s">
        <v>22968</v>
      </c>
      <c r="I2382" t="s">
        <v>22969</v>
      </c>
      <c r="J2382" t="s">
        <v>278</v>
      </c>
      <c r="K2382" t="s">
        <v>1330</v>
      </c>
      <c r="N2382" t="s">
        <v>22970</v>
      </c>
      <c r="O2382" t="s">
        <v>22971</v>
      </c>
      <c r="Q2382" t="s">
        <v>1288</v>
      </c>
      <c r="R2382" t="s">
        <v>22181</v>
      </c>
      <c r="S2382" t="s">
        <v>65</v>
      </c>
      <c r="T2382" t="s">
        <v>13238</v>
      </c>
      <c r="Y2382">
        <v>0</v>
      </c>
      <c r="AB2382">
        <v>0</v>
      </c>
      <c r="AE2382">
        <v>0</v>
      </c>
      <c r="AH2382" t="s">
        <v>2340</v>
      </c>
      <c r="AI2382" t="s">
        <v>22972</v>
      </c>
      <c r="AJ2382" t="s">
        <v>22973</v>
      </c>
      <c r="AK2382">
        <v>393</v>
      </c>
      <c r="AL2382">
        <v>7.1</v>
      </c>
      <c r="AM2382">
        <v>14.9</v>
      </c>
      <c r="AN2382">
        <v>1.3</v>
      </c>
      <c r="AO2382">
        <v>0.5</v>
      </c>
      <c r="AP2382">
        <v>0</v>
      </c>
      <c r="AQ2382">
        <v>1.8</v>
      </c>
      <c r="AR2382">
        <v>0</v>
      </c>
      <c r="AS2382" s="1">
        <f>(NORMDIST($AK2382,AVERAGE($AK$2:$AK$6289),STDEV($AK$2:$AK$6289),1)-0.5)*20</f>
        <v>-5.7809247962363264</v>
      </c>
      <c r="AT2382" s="1">
        <f t="shared" si="259"/>
        <v>-0.33326692509131561</v>
      </c>
      <c r="AU2382" s="1">
        <f t="shared" si="260"/>
        <v>-3.5779161437292539</v>
      </c>
      <c r="AV2382" s="1">
        <f t="shared" si="261"/>
        <v>-4.7257020864300632</v>
      </c>
      <c r="AW2382" s="1">
        <f t="shared" si="262"/>
        <v>-5.0005338262015808</v>
      </c>
      <c r="AX2382" s="1">
        <f t="shared" si="263"/>
        <v>-4.5824985917628069</v>
      </c>
      <c r="AY2382" s="1">
        <f t="shared" si="264"/>
        <v>-1.4037498171864082</v>
      </c>
      <c r="AZ2382" s="1">
        <f t="shared" si="265"/>
        <v>-1.4208458014657999</v>
      </c>
    </row>
    <row r="2383" spans="1:52">
      <c r="A2383" t="s">
        <v>22974</v>
      </c>
      <c r="C2383" t="s">
        <v>17735</v>
      </c>
      <c r="D2383" t="s">
        <v>10984</v>
      </c>
      <c r="E2383" t="s">
        <v>10985</v>
      </c>
      <c r="F2383" t="s">
        <v>1212</v>
      </c>
      <c r="G2383" t="s">
        <v>1213</v>
      </c>
      <c r="H2383" t="s">
        <v>3518</v>
      </c>
      <c r="I2383" t="s">
        <v>3519</v>
      </c>
      <c r="Q2383" t="s">
        <v>65</v>
      </c>
      <c r="S2383" t="s">
        <v>65</v>
      </c>
      <c r="T2383" t="s">
        <v>22975</v>
      </c>
      <c r="W2383" t="s">
        <v>10989</v>
      </c>
      <c r="Y2383">
        <v>10</v>
      </c>
      <c r="AA2383" t="s">
        <v>22976</v>
      </c>
      <c r="AB2383">
        <v>0</v>
      </c>
      <c r="AE2383">
        <v>0</v>
      </c>
      <c r="AH2383" t="s">
        <v>918</v>
      </c>
      <c r="AI2383" t="s">
        <v>22977</v>
      </c>
      <c r="AJ2383" t="s">
        <v>22978</v>
      </c>
      <c r="AK2383">
        <v>51</v>
      </c>
      <c r="AL2383">
        <v>0.1</v>
      </c>
      <c r="AM2383">
        <v>1.5</v>
      </c>
      <c r="AN2383">
        <v>1</v>
      </c>
      <c r="AO2383">
        <v>0.1</v>
      </c>
      <c r="AP2383">
        <v>0.1</v>
      </c>
      <c r="AQ2383">
        <v>2.6</v>
      </c>
      <c r="AR2383">
        <v>0.01</v>
      </c>
      <c r="AS2383" s="1">
        <f>(NORMDIST($AK2383,AVERAGE($AK$2:$AK$6289),STDEV($AK$2:$AK$6289),1)-0.5)*20</f>
        <v>-7.8511736993880898</v>
      </c>
      <c r="AT2383" s="1">
        <f t="shared" si="259"/>
        <v>-6.4334673125603903</v>
      </c>
      <c r="AU2383" s="1">
        <f t="shared" si="260"/>
        <v>-6.4767229294070283</v>
      </c>
      <c r="AV2383" s="1">
        <f t="shared" si="261"/>
        <v>-4.8408235198490601</v>
      </c>
      <c r="AW2383" s="1">
        <f t="shared" si="262"/>
        <v>-5.1537230504666409</v>
      </c>
      <c r="AX2383" s="1">
        <f t="shared" si="263"/>
        <v>-4.4921484488929675</v>
      </c>
      <c r="AY2383" s="1">
        <f t="shared" si="264"/>
        <v>0.17170012588750838</v>
      </c>
      <c r="AZ2383" s="1">
        <f t="shared" si="265"/>
        <v>-1.3905294732314943</v>
      </c>
    </row>
    <row r="2384" spans="1:52">
      <c r="A2384" t="s">
        <v>22979</v>
      </c>
      <c r="B2384" t="s">
        <v>22980</v>
      </c>
      <c r="F2384" t="s">
        <v>1212</v>
      </c>
      <c r="G2384" t="s">
        <v>1213</v>
      </c>
      <c r="R2384" t="s">
        <v>1212</v>
      </c>
      <c r="AI2384" t="s">
        <v>22981</v>
      </c>
      <c r="AJ2384" t="s">
        <v>22982</v>
      </c>
      <c r="AK2384">
        <v>64</v>
      </c>
      <c r="AL2384">
        <v>0.1</v>
      </c>
      <c r="AM2384">
        <v>0.2</v>
      </c>
      <c r="AN2384">
        <v>0.2</v>
      </c>
      <c r="AO2384">
        <v>0.1</v>
      </c>
      <c r="AP2384">
        <v>0</v>
      </c>
      <c r="AQ2384">
        <v>0.3</v>
      </c>
      <c r="AR2384">
        <v>0</v>
      </c>
      <c r="AS2384" s="1">
        <f>(NORMDIST($AK2384,AVERAGE($AK$2:$AK$6289),STDEV($AK$2:$AK$6289),1)-0.5)*20</f>
        <v>-7.7890990363016099</v>
      </c>
      <c r="AT2384" s="1">
        <f t="shared" si="259"/>
        <v>-6.4334673125603903</v>
      </c>
      <c r="AU2384" s="1">
        <f t="shared" si="260"/>
        <v>-6.7055945125219658</v>
      </c>
      <c r="AV2384" s="1">
        <f t="shared" si="261"/>
        <v>-5.1413190149894383</v>
      </c>
      <c r="AW2384" s="1">
        <f t="shared" si="262"/>
        <v>-5.1537230504666409</v>
      </c>
      <c r="AX2384" s="1">
        <f t="shared" si="263"/>
        <v>-4.5824985917628069</v>
      </c>
      <c r="AY2384" s="1">
        <f t="shared" si="264"/>
        <v>-4.1685739364006258</v>
      </c>
      <c r="AZ2384" s="1">
        <f t="shared" si="265"/>
        <v>-1.4208458014657999</v>
      </c>
    </row>
    <row r="2385" spans="1:52">
      <c r="A2385" t="s">
        <v>7492</v>
      </c>
      <c r="B2385" t="s">
        <v>22983</v>
      </c>
      <c r="C2385" t="s">
        <v>2078</v>
      </c>
      <c r="D2385" t="s">
        <v>756</v>
      </c>
      <c r="E2385" t="s">
        <v>235</v>
      </c>
      <c r="F2385" t="s">
        <v>1212</v>
      </c>
      <c r="G2385" t="s">
        <v>1213</v>
      </c>
      <c r="H2385" t="s">
        <v>22984</v>
      </c>
      <c r="I2385" t="s">
        <v>22985</v>
      </c>
      <c r="J2385" t="s">
        <v>65</v>
      </c>
      <c r="K2385" t="s">
        <v>66</v>
      </c>
      <c r="N2385" t="s">
        <v>9700</v>
      </c>
      <c r="O2385" t="s">
        <v>9701</v>
      </c>
      <c r="P2385" t="s">
        <v>9702</v>
      </c>
      <c r="Q2385" t="s">
        <v>6205</v>
      </c>
      <c r="R2385" t="s">
        <v>574</v>
      </c>
      <c r="S2385" t="s">
        <v>676</v>
      </c>
      <c r="T2385" t="s">
        <v>22986</v>
      </c>
      <c r="U2385" t="s">
        <v>9809</v>
      </c>
      <c r="V2385" t="s">
        <v>1234</v>
      </c>
      <c r="W2385" t="s">
        <v>489</v>
      </c>
      <c r="Y2385">
        <v>1</v>
      </c>
      <c r="AA2385" t="s">
        <v>2073</v>
      </c>
      <c r="AB2385">
        <v>0</v>
      </c>
      <c r="AE2385">
        <v>0</v>
      </c>
      <c r="AH2385" t="s">
        <v>7120</v>
      </c>
      <c r="AI2385" t="s">
        <v>22987</v>
      </c>
      <c r="AJ2385" t="s">
        <v>22988</v>
      </c>
      <c r="AK2385">
        <v>520</v>
      </c>
      <c r="AL2385">
        <v>3.6</v>
      </c>
      <c r="AM2385">
        <v>19.2</v>
      </c>
      <c r="AN2385">
        <v>16.3</v>
      </c>
      <c r="AO2385">
        <v>3.2</v>
      </c>
      <c r="AP2385">
        <v>2.1</v>
      </c>
      <c r="AQ2385">
        <v>1.7</v>
      </c>
      <c r="AR2385">
        <v>0.04</v>
      </c>
      <c r="AS2385" s="1">
        <f>(NORMDIST($AK2385,AVERAGE($AK$2:$AK$6289),STDEV($AK$2:$AK$6289),1)-0.5)*20</f>
        <v>-4.7833993011687603</v>
      </c>
      <c r="AT2385" s="1">
        <f t="shared" si="259"/>
        <v>-3.7003134612196265</v>
      </c>
      <c r="AU2385" s="1">
        <f t="shared" si="260"/>
        <v>-2.4742507587068907</v>
      </c>
      <c r="AV2385" s="1">
        <f t="shared" si="261"/>
        <v>2.0042867675225229</v>
      </c>
      <c r="AW2385" s="1">
        <f t="shared" si="262"/>
        <v>-3.9030841283324169</v>
      </c>
      <c r="AX2385" s="1">
        <f t="shared" si="263"/>
        <v>-2.5473751353252272</v>
      </c>
      <c r="AY2385" s="1">
        <f t="shared" si="264"/>
        <v>-1.5980815855565766</v>
      </c>
      <c r="AZ2385" s="1">
        <f t="shared" si="265"/>
        <v>-1.2994592221766199</v>
      </c>
    </row>
    <row r="2386" spans="1:52">
      <c r="A2386" t="s">
        <v>22989</v>
      </c>
      <c r="B2386" t="s">
        <v>22990</v>
      </c>
      <c r="C2386" t="s">
        <v>837</v>
      </c>
      <c r="D2386" t="s">
        <v>1191</v>
      </c>
      <c r="E2386" t="s">
        <v>1191</v>
      </c>
      <c r="F2386" t="s">
        <v>1212</v>
      </c>
      <c r="G2386" t="s">
        <v>1213</v>
      </c>
      <c r="H2386" t="s">
        <v>15784</v>
      </c>
      <c r="I2386" t="s">
        <v>4302</v>
      </c>
      <c r="N2386" t="s">
        <v>16473</v>
      </c>
      <c r="O2386" t="s">
        <v>16474</v>
      </c>
      <c r="P2386" t="s">
        <v>8338</v>
      </c>
      <c r="Q2386" t="s">
        <v>1473</v>
      </c>
      <c r="R2386" t="s">
        <v>1232</v>
      </c>
      <c r="S2386" t="s">
        <v>65</v>
      </c>
      <c r="T2386" t="s">
        <v>22991</v>
      </c>
      <c r="U2386" t="s">
        <v>22992</v>
      </c>
      <c r="V2386" t="s">
        <v>22993</v>
      </c>
      <c r="W2386" t="s">
        <v>12824</v>
      </c>
      <c r="Y2386">
        <v>4</v>
      </c>
      <c r="AA2386" t="s">
        <v>22994</v>
      </c>
      <c r="AB2386">
        <v>0</v>
      </c>
      <c r="AE2386">
        <v>1</v>
      </c>
      <c r="AG2386" t="s">
        <v>1416</v>
      </c>
      <c r="AH2386" t="s">
        <v>4302</v>
      </c>
      <c r="AI2386" t="s">
        <v>22995</v>
      </c>
      <c r="AJ2386" t="s">
        <v>22996</v>
      </c>
      <c r="AK2386">
        <v>1903</v>
      </c>
      <c r="AL2386">
        <v>8</v>
      </c>
      <c r="AM2386">
        <v>65</v>
      </c>
      <c r="AN2386">
        <v>23</v>
      </c>
      <c r="AO2386">
        <v>16.600000000000001</v>
      </c>
      <c r="AP2386">
        <v>7.2</v>
      </c>
      <c r="AQ2386">
        <v>6</v>
      </c>
      <c r="AR2386">
        <v>0.17</v>
      </c>
      <c r="AS2386" s="1">
        <f>(NORMDIST($AK2386,AVERAGE($AK$2:$AK$6289),STDEV($AK$2:$AK$6289),1)-0.5)*20</f>
        <v>7.4022461754412898</v>
      </c>
      <c r="AT2386" s="1">
        <f t="shared" si="259"/>
        <v>0.56888214111933566</v>
      </c>
      <c r="AU2386" s="1">
        <f t="shared" si="260"/>
        <v>7.979350101359004</v>
      </c>
      <c r="AV2386" s="1">
        <f t="shared" si="261"/>
        <v>4.8403351062070303</v>
      </c>
      <c r="AW2386" s="1">
        <f t="shared" si="262"/>
        <v>2.3865113301424357</v>
      </c>
      <c r="AX2386" s="1">
        <f t="shared" si="263"/>
        <v>2.8706791714278213</v>
      </c>
      <c r="AY2386" s="1">
        <f t="shared" si="264"/>
        <v>6.1274417573346929</v>
      </c>
      <c r="AZ2386" s="1">
        <f t="shared" si="265"/>
        <v>-0.90297983124324688</v>
      </c>
    </row>
    <row r="2387" spans="1:52">
      <c r="A2387" t="s">
        <v>22997</v>
      </c>
      <c r="B2387" t="s">
        <v>22998</v>
      </c>
      <c r="C2387" t="s">
        <v>358</v>
      </c>
      <c r="D2387" t="s">
        <v>756</v>
      </c>
      <c r="E2387" t="s">
        <v>235</v>
      </c>
      <c r="F2387" t="s">
        <v>1212</v>
      </c>
      <c r="G2387" t="s">
        <v>1213</v>
      </c>
      <c r="H2387" t="s">
        <v>22999</v>
      </c>
      <c r="I2387" t="s">
        <v>23000</v>
      </c>
      <c r="J2387" t="s">
        <v>65</v>
      </c>
      <c r="K2387" t="s">
        <v>66</v>
      </c>
      <c r="L2387" t="s">
        <v>559</v>
      </c>
      <c r="M2387" t="s">
        <v>560</v>
      </c>
      <c r="Q2387" t="s">
        <v>6205</v>
      </c>
      <c r="R2387" t="s">
        <v>574</v>
      </c>
      <c r="S2387" t="s">
        <v>65</v>
      </c>
      <c r="T2387" t="s">
        <v>23001</v>
      </c>
      <c r="U2387" t="s">
        <v>20591</v>
      </c>
      <c r="V2387" t="s">
        <v>19912</v>
      </c>
      <c r="Y2387">
        <v>0</v>
      </c>
      <c r="AB2387">
        <v>0</v>
      </c>
      <c r="AE2387">
        <v>0</v>
      </c>
      <c r="AH2387" t="s">
        <v>10402</v>
      </c>
      <c r="AI2387" t="s">
        <v>23002</v>
      </c>
      <c r="AJ2387" t="s">
        <v>23003</v>
      </c>
      <c r="AK2387">
        <v>1561</v>
      </c>
      <c r="AL2387">
        <v>15</v>
      </c>
      <c r="AM2387">
        <v>67</v>
      </c>
      <c r="AO2387">
        <v>4.5999999999999996</v>
      </c>
      <c r="AS2387" s="1">
        <f>(NORMDIST($AK2387,AVERAGE($AK$2:$AK$6289),STDEV($AK$2:$AK$6289),1)-0.5)*20</f>
        <v>5.0967225885217049</v>
      </c>
      <c r="AT2387" s="1">
        <f t="shared" si="259"/>
        <v>6.5856784913421551</v>
      </c>
      <c r="AU2387" s="1">
        <f t="shared" si="260"/>
        <v>8.2142758663298494</v>
      </c>
      <c r="AV2387" s="1">
        <f t="shared" si="261"/>
        <v>-5.214935576816373</v>
      </c>
      <c r="AW2387" s="1">
        <f t="shared" si="262"/>
        <v>-3.2948812738974276</v>
      </c>
      <c r="AX2387" s="1">
        <f t="shared" si="263"/>
        <v>-4.5824985917628069</v>
      </c>
      <c r="AY2387" s="1">
        <f t="shared" si="264"/>
        <v>-4.668402470882846</v>
      </c>
      <c r="AZ2387" s="1">
        <f t="shared" si="265"/>
        <v>-1.4208458014657999</v>
      </c>
    </row>
    <row r="2388" spans="1:52">
      <c r="A2388" t="s">
        <v>23004</v>
      </c>
      <c r="B2388" t="s">
        <v>23005</v>
      </c>
      <c r="C2388" t="s">
        <v>1220</v>
      </c>
      <c r="D2388" t="s">
        <v>2645</v>
      </c>
      <c r="E2388" t="s">
        <v>2646</v>
      </c>
      <c r="F2388" t="s">
        <v>4297</v>
      </c>
      <c r="G2388" t="s">
        <v>4298</v>
      </c>
      <c r="H2388" t="s">
        <v>3685</v>
      </c>
      <c r="I2388" t="s">
        <v>3686</v>
      </c>
      <c r="J2388" t="s">
        <v>278</v>
      </c>
      <c r="K2388" t="s">
        <v>1330</v>
      </c>
      <c r="L2388" t="s">
        <v>1519</v>
      </c>
      <c r="M2388" t="s">
        <v>1520</v>
      </c>
      <c r="Q2388" t="s">
        <v>65</v>
      </c>
      <c r="R2388" t="s">
        <v>625</v>
      </c>
      <c r="S2388" t="s">
        <v>65</v>
      </c>
      <c r="T2388" t="s">
        <v>23006</v>
      </c>
      <c r="W2388" t="s">
        <v>4409</v>
      </c>
      <c r="Y2388">
        <v>0</v>
      </c>
      <c r="AB2388">
        <v>0</v>
      </c>
      <c r="AE2388">
        <v>0</v>
      </c>
      <c r="AH2388" t="s">
        <v>3688</v>
      </c>
      <c r="AI2388" t="s">
        <v>23007</v>
      </c>
      <c r="AJ2388" t="s">
        <v>23008</v>
      </c>
      <c r="AK2388">
        <v>190</v>
      </c>
      <c r="AL2388">
        <v>0.4</v>
      </c>
      <c r="AM2388">
        <v>10.5</v>
      </c>
      <c r="AN2388">
        <v>10</v>
      </c>
      <c r="AO2388">
        <v>0.1</v>
      </c>
      <c r="AP2388">
        <v>0</v>
      </c>
      <c r="AQ2388">
        <v>0.1</v>
      </c>
      <c r="AS2388" s="1">
        <f>(NORMDIST($AK2388,AVERAGE($AK$2:$AK$6289),STDEV($AK$2:$AK$6289),1)-0.5)*20</f>
        <v>-7.1202982756336297</v>
      </c>
      <c r="AT2388" s="1">
        <f t="shared" si="259"/>
        <v>-6.2332945168694165</v>
      </c>
      <c r="AU2388" s="1">
        <f t="shared" si="260"/>
        <v>-4.6306493247092977</v>
      </c>
      <c r="AV2388" s="1">
        <f t="shared" si="261"/>
        <v>-0.94050636953756817</v>
      </c>
      <c r="AW2388" s="1">
        <f t="shared" si="262"/>
        <v>-5.1537230504666409</v>
      </c>
      <c r="AX2388" s="1">
        <f t="shared" si="263"/>
        <v>-4.5824985917628069</v>
      </c>
      <c r="AY2388" s="1">
        <f t="shared" si="264"/>
        <v>-4.5042246610401859</v>
      </c>
      <c r="AZ2388" s="1">
        <f t="shared" si="265"/>
        <v>-1.4208458014657999</v>
      </c>
    </row>
    <row r="2389" spans="1:52">
      <c r="A2389" t="s">
        <v>4189</v>
      </c>
      <c r="B2389" t="s">
        <v>20353</v>
      </c>
      <c r="C2389" t="s">
        <v>358</v>
      </c>
      <c r="D2389" t="s">
        <v>939</v>
      </c>
      <c r="E2389" t="s">
        <v>940</v>
      </c>
      <c r="F2389" t="s">
        <v>1212</v>
      </c>
      <c r="G2389" t="s">
        <v>1213</v>
      </c>
      <c r="H2389" t="s">
        <v>23009</v>
      </c>
      <c r="I2389" t="s">
        <v>23010</v>
      </c>
      <c r="J2389" t="s">
        <v>23011</v>
      </c>
      <c r="K2389" t="s">
        <v>23012</v>
      </c>
      <c r="L2389" t="s">
        <v>631</v>
      </c>
      <c r="M2389" t="s">
        <v>632</v>
      </c>
      <c r="N2389" t="s">
        <v>4192</v>
      </c>
      <c r="O2389" t="s">
        <v>4193</v>
      </c>
      <c r="P2389" t="s">
        <v>4194</v>
      </c>
      <c r="Q2389" t="s">
        <v>65</v>
      </c>
      <c r="R2389" t="s">
        <v>625</v>
      </c>
      <c r="S2389" t="s">
        <v>65</v>
      </c>
      <c r="T2389" t="s">
        <v>23013</v>
      </c>
      <c r="W2389" t="s">
        <v>58</v>
      </c>
      <c r="Y2389">
        <v>0</v>
      </c>
      <c r="AB2389">
        <v>0</v>
      </c>
      <c r="AE2389">
        <v>0</v>
      </c>
      <c r="AH2389" t="s">
        <v>23014</v>
      </c>
      <c r="AI2389" t="s">
        <v>23015</v>
      </c>
      <c r="AJ2389" t="s">
        <v>23016</v>
      </c>
      <c r="AK2389">
        <v>1705</v>
      </c>
      <c r="AL2389">
        <v>28</v>
      </c>
      <c r="AM2389">
        <v>0</v>
      </c>
      <c r="AO2389">
        <v>33</v>
      </c>
      <c r="AP2389">
        <v>18</v>
      </c>
      <c r="AQ2389">
        <v>0</v>
      </c>
      <c r="AR2389">
        <v>0.33</v>
      </c>
      <c r="AS2389" s="1">
        <f>(NORMDIST($AK2389,AVERAGE($AK$2:$AK$6289),STDEV($AK$2:$AK$6289),1)-0.5)*20</f>
        <v>6.1779694408460806</v>
      </c>
      <c r="AT2389" s="1">
        <f t="shared" si="259"/>
        <v>9.9027869193326357</v>
      </c>
      <c r="AU2389" s="1">
        <f t="shared" si="260"/>
        <v>-6.7399309844154365</v>
      </c>
      <c r="AV2389" s="1">
        <f t="shared" si="261"/>
        <v>-5.214935576816373</v>
      </c>
      <c r="AW2389" s="1">
        <f t="shared" si="262"/>
        <v>8.0647529988352886</v>
      </c>
      <c r="AX2389" s="1">
        <f t="shared" si="263"/>
        <v>9.3350254322318449</v>
      </c>
      <c r="AY2389" s="1">
        <f t="shared" si="264"/>
        <v>-4.668402470882846</v>
      </c>
      <c r="AZ2389" s="1">
        <f t="shared" si="265"/>
        <v>-0.4120045810909212</v>
      </c>
    </row>
    <row r="2390" spans="1:52">
      <c r="A2390" t="s">
        <v>23017</v>
      </c>
      <c r="B2390" t="s">
        <v>23018</v>
      </c>
      <c r="C2390" t="s">
        <v>247</v>
      </c>
      <c r="D2390" t="s">
        <v>1190</v>
      </c>
      <c r="E2390" t="s">
        <v>1191</v>
      </c>
      <c r="F2390" t="s">
        <v>1212</v>
      </c>
      <c r="G2390" t="s">
        <v>1213</v>
      </c>
      <c r="H2390" t="s">
        <v>23019</v>
      </c>
      <c r="I2390" t="s">
        <v>23020</v>
      </c>
      <c r="Q2390" t="s">
        <v>65</v>
      </c>
      <c r="R2390" t="s">
        <v>1212</v>
      </c>
      <c r="S2390" t="s">
        <v>65</v>
      </c>
      <c r="T2390" t="s">
        <v>23021</v>
      </c>
      <c r="U2390" t="s">
        <v>8437</v>
      </c>
      <c r="V2390" t="s">
        <v>2342</v>
      </c>
      <c r="W2390" t="s">
        <v>169</v>
      </c>
      <c r="Y2390">
        <v>0</v>
      </c>
      <c r="AB2390">
        <v>0</v>
      </c>
      <c r="AE2390">
        <v>1</v>
      </c>
      <c r="AG2390" t="s">
        <v>550</v>
      </c>
      <c r="AH2390" t="s">
        <v>2352</v>
      </c>
      <c r="AI2390" t="s">
        <v>23022</v>
      </c>
      <c r="AJ2390" t="s">
        <v>23023</v>
      </c>
      <c r="AK2390">
        <v>1220</v>
      </c>
      <c r="AL2390">
        <v>11.3</v>
      </c>
      <c r="AM2390">
        <v>27.9</v>
      </c>
      <c r="AN2390">
        <v>1.4</v>
      </c>
      <c r="AO2390">
        <v>14.6</v>
      </c>
      <c r="AP2390">
        <v>8.1999999999999993</v>
      </c>
      <c r="AQ2390">
        <v>1.7</v>
      </c>
      <c r="AR2390">
        <v>0.42</v>
      </c>
      <c r="AS2390" s="1">
        <f>(NORMDIST($AK2390,AVERAGE($AK$2:$AK$6289),STDEV($AK$2:$AK$6289),1)-0.5)*20</f>
        <v>2.0045134377807439</v>
      </c>
      <c r="AT2390" s="1">
        <f t="shared" si="259"/>
        <v>3.7317961636701868</v>
      </c>
      <c r="AU2390" s="1">
        <f t="shared" si="260"/>
        <v>-0.10402137621335683</v>
      </c>
      <c r="AV2390" s="1">
        <f t="shared" si="261"/>
        <v>-4.6870391741188699</v>
      </c>
      <c r="AW2390" s="1">
        <f t="shared" si="262"/>
        <v>1.4456169948979181</v>
      </c>
      <c r="AX2390" s="1">
        <f t="shared" si="263"/>
        <v>3.8557478451820759</v>
      </c>
      <c r="AY2390" s="1">
        <f t="shared" si="264"/>
        <v>-1.5980815855565766</v>
      </c>
      <c r="AZ2390" s="1">
        <f t="shared" si="265"/>
        <v>-0.13502178284161781</v>
      </c>
    </row>
    <row r="2391" spans="1:52">
      <c r="A2391" t="s">
        <v>23024</v>
      </c>
      <c r="B2391" t="s">
        <v>23025</v>
      </c>
      <c r="C2391" t="s">
        <v>1815</v>
      </c>
      <c r="D2391" t="s">
        <v>1191</v>
      </c>
      <c r="E2391" t="s">
        <v>1191</v>
      </c>
      <c r="F2391" t="s">
        <v>1212</v>
      </c>
      <c r="G2391" t="s">
        <v>1213</v>
      </c>
      <c r="H2391" t="s">
        <v>23019</v>
      </c>
      <c r="I2391" t="s">
        <v>23020</v>
      </c>
      <c r="Q2391" t="s">
        <v>65</v>
      </c>
      <c r="R2391" t="s">
        <v>1212</v>
      </c>
      <c r="S2391" t="s">
        <v>65</v>
      </c>
      <c r="T2391" t="s">
        <v>23026</v>
      </c>
      <c r="U2391" t="s">
        <v>8437</v>
      </c>
      <c r="V2391" t="s">
        <v>2342</v>
      </c>
      <c r="W2391" t="s">
        <v>16734</v>
      </c>
      <c r="Y2391">
        <v>0</v>
      </c>
      <c r="AB2391">
        <v>0</v>
      </c>
      <c r="AE2391">
        <v>1</v>
      </c>
      <c r="AG2391" t="s">
        <v>550</v>
      </c>
      <c r="AH2391" t="s">
        <v>2352</v>
      </c>
      <c r="AI2391" t="s">
        <v>23027</v>
      </c>
      <c r="AJ2391" t="s">
        <v>23028</v>
      </c>
      <c r="AK2391">
        <v>942</v>
      </c>
      <c r="AL2391">
        <v>11.7</v>
      </c>
      <c r="AM2391">
        <v>24.7</v>
      </c>
      <c r="AN2391">
        <v>1.9</v>
      </c>
      <c r="AO2391">
        <v>8.3000000000000007</v>
      </c>
      <c r="AP2391">
        <v>3.4</v>
      </c>
      <c r="AQ2391">
        <v>2</v>
      </c>
      <c r="AR2391">
        <v>0.36</v>
      </c>
      <c r="AS2391" s="1">
        <f>(NORMDIST($AK2391,AVERAGE($AK$2:$AK$6289),STDEV($AK$2:$AK$6289),1)-0.5)*20</f>
        <v>-0.80767315525111627</v>
      </c>
      <c r="AT2391" s="1">
        <f t="shared" si="259"/>
        <v>4.0838116518939005</v>
      </c>
      <c r="AU2391" s="1">
        <f t="shared" si="260"/>
        <v>-0.98838832930875808</v>
      </c>
      <c r="AV2391" s="1">
        <f t="shared" si="261"/>
        <v>-4.4915933180204632</v>
      </c>
      <c r="AW2391" s="1">
        <f t="shared" si="262"/>
        <v>-1.5900634039462869</v>
      </c>
      <c r="AX2391" s="1">
        <f t="shared" si="263"/>
        <v>-1.1788838808606439</v>
      </c>
      <c r="AY2391" s="1">
        <f t="shared" si="264"/>
        <v>-1.012640926574635</v>
      </c>
      <c r="AZ2391" s="1">
        <f t="shared" si="265"/>
        <v>-0.31971570081136491</v>
      </c>
    </row>
    <row r="2392" spans="1:52">
      <c r="A2392" t="s">
        <v>23029</v>
      </c>
      <c r="B2392" t="s">
        <v>23030</v>
      </c>
      <c r="C2392" t="s">
        <v>2580</v>
      </c>
      <c r="D2392" t="s">
        <v>254</v>
      </c>
      <c r="E2392" t="s">
        <v>255</v>
      </c>
      <c r="F2392" t="s">
        <v>1212</v>
      </c>
      <c r="G2392" t="s">
        <v>1213</v>
      </c>
      <c r="H2392" t="s">
        <v>23031</v>
      </c>
      <c r="I2392" t="s">
        <v>23032</v>
      </c>
      <c r="Q2392" t="s">
        <v>6205</v>
      </c>
      <c r="R2392" t="s">
        <v>574</v>
      </c>
      <c r="S2392" t="s">
        <v>65</v>
      </c>
      <c r="T2392" t="s">
        <v>23033</v>
      </c>
      <c r="U2392" t="s">
        <v>23034</v>
      </c>
      <c r="V2392" t="s">
        <v>23035</v>
      </c>
      <c r="Y2392">
        <v>3</v>
      </c>
      <c r="AA2392" t="s">
        <v>8398</v>
      </c>
      <c r="AB2392">
        <v>0</v>
      </c>
      <c r="AE2392">
        <v>0</v>
      </c>
      <c r="AH2392" t="s">
        <v>6188</v>
      </c>
      <c r="AI2392" t="s">
        <v>23036</v>
      </c>
      <c r="AJ2392" t="s">
        <v>23037</v>
      </c>
      <c r="AK2392">
        <v>359</v>
      </c>
      <c r="AL2392">
        <v>4.7</v>
      </c>
      <c r="AM2392">
        <v>13.4</v>
      </c>
      <c r="AN2392">
        <v>0.5</v>
      </c>
      <c r="AO2392">
        <v>0.5</v>
      </c>
      <c r="AP2392">
        <v>0</v>
      </c>
      <c r="AQ2392">
        <v>4.0999999999999996</v>
      </c>
      <c r="AR2392">
        <v>0.22</v>
      </c>
      <c r="AS2392" s="1">
        <f>(NORMDIST($AK2392,AVERAGE($AK$2:$AK$6289),STDEV($AK$2:$AK$6289),1)-0.5)*20</f>
        <v>-6.0276745290209561</v>
      </c>
      <c r="AT2392" s="1">
        <f t="shared" si="259"/>
        <v>-2.6876893227965026</v>
      </c>
      <c r="AU2392" s="1">
        <f t="shared" si="260"/>
        <v>-3.9464713173522292</v>
      </c>
      <c r="AV2392" s="1">
        <f t="shared" si="261"/>
        <v>-5.029755026469851</v>
      </c>
      <c r="AW2392" s="1">
        <f t="shared" si="262"/>
        <v>-5.0005338262015808</v>
      </c>
      <c r="AX2392" s="1">
        <f t="shared" si="263"/>
        <v>-4.5824985917628069</v>
      </c>
      <c r="AY2392" s="1">
        <f t="shared" si="264"/>
        <v>3.0602740869704248</v>
      </c>
      <c r="AZ2392" s="1">
        <f t="shared" si="265"/>
        <v>-0.7498313453207639</v>
      </c>
    </row>
    <row r="2393" spans="1:52">
      <c r="A2393" t="s">
        <v>23038</v>
      </c>
      <c r="B2393" t="s">
        <v>23039</v>
      </c>
      <c r="C2393" t="s">
        <v>23040</v>
      </c>
      <c r="D2393" t="s">
        <v>23041</v>
      </c>
      <c r="E2393" t="s">
        <v>10635</v>
      </c>
      <c r="F2393" t="s">
        <v>23042</v>
      </c>
      <c r="G2393" t="s">
        <v>23043</v>
      </c>
      <c r="H2393" t="s">
        <v>23044</v>
      </c>
      <c r="I2393" t="s">
        <v>23045</v>
      </c>
      <c r="Q2393" t="s">
        <v>65</v>
      </c>
      <c r="S2393" t="s">
        <v>65</v>
      </c>
      <c r="T2393" t="s">
        <v>23046</v>
      </c>
      <c r="W2393" t="s">
        <v>724</v>
      </c>
      <c r="Y2393">
        <v>0</v>
      </c>
      <c r="AB2393">
        <v>0</v>
      </c>
      <c r="AE2393">
        <v>0</v>
      </c>
      <c r="AH2393" t="s">
        <v>194</v>
      </c>
      <c r="AI2393" t="s">
        <v>23047</v>
      </c>
      <c r="AJ2393" t="s">
        <v>23048</v>
      </c>
      <c r="AK2393">
        <v>86</v>
      </c>
      <c r="AL2393">
        <v>0.8</v>
      </c>
      <c r="AM2393">
        <v>4</v>
      </c>
      <c r="AN2393">
        <v>3.5</v>
      </c>
      <c r="AO2393">
        <v>0.1</v>
      </c>
      <c r="AP2393">
        <v>0</v>
      </c>
      <c r="AQ2393">
        <v>0.1</v>
      </c>
      <c r="AR2393">
        <v>0.25</v>
      </c>
      <c r="AS2393" s="1">
        <f>(NORMDIST($AK2393,AVERAGE($AK$2:$AK$6289),STDEV($AK$2:$AK$6289),1)-0.5)*20</f>
        <v>-7.6811406084543421</v>
      </c>
      <c r="AT2393" s="1">
        <f t="shared" si="259"/>
        <v>-5.9558543520011353</v>
      </c>
      <c r="AU2393" s="1">
        <f t="shared" si="260"/>
        <v>-6.0090704303448694</v>
      </c>
      <c r="AV2393" s="1">
        <f t="shared" si="261"/>
        <v>-3.843406922712882</v>
      </c>
      <c r="AW2393" s="1">
        <f t="shared" si="262"/>
        <v>-5.1537230504666409</v>
      </c>
      <c r="AX2393" s="1">
        <f t="shared" si="263"/>
        <v>-4.5824985917628069</v>
      </c>
      <c r="AY2393" s="1">
        <f t="shared" si="264"/>
        <v>-4.5042246610401859</v>
      </c>
      <c r="AZ2393" s="1">
        <f t="shared" si="265"/>
        <v>-0.65780499570582851</v>
      </c>
    </row>
    <row r="2394" spans="1:52">
      <c r="A2394" t="s">
        <v>23049</v>
      </c>
      <c r="B2394" t="s">
        <v>23050</v>
      </c>
      <c r="C2394" t="s">
        <v>2078</v>
      </c>
      <c r="D2394" t="s">
        <v>5204</v>
      </c>
      <c r="E2394" t="s">
        <v>5205</v>
      </c>
      <c r="F2394" t="s">
        <v>1212</v>
      </c>
      <c r="G2394" t="s">
        <v>1213</v>
      </c>
      <c r="H2394" t="s">
        <v>23051</v>
      </c>
      <c r="I2394" t="s">
        <v>23052</v>
      </c>
      <c r="N2394" t="s">
        <v>19501</v>
      </c>
      <c r="O2394" t="s">
        <v>19502</v>
      </c>
      <c r="P2394" t="s">
        <v>19503</v>
      </c>
      <c r="Q2394" t="s">
        <v>22568</v>
      </c>
      <c r="R2394" t="s">
        <v>574</v>
      </c>
      <c r="S2394" t="s">
        <v>676</v>
      </c>
      <c r="T2394" t="s">
        <v>23053</v>
      </c>
      <c r="U2394" t="s">
        <v>4068</v>
      </c>
      <c r="V2394" t="s">
        <v>4068</v>
      </c>
      <c r="Y2394">
        <v>0</v>
      </c>
      <c r="AB2394">
        <v>0</v>
      </c>
      <c r="AE2394">
        <v>0</v>
      </c>
      <c r="AH2394" t="s">
        <v>955</v>
      </c>
      <c r="AI2394" t="s">
        <v>23054</v>
      </c>
      <c r="AJ2394" t="s">
        <v>23055</v>
      </c>
      <c r="AK2394">
        <v>1477</v>
      </c>
      <c r="AL2394">
        <v>13</v>
      </c>
      <c r="AM2394">
        <v>68</v>
      </c>
      <c r="AN2394">
        <v>4.4000000000000004</v>
      </c>
      <c r="AO2394">
        <v>1.8</v>
      </c>
      <c r="AP2394">
        <v>0.4</v>
      </c>
      <c r="AQ2394">
        <v>4.2</v>
      </c>
      <c r="AR2394">
        <v>0</v>
      </c>
      <c r="AS2394" s="1">
        <f>(NORMDIST($AK2394,AVERAGE($AK$2:$AK$6289),STDEV($AK$2:$AK$6289),1)-0.5)*20</f>
        <v>4.3971703742736468</v>
      </c>
      <c r="AT2394" s="1">
        <f t="shared" si="259"/>
        <v>5.1602052594270154</v>
      </c>
      <c r="AU2394" s="1">
        <f t="shared" si="260"/>
        <v>8.3238262035470747</v>
      </c>
      <c r="AV2394" s="1">
        <f t="shared" si="261"/>
        <v>-3.4646842984441628</v>
      </c>
      <c r="AW2394" s="1">
        <f t="shared" si="262"/>
        <v>-4.4854542489243165</v>
      </c>
      <c r="AX2394" s="1">
        <f t="shared" si="263"/>
        <v>-4.2167310683000387</v>
      </c>
      <c r="AY2394" s="1">
        <f t="shared" si="264"/>
        <v>3.2424756341789873</v>
      </c>
      <c r="AZ2394" s="1">
        <f t="shared" si="265"/>
        <v>-1.4208458014657999</v>
      </c>
    </row>
    <row r="2395" spans="1:52">
      <c r="A2395" t="s">
        <v>23057</v>
      </c>
      <c r="B2395" t="s">
        <v>23058</v>
      </c>
      <c r="C2395" t="s">
        <v>767</v>
      </c>
      <c r="D2395" t="s">
        <v>171</v>
      </c>
      <c r="E2395" t="s">
        <v>171</v>
      </c>
      <c r="F2395" t="s">
        <v>1212</v>
      </c>
      <c r="G2395" t="s">
        <v>1213</v>
      </c>
      <c r="H2395" t="s">
        <v>6046</v>
      </c>
      <c r="I2395" t="s">
        <v>1584</v>
      </c>
      <c r="Q2395" t="s">
        <v>65</v>
      </c>
      <c r="S2395" t="s">
        <v>65</v>
      </c>
      <c r="T2395" t="s">
        <v>23059</v>
      </c>
      <c r="U2395" t="s">
        <v>14538</v>
      </c>
      <c r="V2395" t="s">
        <v>3807</v>
      </c>
      <c r="W2395" t="s">
        <v>23056</v>
      </c>
      <c r="Y2395">
        <v>3</v>
      </c>
      <c r="AA2395" t="s">
        <v>23060</v>
      </c>
      <c r="AB2395">
        <v>0</v>
      </c>
      <c r="AE2395">
        <v>0</v>
      </c>
      <c r="AH2395" t="s">
        <v>1584</v>
      </c>
      <c r="AI2395" t="s">
        <v>23061</v>
      </c>
      <c r="AJ2395" t="s">
        <v>23062</v>
      </c>
      <c r="AK2395">
        <v>1890</v>
      </c>
      <c r="AL2395">
        <v>5.2</v>
      </c>
      <c r="AM2395">
        <v>66.900000000000006</v>
      </c>
      <c r="AN2395">
        <v>28.8</v>
      </c>
      <c r="AO2395">
        <v>17.5</v>
      </c>
      <c r="AP2395">
        <v>11.6</v>
      </c>
      <c r="AQ2395">
        <v>2.1</v>
      </c>
      <c r="AR2395">
        <v>0.08</v>
      </c>
      <c r="AS2395" s="1">
        <f>(NORMDIST($AK2395,AVERAGE($AK$2:$AK$6289),STDEV($AK$2:$AK$6289),1)-0.5)*20</f>
        <v>7.3313279430773708</v>
      </c>
      <c r="AT2395" s="1">
        <f t="shared" si="259"/>
        <v>-2.2100785456465166</v>
      </c>
      <c r="AU2395" s="1">
        <f t="shared" si="260"/>
        <v>8.2030344454916442</v>
      </c>
      <c r="AV2395" s="1">
        <f t="shared" si="261"/>
        <v>6.7885067407342721</v>
      </c>
      <c r="AW2395" s="1">
        <f t="shared" si="262"/>
        <v>2.7995348670988829</v>
      </c>
      <c r="AX2395" s="1">
        <f t="shared" si="263"/>
        <v>6.6577691703173159</v>
      </c>
      <c r="AY2395" s="1">
        <f t="shared" si="264"/>
        <v>-0.81609864316817049</v>
      </c>
      <c r="AZ2395" s="1">
        <f t="shared" si="265"/>
        <v>-1.1777656882744059</v>
      </c>
    </row>
    <row r="2396" spans="1:52">
      <c r="A2396" t="s">
        <v>23063</v>
      </c>
      <c r="B2396" t="s">
        <v>777</v>
      </c>
      <c r="C2396" t="s">
        <v>1849</v>
      </c>
      <c r="D2396" t="s">
        <v>23064</v>
      </c>
      <c r="E2396" t="s">
        <v>23064</v>
      </c>
      <c r="F2396" t="s">
        <v>1212</v>
      </c>
      <c r="G2396" t="s">
        <v>1213</v>
      </c>
      <c r="H2396" t="s">
        <v>781</v>
      </c>
      <c r="I2396" t="s">
        <v>782</v>
      </c>
      <c r="N2396" t="s">
        <v>2148</v>
      </c>
      <c r="O2396" t="s">
        <v>2149</v>
      </c>
      <c r="P2396" t="s">
        <v>2150</v>
      </c>
      <c r="Q2396" t="s">
        <v>23065</v>
      </c>
      <c r="R2396" t="s">
        <v>23066</v>
      </c>
      <c r="S2396" t="s">
        <v>65</v>
      </c>
      <c r="T2396" t="s">
        <v>23067</v>
      </c>
      <c r="W2396" t="s">
        <v>23068</v>
      </c>
      <c r="Y2396">
        <v>5</v>
      </c>
      <c r="AA2396" t="s">
        <v>23069</v>
      </c>
      <c r="AB2396">
        <v>0</v>
      </c>
      <c r="AE2396">
        <v>0</v>
      </c>
      <c r="AH2396" t="s">
        <v>783</v>
      </c>
      <c r="AI2396" t="s">
        <v>23070</v>
      </c>
      <c r="AJ2396" t="s">
        <v>23071</v>
      </c>
      <c r="AK2396">
        <v>804</v>
      </c>
      <c r="AL2396">
        <v>4.3</v>
      </c>
      <c r="AM2396">
        <v>19.899999999999999</v>
      </c>
      <c r="AN2396">
        <v>19.899999999999999</v>
      </c>
      <c r="AO2396">
        <v>10.6</v>
      </c>
      <c r="AP2396">
        <v>6.7</v>
      </c>
      <c r="AQ2396">
        <v>0</v>
      </c>
      <c r="AR2396">
        <v>0.04</v>
      </c>
      <c r="AS2396" s="1">
        <f>(NORMDIST($AK2396,AVERAGE($AK$2:$AK$6289),STDEV($AK$2:$AK$6289),1)-0.5)*20</f>
        <v>-2.1882485064725232</v>
      </c>
      <c r="AT2396" s="1">
        <f t="shared" si="259"/>
        <v>-3.0625133738487897</v>
      </c>
      <c r="AU2396" s="1">
        <f t="shared" si="260"/>
        <v>-2.2889539092025268</v>
      </c>
      <c r="AV2396" s="1">
        <f t="shared" si="261"/>
        <v>3.5914423629131753</v>
      </c>
      <c r="AW2396" s="1">
        <f t="shared" si="262"/>
        <v>-0.48535519756020662</v>
      </c>
      <c r="AX2396" s="1">
        <f t="shared" si="263"/>
        <v>2.3582146010402627</v>
      </c>
      <c r="AY2396" s="1">
        <f t="shared" si="264"/>
        <v>-4.668402470882846</v>
      </c>
      <c r="AZ2396" s="1">
        <f t="shared" si="265"/>
        <v>-1.2994592221766199</v>
      </c>
    </row>
    <row r="2397" spans="1:52">
      <c r="A2397" t="s">
        <v>20749</v>
      </c>
      <c r="B2397" t="s">
        <v>20749</v>
      </c>
      <c r="C2397" t="s">
        <v>4628</v>
      </c>
      <c r="D2397" t="s">
        <v>1348</v>
      </c>
      <c r="E2397" t="s">
        <v>1349</v>
      </c>
      <c r="F2397" t="s">
        <v>1212</v>
      </c>
      <c r="G2397" t="s">
        <v>1213</v>
      </c>
      <c r="H2397" t="s">
        <v>23072</v>
      </c>
      <c r="I2397" t="s">
        <v>23073</v>
      </c>
      <c r="Q2397" t="s">
        <v>1288</v>
      </c>
      <c r="R2397" t="s">
        <v>574</v>
      </c>
      <c r="S2397" t="s">
        <v>65</v>
      </c>
      <c r="T2397" t="s">
        <v>23074</v>
      </c>
      <c r="W2397" t="s">
        <v>23075</v>
      </c>
      <c r="Y2397">
        <v>2</v>
      </c>
      <c r="AA2397" t="s">
        <v>20755</v>
      </c>
      <c r="AB2397">
        <v>0</v>
      </c>
      <c r="AE2397">
        <v>0</v>
      </c>
      <c r="AH2397" t="s">
        <v>678</v>
      </c>
      <c r="AI2397" t="s">
        <v>23076</v>
      </c>
      <c r="AJ2397" t="s">
        <v>23077</v>
      </c>
      <c r="AK2397">
        <v>626</v>
      </c>
      <c r="AL2397">
        <v>7.2</v>
      </c>
      <c r="AM2397">
        <v>3.6</v>
      </c>
      <c r="AN2397">
        <v>2.7</v>
      </c>
      <c r="AO2397">
        <v>11.5</v>
      </c>
      <c r="AP2397">
        <v>0.76</v>
      </c>
      <c r="AQ2397">
        <v>2.1</v>
      </c>
      <c r="AR2397">
        <v>2.5</v>
      </c>
      <c r="AS2397" s="1">
        <f>(NORMDIST($AK2397,AVERAGE($AK$2:$AK$6289),STDEV($AK$2:$AK$6289),1)-0.5)*20</f>
        <v>-3.8665354959941567</v>
      </c>
      <c r="AT2397" s="1">
        <f t="shared" si="259"/>
        <v>-0.23302754303333062</v>
      </c>
      <c r="AU2397" s="1">
        <f t="shared" si="260"/>
        <v>-6.0863078087560396</v>
      </c>
      <c r="AV2397" s="1">
        <f t="shared" si="261"/>
        <v>-4.1717041133977606</v>
      </c>
      <c r="AW2397" s="1">
        <f t="shared" si="262"/>
        <v>-4.9318127295114866E-2</v>
      </c>
      <c r="AX2397" s="1">
        <f t="shared" si="263"/>
        <v>-3.8779310580595516</v>
      </c>
      <c r="AY2397" s="1">
        <f t="shared" si="264"/>
        <v>-0.81609864316817049</v>
      </c>
      <c r="AZ2397" s="1">
        <f t="shared" si="265"/>
        <v>5.6806392029551667</v>
      </c>
    </row>
    <row r="2398" spans="1:52">
      <c r="A2398" t="s">
        <v>23078</v>
      </c>
      <c r="B2398" t="s">
        <v>23079</v>
      </c>
      <c r="C2398" t="s">
        <v>564</v>
      </c>
      <c r="D2398" t="s">
        <v>1686</v>
      </c>
      <c r="E2398" t="s">
        <v>1020</v>
      </c>
      <c r="F2398" t="s">
        <v>1212</v>
      </c>
      <c r="G2398" t="s">
        <v>1213</v>
      </c>
      <c r="H2398" t="s">
        <v>23080</v>
      </c>
      <c r="I2398" t="s">
        <v>20505</v>
      </c>
      <c r="Q2398" t="s">
        <v>22568</v>
      </c>
      <c r="R2398" t="s">
        <v>574</v>
      </c>
      <c r="S2398" t="s">
        <v>676</v>
      </c>
      <c r="T2398" t="s">
        <v>23081</v>
      </c>
      <c r="W2398" t="s">
        <v>3311</v>
      </c>
      <c r="Y2398">
        <v>0</v>
      </c>
      <c r="AB2398">
        <v>0</v>
      </c>
      <c r="AE2398">
        <v>0</v>
      </c>
      <c r="AH2398" t="s">
        <v>8851</v>
      </c>
      <c r="AI2398" t="s">
        <v>23082</v>
      </c>
      <c r="AJ2398" t="s">
        <v>23083</v>
      </c>
      <c r="AK2398">
        <v>1482</v>
      </c>
      <c r="AL2398">
        <v>6.6</v>
      </c>
      <c r="AM2398">
        <v>78.099999999999994</v>
      </c>
      <c r="AN2398">
        <v>0</v>
      </c>
      <c r="AO2398">
        <v>0.8</v>
      </c>
      <c r="AP2398">
        <v>0.2</v>
      </c>
      <c r="AQ2398">
        <v>1.6</v>
      </c>
      <c r="AR2398">
        <v>0</v>
      </c>
      <c r="AS2398" s="1">
        <f>(NORMDIST($AK2398,AVERAGE($AK$2:$AK$6289),STDEV($AK$2:$AK$6289),1)-0.5)*20</f>
        <v>4.4401268482468614</v>
      </c>
      <c r="AT2398" s="1">
        <f t="shared" si="259"/>
        <v>-0.83335893683725626</v>
      </c>
      <c r="AU2398" s="1">
        <f t="shared" si="260"/>
        <v>9.1650182661042567</v>
      </c>
      <c r="AV2398" s="1">
        <f t="shared" si="261"/>
        <v>-5.214935576816373</v>
      </c>
      <c r="AW2398" s="1">
        <f t="shared" si="262"/>
        <v>-4.8839773851817236</v>
      </c>
      <c r="AX2398" s="1">
        <f t="shared" si="263"/>
        <v>-4.4010631137477141</v>
      </c>
      <c r="AY2398" s="1">
        <f t="shared" si="264"/>
        <v>-1.7914441344922394</v>
      </c>
      <c r="AZ2398" s="1">
        <f t="shared" si="265"/>
        <v>-1.4208458014657999</v>
      </c>
    </row>
    <row r="2399" spans="1:52">
      <c r="A2399" t="s">
        <v>23084</v>
      </c>
      <c r="B2399" t="s">
        <v>23085</v>
      </c>
      <c r="C2399" t="s">
        <v>518</v>
      </c>
      <c r="D2399" t="s">
        <v>343</v>
      </c>
      <c r="E2399" t="s">
        <v>344</v>
      </c>
      <c r="F2399" t="s">
        <v>22083</v>
      </c>
      <c r="G2399" t="s">
        <v>22084</v>
      </c>
      <c r="H2399" t="s">
        <v>14582</v>
      </c>
      <c r="I2399" t="s">
        <v>14583</v>
      </c>
      <c r="J2399" t="s">
        <v>349</v>
      </c>
      <c r="K2399" t="s">
        <v>320</v>
      </c>
      <c r="N2399" t="s">
        <v>16455</v>
      </c>
      <c r="O2399" t="s">
        <v>16456</v>
      </c>
      <c r="P2399" t="s">
        <v>16457</v>
      </c>
      <c r="Q2399" t="s">
        <v>23086</v>
      </c>
      <c r="R2399" t="s">
        <v>1212</v>
      </c>
      <c r="S2399" t="s">
        <v>65</v>
      </c>
      <c r="T2399" t="s">
        <v>23087</v>
      </c>
      <c r="U2399" t="s">
        <v>364</v>
      </c>
      <c r="V2399" t="s">
        <v>365</v>
      </c>
      <c r="Y2399">
        <v>2</v>
      </c>
      <c r="AA2399" t="s">
        <v>23088</v>
      </c>
      <c r="AB2399">
        <v>0</v>
      </c>
      <c r="AE2399">
        <v>1</v>
      </c>
      <c r="AG2399" t="s">
        <v>550</v>
      </c>
      <c r="AH2399" t="s">
        <v>353</v>
      </c>
      <c r="AI2399" t="s">
        <v>23089</v>
      </c>
      <c r="AJ2399" t="s">
        <v>23090</v>
      </c>
      <c r="AK2399">
        <v>2492</v>
      </c>
      <c r="AL2399">
        <v>23.2</v>
      </c>
      <c r="AM2399">
        <v>5.6</v>
      </c>
      <c r="AN2399">
        <v>5.6</v>
      </c>
      <c r="AO2399">
        <v>54.1</v>
      </c>
      <c r="AP2399">
        <v>4</v>
      </c>
      <c r="AQ2399">
        <v>10.199999999999999</v>
      </c>
      <c r="AR2399">
        <v>0.41</v>
      </c>
      <c r="AS2399" s="1">
        <f>(NORMDIST($AK2399,AVERAGE($AK$2:$AK$6289),STDEV($AK$2:$AK$6289),1)-0.5)*20</f>
        <v>9.3985988884818781</v>
      </c>
      <c r="AT2399" s="1">
        <f t="shared" si="259"/>
        <v>9.5254012345757815</v>
      </c>
      <c r="AU2399" s="1">
        <f t="shared" si="260"/>
        <v>-5.6910656666424302</v>
      </c>
      <c r="AV2399" s="1">
        <f t="shared" si="261"/>
        <v>-2.9456539452562858</v>
      </c>
      <c r="AW2399" s="1">
        <f t="shared" si="262"/>
        <v>9.9018617680738874</v>
      </c>
      <c r="AX2399" s="1">
        <f t="shared" si="263"/>
        <v>-0.53247482627400977</v>
      </c>
      <c r="AY2399" s="1">
        <f t="shared" si="264"/>
        <v>9.4335768273080625</v>
      </c>
      <c r="AZ2399" s="1">
        <f t="shared" si="265"/>
        <v>-0.16581180442892807</v>
      </c>
    </row>
    <row r="2400" spans="1:52">
      <c r="A2400" t="s">
        <v>23091</v>
      </c>
      <c r="B2400" t="s">
        <v>23092</v>
      </c>
      <c r="C2400" t="s">
        <v>3311</v>
      </c>
      <c r="D2400" t="s">
        <v>756</v>
      </c>
      <c r="E2400" t="s">
        <v>235</v>
      </c>
      <c r="F2400" t="s">
        <v>1212</v>
      </c>
      <c r="G2400" t="s">
        <v>1213</v>
      </c>
      <c r="H2400" t="s">
        <v>238</v>
      </c>
      <c r="I2400" t="s">
        <v>239</v>
      </c>
      <c r="Q2400" t="s">
        <v>23093</v>
      </c>
      <c r="R2400" t="s">
        <v>106</v>
      </c>
      <c r="S2400" t="s">
        <v>65</v>
      </c>
      <c r="T2400" t="s">
        <v>23094</v>
      </c>
      <c r="U2400" t="s">
        <v>23095</v>
      </c>
      <c r="V2400" t="s">
        <v>23096</v>
      </c>
      <c r="W2400" t="s">
        <v>3311</v>
      </c>
      <c r="Y2400">
        <v>2</v>
      </c>
      <c r="AA2400" t="s">
        <v>23097</v>
      </c>
      <c r="AB2400">
        <v>0</v>
      </c>
      <c r="AE2400">
        <v>0</v>
      </c>
      <c r="AH2400" t="s">
        <v>239</v>
      </c>
      <c r="AI2400" t="s">
        <v>23098</v>
      </c>
      <c r="AJ2400" t="s">
        <v>23099</v>
      </c>
      <c r="AK2400">
        <v>2132</v>
      </c>
      <c r="AL2400">
        <v>7.5</v>
      </c>
      <c r="AM2400">
        <v>61</v>
      </c>
      <c r="AN2400">
        <v>3</v>
      </c>
      <c r="AO2400">
        <v>25.5</v>
      </c>
      <c r="AP2400">
        <v>2</v>
      </c>
      <c r="AQ2400">
        <v>3</v>
      </c>
      <c r="AR2400">
        <v>1.52</v>
      </c>
      <c r="AS2400" s="1">
        <f>(NORMDIST($AK2400,AVERAGE($AK$2:$AK$6289),STDEV($AK$2:$AK$6289),1)-0.5)*20</f>
        <v>8.4428264645100093</v>
      </c>
      <c r="AT2400" s="1">
        <f t="shared" si="259"/>
        <v>6.7848127376628486E-2</v>
      </c>
      <c r="AU2400" s="1">
        <f t="shared" si="260"/>
        <v>7.4435467104587572</v>
      </c>
      <c r="AV2400" s="1">
        <f t="shared" si="261"/>
        <v>-4.0495505895143946</v>
      </c>
      <c r="AW2400" s="1">
        <f t="shared" si="262"/>
        <v>6.0161012462145358</v>
      </c>
      <c r="AX2400" s="1">
        <f t="shared" si="263"/>
        <v>-2.6499624968039437</v>
      </c>
      <c r="AY2400" s="1">
        <f t="shared" si="264"/>
        <v>0.96077188165780036</v>
      </c>
      <c r="AZ2400" s="1">
        <f t="shared" si="265"/>
        <v>3.1646031328159352</v>
      </c>
    </row>
    <row r="2401" spans="1:52">
      <c r="A2401" t="s">
        <v>23100</v>
      </c>
      <c r="C2401" t="s">
        <v>1479</v>
      </c>
      <c r="D2401" t="s">
        <v>171</v>
      </c>
      <c r="E2401" t="s">
        <v>171</v>
      </c>
      <c r="F2401" t="s">
        <v>23101</v>
      </c>
      <c r="G2401" t="s">
        <v>23102</v>
      </c>
      <c r="H2401" t="s">
        <v>23103</v>
      </c>
      <c r="I2401" t="s">
        <v>23104</v>
      </c>
      <c r="Q2401" t="s">
        <v>65</v>
      </c>
      <c r="R2401" t="s">
        <v>22181</v>
      </c>
      <c r="S2401" t="s">
        <v>65</v>
      </c>
      <c r="T2401" t="s">
        <v>23105</v>
      </c>
      <c r="U2401" t="s">
        <v>16641</v>
      </c>
      <c r="V2401" t="s">
        <v>16242</v>
      </c>
      <c r="W2401" t="s">
        <v>23106</v>
      </c>
      <c r="Y2401">
        <v>6</v>
      </c>
      <c r="AA2401" t="s">
        <v>23107</v>
      </c>
      <c r="AB2401">
        <v>0</v>
      </c>
      <c r="AE2401">
        <v>0</v>
      </c>
      <c r="AH2401" t="s">
        <v>9146</v>
      </c>
      <c r="AI2401" t="s">
        <v>23108</v>
      </c>
      <c r="AJ2401" t="s">
        <v>23109</v>
      </c>
      <c r="AK2401">
        <v>1887</v>
      </c>
      <c r="AL2401">
        <v>7.5</v>
      </c>
      <c r="AM2401">
        <v>75</v>
      </c>
      <c r="AN2401">
        <v>26.5</v>
      </c>
      <c r="AO2401">
        <v>12.7</v>
      </c>
      <c r="AP2401">
        <v>6.6</v>
      </c>
      <c r="AQ2401">
        <v>1.8</v>
      </c>
      <c r="AR2401">
        <v>0.22</v>
      </c>
      <c r="AS2401" s="1">
        <f>(NORMDIST($AK2401,AVERAGE($AK$2:$AK$6289),STDEV($AK$2:$AK$6289),1)-0.5)*20</f>
        <v>7.3147748380369926</v>
      </c>
      <c r="AT2401" s="1">
        <f t="shared" si="259"/>
        <v>6.7848127376628486E-2</v>
      </c>
      <c r="AU2401" s="1">
        <f t="shared" si="260"/>
        <v>8.9542264949577</v>
      </c>
      <c r="AV2401" s="1">
        <f t="shared" si="261"/>
        <v>6.0815187286497929</v>
      </c>
      <c r="AW2401" s="1">
        <f t="shared" si="262"/>
        <v>0.53206856682181947</v>
      </c>
      <c r="AX2401" s="1">
        <f t="shared" si="263"/>
        <v>2.2543864555067494</v>
      </c>
      <c r="AY2401" s="1">
        <f t="shared" si="264"/>
        <v>-1.4037498171864082</v>
      </c>
      <c r="AZ2401" s="1">
        <f t="shared" si="265"/>
        <v>-0.7498313453207639</v>
      </c>
    </row>
    <row r="2402" spans="1:52">
      <c r="A2402" t="s">
        <v>23110</v>
      </c>
      <c r="C2402" t="s">
        <v>3311</v>
      </c>
      <c r="D2402" t="s">
        <v>1608</v>
      </c>
      <c r="E2402" t="s">
        <v>128</v>
      </c>
      <c r="F2402" t="s">
        <v>1212</v>
      </c>
      <c r="G2402" t="s">
        <v>1213</v>
      </c>
      <c r="H2402" t="s">
        <v>21829</v>
      </c>
      <c r="I2402" t="s">
        <v>21830</v>
      </c>
      <c r="Q2402" t="s">
        <v>3548</v>
      </c>
      <c r="R2402" t="s">
        <v>574</v>
      </c>
      <c r="S2402" t="s">
        <v>65</v>
      </c>
      <c r="T2402" t="s">
        <v>23111</v>
      </c>
      <c r="U2402" t="s">
        <v>4231</v>
      </c>
      <c r="V2402" t="s">
        <v>4231</v>
      </c>
      <c r="Y2402">
        <v>0</v>
      </c>
      <c r="AB2402">
        <v>0</v>
      </c>
      <c r="AE2402">
        <v>0</v>
      </c>
      <c r="AH2402" t="s">
        <v>21830</v>
      </c>
      <c r="AI2402" t="s">
        <v>23112</v>
      </c>
      <c r="AJ2402" t="s">
        <v>23113</v>
      </c>
      <c r="AK2402">
        <v>113</v>
      </c>
      <c r="AL2402">
        <v>2.4</v>
      </c>
      <c r="AM2402">
        <v>2.1</v>
      </c>
      <c r="AN2402">
        <v>1.25</v>
      </c>
      <c r="AO2402">
        <v>0.5</v>
      </c>
      <c r="AP2402">
        <v>0.12</v>
      </c>
      <c r="AQ2402">
        <v>2.4</v>
      </c>
      <c r="AR2402">
        <v>2.2000000000000002</v>
      </c>
      <c r="AS2402" s="1">
        <f>(NORMDIST($AK2402,AVERAGE($AK$2:$AK$6289),STDEV($AK$2:$AK$6289),1)-0.5)*20</f>
        <v>-7.543598186114151</v>
      </c>
      <c r="AT2402" s="1">
        <f t="shared" si="259"/>
        <v>-4.7302123694652849</v>
      </c>
      <c r="AU2402" s="1">
        <f t="shared" si="260"/>
        <v>-6.3677750708622298</v>
      </c>
      <c r="AV2402" s="1">
        <f t="shared" si="261"/>
        <v>-4.7449795861925104</v>
      </c>
      <c r="AW2402" s="1">
        <f t="shared" si="262"/>
        <v>-5.0005338262015808</v>
      </c>
      <c r="AX2402" s="1">
        <f t="shared" si="263"/>
        <v>-4.473989851622302</v>
      </c>
      <c r="AY2402" s="1">
        <f t="shared" si="264"/>
        <v>-0.22395329754360871</v>
      </c>
      <c r="AZ2402" s="1">
        <f t="shared" si="265"/>
        <v>4.9720185476329704</v>
      </c>
    </row>
    <row r="2403" spans="1:52">
      <c r="A2403" t="s">
        <v>10970</v>
      </c>
      <c r="D2403" t="s">
        <v>864</v>
      </c>
      <c r="E2403" t="s">
        <v>820</v>
      </c>
      <c r="F2403" t="s">
        <v>1212</v>
      </c>
      <c r="G2403" t="s">
        <v>1213</v>
      </c>
      <c r="H2403" t="s">
        <v>23114</v>
      </c>
      <c r="I2403" t="s">
        <v>23115</v>
      </c>
      <c r="T2403" t="s">
        <v>23116</v>
      </c>
      <c r="W2403" t="s">
        <v>19626</v>
      </c>
      <c r="Y2403">
        <v>2</v>
      </c>
      <c r="AA2403" t="s">
        <v>15123</v>
      </c>
      <c r="AB2403">
        <v>0</v>
      </c>
      <c r="AE2403">
        <v>0</v>
      </c>
      <c r="AH2403" t="s">
        <v>23115</v>
      </c>
      <c r="AI2403" t="s">
        <v>23117</v>
      </c>
      <c r="AJ2403" t="s">
        <v>23118</v>
      </c>
      <c r="AK2403">
        <v>334</v>
      </c>
      <c r="AL2403">
        <v>0.1</v>
      </c>
      <c r="AM2403">
        <v>83.5</v>
      </c>
      <c r="AO2403">
        <v>0.1</v>
      </c>
      <c r="AS2403" s="1">
        <f>(NORMDIST($AK2403,AVERAGE($AK$2:$AK$6289),STDEV($AK$2:$AK$6289),1)-0.5)*20</f>
        <v>-6.2034296431944664</v>
      </c>
      <c r="AT2403" s="1">
        <f t="shared" si="259"/>
        <v>-6.4334673125603903</v>
      </c>
      <c r="AU2403" s="1">
        <f t="shared" si="260"/>
        <v>9.4492923530898327</v>
      </c>
      <c r="AV2403" s="1">
        <f t="shared" si="261"/>
        <v>-5.214935576816373</v>
      </c>
      <c r="AW2403" s="1">
        <f t="shared" si="262"/>
        <v>-5.1537230504666409</v>
      </c>
      <c r="AX2403" s="1">
        <f t="shared" si="263"/>
        <v>-4.5824985917628069</v>
      </c>
      <c r="AY2403" s="1">
        <f t="shared" si="264"/>
        <v>-4.668402470882846</v>
      </c>
      <c r="AZ2403" s="1">
        <f t="shared" si="265"/>
        <v>-1.4208458014657999</v>
      </c>
    </row>
    <row r="2404" spans="1:52">
      <c r="A2404" t="s">
        <v>23119</v>
      </c>
      <c r="B2404" t="s">
        <v>23120</v>
      </c>
      <c r="C2404" t="s">
        <v>18256</v>
      </c>
      <c r="D2404" t="s">
        <v>756</v>
      </c>
      <c r="E2404" t="s">
        <v>235</v>
      </c>
      <c r="F2404" t="s">
        <v>1212</v>
      </c>
      <c r="G2404" t="s">
        <v>1213</v>
      </c>
      <c r="H2404" t="s">
        <v>17368</v>
      </c>
      <c r="I2404" t="s">
        <v>17291</v>
      </c>
      <c r="Q2404" t="s">
        <v>11309</v>
      </c>
      <c r="R2404" t="s">
        <v>574</v>
      </c>
      <c r="S2404" t="s">
        <v>65</v>
      </c>
      <c r="T2404" t="s">
        <v>23121</v>
      </c>
      <c r="U2404" t="s">
        <v>2593</v>
      </c>
      <c r="V2404" t="s">
        <v>214</v>
      </c>
      <c r="W2404" t="s">
        <v>10559</v>
      </c>
      <c r="Y2404">
        <v>6</v>
      </c>
      <c r="AA2404" t="s">
        <v>23122</v>
      </c>
      <c r="AB2404">
        <v>0</v>
      </c>
      <c r="AE2404">
        <v>2</v>
      </c>
      <c r="AG2404" t="s">
        <v>16374</v>
      </c>
      <c r="AH2404" t="s">
        <v>3025</v>
      </c>
      <c r="AI2404" t="s">
        <v>23123</v>
      </c>
      <c r="AJ2404" t="s">
        <v>23124</v>
      </c>
      <c r="AK2404">
        <v>1514</v>
      </c>
      <c r="AL2404">
        <v>8.3000000000000007</v>
      </c>
      <c r="AM2404">
        <v>52.3</v>
      </c>
      <c r="AN2404">
        <v>19.600000000000001</v>
      </c>
      <c r="AO2404">
        <v>12.6</v>
      </c>
      <c r="AP2404">
        <v>3.9</v>
      </c>
      <c r="AQ2404">
        <v>2.2000000000000002</v>
      </c>
      <c r="AR2404">
        <v>1</v>
      </c>
      <c r="AS2404" s="1">
        <f>(NORMDIST($AK2404,AVERAGE($AK$2:$AK$6289),STDEV($AK$2:$AK$6289),1)-0.5)*20</f>
        <v>4.7111801501391648</v>
      </c>
      <c r="AT2404" s="1">
        <f t="shared" si="259"/>
        <v>0.86855209861635085</v>
      </c>
      <c r="AU2404" s="1">
        <f t="shared" si="260"/>
        <v>5.9602073630855745</v>
      </c>
      <c r="AV2404" s="1">
        <f t="shared" si="261"/>
        <v>3.4641389417821755</v>
      </c>
      <c r="AW2404" s="1">
        <f t="shared" si="262"/>
        <v>0.48368506152127955</v>
      </c>
      <c r="AX2404" s="1">
        <f t="shared" si="263"/>
        <v>-0.64057025907216625</v>
      </c>
      <c r="AY2404" s="1">
        <f t="shared" si="264"/>
        <v>-0.61905639521749434</v>
      </c>
      <c r="AZ2404" s="1">
        <f t="shared" si="265"/>
        <v>1.6394027069557793</v>
      </c>
    </row>
    <row r="2405" spans="1:52">
      <c r="A2405" t="s">
        <v>23126</v>
      </c>
      <c r="B2405" t="s">
        <v>23127</v>
      </c>
      <c r="C2405" t="s">
        <v>253</v>
      </c>
      <c r="D2405" t="s">
        <v>23128</v>
      </c>
      <c r="E2405" t="s">
        <v>23129</v>
      </c>
      <c r="F2405" t="s">
        <v>1212</v>
      </c>
      <c r="G2405" t="s">
        <v>1213</v>
      </c>
      <c r="H2405" t="s">
        <v>23130</v>
      </c>
      <c r="I2405" t="s">
        <v>23131</v>
      </c>
      <c r="J2405" t="s">
        <v>23132</v>
      </c>
      <c r="K2405" t="s">
        <v>23133</v>
      </c>
      <c r="N2405" t="s">
        <v>3197</v>
      </c>
      <c r="O2405" t="s">
        <v>3198</v>
      </c>
      <c r="Q2405" t="s">
        <v>65</v>
      </c>
      <c r="R2405" t="s">
        <v>574</v>
      </c>
      <c r="S2405" t="s">
        <v>65</v>
      </c>
      <c r="T2405" t="s">
        <v>23134</v>
      </c>
      <c r="W2405" t="s">
        <v>151</v>
      </c>
      <c r="Y2405">
        <v>0</v>
      </c>
      <c r="AB2405">
        <v>0</v>
      </c>
      <c r="AE2405">
        <v>0</v>
      </c>
      <c r="AH2405" t="s">
        <v>3287</v>
      </c>
      <c r="AI2405" t="s">
        <v>23135</v>
      </c>
      <c r="AJ2405" t="s">
        <v>23136</v>
      </c>
      <c r="AK2405">
        <v>326</v>
      </c>
      <c r="AL2405">
        <v>18.8</v>
      </c>
      <c r="AM2405">
        <v>0</v>
      </c>
      <c r="AN2405">
        <v>0</v>
      </c>
      <c r="AO2405">
        <v>0.4</v>
      </c>
      <c r="AP2405">
        <v>0.1</v>
      </c>
      <c r="AQ2405">
        <v>0</v>
      </c>
      <c r="AR2405">
        <v>9.5000000000000001E-2</v>
      </c>
      <c r="AS2405" s="1">
        <f>(NORMDIST($AK2405,AVERAGE($AK$2:$AK$6289),STDEV($AK$2:$AK$6289),1)-0.5)*20</f>
        <v>-6.2586457024058317</v>
      </c>
      <c r="AT2405" s="1">
        <f t="shared" si="259"/>
        <v>8.4700805486042654</v>
      </c>
      <c r="AU2405" s="1">
        <f t="shared" si="260"/>
        <v>-6.7399309844154365</v>
      </c>
      <c r="AV2405" s="1">
        <f t="shared" si="261"/>
        <v>-5.214935576816373</v>
      </c>
      <c r="AW2405" s="1">
        <f t="shared" si="262"/>
        <v>-5.0390704602616543</v>
      </c>
      <c r="AX2405" s="1">
        <f t="shared" si="263"/>
        <v>-4.4921484488929675</v>
      </c>
      <c r="AY2405" s="1">
        <f t="shared" si="264"/>
        <v>-4.668402470882846</v>
      </c>
      <c r="AZ2405" s="1">
        <f t="shared" si="265"/>
        <v>-1.1320572456258748</v>
      </c>
    </row>
    <row r="2406" spans="1:52">
      <c r="A2406" t="s">
        <v>944</v>
      </c>
      <c r="B2406" t="s">
        <v>15710</v>
      </c>
      <c r="C2406" t="s">
        <v>2232</v>
      </c>
      <c r="D2406" t="s">
        <v>23137</v>
      </c>
      <c r="E2406" t="s">
        <v>23138</v>
      </c>
      <c r="F2406" t="s">
        <v>1212</v>
      </c>
      <c r="G2406" t="s">
        <v>1213</v>
      </c>
      <c r="H2406" t="s">
        <v>15710</v>
      </c>
      <c r="I2406" t="s">
        <v>15711</v>
      </c>
      <c r="Q2406" t="s">
        <v>65</v>
      </c>
      <c r="S2406" t="s">
        <v>65</v>
      </c>
      <c r="T2406" t="s">
        <v>23139</v>
      </c>
      <c r="Y2406">
        <v>2</v>
      </c>
      <c r="AA2406" t="s">
        <v>19886</v>
      </c>
      <c r="AB2406">
        <v>0</v>
      </c>
      <c r="AE2406">
        <v>0</v>
      </c>
      <c r="AH2406" t="s">
        <v>946</v>
      </c>
      <c r="AI2406" t="s">
        <v>23140</v>
      </c>
      <c r="AJ2406" t="s">
        <v>23141</v>
      </c>
      <c r="AK2406">
        <v>55</v>
      </c>
      <c r="AL2406">
        <v>1.1000000000000001</v>
      </c>
      <c r="AM2406">
        <v>1</v>
      </c>
      <c r="AN2406">
        <v>0.4</v>
      </c>
      <c r="AO2406">
        <v>0.1</v>
      </c>
      <c r="AP2406">
        <v>0</v>
      </c>
      <c r="AQ2406">
        <v>1.9</v>
      </c>
      <c r="AR2406">
        <v>0.64</v>
      </c>
      <c r="AS2406" s="1">
        <f>(NORMDIST($AK2406,AVERAGE($AK$2:$AK$6289),STDEV($AK$2:$AK$6289),1)-0.5)*20</f>
        <v>-7.8322090793794752</v>
      </c>
      <c r="AT2406" s="1">
        <f t="shared" si="259"/>
        <v>-5.739967603105729</v>
      </c>
      <c r="AU2406" s="1">
        <f t="shared" si="260"/>
        <v>-6.5659153769627316</v>
      </c>
      <c r="AV2406" s="1">
        <f t="shared" si="261"/>
        <v>-5.0670940114216023</v>
      </c>
      <c r="AW2406" s="1">
        <f t="shared" si="262"/>
        <v>-5.1537230504666409</v>
      </c>
      <c r="AX2406" s="1">
        <f t="shared" si="263"/>
        <v>-4.5824985917628069</v>
      </c>
      <c r="AY2406" s="1">
        <f t="shared" si="264"/>
        <v>-1.2085640158944999</v>
      </c>
      <c r="AZ2406" s="1">
        <f t="shared" si="265"/>
        <v>0.54205542200423729</v>
      </c>
    </row>
    <row r="2407" spans="1:52">
      <c r="A2407" t="s">
        <v>20749</v>
      </c>
      <c r="B2407" t="s">
        <v>20749</v>
      </c>
      <c r="C2407" t="s">
        <v>18132</v>
      </c>
      <c r="D2407" t="s">
        <v>1481</v>
      </c>
      <c r="E2407" t="s">
        <v>1482</v>
      </c>
      <c r="F2407" t="s">
        <v>1212</v>
      </c>
      <c r="G2407" t="s">
        <v>1213</v>
      </c>
      <c r="H2407" t="s">
        <v>23142</v>
      </c>
      <c r="I2407" t="s">
        <v>8402</v>
      </c>
      <c r="J2407" t="s">
        <v>65</v>
      </c>
      <c r="K2407" t="s">
        <v>66</v>
      </c>
      <c r="Q2407" t="s">
        <v>5017</v>
      </c>
      <c r="R2407" t="s">
        <v>574</v>
      </c>
      <c r="S2407" t="s">
        <v>65</v>
      </c>
      <c r="T2407" t="s">
        <v>23143</v>
      </c>
      <c r="W2407" t="s">
        <v>2225</v>
      </c>
      <c r="Y2407">
        <v>2</v>
      </c>
      <c r="AA2407" t="s">
        <v>20755</v>
      </c>
      <c r="AB2407">
        <v>0</v>
      </c>
      <c r="AE2407">
        <v>0</v>
      </c>
      <c r="AH2407" t="s">
        <v>678</v>
      </c>
      <c r="AI2407" t="s">
        <v>23144</v>
      </c>
      <c r="AJ2407" t="s">
        <v>23145</v>
      </c>
      <c r="AK2407">
        <v>626</v>
      </c>
      <c r="AL2407">
        <v>7.2</v>
      </c>
      <c r="AM2407">
        <v>3.6</v>
      </c>
      <c r="AN2407">
        <v>2.7</v>
      </c>
      <c r="AO2407">
        <v>11.5</v>
      </c>
      <c r="AP2407">
        <v>0.76</v>
      </c>
      <c r="AQ2407">
        <v>2.1</v>
      </c>
      <c r="AR2407">
        <v>2.5</v>
      </c>
      <c r="AS2407" s="1">
        <f>(NORMDIST($AK2407,AVERAGE($AK$2:$AK$6289),STDEV($AK$2:$AK$6289),1)-0.5)*20</f>
        <v>-3.8665354959941567</v>
      </c>
      <c r="AT2407" s="1">
        <f t="shared" si="259"/>
        <v>-0.23302754303333062</v>
      </c>
      <c r="AU2407" s="1">
        <f t="shared" si="260"/>
        <v>-6.0863078087560396</v>
      </c>
      <c r="AV2407" s="1">
        <f t="shared" si="261"/>
        <v>-4.1717041133977606</v>
      </c>
      <c r="AW2407" s="1">
        <f t="shared" si="262"/>
        <v>-4.9318127295114866E-2</v>
      </c>
      <c r="AX2407" s="1">
        <f t="shared" si="263"/>
        <v>-3.8779310580595516</v>
      </c>
      <c r="AY2407" s="1">
        <f t="shared" si="264"/>
        <v>-0.81609864316817049</v>
      </c>
      <c r="AZ2407" s="1">
        <f t="shared" si="265"/>
        <v>5.6806392029551667</v>
      </c>
    </row>
    <row r="2408" spans="1:52">
      <c r="A2408" t="s">
        <v>23146</v>
      </c>
      <c r="B2408" t="s">
        <v>802</v>
      </c>
      <c r="C2408" t="s">
        <v>23147</v>
      </c>
      <c r="D2408" t="s">
        <v>841</v>
      </c>
      <c r="E2408" t="s">
        <v>842</v>
      </c>
      <c r="F2408" t="s">
        <v>1212</v>
      </c>
      <c r="G2408" t="s">
        <v>1213</v>
      </c>
      <c r="H2408" t="s">
        <v>23148</v>
      </c>
      <c r="I2408" t="s">
        <v>803</v>
      </c>
      <c r="Q2408" t="s">
        <v>6205</v>
      </c>
      <c r="R2408" t="s">
        <v>574</v>
      </c>
      <c r="S2408" t="s">
        <v>65</v>
      </c>
      <c r="T2408" t="s">
        <v>23149</v>
      </c>
      <c r="U2408" t="s">
        <v>8198</v>
      </c>
      <c r="V2408" t="s">
        <v>8173</v>
      </c>
      <c r="Y2408">
        <v>0</v>
      </c>
      <c r="AB2408">
        <v>0</v>
      </c>
      <c r="AE2408">
        <v>0</v>
      </c>
      <c r="AH2408" t="s">
        <v>804</v>
      </c>
      <c r="AI2408" t="s">
        <v>23150</v>
      </c>
      <c r="AJ2408" t="s">
        <v>23151</v>
      </c>
      <c r="AK2408">
        <v>458</v>
      </c>
      <c r="AL2408">
        <v>1.2</v>
      </c>
      <c r="AM2408">
        <v>24.8</v>
      </c>
      <c r="AN2408">
        <v>17</v>
      </c>
      <c r="AO2408">
        <v>0.1</v>
      </c>
      <c r="AP2408">
        <v>0</v>
      </c>
      <c r="AQ2408">
        <v>1.5</v>
      </c>
      <c r="AR2408">
        <v>0.96</v>
      </c>
      <c r="AS2408" s="1">
        <f>(NORMDIST($AK2408,AVERAGE($AK$2:$AK$6289),STDEV($AK$2:$AK$6289),1)-0.5)*20</f>
        <v>-5.2849665719924355</v>
      </c>
      <c r="AT2408" s="1">
        <f t="shared" si="259"/>
        <v>-5.6665376714502269</v>
      </c>
      <c r="AU2408" s="1">
        <f t="shared" si="260"/>
        <v>-0.96087958002438523</v>
      </c>
      <c r="AV2408" s="1">
        <f t="shared" si="261"/>
        <v>2.3219018269525282</v>
      </c>
      <c r="AW2408" s="1">
        <f t="shared" si="262"/>
        <v>-5.1537230504666409</v>
      </c>
      <c r="AX2408" s="1">
        <f t="shared" si="263"/>
        <v>-4.5824985917628069</v>
      </c>
      <c r="AY2408" s="1">
        <f t="shared" si="264"/>
        <v>-1.9837240404569245</v>
      </c>
      <c r="AZ2408" s="1">
        <f t="shared" si="265"/>
        <v>1.5186420976869575</v>
      </c>
    </row>
    <row r="2409" spans="1:52">
      <c r="A2409" t="s">
        <v>23152</v>
      </c>
      <c r="B2409" t="s">
        <v>23152</v>
      </c>
      <c r="C2409" t="s">
        <v>3546</v>
      </c>
      <c r="D2409" t="s">
        <v>1482</v>
      </c>
      <c r="E2409" t="s">
        <v>1482</v>
      </c>
      <c r="F2409" t="s">
        <v>1212</v>
      </c>
      <c r="G2409" t="s">
        <v>1213</v>
      </c>
      <c r="H2409" t="s">
        <v>9887</v>
      </c>
      <c r="I2409" t="s">
        <v>1125</v>
      </c>
      <c r="Q2409" t="s">
        <v>66</v>
      </c>
      <c r="S2409" t="s">
        <v>65</v>
      </c>
      <c r="T2409" t="s">
        <v>23153</v>
      </c>
      <c r="U2409" t="s">
        <v>2629</v>
      </c>
      <c r="V2409" t="s">
        <v>2629</v>
      </c>
      <c r="W2409" t="s">
        <v>87</v>
      </c>
      <c r="Y2409">
        <v>0</v>
      </c>
      <c r="AB2409">
        <v>0</v>
      </c>
      <c r="AE2409">
        <v>0</v>
      </c>
      <c r="AH2409" t="s">
        <v>1128</v>
      </c>
      <c r="AI2409" t="s">
        <v>23154</v>
      </c>
      <c r="AJ2409" t="s">
        <v>23155</v>
      </c>
      <c r="AK2409">
        <v>364</v>
      </c>
      <c r="AL2409">
        <v>0.7</v>
      </c>
      <c r="AM2409">
        <v>19.2</v>
      </c>
      <c r="AN2409">
        <v>14.6</v>
      </c>
      <c r="AO2409">
        <v>0.4</v>
      </c>
      <c r="AQ2409">
        <v>1.4</v>
      </c>
      <c r="AR2409">
        <v>0.54</v>
      </c>
      <c r="AS2409" s="1">
        <f>(NORMDIST($AK2409,AVERAGE($AK$2:$AK$6289),STDEV($AK$2:$AK$6289),1)-0.5)*20</f>
        <v>-5.9919435652093034</v>
      </c>
      <c r="AT2409" s="1">
        <f t="shared" si="259"/>
        <v>-6.0263361835593372</v>
      </c>
      <c r="AU2409" s="1">
        <f t="shared" si="260"/>
        <v>-2.4742507587068907</v>
      </c>
      <c r="AV2409" s="1">
        <f t="shared" si="261"/>
        <v>1.2200165146736208</v>
      </c>
      <c r="AW2409" s="1">
        <f t="shared" si="262"/>
        <v>-5.0390704602616543</v>
      </c>
      <c r="AX2409" s="1">
        <f t="shared" si="263"/>
        <v>-4.5824985917628069</v>
      </c>
      <c r="AY2409" s="1">
        <f t="shared" si="264"/>
        <v>-2.1748098421425155</v>
      </c>
      <c r="AZ2409" s="1">
        <f t="shared" si="265"/>
        <v>0.2344841672933029</v>
      </c>
    </row>
    <row r="2410" spans="1:52">
      <c r="A2410" t="s">
        <v>23156</v>
      </c>
      <c r="B2410" t="s">
        <v>23157</v>
      </c>
      <c r="C2410" t="s">
        <v>1189</v>
      </c>
      <c r="D2410" t="s">
        <v>170</v>
      </c>
      <c r="E2410" t="s">
        <v>171</v>
      </c>
      <c r="F2410" t="s">
        <v>1212</v>
      </c>
      <c r="G2410" t="s">
        <v>1213</v>
      </c>
      <c r="H2410" t="s">
        <v>2256</v>
      </c>
      <c r="I2410" t="s">
        <v>2163</v>
      </c>
      <c r="N2410" t="s">
        <v>23158</v>
      </c>
      <c r="O2410" t="s">
        <v>23159</v>
      </c>
      <c r="Q2410" t="s">
        <v>5275</v>
      </c>
      <c r="R2410" t="s">
        <v>574</v>
      </c>
      <c r="S2410" t="s">
        <v>65</v>
      </c>
      <c r="T2410" t="s">
        <v>23160</v>
      </c>
      <c r="U2410" t="s">
        <v>23161</v>
      </c>
      <c r="V2410" t="s">
        <v>23161</v>
      </c>
      <c r="Y2410">
        <v>2</v>
      </c>
      <c r="AA2410" t="s">
        <v>19359</v>
      </c>
      <c r="AB2410">
        <v>1</v>
      </c>
      <c r="AD2410" t="s">
        <v>216</v>
      </c>
      <c r="AE2410">
        <v>1</v>
      </c>
      <c r="AG2410" t="s">
        <v>1416</v>
      </c>
      <c r="AH2410" t="s">
        <v>2164</v>
      </c>
      <c r="AI2410" t="s">
        <v>23162</v>
      </c>
      <c r="AJ2410" t="s">
        <v>23163</v>
      </c>
      <c r="AK2410">
        <v>2126</v>
      </c>
      <c r="AL2410">
        <v>4.4000000000000004</v>
      </c>
      <c r="AM2410">
        <v>60</v>
      </c>
      <c r="AN2410">
        <v>4.5</v>
      </c>
      <c r="AO2410">
        <v>27</v>
      </c>
      <c r="AP2410">
        <v>12.8</v>
      </c>
      <c r="AQ2410">
        <v>4</v>
      </c>
      <c r="AR2410">
        <v>0.57999999999999996</v>
      </c>
      <c r="AS2410" s="1">
        <f>(NORMDIST($AK2410,AVERAGE($AK$2:$AK$6289),STDEV($AK$2:$AK$6289),1)-0.5)*20</f>
        <v>8.4203659940412621</v>
      </c>
      <c r="AT2410" s="1">
        <f t="shared" si="259"/>
        <v>-2.969465061483596</v>
      </c>
      <c r="AU2410" s="1">
        <f t="shared" si="260"/>
        <v>7.2954153546153044</v>
      </c>
      <c r="AV2410" s="1">
        <f t="shared" si="261"/>
        <v>-3.4220238547020854</v>
      </c>
      <c r="AW2410" s="1">
        <f t="shared" si="262"/>
        <v>6.5054389027624593</v>
      </c>
      <c r="AX2410" s="1">
        <f t="shared" si="263"/>
        <v>7.4095764686958105</v>
      </c>
      <c r="AY2410" s="1">
        <f t="shared" si="264"/>
        <v>2.8762862452179538</v>
      </c>
      <c r="AZ2410" s="1">
        <f t="shared" si="265"/>
        <v>0.35758020015254299</v>
      </c>
    </row>
    <row r="2411" spans="1:52">
      <c r="A2411" t="s">
        <v>23166</v>
      </c>
      <c r="B2411" t="s">
        <v>23167</v>
      </c>
      <c r="C2411" t="s">
        <v>12878</v>
      </c>
      <c r="D2411" t="s">
        <v>23168</v>
      </c>
      <c r="E2411" t="s">
        <v>23169</v>
      </c>
      <c r="F2411" t="s">
        <v>1212</v>
      </c>
      <c r="G2411" t="s">
        <v>1213</v>
      </c>
      <c r="H2411" t="s">
        <v>23170</v>
      </c>
      <c r="I2411" t="s">
        <v>23171</v>
      </c>
      <c r="J2411" t="s">
        <v>9874</v>
      </c>
      <c r="K2411" t="s">
        <v>9875</v>
      </c>
      <c r="Q2411" t="s">
        <v>65</v>
      </c>
      <c r="R2411" t="s">
        <v>625</v>
      </c>
      <c r="S2411" t="s">
        <v>65</v>
      </c>
      <c r="T2411" t="s">
        <v>23172</v>
      </c>
      <c r="Y2411">
        <v>1</v>
      </c>
      <c r="AA2411" t="s">
        <v>2705</v>
      </c>
      <c r="AB2411">
        <v>0</v>
      </c>
      <c r="AE2411">
        <v>0</v>
      </c>
      <c r="AH2411" t="s">
        <v>1512</v>
      </c>
      <c r="AI2411" t="s">
        <v>23173</v>
      </c>
      <c r="AJ2411" t="s">
        <v>23174</v>
      </c>
      <c r="AK2411">
        <v>114</v>
      </c>
      <c r="AL2411">
        <v>0.4</v>
      </c>
      <c r="AM2411">
        <v>2</v>
      </c>
      <c r="AO2411">
        <v>0</v>
      </c>
      <c r="AS2411" s="1">
        <f>(NORMDIST($AK2411,AVERAGE($AK$2:$AK$6289),STDEV($AK$2:$AK$6289),1)-0.5)*20</f>
        <v>-7.5383964084501942</v>
      </c>
      <c r="AT2411" s="1">
        <f t="shared" si="259"/>
        <v>-6.2332945168694165</v>
      </c>
      <c r="AU2411" s="1">
        <f t="shared" si="260"/>
        <v>-6.3860780057836841</v>
      </c>
      <c r="AV2411" s="1">
        <f t="shared" si="261"/>
        <v>-5.214935576816373</v>
      </c>
      <c r="AW2411" s="1">
        <f t="shared" si="262"/>
        <v>-5.191619010871471</v>
      </c>
      <c r="AX2411" s="1">
        <f t="shared" si="263"/>
        <v>-4.5824985917628069</v>
      </c>
      <c r="AY2411" s="1">
        <f t="shared" si="264"/>
        <v>-4.668402470882846</v>
      </c>
      <c r="AZ2411" s="1">
        <f t="shared" si="265"/>
        <v>-1.4208458014657999</v>
      </c>
    </row>
    <row r="2412" spans="1:52">
      <c r="A2412" t="s">
        <v>1099</v>
      </c>
      <c r="B2412" t="s">
        <v>1099</v>
      </c>
      <c r="C2412" t="s">
        <v>23175</v>
      </c>
      <c r="D2412" t="s">
        <v>23176</v>
      </c>
      <c r="E2412" t="s">
        <v>23177</v>
      </c>
      <c r="F2412" t="s">
        <v>4297</v>
      </c>
      <c r="G2412" t="s">
        <v>4298</v>
      </c>
      <c r="H2412" t="s">
        <v>23178</v>
      </c>
      <c r="I2412" t="s">
        <v>5438</v>
      </c>
      <c r="J2412" t="s">
        <v>23179</v>
      </c>
      <c r="K2412" t="s">
        <v>1884</v>
      </c>
      <c r="L2412" t="s">
        <v>17560</v>
      </c>
      <c r="M2412" t="s">
        <v>1520</v>
      </c>
      <c r="N2412" t="s">
        <v>23180</v>
      </c>
      <c r="O2412" t="s">
        <v>23181</v>
      </c>
      <c r="P2412" t="s">
        <v>23182</v>
      </c>
      <c r="Q2412" t="s">
        <v>2551</v>
      </c>
      <c r="R2412" t="s">
        <v>574</v>
      </c>
      <c r="S2412" t="s">
        <v>2552</v>
      </c>
      <c r="T2412" t="s">
        <v>23183</v>
      </c>
      <c r="U2412" t="s">
        <v>23184</v>
      </c>
      <c r="V2412" t="s">
        <v>23185</v>
      </c>
      <c r="W2412" t="s">
        <v>23186</v>
      </c>
      <c r="Y2412">
        <v>2</v>
      </c>
      <c r="AA2412" t="s">
        <v>23187</v>
      </c>
      <c r="AB2412">
        <v>0</v>
      </c>
      <c r="AE2412">
        <v>0</v>
      </c>
      <c r="AH2412" t="s">
        <v>5444</v>
      </c>
      <c r="AI2412" t="s">
        <v>23188</v>
      </c>
      <c r="AJ2412" t="s">
        <v>23189</v>
      </c>
      <c r="AK2412">
        <v>474</v>
      </c>
      <c r="AL2412">
        <v>1.9</v>
      </c>
      <c r="AM2412">
        <v>13.4</v>
      </c>
      <c r="AN2412">
        <v>12.4</v>
      </c>
      <c r="AO2412">
        <v>5.5</v>
      </c>
      <c r="AP2412">
        <v>0.7</v>
      </c>
      <c r="AQ2412">
        <v>1.3</v>
      </c>
      <c r="AR2412">
        <v>0</v>
      </c>
      <c r="AS2412" s="1">
        <f>(NORMDIST($AK2412,AVERAGE($AK$2:$AK$6289),STDEV($AK$2:$AK$6289),1)-0.5)*20</f>
        <v>-5.1581313054329536</v>
      </c>
      <c r="AT2412" s="1">
        <f t="shared" si="259"/>
        <v>-5.1324570975446404</v>
      </c>
      <c r="AU2412" s="1">
        <f t="shared" si="260"/>
        <v>-3.9464713173522292</v>
      </c>
      <c r="AV2412" s="1">
        <f t="shared" si="261"/>
        <v>0.18815966919006444</v>
      </c>
      <c r="AW2412" s="1">
        <f t="shared" si="262"/>
        <v>-2.8918290628757282</v>
      </c>
      <c r="AX2412" s="1">
        <f t="shared" si="263"/>
        <v>-3.9350045746959239</v>
      </c>
      <c r="AY2412" s="1">
        <f t="shared" si="264"/>
        <v>-2.3645922337958747</v>
      </c>
      <c r="AZ2412" s="1">
        <f t="shared" si="265"/>
        <v>-1.4208458014657999</v>
      </c>
    </row>
    <row r="2413" spans="1:52">
      <c r="A2413" t="s">
        <v>23190</v>
      </c>
      <c r="B2413" t="s">
        <v>23191</v>
      </c>
      <c r="C2413" t="s">
        <v>1077</v>
      </c>
      <c r="D2413" t="s">
        <v>2404</v>
      </c>
      <c r="E2413" t="s">
        <v>2404</v>
      </c>
      <c r="F2413" t="s">
        <v>1212</v>
      </c>
      <c r="G2413" t="s">
        <v>1213</v>
      </c>
      <c r="H2413" t="s">
        <v>23191</v>
      </c>
      <c r="I2413" t="s">
        <v>23192</v>
      </c>
      <c r="Q2413" t="s">
        <v>1387</v>
      </c>
      <c r="R2413" t="s">
        <v>23193</v>
      </c>
      <c r="S2413" t="s">
        <v>65</v>
      </c>
      <c r="T2413" t="s">
        <v>23194</v>
      </c>
      <c r="W2413" t="s">
        <v>724</v>
      </c>
      <c r="Y2413">
        <v>2</v>
      </c>
      <c r="AA2413" t="s">
        <v>9511</v>
      </c>
      <c r="AB2413">
        <v>0</v>
      </c>
      <c r="AE2413">
        <v>0</v>
      </c>
      <c r="AH2413" t="s">
        <v>23192</v>
      </c>
      <c r="AI2413" t="s">
        <v>23195</v>
      </c>
      <c r="AJ2413" t="s">
        <v>23196</v>
      </c>
      <c r="AK2413">
        <v>244</v>
      </c>
      <c r="AL2413">
        <v>0.2</v>
      </c>
      <c r="AM2413">
        <v>13.8</v>
      </c>
      <c r="AN2413">
        <v>12.4</v>
      </c>
      <c r="AQ2413">
        <v>0.3</v>
      </c>
      <c r="AS2413" s="1">
        <f>(NORMDIST($AK2413,AVERAGE($AK$2:$AK$6289),STDEV($AK$2:$AK$6289),1)-0.5)*20</f>
        <v>-6.7956472482862758</v>
      </c>
      <c r="AT2413" s="1">
        <f t="shared" si="259"/>
        <v>-6.3675006822473668</v>
      </c>
      <c r="AU2413" s="1">
        <f t="shared" si="260"/>
        <v>-3.8491169318530094</v>
      </c>
      <c r="AV2413" s="1">
        <f t="shared" si="261"/>
        <v>0.18815966919006444</v>
      </c>
      <c r="AW2413" s="1">
        <f t="shared" si="262"/>
        <v>-5.191619010871471</v>
      </c>
      <c r="AX2413" s="1">
        <f t="shared" si="263"/>
        <v>-4.5824985917628069</v>
      </c>
      <c r="AY2413" s="1">
        <f t="shared" si="264"/>
        <v>-4.1685739364006258</v>
      </c>
      <c r="AZ2413" s="1">
        <f t="shared" si="265"/>
        <v>-1.4208458014657999</v>
      </c>
    </row>
    <row r="2414" spans="1:52">
      <c r="A2414" t="s">
        <v>23197</v>
      </c>
      <c r="B2414" t="s">
        <v>23198</v>
      </c>
      <c r="C2414" t="s">
        <v>1150</v>
      </c>
      <c r="D2414" t="s">
        <v>259</v>
      </c>
      <c r="E2414" t="s">
        <v>260</v>
      </c>
      <c r="F2414" t="s">
        <v>1212</v>
      </c>
      <c r="G2414" t="s">
        <v>1213</v>
      </c>
      <c r="H2414" t="s">
        <v>103</v>
      </c>
      <c r="I2414" t="s">
        <v>104</v>
      </c>
      <c r="J2414" t="s">
        <v>65</v>
      </c>
      <c r="K2414" t="s">
        <v>66</v>
      </c>
      <c r="L2414" t="s">
        <v>2675</v>
      </c>
      <c r="M2414" t="s">
        <v>2676</v>
      </c>
      <c r="Q2414" t="s">
        <v>1288</v>
      </c>
      <c r="R2414" t="s">
        <v>574</v>
      </c>
      <c r="S2414" t="s">
        <v>65</v>
      </c>
      <c r="T2414" t="s">
        <v>23199</v>
      </c>
      <c r="U2414" t="s">
        <v>23200</v>
      </c>
      <c r="V2414" t="s">
        <v>23201</v>
      </c>
      <c r="W2414" t="s">
        <v>8442</v>
      </c>
      <c r="Y2414">
        <v>1</v>
      </c>
      <c r="AA2414" t="s">
        <v>215</v>
      </c>
      <c r="AB2414">
        <v>0</v>
      </c>
      <c r="AE2414">
        <v>0</v>
      </c>
      <c r="AH2414" t="s">
        <v>111</v>
      </c>
      <c r="AI2414" t="s">
        <v>23202</v>
      </c>
      <c r="AJ2414" t="s">
        <v>23203</v>
      </c>
      <c r="AK2414">
        <v>151</v>
      </c>
      <c r="AL2414">
        <v>0.7</v>
      </c>
      <c r="AM2414">
        <v>4.0999999999999996</v>
      </c>
      <c r="AN2414">
        <v>1.2</v>
      </c>
      <c r="AO2414">
        <v>1.8</v>
      </c>
      <c r="AP2414">
        <v>1.2</v>
      </c>
      <c r="AQ2414">
        <v>0.4</v>
      </c>
      <c r="AR2414">
        <v>0.3</v>
      </c>
      <c r="AS2414" s="1">
        <f>(NORMDIST($AK2414,AVERAGE($AK$2:$AK$6289),STDEV($AK$2:$AK$6289),1)-0.5)*20</f>
        <v>-7.340482868556153</v>
      </c>
      <c r="AT2414" s="1">
        <f t="shared" si="259"/>
        <v>-6.0263361835593372</v>
      </c>
      <c r="AU2414" s="1">
        <f t="shared" si="260"/>
        <v>-5.9896186868673684</v>
      </c>
      <c r="AV2414" s="1">
        <f t="shared" si="261"/>
        <v>-4.7642209805614826</v>
      </c>
      <c r="AW2414" s="1">
        <f t="shared" si="262"/>
        <v>-4.4854542489243165</v>
      </c>
      <c r="AX2414" s="1">
        <f t="shared" si="263"/>
        <v>-3.4523586612471613</v>
      </c>
      <c r="AY2414" s="1">
        <f t="shared" si="264"/>
        <v>-3.9972394744813333</v>
      </c>
      <c r="AZ2414" s="1">
        <f t="shared" si="265"/>
        <v>-0.50423827416523181</v>
      </c>
    </row>
    <row r="2415" spans="1:52">
      <c r="A2415" t="s">
        <v>23204</v>
      </c>
      <c r="B2415" t="s">
        <v>23204</v>
      </c>
      <c r="C2415" t="s">
        <v>512</v>
      </c>
      <c r="D2415" t="s">
        <v>170</v>
      </c>
      <c r="E2415" t="s">
        <v>171</v>
      </c>
      <c r="F2415" t="s">
        <v>1212</v>
      </c>
      <c r="G2415" t="s">
        <v>1213</v>
      </c>
      <c r="H2415" t="s">
        <v>1068</v>
      </c>
      <c r="I2415" t="s">
        <v>815</v>
      </c>
      <c r="Q2415" t="s">
        <v>23205</v>
      </c>
      <c r="R2415" t="s">
        <v>1212</v>
      </c>
      <c r="S2415" t="s">
        <v>65</v>
      </c>
      <c r="T2415" t="s">
        <v>23206</v>
      </c>
      <c r="W2415" t="s">
        <v>2469</v>
      </c>
      <c r="Y2415">
        <v>0</v>
      </c>
      <c r="AB2415">
        <v>0</v>
      </c>
      <c r="AE2415">
        <v>0</v>
      </c>
      <c r="AH2415" t="s">
        <v>816</v>
      </c>
      <c r="AI2415" t="s">
        <v>23207</v>
      </c>
      <c r="AJ2415" t="s">
        <v>23208</v>
      </c>
      <c r="AK2415">
        <v>1431</v>
      </c>
      <c r="AL2415">
        <v>8.8000000000000007</v>
      </c>
      <c r="AM2415">
        <v>67.3</v>
      </c>
      <c r="AN2415">
        <v>1.4</v>
      </c>
      <c r="AO2415">
        <v>2.8</v>
      </c>
      <c r="AP2415">
        <v>0.49</v>
      </c>
      <c r="AQ2415">
        <v>6.3</v>
      </c>
      <c r="AR2415">
        <v>0</v>
      </c>
      <c r="AS2415" s="1">
        <f>(NORMDIST($AK2415,AVERAGE($AK$2:$AK$6289),STDEV($AK$2:$AK$6289),1)-0.5)*20</f>
        <v>3.9946088089903742</v>
      </c>
      <c r="AT2415" s="1">
        <f t="shared" si="259"/>
        <v>1.3650622990966355</v>
      </c>
      <c r="AU2415" s="1">
        <f t="shared" si="260"/>
        <v>8.2476861419979386</v>
      </c>
      <c r="AV2415" s="1">
        <f t="shared" si="261"/>
        <v>-4.6870391741188699</v>
      </c>
      <c r="AW2415" s="1">
        <f t="shared" si="262"/>
        <v>-4.0722492882607098</v>
      </c>
      <c r="AX2415" s="1">
        <f t="shared" si="263"/>
        <v>-4.1328609327161541</v>
      </c>
      <c r="AY2415" s="1">
        <f t="shared" si="264"/>
        <v>6.5226636359468859</v>
      </c>
      <c r="AZ2415" s="1">
        <f t="shared" si="265"/>
        <v>-1.4208458014657999</v>
      </c>
    </row>
    <row r="2416" spans="1:52">
      <c r="A2416" t="s">
        <v>23209</v>
      </c>
      <c r="B2416" t="s">
        <v>23210</v>
      </c>
      <c r="C2416" t="s">
        <v>489</v>
      </c>
      <c r="D2416" t="s">
        <v>23211</v>
      </c>
      <c r="E2416" t="s">
        <v>23212</v>
      </c>
      <c r="F2416" t="s">
        <v>23213</v>
      </c>
      <c r="G2416" t="s">
        <v>23214</v>
      </c>
      <c r="H2416" t="s">
        <v>23215</v>
      </c>
      <c r="I2416" t="s">
        <v>23216</v>
      </c>
      <c r="J2416" t="s">
        <v>376</v>
      </c>
      <c r="K2416" t="s">
        <v>377</v>
      </c>
      <c r="L2416" t="s">
        <v>23217</v>
      </c>
      <c r="M2416" t="s">
        <v>23218</v>
      </c>
      <c r="N2416" t="s">
        <v>23219</v>
      </c>
      <c r="O2416" t="s">
        <v>23220</v>
      </c>
      <c r="Q2416" t="s">
        <v>23221</v>
      </c>
      <c r="R2416" t="s">
        <v>625</v>
      </c>
      <c r="S2416" t="s">
        <v>65</v>
      </c>
      <c r="T2416" t="s">
        <v>23222</v>
      </c>
      <c r="W2416" t="s">
        <v>489</v>
      </c>
      <c r="Y2416">
        <v>1</v>
      </c>
      <c r="AA2416" t="s">
        <v>8811</v>
      </c>
      <c r="AB2416">
        <v>0</v>
      </c>
      <c r="AE2416">
        <v>0</v>
      </c>
      <c r="AH2416" t="s">
        <v>12587</v>
      </c>
      <c r="AK2416">
        <v>952</v>
      </c>
      <c r="AL2416">
        <v>18</v>
      </c>
      <c r="AM2416">
        <v>1</v>
      </c>
      <c r="AN2416">
        <v>1</v>
      </c>
      <c r="AO2416">
        <v>17</v>
      </c>
      <c r="AP2416">
        <v>12</v>
      </c>
      <c r="AQ2416">
        <v>0</v>
      </c>
      <c r="AR2416">
        <v>0.2</v>
      </c>
      <c r="AS2416" s="1">
        <f>(NORMDIST($AK2416,AVERAGE($AK$2:$AK$6289),STDEV($AK$2:$AK$6289),1)-0.5)*20</f>
        <v>-0.70614978929414374</v>
      </c>
      <c r="AT2416" s="1">
        <f t="shared" si="259"/>
        <v>8.1597830452706752</v>
      </c>
      <c r="AU2416" s="1">
        <f t="shared" si="260"/>
        <v>-6.5659153769627316</v>
      </c>
      <c r="AV2416" s="1">
        <f t="shared" si="261"/>
        <v>-4.8408235198490601</v>
      </c>
      <c r="AW2416" s="1">
        <f t="shared" si="262"/>
        <v>2.5709979095727653</v>
      </c>
      <c r="AX2416" s="1">
        <f t="shared" si="263"/>
        <v>6.9226245720515101</v>
      </c>
      <c r="AY2416" s="1">
        <f t="shared" si="264"/>
        <v>-4.668402470882846</v>
      </c>
      <c r="AZ2416" s="1">
        <f t="shared" si="265"/>
        <v>-0.81112731500635249</v>
      </c>
    </row>
    <row r="2417" spans="1:52">
      <c r="A2417" t="s">
        <v>23223</v>
      </c>
      <c r="B2417" t="s">
        <v>23224</v>
      </c>
      <c r="C2417" t="s">
        <v>23225</v>
      </c>
      <c r="D2417" t="s">
        <v>1385</v>
      </c>
      <c r="E2417" t="s">
        <v>1385</v>
      </c>
      <c r="F2417" t="s">
        <v>1212</v>
      </c>
      <c r="G2417" t="s">
        <v>1213</v>
      </c>
      <c r="H2417" t="s">
        <v>16752</v>
      </c>
      <c r="I2417" t="s">
        <v>2374</v>
      </c>
      <c r="L2417" t="s">
        <v>1519</v>
      </c>
      <c r="M2417" t="s">
        <v>1520</v>
      </c>
      <c r="Q2417" t="s">
        <v>66</v>
      </c>
      <c r="R2417" t="s">
        <v>574</v>
      </c>
      <c r="S2417" t="s">
        <v>65</v>
      </c>
      <c r="T2417" t="s">
        <v>23226</v>
      </c>
      <c r="Y2417">
        <v>3</v>
      </c>
      <c r="AA2417" t="s">
        <v>16172</v>
      </c>
      <c r="AB2417">
        <v>0</v>
      </c>
      <c r="AE2417">
        <v>0</v>
      </c>
      <c r="AH2417" t="s">
        <v>2375</v>
      </c>
      <c r="AI2417" t="s">
        <v>23227</v>
      </c>
      <c r="AJ2417" t="s">
        <v>23228</v>
      </c>
      <c r="AK2417">
        <v>480</v>
      </c>
      <c r="AL2417">
        <v>3</v>
      </c>
      <c r="AM2417">
        <v>1</v>
      </c>
      <c r="AN2417">
        <v>0.7</v>
      </c>
      <c r="AO2417">
        <v>11</v>
      </c>
      <c r="AP2417">
        <v>1.2</v>
      </c>
      <c r="AQ2417">
        <v>0.6</v>
      </c>
      <c r="AR2417">
        <v>0.05</v>
      </c>
      <c r="AS2417" s="1">
        <f>(NORMDIST($AK2417,AVERAGE($AK$2:$AK$6289),STDEV($AK$2:$AK$6289),1)-0.5)*20</f>
        <v>-5.1100954239555136</v>
      </c>
      <c r="AT2417" s="1">
        <f t="shared" si="259"/>
        <v>-4.2260772616813247</v>
      </c>
      <c r="AU2417" s="1">
        <f t="shared" si="260"/>
        <v>-6.5659153769627316</v>
      </c>
      <c r="AV2417" s="1">
        <f t="shared" si="261"/>
        <v>-4.9546275716835808</v>
      </c>
      <c r="AW2417" s="1">
        <f t="shared" si="262"/>
        <v>-0.29166260771942065</v>
      </c>
      <c r="AX2417" s="1">
        <f t="shared" si="263"/>
        <v>-3.4523586612471613</v>
      </c>
      <c r="AY2417" s="1">
        <f t="shared" si="264"/>
        <v>-3.6479273998303174</v>
      </c>
      <c r="AZ2417" s="1">
        <f t="shared" si="265"/>
        <v>-1.2690635138432693</v>
      </c>
    </row>
    <row r="2418" spans="1:52">
      <c r="A2418" t="s">
        <v>23230</v>
      </c>
      <c r="B2418" t="s">
        <v>23229</v>
      </c>
      <c r="C2418" t="s">
        <v>850</v>
      </c>
      <c r="D2418" t="s">
        <v>1481</v>
      </c>
      <c r="E2418" t="s">
        <v>1482</v>
      </c>
      <c r="F2418" t="s">
        <v>574</v>
      </c>
      <c r="G2418" t="s">
        <v>22136</v>
      </c>
      <c r="H2418" t="s">
        <v>23229</v>
      </c>
      <c r="I2418" t="s">
        <v>1931</v>
      </c>
      <c r="J2418" t="s">
        <v>278</v>
      </c>
      <c r="K2418" t="s">
        <v>1330</v>
      </c>
      <c r="R2418" t="s">
        <v>574</v>
      </c>
      <c r="T2418" t="s">
        <v>23231</v>
      </c>
      <c r="Y2418">
        <v>0</v>
      </c>
      <c r="AB2418">
        <v>0</v>
      </c>
      <c r="AE2418">
        <v>0</v>
      </c>
      <c r="AH2418" t="s">
        <v>1935</v>
      </c>
      <c r="AI2418" t="s">
        <v>23232</v>
      </c>
      <c r="AJ2418" t="s">
        <v>23233</v>
      </c>
      <c r="AK2418">
        <v>3700</v>
      </c>
      <c r="AO2418">
        <v>100</v>
      </c>
      <c r="AS2418" s="1">
        <f>(NORMDIST($AK2418,AVERAGE($AK$2:$AK$6289),STDEV($AK$2:$AK$6289),1)-0.5)*20</f>
        <v>9.9938246994278614</v>
      </c>
      <c r="AT2418" s="1">
        <f t="shared" si="259"/>
        <v>-6.4986739703149077</v>
      </c>
      <c r="AU2418" s="1">
        <f t="shared" si="260"/>
        <v>-6.7399309844154365</v>
      </c>
      <c r="AV2418" s="1">
        <f t="shared" si="261"/>
        <v>-5.214935576816373</v>
      </c>
      <c r="AW2418" s="1">
        <f t="shared" si="262"/>
        <v>9.9999992184678455</v>
      </c>
      <c r="AX2418" s="1">
        <f t="shared" si="263"/>
        <v>-4.5824985917628069</v>
      </c>
      <c r="AY2418" s="1">
        <f t="shared" si="264"/>
        <v>-4.668402470882846</v>
      </c>
      <c r="AZ2418" s="1">
        <f t="shared" si="265"/>
        <v>-1.4208458014657999</v>
      </c>
    </row>
    <row r="2419" spans="1:52">
      <c r="A2419" t="s">
        <v>15295</v>
      </c>
      <c r="B2419" t="s">
        <v>4485</v>
      </c>
      <c r="C2419" t="s">
        <v>1618</v>
      </c>
      <c r="D2419" t="s">
        <v>842</v>
      </c>
      <c r="E2419" t="s">
        <v>842</v>
      </c>
      <c r="F2419" t="s">
        <v>1212</v>
      </c>
      <c r="G2419" t="s">
        <v>1213</v>
      </c>
      <c r="H2419" t="s">
        <v>4485</v>
      </c>
      <c r="I2419" t="s">
        <v>15297</v>
      </c>
      <c r="Q2419" t="s">
        <v>66</v>
      </c>
      <c r="R2419" t="s">
        <v>574</v>
      </c>
      <c r="S2419" t="s">
        <v>65</v>
      </c>
      <c r="T2419" t="s">
        <v>4485</v>
      </c>
      <c r="Y2419">
        <v>0</v>
      </c>
      <c r="AB2419">
        <v>0</v>
      </c>
      <c r="AE2419">
        <v>0</v>
      </c>
      <c r="AH2419" t="s">
        <v>1119</v>
      </c>
      <c r="AI2419" t="s">
        <v>23234</v>
      </c>
      <c r="AJ2419" t="s">
        <v>23235</v>
      </c>
      <c r="AK2419">
        <v>3766</v>
      </c>
      <c r="AL2419">
        <v>0</v>
      </c>
      <c r="AM2419">
        <v>0</v>
      </c>
      <c r="AO2419">
        <v>100</v>
      </c>
      <c r="AS2419" s="1">
        <f>(NORMDIST($AK2419,AVERAGE($AK$2:$AK$6289),STDEV($AK$2:$AK$6289),1)-0.5)*20</f>
        <v>9.9954877408717415</v>
      </c>
      <c r="AT2419" s="1">
        <f t="shared" si="259"/>
        <v>-6.4986739703149077</v>
      </c>
      <c r="AU2419" s="1">
        <f t="shared" si="260"/>
        <v>-6.7399309844154365</v>
      </c>
      <c r="AV2419" s="1">
        <f t="shared" si="261"/>
        <v>-5.214935576816373</v>
      </c>
      <c r="AW2419" s="1">
        <f t="shared" si="262"/>
        <v>9.9999992184678455</v>
      </c>
      <c r="AX2419" s="1">
        <f t="shared" si="263"/>
        <v>-4.5824985917628069</v>
      </c>
      <c r="AY2419" s="1">
        <f t="shared" si="264"/>
        <v>-4.668402470882846</v>
      </c>
      <c r="AZ2419" s="1">
        <f t="shared" si="265"/>
        <v>-1.4208458014657999</v>
      </c>
    </row>
    <row r="2420" spans="1:52">
      <c r="A2420" t="s">
        <v>5</v>
      </c>
      <c r="B2420" t="s">
        <v>23236</v>
      </c>
      <c r="C2420" t="s">
        <v>1077</v>
      </c>
      <c r="D2420" t="s">
        <v>842</v>
      </c>
      <c r="E2420" t="s">
        <v>842</v>
      </c>
      <c r="F2420" t="s">
        <v>1213</v>
      </c>
      <c r="G2420" t="s">
        <v>1213</v>
      </c>
      <c r="H2420" t="s">
        <v>15944</v>
      </c>
      <c r="I2420" t="s">
        <v>15945</v>
      </c>
      <c r="T2420" t="s">
        <v>5</v>
      </c>
      <c r="Y2420">
        <v>0</v>
      </c>
      <c r="AB2420">
        <v>0</v>
      </c>
      <c r="AE2420">
        <v>0</v>
      </c>
      <c r="AH2420" t="s">
        <v>1119</v>
      </c>
      <c r="AI2420" t="s">
        <v>23237</v>
      </c>
      <c r="AJ2420" t="s">
        <v>23238</v>
      </c>
      <c r="AK2420">
        <v>3700</v>
      </c>
      <c r="AL2420">
        <v>0</v>
      </c>
      <c r="AM2420">
        <v>0</v>
      </c>
      <c r="AN2420">
        <v>0</v>
      </c>
      <c r="AO2420">
        <v>100</v>
      </c>
      <c r="AP2420">
        <v>8</v>
      </c>
      <c r="AQ2420">
        <v>0</v>
      </c>
      <c r="AR2420">
        <v>0</v>
      </c>
      <c r="AS2420" s="1">
        <f>(NORMDIST($AK2420,AVERAGE($AK$2:$AK$6289),STDEV($AK$2:$AK$6289),1)-0.5)*20</f>
        <v>9.9938246994278614</v>
      </c>
      <c r="AT2420" s="1">
        <f t="shared" si="259"/>
        <v>-6.4986739703149077</v>
      </c>
      <c r="AU2420" s="1">
        <f t="shared" si="260"/>
        <v>-6.7399309844154365</v>
      </c>
      <c r="AV2420" s="1">
        <f t="shared" si="261"/>
        <v>-5.214935576816373</v>
      </c>
      <c r="AW2420" s="1">
        <f t="shared" si="262"/>
        <v>9.9999992184678455</v>
      </c>
      <c r="AX2420" s="1">
        <f t="shared" si="263"/>
        <v>3.6635138336278494</v>
      </c>
      <c r="AY2420" s="1">
        <f t="shared" si="264"/>
        <v>-4.668402470882846</v>
      </c>
      <c r="AZ2420" s="1">
        <f t="shared" si="265"/>
        <v>-1.4208458014657999</v>
      </c>
    </row>
    <row r="2421" spans="1:52">
      <c r="A2421" t="s">
        <v>23240</v>
      </c>
      <c r="B2421" t="s">
        <v>23241</v>
      </c>
      <c r="C2421" t="s">
        <v>2209</v>
      </c>
      <c r="D2421" t="s">
        <v>171</v>
      </c>
      <c r="E2421" t="s">
        <v>171</v>
      </c>
      <c r="F2421" t="s">
        <v>1212</v>
      </c>
      <c r="G2421" t="s">
        <v>1213</v>
      </c>
      <c r="H2421" t="s">
        <v>2162</v>
      </c>
      <c r="I2421" t="s">
        <v>2163</v>
      </c>
      <c r="T2421" t="s">
        <v>23242</v>
      </c>
      <c r="U2421" t="s">
        <v>23161</v>
      </c>
      <c r="V2421" t="s">
        <v>23161</v>
      </c>
      <c r="Y2421">
        <v>4</v>
      </c>
      <c r="AA2421" t="s">
        <v>23243</v>
      </c>
      <c r="AB2421">
        <v>0</v>
      </c>
      <c r="AE2421">
        <v>2</v>
      </c>
      <c r="AG2421" t="s">
        <v>13149</v>
      </c>
      <c r="AH2421" t="s">
        <v>2164</v>
      </c>
      <c r="AI2421" t="s">
        <v>23244</v>
      </c>
      <c r="AJ2421" t="s">
        <v>23245</v>
      </c>
      <c r="AK2421">
        <v>2107</v>
      </c>
      <c r="AL2421">
        <v>4.5</v>
      </c>
      <c r="AM2421">
        <v>59</v>
      </c>
      <c r="AN2421">
        <v>4.8</v>
      </c>
      <c r="AO2421">
        <v>27</v>
      </c>
      <c r="AP2421">
        <v>12.7</v>
      </c>
      <c r="AQ2421">
        <v>3.5</v>
      </c>
      <c r="AR2421">
        <v>0.67</v>
      </c>
      <c r="AS2421" s="1">
        <f>(NORMDIST($AK2421,AVERAGE($AK$2:$AK$6289),STDEV($AK$2:$AK$6289),1)-0.5)*20</f>
        <v>8.3476217237944734</v>
      </c>
      <c r="AT2421" s="1">
        <f t="shared" si="259"/>
        <v>-2.8759697841141785</v>
      </c>
      <c r="AU2421" s="1">
        <f t="shared" si="260"/>
        <v>7.1415041933166545</v>
      </c>
      <c r="AV2421" s="1">
        <f t="shared" si="261"/>
        <v>-3.2933768961825338</v>
      </c>
      <c r="AW2421" s="1">
        <f t="shared" si="262"/>
        <v>6.5054389027624593</v>
      </c>
      <c r="AX2421" s="1">
        <f t="shared" si="263"/>
        <v>7.3518081677578344</v>
      </c>
      <c r="AY2421" s="1">
        <f t="shared" si="264"/>
        <v>1.93303728579862</v>
      </c>
      <c r="AZ2421" s="1">
        <f t="shared" si="265"/>
        <v>0.63419034998079438</v>
      </c>
    </row>
    <row r="2422" spans="1:52">
      <c r="A2422" t="s">
        <v>23246</v>
      </c>
      <c r="B2422" t="s">
        <v>23247</v>
      </c>
      <c r="C2422" t="s">
        <v>23248</v>
      </c>
      <c r="D2422" t="s">
        <v>171</v>
      </c>
      <c r="E2422" t="s">
        <v>171</v>
      </c>
      <c r="F2422" t="s">
        <v>1212</v>
      </c>
      <c r="G2422" t="s">
        <v>1213</v>
      </c>
      <c r="H2422" t="s">
        <v>23249</v>
      </c>
      <c r="I2422" t="s">
        <v>6698</v>
      </c>
      <c r="Q2422" t="s">
        <v>8386</v>
      </c>
      <c r="R2422" t="s">
        <v>1388</v>
      </c>
      <c r="S2422" t="s">
        <v>65</v>
      </c>
      <c r="T2422" t="s">
        <v>23250</v>
      </c>
      <c r="Y2422">
        <v>1</v>
      </c>
      <c r="AA2422" t="s">
        <v>145</v>
      </c>
      <c r="AB2422">
        <v>0</v>
      </c>
      <c r="AE2422">
        <v>0</v>
      </c>
      <c r="AH2422" t="s">
        <v>6631</v>
      </c>
      <c r="AI2422" t="s">
        <v>23251</v>
      </c>
      <c r="AJ2422" t="s">
        <v>23252</v>
      </c>
      <c r="AK2422">
        <v>250</v>
      </c>
      <c r="AL2422">
        <v>0.5</v>
      </c>
      <c r="AM2422">
        <v>12.6</v>
      </c>
      <c r="AN2422">
        <v>11.3</v>
      </c>
      <c r="AO2422">
        <v>0.5</v>
      </c>
      <c r="AP2422">
        <v>0.2</v>
      </c>
      <c r="AQ2422">
        <v>1.1000000000000001</v>
      </c>
      <c r="AR2422">
        <v>0</v>
      </c>
      <c r="AS2422" s="1">
        <f>(NORMDIST($AK2422,AVERAGE($AK$2:$AK$6289),STDEV($AK$2:$AK$6289),1)-0.5)*20</f>
        <v>-6.7581524797067338</v>
      </c>
      <c r="AT2422" s="1">
        <f t="shared" si="259"/>
        <v>-6.1650591413827627</v>
      </c>
      <c r="AU2422" s="1">
        <f t="shared" si="260"/>
        <v>-4.1390771875806092</v>
      </c>
      <c r="AV2422" s="1">
        <f t="shared" si="261"/>
        <v>-0.33004509678878469</v>
      </c>
      <c r="AW2422" s="1">
        <f t="shared" si="262"/>
        <v>-5.0005338262015808</v>
      </c>
      <c r="AX2422" s="1">
        <f t="shared" si="263"/>
        <v>-4.4010631137477141</v>
      </c>
      <c r="AY2422" s="1">
        <f t="shared" si="264"/>
        <v>-2.7398214558189227</v>
      </c>
      <c r="AZ2422" s="1">
        <f t="shared" si="265"/>
        <v>-1.4208458014657999</v>
      </c>
    </row>
    <row r="2423" spans="1:52">
      <c r="A2423" t="s">
        <v>8796</v>
      </c>
      <c r="B2423" t="s">
        <v>8796</v>
      </c>
      <c r="C2423" t="s">
        <v>3272</v>
      </c>
      <c r="D2423" t="s">
        <v>1481</v>
      </c>
      <c r="E2423" t="s">
        <v>1482</v>
      </c>
      <c r="F2423" t="s">
        <v>574</v>
      </c>
      <c r="G2423" t="s">
        <v>22136</v>
      </c>
      <c r="H2423" t="s">
        <v>23253</v>
      </c>
      <c r="I2423" t="s">
        <v>8797</v>
      </c>
      <c r="N2423" t="s">
        <v>23254</v>
      </c>
      <c r="O2423" t="s">
        <v>23255</v>
      </c>
      <c r="P2423" t="s">
        <v>6503</v>
      </c>
      <c r="Q2423" t="s">
        <v>65</v>
      </c>
      <c r="R2423" t="s">
        <v>574</v>
      </c>
      <c r="S2423" t="s">
        <v>65</v>
      </c>
      <c r="T2423" t="s">
        <v>23256</v>
      </c>
      <c r="U2423" t="s">
        <v>8198</v>
      </c>
      <c r="V2423" t="s">
        <v>8173</v>
      </c>
      <c r="Y2423">
        <v>2</v>
      </c>
      <c r="AA2423" t="s">
        <v>22908</v>
      </c>
      <c r="AB2423">
        <v>0</v>
      </c>
      <c r="AE2423">
        <v>0</v>
      </c>
      <c r="AH2423" t="s">
        <v>7994</v>
      </c>
      <c r="AI2423" t="s">
        <v>23257</v>
      </c>
      <c r="AJ2423" t="s">
        <v>23258</v>
      </c>
      <c r="AK2423">
        <v>349</v>
      </c>
      <c r="AL2423">
        <v>5.3</v>
      </c>
      <c r="AM2423">
        <v>7.1</v>
      </c>
      <c r="AN2423">
        <v>5.9</v>
      </c>
      <c r="AO2423">
        <v>3.4</v>
      </c>
      <c r="AP2423">
        <v>1.3</v>
      </c>
      <c r="AQ2423">
        <v>1.6</v>
      </c>
      <c r="AR2423">
        <v>0.56000000000000005</v>
      </c>
      <c r="AS2423" s="1">
        <f>(NORMDIST($AK2423,AVERAGE($AK$2:$AK$6289),STDEV($AK$2:$AK$6289),1)-0.5)*20</f>
        <v>-6.0985576720227463</v>
      </c>
      <c r="AT2423" s="1">
        <f t="shared" si="259"/>
        <v>-2.1134805080788466</v>
      </c>
      <c r="AU2423" s="1">
        <f t="shared" si="260"/>
        <v>-5.380007664915663</v>
      </c>
      <c r="AV2423" s="1">
        <f t="shared" si="261"/>
        <v>-2.8136065674801003</v>
      </c>
      <c r="AW2423" s="1">
        <f t="shared" si="262"/>
        <v>-3.8177048765786004</v>
      </c>
      <c r="AX2423" s="1">
        <f t="shared" si="263"/>
        <v>-3.3539859239245251</v>
      </c>
      <c r="AY2423" s="1">
        <f t="shared" si="264"/>
        <v>-1.7914441344922394</v>
      </c>
      <c r="AZ2423" s="1">
        <f t="shared" si="265"/>
        <v>0.29604099970641062</v>
      </c>
    </row>
    <row r="2424" spans="1:52">
      <c r="A2424" t="s">
        <v>6552</v>
      </c>
      <c r="B2424" t="s">
        <v>1124</v>
      </c>
      <c r="C2424" t="s">
        <v>3272</v>
      </c>
      <c r="D2424" t="s">
        <v>1481</v>
      </c>
      <c r="E2424" t="s">
        <v>1482</v>
      </c>
      <c r="F2424" t="s">
        <v>574</v>
      </c>
      <c r="G2424" t="s">
        <v>22136</v>
      </c>
      <c r="H2424" t="s">
        <v>2173</v>
      </c>
      <c r="I2424" t="s">
        <v>1125</v>
      </c>
      <c r="Q2424" t="s">
        <v>65</v>
      </c>
      <c r="R2424" t="s">
        <v>574</v>
      </c>
      <c r="S2424" t="s">
        <v>65</v>
      </c>
      <c r="T2424" t="s">
        <v>23259</v>
      </c>
      <c r="U2424" t="s">
        <v>8198</v>
      </c>
      <c r="V2424" t="s">
        <v>8173</v>
      </c>
      <c r="Y2424">
        <v>1</v>
      </c>
      <c r="AA2424" t="s">
        <v>389</v>
      </c>
      <c r="AB2424">
        <v>0</v>
      </c>
      <c r="AE2424">
        <v>0</v>
      </c>
      <c r="AH2424" t="s">
        <v>1128</v>
      </c>
      <c r="AI2424" t="s">
        <v>23260</v>
      </c>
      <c r="AJ2424" t="s">
        <v>23261</v>
      </c>
      <c r="AK2424">
        <v>199</v>
      </c>
      <c r="AL2424">
        <v>1.5</v>
      </c>
      <c r="AM2424">
        <v>6.8</v>
      </c>
      <c r="AN2424">
        <v>6.1</v>
      </c>
      <c r="AO2424">
        <v>1.1000000000000001</v>
      </c>
      <c r="AP2424">
        <v>0.1</v>
      </c>
      <c r="AQ2424">
        <v>2.1</v>
      </c>
      <c r="AR2424">
        <v>0.51</v>
      </c>
      <c r="AS2424" s="1">
        <f>(NORMDIST($AK2424,AVERAGE($AK$2:$AK$6289),STDEV($AK$2:$AK$6289),1)-0.5)*20</f>
        <v>-7.0677884153018482</v>
      </c>
      <c r="AT2424" s="1">
        <f t="shared" si="259"/>
        <v>-5.4419059661152014</v>
      </c>
      <c r="AU2424" s="1">
        <f t="shared" si="260"/>
        <v>-5.4432038051153109</v>
      </c>
      <c r="AV2424" s="1">
        <f t="shared" si="261"/>
        <v>-2.7251030051337199</v>
      </c>
      <c r="AW2424" s="1">
        <f t="shared" si="262"/>
        <v>-4.7660180752148289</v>
      </c>
      <c r="AX2424" s="1">
        <f t="shared" si="263"/>
        <v>-4.4921484488929675</v>
      </c>
      <c r="AY2424" s="1">
        <f t="shared" si="264"/>
        <v>-0.81609864316817049</v>
      </c>
      <c r="AZ2424" s="1">
        <f t="shared" si="265"/>
        <v>0.14212387418641281</v>
      </c>
    </row>
    <row r="2425" spans="1:52">
      <c r="A2425" t="s">
        <v>23262</v>
      </c>
      <c r="B2425" t="s">
        <v>19111</v>
      </c>
      <c r="C2425" t="s">
        <v>23263</v>
      </c>
      <c r="D2425" t="s">
        <v>1608</v>
      </c>
      <c r="E2425" t="s">
        <v>128</v>
      </c>
      <c r="F2425" t="s">
        <v>1212</v>
      </c>
      <c r="G2425" t="s">
        <v>1213</v>
      </c>
      <c r="H2425" t="s">
        <v>4755</v>
      </c>
      <c r="I2425" t="s">
        <v>4756</v>
      </c>
      <c r="L2425" t="s">
        <v>8215</v>
      </c>
      <c r="M2425" t="s">
        <v>2714</v>
      </c>
      <c r="Q2425" t="s">
        <v>65</v>
      </c>
      <c r="R2425" t="s">
        <v>574</v>
      </c>
      <c r="S2425" t="s">
        <v>65</v>
      </c>
      <c r="T2425" t="s">
        <v>23264</v>
      </c>
      <c r="Y2425">
        <v>1</v>
      </c>
      <c r="AA2425" t="s">
        <v>145</v>
      </c>
      <c r="AB2425">
        <v>0</v>
      </c>
      <c r="AE2425">
        <v>0</v>
      </c>
      <c r="AH2425" t="s">
        <v>4763</v>
      </c>
      <c r="AI2425" t="s">
        <v>23265</v>
      </c>
      <c r="AJ2425" t="s">
        <v>23266</v>
      </c>
      <c r="AK2425">
        <v>199</v>
      </c>
      <c r="AL2425">
        <v>0.3</v>
      </c>
      <c r="AM2425">
        <v>10</v>
      </c>
      <c r="AN2425">
        <v>10</v>
      </c>
      <c r="AO2425">
        <v>0.2</v>
      </c>
      <c r="AP2425">
        <v>0.1</v>
      </c>
      <c r="AQ2425">
        <v>2</v>
      </c>
      <c r="AR2425">
        <v>0</v>
      </c>
      <c r="AS2425" s="1">
        <f>(NORMDIST($AK2425,AVERAGE($AK$2:$AK$6289),STDEV($AK$2:$AK$6289),1)-0.5)*20</f>
        <v>-7.0677884153018482</v>
      </c>
      <c r="AT2425" s="1">
        <f t="shared" si="259"/>
        <v>-6.3007757674994647</v>
      </c>
      <c r="AU2425" s="1">
        <f t="shared" si="260"/>
        <v>-4.7445592615486927</v>
      </c>
      <c r="AV2425" s="1">
        <f t="shared" si="261"/>
        <v>-0.94050636953756817</v>
      </c>
      <c r="AW2425" s="1">
        <f t="shared" si="262"/>
        <v>-5.1156658195605154</v>
      </c>
      <c r="AX2425" s="1">
        <f t="shared" si="263"/>
        <v>-4.4921484488929675</v>
      </c>
      <c r="AY2425" s="1">
        <f t="shared" si="264"/>
        <v>-1.012640926574635</v>
      </c>
      <c r="AZ2425" s="1">
        <f t="shared" si="265"/>
        <v>-1.4208458014657999</v>
      </c>
    </row>
    <row r="2426" spans="1:52">
      <c r="A2426" t="s">
        <v>23267</v>
      </c>
      <c r="C2426" t="s">
        <v>1510</v>
      </c>
      <c r="D2426" t="s">
        <v>99</v>
      </c>
      <c r="E2426" t="s">
        <v>100</v>
      </c>
      <c r="F2426" t="s">
        <v>22451</v>
      </c>
      <c r="G2426" t="s">
        <v>21210</v>
      </c>
      <c r="H2426" t="s">
        <v>23268</v>
      </c>
      <c r="I2426" t="s">
        <v>21985</v>
      </c>
      <c r="L2426" t="s">
        <v>16791</v>
      </c>
      <c r="M2426" t="s">
        <v>4146</v>
      </c>
      <c r="Q2426" t="s">
        <v>65</v>
      </c>
      <c r="S2426" t="s">
        <v>65</v>
      </c>
      <c r="W2426" t="s">
        <v>23269</v>
      </c>
      <c r="AH2426" t="s">
        <v>3554</v>
      </c>
      <c r="AI2426" t="s">
        <v>23270</v>
      </c>
      <c r="AJ2426" t="s">
        <v>23271</v>
      </c>
      <c r="AK2426">
        <v>201</v>
      </c>
      <c r="AL2426">
        <v>0.3</v>
      </c>
      <c r="AM2426">
        <v>10.8</v>
      </c>
      <c r="AN2426">
        <v>10.8</v>
      </c>
      <c r="AO2426">
        <v>0.1</v>
      </c>
      <c r="AP2426">
        <v>0.1</v>
      </c>
      <c r="AQ2426">
        <v>0.3</v>
      </c>
      <c r="AR2426">
        <v>0</v>
      </c>
      <c r="AS2426" s="1">
        <f>(NORMDIST($AK2426,AVERAGE($AK$2:$AK$6289),STDEV($AK$2:$AK$6289),1)-0.5)*20</f>
        <v>-7.0560328388419746</v>
      </c>
      <c r="AT2426" s="1">
        <f t="shared" si="259"/>
        <v>-6.3007757674994647</v>
      </c>
      <c r="AU2426" s="1">
        <f t="shared" si="260"/>
        <v>-4.5617124837915686</v>
      </c>
      <c r="AV2426" s="1">
        <f t="shared" si="261"/>
        <v>-0.56526395100412019</v>
      </c>
      <c r="AW2426" s="1">
        <f t="shared" si="262"/>
        <v>-5.1537230504666409</v>
      </c>
      <c r="AX2426" s="1">
        <f t="shared" si="263"/>
        <v>-4.4921484488929675</v>
      </c>
      <c r="AY2426" s="1">
        <f t="shared" si="264"/>
        <v>-4.1685739364006258</v>
      </c>
      <c r="AZ2426" s="1">
        <f t="shared" si="265"/>
        <v>-1.4208458014657999</v>
      </c>
    </row>
    <row r="2427" spans="1:52">
      <c r="A2427" t="s">
        <v>23272</v>
      </c>
      <c r="B2427" t="s">
        <v>1526</v>
      </c>
      <c r="C2427" t="s">
        <v>1355</v>
      </c>
      <c r="D2427" t="s">
        <v>756</v>
      </c>
      <c r="E2427" t="s">
        <v>235</v>
      </c>
      <c r="F2427" t="s">
        <v>22451</v>
      </c>
      <c r="G2427" t="s">
        <v>21210</v>
      </c>
      <c r="H2427" t="s">
        <v>23273</v>
      </c>
      <c r="I2427" t="s">
        <v>15131</v>
      </c>
      <c r="L2427" t="s">
        <v>23274</v>
      </c>
      <c r="M2427" t="s">
        <v>1520</v>
      </c>
      <c r="Q2427" t="s">
        <v>6205</v>
      </c>
      <c r="R2427" t="s">
        <v>574</v>
      </c>
      <c r="S2427" t="s">
        <v>65</v>
      </c>
      <c r="T2427" t="s">
        <v>23275</v>
      </c>
      <c r="W2427" t="s">
        <v>724</v>
      </c>
      <c r="Y2427">
        <v>2</v>
      </c>
      <c r="AA2427" t="s">
        <v>2291</v>
      </c>
      <c r="AB2427">
        <v>0</v>
      </c>
      <c r="AE2427">
        <v>0</v>
      </c>
      <c r="AH2427" t="s">
        <v>682</v>
      </c>
      <c r="AI2427" t="s">
        <v>23276</v>
      </c>
      <c r="AJ2427" t="s">
        <v>23277</v>
      </c>
      <c r="AK2427">
        <v>187</v>
      </c>
      <c r="AL2427">
        <v>0.1</v>
      </c>
      <c r="AM2427">
        <v>10.5</v>
      </c>
      <c r="AN2427">
        <v>10.3</v>
      </c>
      <c r="AO2427">
        <v>0.1</v>
      </c>
      <c r="AP2427">
        <v>0.1</v>
      </c>
      <c r="AQ2427">
        <v>0.1</v>
      </c>
      <c r="AR2427">
        <v>0</v>
      </c>
      <c r="AS2427" s="1">
        <f>(NORMDIST($AK2427,AVERAGE($AK$2:$AK$6289),STDEV($AK$2:$AK$6289),1)-0.5)*20</f>
        <v>-7.1376597533274655</v>
      </c>
      <c r="AT2427" s="1">
        <f t="shared" si="259"/>
        <v>-6.4334673125603903</v>
      </c>
      <c r="AU2427" s="1">
        <f t="shared" si="260"/>
        <v>-4.6306493247092977</v>
      </c>
      <c r="AV2427" s="1">
        <f t="shared" si="261"/>
        <v>-0.79999088660313245</v>
      </c>
      <c r="AW2427" s="1">
        <f t="shared" si="262"/>
        <v>-5.1537230504666409</v>
      </c>
      <c r="AX2427" s="1">
        <f t="shared" si="263"/>
        <v>-4.4921484488929675</v>
      </c>
      <c r="AY2427" s="1">
        <f t="shared" si="264"/>
        <v>-4.5042246610401859</v>
      </c>
      <c r="AZ2427" s="1">
        <f t="shared" si="265"/>
        <v>-1.4208458014657999</v>
      </c>
    </row>
    <row r="2428" spans="1:52">
      <c r="A2428" t="s">
        <v>4261</v>
      </c>
      <c r="C2428" t="s">
        <v>683</v>
      </c>
      <c r="D2428" t="s">
        <v>4065</v>
      </c>
      <c r="E2428" t="s">
        <v>4065</v>
      </c>
      <c r="F2428" t="s">
        <v>1232</v>
      </c>
      <c r="G2428" t="s">
        <v>22136</v>
      </c>
      <c r="H2428" t="s">
        <v>18277</v>
      </c>
      <c r="I2428" t="s">
        <v>4789</v>
      </c>
      <c r="N2428" t="s">
        <v>16646</v>
      </c>
      <c r="O2428" t="s">
        <v>16647</v>
      </c>
      <c r="P2428" t="s">
        <v>16648</v>
      </c>
      <c r="Q2428" t="s">
        <v>1473</v>
      </c>
      <c r="R2428" t="s">
        <v>1232</v>
      </c>
      <c r="S2428" t="s">
        <v>65</v>
      </c>
      <c r="T2428" t="s">
        <v>23278</v>
      </c>
      <c r="U2428" t="s">
        <v>23279</v>
      </c>
      <c r="V2428" t="s">
        <v>23280</v>
      </c>
      <c r="W2428" t="s">
        <v>683</v>
      </c>
      <c r="Y2428">
        <v>0</v>
      </c>
      <c r="AB2428">
        <v>0</v>
      </c>
      <c r="AE2428">
        <v>0</v>
      </c>
      <c r="AH2428" t="s">
        <v>4794</v>
      </c>
      <c r="AI2428" t="s">
        <v>23281</v>
      </c>
      <c r="AJ2428" t="s">
        <v>23282</v>
      </c>
      <c r="AK2428">
        <v>537</v>
      </c>
      <c r="AL2428">
        <v>6.1</v>
      </c>
      <c r="AM2428">
        <v>12</v>
      </c>
      <c r="AN2428">
        <v>0.4</v>
      </c>
      <c r="AO2428">
        <v>6</v>
      </c>
      <c r="AP2428">
        <v>3.5</v>
      </c>
      <c r="AQ2428">
        <v>0.9</v>
      </c>
      <c r="AR2428">
        <v>0.22</v>
      </c>
      <c r="AS2428" s="1">
        <f>(NORMDIST($AK2428,AVERAGE($AK$2:$AK$6289),STDEV($AK$2:$AK$6289),1)-0.5)*20</f>
        <v>-4.6412293300046725</v>
      </c>
      <c r="AT2428" s="1">
        <f t="shared" si="259"/>
        <v>-1.3301737049522133</v>
      </c>
      <c r="AU2428" s="1">
        <f t="shared" si="260"/>
        <v>-4.2816391445278068</v>
      </c>
      <c r="AV2428" s="1">
        <f t="shared" si="261"/>
        <v>-5.0670940114216023</v>
      </c>
      <c r="AW2428" s="1">
        <f t="shared" si="262"/>
        <v>-2.6642770041399544</v>
      </c>
      <c r="AX2428" s="1">
        <f t="shared" si="263"/>
        <v>-1.0715751285832642</v>
      </c>
      <c r="AY2428" s="1">
        <f t="shared" si="264"/>
        <v>-3.1085872923777358</v>
      </c>
      <c r="AZ2428" s="1">
        <f t="shared" si="265"/>
        <v>-0.7498313453207639</v>
      </c>
    </row>
    <row r="2429" spans="1:52">
      <c r="A2429" t="s">
        <v>23283</v>
      </c>
      <c r="B2429" t="s">
        <v>3844</v>
      </c>
      <c r="C2429" t="s">
        <v>8717</v>
      </c>
      <c r="D2429" t="s">
        <v>1481</v>
      </c>
      <c r="E2429" t="s">
        <v>1482</v>
      </c>
      <c r="F2429" t="s">
        <v>574</v>
      </c>
      <c r="G2429" t="s">
        <v>22136</v>
      </c>
      <c r="H2429" t="s">
        <v>5099</v>
      </c>
      <c r="I2429" t="s">
        <v>5100</v>
      </c>
      <c r="R2429" t="s">
        <v>574</v>
      </c>
      <c r="T2429" t="s">
        <v>23284</v>
      </c>
      <c r="Y2429">
        <v>2</v>
      </c>
      <c r="AA2429" t="s">
        <v>5412</v>
      </c>
      <c r="AB2429">
        <v>0</v>
      </c>
      <c r="AE2429">
        <v>0</v>
      </c>
      <c r="AH2429" t="s">
        <v>1615</v>
      </c>
      <c r="AI2429" t="s">
        <v>23285</v>
      </c>
      <c r="AJ2429" t="s">
        <v>23286</v>
      </c>
      <c r="AK2429">
        <v>1033</v>
      </c>
      <c r="AL2429">
        <v>0.5</v>
      </c>
      <c r="AM2429">
        <v>60</v>
      </c>
      <c r="AO2429">
        <v>0.1</v>
      </c>
      <c r="AS2429" s="1">
        <f>(NORMDIST($AK2429,AVERAGE($AK$2:$AK$6289),STDEV($AK$2:$AK$6289),1)-0.5)*20</f>
        <v>0.11898618698292784</v>
      </c>
      <c r="AT2429" s="1">
        <f t="shared" si="259"/>
        <v>-6.1650591413827627</v>
      </c>
      <c r="AU2429" s="1">
        <f t="shared" si="260"/>
        <v>7.2954153546153044</v>
      </c>
      <c r="AV2429" s="1">
        <f t="shared" si="261"/>
        <v>-5.214935576816373</v>
      </c>
      <c r="AW2429" s="1">
        <f t="shared" si="262"/>
        <v>-5.1537230504666409</v>
      </c>
      <c r="AX2429" s="1">
        <f t="shared" si="263"/>
        <v>-4.5824985917628069</v>
      </c>
      <c r="AY2429" s="1">
        <f t="shared" si="264"/>
        <v>-4.668402470882846</v>
      </c>
      <c r="AZ2429" s="1">
        <f t="shared" si="265"/>
        <v>-1.4208458014657999</v>
      </c>
    </row>
    <row r="2430" spans="1:52">
      <c r="A2430" t="s">
        <v>23287</v>
      </c>
      <c r="B2430" t="s">
        <v>23288</v>
      </c>
      <c r="C2430" t="s">
        <v>23289</v>
      </c>
      <c r="D2430" t="s">
        <v>1608</v>
      </c>
      <c r="E2430" t="s">
        <v>128</v>
      </c>
      <c r="F2430" t="s">
        <v>574</v>
      </c>
      <c r="G2430" t="s">
        <v>22136</v>
      </c>
      <c r="J2430" t="s">
        <v>376</v>
      </c>
      <c r="K2430" t="s">
        <v>377</v>
      </c>
      <c r="N2430" t="s">
        <v>22778</v>
      </c>
      <c r="O2430" t="s">
        <v>22779</v>
      </c>
      <c r="P2430" t="s">
        <v>22780</v>
      </c>
      <c r="T2430" t="s">
        <v>23290</v>
      </c>
      <c r="Y2430">
        <v>3</v>
      </c>
      <c r="AA2430" t="s">
        <v>10652</v>
      </c>
      <c r="AB2430">
        <v>0</v>
      </c>
      <c r="AE2430">
        <v>0</v>
      </c>
      <c r="AI2430" t="s">
        <v>23291</v>
      </c>
      <c r="AJ2430" t="s">
        <v>23292</v>
      </c>
      <c r="AK2430">
        <v>247</v>
      </c>
      <c r="AL2430">
        <v>0</v>
      </c>
      <c r="AM2430">
        <v>14.5</v>
      </c>
      <c r="AO2430">
        <v>0</v>
      </c>
      <c r="AS2430" s="1">
        <f>(NORMDIST($AK2430,AVERAGE($AK$2:$AK$6289),STDEV($AK$2:$AK$6289),1)-0.5)*20</f>
        <v>-6.7769354382937452</v>
      </c>
      <c r="AT2430" s="1">
        <f t="shared" si="259"/>
        <v>-6.4986739703149077</v>
      </c>
      <c r="AU2430" s="1">
        <f t="shared" si="260"/>
        <v>-3.6771129625566457</v>
      </c>
      <c r="AV2430" s="1">
        <f t="shared" si="261"/>
        <v>-5.214935576816373</v>
      </c>
      <c r="AW2430" s="1">
        <f t="shared" si="262"/>
        <v>-5.191619010871471</v>
      </c>
      <c r="AX2430" s="1">
        <f t="shared" si="263"/>
        <v>-4.5824985917628069</v>
      </c>
      <c r="AY2430" s="1">
        <f t="shared" si="264"/>
        <v>-4.668402470882846</v>
      </c>
      <c r="AZ2430" s="1">
        <f t="shared" si="265"/>
        <v>-1.4208458014657999</v>
      </c>
    </row>
    <row r="2431" spans="1:52">
      <c r="A2431" t="s">
        <v>23294</v>
      </c>
      <c r="B2431" t="s">
        <v>23295</v>
      </c>
      <c r="C2431" t="s">
        <v>6134</v>
      </c>
      <c r="D2431" t="s">
        <v>254</v>
      </c>
      <c r="E2431" t="s">
        <v>255</v>
      </c>
      <c r="F2431" t="s">
        <v>1212</v>
      </c>
      <c r="G2431" t="s">
        <v>1213</v>
      </c>
      <c r="H2431" t="s">
        <v>23296</v>
      </c>
      <c r="I2431" t="s">
        <v>2471</v>
      </c>
      <c r="T2431" t="s">
        <v>23297</v>
      </c>
      <c r="Y2431">
        <v>1</v>
      </c>
      <c r="AA2431" t="s">
        <v>389</v>
      </c>
      <c r="AB2431">
        <v>0</v>
      </c>
      <c r="AE2431">
        <v>0</v>
      </c>
      <c r="AH2431" t="s">
        <v>2471</v>
      </c>
      <c r="AI2431" t="s">
        <v>23298</v>
      </c>
      <c r="AJ2431" t="s">
        <v>23299</v>
      </c>
      <c r="AK2431">
        <v>100</v>
      </c>
      <c r="AL2431">
        <v>1.9</v>
      </c>
      <c r="AM2431">
        <v>3.6</v>
      </c>
      <c r="AN2431">
        <v>3.6</v>
      </c>
      <c r="AO2431">
        <v>0</v>
      </c>
      <c r="AP2431">
        <v>0</v>
      </c>
      <c r="AQ2431">
        <v>0.8</v>
      </c>
      <c r="AR2431">
        <v>0.01</v>
      </c>
      <c r="AS2431" s="1">
        <f>(NORMDIST($AK2431,AVERAGE($AK$2:$AK$6289),STDEV($AK$2:$AK$6289),1)-0.5)*20</f>
        <v>-7.6105204658150001</v>
      </c>
      <c r="AT2431" s="1">
        <f t="shared" si="259"/>
        <v>-5.1324570975446404</v>
      </c>
      <c r="AU2431" s="1">
        <f t="shared" si="260"/>
        <v>-6.0863078087560396</v>
      </c>
      <c r="AV2431" s="1">
        <f t="shared" si="261"/>
        <v>-3.8018044506170856</v>
      </c>
      <c r="AW2431" s="1">
        <f t="shared" si="262"/>
        <v>-5.191619010871471</v>
      </c>
      <c r="AX2431" s="1">
        <f t="shared" si="263"/>
        <v>-4.5824985917628069</v>
      </c>
      <c r="AY2431" s="1">
        <f t="shared" si="264"/>
        <v>-3.2903011645945668</v>
      </c>
      <c r="AZ2431" s="1">
        <f t="shared" si="265"/>
        <v>-1.3905294732314943</v>
      </c>
    </row>
    <row r="2432" spans="1:52">
      <c r="A2432" t="s">
        <v>20760</v>
      </c>
      <c r="B2432" t="s">
        <v>23300</v>
      </c>
      <c r="C2432" t="s">
        <v>23301</v>
      </c>
      <c r="D2432" t="s">
        <v>255</v>
      </c>
      <c r="E2432" t="s">
        <v>255</v>
      </c>
      <c r="F2432" t="s">
        <v>1212</v>
      </c>
      <c r="G2432" t="s">
        <v>1213</v>
      </c>
      <c r="H2432" t="s">
        <v>8805</v>
      </c>
      <c r="I2432" t="s">
        <v>2840</v>
      </c>
      <c r="Q2432" t="s">
        <v>66</v>
      </c>
      <c r="R2432" t="s">
        <v>574</v>
      </c>
      <c r="S2432" t="s">
        <v>65</v>
      </c>
      <c r="T2432" t="s">
        <v>23302</v>
      </c>
      <c r="Y2432">
        <v>1</v>
      </c>
      <c r="AA2432" t="s">
        <v>389</v>
      </c>
      <c r="AB2432">
        <v>0</v>
      </c>
      <c r="AE2432">
        <v>0</v>
      </c>
      <c r="AH2432" t="s">
        <v>2844</v>
      </c>
      <c r="AI2432" t="s">
        <v>23303</v>
      </c>
      <c r="AJ2432" t="s">
        <v>23304</v>
      </c>
      <c r="AK2432">
        <v>100</v>
      </c>
      <c r="AL2432">
        <v>1.9</v>
      </c>
      <c r="AM2432">
        <v>3.6</v>
      </c>
      <c r="AN2432">
        <v>3.6</v>
      </c>
      <c r="AO2432">
        <v>0</v>
      </c>
      <c r="AP2432">
        <v>0</v>
      </c>
      <c r="AQ2432">
        <v>0.8</v>
      </c>
      <c r="AR2432">
        <v>0.01</v>
      </c>
      <c r="AS2432" s="1">
        <f>(NORMDIST($AK2432,AVERAGE($AK$2:$AK$6289),STDEV($AK$2:$AK$6289),1)-0.5)*20</f>
        <v>-7.6105204658150001</v>
      </c>
      <c r="AT2432" s="1">
        <f t="shared" si="259"/>
        <v>-5.1324570975446404</v>
      </c>
      <c r="AU2432" s="1">
        <f t="shared" si="260"/>
        <v>-6.0863078087560396</v>
      </c>
      <c r="AV2432" s="1">
        <f t="shared" si="261"/>
        <v>-3.8018044506170856</v>
      </c>
      <c r="AW2432" s="1">
        <f t="shared" si="262"/>
        <v>-5.191619010871471</v>
      </c>
      <c r="AX2432" s="1">
        <f t="shared" si="263"/>
        <v>-4.5824985917628069</v>
      </c>
      <c r="AY2432" s="1">
        <f t="shared" si="264"/>
        <v>-3.2903011645945668</v>
      </c>
      <c r="AZ2432" s="1">
        <f t="shared" si="265"/>
        <v>-1.3905294732314943</v>
      </c>
    </row>
    <row r="2433" spans="1:52">
      <c r="A2433" t="s">
        <v>23305</v>
      </c>
      <c r="B2433" t="s">
        <v>23306</v>
      </c>
      <c r="C2433" t="s">
        <v>1583</v>
      </c>
      <c r="D2433" t="s">
        <v>19782</v>
      </c>
      <c r="E2433" t="s">
        <v>16535</v>
      </c>
      <c r="F2433" t="s">
        <v>1212</v>
      </c>
      <c r="G2433" t="s">
        <v>1213</v>
      </c>
      <c r="H2433" t="s">
        <v>23307</v>
      </c>
      <c r="I2433" t="s">
        <v>23308</v>
      </c>
      <c r="J2433" t="s">
        <v>65</v>
      </c>
      <c r="K2433" t="s">
        <v>66</v>
      </c>
      <c r="N2433" t="s">
        <v>23309</v>
      </c>
      <c r="O2433" t="s">
        <v>23310</v>
      </c>
      <c r="P2433" t="s">
        <v>23311</v>
      </c>
      <c r="Q2433" t="s">
        <v>5017</v>
      </c>
      <c r="R2433" t="s">
        <v>574</v>
      </c>
      <c r="S2433" t="s">
        <v>65</v>
      </c>
      <c r="T2433" t="s">
        <v>23312</v>
      </c>
      <c r="U2433" t="s">
        <v>23313</v>
      </c>
      <c r="V2433" t="s">
        <v>23314</v>
      </c>
      <c r="W2433" t="s">
        <v>1013</v>
      </c>
      <c r="Y2433">
        <v>1</v>
      </c>
      <c r="AA2433" t="s">
        <v>215</v>
      </c>
      <c r="AB2433">
        <v>0</v>
      </c>
      <c r="AE2433">
        <v>0</v>
      </c>
      <c r="AH2433" t="s">
        <v>10844</v>
      </c>
      <c r="AI2433" t="s">
        <v>23315</v>
      </c>
      <c r="AJ2433" t="s">
        <v>23316</v>
      </c>
      <c r="AK2433">
        <v>181</v>
      </c>
      <c r="AL2433">
        <v>1.7</v>
      </c>
      <c r="AM2433">
        <v>4.5</v>
      </c>
      <c r="AN2433">
        <v>2.5</v>
      </c>
      <c r="AO2433">
        <v>1.2</v>
      </c>
      <c r="AP2433">
        <v>0.4</v>
      </c>
      <c r="AQ2433">
        <v>3.9</v>
      </c>
      <c r="AR2433">
        <v>0.22</v>
      </c>
      <c r="AS2433" s="1">
        <f>(NORMDIST($AK2433,AVERAGE($AK$2:$AK$6289),STDEV($AK$2:$AK$6289),1)-0.5)*20</f>
        <v>-7.1721701961058182</v>
      </c>
      <c r="AT2433" s="1">
        <f t="shared" si="259"/>
        <v>-5.288583076166895</v>
      </c>
      <c r="AU2433" s="1">
        <f t="shared" si="260"/>
        <v>-5.9112441726656195</v>
      </c>
      <c r="AV2433" s="1">
        <f t="shared" si="261"/>
        <v>-4.2524842731647734</v>
      </c>
      <c r="AW2433" s="1">
        <f t="shared" si="262"/>
        <v>-4.7263904588576411</v>
      </c>
      <c r="AX2433" s="1">
        <f t="shared" si="263"/>
        <v>-4.2167310683000387</v>
      </c>
      <c r="AY2433" s="1">
        <f t="shared" si="264"/>
        <v>2.6906087929576361</v>
      </c>
      <c r="AZ2433" s="1">
        <f t="shared" si="265"/>
        <v>-0.7498313453207639</v>
      </c>
    </row>
    <row r="2434" spans="1:52">
      <c r="A2434" t="s">
        <v>23317</v>
      </c>
      <c r="B2434" t="s">
        <v>23318</v>
      </c>
      <c r="C2434" t="s">
        <v>1583</v>
      </c>
      <c r="D2434" t="s">
        <v>23319</v>
      </c>
      <c r="E2434" t="s">
        <v>23320</v>
      </c>
      <c r="F2434" t="s">
        <v>1212</v>
      </c>
      <c r="G2434" t="s">
        <v>1213</v>
      </c>
      <c r="H2434" t="s">
        <v>23321</v>
      </c>
      <c r="I2434" t="s">
        <v>23322</v>
      </c>
      <c r="N2434" t="s">
        <v>23309</v>
      </c>
      <c r="O2434" t="s">
        <v>23310</v>
      </c>
      <c r="P2434" t="s">
        <v>23311</v>
      </c>
      <c r="Q2434" t="s">
        <v>65</v>
      </c>
      <c r="R2434" t="s">
        <v>625</v>
      </c>
      <c r="S2434" t="s">
        <v>65</v>
      </c>
      <c r="T2434" t="s">
        <v>23323</v>
      </c>
      <c r="W2434" t="s">
        <v>1013</v>
      </c>
      <c r="Y2434">
        <v>0</v>
      </c>
      <c r="AB2434">
        <v>0</v>
      </c>
      <c r="AE2434">
        <v>0</v>
      </c>
      <c r="AH2434" t="s">
        <v>10844</v>
      </c>
      <c r="AI2434" t="s">
        <v>23324</v>
      </c>
      <c r="AJ2434" t="s">
        <v>23325</v>
      </c>
      <c r="AK2434">
        <v>82</v>
      </c>
      <c r="AL2434">
        <v>1.3</v>
      </c>
      <c r="AM2434">
        <v>1.9</v>
      </c>
      <c r="AN2434">
        <v>0.3</v>
      </c>
      <c r="AO2434">
        <v>0</v>
      </c>
      <c r="AP2434">
        <v>0</v>
      </c>
      <c r="AQ2434">
        <v>3.5</v>
      </c>
      <c r="AR2434">
        <v>0.03</v>
      </c>
      <c r="AS2434" s="1">
        <f>(NORMDIST($AK2434,AVERAGE($AK$2:$AK$6289),STDEV($AK$2:$AK$6289),1)-0.5)*20</f>
        <v>-7.7010428343306447</v>
      </c>
      <c r="AT2434" s="1">
        <f t="shared" ref="AT2434:AT2497" si="266">(NORMDIST($AL2434,AVERAGE($AL$2:$AL$6289),STDEV($AL$2:$AL$6289),1)-0.5)*20</f>
        <v>-5.5923809486042053</v>
      </c>
      <c r="AU2434" s="1">
        <f t="shared" ref="AU2434:AU2497" si="267">(NORMDIST($AM2434,AVERAGE($AM$2:$AM$6289),STDEV($AM$2:$AM$6289),1)-0.5)*20</f>
        <v>-6.404323003870827</v>
      </c>
      <c r="AV2434" s="1">
        <f t="shared" ref="AV2434:AV2497" si="268">(NORMDIST($AN2434,AVERAGE($AN$2:$AN$6289),STDEV($AN$2:$AN$6289),1)-0.5)*20</f>
        <v>-5.1042822352576849</v>
      </c>
      <c r="AW2434" s="1">
        <f t="shared" ref="AW2434:AW2497" si="269">(NORMDIST($AO2434,AVERAGE($AO$2:$AO$6289),STDEV($AO$2:$AO$6289),1)-0.5)*20</f>
        <v>-5.191619010871471</v>
      </c>
      <c r="AX2434" s="1">
        <f t="shared" ref="AX2434:AX2497" si="270">(NORMDIST($AP2434,AVERAGE($AP$2:$AP$6289),STDEV($AP$2:$AP$6289),1)-0.5)*20</f>
        <v>-4.5824985917628069</v>
      </c>
      <c r="AY2434" s="1">
        <f t="shared" ref="AY2434:AY2497" si="271">(NORMDIST($AQ2434,AVERAGE($AQ$2:$AQ$6289),STDEV($AQ$2:$AQ$6289),1)-0.5)*20</f>
        <v>1.93303728579862</v>
      </c>
      <c r="AZ2434" s="1">
        <f t="shared" ref="AZ2434:AZ2497" si="272">(NORMDIST($AR2434,AVERAGE($AR$2:$AR$6289),STDEV($AR$2:$AR$6289),1)-0.5)*20</f>
        <v>-1.32983574478448</v>
      </c>
    </row>
    <row r="2435" spans="1:52">
      <c r="A2435" t="s">
        <v>23326</v>
      </c>
      <c r="B2435" t="s">
        <v>23327</v>
      </c>
      <c r="D2435" t="s">
        <v>1776</v>
      </c>
      <c r="E2435" t="s">
        <v>1091</v>
      </c>
      <c r="F2435" t="s">
        <v>574</v>
      </c>
      <c r="G2435" t="s">
        <v>22136</v>
      </c>
      <c r="H2435" t="s">
        <v>23328</v>
      </c>
      <c r="I2435" t="s">
        <v>23329</v>
      </c>
      <c r="N2435" t="s">
        <v>23309</v>
      </c>
      <c r="O2435" t="s">
        <v>23310</v>
      </c>
      <c r="P2435" t="s">
        <v>23311</v>
      </c>
      <c r="R2435" t="s">
        <v>574</v>
      </c>
      <c r="T2435" t="s">
        <v>23330</v>
      </c>
      <c r="Y2435">
        <v>0</v>
      </c>
      <c r="AB2435">
        <v>0</v>
      </c>
      <c r="AE2435">
        <v>0</v>
      </c>
      <c r="AH2435" t="s">
        <v>10844</v>
      </c>
      <c r="AI2435" t="s">
        <v>23331</v>
      </c>
      <c r="AJ2435" t="s">
        <v>23332</v>
      </c>
      <c r="AK2435">
        <v>101</v>
      </c>
      <c r="AL2435">
        <v>4</v>
      </c>
      <c r="AM2435">
        <v>7.3</v>
      </c>
      <c r="AN2435">
        <v>0</v>
      </c>
      <c r="AO2435">
        <v>0</v>
      </c>
      <c r="AP2435">
        <v>0</v>
      </c>
      <c r="AQ2435">
        <v>7.5</v>
      </c>
      <c r="AR2435">
        <v>3.9399999999999998E-2</v>
      </c>
      <c r="AS2435" s="1">
        <f>(NORMDIST($AK2435,AVERAGE($AK$2:$AK$6289),STDEV($AK$2:$AK$6289),1)-0.5)*20</f>
        <v>-7.6054187266712292</v>
      </c>
      <c r="AT2435" s="1">
        <f t="shared" si="266"/>
        <v>-3.3388525949837211</v>
      </c>
      <c r="AU2435" s="1">
        <f t="shared" si="267"/>
        <v>-5.3376065578564891</v>
      </c>
      <c r="AV2435" s="1">
        <f t="shared" si="268"/>
        <v>-5.214935576816373</v>
      </c>
      <c r="AW2435" s="1">
        <f t="shared" si="269"/>
        <v>-5.191619010871471</v>
      </c>
      <c r="AX2435" s="1">
        <f t="shared" si="270"/>
        <v>-4.5824985917628069</v>
      </c>
      <c r="AY2435" s="1">
        <f t="shared" si="271"/>
        <v>7.8374702272339629</v>
      </c>
      <c r="AZ2435" s="1">
        <f t="shared" si="272"/>
        <v>-1.3012823589600031</v>
      </c>
    </row>
    <row r="2436" spans="1:52">
      <c r="A2436" t="s">
        <v>23333</v>
      </c>
      <c r="B2436" t="s">
        <v>23334</v>
      </c>
      <c r="C2436" t="s">
        <v>169</v>
      </c>
      <c r="D2436" t="s">
        <v>3027</v>
      </c>
      <c r="E2436" t="s">
        <v>3028</v>
      </c>
      <c r="F2436" t="s">
        <v>1212</v>
      </c>
      <c r="G2436" t="s">
        <v>1213</v>
      </c>
      <c r="H2436" t="s">
        <v>23335</v>
      </c>
      <c r="I2436" t="s">
        <v>23336</v>
      </c>
      <c r="J2436" t="s">
        <v>278</v>
      </c>
      <c r="K2436" t="s">
        <v>1330</v>
      </c>
      <c r="N2436" t="s">
        <v>23337</v>
      </c>
      <c r="O2436" t="s">
        <v>23338</v>
      </c>
      <c r="Q2436" t="s">
        <v>65</v>
      </c>
      <c r="S2436" t="s">
        <v>65</v>
      </c>
      <c r="T2436" t="s">
        <v>23339</v>
      </c>
      <c r="Y2436">
        <v>0</v>
      </c>
      <c r="AB2436">
        <v>0</v>
      </c>
      <c r="AE2436">
        <v>0</v>
      </c>
      <c r="AH2436" t="s">
        <v>433</v>
      </c>
      <c r="AI2436" t="s">
        <v>23340</v>
      </c>
      <c r="AJ2436" t="s">
        <v>23341</v>
      </c>
      <c r="AK2436">
        <v>1012</v>
      </c>
      <c r="AL2436">
        <v>22</v>
      </c>
      <c r="AM2436">
        <v>0</v>
      </c>
      <c r="AN2436">
        <v>0</v>
      </c>
      <c r="AO2436">
        <v>16.5</v>
      </c>
      <c r="AP2436">
        <v>1.86</v>
      </c>
      <c r="AQ2436">
        <v>0</v>
      </c>
      <c r="AR2436">
        <v>0.72</v>
      </c>
      <c r="AS2436" s="1">
        <f>(NORMDIST($AK2436,AVERAGE($AK$2:$AK$6289),STDEV($AK$2:$AK$6289),1)-0.5)*20</f>
        <v>-9.5172085963206587E-2</v>
      </c>
      <c r="AT2436" s="1">
        <f t="shared" si="266"/>
        <v>9.3294710571555228</v>
      </c>
      <c r="AU2436" s="1">
        <f t="shared" si="267"/>
        <v>-6.7399309844154365</v>
      </c>
      <c r="AV2436" s="1">
        <f t="shared" si="268"/>
        <v>-5.214935576816373</v>
      </c>
      <c r="AW2436" s="1">
        <f t="shared" si="269"/>
        <v>2.3401722381002843</v>
      </c>
      <c r="AX2436" s="1">
        <f t="shared" si="270"/>
        <v>-2.7927904456362995</v>
      </c>
      <c r="AY2436" s="1">
        <f t="shared" si="271"/>
        <v>-4.668402470882846</v>
      </c>
      <c r="AZ2436" s="1">
        <f t="shared" si="272"/>
        <v>0.78755396772782538</v>
      </c>
    </row>
    <row r="2437" spans="1:52">
      <c r="A2437" t="s">
        <v>23342</v>
      </c>
      <c r="B2437" t="s">
        <v>6315</v>
      </c>
      <c r="C2437" t="s">
        <v>1140</v>
      </c>
      <c r="D2437" t="s">
        <v>1141</v>
      </c>
      <c r="E2437" t="s">
        <v>1142</v>
      </c>
      <c r="F2437" t="s">
        <v>1212</v>
      </c>
      <c r="G2437" t="s">
        <v>1213</v>
      </c>
      <c r="H2437" t="s">
        <v>1139</v>
      </c>
      <c r="I2437" t="s">
        <v>23343</v>
      </c>
      <c r="Q2437" t="s">
        <v>1288</v>
      </c>
      <c r="R2437" t="s">
        <v>22181</v>
      </c>
      <c r="S2437" t="s">
        <v>65</v>
      </c>
      <c r="T2437" t="s">
        <v>23344</v>
      </c>
      <c r="Y2437">
        <v>0</v>
      </c>
      <c r="AB2437">
        <v>0</v>
      </c>
      <c r="AE2437">
        <v>0</v>
      </c>
      <c r="AH2437" t="s">
        <v>1149</v>
      </c>
      <c r="AI2437" t="s">
        <v>23345</v>
      </c>
      <c r="AJ2437" t="s">
        <v>23346</v>
      </c>
      <c r="AK2437">
        <v>1490</v>
      </c>
      <c r="AL2437">
        <v>18</v>
      </c>
      <c r="AM2437">
        <v>0</v>
      </c>
      <c r="AO2437">
        <v>32</v>
      </c>
      <c r="AS2437" s="1">
        <f>(NORMDIST($AK2437,AVERAGE($AK$2:$AK$6289),STDEV($AK$2:$AK$6289),1)-0.5)*20</f>
        <v>4.5085211433100669</v>
      </c>
      <c r="AT2437" s="1">
        <f t="shared" si="266"/>
        <v>8.1597830452706752</v>
      </c>
      <c r="AU2437" s="1">
        <f t="shared" si="267"/>
        <v>-6.7399309844154365</v>
      </c>
      <c r="AV2437" s="1">
        <f t="shared" si="268"/>
        <v>-5.214935576816373</v>
      </c>
      <c r="AW2437" s="1">
        <f t="shared" si="269"/>
        <v>7.8482465797478884</v>
      </c>
      <c r="AX2437" s="1">
        <f t="shared" si="270"/>
        <v>-4.5824985917628069</v>
      </c>
      <c r="AY2437" s="1">
        <f t="shared" si="271"/>
        <v>-4.668402470882846</v>
      </c>
      <c r="AZ2437" s="1">
        <f t="shared" si="272"/>
        <v>-1.4208458014657999</v>
      </c>
    </row>
    <row r="2438" spans="1:52">
      <c r="A2438" t="s">
        <v>23347</v>
      </c>
      <c r="B2438" t="s">
        <v>6322</v>
      </c>
      <c r="C2438" t="s">
        <v>1140</v>
      </c>
      <c r="D2438" t="s">
        <v>254</v>
      </c>
      <c r="E2438" t="s">
        <v>255</v>
      </c>
      <c r="F2438" t="s">
        <v>1212</v>
      </c>
      <c r="G2438" t="s">
        <v>1213</v>
      </c>
      <c r="H2438" t="s">
        <v>23348</v>
      </c>
      <c r="I2438" t="s">
        <v>23349</v>
      </c>
      <c r="Q2438" t="s">
        <v>6205</v>
      </c>
      <c r="R2438" t="s">
        <v>574</v>
      </c>
      <c r="S2438" t="s">
        <v>65</v>
      </c>
      <c r="T2438" t="s">
        <v>23350</v>
      </c>
      <c r="W2438" t="s">
        <v>23351</v>
      </c>
      <c r="Y2438">
        <v>0</v>
      </c>
      <c r="AB2438">
        <v>0</v>
      </c>
      <c r="AE2438">
        <v>0</v>
      </c>
      <c r="AH2438" t="s">
        <v>13094</v>
      </c>
      <c r="AI2438" t="s">
        <v>23352</v>
      </c>
      <c r="AJ2438" t="s">
        <v>23353</v>
      </c>
      <c r="AK2438">
        <v>758</v>
      </c>
      <c r="AL2438">
        <v>17</v>
      </c>
      <c r="AM2438">
        <v>1</v>
      </c>
      <c r="AN2438">
        <v>1</v>
      </c>
      <c r="AO2438">
        <v>12</v>
      </c>
      <c r="AP2438">
        <v>3</v>
      </c>
      <c r="AQ2438">
        <v>1</v>
      </c>
      <c r="AR2438">
        <v>0.4</v>
      </c>
      <c r="AS2438" s="1">
        <f>(NORMDIST($AK2438,AVERAGE($AK$2:$AK$6289),STDEV($AK$2:$AK$6289),1)-0.5)*20</f>
        <v>-2.635693407494859</v>
      </c>
      <c r="AT2438" s="1">
        <f t="shared" si="266"/>
        <v>7.7093163689258359</v>
      </c>
      <c r="AU2438" s="1">
        <f t="shared" si="267"/>
        <v>-6.5659153769627316</v>
      </c>
      <c r="AV2438" s="1">
        <f t="shared" si="268"/>
        <v>-4.8408235198490601</v>
      </c>
      <c r="AW2438" s="1">
        <f t="shared" si="269"/>
        <v>0.19307186437607093</v>
      </c>
      <c r="AX2438" s="1">
        <f t="shared" si="270"/>
        <v>-1.6057671585254463</v>
      </c>
      <c r="AY2438" s="1">
        <f t="shared" si="271"/>
        <v>-2.9250620984882114</v>
      </c>
      <c r="AZ2438" s="1">
        <f t="shared" si="272"/>
        <v>-0.19659935630562897</v>
      </c>
    </row>
    <row r="2439" spans="1:52">
      <c r="A2439" t="s">
        <v>23354</v>
      </c>
      <c r="B2439" t="s">
        <v>23355</v>
      </c>
      <c r="C2439" t="s">
        <v>767</v>
      </c>
      <c r="D2439" t="s">
        <v>171</v>
      </c>
      <c r="E2439" t="s">
        <v>171</v>
      </c>
      <c r="F2439" t="s">
        <v>1212</v>
      </c>
      <c r="G2439" t="s">
        <v>1213</v>
      </c>
      <c r="H2439" t="s">
        <v>1813</v>
      </c>
      <c r="I2439" t="s">
        <v>11471</v>
      </c>
      <c r="L2439" t="s">
        <v>480</v>
      </c>
      <c r="M2439" t="s">
        <v>481</v>
      </c>
      <c r="Q2439" t="s">
        <v>66</v>
      </c>
      <c r="S2439" t="s">
        <v>65</v>
      </c>
      <c r="T2439" t="s">
        <v>23356</v>
      </c>
      <c r="U2439" t="s">
        <v>2801</v>
      </c>
      <c r="V2439" t="s">
        <v>2237</v>
      </c>
      <c r="W2439" t="s">
        <v>23056</v>
      </c>
      <c r="Y2439">
        <v>2</v>
      </c>
      <c r="AA2439" t="s">
        <v>1891</v>
      </c>
      <c r="AB2439">
        <v>0</v>
      </c>
      <c r="AE2439">
        <v>0</v>
      </c>
      <c r="AH2439" t="s">
        <v>11477</v>
      </c>
      <c r="AI2439" t="s">
        <v>23357</v>
      </c>
      <c r="AJ2439" t="s">
        <v>23358</v>
      </c>
      <c r="AK2439">
        <v>2105</v>
      </c>
      <c r="AL2439">
        <v>6</v>
      </c>
      <c r="AM2439">
        <v>62</v>
      </c>
      <c r="AN2439">
        <v>40</v>
      </c>
      <c r="AO2439">
        <v>25</v>
      </c>
      <c r="AP2439">
        <v>7</v>
      </c>
      <c r="AQ2439">
        <v>3</v>
      </c>
      <c r="AR2439">
        <v>0.1</v>
      </c>
      <c r="AS2439" s="1">
        <f>(NORMDIST($AK2439,AVERAGE($AK$2:$AK$6289),STDEV($AK$2:$AK$6289),1)-0.5)*20</f>
        <v>8.3398201026602337</v>
      </c>
      <c r="AT2439" s="1">
        <f t="shared" si="266"/>
        <v>-1.4289731420099416</v>
      </c>
      <c r="AU2439" s="1">
        <f t="shared" si="267"/>
        <v>7.5859434023811723</v>
      </c>
      <c r="AV2439" s="1">
        <f t="shared" si="268"/>
        <v>9.0177557521299541</v>
      </c>
      <c r="AW2439" s="1">
        <f t="shared" si="269"/>
        <v>5.8442313462150342</v>
      </c>
      <c r="AX2439" s="1">
        <f t="shared" si="270"/>
        <v>2.6670965202693964</v>
      </c>
      <c r="AY2439" s="1">
        <f t="shared" si="271"/>
        <v>0.96077188165780036</v>
      </c>
      <c r="AZ2439" s="1">
        <f t="shared" si="272"/>
        <v>-1.1168126487366181</v>
      </c>
    </row>
    <row r="2440" spans="1:52">
      <c r="A2440" t="s">
        <v>23359</v>
      </c>
      <c r="C2440" t="s">
        <v>23360</v>
      </c>
      <c r="D2440" t="s">
        <v>23361</v>
      </c>
      <c r="E2440" t="s">
        <v>23362</v>
      </c>
      <c r="F2440" t="s">
        <v>1212</v>
      </c>
      <c r="G2440" t="s">
        <v>1213</v>
      </c>
      <c r="N2440" t="s">
        <v>23363</v>
      </c>
      <c r="O2440" t="s">
        <v>23364</v>
      </c>
      <c r="Q2440" t="s">
        <v>67</v>
      </c>
      <c r="R2440" t="s">
        <v>1212</v>
      </c>
      <c r="S2440" t="s">
        <v>65</v>
      </c>
      <c r="W2440" t="s">
        <v>23365</v>
      </c>
      <c r="AI2440" t="s">
        <v>23366</v>
      </c>
      <c r="AJ2440" t="s">
        <v>23367</v>
      </c>
      <c r="AK2440">
        <v>1400</v>
      </c>
      <c r="AL2440">
        <v>20</v>
      </c>
      <c r="AM2440">
        <v>60</v>
      </c>
      <c r="AN2440">
        <v>60</v>
      </c>
      <c r="AO2440">
        <v>0</v>
      </c>
      <c r="AP2440">
        <v>0</v>
      </c>
      <c r="AQ2440">
        <v>0</v>
      </c>
      <c r="AR2440">
        <v>0</v>
      </c>
      <c r="AS2440" s="1">
        <f>(NORMDIST($AK2440,AVERAGE($AK$2:$AK$6289),STDEV($AK$2:$AK$6289),1)-0.5)*20</f>
        <v>3.7161560877138733</v>
      </c>
      <c r="AT2440" s="1">
        <f t="shared" si="266"/>
        <v>8.8586942228928365</v>
      </c>
      <c r="AU2440" s="1">
        <f t="shared" si="267"/>
        <v>7.2954153546153044</v>
      </c>
      <c r="AV2440" s="1">
        <f t="shared" si="268"/>
        <v>9.9541223941881203</v>
      </c>
      <c r="AW2440" s="1">
        <f t="shared" si="269"/>
        <v>-5.191619010871471</v>
      </c>
      <c r="AX2440" s="1">
        <f t="shared" si="270"/>
        <v>-4.5824985917628069</v>
      </c>
      <c r="AY2440" s="1">
        <f t="shared" si="271"/>
        <v>-4.668402470882846</v>
      </c>
      <c r="AZ2440" s="1">
        <f t="shared" si="272"/>
        <v>-1.4208458014657999</v>
      </c>
    </row>
    <row r="2441" spans="1:52">
      <c r="A2441" t="s">
        <v>23368</v>
      </c>
      <c r="B2441" t="s">
        <v>23369</v>
      </c>
      <c r="C2441" t="s">
        <v>23370</v>
      </c>
      <c r="D2441" t="s">
        <v>128</v>
      </c>
      <c r="E2441" t="s">
        <v>128</v>
      </c>
      <c r="F2441" t="s">
        <v>1212</v>
      </c>
      <c r="G2441" t="s">
        <v>1213</v>
      </c>
      <c r="H2441" t="s">
        <v>19176</v>
      </c>
      <c r="I2441" t="s">
        <v>23371</v>
      </c>
      <c r="Q2441" t="s">
        <v>66</v>
      </c>
      <c r="R2441" t="s">
        <v>13210</v>
      </c>
      <c r="S2441" t="s">
        <v>65</v>
      </c>
      <c r="T2441" t="s">
        <v>21368</v>
      </c>
      <c r="Y2441">
        <v>0</v>
      </c>
      <c r="AB2441">
        <v>0</v>
      </c>
      <c r="AE2441">
        <v>0</v>
      </c>
      <c r="AH2441" t="s">
        <v>2617</v>
      </c>
      <c r="AI2441" t="s">
        <v>23372</v>
      </c>
      <c r="AJ2441" t="s">
        <v>23373</v>
      </c>
      <c r="AK2441">
        <v>127</v>
      </c>
      <c r="AL2441">
        <v>2.1</v>
      </c>
      <c r="AM2441">
        <v>3.1</v>
      </c>
      <c r="AN2441">
        <v>0</v>
      </c>
      <c r="AO2441">
        <v>0.4</v>
      </c>
      <c r="AP2441">
        <v>0</v>
      </c>
      <c r="AQ2441">
        <v>3</v>
      </c>
      <c r="AR2441">
        <v>0.32</v>
      </c>
      <c r="AS2441" s="1">
        <f>(NORMDIST($AK2441,AVERAGE($AK$2:$AK$6289),STDEV($AK$2:$AK$6289),1)-0.5)*20</f>
        <v>-7.4700700579291812</v>
      </c>
      <c r="AT2441" s="1">
        <f t="shared" si="266"/>
        <v>-4.9735772433572079</v>
      </c>
      <c r="AU2441" s="1">
        <f t="shared" si="267"/>
        <v>-6.18156821551616</v>
      </c>
      <c r="AV2441" s="1">
        <f t="shared" si="268"/>
        <v>-5.214935576816373</v>
      </c>
      <c r="AW2441" s="1">
        <f t="shared" si="269"/>
        <v>-5.0390704602616543</v>
      </c>
      <c r="AX2441" s="1">
        <f t="shared" si="270"/>
        <v>-4.5824985917628069</v>
      </c>
      <c r="AY2441" s="1">
        <f t="shared" si="271"/>
        <v>0.96077188165780036</v>
      </c>
      <c r="AZ2441" s="1">
        <f t="shared" si="272"/>
        <v>-0.44275588648527986</v>
      </c>
    </row>
    <row r="2442" spans="1:52">
      <c r="A2442" t="s">
        <v>23375</v>
      </c>
      <c r="B2442" t="s">
        <v>23375</v>
      </c>
      <c r="D2442" t="s">
        <v>23376</v>
      </c>
      <c r="E2442" t="s">
        <v>23377</v>
      </c>
      <c r="F2442" t="s">
        <v>4297</v>
      </c>
      <c r="G2442" t="s">
        <v>4298</v>
      </c>
      <c r="H2442" t="s">
        <v>20746</v>
      </c>
      <c r="I2442" t="s">
        <v>12621</v>
      </c>
      <c r="L2442" t="s">
        <v>16791</v>
      </c>
      <c r="M2442" t="s">
        <v>4146</v>
      </c>
      <c r="Q2442" t="s">
        <v>65</v>
      </c>
      <c r="S2442" t="s">
        <v>65</v>
      </c>
      <c r="T2442" t="s">
        <v>23378</v>
      </c>
      <c r="Y2442">
        <v>0</v>
      </c>
      <c r="AB2442">
        <v>0</v>
      </c>
      <c r="AE2442">
        <v>0</v>
      </c>
      <c r="AH2442" t="s">
        <v>905</v>
      </c>
      <c r="AI2442" t="s">
        <v>23379</v>
      </c>
      <c r="AJ2442" t="s">
        <v>23380</v>
      </c>
      <c r="AK2442">
        <v>1212</v>
      </c>
      <c r="AL2442">
        <v>2.2999999999999998</v>
      </c>
      <c r="AM2442">
        <v>3.7</v>
      </c>
      <c r="AN2442">
        <v>3.4</v>
      </c>
      <c r="AO2442">
        <v>30</v>
      </c>
      <c r="AP2442">
        <v>19</v>
      </c>
      <c r="AQ2442">
        <v>0</v>
      </c>
      <c r="AR2442">
        <v>0.04</v>
      </c>
      <c r="AS2442" s="1">
        <f>(NORMDIST($AK2442,AVERAGE($AK$2:$AK$6289),STDEV($AK$2:$AK$6289),1)-0.5)*20</f>
        <v>1.9254139704496298</v>
      </c>
      <c r="AT2442" s="1">
        <f t="shared" si="266"/>
        <v>-4.8119971058246547</v>
      </c>
      <c r="AU2442" s="1">
        <f t="shared" si="267"/>
        <v>-6.0670840342084453</v>
      </c>
      <c r="AV2442" s="1">
        <f t="shared" si="268"/>
        <v>-3.8848862403105144</v>
      </c>
      <c r="AW2442" s="1">
        <f t="shared" si="269"/>
        <v>7.364046771393582</v>
      </c>
      <c r="AX2442" s="1">
        <f t="shared" si="270"/>
        <v>9.5126483948942937</v>
      </c>
      <c r="AY2442" s="1">
        <f t="shared" si="271"/>
        <v>-4.668402470882846</v>
      </c>
      <c r="AZ2442" s="1">
        <f t="shared" si="272"/>
        <v>-1.2994592221766199</v>
      </c>
    </row>
    <row r="2443" spans="1:52">
      <c r="A2443" t="s">
        <v>23381</v>
      </c>
      <c r="B2443" t="s">
        <v>23381</v>
      </c>
      <c r="C2443" t="s">
        <v>23382</v>
      </c>
      <c r="F2443" t="s">
        <v>574</v>
      </c>
      <c r="G2443" t="s">
        <v>22136</v>
      </c>
      <c r="H2443" t="s">
        <v>23383</v>
      </c>
      <c r="I2443" t="s">
        <v>23384</v>
      </c>
      <c r="R2443" t="s">
        <v>574</v>
      </c>
      <c r="T2443" t="s">
        <v>23385</v>
      </c>
      <c r="U2443" t="s">
        <v>289</v>
      </c>
      <c r="V2443" t="s">
        <v>289</v>
      </c>
      <c r="W2443" t="s">
        <v>23386</v>
      </c>
      <c r="Y2443">
        <v>1</v>
      </c>
      <c r="AA2443" t="s">
        <v>4196</v>
      </c>
      <c r="AB2443">
        <v>0</v>
      </c>
      <c r="AE2443">
        <v>0</v>
      </c>
      <c r="AH2443" t="s">
        <v>1128</v>
      </c>
      <c r="AI2443" t="s">
        <v>23387</v>
      </c>
      <c r="AJ2443" t="s">
        <v>23388</v>
      </c>
      <c r="AK2443">
        <v>1970</v>
      </c>
      <c r="AL2443">
        <v>0.4</v>
      </c>
      <c r="AM2443">
        <v>5.3</v>
      </c>
      <c r="AN2443">
        <v>4.5</v>
      </c>
      <c r="AO2443">
        <v>50.6</v>
      </c>
      <c r="AP2443">
        <v>6.2</v>
      </c>
      <c r="AQ2443">
        <v>0.17</v>
      </c>
      <c r="AR2443">
        <v>0.84</v>
      </c>
      <c r="AS2443" s="1">
        <f>(NORMDIST($AK2443,AVERAGE($AK$2:$AK$6289),STDEV($AK$2:$AK$6289),1)-0.5)*20</f>
        <v>7.7470177796041728</v>
      </c>
      <c r="AT2443" s="1">
        <f t="shared" si="266"/>
        <v>-6.2332945168694165</v>
      </c>
      <c r="AU2443" s="1">
        <f t="shared" si="267"/>
        <v>-5.7517865946238977</v>
      </c>
      <c r="AV2443" s="1">
        <f t="shared" si="268"/>
        <v>-3.4220238547020854</v>
      </c>
      <c r="AW2443" s="1">
        <f t="shared" si="269"/>
        <v>9.8219510332534163</v>
      </c>
      <c r="AX2443" s="1">
        <f t="shared" si="270"/>
        <v>1.8352046506396391</v>
      </c>
      <c r="AY2443" s="1">
        <f t="shared" si="271"/>
        <v>-4.3878360643859455</v>
      </c>
      <c r="AZ2443" s="1">
        <f t="shared" si="272"/>
        <v>1.1543268047873068</v>
      </c>
    </row>
    <row r="2444" spans="1:52">
      <c r="A2444" t="s">
        <v>23389</v>
      </c>
      <c r="B2444" t="s">
        <v>23390</v>
      </c>
      <c r="C2444" t="s">
        <v>54</v>
      </c>
      <c r="D2444" t="s">
        <v>841</v>
      </c>
      <c r="E2444" t="s">
        <v>842</v>
      </c>
      <c r="F2444" t="s">
        <v>1212</v>
      </c>
      <c r="G2444" t="s">
        <v>1213</v>
      </c>
      <c r="H2444" t="s">
        <v>1124</v>
      </c>
      <c r="I2444" t="s">
        <v>1125</v>
      </c>
      <c r="Q2444" t="s">
        <v>6205</v>
      </c>
      <c r="R2444" t="s">
        <v>574</v>
      </c>
      <c r="S2444" t="s">
        <v>65</v>
      </c>
      <c r="W2444" t="s">
        <v>860</v>
      </c>
      <c r="AH2444" t="s">
        <v>1128</v>
      </c>
      <c r="AI2444" t="s">
        <v>23391</v>
      </c>
      <c r="AJ2444" t="s">
        <v>23392</v>
      </c>
      <c r="AK2444">
        <v>2600</v>
      </c>
      <c r="AL2444">
        <v>1.33</v>
      </c>
      <c r="AM2444">
        <v>6</v>
      </c>
      <c r="AN2444">
        <v>4</v>
      </c>
      <c r="AO2444">
        <v>66.7</v>
      </c>
      <c r="AP2444">
        <v>5.33</v>
      </c>
      <c r="AQ2444">
        <v>0.66700000000000004</v>
      </c>
      <c r="AR2444">
        <v>0.66700000000000004</v>
      </c>
      <c r="AS2444" s="1">
        <f>(NORMDIST($AK2444,AVERAGE($AK$2:$AK$6289),STDEV($AK$2:$AK$6289),1)-0.5)*20</f>
        <v>9.5638868619943445</v>
      </c>
      <c r="AT2444" s="1">
        <f t="shared" si="266"/>
        <v>-5.5699928940532573</v>
      </c>
      <c r="AU2444" s="1">
        <f t="shared" si="267"/>
        <v>-5.6093263812499927</v>
      </c>
      <c r="AV2444" s="1">
        <f t="shared" si="268"/>
        <v>-3.6341849835257878</v>
      </c>
      <c r="AW2444" s="1">
        <f t="shared" si="269"/>
        <v>9.991858372681401</v>
      </c>
      <c r="AX2444" s="1">
        <f t="shared" si="270"/>
        <v>0.90674577950348834</v>
      </c>
      <c r="AY2444" s="1">
        <f t="shared" si="271"/>
        <v>-3.5290150753273997</v>
      </c>
      <c r="AZ2444" s="1">
        <f t="shared" si="272"/>
        <v>0.62498047275283408</v>
      </c>
    </row>
    <row r="2445" spans="1:52">
      <c r="A2445" t="s">
        <v>23394</v>
      </c>
      <c r="B2445" t="s">
        <v>23394</v>
      </c>
      <c r="C2445" t="s">
        <v>223</v>
      </c>
      <c r="D2445" t="s">
        <v>255</v>
      </c>
      <c r="E2445" t="s">
        <v>255</v>
      </c>
      <c r="F2445" t="s">
        <v>1212</v>
      </c>
      <c r="G2445" t="s">
        <v>1213</v>
      </c>
      <c r="H2445" t="s">
        <v>23395</v>
      </c>
      <c r="I2445" t="s">
        <v>4043</v>
      </c>
      <c r="N2445" t="s">
        <v>23396</v>
      </c>
      <c r="O2445" t="s">
        <v>23397</v>
      </c>
      <c r="P2445" t="s">
        <v>23398</v>
      </c>
      <c r="Q2445" t="s">
        <v>65</v>
      </c>
      <c r="R2445" t="s">
        <v>1212</v>
      </c>
      <c r="S2445" t="s">
        <v>65</v>
      </c>
      <c r="T2445" t="s">
        <v>23399</v>
      </c>
      <c r="U2445" t="s">
        <v>6169</v>
      </c>
      <c r="V2445" t="s">
        <v>5801</v>
      </c>
      <c r="W2445" t="s">
        <v>978</v>
      </c>
      <c r="Y2445">
        <v>5</v>
      </c>
      <c r="AA2445" t="s">
        <v>23400</v>
      </c>
      <c r="AB2445">
        <v>0</v>
      </c>
      <c r="AE2445">
        <v>0</v>
      </c>
      <c r="AH2445" t="s">
        <v>4050</v>
      </c>
      <c r="AI2445" t="s">
        <v>23401</v>
      </c>
      <c r="AJ2445" t="s">
        <v>23402</v>
      </c>
      <c r="AK2445">
        <v>969</v>
      </c>
      <c r="AL2445">
        <v>11.6</v>
      </c>
      <c r="AM2445">
        <v>0.1</v>
      </c>
      <c r="AN2445">
        <v>0.1</v>
      </c>
      <c r="AO2445">
        <v>20.8</v>
      </c>
      <c r="AP2445">
        <v>8</v>
      </c>
      <c r="AQ2445">
        <v>0</v>
      </c>
      <c r="AR2445">
        <v>1.8</v>
      </c>
      <c r="AS2445" s="1">
        <f>(NORMDIST($AK2445,AVERAGE($AK$2:$AK$6289),STDEV($AK$2:$AK$6289),1)-0.5)*20</f>
        <v>-0.53330483641567339</v>
      </c>
      <c r="AT2445" s="1">
        <f t="shared" si="266"/>
        <v>3.9966613940899132</v>
      </c>
      <c r="AU2445" s="1">
        <f t="shared" si="267"/>
        <v>-6.7227919320373708</v>
      </c>
      <c r="AV2445" s="1">
        <f t="shared" si="268"/>
        <v>-5.178203680951321</v>
      </c>
      <c r="AW2445" s="1">
        <f t="shared" si="269"/>
        <v>4.2377986479554615</v>
      </c>
      <c r="AX2445" s="1">
        <f t="shared" si="270"/>
        <v>3.6635138336278494</v>
      </c>
      <c r="AY2445" s="1">
        <f t="shared" si="271"/>
        <v>-4.668402470882846</v>
      </c>
      <c r="AZ2445" s="1">
        <f t="shared" si="272"/>
        <v>3.9394146552798381</v>
      </c>
    </row>
    <row r="2446" spans="1:52">
      <c r="A2446" t="s">
        <v>23403</v>
      </c>
      <c r="B2446" t="s">
        <v>23404</v>
      </c>
      <c r="C2446" t="s">
        <v>1220</v>
      </c>
      <c r="D2446" t="s">
        <v>22264</v>
      </c>
      <c r="E2446" t="s">
        <v>22265</v>
      </c>
      <c r="F2446" t="s">
        <v>1212</v>
      </c>
      <c r="G2446" t="s">
        <v>1213</v>
      </c>
      <c r="H2446" t="s">
        <v>3685</v>
      </c>
      <c r="I2446" t="s">
        <v>3686</v>
      </c>
      <c r="Q2446" t="s">
        <v>65</v>
      </c>
      <c r="R2446" t="s">
        <v>574</v>
      </c>
      <c r="S2446" t="s">
        <v>65</v>
      </c>
      <c r="T2446" t="s">
        <v>9864</v>
      </c>
      <c r="W2446" t="s">
        <v>4409</v>
      </c>
      <c r="Y2446">
        <v>0</v>
      </c>
      <c r="AB2446">
        <v>0</v>
      </c>
      <c r="AE2446">
        <v>0</v>
      </c>
      <c r="AH2446" t="s">
        <v>3688</v>
      </c>
      <c r="AI2446" t="s">
        <v>23405</v>
      </c>
      <c r="AJ2446" t="s">
        <v>23406</v>
      </c>
      <c r="AK2446">
        <v>166</v>
      </c>
      <c r="AL2446">
        <v>0.5</v>
      </c>
      <c r="AM2446">
        <v>9.1</v>
      </c>
      <c r="AN2446">
        <v>9.1</v>
      </c>
      <c r="AO2446">
        <v>0</v>
      </c>
      <c r="AP2446">
        <v>0</v>
      </c>
      <c r="AQ2446">
        <v>0.4</v>
      </c>
      <c r="AR2446">
        <v>0</v>
      </c>
      <c r="AS2446" s="1">
        <f>(NORMDIST($AK2446,AVERAGE($AK$2:$AK$6289),STDEV($AK$2:$AK$6289),1)-0.5)*20</f>
        <v>-7.2572084576638574</v>
      </c>
      <c r="AT2446" s="1">
        <f t="shared" si="266"/>
        <v>-6.1650591413827627</v>
      </c>
      <c r="AU2446" s="1">
        <f t="shared" si="267"/>
        <v>-4.9464362107163922</v>
      </c>
      <c r="AV2446" s="1">
        <f t="shared" si="268"/>
        <v>-1.3601170531062423</v>
      </c>
      <c r="AW2446" s="1">
        <f t="shared" si="269"/>
        <v>-5.191619010871471</v>
      </c>
      <c r="AX2446" s="1">
        <f t="shared" si="270"/>
        <v>-4.5824985917628069</v>
      </c>
      <c r="AY2446" s="1">
        <f t="shared" si="271"/>
        <v>-3.9972394744813333</v>
      </c>
      <c r="AZ2446" s="1">
        <f t="shared" si="272"/>
        <v>-1.4208458014657999</v>
      </c>
    </row>
    <row r="2447" spans="1:52">
      <c r="A2447" t="s">
        <v>23407</v>
      </c>
      <c r="B2447" t="s">
        <v>23407</v>
      </c>
      <c r="C2447" t="s">
        <v>1189</v>
      </c>
      <c r="D2447" t="s">
        <v>3027</v>
      </c>
      <c r="E2447" t="s">
        <v>3028</v>
      </c>
      <c r="F2447" t="s">
        <v>23408</v>
      </c>
      <c r="G2447" t="s">
        <v>23409</v>
      </c>
      <c r="H2447" t="s">
        <v>23410</v>
      </c>
      <c r="I2447" t="s">
        <v>23411</v>
      </c>
      <c r="J2447" t="s">
        <v>23412</v>
      </c>
      <c r="K2447" t="s">
        <v>23413</v>
      </c>
      <c r="L2447" t="s">
        <v>15038</v>
      </c>
      <c r="M2447" t="s">
        <v>7792</v>
      </c>
      <c r="N2447" t="s">
        <v>23414</v>
      </c>
      <c r="O2447" t="s">
        <v>23415</v>
      </c>
      <c r="Q2447" t="s">
        <v>65</v>
      </c>
      <c r="S2447" t="s">
        <v>65</v>
      </c>
      <c r="T2447" t="s">
        <v>23416</v>
      </c>
      <c r="Y2447">
        <v>1</v>
      </c>
      <c r="AA2447" t="s">
        <v>389</v>
      </c>
      <c r="AB2447">
        <v>0</v>
      </c>
      <c r="AE2447">
        <v>0</v>
      </c>
      <c r="AH2447" t="s">
        <v>1434</v>
      </c>
      <c r="AI2447" t="s">
        <v>23417</v>
      </c>
      <c r="AJ2447" t="s">
        <v>23418</v>
      </c>
      <c r="AK2447">
        <v>416</v>
      </c>
      <c r="AL2447">
        <v>20.6</v>
      </c>
      <c r="AM2447">
        <v>0.8</v>
      </c>
      <c r="AN2447">
        <v>0.8</v>
      </c>
      <c r="AO2447">
        <v>1.4</v>
      </c>
      <c r="AP2447">
        <v>0.4</v>
      </c>
      <c r="AQ2447">
        <v>0</v>
      </c>
      <c r="AR2447">
        <v>0.7</v>
      </c>
      <c r="AS2447" s="1">
        <f>(NORMDIST($AK2447,AVERAGE($AK$2:$AK$6289),STDEV($AK$2:$AK$6289),1)-0.5)*20</f>
        <v>-5.6090263833372189</v>
      </c>
      <c r="AT2447" s="1">
        <f t="shared" si="266"/>
        <v>9.0214107059704425</v>
      </c>
      <c r="AU2447" s="1">
        <f t="shared" si="267"/>
        <v>-6.6011849157126168</v>
      </c>
      <c r="AV2447" s="1">
        <f t="shared" si="268"/>
        <v>-4.9168405342761634</v>
      </c>
      <c r="AW2447" s="1">
        <f t="shared" si="269"/>
        <v>-4.6466786724896769</v>
      </c>
      <c r="AX2447" s="1">
        <f t="shared" si="270"/>
        <v>-4.2167310683000387</v>
      </c>
      <c r="AY2447" s="1">
        <f t="shared" si="271"/>
        <v>-4.668402470882846</v>
      </c>
      <c r="AZ2447" s="1">
        <f t="shared" si="272"/>
        <v>0.72624043307038866</v>
      </c>
    </row>
    <row r="2448" spans="1:52">
      <c r="A2448" t="s">
        <v>23419</v>
      </c>
      <c r="B2448" t="s">
        <v>23420</v>
      </c>
      <c r="C2448" t="s">
        <v>850</v>
      </c>
      <c r="D2448" t="s">
        <v>370</v>
      </c>
      <c r="E2448" t="s">
        <v>371</v>
      </c>
      <c r="F2448" t="s">
        <v>1212</v>
      </c>
      <c r="G2448" t="s">
        <v>1213</v>
      </c>
      <c r="H2448" t="s">
        <v>23421</v>
      </c>
      <c r="I2448" t="s">
        <v>23422</v>
      </c>
      <c r="Q2448" t="s">
        <v>22568</v>
      </c>
      <c r="R2448" t="s">
        <v>574</v>
      </c>
      <c r="S2448" t="s">
        <v>676</v>
      </c>
      <c r="T2448" t="s">
        <v>23423</v>
      </c>
      <c r="Y2448">
        <v>0</v>
      </c>
      <c r="AB2448">
        <v>0</v>
      </c>
      <c r="AE2448">
        <v>0</v>
      </c>
      <c r="AH2448" t="s">
        <v>1119</v>
      </c>
      <c r="AI2448" t="s">
        <v>23424</v>
      </c>
      <c r="AJ2448" t="s">
        <v>23425</v>
      </c>
      <c r="AK2448">
        <v>3700</v>
      </c>
      <c r="AL2448">
        <v>0</v>
      </c>
      <c r="AM2448">
        <v>0</v>
      </c>
      <c r="AN2448">
        <v>0</v>
      </c>
      <c r="AO2448">
        <v>100</v>
      </c>
      <c r="AP2448">
        <v>10</v>
      </c>
      <c r="AQ2448">
        <v>0</v>
      </c>
      <c r="AR2448">
        <v>0</v>
      </c>
      <c r="AS2448" s="1">
        <f>(NORMDIST($AK2448,AVERAGE($AK$2:$AK$6289),STDEV($AK$2:$AK$6289),1)-0.5)*20</f>
        <v>9.9938246994278614</v>
      </c>
      <c r="AT2448" s="1">
        <f t="shared" si="266"/>
        <v>-6.4986739703149077</v>
      </c>
      <c r="AU2448" s="1">
        <f t="shared" si="267"/>
        <v>-6.7399309844154365</v>
      </c>
      <c r="AV2448" s="1">
        <f t="shared" si="268"/>
        <v>-5.214935576816373</v>
      </c>
      <c r="AW2448" s="1">
        <f t="shared" si="269"/>
        <v>9.9999992184678455</v>
      </c>
      <c r="AX2448" s="1">
        <f t="shared" si="270"/>
        <v>5.4571431001524884</v>
      </c>
      <c r="AY2448" s="1">
        <f t="shared" si="271"/>
        <v>-4.668402470882846</v>
      </c>
      <c r="AZ2448" s="1">
        <f t="shared" si="272"/>
        <v>-1.4208458014657999</v>
      </c>
    </row>
    <row r="2449" spans="1:52">
      <c r="A2449" t="s">
        <v>1383</v>
      </c>
      <c r="B2449" t="s">
        <v>23426</v>
      </c>
      <c r="C2449" t="s">
        <v>11992</v>
      </c>
      <c r="F2449" t="s">
        <v>1212</v>
      </c>
      <c r="G2449" t="s">
        <v>1213</v>
      </c>
      <c r="L2449" t="s">
        <v>2675</v>
      </c>
      <c r="M2449" t="s">
        <v>2676</v>
      </c>
      <c r="T2449" t="s">
        <v>1389</v>
      </c>
      <c r="W2449" t="s">
        <v>538</v>
      </c>
      <c r="Y2449">
        <v>0</v>
      </c>
      <c r="AB2449">
        <v>0</v>
      </c>
      <c r="AE2449">
        <v>0</v>
      </c>
      <c r="AI2449" t="s">
        <v>23427</v>
      </c>
      <c r="AJ2449" t="s">
        <v>23428</v>
      </c>
      <c r="AK2449">
        <v>222</v>
      </c>
      <c r="AL2449">
        <v>0.5</v>
      </c>
      <c r="AM2449">
        <v>12</v>
      </c>
      <c r="AN2449">
        <v>12</v>
      </c>
      <c r="AO2449">
        <v>0.2</v>
      </c>
      <c r="AP2449">
        <v>0</v>
      </c>
      <c r="AQ2449">
        <v>0.2</v>
      </c>
      <c r="AR2449">
        <v>0.01</v>
      </c>
      <c r="AS2449" s="1">
        <f>(NORMDIST($AK2449,AVERAGE($AK$2:$AK$6289),STDEV($AK$2:$AK$6289),1)-0.5)*20</f>
        <v>-6.930693083849766</v>
      </c>
      <c r="AT2449" s="1">
        <f t="shared" si="266"/>
        <v>-6.1650591413827627</v>
      </c>
      <c r="AU2449" s="1">
        <f t="shared" si="267"/>
        <v>-4.2816391445278068</v>
      </c>
      <c r="AV2449" s="1">
        <f t="shared" si="268"/>
        <v>-3.015736256828383E-4</v>
      </c>
      <c r="AW2449" s="1">
        <f t="shared" si="269"/>
        <v>-5.1156658195605154</v>
      </c>
      <c r="AX2449" s="1">
        <f t="shared" si="270"/>
        <v>-4.5824985917628069</v>
      </c>
      <c r="AY2449" s="1">
        <f t="shared" si="271"/>
        <v>-4.3375927271862524</v>
      </c>
      <c r="AZ2449" s="1">
        <f t="shared" si="272"/>
        <v>-1.3905294732314943</v>
      </c>
    </row>
    <row r="2450" spans="1:52">
      <c r="A2450" t="s">
        <v>23430</v>
      </c>
      <c r="B2450" t="s">
        <v>7261</v>
      </c>
      <c r="C2450" t="s">
        <v>1402</v>
      </c>
      <c r="D2450" t="s">
        <v>756</v>
      </c>
      <c r="E2450" t="s">
        <v>235</v>
      </c>
      <c r="F2450" t="s">
        <v>1212</v>
      </c>
      <c r="G2450" t="s">
        <v>1213</v>
      </c>
      <c r="H2450" t="s">
        <v>7261</v>
      </c>
      <c r="I2450" t="s">
        <v>3014</v>
      </c>
      <c r="L2450" t="s">
        <v>7341</v>
      </c>
      <c r="M2450" t="s">
        <v>481</v>
      </c>
      <c r="Q2450" t="s">
        <v>11309</v>
      </c>
      <c r="R2450" t="s">
        <v>574</v>
      </c>
      <c r="S2450" t="s">
        <v>65</v>
      </c>
      <c r="T2450" t="s">
        <v>23431</v>
      </c>
      <c r="U2450" t="s">
        <v>23432</v>
      </c>
      <c r="V2450" t="s">
        <v>1414</v>
      </c>
      <c r="W2450" t="s">
        <v>23433</v>
      </c>
      <c r="Y2450">
        <v>3</v>
      </c>
      <c r="AA2450" t="s">
        <v>1415</v>
      </c>
      <c r="AB2450">
        <v>0</v>
      </c>
      <c r="AE2450">
        <v>0</v>
      </c>
      <c r="AH2450" t="s">
        <v>3019</v>
      </c>
      <c r="AI2450" t="s">
        <v>23434</v>
      </c>
      <c r="AJ2450" t="s">
        <v>23435</v>
      </c>
      <c r="AK2450">
        <v>1177</v>
      </c>
      <c r="AL2450">
        <v>8</v>
      </c>
      <c r="AM2450">
        <v>52.5</v>
      </c>
      <c r="AN2450">
        <v>8.5</v>
      </c>
      <c r="AO2450">
        <v>4</v>
      </c>
      <c r="AP2450">
        <v>0.4</v>
      </c>
      <c r="AQ2450">
        <v>2.5</v>
      </c>
      <c r="AR2450">
        <v>0.44</v>
      </c>
      <c r="AS2450" s="1">
        <f>(NORMDIST($AK2450,AVERAGE($AK$2:$AK$6289),STDEV($AK$2:$AK$6289),1)-0.5)*20</f>
        <v>1.577137173459322</v>
      </c>
      <c r="AT2450" s="1">
        <f t="shared" si="266"/>
        <v>0.56888214111933566</v>
      </c>
      <c r="AU2450" s="1">
        <f t="shared" si="267"/>
        <v>5.9992252206240604</v>
      </c>
      <c r="AV2450" s="1">
        <f t="shared" si="268"/>
        <v>-1.6378155643228154</v>
      </c>
      <c r="AW2450" s="1">
        <f t="shared" si="269"/>
        <v>-3.558493862988652</v>
      </c>
      <c r="AX2450" s="1">
        <f t="shared" si="270"/>
        <v>-4.2167310683000387</v>
      </c>
      <c r="AY2450" s="1">
        <f t="shared" si="271"/>
        <v>-2.6134619262971892E-2</v>
      </c>
      <c r="AZ2450" s="1">
        <f t="shared" si="272"/>
        <v>-7.3436164662514791E-2</v>
      </c>
    </row>
    <row r="2451" spans="1:52">
      <c r="A2451" t="s">
        <v>23436</v>
      </c>
      <c r="B2451" t="s">
        <v>23437</v>
      </c>
      <c r="D2451" t="s">
        <v>235</v>
      </c>
      <c r="E2451" t="s">
        <v>235</v>
      </c>
      <c r="F2451" t="s">
        <v>1212</v>
      </c>
      <c r="G2451" t="s">
        <v>1213</v>
      </c>
      <c r="H2451" t="s">
        <v>7311</v>
      </c>
      <c r="I2451" t="s">
        <v>3014</v>
      </c>
      <c r="L2451" t="s">
        <v>480</v>
      </c>
      <c r="M2451" t="s">
        <v>481</v>
      </c>
      <c r="Q2451" t="s">
        <v>1473</v>
      </c>
      <c r="R2451" t="s">
        <v>1213</v>
      </c>
      <c r="S2451" t="s">
        <v>65</v>
      </c>
      <c r="T2451" t="s">
        <v>23438</v>
      </c>
      <c r="U2451" t="s">
        <v>7321</v>
      </c>
      <c r="V2451" t="s">
        <v>7321</v>
      </c>
      <c r="W2451" t="s">
        <v>13240</v>
      </c>
      <c r="Y2451">
        <v>3</v>
      </c>
      <c r="AA2451" t="s">
        <v>7251</v>
      </c>
      <c r="AB2451">
        <v>0</v>
      </c>
      <c r="AE2451">
        <v>0</v>
      </c>
      <c r="AH2451" t="s">
        <v>3019</v>
      </c>
      <c r="AI2451" t="s">
        <v>23439</v>
      </c>
      <c r="AJ2451" t="s">
        <v>23440</v>
      </c>
      <c r="AK2451">
        <v>1144</v>
      </c>
      <c r="AL2451">
        <v>8</v>
      </c>
      <c r="AM2451">
        <v>50</v>
      </c>
      <c r="AN2451">
        <v>6</v>
      </c>
      <c r="AO2451">
        <v>3.5</v>
      </c>
      <c r="AP2451">
        <v>0.4</v>
      </c>
      <c r="AQ2451">
        <v>3.5</v>
      </c>
      <c r="AR2451">
        <v>0.46</v>
      </c>
      <c r="AS2451" s="1">
        <f>(NORMDIST($AK2451,AVERAGE($AK$2:$AK$6289),STDEV($AK$2:$AK$6289),1)-0.5)*20</f>
        <v>1.2458985121471966</v>
      </c>
      <c r="AT2451" s="1">
        <f t="shared" si="266"/>
        <v>0.56888214111933566</v>
      </c>
      <c r="AU2451" s="1">
        <f t="shared" si="267"/>
        <v>5.4953580406140778</v>
      </c>
      <c r="AV2451" s="1">
        <f t="shared" si="268"/>
        <v>-2.7694010906044442</v>
      </c>
      <c r="AW2451" s="1">
        <f t="shared" si="269"/>
        <v>-3.77482016047892</v>
      </c>
      <c r="AX2451" s="1">
        <f t="shared" si="270"/>
        <v>-4.2167310683000387</v>
      </c>
      <c r="AY2451" s="1">
        <f t="shared" si="271"/>
        <v>1.93303728579862</v>
      </c>
      <c r="AZ2451" s="1">
        <f t="shared" si="272"/>
        <v>-1.1846170798781586E-2</v>
      </c>
    </row>
    <row r="2452" spans="1:52">
      <c r="A2452" t="s">
        <v>23441</v>
      </c>
      <c r="B2452" t="s">
        <v>23441</v>
      </c>
      <c r="C2452" t="s">
        <v>1362</v>
      </c>
      <c r="D2452" t="s">
        <v>23319</v>
      </c>
      <c r="E2452" t="s">
        <v>23320</v>
      </c>
      <c r="F2452" t="s">
        <v>1212</v>
      </c>
      <c r="G2452" t="s">
        <v>1213</v>
      </c>
      <c r="H2452" t="s">
        <v>23442</v>
      </c>
      <c r="I2452" t="s">
        <v>23443</v>
      </c>
      <c r="Q2452" t="s">
        <v>65</v>
      </c>
      <c r="R2452" t="s">
        <v>625</v>
      </c>
      <c r="S2452" t="s">
        <v>65</v>
      </c>
      <c r="T2452" t="s">
        <v>23444</v>
      </c>
      <c r="Y2452">
        <v>0</v>
      </c>
      <c r="AB2452">
        <v>0</v>
      </c>
      <c r="AE2452">
        <v>0</v>
      </c>
      <c r="AH2452" t="s">
        <v>1512</v>
      </c>
      <c r="AI2452" t="s">
        <v>23445</v>
      </c>
      <c r="AJ2452" t="s">
        <v>23446</v>
      </c>
      <c r="AK2452">
        <v>174</v>
      </c>
      <c r="AL2452">
        <v>1</v>
      </c>
      <c r="AM2452">
        <v>7</v>
      </c>
      <c r="AN2452">
        <v>6</v>
      </c>
      <c r="AO2452">
        <v>0</v>
      </c>
      <c r="AP2452">
        <v>0</v>
      </c>
      <c r="AQ2452">
        <v>4.7</v>
      </c>
      <c r="AR2452">
        <v>0</v>
      </c>
      <c r="AS2452" s="1">
        <f>(NORMDIST($AK2452,AVERAGE($AK$2:$AK$6289),STDEV($AK$2:$AK$6289),1)-0.5)*20</f>
        <v>-7.2120745936425195</v>
      </c>
      <c r="AT2452" s="1">
        <f t="shared" si="266"/>
        <v>-5.812666377058413</v>
      </c>
      <c r="AU2452" s="1">
        <f t="shared" si="267"/>
        <v>-5.4011272306730174</v>
      </c>
      <c r="AV2452" s="1">
        <f t="shared" si="268"/>
        <v>-2.7694010906044442</v>
      </c>
      <c r="AW2452" s="1">
        <f t="shared" si="269"/>
        <v>-5.191619010871471</v>
      </c>
      <c r="AX2452" s="1">
        <f t="shared" si="270"/>
        <v>-4.5824985917628069</v>
      </c>
      <c r="AY2452" s="1">
        <f t="shared" si="271"/>
        <v>4.123531279086075</v>
      </c>
      <c r="AZ2452" s="1">
        <f t="shared" si="272"/>
        <v>-1.4208458014657999</v>
      </c>
    </row>
    <row r="2453" spans="1:52">
      <c r="A2453" t="s">
        <v>23447</v>
      </c>
      <c r="F2453" t="s">
        <v>21209</v>
      </c>
      <c r="G2453" t="s">
        <v>21210</v>
      </c>
      <c r="H2453" t="s">
        <v>12781</v>
      </c>
      <c r="I2453" t="s">
        <v>2043</v>
      </c>
      <c r="J2453" t="s">
        <v>1585</v>
      </c>
      <c r="K2453" t="s">
        <v>1586</v>
      </c>
      <c r="L2453" t="s">
        <v>4145</v>
      </c>
      <c r="M2453" t="s">
        <v>4146</v>
      </c>
      <c r="W2453" t="s">
        <v>669</v>
      </c>
      <c r="AH2453" t="s">
        <v>2049</v>
      </c>
      <c r="AI2453" t="s">
        <v>23448</v>
      </c>
      <c r="AJ2453" t="s">
        <v>23449</v>
      </c>
      <c r="AK2453">
        <v>1674</v>
      </c>
      <c r="AL2453">
        <v>7.5</v>
      </c>
      <c r="AM2453">
        <v>84</v>
      </c>
      <c r="AN2453">
        <v>30</v>
      </c>
      <c r="AO2453">
        <v>2.5</v>
      </c>
      <c r="AP2453">
        <v>1.4</v>
      </c>
      <c r="AQ2453">
        <v>3.3</v>
      </c>
      <c r="AR2453">
        <v>0.18</v>
      </c>
      <c r="AS2453" s="1">
        <f>(NORMDIST($AK2453,AVERAGE($AK$2:$AK$6289),STDEV($AK$2:$AK$6289),1)-0.5)*20</f>
        <v>5.9584353228143705</v>
      </c>
      <c r="AT2453" s="1">
        <f t="shared" si="266"/>
        <v>6.7848127376628486E-2</v>
      </c>
      <c r="AU2453" s="1">
        <f t="shared" si="267"/>
        <v>9.4709380547476805</v>
      </c>
      <c r="AV2453" s="1">
        <f t="shared" si="268"/>
        <v>7.122024993814577</v>
      </c>
      <c r="AW2453" s="1">
        <f t="shared" si="269"/>
        <v>-4.1976933424685487</v>
      </c>
      <c r="AX2453" s="1">
        <f t="shared" si="270"/>
        <v>-3.2550320849595415</v>
      </c>
      <c r="AY2453" s="1">
        <f t="shared" si="271"/>
        <v>1.5468307331507614</v>
      </c>
      <c r="AZ2453" s="1">
        <f t="shared" si="272"/>
        <v>-0.87237511925086109</v>
      </c>
    </row>
    <row r="2454" spans="1:52">
      <c r="A2454" t="s">
        <v>23450</v>
      </c>
      <c r="B2454" t="s">
        <v>23451</v>
      </c>
      <c r="C2454" t="s">
        <v>253</v>
      </c>
      <c r="D2454" t="s">
        <v>5914</v>
      </c>
      <c r="E2454" t="s">
        <v>5776</v>
      </c>
      <c r="F2454" t="s">
        <v>1212</v>
      </c>
      <c r="G2454" t="s">
        <v>1213</v>
      </c>
      <c r="H2454" t="s">
        <v>23452</v>
      </c>
      <c r="I2454" t="s">
        <v>23453</v>
      </c>
      <c r="Q2454" t="s">
        <v>65</v>
      </c>
      <c r="R2454" t="s">
        <v>574</v>
      </c>
      <c r="S2454" t="s">
        <v>65</v>
      </c>
      <c r="T2454" t="s">
        <v>23454</v>
      </c>
      <c r="U2454" t="s">
        <v>23455</v>
      </c>
      <c r="V2454" t="s">
        <v>23456</v>
      </c>
      <c r="W2454" t="s">
        <v>954</v>
      </c>
      <c r="Y2454">
        <v>5</v>
      </c>
      <c r="AA2454" t="s">
        <v>23457</v>
      </c>
      <c r="AB2454">
        <v>1</v>
      </c>
      <c r="AD2454" t="s">
        <v>216</v>
      </c>
      <c r="AE2454">
        <v>0</v>
      </c>
      <c r="AH2454" t="s">
        <v>2049</v>
      </c>
      <c r="AI2454" t="s">
        <v>23458</v>
      </c>
      <c r="AJ2454" t="s">
        <v>23459</v>
      </c>
      <c r="AK2454">
        <v>1898</v>
      </c>
      <c r="AL2454">
        <v>8</v>
      </c>
      <c r="AM2454">
        <v>61</v>
      </c>
      <c r="AN2454">
        <v>27</v>
      </c>
      <c r="AO2454">
        <v>18.5</v>
      </c>
      <c r="AP2454">
        <v>8.5</v>
      </c>
      <c r="AQ2454">
        <v>5</v>
      </c>
      <c r="AR2454">
        <v>0.31</v>
      </c>
      <c r="AS2454" s="1">
        <f>(NORMDIST($AK2454,AVERAGE($AK$2:$AK$6289),STDEV($AK$2:$AK$6289),1)-0.5)*20</f>
        <v>7.3751259038626156</v>
      </c>
      <c r="AT2454" s="1">
        <f t="shared" si="266"/>
        <v>0.56888214111933566</v>
      </c>
      <c r="AU2454" s="1">
        <f t="shared" si="267"/>
        <v>7.4435467104587572</v>
      </c>
      <c r="AV2454" s="1">
        <f t="shared" si="268"/>
        <v>6.2427386081572456</v>
      </c>
      <c r="AW2454" s="1">
        <f t="shared" si="269"/>
        <v>3.2490049960491807</v>
      </c>
      <c r="AX2454" s="1">
        <f t="shared" si="270"/>
        <v>4.1391672326153728</v>
      </c>
      <c r="AY2454" s="1">
        <f t="shared" si="271"/>
        <v>4.6252706171121938</v>
      </c>
      <c r="AZ2454" s="1">
        <f t="shared" si="272"/>
        <v>-0.47350060300535235</v>
      </c>
    </row>
    <row r="2455" spans="1:52">
      <c r="A2455" t="s">
        <v>23460</v>
      </c>
      <c r="D2455" t="s">
        <v>23461</v>
      </c>
      <c r="E2455" t="s">
        <v>13247</v>
      </c>
      <c r="F2455" t="s">
        <v>1212</v>
      </c>
      <c r="G2455" t="s">
        <v>1213</v>
      </c>
      <c r="H2455" t="s">
        <v>5715</v>
      </c>
      <c r="I2455" t="s">
        <v>5716</v>
      </c>
      <c r="Q2455" t="s">
        <v>2261</v>
      </c>
      <c r="R2455" t="s">
        <v>23462</v>
      </c>
      <c r="S2455" t="s">
        <v>65</v>
      </c>
      <c r="T2455" t="s">
        <v>23463</v>
      </c>
      <c r="U2455" t="s">
        <v>23464</v>
      </c>
      <c r="V2455" t="s">
        <v>23465</v>
      </c>
      <c r="W2455" t="s">
        <v>23466</v>
      </c>
      <c r="Y2455">
        <v>2</v>
      </c>
      <c r="AA2455" t="s">
        <v>926</v>
      </c>
      <c r="AB2455">
        <v>1</v>
      </c>
      <c r="AD2455" t="s">
        <v>216</v>
      </c>
      <c r="AE2455">
        <v>0</v>
      </c>
      <c r="AH2455" t="s">
        <v>1272</v>
      </c>
      <c r="AI2455" t="s">
        <v>23467</v>
      </c>
      <c r="AJ2455" t="s">
        <v>23468</v>
      </c>
      <c r="AK2455">
        <v>1845</v>
      </c>
      <c r="AL2455">
        <v>7.5</v>
      </c>
      <c r="AM2455">
        <v>61.5</v>
      </c>
      <c r="AN2455">
        <v>21</v>
      </c>
      <c r="AO2455">
        <v>17.5</v>
      </c>
      <c r="AP2455">
        <v>7.5</v>
      </c>
      <c r="AQ2455">
        <v>3</v>
      </c>
      <c r="AR2455">
        <v>0.33</v>
      </c>
      <c r="AS2455" s="1">
        <f>(NORMDIST($AK2455,AVERAGE($AK$2:$AK$6289),STDEV($AK$2:$AK$6289),1)-0.5)*20</f>
        <v>7.0756195184914343</v>
      </c>
      <c r="AT2455" s="1">
        <f t="shared" si="266"/>
        <v>6.7848127376628486E-2</v>
      </c>
      <c r="AU2455" s="1">
        <f t="shared" si="267"/>
        <v>7.5154585989057239</v>
      </c>
      <c r="AV2455" s="1">
        <f t="shared" si="268"/>
        <v>4.0490268919726287</v>
      </c>
      <c r="AW2455" s="1">
        <f t="shared" si="269"/>
        <v>2.7995348670988829</v>
      </c>
      <c r="AX2455" s="1">
        <f t="shared" si="270"/>
        <v>3.172216807019459</v>
      </c>
      <c r="AY2455" s="1">
        <f t="shared" si="271"/>
        <v>0.96077188165780036</v>
      </c>
      <c r="AZ2455" s="1">
        <f t="shared" si="272"/>
        <v>-0.4120045810909212</v>
      </c>
    </row>
    <row r="2456" spans="1:52">
      <c r="A2456" t="s">
        <v>23469</v>
      </c>
      <c r="B2456" t="s">
        <v>23470</v>
      </c>
      <c r="C2456" t="s">
        <v>1220</v>
      </c>
      <c r="D2456" t="s">
        <v>22264</v>
      </c>
      <c r="E2456" t="s">
        <v>22265</v>
      </c>
      <c r="F2456" t="s">
        <v>1212</v>
      </c>
      <c r="G2456" t="s">
        <v>1213</v>
      </c>
      <c r="H2456" t="s">
        <v>22266</v>
      </c>
      <c r="I2456" t="s">
        <v>3632</v>
      </c>
      <c r="Q2456" t="s">
        <v>65</v>
      </c>
      <c r="R2456" t="s">
        <v>625</v>
      </c>
      <c r="S2456" t="s">
        <v>65</v>
      </c>
      <c r="T2456" t="s">
        <v>23471</v>
      </c>
      <c r="W2456" t="s">
        <v>4409</v>
      </c>
      <c r="Y2456">
        <v>0</v>
      </c>
      <c r="AB2456">
        <v>0</v>
      </c>
      <c r="AE2456">
        <v>0</v>
      </c>
      <c r="AH2456" t="s">
        <v>3634</v>
      </c>
      <c r="AI2456" t="s">
        <v>23472</v>
      </c>
      <c r="AJ2456" t="s">
        <v>23473</v>
      </c>
      <c r="AK2456">
        <v>183</v>
      </c>
      <c r="AL2456">
        <v>0.2</v>
      </c>
      <c r="AM2456">
        <v>10.1</v>
      </c>
      <c r="AN2456">
        <v>10</v>
      </c>
      <c r="AO2456">
        <v>0.1</v>
      </c>
      <c r="AP2456">
        <v>0</v>
      </c>
      <c r="AQ2456">
        <v>0.5</v>
      </c>
      <c r="AR2456">
        <v>0</v>
      </c>
      <c r="AS2456" s="1">
        <f>(NORMDIST($AK2456,AVERAGE($AK$2:$AK$6289),STDEV($AK$2:$AK$6289),1)-0.5)*20</f>
        <v>-7.1606981860522501</v>
      </c>
      <c r="AT2456" s="1">
        <f t="shared" si="266"/>
        <v>-6.3675006822473668</v>
      </c>
      <c r="AU2456" s="1">
        <f t="shared" si="267"/>
        <v>-4.7218765411506425</v>
      </c>
      <c r="AV2456" s="1">
        <f t="shared" si="268"/>
        <v>-0.94050636953756817</v>
      </c>
      <c r="AW2456" s="1">
        <f t="shared" si="269"/>
        <v>-5.1537230504666409</v>
      </c>
      <c r="AX2456" s="1">
        <f t="shared" si="270"/>
        <v>-4.5824985917628069</v>
      </c>
      <c r="AY2456" s="1">
        <f t="shared" si="271"/>
        <v>-3.8236643686732408</v>
      </c>
      <c r="AZ2456" s="1">
        <f t="shared" si="272"/>
        <v>-1.4208458014657999</v>
      </c>
    </row>
    <row r="2457" spans="1:52">
      <c r="A2457" t="s">
        <v>23474</v>
      </c>
      <c r="B2457" t="s">
        <v>23475</v>
      </c>
      <c r="C2457" t="s">
        <v>151</v>
      </c>
      <c r="D2457" t="s">
        <v>171</v>
      </c>
      <c r="E2457" t="s">
        <v>171</v>
      </c>
      <c r="F2457" t="s">
        <v>21209</v>
      </c>
      <c r="G2457" t="s">
        <v>21210</v>
      </c>
      <c r="H2457" t="s">
        <v>9748</v>
      </c>
      <c r="I2457" t="s">
        <v>4986</v>
      </c>
      <c r="L2457" t="s">
        <v>1519</v>
      </c>
      <c r="M2457" t="s">
        <v>1520</v>
      </c>
      <c r="T2457" t="s">
        <v>23476</v>
      </c>
      <c r="U2457" t="s">
        <v>23477</v>
      </c>
      <c r="V2457" t="s">
        <v>7409</v>
      </c>
      <c r="W2457" t="s">
        <v>23478</v>
      </c>
      <c r="Y2457">
        <v>1</v>
      </c>
      <c r="AA2457" t="s">
        <v>709</v>
      </c>
      <c r="AB2457">
        <v>0</v>
      </c>
      <c r="AE2457">
        <v>0</v>
      </c>
      <c r="AH2457" t="s">
        <v>3716</v>
      </c>
      <c r="AI2457" t="s">
        <v>23479</v>
      </c>
      <c r="AJ2457" t="s">
        <v>23480</v>
      </c>
      <c r="AK2457">
        <v>2340</v>
      </c>
      <c r="AL2457">
        <v>8.1</v>
      </c>
      <c r="AM2457">
        <v>48.4</v>
      </c>
      <c r="AN2457">
        <v>45.5</v>
      </c>
      <c r="AO2457">
        <v>36.4</v>
      </c>
      <c r="AP2457">
        <v>25.9</v>
      </c>
      <c r="AQ2457">
        <v>4.0999999999999996</v>
      </c>
      <c r="AR2457">
        <v>0.2</v>
      </c>
      <c r="AS2457" s="1">
        <f>(NORMDIST($AK2457,AVERAGE($AK$2:$AK$6289),STDEV($AK$2:$AK$6289),1)-0.5)*20</f>
        <v>9.0810457618349876</v>
      </c>
      <c r="AT2457" s="1">
        <f t="shared" si="266"/>
        <v>0.6688827999646052</v>
      </c>
      <c r="AU2457" s="1">
        <f t="shared" si="267"/>
        <v>5.1548721809611653</v>
      </c>
      <c r="AV2457" s="1">
        <f t="shared" si="268"/>
        <v>9.5210849175526686</v>
      </c>
      <c r="AW2457" s="1">
        <f t="shared" si="269"/>
        <v>8.6814233603822437</v>
      </c>
      <c r="AX2457" s="1">
        <f t="shared" si="270"/>
        <v>9.9636527556834924</v>
      </c>
      <c r="AY2457" s="1">
        <f t="shared" si="271"/>
        <v>3.0602740869704248</v>
      </c>
      <c r="AZ2457" s="1">
        <f t="shared" si="272"/>
        <v>-0.81112731500635249</v>
      </c>
    </row>
    <row r="2458" spans="1:52">
      <c r="A2458" t="s">
        <v>1354</v>
      </c>
      <c r="B2458" t="s">
        <v>23481</v>
      </c>
      <c r="C2458" t="s">
        <v>1510</v>
      </c>
      <c r="D2458" t="s">
        <v>841</v>
      </c>
      <c r="E2458" t="s">
        <v>842</v>
      </c>
      <c r="F2458" t="s">
        <v>1212</v>
      </c>
      <c r="G2458" t="s">
        <v>1213</v>
      </c>
      <c r="H2458" t="s">
        <v>23482</v>
      </c>
      <c r="I2458" t="s">
        <v>23483</v>
      </c>
      <c r="Q2458" t="s">
        <v>65</v>
      </c>
      <c r="S2458" t="s">
        <v>65</v>
      </c>
      <c r="T2458" t="s">
        <v>23484</v>
      </c>
      <c r="W2458" t="s">
        <v>23485</v>
      </c>
      <c r="Y2458">
        <v>2</v>
      </c>
      <c r="AA2458" t="s">
        <v>23486</v>
      </c>
      <c r="AB2458">
        <v>0</v>
      </c>
      <c r="AE2458">
        <v>0</v>
      </c>
      <c r="AH2458" t="s">
        <v>1359</v>
      </c>
      <c r="AI2458" t="s">
        <v>23487</v>
      </c>
      <c r="AJ2458" t="s">
        <v>23488</v>
      </c>
      <c r="AK2458">
        <v>100</v>
      </c>
      <c r="AL2458">
        <v>0</v>
      </c>
      <c r="AM2458">
        <v>5.9</v>
      </c>
      <c r="AN2458">
        <v>5.9</v>
      </c>
      <c r="AO2458">
        <v>0</v>
      </c>
      <c r="AP2458">
        <v>0</v>
      </c>
      <c r="AQ2458">
        <v>0</v>
      </c>
      <c r="AR2458">
        <v>0</v>
      </c>
      <c r="AS2458" s="1">
        <f>(NORMDIST($AK2458,AVERAGE($AK$2:$AK$6289),STDEV($AK$2:$AK$6289),1)-0.5)*20</f>
        <v>-7.6105204658150001</v>
      </c>
      <c r="AT2458" s="1">
        <f t="shared" si="266"/>
        <v>-6.4986739703149077</v>
      </c>
      <c r="AU2458" s="1">
        <f t="shared" si="267"/>
        <v>-5.6298442808371174</v>
      </c>
      <c r="AV2458" s="1">
        <f t="shared" si="268"/>
        <v>-2.8136065674801003</v>
      </c>
      <c r="AW2458" s="1">
        <f t="shared" si="269"/>
        <v>-5.191619010871471</v>
      </c>
      <c r="AX2458" s="1">
        <f t="shared" si="270"/>
        <v>-4.5824985917628069</v>
      </c>
      <c r="AY2458" s="1">
        <f t="shared" si="271"/>
        <v>-4.668402470882846</v>
      </c>
      <c r="AZ2458" s="1">
        <f t="shared" si="272"/>
        <v>-1.4208458014657999</v>
      </c>
    </row>
    <row r="2459" spans="1:52">
      <c r="A2459" t="s">
        <v>1354</v>
      </c>
      <c r="B2459" t="s">
        <v>1354</v>
      </c>
      <c r="C2459" t="s">
        <v>12733</v>
      </c>
      <c r="D2459" t="s">
        <v>1792</v>
      </c>
      <c r="E2459" t="s">
        <v>1793</v>
      </c>
      <c r="F2459" t="s">
        <v>1212</v>
      </c>
      <c r="G2459" t="s">
        <v>1213</v>
      </c>
      <c r="H2459" t="s">
        <v>1357</v>
      </c>
      <c r="I2459" t="s">
        <v>1358</v>
      </c>
      <c r="Q2459" t="s">
        <v>2551</v>
      </c>
      <c r="R2459" t="s">
        <v>574</v>
      </c>
      <c r="S2459" t="s">
        <v>2552</v>
      </c>
      <c r="T2459" t="s">
        <v>23489</v>
      </c>
      <c r="U2459" t="s">
        <v>23490</v>
      </c>
      <c r="V2459" t="s">
        <v>23491</v>
      </c>
      <c r="W2459" t="s">
        <v>23485</v>
      </c>
      <c r="Y2459">
        <v>1</v>
      </c>
      <c r="AA2459" t="s">
        <v>389</v>
      </c>
      <c r="AB2459">
        <v>0</v>
      </c>
      <c r="AE2459">
        <v>0</v>
      </c>
      <c r="AH2459" t="s">
        <v>1359</v>
      </c>
      <c r="AI2459" t="s">
        <v>23492</v>
      </c>
      <c r="AJ2459" t="s">
        <v>23493</v>
      </c>
      <c r="AK2459">
        <v>100</v>
      </c>
      <c r="AL2459">
        <v>0</v>
      </c>
      <c r="AM2459">
        <v>5.9</v>
      </c>
      <c r="AN2459">
        <v>5.9</v>
      </c>
      <c r="AO2459">
        <v>0</v>
      </c>
      <c r="AP2459">
        <v>0</v>
      </c>
      <c r="AQ2459">
        <v>0</v>
      </c>
      <c r="AR2459">
        <v>0</v>
      </c>
      <c r="AS2459" s="1">
        <f>(NORMDIST($AK2459,AVERAGE($AK$2:$AK$6289),STDEV($AK$2:$AK$6289),1)-0.5)*20</f>
        <v>-7.6105204658150001</v>
      </c>
      <c r="AT2459" s="1">
        <f t="shared" si="266"/>
        <v>-6.4986739703149077</v>
      </c>
      <c r="AU2459" s="1">
        <f t="shared" si="267"/>
        <v>-5.6298442808371174</v>
      </c>
      <c r="AV2459" s="1">
        <f t="shared" si="268"/>
        <v>-2.8136065674801003</v>
      </c>
      <c r="AW2459" s="1">
        <f t="shared" si="269"/>
        <v>-5.191619010871471</v>
      </c>
      <c r="AX2459" s="1">
        <f t="shared" si="270"/>
        <v>-4.5824985917628069</v>
      </c>
      <c r="AY2459" s="1">
        <f t="shared" si="271"/>
        <v>-4.668402470882846</v>
      </c>
      <c r="AZ2459" s="1">
        <f t="shared" si="272"/>
        <v>-1.4208458014657999</v>
      </c>
    </row>
    <row r="2460" spans="1:52">
      <c r="A2460" t="s">
        <v>15113</v>
      </c>
      <c r="C2460" t="s">
        <v>558</v>
      </c>
      <c r="D2460" t="s">
        <v>255</v>
      </c>
      <c r="E2460" t="s">
        <v>255</v>
      </c>
      <c r="F2460" t="s">
        <v>1212</v>
      </c>
      <c r="G2460" t="s">
        <v>1213</v>
      </c>
      <c r="H2460" t="s">
        <v>23494</v>
      </c>
      <c r="I2460" t="s">
        <v>23495</v>
      </c>
      <c r="L2460" t="s">
        <v>22365</v>
      </c>
      <c r="M2460" t="s">
        <v>22366</v>
      </c>
      <c r="T2460" t="s">
        <v>23496</v>
      </c>
      <c r="W2460" t="s">
        <v>724</v>
      </c>
      <c r="Y2460">
        <v>3</v>
      </c>
      <c r="AA2460" t="s">
        <v>10973</v>
      </c>
      <c r="AB2460">
        <v>0</v>
      </c>
      <c r="AE2460">
        <v>0</v>
      </c>
      <c r="AH2460" t="s">
        <v>918</v>
      </c>
      <c r="AI2460" t="s">
        <v>23497</v>
      </c>
      <c r="AJ2460" t="s">
        <v>23498</v>
      </c>
      <c r="AK2460">
        <v>1233</v>
      </c>
      <c r="AL2460">
        <v>0.1</v>
      </c>
      <c r="AM2460">
        <v>72.5</v>
      </c>
      <c r="AO2460">
        <v>0.1</v>
      </c>
      <c r="AS2460" s="1">
        <f>(NORMDIST($AK2460,AVERAGE($AK$2:$AK$6289),STDEV($AK$2:$AK$6289),1)-0.5)*20</f>
        <v>2.1326091745183029</v>
      </c>
      <c r="AT2460" s="1">
        <f t="shared" si="266"/>
        <v>-6.4334673125603903</v>
      </c>
      <c r="AU2460" s="1">
        <f t="shared" si="267"/>
        <v>8.7551431460847713</v>
      </c>
      <c r="AV2460" s="1">
        <f t="shared" si="268"/>
        <v>-5.214935576816373</v>
      </c>
      <c r="AW2460" s="1">
        <f t="shared" si="269"/>
        <v>-5.1537230504666409</v>
      </c>
      <c r="AX2460" s="1">
        <f t="shared" si="270"/>
        <v>-4.5824985917628069</v>
      </c>
      <c r="AY2460" s="1">
        <f t="shared" si="271"/>
        <v>-4.668402470882846</v>
      </c>
      <c r="AZ2460" s="1">
        <f t="shared" si="272"/>
        <v>-1.4208458014657999</v>
      </c>
    </row>
    <row r="2461" spans="1:52">
      <c r="A2461" t="s">
        <v>23499</v>
      </c>
      <c r="B2461" t="s">
        <v>23500</v>
      </c>
      <c r="C2461" t="s">
        <v>558</v>
      </c>
      <c r="D2461" t="s">
        <v>6700</v>
      </c>
      <c r="E2461" t="s">
        <v>6700</v>
      </c>
      <c r="F2461" t="s">
        <v>1212</v>
      </c>
      <c r="G2461" t="s">
        <v>1213</v>
      </c>
      <c r="H2461" t="s">
        <v>2327</v>
      </c>
      <c r="I2461" t="s">
        <v>2328</v>
      </c>
      <c r="L2461" t="s">
        <v>1184</v>
      </c>
      <c r="M2461" t="s">
        <v>1185</v>
      </c>
      <c r="Q2461" t="s">
        <v>66</v>
      </c>
      <c r="S2461" t="s">
        <v>65</v>
      </c>
      <c r="T2461" t="s">
        <v>23501</v>
      </c>
      <c r="W2461" t="s">
        <v>538</v>
      </c>
      <c r="Y2461">
        <v>1</v>
      </c>
      <c r="AA2461" t="s">
        <v>389</v>
      </c>
      <c r="AB2461">
        <v>0</v>
      </c>
      <c r="AE2461">
        <v>0</v>
      </c>
      <c r="AH2461" t="s">
        <v>918</v>
      </c>
      <c r="AI2461" t="s">
        <v>23502</v>
      </c>
      <c r="AJ2461" t="s">
        <v>23503</v>
      </c>
      <c r="AK2461">
        <v>1437</v>
      </c>
      <c r="AL2461">
        <v>0.1</v>
      </c>
      <c r="AM2461">
        <v>84.5</v>
      </c>
      <c r="AO2461">
        <v>0.1</v>
      </c>
      <c r="AS2461" s="1">
        <f>(NORMDIST($AK2461,AVERAGE($AK$2:$AK$6289),STDEV($AK$2:$AK$6289),1)-0.5)*20</f>
        <v>4.0478522570625985</v>
      </c>
      <c r="AT2461" s="1">
        <f t="shared" si="266"/>
        <v>-6.4334673125603903</v>
      </c>
      <c r="AU2461" s="1">
        <f t="shared" si="267"/>
        <v>9.4918681517159271</v>
      </c>
      <c r="AV2461" s="1">
        <f t="shared" si="268"/>
        <v>-5.214935576816373</v>
      </c>
      <c r="AW2461" s="1">
        <f t="shared" si="269"/>
        <v>-5.1537230504666409</v>
      </c>
      <c r="AX2461" s="1">
        <f t="shared" si="270"/>
        <v>-4.5824985917628069</v>
      </c>
      <c r="AY2461" s="1">
        <f t="shared" si="271"/>
        <v>-4.668402470882846</v>
      </c>
      <c r="AZ2461" s="1">
        <f t="shared" si="272"/>
        <v>-1.4208458014657999</v>
      </c>
    </row>
    <row r="2462" spans="1:52">
      <c r="A2462" t="s">
        <v>23504</v>
      </c>
      <c r="B2462" t="s">
        <v>23504</v>
      </c>
      <c r="C2462" t="s">
        <v>285</v>
      </c>
      <c r="D2462" t="s">
        <v>23505</v>
      </c>
      <c r="E2462" t="s">
        <v>23506</v>
      </c>
      <c r="F2462" t="s">
        <v>1212</v>
      </c>
      <c r="G2462" t="s">
        <v>1213</v>
      </c>
      <c r="H2462" t="s">
        <v>3518</v>
      </c>
      <c r="I2462" t="s">
        <v>3519</v>
      </c>
      <c r="Q2462" t="s">
        <v>23507</v>
      </c>
      <c r="R2462" t="s">
        <v>574</v>
      </c>
      <c r="S2462" t="s">
        <v>65</v>
      </c>
      <c r="T2462" t="s">
        <v>23508</v>
      </c>
      <c r="W2462" t="s">
        <v>23509</v>
      </c>
      <c r="Y2462">
        <v>2</v>
      </c>
      <c r="AA2462" t="s">
        <v>23510</v>
      </c>
      <c r="AB2462">
        <v>0</v>
      </c>
      <c r="AE2462">
        <v>1</v>
      </c>
      <c r="AG2462" t="s">
        <v>110</v>
      </c>
      <c r="AH2462" t="s">
        <v>918</v>
      </c>
      <c r="AI2462" t="s">
        <v>23511</v>
      </c>
      <c r="AJ2462" t="s">
        <v>23512</v>
      </c>
      <c r="AK2462">
        <v>296</v>
      </c>
      <c r="AL2462">
        <v>0.1</v>
      </c>
      <c r="AM2462">
        <v>74</v>
      </c>
      <c r="AO2462">
        <v>0.1</v>
      </c>
      <c r="AS2462" s="1">
        <f>(NORMDIST($AK2462,AVERAGE($AK$2:$AK$6289),STDEV($AK$2:$AK$6289),1)-0.5)*20</f>
        <v>-6.4612481223905753</v>
      </c>
      <c r="AT2462" s="1">
        <f t="shared" si="266"/>
        <v>-6.4334673125603903</v>
      </c>
      <c r="AU2462" s="1">
        <f t="shared" si="267"/>
        <v>8.8778595555623738</v>
      </c>
      <c r="AV2462" s="1">
        <f t="shared" si="268"/>
        <v>-5.214935576816373</v>
      </c>
      <c r="AW2462" s="1">
        <f t="shared" si="269"/>
        <v>-5.1537230504666409</v>
      </c>
      <c r="AX2462" s="1">
        <f t="shared" si="270"/>
        <v>-4.5824985917628069</v>
      </c>
      <c r="AY2462" s="1">
        <f t="shared" si="271"/>
        <v>-4.668402470882846</v>
      </c>
      <c r="AZ2462" s="1">
        <f t="shared" si="272"/>
        <v>-1.4208458014657999</v>
      </c>
    </row>
    <row r="2463" spans="1:52">
      <c r="A2463" t="s">
        <v>23513</v>
      </c>
      <c r="B2463" t="s">
        <v>23514</v>
      </c>
      <c r="C2463" t="s">
        <v>819</v>
      </c>
      <c r="D2463" t="s">
        <v>1385</v>
      </c>
      <c r="E2463" t="s">
        <v>1385</v>
      </c>
      <c r="F2463" t="s">
        <v>1212</v>
      </c>
      <c r="G2463" t="s">
        <v>1213</v>
      </c>
      <c r="H2463" t="s">
        <v>23514</v>
      </c>
      <c r="I2463" t="s">
        <v>23515</v>
      </c>
      <c r="N2463" t="s">
        <v>23516</v>
      </c>
      <c r="O2463" t="s">
        <v>23517</v>
      </c>
      <c r="P2463" t="s">
        <v>23518</v>
      </c>
      <c r="Q2463" t="s">
        <v>1387</v>
      </c>
      <c r="R2463" t="s">
        <v>1388</v>
      </c>
      <c r="S2463" t="s">
        <v>65</v>
      </c>
      <c r="T2463" t="s">
        <v>23519</v>
      </c>
      <c r="W2463" t="s">
        <v>724</v>
      </c>
      <c r="Y2463">
        <v>1</v>
      </c>
      <c r="AA2463" t="s">
        <v>145</v>
      </c>
      <c r="AB2463">
        <v>0</v>
      </c>
      <c r="AE2463">
        <v>0</v>
      </c>
      <c r="AH2463" t="s">
        <v>23515</v>
      </c>
      <c r="AI2463" t="s">
        <v>23520</v>
      </c>
      <c r="AJ2463" t="s">
        <v>23521</v>
      </c>
      <c r="AK2463">
        <v>172</v>
      </c>
      <c r="AL2463">
        <v>0.3</v>
      </c>
      <c r="AM2463">
        <v>9.8000000000000007</v>
      </c>
      <c r="AN2463">
        <v>9</v>
      </c>
      <c r="AS2463" s="1">
        <f>(NORMDIST($AK2463,AVERAGE($AK$2:$AK$6289),STDEV($AK$2:$AK$6289),1)-0.5)*20</f>
        <v>-7.2234051466512383</v>
      </c>
      <c r="AT2463" s="1">
        <f t="shared" si="266"/>
        <v>-6.3007757674994647</v>
      </c>
      <c r="AU2463" s="1">
        <f t="shared" si="267"/>
        <v>-4.789774648429499</v>
      </c>
      <c r="AV2463" s="1">
        <f t="shared" si="268"/>
        <v>-1.4065266949053923</v>
      </c>
      <c r="AW2463" s="1">
        <f t="shared" si="269"/>
        <v>-5.191619010871471</v>
      </c>
      <c r="AX2463" s="1">
        <f t="shared" si="270"/>
        <v>-4.5824985917628069</v>
      </c>
      <c r="AY2463" s="1">
        <f t="shared" si="271"/>
        <v>-4.668402470882846</v>
      </c>
      <c r="AZ2463" s="1">
        <f t="shared" si="272"/>
        <v>-1.4208458014657999</v>
      </c>
    </row>
    <row r="2464" spans="1:52">
      <c r="A2464" t="s">
        <v>23522</v>
      </c>
      <c r="B2464" t="s">
        <v>23523</v>
      </c>
      <c r="C2464" t="s">
        <v>819</v>
      </c>
      <c r="D2464" t="s">
        <v>1385</v>
      </c>
      <c r="E2464" t="s">
        <v>1385</v>
      </c>
      <c r="F2464" t="s">
        <v>1212</v>
      </c>
      <c r="G2464" t="s">
        <v>1213</v>
      </c>
      <c r="H2464" t="s">
        <v>23523</v>
      </c>
      <c r="I2464" t="s">
        <v>23524</v>
      </c>
      <c r="L2464" t="s">
        <v>3065</v>
      </c>
      <c r="M2464" t="s">
        <v>2714</v>
      </c>
      <c r="N2464" t="s">
        <v>23516</v>
      </c>
      <c r="O2464" t="s">
        <v>23517</v>
      </c>
      <c r="P2464" t="s">
        <v>23518</v>
      </c>
      <c r="Q2464" t="s">
        <v>1387</v>
      </c>
      <c r="R2464" t="s">
        <v>625</v>
      </c>
      <c r="S2464" t="s">
        <v>65</v>
      </c>
      <c r="T2464" t="s">
        <v>23525</v>
      </c>
      <c r="W2464" t="s">
        <v>538</v>
      </c>
      <c r="Y2464">
        <v>2</v>
      </c>
      <c r="AA2464" t="s">
        <v>23526</v>
      </c>
      <c r="AB2464">
        <v>0</v>
      </c>
      <c r="AE2464">
        <v>0</v>
      </c>
      <c r="AH2464" t="s">
        <v>23524</v>
      </c>
      <c r="AI2464" t="s">
        <v>23527</v>
      </c>
      <c r="AJ2464" t="s">
        <v>23528</v>
      </c>
      <c r="AK2464">
        <v>196</v>
      </c>
      <c r="AL2464">
        <v>0.3</v>
      </c>
      <c r="AM2464">
        <v>11.2</v>
      </c>
      <c r="AN2464">
        <v>10</v>
      </c>
      <c r="AO2464">
        <v>0</v>
      </c>
      <c r="AP2464">
        <v>0</v>
      </c>
      <c r="AQ2464">
        <v>0</v>
      </c>
      <c r="AR2464">
        <v>0</v>
      </c>
      <c r="AS2464" s="1">
        <f>(NORMDIST($AK2464,AVERAGE($AK$2:$AK$6289),STDEV($AK$2:$AK$6289),1)-0.5)*20</f>
        <v>-7.0853626376837227</v>
      </c>
      <c r="AT2464" s="1">
        <f t="shared" si="266"/>
        <v>-6.3007757674994647</v>
      </c>
      <c r="AU2464" s="1">
        <f t="shared" si="267"/>
        <v>-4.4691170222537675</v>
      </c>
      <c r="AV2464" s="1">
        <f t="shared" si="268"/>
        <v>-0.94050636953756817</v>
      </c>
      <c r="AW2464" s="1">
        <f t="shared" si="269"/>
        <v>-5.191619010871471</v>
      </c>
      <c r="AX2464" s="1">
        <f t="shared" si="270"/>
        <v>-4.5824985917628069</v>
      </c>
      <c r="AY2464" s="1">
        <f t="shared" si="271"/>
        <v>-4.668402470882846</v>
      </c>
      <c r="AZ2464" s="1">
        <f t="shared" si="272"/>
        <v>-1.4208458014657999</v>
      </c>
    </row>
    <row r="2465" spans="1:52">
      <c r="A2465" t="s">
        <v>23529</v>
      </c>
      <c r="B2465" t="s">
        <v>23530</v>
      </c>
      <c r="C2465" t="s">
        <v>1618</v>
      </c>
      <c r="D2465" t="s">
        <v>99</v>
      </c>
      <c r="E2465" t="s">
        <v>100</v>
      </c>
      <c r="F2465" t="s">
        <v>1212</v>
      </c>
      <c r="G2465" t="s">
        <v>1213</v>
      </c>
      <c r="H2465" t="s">
        <v>23531</v>
      </c>
      <c r="I2465" t="s">
        <v>23532</v>
      </c>
      <c r="Q2465" t="s">
        <v>65</v>
      </c>
      <c r="R2465" t="s">
        <v>574</v>
      </c>
      <c r="S2465" t="s">
        <v>65</v>
      </c>
      <c r="T2465" t="s">
        <v>3607</v>
      </c>
      <c r="U2465" t="s">
        <v>23533</v>
      </c>
      <c r="V2465" t="s">
        <v>23534</v>
      </c>
      <c r="W2465" t="s">
        <v>3899</v>
      </c>
      <c r="Y2465">
        <v>0</v>
      </c>
      <c r="AB2465">
        <v>0</v>
      </c>
      <c r="AE2465">
        <v>0</v>
      </c>
      <c r="AH2465" t="s">
        <v>3609</v>
      </c>
      <c r="AK2465">
        <v>162</v>
      </c>
      <c r="AL2465">
        <v>0.5</v>
      </c>
      <c r="AM2465">
        <v>9</v>
      </c>
      <c r="AN2465">
        <v>7</v>
      </c>
      <c r="AR2465">
        <v>0.01</v>
      </c>
      <c r="AS2465" s="1">
        <f>(NORMDIST($AK2465,AVERAGE($AK$2:$AK$6289),STDEV($AK$2:$AK$6289),1)-0.5)*20</f>
        <v>-7.2795871801672929</v>
      </c>
      <c r="AT2465" s="1">
        <f t="shared" si="266"/>
        <v>-6.1650591413827627</v>
      </c>
      <c r="AU2465" s="1">
        <f t="shared" si="267"/>
        <v>-4.9686121719596033</v>
      </c>
      <c r="AV2465" s="1">
        <f t="shared" si="268"/>
        <v>-2.3224792450408982</v>
      </c>
      <c r="AW2465" s="1">
        <f t="shared" si="269"/>
        <v>-5.191619010871471</v>
      </c>
      <c r="AX2465" s="1">
        <f t="shared" si="270"/>
        <v>-4.5824985917628069</v>
      </c>
      <c r="AY2465" s="1">
        <f t="shared" si="271"/>
        <v>-4.668402470882846</v>
      </c>
      <c r="AZ2465" s="1">
        <f t="shared" si="272"/>
        <v>-1.3905294732314943</v>
      </c>
    </row>
    <row r="2466" spans="1:52">
      <c r="A2466" t="s">
        <v>23535</v>
      </c>
      <c r="B2466" t="s">
        <v>23536</v>
      </c>
      <c r="C2466" t="s">
        <v>1618</v>
      </c>
      <c r="D2466" t="s">
        <v>99</v>
      </c>
      <c r="E2466" t="s">
        <v>100</v>
      </c>
      <c r="F2466" t="s">
        <v>1212</v>
      </c>
      <c r="G2466" t="s">
        <v>1213</v>
      </c>
      <c r="H2466" t="s">
        <v>21572</v>
      </c>
      <c r="I2466" t="s">
        <v>21573</v>
      </c>
      <c r="Q2466" t="s">
        <v>65</v>
      </c>
      <c r="R2466" t="s">
        <v>574</v>
      </c>
      <c r="S2466" t="s">
        <v>65</v>
      </c>
      <c r="T2466" t="s">
        <v>21574</v>
      </c>
      <c r="W2466" t="s">
        <v>3899</v>
      </c>
      <c r="Y2466">
        <v>0</v>
      </c>
      <c r="AB2466">
        <v>0</v>
      </c>
      <c r="AE2466">
        <v>0</v>
      </c>
      <c r="AH2466" t="s">
        <v>3634</v>
      </c>
      <c r="AK2466">
        <v>275</v>
      </c>
      <c r="AL2466">
        <v>0.2</v>
      </c>
      <c r="AM2466">
        <v>16</v>
      </c>
      <c r="AN2466">
        <v>16</v>
      </c>
      <c r="AO2466">
        <v>0</v>
      </c>
      <c r="AQ2466">
        <v>0</v>
      </c>
      <c r="AR2466">
        <v>0.01</v>
      </c>
      <c r="AS2466" s="1">
        <f>(NORMDIST($AK2466,AVERAGE($AK$2:$AK$6289),STDEV($AK$2:$AK$6289),1)-0.5)*20</f>
        <v>-6.5988623547247194</v>
      </c>
      <c r="AT2466" s="1">
        <f t="shared" si="266"/>
        <v>-6.3675006822473668</v>
      </c>
      <c r="AU2466" s="1">
        <f t="shared" si="267"/>
        <v>-3.3018583341292751</v>
      </c>
      <c r="AV2466" s="1">
        <f t="shared" si="268"/>
        <v>1.8671104085502077</v>
      </c>
      <c r="AW2466" s="1">
        <f t="shared" si="269"/>
        <v>-5.191619010871471</v>
      </c>
      <c r="AX2466" s="1">
        <f t="shared" si="270"/>
        <v>-4.5824985917628069</v>
      </c>
      <c r="AY2466" s="1">
        <f t="shared" si="271"/>
        <v>-4.668402470882846</v>
      </c>
      <c r="AZ2466" s="1">
        <f t="shared" si="272"/>
        <v>-1.3905294732314943</v>
      </c>
    </row>
    <row r="2467" spans="1:52">
      <c r="A2467" t="s">
        <v>23537</v>
      </c>
      <c r="B2467" t="s">
        <v>23538</v>
      </c>
      <c r="C2467" t="s">
        <v>1618</v>
      </c>
      <c r="D2467" t="s">
        <v>20582</v>
      </c>
      <c r="E2467" t="s">
        <v>20583</v>
      </c>
      <c r="F2467" t="s">
        <v>1212</v>
      </c>
      <c r="G2467" t="s">
        <v>1213</v>
      </c>
      <c r="H2467" t="s">
        <v>2860</v>
      </c>
      <c r="I2467" t="s">
        <v>2861</v>
      </c>
      <c r="J2467" t="s">
        <v>1561</v>
      </c>
      <c r="K2467" t="s">
        <v>1562</v>
      </c>
      <c r="Q2467" t="s">
        <v>65</v>
      </c>
      <c r="R2467" t="s">
        <v>574</v>
      </c>
      <c r="S2467" t="s">
        <v>65</v>
      </c>
      <c r="T2467" t="s">
        <v>1526</v>
      </c>
      <c r="U2467" t="s">
        <v>23533</v>
      </c>
      <c r="V2467" t="s">
        <v>23534</v>
      </c>
      <c r="W2467" t="s">
        <v>3899</v>
      </c>
      <c r="Y2467">
        <v>0</v>
      </c>
      <c r="AB2467">
        <v>0</v>
      </c>
      <c r="AE2467">
        <v>0</v>
      </c>
      <c r="AH2467" t="s">
        <v>682</v>
      </c>
      <c r="AI2467" t="s">
        <v>23539</v>
      </c>
      <c r="AJ2467" t="s">
        <v>23540</v>
      </c>
      <c r="AK2467">
        <v>202</v>
      </c>
      <c r="AL2467">
        <v>0.2</v>
      </c>
      <c r="AM2467">
        <v>11.7</v>
      </c>
      <c r="AN2467">
        <v>10.5</v>
      </c>
      <c r="AR2467">
        <v>0.01</v>
      </c>
      <c r="AS2467" s="1">
        <f>(NORMDIST($AK2467,AVERAGE($AK$2:$AK$6289),STDEV($AK$2:$AK$6289),1)-0.5)*20</f>
        <v>-7.0501432191729174</v>
      </c>
      <c r="AT2467" s="1">
        <f t="shared" si="266"/>
        <v>-6.3675006822473668</v>
      </c>
      <c r="AU2467" s="1">
        <f t="shared" si="267"/>
        <v>-4.3522965176144695</v>
      </c>
      <c r="AV2467" s="1">
        <f t="shared" si="268"/>
        <v>-0.70617217571839141</v>
      </c>
      <c r="AW2467" s="1">
        <f t="shared" si="269"/>
        <v>-5.191619010871471</v>
      </c>
      <c r="AX2467" s="1">
        <f t="shared" si="270"/>
        <v>-4.5824985917628069</v>
      </c>
      <c r="AY2467" s="1">
        <f t="shared" si="271"/>
        <v>-4.668402470882846</v>
      </c>
      <c r="AZ2467" s="1">
        <f t="shared" si="272"/>
        <v>-1.3905294732314943</v>
      </c>
    </row>
    <row r="2468" spans="1:52">
      <c r="A2468" t="s">
        <v>23541</v>
      </c>
      <c r="B2468" t="s">
        <v>3550</v>
      </c>
      <c r="C2468" t="s">
        <v>819</v>
      </c>
      <c r="D2468" t="s">
        <v>99</v>
      </c>
      <c r="E2468" t="s">
        <v>100</v>
      </c>
      <c r="F2468" t="s">
        <v>1212</v>
      </c>
      <c r="G2468" t="s">
        <v>1213</v>
      </c>
      <c r="H2468" t="s">
        <v>3685</v>
      </c>
      <c r="I2468" t="s">
        <v>23542</v>
      </c>
      <c r="Q2468" t="s">
        <v>65</v>
      </c>
      <c r="R2468" t="s">
        <v>574</v>
      </c>
      <c r="S2468" t="s">
        <v>65</v>
      </c>
      <c r="T2468" t="s">
        <v>1865</v>
      </c>
      <c r="U2468" t="s">
        <v>23533</v>
      </c>
      <c r="V2468" t="s">
        <v>23534</v>
      </c>
      <c r="W2468" t="s">
        <v>3899</v>
      </c>
      <c r="Y2468">
        <v>0</v>
      </c>
      <c r="AB2468">
        <v>0</v>
      </c>
      <c r="AE2468">
        <v>0</v>
      </c>
      <c r="AH2468" t="s">
        <v>3688</v>
      </c>
      <c r="AK2468">
        <v>182</v>
      </c>
      <c r="AL2468">
        <v>0.7</v>
      </c>
      <c r="AM2468">
        <v>10</v>
      </c>
      <c r="AN2468">
        <v>8</v>
      </c>
      <c r="AR2468">
        <v>0.01</v>
      </c>
      <c r="AS2468" s="1">
        <f>(NORMDIST($AK2468,AVERAGE($AK$2:$AK$6289),STDEV($AK$2:$AK$6289),1)-0.5)*20</f>
        <v>-7.1664381237843156</v>
      </c>
      <c r="AT2468" s="1">
        <f t="shared" si="266"/>
        <v>-6.0263361835593372</v>
      </c>
      <c r="AU2468" s="1">
        <f t="shared" si="267"/>
        <v>-4.7445592615486927</v>
      </c>
      <c r="AV2468" s="1">
        <f t="shared" si="268"/>
        <v>-1.8676969601899529</v>
      </c>
      <c r="AW2468" s="1">
        <f t="shared" si="269"/>
        <v>-5.191619010871471</v>
      </c>
      <c r="AX2468" s="1">
        <f t="shared" si="270"/>
        <v>-4.5824985917628069</v>
      </c>
      <c r="AY2468" s="1">
        <f t="shared" si="271"/>
        <v>-4.668402470882846</v>
      </c>
      <c r="AZ2468" s="1">
        <f t="shared" si="272"/>
        <v>-1.3905294732314943</v>
      </c>
    </row>
    <row r="2469" spans="1:52">
      <c r="A2469" t="s">
        <v>23543</v>
      </c>
      <c r="B2469" t="s">
        <v>23544</v>
      </c>
      <c r="C2469" t="s">
        <v>187</v>
      </c>
      <c r="D2469" t="s">
        <v>23545</v>
      </c>
      <c r="E2469" t="s">
        <v>23546</v>
      </c>
      <c r="F2469" t="s">
        <v>574</v>
      </c>
      <c r="G2469" t="s">
        <v>22136</v>
      </c>
      <c r="H2469" t="s">
        <v>16614</v>
      </c>
      <c r="I2469" t="s">
        <v>681</v>
      </c>
      <c r="L2469" t="s">
        <v>23547</v>
      </c>
      <c r="M2469" t="s">
        <v>11880</v>
      </c>
      <c r="W2469" t="s">
        <v>23485</v>
      </c>
      <c r="AH2469" t="s">
        <v>682</v>
      </c>
      <c r="AI2469" t="s">
        <v>23548</v>
      </c>
      <c r="AJ2469" t="s">
        <v>23549</v>
      </c>
      <c r="AK2469">
        <v>187</v>
      </c>
      <c r="AL2469">
        <v>0</v>
      </c>
      <c r="AM2469">
        <v>11</v>
      </c>
      <c r="AN2469">
        <v>10</v>
      </c>
      <c r="AO2469">
        <v>0</v>
      </c>
      <c r="AS2469" s="1">
        <f>(NORMDIST($AK2469,AVERAGE($AK$2:$AK$6289),STDEV($AK$2:$AK$6289),1)-0.5)*20</f>
        <v>-7.1376597533274655</v>
      </c>
      <c r="AT2469" s="1">
        <f t="shared" si="266"/>
        <v>-6.4986739703149077</v>
      </c>
      <c r="AU2469" s="1">
        <f t="shared" si="267"/>
        <v>-4.5155112598852165</v>
      </c>
      <c r="AV2469" s="1">
        <f t="shared" si="268"/>
        <v>-0.94050636953756817</v>
      </c>
      <c r="AW2469" s="1">
        <f t="shared" si="269"/>
        <v>-5.191619010871471</v>
      </c>
      <c r="AX2469" s="1">
        <f t="shared" si="270"/>
        <v>-4.5824985917628069</v>
      </c>
      <c r="AY2469" s="1">
        <f t="shared" si="271"/>
        <v>-4.668402470882846</v>
      </c>
      <c r="AZ2469" s="1">
        <f t="shared" si="272"/>
        <v>-1.4208458014657999</v>
      </c>
    </row>
    <row r="2470" spans="1:52">
      <c r="A2470" t="s">
        <v>23550</v>
      </c>
      <c r="B2470" t="s">
        <v>23551</v>
      </c>
      <c r="C2470" t="s">
        <v>1618</v>
      </c>
      <c r="D2470" t="s">
        <v>3664</v>
      </c>
      <c r="E2470" t="s">
        <v>1793</v>
      </c>
      <c r="F2470" t="s">
        <v>1212</v>
      </c>
      <c r="G2470" t="s">
        <v>1213</v>
      </c>
      <c r="H2470" t="s">
        <v>3607</v>
      </c>
      <c r="I2470" t="s">
        <v>3608</v>
      </c>
      <c r="Q2470" t="s">
        <v>5275</v>
      </c>
      <c r="R2470" t="s">
        <v>574</v>
      </c>
      <c r="S2470" t="s">
        <v>65</v>
      </c>
      <c r="T2470" t="s">
        <v>23552</v>
      </c>
      <c r="W2470" t="s">
        <v>724</v>
      </c>
      <c r="Y2470">
        <v>1</v>
      </c>
      <c r="AA2470" t="s">
        <v>145</v>
      </c>
      <c r="AB2470">
        <v>0</v>
      </c>
      <c r="AE2470">
        <v>0</v>
      </c>
      <c r="AH2470" t="s">
        <v>3609</v>
      </c>
      <c r="AI2470" t="s">
        <v>23553</v>
      </c>
      <c r="AJ2470" t="s">
        <v>23554</v>
      </c>
      <c r="AK2470">
        <v>167</v>
      </c>
      <c r="AL2470">
        <v>0.6</v>
      </c>
      <c r="AM2470">
        <v>8.6999999999999993</v>
      </c>
      <c r="AN2470">
        <v>7.8</v>
      </c>
      <c r="AO2470">
        <v>0.2</v>
      </c>
      <c r="AP2470">
        <v>0</v>
      </c>
      <c r="AQ2470">
        <v>0.2</v>
      </c>
      <c r="AR2470">
        <v>5.0000000000000001E-3</v>
      </c>
      <c r="AS2470" s="1">
        <f>(NORMDIST($AK2470,AVERAGE($AK$2:$AK$6289),STDEV($AK$2:$AK$6289),1)-0.5)*20</f>
        <v>-7.2515941821496188</v>
      </c>
      <c r="AT2470" s="1">
        <f t="shared" si="266"/>
        <v>-6.0960721164378988</v>
      </c>
      <c r="AU2470" s="1">
        <f t="shared" si="267"/>
        <v>-5.0348303666138783</v>
      </c>
      <c r="AV2470" s="1">
        <f t="shared" si="268"/>
        <v>-1.9592126107264396</v>
      </c>
      <c r="AW2470" s="1">
        <f t="shared" si="269"/>
        <v>-5.1156658195605154</v>
      </c>
      <c r="AX2470" s="1">
        <f t="shared" si="270"/>
        <v>-4.5824985917628069</v>
      </c>
      <c r="AY2470" s="1">
        <f t="shared" si="271"/>
        <v>-4.3375927271862524</v>
      </c>
      <c r="AZ2470" s="1">
        <f t="shared" si="272"/>
        <v>-1.4056902276415495</v>
      </c>
    </row>
    <row r="2471" spans="1:52">
      <c r="A2471" t="s">
        <v>23555</v>
      </c>
      <c r="B2471" t="s">
        <v>17495</v>
      </c>
      <c r="C2471" t="s">
        <v>11992</v>
      </c>
      <c r="D2471" t="s">
        <v>9815</v>
      </c>
      <c r="E2471" t="s">
        <v>1793</v>
      </c>
      <c r="F2471" t="s">
        <v>574</v>
      </c>
      <c r="G2471" t="s">
        <v>22136</v>
      </c>
      <c r="H2471" t="s">
        <v>23556</v>
      </c>
      <c r="I2471" t="s">
        <v>23557</v>
      </c>
      <c r="T2471" t="s">
        <v>23558</v>
      </c>
      <c r="W2471" t="s">
        <v>12201</v>
      </c>
      <c r="Y2471">
        <v>3</v>
      </c>
      <c r="AA2471" t="s">
        <v>15624</v>
      </c>
      <c r="AB2471">
        <v>0</v>
      </c>
      <c r="AE2471">
        <v>0</v>
      </c>
      <c r="AH2471" t="s">
        <v>23557</v>
      </c>
      <c r="AI2471" t="s">
        <v>23559</v>
      </c>
      <c r="AJ2471" t="s">
        <v>23560</v>
      </c>
      <c r="AK2471">
        <v>109</v>
      </c>
      <c r="AL2471">
        <v>0.1</v>
      </c>
      <c r="AM2471">
        <v>6.3</v>
      </c>
      <c r="AN2471">
        <v>6.1</v>
      </c>
      <c r="AO2471">
        <v>0</v>
      </c>
      <c r="AP2471">
        <v>0</v>
      </c>
      <c r="AQ2471">
        <v>0</v>
      </c>
      <c r="AR2471">
        <v>1.9699999999999999E-2</v>
      </c>
      <c r="AS2471" s="1">
        <f>(NORMDIST($AK2471,AVERAGE($AK$2:$AK$6289),STDEV($AK$2:$AK$6289),1)-0.5)*20</f>
        <v>-7.5643281913703353</v>
      </c>
      <c r="AT2471" s="1">
        <f t="shared" si="266"/>
        <v>-6.4334673125603903</v>
      </c>
      <c r="AU2471" s="1">
        <f t="shared" si="267"/>
        <v>-5.5474417510765717</v>
      </c>
      <c r="AV2471" s="1">
        <f t="shared" si="268"/>
        <v>-2.7251030051337199</v>
      </c>
      <c r="AW2471" s="1">
        <f t="shared" si="269"/>
        <v>-5.191619010871471</v>
      </c>
      <c r="AX2471" s="1">
        <f t="shared" si="270"/>
        <v>-4.5824985917628069</v>
      </c>
      <c r="AY2471" s="1">
        <f t="shared" si="271"/>
        <v>-4.668402470882846</v>
      </c>
      <c r="AZ2471" s="1">
        <f t="shared" si="272"/>
        <v>-1.3611030406410096</v>
      </c>
    </row>
    <row r="2472" spans="1:52">
      <c r="A2472" t="s">
        <v>23561</v>
      </c>
      <c r="B2472" t="s">
        <v>23562</v>
      </c>
      <c r="C2472" t="s">
        <v>9814</v>
      </c>
      <c r="D2472" t="s">
        <v>756</v>
      </c>
      <c r="E2472" t="s">
        <v>235</v>
      </c>
      <c r="F2472" t="s">
        <v>574</v>
      </c>
      <c r="G2472" t="s">
        <v>22136</v>
      </c>
      <c r="H2472" t="s">
        <v>23563</v>
      </c>
      <c r="I2472" t="s">
        <v>4023</v>
      </c>
      <c r="T2472" t="s">
        <v>23564</v>
      </c>
      <c r="W2472" t="s">
        <v>23485</v>
      </c>
      <c r="Y2472">
        <v>3</v>
      </c>
      <c r="AA2472" t="s">
        <v>15624</v>
      </c>
      <c r="AB2472">
        <v>0</v>
      </c>
      <c r="AE2472">
        <v>0</v>
      </c>
      <c r="AH2472" t="s">
        <v>4028</v>
      </c>
      <c r="AI2472" t="s">
        <v>23565</v>
      </c>
      <c r="AJ2472" t="s">
        <v>23566</v>
      </c>
      <c r="AK2472">
        <v>109</v>
      </c>
      <c r="AL2472">
        <v>0.1</v>
      </c>
      <c r="AM2472">
        <v>6.3</v>
      </c>
      <c r="AN2472">
        <v>6.1</v>
      </c>
      <c r="AO2472">
        <v>0</v>
      </c>
      <c r="AP2472">
        <v>0</v>
      </c>
      <c r="AQ2472">
        <v>0</v>
      </c>
      <c r="AR2472">
        <v>3.9399999999999998E-2</v>
      </c>
      <c r="AS2472" s="1">
        <f>(NORMDIST($AK2472,AVERAGE($AK$2:$AK$6289),STDEV($AK$2:$AK$6289),1)-0.5)*20</f>
        <v>-7.5643281913703353</v>
      </c>
      <c r="AT2472" s="1">
        <f t="shared" si="266"/>
        <v>-6.4334673125603903</v>
      </c>
      <c r="AU2472" s="1">
        <f t="shared" si="267"/>
        <v>-5.5474417510765717</v>
      </c>
      <c r="AV2472" s="1">
        <f t="shared" si="268"/>
        <v>-2.7251030051337199</v>
      </c>
      <c r="AW2472" s="1">
        <f t="shared" si="269"/>
        <v>-5.191619010871471</v>
      </c>
      <c r="AX2472" s="1">
        <f t="shared" si="270"/>
        <v>-4.5824985917628069</v>
      </c>
      <c r="AY2472" s="1">
        <f t="shared" si="271"/>
        <v>-4.668402470882846</v>
      </c>
      <c r="AZ2472" s="1">
        <f t="shared" si="272"/>
        <v>-1.3012823589600031</v>
      </c>
    </row>
    <row r="2473" spans="1:52">
      <c r="A2473" t="s">
        <v>1819</v>
      </c>
      <c r="B2473" t="s">
        <v>23567</v>
      </c>
      <c r="C2473" t="s">
        <v>1607</v>
      </c>
      <c r="D2473" t="s">
        <v>255</v>
      </c>
      <c r="E2473" t="s">
        <v>255</v>
      </c>
      <c r="F2473" t="s">
        <v>1212</v>
      </c>
      <c r="G2473" t="s">
        <v>1213</v>
      </c>
      <c r="H2473" t="s">
        <v>23568</v>
      </c>
      <c r="I2473" t="s">
        <v>23569</v>
      </c>
      <c r="Q2473" t="s">
        <v>66</v>
      </c>
      <c r="R2473" t="s">
        <v>574</v>
      </c>
      <c r="S2473" t="s">
        <v>65</v>
      </c>
      <c r="T2473" t="s">
        <v>23570</v>
      </c>
      <c r="Y2473">
        <v>1</v>
      </c>
      <c r="AA2473" t="s">
        <v>389</v>
      </c>
      <c r="AB2473">
        <v>0</v>
      </c>
      <c r="AE2473">
        <v>0</v>
      </c>
      <c r="AH2473" t="s">
        <v>2617</v>
      </c>
      <c r="AI2473" t="s">
        <v>23571</v>
      </c>
      <c r="AJ2473" t="s">
        <v>23572</v>
      </c>
      <c r="AK2473">
        <v>136</v>
      </c>
      <c r="AL2473">
        <v>2</v>
      </c>
      <c r="AM2473">
        <v>6</v>
      </c>
      <c r="AN2473">
        <v>2</v>
      </c>
      <c r="AO2473">
        <v>0</v>
      </c>
      <c r="AP2473">
        <v>0</v>
      </c>
      <c r="AQ2473">
        <v>2.2999999999999998</v>
      </c>
      <c r="AR2473">
        <v>0.3</v>
      </c>
      <c r="AS2473" s="1">
        <f>(NORMDIST($AK2473,AVERAGE($AK$2:$AK$6289),STDEV($AK$2:$AK$6289),1)-0.5)*20</f>
        <v>-7.4220000450316714</v>
      </c>
      <c r="AT2473" s="1">
        <f t="shared" si="266"/>
        <v>-5.0533581577621378</v>
      </c>
      <c r="AU2473" s="1">
        <f t="shared" si="267"/>
        <v>-5.6093263812499927</v>
      </c>
      <c r="AV2473" s="1">
        <f t="shared" si="268"/>
        <v>-4.4520838649777446</v>
      </c>
      <c r="AW2473" s="1">
        <f t="shared" si="269"/>
        <v>-5.191619010871471</v>
      </c>
      <c r="AX2473" s="1">
        <f t="shared" si="270"/>
        <v>-4.5824985917628069</v>
      </c>
      <c r="AY2473" s="1">
        <f t="shared" si="271"/>
        <v>-0.42163433094906777</v>
      </c>
      <c r="AZ2473" s="1">
        <f t="shared" si="272"/>
        <v>-0.50423827416523181</v>
      </c>
    </row>
    <row r="2474" spans="1:52">
      <c r="A2474" t="s">
        <v>23573</v>
      </c>
      <c r="B2474" t="s">
        <v>23574</v>
      </c>
      <c r="C2474" t="s">
        <v>1220</v>
      </c>
      <c r="D2474" t="s">
        <v>99</v>
      </c>
      <c r="E2474" t="s">
        <v>100</v>
      </c>
      <c r="F2474" t="s">
        <v>4297</v>
      </c>
      <c r="G2474" t="s">
        <v>4298</v>
      </c>
      <c r="H2474" t="s">
        <v>23575</v>
      </c>
      <c r="I2474" t="s">
        <v>17748</v>
      </c>
      <c r="J2474" t="s">
        <v>2350</v>
      </c>
      <c r="K2474" t="s">
        <v>2045</v>
      </c>
      <c r="L2474" t="s">
        <v>1519</v>
      </c>
      <c r="M2474" t="s">
        <v>1520</v>
      </c>
      <c r="Q2474" t="s">
        <v>65</v>
      </c>
      <c r="R2474" t="s">
        <v>625</v>
      </c>
      <c r="S2474" t="s">
        <v>65</v>
      </c>
      <c r="T2474" t="s">
        <v>23576</v>
      </c>
      <c r="W2474" t="s">
        <v>4409</v>
      </c>
      <c r="Y2474">
        <v>0</v>
      </c>
      <c r="AB2474">
        <v>0</v>
      </c>
      <c r="AE2474">
        <v>0</v>
      </c>
      <c r="AH2474" t="s">
        <v>393</v>
      </c>
      <c r="AI2474" t="s">
        <v>23577</v>
      </c>
      <c r="AJ2474" t="s">
        <v>23578</v>
      </c>
      <c r="AK2474">
        <v>190</v>
      </c>
      <c r="AL2474">
        <v>0.5</v>
      </c>
      <c r="AM2474">
        <v>7.3</v>
      </c>
      <c r="AN2474">
        <v>5.3</v>
      </c>
      <c r="AO2474">
        <v>1.4</v>
      </c>
      <c r="AP2474">
        <v>0.3</v>
      </c>
      <c r="AQ2474">
        <v>0.7</v>
      </c>
      <c r="AR2474">
        <v>0.04</v>
      </c>
      <c r="AS2474" s="1">
        <f>(NORMDIST($AK2474,AVERAGE($AK$2:$AK$6289),STDEV($AK$2:$AK$6289),1)-0.5)*20</f>
        <v>-7.1202982756336297</v>
      </c>
      <c r="AT2474" s="1">
        <f t="shared" si="266"/>
        <v>-6.1650591413827627</v>
      </c>
      <c r="AU2474" s="1">
        <f t="shared" si="267"/>
        <v>-5.3376065578564891</v>
      </c>
      <c r="AV2474" s="1">
        <f t="shared" si="268"/>
        <v>-3.0768200020352099</v>
      </c>
      <c r="AW2474" s="1">
        <f t="shared" si="269"/>
        <v>-4.6466786724896769</v>
      </c>
      <c r="AX2474" s="1">
        <f t="shared" si="270"/>
        <v>-4.3092535478716698</v>
      </c>
      <c r="AY2474" s="1">
        <f t="shared" si="271"/>
        <v>-3.4701110041420291</v>
      </c>
      <c r="AZ2474" s="1">
        <f t="shared" si="272"/>
        <v>-1.2994592221766199</v>
      </c>
    </row>
    <row r="2475" spans="1:52">
      <c r="A2475" t="s">
        <v>23579</v>
      </c>
      <c r="B2475" t="s">
        <v>22296</v>
      </c>
      <c r="C2475" t="s">
        <v>1220</v>
      </c>
      <c r="D2475" t="s">
        <v>99</v>
      </c>
      <c r="E2475" t="s">
        <v>100</v>
      </c>
      <c r="F2475" t="s">
        <v>4297</v>
      </c>
      <c r="G2475" t="s">
        <v>4298</v>
      </c>
      <c r="H2475" t="s">
        <v>1954</v>
      </c>
      <c r="I2475" t="s">
        <v>1955</v>
      </c>
      <c r="J2475" t="s">
        <v>65</v>
      </c>
      <c r="K2475" t="s">
        <v>66</v>
      </c>
      <c r="L2475" t="s">
        <v>23580</v>
      </c>
      <c r="M2475" t="s">
        <v>23581</v>
      </c>
      <c r="Q2475" t="s">
        <v>65</v>
      </c>
      <c r="R2475" t="s">
        <v>625</v>
      </c>
      <c r="S2475" t="s">
        <v>65</v>
      </c>
      <c r="T2475" t="s">
        <v>23582</v>
      </c>
      <c r="W2475" t="s">
        <v>23485</v>
      </c>
      <c r="Y2475">
        <v>2</v>
      </c>
      <c r="AA2475" t="s">
        <v>5327</v>
      </c>
      <c r="AB2475">
        <v>0</v>
      </c>
      <c r="AE2475">
        <v>0</v>
      </c>
      <c r="AH2475" t="s">
        <v>889</v>
      </c>
      <c r="AI2475" t="s">
        <v>23583</v>
      </c>
      <c r="AJ2475" t="s">
        <v>23584</v>
      </c>
      <c r="AK2475">
        <v>247</v>
      </c>
      <c r="AL2475">
        <v>3.7</v>
      </c>
      <c r="AM2475">
        <v>6</v>
      </c>
      <c r="AN2475">
        <v>5.6</v>
      </c>
      <c r="AO2475">
        <v>2.1</v>
      </c>
      <c r="AP2475">
        <v>0.4</v>
      </c>
      <c r="AQ2475">
        <v>0.6</v>
      </c>
      <c r="AR2475">
        <v>0.02</v>
      </c>
      <c r="AS2475" s="1">
        <f>(NORMDIST($AK2475,AVERAGE($AK$2:$AK$6289),STDEV($AK$2:$AK$6289),1)-0.5)*20</f>
        <v>-6.7769354382937452</v>
      </c>
      <c r="AT2475" s="1">
        <f t="shared" si="266"/>
        <v>-3.6107319092297985</v>
      </c>
      <c r="AU2475" s="1">
        <f t="shared" si="267"/>
        <v>-5.6093263812499927</v>
      </c>
      <c r="AV2475" s="1">
        <f t="shared" si="268"/>
        <v>-2.9456539452562858</v>
      </c>
      <c r="AW2475" s="1">
        <f t="shared" si="269"/>
        <v>-4.3629898624189423</v>
      </c>
      <c r="AX2475" s="1">
        <f t="shared" si="270"/>
        <v>-4.2167310683000387</v>
      </c>
      <c r="AY2475" s="1">
        <f t="shared" si="271"/>
        <v>-3.6479273998303174</v>
      </c>
      <c r="AZ2475" s="1">
        <f t="shared" si="272"/>
        <v>-1.3601926415515697</v>
      </c>
    </row>
    <row r="2476" spans="1:52">
      <c r="A2476" t="s">
        <v>23585</v>
      </c>
      <c r="B2476" t="s">
        <v>23586</v>
      </c>
      <c r="C2476">
        <v>4</v>
      </c>
      <c r="D2476" t="s">
        <v>939</v>
      </c>
      <c r="E2476" t="s">
        <v>940</v>
      </c>
      <c r="F2476" t="s">
        <v>1212</v>
      </c>
      <c r="G2476" t="s">
        <v>1213</v>
      </c>
      <c r="H2476" t="s">
        <v>23587</v>
      </c>
      <c r="I2476" t="s">
        <v>23588</v>
      </c>
      <c r="J2476" t="s">
        <v>278</v>
      </c>
      <c r="K2476" t="s">
        <v>1330</v>
      </c>
      <c r="Q2476" t="s">
        <v>65</v>
      </c>
      <c r="R2476" t="s">
        <v>574</v>
      </c>
      <c r="S2476" t="s">
        <v>65</v>
      </c>
      <c r="T2476" t="s">
        <v>23585</v>
      </c>
      <c r="Y2476">
        <v>0</v>
      </c>
      <c r="AB2476">
        <v>0</v>
      </c>
      <c r="AE2476">
        <v>0</v>
      </c>
      <c r="AH2476" t="s">
        <v>1512</v>
      </c>
      <c r="AI2476" t="s">
        <v>23589</v>
      </c>
      <c r="AJ2476" t="s">
        <v>23590</v>
      </c>
      <c r="AK2476">
        <v>90</v>
      </c>
      <c r="AL2476">
        <v>0.7</v>
      </c>
      <c r="AM2476">
        <v>2.9</v>
      </c>
      <c r="AN2476">
        <v>1.7</v>
      </c>
      <c r="AO2476">
        <v>0.2</v>
      </c>
      <c r="AP2476">
        <v>0</v>
      </c>
      <c r="AQ2476">
        <v>2.8</v>
      </c>
      <c r="AR2476">
        <v>0</v>
      </c>
      <c r="AS2476" s="1">
        <f>(NORMDIST($AK2476,AVERAGE($AK$2:$AK$6289),STDEV($AK$2:$AK$6289),1)-0.5)*20</f>
        <v>-7.6611163621256972</v>
      </c>
      <c r="AT2476" s="1">
        <f t="shared" si="266"/>
        <v>-6.0263361835593372</v>
      </c>
      <c r="AU2476" s="1">
        <f t="shared" si="267"/>
        <v>-6.2192706936341668</v>
      </c>
      <c r="AV2476" s="1">
        <f t="shared" si="268"/>
        <v>-4.570194542649908</v>
      </c>
      <c r="AW2476" s="1">
        <f t="shared" si="269"/>
        <v>-5.1156658195605154</v>
      </c>
      <c r="AX2476" s="1">
        <f t="shared" si="270"/>
        <v>-4.5824985917628069</v>
      </c>
      <c r="AY2476" s="1">
        <f t="shared" si="271"/>
        <v>0.56693158085288076</v>
      </c>
      <c r="AZ2476" s="1">
        <f t="shared" si="272"/>
        <v>-1.4208458014657999</v>
      </c>
    </row>
    <row r="2477" spans="1:52">
      <c r="A2477" t="s">
        <v>23591</v>
      </c>
      <c r="B2477" t="s">
        <v>23591</v>
      </c>
      <c r="C2477" t="s">
        <v>564</v>
      </c>
      <c r="D2477" t="s">
        <v>23592</v>
      </c>
      <c r="E2477" t="s">
        <v>23593</v>
      </c>
      <c r="F2477" t="s">
        <v>1212</v>
      </c>
      <c r="G2477" t="s">
        <v>1213</v>
      </c>
      <c r="H2477" t="s">
        <v>4395</v>
      </c>
      <c r="I2477" t="s">
        <v>4396</v>
      </c>
      <c r="J2477" t="s">
        <v>65</v>
      </c>
      <c r="K2477" t="s">
        <v>66</v>
      </c>
      <c r="N2477" t="s">
        <v>23594</v>
      </c>
      <c r="O2477" t="s">
        <v>23595</v>
      </c>
      <c r="Q2477" t="s">
        <v>65</v>
      </c>
      <c r="R2477" t="s">
        <v>625</v>
      </c>
      <c r="S2477" t="s">
        <v>65</v>
      </c>
      <c r="T2477" t="s">
        <v>23596</v>
      </c>
      <c r="Y2477">
        <v>0</v>
      </c>
      <c r="AB2477">
        <v>0</v>
      </c>
      <c r="AE2477">
        <v>0</v>
      </c>
      <c r="AH2477" t="s">
        <v>4396</v>
      </c>
      <c r="AI2477" t="s">
        <v>23597</v>
      </c>
      <c r="AJ2477" t="s">
        <v>23598</v>
      </c>
      <c r="AK2477">
        <v>180</v>
      </c>
      <c r="AL2477">
        <v>1.2</v>
      </c>
      <c r="AM2477">
        <v>7.4</v>
      </c>
      <c r="AN2477">
        <v>5.3</v>
      </c>
      <c r="AO2477">
        <v>0.6</v>
      </c>
      <c r="AQ2477">
        <v>1.4</v>
      </c>
      <c r="AS2477" s="1">
        <f>(NORMDIST($AK2477,AVERAGE($AK$2:$AK$6289),STDEV($AK$2:$AK$6289),1)-0.5)*20</f>
        <v>-7.1778944044429283</v>
      </c>
      <c r="AT2477" s="1">
        <f t="shared" si="266"/>
        <v>-5.6665376714502269</v>
      </c>
      <c r="AU2477" s="1">
        <f t="shared" si="267"/>
        <v>-5.3163252539750827</v>
      </c>
      <c r="AV2477" s="1">
        <f t="shared" si="268"/>
        <v>-3.0768200020352099</v>
      </c>
      <c r="AW2477" s="1">
        <f t="shared" si="269"/>
        <v>-4.9618389102645155</v>
      </c>
      <c r="AX2477" s="1">
        <f t="shared" si="270"/>
        <v>-4.5824985917628069</v>
      </c>
      <c r="AY2477" s="1">
        <f t="shared" si="271"/>
        <v>-2.1748098421425155</v>
      </c>
      <c r="AZ2477" s="1">
        <f t="shared" si="272"/>
        <v>-1.4208458014657999</v>
      </c>
    </row>
    <row r="2478" spans="1:52">
      <c r="A2478" t="s">
        <v>23599</v>
      </c>
      <c r="B2478" t="s">
        <v>23600</v>
      </c>
      <c r="C2478" t="s">
        <v>23601</v>
      </c>
      <c r="D2478" t="s">
        <v>235</v>
      </c>
      <c r="E2478" t="s">
        <v>235</v>
      </c>
      <c r="F2478" t="s">
        <v>1212</v>
      </c>
      <c r="G2478" t="s">
        <v>1213</v>
      </c>
      <c r="H2478" t="s">
        <v>23602</v>
      </c>
      <c r="I2478" t="s">
        <v>23603</v>
      </c>
      <c r="J2478" t="s">
        <v>66</v>
      </c>
      <c r="K2478" t="s">
        <v>66</v>
      </c>
      <c r="N2478" t="s">
        <v>23604</v>
      </c>
      <c r="O2478" t="s">
        <v>23605</v>
      </c>
      <c r="P2478" t="s">
        <v>23606</v>
      </c>
      <c r="Q2478" t="s">
        <v>1473</v>
      </c>
      <c r="R2478" t="s">
        <v>1232</v>
      </c>
      <c r="S2478" t="s">
        <v>65</v>
      </c>
      <c r="T2478" t="s">
        <v>23607</v>
      </c>
      <c r="Y2478">
        <v>0</v>
      </c>
      <c r="AB2478">
        <v>0</v>
      </c>
      <c r="AE2478">
        <v>0</v>
      </c>
      <c r="AH2478" t="s">
        <v>1512</v>
      </c>
      <c r="AI2478" t="s">
        <v>23608</v>
      </c>
      <c r="AJ2478" t="s">
        <v>23609</v>
      </c>
      <c r="AK2478">
        <v>219</v>
      </c>
      <c r="AL2478">
        <v>0.3</v>
      </c>
      <c r="AM2478">
        <v>11.3</v>
      </c>
      <c r="AN2478">
        <v>11.3</v>
      </c>
      <c r="AO2478">
        <v>0.2</v>
      </c>
      <c r="AP2478">
        <v>0</v>
      </c>
      <c r="AQ2478">
        <v>2</v>
      </c>
      <c r="AR2478">
        <v>0</v>
      </c>
      <c r="AS2478" s="1">
        <f>(NORMDIST($AK2478,AVERAGE($AK$2:$AK$6289),STDEV($AK$2:$AK$6289),1)-0.5)*20</f>
        <v>-6.9488120098182504</v>
      </c>
      <c r="AT2478" s="1">
        <f t="shared" si="266"/>
        <v>-6.3007757674994647</v>
      </c>
      <c r="AU2478" s="1">
        <f t="shared" si="267"/>
        <v>-4.4458479730123219</v>
      </c>
      <c r="AV2478" s="1">
        <f t="shared" si="268"/>
        <v>-0.33004509678878469</v>
      </c>
      <c r="AW2478" s="1">
        <f t="shared" si="269"/>
        <v>-5.1156658195605154</v>
      </c>
      <c r="AX2478" s="1">
        <f t="shared" si="270"/>
        <v>-4.5824985917628069</v>
      </c>
      <c r="AY2478" s="1">
        <f t="shared" si="271"/>
        <v>-1.012640926574635</v>
      </c>
      <c r="AZ2478" s="1">
        <f t="shared" si="272"/>
        <v>-1.4208458014657999</v>
      </c>
    </row>
    <row r="2479" spans="1:52">
      <c r="A2479" t="s">
        <v>23612</v>
      </c>
      <c r="B2479" t="s">
        <v>23613</v>
      </c>
      <c r="C2479" t="s">
        <v>2078</v>
      </c>
      <c r="D2479" t="s">
        <v>939</v>
      </c>
      <c r="E2479" t="s">
        <v>940</v>
      </c>
      <c r="F2479" t="s">
        <v>1212</v>
      </c>
      <c r="G2479" t="s">
        <v>1213</v>
      </c>
      <c r="H2479" t="s">
        <v>23614</v>
      </c>
      <c r="I2479" t="s">
        <v>23615</v>
      </c>
      <c r="J2479" t="s">
        <v>23616</v>
      </c>
      <c r="K2479" t="s">
        <v>23617</v>
      </c>
      <c r="L2479" t="s">
        <v>559</v>
      </c>
      <c r="M2479" t="s">
        <v>560</v>
      </c>
      <c r="N2479" t="s">
        <v>15492</v>
      </c>
      <c r="O2479" t="s">
        <v>15493</v>
      </c>
      <c r="P2479" t="s">
        <v>15494</v>
      </c>
      <c r="Q2479" t="s">
        <v>65</v>
      </c>
      <c r="R2479" t="s">
        <v>625</v>
      </c>
      <c r="S2479" t="s">
        <v>65</v>
      </c>
      <c r="T2479" t="s">
        <v>23618</v>
      </c>
      <c r="W2479" t="s">
        <v>58</v>
      </c>
      <c r="Y2479">
        <v>0</v>
      </c>
      <c r="AB2479">
        <v>0</v>
      </c>
      <c r="AE2479">
        <v>0</v>
      </c>
      <c r="AH2479" t="s">
        <v>670</v>
      </c>
      <c r="AI2479" t="s">
        <v>23619</v>
      </c>
      <c r="AJ2479" t="s">
        <v>23620</v>
      </c>
      <c r="AK2479">
        <v>1098</v>
      </c>
      <c r="AL2479">
        <v>2.4</v>
      </c>
      <c r="AM2479">
        <v>52.3</v>
      </c>
      <c r="AN2479">
        <v>37.9</v>
      </c>
      <c r="AO2479">
        <v>3.3</v>
      </c>
      <c r="AP2479">
        <v>0</v>
      </c>
      <c r="AQ2479">
        <v>5.8</v>
      </c>
      <c r="AR2479">
        <v>0</v>
      </c>
      <c r="AS2479" s="1">
        <f>(NORMDIST($AK2479,AVERAGE($AK$2:$AK$6289),STDEV($AK$2:$AK$6289),1)-0.5)*20</f>
        <v>0.78063249106954613</v>
      </c>
      <c r="AT2479" s="1">
        <f t="shared" si="266"/>
        <v>-4.7302123694652849</v>
      </c>
      <c r="AU2479" s="1">
        <f t="shared" si="267"/>
        <v>5.9602073630855745</v>
      </c>
      <c r="AV2479" s="1">
        <f t="shared" si="268"/>
        <v>8.7386098238220367</v>
      </c>
      <c r="AW2479" s="1">
        <f t="shared" si="269"/>
        <v>-3.860459926432942</v>
      </c>
      <c r="AX2479" s="1">
        <f t="shared" si="270"/>
        <v>-4.5824985917628069</v>
      </c>
      <c r="AY2479" s="1">
        <f t="shared" si="271"/>
        <v>5.8493426717973396</v>
      </c>
      <c r="AZ2479" s="1">
        <f t="shared" si="272"/>
        <v>-1.4208458014657999</v>
      </c>
    </row>
    <row r="2480" spans="1:52">
      <c r="A2480" t="s">
        <v>23621</v>
      </c>
      <c r="B2480" t="s">
        <v>23622</v>
      </c>
      <c r="C2480" t="s">
        <v>2078</v>
      </c>
      <c r="D2480" t="s">
        <v>939</v>
      </c>
      <c r="E2480" t="s">
        <v>940</v>
      </c>
      <c r="F2480" t="s">
        <v>1212</v>
      </c>
      <c r="G2480" t="s">
        <v>1213</v>
      </c>
      <c r="H2480" t="s">
        <v>18425</v>
      </c>
      <c r="I2480" t="s">
        <v>10294</v>
      </c>
      <c r="J2480" t="s">
        <v>10295</v>
      </c>
      <c r="K2480" t="s">
        <v>10296</v>
      </c>
      <c r="N2480" t="s">
        <v>15492</v>
      </c>
      <c r="O2480" t="s">
        <v>15493</v>
      </c>
      <c r="P2480" t="s">
        <v>15494</v>
      </c>
      <c r="Q2480" t="s">
        <v>65</v>
      </c>
      <c r="R2480" t="s">
        <v>23623</v>
      </c>
      <c r="S2480" t="s">
        <v>65</v>
      </c>
      <c r="T2480" t="s">
        <v>23624</v>
      </c>
      <c r="W2480" t="s">
        <v>58</v>
      </c>
      <c r="Y2480">
        <v>1</v>
      </c>
      <c r="AA2480" t="s">
        <v>10302</v>
      </c>
      <c r="AB2480">
        <v>0</v>
      </c>
      <c r="AE2480">
        <v>0</v>
      </c>
      <c r="AH2480" t="s">
        <v>670</v>
      </c>
      <c r="AI2480" t="s">
        <v>23625</v>
      </c>
      <c r="AJ2480" t="s">
        <v>23626</v>
      </c>
      <c r="AK2480">
        <v>947</v>
      </c>
      <c r="AL2480">
        <v>2.4</v>
      </c>
      <c r="AM2480">
        <v>49.6</v>
      </c>
      <c r="AN2480">
        <v>25.7</v>
      </c>
      <c r="AO2480">
        <v>0.3</v>
      </c>
      <c r="AP2480">
        <v>0.1</v>
      </c>
      <c r="AQ2480">
        <v>6.5</v>
      </c>
      <c r="AR2480">
        <v>0</v>
      </c>
      <c r="AS2480" s="1">
        <f>(NORMDIST($AK2480,AVERAGE($AK$2:$AK$6289),STDEV($AK$2:$AK$6289),1)-0.5)*20</f>
        <v>-0.75692688325796009</v>
      </c>
      <c r="AT2480" s="1">
        <f t="shared" si="266"/>
        <v>-4.7302123694652849</v>
      </c>
      <c r="AU2480" s="1">
        <f t="shared" si="267"/>
        <v>5.4115297805546758</v>
      </c>
      <c r="AV2480" s="1">
        <f t="shared" si="268"/>
        <v>5.8149980053899881</v>
      </c>
      <c r="AW2480" s="1">
        <f t="shared" si="269"/>
        <v>-5.0774480429230762</v>
      </c>
      <c r="AX2480" s="1">
        <f t="shared" si="270"/>
        <v>-4.4921484488929675</v>
      </c>
      <c r="AY2480" s="1">
        <f t="shared" si="271"/>
        <v>6.7713500420461177</v>
      </c>
      <c r="AZ2480" s="1">
        <f t="shared" si="272"/>
        <v>-1.4208458014657999</v>
      </c>
    </row>
    <row r="2481" spans="1:52">
      <c r="A2481" t="s">
        <v>23627</v>
      </c>
      <c r="C2481" t="s">
        <v>2078</v>
      </c>
      <c r="D2481" t="s">
        <v>756</v>
      </c>
      <c r="E2481" t="s">
        <v>235</v>
      </c>
      <c r="F2481" t="s">
        <v>1212</v>
      </c>
      <c r="G2481" t="s">
        <v>1213</v>
      </c>
      <c r="H2481" t="s">
        <v>22443</v>
      </c>
      <c r="I2481" t="s">
        <v>22444</v>
      </c>
      <c r="J2481" t="s">
        <v>1126</v>
      </c>
      <c r="K2481" t="s">
        <v>1127</v>
      </c>
      <c r="N2481" t="s">
        <v>23628</v>
      </c>
      <c r="O2481" t="s">
        <v>23629</v>
      </c>
      <c r="P2481" t="s">
        <v>23630</v>
      </c>
      <c r="Q2481" t="s">
        <v>8953</v>
      </c>
      <c r="R2481" t="s">
        <v>22206</v>
      </c>
      <c r="S2481" t="s">
        <v>65</v>
      </c>
      <c r="T2481" t="s">
        <v>23631</v>
      </c>
      <c r="U2481" t="s">
        <v>213</v>
      </c>
      <c r="V2481" t="s">
        <v>214</v>
      </c>
      <c r="Y2481">
        <v>0</v>
      </c>
      <c r="AB2481">
        <v>0</v>
      </c>
      <c r="AE2481">
        <v>0</v>
      </c>
      <c r="AH2481" t="s">
        <v>353</v>
      </c>
      <c r="AI2481" t="s">
        <v>23632</v>
      </c>
      <c r="AJ2481" t="s">
        <v>23633</v>
      </c>
      <c r="AK2481">
        <v>2611</v>
      </c>
      <c r="AL2481">
        <v>29.6</v>
      </c>
      <c r="AM2481">
        <v>6.2</v>
      </c>
      <c r="AN2481">
        <v>4.8</v>
      </c>
      <c r="AO2481">
        <v>50.9</v>
      </c>
      <c r="AP2481">
        <v>8</v>
      </c>
      <c r="AQ2481">
        <v>11.2</v>
      </c>
      <c r="AR2481">
        <v>0</v>
      </c>
      <c r="AS2481" s="1">
        <f>(NORMDIST($AK2481,AVERAGE($AK$2:$AK$6289),STDEV($AK$2:$AK$6289),1)-0.5)*20</f>
        <v>9.5783291635707908</v>
      </c>
      <c r="AT2481" s="1">
        <f t="shared" si="266"/>
        <v>9.9467565544065017</v>
      </c>
      <c r="AU2481" s="1">
        <f t="shared" si="267"/>
        <v>-5.5681250152879835</v>
      </c>
      <c r="AV2481" s="1">
        <f t="shared" si="268"/>
        <v>-3.2933768961825338</v>
      </c>
      <c r="AW2481" s="1">
        <f t="shared" si="269"/>
        <v>9.8305410787881957</v>
      </c>
      <c r="AX2481" s="1">
        <f t="shared" si="270"/>
        <v>3.6635138336278494</v>
      </c>
      <c r="AY2481" s="1">
        <f t="shared" si="271"/>
        <v>9.6876191070145001</v>
      </c>
      <c r="AZ2481" s="1">
        <f t="shared" si="272"/>
        <v>-1.4208458014657999</v>
      </c>
    </row>
    <row r="2482" spans="1:52">
      <c r="A2482" t="s">
        <v>23635</v>
      </c>
      <c r="B2482" t="s">
        <v>23635</v>
      </c>
      <c r="C2482" t="s">
        <v>2078</v>
      </c>
      <c r="D2482" t="s">
        <v>23636</v>
      </c>
      <c r="E2482" t="s">
        <v>23637</v>
      </c>
      <c r="F2482" t="s">
        <v>1212</v>
      </c>
      <c r="G2482" t="s">
        <v>1213</v>
      </c>
      <c r="H2482" t="s">
        <v>23638</v>
      </c>
      <c r="I2482" t="s">
        <v>23639</v>
      </c>
      <c r="J2482" t="s">
        <v>65</v>
      </c>
      <c r="K2482" t="s">
        <v>66</v>
      </c>
      <c r="N2482" t="s">
        <v>23640</v>
      </c>
      <c r="O2482" t="s">
        <v>23641</v>
      </c>
      <c r="P2482" t="s">
        <v>23642</v>
      </c>
      <c r="Q2482" t="s">
        <v>1288</v>
      </c>
      <c r="R2482" t="s">
        <v>574</v>
      </c>
      <c r="S2482" t="s">
        <v>65</v>
      </c>
      <c r="T2482" t="s">
        <v>23643</v>
      </c>
      <c r="U2482" t="s">
        <v>23644</v>
      </c>
      <c r="V2482" t="s">
        <v>23645</v>
      </c>
      <c r="Y2482">
        <v>3</v>
      </c>
      <c r="AA2482" t="s">
        <v>23646</v>
      </c>
      <c r="AB2482">
        <v>0</v>
      </c>
      <c r="AE2482">
        <v>2</v>
      </c>
      <c r="AG2482" t="s">
        <v>3809</v>
      </c>
      <c r="AH2482" t="s">
        <v>2851</v>
      </c>
      <c r="AI2482" t="s">
        <v>23647</v>
      </c>
      <c r="AJ2482" t="s">
        <v>23648</v>
      </c>
      <c r="AK2482">
        <v>1056</v>
      </c>
      <c r="AL2482">
        <v>4.0999999999999996</v>
      </c>
      <c r="AM2482">
        <v>24.9</v>
      </c>
      <c r="AN2482">
        <v>3.7</v>
      </c>
      <c r="AO2482">
        <v>14.7</v>
      </c>
      <c r="AP2482">
        <v>7.8</v>
      </c>
      <c r="AQ2482">
        <v>2.4</v>
      </c>
      <c r="AR2482">
        <v>0.55000000000000004</v>
      </c>
      <c r="AS2482" s="1">
        <f>(NORMDIST($AK2482,AVERAGE($AK$2:$AK$6289),STDEV($AK$2:$AK$6289),1)-0.5)*20</f>
        <v>0.35343653410427889</v>
      </c>
      <c r="AT2482" s="1">
        <f t="shared" si="266"/>
        <v>-3.2472193247280301</v>
      </c>
      <c r="AU2482" s="1">
        <f t="shared" si="267"/>
        <v>-0.93335929271334495</v>
      </c>
      <c r="AV2482" s="1">
        <f t="shared" si="268"/>
        <v>-3.7600799135687302</v>
      </c>
      <c r="AW2482" s="1">
        <f t="shared" si="269"/>
        <v>1.4932742072862459</v>
      </c>
      <c r="AX2482" s="1">
        <f t="shared" si="270"/>
        <v>3.4687745997306663</v>
      </c>
      <c r="AY2482" s="1">
        <f t="shared" si="271"/>
        <v>-0.22395329754360871</v>
      </c>
      <c r="AZ2482" s="1">
        <f t="shared" si="272"/>
        <v>0.26526455856903386</v>
      </c>
    </row>
    <row r="2483" spans="1:52">
      <c r="A2483" t="s">
        <v>23650</v>
      </c>
      <c r="B2483" t="s">
        <v>23651</v>
      </c>
      <c r="C2483" t="s">
        <v>564</v>
      </c>
      <c r="D2483" t="s">
        <v>23652</v>
      </c>
      <c r="E2483" t="s">
        <v>15183</v>
      </c>
      <c r="F2483" t="s">
        <v>574</v>
      </c>
      <c r="G2483" t="s">
        <v>22136</v>
      </c>
      <c r="H2483" t="s">
        <v>23653</v>
      </c>
      <c r="I2483" t="s">
        <v>23654</v>
      </c>
      <c r="J2483" t="s">
        <v>65</v>
      </c>
      <c r="K2483" t="s">
        <v>66</v>
      </c>
      <c r="L2483" t="s">
        <v>3910</v>
      </c>
      <c r="M2483" t="s">
        <v>1638</v>
      </c>
      <c r="N2483" t="s">
        <v>3911</v>
      </c>
      <c r="O2483" t="s">
        <v>3912</v>
      </c>
      <c r="P2483" t="s">
        <v>3913</v>
      </c>
      <c r="R2483" t="s">
        <v>574</v>
      </c>
      <c r="T2483" t="s">
        <v>23655</v>
      </c>
      <c r="U2483" t="s">
        <v>23656</v>
      </c>
      <c r="V2483" t="s">
        <v>23657</v>
      </c>
      <c r="W2483" t="s">
        <v>151</v>
      </c>
      <c r="Y2483">
        <v>0</v>
      </c>
      <c r="AB2483">
        <v>0</v>
      </c>
      <c r="AE2483">
        <v>0</v>
      </c>
      <c r="AH2483" t="s">
        <v>619</v>
      </c>
      <c r="AI2483" t="s">
        <v>23658</v>
      </c>
      <c r="AJ2483" t="s">
        <v>23659</v>
      </c>
      <c r="AK2483">
        <v>887</v>
      </c>
      <c r="AL2483">
        <v>19</v>
      </c>
      <c r="AM2483">
        <v>0.5</v>
      </c>
      <c r="AN2483">
        <v>0</v>
      </c>
      <c r="AO2483">
        <v>15</v>
      </c>
      <c r="AP2483">
        <v>7</v>
      </c>
      <c r="AQ2483">
        <v>0</v>
      </c>
      <c r="AR2483">
        <v>0.2</v>
      </c>
      <c r="AS2483" s="1">
        <f>(NORMDIST($AK2483,AVERAGE($AK$2:$AK$6289),STDEV($AK$2:$AK$6289),1)-0.5)*20</f>
        <v>-1.3632640371627591</v>
      </c>
      <c r="AT2483" s="1">
        <f t="shared" si="266"/>
        <v>8.5410498882237498</v>
      </c>
      <c r="AU2483" s="1">
        <f t="shared" si="267"/>
        <v>-6.653652152820781</v>
      </c>
      <c r="AV2483" s="1">
        <f t="shared" si="268"/>
        <v>-5.214935576816373</v>
      </c>
      <c r="AW2483" s="1">
        <f t="shared" si="269"/>
        <v>1.6359121679136335</v>
      </c>
      <c r="AX2483" s="1">
        <f t="shared" si="270"/>
        <v>2.6670965202693964</v>
      </c>
      <c r="AY2483" s="1">
        <f t="shared" si="271"/>
        <v>-4.668402470882846</v>
      </c>
      <c r="AZ2483" s="1">
        <f t="shared" si="272"/>
        <v>-0.81112731500635249</v>
      </c>
    </row>
    <row r="2484" spans="1:52">
      <c r="A2484" t="s">
        <v>16396</v>
      </c>
      <c r="B2484" t="s">
        <v>16396</v>
      </c>
      <c r="C2484" t="s">
        <v>6933</v>
      </c>
      <c r="D2484" t="s">
        <v>23660</v>
      </c>
      <c r="E2484" t="s">
        <v>23661</v>
      </c>
      <c r="F2484" t="s">
        <v>1212</v>
      </c>
      <c r="G2484" t="s">
        <v>1213</v>
      </c>
      <c r="H2484" t="s">
        <v>16126</v>
      </c>
      <c r="I2484" t="s">
        <v>10288</v>
      </c>
      <c r="N2484" t="s">
        <v>23662</v>
      </c>
      <c r="O2484" t="s">
        <v>23663</v>
      </c>
      <c r="Q2484" t="s">
        <v>23065</v>
      </c>
      <c r="R2484" t="s">
        <v>23066</v>
      </c>
      <c r="S2484" t="s">
        <v>65</v>
      </c>
      <c r="T2484" t="s">
        <v>23664</v>
      </c>
      <c r="U2484" t="s">
        <v>1770</v>
      </c>
      <c r="V2484" t="s">
        <v>1770</v>
      </c>
      <c r="W2484" t="s">
        <v>12335</v>
      </c>
      <c r="Y2484">
        <v>1</v>
      </c>
      <c r="AA2484" t="s">
        <v>109</v>
      </c>
      <c r="AB2484">
        <v>1</v>
      </c>
      <c r="AD2484" t="s">
        <v>216</v>
      </c>
      <c r="AE2484">
        <v>1</v>
      </c>
      <c r="AG2484" t="s">
        <v>110</v>
      </c>
      <c r="AH2484" t="s">
        <v>10288</v>
      </c>
      <c r="AI2484" t="s">
        <v>23665</v>
      </c>
      <c r="AJ2484" t="s">
        <v>23666</v>
      </c>
      <c r="AK2484">
        <v>1725</v>
      </c>
      <c r="AL2484">
        <v>6.1</v>
      </c>
      <c r="AM2484">
        <v>37.299999999999997</v>
      </c>
      <c r="AN2484">
        <v>1.1000000000000001</v>
      </c>
      <c r="AO2484">
        <v>26.3</v>
      </c>
      <c r="AP2484">
        <v>9.5</v>
      </c>
      <c r="AQ2484">
        <v>1.7</v>
      </c>
      <c r="AR2484">
        <v>0.37</v>
      </c>
      <c r="AS2484" s="1">
        <f>(NORMDIST($AK2484,AVERAGE($AK$2:$AK$6289),STDEV($AK$2:$AK$6289),1)-0.5)*20</f>
        <v>6.3156446898836656</v>
      </c>
      <c r="AT2484" s="1">
        <f t="shared" si="266"/>
        <v>-1.3301737049522133</v>
      </c>
      <c r="AU2484" s="1">
        <f t="shared" si="267"/>
        <v>2.4608895020792732</v>
      </c>
      <c r="AV2484" s="1">
        <f t="shared" si="268"/>
        <v>-4.8025950546298679</v>
      </c>
      <c r="AW2484" s="1">
        <f t="shared" si="269"/>
        <v>6.2820211039384644</v>
      </c>
      <c r="AX2484" s="1">
        <f t="shared" si="270"/>
        <v>5.0372750041521108</v>
      </c>
      <c r="AY2484" s="1">
        <f t="shared" si="271"/>
        <v>-1.5980815855565766</v>
      </c>
      <c r="AZ2484" s="1">
        <f t="shared" si="272"/>
        <v>-0.28894261035658397</v>
      </c>
    </row>
    <row r="2485" spans="1:52">
      <c r="A2485" t="s">
        <v>23667</v>
      </c>
      <c r="B2485" t="s">
        <v>23668</v>
      </c>
      <c r="C2485" t="s">
        <v>23669</v>
      </c>
      <c r="D2485" t="s">
        <v>23670</v>
      </c>
      <c r="E2485" t="s">
        <v>23671</v>
      </c>
      <c r="F2485" t="s">
        <v>574</v>
      </c>
      <c r="G2485" t="s">
        <v>22136</v>
      </c>
      <c r="H2485" t="s">
        <v>19351</v>
      </c>
      <c r="I2485" t="s">
        <v>19353</v>
      </c>
      <c r="N2485" t="s">
        <v>23672</v>
      </c>
      <c r="O2485" t="s">
        <v>23673</v>
      </c>
      <c r="T2485" t="s">
        <v>23674</v>
      </c>
      <c r="U2485" t="s">
        <v>4068</v>
      </c>
      <c r="V2485" t="s">
        <v>4068</v>
      </c>
      <c r="W2485" t="s">
        <v>12335</v>
      </c>
      <c r="Y2485">
        <v>1</v>
      </c>
      <c r="AA2485" t="s">
        <v>109</v>
      </c>
      <c r="AB2485">
        <v>0</v>
      </c>
      <c r="AE2485">
        <v>1</v>
      </c>
      <c r="AG2485" t="s">
        <v>110</v>
      </c>
      <c r="AH2485" t="s">
        <v>19353</v>
      </c>
      <c r="AI2485" t="s">
        <v>23675</v>
      </c>
      <c r="AJ2485" t="s">
        <v>23676</v>
      </c>
      <c r="AK2485">
        <v>1543</v>
      </c>
      <c r="AL2485">
        <v>6</v>
      </c>
      <c r="AM2485">
        <v>39.6</v>
      </c>
      <c r="AN2485">
        <v>2.5</v>
      </c>
      <c r="AO2485">
        <v>20.100000000000001</v>
      </c>
      <c r="AP2485">
        <v>13.8</v>
      </c>
      <c r="AQ2485">
        <v>3</v>
      </c>
      <c r="AR2485">
        <v>0.7</v>
      </c>
      <c r="AS2485" s="1">
        <f>(NORMDIST($AK2485,AVERAGE($AK$2:$AK$6289),STDEV($AK$2:$AK$6289),1)-0.5)*20</f>
        <v>4.9508768878108578</v>
      </c>
      <c r="AT2485" s="1">
        <f t="shared" si="266"/>
        <v>-1.4289731420099416</v>
      </c>
      <c r="AU2485" s="1">
        <f t="shared" si="267"/>
        <v>3.0596168985297734</v>
      </c>
      <c r="AV2485" s="1">
        <f t="shared" si="268"/>
        <v>-4.2524842731647734</v>
      </c>
      <c r="AW2485" s="1">
        <f t="shared" si="269"/>
        <v>3.9441120206175162</v>
      </c>
      <c r="AX2485" s="1">
        <f t="shared" si="270"/>
        <v>7.9395055043673963</v>
      </c>
      <c r="AY2485" s="1">
        <f t="shared" si="271"/>
        <v>0.96077188165780036</v>
      </c>
      <c r="AZ2485" s="1">
        <f t="shared" si="272"/>
        <v>0.72624043307038866</v>
      </c>
    </row>
    <row r="2486" spans="1:52">
      <c r="A2486" t="s">
        <v>23677</v>
      </c>
      <c r="C2486">
        <v>24</v>
      </c>
      <c r="F2486" t="s">
        <v>1212</v>
      </c>
      <c r="G2486" t="s">
        <v>1213</v>
      </c>
      <c r="H2486" t="s">
        <v>2118</v>
      </c>
      <c r="I2486" t="s">
        <v>4201</v>
      </c>
      <c r="W2486" t="s">
        <v>23678</v>
      </c>
      <c r="AH2486" t="s">
        <v>4201</v>
      </c>
      <c r="AI2486" t="s">
        <v>23679</v>
      </c>
      <c r="AJ2486" t="s">
        <v>23680</v>
      </c>
      <c r="AK2486">
        <v>491</v>
      </c>
      <c r="AL2486">
        <v>7.4</v>
      </c>
      <c r="AM2486">
        <v>12.1</v>
      </c>
      <c r="AN2486">
        <v>3.4</v>
      </c>
      <c r="AO2486">
        <v>4.3</v>
      </c>
      <c r="AP2486">
        <v>0.4</v>
      </c>
      <c r="AQ2486">
        <v>0</v>
      </c>
      <c r="AR2486">
        <v>0.7</v>
      </c>
      <c r="AS2486" s="1">
        <f>(NORMDIST($AK2486,AVERAGE($AK$2:$AK$6289),STDEV($AK$2:$AK$6289),1)-0.5)*20</f>
        <v>-5.0213669472734823</v>
      </c>
      <c r="AT2486" s="1">
        <f t="shared" si="266"/>
        <v>-3.2454173977864986E-2</v>
      </c>
      <c r="AU2486" s="1">
        <f t="shared" si="267"/>
        <v>-4.2579936494299915</v>
      </c>
      <c r="AV2486" s="1">
        <f t="shared" si="268"/>
        <v>-3.8848862403105144</v>
      </c>
      <c r="AW2486" s="1">
        <f t="shared" si="269"/>
        <v>-3.4272205551985402</v>
      </c>
      <c r="AX2486" s="1">
        <f t="shared" si="270"/>
        <v>-4.2167310683000387</v>
      </c>
      <c r="AY2486" s="1">
        <f t="shared" si="271"/>
        <v>-4.668402470882846</v>
      </c>
      <c r="AZ2486" s="1">
        <f t="shared" si="272"/>
        <v>0.72624043307038866</v>
      </c>
    </row>
    <row r="2487" spans="1:52">
      <c r="A2487" t="s">
        <v>23681</v>
      </c>
      <c r="B2487" t="s">
        <v>23682</v>
      </c>
      <c r="C2487" t="s">
        <v>3546</v>
      </c>
      <c r="D2487" t="s">
        <v>614</v>
      </c>
      <c r="E2487" t="s">
        <v>615</v>
      </c>
      <c r="F2487" t="s">
        <v>1212</v>
      </c>
      <c r="G2487" t="s">
        <v>1213</v>
      </c>
      <c r="H2487" t="s">
        <v>5004</v>
      </c>
      <c r="I2487" t="s">
        <v>5005</v>
      </c>
      <c r="Q2487" t="s">
        <v>9751</v>
      </c>
      <c r="R2487" t="s">
        <v>11904</v>
      </c>
      <c r="S2487" t="s">
        <v>65</v>
      </c>
      <c r="T2487" t="s">
        <v>23683</v>
      </c>
      <c r="W2487" t="s">
        <v>1486</v>
      </c>
      <c r="Y2487">
        <v>0</v>
      </c>
      <c r="AB2487">
        <v>0</v>
      </c>
      <c r="AE2487">
        <v>0</v>
      </c>
      <c r="AH2487" t="s">
        <v>943</v>
      </c>
      <c r="AI2487" t="s">
        <v>23684</v>
      </c>
      <c r="AJ2487" t="s">
        <v>23685</v>
      </c>
      <c r="AK2487">
        <v>1181</v>
      </c>
      <c r="AL2487">
        <v>12.7</v>
      </c>
      <c r="AM2487">
        <v>52.1</v>
      </c>
      <c r="AN2487">
        <v>0.9</v>
      </c>
      <c r="AO2487">
        <v>1.5</v>
      </c>
      <c r="AP2487">
        <v>0.4</v>
      </c>
      <c r="AQ2487">
        <v>3</v>
      </c>
      <c r="AR2487">
        <v>0.02</v>
      </c>
      <c r="AS2487" s="1">
        <f>(NORMDIST($AK2487,AVERAGE($AK$2:$AK$6289),STDEV($AK$2:$AK$6289),1)-0.5)*20</f>
        <v>1.6171104414780002</v>
      </c>
      <c r="AT2487" s="1">
        <f t="shared" si="266"/>
        <v>4.9215889155676802</v>
      </c>
      <c r="AU2487" s="1">
        <f t="shared" si="267"/>
        <v>5.9209626322380116</v>
      </c>
      <c r="AV2487" s="1">
        <f t="shared" si="268"/>
        <v>-4.8789056005628995</v>
      </c>
      <c r="AW2487" s="1">
        <f t="shared" si="269"/>
        <v>-4.6065962923495896</v>
      </c>
      <c r="AX2487" s="1">
        <f t="shared" si="270"/>
        <v>-4.2167310683000387</v>
      </c>
      <c r="AY2487" s="1">
        <f t="shared" si="271"/>
        <v>0.96077188165780036</v>
      </c>
      <c r="AZ2487" s="1">
        <f t="shared" si="272"/>
        <v>-1.3601926415515697</v>
      </c>
    </row>
    <row r="2488" spans="1:52">
      <c r="A2488" t="s">
        <v>23686</v>
      </c>
      <c r="B2488" t="s">
        <v>23687</v>
      </c>
      <c r="C2488" t="s">
        <v>999</v>
      </c>
      <c r="D2488" t="s">
        <v>2118</v>
      </c>
      <c r="E2488" t="s">
        <v>2119</v>
      </c>
      <c r="F2488" t="s">
        <v>1212</v>
      </c>
      <c r="G2488" t="s">
        <v>1213</v>
      </c>
      <c r="H2488" t="s">
        <v>23688</v>
      </c>
      <c r="I2488" t="s">
        <v>21783</v>
      </c>
      <c r="J2488" t="s">
        <v>65</v>
      </c>
      <c r="K2488" t="s">
        <v>66</v>
      </c>
      <c r="N2488" t="s">
        <v>18936</v>
      </c>
      <c r="O2488" t="s">
        <v>18937</v>
      </c>
      <c r="P2488" t="s">
        <v>18938</v>
      </c>
      <c r="Q2488" t="s">
        <v>14629</v>
      </c>
      <c r="R2488" t="s">
        <v>574</v>
      </c>
      <c r="S2488" t="s">
        <v>65</v>
      </c>
      <c r="T2488" t="s">
        <v>23689</v>
      </c>
      <c r="U2488" t="s">
        <v>23690</v>
      </c>
      <c r="V2488" t="s">
        <v>23691</v>
      </c>
      <c r="W2488" t="s">
        <v>999</v>
      </c>
      <c r="Y2488">
        <v>4</v>
      </c>
      <c r="AA2488" t="s">
        <v>21782</v>
      </c>
      <c r="AB2488">
        <v>0</v>
      </c>
      <c r="AE2488">
        <v>0</v>
      </c>
      <c r="AH2488" t="s">
        <v>21783</v>
      </c>
      <c r="AI2488" t="s">
        <v>23692</v>
      </c>
      <c r="AJ2488" t="s">
        <v>23693</v>
      </c>
      <c r="AK2488">
        <v>480</v>
      </c>
      <c r="AL2488">
        <v>7.6</v>
      </c>
      <c r="AM2488">
        <v>10.199999999999999</v>
      </c>
      <c r="AN2488">
        <v>2.2999999999999998</v>
      </c>
      <c r="AO2488">
        <v>4.4000000000000004</v>
      </c>
      <c r="AP2488">
        <v>0.4</v>
      </c>
      <c r="AQ2488">
        <v>1.8</v>
      </c>
      <c r="AR2488">
        <v>0.59</v>
      </c>
      <c r="AS2488" s="1">
        <f>(NORMDIST($AK2488,AVERAGE($AK$2:$AK$6289),STDEV($AK$2:$AK$6289),1)-0.5)*20</f>
        <v>-5.1100954239555136</v>
      </c>
      <c r="AT2488" s="1">
        <f t="shared" si="266"/>
        <v>0.16813970712698856</v>
      </c>
      <c r="AU2488" s="1">
        <f t="shared" si="267"/>
        <v>-4.6991440209249564</v>
      </c>
      <c r="AV2488" s="1">
        <f t="shared" si="268"/>
        <v>-4.3327308908085582</v>
      </c>
      <c r="AW2488" s="1">
        <f t="shared" si="269"/>
        <v>-3.3832241617236125</v>
      </c>
      <c r="AX2488" s="1">
        <f t="shared" si="270"/>
        <v>-4.2167310683000387</v>
      </c>
      <c r="AY2488" s="1">
        <f t="shared" si="271"/>
        <v>-1.4037498171864082</v>
      </c>
      <c r="AZ2488" s="1">
        <f t="shared" si="272"/>
        <v>0.38834204426721142</v>
      </c>
    </row>
    <row r="2489" spans="1:52">
      <c r="A2489" t="s">
        <v>23694</v>
      </c>
      <c r="B2489" t="s">
        <v>23695</v>
      </c>
      <c r="C2489" t="s">
        <v>1220</v>
      </c>
      <c r="D2489" t="s">
        <v>23696</v>
      </c>
      <c r="E2489" t="s">
        <v>23697</v>
      </c>
      <c r="F2489" t="s">
        <v>1212</v>
      </c>
      <c r="G2489" t="s">
        <v>1213</v>
      </c>
      <c r="H2489" t="s">
        <v>9872</v>
      </c>
      <c r="I2489" t="s">
        <v>9873</v>
      </c>
      <c r="Q2489" t="s">
        <v>65</v>
      </c>
      <c r="R2489" t="s">
        <v>574</v>
      </c>
      <c r="S2489" t="s">
        <v>65</v>
      </c>
      <c r="T2489" t="s">
        <v>23698</v>
      </c>
      <c r="W2489" t="s">
        <v>23699</v>
      </c>
      <c r="Y2489">
        <v>0</v>
      </c>
      <c r="AB2489">
        <v>0</v>
      </c>
      <c r="AE2489">
        <v>0</v>
      </c>
      <c r="AH2489" t="s">
        <v>3688</v>
      </c>
      <c r="AI2489" t="s">
        <v>23700</v>
      </c>
      <c r="AJ2489" t="s">
        <v>23701</v>
      </c>
      <c r="AK2489">
        <v>190</v>
      </c>
      <c r="AL2489">
        <v>0.7</v>
      </c>
      <c r="AM2489">
        <v>10</v>
      </c>
      <c r="AN2489">
        <v>9.4</v>
      </c>
      <c r="AO2489">
        <v>0.1</v>
      </c>
      <c r="AP2489">
        <v>0</v>
      </c>
      <c r="AQ2489">
        <v>0.5</v>
      </c>
      <c r="AS2489" s="1">
        <f>(NORMDIST($AK2489,AVERAGE($AK$2:$AK$6289),STDEV($AK$2:$AK$6289),1)-0.5)*20</f>
        <v>-7.1202982756336297</v>
      </c>
      <c r="AT2489" s="1">
        <f t="shared" si="266"/>
        <v>-6.0263361835593372</v>
      </c>
      <c r="AU2489" s="1">
        <f t="shared" si="267"/>
        <v>-4.7445592615486927</v>
      </c>
      <c r="AV2489" s="1">
        <f t="shared" si="268"/>
        <v>-1.2206125937512402</v>
      </c>
      <c r="AW2489" s="1">
        <f t="shared" si="269"/>
        <v>-5.1537230504666409</v>
      </c>
      <c r="AX2489" s="1">
        <f t="shared" si="270"/>
        <v>-4.5824985917628069</v>
      </c>
      <c r="AY2489" s="1">
        <f t="shared" si="271"/>
        <v>-3.8236643686732408</v>
      </c>
      <c r="AZ2489" s="1">
        <f t="shared" si="272"/>
        <v>-1.4208458014657999</v>
      </c>
    </row>
    <row r="2490" spans="1:52">
      <c r="A2490" t="s">
        <v>3998</v>
      </c>
      <c r="B2490" t="s">
        <v>3998</v>
      </c>
      <c r="C2490" t="s">
        <v>23702</v>
      </c>
      <c r="D2490" t="s">
        <v>23703</v>
      </c>
      <c r="E2490" t="s">
        <v>23704</v>
      </c>
      <c r="F2490" t="s">
        <v>1212</v>
      </c>
      <c r="G2490" t="s">
        <v>1213</v>
      </c>
      <c r="H2490" t="s">
        <v>23705</v>
      </c>
      <c r="I2490" t="s">
        <v>4000</v>
      </c>
      <c r="N2490" t="s">
        <v>2123</v>
      </c>
      <c r="O2490" t="s">
        <v>2124</v>
      </c>
      <c r="P2490" t="s">
        <v>2125</v>
      </c>
      <c r="Q2490" t="s">
        <v>23706</v>
      </c>
      <c r="R2490" t="s">
        <v>1212</v>
      </c>
      <c r="S2490" t="s">
        <v>65</v>
      </c>
      <c r="T2490" t="s">
        <v>23707</v>
      </c>
      <c r="W2490" t="s">
        <v>767</v>
      </c>
      <c r="Y2490">
        <v>0</v>
      </c>
      <c r="AB2490">
        <v>0</v>
      </c>
      <c r="AE2490">
        <v>0</v>
      </c>
      <c r="AH2490" t="s">
        <v>3460</v>
      </c>
      <c r="AI2490" t="s">
        <v>23708</v>
      </c>
      <c r="AJ2490" t="s">
        <v>23709</v>
      </c>
      <c r="AK2490">
        <v>178</v>
      </c>
      <c r="AL2490">
        <v>4</v>
      </c>
      <c r="AM2490">
        <v>4.32</v>
      </c>
      <c r="AN2490">
        <v>4.32</v>
      </c>
      <c r="AO2490">
        <v>1.04</v>
      </c>
      <c r="AP2490">
        <v>0.64</v>
      </c>
      <c r="AQ2490">
        <v>0</v>
      </c>
      <c r="AR2490">
        <v>3.15E-2</v>
      </c>
      <c r="AS2490" s="1">
        <f>(NORMDIST($AK2490,AVERAGE($AK$2:$AK$6289),STDEV($AK$2:$AK$6289),1)-0.5)*20</f>
        <v>-7.1893192349872059</v>
      </c>
      <c r="AT2490" s="1">
        <f t="shared" si="266"/>
        <v>-3.3388525949837211</v>
      </c>
      <c r="AU2490" s="1">
        <f t="shared" si="267"/>
        <v>-5.9466249263658</v>
      </c>
      <c r="AV2490" s="1">
        <f t="shared" si="268"/>
        <v>-3.4987313980907286</v>
      </c>
      <c r="AW2490" s="1">
        <f t="shared" si="269"/>
        <v>-4.7897210906459931</v>
      </c>
      <c r="AX2490" s="1">
        <f t="shared" si="270"/>
        <v>-3.9918389855413627</v>
      </c>
      <c r="AY2490" s="1">
        <f t="shared" si="271"/>
        <v>-4.668402470882846</v>
      </c>
      <c r="AZ2490" s="1">
        <f t="shared" si="272"/>
        <v>-1.3252805067950613</v>
      </c>
    </row>
    <row r="2491" spans="1:52">
      <c r="A2491" t="s">
        <v>23710</v>
      </c>
      <c r="B2491" t="s">
        <v>23711</v>
      </c>
      <c r="C2491" t="s">
        <v>23712</v>
      </c>
      <c r="F2491" t="s">
        <v>574</v>
      </c>
      <c r="G2491" t="s">
        <v>22136</v>
      </c>
      <c r="H2491" t="s">
        <v>2081</v>
      </c>
      <c r="I2491" t="s">
        <v>771</v>
      </c>
      <c r="R2491" t="s">
        <v>574</v>
      </c>
      <c r="T2491" t="s">
        <v>23713</v>
      </c>
      <c r="W2491" t="s">
        <v>489</v>
      </c>
      <c r="Y2491">
        <v>0</v>
      </c>
      <c r="AB2491">
        <v>0</v>
      </c>
      <c r="AE2491">
        <v>0</v>
      </c>
      <c r="AH2491" t="s">
        <v>772</v>
      </c>
      <c r="AI2491" t="s">
        <v>23714</v>
      </c>
      <c r="AJ2491" t="s">
        <v>23715</v>
      </c>
      <c r="AK2491">
        <v>282</v>
      </c>
      <c r="AL2491">
        <v>4.5</v>
      </c>
      <c r="AM2491">
        <v>4.7</v>
      </c>
      <c r="AN2491">
        <v>4.7</v>
      </c>
      <c r="AO2491">
        <v>3.4</v>
      </c>
      <c r="AP2491">
        <v>2.2000000000000002</v>
      </c>
      <c r="AQ2491">
        <v>0</v>
      </c>
      <c r="AR2491">
        <v>5.91E-2</v>
      </c>
      <c r="AS2491" s="1">
        <f>(NORMDIST($AK2491,AVERAGE($AK$2:$AK$6289),STDEV($AK$2:$AK$6289),1)-0.5)*20</f>
        <v>-6.5533770109806389</v>
      </c>
      <c r="AT2491" s="1">
        <f t="shared" si="266"/>
        <v>-2.8759697841141785</v>
      </c>
      <c r="AU2491" s="1">
        <f t="shared" si="267"/>
        <v>-5.8717174111246067</v>
      </c>
      <c r="AV2491" s="1">
        <f t="shared" si="268"/>
        <v>-3.3363689452528877</v>
      </c>
      <c r="AW2491" s="1">
        <f t="shared" si="269"/>
        <v>-3.8177048765786004</v>
      </c>
      <c r="AX2491" s="1">
        <f t="shared" si="270"/>
        <v>-2.4443340081440956</v>
      </c>
      <c r="AY2491" s="1">
        <f t="shared" si="271"/>
        <v>-4.668402470882846</v>
      </c>
      <c r="AZ2491" s="1">
        <f t="shared" si="272"/>
        <v>-1.2413871176134039</v>
      </c>
    </row>
    <row r="2492" spans="1:52">
      <c r="A2492" t="s">
        <v>23716</v>
      </c>
      <c r="B2492" t="s">
        <v>23717</v>
      </c>
      <c r="C2492" t="s">
        <v>23718</v>
      </c>
      <c r="D2492" t="s">
        <v>2815</v>
      </c>
      <c r="E2492" t="s">
        <v>505</v>
      </c>
      <c r="F2492" t="s">
        <v>1212</v>
      </c>
      <c r="G2492" t="s">
        <v>1213</v>
      </c>
      <c r="H2492" t="s">
        <v>23719</v>
      </c>
      <c r="I2492" t="s">
        <v>23720</v>
      </c>
      <c r="J2492" t="s">
        <v>65</v>
      </c>
      <c r="K2492" t="s">
        <v>66</v>
      </c>
      <c r="L2492" t="s">
        <v>2388</v>
      </c>
      <c r="M2492" t="s">
        <v>22881</v>
      </c>
      <c r="N2492" t="s">
        <v>22882</v>
      </c>
      <c r="O2492" t="s">
        <v>22883</v>
      </c>
      <c r="P2492" t="s">
        <v>22884</v>
      </c>
      <c r="Q2492" t="s">
        <v>6205</v>
      </c>
      <c r="R2492" t="s">
        <v>574</v>
      </c>
      <c r="S2492" t="s">
        <v>65</v>
      </c>
      <c r="T2492" t="s">
        <v>23721</v>
      </c>
      <c r="W2492" t="s">
        <v>489</v>
      </c>
      <c r="Y2492">
        <v>0</v>
      </c>
      <c r="AB2492">
        <v>0</v>
      </c>
      <c r="AE2492">
        <v>0</v>
      </c>
      <c r="AH2492" t="s">
        <v>2512</v>
      </c>
      <c r="AI2492" t="s">
        <v>23722</v>
      </c>
      <c r="AJ2492" t="s">
        <v>23723</v>
      </c>
      <c r="AK2492">
        <v>386</v>
      </c>
      <c r="AL2492">
        <v>4.2</v>
      </c>
      <c r="AM2492">
        <v>14.6</v>
      </c>
      <c r="AN2492">
        <v>14.3</v>
      </c>
      <c r="AO2492">
        <v>1.8</v>
      </c>
      <c r="AP2492">
        <v>1.2</v>
      </c>
      <c r="AQ2492">
        <v>0</v>
      </c>
      <c r="AR2492">
        <v>0.1</v>
      </c>
      <c r="AS2492" s="1">
        <f>(NORMDIST($AK2492,AVERAGE($AK$2:$AK$6289),STDEV($AK$2:$AK$6289),1)-0.5)*20</f>
        <v>-5.8324480018583369</v>
      </c>
      <c r="AT2492" s="1">
        <f t="shared" si="266"/>
        <v>-3.1551022248615723</v>
      </c>
      <c r="AU2492" s="1">
        <f t="shared" si="267"/>
        <v>-3.6523748069135298</v>
      </c>
      <c r="AV2492" s="1">
        <f t="shared" si="268"/>
        <v>1.0801304291357039</v>
      </c>
      <c r="AW2492" s="1">
        <f t="shared" si="269"/>
        <v>-4.4854542489243165</v>
      </c>
      <c r="AX2492" s="1">
        <f t="shared" si="270"/>
        <v>-3.4523586612471613</v>
      </c>
      <c r="AY2492" s="1">
        <f t="shared" si="271"/>
        <v>-4.668402470882846</v>
      </c>
      <c r="AZ2492" s="1">
        <f t="shared" si="272"/>
        <v>-1.1168126487366181</v>
      </c>
    </row>
    <row r="2493" spans="1:52">
      <c r="A2493" t="s">
        <v>23724</v>
      </c>
      <c r="B2493" t="s">
        <v>2389</v>
      </c>
      <c r="C2493" t="s">
        <v>850</v>
      </c>
      <c r="D2493" t="s">
        <v>23725</v>
      </c>
      <c r="E2493" t="s">
        <v>23726</v>
      </c>
      <c r="F2493" t="s">
        <v>1212</v>
      </c>
      <c r="G2493" t="s">
        <v>1213</v>
      </c>
      <c r="H2493" t="s">
        <v>22056</v>
      </c>
      <c r="I2493" t="s">
        <v>5033</v>
      </c>
      <c r="J2493" t="s">
        <v>65</v>
      </c>
      <c r="K2493" t="s">
        <v>66</v>
      </c>
      <c r="L2493" t="s">
        <v>18963</v>
      </c>
      <c r="M2493" t="s">
        <v>3132</v>
      </c>
      <c r="N2493" t="s">
        <v>2356</v>
      </c>
      <c r="O2493" t="s">
        <v>2357</v>
      </c>
      <c r="P2493" t="s">
        <v>2358</v>
      </c>
      <c r="Q2493" t="s">
        <v>1288</v>
      </c>
      <c r="R2493" t="s">
        <v>574</v>
      </c>
      <c r="S2493" t="s">
        <v>65</v>
      </c>
      <c r="T2493" t="s">
        <v>23727</v>
      </c>
      <c r="W2493" t="s">
        <v>138</v>
      </c>
      <c r="Y2493">
        <v>0</v>
      </c>
      <c r="AB2493">
        <v>0</v>
      </c>
      <c r="AE2493">
        <v>0</v>
      </c>
      <c r="AH2493" t="s">
        <v>2253</v>
      </c>
      <c r="AI2493" t="s">
        <v>23728</v>
      </c>
      <c r="AJ2493" t="s">
        <v>23729</v>
      </c>
      <c r="AK2493">
        <v>193</v>
      </c>
      <c r="AL2493">
        <v>3.2</v>
      </c>
      <c r="AM2493">
        <v>4.8</v>
      </c>
      <c r="AN2493">
        <v>4.8</v>
      </c>
      <c r="AO2493">
        <v>1.55</v>
      </c>
      <c r="AP2493">
        <v>0.9</v>
      </c>
      <c r="AQ2493">
        <v>0</v>
      </c>
      <c r="AR2493">
        <v>0.13</v>
      </c>
      <c r="AS2493" s="1">
        <f>(NORMDIST($AK2493,AVERAGE($AK$2:$AK$6289),STDEV($AK$2:$AK$6289),1)-0.5)*20</f>
        <v>-7.1028659144332273</v>
      </c>
      <c r="AT2493" s="1">
        <f t="shared" si="266"/>
        <v>-4.0531247210163635</v>
      </c>
      <c r="AU2493" s="1">
        <f t="shared" si="267"/>
        <v>-5.8518694202357402</v>
      </c>
      <c r="AV2493" s="1">
        <f t="shared" si="268"/>
        <v>-3.2933768961825338</v>
      </c>
      <c r="AW2493" s="1">
        <f t="shared" si="269"/>
        <v>-4.5864988792485644</v>
      </c>
      <c r="AX2493" s="1">
        <f t="shared" si="270"/>
        <v>-3.7438454809705757</v>
      </c>
      <c r="AY2493" s="1">
        <f t="shared" si="271"/>
        <v>-4.668402470882846</v>
      </c>
      <c r="AZ2493" s="1">
        <f t="shared" si="272"/>
        <v>-1.0252602464247795</v>
      </c>
    </row>
    <row r="2494" spans="1:52">
      <c r="A2494" t="s">
        <v>2246</v>
      </c>
      <c r="B2494" t="s">
        <v>2389</v>
      </c>
      <c r="C2494" t="s">
        <v>1077</v>
      </c>
      <c r="D2494" t="s">
        <v>15449</v>
      </c>
      <c r="E2494" t="s">
        <v>15450</v>
      </c>
      <c r="F2494" t="s">
        <v>1212</v>
      </c>
      <c r="G2494" t="s">
        <v>1213</v>
      </c>
      <c r="H2494" t="s">
        <v>13555</v>
      </c>
      <c r="I2494" t="s">
        <v>5033</v>
      </c>
      <c r="N2494" t="s">
        <v>23730</v>
      </c>
      <c r="O2494" t="s">
        <v>23731</v>
      </c>
      <c r="P2494" t="s">
        <v>23732</v>
      </c>
      <c r="Q2494" t="s">
        <v>5663</v>
      </c>
      <c r="S2494" t="s">
        <v>65</v>
      </c>
      <c r="T2494" t="s">
        <v>1310</v>
      </c>
      <c r="W2494" t="s">
        <v>15456</v>
      </c>
      <c r="Y2494">
        <v>0</v>
      </c>
      <c r="AB2494">
        <v>0</v>
      </c>
      <c r="AE2494">
        <v>0</v>
      </c>
      <c r="AH2494" t="s">
        <v>2253</v>
      </c>
      <c r="AI2494" t="s">
        <v>23733</v>
      </c>
      <c r="AJ2494" t="s">
        <v>23734</v>
      </c>
      <c r="AK2494">
        <v>193</v>
      </c>
      <c r="AL2494">
        <v>3.2</v>
      </c>
      <c r="AM2494">
        <v>4.8</v>
      </c>
      <c r="AN2494">
        <v>4.8</v>
      </c>
      <c r="AO2494">
        <v>1.55</v>
      </c>
      <c r="AP2494">
        <v>0.9</v>
      </c>
      <c r="AQ2494">
        <v>0</v>
      </c>
      <c r="AR2494">
        <v>5.1200000000000002E-2</v>
      </c>
      <c r="AS2494" s="1">
        <f>(NORMDIST($AK2494,AVERAGE($AK$2:$AK$6289),STDEV($AK$2:$AK$6289),1)-0.5)*20</f>
        <v>-7.1028659144332273</v>
      </c>
      <c r="AT2494" s="1">
        <f t="shared" si="266"/>
        <v>-4.0531247210163635</v>
      </c>
      <c r="AU2494" s="1">
        <f t="shared" si="267"/>
        <v>-5.8518694202357402</v>
      </c>
      <c r="AV2494" s="1">
        <f t="shared" si="268"/>
        <v>-3.2933768961825338</v>
      </c>
      <c r="AW2494" s="1">
        <f t="shared" si="269"/>
        <v>-4.5864988792485644</v>
      </c>
      <c r="AX2494" s="1">
        <f t="shared" si="270"/>
        <v>-3.7438454809705757</v>
      </c>
      <c r="AY2494" s="1">
        <f t="shared" si="271"/>
        <v>-4.668402470882846</v>
      </c>
      <c r="AZ2494" s="1">
        <f t="shared" si="272"/>
        <v>-1.26541476049431</v>
      </c>
    </row>
    <row r="2495" spans="1:52">
      <c r="A2495" t="s">
        <v>2377</v>
      </c>
      <c r="B2495" t="s">
        <v>2377</v>
      </c>
      <c r="C2495" t="s">
        <v>1220</v>
      </c>
      <c r="D2495" t="s">
        <v>841</v>
      </c>
      <c r="E2495" t="s">
        <v>842</v>
      </c>
      <c r="F2495" t="s">
        <v>1212</v>
      </c>
      <c r="G2495" t="s">
        <v>1213</v>
      </c>
      <c r="H2495" t="s">
        <v>17233</v>
      </c>
      <c r="I2495" t="s">
        <v>17234</v>
      </c>
      <c r="J2495" t="s">
        <v>65</v>
      </c>
      <c r="K2495" t="s">
        <v>66</v>
      </c>
      <c r="N2495" t="s">
        <v>23735</v>
      </c>
      <c r="O2495" t="s">
        <v>23736</v>
      </c>
      <c r="P2495" t="s">
        <v>23737</v>
      </c>
      <c r="Q2495" t="s">
        <v>65</v>
      </c>
      <c r="R2495" t="s">
        <v>574</v>
      </c>
      <c r="S2495" t="s">
        <v>65</v>
      </c>
      <c r="T2495" t="s">
        <v>2377</v>
      </c>
      <c r="W2495" t="s">
        <v>12878</v>
      </c>
      <c r="Y2495">
        <v>0</v>
      </c>
      <c r="AB2495">
        <v>0</v>
      </c>
      <c r="AE2495">
        <v>0</v>
      </c>
      <c r="AH2495" t="s">
        <v>2910</v>
      </c>
      <c r="AI2495" t="s">
        <v>23738</v>
      </c>
      <c r="AJ2495" t="s">
        <v>23739</v>
      </c>
      <c r="AK2495">
        <v>269</v>
      </c>
      <c r="AL2495">
        <v>3.2</v>
      </c>
      <c r="AM2495">
        <v>4.8</v>
      </c>
      <c r="AN2495">
        <v>4.8</v>
      </c>
      <c r="AO2495">
        <v>3.6</v>
      </c>
      <c r="AP2495">
        <v>2.2000000000000002</v>
      </c>
      <c r="AQ2495">
        <v>0</v>
      </c>
      <c r="AR2495">
        <v>4.8000000000000001E-2</v>
      </c>
      <c r="AS2495" s="1">
        <f>(NORMDIST($AK2495,AVERAGE($AK$2:$AK$6289),STDEV($AK$2:$AK$6289),1)-0.5)*20</f>
        <v>-6.6375421282095903</v>
      </c>
      <c r="AT2495" s="1">
        <f t="shared" si="266"/>
        <v>-4.0531247210163635</v>
      </c>
      <c r="AU2495" s="1">
        <f t="shared" si="267"/>
        <v>-5.8518694202357402</v>
      </c>
      <c r="AV2495" s="1">
        <f t="shared" si="268"/>
        <v>-3.2933768961825338</v>
      </c>
      <c r="AW2495" s="1">
        <f t="shared" si="269"/>
        <v>-3.7318069730165115</v>
      </c>
      <c r="AX2495" s="1">
        <f t="shared" si="270"/>
        <v>-2.4443340081440956</v>
      </c>
      <c r="AY2495" s="1">
        <f t="shared" si="271"/>
        <v>-4.668402470882846</v>
      </c>
      <c r="AZ2495" s="1">
        <f t="shared" si="272"/>
        <v>-1.27514416921374</v>
      </c>
    </row>
    <row r="2496" spans="1:52">
      <c r="A2496" t="s">
        <v>2377</v>
      </c>
      <c r="B2496" t="s">
        <v>2377</v>
      </c>
      <c r="C2496" t="s">
        <v>1220</v>
      </c>
      <c r="D2496" t="s">
        <v>99</v>
      </c>
      <c r="E2496" t="s">
        <v>100</v>
      </c>
      <c r="F2496" t="s">
        <v>1212</v>
      </c>
      <c r="G2496" t="s">
        <v>1213</v>
      </c>
      <c r="H2496" t="s">
        <v>17233</v>
      </c>
      <c r="I2496" t="s">
        <v>17234</v>
      </c>
      <c r="J2496" t="s">
        <v>65</v>
      </c>
      <c r="K2496" t="s">
        <v>66</v>
      </c>
      <c r="N2496" t="s">
        <v>23740</v>
      </c>
      <c r="O2496" t="s">
        <v>23741</v>
      </c>
      <c r="P2496" t="s">
        <v>23742</v>
      </c>
      <c r="Q2496" t="s">
        <v>65</v>
      </c>
      <c r="R2496" t="s">
        <v>625</v>
      </c>
      <c r="S2496" t="s">
        <v>65</v>
      </c>
      <c r="T2496" t="s">
        <v>2377</v>
      </c>
      <c r="W2496" t="s">
        <v>12878</v>
      </c>
      <c r="Y2496">
        <v>0</v>
      </c>
      <c r="AB2496">
        <v>0</v>
      </c>
      <c r="AE2496">
        <v>0</v>
      </c>
      <c r="AH2496" t="s">
        <v>2910</v>
      </c>
      <c r="AI2496" t="s">
        <v>23743</v>
      </c>
      <c r="AJ2496" t="s">
        <v>23744</v>
      </c>
      <c r="AK2496">
        <v>269</v>
      </c>
      <c r="AL2496">
        <v>3.2</v>
      </c>
      <c r="AM2496">
        <v>4.8</v>
      </c>
      <c r="AN2496">
        <v>4.8</v>
      </c>
      <c r="AO2496">
        <v>3.6</v>
      </c>
      <c r="AP2496">
        <v>2.2000000000000002</v>
      </c>
      <c r="AQ2496">
        <v>0</v>
      </c>
      <c r="AR2496">
        <v>0.05</v>
      </c>
      <c r="AS2496" s="1">
        <f>(NORMDIST($AK2496,AVERAGE($AK$2:$AK$6289),STDEV($AK$2:$AK$6289),1)-0.5)*20</f>
        <v>-6.6375421282095903</v>
      </c>
      <c r="AT2496" s="1">
        <f t="shared" si="266"/>
        <v>-4.0531247210163635</v>
      </c>
      <c r="AU2496" s="1">
        <f t="shared" si="267"/>
        <v>-5.8518694202357402</v>
      </c>
      <c r="AV2496" s="1">
        <f t="shared" si="268"/>
        <v>-3.2933768961825338</v>
      </c>
      <c r="AW2496" s="1">
        <f t="shared" si="269"/>
        <v>-3.7318069730165115</v>
      </c>
      <c r="AX2496" s="1">
        <f t="shared" si="270"/>
        <v>-2.4443340081440956</v>
      </c>
      <c r="AY2496" s="1">
        <f t="shared" si="271"/>
        <v>-4.668402470882846</v>
      </c>
      <c r="AZ2496" s="1">
        <f t="shared" si="272"/>
        <v>-1.2690635138432693</v>
      </c>
    </row>
    <row r="2497" spans="1:52">
      <c r="A2497" t="s">
        <v>23724</v>
      </c>
      <c r="B2497" t="s">
        <v>2397</v>
      </c>
      <c r="C2497" t="s">
        <v>1618</v>
      </c>
      <c r="D2497" t="s">
        <v>20582</v>
      </c>
      <c r="E2497" t="s">
        <v>20583</v>
      </c>
      <c r="F2497" t="s">
        <v>574</v>
      </c>
      <c r="G2497" t="s">
        <v>22136</v>
      </c>
      <c r="H2497" t="s">
        <v>2398</v>
      </c>
      <c r="I2497" t="s">
        <v>2399</v>
      </c>
      <c r="J2497" t="s">
        <v>23745</v>
      </c>
      <c r="K2497" t="s">
        <v>23746</v>
      </c>
      <c r="L2497" t="s">
        <v>23747</v>
      </c>
      <c r="M2497" t="s">
        <v>23748</v>
      </c>
      <c r="N2497" t="s">
        <v>23749</v>
      </c>
      <c r="O2497" t="s">
        <v>23750</v>
      </c>
      <c r="P2497" t="s">
        <v>23751</v>
      </c>
      <c r="Q2497" t="s">
        <v>23752</v>
      </c>
      <c r="R2497" t="s">
        <v>574</v>
      </c>
      <c r="T2497" t="s">
        <v>2397</v>
      </c>
      <c r="W2497" t="s">
        <v>23753</v>
      </c>
      <c r="Y2497">
        <v>0</v>
      </c>
      <c r="AB2497">
        <v>0</v>
      </c>
      <c r="AE2497">
        <v>0</v>
      </c>
      <c r="AH2497" t="s">
        <v>2400</v>
      </c>
      <c r="AI2497" t="s">
        <v>23754</v>
      </c>
      <c r="AJ2497" t="s">
        <v>23755</v>
      </c>
      <c r="AK2497">
        <v>193</v>
      </c>
      <c r="AL2497">
        <v>3.2</v>
      </c>
      <c r="AM2497">
        <v>4.8</v>
      </c>
      <c r="AN2497">
        <v>4.8</v>
      </c>
      <c r="AO2497">
        <v>1.55</v>
      </c>
      <c r="AP2497">
        <v>0.9</v>
      </c>
      <c r="AQ2497">
        <v>0</v>
      </c>
      <c r="AR2497">
        <v>0.05</v>
      </c>
      <c r="AS2497" s="1">
        <f>(NORMDIST($AK2497,AVERAGE($AK$2:$AK$6289),STDEV($AK$2:$AK$6289),1)-0.5)*20</f>
        <v>-7.1028659144332273</v>
      </c>
      <c r="AT2497" s="1">
        <f t="shared" si="266"/>
        <v>-4.0531247210163635</v>
      </c>
      <c r="AU2497" s="1">
        <f t="shared" si="267"/>
        <v>-5.8518694202357402</v>
      </c>
      <c r="AV2497" s="1">
        <f t="shared" si="268"/>
        <v>-3.2933768961825338</v>
      </c>
      <c r="AW2497" s="1">
        <f t="shared" si="269"/>
        <v>-4.5864988792485644</v>
      </c>
      <c r="AX2497" s="1">
        <f t="shared" si="270"/>
        <v>-3.7438454809705757</v>
      </c>
      <c r="AY2497" s="1">
        <f t="shared" si="271"/>
        <v>-4.668402470882846</v>
      </c>
      <c r="AZ2497" s="1">
        <f t="shared" si="272"/>
        <v>-1.2690635138432693</v>
      </c>
    </row>
    <row r="2498" spans="1:52">
      <c r="A2498" t="s">
        <v>2389</v>
      </c>
      <c r="B2498" t="s">
        <v>1770</v>
      </c>
      <c r="C2498" t="s">
        <v>1220</v>
      </c>
      <c r="D2498" t="s">
        <v>23756</v>
      </c>
      <c r="E2498" t="s">
        <v>23757</v>
      </c>
      <c r="F2498" t="s">
        <v>4297</v>
      </c>
      <c r="G2498" t="s">
        <v>4298</v>
      </c>
      <c r="H2498" t="s">
        <v>23758</v>
      </c>
      <c r="I2498" t="s">
        <v>23759</v>
      </c>
      <c r="J2498" t="s">
        <v>65</v>
      </c>
      <c r="K2498" t="s">
        <v>66</v>
      </c>
      <c r="L2498" t="s">
        <v>23760</v>
      </c>
      <c r="M2498" t="s">
        <v>23761</v>
      </c>
      <c r="N2498" t="s">
        <v>23762</v>
      </c>
      <c r="O2498" t="s">
        <v>23763</v>
      </c>
      <c r="P2498" t="s">
        <v>23764</v>
      </c>
      <c r="Q2498" t="s">
        <v>2551</v>
      </c>
      <c r="R2498" t="s">
        <v>574</v>
      </c>
      <c r="S2498" t="s">
        <v>2552</v>
      </c>
      <c r="T2498" t="s">
        <v>23765</v>
      </c>
      <c r="W2498" t="s">
        <v>16673</v>
      </c>
      <c r="Y2498">
        <v>0</v>
      </c>
      <c r="AB2498">
        <v>0</v>
      </c>
      <c r="AE2498">
        <v>0</v>
      </c>
      <c r="AH2498" t="s">
        <v>2245</v>
      </c>
      <c r="AI2498" t="s">
        <v>23766</v>
      </c>
      <c r="AJ2498" t="s">
        <v>23767</v>
      </c>
      <c r="AK2498">
        <v>193</v>
      </c>
      <c r="AL2498">
        <v>3.2</v>
      </c>
      <c r="AM2498">
        <v>4.8</v>
      </c>
      <c r="AN2498">
        <v>4.8</v>
      </c>
      <c r="AO2498">
        <v>1.55</v>
      </c>
      <c r="AP2498">
        <v>1</v>
      </c>
      <c r="AQ2498">
        <v>0</v>
      </c>
      <c r="AR2498">
        <v>0.05</v>
      </c>
      <c r="AS2498" s="1">
        <f>(NORMDIST($AK2498,AVERAGE($AK$2:$AK$6289),STDEV($AK$2:$AK$6289),1)-0.5)*20</f>
        <v>-7.1028659144332273</v>
      </c>
      <c r="AT2498" s="1">
        <f t="shared" ref="AT2498:AT2561" si="273">(NORMDIST($AL2498,AVERAGE($AL$2:$AL$6289),STDEV($AL$2:$AL$6289),1)-0.5)*20</f>
        <v>-4.0531247210163635</v>
      </c>
      <c r="AU2498" s="1">
        <f t="shared" ref="AU2498:AU2561" si="274">(NORMDIST($AM2498,AVERAGE($AM$2:$AM$6289),STDEV($AM$2:$AM$6289),1)-0.5)*20</f>
        <v>-5.8518694202357402</v>
      </c>
      <c r="AV2498" s="1">
        <f t="shared" ref="AV2498:AV2561" si="275">(NORMDIST($AN2498,AVERAGE($AN$2:$AN$6289),STDEV($AN$2:$AN$6289),1)-0.5)*20</f>
        <v>-3.2933768961825338</v>
      </c>
      <c r="AW2498" s="1">
        <f t="shared" ref="AW2498:AW2561" si="276">(NORMDIST($AO2498,AVERAGE($AO$2:$AO$6289),STDEV($AO$2:$AO$6289),1)-0.5)*20</f>
        <v>-4.5864988792485644</v>
      </c>
      <c r="AX2498" s="1">
        <f t="shared" ref="AX2498:AX2561" si="277">(NORMDIST($AP2498,AVERAGE($AP$2:$AP$6289),STDEV($AP$2:$AP$6289),1)-0.5)*20</f>
        <v>-3.6473026078045345</v>
      </c>
      <c r="AY2498" s="1">
        <f t="shared" ref="AY2498:AY2561" si="278">(NORMDIST($AQ2498,AVERAGE($AQ$2:$AQ$6289),STDEV($AQ$2:$AQ$6289),1)-0.5)*20</f>
        <v>-4.668402470882846</v>
      </c>
      <c r="AZ2498" s="1">
        <f t="shared" ref="AZ2498:AZ2561" si="279">(NORMDIST($AR2498,AVERAGE($AR$2:$AR$6289),STDEV($AR$2:$AR$6289),1)-0.5)*20</f>
        <v>-1.2690635138432693</v>
      </c>
    </row>
    <row r="2499" spans="1:52">
      <c r="A2499" t="s">
        <v>23768</v>
      </c>
      <c r="B2499" t="s">
        <v>23769</v>
      </c>
      <c r="C2499" t="s">
        <v>358</v>
      </c>
      <c r="F2499" t="s">
        <v>574</v>
      </c>
      <c r="G2499" t="s">
        <v>22136</v>
      </c>
      <c r="H2499" t="s">
        <v>832</v>
      </c>
      <c r="I2499" t="s">
        <v>833</v>
      </c>
      <c r="R2499" t="s">
        <v>574</v>
      </c>
      <c r="T2499" t="s">
        <v>23770</v>
      </c>
      <c r="Y2499">
        <v>4</v>
      </c>
      <c r="AA2499" t="s">
        <v>23771</v>
      </c>
      <c r="AB2499">
        <v>1</v>
      </c>
      <c r="AD2499" t="s">
        <v>216</v>
      </c>
      <c r="AE2499">
        <v>1</v>
      </c>
      <c r="AG2499" t="s">
        <v>110</v>
      </c>
      <c r="AH2499" t="s">
        <v>835</v>
      </c>
      <c r="AI2499" t="s">
        <v>23772</v>
      </c>
      <c r="AJ2499" t="s">
        <v>23773</v>
      </c>
      <c r="AK2499">
        <v>2225</v>
      </c>
      <c r="AL2499">
        <v>0.1</v>
      </c>
      <c r="AM2499">
        <v>0.2</v>
      </c>
      <c r="AN2499">
        <v>0.2</v>
      </c>
      <c r="AO2499">
        <v>60</v>
      </c>
      <c r="AP2499">
        <v>14.5</v>
      </c>
      <c r="AQ2499">
        <v>0</v>
      </c>
      <c r="AR2499">
        <v>0.16</v>
      </c>
      <c r="AS2499" s="1">
        <f>(NORMDIST($AK2499,AVERAGE($AK$2:$AK$6289),STDEV($AK$2:$AK$6289),1)-0.5)*20</f>
        <v>8.7607195573955661</v>
      </c>
      <c r="AT2499" s="1">
        <f t="shared" si="273"/>
        <v>-6.4334673125603903</v>
      </c>
      <c r="AU2499" s="1">
        <f t="shared" si="274"/>
        <v>-6.7055945125219658</v>
      </c>
      <c r="AV2499" s="1">
        <f t="shared" si="275"/>
        <v>-5.1413190149894383</v>
      </c>
      <c r="AW2499" s="1">
        <f t="shared" si="276"/>
        <v>9.9672658024295977</v>
      </c>
      <c r="AX2499" s="1">
        <f t="shared" si="277"/>
        <v>8.2604197850138661</v>
      </c>
      <c r="AY2499" s="1">
        <f t="shared" si="278"/>
        <v>-4.668402470882846</v>
      </c>
      <c r="AZ2499" s="1">
        <f t="shared" si="279"/>
        <v>-0.93357114929638829</v>
      </c>
    </row>
    <row r="2500" spans="1:52">
      <c r="A2500" t="s">
        <v>23774</v>
      </c>
      <c r="B2500" t="s">
        <v>23775</v>
      </c>
      <c r="C2500" t="s">
        <v>160</v>
      </c>
      <c r="D2500" t="s">
        <v>748</v>
      </c>
      <c r="E2500" t="s">
        <v>748</v>
      </c>
      <c r="F2500" t="s">
        <v>1212</v>
      </c>
      <c r="G2500" t="s">
        <v>1213</v>
      </c>
      <c r="H2500" t="s">
        <v>23776</v>
      </c>
      <c r="I2500" t="s">
        <v>570</v>
      </c>
      <c r="J2500" t="s">
        <v>7474</v>
      </c>
      <c r="K2500" t="s">
        <v>7475</v>
      </c>
      <c r="T2500" t="s">
        <v>23777</v>
      </c>
      <c r="W2500" t="s">
        <v>518</v>
      </c>
      <c r="Y2500">
        <v>0</v>
      </c>
      <c r="AB2500">
        <v>0</v>
      </c>
      <c r="AE2500">
        <v>0</v>
      </c>
      <c r="AH2500" t="s">
        <v>578</v>
      </c>
      <c r="AI2500" t="s">
        <v>23778</v>
      </c>
      <c r="AJ2500" t="s">
        <v>23779</v>
      </c>
      <c r="AK2500">
        <v>307</v>
      </c>
      <c r="AL2500">
        <v>7.3</v>
      </c>
      <c r="AM2500">
        <v>3.8</v>
      </c>
      <c r="AN2500">
        <v>3.8</v>
      </c>
      <c r="AO2500">
        <v>3.2</v>
      </c>
      <c r="AP2500">
        <v>1.9</v>
      </c>
      <c r="AQ2500">
        <v>0</v>
      </c>
      <c r="AR2500">
        <v>0.04</v>
      </c>
      <c r="AS2500" s="1">
        <f>(NORMDIST($AK2500,AVERAGE($AK$2:$AK$6289),STDEV($AK$2:$AK$6289),1)-0.5)*20</f>
        <v>-6.3877797801617309</v>
      </c>
      <c r="AT2500" s="1">
        <f t="shared" si="273"/>
        <v>-0.13275134671220101</v>
      </c>
      <c r="AU2500" s="1">
        <f t="shared" si="274"/>
        <v>-6.0478031701644941</v>
      </c>
      <c r="AV2500" s="1">
        <f t="shared" si="275"/>
        <v>-3.7182344128367895</v>
      </c>
      <c r="AW2500" s="1">
        <f t="shared" si="276"/>
        <v>-3.9030841283324169</v>
      </c>
      <c r="AX2500" s="1">
        <f t="shared" si="277"/>
        <v>-2.7520792446907349</v>
      </c>
      <c r="AY2500" s="1">
        <f t="shared" si="278"/>
        <v>-4.668402470882846</v>
      </c>
      <c r="AZ2500" s="1">
        <f t="shared" si="279"/>
        <v>-1.2994592221766199</v>
      </c>
    </row>
    <row r="2501" spans="1:52">
      <c r="A2501" t="s">
        <v>777</v>
      </c>
      <c r="B2501" t="s">
        <v>23780</v>
      </c>
      <c r="C2501" t="s">
        <v>2078</v>
      </c>
      <c r="D2501" t="s">
        <v>756</v>
      </c>
      <c r="E2501" t="s">
        <v>235</v>
      </c>
      <c r="F2501" t="s">
        <v>574</v>
      </c>
      <c r="G2501" t="s">
        <v>22136</v>
      </c>
      <c r="H2501" t="s">
        <v>23781</v>
      </c>
      <c r="I2501" t="s">
        <v>23782</v>
      </c>
      <c r="N2501" t="s">
        <v>9700</v>
      </c>
      <c r="O2501" t="s">
        <v>9701</v>
      </c>
      <c r="P2501" t="s">
        <v>9702</v>
      </c>
      <c r="R2501" t="s">
        <v>574</v>
      </c>
      <c r="T2501" t="s">
        <v>23783</v>
      </c>
      <c r="U2501" t="s">
        <v>1234</v>
      </c>
      <c r="V2501" t="s">
        <v>1234</v>
      </c>
      <c r="W2501" t="s">
        <v>489</v>
      </c>
      <c r="Y2501">
        <v>1</v>
      </c>
      <c r="AA2501" t="s">
        <v>2073</v>
      </c>
      <c r="AB2501">
        <v>0</v>
      </c>
      <c r="AE2501">
        <v>0</v>
      </c>
      <c r="AH2501" t="s">
        <v>783</v>
      </c>
      <c r="AI2501" t="s">
        <v>23784</v>
      </c>
      <c r="AJ2501" t="s">
        <v>23785</v>
      </c>
      <c r="AK2501">
        <v>524</v>
      </c>
      <c r="AL2501">
        <v>3.3</v>
      </c>
      <c r="AM2501">
        <v>18.399999999999999</v>
      </c>
      <c r="AN2501">
        <v>16</v>
      </c>
      <c r="AO2501">
        <v>4</v>
      </c>
      <c r="AP2501">
        <v>2.6</v>
      </c>
      <c r="AQ2501">
        <v>0.9</v>
      </c>
      <c r="AR2501">
        <v>0.08</v>
      </c>
      <c r="AS2501" s="1">
        <f>(NORMDIST($AK2501,AVERAGE($AK$2:$AK$6289),STDEV($AK$2:$AK$6289),1)-0.5)*20</f>
        <v>-4.7501229301161523</v>
      </c>
      <c r="AT2501" s="1">
        <f t="shared" si="273"/>
        <v>-3.9657701042672233</v>
      </c>
      <c r="AU2501" s="1">
        <f t="shared" si="274"/>
        <v>-2.6842803961202799</v>
      </c>
      <c r="AV2501" s="1">
        <f t="shared" si="275"/>
        <v>1.8671104085502077</v>
      </c>
      <c r="AW2501" s="1">
        <f t="shared" si="276"/>
        <v>-3.558493862988652</v>
      </c>
      <c r="AX2501" s="1">
        <f t="shared" si="277"/>
        <v>-2.027977103945886</v>
      </c>
      <c r="AY2501" s="1">
        <f t="shared" si="278"/>
        <v>-3.1085872923777358</v>
      </c>
      <c r="AZ2501" s="1">
        <f t="shared" si="279"/>
        <v>-1.1777656882744059</v>
      </c>
    </row>
    <row r="2502" spans="1:52">
      <c r="A2502" t="s">
        <v>23786</v>
      </c>
      <c r="C2502" t="s">
        <v>253</v>
      </c>
      <c r="D2502" t="s">
        <v>4009</v>
      </c>
      <c r="E2502" t="s">
        <v>4010</v>
      </c>
      <c r="F2502" t="s">
        <v>1212</v>
      </c>
      <c r="G2502" t="s">
        <v>1213</v>
      </c>
      <c r="H2502" t="s">
        <v>23787</v>
      </c>
      <c r="I2502" t="s">
        <v>2578</v>
      </c>
      <c r="N2502" t="s">
        <v>15641</v>
      </c>
      <c r="O2502" t="s">
        <v>15642</v>
      </c>
      <c r="P2502" t="s">
        <v>15643</v>
      </c>
      <c r="Q2502" t="s">
        <v>65</v>
      </c>
      <c r="R2502" t="s">
        <v>1212</v>
      </c>
      <c r="S2502" t="s">
        <v>65</v>
      </c>
      <c r="T2502" t="s">
        <v>23788</v>
      </c>
      <c r="U2502" t="s">
        <v>5326</v>
      </c>
      <c r="V2502" t="s">
        <v>5319</v>
      </c>
      <c r="W2502" t="s">
        <v>151</v>
      </c>
      <c r="Y2502">
        <v>2</v>
      </c>
      <c r="AA2502" t="s">
        <v>23789</v>
      </c>
      <c r="AB2502">
        <v>0</v>
      </c>
      <c r="AE2502">
        <v>0</v>
      </c>
      <c r="AH2502" t="s">
        <v>514</v>
      </c>
      <c r="AI2502" t="s">
        <v>23790</v>
      </c>
      <c r="AJ2502" t="s">
        <v>23791</v>
      </c>
      <c r="AK2502">
        <v>614</v>
      </c>
      <c r="AL2502">
        <v>3.9</v>
      </c>
      <c r="AM2502">
        <v>25.7</v>
      </c>
      <c r="AN2502">
        <v>18</v>
      </c>
      <c r="AO2502">
        <v>3</v>
      </c>
      <c r="AP2502">
        <v>1.7</v>
      </c>
      <c r="AQ2502">
        <v>0</v>
      </c>
      <c r="AR2502">
        <v>0.03</v>
      </c>
      <c r="AS2502" s="1">
        <f>(NORMDIST($AK2502,AVERAGE($AK$2:$AK$6289),STDEV($AK$2:$AK$6289),1)-0.5)*20</f>
        <v>-3.9738274444698662</v>
      </c>
      <c r="AT2502" s="1">
        <f t="shared" si="273"/>
        <v>-3.4299901731113658</v>
      </c>
      <c r="AU2502" s="1">
        <f t="shared" si="274"/>
        <v>-0.71282099105725027</v>
      </c>
      <c r="AV2502" s="1">
        <f t="shared" si="275"/>
        <v>2.7688346428251975</v>
      </c>
      <c r="AW2502" s="1">
        <f t="shared" si="276"/>
        <v>-3.987935327835499</v>
      </c>
      <c r="AX2502" s="1">
        <f t="shared" si="277"/>
        <v>-2.9548347689563759</v>
      </c>
      <c r="AY2502" s="1">
        <f t="shared" si="278"/>
        <v>-4.668402470882846</v>
      </c>
      <c r="AZ2502" s="1">
        <f t="shared" si="279"/>
        <v>-1.32983574478448</v>
      </c>
    </row>
    <row r="2503" spans="1:52">
      <c r="A2503" t="s">
        <v>23792</v>
      </c>
      <c r="B2503" t="s">
        <v>6704</v>
      </c>
      <c r="C2503" t="s">
        <v>23793</v>
      </c>
      <c r="F2503" t="s">
        <v>1212</v>
      </c>
      <c r="G2503" t="s">
        <v>1213</v>
      </c>
      <c r="H2503" t="s">
        <v>525</v>
      </c>
      <c r="I2503" t="s">
        <v>526</v>
      </c>
      <c r="Q2503" t="s">
        <v>65</v>
      </c>
      <c r="S2503" t="s">
        <v>65</v>
      </c>
      <c r="T2503" t="s">
        <v>23794</v>
      </c>
      <c r="Y2503">
        <v>1</v>
      </c>
      <c r="AA2503" t="s">
        <v>145</v>
      </c>
      <c r="AB2503">
        <v>0</v>
      </c>
      <c r="AE2503">
        <v>0</v>
      </c>
      <c r="AH2503" t="s">
        <v>532</v>
      </c>
      <c r="AI2503" t="s">
        <v>23795</v>
      </c>
      <c r="AJ2503" t="s">
        <v>23796</v>
      </c>
      <c r="AK2503">
        <v>331</v>
      </c>
      <c r="AL2503">
        <v>0.3</v>
      </c>
      <c r="AM2503">
        <v>18.399999999999999</v>
      </c>
      <c r="AN2503">
        <v>16.8</v>
      </c>
      <c r="AO2503">
        <v>0.1</v>
      </c>
      <c r="AP2503">
        <v>0.02</v>
      </c>
      <c r="AQ2503">
        <v>1.2</v>
      </c>
      <c r="AR2503">
        <v>0</v>
      </c>
      <c r="AS2503" s="1">
        <f>(NORMDIST($AK2503,AVERAGE($AK$2:$AK$6289),STDEV($AK$2:$AK$6289),1)-0.5)*20</f>
        <v>-6.2241941247359156</v>
      </c>
      <c r="AT2503" s="1">
        <f t="shared" si="273"/>
        <v>-6.3007757674994647</v>
      </c>
      <c r="AU2503" s="1">
        <f t="shared" si="274"/>
        <v>-2.6842803961202799</v>
      </c>
      <c r="AV2503" s="1">
        <f t="shared" si="275"/>
        <v>2.2315261706479661</v>
      </c>
      <c r="AW2503" s="1">
        <f t="shared" si="276"/>
        <v>-5.1537230504666409</v>
      </c>
      <c r="AX2503" s="1">
        <f t="shared" si="277"/>
        <v>-4.5644878926971622</v>
      </c>
      <c r="AY2503" s="1">
        <f t="shared" si="278"/>
        <v>-2.5529642520627438</v>
      </c>
      <c r="AZ2503" s="1">
        <f t="shared" si="279"/>
        <v>-1.4208458014657999</v>
      </c>
    </row>
    <row r="2504" spans="1:52">
      <c r="A2504" t="s">
        <v>23797</v>
      </c>
      <c r="B2504" t="s">
        <v>23798</v>
      </c>
      <c r="C2504" t="s">
        <v>358</v>
      </c>
      <c r="D2504" t="s">
        <v>23799</v>
      </c>
      <c r="E2504" t="s">
        <v>23799</v>
      </c>
      <c r="F2504" t="s">
        <v>574</v>
      </c>
      <c r="G2504" t="s">
        <v>22136</v>
      </c>
      <c r="H2504" t="s">
        <v>23798</v>
      </c>
      <c r="I2504" t="s">
        <v>12691</v>
      </c>
      <c r="R2504" t="s">
        <v>574</v>
      </c>
      <c r="T2504" t="s">
        <v>23800</v>
      </c>
      <c r="Y2504">
        <v>3</v>
      </c>
      <c r="AA2504" t="s">
        <v>12694</v>
      </c>
      <c r="AB2504">
        <v>0</v>
      </c>
      <c r="AE2504">
        <v>1</v>
      </c>
      <c r="AG2504" t="s">
        <v>1416</v>
      </c>
      <c r="AH2504" t="s">
        <v>2375</v>
      </c>
      <c r="AI2504" t="s">
        <v>23801</v>
      </c>
      <c r="AJ2504" t="s">
        <v>23802</v>
      </c>
      <c r="AK2504">
        <v>990</v>
      </c>
      <c r="AL2504">
        <v>2.4</v>
      </c>
      <c r="AM2504">
        <v>10.199999999999999</v>
      </c>
      <c r="AN2504">
        <v>0.2</v>
      </c>
      <c r="AO2504">
        <v>21</v>
      </c>
      <c r="AP2504">
        <v>14</v>
      </c>
      <c r="AQ2504">
        <v>0</v>
      </c>
      <c r="AR2504">
        <v>7.4999999999999997E-2</v>
      </c>
      <c r="AS2504" s="1">
        <f>(NORMDIST($AK2504,AVERAGE($AK$2:$AK$6289),STDEV($AK$2:$AK$6289),1)-0.5)*20</f>
        <v>-0.31945221927611733</v>
      </c>
      <c r="AT2504" s="1">
        <f t="shared" si="273"/>
        <v>-4.7302123694652849</v>
      </c>
      <c r="AU2504" s="1">
        <f t="shared" si="274"/>
        <v>-4.6991440209249564</v>
      </c>
      <c r="AV2504" s="1">
        <f t="shared" si="275"/>
        <v>-5.1413190149894383</v>
      </c>
      <c r="AW2504" s="1">
        <f t="shared" si="276"/>
        <v>4.3204577410605705</v>
      </c>
      <c r="AX2504" s="1">
        <f t="shared" si="277"/>
        <v>8.0352938819787312</v>
      </c>
      <c r="AY2504" s="1">
        <f t="shared" si="278"/>
        <v>-4.668402470882846</v>
      </c>
      <c r="AZ2504" s="1">
        <f t="shared" si="279"/>
        <v>-1.1929932013332656</v>
      </c>
    </row>
    <row r="2505" spans="1:52">
      <c r="A2505" t="s">
        <v>22162</v>
      </c>
      <c r="B2505" t="s">
        <v>22163</v>
      </c>
      <c r="C2505" t="s">
        <v>2078</v>
      </c>
      <c r="D2505" t="s">
        <v>3041</v>
      </c>
      <c r="E2505" t="s">
        <v>1923</v>
      </c>
      <c r="F2505" t="s">
        <v>1212</v>
      </c>
      <c r="G2505" t="s">
        <v>1213</v>
      </c>
      <c r="H2505" t="s">
        <v>23803</v>
      </c>
      <c r="I2505" t="s">
        <v>16000</v>
      </c>
      <c r="J2505" t="s">
        <v>571</v>
      </c>
      <c r="K2505" t="s">
        <v>572</v>
      </c>
      <c r="N2505" t="s">
        <v>14910</v>
      </c>
      <c r="O2505" t="s">
        <v>14911</v>
      </c>
      <c r="P2505" t="s">
        <v>14912</v>
      </c>
      <c r="Q2505" t="s">
        <v>65</v>
      </c>
      <c r="R2505" t="s">
        <v>625</v>
      </c>
      <c r="S2505" t="s">
        <v>65</v>
      </c>
      <c r="T2505" t="s">
        <v>22165</v>
      </c>
      <c r="W2505" t="s">
        <v>2225</v>
      </c>
      <c r="Y2505">
        <v>0</v>
      </c>
      <c r="AB2505">
        <v>0</v>
      </c>
      <c r="AE2505">
        <v>0</v>
      </c>
      <c r="AH2505" t="s">
        <v>3359</v>
      </c>
      <c r="AI2505" t="s">
        <v>23804</v>
      </c>
      <c r="AJ2505" t="s">
        <v>23805</v>
      </c>
      <c r="AK2505">
        <v>2977</v>
      </c>
      <c r="AL2505">
        <v>0.6</v>
      </c>
      <c r="AM2505">
        <v>0.4</v>
      </c>
      <c r="AN2505">
        <v>0.4</v>
      </c>
      <c r="AO2505">
        <v>80</v>
      </c>
      <c r="AP2505">
        <v>58</v>
      </c>
      <c r="AQ2505">
        <v>0</v>
      </c>
      <c r="AR2505">
        <v>0.79</v>
      </c>
      <c r="AS2505" s="1">
        <f>(NORMDIST($AK2505,AVERAGE($AK$2:$AK$6289),STDEV($AK$2:$AK$6289),1)-0.5)*20</f>
        <v>9.8756937768084576</v>
      </c>
      <c r="AT2505" s="1">
        <f t="shared" si="273"/>
        <v>-6.0960721164378988</v>
      </c>
      <c r="AU2505" s="1">
        <f t="shared" si="274"/>
        <v>-6.6710246113022231</v>
      </c>
      <c r="AV2505" s="1">
        <f t="shared" si="275"/>
        <v>-5.0670940114216023</v>
      </c>
      <c r="AW2505" s="1">
        <f t="shared" si="276"/>
        <v>9.9996762481032153</v>
      </c>
      <c r="AX2505" s="1">
        <f t="shared" si="277"/>
        <v>9.9999999999963762</v>
      </c>
      <c r="AY2505" s="1">
        <f t="shared" si="278"/>
        <v>-4.668402470882846</v>
      </c>
      <c r="AZ2505" s="1">
        <f t="shared" si="279"/>
        <v>1.0017593040436124</v>
      </c>
    </row>
    <row r="2506" spans="1:52">
      <c r="A2506" t="s">
        <v>23806</v>
      </c>
      <c r="B2506" t="s">
        <v>3846</v>
      </c>
      <c r="C2506" t="s">
        <v>358</v>
      </c>
      <c r="F2506" t="s">
        <v>574</v>
      </c>
      <c r="G2506" t="s">
        <v>22136</v>
      </c>
      <c r="H2506" t="s">
        <v>12863</v>
      </c>
      <c r="I2506" t="s">
        <v>5112</v>
      </c>
      <c r="N2506" t="s">
        <v>23807</v>
      </c>
      <c r="O2506" t="s">
        <v>23808</v>
      </c>
      <c r="P2506" t="s">
        <v>23809</v>
      </c>
      <c r="T2506" t="s">
        <v>23810</v>
      </c>
      <c r="Y2506">
        <v>0</v>
      </c>
      <c r="AB2506">
        <v>0</v>
      </c>
      <c r="AE2506">
        <v>0</v>
      </c>
      <c r="AH2506" t="s">
        <v>5115</v>
      </c>
      <c r="AI2506" t="s">
        <v>23811</v>
      </c>
      <c r="AJ2506" t="s">
        <v>23812</v>
      </c>
      <c r="AK2506">
        <v>74</v>
      </c>
      <c r="AL2506">
        <v>0.06</v>
      </c>
      <c r="AM2506">
        <v>0.1</v>
      </c>
      <c r="AN2506">
        <v>0.1</v>
      </c>
      <c r="AO2506">
        <v>8.1999999999999993</v>
      </c>
      <c r="AP2506">
        <v>5.2</v>
      </c>
      <c r="AQ2506">
        <v>0</v>
      </c>
      <c r="AR2506">
        <v>0</v>
      </c>
      <c r="AS2506" s="1">
        <f>(NORMDIST($AK2506,AVERAGE($AK$2:$AK$6289),STDEV($AK$2:$AK$6289),1)-0.5)*20</f>
        <v>-7.7404821356518809</v>
      </c>
      <c r="AT2506" s="1">
        <f t="shared" si="273"/>
        <v>-6.459641258202784</v>
      </c>
      <c r="AU2506" s="1">
        <f t="shared" si="274"/>
        <v>-6.7227919320373708</v>
      </c>
      <c r="AV2506" s="1">
        <f t="shared" si="275"/>
        <v>-5.178203680951321</v>
      </c>
      <c r="AW2506" s="1">
        <f t="shared" si="276"/>
        <v>-1.6375500608100668</v>
      </c>
      <c r="AX2506" s="1">
        <f t="shared" si="277"/>
        <v>0.76661703155929573</v>
      </c>
      <c r="AY2506" s="1">
        <f t="shared" si="278"/>
        <v>-4.668402470882846</v>
      </c>
      <c r="AZ2506" s="1">
        <f t="shared" si="279"/>
        <v>-1.4208458014657999</v>
      </c>
    </row>
    <row r="2507" spans="1:52">
      <c r="A2507" t="s">
        <v>18320</v>
      </c>
      <c r="B2507" t="s">
        <v>6</v>
      </c>
      <c r="C2507">
        <v>6</v>
      </c>
      <c r="D2507" t="s">
        <v>170</v>
      </c>
      <c r="E2507" t="s">
        <v>171</v>
      </c>
      <c r="F2507" t="s">
        <v>574</v>
      </c>
      <c r="G2507" t="s">
        <v>22136</v>
      </c>
      <c r="H2507" t="s">
        <v>6</v>
      </c>
      <c r="I2507" t="s">
        <v>15590</v>
      </c>
      <c r="N2507" t="s">
        <v>23813</v>
      </c>
      <c r="O2507" t="s">
        <v>23814</v>
      </c>
      <c r="P2507" t="s">
        <v>23815</v>
      </c>
      <c r="R2507" t="s">
        <v>574</v>
      </c>
      <c r="AH2507" t="s">
        <v>15591</v>
      </c>
      <c r="AI2507" t="s">
        <v>23816</v>
      </c>
      <c r="AJ2507" t="s">
        <v>23817</v>
      </c>
      <c r="AK2507">
        <v>591</v>
      </c>
      <c r="AL2507">
        <v>12.3</v>
      </c>
      <c r="AM2507">
        <v>0.7</v>
      </c>
      <c r="AN2507">
        <v>0.7</v>
      </c>
      <c r="AO2507">
        <v>10</v>
      </c>
      <c r="AP2507">
        <v>2.6</v>
      </c>
      <c r="AQ2507">
        <v>0</v>
      </c>
      <c r="AR2507">
        <v>0.11799999999999999</v>
      </c>
      <c r="AS2507" s="1">
        <f>(NORMDIST($AK2507,AVERAGE($AK$2:$AK$6289),STDEV($AK$2:$AK$6289),1)-0.5)*20</f>
        <v>-4.1770696507475495</v>
      </c>
      <c r="AT2507" s="1">
        <f t="shared" si="273"/>
        <v>4.5940829573244262</v>
      </c>
      <c r="AU2507" s="1">
        <f t="shared" si="274"/>
        <v>-6.6187322890529554</v>
      </c>
      <c r="AV2507" s="1">
        <f t="shared" si="275"/>
        <v>-4.9546275716835808</v>
      </c>
      <c r="AW2507" s="1">
        <f t="shared" si="276"/>
        <v>-0.77532169355516656</v>
      </c>
      <c r="AX2507" s="1">
        <f t="shared" si="277"/>
        <v>-2.027977103945886</v>
      </c>
      <c r="AY2507" s="1">
        <f t="shared" si="278"/>
        <v>-4.668402470882846</v>
      </c>
      <c r="AZ2507" s="1">
        <f t="shared" si="279"/>
        <v>-1.0618982868897908</v>
      </c>
    </row>
    <row r="2508" spans="1:52">
      <c r="A2508" t="s">
        <v>23818</v>
      </c>
      <c r="B2508" t="s">
        <v>20235</v>
      </c>
      <c r="C2508" t="s">
        <v>20236</v>
      </c>
      <c r="D2508" t="s">
        <v>259</v>
      </c>
      <c r="E2508" t="s">
        <v>260</v>
      </c>
      <c r="F2508" t="s">
        <v>1212</v>
      </c>
      <c r="G2508" t="s">
        <v>1213</v>
      </c>
      <c r="H2508" t="s">
        <v>22408</v>
      </c>
      <c r="I2508" t="s">
        <v>15590</v>
      </c>
      <c r="J2508" t="s">
        <v>65</v>
      </c>
      <c r="K2508" t="s">
        <v>66</v>
      </c>
      <c r="L2508" t="s">
        <v>23819</v>
      </c>
      <c r="M2508" t="s">
        <v>23820</v>
      </c>
      <c r="N2508" t="s">
        <v>18789</v>
      </c>
      <c r="O2508" t="s">
        <v>18790</v>
      </c>
      <c r="P2508" t="s">
        <v>18791</v>
      </c>
      <c r="Q2508" t="s">
        <v>1288</v>
      </c>
      <c r="R2508" t="s">
        <v>574</v>
      </c>
      <c r="S2508" t="s">
        <v>65</v>
      </c>
      <c r="T2508" t="s">
        <v>15554</v>
      </c>
      <c r="Y2508">
        <v>0</v>
      </c>
      <c r="AB2508">
        <v>0</v>
      </c>
      <c r="AE2508">
        <v>0</v>
      </c>
      <c r="AH2508" t="s">
        <v>15591</v>
      </c>
      <c r="AI2508" t="s">
        <v>23821</v>
      </c>
      <c r="AJ2508" t="s">
        <v>23822</v>
      </c>
      <c r="AK2508">
        <v>591</v>
      </c>
      <c r="AL2508">
        <v>12.3</v>
      </c>
      <c r="AM2508">
        <v>0.7</v>
      </c>
      <c r="AN2508">
        <v>0.7</v>
      </c>
      <c r="AO2508">
        <v>10</v>
      </c>
      <c r="AP2508">
        <v>2.6</v>
      </c>
      <c r="AQ2508">
        <v>0</v>
      </c>
      <c r="AR2508">
        <v>0.3</v>
      </c>
      <c r="AS2508" s="1">
        <f>(NORMDIST($AK2508,AVERAGE($AK$2:$AK$6289),STDEV($AK$2:$AK$6289),1)-0.5)*20</f>
        <v>-4.1770696507475495</v>
      </c>
      <c r="AT2508" s="1">
        <f t="shared" si="273"/>
        <v>4.5940829573244262</v>
      </c>
      <c r="AU2508" s="1">
        <f t="shared" si="274"/>
        <v>-6.6187322890529554</v>
      </c>
      <c r="AV2508" s="1">
        <f t="shared" si="275"/>
        <v>-4.9546275716835808</v>
      </c>
      <c r="AW2508" s="1">
        <f t="shared" si="276"/>
        <v>-0.77532169355516656</v>
      </c>
      <c r="AX2508" s="1">
        <f t="shared" si="277"/>
        <v>-2.027977103945886</v>
      </c>
      <c r="AY2508" s="1">
        <f t="shared" si="278"/>
        <v>-4.668402470882846</v>
      </c>
      <c r="AZ2508" s="1">
        <f t="shared" si="279"/>
        <v>-0.50423827416523181</v>
      </c>
    </row>
    <row r="2509" spans="1:52">
      <c r="A2509" t="s">
        <v>23823</v>
      </c>
      <c r="B2509" t="s">
        <v>23824</v>
      </c>
      <c r="C2509" t="s">
        <v>23825</v>
      </c>
      <c r="F2509" t="s">
        <v>574</v>
      </c>
      <c r="G2509" t="s">
        <v>22136</v>
      </c>
      <c r="H2509" t="s">
        <v>22408</v>
      </c>
      <c r="I2509" t="s">
        <v>15590</v>
      </c>
      <c r="Q2509" t="s">
        <v>65</v>
      </c>
      <c r="S2509" t="s">
        <v>65</v>
      </c>
      <c r="T2509" t="s">
        <v>4067</v>
      </c>
      <c r="W2509" t="s">
        <v>954</v>
      </c>
      <c r="Y2509">
        <v>0</v>
      </c>
      <c r="AB2509">
        <v>0</v>
      </c>
      <c r="AE2509">
        <v>0</v>
      </c>
      <c r="AH2509" t="s">
        <v>15591</v>
      </c>
      <c r="AI2509" t="s">
        <v>23826</v>
      </c>
      <c r="AJ2509" t="s">
        <v>23827</v>
      </c>
      <c r="AK2509">
        <v>591</v>
      </c>
      <c r="AL2509">
        <v>12.3</v>
      </c>
      <c r="AM2509">
        <v>0.7</v>
      </c>
      <c r="AN2509">
        <v>0.7</v>
      </c>
      <c r="AO2509">
        <v>10</v>
      </c>
      <c r="AP2509">
        <v>2.6</v>
      </c>
      <c r="AQ2509">
        <v>0</v>
      </c>
      <c r="AR2509">
        <v>0.11799999999999999</v>
      </c>
      <c r="AS2509" s="1">
        <f>(NORMDIST($AK2509,AVERAGE($AK$2:$AK$6289),STDEV($AK$2:$AK$6289),1)-0.5)*20</f>
        <v>-4.1770696507475495</v>
      </c>
      <c r="AT2509" s="1">
        <f t="shared" si="273"/>
        <v>4.5940829573244262</v>
      </c>
      <c r="AU2509" s="1">
        <f t="shared" si="274"/>
        <v>-6.6187322890529554</v>
      </c>
      <c r="AV2509" s="1">
        <f t="shared" si="275"/>
        <v>-4.9546275716835808</v>
      </c>
      <c r="AW2509" s="1">
        <f t="shared" si="276"/>
        <v>-0.77532169355516656</v>
      </c>
      <c r="AX2509" s="1">
        <f t="shared" si="277"/>
        <v>-2.027977103945886</v>
      </c>
      <c r="AY2509" s="1">
        <f t="shared" si="278"/>
        <v>-4.668402470882846</v>
      </c>
      <c r="AZ2509" s="1">
        <f t="shared" si="279"/>
        <v>-1.0618982868897908</v>
      </c>
    </row>
    <row r="2510" spans="1:52">
      <c r="A2510" t="s">
        <v>23828</v>
      </c>
      <c r="B2510" t="s">
        <v>23829</v>
      </c>
      <c r="C2510">
        <v>6</v>
      </c>
      <c r="D2510" t="s">
        <v>1686</v>
      </c>
      <c r="E2510" t="s">
        <v>1020</v>
      </c>
      <c r="F2510" t="s">
        <v>23830</v>
      </c>
      <c r="G2510" t="s">
        <v>23831</v>
      </c>
      <c r="H2510" t="s">
        <v>7389</v>
      </c>
      <c r="I2510" t="s">
        <v>15590</v>
      </c>
      <c r="J2510" t="s">
        <v>65</v>
      </c>
      <c r="K2510" t="s">
        <v>66</v>
      </c>
      <c r="L2510" t="s">
        <v>1519</v>
      </c>
      <c r="M2510" t="s">
        <v>1520</v>
      </c>
      <c r="N2510" t="s">
        <v>23832</v>
      </c>
      <c r="O2510" t="s">
        <v>23833</v>
      </c>
      <c r="P2510" t="s">
        <v>23834</v>
      </c>
      <c r="Q2510" t="s">
        <v>12295</v>
      </c>
      <c r="S2510" t="s">
        <v>65</v>
      </c>
      <c r="AH2510" t="s">
        <v>15591</v>
      </c>
      <c r="AI2510" t="s">
        <v>23835</v>
      </c>
      <c r="AJ2510" t="s">
        <v>23836</v>
      </c>
      <c r="AK2510">
        <v>591</v>
      </c>
      <c r="AL2510">
        <v>12.3</v>
      </c>
      <c r="AM2510">
        <v>0.7</v>
      </c>
      <c r="AN2510">
        <v>0.7</v>
      </c>
      <c r="AO2510">
        <v>10</v>
      </c>
      <c r="AP2510">
        <v>2.6</v>
      </c>
      <c r="AQ2510">
        <v>0</v>
      </c>
      <c r="AR2510">
        <v>0.3</v>
      </c>
      <c r="AS2510" s="1">
        <f>(NORMDIST($AK2510,AVERAGE($AK$2:$AK$6289),STDEV($AK$2:$AK$6289),1)-0.5)*20</f>
        <v>-4.1770696507475495</v>
      </c>
      <c r="AT2510" s="1">
        <f t="shared" si="273"/>
        <v>4.5940829573244262</v>
      </c>
      <c r="AU2510" s="1">
        <f t="shared" si="274"/>
        <v>-6.6187322890529554</v>
      </c>
      <c r="AV2510" s="1">
        <f t="shared" si="275"/>
        <v>-4.9546275716835808</v>
      </c>
      <c r="AW2510" s="1">
        <f t="shared" si="276"/>
        <v>-0.77532169355516656</v>
      </c>
      <c r="AX2510" s="1">
        <f t="shared" si="277"/>
        <v>-2.027977103945886</v>
      </c>
      <c r="AY2510" s="1">
        <f t="shared" si="278"/>
        <v>-4.668402470882846</v>
      </c>
      <c r="AZ2510" s="1">
        <f t="shared" si="279"/>
        <v>-0.50423827416523181</v>
      </c>
    </row>
    <row r="2511" spans="1:52">
      <c r="A2511" t="s">
        <v>23837</v>
      </c>
      <c r="B2511" t="s">
        <v>23838</v>
      </c>
      <c r="C2511" t="s">
        <v>999</v>
      </c>
      <c r="D2511" t="s">
        <v>170</v>
      </c>
      <c r="E2511" t="s">
        <v>171</v>
      </c>
      <c r="F2511" t="s">
        <v>1212</v>
      </c>
      <c r="G2511" t="s">
        <v>1213</v>
      </c>
      <c r="H2511" t="s">
        <v>23839</v>
      </c>
      <c r="I2511" t="s">
        <v>1971</v>
      </c>
      <c r="N2511" t="s">
        <v>12857</v>
      </c>
      <c r="O2511" t="s">
        <v>12858</v>
      </c>
      <c r="P2511" t="s">
        <v>12859</v>
      </c>
      <c r="Q2511" t="s">
        <v>65</v>
      </c>
      <c r="R2511" t="s">
        <v>1212</v>
      </c>
      <c r="S2511" t="s">
        <v>65</v>
      </c>
      <c r="T2511" t="s">
        <v>23840</v>
      </c>
      <c r="W2511" t="s">
        <v>58</v>
      </c>
      <c r="Y2511">
        <v>0</v>
      </c>
      <c r="AB2511">
        <v>0</v>
      </c>
      <c r="AE2511">
        <v>0</v>
      </c>
      <c r="AH2511" t="s">
        <v>1300</v>
      </c>
      <c r="AI2511" t="s">
        <v>23841</v>
      </c>
      <c r="AJ2511" t="s">
        <v>23842</v>
      </c>
      <c r="AK2511">
        <v>1400</v>
      </c>
      <c r="AL2511">
        <v>16</v>
      </c>
      <c r="AM2511">
        <v>1</v>
      </c>
      <c r="AN2511">
        <v>1</v>
      </c>
      <c r="AO2511">
        <v>30</v>
      </c>
      <c r="AP2511">
        <v>21</v>
      </c>
      <c r="AQ2511">
        <v>0</v>
      </c>
      <c r="AR2511">
        <v>0.66700000000000004</v>
      </c>
      <c r="AS2511" s="1">
        <f>(NORMDIST($AK2511,AVERAGE($AK$2:$AK$6289),STDEV($AK$2:$AK$6289),1)-0.5)*20</f>
        <v>3.7161560877138733</v>
      </c>
      <c r="AT2511" s="1">
        <f t="shared" si="273"/>
        <v>7.1854240766274557</v>
      </c>
      <c r="AU2511" s="1">
        <f t="shared" si="274"/>
        <v>-6.5659153769627316</v>
      </c>
      <c r="AV2511" s="1">
        <f t="shared" si="275"/>
        <v>-4.8408235198490601</v>
      </c>
      <c r="AW2511" s="1">
        <f t="shared" si="276"/>
        <v>7.364046771393582</v>
      </c>
      <c r="AX2511" s="1">
        <f t="shared" si="277"/>
        <v>9.7507692299410369</v>
      </c>
      <c r="AY2511" s="1">
        <f t="shared" si="278"/>
        <v>-4.668402470882846</v>
      </c>
      <c r="AZ2511" s="1">
        <f t="shared" si="279"/>
        <v>0.62498047275283408</v>
      </c>
    </row>
    <row r="2512" spans="1:52">
      <c r="A2512" t="s">
        <v>23843</v>
      </c>
      <c r="B2512" t="s">
        <v>23844</v>
      </c>
      <c r="C2512" t="s">
        <v>1479</v>
      </c>
      <c r="D2512" t="s">
        <v>23845</v>
      </c>
      <c r="E2512" t="s">
        <v>23845</v>
      </c>
      <c r="F2512" t="s">
        <v>1212</v>
      </c>
      <c r="G2512" t="s">
        <v>1213</v>
      </c>
      <c r="H2512" t="s">
        <v>23844</v>
      </c>
      <c r="I2512" t="s">
        <v>10520</v>
      </c>
      <c r="N2512" t="s">
        <v>18027</v>
      </c>
      <c r="O2512" t="s">
        <v>18028</v>
      </c>
      <c r="P2512" t="s">
        <v>18029</v>
      </c>
      <c r="Q2512" t="s">
        <v>8386</v>
      </c>
      <c r="R2512" t="s">
        <v>23193</v>
      </c>
      <c r="S2512" t="s">
        <v>65</v>
      </c>
      <c r="T2512" t="s">
        <v>23846</v>
      </c>
      <c r="U2512" t="s">
        <v>1489</v>
      </c>
      <c r="V2512" t="s">
        <v>1489</v>
      </c>
      <c r="Y2512">
        <v>0</v>
      </c>
      <c r="AB2512">
        <v>0</v>
      </c>
      <c r="AE2512">
        <v>0</v>
      </c>
      <c r="AH2512" t="s">
        <v>1456</v>
      </c>
      <c r="AI2512" t="s">
        <v>23847</v>
      </c>
      <c r="AJ2512" t="s">
        <v>23848</v>
      </c>
      <c r="AK2512">
        <v>1078</v>
      </c>
      <c r="AL2512">
        <v>5.5</v>
      </c>
      <c r="AM2512">
        <v>3.5</v>
      </c>
      <c r="AN2512">
        <v>3.5</v>
      </c>
      <c r="AO2512">
        <v>25</v>
      </c>
      <c r="AP2512">
        <v>18.3</v>
      </c>
      <c r="AQ2512">
        <v>1</v>
      </c>
      <c r="AR2512">
        <v>0.55000000000000004</v>
      </c>
      <c r="AS2512" s="1">
        <f>(NORMDIST($AK2512,AVERAGE($AK$2:$AK$6289),STDEV($AK$2:$AK$6289),1)-0.5)*20</f>
        <v>0.57741055296789856</v>
      </c>
      <c r="AT2512" s="1">
        <f t="shared" si="273"/>
        <v>-1.9193205057283103</v>
      </c>
      <c r="AU2512" s="1">
        <f t="shared" si="274"/>
        <v>-6.1054744315742271</v>
      </c>
      <c r="AV2512" s="1">
        <f t="shared" si="275"/>
        <v>-3.843406922712882</v>
      </c>
      <c r="AW2512" s="1">
        <f t="shared" si="276"/>
        <v>5.8442313462150342</v>
      </c>
      <c r="AX2512" s="1">
        <f t="shared" si="277"/>
        <v>9.3931852969614305</v>
      </c>
      <c r="AY2512" s="1">
        <f t="shared" si="278"/>
        <v>-2.9250620984882114</v>
      </c>
      <c r="AZ2512" s="1">
        <f t="shared" si="279"/>
        <v>0.26526455856903386</v>
      </c>
    </row>
    <row r="2513" spans="1:52">
      <c r="A2513" t="s">
        <v>23849</v>
      </c>
      <c r="B2513" t="s">
        <v>23850</v>
      </c>
      <c r="C2513" t="s">
        <v>342</v>
      </c>
      <c r="D2513" t="s">
        <v>23851</v>
      </c>
      <c r="E2513" t="s">
        <v>23852</v>
      </c>
      <c r="F2513" t="s">
        <v>1212</v>
      </c>
      <c r="G2513" t="s">
        <v>1213</v>
      </c>
      <c r="H2513" t="s">
        <v>23853</v>
      </c>
      <c r="I2513" t="s">
        <v>23854</v>
      </c>
      <c r="J2513" t="s">
        <v>23855</v>
      </c>
      <c r="K2513" t="s">
        <v>19002</v>
      </c>
      <c r="N2513" t="s">
        <v>23856</v>
      </c>
      <c r="O2513" t="s">
        <v>23857</v>
      </c>
      <c r="P2513" t="s">
        <v>23858</v>
      </c>
      <c r="Q2513" t="s">
        <v>9751</v>
      </c>
      <c r="R2513" t="s">
        <v>11904</v>
      </c>
      <c r="S2513" t="s">
        <v>65</v>
      </c>
      <c r="T2513" t="s">
        <v>23859</v>
      </c>
      <c r="Y2513">
        <v>3</v>
      </c>
      <c r="AA2513" t="s">
        <v>23860</v>
      </c>
      <c r="AB2513">
        <v>0</v>
      </c>
      <c r="AE2513">
        <v>0</v>
      </c>
      <c r="AH2513" t="s">
        <v>1300</v>
      </c>
      <c r="AI2513" t="s">
        <v>23861</v>
      </c>
      <c r="AJ2513" t="s">
        <v>23862</v>
      </c>
      <c r="AK2513">
        <v>682</v>
      </c>
      <c r="AL2513">
        <v>15</v>
      </c>
      <c r="AM2513">
        <v>1.2</v>
      </c>
      <c r="AN2513">
        <v>1.2</v>
      </c>
      <c r="AO2513">
        <v>11</v>
      </c>
      <c r="AP2513">
        <v>7.9</v>
      </c>
      <c r="AQ2513">
        <v>0</v>
      </c>
      <c r="AR2513">
        <v>0.8</v>
      </c>
      <c r="AS2513" s="1">
        <f>(NORMDIST($AK2513,AVERAGE($AK$2:$AK$6289),STDEV($AK$2:$AK$6289),1)-0.5)*20</f>
        <v>-3.3551172207302749</v>
      </c>
      <c r="AT2513" s="1">
        <f t="shared" si="273"/>
        <v>6.5856784913421551</v>
      </c>
      <c r="AU2513" s="1">
        <f t="shared" si="274"/>
        <v>-6.5304129204016093</v>
      </c>
      <c r="AV2513" s="1">
        <f t="shared" si="275"/>
        <v>-4.7642209805614826</v>
      </c>
      <c r="AW2513" s="1">
        <f t="shared" si="276"/>
        <v>-0.29166260771942065</v>
      </c>
      <c r="AX2513" s="1">
        <f t="shared" si="277"/>
        <v>3.5664504305301103</v>
      </c>
      <c r="AY2513" s="1">
        <f t="shared" si="278"/>
        <v>-4.668402470882846</v>
      </c>
      <c r="AZ2513" s="1">
        <f t="shared" si="279"/>
        <v>1.0323042811921157</v>
      </c>
    </row>
    <row r="2514" spans="1:52">
      <c r="A2514" t="s">
        <v>23863</v>
      </c>
      <c r="B2514" t="s">
        <v>2698</v>
      </c>
      <c r="C2514" t="s">
        <v>253</v>
      </c>
      <c r="F2514" t="s">
        <v>574</v>
      </c>
      <c r="G2514" t="s">
        <v>22136</v>
      </c>
      <c r="H2514" t="s">
        <v>23864</v>
      </c>
      <c r="I2514" t="s">
        <v>10495</v>
      </c>
      <c r="N2514" t="s">
        <v>5188</v>
      </c>
      <c r="O2514" t="s">
        <v>5189</v>
      </c>
      <c r="P2514" t="s">
        <v>5190</v>
      </c>
      <c r="Q2514" t="s">
        <v>65</v>
      </c>
      <c r="R2514" t="s">
        <v>574</v>
      </c>
      <c r="S2514" t="s">
        <v>65</v>
      </c>
      <c r="T2514" t="s">
        <v>23865</v>
      </c>
      <c r="U2514" t="s">
        <v>4068</v>
      </c>
      <c r="V2514" t="s">
        <v>4068</v>
      </c>
      <c r="Y2514">
        <v>5</v>
      </c>
      <c r="AA2514" t="s">
        <v>23866</v>
      </c>
      <c r="AB2514">
        <v>0</v>
      </c>
      <c r="AE2514">
        <v>0</v>
      </c>
      <c r="AH2514" t="s">
        <v>1300</v>
      </c>
      <c r="AI2514" t="s">
        <v>23867</v>
      </c>
      <c r="AJ2514" t="s">
        <v>23868</v>
      </c>
      <c r="AK2514">
        <v>994</v>
      </c>
      <c r="AL2514">
        <v>7.5</v>
      </c>
      <c r="AM2514">
        <v>8.5</v>
      </c>
      <c r="AN2514">
        <v>8.5</v>
      </c>
      <c r="AO2514">
        <v>19.5</v>
      </c>
      <c r="AP2514">
        <v>14</v>
      </c>
      <c r="AQ2514">
        <v>0</v>
      </c>
      <c r="AR2514">
        <v>0.70899999999999996</v>
      </c>
      <c r="AS2514" s="1">
        <f>(NORMDIST($AK2514,AVERAGE($AK$2:$AK$6289),STDEV($AK$2:$AK$6289),1)-0.5)*20</f>
        <v>-0.27868760175279172</v>
      </c>
      <c r="AT2514" s="1">
        <f t="shared" si="273"/>
        <v>6.7848127376628486E-2</v>
      </c>
      <c r="AU2514" s="1">
        <f t="shared" si="274"/>
        <v>-5.0787163087670573</v>
      </c>
      <c r="AV2514" s="1">
        <f t="shared" si="275"/>
        <v>-1.6378155643228154</v>
      </c>
      <c r="AW2514" s="1">
        <f t="shared" si="276"/>
        <v>3.6871753865270818</v>
      </c>
      <c r="AX2514" s="1">
        <f t="shared" si="277"/>
        <v>8.0352938819787312</v>
      </c>
      <c r="AY2514" s="1">
        <f t="shared" si="278"/>
        <v>-4.668402470882846</v>
      </c>
      <c r="AZ2514" s="1">
        <f t="shared" si="279"/>
        <v>0.75383708076604883</v>
      </c>
    </row>
    <row r="2515" spans="1:52">
      <c r="A2515" t="s">
        <v>23869</v>
      </c>
      <c r="B2515" t="s">
        <v>23870</v>
      </c>
      <c r="C2515" t="s">
        <v>151</v>
      </c>
      <c r="D2515" t="s">
        <v>23871</v>
      </c>
      <c r="E2515" t="s">
        <v>23872</v>
      </c>
      <c r="F2515" t="s">
        <v>1212</v>
      </c>
      <c r="G2515" t="s">
        <v>1213</v>
      </c>
      <c r="H2515" t="s">
        <v>23870</v>
      </c>
      <c r="I2515" t="s">
        <v>23873</v>
      </c>
      <c r="J2515" t="s">
        <v>376</v>
      </c>
      <c r="K2515" t="s">
        <v>377</v>
      </c>
      <c r="L2515" t="s">
        <v>631</v>
      </c>
      <c r="M2515" t="s">
        <v>632</v>
      </c>
      <c r="N2515" t="s">
        <v>23874</v>
      </c>
      <c r="O2515" t="s">
        <v>23875</v>
      </c>
      <c r="Q2515" t="s">
        <v>11309</v>
      </c>
      <c r="R2515" t="s">
        <v>574</v>
      </c>
      <c r="S2515" t="s">
        <v>65</v>
      </c>
      <c r="T2515" t="s">
        <v>23876</v>
      </c>
      <c r="Y2515">
        <v>1</v>
      </c>
      <c r="AA2515" t="s">
        <v>695</v>
      </c>
      <c r="AB2515">
        <v>0</v>
      </c>
      <c r="AE2515">
        <v>0</v>
      </c>
      <c r="AH2515" t="s">
        <v>23873</v>
      </c>
      <c r="AI2515" t="s">
        <v>23877</v>
      </c>
      <c r="AJ2515" t="s">
        <v>23878</v>
      </c>
      <c r="AK2515">
        <v>1597</v>
      </c>
      <c r="AL2515">
        <v>33</v>
      </c>
      <c r="AM2515">
        <v>0</v>
      </c>
      <c r="AO2515">
        <v>28</v>
      </c>
      <c r="AS2515" s="1">
        <f>(NORMDIST($AK2515,AVERAGE($AK$2:$AK$6289),STDEV($AK$2:$AK$6289),1)-0.5)*20</f>
        <v>5.381486771953905</v>
      </c>
      <c r="AT2515" s="1">
        <f t="shared" si="273"/>
        <v>9.9869166437583985</v>
      </c>
      <c r="AU2515" s="1">
        <f t="shared" si="274"/>
        <v>-6.7399309844154365</v>
      </c>
      <c r="AV2515" s="1">
        <f t="shared" si="275"/>
        <v>-5.214935576816373</v>
      </c>
      <c r="AW2515" s="1">
        <f t="shared" si="276"/>
        <v>6.8094792851897123</v>
      </c>
      <c r="AX2515" s="1">
        <f t="shared" si="277"/>
        <v>-4.5824985917628069</v>
      </c>
      <c r="AY2515" s="1">
        <f t="shared" si="278"/>
        <v>-4.668402470882846</v>
      </c>
      <c r="AZ2515" s="1">
        <f t="shared" si="279"/>
        <v>-1.4208458014657999</v>
      </c>
    </row>
    <row r="2516" spans="1:52">
      <c r="A2516" t="s">
        <v>23879</v>
      </c>
      <c r="B2516" t="s">
        <v>23880</v>
      </c>
      <c r="C2516" t="s">
        <v>358</v>
      </c>
      <c r="D2516" t="s">
        <v>8045</v>
      </c>
      <c r="E2516" t="s">
        <v>898</v>
      </c>
      <c r="F2516" t="s">
        <v>1212</v>
      </c>
      <c r="G2516" t="s">
        <v>1213</v>
      </c>
      <c r="H2516" t="s">
        <v>23881</v>
      </c>
      <c r="I2516" t="s">
        <v>23882</v>
      </c>
      <c r="J2516" t="s">
        <v>376</v>
      </c>
      <c r="K2516" t="s">
        <v>377</v>
      </c>
      <c r="N2516" t="s">
        <v>23883</v>
      </c>
      <c r="O2516" t="s">
        <v>23884</v>
      </c>
      <c r="Q2516" t="s">
        <v>65</v>
      </c>
      <c r="R2516" t="s">
        <v>625</v>
      </c>
      <c r="S2516" t="s">
        <v>65</v>
      </c>
      <c r="T2516" t="s">
        <v>23885</v>
      </c>
      <c r="Y2516">
        <v>1</v>
      </c>
      <c r="AA2516" t="s">
        <v>389</v>
      </c>
      <c r="AB2516">
        <v>0</v>
      </c>
      <c r="AE2516">
        <v>0</v>
      </c>
      <c r="AH2516" t="s">
        <v>4368</v>
      </c>
      <c r="AI2516" t="s">
        <v>23886</v>
      </c>
      <c r="AJ2516" t="s">
        <v>23887</v>
      </c>
      <c r="AK2516">
        <v>1463</v>
      </c>
      <c r="AL2516">
        <v>5.8</v>
      </c>
      <c r="AM2516">
        <v>3</v>
      </c>
      <c r="AO2516">
        <v>35.5</v>
      </c>
      <c r="AS2516" s="1">
        <f>(NORMDIST($AK2516,AVERAGE($AK$2:$AK$6289),STDEV($AK$2:$AK$6289),1)-0.5)*20</f>
        <v>4.2760437895018821</v>
      </c>
      <c r="AT2516" s="1">
        <f t="shared" si="273"/>
        <v>-1.625886818583111</v>
      </c>
      <c r="AU2516" s="1">
        <f t="shared" si="274"/>
        <v>-6.2004482007803707</v>
      </c>
      <c r="AV2516" s="1">
        <f t="shared" si="275"/>
        <v>-5.214935576816373</v>
      </c>
      <c r="AW2516" s="1">
        <f t="shared" si="276"/>
        <v>8.5353452984080924</v>
      </c>
      <c r="AX2516" s="1">
        <f t="shared" si="277"/>
        <v>-4.5824985917628069</v>
      </c>
      <c r="AY2516" s="1">
        <f t="shared" si="278"/>
        <v>-4.668402470882846</v>
      </c>
      <c r="AZ2516" s="1">
        <f t="shared" si="279"/>
        <v>-1.4208458014657999</v>
      </c>
    </row>
    <row r="2517" spans="1:52">
      <c r="A2517" t="s">
        <v>23888</v>
      </c>
      <c r="B2517" t="s">
        <v>23889</v>
      </c>
      <c r="C2517" t="s">
        <v>2078</v>
      </c>
      <c r="D2517" t="s">
        <v>1191</v>
      </c>
      <c r="E2517" t="s">
        <v>1191</v>
      </c>
      <c r="F2517" t="s">
        <v>1212</v>
      </c>
      <c r="G2517" t="s">
        <v>1213</v>
      </c>
      <c r="H2517" t="s">
        <v>3478</v>
      </c>
      <c r="I2517" t="s">
        <v>514</v>
      </c>
      <c r="L2517" t="s">
        <v>23890</v>
      </c>
      <c r="M2517" t="s">
        <v>1250</v>
      </c>
      <c r="N2517" t="s">
        <v>2148</v>
      </c>
      <c r="O2517" t="s">
        <v>2149</v>
      </c>
      <c r="P2517" t="s">
        <v>2150</v>
      </c>
      <c r="Q2517" t="s">
        <v>65</v>
      </c>
      <c r="R2517" t="s">
        <v>1212</v>
      </c>
      <c r="S2517" t="s">
        <v>65</v>
      </c>
      <c r="T2517" t="s">
        <v>23891</v>
      </c>
      <c r="W2517" t="s">
        <v>489</v>
      </c>
      <c r="Y2517">
        <v>0</v>
      </c>
      <c r="AB2517">
        <v>0</v>
      </c>
      <c r="AE2517">
        <v>0</v>
      </c>
      <c r="AH2517" t="s">
        <v>514</v>
      </c>
      <c r="AI2517" t="s">
        <v>23892</v>
      </c>
      <c r="AJ2517" t="s">
        <v>23893</v>
      </c>
      <c r="AK2517">
        <v>484</v>
      </c>
      <c r="AL2517">
        <v>4.3</v>
      </c>
      <c r="AM2517">
        <v>14.4</v>
      </c>
      <c r="AN2517">
        <v>14</v>
      </c>
      <c r="AO2517">
        <v>4.5</v>
      </c>
      <c r="AP2517">
        <v>2.9</v>
      </c>
      <c r="AQ2517">
        <v>0</v>
      </c>
      <c r="AR2517">
        <v>0.04</v>
      </c>
      <c r="AS2517" s="1">
        <f>(NORMDIST($AK2517,AVERAGE($AK$2:$AK$6289),STDEV($AK$2:$AK$6289),1)-0.5)*20</f>
        <v>-5.0779294281711751</v>
      </c>
      <c r="AT2517" s="1">
        <f t="shared" si="273"/>
        <v>-3.0625133738487897</v>
      </c>
      <c r="AU2517" s="1">
        <f t="shared" si="274"/>
        <v>-3.7018100332755721</v>
      </c>
      <c r="AV2517" s="1">
        <f t="shared" si="275"/>
        <v>0.93990741469841987</v>
      </c>
      <c r="AW2517" s="1">
        <f t="shared" si="276"/>
        <v>-3.3391106275745797</v>
      </c>
      <c r="AX2517" s="1">
        <f t="shared" si="277"/>
        <v>-1.7118046268901632</v>
      </c>
      <c r="AY2517" s="1">
        <f t="shared" si="278"/>
        <v>-4.668402470882846</v>
      </c>
      <c r="AZ2517" s="1">
        <f t="shared" si="279"/>
        <v>-1.2994592221766199</v>
      </c>
    </row>
    <row r="2518" spans="1:52">
      <c r="A2518" t="s">
        <v>23894</v>
      </c>
      <c r="C2518" t="s">
        <v>23895</v>
      </c>
      <c r="D2518" t="s">
        <v>235</v>
      </c>
      <c r="E2518" t="s">
        <v>235</v>
      </c>
      <c r="F2518" t="s">
        <v>1212</v>
      </c>
      <c r="G2518" t="s">
        <v>1213</v>
      </c>
      <c r="H2518" t="s">
        <v>23896</v>
      </c>
      <c r="I2518" t="s">
        <v>692</v>
      </c>
      <c r="N2518" t="s">
        <v>14918</v>
      </c>
      <c r="O2518" t="s">
        <v>14919</v>
      </c>
      <c r="P2518" t="s">
        <v>14920</v>
      </c>
      <c r="Q2518" t="s">
        <v>66</v>
      </c>
      <c r="R2518" t="s">
        <v>1212</v>
      </c>
      <c r="S2518" t="s">
        <v>65</v>
      </c>
      <c r="T2518" t="s">
        <v>23897</v>
      </c>
      <c r="W2518" t="s">
        <v>669</v>
      </c>
      <c r="Y2518">
        <v>0</v>
      </c>
      <c r="AB2518">
        <v>0</v>
      </c>
      <c r="AE2518">
        <v>0</v>
      </c>
      <c r="AH2518" t="s">
        <v>696</v>
      </c>
      <c r="AI2518" t="s">
        <v>23898</v>
      </c>
      <c r="AJ2518" t="s">
        <v>23899</v>
      </c>
      <c r="AK2518">
        <v>1610</v>
      </c>
      <c r="AL2518">
        <v>29</v>
      </c>
      <c r="AM2518">
        <v>0.4</v>
      </c>
      <c r="AN2518">
        <v>0</v>
      </c>
      <c r="AO2518">
        <v>30</v>
      </c>
      <c r="AP2518">
        <v>21</v>
      </c>
      <c r="AR2518">
        <v>0.24</v>
      </c>
      <c r="AS2518" s="1">
        <f>(NORMDIST($AK2518,AVERAGE($AK$2:$AK$6289),STDEV($AK$2:$AK$6289),1)-0.5)*20</f>
        <v>5.482002927742327</v>
      </c>
      <c r="AT2518" s="1">
        <f t="shared" si="273"/>
        <v>9.9329799066542446</v>
      </c>
      <c r="AU2518" s="1">
        <f t="shared" si="274"/>
        <v>-6.6710246113022231</v>
      </c>
      <c r="AV2518" s="1">
        <f t="shared" si="275"/>
        <v>-5.214935576816373</v>
      </c>
      <c r="AW2518" s="1">
        <f t="shared" si="276"/>
        <v>7.364046771393582</v>
      </c>
      <c r="AX2518" s="1">
        <f t="shared" si="277"/>
        <v>9.7507692299410369</v>
      </c>
      <c r="AY2518" s="1">
        <f t="shared" si="278"/>
        <v>-4.668402470882846</v>
      </c>
      <c r="AZ2518" s="1">
        <f t="shared" si="279"/>
        <v>-0.68849082753210222</v>
      </c>
    </row>
    <row r="2519" spans="1:52">
      <c r="A2519" t="s">
        <v>23900</v>
      </c>
      <c r="B2519" t="s">
        <v>23901</v>
      </c>
      <c r="C2519" t="s">
        <v>3546</v>
      </c>
      <c r="D2519" t="s">
        <v>20355</v>
      </c>
      <c r="E2519" t="s">
        <v>20355</v>
      </c>
      <c r="F2519" t="s">
        <v>1212</v>
      </c>
      <c r="G2519" t="s">
        <v>1213</v>
      </c>
      <c r="H2519" t="s">
        <v>23902</v>
      </c>
      <c r="I2519" t="s">
        <v>23903</v>
      </c>
      <c r="N2519" t="s">
        <v>14918</v>
      </c>
      <c r="O2519" t="s">
        <v>14919</v>
      </c>
      <c r="P2519" t="s">
        <v>14920</v>
      </c>
      <c r="Q2519" t="s">
        <v>1473</v>
      </c>
      <c r="R2519" t="s">
        <v>1212</v>
      </c>
      <c r="S2519" t="s">
        <v>65</v>
      </c>
      <c r="T2519" t="s">
        <v>23904</v>
      </c>
      <c r="W2519" t="s">
        <v>669</v>
      </c>
      <c r="Y2519">
        <v>0</v>
      </c>
      <c r="AB2519">
        <v>0</v>
      </c>
      <c r="AE2519">
        <v>0</v>
      </c>
      <c r="AH2519" t="s">
        <v>3619</v>
      </c>
      <c r="AI2519" t="s">
        <v>23905</v>
      </c>
      <c r="AJ2519" t="s">
        <v>23906</v>
      </c>
      <c r="AK2519">
        <v>1610</v>
      </c>
      <c r="AL2519">
        <v>29</v>
      </c>
      <c r="AM2519">
        <v>0.4</v>
      </c>
      <c r="AN2519">
        <v>0</v>
      </c>
      <c r="AO2519">
        <v>30</v>
      </c>
      <c r="AP2519">
        <v>21</v>
      </c>
      <c r="AR2519">
        <v>0.24</v>
      </c>
      <c r="AS2519" s="1">
        <f>(NORMDIST($AK2519,AVERAGE($AK$2:$AK$6289),STDEV($AK$2:$AK$6289),1)-0.5)*20</f>
        <v>5.482002927742327</v>
      </c>
      <c r="AT2519" s="1">
        <f t="shared" si="273"/>
        <v>9.9329799066542446</v>
      </c>
      <c r="AU2519" s="1">
        <f t="shared" si="274"/>
        <v>-6.6710246113022231</v>
      </c>
      <c r="AV2519" s="1">
        <f t="shared" si="275"/>
        <v>-5.214935576816373</v>
      </c>
      <c r="AW2519" s="1">
        <f t="shared" si="276"/>
        <v>7.364046771393582</v>
      </c>
      <c r="AX2519" s="1">
        <f t="shared" si="277"/>
        <v>9.7507692299410369</v>
      </c>
      <c r="AY2519" s="1">
        <f t="shared" si="278"/>
        <v>-4.668402470882846</v>
      </c>
      <c r="AZ2519" s="1">
        <f t="shared" si="279"/>
        <v>-0.68849082753210222</v>
      </c>
    </row>
    <row r="2520" spans="1:52">
      <c r="A2520" t="s">
        <v>23907</v>
      </c>
      <c r="B2520" t="s">
        <v>23908</v>
      </c>
      <c r="C2520" t="s">
        <v>223</v>
      </c>
      <c r="D2520" t="s">
        <v>756</v>
      </c>
      <c r="E2520" t="s">
        <v>235</v>
      </c>
      <c r="F2520" t="s">
        <v>1212</v>
      </c>
      <c r="G2520" t="s">
        <v>1213</v>
      </c>
      <c r="H2520" t="s">
        <v>23909</v>
      </c>
      <c r="I2520" t="s">
        <v>11803</v>
      </c>
      <c r="Q2520" t="s">
        <v>6205</v>
      </c>
      <c r="R2520" t="s">
        <v>574</v>
      </c>
      <c r="S2520" t="s">
        <v>65</v>
      </c>
      <c r="T2520" t="s">
        <v>23910</v>
      </c>
      <c r="W2520" t="s">
        <v>58</v>
      </c>
      <c r="Y2520">
        <v>0</v>
      </c>
      <c r="AB2520">
        <v>0</v>
      </c>
      <c r="AE2520">
        <v>0</v>
      </c>
      <c r="AH2520" t="s">
        <v>3619</v>
      </c>
      <c r="AI2520" t="s">
        <v>23911</v>
      </c>
      <c r="AJ2520" t="s">
        <v>23912</v>
      </c>
      <c r="AK2520">
        <v>1610</v>
      </c>
      <c r="AL2520">
        <v>29</v>
      </c>
      <c r="AM2520">
        <v>0.4</v>
      </c>
      <c r="AN2520">
        <v>0</v>
      </c>
      <c r="AO2520">
        <v>30</v>
      </c>
      <c r="AP2520">
        <v>21</v>
      </c>
      <c r="AQ2520">
        <v>0</v>
      </c>
      <c r="AR2520">
        <v>0.24</v>
      </c>
      <c r="AS2520" s="1">
        <f>(NORMDIST($AK2520,AVERAGE($AK$2:$AK$6289),STDEV($AK$2:$AK$6289),1)-0.5)*20</f>
        <v>5.482002927742327</v>
      </c>
      <c r="AT2520" s="1">
        <f t="shared" si="273"/>
        <v>9.9329799066542446</v>
      </c>
      <c r="AU2520" s="1">
        <f t="shared" si="274"/>
        <v>-6.6710246113022231</v>
      </c>
      <c r="AV2520" s="1">
        <f t="shared" si="275"/>
        <v>-5.214935576816373</v>
      </c>
      <c r="AW2520" s="1">
        <f t="shared" si="276"/>
        <v>7.364046771393582</v>
      </c>
      <c r="AX2520" s="1">
        <f t="shared" si="277"/>
        <v>9.7507692299410369</v>
      </c>
      <c r="AY2520" s="1">
        <f t="shared" si="278"/>
        <v>-4.668402470882846</v>
      </c>
      <c r="AZ2520" s="1">
        <f t="shared" si="279"/>
        <v>-0.68849082753210222</v>
      </c>
    </row>
    <row r="2521" spans="1:52">
      <c r="A2521" t="s">
        <v>12654</v>
      </c>
      <c r="B2521" t="s">
        <v>23913</v>
      </c>
      <c r="C2521" t="s">
        <v>1013</v>
      </c>
      <c r="D2521" t="s">
        <v>23914</v>
      </c>
      <c r="E2521" t="s">
        <v>16086</v>
      </c>
      <c r="F2521" t="s">
        <v>1212</v>
      </c>
      <c r="G2521" t="s">
        <v>1213</v>
      </c>
      <c r="H2521" t="s">
        <v>23915</v>
      </c>
      <c r="I2521" t="s">
        <v>23916</v>
      </c>
      <c r="N2521" t="s">
        <v>14918</v>
      </c>
      <c r="O2521" t="s">
        <v>14919</v>
      </c>
      <c r="P2521" t="s">
        <v>14920</v>
      </c>
      <c r="Q2521" t="s">
        <v>22568</v>
      </c>
      <c r="R2521" t="s">
        <v>574</v>
      </c>
      <c r="S2521" t="s">
        <v>676</v>
      </c>
      <c r="T2521" t="s">
        <v>23910</v>
      </c>
      <c r="W2521" t="s">
        <v>58</v>
      </c>
      <c r="Y2521">
        <v>0</v>
      </c>
      <c r="AB2521">
        <v>0</v>
      </c>
      <c r="AE2521">
        <v>0</v>
      </c>
      <c r="AH2521" t="s">
        <v>23014</v>
      </c>
      <c r="AI2521" t="s">
        <v>23917</v>
      </c>
      <c r="AJ2521" t="s">
        <v>23918</v>
      </c>
      <c r="AK2521">
        <v>1160</v>
      </c>
      <c r="AL2521">
        <v>33</v>
      </c>
      <c r="AM2521">
        <v>1.5</v>
      </c>
      <c r="AN2521">
        <v>0</v>
      </c>
      <c r="AO2521">
        <v>15.5</v>
      </c>
      <c r="AP2521">
        <v>11</v>
      </c>
      <c r="AQ2521">
        <v>0</v>
      </c>
      <c r="AR2521">
        <v>0.28000000000000003</v>
      </c>
      <c r="AS2521" s="1">
        <f>(NORMDIST($AK2521,AVERAGE($AK$2:$AK$6289),STDEV($AK$2:$AK$6289),1)-0.5)*20</f>
        <v>1.406809075226485</v>
      </c>
      <c r="AT2521" s="1">
        <f t="shared" si="273"/>
        <v>9.9869166437583985</v>
      </c>
      <c r="AU2521" s="1">
        <f t="shared" si="274"/>
        <v>-6.4767229294070283</v>
      </c>
      <c r="AV2521" s="1">
        <f t="shared" si="275"/>
        <v>-5.214935576816373</v>
      </c>
      <c r="AW2521" s="1">
        <f t="shared" si="276"/>
        <v>1.8724290137499766</v>
      </c>
      <c r="AX2521" s="1">
        <f t="shared" si="277"/>
        <v>6.2337669335424684</v>
      </c>
      <c r="AY2521" s="1">
        <f t="shared" si="278"/>
        <v>-4.668402470882846</v>
      </c>
      <c r="AZ2521" s="1">
        <f t="shared" si="279"/>
        <v>-0.56569065605353686</v>
      </c>
    </row>
    <row r="2522" spans="1:52">
      <c r="A2522" t="s">
        <v>23927</v>
      </c>
      <c r="B2522" t="s">
        <v>478</v>
      </c>
      <c r="C2522" t="s">
        <v>1583</v>
      </c>
      <c r="D2522" t="s">
        <v>10024</v>
      </c>
      <c r="E2522" t="s">
        <v>2562</v>
      </c>
      <c r="F2522" t="s">
        <v>23928</v>
      </c>
      <c r="G2522" t="s">
        <v>23929</v>
      </c>
      <c r="H2522" t="s">
        <v>478</v>
      </c>
      <c r="I2522" t="s">
        <v>479</v>
      </c>
      <c r="J2522" t="s">
        <v>23930</v>
      </c>
      <c r="K2522" t="s">
        <v>23931</v>
      </c>
      <c r="L2522" t="s">
        <v>23932</v>
      </c>
      <c r="M2522" t="s">
        <v>7792</v>
      </c>
      <c r="N2522" t="s">
        <v>23933</v>
      </c>
      <c r="O2522" t="s">
        <v>23934</v>
      </c>
      <c r="P2522" t="s">
        <v>23935</v>
      </c>
      <c r="R2522" t="s">
        <v>574</v>
      </c>
      <c r="T2522" t="s">
        <v>23936</v>
      </c>
      <c r="U2522" t="s">
        <v>23937</v>
      </c>
      <c r="V2522" t="s">
        <v>23938</v>
      </c>
      <c r="Y2522">
        <v>0</v>
      </c>
      <c r="AB2522">
        <v>0</v>
      </c>
      <c r="AE2522">
        <v>1</v>
      </c>
      <c r="AG2522" t="s">
        <v>550</v>
      </c>
      <c r="AH2522" t="s">
        <v>490</v>
      </c>
      <c r="AI2522" t="s">
        <v>23939</v>
      </c>
      <c r="AJ2522" t="s">
        <v>23940</v>
      </c>
      <c r="AK2522">
        <v>938</v>
      </c>
      <c r="AL2522">
        <v>12.4</v>
      </c>
      <c r="AM2522">
        <v>19.3</v>
      </c>
      <c r="AN2522">
        <v>1.1000000000000001</v>
      </c>
      <c r="AO2522">
        <v>10.5</v>
      </c>
      <c r="AP2522">
        <v>1.3</v>
      </c>
      <c r="AQ2522">
        <v>1.3</v>
      </c>
      <c r="AR2522">
        <v>0.47199999999999998</v>
      </c>
      <c r="AS2522" s="1">
        <f>(NORMDIST($AK2522,AVERAGE($AK$2:$AK$6289),STDEV($AK$2:$AK$6289),1)-0.5)*20</f>
        <v>-0.8482466015363288</v>
      </c>
      <c r="AT2522" s="1">
        <f t="shared" si="273"/>
        <v>4.6769390682875844</v>
      </c>
      <c r="AU2522" s="1">
        <f t="shared" si="274"/>
        <v>-2.4478641106485632</v>
      </c>
      <c r="AV2522" s="1">
        <f t="shared" si="275"/>
        <v>-4.8025950546298679</v>
      </c>
      <c r="AW2522" s="1">
        <f t="shared" si="276"/>
        <v>-0.53373805551715225</v>
      </c>
      <c r="AX2522" s="1">
        <f t="shared" si="277"/>
        <v>-3.3539859239245251</v>
      </c>
      <c r="AY2522" s="1">
        <f t="shared" si="278"/>
        <v>-2.3645922337958747</v>
      </c>
      <c r="AZ2522" s="1">
        <f t="shared" si="279"/>
        <v>2.5108399218922717E-2</v>
      </c>
    </row>
    <row r="2523" spans="1:52">
      <c r="A2523" t="s">
        <v>23941</v>
      </c>
      <c r="B2523" t="s">
        <v>23942</v>
      </c>
      <c r="C2523" t="s">
        <v>23943</v>
      </c>
      <c r="D2523" t="s">
        <v>23944</v>
      </c>
      <c r="E2523" t="s">
        <v>5185</v>
      </c>
      <c r="F2523" t="s">
        <v>1212</v>
      </c>
      <c r="G2523" t="s">
        <v>1213</v>
      </c>
      <c r="H2523" t="s">
        <v>23945</v>
      </c>
      <c r="I2523" t="s">
        <v>12468</v>
      </c>
      <c r="N2523" t="s">
        <v>4221</v>
      </c>
      <c r="O2523" t="s">
        <v>4222</v>
      </c>
      <c r="P2523" t="s">
        <v>4223</v>
      </c>
      <c r="Q2523" t="s">
        <v>9751</v>
      </c>
      <c r="R2523" t="s">
        <v>11904</v>
      </c>
      <c r="S2523" t="s">
        <v>65</v>
      </c>
      <c r="T2523" t="s">
        <v>23946</v>
      </c>
      <c r="W2523" t="s">
        <v>23947</v>
      </c>
      <c r="Y2523">
        <v>4</v>
      </c>
      <c r="AA2523" t="s">
        <v>23948</v>
      </c>
      <c r="AB2523">
        <v>0</v>
      </c>
      <c r="AE2523">
        <v>0</v>
      </c>
      <c r="AH2523" t="s">
        <v>3661</v>
      </c>
      <c r="AI2523" t="s">
        <v>23949</v>
      </c>
      <c r="AJ2523" t="s">
        <v>23950</v>
      </c>
      <c r="AK2523">
        <v>1220</v>
      </c>
      <c r="AL2523">
        <v>13.2</v>
      </c>
      <c r="AM2523">
        <v>0.9</v>
      </c>
      <c r="AN2523">
        <v>0.9</v>
      </c>
      <c r="AO2523">
        <v>26.5</v>
      </c>
      <c r="AP2523">
        <v>10.7</v>
      </c>
      <c r="AR2523">
        <v>0.74</v>
      </c>
      <c r="AS2523" s="1">
        <f>(NORMDIST($AK2523,AVERAGE($AK$2:$AK$6289),STDEV($AK$2:$AK$6289),1)-0.5)*20</f>
        <v>2.0045134377807439</v>
      </c>
      <c r="AT2523" s="1">
        <f t="shared" si="273"/>
        <v>5.3158401159417856</v>
      </c>
      <c r="AU2523" s="1">
        <f t="shared" si="274"/>
        <v>-6.583579271803619</v>
      </c>
      <c r="AV2523" s="1">
        <f t="shared" si="275"/>
        <v>-4.8789056005628995</v>
      </c>
      <c r="AW2523" s="1">
        <f t="shared" si="276"/>
        <v>6.3467408574073421</v>
      </c>
      <c r="AX2523" s="1">
        <f t="shared" si="277"/>
        <v>6.009847891659672</v>
      </c>
      <c r="AY2523" s="1">
        <f t="shared" si="278"/>
        <v>-4.668402470882846</v>
      </c>
      <c r="AZ2523" s="1">
        <f t="shared" si="279"/>
        <v>0.84882072745271486</v>
      </c>
    </row>
    <row r="2524" spans="1:52">
      <c r="A2524" t="s">
        <v>23951</v>
      </c>
      <c r="B2524" t="s">
        <v>23952</v>
      </c>
      <c r="C2524" t="s">
        <v>54</v>
      </c>
      <c r="D2524" t="s">
        <v>756</v>
      </c>
      <c r="E2524" t="s">
        <v>235</v>
      </c>
      <c r="F2524" t="s">
        <v>574</v>
      </c>
      <c r="G2524" t="s">
        <v>22136</v>
      </c>
      <c r="H2524" t="s">
        <v>12467</v>
      </c>
      <c r="I2524" t="s">
        <v>12468</v>
      </c>
      <c r="T2524" t="s">
        <v>23953</v>
      </c>
      <c r="W2524" t="s">
        <v>10559</v>
      </c>
      <c r="Y2524">
        <v>4</v>
      </c>
      <c r="AA2524" t="s">
        <v>23948</v>
      </c>
      <c r="AB2524">
        <v>0</v>
      </c>
      <c r="AE2524">
        <v>0</v>
      </c>
      <c r="AH2524" t="s">
        <v>3661</v>
      </c>
      <c r="AI2524" t="s">
        <v>23954</v>
      </c>
      <c r="AJ2524" t="s">
        <v>23955</v>
      </c>
      <c r="AK2524">
        <v>1220</v>
      </c>
      <c r="AL2524">
        <v>13.2</v>
      </c>
      <c r="AM2524">
        <v>0.9</v>
      </c>
      <c r="AN2524">
        <v>0.9</v>
      </c>
      <c r="AO2524">
        <v>26.5</v>
      </c>
      <c r="AP2524">
        <v>10.7</v>
      </c>
      <c r="AQ2524">
        <v>0</v>
      </c>
      <c r="AR2524">
        <v>0.74</v>
      </c>
      <c r="AS2524" s="1">
        <f>(NORMDIST($AK2524,AVERAGE($AK$2:$AK$6289),STDEV($AK$2:$AK$6289),1)-0.5)*20</f>
        <v>2.0045134377807439</v>
      </c>
      <c r="AT2524" s="1">
        <f t="shared" si="273"/>
        <v>5.3158401159417856</v>
      </c>
      <c r="AU2524" s="1">
        <f t="shared" si="274"/>
        <v>-6.583579271803619</v>
      </c>
      <c r="AV2524" s="1">
        <f t="shared" si="275"/>
        <v>-4.8789056005628995</v>
      </c>
      <c r="AW2524" s="1">
        <f t="shared" si="276"/>
        <v>6.3467408574073421</v>
      </c>
      <c r="AX2524" s="1">
        <f t="shared" si="277"/>
        <v>6.009847891659672</v>
      </c>
      <c r="AY2524" s="1">
        <f t="shared" si="278"/>
        <v>-4.668402470882846</v>
      </c>
      <c r="AZ2524" s="1">
        <f t="shared" si="279"/>
        <v>0.84882072745271486</v>
      </c>
    </row>
    <row r="2525" spans="1:52">
      <c r="A2525" t="s">
        <v>23956</v>
      </c>
      <c r="B2525" t="s">
        <v>23957</v>
      </c>
      <c r="C2525" t="s">
        <v>3921</v>
      </c>
      <c r="D2525" t="s">
        <v>12699</v>
      </c>
      <c r="E2525" t="s">
        <v>12699</v>
      </c>
      <c r="F2525" t="s">
        <v>1212</v>
      </c>
      <c r="G2525" t="s">
        <v>1213</v>
      </c>
      <c r="H2525" t="s">
        <v>12381</v>
      </c>
      <c r="I2525" t="s">
        <v>12382</v>
      </c>
      <c r="N2525" t="s">
        <v>23958</v>
      </c>
      <c r="O2525" t="s">
        <v>23959</v>
      </c>
      <c r="P2525" t="s">
        <v>23960</v>
      </c>
      <c r="Q2525" t="s">
        <v>66</v>
      </c>
      <c r="S2525" t="s">
        <v>65</v>
      </c>
      <c r="T2525" t="s">
        <v>23961</v>
      </c>
      <c r="Y2525">
        <v>2</v>
      </c>
      <c r="AA2525" t="s">
        <v>4205</v>
      </c>
      <c r="AB2525">
        <v>0</v>
      </c>
      <c r="AE2525">
        <v>0</v>
      </c>
      <c r="AH2525" t="s">
        <v>12383</v>
      </c>
      <c r="AI2525" t="s">
        <v>23962</v>
      </c>
      <c r="AJ2525" t="s">
        <v>23963</v>
      </c>
      <c r="AK2525">
        <v>1098</v>
      </c>
      <c r="AL2525">
        <v>18.2</v>
      </c>
      <c r="AM2525">
        <v>0.7</v>
      </c>
      <c r="AN2525">
        <v>0.5</v>
      </c>
      <c r="AO2525">
        <v>20.5</v>
      </c>
      <c r="AP2525">
        <v>8.8000000000000007</v>
      </c>
      <c r="AQ2525">
        <v>1</v>
      </c>
      <c r="AR2525">
        <v>1</v>
      </c>
      <c r="AS2525" s="1">
        <f>(NORMDIST($AK2525,AVERAGE($AK$2:$AK$6289),STDEV($AK$2:$AK$6289),1)-0.5)*20</f>
        <v>0.78063249106954613</v>
      </c>
      <c r="AT2525" s="1">
        <f t="shared" si="273"/>
        <v>8.2414104767341811</v>
      </c>
      <c r="AU2525" s="1">
        <f t="shared" si="274"/>
        <v>-6.6187322890529554</v>
      </c>
      <c r="AV2525" s="1">
        <f t="shared" si="275"/>
        <v>-5.029755026469851</v>
      </c>
      <c r="AW2525" s="1">
        <f t="shared" si="276"/>
        <v>4.1127563926277233</v>
      </c>
      <c r="AX2525" s="1">
        <f t="shared" si="277"/>
        <v>4.4163673130847414</v>
      </c>
      <c r="AY2525" s="1">
        <f t="shared" si="278"/>
        <v>-2.9250620984882114</v>
      </c>
      <c r="AZ2525" s="1">
        <f t="shared" si="279"/>
        <v>1.6394027069557793</v>
      </c>
    </row>
    <row r="2526" spans="1:52">
      <c r="A2526" t="s">
        <v>20108</v>
      </c>
      <c r="B2526" t="s">
        <v>20108</v>
      </c>
      <c r="C2526" t="s">
        <v>1013</v>
      </c>
      <c r="D2526" t="s">
        <v>23964</v>
      </c>
      <c r="E2526" t="s">
        <v>23964</v>
      </c>
      <c r="F2526" t="s">
        <v>1212</v>
      </c>
      <c r="G2526" t="s">
        <v>1213</v>
      </c>
      <c r="H2526" t="s">
        <v>20108</v>
      </c>
      <c r="I2526" t="s">
        <v>23965</v>
      </c>
      <c r="J2526" t="s">
        <v>66</v>
      </c>
      <c r="K2526" t="s">
        <v>66</v>
      </c>
      <c r="L2526" t="s">
        <v>23966</v>
      </c>
      <c r="M2526" t="s">
        <v>4982</v>
      </c>
      <c r="N2526" t="s">
        <v>23958</v>
      </c>
      <c r="O2526" t="s">
        <v>23959</v>
      </c>
      <c r="P2526" t="s">
        <v>23960</v>
      </c>
      <c r="Q2526" t="s">
        <v>8386</v>
      </c>
      <c r="R2526" t="s">
        <v>625</v>
      </c>
      <c r="S2526" t="s">
        <v>65</v>
      </c>
      <c r="T2526" t="s">
        <v>23967</v>
      </c>
      <c r="Y2526">
        <v>2</v>
      </c>
      <c r="AA2526" t="s">
        <v>4205</v>
      </c>
      <c r="AB2526">
        <v>0</v>
      </c>
      <c r="AE2526">
        <v>0</v>
      </c>
      <c r="AH2526" t="s">
        <v>23965</v>
      </c>
      <c r="AI2526" t="s">
        <v>23968</v>
      </c>
      <c r="AJ2526" t="s">
        <v>23969</v>
      </c>
      <c r="AK2526">
        <v>985</v>
      </c>
      <c r="AL2526">
        <v>17.3</v>
      </c>
      <c r="AM2526">
        <v>0.7</v>
      </c>
      <c r="AN2526">
        <v>0.7</v>
      </c>
      <c r="AO2526">
        <v>18.100000000000001</v>
      </c>
      <c r="AP2526">
        <v>7</v>
      </c>
      <c r="AQ2526">
        <v>1</v>
      </c>
      <c r="AR2526">
        <v>0.99</v>
      </c>
      <c r="AS2526" s="1">
        <f>(NORMDIST($AK2526,AVERAGE($AK$2:$AK$6289),STDEV($AK$2:$AK$6289),1)-0.5)*20</f>
        <v>-0.3703961302402714</v>
      </c>
      <c r="AT2526" s="1">
        <f t="shared" si="273"/>
        <v>7.852004704724096</v>
      </c>
      <c r="AU2526" s="1">
        <f t="shared" si="274"/>
        <v>-6.6187322890529554</v>
      </c>
      <c r="AV2526" s="1">
        <f t="shared" si="275"/>
        <v>-4.9546275716835808</v>
      </c>
      <c r="AW2526" s="1">
        <f t="shared" si="276"/>
        <v>3.0704966119144972</v>
      </c>
      <c r="AX2526" s="1">
        <f t="shared" si="277"/>
        <v>2.6670965202693964</v>
      </c>
      <c r="AY2526" s="1">
        <f t="shared" si="278"/>
        <v>-2.9250620984882114</v>
      </c>
      <c r="AZ2526" s="1">
        <f t="shared" si="279"/>
        <v>1.6092475903760084</v>
      </c>
    </row>
    <row r="2527" spans="1:52">
      <c r="A2527" t="s">
        <v>23970</v>
      </c>
      <c r="B2527" t="s">
        <v>12344</v>
      </c>
      <c r="C2527" t="s">
        <v>3814</v>
      </c>
      <c r="D2527" t="s">
        <v>756</v>
      </c>
      <c r="E2527" t="s">
        <v>235</v>
      </c>
      <c r="F2527" t="s">
        <v>1212</v>
      </c>
      <c r="G2527" t="s">
        <v>1213</v>
      </c>
      <c r="H2527" t="s">
        <v>23971</v>
      </c>
      <c r="I2527" t="s">
        <v>2442</v>
      </c>
      <c r="J2527" t="s">
        <v>65</v>
      </c>
      <c r="K2527" t="s">
        <v>66</v>
      </c>
      <c r="L2527" t="s">
        <v>23972</v>
      </c>
      <c r="M2527" t="s">
        <v>23973</v>
      </c>
      <c r="N2527" t="s">
        <v>23974</v>
      </c>
      <c r="O2527" t="s">
        <v>23975</v>
      </c>
      <c r="P2527" t="s">
        <v>14312</v>
      </c>
      <c r="Q2527" t="s">
        <v>11309</v>
      </c>
      <c r="R2527" t="s">
        <v>574</v>
      </c>
      <c r="S2527" t="s">
        <v>65</v>
      </c>
      <c r="T2527" t="s">
        <v>23976</v>
      </c>
      <c r="Y2527">
        <v>2</v>
      </c>
      <c r="AA2527" t="s">
        <v>7732</v>
      </c>
      <c r="AB2527">
        <v>0</v>
      </c>
      <c r="AE2527">
        <v>0</v>
      </c>
      <c r="AH2527" t="s">
        <v>2443</v>
      </c>
      <c r="AI2527" t="s">
        <v>23977</v>
      </c>
      <c r="AJ2527" t="s">
        <v>23978</v>
      </c>
      <c r="AK2527">
        <v>522</v>
      </c>
      <c r="AL2527">
        <v>21</v>
      </c>
      <c r="AM2527">
        <v>1</v>
      </c>
      <c r="AN2527">
        <v>0.1</v>
      </c>
      <c r="AO2527">
        <v>4</v>
      </c>
      <c r="AP2527">
        <v>1.4</v>
      </c>
      <c r="AQ2527">
        <v>1</v>
      </c>
      <c r="AR2527">
        <v>0.7</v>
      </c>
      <c r="AS2527" s="1">
        <f>(NORMDIST($AK2527,AVERAGE($AK$2:$AK$6289),STDEV($AK$2:$AK$6289),1)-0.5)*20</f>
        <v>-4.7667746885649853</v>
      </c>
      <c r="AT2527" s="1">
        <f t="shared" si="273"/>
        <v>9.1191889239746331</v>
      </c>
      <c r="AU2527" s="1">
        <f t="shared" si="274"/>
        <v>-6.5659153769627316</v>
      </c>
      <c r="AV2527" s="1">
        <f t="shared" si="275"/>
        <v>-5.178203680951321</v>
      </c>
      <c r="AW2527" s="1">
        <f t="shared" si="276"/>
        <v>-3.558493862988652</v>
      </c>
      <c r="AX2527" s="1">
        <f t="shared" si="277"/>
        <v>-3.2550320849595415</v>
      </c>
      <c r="AY2527" s="1">
        <f t="shared" si="278"/>
        <v>-2.9250620984882114</v>
      </c>
      <c r="AZ2527" s="1">
        <f t="shared" si="279"/>
        <v>0.72624043307038866</v>
      </c>
    </row>
    <row r="2528" spans="1:52">
      <c r="A2528" t="s">
        <v>23979</v>
      </c>
      <c r="C2528" t="s">
        <v>151</v>
      </c>
      <c r="D2528" t="s">
        <v>16907</v>
      </c>
      <c r="E2528" t="s">
        <v>16908</v>
      </c>
      <c r="F2528" t="s">
        <v>1212</v>
      </c>
      <c r="G2528" t="s">
        <v>1213</v>
      </c>
      <c r="H2528" t="s">
        <v>23980</v>
      </c>
      <c r="I2528" t="s">
        <v>23981</v>
      </c>
      <c r="N2528" t="s">
        <v>18582</v>
      </c>
      <c r="O2528" t="s">
        <v>18583</v>
      </c>
      <c r="P2528" t="s">
        <v>18584</v>
      </c>
      <c r="Q2528" t="s">
        <v>22568</v>
      </c>
      <c r="R2528" t="s">
        <v>574</v>
      </c>
      <c r="S2528" t="s">
        <v>65</v>
      </c>
      <c r="T2528" t="s">
        <v>23982</v>
      </c>
      <c r="U2528" t="s">
        <v>1505</v>
      </c>
      <c r="V2528" t="s">
        <v>1505</v>
      </c>
      <c r="W2528" t="s">
        <v>2225</v>
      </c>
      <c r="Y2528">
        <v>2</v>
      </c>
      <c r="AA2528" t="s">
        <v>7732</v>
      </c>
      <c r="AB2528">
        <v>0</v>
      </c>
      <c r="AE2528">
        <v>0</v>
      </c>
      <c r="AH2528" t="s">
        <v>441</v>
      </c>
      <c r="AI2528" t="s">
        <v>23983</v>
      </c>
      <c r="AJ2528" t="s">
        <v>23984</v>
      </c>
      <c r="AK2528">
        <v>539</v>
      </c>
      <c r="AL2528">
        <v>22</v>
      </c>
      <c r="AM2528">
        <v>1</v>
      </c>
      <c r="AN2528">
        <v>0.8</v>
      </c>
      <c r="AO2528">
        <v>4</v>
      </c>
      <c r="AP2528">
        <v>1.6</v>
      </c>
      <c r="AQ2528">
        <v>0</v>
      </c>
      <c r="AR2528">
        <v>1.0900000000000001</v>
      </c>
      <c r="AS2528" s="1">
        <f>(NORMDIST($AK2528,AVERAGE($AK$2:$AK$6289),STDEV($AK$2:$AK$6289),1)-0.5)*20</f>
        <v>-4.6243760707168891</v>
      </c>
      <c r="AT2528" s="1">
        <f t="shared" si="273"/>
        <v>9.3294710571555228</v>
      </c>
      <c r="AU2528" s="1">
        <f t="shared" si="274"/>
        <v>-6.5659153769627316</v>
      </c>
      <c r="AV2528" s="1">
        <f t="shared" si="275"/>
        <v>-4.9168405342761634</v>
      </c>
      <c r="AW2528" s="1">
        <f t="shared" si="276"/>
        <v>-3.558493862988652</v>
      </c>
      <c r="AX2528" s="1">
        <f t="shared" si="277"/>
        <v>-3.0554411341343268</v>
      </c>
      <c r="AY2528" s="1">
        <f t="shared" si="278"/>
        <v>-4.668402470882846</v>
      </c>
      <c r="AZ2528" s="1">
        <f t="shared" si="279"/>
        <v>1.9096640881892846</v>
      </c>
    </row>
    <row r="2529" spans="1:52">
      <c r="A2529" t="s">
        <v>23985</v>
      </c>
      <c r="B2529" t="s">
        <v>23986</v>
      </c>
      <c r="C2529" t="s">
        <v>2985</v>
      </c>
      <c r="D2529" t="s">
        <v>614</v>
      </c>
      <c r="E2529" t="s">
        <v>615</v>
      </c>
      <c r="F2529" t="s">
        <v>1212</v>
      </c>
      <c r="G2529" t="s">
        <v>1213</v>
      </c>
      <c r="H2529" t="s">
        <v>14258</v>
      </c>
      <c r="I2529" t="s">
        <v>2685</v>
      </c>
      <c r="J2529" t="s">
        <v>65</v>
      </c>
      <c r="K2529" t="s">
        <v>66</v>
      </c>
      <c r="L2529" t="s">
        <v>11258</v>
      </c>
      <c r="M2529" t="s">
        <v>4982</v>
      </c>
      <c r="N2529" t="s">
        <v>2753</v>
      </c>
      <c r="O2529" t="s">
        <v>2754</v>
      </c>
      <c r="P2529" t="s">
        <v>2755</v>
      </c>
      <c r="Q2529" t="s">
        <v>65</v>
      </c>
      <c r="R2529" t="s">
        <v>625</v>
      </c>
      <c r="S2529" t="s">
        <v>65</v>
      </c>
      <c r="T2529" t="s">
        <v>23987</v>
      </c>
      <c r="W2529" t="s">
        <v>15696</v>
      </c>
      <c r="Y2529">
        <v>2</v>
      </c>
      <c r="AA2529" t="s">
        <v>2740</v>
      </c>
      <c r="AB2529">
        <v>0</v>
      </c>
      <c r="AE2529">
        <v>0</v>
      </c>
      <c r="AH2529" t="s">
        <v>2692</v>
      </c>
      <c r="AI2529" t="s">
        <v>23988</v>
      </c>
      <c r="AJ2529" t="s">
        <v>23989</v>
      </c>
      <c r="AK2529">
        <v>1305</v>
      </c>
      <c r="AL2529">
        <v>17</v>
      </c>
      <c r="AM2529">
        <v>1</v>
      </c>
      <c r="AN2529">
        <v>1</v>
      </c>
      <c r="AO2529">
        <v>27</v>
      </c>
      <c r="AP2529">
        <v>11.1</v>
      </c>
      <c r="AQ2529">
        <v>0</v>
      </c>
      <c r="AR2529">
        <v>0.65</v>
      </c>
      <c r="AS2529" s="1">
        <f>(NORMDIST($AK2529,AVERAGE($AK$2:$AK$6289),STDEV($AK$2:$AK$6289),1)-0.5)*20</f>
        <v>2.8307822464518462</v>
      </c>
      <c r="AT2529" s="1">
        <f t="shared" si="273"/>
        <v>7.7093163689258359</v>
      </c>
      <c r="AU2529" s="1">
        <f t="shared" si="274"/>
        <v>-6.5659153769627316</v>
      </c>
      <c r="AV2529" s="1">
        <f t="shared" si="275"/>
        <v>-4.8408235198490601</v>
      </c>
      <c r="AW2529" s="1">
        <f t="shared" si="276"/>
        <v>6.5054389027624593</v>
      </c>
      <c r="AX2529" s="1">
        <f t="shared" si="277"/>
        <v>6.3066496555627367</v>
      </c>
      <c r="AY2529" s="1">
        <f t="shared" si="278"/>
        <v>-4.668402470882846</v>
      </c>
      <c r="AZ2529" s="1">
        <f t="shared" si="279"/>
        <v>0.57277573419201699</v>
      </c>
    </row>
    <row r="2530" spans="1:52">
      <c r="A2530" t="s">
        <v>23990</v>
      </c>
      <c r="B2530" t="s">
        <v>7165</v>
      </c>
      <c r="C2530" t="s">
        <v>1334</v>
      </c>
      <c r="D2530" t="s">
        <v>756</v>
      </c>
      <c r="E2530" t="s">
        <v>235</v>
      </c>
      <c r="F2530" t="s">
        <v>574</v>
      </c>
      <c r="G2530" t="s">
        <v>22136</v>
      </c>
      <c r="H2530" t="s">
        <v>7164</v>
      </c>
      <c r="I2530" t="s">
        <v>7170</v>
      </c>
      <c r="L2530" t="s">
        <v>14628</v>
      </c>
      <c r="M2530" t="s">
        <v>7182</v>
      </c>
      <c r="N2530" t="s">
        <v>23991</v>
      </c>
      <c r="O2530" t="s">
        <v>23992</v>
      </c>
      <c r="P2530" t="s">
        <v>23993</v>
      </c>
      <c r="Q2530" t="s">
        <v>65</v>
      </c>
      <c r="S2530" t="s">
        <v>65</v>
      </c>
      <c r="T2530" t="s">
        <v>7176</v>
      </c>
      <c r="W2530" t="s">
        <v>978</v>
      </c>
      <c r="Y2530">
        <v>0</v>
      </c>
      <c r="AB2530">
        <v>0</v>
      </c>
      <c r="AE2530">
        <v>0</v>
      </c>
      <c r="AH2530" t="s">
        <v>5164</v>
      </c>
      <c r="AI2530" t="s">
        <v>23994</v>
      </c>
      <c r="AJ2530" t="s">
        <v>23995</v>
      </c>
      <c r="AK2530">
        <v>1698</v>
      </c>
      <c r="AL2530">
        <v>14.3</v>
      </c>
      <c r="AM2530">
        <v>0.5</v>
      </c>
      <c r="AN2530">
        <v>0.2</v>
      </c>
      <c r="AO2530">
        <v>39.1</v>
      </c>
      <c r="AP2530">
        <v>14.7</v>
      </c>
      <c r="AQ2530">
        <v>0</v>
      </c>
      <c r="AR2530">
        <v>0.47199999999999998</v>
      </c>
      <c r="AS2530" s="1">
        <f>(NORMDIST($AK2530,AVERAGE($AK$2:$AK$6289),STDEV($AK$2:$AK$6289),1)-0.5)*20</f>
        <v>6.129047271049326</v>
      </c>
      <c r="AT2530" s="1">
        <f t="shared" si="273"/>
        <v>6.1205016965802495</v>
      </c>
      <c r="AU2530" s="1">
        <f t="shared" si="274"/>
        <v>-6.653652152820781</v>
      </c>
      <c r="AV2530" s="1">
        <f t="shared" si="275"/>
        <v>-5.1413190149894383</v>
      </c>
      <c r="AW2530" s="1">
        <f t="shared" si="276"/>
        <v>9.0525395307519734</v>
      </c>
      <c r="AX2530" s="1">
        <f t="shared" si="277"/>
        <v>8.3448640617495258</v>
      </c>
      <c r="AY2530" s="1">
        <f t="shared" si="278"/>
        <v>-4.668402470882846</v>
      </c>
      <c r="AZ2530" s="1">
        <f t="shared" si="279"/>
        <v>2.5108399218922717E-2</v>
      </c>
    </row>
    <row r="2531" spans="1:52">
      <c r="A2531" t="s">
        <v>23996</v>
      </c>
      <c r="B2531" t="s">
        <v>23996</v>
      </c>
      <c r="C2531" t="s">
        <v>683</v>
      </c>
      <c r="D2531" t="s">
        <v>235</v>
      </c>
      <c r="E2531" t="s">
        <v>235</v>
      </c>
      <c r="F2531" t="s">
        <v>1212</v>
      </c>
      <c r="G2531" t="s">
        <v>1213</v>
      </c>
      <c r="H2531" t="s">
        <v>23997</v>
      </c>
      <c r="I2531" t="s">
        <v>23998</v>
      </c>
      <c r="Q2531" t="s">
        <v>23374</v>
      </c>
      <c r="R2531" t="s">
        <v>1232</v>
      </c>
      <c r="S2531" t="s">
        <v>65</v>
      </c>
      <c r="T2531" t="s">
        <v>23999</v>
      </c>
      <c r="W2531" t="s">
        <v>156</v>
      </c>
      <c r="Y2531">
        <v>5</v>
      </c>
      <c r="AA2531" t="s">
        <v>24000</v>
      </c>
      <c r="AB2531">
        <v>0</v>
      </c>
      <c r="AE2531">
        <v>0</v>
      </c>
      <c r="AH2531" t="s">
        <v>4613</v>
      </c>
      <c r="AI2531" t="s">
        <v>24001</v>
      </c>
      <c r="AJ2531" t="s">
        <v>24002</v>
      </c>
      <c r="AK2531">
        <v>694</v>
      </c>
      <c r="AL2531">
        <v>8.6</v>
      </c>
      <c r="AM2531">
        <v>19.2</v>
      </c>
      <c r="AN2531">
        <v>2.1</v>
      </c>
      <c r="AO2531">
        <v>5.5</v>
      </c>
      <c r="AP2531">
        <v>0.6</v>
      </c>
      <c r="AQ2531">
        <v>2.2000000000000002</v>
      </c>
      <c r="AR2531">
        <v>0.35</v>
      </c>
      <c r="AS2531" s="1">
        <f>(NORMDIST($AK2531,AVERAGE($AK$2:$AK$6289),STDEV($AK$2:$AK$6289),1)-0.5)*20</f>
        <v>-3.243356419304515</v>
      </c>
      <c r="AT2531" s="1">
        <f t="shared" si="273"/>
        <v>1.1669920389304012</v>
      </c>
      <c r="AU2531" s="1">
        <f t="shared" si="274"/>
        <v>-2.4742507587068907</v>
      </c>
      <c r="AV2531" s="1">
        <f t="shared" si="275"/>
        <v>-4.4124363704821619</v>
      </c>
      <c r="AW2531" s="1">
        <f t="shared" si="276"/>
        <v>-2.8918290628757282</v>
      </c>
      <c r="AX2531" s="1">
        <f t="shared" si="277"/>
        <v>-4.0295943924008881</v>
      </c>
      <c r="AY2531" s="1">
        <f t="shared" si="278"/>
        <v>-0.61905639521749434</v>
      </c>
      <c r="AZ2531" s="1">
        <f t="shared" si="279"/>
        <v>-0.3504840310733881</v>
      </c>
    </row>
    <row r="2532" spans="1:52">
      <c r="A2532" t="s">
        <v>24003</v>
      </c>
      <c r="C2532" t="s">
        <v>564</v>
      </c>
      <c r="D2532" t="s">
        <v>24004</v>
      </c>
      <c r="E2532" t="s">
        <v>24005</v>
      </c>
      <c r="F2532" t="s">
        <v>1212</v>
      </c>
      <c r="G2532" t="s">
        <v>1213</v>
      </c>
      <c r="H2532" t="s">
        <v>23321</v>
      </c>
      <c r="I2532" t="s">
        <v>23322</v>
      </c>
      <c r="Q2532" t="s">
        <v>24006</v>
      </c>
      <c r="R2532" t="s">
        <v>574</v>
      </c>
      <c r="S2532" t="s">
        <v>65</v>
      </c>
      <c r="T2532" t="s">
        <v>24007</v>
      </c>
      <c r="W2532" t="s">
        <v>1013</v>
      </c>
      <c r="Y2532">
        <v>0</v>
      </c>
      <c r="AB2532">
        <v>0</v>
      </c>
      <c r="AE2532">
        <v>0</v>
      </c>
      <c r="AH2532" t="s">
        <v>10844</v>
      </c>
      <c r="AI2532" t="s">
        <v>24008</v>
      </c>
      <c r="AJ2532" t="s">
        <v>24009</v>
      </c>
      <c r="AK2532">
        <v>92</v>
      </c>
      <c r="AL2532">
        <v>0.9</v>
      </c>
      <c r="AM2532">
        <v>3.3</v>
      </c>
      <c r="AN2532">
        <v>3.2</v>
      </c>
      <c r="AO2532">
        <v>0.2</v>
      </c>
      <c r="AP2532">
        <v>0</v>
      </c>
      <c r="AQ2532">
        <v>1.7</v>
      </c>
      <c r="AR2532">
        <v>3.9399999999999999E-3</v>
      </c>
      <c r="AS2532" s="1">
        <f>(NORMDIST($AK2532,AVERAGE($AK$2:$AK$6289),STDEV($AK$2:$AK$6289),1)-0.5)*20</f>
        <v>-7.6510584118818992</v>
      </c>
      <c r="AT2532" s="1">
        <f t="shared" si="273"/>
        <v>-5.8846299001975888</v>
      </c>
      <c r="AU2532" s="1">
        <f t="shared" si="274"/>
        <v>-6.1436359808986492</v>
      </c>
      <c r="AV2532" s="1">
        <f t="shared" si="275"/>
        <v>-3.9674711129197249</v>
      </c>
      <c r="AW2532" s="1">
        <f t="shared" si="276"/>
        <v>-5.1156658195605154</v>
      </c>
      <c r="AX2532" s="1">
        <f t="shared" si="277"/>
        <v>-4.5824985917628069</v>
      </c>
      <c r="AY2532" s="1">
        <f t="shared" si="278"/>
        <v>-1.5980815855565766</v>
      </c>
      <c r="AZ2532" s="1">
        <f t="shared" si="279"/>
        <v>-1.40890364386141</v>
      </c>
    </row>
    <row r="2533" spans="1:52">
      <c r="A2533" t="s">
        <v>24010</v>
      </c>
      <c r="B2533" t="s">
        <v>24010</v>
      </c>
      <c r="C2533" t="s">
        <v>160</v>
      </c>
      <c r="D2533" t="s">
        <v>235</v>
      </c>
      <c r="E2533" t="s">
        <v>235</v>
      </c>
      <c r="F2533" t="s">
        <v>1213</v>
      </c>
      <c r="G2533" t="s">
        <v>1213</v>
      </c>
      <c r="H2533" t="s">
        <v>24011</v>
      </c>
      <c r="I2533" t="s">
        <v>24012</v>
      </c>
      <c r="J2533" t="s">
        <v>65</v>
      </c>
      <c r="K2533" t="s">
        <v>66</v>
      </c>
      <c r="N2533" t="s">
        <v>23309</v>
      </c>
      <c r="O2533" t="s">
        <v>23310</v>
      </c>
      <c r="P2533" t="s">
        <v>23311</v>
      </c>
      <c r="Q2533" t="s">
        <v>9756</v>
      </c>
      <c r="R2533" t="s">
        <v>1232</v>
      </c>
      <c r="S2533" t="s">
        <v>65</v>
      </c>
      <c r="T2533" t="s">
        <v>24013</v>
      </c>
      <c r="W2533" t="s">
        <v>342</v>
      </c>
      <c r="Y2533">
        <v>0</v>
      </c>
      <c r="AB2533">
        <v>0</v>
      </c>
      <c r="AE2533">
        <v>0</v>
      </c>
      <c r="AH2533" t="s">
        <v>24012</v>
      </c>
      <c r="AI2533" t="s">
        <v>24014</v>
      </c>
      <c r="AJ2533" t="s">
        <v>24015</v>
      </c>
      <c r="AK2533">
        <v>96.4</v>
      </c>
      <c r="AL2533">
        <v>2.6</v>
      </c>
      <c r="AM2533">
        <v>1.52</v>
      </c>
      <c r="AN2533">
        <v>1.52</v>
      </c>
      <c r="AO2533">
        <v>0.16</v>
      </c>
      <c r="AP2533">
        <v>0.08</v>
      </c>
      <c r="AQ2533">
        <v>2.6</v>
      </c>
      <c r="AR2533">
        <v>5.6000000000000001E-2</v>
      </c>
      <c r="AS2533" s="1">
        <f>(NORMDIST($AK2533,AVERAGE($AK$2:$AK$6289),STDEV($AK$2:$AK$6289),1)-0.5)*20</f>
        <v>-7.628823214534588</v>
      </c>
      <c r="AT2533" s="1">
        <f t="shared" si="273"/>
        <v>-4.564691803223127</v>
      </c>
      <c r="AU2533" s="1">
        <f t="shared" si="274"/>
        <v>-6.4731249955731629</v>
      </c>
      <c r="AV2533" s="1">
        <f t="shared" si="275"/>
        <v>-4.6404547237088085</v>
      </c>
      <c r="AW2533" s="1">
        <f t="shared" si="276"/>
        <v>-5.1309080183326365</v>
      </c>
      <c r="AX2533" s="1">
        <f t="shared" si="277"/>
        <v>-4.51027763732466</v>
      </c>
      <c r="AY2533" s="1">
        <f t="shared" si="278"/>
        <v>0.17170012588750838</v>
      </c>
      <c r="AZ2533" s="1">
        <f t="shared" si="279"/>
        <v>-1.2508170631017079</v>
      </c>
    </row>
    <row r="2534" spans="1:52">
      <c r="A2534" t="s">
        <v>24016</v>
      </c>
      <c r="B2534" t="s">
        <v>24017</v>
      </c>
      <c r="C2534" t="s">
        <v>160</v>
      </c>
      <c r="D2534" t="s">
        <v>24018</v>
      </c>
      <c r="E2534" t="s">
        <v>23320</v>
      </c>
      <c r="F2534" t="s">
        <v>1212</v>
      </c>
      <c r="G2534" t="s">
        <v>1213</v>
      </c>
      <c r="H2534" t="s">
        <v>1092</v>
      </c>
      <c r="I2534" t="s">
        <v>1093</v>
      </c>
      <c r="L2534" t="s">
        <v>20071</v>
      </c>
      <c r="M2534" t="s">
        <v>20072</v>
      </c>
      <c r="T2534" t="s">
        <v>24019</v>
      </c>
      <c r="W2534" t="s">
        <v>999</v>
      </c>
      <c r="Y2534">
        <v>0</v>
      </c>
      <c r="AB2534">
        <v>0</v>
      </c>
      <c r="AE2534">
        <v>0</v>
      </c>
      <c r="AH2534" t="s">
        <v>1097</v>
      </c>
      <c r="AI2534" t="s">
        <v>24020</v>
      </c>
      <c r="AJ2534" t="s">
        <v>24021</v>
      </c>
      <c r="AK2534">
        <v>514</v>
      </c>
      <c r="AL2534">
        <v>2</v>
      </c>
      <c r="AM2534">
        <v>20.5</v>
      </c>
      <c r="AN2534">
        <v>0.5</v>
      </c>
      <c r="AO2534">
        <v>3</v>
      </c>
      <c r="AP2534">
        <v>0.4</v>
      </c>
      <c r="AQ2534">
        <v>2.5</v>
      </c>
      <c r="AR2534">
        <v>0.04</v>
      </c>
      <c r="AS2534" s="1">
        <f>(NORMDIST($AK2534,AVERAGE($AK$2:$AK$6289),STDEV($AK$2:$AK$6289),1)-0.5)*20</f>
        <v>-4.8331096241220406</v>
      </c>
      <c r="AT2534" s="1">
        <f t="shared" si="273"/>
        <v>-5.0533581577621378</v>
      </c>
      <c r="AU2534" s="1">
        <f t="shared" si="274"/>
        <v>-2.1290772543518588</v>
      </c>
      <c r="AV2534" s="1">
        <f t="shared" si="275"/>
        <v>-5.029755026469851</v>
      </c>
      <c r="AW2534" s="1">
        <f t="shared" si="276"/>
        <v>-3.987935327835499</v>
      </c>
      <c r="AX2534" s="1">
        <f t="shared" si="277"/>
        <v>-4.2167310683000387</v>
      </c>
      <c r="AY2534" s="1">
        <f t="shared" si="278"/>
        <v>-2.6134619262971892E-2</v>
      </c>
      <c r="AZ2534" s="1">
        <f t="shared" si="279"/>
        <v>-1.2994592221766199</v>
      </c>
    </row>
    <row r="2535" spans="1:52">
      <c r="A2535" t="s">
        <v>24022</v>
      </c>
      <c r="B2535" t="s">
        <v>24023</v>
      </c>
      <c r="C2535" t="s">
        <v>54</v>
      </c>
      <c r="D2535" t="s">
        <v>756</v>
      </c>
      <c r="E2535" t="s">
        <v>235</v>
      </c>
      <c r="F2535" t="s">
        <v>1212</v>
      </c>
      <c r="G2535" t="s">
        <v>1213</v>
      </c>
      <c r="H2535" t="s">
        <v>21881</v>
      </c>
      <c r="I2535" t="s">
        <v>21882</v>
      </c>
      <c r="J2535" t="s">
        <v>65</v>
      </c>
      <c r="K2535" t="s">
        <v>66</v>
      </c>
      <c r="N2535" t="s">
        <v>24024</v>
      </c>
      <c r="O2535" t="s">
        <v>24025</v>
      </c>
      <c r="P2535" t="s">
        <v>24026</v>
      </c>
      <c r="Q2535" t="s">
        <v>11309</v>
      </c>
      <c r="R2535" t="s">
        <v>574</v>
      </c>
      <c r="S2535" t="s">
        <v>65</v>
      </c>
      <c r="T2535" t="s">
        <v>24027</v>
      </c>
      <c r="U2535" t="s">
        <v>3806</v>
      </c>
      <c r="V2535" t="s">
        <v>3807</v>
      </c>
      <c r="W2535" t="s">
        <v>10559</v>
      </c>
      <c r="Y2535">
        <v>4</v>
      </c>
      <c r="AA2535" t="s">
        <v>24028</v>
      </c>
      <c r="AB2535">
        <v>0</v>
      </c>
      <c r="AE2535">
        <v>1</v>
      </c>
      <c r="AG2535" t="s">
        <v>1416</v>
      </c>
      <c r="AH2535" t="s">
        <v>21882</v>
      </c>
      <c r="AI2535" t="s">
        <v>24029</v>
      </c>
      <c r="AJ2535" t="s">
        <v>24030</v>
      </c>
      <c r="AK2535">
        <v>1465</v>
      </c>
      <c r="AL2535">
        <v>8.5</v>
      </c>
      <c r="AM2535">
        <v>55</v>
      </c>
      <c r="AN2535">
        <v>13</v>
      </c>
      <c r="AO2535">
        <v>10</v>
      </c>
      <c r="AP2535">
        <v>3.5</v>
      </c>
      <c r="AQ2535">
        <v>1.9</v>
      </c>
      <c r="AR2535">
        <v>0.4</v>
      </c>
      <c r="AS2535" s="1">
        <f>(NORMDIST($AK2535,AVERAGE($AK$2:$AK$6289),STDEV($AK$2:$AK$6289),1)-0.5)*20</f>
        <v>4.2934234981326131</v>
      </c>
      <c r="AT2535" s="1">
        <f t="shared" si="273"/>
        <v>1.0676746154002381</v>
      </c>
      <c r="AU2535" s="1">
        <f t="shared" si="274"/>
        <v>6.4676066452780923</v>
      </c>
      <c r="AV2535" s="1">
        <f t="shared" si="275"/>
        <v>0.47062192088461297</v>
      </c>
      <c r="AW2535" s="1">
        <f t="shared" si="276"/>
        <v>-0.77532169355516656</v>
      </c>
      <c r="AX2535" s="1">
        <f t="shared" si="277"/>
        <v>-1.0715751285832642</v>
      </c>
      <c r="AY2535" s="1">
        <f t="shared" si="278"/>
        <v>-1.2085640158944999</v>
      </c>
      <c r="AZ2535" s="1">
        <f t="shared" si="279"/>
        <v>-0.19659935630562897</v>
      </c>
    </row>
    <row r="2536" spans="1:52">
      <c r="A2536" t="s">
        <v>24032</v>
      </c>
      <c r="B2536" t="s">
        <v>24032</v>
      </c>
      <c r="C2536" t="s">
        <v>1284</v>
      </c>
      <c r="D2536" t="s">
        <v>1180</v>
      </c>
      <c r="E2536" t="s">
        <v>1181</v>
      </c>
      <c r="F2536" t="s">
        <v>1212</v>
      </c>
      <c r="G2536" t="s">
        <v>1213</v>
      </c>
      <c r="H2536" t="s">
        <v>24033</v>
      </c>
      <c r="I2536" t="s">
        <v>21933</v>
      </c>
      <c r="Q2536" t="s">
        <v>5017</v>
      </c>
      <c r="R2536" t="s">
        <v>574</v>
      </c>
      <c r="S2536" t="s">
        <v>65</v>
      </c>
      <c r="T2536" t="s">
        <v>24034</v>
      </c>
      <c r="U2536" t="s">
        <v>24035</v>
      </c>
      <c r="V2536" t="s">
        <v>24036</v>
      </c>
      <c r="W2536" t="s">
        <v>2467</v>
      </c>
      <c r="Y2536">
        <v>1</v>
      </c>
      <c r="AA2536" t="s">
        <v>145</v>
      </c>
      <c r="AB2536">
        <v>0</v>
      </c>
      <c r="AE2536">
        <v>0</v>
      </c>
      <c r="AH2536" t="s">
        <v>1223</v>
      </c>
      <c r="AI2536" t="s">
        <v>24037</v>
      </c>
      <c r="AJ2536" t="s">
        <v>24038</v>
      </c>
      <c r="AK2536">
        <v>1025</v>
      </c>
      <c r="AL2536">
        <v>7.6</v>
      </c>
      <c r="AM2536">
        <v>49.3</v>
      </c>
      <c r="AN2536">
        <v>5</v>
      </c>
      <c r="AO2536">
        <v>0.8</v>
      </c>
      <c r="AP2536">
        <v>9.6999999999999993</v>
      </c>
      <c r="AQ2536">
        <v>3.7</v>
      </c>
      <c r="AR2536">
        <v>0.59099999999999997</v>
      </c>
      <c r="AS2536" s="1">
        <f>(NORMDIST($AK2536,AVERAGE($AK$2:$AK$6289),STDEV($AK$2:$AK$6289),1)-0.5)*20</f>
        <v>3.7403816555248159E-2</v>
      </c>
      <c r="AT2536" s="1">
        <f t="shared" si="273"/>
        <v>0.16813970712698856</v>
      </c>
      <c r="AU2536" s="1">
        <f t="shared" si="274"/>
        <v>5.3480890560915899</v>
      </c>
      <c r="AV2536" s="1">
        <f t="shared" si="275"/>
        <v>-3.2070697315603525</v>
      </c>
      <c r="AW2536" s="1">
        <f t="shared" si="276"/>
        <v>-4.8839773851817236</v>
      </c>
      <c r="AX2536" s="1">
        <f t="shared" si="277"/>
        <v>5.2076626698207429</v>
      </c>
      <c r="AY2536" s="1">
        <f t="shared" si="278"/>
        <v>2.3145865071261773</v>
      </c>
      <c r="AZ2536" s="1">
        <f t="shared" si="279"/>
        <v>0.39141791829442996</v>
      </c>
    </row>
    <row r="2537" spans="1:52">
      <c r="A2537" t="s">
        <v>24039</v>
      </c>
      <c r="B2537" t="s">
        <v>24039</v>
      </c>
      <c r="C2537" t="s">
        <v>1284</v>
      </c>
      <c r="D2537" t="s">
        <v>756</v>
      </c>
      <c r="E2537" t="s">
        <v>235</v>
      </c>
      <c r="F2537" t="s">
        <v>1212</v>
      </c>
      <c r="G2537" t="s">
        <v>1213</v>
      </c>
      <c r="J2537" t="s">
        <v>65</v>
      </c>
      <c r="K2537" t="s">
        <v>66</v>
      </c>
      <c r="Q2537" t="s">
        <v>24040</v>
      </c>
      <c r="R2537" t="s">
        <v>574</v>
      </c>
      <c r="S2537" t="s">
        <v>65</v>
      </c>
      <c r="T2537" t="s">
        <v>24041</v>
      </c>
      <c r="W2537" t="s">
        <v>61</v>
      </c>
      <c r="Y2537">
        <v>1</v>
      </c>
      <c r="AA2537" t="s">
        <v>145</v>
      </c>
      <c r="AB2537">
        <v>0</v>
      </c>
      <c r="AE2537">
        <v>0</v>
      </c>
      <c r="AK2537">
        <v>1025</v>
      </c>
      <c r="AL2537">
        <v>7.5</v>
      </c>
      <c r="AM2537">
        <v>49.3</v>
      </c>
      <c r="AN2537">
        <v>5</v>
      </c>
      <c r="AO2537">
        <v>0.8</v>
      </c>
      <c r="AP2537">
        <v>0.7</v>
      </c>
      <c r="AQ2537">
        <v>3.7</v>
      </c>
      <c r="AS2537" s="1">
        <f>(NORMDIST($AK2537,AVERAGE($AK$2:$AK$6289),STDEV($AK$2:$AK$6289),1)-0.5)*20</f>
        <v>3.7403816555248159E-2</v>
      </c>
      <c r="AT2537" s="1">
        <f t="shared" si="273"/>
        <v>6.7848127376628486E-2</v>
      </c>
      <c r="AU2537" s="1">
        <f t="shared" si="274"/>
        <v>5.3480890560915899</v>
      </c>
      <c r="AV2537" s="1">
        <f t="shared" si="275"/>
        <v>-3.2070697315603525</v>
      </c>
      <c r="AW2537" s="1">
        <f t="shared" si="276"/>
        <v>-4.8839773851817236</v>
      </c>
      <c r="AX2537" s="1">
        <f t="shared" si="277"/>
        <v>-3.9350045746959239</v>
      </c>
      <c r="AY2537" s="1">
        <f t="shared" si="278"/>
        <v>2.3145865071261773</v>
      </c>
      <c r="AZ2537" s="1">
        <f t="shared" si="279"/>
        <v>-1.4208458014657999</v>
      </c>
    </row>
    <row r="2538" spans="1:52">
      <c r="A2538" t="s">
        <v>24042</v>
      </c>
      <c r="B2538" t="s">
        <v>24043</v>
      </c>
      <c r="C2538" t="s">
        <v>1284</v>
      </c>
      <c r="D2538" t="s">
        <v>940</v>
      </c>
      <c r="E2538" t="s">
        <v>940</v>
      </c>
      <c r="F2538" t="s">
        <v>1213</v>
      </c>
      <c r="G2538" t="s">
        <v>1213</v>
      </c>
      <c r="H2538" t="s">
        <v>14499</v>
      </c>
      <c r="I2538" t="s">
        <v>3602</v>
      </c>
      <c r="Q2538" t="s">
        <v>8386</v>
      </c>
      <c r="R2538" t="s">
        <v>1388</v>
      </c>
      <c r="S2538" t="s">
        <v>65</v>
      </c>
      <c r="T2538" t="s">
        <v>24044</v>
      </c>
      <c r="W2538" t="s">
        <v>669</v>
      </c>
      <c r="Y2538">
        <v>0</v>
      </c>
      <c r="AB2538">
        <v>0</v>
      </c>
      <c r="AE2538">
        <v>0</v>
      </c>
      <c r="AH2538" t="s">
        <v>1736</v>
      </c>
      <c r="AI2538" t="s">
        <v>24045</v>
      </c>
      <c r="AJ2538" t="s">
        <v>24046</v>
      </c>
      <c r="AK2538">
        <v>1622</v>
      </c>
      <c r="AL2538">
        <v>8</v>
      </c>
      <c r="AM2538">
        <v>60.2</v>
      </c>
      <c r="AN2538">
        <v>28.4</v>
      </c>
      <c r="AO2538">
        <v>12.5</v>
      </c>
      <c r="AP2538">
        <v>8.1</v>
      </c>
      <c r="AQ2538">
        <v>1.5</v>
      </c>
      <c r="AR2538">
        <v>0.67500000000000004</v>
      </c>
      <c r="AS2538" s="1">
        <f>(NORMDIST($AK2538,AVERAGE($AK$2:$AK$6289),STDEV($AK$2:$AK$6289),1)-0.5)*20</f>
        <v>5.5736789049597135</v>
      </c>
      <c r="AT2538" s="1">
        <f t="shared" si="273"/>
        <v>0.56888214111933566</v>
      </c>
      <c r="AU2538" s="1">
        <f t="shared" si="274"/>
        <v>7.3255027410356055</v>
      </c>
      <c r="AV2538" s="1">
        <f t="shared" si="275"/>
        <v>6.6719355608845587</v>
      </c>
      <c r="AW2538" s="1">
        <f t="shared" si="276"/>
        <v>0.43528371995853465</v>
      </c>
      <c r="AX2538" s="1">
        <f t="shared" si="277"/>
        <v>3.7599508510166557</v>
      </c>
      <c r="AY2538" s="1">
        <f t="shared" si="278"/>
        <v>-1.9837240404569245</v>
      </c>
      <c r="AZ2538" s="1">
        <f t="shared" si="279"/>
        <v>0.64953825379824748</v>
      </c>
    </row>
    <row r="2539" spans="1:52">
      <c r="A2539" t="s">
        <v>3997</v>
      </c>
      <c r="B2539" t="s">
        <v>24047</v>
      </c>
      <c r="D2539" t="s">
        <v>2030</v>
      </c>
      <c r="E2539" t="s">
        <v>2030</v>
      </c>
      <c r="F2539" t="s">
        <v>24048</v>
      </c>
      <c r="G2539" t="s">
        <v>24049</v>
      </c>
      <c r="H2539" t="s">
        <v>24050</v>
      </c>
      <c r="I2539" t="s">
        <v>24051</v>
      </c>
      <c r="T2539" t="s">
        <v>24052</v>
      </c>
      <c r="Y2539">
        <v>0</v>
      </c>
      <c r="AB2539">
        <v>0</v>
      </c>
      <c r="AE2539">
        <v>0</v>
      </c>
      <c r="AH2539" t="s">
        <v>3460</v>
      </c>
      <c r="AI2539" t="s">
        <v>24053</v>
      </c>
      <c r="AJ2539" t="s">
        <v>24054</v>
      </c>
      <c r="AK2539">
        <v>396</v>
      </c>
      <c r="AL2539">
        <v>5.45</v>
      </c>
      <c r="AM2539">
        <v>4.79</v>
      </c>
      <c r="AO2539">
        <v>6</v>
      </c>
      <c r="AS2539" s="1">
        <f>(NORMDIST($AK2539,AVERAGE($AK$2:$AK$6289),STDEV($AK$2:$AK$6289),1)-0.5)*20</f>
        <v>-5.7587295939959438</v>
      </c>
      <c r="AT2539" s="1">
        <f t="shared" si="273"/>
        <v>-1.9679765330797538</v>
      </c>
      <c r="AU2539" s="1">
        <f t="shared" si="274"/>
        <v>-5.8538567542035302</v>
      </c>
      <c r="AV2539" s="1">
        <f t="shared" si="275"/>
        <v>-5.214935576816373</v>
      </c>
      <c r="AW2539" s="1">
        <f t="shared" si="276"/>
        <v>-2.6642770041399544</v>
      </c>
      <c r="AX2539" s="1">
        <f t="shared" si="277"/>
        <v>-4.5824985917628069</v>
      </c>
      <c r="AY2539" s="1">
        <f t="shared" si="278"/>
        <v>-4.668402470882846</v>
      </c>
      <c r="AZ2539" s="1">
        <f t="shared" si="279"/>
        <v>-1.4208458014657999</v>
      </c>
    </row>
    <row r="2540" spans="1:52">
      <c r="A2540" t="s">
        <v>24055</v>
      </c>
      <c r="B2540" t="s">
        <v>1624</v>
      </c>
      <c r="C2540" t="s">
        <v>2295</v>
      </c>
      <c r="D2540" t="s">
        <v>24056</v>
      </c>
      <c r="E2540" t="s">
        <v>24057</v>
      </c>
      <c r="F2540" t="s">
        <v>1212</v>
      </c>
      <c r="G2540" t="s">
        <v>1213</v>
      </c>
      <c r="H2540" t="s">
        <v>1624</v>
      </c>
      <c r="I2540" t="s">
        <v>1625</v>
      </c>
      <c r="T2540" t="s">
        <v>24058</v>
      </c>
      <c r="W2540" t="s">
        <v>2295</v>
      </c>
      <c r="Y2540">
        <v>0</v>
      </c>
      <c r="AB2540">
        <v>0</v>
      </c>
      <c r="AE2540">
        <v>0</v>
      </c>
      <c r="AH2540" t="s">
        <v>1629</v>
      </c>
      <c r="AI2540" t="s">
        <v>24059</v>
      </c>
      <c r="AJ2540" t="s">
        <v>24060</v>
      </c>
      <c r="AK2540">
        <v>187</v>
      </c>
      <c r="AL2540">
        <v>0.7</v>
      </c>
      <c r="AM2540">
        <v>10.1</v>
      </c>
      <c r="AN2540">
        <v>9.3000000000000007</v>
      </c>
      <c r="AO2540">
        <v>0.1</v>
      </c>
      <c r="AP2540">
        <v>0</v>
      </c>
      <c r="AQ2540">
        <v>0</v>
      </c>
      <c r="AR2540">
        <v>0</v>
      </c>
      <c r="AS2540" s="1">
        <f>(NORMDIST($AK2540,AVERAGE($AK$2:$AK$6289),STDEV($AK$2:$AK$6289),1)-0.5)*20</f>
        <v>-7.1376597533274655</v>
      </c>
      <c r="AT2540" s="1">
        <f t="shared" si="273"/>
        <v>-6.0263361835593372</v>
      </c>
      <c r="AU2540" s="1">
        <f t="shared" si="274"/>
        <v>-4.7218765411506425</v>
      </c>
      <c r="AV2540" s="1">
        <f t="shared" si="275"/>
        <v>-1.2671584258991153</v>
      </c>
      <c r="AW2540" s="1">
        <f t="shared" si="276"/>
        <v>-5.1537230504666409</v>
      </c>
      <c r="AX2540" s="1">
        <f t="shared" si="277"/>
        <v>-4.5824985917628069</v>
      </c>
      <c r="AY2540" s="1">
        <f t="shared" si="278"/>
        <v>-4.668402470882846</v>
      </c>
      <c r="AZ2540" s="1">
        <f t="shared" si="279"/>
        <v>-1.4208458014657999</v>
      </c>
    </row>
    <row r="2541" spans="1:52">
      <c r="A2541" t="s">
        <v>24062</v>
      </c>
      <c r="C2541" t="s">
        <v>2078</v>
      </c>
      <c r="D2541" t="s">
        <v>756</v>
      </c>
      <c r="E2541" t="s">
        <v>235</v>
      </c>
      <c r="F2541" t="s">
        <v>14788</v>
      </c>
      <c r="G2541" t="s">
        <v>14789</v>
      </c>
      <c r="H2541" t="s">
        <v>3024</v>
      </c>
      <c r="I2541" t="s">
        <v>3025</v>
      </c>
      <c r="J2541" t="s">
        <v>65</v>
      </c>
      <c r="K2541" t="s">
        <v>66</v>
      </c>
      <c r="Q2541" t="s">
        <v>3548</v>
      </c>
      <c r="R2541" t="s">
        <v>461</v>
      </c>
      <c r="S2541" t="s">
        <v>65</v>
      </c>
      <c r="T2541" t="s">
        <v>24063</v>
      </c>
      <c r="U2541" t="s">
        <v>24064</v>
      </c>
      <c r="V2541" t="s">
        <v>3445</v>
      </c>
      <c r="W2541" t="s">
        <v>4868</v>
      </c>
      <c r="Y2541">
        <v>4</v>
      </c>
      <c r="AA2541" t="s">
        <v>24065</v>
      </c>
      <c r="AB2541">
        <v>0</v>
      </c>
      <c r="AE2541">
        <v>2</v>
      </c>
      <c r="AG2541" t="s">
        <v>1096</v>
      </c>
      <c r="AH2541" t="s">
        <v>3025</v>
      </c>
      <c r="AI2541" t="s">
        <v>24066</v>
      </c>
      <c r="AJ2541" t="s">
        <v>24067</v>
      </c>
      <c r="AK2541">
        <v>1440</v>
      </c>
      <c r="AL2541">
        <v>9</v>
      </c>
      <c r="AM2541">
        <v>47.5</v>
      </c>
      <c r="AN2541">
        <v>8.8000000000000007</v>
      </c>
      <c r="AO2541">
        <v>13</v>
      </c>
      <c r="AP2541">
        <v>7</v>
      </c>
      <c r="AQ2541">
        <v>2.7</v>
      </c>
      <c r="AR2541">
        <v>0.42</v>
      </c>
      <c r="AS2541" s="1">
        <f>(NORMDIST($AK2541,AVERAGE($AK$2:$AK$6289),STDEV($AK$2:$AK$6289),1)-0.5)*20</f>
        <v>4.0743929340364886</v>
      </c>
      <c r="AT2541" s="1">
        <f t="shared" si="273"/>
        <v>1.5622782587568462</v>
      </c>
      <c r="AU2541" s="1">
        <f t="shared" si="274"/>
        <v>4.9573864679414026</v>
      </c>
      <c r="AV2541" s="1">
        <f t="shared" si="275"/>
        <v>-1.4991987880022739</v>
      </c>
      <c r="AW2541" s="1">
        <f t="shared" si="276"/>
        <v>0.67709428503221147</v>
      </c>
      <c r="AX2541" s="1">
        <f t="shared" si="277"/>
        <v>2.6670965202693964</v>
      </c>
      <c r="AY2541" s="1">
        <f t="shared" si="278"/>
        <v>0.36942933027611646</v>
      </c>
      <c r="AZ2541" s="1">
        <f t="shared" si="279"/>
        <v>-0.13502178284161781</v>
      </c>
    </row>
    <row r="2542" spans="1:52">
      <c r="A2542" t="s">
        <v>24072</v>
      </c>
      <c r="C2542" t="s">
        <v>4772</v>
      </c>
      <c r="D2542" t="s">
        <v>24073</v>
      </c>
      <c r="E2542" t="s">
        <v>20409</v>
      </c>
      <c r="F2542" t="s">
        <v>24068</v>
      </c>
      <c r="G2542" t="s">
        <v>24069</v>
      </c>
      <c r="H2542" t="s">
        <v>24074</v>
      </c>
      <c r="I2542" t="s">
        <v>24075</v>
      </c>
      <c r="J2542" t="s">
        <v>65</v>
      </c>
      <c r="K2542" t="s">
        <v>66</v>
      </c>
      <c r="L2542" t="s">
        <v>13561</v>
      </c>
      <c r="M2542" t="s">
        <v>1185</v>
      </c>
      <c r="Q2542" t="s">
        <v>5206</v>
      </c>
      <c r="R2542" t="s">
        <v>288</v>
      </c>
      <c r="S2542" t="s">
        <v>676</v>
      </c>
      <c r="T2542" t="s">
        <v>24076</v>
      </c>
      <c r="U2542" t="s">
        <v>13825</v>
      </c>
      <c r="V2542" t="s">
        <v>3445</v>
      </c>
      <c r="W2542" t="s">
        <v>24077</v>
      </c>
      <c r="Y2542">
        <v>4</v>
      </c>
      <c r="AA2542" t="s">
        <v>24078</v>
      </c>
      <c r="AB2542">
        <v>0</v>
      </c>
      <c r="AE2542">
        <v>1</v>
      </c>
      <c r="AG2542" t="s">
        <v>1416</v>
      </c>
      <c r="AH2542" t="s">
        <v>3025</v>
      </c>
      <c r="AI2542" t="s">
        <v>24079</v>
      </c>
      <c r="AJ2542" t="s">
        <v>24080</v>
      </c>
      <c r="AK2542">
        <v>1410</v>
      </c>
      <c r="AL2542">
        <v>5.2</v>
      </c>
      <c r="AM2542">
        <v>56.1</v>
      </c>
      <c r="AN2542">
        <v>27.3</v>
      </c>
      <c r="AO2542">
        <v>9.3000000000000007</v>
      </c>
      <c r="AP2542">
        <v>2.2999999999999998</v>
      </c>
      <c r="AQ2542">
        <v>2.8</v>
      </c>
      <c r="AR2542">
        <v>0.42</v>
      </c>
      <c r="AS2542" s="1">
        <f>(NORMDIST($AK2542,AVERAGE($AK$2:$AK$6289),STDEV($AK$2:$AK$6289),1)-0.5)*20</f>
        <v>3.8065847552548515</v>
      </c>
      <c r="AT2542" s="1">
        <f t="shared" si="273"/>
        <v>-2.2100785456465166</v>
      </c>
      <c r="AU2542" s="1">
        <f t="shared" si="274"/>
        <v>6.6622327438066105</v>
      </c>
      <c r="AV2542" s="1">
        <f t="shared" si="275"/>
        <v>6.3374746797365811</v>
      </c>
      <c r="AW2542" s="1">
        <f t="shared" si="276"/>
        <v>-1.1122913273774127</v>
      </c>
      <c r="AX2542" s="1">
        <f t="shared" si="277"/>
        <v>-2.3408562055007209</v>
      </c>
      <c r="AY2542" s="1">
        <f t="shared" si="278"/>
        <v>0.56693158085288076</v>
      </c>
      <c r="AZ2542" s="1">
        <f t="shared" si="279"/>
        <v>-0.13502178284161781</v>
      </c>
    </row>
    <row r="2543" spans="1:52">
      <c r="A2543" t="s">
        <v>24081</v>
      </c>
      <c r="B2543" t="s">
        <v>3023</v>
      </c>
      <c r="C2543" t="s">
        <v>1583</v>
      </c>
      <c r="D2543" t="s">
        <v>24082</v>
      </c>
      <c r="E2543" t="s">
        <v>24083</v>
      </c>
      <c r="F2543" t="s">
        <v>24084</v>
      </c>
      <c r="G2543" t="s">
        <v>14789</v>
      </c>
      <c r="H2543" t="s">
        <v>24085</v>
      </c>
      <c r="I2543" t="s">
        <v>24086</v>
      </c>
      <c r="J2543" t="s">
        <v>65</v>
      </c>
      <c r="K2543" t="s">
        <v>66</v>
      </c>
      <c r="L2543" t="s">
        <v>1184</v>
      </c>
      <c r="M2543" t="s">
        <v>1185</v>
      </c>
      <c r="T2543" t="s">
        <v>24087</v>
      </c>
      <c r="U2543" t="s">
        <v>24071</v>
      </c>
      <c r="V2543" t="s">
        <v>3445</v>
      </c>
      <c r="W2543" t="s">
        <v>12378</v>
      </c>
      <c r="Y2543">
        <v>4</v>
      </c>
      <c r="AA2543" t="s">
        <v>24088</v>
      </c>
      <c r="AB2543">
        <v>0</v>
      </c>
      <c r="AE2543">
        <v>2</v>
      </c>
      <c r="AG2543" t="s">
        <v>1096</v>
      </c>
      <c r="AH2543" t="s">
        <v>3025</v>
      </c>
      <c r="AI2543" t="s">
        <v>24089</v>
      </c>
      <c r="AJ2543" t="s">
        <v>24090</v>
      </c>
      <c r="AK2543">
        <v>1464</v>
      </c>
      <c r="AL2543">
        <v>8.5</v>
      </c>
      <c r="AM2543">
        <v>47</v>
      </c>
      <c r="AN2543">
        <v>9.6999999999999993</v>
      </c>
      <c r="AO2543">
        <v>14</v>
      </c>
      <c r="AP2543">
        <v>6.8</v>
      </c>
      <c r="AQ2543">
        <v>3.4</v>
      </c>
      <c r="AR2543">
        <v>0.37</v>
      </c>
      <c r="AS2543" s="1">
        <f>(NORMDIST($AK2543,AVERAGE($AK$2:$AK$6289),STDEV($AK$2:$AK$6289),1)-0.5)*20</f>
        <v>4.2847367860492858</v>
      </c>
      <c r="AT2543" s="1">
        <f t="shared" si="273"/>
        <v>1.0676746154002381</v>
      </c>
      <c r="AU2543" s="1">
        <f t="shared" si="274"/>
        <v>4.8458650564170513</v>
      </c>
      <c r="AV2543" s="1">
        <f t="shared" si="275"/>
        <v>-1.0807280381461082</v>
      </c>
      <c r="AW2543" s="1">
        <f t="shared" si="276"/>
        <v>1.1586250850330471</v>
      </c>
      <c r="AX2543" s="1">
        <f t="shared" si="277"/>
        <v>2.4616204781764717</v>
      </c>
      <c r="AY2543" s="1">
        <f t="shared" si="278"/>
        <v>1.7404604396500578</v>
      </c>
      <c r="AZ2543" s="1">
        <f t="shared" si="279"/>
        <v>-0.28894261035658397</v>
      </c>
    </row>
    <row r="2544" spans="1:52">
      <c r="A2544" t="s">
        <v>24091</v>
      </c>
      <c r="B2544" t="s">
        <v>24092</v>
      </c>
      <c r="C2544">
        <v>20</v>
      </c>
      <c r="F2544" t="s">
        <v>24093</v>
      </c>
      <c r="G2544" t="s">
        <v>14789</v>
      </c>
      <c r="H2544" t="s">
        <v>24092</v>
      </c>
      <c r="I2544" t="s">
        <v>21882</v>
      </c>
      <c r="T2544" t="s">
        <v>24094</v>
      </c>
      <c r="U2544" t="s">
        <v>24095</v>
      </c>
      <c r="V2544" t="s">
        <v>3445</v>
      </c>
      <c r="Y2544">
        <v>2</v>
      </c>
      <c r="AA2544" t="s">
        <v>24096</v>
      </c>
      <c r="AB2544">
        <v>0</v>
      </c>
      <c r="AE2544">
        <v>2</v>
      </c>
      <c r="AG2544" t="s">
        <v>1096</v>
      </c>
      <c r="AH2544" t="s">
        <v>21882</v>
      </c>
      <c r="AI2544" t="s">
        <v>24097</v>
      </c>
      <c r="AJ2544" t="s">
        <v>24098</v>
      </c>
      <c r="AK2544">
        <v>1520</v>
      </c>
      <c r="AL2544">
        <v>9.1</v>
      </c>
      <c r="AM2544">
        <v>52</v>
      </c>
      <c r="AN2544">
        <v>10.9</v>
      </c>
      <c r="AO2544">
        <v>12.9</v>
      </c>
      <c r="AP2544">
        <v>6.9</v>
      </c>
      <c r="AQ2544">
        <v>2</v>
      </c>
      <c r="AR2544">
        <v>0.39</v>
      </c>
      <c r="AS2544" s="1">
        <f>(NORMDIST($AK2544,AVERAGE($AK$2:$AK$6289),STDEV($AK$2:$AK$6289),1)-0.5)*20</f>
        <v>4.7612435614572712</v>
      </c>
      <c r="AT2544" s="1">
        <f t="shared" si="273"/>
        <v>1.6605281825551277</v>
      </c>
      <c r="AU2544" s="1">
        <f t="shared" si="274"/>
        <v>5.9012553714423337</v>
      </c>
      <c r="AV2544" s="1">
        <f t="shared" si="275"/>
        <v>-0.51825300859691836</v>
      </c>
      <c r="AW2544" s="1">
        <f t="shared" si="276"/>
        <v>0.6287749543413379</v>
      </c>
      <c r="AX2544" s="1">
        <f t="shared" si="277"/>
        <v>2.5645868013319895</v>
      </c>
      <c r="AY2544" s="1">
        <f t="shared" si="278"/>
        <v>-1.012640926574635</v>
      </c>
      <c r="AZ2544" s="1">
        <f t="shared" si="279"/>
        <v>-0.22738398007271066</v>
      </c>
    </row>
    <row r="2545" spans="1:52">
      <c r="A2545" t="s">
        <v>24099</v>
      </c>
      <c r="B2545" t="s">
        <v>24100</v>
      </c>
      <c r="D2545" t="s">
        <v>940</v>
      </c>
      <c r="E2545" t="s">
        <v>940</v>
      </c>
      <c r="F2545" t="s">
        <v>24101</v>
      </c>
      <c r="G2545" t="s">
        <v>24102</v>
      </c>
      <c r="H2545" t="s">
        <v>17284</v>
      </c>
      <c r="I2545" t="s">
        <v>3025</v>
      </c>
      <c r="T2545" t="s">
        <v>24103</v>
      </c>
      <c r="U2545" t="s">
        <v>11624</v>
      </c>
      <c r="V2545" t="s">
        <v>11625</v>
      </c>
      <c r="W2545" t="s">
        <v>24104</v>
      </c>
      <c r="Y2545">
        <v>5</v>
      </c>
      <c r="AA2545" t="s">
        <v>24105</v>
      </c>
      <c r="AB2545">
        <v>0</v>
      </c>
      <c r="AE2545">
        <v>2</v>
      </c>
      <c r="AG2545" t="s">
        <v>16374</v>
      </c>
      <c r="AH2545" t="s">
        <v>3025</v>
      </c>
      <c r="AI2545" t="s">
        <v>24106</v>
      </c>
      <c r="AJ2545" t="s">
        <v>24107</v>
      </c>
      <c r="AK2545">
        <v>1510</v>
      </c>
      <c r="AL2545">
        <v>7.5</v>
      </c>
      <c r="AM2545">
        <v>47.6</v>
      </c>
      <c r="AN2545">
        <v>18.2</v>
      </c>
      <c r="AO2545">
        <v>14.2</v>
      </c>
      <c r="AP2545">
        <v>3.6</v>
      </c>
      <c r="AQ2545">
        <v>5.6</v>
      </c>
      <c r="AR2545">
        <v>0.38</v>
      </c>
      <c r="AS2545" s="1">
        <f>(NORMDIST($AK2545,AVERAGE($AK$2:$AK$6289),STDEV($AK$2:$AK$6289),1)-0.5)*20</f>
        <v>4.6776697909847336</v>
      </c>
      <c r="AT2545" s="1">
        <f t="shared" si="273"/>
        <v>6.7848127376628486E-2</v>
      </c>
      <c r="AU2545" s="1">
        <f t="shared" si="274"/>
        <v>4.9795370238274606</v>
      </c>
      <c r="AV2545" s="1">
        <f t="shared" si="275"/>
        <v>2.8571540481691393</v>
      </c>
      <c r="AW2545" s="1">
        <f t="shared" si="276"/>
        <v>1.2544773649830665</v>
      </c>
      <c r="AX2545" s="1">
        <f t="shared" si="277"/>
        <v>-0.96406982926382945</v>
      </c>
      <c r="AY2545" s="1">
        <f t="shared" si="278"/>
        <v>5.5597752450879101</v>
      </c>
      <c r="AZ2545" s="1">
        <f t="shared" si="279"/>
        <v>-0.25816521746198973</v>
      </c>
    </row>
    <row r="2546" spans="1:52">
      <c r="A2546" t="s">
        <v>24108</v>
      </c>
      <c r="B2546" t="s">
        <v>24109</v>
      </c>
      <c r="C2546" t="s">
        <v>24110</v>
      </c>
      <c r="D2546" t="s">
        <v>3097</v>
      </c>
      <c r="E2546" t="s">
        <v>344</v>
      </c>
      <c r="F2546" t="s">
        <v>14788</v>
      </c>
      <c r="G2546" t="s">
        <v>14789</v>
      </c>
      <c r="H2546" t="s">
        <v>24111</v>
      </c>
      <c r="I2546" t="s">
        <v>24112</v>
      </c>
      <c r="J2546" t="s">
        <v>65</v>
      </c>
      <c r="K2546" t="s">
        <v>66</v>
      </c>
      <c r="L2546" t="s">
        <v>24113</v>
      </c>
      <c r="M2546" t="s">
        <v>24114</v>
      </c>
      <c r="T2546" t="s">
        <v>24115</v>
      </c>
      <c r="U2546" t="s">
        <v>1700</v>
      </c>
      <c r="V2546" t="s">
        <v>1701</v>
      </c>
      <c r="W2546" t="s">
        <v>2996</v>
      </c>
      <c r="Y2546">
        <v>5</v>
      </c>
      <c r="AA2546" t="s">
        <v>24116</v>
      </c>
      <c r="AB2546">
        <v>0</v>
      </c>
      <c r="AE2546">
        <v>2</v>
      </c>
      <c r="AG2546" t="s">
        <v>1096</v>
      </c>
      <c r="AH2546" t="s">
        <v>3320</v>
      </c>
      <c r="AI2546" t="s">
        <v>24117</v>
      </c>
      <c r="AJ2546" t="s">
        <v>24118</v>
      </c>
      <c r="AK2546">
        <v>1790</v>
      </c>
      <c r="AL2546">
        <v>7</v>
      </c>
      <c r="AM2546">
        <v>46.3</v>
      </c>
      <c r="AN2546">
        <v>14.9</v>
      </c>
      <c r="AO2546">
        <v>23.3</v>
      </c>
      <c r="AP2546">
        <v>14.7</v>
      </c>
      <c r="AQ2546">
        <v>2.6</v>
      </c>
      <c r="AR2546">
        <v>0.33</v>
      </c>
      <c r="AS2546" s="1">
        <f>(NORMDIST($AK2546,AVERAGE($AK$2:$AK$6289),STDEV($AK$2:$AK$6289),1)-0.5)*20</f>
        <v>6.7414092278810163</v>
      </c>
      <c r="AT2546" s="1">
        <f t="shared" si="273"/>
        <v>-0.43345367248331268</v>
      </c>
      <c r="AU2546" s="1">
        <f t="shared" si="274"/>
        <v>4.6876110432520646</v>
      </c>
      <c r="AV2546" s="1">
        <f t="shared" si="275"/>
        <v>1.3595226866350751</v>
      </c>
      <c r="AW2546" s="1">
        <f t="shared" si="276"/>
        <v>5.2280534088121637</v>
      </c>
      <c r="AX2546" s="1">
        <f t="shared" si="277"/>
        <v>8.3448640617495258</v>
      </c>
      <c r="AY2546" s="1">
        <f t="shared" si="278"/>
        <v>0.17170012588750838</v>
      </c>
      <c r="AZ2546" s="1">
        <f t="shared" si="279"/>
        <v>-0.4120045810909212</v>
      </c>
    </row>
    <row r="2547" spans="1:52">
      <c r="A2547" t="s">
        <v>24119</v>
      </c>
      <c r="B2547" t="s">
        <v>24120</v>
      </c>
      <c r="C2547" t="s">
        <v>564</v>
      </c>
      <c r="D2547" t="s">
        <v>19782</v>
      </c>
      <c r="E2547" t="s">
        <v>16535</v>
      </c>
      <c r="F2547" t="s">
        <v>24121</v>
      </c>
      <c r="G2547" t="s">
        <v>24122</v>
      </c>
      <c r="H2547" t="s">
        <v>24123</v>
      </c>
      <c r="I2547" t="s">
        <v>24124</v>
      </c>
      <c r="J2547" t="s">
        <v>65</v>
      </c>
      <c r="K2547" t="s">
        <v>66</v>
      </c>
      <c r="Q2547" t="s">
        <v>24125</v>
      </c>
      <c r="R2547" t="s">
        <v>506</v>
      </c>
      <c r="S2547" t="s">
        <v>65</v>
      </c>
      <c r="T2547" t="s">
        <v>24126</v>
      </c>
      <c r="Y2547">
        <v>0</v>
      </c>
      <c r="AB2547">
        <v>0</v>
      </c>
      <c r="AE2547">
        <v>0</v>
      </c>
      <c r="AH2547" t="s">
        <v>164</v>
      </c>
      <c r="AI2547" t="s">
        <v>24127</v>
      </c>
      <c r="AJ2547" t="s">
        <v>24128</v>
      </c>
      <c r="AK2547">
        <v>566</v>
      </c>
      <c r="AL2547">
        <v>2.5</v>
      </c>
      <c r="AM2547">
        <v>22</v>
      </c>
      <c r="AN2547">
        <v>0.5</v>
      </c>
      <c r="AO2547">
        <v>3.5</v>
      </c>
      <c r="AP2547">
        <v>0.4</v>
      </c>
      <c r="AQ2547">
        <v>2.5</v>
      </c>
      <c r="AR2547">
        <v>3.15E-2</v>
      </c>
      <c r="AS2547" s="1">
        <f>(NORMDIST($AK2547,AVERAGE($AK$2:$AK$6289),STDEV($AK$2:$AK$6289),1)-0.5)*20</f>
        <v>-4.3942838900216419</v>
      </c>
      <c r="AT2547" s="1">
        <f t="shared" si="273"/>
        <v>-4.6477746296336653</v>
      </c>
      <c r="AU2547" s="1">
        <f t="shared" si="274"/>
        <v>-1.7255800254544118</v>
      </c>
      <c r="AV2547" s="1">
        <f t="shared" si="275"/>
        <v>-5.029755026469851</v>
      </c>
      <c r="AW2547" s="1">
        <f t="shared" si="276"/>
        <v>-3.77482016047892</v>
      </c>
      <c r="AX2547" s="1">
        <f t="shared" si="277"/>
        <v>-4.2167310683000387</v>
      </c>
      <c r="AY2547" s="1">
        <f t="shared" si="278"/>
        <v>-2.6134619262971892E-2</v>
      </c>
      <c r="AZ2547" s="1">
        <f t="shared" si="279"/>
        <v>-1.3252805067950613</v>
      </c>
    </row>
    <row r="2548" spans="1:52">
      <c r="A2548" t="s">
        <v>22481</v>
      </c>
      <c r="B2548" t="s">
        <v>22481</v>
      </c>
      <c r="C2548" t="s">
        <v>564</v>
      </c>
      <c r="D2548" t="s">
        <v>10223</v>
      </c>
      <c r="E2548" t="s">
        <v>10224</v>
      </c>
      <c r="F2548" t="s">
        <v>24129</v>
      </c>
      <c r="G2548" t="s">
        <v>24130</v>
      </c>
      <c r="H2548" t="s">
        <v>22484</v>
      </c>
      <c r="I2548" t="s">
        <v>22485</v>
      </c>
      <c r="L2548" t="s">
        <v>13897</v>
      </c>
      <c r="M2548" t="s">
        <v>1520</v>
      </c>
      <c r="T2548" t="s">
        <v>2582</v>
      </c>
      <c r="Y2548">
        <v>0</v>
      </c>
      <c r="AB2548">
        <v>0</v>
      </c>
      <c r="AE2548">
        <v>0</v>
      </c>
      <c r="AH2548" t="s">
        <v>10219</v>
      </c>
      <c r="AI2548" t="s">
        <v>24131</v>
      </c>
      <c r="AJ2548" t="s">
        <v>24132</v>
      </c>
      <c r="AK2548">
        <v>1445</v>
      </c>
      <c r="AL2548">
        <v>10.8</v>
      </c>
      <c r="AM2548">
        <v>69</v>
      </c>
      <c r="AN2548">
        <v>1</v>
      </c>
      <c r="AO2548">
        <v>1.5</v>
      </c>
      <c r="AP2548">
        <v>0.2</v>
      </c>
      <c r="AQ2548">
        <v>4.0999999999999996</v>
      </c>
      <c r="AR2548">
        <v>0</v>
      </c>
      <c r="AS2548" s="1">
        <f>(NORMDIST($AK2548,AVERAGE($AK$2:$AK$6289),STDEV($AK$2:$AK$6289),1)-0.5)*20</f>
        <v>4.1185063598758269</v>
      </c>
      <c r="AT2548" s="1">
        <f t="shared" si="273"/>
        <v>3.2796104435250362</v>
      </c>
      <c r="AU2548" s="1">
        <f t="shared" si="274"/>
        <v>8.428249826306665</v>
      </c>
      <c r="AV2548" s="1">
        <f t="shared" si="275"/>
        <v>-4.8408235198490601</v>
      </c>
      <c r="AW2548" s="1">
        <f t="shared" si="276"/>
        <v>-4.6065962923495896</v>
      </c>
      <c r="AX2548" s="1">
        <f t="shared" si="277"/>
        <v>-4.4010631137477141</v>
      </c>
      <c r="AY2548" s="1">
        <f t="shared" si="278"/>
        <v>3.0602740869704248</v>
      </c>
      <c r="AZ2548" s="1">
        <f t="shared" si="279"/>
        <v>-1.4208458014657999</v>
      </c>
    </row>
    <row r="2549" spans="1:52">
      <c r="A2549" t="s">
        <v>15295</v>
      </c>
      <c r="B2549" t="s">
        <v>15295</v>
      </c>
      <c r="C2549" t="s">
        <v>1618</v>
      </c>
      <c r="D2549" t="s">
        <v>842</v>
      </c>
      <c r="E2549" t="s">
        <v>842</v>
      </c>
      <c r="F2549" t="s">
        <v>2189</v>
      </c>
      <c r="G2549" t="s">
        <v>4066</v>
      </c>
      <c r="H2549" t="s">
        <v>24135</v>
      </c>
      <c r="I2549" t="s">
        <v>24136</v>
      </c>
      <c r="N2549" t="s">
        <v>24137</v>
      </c>
      <c r="O2549" t="s">
        <v>24138</v>
      </c>
      <c r="P2549" t="s">
        <v>24139</v>
      </c>
      <c r="T2549" t="s">
        <v>24140</v>
      </c>
      <c r="W2549" t="s">
        <v>24141</v>
      </c>
      <c r="Y2549">
        <v>0</v>
      </c>
      <c r="AB2549">
        <v>0</v>
      </c>
      <c r="AE2549">
        <v>0</v>
      </c>
      <c r="AH2549" t="s">
        <v>1119</v>
      </c>
      <c r="AI2549" t="s">
        <v>24142</v>
      </c>
      <c r="AJ2549" t="s">
        <v>24143</v>
      </c>
      <c r="AK2549">
        <v>3700</v>
      </c>
      <c r="AL2549">
        <v>0</v>
      </c>
      <c r="AM2549">
        <v>0</v>
      </c>
      <c r="AN2549">
        <v>0</v>
      </c>
      <c r="AO2549">
        <v>100</v>
      </c>
      <c r="AP2549">
        <v>11</v>
      </c>
      <c r="AQ2549">
        <v>0</v>
      </c>
      <c r="AR2549">
        <v>0</v>
      </c>
      <c r="AS2549" s="1">
        <f>(NORMDIST($AK2549,AVERAGE($AK$2:$AK$6289),STDEV($AK$2:$AK$6289),1)-0.5)*20</f>
        <v>9.9938246994278614</v>
      </c>
      <c r="AT2549" s="1">
        <f t="shared" si="273"/>
        <v>-6.4986739703149077</v>
      </c>
      <c r="AU2549" s="1">
        <f t="shared" si="274"/>
        <v>-6.7399309844154365</v>
      </c>
      <c r="AV2549" s="1">
        <f t="shared" si="275"/>
        <v>-5.214935576816373</v>
      </c>
      <c r="AW2549" s="1">
        <f t="shared" si="276"/>
        <v>9.9999992184678455</v>
      </c>
      <c r="AX2549" s="1">
        <f t="shared" si="277"/>
        <v>6.2337669335424684</v>
      </c>
      <c r="AY2549" s="1">
        <f t="shared" si="278"/>
        <v>-4.668402470882846</v>
      </c>
      <c r="AZ2549" s="1">
        <f t="shared" si="279"/>
        <v>-1.4208458014657999</v>
      </c>
    </row>
    <row r="2550" spans="1:52">
      <c r="A2550" t="s">
        <v>24144</v>
      </c>
      <c r="F2550" t="s">
        <v>2189</v>
      </c>
      <c r="G2550" t="s">
        <v>4066</v>
      </c>
      <c r="W2550" t="s">
        <v>999</v>
      </c>
      <c r="AI2550" t="s">
        <v>24145</v>
      </c>
      <c r="AJ2550" t="s">
        <v>24146</v>
      </c>
      <c r="AK2550">
        <v>354</v>
      </c>
      <c r="AL2550">
        <v>5.4</v>
      </c>
      <c r="AM2550">
        <v>15.2</v>
      </c>
      <c r="AO2550">
        <v>0.1</v>
      </c>
      <c r="AS2550" s="1">
        <f>(NORMDIST($AK2550,AVERAGE($AK$2:$AK$6289),STDEV($AK$2:$AK$6289),1)-0.5)*20</f>
        <v>-6.0632126990795694</v>
      </c>
      <c r="AT2550" s="1">
        <f t="shared" si="273"/>
        <v>-2.0165564057961949</v>
      </c>
      <c r="AU2550" s="1">
        <f t="shared" si="274"/>
        <v>-3.5030961012001893</v>
      </c>
      <c r="AV2550" s="1">
        <f t="shared" si="275"/>
        <v>-5.214935576816373</v>
      </c>
      <c r="AW2550" s="1">
        <f t="shared" si="276"/>
        <v>-5.1537230504666409</v>
      </c>
      <c r="AX2550" s="1">
        <f t="shared" si="277"/>
        <v>-4.5824985917628069</v>
      </c>
      <c r="AY2550" s="1">
        <f t="shared" si="278"/>
        <v>-4.668402470882846</v>
      </c>
      <c r="AZ2550" s="1">
        <f t="shared" si="279"/>
        <v>-1.4208458014657999</v>
      </c>
    </row>
    <row r="2551" spans="1:52">
      <c r="A2551" t="s">
        <v>24147</v>
      </c>
      <c r="B2551" t="s">
        <v>24148</v>
      </c>
      <c r="C2551" t="s">
        <v>1013</v>
      </c>
      <c r="D2551" t="s">
        <v>24149</v>
      </c>
      <c r="E2551" t="s">
        <v>4185</v>
      </c>
      <c r="F2551" t="s">
        <v>2189</v>
      </c>
      <c r="G2551" t="s">
        <v>4066</v>
      </c>
      <c r="H2551" t="s">
        <v>24150</v>
      </c>
      <c r="I2551" t="s">
        <v>24151</v>
      </c>
      <c r="L2551" t="s">
        <v>1184</v>
      </c>
      <c r="M2551" t="s">
        <v>1185</v>
      </c>
      <c r="N2551" t="s">
        <v>24152</v>
      </c>
      <c r="O2551" t="s">
        <v>24153</v>
      </c>
      <c r="P2551" t="s">
        <v>24154</v>
      </c>
      <c r="T2551" t="s">
        <v>24155</v>
      </c>
      <c r="W2551" t="s">
        <v>87</v>
      </c>
      <c r="Y2551">
        <v>0</v>
      </c>
      <c r="AB2551">
        <v>0</v>
      </c>
      <c r="AE2551">
        <v>0</v>
      </c>
      <c r="AH2551" t="s">
        <v>2448</v>
      </c>
      <c r="AI2551" t="s">
        <v>24156</v>
      </c>
      <c r="AJ2551" t="s">
        <v>24157</v>
      </c>
      <c r="AK2551">
        <v>70</v>
      </c>
      <c r="AL2551">
        <v>1</v>
      </c>
      <c r="AM2551">
        <v>2.9</v>
      </c>
      <c r="AN2551">
        <v>1.5</v>
      </c>
      <c r="AO2551">
        <v>0.1</v>
      </c>
      <c r="AP2551">
        <v>0</v>
      </c>
      <c r="AQ2551">
        <v>1.3</v>
      </c>
      <c r="AR2551">
        <v>0.02</v>
      </c>
      <c r="AS2551" s="1">
        <f>(NORMDIST($AK2551,AVERAGE($AK$2:$AK$6289),STDEV($AK$2:$AK$6289),1)-0.5)*20</f>
        <v>-7.7600196789152731</v>
      </c>
      <c r="AT2551" s="1">
        <f t="shared" si="273"/>
        <v>-5.812666377058413</v>
      </c>
      <c r="AU2551" s="1">
        <f t="shared" si="274"/>
        <v>-6.2192706936341668</v>
      </c>
      <c r="AV2551" s="1">
        <f t="shared" si="275"/>
        <v>-4.6482330585733962</v>
      </c>
      <c r="AW2551" s="1">
        <f t="shared" si="276"/>
        <v>-5.1537230504666409</v>
      </c>
      <c r="AX2551" s="1">
        <f t="shared" si="277"/>
        <v>-4.5824985917628069</v>
      </c>
      <c r="AY2551" s="1">
        <f t="shared" si="278"/>
        <v>-2.3645922337958747</v>
      </c>
      <c r="AZ2551" s="1">
        <f t="shared" si="279"/>
        <v>-1.3601926415515697</v>
      </c>
    </row>
    <row r="2552" spans="1:52">
      <c r="A2552" t="s">
        <v>22552</v>
      </c>
      <c r="B2552" t="s">
        <v>22552</v>
      </c>
      <c r="C2552" t="s">
        <v>2078</v>
      </c>
      <c r="D2552" t="s">
        <v>2019</v>
      </c>
      <c r="E2552" t="s">
        <v>2020</v>
      </c>
      <c r="F2552" t="s">
        <v>2189</v>
      </c>
      <c r="G2552" t="s">
        <v>4066</v>
      </c>
      <c r="H2552" t="s">
        <v>20120</v>
      </c>
      <c r="I2552" t="s">
        <v>20121</v>
      </c>
      <c r="T2552" t="s">
        <v>24158</v>
      </c>
      <c r="Y2552">
        <v>0</v>
      </c>
      <c r="AB2552">
        <v>0</v>
      </c>
      <c r="AE2552">
        <v>0</v>
      </c>
      <c r="AH2552" t="s">
        <v>5537</v>
      </c>
      <c r="AI2552" t="s">
        <v>24159</v>
      </c>
      <c r="AJ2552" t="s">
        <v>24160</v>
      </c>
      <c r="AK2552">
        <v>1442</v>
      </c>
      <c r="AL2552">
        <v>6.6</v>
      </c>
      <c r="AM2552">
        <v>78.3</v>
      </c>
      <c r="AN2552">
        <v>0</v>
      </c>
      <c r="AO2552">
        <v>0.6</v>
      </c>
      <c r="AP2552">
        <v>0.2</v>
      </c>
      <c r="AQ2552">
        <v>1.4</v>
      </c>
      <c r="AR2552">
        <v>5.0000000000000001E-3</v>
      </c>
      <c r="AS2552" s="1">
        <f>(NORMDIST($AK2552,AVERAGE($AK$2:$AK$6289),STDEV($AK$2:$AK$6289),1)-0.5)*20</f>
        <v>4.0920565111250724</v>
      </c>
      <c r="AT2552" s="1">
        <f t="shared" si="273"/>
        <v>-0.83335893683725626</v>
      </c>
      <c r="AU2552" s="1">
        <f t="shared" si="274"/>
        <v>9.1773405031740793</v>
      </c>
      <c r="AV2552" s="1">
        <f t="shared" si="275"/>
        <v>-5.214935576816373</v>
      </c>
      <c r="AW2552" s="1">
        <f t="shared" si="276"/>
        <v>-4.9618389102645155</v>
      </c>
      <c r="AX2552" s="1">
        <f t="shared" si="277"/>
        <v>-4.4010631137477141</v>
      </c>
      <c r="AY2552" s="1">
        <f t="shared" si="278"/>
        <v>-2.1748098421425155</v>
      </c>
      <c r="AZ2552" s="1">
        <f t="shared" si="279"/>
        <v>-1.4056902276415495</v>
      </c>
    </row>
    <row r="2553" spans="1:52">
      <c r="A2553" t="s">
        <v>1139</v>
      </c>
      <c r="B2553" t="s">
        <v>1139</v>
      </c>
      <c r="C2553" t="s">
        <v>24164</v>
      </c>
      <c r="D2553" t="s">
        <v>4808</v>
      </c>
      <c r="E2553" t="s">
        <v>4808</v>
      </c>
      <c r="F2553" t="s">
        <v>2189</v>
      </c>
      <c r="G2553" t="s">
        <v>4066</v>
      </c>
      <c r="H2553" t="s">
        <v>24165</v>
      </c>
      <c r="I2553" t="s">
        <v>24166</v>
      </c>
      <c r="T2553" t="s">
        <v>24167</v>
      </c>
      <c r="Y2553">
        <v>0</v>
      </c>
      <c r="AB2553">
        <v>0</v>
      </c>
      <c r="AE2553">
        <v>0</v>
      </c>
      <c r="AH2553" t="s">
        <v>1149</v>
      </c>
      <c r="AI2553" t="s">
        <v>24168</v>
      </c>
      <c r="AJ2553" t="s">
        <v>24169</v>
      </c>
      <c r="AK2553">
        <v>1597</v>
      </c>
      <c r="AL2553">
        <v>19.2</v>
      </c>
      <c r="AM2553">
        <v>0</v>
      </c>
      <c r="AN2553">
        <v>0</v>
      </c>
      <c r="AO2553">
        <v>33.9</v>
      </c>
      <c r="AP2553">
        <v>5.3</v>
      </c>
      <c r="AQ2553">
        <v>0</v>
      </c>
      <c r="AR2553">
        <v>0.23</v>
      </c>
      <c r="AS2553" s="1">
        <f>(NORMDIST($AK2553,AVERAGE($AK$2:$AK$6289),STDEV($AK$2:$AK$6289),1)-0.5)*20</f>
        <v>5.381486771953905</v>
      </c>
      <c r="AT2553" s="1">
        <f t="shared" si="273"/>
        <v>8.6094714726979795</v>
      </c>
      <c r="AU2553" s="1">
        <f t="shared" si="274"/>
        <v>-6.7399309844154365</v>
      </c>
      <c r="AV2553" s="1">
        <f t="shared" si="275"/>
        <v>-5.214935576816373</v>
      </c>
      <c r="AW2553" s="1">
        <f t="shared" si="276"/>
        <v>8.2455352094335677</v>
      </c>
      <c r="AX2553" s="1">
        <f t="shared" si="277"/>
        <v>0.87443179590539044</v>
      </c>
      <c r="AY2553" s="1">
        <f t="shared" si="278"/>
        <v>-4.668402470882846</v>
      </c>
      <c r="AZ2553" s="1">
        <f t="shared" si="279"/>
        <v>-0.71916642853802504</v>
      </c>
    </row>
    <row r="2554" spans="1:52">
      <c r="A2554" t="s">
        <v>24170</v>
      </c>
      <c r="C2554" t="s">
        <v>2595</v>
      </c>
      <c r="D2554" t="s">
        <v>255</v>
      </c>
      <c r="E2554" t="s">
        <v>255</v>
      </c>
      <c r="F2554" t="s">
        <v>4066</v>
      </c>
      <c r="G2554" t="s">
        <v>4066</v>
      </c>
      <c r="H2554" t="s">
        <v>2594</v>
      </c>
      <c r="I2554" t="s">
        <v>2596</v>
      </c>
      <c r="R2554" t="s">
        <v>5904</v>
      </c>
      <c r="S2554" t="s">
        <v>24171</v>
      </c>
      <c r="T2554" t="s">
        <v>24172</v>
      </c>
      <c r="W2554" t="s">
        <v>24173</v>
      </c>
      <c r="Y2554">
        <v>1</v>
      </c>
      <c r="AA2554" t="s">
        <v>389</v>
      </c>
      <c r="AB2554">
        <v>0</v>
      </c>
      <c r="AE2554">
        <v>0</v>
      </c>
      <c r="AH2554" t="s">
        <v>390</v>
      </c>
      <c r="AI2554" t="s">
        <v>24174</v>
      </c>
      <c r="AJ2554" t="s">
        <v>24175</v>
      </c>
      <c r="AK2554">
        <v>244</v>
      </c>
      <c r="AL2554">
        <v>0.4</v>
      </c>
      <c r="AM2554">
        <v>13.3</v>
      </c>
      <c r="AN2554">
        <v>13</v>
      </c>
      <c r="AO2554">
        <v>0.1</v>
      </c>
      <c r="AP2554">
        <v>0</v>
      </c>
      <c r="AQ2554">
        <v>0.9</v>
      </c>
      <c r="AS2554" s="1">
        <f>(NORMDIST($AK2554,AVERAGE($AK$2:$AK$6289),STDEV($AK$2:$AK$6289),1)-0.5)*20</f>
        <v>-6.7956472482862758</v>
      </c>
      <c r="AT2554" s="1">
        <f t="shared" si="273"/>
        <v>-6.2332945168694165</v>
      </c>
      <c r="AU2554" s="1">
        <f t="shared" si="274"/>
        <v>-3.970701628355664</v>
      </c>
      <c r="AV2554" s="1">
        <f t="shared" si="275"/>
        <v>0.47062192088461297</v>
      </c>
      <c r="AW2554" s="1">
        <f t="shared" si="276"/>
        <v>-5.1537230504666409</v>
      </c>
      <c r="AX2554" s="1">
        <f t="shared" si="277"/>
        <v>-4.5824985917628069</v>
      </c>
      <c r="AY2554" s="1">
        <f t="shared" si="278"/>
        <v>-3.1085872923777358</v>
      </c>
      <c r="AZ2554" s="1">
        <f t="shared" si="279"/>
        <v>-1.4208458014657999</v>
      </c>
    </row>
    <row r="2555" spans="1:52">
      <c r="A2555" t="s">
        <v>24176</v>
      </c>
      <c r="B2555" t="s">
        <v>24176</v>
      </c>
      <c r="C2555" t="s">
        <v>18915</v>
      </c>
      <c r="D2555" t="s">
        <v>756</v>
      </c>
      <c r="E2555" t="s">
        <v>235</v>
      </c>
      <c r="F2555" t="s">
        <v>2189</v>
      </c>
      <c r="G2555" t="s">
        <v>4066</v>
      </c>
      <c r="H2555" t="s">
        <v>23614</v>
      </c>
      <c r="I2555" t="s">
        <v>23615</v>
      </c>
      <c r="L2555" t="s">
        <v>559</v>
      </c>
      <c r="M2555" t="s">
        <v>560</v>
      </c>
      <c r="N2555" t="s">
        <v>24177</v>
      </c>
      <c r="O2555" t="s">
        <v>24178</v>
      </c>
      <c r="P2555" t="s">
        <v>15494</v>
      </c>
      <c r="T2555" t="s">
        <v>24179</v>
      </c>
      <c r="Y2555">
        <v>1</v>
      </c>
      <c r="AA2555" t="s">
        <v>577</v>
      </c>
      <c r="AB2555">
        <v>0</v>
      </c>
      <c r="AE2555">
        <v>0</v>
      </c>
      <c r="AH2555" t="s">
        <v>670</v>
      </c>
      <c r="AI2555" t="s">
        <v>24180</v>
      </c>
      <c r="AJ2555" t="s">
        <v>24181</v>
      </c>
      <c r="AK2555">
        <v>963</v>
      </c>
      <c r="AL2555">
        <v>2</v>
      </c>
      <c r="AM2555">
        <v>54</v>
      </c>
      <c r="AO2555">
        <v>0.3</v>
      </c>
      <c r="AS2555" s="1">
        <f>(NORMDIST($AK2555,AVERAGE($AK$2:$AK$6289),STDEV($AK$2:$AK$6289),1)-0.5)*20</f>
        <v>-0.59434182826261006</v>
      </c>
      <c r="AT2555" s="1">
        <f t="shared" si="273"/>
        <v>-5.0533581577621378</v>
      </c>
      <c r="AU2555" s="1">
        <f t="shared" si="274"/>
        <v>6.2845750815111545</v>
      </c>
      <c r="AV2555" s="1">
        <f t="shared" si="275"/>
        <v>-5.214935576816373</v>
      </c>
      <c r="AW2555" s="1">
        <f t="shared" si="276"/>
        <v>-5.0774480429230762</v>
      </c>
      <c r="AX2555" s="1">
        <f t="shared" si="277"/>
        <v>-4.5824985917628069</v>
      </c>
      <c r="AY2555" s="1">
        <f t="shared" si="278"/>
        <v>-4.668402470882846</v>
      </c>
      <c r="AZ2555" s="1">
        <f t="shared" si="279"/>
        <v>-1.4208458014657999</v>
      </c>
    </row>
    <row r="2556" spans="1:52">
      <c r="A2556" t="s">
        <v>24182</v>
      </c>
      <c r="B2556" t="s">
        <v>24183</v>
      </c>
      <c r="C2556" t="s">
        <v>358</v>
      </c>
      <c r="D2556" t="s">
        <v>939</v>
      </c>
      <c r="E2556" t="s">
        <v>940</v>
      </c>
      <c r="F2556" t="s">
        <v>2189</v>
      </c>
      <c r="G2556" t="s">
        <v>4066</v>
      </c>
      <c r="H2556" t="s">
        <v>24184</v>
      </c>
      <c r="I2556" t="s">
        <v>10294</v>
      </c>
      <c r="J2556" t="s">
        <v>10295</v>
      </c>
      <c r="K2556" t="s">
        <v>10296</v>
      </c>
      <c r="N2556" t="s">
        <v>15492</v>
      </c>
      <c r="O2556" t="s">
        <v>15493</v>
      </c>
      <c r="P2556" t="s">
        <v>15494</v>
      </c>
      <c r="T2556" t="s">
        <v>24185</v>
      </c>
      <c r="Y2556">
        <v>1</v>
      </c>
      <c r="AA2556" t="s">
        <v>10302</v>
      </c>
      <c r="AB2556">
        <v>0</v>
      </c>
      <c r="AE2556">
        <v>0</v>
      </c>
      <c r="AH2556" t="s">
        <v>670</v>
      </c>
      <c r="AI2556" t="s">
        <v>24186</v>
      </c>
      <c r="AJ2556" t="s">
        <v>24187</v>
      </c>
      <c r="AK2556">
        <v>980</v>
      </c>
      <c r="AL2556">
        <v>2.2000000000000002</v>
      </c>
      <c r="AM2556">
        <v>54.8</v>
      </c>
      <c r="AO2556">
        <v>0.3</v>
      </c>
      <c r="AS2556" s="1">
        <f>(NORMDIST($AK2556,AVERAGE($AK$2:$AK$6289),STDEV($AK$2:$AK$6289),1)-0.5)*20</f>
        <v>-0.42132492412690237</v>
      </c>
      <c r="AT2556" s="1">
        <f t="shared" si="273"/>
        <v>-4.8931211900861449</v>
      </c>
      <c r="AU2556" s="1">
        <f t="shared" si="274"/>
        <v>6.4314639438024539</v>
      </c>
      <c r="AV2556" s="1">
        <f t="shared" si="275"/>
        <v>-5.214935576816373</v>
      </c>
      <c r="AW2556" s="1">
        <f t="shared" si="276"/>
        <v>-5.0774480429230762</v>
      </c>
      <c r="AX2556" s="1">
        <f t="shared" si="277"/>
        <v>-4.5824985917628069</v>
      </c>
      <c r="AY2556" s="1">
        <f t="shared" si="278"/>
        <v>-4.668402470882846</v>
      </c>
      <c r="AZ2556" s="1">
        <f t="shared" si="279"/>
        <v>-1.4208458014657999</v>
      </c>
    </row>
    <row r="2557" spans="1:52">
      <c r="A2557" t="s">
        <v>15000</v>
      </c>
      <c r="B2557" t="s">
        <v>15000</v>
      </c>
      <c r="D2557" t="s">
        <v>1166</v>
      </c>
      <c r="E2557" t="s">
        <v>1020</v>
      </c>
      <c r="F2557" t="s">
        <v>2189</v>
      </c>
      <c r="G2557" t="s">
        <v>4066</v>
      </c>
      <c r="H2557" t="s">
        <v>24188</v>
      </c>
      <c r="I2557" t="s">
        <v>24189</v>
      </c>
      <c r="T2557" t="s">
        <v>24190</v>
      </c>
      <c r="Y2557">
        <v>3</v>
      </c>
      <c r="AA2557" t="s">
        <v>24191</v>
      </c>
      <c r="AB2557">
        <v>0</v>
      </c>
      <c r="AE2557">
        <v>0</v>
      </c>
      <c r="AH2557" t="s">
        <v>1584</v>
      </c>
      <c r="AI2557" t="s">
        <v>24192</v>
      </c>
      <c r="AJ2557" t="s">
        <v>24193</v>
      </c>
      <c r="AK2557">
        <v>1613</v>
      </c>
      <c r="AL2557">
        <v>7.6</v>
      </c>
      <c r="AM2557">
        <v>81</v>
      </c>
      <c r="AN2557">
        <v>55.3</v>
      </c>
      <c r="AO2557">
        <v>3.2</v>
      </c>
      <c r="AP2557">
        <v>0.9</v>
      </c>
      <c r="AQ2557">
        <v>1.5</v>
      </c>
      <c r="AR2557">
        <v>0.15</v>
      </c>
      <c r="AS2557" s="1">
        <f>(NORMDIST($AK2557,AVERAGE($AK$2:$AK$6289),STDEV($AK$2:$AK$6289),1)-0.5)*20</f>
        <v>5.5050220481415968</v>
      </c>
      <c r="AT2557" s="1">
        <f t="shared" si="273"/>
        <v>0.16813970712698856</v>
      </c>
      <c r="AU2557" s="1">
        <f t="shared" si="274"/>
        <v>9.3297047299642486</v>
      </c>
      <c r="AV2557" s="1">
        <f t="shared" si="275"/>
        <v>9.8944439082461102</v>
      </c>
      <c r="AW2557" s="1">
        <f t="shared" si="276"/>
        <v>-3.9030841283324169</v>
      </c>
      <c r="AX2557" s="1">
        <f t="shared" si="277"/>
        <v>-3.7438454809705757</v>
      </c>
      <c r="AY2557" s="1">
        <f t="shared" si="278"/>
        <v>-1.9837240404569245</v>
      </c>
      <c r="AZ2557" s="1">
        <f t="shared" si="279"/>
        <v>-0.9641486237608321</v>
      </c>
    </row>
    <row r="2558" spans="1:52">
      <c r="A2558" t="s">
        <v>19225</v>
      </c>
      <c r="B2558" t="s">
        <v>19225</v>
      </c>
      <c r="C2558" t="s">
        <v>24194</v>
      </c>
      <c r="D2558" t="s">
        <v>15027</v>
      </c>
      <c r="E2558" t="s">
        <v>4808</v>
      </c>
      <c r="F2558" t="s">
        <v>2189</v>
      </c>
      <c r="G2558" t="s">
        <v>4066</v>
      </c>
      <c r="H2558" t="s">
        <v>6186</v>
      </c>
      <c r="I2558" t="s">
        <v>6188</v>
      </c>
      <c r="N2558" t="s">
        <v>4602</v>
      </c>
      <c r="O2558" t="s">
        <v>4603</v>
      </c>
      <c r="P2558" t="s">
        <v>4604</v>
      </c>
      <c r="T2558" t="s">
        <v>24195</v>
      </c>
      <c r="W2558" t="s">
        <v>4817</v>
      </c>
      <c r="Y2558">
        <v>0</v>
      </c>
      <c r="AB2558">
        <v>0</v>
      </c>
      <c r="AE2558">
        <v>0</v>
      </c>
      <c r="AH2558" t="s">
        <v>6188</v>
      </c>
      <c r="AI2558" t="s">
        <v>24196</v>
      </c>
      <c r="AJ2558" t="s">
        <v>24197</v>
      </c>
      <c r="AK2558">
        <v>337</v>
      </c>
      <c r="AL2558">
        <v>6.9</v>
      </c>
      <c r="AM2558">
        <v>11.6</v>
      </c>
      <c r="AN2558">
        <v>0.4</v>
      </c>
      <c r="AO2558">
        <v>0.6</v>
      </c>
      <c r="AP2558">
        <v>0.1</v>
      </c>
      <c r="AQ2558">
        <v>4.4000000000000004</v>
      </c>
      <c r="AR2558">
        <v>0.33</v>
      </c>
      <c r="AS2558" s="1">
        <f>(NORMDIST($AK2558,AVERAGE($AK$2:$AK$6289),STDEV($AK$2:$AK$6289),1)-0.5)*20</f>
        <v>-6.1825950938739016</v>
      </c>
      <c r="AT2558" s="1">
        <f t="shared" si="273"/>
        <v>-0.53357198974380848</v>
      </c>
      <c r="AU2558" s="1">
        <f t="shared" si="274"/>
        <v>-4.3757552989911286</v>
      </c>
      <c r="AV2558" s="1">
        <f t="shared" si="275"/>
        <v>-5.0670940114216023</v>
      </c>
      <c r="AW2558" s="1">
        <f t="shared" si="276"/>
        <v>-4.9618389102645155</v>
      </c>
      <c r="AX2558" s="1">
        <f t="shared" si="277"/>
        <v>-4.4921484488929675</v>
      </c>
      <c r="AY2558" s="1">
        <f t="shared" si="278"/>
        <v>3.6011488687583948</v>
      </c>
      <c r="AZ2558" s="1">
        <f t="shared" si="279"/>
        <v>-0.4120045810909212</v>
      </c>
    </row>
    <row r="2559" spans="1:52">
      <c r="A2559" t="s">
        <v>24198</v>
      </c>
      <c r="B2559" t="s">
        <v>24199</v>
      </c>
      <c r="C2559" t="s">
        <v>24200</v>
      </c>
      <c r="D2559" t="s">
        <v>255</v>
      </c>
      <c r="E2559" t="s">
        <v>255</v>
      </c>
      <c r="F2559" t="s">
        <v>2189</v>
      </c>
      <c r="G2559" t="s">
        <v>4066</v>
      </c>
      <c r="H2559" t="s">
        <v>24201</v>
      </c>
      <c r="I2559" t="s">
        <v>1341</v>
      </c>
      <c r="R2559" t="s">
        <v>4066</v>
      </c>
      <c r="T2559" t="s">
        <v>24202</v>
      </c>
      <c r="W2559" t="s">
        <v>24203</v>
      </c>
      <c r="Y2559">
        <v>1</v>
      </c>
      <c r="AA2559" t="s">
        <v>389</v>
      </c>
      <c r="AB2559">
        <v>0</v>
      </c>
      <c r="AE2559">
        <v>0</v>
      </c>
      <c r="AH2559" t="s">
        <v>1344</v>
      </c>
      <c r="AI2559" t="s">
        <v>24204</v>
      </c>
      <c r="AJ2559" t="s">
        <v>24205</v>
      </c>
      <c r="AK2559">
        <v>88</v>
      </c>
      <c r="AL2559">
        <v>1</v>
      </c>
      <c r="AM2559">
        <v>2.9</v>
      </c>
      <c r="AN2559">
        <v>2.9</v>
      </c>
      <c r="AO2559">
        <v>0.4</v>
      </c>
      <c r="AP2559">
        <v>0</v>
      </c>
      <c r="AQ2559">
        <v>0.9</v>
      </c>
      <c r="AR2559">
        <v>0.09</v>
      </c>
      <c r="AS2559" s="1">
        <f>(NORMDIST($AK2559,AVERAGE($AK$2:$AK$6289),STDEV($AK$2:$AK$6289),1)-0.5)*20</f>
        <v>-7.6711437518071124</v>
      </c>
      <c r="AT2559" s="1">
        <f t="shared" si="273"/>
        <v>-5.812666377058413</v>
      </c>
      <c r="AU2559" s="1">
        <f t="shared" si="274"/>
        <v>-6.2192706936341668</v>
      </c>
      <c r="AV2559" s="1">
        <f t="shared" si="275"/>
        <v>-4.0903982072020462</v>
      </c>
      <c r="AW2559" s="1">
        <f t="shared" si="276"/>
        <v>-5.0390704602616543</v>
      </c>
      <c r="AX2559" s="1">
        <f t="shared" si="277"/>
        <v>-4.5824985917628069</v>
      </c>
      <c r="AY2559" s="1">
        <f t="shared" si="278"/>
        <v>-3.1085872923777358</v>
      </c>
      <c r="AZ2559" s="1">
        <f t="shared" si="279"/>
        <v>-1.1472976548990976</v>
      </c>
    </row>
    <row r="2560" spans="1:52">
      <c r="A2560" t="s">
        <v>24208</v>
      </c>
      <c r="C2560" t="s">
        <v>541</v>
      </c>
      <c r="D2560" t="s">
        <v>20783</v>
      </c>
      <c r="E2560" t="s">
        <v>1181</v>
      </c>
      <c r="F2560" t="s">
        <v>2189</v>
      </c>
      <c r="G2560" t="s">
        <v>4066</v>
      </c>
      <c r="H2560" t="s">
        <v>24209</v>
      </c>
      <c r="I2560" t="s">
        <v>545</v>
      </c>
      <c r="N2560" t="s">
        <v>24210</v>
      </c>
      <c r="O2560" t="s">
        <v>24211</v>
      </c>
      <c r="P2560" t="s">
        <v>22414</v>
      </c>
      <c r="T2560" t="s">
        <v>24212</v>
      </c>
      <c r="W2560" t="s">
        <v>548</v>
      </c>
      <c r="Y2560">
        <v>3</v>
      </c>
      <c r="AA2560" t="s">
        <v>24213</v>
      </c>
      <c r="AB2560">
        <v>0</v>
      </c>
      <c r="AE2560">
        <v>1</v>
      </c>
      <c r="AG2560" t="s">
        <v>550</v>
      </c>
      <c r="AH2560" t="s">
        <v>211</v>
      </c>
      <c r="AI2560" t="s">
        <v>24214</v>
      </c>
      <c r="AJ2560" t="s">
        <v>24215</v>
      </c>
      <c r="AK2560">
        <v>1247</v>
      </c>
      <c r="AL2560">
        <v>6.4</v>
      </c>
      <c r="AM2560">
        <v>35.299999999999997</v>
      </c>
      <c r="AN2560">
        <v>3.2</v>
      </c>
      <c r="AO2560">
        <v>14.2</v>
      </c>
      <c r="AP2560">
        <v>4.5</v>
      </c>
      <c r="AQ2560">
        <v>1.6</v>
      </c>
      <c r="AR2560">
        <v>0.51</v>
      </c>
      <c r="AS2560" s="1">
        <f>(NORMDIST($AK2560,AVERAGE($AK$2:$AK$6289),STDEV($AK$2:$AK$6289),1)-0.5)*20</f>
        <v>2.2699149556864961</v>
      </c>
      <c r="AT2560" s="1">
        <f t="shared" si="273"/>
        <v>-1.0325869673211274</v>
      </c>
      <c r="AU2560" s="1">
        <f t="shared" si="274"/>
        <v>1.9277950546875688</v>
      </c>
      <c r="AV2560" s="1">
        <f t="shared" si="275"/>
        <v>-3.9674711129197249</v>
      </c>
      <c r="AW2560" s="1">
        <f t="shared" si="276"/>
        <v>1.2544773649830665</v>
      </c>
      <c r="AX2560" s="1">
        <f t="shared" si="277"/>
        <v>9.0755859899083191E-3</v>
      </c>
      <c r="AY2560" s="1">
        <f t="shared" si="278"/>
        <v>-1.7914441344922394</v>
      </c>
      <c r="AZ2560" s="1">
        <f t="shared" si="279"/>
        <v>0.14212387418641281</v>
      </c>
    </row>
    <row r="2561" spans="1:52">
      <c r="A2561" t="s">
        <v>24216</v>
      </c>
      <c r="B2561" t="s">
        <v>24216</v>
      </c>
      <c r="C2561" t="s">
        <v>358</v>
      </c>
      <c r="F2561" t="s">
        <v>24217</v>
      </c>
      <c r="G2561" t="s">
        <v>24218</v>
      </c>
      <c r="H2561" t="s">
        <v>24219</v>
      </c>
      <c r="I2561" t="s">
        <v>24220</v>
      </c>
      <c r="L2561" t="s">
        <v>24221</v>
      </c>
      <c r="M2561" t="s">
        <v>16955</v>
      </c>
      <c r="N2561" t="s">
        <v>16770</v>
      </c>
      <c r="O2561" t="s">
        <v>16771</v>
      </c>
      <c r="P2561" t="s">
        <v>16772</v>
      </c>
      <c r="T2561" t="s">
        <v>24222</v>
      </c>
      <c r="U2561" t="s">
        <v>24223</v>
      </c>
      <c r="V2561" t="s">
        <v>24224</v>
      </c>
      <c r="W2561" t="s">
        <v>24225</v>
      </c>
      <c r="Y2561">
        <v>1</v>
      </c>
      <c r="AA2561" t="s">
        <v>145</v>
      </c>
      <c r="AB2561">
        <v>1</v>
      </c>
      <c r="AD2561" t="s">
        <v>216</v>
      </c>
      <c r="AE2561">
        <v>0</v>
      </c>
      <c r="AH2561" t="s">
        <v>3388</v>
      </c>
      <c r="AI2561" t="s">
        <v>24226</v>
      </c>
      <c r="AJ2561" t="s">
        <v>24227</v>
      </c>
      <c r="AK2561">
        <v>1549</v>
      </c>
      <c r="AL2561">
        <v>14</v>
      </c>
      <c r="AM2561">
        <v>62</v>
      </c>
      <c r="AN2561">
        <v>1.5</v>
      </c>
      <c r="AO2561">
        <v>5</v>
      </c>
      <c r="AP2561">
        <v>2</v>
      </c>
      <c r="AQ2561">
        <v>9</v>
      </c>
      <c r="AR2561">
        <v>0.55000000000000004</v>
      </c>
      <c r="AS2561" s="1">
        <f>(NORMDIST($AK2561,AVERAGE($AK$2:$AK$6289),STDEV($AK$2:$AK$6289),1)-0.5)*20</f>
        <v>4.9997447449288357</v>
      </c>
      <c r="AT2561" s="1">
        <f t="shared" si="273"/>
        <v>5.9098479350532092</v>
      </c>
      <c r="AU2561" s="1">
        <f t="shared" si="274"/>
        <v>7.5859434023811723</v>
      </c>
      <c r="AV2561" s="1">
        <f t="shared" si="275"/>
        <v>-4.6482330585733962</v>
      </c>
      <c r="AW2561" s="1">
        <f t="shared" si="276"/>
        <v>-3.1168325054911405</v>
      </c>
      <c r="AX2561" s="1">
        <f t="shared" si="277"/>
        <v>-2.6499624968039437</v>
      </c>
      <c r="AY2561" s="1">
        <f t="shared" si="278"/>
        <v>8.922746996919436</v>
      </c>
      <c r="AZ2561" s="1">
        <f t="shared" si="279"/>
        <v>0.26526455856903386</v>
      </c>
    </row>
    <row r="2562" spans="1:52">
      <c r="A2562" t="s">
        <v>24228</v>
      </c>
      <c r="C2562" t="s">
        <v>1618</v>
      </c>
      <c r="D2562" t="s">
        <v>842</v>
      </c>
      <c r="E2562" t="s">
        <v>842</v>
      </c>
      <c r="F2562" t="s">
        <v>24229</v>
      </c>
      <c r="G2562" t="s">
        <v>24230</v>
      </c>
      <c r="H2562" t="s">
        <v>23758</v>
      </c>
      <c r="I2562" t="s">
        <v>23759</v>
      </c>
      <c r="L2562" t="s">
        <v>13897</v>
      </c>
      <c r="M2562" t="s">
        <v>1520</v>
      </c>
      <c r="N2562" t="s">
        <v>24231</v>
      </c>
      <c r="O2562" t="s">
        <v>24232</v>
      </c>
      <c r="P2562" t="s">
        <v>24233</v>
      </c>
      <c r="T2562" t="s">
        <v>24234</v>
      </c>
      <c r="Y2562">
        <v>0</v>
      </c>
      <c r="AB2562">
        <v>0</v>
      </c>
      <c r="AE2562">
        <v>0</v>
      </c>
      <c r="AH2562" t="s">
        <v>2245</v>
      </c>
      <c r="AI2562" t="s">
        <v>24235</v>
      </c>
      <c r="AJ2562" t="s">
        <v>24236</v>
      </c>
      <c r="AK2562">
        <v>197</v>
      </c>
      <c r="AL2562">
        <v>3.2</v>
      </c>
      <c r="AM2562">
        <v>5</v>
      </c>
      <c r="AN2562">
        <v>5</v>
      </c>
      <c r="AO2562">
        <v>1.55</v>
      </c>
      <c r="AP2562">
        <v>0.9</v>
      </c>
      <c r="AQ2562">
        <v>0</v>
      </c>
      <c r="AR2562">
        <v>0.05</v>
      </c>
      <c r="AS2562" s="1">
        <f>(NORMDIST($AK2562,AVERAGE($AK$2:$AK$6289),STDEV($AK$2:$AK$6289),1)-0.5)*20</f>
        <v>-7.0795124478334444</v>
      </c>
      <c r="AT2562" s="1">
        <f t="shared" ref="AT2562:AT2625" si="280">(NORMDIST($AL2562,AVERAGE($AL$2:$AL$6289),STDEV($AL$2:$AL$6289),1)-0.5)*20</f>
        <v>-4.0531247210163635</v>
      </c>
      <c r="AU2562" s="1">
        <f t="shared" ref="AU2562:AU2625" si="281">(NORMDIST($AM2562,AVERAGE($AM$2:$AM$6289),STDEV($AM$2:$AM$6289),1)-0.5)*20</f>
        <v>-5.812004616021305</v>
      </c>
      <c r="AV2562" s="1">
        <f t="shared" ref="AV2562:AV2625" si="282">(NORMDIST($AN2562,AVERAGE($AN$2:$AN$6289),STDEV($AN$2:$AN$6289),1)-0.5)*20</f>
        <v>-3.2070697315603525</v>
      </c>
      <c r="AW2562" s="1">
        <f t="shared" ref="AW2562:AW2625" si="283">(NORMDIST($AO2562,AVERAGE($AO$2:$AO$6289),STDEV($AO$2:$AO$6289),1)-0.5)*20</f>
        <v>-4.5864988792485644</v>
      </c>
      <c r="AX2562" s="1">
        <f t="shared" ref="AX2562:AX2625" si="284">(NORMDIST($AP2562,AVERAGE($AP$2:$AP$6289),STDEV($AP$2:$AP$6289),1)-0.5)*20</f>
        <v>-3.7438454809705757</v>
      </c>
      <c r="AY2562" s="1">
        <f t="shared" ref="AY2562:AY2625" si="285">(NORMDIST($AQ2562,AVERAGE($AQ$2:$AQ$6289),STDEV($AQ$2:$AQ$6289),1)-0.5)*20</f>
        <v>-4.668402470882846</v>
      </c>
      <c r="AZ2562" s="1">
        <f t="shared" ref="AZ2562:AZ2625" si="286">(NORMDIST($AR2562,AVERAGE($AR$2:$AR$6289),STDEV($AR$2:$AR$6289),1)-0.5)*20</f>
        <v>-1.2690635138432693</v>
      </c>
    </row>
    <row r="2563" spans="1:52">
      <c r="A2563" t="s">
        <v>24237</v>
      </c>
      <c r="B2563" t="s">
        <v>24238</v>
      </c>
      <c r="C2563" t="s">
        <v>489</v>
      </c>
      <c r="D2563" t="s">
        <v>2019</v>
      </c>
      <c r="E2563" t="s">
        <v>2020</v>
      </c>
      <c r="F2563" t="s">
        <v>2189</v>
      </c>
      <c r="G2563" t="s">
        <v>4066</v>
      </c>
      <c r="H2563" t="s">
        <v>20705</v>
      </c>
      <c r="I2563" t="s">
        <v>20706</v>
      </c>
      <c r="T2563" t="s">
        <v>24239</v>
      </c>
      <c r="W2563" t="s">
        <v>3387</v>
      </c>
      <c r="Y2563">
        <v>0</v>
      </c>
      <c r="AB2563">
        <v>0</v>
      </c>
      <c r="AE2563">
        <v>0</v>
      </c>
      <c r="AH2563" t="s">
        <v>2018</v>
      </c>
      <c r="AI2563" t="s">
        <v>24240</v>
      </c>
      <c r="AJ2563" t="s">
        <v>24241</v>
      </c>
      <c r="AK2563">
        <v>2018</v>
      </c>
      <c r="AL2563">
        <v>12.1</v>
      </c>
      <c r="AM2563">
        <v>60.9</v>
      </c>
      <c r="AN2563">
        <v>1.9</v>
      </c>
      <c r="AO2563">
        <v>21</v>
      </c>
      <c r="AP2563">
        <v>13.2</v>
      </c>
      <c r="AQ2563">
        <v>3.1</v>
      </c>
      <c r="AR2563">
        <v>0.87</v>
      </c>
      <c r="AS2563" s="1">
        <f>(NORMDIST($AK2563,AVERAGE($AK$2:$AK$6289),STDEV($AK$2:$AK$6289),1)-0.5)*20</f>
        <v>7.9730534914529194</v>
      </c>
      <c r="AT2563" s="1">
        <f t="shared" si="280"/>
        <v>4.4264596269773708</v>
      </c>
      <c r="AU2563" s="1">
        <f t="shared" si="281"/>
        <v>7.4289924743230573</v>
      </c>
      <c r="AV2563" s="1">
        <f t="shared" si="282"/>
        <v>-4.4915933180204632</v>
      </c>
      <c r="AW2563" s="1">
        <f t="shared" si="283"/>
        <v>4.3204577410605705</v>
      </c>
      <c r="AX2563" s="1">
        <f t="shared" si="284"/>
        <v>7.6318918545232162</v>
      </c>
      <c r="AY2563" s="1">
        <f t="shared" si="285"/>
        <v>1.1568700840870294</v>
      </c>
      <c r="AZ2563" s="1">
        <f t="shared" si="286"/>
        <v>1.2456659699733885</v>
      </c>
    </row>
    <row r="2564" spans="1:52">
      <c r="A2564" t="s">
        <v>24242</v>
      </c>
      <c r="B2564" t="s">
        <v>24243</v>
      </c>
      <c r="C2564" t="s">
        <v>1618</v>
      </c>
      <c r="D2564" t="s">
        <v>24244</v>
      </c>
      <c r="E2564" t="s">
        <v>24245</v>
      </c>
      <c r="F2564" t="s">
        <v>2189</v>
      </c>
      <c r="G2564" t="s">
        <v>4066</v>
      </c>
      <c r="H2564" t="s">
        <v>24246</v>
      </c>
      <c r="I2564" t="s">
        <v>23532</v>
      </c>
      <c r="T2564" t="s">
        <v>24247</v>
      </c>
      <c r="W2564" t="s">
        <v>12033</v>
      </c>
      <c r="Y2564">
        <v>0</v>
      </c>
      <c r="AB2564">
        <v>0</v>
      </c>
      <c r="AE2564">
        <v>0</v>
      </c>
      <c r="AH2564" t="s">
        <v>3609</v>
      </c>
      <c r="AI2564" t="s">
        <v>24248</v>
      </c>
      <c r="AJ2564" t="s">
        <v>24249</v>
      </c>
      <c r="AK2564">
        <v>172</v>
      </c>
      <c r="AL2564">
        <v>0.5</v>
      </c>
      <c r="AM2564">
        <v>9.4</v>
      </c>
      <c r="AN2564">
        <v>9.4</v>
      </c>
      <c r="AO2564">
        <v>0.1</v>
      </c>
      <c r="AP2564">
        <v>0</v>
      </c>
      <c r="AQ2564">
        <v>0.2</v>
      </c>
      <c r="AR2564">
        <v>0</v>
      </c>
      <c r="AS2564" s="1">
        <f>(NORMDIST($AK2564,AVERAGE($AK$2:$AK$6289),STDEV($AK$2:$AK$6289),1)-0.5)*20</f>
        <v>-7.2234051466512383</v>
      </c>
      <c r="AT2564" s="1">
        <f t="shared" si="280"/>
        <v>-6.1650591413827627</v>
      </c>
      <c r="AU2564" s="1">
        <f t="shared" si="281"/>
        <v>-4.8796007133135388</v>
      </c>
      <c r="AV2564" s="1">
        <f t="shared" si="282"/>
        <v>-1.2206125937512402</v>
      </c>
      <c r="AW2564" s="1">
        <f t="shared" si="283"/>
        <v>-5.1537230504666409</v>
      </c>
      <c r="AX2564" s="1">
        <f t="shared" si="284"/>
        <v>-4.5824985917628069</v>
      </c>
      <c r="AY2564" s="1">
        <f t="shared" si="285"/>
        <v>-4.3375927271862524</v>
      </c>
      <c r="AZ2564" s="1">
        <f t="shared" si="286"/>
        <v>-1.4208458014657999</v>
      </c>
    </row>
    <row r="2565" spans="1:52">
      <c r="A2565" t="s">
        <v>24250</v>
      </c>
      <c r="C2565" t="s">
        <v>2078</v>
      </c>
      <c r="D2565" t="s">
        <v>756</v>
      </c>
      <c r="E2565" t="s">
        <v>235</v>
      </c>
      <c r="F2565" t="s">
        <v>4066</v>
      </c>
      <c r="G2565" t="s">
        <v>4066</v>
      </c>
      <c r="H2565" t="s">
        <v>8610</v>
      </c>
      <c r="I2565" t="s">
        <v>1259</v>
      </c>
      <c r="T2565" t="s">
        <v>24251</v>
      </c>
      <c r="Y2565">
        <v>0</v>
      </c>
      <c r="AB2565">
        <v>0</v>
      </c>
      <c r="AE2565">
        <v>0</v>
      </c>
      <c r="AH2565" t="s">
        <v>1259</v>
      </c>
      <c r="AI2565" t="s">
        <v>24252</v>
      </c>
      <c r="AJ2565" t="s">
        <v>24253</v>
      </c>
      <c r="AK2565">
        <v>1502</v>
      </c>
      <c r="AL2565">
        <v>12</v>
      </c>
      <c r="AM2565">
        <v>72</v>
      </c>
      <c r="AN2565">
        <v>5</v>
      </c>
      <c r="AO2565">
        <v>2</v>
      </c>
      <c r="AP2565">
        <v>0</v>
      </c>
      <c r="AQ2565">
        <v>2</v>
      </c>
      <c r="AR2565">
        <v>0</v>
      </c>
      <c r="AS2565" s="1">
        <f>(NORMDIST($AK2565,AVERAGE($AK$2:$AK$6289),STDEV($AK$2:$AK$6289),1)-0.5)*20</f>
        <v>4.6103280642707078</v>
      </c>
      <c r="AT2565" s="1">
        <f t="shared" si="280"/>
        <v>4.3417093812764529</v>
      </c>
      <c r="AU2565" s="1">
        <f t="shared" si="281"/>
        <v>8.7119888422489229</v>
      </c>
      <c r="AV2565" s="1">
        <f t="shared" si="282"/>
        <v>-3.2070697315603525</v>
      </c>
      <c r="AW2565" s="1">
        <f t="shared" si="283"/>
        <v>-4.4039566274590243</v>
      </c>
      <c r="AX2565" s="1">
        <f t="shared" si="284"/>
        <v>-4.5824985917628069</v>
      </c>
      <c r="AY2565" s="1">
        <f t="shared" si="285"/>
        <v>-1.012640926574635</v>
      </c>
      <c r="AZ2565" s="1">
        <f t="shared" si="286"/>
        <v>-1.4208458014657999</v>
      </c>
    </row>
    <row r="2566" spans="1:52">
      <c r="A2566" t="s">
        <v>24254</v>
      </c>
      <c r="B2566" t="s">
        <v>24254</v>
      </c>
      <c r="C2566" t="s">
        <v>8191</v>
      </c>
      <c r="D2566" t="s">
        <v>939</v>
      </c>
      <c r="E2566" t="s">
        <v>940</v>
      </c>
      <c r="F2566" t="s">
        <v>2189</v>
      </c>
      <c r="G2566" t="s">
        <v>4066</v>
      </c>
      <c r="H2566" t="s">
        <v>24255</v>
      </c>
      <c r="I2566" t="s">
        <v>24256</v>
      </c>
      <c r="J2566" t="s">
        <v>376</v>
      </c>
      <c r="K2566" t="s">
        <v>377</v>
      </c>
      <c r="N2566" t="s">
        <v>24257</v>
      </c>
      <c r="O2566" t="s">
        <v>24258</v>
      </c>
      <c r="T2566" t="s">
        <v>24259</v>
      </c>
      <c r="W2566" t="s">
        <v>24260</v>
      </c>
      <c r="Y2566">
        <v>0</v>
      </c>
      <c r="AB2566">
        <v>0</v>
      </c>
      <c r="AE2566">
        <v>0</v>
      </c>
      <c r="AH2566" t="s">
        <v>10206</v>
      </c>
      <c r="AI2566" t="s">
        <v>24261</v>
      </c>
      <c r="AJ2566" t="s">
        <v>24262</v>
      </c>
      <c r="AK2566">
        <v>1125</v>
      </c>
      <c r="AL2566">
        <v>25.2</v>
      </c>
      <c r="AM2566">
        <v>0.5</v>
      </c>
      <c r="AN2566">
        <v>0.5</v>
      </c>
      <c r="AO2566">
        <v>18.600000000000001</v>
      </c>
      <c r="AP2566">
        <v>6.8</v>
      </c>
      <c r="AQ2566">
        <v>0</v>
      </c>
      <c r="AR2566">
        <v>2.2999999999999998</v>
      </c>
      <c r="AS2566" s="1">
        <f>(NORMDIST($AK2566,AVERAGE($AK$2:$AK$6289),STDEV($AK$2:$AK$6289),1)-0.5)*20</f>
        <v>1.0541513806280789</v>
      </c>
      <c r="AT2566" s="1">
        <f t="shared" si="280"/>
        <v>9.7449032622674903</v>
      </c>
      <c r="AU2566" s="1">
        <f t="shared" si="281"/>
        <v>-6.653652152820781</v>
      </c>
      <c r="AV2566" s="1">
        <f t="shared" si="282"/>
        <v>-5.029755026469851</v>
      </c>
      <c r="AW2566" s="1">
        <f t="shared" si="283"/>
        <v>3.2933527633256099</v>
      </c>
      <c r="AX2566" s="1">
        <f t="shared" si="284"/>
        <v>2.4616204781764717</v>
      </c>
      <c r="AY2566" s="1">
        <f t="shared" si="285"/>
        <v>-4.668402470882846</v>
      </c>
      <c r="AZ2566" s="1">
        <f t="shared" si="286"/>
        <v>5.2148314027398834</v>
      </c>
    </row>
    <row r="2567" spans="1:52">
      <c r="A2567" t="s">
        <v>24263</v>
      </c>
      <c r="C2567" t="s">
        <v>767</v>
      </c>
      <c r="D2567" t="s">
        <v>331</v>
      </c>
      <c r="E2567" t="s">
        <v>331</v>
      </c>
      <c r="F2567" t="s">
        <v>4066</v>
      </c>
      <c r="G2567" t="s">
        <v>4066</v>
      </c>
      <c r="H2567" t="s">
        <v>24264</v>
      </c>
      <c r="I2567" t="s">
        <v>24265</v>
      </c>
      <c r="N2567" t="s">
        <v>16455</v>
      </c>
      <c r="O2567" t="s">
        <v>16456</v>
      </c>
      <c r="P2567" t="s">
        <v>16457</v>
      </c>
      <c r="R2567" t="s">
        <v>5904</v>
      </c>
      <c r="S2567" t="s">
        <v>66</v>
      </c>
      <c r="T2567" t="s">
        <v>24266</v>
      </c>
      <c r="U2567" t="s">
        <v>11624</v>
      </c>
      <c r="V2567" t="s">
        <v>11625</v>
      </c>
      <c r="W2567" t="s">
        <v>3400</v>
      </c>
      <c r="Y2567">
        <v>0</v>
      </c>
      <c r="AB2567">
        <v>0</v>
      </c>
      <c r="AE2567">
        <v>0</v>
      </c>
      <c r="AH2567" t="s">
        <v>353</v>
      </c>
      <c r="AI2567" t="s">
        <v>24267</v>
      </c>
      <c r="AJ2567" t="s">
        <v>24268</v>
      </c>
      <c r="AK2567">
        <v>2532</v>
      </c>
      <c r="AL2567">
        <v>23.7</v>
      </c>
      <c r="AM2567">
        <v>12.2</v>
      </c>
      <c r="AN2567">
        <v>6.5</v>
      </c>
      <c r="AO2567">
        <v>50</v>
      </c>
      <c r="AP2567">
        <v>6.1</v>
      </c>
      <c r="AQ2567">
        <v>9</v>
      </c>
      <c r="AR2567">
        <v>0.74</v>
      </c>
      <c r="AS2567" s="1">
        <f>(NORMDIST($AK2567,AVERAGE($AK$2:$AK$6289),STDEV($AK$2:$AK$6289),1)-0.5)*20</f>
        <v>9.4650357256884234</v>
      </c>
      <c r="AT2567" s="1">
        <f t="shared" si="280"/>
        <v>9.5914797707556865</v>
      </c>
      <c r="AU2567" s="1">
        <f t="shared" si="281"/>
        <v>-4.234301958848274</v>
      </c>
      <c r="AV2567" s="1">
        <f t="shared" si="282"/>
        <v>-2.5470117964887584</v>
      </c>
      <c r="AW2567" s="1">
        <f t="shared" si="283"/>
        <v>9.8036197867232993</v>
      </c>
      <c r="AX2567" s="1">
        <f t="shared" si="284"/>
        <v>1.7295320704326556</v>
      </c>
      <c r="AY2567" s="1">
        <f t="shared" si="285"/>
        <v>8.922746996919436</v>
      </c>
      <c r="AZ2567" s="1">
        <f t="shared" si="286"/>
        <v>0.84882072745271486</v>
      </c>
    </row>
    <row r="2568" spans="1:52">
      <c r="A2568" t="s">
        <v>24269</v>
      </c>
      <c r="B2568" t="s">
        <v>24270</v>
      </c>
      <c r="C2568" t="s">
        <v>2232</v>
      </c>
      <c r="D2568" t="s">
        <v>24271</v>
      </c>
      <c r="E2568" t="s">
        <v>12699</v>
      </c>
      <c r="F2568" t="s">
        <v>2189</v>
      </c>
      <c r="G2568" t="s">
        <v>4066</v>
      </c>
      <c r="N2568" t="s">
        <v>24272</v>
      </c>
      <c r="O2568" t="s">
        <v>24273</v>
      </c>
      <c r="P2568" t="s">
        <v>24274</v>
      </c>
      <c r="Q2568" t="s">
        <v>24275</v>
      </c>
      <c r="R2568" t="s">
        <v>2189</v>
      </c>
      <c r="S2568" t="s">
        <v>65</v>
      </c>
      <c r="T2568" t="s">
        <v>24276</v>
      </c>
      <c r="U2568" t="s">
        <v>24277</v>
      </c>
      <c r="V2568" t="s">
        <v>24278</v>
      </c>
      <c r="Y2568">
        <v>10</v>
      </c>
      <c r="AA2568" t="s">
        <v>24279</v>
      </c>
      <c r="AB2568">
        <v>0</v>
      </c>
      <c r="AE2568">
        <v>0</v>
      </c>
      <c r="AI2568" t="s">
        <v>24280</v>
      </c>
      <c r="AJ2568" t="s">
        <v>24281</v>
      </c>
      <c r="AK2568">
        <v>883</v>
      </c>
      <c r="AL2568">
        <v>6.4</v>
      </c>
      <c r="AM2568">
        <v>23.3</v>
      </c>
      <c r="AN2568">
        <v>4.4000000000000004</v>
      </c>
      <c r="AO2568">
        <v>9.8000000000000007</v>
      </c>
      <c r="AP2568">
        <v>1.9</v>
      </c>
      <c r="AQ2568">
        <v>1.9</v>
      </c>
      <c r="AR2568">
        <v>0.48</v>
      </c>
      <c r="AS2568" s="1">
        <f>(NORMDIST($AK2568,AVERAGE($AK$2:$AK$6289),STDEV($AK$2:$AK$6289),1)-0.5)*20</f>
        <v>-1.4034426463942862</v>
      </c>
      <c r="AT2568" s="1">
        <f t="shared" si="280"/>
        <v>-1.0325869673211274</v>
      </c>
      <c r="AU2568" s="1">
        <f t="shared" si="281"/>
        <v>-1.3721170625446355</v>
      </c>
      <c r="AV2568" s="1">
        <f t="shared" si="282"/>
        <v>-3.4646842984441628</v>
      </c>
      <c r="AW2568" s="1">
        <f t="shared" si="283"/>
        <v>-0.8717677847795513</v>
      </c>
      <c r="AX2568" s="1">
        <f t="shared" si="284"/>
        <v>-2.7520792446907349</v>
      </c>
      <c r="AY2568" s="1">
        <f t="shared" si="285"/>
        <v>-1.2085640158944999</v>
      </c>
      <c r="AZ2568" s="1">
        <f t="shared" si="286"/>
        <v>4.9744528936961352E-2</v>
      </c>
    </row>
    <row r="2569" spans="1:52">
      <c r="A2569" t="s">
        <v>24282</v>
      </c>
      <c r="B2569" t="s">
        <v>24283</v>
      </c>
      <c r="C2569" t="s">
        <v>2078</v>
      </c>
      <c r="D2569" t="s">
        <v>939</v>
      </c>
      <c r="E2569" t="s">
        <v>940</v>
      </c>
      <c r="F2569" t="s">
        <v>24284</v>
      </c>
      <c r="G2569" t="s">
        <v>24285</v>
      </c>
      <c r="H2569" t="s">
        <v>24286</v>
      </c>
      <c r="I2569" t="s">
        <v>19018</v>
      </c>
      <c r="J2569" t="s">
        <v>24287</v>
      </c>
      <c r="K2569" t="s">
        <v>24288</v>
      </c>
      <c r="L2569" t="s">
        <v>1184</v>
      </c>
      <c r="M2569" t="s">
        <v>1185</v>
      </c>
      <c r="T2569" t="s">
        <v>24282</v>
      </c>
      <c r="Y2569">
        <v>0</v>
      </c>
      <c r="AB2569">
        <v>0</v>
      </c>
      <c r="AE2569">
        <v>0</v>
      </c>
      <c r="AH2569" t="s">
        <v>670</v>
      </c>
      <c r="AI2569" t="s">
        <v>24289</v>
      </c>
      <c r="AJ2569" t="s">
        <v>24290</v>
      </c>
      <c r="AK2569">
        <v>1011</v>
      </c>
      <c r="AL2569">
        <v>1.7</v>
      </c>
      <c r="AM2569">
        <v>56.9</v>
      </c>
      <c r="AO2569">
        <v>0.4</v>
      </c>
      <c r="AS2569" s="1">
        <f>(NORMDIST($AK2569,AVERAGE($AK$2:$AK$6289),STDEV($AK$2:$AK$6289),1)-0.5)*20</f>
        <v>-0.1053696104348778</v>
      </c>
      <c r="AT2569" s="1">
        <f t="shared" si="280"/>
        <v>-5.288583076166895</v>
      </c>
      <c r="AU2569" s="1">
        <f t="shared" si="281"/>
        <v>6.7993480299236708</v>
      </c>
      <c r="AV2569" s="1">
        <f t="shared" si="282"/>
        <v>-5.214935576816373</v>
      </c>
      <c r="AW2569" s="1">
        <f t="shared" si="283"/>
        <v>-5.0390704602616543</v>
      </c>
      <c r="AX2569" s="1">
        <f t="shared" si="284"/>
        <v>-4.5824985917628069</v>
      </c>
      <c r="AY2569" s="1">
        <f t="shared" si="285"/>
        <v>-4.668402470882846</v>
      </c>
      <c r="AZ2569" s="1">
        <f t="shared" si="286"/>
        <v>-1.4208458014657999</v>
      </c>
    </row>
    <row r="2570" spans="1:52">
      <c r="A2570" t="s">
        <v>24291</v>
      </c>
      <c r="B2570" t="s">
        <v>24292</v>
      </c>
      <c r="C2570" t="s">
        <v>24293</v>
      </c>
      <c r="D2570" t="s">
        <v>343</v>
      </c>
      <c r="E2570" t="s">
        <v>344</v>
      </c>
      <c r="F2570" t="s">
        <v>2189</v>
      </c>
      <c r="G2570" t="s">
        <v>4066</v>
      </c>
      <c r="H2570" t="s">
        <v>5091</v>
      </c>
      <c r="I2570" t="s">
        <v>12885</v>
      </c>
      <c r="J2570" t="s">
        <v>65</v>
      </c>
      <c r="K2570" t="s">
        <v>66</v>
      </c>
      <c r="R2570" t="s">
        <v>2189</v>
      </c>
      <c r="T2570" t="s">
        <v>24291</v>
      </c>
      <c r="U2570" t="s">
        <v>24294</v>
      </c>
      <c r="V2570" t="s">
        <v>24295</v>
      </c>
      <c r="Y2570">
        <v>0</v>
      </c>
      <c r="AB2570">
        <v>0</v>
      </c>
      <c r="AE2570">
        <v>0</v>
      </c>
      <c r="AH2570" t="s">
        <v>670</v>
      </c>
      <c r="AI2570" t="s">
        <v>24296</v>
      </c>
      <c r="AJ2570" t="s">
        <v>24297</v>
      </c>
      <c r="AK2570">
        <v>2668</v>
      </c>
      <c r="AL2570">
        <v>13</v>
      </c>
      <c r="AM2570">
        <v>9</v>
      </c>
      <c r="AO2570">
        <v>2</v>
      </c>
      <c r="AS2570" s="1">
        <f>(NORMDIST($AK2570,AVERAGE($AK$2:$AK$6289),STDEV($AK$2:$AK$6289),1)-0.5)*20</f>
        <v>9.6468458475758965</v>
      </c>
      <c r="AT2570" s="1">
        <f t="shared" si="280"/>
        <v>5.1602052594270154</v>
      </c>
      <c r="AU2570" s="1">
        <f t="shared" si="281"/>
        <v>-4.9686121719596033</v>
      </c>
      <c r="AV2570" s="1">
        <f t="shared" si="282"/>
        <v>-5.214935576816373</v>
      </c>
      <c r="AW2570" s="1">
        <f t="shared" si="283"/>
        <v>-4.4039566274590243</v>
      </c>
      <c r="AX2570" s="1">
        <f t="shared" si="284"/>
        <v>-4.5824985917628069</v>
      </c>
      <c r="AY2570" s="1">
        <f t="shared" si="285"/>
        <v>-4.668402470882846</v>
      </c>
      <c r="AZ2570" s="1">
        <f t="shared" si="286"/>
        <v>-1.4208458014657999</v>
      </c>
    </row>
    <row r="2571" spans="1:52">
      <c r="A2571" t="s">
        <v>24298</v>
      </c>
      <c r="B2571" t="s">
        <v>24299</v>
      </c>
      <c r="C2571" t="s">
        <v>151</v>
      </c>
      <c r="D2571" t="s">
        <v>939</v>
      </c>
      <c r="E2571" t="s">
        <v>940</v>
      </c>
      <c r="F2571" t="s">
        <v>24129</v>
      </c>
      <c r="G2571" t="s">
        <v>24130</v>
      </c>
      <c r="H2571" t="s">
        <v>24300</v>
      </c>
      <c r="I2571" t="s">
        <v>24301</v>
      </c>
      <c r="L2571" t="s">
        <v>24302</v>
      </c>
      <c r="M2571" t="s">
        <v>134</v>
      </c>
      <c r="N2571" t="s">
        <v>24303</v>
      </c>
      <c r="O2571" t="s">
        <v>24304</v>
      </c>
      <c r="P2571" t="s">
        <v>24305</v>
      </c>
      <c r="T2571" t="s">
        <v>24306</v>
      </c>
      <c r="W2571" t="s">
        <v>58</v>
      </c>
      <c r="Y2571">
        <v>0</v>
      </c>
      <c r="AB2571">
        <v>0</v>
      </c>
      <c r="AE2571">
        <v>0</v>
      </c>
      <c r="AH2571" t="s">
        <v>608</v>
      </c>
      <c r="AI2571" t="s">
        <v>24307</v>
      </c>
      <c r="AJ2571" t="s">
        <v>24308</v>
      </c>
      <c r="AK2571">
        <v>1512</v>
      </c>
      <c r="AL2571">
        <v>28</v>
      </c>
      <c r="AM2571">
        <v>0</v>
      </c>
      <c r="AN2571">
        <v>0</v>
      </c>
      <c r="AO2571">
        <v>28</v>
      </c>
      <c r="AP2571">
        <v>17.3</v>
      </c>
      <c r="AQ2571">
        <v>0</v>
      </c>
      <c r="AR2571">
        <v>0.3</v>
      </c>
      <c r="AS2571" s="1">
        <f>(NORMDIST($AK2571,AVERAGE($AK$2:$AK$6289),STDEV($AK$2:$AK$6289),1)-0.5)*20</f>
        <v>4.6944384017437617</v>
      </c>
      <c r="AT2571" s="1">
        <f t="shared" si="280"/>
        <v>9.9027869193326357</v>
      </c>
      <c r="AU2571" s="1">
        <f t="shared" si="281"/>
        <v>-6.7399309844154365</v>
      </c>
      <c r="AV2571" s="1">
        <f t="shared" si="282"/>
        <v>-5.214935576816373</v>
      </c>
      <c r="AW2571" s="1">
        <f t="shared" si="283"/>
        <v>6.8094792851897123</v>
      </c>
      <c r="AX2571" s="1">
        <f t="shared" si="284"/>
        <v>9.1813457546492039</v>
      </c>
      <c r="AY2571" s="1">
        <f t="shared" si="285"/>
        <v>-4.668402470882846</v>
      </c>
      <c r="AZ2571" s="1">
        <f t="shared" si="286"/>
        <v>-0.50423827416523181</v>
      </c>
    </row>
    <row r="2572" spans="1:52">
      <c r="A2572" t="s">
        <v>24309</v>
      </c>
      <c r="B2572" t="s">
        <v>24310</v>
      </c>
      <c r="C2572" t="s">
        <v>1402</v>
      </c>
      <c r="D2572" t="s">
        <v>939</v>
      </c>
      <c r="E2572" t="s">
        <v>940</v>
      </c>
      <c r="F2572" t="s">
        <v>2189</v>
      </c>
      <c r="G2572" t="s">
        <v>4066</v>
      </c>
      <c r="H2572" t="s">
        <v>7346</v>
      </c>
      <c r="I2572" t="s">
        <v>1406</v>
      </c>
      <c r="N2572" t="s">
        <v>24311</v>
      </c>
      <c r="O2572" t="s">
        <v>24312</v>
      </c>
      <c r="P2572" t="s">
        <v>24313</v>
      </c>
      <c r="T2572" t="s">
        <v>24314</v>
      </c>
      <c r="W2572" t="s">
        <v>24315</v>
      </c>
      <c r="Y2572">
        <v>7</v>
      </c>
      <c r="AA2572" t="s">
        <v>24316</v>
      </c>
      <c r="AB2572">
        <v>0</v>
      </c>
      <c r="AE2572">
        <v>3</v>
      </c>
      <c r="AG2572" t="s">
        <v>24317</v>
      </c>
      <c r="AH2572" t="s">
        <v>1417</v>
      </c>
      <c r="AI2572" t="s">
        <v>24318</v>
      </c>
      <c r="AJ2572" t="s">
        <v>24319</v>
      </c>
      <c r="AK2572">
        <v>1019</v>
      </c>
      <c r="AL2572">
        <v>9</v>
      </c>
      <c r="AM2572">
        <v>40.299999999999997</v>
      </c>
      <c r="AN2572">
        <v>5.3</v>
      </c>
      <c r="AO2572">
        <v>4.9000000000000004</v>
      </c>
      <c r="AP2572">
        <v>0.5</v>
      </c>
      <c r="AQ2572">
        <v>7.1</v>
      </c>
      <c r="AR2572">
        <v>0.48</v>
      </c>
      <c r="AS2572" s="1">
        <f>(NORMDIST($AK2572,AVERAGE($AK$2:$AK$6289),STDEV($AK$2:$AK$6289),1)-0.5)*20</f>
        <v>-2.378599419160965E-2</v>
      </c>
      <c r="AT2572" s="1">
        <f t="shared" si="280"/>
        <v>1.5622782587568462</v>
      </c>
      <c r="AU2572" s="1">
        <f t="shared" si="281"/>
        <v>3.2383084922253835</v>
      </c>
      <c r="AV2572" s="1">
        <f t="shared" si="282"/>
        <v>-3.0768200020352099</v>
      </c>
      <c r="AW2572" s="1">
        <f t="shared" si="283"/>
        <v>-3.1615116869380455</v>
      </c>
      <c r="AX2572" s="1">
        <f t="shared" si="284"/>
        <v>-4.123507344062789</v>
      </c>
      <c r="AY2572" s="1">
        <f t="shared" si="285"/>
        <v>7.4461509065824361</v>
      </c>
      <c r="AZ2572" s="1">
        <f t="shared" si="286"/>
        <v>4.9744528936961352E-2</v>
      </c>
    </row>
    <row r="2573" spans="1:52">
      <c r="A2573" t="s">
        <v>6515</v>
      </c>
      <c r="B2573" t="s">
        <v>24320</v>
      </c>
      <c r="C2573" t="s">
        <v>2580</v>
      </c>
      <c r="D2573" t="s">
        <v>254</v>
      </c>
      <c r="E2573" t="s">
        <v>255</v>
      </c>
      <c r="F2573" t="s">
        <v>2189</v>
      </c>
      <c r="G2573" t="s">
        <v>4066</v>
      </c>
      <c r="H2573" t="s">
        <v>24321</v>
      </c>
      <c r="I2573" t="s">
        <v>24322</v>
      </c>
      <c r="J2573" t="s">
        <v>65</v>
      </c>
      <c r="K2573" t="s">
        <v>66</v>
      </c>
      <c r="N2573" t="s">
        <v>24323</v>
      </c>
      <c r="O2573" t="s">
        <v>24324</v>
      </c>
      <c r="P2573" t="s">
        <v>24325</v>
      </c>
      <c r="Q2573" t="s">
        <v>24326</v>
      </c>
      <c r="R2573" t="s">
        <v>2189</v>
      </c>
      <c r="S2573" t="s">
        <v>65</v>
      </c>
      <c r="T2573" t="s">
        <v>24327</v>
      </c>
      <c r="W2573" t="s">
        <v>253</v>
      </c>
      <c r="Y2573">
        <v>0</v>
      </c>
      <c r="AB2573">
        <v>0</v>
      </c>
      <c r="AE2573">
        <v>0</v>
      </c>
      <c r="AH2573" t="s">
        <v>3970</v>
      </c>
      <c r="AI2573" t="s">
        <v>24328</v>
      </c>
      <c r="AJ2573" t="s">
        <v>24329</v>
      </c>
      <c r="AK2573">
        <v>445</v>
      </c>
      <c r="AL2573">
        <v>4.9000000000000004</v>
      </c>
      <c r="AM2573">
        <v>11.6</v>
      </c>
      <c r="AN2573">
        <v>2</v>
      </c>
      <c r="AO2573">
        <v>4</v>
      </c>
      <c r="AP2573">
        <v>1.4</v>
      </c>
      <c r="AQ2573">
        <v>2</v>
      </c>
      <c r="AR2573">
        <v>0.52</v>
      </c>
      <c r="AS2573" s="1">
        <f>(NORMDIST($AK2573,AVERAGE($AK$2:$AK$6289),STDEV($AK$2:$AK$6289),1)-0.5)*20</f>
        <v>-5.3866562719155109</v>
      </c>
      <c r="AT2573" s="1">
        <f t="shared" si="280"/>
        <v>-2.497775900675252</v>
      </c>
      <c r="AU2573" s="1">
        <f t="shared" si="281"/>
        <v>-4.3757552989911286</v>
      </c>
      <c r="AV2573" s="1">
        <f t="shared" si="282"/>
        <v>-4.4520838649777446</v>
      </c>
      <c r="AW2573" s="1">
        <f t="shared" si="283"/>
        <v>-3.558493862988652</v>
      </c>
      <c r="AX2573" s="1">
        <f t="shared" si="284"/>
        <v>-3.2550320849595415</v>
      </c>
      <c r="AY2573" s="1">
        <f t="shared" si="285"/>
        <v>-1.012640926574635</v>
      </c>
      <c r="AZ2573" s="1">
        <f t="shared" si="286"/>
        <v>0.17291336679911673</v>
      </c>
    </row>
    <row r="2574" spans="1:52">
      <c r="A2574" t="s">
        <v>21393</v>
      </c>
      <c r="B2574" t="s">
        <v>21394</v>
      </c>
      <c r="C2574" t="s">
        <v>358</v>
      </c>
      <c r="D2574" t="s">
        <v>17133</v>
      </c>
      <c r="E2574" t="s">
        <v>17134</v>
      </c>
      <c r="F2574" t="s">
        <v>2189</v>
      </c>
      <c r="G2574" t="s">
        <v>4066</v>
      </c>
      <c r="H2574" t="s">
        <v>24331</v>
      </c>
      <c r="I2574" t="s">
        <v>24332</v>
      </c>
      <c r="J2574" t="s">
        <v>24333</v>
      </c>
      <c r="K2574" t="s">
        <v>24334</v>
      </c>
      <c r="N2574" t="s">
        <v>24335</v>
      </c>
      <c r="O2574" t="s">
        <v>24336</v>
      </c>
      <c r="P2574" t="s">
        <v>3225</v>
      </c>
      <c r="T2574" t="s">
        <v>24337</v>
      </c>
      <c r="W2574" t="s">
        <v>24338</v>
      </c>
      <c r="Y2574">
        <v>0</v>
      </c>
      <c r="AB2574">
        <v>0</v>
      </c>
      <c r="AE2574">
        <v>0</v>
      </c>
      <c r="AH2574" t="s">
        <v>3228</v>
      </c>
      <c r="AI2574" t="s">
        <v>24339</v>
      </c>
      <c r="AJ2574" t="s">
        <v>24340</v>
      </c>
      <c r="AK2574">
        <v>1178</v>
      </c>
      <c r="AL2574">
        <v>21.2</v>
      </c>
      <c r="AM2574">
        <v>0.2</v>
      </c>
      <c r="AN2574">
        <v>0.2</v>
      </c>
      <c r="AO2574">
        <v>22</v>
      </c>
      <c r="AP2574">
        <v>14.7</v>
      </c>
      <c r="AQ2574">
        <v>0</v>
      </c>
      <c r="AR2574">
        <v>0.71</v>
      </c>
      <c r="AS2574" s="1">
        <f>(NORMDIST($AK2574,AVERAGE($AK$2:$AK$6289),STDEV($AK$2:$AK$6289),1)-0.5)*20</f>
        <v>1.5871343438221719</v>
      </c>
      <c r="AT2574" s="1">
        <f t="shared" si="280"/>
        <v>9.165036698902167</v>
      </c>
      <c r="AU2574" s="1">
        <f t="shared" si="281"/>
        <v>-6.7055945125219658</v>
      </c>
      <c r="AV2574" s="1">
        <f t="shared" si="282"/>
        <v>-5.1413190149894383</v>
      </c>
      <c r="AW2574" s="1">
        <f t="shared" si="283"/>
        <v>4.7250200894478533</v>
      </c>
      <c r="AX2574" s="1">
        <f t="shared" si="284"/>
        <v>8.3448640617495258</v>
      </c>
      <c r="AY2574" s="1">
        <f t="shared" si="285"/>
        <v>-4.668402470882846</v>
      </c>
      <c r="AZ2574" s="1">
        <f t="shared" si="286"/>
        <v>0.75690282117424346</v>
      </c>
    </row>
    <row r="2575" spans="1:52">
      <c r="A2575" t="s">
        <v>24342</v>
      </c>
      <c r="C2575" t="s">
        <v>54</v>
      </c>
      <c r="D2575" t="s">
        <v>939</v>
      </c>
      <c r="E2575" t="s">
        <v>940</v>
      </c>
      <c r="F2575" t="s">
        <v>24284</v>
      </c>
      <c r="G2575" t="s">
        <v>24285</v>
      </c>
      <c r="H2575" t="s">
        <v>24343</v>
      </c>
      <c r="I2575" t="s">
        <v>24344</v>
      </c>
      <c r="L2575" t="s">
        <v>559</v>
      </c>
      <c r="M2575" t="s">
        <v>560</v>
      </c>
      <c r="N2575" t="s">
        <v>24345</v>
      </c>
      <c r="O2575" t="s">
        <v>24346</v>
      </c>
      <c r="P2575" t="s">
        <v>4194</v>
      </c>
      <c r="T2575" t="s">
        <v>24347</v>
      </c>
      <c r="Y2575">
        <v>1</v>
      </c>
      <c r="AA2575" t="s">
        <v>4896</v>
      </c>
      <c r="AB2575">
        <v>0</v>
      </c>
      <c r="AE2575">
        <v>0</v>
      </c>
      <c r="AH2575" t="s">
        <v>3661</v>
      </c>
      <c r="AI2575" t="s">
        <v>24348</v>
      </c>
      <c r="AJ2575" t="s">
        <v>24349</v>
      </c>
      <c r="AK2575">
        <v>1342</v>
      </c>
      <c r="AL2575">
        <v>17</v>
      </c>
      <c r="AM2575">
        <v>1</v>
      </c>
      <c r="AO2575">
        <v>28</v>
      </c>
      <c r="AS2575" s="1">
        <f>(NORMDIST($AK2575,AVERAGE($AK$2:$AK$6289),STDEV($AK$2:$AK$6289),1)-0.5)*20</f>
        <v>3.1809733249690963</v>
      </c>
      <c r="AT2575" s="1">
        <f t="shared" si="280"/>
        <v>7.7093163689258359</v>
      </c>
      <c r="AU2575" s="1">
        <f t="shared" si="281"/>
        <v>-6.5659153769627316</v>
      </c>
      <c r="AV2575" s="1">
        <f t="shared" si="282"/>
        <v>-5.214935576816373</v>
      </c>
      <c r="AW2575" s="1">
        <f t="shared" si="283"/>
        <v>6.8094792851897123</v>
      </c>
      <c r="AX2575" s="1">
        <f t="shared" si="284"/>
        <v>-4.5824985917628069</v>
      </c>
      <c r="AY2575" s="1">
        <f t="shared" si="285"/>
        <v>-4.668402470882846</v>
      </c>
      <c r="AZ2575" s="1">
        <f t="shared" si="286"/>
        <v>-1.4208458014657999</v>
      </c>
    </row>
    <row r="2576" spans="1:52">
      <c r="A2576" t="s">
        <v>24350</v>
      </c>
      <c r="B2576" t="s">
        <v>20827</v>
      </c>
      <c r="C2576" t="s">
        <v>358</v>
      </c>
      <c r="D2576" t="s">
        <v>235</v>
      </c>
      <c r="E2576" t="s">
        <v>235</v>
      </c>
      <c r="F2576" t="s">
        <v>24284</v>
      </c>
      <c r="G2576" t="s">
        <v>24285</v>
      </c>
      <c r="H2576" t="s">
        <v>1274</v>
      </c>
      <c r="I2576" t="s">
        <v>1275</v>
      </c>
      <c r="N2576" t="s">
        <v>4244</v>
      </c>
      <c r="O2576" t="s">
        <v>4245</v>
      </c>
      <c r="P2576" t="s">
        <v>4246</v>
      </c>
      <c r="Q2576" t="s">
        <v>24351</v>
      </c>
      <c r="S2576" t="s">
        <v>65</v>
      </c>
      <c r="T2576" t="s">
        <v>24352</v>
      </c>
      <c r="Y2576">
        <v>0</v>
      </c>
      <c r="AB2576">
        <v>0</v>
      </c>
      <c r="AE2576">
        <v>0</v>
      </c>
      <c r="AH2576" t="s">
        <v>1277</v>
      </c>
      <c r="AI2576" t="s">
        <v>24353</v>
      </c>
      <c r="AJ2576" t="s">
        <v>24354</v>
      </c>
      <c r="AK2576">
        <v>1602</v>
      </c>
      <c r="AL2576">
        <v>26.8</v>
      </c>
      <c r="AM2576">
        <v>0.9</v>
      </c>
      <c r="AO2576">
        <v>30.6</v>
      </c>
      <c r="AS2576" s="1">
        <f>(NORMDIST($AK2576,AVERAGE($AK$2:$AK$6289),STDEV($AK$2:$AK$6289),1)-0.5)*20</f>
        <v>5.4202938523799133</v>
      </c>
      <c r="AT2576" s="1">
        <f t="shared" si="280"/>
        <v>9.8509726725906166</v>
      </c>
      <c r="AU2576" s="1">
        <f t="shared" si="281"/>
        <v>-6.583579271803619</v>
      </c>
      <c r="AV2576" s="1">
        <f t="shared" si="282"/>
        <v>-5.214935576816373</v>
      </c>
      <c r="AW2576" s="1">
        <f t="shared" si="283"/>
        <v>7.5166028089442749</v>
      </c>
      <c r="AX2576" s="1">
        <f t="shared" si="284"/>
        <v>-4.5824985917628069</v>
      </c>
      <c r="AY2576" s="1">
        <f t="shared" si="285"/>
        <v>-4.668402470882846</v>
      </c>
      <c r="AZ2576" s="1">
        <f t="shared" si="286"/>
        <v>-1.4208458014657999</v>
      </c>
    </row>
    <row r="2577" spans="1:52">
      <c r="A2577" t="s">
        <v>24355</v>
      </c>
      <c r="B2577" t="s">
        <v>24148</v>
      </c>
      <c r="C2577" t="s">
        <v>767</v>
      </c>
      <c r="D2577" t="s">
        <v>235</v>
      </c>
      <c r="E2577" t="s">
        <v>235</v>
      </c>
      <c r="F2577" t="s">
        <v>2189</v>
      </c>
      <c r="G2577" t="s">
        <v>4066</v>
      </c>
      <c r="H2577" t="s">
        <v>24356</v>
      </c>
      <c r="I2577" t="s">
        <v>24357</v>
      </c>
      <c r="L2577" t="s">
        <v>1184</v>
      </c>
      <c r="M2577" t="s">
        <v>1185</v>
      </c>
      <c r="N2577" t="s">
        <v>24152</v>
      </c>
      <c r="O2577" t="s">
        <v>24153</v>
      </c>
      <c r="P2577" t="s">
        <v>24154</v>
      </c>
      <c r="T2577" t="s">
        <v>24358</v>
      </c>
      <c r="W2577" t="s">
        <v>669</v>
      </c>
      <c r="Y2577">
        <v>0</v>
      </c>
      <c r="AB2577">
        <v>0</v>
      </c>
      <c r="AE2577">
        <v>0</v>
      </c>
      <c r="AH2577" t="s">
        <v>2448</v>
      </c>
      <c r="AI2577" t="s">
        <v>24359</v>
      </c>
      <c r="AJ2577" t="s">
        <v>24360</v>
      </c>
      <c r="AK2577">
        <v>69</v>
      </c>
      <c r="AL2577">
        <v>1.4</v>
      </c>
      <c r="AM2577">
        <v>2</v>
      </c>
      <c r="AN2577">
        <v>0.9</v>
      </c>
      <c r="AO2577">
        <v>0.3</v>
      </c>
      <c r="AP2577">
        <v>0.1</v>
      </c>
      <c r="AQ2577">
        <v>1.7</v>
      </c>
      <c r="AR2577">
        <v>0.03</v>
      </c>
      <c r="AS2577" s="1">
        <f>(NORMDIST($AK2577,AVERAGE($AK$2:$AK$6289),STDEV($AK$2:$AK$6289),1)-0.5)*20</f>
        <v>-7.7648851356842812</v>
      </c>
      <c r="AT2577" s="1">
        <f t="shared" si="280"/>
        <v>-5.5175020751290749</v>
      </c>
      <c r="AU2577" s="1">
        <f t="shared" si="281"/>
        <v>-6.3860780057836841</v>
      </c>
      <c r="AV2577" s="1">
        <f t="shared" si="282"/>
        <v>-4.8789056005628995</v>
      </c>
      <c r="AW2577" s="1">
        <f t="shared" si="283"/>
        <v>-5.0774480429230762</v>
      </c>
      <c r="AX2577" s="1">
        <f t="shared" si="284"/>
        <v>-4.4921484488929675</v>
      </c>
      <c r="AY2577" s="1">
        <f t="shared" si="285"/>
        <v>-1.5980815855565766</v>
      </c>
      <c r="AZ2577" s="1">
        <f t="shared" si="286"/>
        <v>-1.32983574478448</v>
      </c>
    </row>
    <row r="2578" spans="1:52">
      <c r="A2578" t="s">
        <v>24361</v>
      </c>
      <c r="B2578" t="s">
        <v>24361</v>
      </c>
      <c r="C2578" t="s">
        <v>2078</v>
      </c>
      <c r="D2578" t="s">
        <v>2019</v>
      </c>
      <c r="E2578" t="s">
        <v>2020</v>
      </c>
      <c r="F2578" t="s">
        <v>2189</v>
      </c>
      <c r="G2578" t="s">
        <v>4066</v>
      </c>
      <c r="H2578" t="s">
        <v>3637</v>
      </c>
      <c r="I2578" t="s">
        <v>3638</v>
      </c>
      <c r="N2578" t="s">
        <v>24362</v>
      </c>
      <c r="O2578" t="s">
        <v>24363</v>
      </c>
      <c r="P2578" t="s">
        <v>21831</v>
      </c>
      <c r="T2578" t="s">
        <v>24364</v>
      </c>
      <c r="Y2578">
        <v>0</v>
      </c>
      <c r="AB2578">
        <v>0</v>
      </c>
      <c r="AE2578">
        <v>0</v>
      </c>
      <c r="AH2578" t="s">
        <v>3639</v>
      </c>
      <c r="AI2578" t="s">
        <v>24365</v>
      </c>
      <c r="AJ2578" t="s">
        <v>24366</v>
      </c>
      <c r="AK2578">
        <v>1542</v>
      </c>
      <c r="AL2578">
        <v>13</v>
      </c>
      <c r="AM2578">
        <v>72</v>
      </c>
      <c r="AN2578">
        <v>3</v>
      </c>
      <c r="AO2578">
        <v>2</v>
      </c>
      <c r="AP2578">
        <v>0</v>
      </c>
      <c r="AQ2578">
        <v>3</v>
      </c>
      <c r="AR2578">
        <v>0</v>
      </c>
      <c r="AS2578" s="1">
        <f>(NORMDIST($AK2578,AVERAGE($AK$2:$AK$6289),STDEV($AK$2:$AK$6289),1)-0.5)*20</f>
        <v>4.9427078448645956</v>
      </c>
      <c r="AT2578" s="1">
        <f t="shared" si="280"/>
        <v>5.1602052594270154</v>
      </c>
      <c r="AU2578" s="1">
        <f t="shared" si="281"/>
        <v>8.7119888422489229</v>
      </c>
      <c r="AV2578" s="1">
        <f t="shared" si="282"/>
        <v>-4.0495505895143946</v>
      </c>
      <c r="AW2578" s="1">
        <f t="shared" si="283"/>
        <v>-4.4039566274590243</v>
      </c>
      <c r="AX2578" s="1">
        <f t="shared" si="284"/>
        <v>-4.5824985917628069</v>
      </c>
      <c r="AY2578" s="1">
        <f t="shared" si="285"/>
        <v>0.96077188165780036</v>
      </c>
      <c r="AZ2578" s="1">
        <f t="shared" si="286"/>
        <v>-1.4208458014657999</v>
      </c>
    </row>
    <row r="2579" spans="1:52">
      <c r="A2579" t="s">
        <v>7127</v>
      </c>
      <c r="B2579" t="s">
        <v>24367</v>
      </c>
      <c r="C2579" t="s">
        <v>342</v>
      </c>
      <c r="F2579" t="s">
        <v>2189</v>
      </c>
      <c r="G2579" t="s">
        <v>4066</v>
      </c>
      <c r="H2579" t="s">
        <v>3341</v>
      </c>
      <c r="I2579" t="s">
        <v>3342</v>
      </c>
      <c r="J2579" t="s">
        <v>571</v>
      </c>
      <c r="K2579" t="s">
        <v>572</v>
      </c>
      <c r="N2579" t="s">
        <v>24368</v>
      </c>
      <c r="O2579" t="s">
        <v>24369</v>
      </c>
      <c r="P2579" t="s">
        <v>11602</v>
      </c>
      <c r="T2579" t="s">
        <v>24370</v>
      </c>
      <c r="Y2579">
        <v>0</v>
      </c>
      <c r="AB2579">
        <v>0</v>
      </c>
      <c r="AE2579">
        <v>0</v>
      </c>
      <c r="AH2579" t="s">
        <v>3347</v>
      </c>
      <c r="AI2579" t="s">
        <v>24371</v>
      </c>
      <c r="AJ2579" t="s">
        <v>24372</v>
      </c>
      <c r="AK2579">
        <v>3054</v>
      </c>
      <c r="AL2579">
        <v>0.7</v>
      </c>
      <c r="AM2579">
        <v>0.5</v>
      </c>
      <c r="AN2579">
        <v>0.5</v>
      </c>
      <c r="AO2579">
        <v>82</v>
      </c>
      <c r="AP2579">
        <v>60</v>
      </c>
      <c r="AQ2579">
        <v>0</v>
      </c>
      <c r="AR2579">
        <v>0.01</v>
      </c>
      <c r="AS2579" s="1">
        <f>(NORMDIST($AK2579,AVERAGE($AK$2:$AK$6289),STDEV($AK$2:$AK$6289),1)-0.5)*20</f>
        <v>9.9062580489206997</v>
      </c>
      <c r="AT2579" s="1">
        <f t="shared" si="280"/>
        <v>-6.0263361835593372</v>
      </c>
      <c r="AU2579" s="1">
        <f t="shared" si="281"/>
        <v>-6.653652152820781</v>
      </c>
      <c r="AV2579" s="1">
        <f t="shared" si="282"/>
        <v>-5.029755026469851</v>
      </c>
      <c r="AW2579" s="1">
        <f t="shared" si="283"/>
        <v>9.9998110874889683</v>
      </c>
      <c r="AX2579" s="1">
        <f t="shared" si="284"/>
        <v>9.999999999999531</v>
      </c>
      <c r="AY2579" s="1">
        <f t="shared" si="285"/>
        <v>-4.668402470882846</v>
      </c>
      <c r="AZ2579" s="1">
        <f t="shared" si="286"/>
        <v>-1.3905294732314943</v>
      </c>
    </row>
    <row r="2580" spans="1:52">
      <c r="A2580" t="s">
        <v>24373</v>
      </c>
      <c r="B2580" t="s">
        <v>24374</v>
      </c>
      <c r="C2580" t="s">
        <v>1013</v>
      </c>
      <c r="D2580" t="s">
        <v>24375</v>
      </c>
      <c r="E2580" t="s">
        <v>24375</v>
      </c>
      <c r="F2580" t="s">
        <v>24376</v>
      </c>
      <c r="G2580" t="s">
        <v>24377</v>
      </c>
      <c r="H2580" t="s">
        <v>24378</v>
      </c>
      <c r="I2580" t="s">
        <v>7724</v>
      </c>
      <c r="J2580" t="s">
        <v>65</v>
      </c>
      <c r="K2580" t="s">
        <v>66</v>
      </c>
      <c r="L2580" t="s">
        <v>20965</v>
      </c>
      <c r="M2580" t="s">
        <v>1520</v>
      </c>
      <c r="N2580" t="s">
        <v>3762</v>
      </c>
      <c r="O2580" t="s">
        <v>3763</v>
      </c>
      <c r="P2580" t="s">
        <v>3764</v>
      </c>
      <c r="T2580" t="s">
        <v>24379</v>
      </c>
      <c r="W2580" t="s">
        <v>1024</v>
      </c>
      <c r="Y2580">
        <v>0</v>
      </c>
      <c r="AB2580">
        <v>0</v>
      </c>
      <c r="AE2580">
        <v>0</v>
      </c>
      <c r="AH2580" t="s">
        <v>7725</v>
      </c>
      <c r="AI2580" t="s">
        <v>24380</v>
      </c>
      <c r="AJ2580" t="s">
        <v>24381</v>
      </c>
      <c r="AK2580">
        <v>1561</v>
      </c>
      <c r="AL2580">
        <v>12.1</v>
      </c>
      <c r="AM2580">
        <v>0.5</v>
      </c>
      <c r="AN2580">
        <v>0.5</v>
      </c>
      <c r="AO2580">
        <v>36.4</v>
      </c>
      <c r="AP2580">
        <v>13.3</v>
      </c>
      <c r="AR2580">
        <v>0.66</v>
      </c>
      <c r="AS2580" s="1">
        <f>(NORMDIST($AK2580,AVERAGE($AK$2:$AK$6289),STDEV($AK$2:$AK$6289),1)-0.5)*20</f>
        <v>5.0967225885217049</v>
      </c>
      <c r="AT2580" s="1">
        <f t="shared" si="280"/>
        <v>4.4264596269773708</v>
      </c>
      <c r="AU2580" s="1">
        <f t="shared" si="281"/>
        <v>-6.653652152820781</v>
      </c>
      <c r="AV2580" s="1">
        <f t="shared" si="282"/>
        <v>-5.029755026469851</v>
      </c>
      <c r="AW2580" s="1">
        <f t="shared" si="283"/>
        <v>8.6814233603822437</v>
      </c>
      <c r="AX2580" s="1">
        <f t="shared" si="284"/>
        <v>7.6852984536232105</v>
      </c>
      <c r="AY2580" s="1">
        <f t="shared" si="285"/>
        <v>-4.668402470882846</v>
      </c>
      <c r="AZ2580" s="1">
        <f t="shared" si="286"/>
        <v>0.60348752852311893</v>
      </c>
    </row>
    <row r="2581" spans="1:52">
      <c r="A2581" t="s">
        <v>24382</v>
      </c>
      <c r="B2581" t="s">
        <v>24383</v>
      </c>
      <c r="C2581" t="s">
        <v>518</v>
      </c>
      <c r="D2581" t="s">
        <v>330</v>
      </c>
      <c r="E2581" t="s">
        <v>331</v>
      </c>
      <c r="F2581" t="s">
        <v>2189</v>
      </c>
      <c r="G2581" t="s">
        <v>4066</v>
      </c>
      <c r="H2581" t="s">
        <v>24383</v>
      </c>
      <c r="I2581" t="s">
        <v>24384</v>
      </c>
      <c r="J2581" t="s">
        <v>56</v>
      </c>
      <c r="K2581" t="s">
        <v>57</v>
      </c>
      <c r="L2581" t="s">
        <v>4485</v>
      </c>
      <c r="M2581" t="s">
        <v>20072</v>
      </c>
      <c r="N2581" t="s">
        <v>24385</v>
      </c>
      <c r="O2581" t="s">
        <v>24386</v>
      </c>
      <c r="P2581" t="s">
        <v>16165</v>
      </c>
      <c r="Q2581" t="s">
        <v>65</v>
      </c>
      <c r="S2581" t="s">
        <v>65</v>
      </c>
      <c r="T2581" t="s">
        <v>24387</v>
      </c>
      <c r="U2581" t="s">
        <v>2629</v>
      </c>
      <c r="V2581" t="s">
        <v>2629</v>
      </c>
      <c r="W2581" t="s">
        <v>3400</v>
      </c>
      <c r="Y2581">
        <v>0</v>
      </c>
      <c r="AB2581">
        <v>0</v>
      </c>
      <c r="AE2581">
        <v>0</v>
      </c>
      <c r="AH2581" t="s">
        <v>24384</v>
      </c>
      <c r="AI2581" t="s">
        <v>24388</v>
      </c>
      <c r="AJ2581" t="s">
        <v>24389</v>
      </c>
      <c r="AK2581">
        <v>1979</v>
      </c>
      <c r="AL2581">
        <v>6.6</v>
      </c>
      <c r="AM2581">
        <v>64.400000000000006</v>
      </c>
      <c r="AN2581">
        <v>1.5</v>
      </c>
      <c r="AO2581">
        <v>20</v>
      </c>
      <c r="AP2581">
        <v>2</v>
      </c>
      <c r="AQ2581">
        <v>4</v>
      </c>
      <c r="AR2581">
        <v>0.4</v>
      </c>
      <c r="AS2581" s="1">
        <f>(NORMDIST($AK2581,AVERAGE($AK$2:$AK$6289),STDEV($AK$2:$AK$6289),1)-0.5)*20</f>
        <v>7.7907161108107559</v>
      </c>
      <c r="AT2581" s="1">
        <f t="shared" si="280"/>
        <v>-0.83335893683725626</v>
      </c>
      <c r="AU2581" s="1">
        <f t="shared" si="281"/>
        <v>7.9046620908018994</v>
      </c>
      <c r="AV2581" s="1">
        <f t="shared" si="282"/>
        <v>-4.6482330585733962</v>
      </c>
      <c r="AW2581" s="1">
        <f t="shared" si="283"/>
        <v>3.9016152596004883</v>
      </c>
      <c r="AX2581" s="1">
        <f t="shared" si="284"/>
        <v>-2.6499624968039437</v>
      </c>
      <c r="AY2581" s="1">
        <f t="shared" si="285"/>
        <v>2.8762862452179538</v>
      </c>
      <c r="AZ2581" s="1">
        <f t="shared" si="286"/>
        <v>-0.19659935630562897</v>
      </c>
    </row>
    <row r="2582" spans="1:52">
      <c r="A2582" t="s">
        <v>24390</v>
      </c>
      <c r="B2582" t="s">
        <v>24390</v>
      </c>
      <c r="C2582" t="s">
        <v>2078</v>
      </c>
      <c r="D2582" t="s">
        <v>343</v>
      </c>
      <c r="E2582" t="s">
        <v>344</v>
      </c>
      <c r="F2582" t="s">
        <v>24284</v>
      </c>
      <c r="G2582" t="s">
        <v>24285</v>
      </c>
      <c r="H2582" t="s">
        <v>24391</v>
      </c>
      <c r="I2582" t="s">
        <v>24392</v>
      </c>
      <c r="J2582" t="s">
        <v>11733</v>
      </c>
      <c r="K2582" t="s">
        <v>10633</v>
      </c>
      <c r="N2582" t="s">
        <v>24393</v>
      </c>
      <c r="O2582" t="s">
        <v>24394</v>
      </c>
      <c r="P2582" t="s">
        <v>24395</v>
      </c>
      <c r="T2582" t="s">
        <v>24396</v>
      </c>
      <c r="W2582" t="s">
        <v>1013</v>
      </c>
      <c r="Y2582">
        <v>1</v>
      </c>
      <c r="AA2582" t="s">
        <v>389</v>
      </c>
      <c r="AB2582">
        <v>0</v>
      </c>
      <c r="AE2582">
        <v>0</v>
      </c>
      <c r="AH2582" t="s">
        <v>943</v>
      </c>
      <c r="AI2582" t="s">
        <v>24397</v>
      </c>
      <c r="AJ2582" t="s">
        <v>24398</v>
      </c>
      <c r="AK2582">
        <v>911</v>
      </c>
      <c r="AL2582">
        <v>6.9</v>
      </c>
      <c r="AM2582">
        <v>28.4</v>
      </c>
      <c r="AN2582">
        <v>0.8</v>
      </c>
      <c r="AO2582">
        <v>8</v>
      </c>
      <c r="AP2582">
        <v>1.2</v>
      </c>
      <c r="AQ2582">
        <v>1.8</v>
      </c>
      <c r="AR2582">
        <v>0.46</v>
      </c>
      <c r="AS2582" s="1">
        <f>(NORMDIST($AK2582,AVERAGE($AK$2:$AK$6289),STDEV($AK$2:$AK$6289),1)-0.5)*20</f>
        <v>-1.1214872041359358</v>
      </c>
      <c r="AT2582" s="1">
        <f t="shared" si="280"/>
        <v>-0.53357198974380848</v>
      </c>
      <c r="AU2582" s="1">
        <f t="shared" si="281"/>
        <v>3.4554557092205673E-2</v>
      </c>
      <c r="AV2582" s="1">
        <f t="shared" si="282"/>
        <v>-4.9168405342761634</v>
      </c>
      <c r="AW2582" s="1">
        <f t="shared" si="283"/>
        <v>-1.732342888791929</v>
      </c>
      <c r="AX2582" s="1">
        <f t="shared" si="284"/>
        <v>-3.4523586612471613</v>
      </c>
      <c r="AY2582" s="1">
        <f t="shared" si="285"/>
        <v>-1.4037498171864082</v>
      </c>
      <c r="AZ2582" s="1">
        <f t="shared" si="286"/>
        <v>-1.1846170798781586E-2</v>
      </c>
    </row>
    <row r="2583" spans="1:52">
      <c r="A2583" t="s">
        <v>24399</v>
      </c>
      <c r="B2583" t="s">
        <v>24400</v>
      </c>
      <c r="C2583" t="s">
        <v>1618</v>
      </c>
      <c r="D2583" t="s">
        <v>2662</v>
      </c>
      <c r="E2583" t="s">
        <v>2663</v>
      </c>
      <c r="F2583" t="s">
        <v>2189</v>
      </c>
      <c r="G2583" t="s">
        <v>4066</v>
      </c>
      <c r="H2583" t="s">
        <v>24401</v>
      </c>
      <c r="I2583" t="s">
        <v>3632</v>
      </c>
      <c r="J2583" t="s">
        <v>65</v>
      </c>
      <c r="K2583" t="s">
        <v>66</v>
      </c>
      <c r="L2583" t="s">
        <v>24402</v>
      </c>
      <c r="M2583" t="s">
        <v>24403</v>
      </c>
      <c r="N2583" t="s">
        <v>23516</v>
      </c>
      <c r="O2583" t="s">
        <v>23517</v>
      </c>
      <c r="P2583" t="s">
        <v>23518</v>
      </c>
      <c r="Q2583" t="s">
        <v>10638</v>
      </c>
      <c r="R2583" t="s">
        <v>2189</v>
      </c>
      <c r="S2583" t="s">
        <v>65</v>
      </c>
      <c r="T2583" t="s">
        <v>1526</v>
      </c>
      <c r="W2583" t="s">
        <v>12033</v>
      </c>
      <c r="Y2583">
        <v>0</v>
      </c>
      <c r="AB2583">
        <v>0</v>
      </c>
      <c r="AE2583">
        <v>0</v>
      </c>
      <c r="AH2583" t="s">
        <v>3634</v>
      </c>
      <c r="AI2583" t="s">
        <v>24404</v>
      </c>
      <c r="AJ2583" t="s">
        <v>24405</v>
      </c>
      <c r="AK2583">
        <v>202</v>
      </c>
      <c r="AL2583">
        <v>0.5</v>
      </c>
      <c r="AM2583">
        <v>11.4</v>
      </c>
      <c r="AN2583">
        <v>10.199999999999999</v>
      </c>
      <c r="AO2583">
        <v>0</v>
      </c>
      <c r="AP2583">
        <v>0</v>
      </c>
      <c r="AQ2583">
        <v>0</v>
      </c>
      <c r="AR2583">
        <v>2E-3</v>
      </c>
      <c r="AS2583" s="1">
        <f>(NORMDIST($AK2583,AVERAGE($AK$2:$AK$6289),STDEV($AK$2:$AK$6289),1)-0.5)*20</f>
        <v>-7.0501432191729174</v>
      </c>
      <c r="AT2583" s="1">
        <f t="shared" si="280"/>
        <v>-6.1650591413827627</v>
      </c>
      <c r="AU2583" s="1">
        <f t="shared" si="281"/>
        <v>-4.4225312130698091</v>
      </c>
      <c r="AV2583" s="1">
        <f t="shared" si="282"/>
        <v>-0.8468593424193549</v>
      </c>
      <c r="AW2583" s="1">
        <f t="shared" si="283"/>
        <v>-5.191619010871471</v>
      </c>
      <c r="AX2583" s="1">
        <f t="shared" si="284"/>
        <v>-4.5824985917628069</v>
      </c>
      <c r="AY2583" s="1">
        <f t="shared" si="285"/>
        <v>-4.668402470882846</v>
      </c>
      <c r="AZ2583" s="1">
        <f t="shared" si="286"/>
        <v>-1.4147841971054742</v>
      </c>
    </row>
    <row r="2584" spans="1:52">
      <c r="A2584" t="s">
        <v>19780</v>
      </c>
      <c r="B2584" t="s">
        <v>24406</v>
      </c>
      <c r="C2584" t="s">
        <v>160</v>
      </c>
      <c r="D2584" t="s">
        <v>756</v>
      </c>
      <c r="E2584" t="s">
        <v>235</v>
      </c>
      <c r="F2584" t="s">
        <v>2189</v>
      </c>
      <c r="G2584" t="s">
        <v>4066</v>
      </c>
      <c r="H2584" t="s">
        <v>4788</v>
      </c>
      <c r="I2584" t="s">
        <v>4789</v>
      </c>
      <c r="Q2584" t="s">
        <v>24275</v>
      </c>
      <c r="R2584" t="s">
        <v>2189</v>
      </c>
      <c r="S2584" t="s">
        <v>65</v>
      </c>
      <c r="T2584" t="s">
        <v>24407</v>
      </c>
      <c r="W2584" t="s">
        <v>358</v>
      </c>
      <c r="Y2584">
        <v>10</v>
      </c>
      <c r="AA2584" t="s">
        <v>24408</v>
      </c>
      <c r="AB2584">
        <v>0</v>
      </c>
      <c r="AE2584">
        <v>0</v>
      </c>
      <c r="AH2584" t="s">
        <v>4794</v>
      </c>
      <c r="AI2584" t="s">
        <v>24409</v>
      </c>
      <c r="AJ2584" t="s">
        <v>24410</v>
      </c>
      <c r="AK2584">
        <v>614</v>
      </c>
      <c r="AL2584">
        <v>4.9000000000000004</v>
      </c>
      <c r="AM2584">
        <v>24.5</v>
      </c>
      <c r="AN2584">
        <v>4.4000000000000004</v>
      </c>
      <c r="AO2584">
        <v>2.6</v>
      </c>
      <c r="AP2584">
        <v>0.4</v>
      </c>
      <c r="AQ2584">
        <v>2.2999999999999998</v>
      </c>
      <c r="AR2584">
        <v>0.4</v>
      </c>
      <c r="AS2584" s="1">
        <f>(NORMDIST($AK2584,AVERAGE($AK$2:$AK$6289),STDEV($AK$2:$AK$6289),1)-0.5)*20</f>
        <v>-3.9738274444698662</v>
      </c>
      <c r="AT2584" s="1">
        <f t="shared" si="280"/>
        <v>-2.497775900675252</v>
      </c>
      <c r="AU2584" s="1">
        <f t="shared" si="281"/>
        <v>-1.0433699064234081</v>
      </c>
      <c r="AV2584" s="1">
        <f t="shared" si="282"/>
        <v>-3.4646842984441628</v>
      </c>
      <c r="AW2584" s="1">
        <f t="shared" si="283"/>
        <v>-4.1560170391165707</v>
      </c>
      <c r="AX2584" s="1">
        <f t="shared" si="284"/>
        <v>-4.2167310683000387</v>
      </c>
      <c r="AY2584" s="1">
        <f t="shared" si="285"/>
        <v>-0.42163433094906777</v>
      </c>
      <c r="AZ2584" s="1">
        <f t="shared" si="286"/>
        <v>-0.19659935630562897</v>
      </c>
    </row>
    <row r="2585" spans="1:52">
      <c r="A2585" t="s">
        <v>1925</v>
      </c>
      <c r="B2585" t="s">
        <v>20722</v>
      </c>
      <c r="C2585" t="s">
        <v>1618</v>
      </c>
      <c r="D2585" t="s">
        <v>371</v>
      </c>
      <c r="E2585" t="s">
        <v>371</v>
      </c>
      <c r="F2585" t="s">
        <v>2189</v>
      </c>
      <c r="G2585" t="s">
        <v>4066</v>
      </c>
      <c r="H2585" t="s">
        <v>24411</v>
      </c>
      <c r="I2585" t="s">
        <v>24412</v>
      </c>
      <c r="J2585" t="s">
        <v>278</v>
      </c>
      <c r="K2585" t="s">
        <v>1330</v>
      </c>
      <c r="N2585" t="s">
        <v>24137</v>
      </c>
      <c r="O2585" t="s">
        <v>24138</v>
      </c>
      <c r="P2585" t="s">
        <v>24139</v>
      </c>
      <c r="T2585" t="s">
        <v>24413</v>
      </c>
      <c r="W2585" t="s">
        <v>23075</v>
      </c>
      <c r="Y2585">
        <v>0</v>
      </c>
      <c r="AB2585">
        <v>0</v>
      </c>
      <c r="AE2585">
        <v>0</v>
      </c>
      <c r="AH2585" t="s">
        <v>438</v>
      </c>
      <c r="AI2585" t="s">
        <v>24414</v>
      </c>
      <c r="AJ2585" t="s">
        <v>24415</v>
      </c>
      <c r="AK2585">
        <v>3699</v>
      </c>
      <c r="AL2585">
        <v>0</v>
      </c>
      <c r="AM2585">
        <v>0</v>
      </c>
      <c r="AN2585">
        <v>0</v>
      </c>
      <c r="AO2585">
        <v>100</v>
      </c>
      <c r="AP2585">
        <v>14</v>
      </c>
      <c r="AQ2585">
        <v>0</v>
      </c>
      <c r="AR2585">
        <v>0</v>
      </c>
      <c r="AS2585" s="1">
        <f>(NORMDIST($AK2585,AVERAGE($AK$2:$AK$6289),STDEV($AK$2:$AK$6289),1)-0.5)*20</f>
        <v>9.9937955924156778</v>
      </c>
      <c r="AT2585" s="1">
        <f t="shared" si="280"/>
        <v>-6.4986739703149077</v>
      </c>
      <c r="AU2585" s="1">
        <f t="shared" si="281"/>
        <v>-6.7399309844154365</v>
      </c>
      <c r="AV2585" s="1">
        <f t="shared" si="282"/>
        <v>-5.214935576816373</v>
      </c>
      <c r="AW2585" s="1">
        <f t="shared" si="283"/>
        <v>9.9999992184678455</v>
      </c>
      <c r="AX2585" s="1">
        <f t="shared" si="284"/>
        <v>8.0352938819787312</v>
      </c>
      <c r="AY2585" s="1">
        <f t="shared" si="285"/>
        <v>-4.668402470882846</v>
      </c>
      <c r="AZ2585" s="1">
        <f t="shared" si="286"/>
        <v>-1.4208458014657999</v>
      </c>
    </row>
    <row r="2586" spans="1:52">
      <c r="A2586" t="s">
        <v>24418</v>
      </c>
      <c r="B2586" t="s">
        <v>24419</v>
      </c>
      <c r="C2586" t="s">
        <v>2232</v>
      </c>
      <c r="D2586" t="s">
        <v>6649</v>
      </c>
      <c r="E2586" t="s">
        <v>6650</v>
      </c>
      <c r="F2586" t="s">
        <v>2189</v>
      </c>
      <c r="G2586" t="s">
        <v>4066</v>
      </c>
      <c r="H2586" t="s">
        <v>24420</v>
      </c>
      <c r="I2586" t="s">
        <v>24421</v>
      </c>
      <c r="N2586" t="s">
        <v>18744</v>
      </c>
      <c r="O2586" t="s">
        <v>18745</v>
      </c>
      <c r="P2586" t="s">
        <v>4239</v>
      </c>
      <c r="T2586" t="s">
        <v>24422</v>
      </c>
      <c r="W2586" t="s">
        <v>24423</v>
      </c>
      <c r="Y2586">
        <v>1</v>
      </c>
      <c r="AA2586" t="s">
        <v>145</v>
      </c>
      <c r="AB2586">
        <v>0</v>
      </c>
      <c r="AE2586">
        <v>0</v>
      </c>
      <c r="AH2586" t="s">
        <v>6631</v>
      </c>
      <c r="AI2586" t="s">
        <v>24424</v>
      </c>
      <c r="AJ2586" t="s">
        <v>24425</v>
      </c>
      <c r="AK2586">
        <v>302</v>
      </c>
      <c r="AL2586">
        <v>0.3</v>
      </c>
      <c r="AM2586">
        <v>17</v>
      </c>
      <c r="AN2586">
        <v>15.5</v>
      </c>
      <c r="AO2586">
        <v>0.2</v>
      </c>
      <c r="AP2586">
        <v>0</v>
      </c>
      <c r="AQ2586">
        <v>1.7</v>
      </c>
      <c r="AR2586">
        <v>0.01</v>
      </c>
      <c r="AS2586" s="1">
        <f>(NORMDIST($AK2586,AVERAGE($AK$2:$AK$6289),STDEV($AK$2:$AK$6289),1)-0.5)*20</f>
        <v>-6.4212922931522032</v>
      </c>
      <c r="AT2586" s="1">
        <f t="shared" si="280"/>
        <v>-6.3007757674994647</v>
      </c>
      <c r="AU2586" s="1">
        <f t="shared" si="281"/>
        <v>-3.0469532972802238</v>
      </c>
      <c r="AV2586" s="1">
        <f t="shared" si="282"/>
        <v>1.637225164527174</v>
      </c>
      <c r="AW2586" s="1">
        <f t="shared" si="283"/>
        <v>-5.1156658195605154</v>
      </c>
      <c r="AX2586" s="1">
        <f t="shared" si="284"/>
        <v>-4.5824985917628069</v>
      </c>
      <c r="AY2586" s="1">
        <f t="shared" si="285"/>
        <v>-1.5980815855565766</v>
      </c>
      <c r="AZ2586" s="1">
        <f t="shared" si="286"/>
        <v>-1.3905294732314943</v>
      </c>
    </row>
    <row r="2587" spans="1:52">
      <c r="A2587" t="s">
        <v>24428</v>
      </c>
      <c r="B2587" t="s">
        <v>24429</v>
      </c>
      <c r="C2587" t="s">
        <v>1437</v>
      </c>
      <c r="D2587" t="s">
        <v>756</v>
      </c>
      <c r="E2587" t="s">
        <v>235</v>
      </c>
      <c r="F2587" t="s">
        <v>2189</v>
      </c>
      <c r="G2587" t="s">
        <v>4066</v>
      </c>
      <c r="H2587" t="s">
        <v>24430</v>
      </c>
      <c r="I2587" t="s">
        <v>11042</v>
      </c>
      <c r="N2587" t="s">
        <v>4482</v>
      </c>
      <c r="O2587" t="s">
        <v>4483</v>
      </c>
      <c r="P2587" t="s">
        <v>4484</v>
      </c>
      <c r="R2587" t="s">
        <v>2189</v>
      </c>
      <c r="T2587" t="s">
        <v>24431</v>
      </c>
      <c r="W2587" t="s">
        <v>12824</v>
      </c>
      <c r="Y2587">
        <v>3</v>
      </c>
      <c r="AA2587" t="s">
        <v>24432</v>
      </c>
      <c r="AB2587">
        <v>0</v>
      </c>
      <c r="AE2587">
        <v>0</v>
      </c>
      <c r="AH2587" t="s">
        <v>11046</v>
      </c>
      <c r="AI2587" t="s">
        <v>24433</v>
      </c>
      <c r="AJ2587" t="s">
        <v>24434</v>
      </c>
      <c r="AK2587">
        <v>505</v>
      </c>
      <c r="AL2587">
        <v>20</v>
      </c>
      <c r="AM2587">
        <v>1</v>
      </c>
      <c r="AN2587">
        <v>1</v>
      </c>
      <c r="AO2587">
        <v>4</v>
      </c>
      <c r="AP2587">
        <v>1.5</v>
      </c>
      <c r="AQ2587">
        <v>1</v>
      </c>
      <c r="AR2587">
        <v>0.6</v>
      </c>
      <c r="AS2587" s="1">
        <f>(NORMDIST($AK2587,AVERAGE($AK$2:$AK$6289),STDEV($AK$2:$AK$6289),1)-0.5)*20</f>
        <v>-4.9072122163950667</v>
      </c>
      <c r="AT2587" s="1">
        <f t="shared" si="280"/>
        <v>8.8586942228928365</v>
      </c>
      <c r="AU2587" s="1">
        <f t="shared" si="281"/>
        <v>-6.5659153769627316</v>
      </c>
      <c r="AV2587" s="1">
        <f t="shared" si="282"/>
        <v>-4.8408235198490601</v>
      </c>
      <c r="AW2587" s="1">
        <f t="shared" si="283"/>
        <v>-3.558493862988652</v>
      </c>
      <c r="AX2587" s="1">
        <f t="shared" si="284"/>
        <v>-3.1555120786141622</v>
      </c>
      <c r="AY2587" s="1">
        <f t="shared" si="285"/>
        <v>-2.9250620984882114</v>
      </c>
      <c r="AZ2587" s="1">
        <f t="shared" si="286"/>
        <v>0.41909810789617641</v>
      </c>
    </row>
    <row r="2588" spans="1:52">
      <c r="A2588" t="s">
        <v>24435</v>
      </c>
      <c r="B2588" t="s">
        <v>24436</v>
      </c>
      <c r="C2588" t="s">
        <v>1479</v>
      </c>
      <c r="D2588" t="s">
        <v>2019</v>
      </c>
      <c r="E2588" t="s">
        <v>2020</v>
      </c>
      <c r="F2588" t="s">
        <v>2189</v>
      </c>
      <c r="G2588" t="s">
        <v>4066</v>
      </c>
      <c r="H2588" t="s">
        <v>14427</v>
      </c>
      <c r="I2588" t="s">
        <v>3375</v>
      </c>
      <c r="N2588" t="s">
        <v>24437</v>
      </c>
      <c r="O2588" t="s">
        <v>24438</v>
      </c>
      <c r="P2588" t="s">
        <v>24439</v>
      </c>
      <c r="T2588" t="s">
        <v>24440</v>
      </c>
      <c r="U2588" t="s">
        <v>24441</v>
      </c>
      <c r="V2588" t="s">
        <v>24442</v>
      </c>
      <c r="W2588" t="s">
        <v>24443</v>
      </c>
      <c r="Y2588">
        <v>4</v>
      </c>
      <c r="AA2588" t="s">
        <v>11635</v>
      </c>
      <c r="AB2588">
        <v>0</v>
      </c>
      <c r="AE2588">
        <v>0</v>
      </c>
      <c r="AH2588" t="s">
        <v>1807</v>
      </c>
      <c r="AI2588" t="s">
        <v>24444</v>
      </c>
      <c r="AJ2588" t="s">
        <v>24445</v>
      </c>
      <c r="AK2588">
        <v>2148</v>
      </c>
      <c r="AL2588">
        <v>6.2</v>
      </c>
      <c r="AM2588">
        <v>64</v>
      </c>
      <c r="AN2588">
        <v>39.299999999999997</v>
      </c>
      <c r="AO2588">
        <v>25.8</v>
      </c>
      <c r="AP2588">
        <v>17</v>
      </c>
      <c r="AQ2588">
        <v>1.5</v>
      </c>
      <c r="AR2588">
        <v>0.3</v>
      </c>
      <c r="AS2588" s="1">
        <f>(NORMDIST($AK2588,AVERAGE($AK$2:$AK$6289),STDEV($AK$2:$AK$6289),1)-0.5)*20</f>
        <v>8.5015357102167108</v>
      </c>
      <c r="AT2588" s="1">
        <f t="shared" si="280"/>
        <v>-1.2311660222603416</v>
      </c>
      <c r="AU2588" s="1">
        <f t="shared" si="281"/>
        <v>7.8537717657902828</v>
      </c>
      <c r="AV2588" s="1">
        <f t="shared" si="282"/>
        <v>8.9307813599147856</v>
      </c>
      <c r="AW2588" s="1">
        <f t="shared" si="283"/>
        <v>6.1171364015979357</v>
      </c>
      <c r="AX2588" s="1">
        <f t="shared" si="284"/>
        <v>9.1072033565959742</v>
      </c>
      <c r="AY2588" s="1">
        <f t="shared" si="285"/>
        <v>-1.9837240404569245</v>
      </c>
      <c r="AZ2588" s="1">
        <f t="shared" si="286"/>
        <v>-0.50423827416523181</v>
      </c>
    </row>
    <row r="2589" spans="1:52">
      <c r="A2589" t="s">
        <v>24446</v>
      </c>
      <c r="C2589" t="s">
        <v>24447</v>
      </c>
      <c r="D2589" t="s">
        <v>1686</v>
      </c>
      <c r="E2589" t="s">
        <v>1020</v>
      </c>
      <c r="F2589" t="s">
        <v>24448</v>
      </c>
      <c r="G2589" t="s">
        <v>24230</v>
      </c>
      <c r="H2589" t="s">
        <v>19977</v>
      </c>
      <c r="I2589" t="s">
        <v>19978</v>
      </c>
      <c r="J2589" t="s">
        <v>65</v>
      </c>
      <c r="K2589" t="s">
        <v>66</v>
      </c>
      <c r="L2589" t="s">
        <v>13897</v>
      </c>
      <c r="M2589" t="s">
        <v>1520</v>
      </c>
      <c r="N2589" t="s">
        <v>24449</v>
      </c>
      <c r="O2589" t="s">
        <v>24450</v>
      </c>
      <c r="P2589" t="s">
        <v>24451</v>
      </c>
      <c r="T2589" t="s">
        <v>24452</v>
      </c>
      <c r="W2589" t="s">
        <v>24453</v>
      </c>
      <c r="Y2589">
        <v>0</v>
      </c>
      <c r="AB2589">
        <v>0</v>
      </c>
      <c r="AE2589">
        <v>0</v>
      </c>
      <c r="AH2589" t="s">
        <v>10285</v>
      </c>
      <c r="AI2589" t="s">
        <v>24454</v>
      </c>
      <c r="AJ2589" t="s">
        <v>24455</v>
      </c>
      <c r="AK2589">
        <v>606</v>
      </c>
      <c r="AL2589">
        <v>12.5</v>
      </c>
      <c r="AM2589">
        <v>0.3</v>
      </c>
      <c r="AN2589">
        <v>0.8</v>
      </c>
      <c r="AO2589">
        <v>10.5</v>
      </c>
      <c r="AP2589">
        <v>2.6</v>
      </c>
      <c r="AQ2589">
        <v>0</v>
      </c>
      <c r="AR2589">
        <v>0.13</v>
      </c>
      <c r="AS2589" s="1">
        <f>(NORMDIST($AK2589,AVERAGE($AK$2:$AK$6289),STDEV($AK$2:$AK$6289),1)-0.5)*20</f>
        <v>-4.0448824450097476</v>
      </c>
      <c r="AT2589" s="1">
        <f t="shared" si="280"/>
        <v>4.7591472684526437</v>
      </c>
      <c r="AU2589" s="1">
        <f t="shared" si="281"/>
        <v>-6.6883387353143098</v>
      </c>
      <c r="AV2589" s="1">
        <f t="shared" si="282"/>
        <v>-4.9168405342761634</v>
      </c>
      <c r="AW2589" s="1">
        <f t="shared" si="283"/>
        <v>-0.53373805551715225</v>
      </c>
      <c r="AX2589" s="1">
        <f t="shared" si="284"/>
        <v>-2.027977103945886</v>
      </c>
      <c r="AY2589" s="1">
        <f t="shared" si="285"/>
        <v>-4.668402470882846</v>
      </c>
      <c r="AZ2589" s="1">
        <f t="shared" si="286"/>
        <v>-1.0252602464247795</v>
      </c>
    </row>
    <row r="2590" spans="1:52">
      <c r="A2590" t="s">
        <v>24456</v>
      </c>
      <c r="B2590" t="s">
        <v>24457</v>
      </c>
      <c r="C2590" t="s">
        <v>24458</v>
      </c>
      <c r="D2590" t="s">
        <v>24459</v>
      </c>
      <c r="E2590" t="s">
        <v>24460</v>
      </c>
      <c r="F2590" t="s">
        <v>2189</v>
      </c>
      <c r="G2590" t="s">
        <v>4066</v>
      </c>
      <c r="H2590" t="s">
        <v>525</v>
      </c>
      <c r="I2590" t="s">
        <v>526</v>
      </c>
      <c r="J2590" t="s">
        <v>65</v>
      </c>
      <c r="K2590" t="s">
        <v>66</v>
      </c>
      <c r="L2590" t="s">
        <v>24461</v>
      </c>
      <c r="M2590" t="s">
        <v>24462</v>
      </c>
      <c r="N2590" t="s">
        <v>4237</v>
      </c>
      <c r="O2590" t="s">
        <v>4238</v>
      </c>
      <c r="P2590" t="s">
        <v>4239</v>
      </c>
      <c r="R2590" t="s">
        <v>2189</v>
      </c>
      <c r="T2590" t="s">
        <v>24463</v>
      </c>
      <c r="W2590" t="s">
        <v>234</v>
      </c>
      <c r="Y2590">
        <v>0</v>
      </c>
      <c r="AB2590">
        <v>0</v>
      </c>
      <c r="AE2590">
        <v>0</v>
      </c>
      <c r="AH2590" t="s">
        <v>532</v>
      </c>
      <c r="AI2590" t="s">
        <v>24464</v>
      </c>
      <c r="AJ2590" t="s">
        <v>24465</v>
      </c>
      <c r="AK2590">
        <v>247</v>
      </c>
      <c r="AM2590">
        <v>12</v>
      </c>
      <c r="AO2590">
        <v>0.222</v>
      </c>
      <c r="AP2590">
        <v>0</v>
      </c>
      <c r="AR2590">
        <v>8.7399999999999995E-3</v>
      </c>
      <c r="AS2590" s="1">
        <f>(NORMDIST($AK2590,AVERAGE($AK$2:$AK$6289),STDEV($AK$2:$AK$6289),1)-0.5)*20</f>
        <v>-6.7769354382937452</v>
      </c>
      <c r="AT2590" s="1">
        <f t="shared" si="280"/>
        <v>-6.4986739703149077</v>
      </c>
      <c r="AU2590" s="1">
        <f t="shared" si="281"/>
        <v>-4.2816391445278068</v>
      </c>
      <c r="AV2590" s="1">
        <f t="shared" si="282"/>
        <v>-5.214935576816373</v>
      </c>
      <c r="AW2590" s="1">
        <f t="shared" si="283"/>
        <v>-5.1072716579459643</v>
      </c>
      <c r="AX2590" s="1">
        <f t="shared" si="284"/>
        <v>-4.5824985917628069</v>
      </c>
      <c r="AY2590" s="1">
        <f t="shared" si="285"/>
        <v>-4.668402470882846</v>
      </c>
      <c r="AZ2590" s="1">
        <f t="shared" si="286"/>
        <v>-1.3943504685992369</v>
      </c>
    </row>
    <row r="2591" spans="1:52">
      <c r="A2591" t="s">
        <v>24466</v>
      </c>
      <c r="B2591" t="s">
        <v>24467</v>
      </c>
      <c r="C2591" t="s">
        <v>24468</v>
      </c>
      <c r="D2591" t="s">
        <v>684</v>
      </c>
      <c r="E2591" t="s">
        <v>344</v>
      </c>
      <c r="F2591" t="s">
        <v>2189</v>
      </c>
      <c r="G2591" t="s">
        <v>4066</v>
      </c>
      <c r="H2591" t="s">
        <v>24469</v>
      </c>
      <c r="I2591" t="s">
        <v>24470</v>
      </c>
      <c r="L2591" t="s">
        <v>24471</v>
      </c>
      <c r="M2591" t="s">
        <v>632</v>
      </c>
      <c r="N2591" t="s">
        <v>24472</v>
      </c>
      <c r="O2591" t="s">
        <v>24473</v>
      </c>
      <c r="T2591" t="s">
        <v>24474</v>
      </c>
      <c r="W2591" t="s">
        <v>58</v>
      </c>
      <c r="Y2591">
        <v>0</v>
      </c>
      <c r="AB2591">
        <v>0</v>
      </c>
      <c r="AE2591">
        <v>0</v>
      </c>
      <c r="AH2591" t="s">
        <v>12587</v>
      </c>
      <c r="AI2591" t="s">
        <v>24475</v>
      </c>
      <c r="AJ2591" t="s">
        <v>24476</v>
      </c>
      <c r="AK2591">
        <v>1180</v>
      </c>
      <c r="AL2591">
        <v>14</v>
      </c>
      <c r="AM2591">
        <v>1</v>
      </c>
      <c r="AN2591">
        <v>1</v>
      </c>
      <c r="AO2591">
        <v>25</v>
      </c>
      <c r="AP2591">
        <v>16</v>
      </c>
      <c r="AQ2591">
        <v>0</v>
      </c>
      <c r="AR2591">
        <v>0.3</v>
      </c>
      <c r="AS2591" s="1">
        <f>(NORMDIST($AK2591,AVERAGE($AK$2:$AK$6289),STDEV($AK$2:$AK$6289),1)-0.5)*20</f>
        <v>1.6071209934947506</v>
      </c>
      <c r="AT2591" s="1">
        <f t="shared" si="280"/>
        <v>5.9098479350532092</v>
      </c>
      <c r="AU2591" s="1">
        <f t="shared" si="281"/>
        <v>-6.5659153769627316</v>
      </c>
      <c r="AV2591" s="1">
        <f t="shared" si="282"/>
        <v>-4.8408235198490601</v>
      </c>
      <c r="AW2591" s="1">
        <f t="shared" si="283"/>
        <v>5.8442313462150342</v>
      </c>
      <c r="AX2591" s="1">
        <f t="shared" si="284"/>
        <v>8.8203299590207784</v>
      </c>
      <c r="AY2591" s="1">
        <f t="shared" si="285"/>
        <v>-4.668402470882846</v>
      </c>
      <c r="AZ2591" s="1">
        <f t="shared" si="286"/>
        <v>-0.50423827416523181</v>
      </c>
    </row>
    <row r="2592" spans="1:52">
      <c r="A2592" t="s">
        <v>24477</v>
      </c>
      <c r="B2592" t="s">
        <v>2701</v>
      </c>
      <c r="C2592" t="s">
        <v>724</v>
      </c>
      <c r="D2592" t="s">
        <v>24459</v>
      </c>
      <c r="E2592" t="s">
        <v>24460</v>
      </c>
      <c r="F2592" t="s">
        <v>2189</v>
      </c>
      <c r="G2592" t="s">
        <v>4066</v>
      </c>
      <c r="H2592" t="s">
        <v>391</v>
      </c>
      <c r="I2592" t="s">
        <v>407</v>
      </c>
      <c r="J2592" t="s">
        <v>299</v>
      </c>
      <c r="K2592" t="s">
        <v>299</v>
      </c>
      <c r="N2592" t="s">
        <v>22825</v>
      </c>
      <c r="O2592" t="s">
        <v>22826</v>
      </c>
      <c r="P2592" t="s">
        <v>1818</v>
      </c>
      <c r="T2592" t="s">
        <v>24478</v>
      </c>
      <c r="Y2592">
        <v>0</v>
      </c>
      <c r="AB2592">
        <v>0</v>
      </c>
      <c r="AE2592">
        <v>0</v>
      </c>
      <c r="AH2592" t="s">
        <v>393</v>
      </c>
      <c r="AI2592" t="s">
        <v>24479</v>
      </c>
      <c r="AJ2592" t="s">
        <v>24480</v>
      </c>
      <c r="AK2592">
        <v>814</v>
      </c>
      <c r="AL2592">
        <v>2</v>
      </c>
      <c r="AM2592">
        <v>4.5</v>
      </c>
      <c r="AO2592">
        <v>19</v>
      </c>
      <c r="AP2592">
        <v>17.2</v>
      </c>
      <c r="AQ2592">
        <v>0</v>
      </c>
      <c r="AR2592">
        <v>0.42</v>
      </c>
      <c r="AS2592" s="1">
        <f>(NORMDIST($AK2592,AVERAGE($AK$2:$AK$6289),STDEV($AK$2:$AK$6289),1)-0.5)*20</f>
        <v>-2.0899533622275435</v>
      </c>
      <c r="AT2592" s="1">
        <f t="shared" si="280"/>
        <v>-5.0533581577621378</v>
      </c>
      <c r="AU2592" s="1">
        <f t="shared" si="281"/>
        <v>-5.9112441726656195</v>
      </c>
      <c r="AV2592" s="1">
        <f t="shared" si="282"/>
        <v>-5.214935576816373</v>
      </c>
      <c r="AW2592" s="1">
        <f t="shared" si="283"/>
        <v>3.4695861555184782</v>
      </c>
      <c r="AX2592" s="1">
        <f t="shared" si="284"/>
        <v>9.1572073742704241</v>
      </c>
      <c r="AY2592" s="1">
        <f t="shared" si="285"/>
        <v>-4.668402470882846</v>
      </c>
      <c r="AZ2592" s="1">
        <f t="shared" si="286"/>
        <v>-0.13502178284161781</v>
      </c>
    </row>
    <row r="2593" spans="1:52">
      <c r="A2593" t="s">
        <v>24481</v>
      </c>
      <c r="B2593" t="s">
        <v>24482</v>
      </c>
      <c r="C2593" t="s">
        <v>512</v>
      </c>
      <c r="D2593" t="s">
        <v>235</v>
      </c>
      <c r="E2593" t="s">
        <v>235</v>
      </c>
      <c r="F2593" t="s">
        <v>4066</v>
      </c>
      <c r="G2593" t="s">
        <v>4066</v>
      </c>
      <c r="H2593" t="s">
        <v>24482</v>
      </c>
      <c r="I2593" t="s">
        <v>7725</v>
      </c>
      <c r="T2593" t="s">
        <v>24483</v>
      </c>
      <c r="Y2593">
        <v>0</v>
      </c>
      <c r="AB2593">
        <v>0</v>
      </c>
      <c r="AE2593">
        <v>0</v>
      </c>
      <c r="AH2593" t="s">
        <v>7725</v>
      </c>
      <c r="AI2593" t="s">
        <v>24484</v>
      </c>
      <c r="AJ2593" t="s">
        <v>24485</v>
      </c>
      <c r="AK2593">
        <v>1481</v>
      </c>
      <c r="AS2593" s="1">
        <f>(NORMDIST($AK2593,AVERAGE($AK$2:$AK$6289),STDEV($AK$2:$AK$6289),1)-0.5)*20</f>
        <v>4.4315484241333714</v>
      </c>
      <c r="AT2593" s="1">
        <f t="shared" si="280"/>
        <v>-6.4986739703149077</v>
      </c>
      <c r="AU2593" s="1">
        <f t="shared" si="281"/>
        <v>-6.7399309844154365</v>
      </c>
      <c r="AV2593" s="1">
        <f t="shared" si="282"/>
        <v>-5.214935576816373</v>
      </c>
      <c r="AW2593" s="1">
        <f t="shared" si="283"/>
        <v>-5.191619010871471</v>
      </c>
      <c r="AX2593" s="1">
        <f t="shared" si="284"/>
        <v>-4.5824985917628069</v>
      </c>
      <c r="AY2593" s="1">
        <f t="shared" si="285"/>
        <v>-4.668402470882846</v>
      </c>
      <c r="AZ2593" s="1">
        <f t="shared" si="286"/>
        <v>-1.4208458014657999</v>
      </c>
    </row>
    <row r="2594" spans="1:52">
      <c r="A2594" t="s">
        <v>24487</v>
      </c>
      <c r="B2594" t="s">
        <v>19559</v>
      </c>
      <c r="C2594" t="s">
        <v>840</v>
      </c>
      <c r="D2594" t="s">
        <v>370</v>
      </c>
      <c r="E2594" t="s">
        <v>371</v>
      </c>
      <c r="F2594" t="s">
        <v>24488</v>
      </c>
      <c r="G2594" t="s">
        <v>24489</v>
      </c>
      <c r="H2594" t="s">
        <v>3518</v>
      </c>
      <c r="I2594" t="s">
        <v>3519</v>
      </c>
      <c r="L2594" t="s">
        <v>1519</v>
      </c>
      <c r="M2594" t="s">
        <v>1520</v>
      </c>
      <c r="N2594" t="s">
        <v>24490</v>
      </c>
      <c r="O2594" t="s">
        <v>24491</v>
      </c>
      <c r="P2594" t="s">
        <v>21479</v>
      </c>
      <c r="Q2594" t="s">
        <v>65</v>
      </c>
      <c r="R2594" t="s">
        <v>24492</v>
      </c>
      <c r="S2594" t="s">
        <v>65</v>
      </c>
      <c r="T2594" t="s">
        <v>24493</v>
      </c>
      <c r="Y2594">
        <v>0</v>
      </c>
      <c r="AB2594">
        <v>0</v>
      </c>
      <c r="AE2594">
        <v>0</v>
      </c>
      <c r="AH2594" t="s">
        <v>918</v>
      </c>
      <c r="AI2594" t="s">
        <v>24494</v>
      </c>
      <c r="AJ2594" t="s">
        <v>24495</v>
      </c>
      <c r="AK2594">
        <v>1192</v>
      </c>
      <c r="AL2594">
        <v>0</v>
      </c>
      <c r="AM2594">
        <v>69.400000000000006</v>
      </c>
      <c r="AN2594">
        <v>69.400000000000006</v>
      </c>
      <c r="AO2594">
        <v>0</v>
      </c>
      <c r="AP2594">
        <v>0</v>
      </c>
      <c r="AQ2594">
        <v>0</v>
      </c>
      <c r="AR2594">
        <v>0</v>
      </c>
      <c r="AS2594" s="1">
        <f>(NORMDIST($AK2594,AVERAGE($AK$2:$AK$6289),STDEV($AK$2:$AK$6289),1)-0.5)*20</f>
        <v>1.7268189780773291</v>
      </c>
      <c r="AT2594" s="1">
        <f t="shared" si="280"/>
        <v>-6.4986739703149077</v>
      </c>
      <c r="AU2594" s="1">
        <f t="shared" si="281"/>
        <v>8.4686104419984076</v>
      </c>
      <c r="AV2594" s="1">
        <f t="shared" si="282"/>
        <v>9.9930046745071888</v>
      </c>
      <c r="AW2594" s="1">
        <f t="shared" si="283"/>
        <v>-5.191619010871471</v>
      </c>
      <c r="AX2594" s="1">
        <f t="shared" si="284"/>
        <v>-4.5824985917628069</v>
      </c>
      <c r="AY2594" s="1">
        <f t="shared" si="285"/>
        <v>-4.668402470882846</v>
      </c>
      <c r="AZ2594" s="1">
        <f t="shared" si="286"/>
        <v>-1.4208458014657999</v>
      </c>
    </row>
    <row r="2595" spans="1:52">
      <c r="A2595" t="s">
        <v>24496</v>
      </c>
      <c r="B2595" t="s">
        <v>23500</v>
      </c>
      <c r="C2595" t="s">
        <v>840</v>
      </c>
      <c r="D2595" t="s">
        <v>370</v>
      </c>
      <c r="E2595" t="s">
        <v>371</v>
      </c>
      <c r="F2595" t="s">
        <v>24497</v>
      </c>
      <c r="G2595" t="s">
        <v>24498</v>
      </c>
      <c r="H2595" t="s">
        <v>2706</v>
      </c>
      <c r="I2595" t="s">
        <v>2328</v>
      </c>
      <c r="L2595" t="s">
        <v>1519</v>
      </c>
      <c r="M2595" t="s">
        <v>1520</v>
      </c>
      <c r="N2595" t="s">
        <v>24490</v>
      </c>
      <c r="O2595" t="s">
        <v>24491</v>
      </c>
      <c r="P2595" t="s">
        <v>21479</v>
      </c>
      <c r="Q2595" t="s">
        <v>65</v>
      </c>
      <c r="R2595" t="s">
        <v>24492</v>
      </c>
      <c r="S2595" t="s">
        <v>65</v>
      </c>
      <c r="T2595" t="s">
        <v>24499</v>
      </c>
      <c r="Y2595">
        <v>1</v>
      </c>
      <c r="AA2595" t="s">
        <v>389</v>
      </c>
      <c r="AB2595">
        <v>0</v>
      </c>
      <c r="AE2595">
        <v>0</v>
      </c>
      <c r="AH2595" t="s">
        <v>918</v>
      </c>
      <c r="AI2595" t="s">
        <v>24500</v>
      </c>
      <c r="AJ2595" t="s">
        <v>24501</v>
      </c>
      <c r="AK2595">
        <v>1406</v>
      </c>
      <c r="AL2595">
        <v>0.1</v>
      </c>
      <c r="AM2595">
        <v>81.7</v>
      </c>
      <c r="AN2595">
        <v>81.7</v>
      </c>
      <c r="AO2595">
        <v>0</v>
      </c>
      <c r="AP2595">
        <v>0</v>
      </c>
      <c r="AQ2595">
        <v>0</v>
      </c>
      <c r="AR2595">
        <v>0.04</v>
      </c>
      <c r="AS2595" s="1">
        <f>(NORMDIST($AK2595,AVERAGE($AK$2:$AK$6289),STDEV($AK$2:$AK$6289),1)-0.5)*20</f>
        <v>3.7704813502992973</v>
      </c>
      <c r="AT2595" s="1">
        <f t="shared" si="280"/>
        <v>-6.4334673125603903</v>
      </c>
      <c r="AU2595" s="1">
        <f t="shared" si="281"/>
        <v>9.3651673433998752</v>
      </c>
      <c r="AV2595" s="1">
        <f t="shared" si="282"/>
        <v>9.9996147430526623</v>
      </c>
      <c r="AW2595" s="1">
        <f t="shared" si="283"/>
        <v>-5.191619010871471</v>
      </c>
      <c r="AX2595" s="1">
        <f t="shared" si="284"/>
        <v>-4.5824985917628069</v>
      </c>
      <c r="AY2595" s="1">
        <f t="shared" si="285"/>
        <v>-4.668402470882846</v>
      </c>
      <c r="AZ2595" s="1">
        <f t="shared" si="286"/>
        <v>-1.2994592221766199</v>
      </c>
    </row>
    <row r="2596" spans="1:52">
      <c r="A2596" t="s">
        <v>24502</v>
      </c>
      <c r="B2596" t="s">
        <v>4008</v>
      </c>
      <c r="C2596" t="s">
        <v>151</v>
      </c>
      <c r="D2596" t="s">
        <v>5398</v>
      </c>
      <c r="E2596" t="s">
        <v>5399</v>
      </c>
      <c r="F2596" t="s">
        <v>24503</v>
      </c>
      <c r="G2596" t="s">
        <v>24130</v>
      </c>
      <c r="H2596" t="s">
        <v>24504</v>
      </c>
      <c r="I2596" t="s">
        <v>3508</v>
      </c>
      <c r="J2596" t="s">
        <v>4107</v>
      </c>
      <c r="K2596" t="s">
        <v>4108</v>
      </c>
      <c r="L2596" t="s">
        <v>24505</v>
      </c>
      <c r="M2596" t="s">
        <v>12294</v>
      </c>
      <c r="N2596" t="s">
        <v>24506</v>
      </c>
      <c r="O2596" t="s">
        <v>24507</v>
      </c>
      <c r="P2596" t="s">
        <v>24508</v>
      </c>
      <c r="T2596" t="s">
        <v>24509</v>
      </c>
      <c r="U2596" t="s">
        <v>24510</v>
      </c>
      <c r="V2596" t="s">
        <v>24511</v>
      </c>
      <c r="W2596" t="s">
        <v>14058</v>
      </c>
      <c r="Y2596">
        <v>1</v>
      </c>
      <c r="AA2596" t="s">
        <v>709</v>
      </c>
      <c r="AB2596">
        <v>0</v>
      </c>
      <c r="AE2596">
        <v>0</v>
      </c>
      <c r="AH2596" t="s">
        <v>3515</v>
      </c>
      <c r="AI2596" t="s">
        <v>24512</v>
      </c>
      <c r="AJ2596" t="s">
        <v>24513</v>
      </c>
      <c r="AK2596">
        <v>2603</v>
      </c>
      <c r="AL2596">
        <v>9.8000000000000007</v>
      </c>
      <c r="AM2596">
        <v>40.5</v>
      </c>
      <c r="AN2596">
        <v>30.9</v>
      </c>
      <c r="AO2596">
        <v>46</v>
      </c>
      <c r="AP2596">
        <v>26.6</v>
      </c>
      <c r="AQ2596">
        <v>5.7</v>
      </c>
      <c r="AR2596">
        <v>0.01</v>
      </c>
      <c r="AS2596" s="1">
        <f>(NORMDIST($AK2596,AVERAGE($AK$2:$AK$6289),STDEV($AK$2:$AK$6289),1)-0.5)*20</f>
        <v>9.5678665131444838</v>
      </c>
      <c r="AT2596" s="1">
        <f t="shared" si="280"/>
        <v>2.3402197538879488</v>
      </c>
      <c r="AU2596" s="1">
        <f t="shared" si="281"/>
        <v>3.2890353751632628</v>
      </c>
      <c r="AV2596" s="1">
        <f t="shared" si="282"/>
        <v>7.3562746795931577</v>
      </c>
      <c r="AW2596" s="1">
        <f t="shared" si="283"/>
        <v>9.6339487199909115</v>
      </c>
      <c r="AX2596" s="1">
        <f t="shared" si="284"/>
        <v>9.9732956712041521</v>
      </c>
      <c r="AY2596" s="1">
        <f t="shared" si="285"/>
        <v>5.7059773315726776</v>
      </c>
      <c r="AZ2596" s="1">
        <f t="shared" si="286"/>
        <v>-1.3905294732314943</v>
      </c>
    </row>
    <row r="2597" spans="1:52">
      <c r="A2597" t="s">
        <v>24514</v>
      </c>
      <c r="C2597" t="s">
        <v>24515</v>
      </c>
      <c r="D2597" t="s">
        <v>20867</v>
      </c>
      <c r="E2597" t="s">
        <v>20868</v>
      </c>
      <c r="F2597" t="s">
        <v>24129</v>
      </c>
      <c r="G2597" t="s">
        <v>24130</v>
      </c>
      <c r="H2597" t="s">
        <v>24516</v>
      </c>
      <c r="I2597" t="s">
        <v>24517</v>
      </c>
      <c r="J2597" t="s">
        <v>1585</v>
      </c>
      <c r="K2597" t="s">
        <v>1586</v>
      </c>
      <c r="L2597" t="s">
        <v>13897</v>
      </c>
      <c r="M2597" t="s">
        <v>1520</v>
      </c>
      <c r="N2597" t="s">
        <v>19710</v>
      </c>
      <c r="O2597" t="s">
        <v>19711</v>
      </c>
      <c r="P2597" t="s">
        <v>7485</v>
      </c>
      <c r="T2597" t="s">
        <v>24518</v>
      </c>
      <c r="W2597" t="s">
        <v>24519</v>
      </c>
      <c r="Y2597">
        <v>4</v>
      </c>
      <c r="AA2597" t="s">
        <v>24520</v>
      </c>
      <c r="AB2597">
        <v>0</v>
      </c>
      <c r="AE2597">
        <v>0</v>
      </c>
      <c r="AH2597" t="s">
        <v>24517</v>
      </c>
      <c r="AI2597" t="s">
        <v>24521</v>
      </c>
      <c r="AJ2597" t="s">
        <v>24522</v>
      </c>
      <c r="AK2597">
        <v>417</v>
      </c>
      <c r="AL2597">
        <v>6.8</v>
      </c>
      <c r="AM2597">
        <v>12</v>
      </c>
      <c r="AN2597">
        <v>10.9</v>
      </c>
      <c r="AO2597">
        <v>2.6</v>
      </c>
      <c r="AP2597">
        <v>1.6</v>
      </c>
      <c r="AQ2597">
        <v>0.2</v>
      </c>
      <c r="AR2597">
        <v>0.04</v>
      </c>
      <c r="AS2597" s="1">
        <f>(NORMDIST($AK2597,AVERAGE($AK$2:$AK$6289),STDEV($AK$2:$AK$6289),1)-0.5)*20</f>
        <v>-5.601462397924073</v>
      </c>
      <c r="AT2597" s="1">
        <f t="shared" si="280"/>
        <v>-0.63360611381514609</v>
      </c>
      <c r="AU2597" s="1">
        <f t="shared" si="281"/>
        <v>-4.2816391445278068</v>
      </c>
      <c r="AV2597" s="1">
        <f t="shared" si="282"/>
        <v>-0.51825300859691836</v>
      </c>
      <c r="AW2597" s="1">
        <f t="shared" si="283"/>
        <v>-4.1560170391165707</v>
      </c>
      <c r="AX2597" s="1">
        <f t="shared" si="284"/>
        <v>-3.0554411341343268</v>
      </c>
      <c r="AY2597" s="1">
        <f t="shared" si="285"/>
        <v>-4.3375927271862524</v>
      </c>
      <c r="AZ2597" s="1">
        <f t="shared" si="286"/>
        <v>-1.2994592221766199</v>
      </c>
    </row>
    <row r="2598" spans="1:52">
      <c r="A2598" t="s">
        <v>24523</v>
      </c>
      <c r="B2598" t="s">
        <v>24524</v>
      </c>
      <c r="C2598" t="s">
        <v>1618</v>
      </c>
      <c r="D2598" t="s">
        <v>841</v>
      </c>
      <c r="E2598" t="s">
        <v>842</v>
      </c>
      <c r="F2598" t="s">
        <v>2189</v>
      </c>
      <c r="G2598" t="s">
        <v>4066</v>
      </c>
      <c r="H2598" t="s">
        <v>20312</v>
      </c>
      <c r="I2598" t="s">
        <v>12031</v>
      </c>
      <c r="J2598" t="s">
        <v>65</v>
      </c>
      <c r="K2598" t="s">
        <v>66</v>
      </c>
      <c r="N2598" t="s">
        <v>16549</v>
      </c>
      <c r="O2598" t="s">
        <v>16550</v>
      </c>
      <c r="P2598" t="s">
        <v>16551</v>
      </c>
      <c r="Q2598" t="s">
        <v>24525</v>
      </c>
      <c r="R2598" t="s">
        <v>2189</v>
      </c>
      <c r="S2598" t="s">
        <v>65</v>
      </c>
      <c r="T2598" t="s">
        <v>24526</v>
      </c>
      <c r="W2598" t="s">
        <v>12033</v>
      </c>
      <c r="Y2598">
        <v>2</v>
      </c>
      <c r="AA2598" t="s">
        <v>2291</v>
      </c>
      <c r="AB2598">
        <v>0</v>
      </c>
      <c r="AE2598">
        <v>0</v>
      </c>
      <c r="AH2598" t="s">
        <v>12035</v>
      </c>
      <c r="AI2598" t="s">
        <v>24527</v>
      </c>
      <c r="AJ2598" t="s">
        <v>24528</v>
      </c>
      <c r="AK2598">
        <v>210</v>
      </c>
      <c r="AL2598">
        <v>0.2</v>
      </c>
      <c r="AM2598">
        <v>12.1</v>
      </c>
      <c r="AN2598">
        <v>12</v>
      </c>
      <c r="AO2598">
        <v>0</v>
      </c>
      <c r="AP2598">
        <v>0</v>
      </c>
      <c r="AQ2598">
        <v>0</v>
      </c>
      <c r="AR2598">
        <v>0</v>
      </c>
      <c r="AS2598" s="1">
        <f>(NORMDIST($AK2598,AVERAGE($AK$2:$AK$6289),STDEV($AK$2:$AK$6289),1)-0.5)*20</f>
        <v>-7.0027421875959561</v>
      </c>
      <c r="AT2598" s="1">
        <f t="shared" si="280"/>
        <v>-6.3675006822473668</v>
      </c>
      <c r="AU2598" s="1">
        <f t="shared" si="281"/>
        <v>-4.2579936494299915</v>
      </c>
      <c r="AV2598" s="1">
        <f t="shared" si="282"/>
        <v>-3.015736256828383E-4</v>
      </c>
      <c r="AW2598" s="1">
        <f t="shared" si="283"/>
        <v>-5.191619010871471</v>
      </c>
      <c r="AX2598" s="1">
        <f t="shared" si="284"/>
        <v>-4.5824985917628069</v>
      </c>
      <c r="AY2598" s="1">
        <f t="shared" si="285"/>
        <v>-4.668402470882846</v>
      </c>
      <c r="AZ2598" s="1">
        <f t="shared" si="286"/>
        <v>-1.4208458014657999</v>
      </c>
    </row>
    <row r="2599" spans="1:52">
      <c r="A2599" t="s">
        <v>24529</v>
      </c>
      <c r="B2599" t="s">
        <v>24530</v>
      </c>
      <c r="C2599" t="s">
        <v>227</v>
      </c>
      <c r="D2599" t="s">
        <v>939</v>
      </c>
      <c r="E2599" t="s">
        <v>940</v>
      </c>
      <c r="F2599" t="s">
        <v>2189</v>
      </c>
      <c r="G2599" t="s">
        <v>4066</v>
      </c>
      <c r="H2599" t="s">
        <v>24531</v>
      </c>
      <c r="I2599" t="s">
        <v>24532</v>
      </c>
      <c r="J2599" t="s">
        <v>278</v>
      </c>
      <c r="K2599" t="s">
        <v>1330</v>
      </c>
      <c r="N2599" t="s">
        <v>10202</v>
      </c>
      <c r="O2599" t="s">
        <v>10203</v>
      </c>
      <c r="P2599" t="s">
        <v>10204</v>
      </c>
      <c r="T2599" t="s">
        <v>24533</v>
      </c>
      <c r="W2599" t="s">
        <v>24534</v>
      </c>
      <c r="Y2599">
        <v>3</v>
      </c>
      <c r="AA2599" t="s">
        <v>1276</v>
      </c>
      <c r="AB2599">
        <v>0</v>
      </c>
      <c r="AE2599">
        <v>0</v>
      </c>
      <c r="AH2599" t="s">
        <v>10206</v>
      </c>
      <c r="AI2599" t="s">
        <v>24535</v>
      </c>
      <c r="AJ2599" t="s">
        <v>24536</v>
      </c>
      <c r="AK2599">
        <v>988</v>
      </c>
      <c r="AL2599">
        <v>32</v>
      </c>
      <c r="AM2599">
        <v>0</v>
      </c>
      <c r="AN2599">
        <v>0</v>
      </c>
      <c r="AO2599">
        <v>12</v>
      </c>
      <c r="AP2599">
        <v>4.8</v>
      </c>
      <c r="AQ2599">
        <v>0</v>
      </c>
      <c r="AR2599">
        <v>1.2</v>
      </c>
      <c r="AS2599" s="1">
        <f>(NORMDIST($AK2599,AVERAGE($AK$2:$AK$6289),STDEV($AK$2:$AK$6289),1)-0.5)*20</f>
        <v>-0.3398314648353451</v>
      </c>
      <c r="AT2599" s="1">
        <f t="shared" si="280"/>
        <v>9.9798785361591378</v>
      </c>
      <c r="AU2599" s="1">
        <f t="shared" si="281"/>
        <v>-6.7399309844154365</v>
      </c>
      <c r="AV2599" s="1">
        <f t="shared" si="282"/>
        <v>-5.214935576816373</v>
      </c>
      <c r="AW2599" s="1">
        <f t="shared" si="283"/>
        <v>0.19307186437607093</v>
      </c>
      <c r="AX2599" s="1">
        <f t="shared" si="284"/>
        <v>0.33414562024990158</v>
      </c>
      <c r="AY2599" s="1">
        <f t="shared" si="285"/>
        <v>-4.668402470882846</v>
      </c>
      <c r="AZ2599" s="1">
        <f t="shared" si="286"/>
        <v>2.2368851251308275</v>
      </c>
    </row>
    <row r="2600" spans="1:52">
      <c r="A2600" t="s">
        <v>24538</v>
      </c>
      <c r="B2600" t="s">
        <v>22098</v>
      </c>
      <c r="C2600" t="s">
        <v>1220</v>
      </c>
      <c r="D2600" t="s">
        <v>841</v>
      </c>
      <c r="E2600" t="s">
        <v>842</v>
      </c>
      <c r="F2600" t="s">
        <v>2189</v>
      </c>
      <c r="G2600" t="s">
        <v>4066</v>
      </c>
      <c r="H2600" t="s">
        <v>24539</v>
      </c>
      <c r="I2600" t="s">
        <v>24540</v>
      </c>
      <c r="N2600" t="s">
        <v>24541</v>
      </c>
      <c r="O2600" t="s">
        <v>24542</v>
      </c>
      <c r="P2600" t="s">
        <v>24543</v>
      </c>
      <c r="T2600" t="s">
        <v>24544</v>
      </c>
      <c r="W2600" t="s">
        <v>724</v>
      </c>
      <c r="Y2600">
        <v>0</v>
      </c>
      <c r="AB2600">
        <v>0</v>
      </c>
      <c r="AE2600">
        <v>0</v>
      </c>
      <c r="AH2600" t="s">
        <v>3634</v>
      </c>
      <c r="AI2600" t="s">
        <v>24545</v>
      </c>
      <c r="AJ2600" t="s">
        <v>24546</v>
      </c>
      <c r="AK2600">
        <v>219</v>
      </c>
      <c r="AL2600">
        <v>0.6</v>
      </c>
      <c r="AM2600">
        <v>11.7</v>
      </c>
      <c r="AN2600">
        <v>10.5</v>
      </c>
      <c r="AO2600">
        <v>0.2</v>
      </c>
      <c r="AP2600">
        <v>0</v>
      </c>
      <c r="AQ2600">
        <v>0.3</v>
      </c>
      <c r="AR2600">
        <v>0.01</v>
      </c>
      <c r="AS2600" s="1">
        <f>(NORMDIST($AK2600,AVERAGE($AK$2:$AK$6289),STDEV($AK$2:$AK$6289),1)-0.5)*20</f>
        <v>-6.9488120098182504</v>
      </c>
      <c r="AT2600" s="1">
        <f t="shared" si="280"/>
        <v>-6.0960721164378988</v>
      </c>
      <c r="AU2600" s="1">
        <f t="shared" si="281"/>
        <v>-4.3522965176144695</v>
      </c>
      <c r="AV2600" s="1">
        <f t="shared" si="282"/>
        <v>-0.70617217571839141</v>
      </c>
      <c r="AW2600" s="1">
        <f t="shared" si="283"/>
        <v>-5.1156658195605154</v>
      </c>
      <c r="AX2600" s="1">
        <f t="shared" si="284"/>
        <v>-4.5824985917628069</v>
      </c>
      <c r="AY2600" s="1">
        <f t="shared" si="285"/>
        <v>-4.1685739364006258</v>
      </c>
      <c r="AZ2600" s="1">
        <f t="shared" si="286"/>
        <v>-1.3905294732314943</v>
      </c>
    </row>
    <row r="2601" spans="1:52">
      <c r="A2601" t="s">
        <v>24547</v>
      </c>
      <c r="B2601" t="s">
        <v>24548</v>
      </c>
      <c r="C2601" t="s">
        <v>1618</v>
      </c>
      <c r="D2601" t="s">
        <v>1385</v>
      </c>
      <c r="E2601" t="s">
        <v>1385</v>
      </c>
      <c r="F2601" t="s">
        <v>2189</v>
      </c>
      <c r="G2601" t="s">
        <v>4066</v>
      </c>
      <c r="H2601" t="s">
        <v>2701</v>
      </c>
      <c r="I2601" t="s">
        <v>1386</v>
      </c>
      <c r="J2601" t="s">
        <v>65</v>
      </c>
      <c r="K2601" t="s">
        <v>66</v>
      </c>
      <c r="L2601" t="s">
        <v>24549</v>
      </c>
      <c r="M2601" t="s">
        <v>24550</v>
      </c>
      <c r="N2601" t="s">
        <v>16805</v>
      </c>
      <c r="O2601" t="s">
        <v>16806</v>
      </c>
      <c r="P2601" t="s">
        <v>16807</v>
      </c>
      <c r="Q2601" t="s">
        <v>2668</v>
      </c>
      <c r="R2601" t="s">
        <v>2189</v>
      </c>
      <c r="S2601" t="s">
        <v>65</v>
      </c>
      <c r="T2601" t="s">
        <v>24551</v>
      </c>
      <c r="W2601" t="s">
        <v>724</v>
      </c>
      <c r="Y2601">
        <v>0</v>
      </c>
      <c r="AB2601">
        <v>0</v>
      </c>
      <c r="AE2601">
        <v>0</v>
      </c>
      <c r="AH2601" t="s">
        <v>194</v>
      </c>
      <c r="AI2601" t="s">
        <v>24552</v>
      </c>
      <c r="AJ2601" t="s">
        <v>24553</v>
      </c>
      <c r="AK2601">
        <v>196</v>
      </c>
      <c r="AL2601">
        <v>0.5</v>
      </c>
      <c r="AM2601">
        <v>11</v>
      </c>
      <c r="AN2601">
        <v>10.8</v>
      </c>
      <c r="AO2601">
        <v>0</v>
      </c>
      <c r="AP2601">
        <v>0</v>
      </c>
      <c r="AQ2601">
        <v>0</v>
      </c>
      <c r="AR2601">
        <v>0</v>
      </c>
      <c r="AS2601" s="1">
        <f>(NORMDIST($AK2601,AVERAGE($AK$2:$AK$6289),STDEV($AK$2:$AK$6289),1)-0.5)*20</f>
        <v>-7.0853626376837227</v>
      </c>
      <c r="AT2601" s="1">
        <f t="shared" si="280"/>
        <v>-6.1650591413827627</v>
      </c>
      <c r="AU2601" s="1">
        <f t="shared" si="281"/>
        <v>-4.5155112598852165</v>
      </c>
      <c r="AV2601" s="1">
        <f t="shared" si="282"/>
        <v>-0.56526395100412019</v>
      </c>
      <c r="AW2601" s="1">
        <f t="shared" si="283"/>
        <v>-5.191619010871471</v>
      </c>
      <c r="AX2601" s="1">
        <f t="shared" si="284"/>
        <v>-4.5824985917628069</v>
      </c>
      <c r="AY2601" s="1">
        <f t="shared" si="285"/>
        <v>-4.668402470882846</v>
      </c>
      <c r="AZ2601" s="1">
        <f t="shared" si="286"/>
        <v>-1.4208458014657999</v>
      </c>
    </row>
    <row r="2602" spans="1:52">
      <c r="A2602" t="s">
        <v>24554</v>
      </c>
      <c r="C2602" t="s">
        <v>954</v>
      </c>
      <c r="F2602" t="s">
        <v>24129</v>
      </c>
      <c r="G2602" t="s">
        <v>24130</v>
      </c>
      <c r="H2602" t="s">
        <v>24555</v>
      </c>
      <c r="I2602" t="s">
        <v>24556</v>
      </c>
      <c r="L2602" t="s">
        <v>24557</v>
      </c>
      <c r="M2602" t="s">
        <v>24558</v>
      </c>
      <c r="N2602" t="s">
        <v>24559</v>
      </c>
      <c r="O2602" t="s">
        <v>24560</v>
      </c>
      <c r="T2602" t="s">
        <v>24561</v>
      </c>
      <c r="W2602" t="s">
        <v>3400</v>
      </c>
      <c r="Y2602">
        <v>0</v>
      </c>
      <c r="AB2602">
        <v>0</v>
      </c>
      <c r="AE2602">
        <v>0</v>
      </c>
      <c r="AH2602" t="s">
        <v>4368</v>
      </c>
      <c r="AI2602" t="s">
        <v>24562</v>
      </c>
      <c r="AJ2602" t="s">
        <v>24563</v>
      </c>
      <c r="AK2602">
        <v>1633</v>
      </c>
      <c r="AL2602">
        <v>33</v>
      </c>
      <c r="AM2602">
        <v>0</v>
      </c>
      <c r="AN2602">
        <v>0</v>
      </c>
      <c r="AO2602">
        <v>28.4</v>
      </c>
      <c r="AP2602">
        <v>20.9</v>
      </c>
      <c r="AQ2602">
        <v>0</v>
      </c>
      <c r="AR2602">
        <v>0.65</v>
      </c>
      <c r="AS2602" s="1">
        <f>(NORMDIST($AK2602,AVERAGE($AK$2:$AK$6289),STDEV($AK$2:$AK$6289),1)-0.5)*20</f>
        <v>5.6567726407851993</v>
      </c>
      <c r="AT2602" s="1">
        <f t="shared" si="280"/>
        <v>9.9869166437583985</v>
      </c>
      <c r="AU2602" s="1">
        <f t="shared" si="281"/>
        <v>-6.7399309844154365</v>
      </c>
      <c r="AV2602" s="1">
        <f t="shared" si="282"/>
        <v>-5.214935576816373</v>
      </c>
      <c r="AW2602" s="1">
        <f t="shared" si="283"/>
        <v>6.926095333681741</v>
      </c>
      <c r="AX2602" s="1">
        <f t="shared" si="284"/>
        <v>9.7418665043876125</v>
      </c>
      <c r="AY2602" s="1">
        <f t="shared" si="285"/>
        <v>-4.668402470882846</v>
      </c>
      <c r="AZ2602" s="1">
        <f t="shared" si="286"/>
        <v>0.57277573419201699</v>
      </c>
    </row>
    <row r="2603" spans="1:52">
      <c r="A2603" t="s">
        <v>11563</v>
      </c>
      <c r="B2603" t="s">
        <v>11563</v>
      </c>
      <c r="C2603" t="s">
        <v>2078</v>
      </c>
      <c r="D2603" t="s">
        <v>2019</v>
      </c>
      <c r="E2603" t="s">
        <v>2020</v>
      </c>
      <c r="F2603" t="s">
        <v>2189</v>
      </c>
      <c r="G2603" t="s">
        <v>4066</v>
      </c>
      <c r="H2603" t="s">
        <v>11563</v>
      </c>
      <c r="I2603" t="s">
        <v>24564</v>
      </c>
      <c r="N2603" t="s">
        <v>24565</v>
      </c>
      <c r="O2603" t="s">
        <v>24566</v>
      </c>
      <c r="P2603" t="s">
        <v>24567</v>
      </c>
      <c r="T2603" t="s">
        <v>11563</v>
      </c>
      <c r="U2603" t="s">
        <v>7087</v>
      </c>
      <c r="V2603" t="s">
        <v>547</v>
      </c>
      <c r="W2603" t="s">
        <v>116</v>
      </c>
      <c r="Y2603">
        <v>0</v>
      </c>
      <c r="AB2603">
        <v>0</v>
      </c>
      <c r="AE2603">
        <v>0</v>
      </c>
      <c r="AH2603" t="s">
        <v>9043</v>
      </c>
      <c r="AI2603" t="s">
        <v>24568</v>
      </c>
      <c r="AJ2603" t="s">
        <v>24569</v>
      </c>
      <c r="AK2603">
        <v>1308</v>
      </c>
      <c r="AL2603">
        <v>24</v>
      </c>
      <c r="AM2603">
        <v>45</v>
      </c>
      <c r="AN2603">
        <v>1</v>
      </c>
      <c r="AO2603">
        <v>1.7</v>
      </c>
      <c r="AP2603">
        <v>0.2</v>
      </c>
      <c r="AQ2603">
        <v>11</v>
      </c>
      <c r="AR2603">
        <v>0.08</v>
      </c>
      <c r="AS2603" s="1">
        <f>(NORMDIST($AK2603,AVERAGE($AK$2:$AK$6289),STDEV($AK$2:$AK$6289),1)-0.5)*20</f>
        <v>2.8594109027831704</v>
      </c>
      <c r="AT2603" s="1">
        <f t="shared" si="280"/>
        <v>9.627252702115678</v>
      </c>
      <c r="AU2603" s="1">
        <f t="shared" si="281"/>
        <v>4.3873148326314677</v>
      </c>
      <c r="AV2603" s="1">
        <f t="shared" si="282"/>
        <v>-4.8408235198490601</v>
      </c>
      <c r="AW2603" s="1">
        <f t="shared" si="283"/>
        <v>-4.5259831420457246</v>
      </c>
      <c r="AX2603" s="1">
        <f t="shared" si="284"/>
        <v>-4.4010631137477141</v>
      </c>
      <c r="AY2603" s="1">
        <f t="shared" si="285"/>
        <v>9.6465934210830007</v>
      </c>
      <c r="AZ2603" s="1">
        <f t="shared" si="286"/>
        <v>-1.1777656882744059</v>
      </c>
    </row>
    <row r="2604" spans="1:52">
      <c r="A2604" t="s">
        <v>24570</v>
      </c>
      <c r="B2604" t="s">
        <v>24571</v>
      </c>
      <c r="C2604" t="s">
        <v>1189</v>
      </c>
      <c r="D2604" t="s">
        <v>1686</v>
      </c>
      <c r="E2604" t="s">
        <v>1020</v>
      </c>
      <c r="F2604" t="s">
        <v>2189</v>
      </c>
      <c r="G2604" t="s">
        <v>4066</v>
      </c>
      <c r="H2604" t="s">
        <v>5798</v>
      </c>
      <c r="I2604" t="s">
        <v>2018</v>
      </c>
      <c r="N2604" t="s">
        <v>24572</v>
      </c>
      <c r="O2604" t="s">
        <v>24573</v>
      </c>
      <c r="P2604" t="s">
        <v>24574</v>
      </c>
      <c r="T2604" t="s">
        <v>24575</v>
      </c>
      <c r="U2604" t="s">
        <v>729</v>
      </c>
      <c r="V2604" t="s">
        <v>4231</v>
      </c>
      <c r="W2604" t="s">
        <v>3387</v>
      </c>
      <c r="Y2604">
        <v>6</v>
      </c>
      <c r="AA2604" t="s">
        <v>24576</v>
      </c>
      <c r="AB2604">
        <v>0</v>
      </c>
      <c r="AE2604">
        <v>2</v>
      </c>
      <c r="AG2604" t="s">
        <v>3809</v>
      </c>
      <c r="AH2604" t="s">
        <v>2018</v>
      </c>
      <c r="AI2604" t="s">
        <v>24577</v>
      </c>
      <c r="AJ2604" t="s">
        <v>24578</v>
      </c>
      <c r="AK2604">
        <v>2154</v>
      </c>
      <c r="AL2604">
        <v>4.8</v>
      </c>
      <c r="AM2604">
        <v>60</v>
      </c>
      <c r="AN2604">
        <v>3.5</v>
      </c>
      <c r="AO2604">
        <v>27.6</v>
      </c>
      <c r="AP2604">
        <v>12.8</v>
      </c>
      <c r="AQ2604">
        <v>3.9</v>
      </c>
      <c r="AR2604">
        <v>0.64</v>
      </c>
      <c r="AS2604" s="1">
        <f>(NORMDIST($AK2604,AVERAGE($AK$2:$AK$6289),STDEV($AK$2:$AK$6289),1)-0.5)*20</f>
        <v>8.5231110304749045</v>
      </c>
      <c r="AT2604" s="1">
        <f t="shared" si="280"/>
        <v>-2.5929301191939458</v>
      </c>
      <c r="AU2604" s="1">
        <f t="shared" si="281"/>
        <v>7.2954153546153044</v>
      </c>
      <c r="AV2604" s="1">
        <f t="shared" si="282"/>
        <v>-3.843406922712882</v>
      </c>
      <c r="AW2604" s="1">
        <f t="shared" si="283"/>
        <v>6.6900047105365257</v>
      </c>
      <c r="AX2604" s="1">
        <f t="shared" si="284"/>
        <v>7.4095764686958105</v>
      </c>
      <c r="AY2604" s="1">
        <f t="shared" si="285"/>
        <v>2.6906087929576361</v>
      </c>
      <c r="AZ2604" s="1">
        <f t="shared" si="286"/>
        <v>0.54205542200423729</v>
      </c>
    </row>
    <row r="2605" spans="1:52">
      <c r="A2605" t="s">
        <v>24579</v>
      </c>
      <c r="C2605" t="s">
        <v>253</v>
      </c>
      <c r="D2605" t="s">
        <v>939</v>
      </c>
      <c r="E2605" t="s">
        <v>940</v>
      </c>
      <c r="F2605" t="s">
        <v>24129</v>
      </c>
      <c r="G2605" t="s">
        <v>24130</v>
      </c>
      <c r="H2605" t="s">
        <v>24580</v>
      </c>
      <c r="I2605" t="s">
        <v>24581</v>
      </c>
      <c r="L2605" t="s">
        <v>13897</v>
      </c>
      <c r="M2605" t="s">
        <v>1520</v>
      </c>
      <c r="T2605" t="s">
        <v>24582</v>
      </c>
      <c r="W2605" t="s">
        <v>24583</v>
      </c>
      <c r="Y2605">
        <v>0</v>
      </c>
      <c r="AB2605">
        <v>0</v>
      </c>
      <c r="AE2605">
        <v>0</v>
      </c>
      <c r="AH2605" t="s">
        <v>1223</v>
      </c>
      <c r="AI2605" t="s">
        <v>24584</v>
      </c>
      <c r="AJ2605" t="s">
        <v>24585</v>
      </c>
      <c r="AK2605">
        <v>1166</v>
      </c>
      <c r="AL2605">
        <v>9.6999999999999993</v>
      </c>
      <c r="AM2605">
        <v>47.8</v>
      </c>
      <c r="AN2605">
        <v>4.5</v>
      </c>
      <c r="AO2605">
        <v>4.4000000000000004</v>
      </c>
      <c r="AP2605">
        <v>0.4</v>
      </c>
      <c r="AQ2605">
        <v>3.2</v>
      </c>
      <c r="AR2605">
        <v>0.56999999999999995</v>
      </c>
      <c r="AS2605" s="1">
        <f>(NORMDIST($AK2605,AVERAGE($AK$2:$AK$6289),STDEV($AK$2:$AK$6289),1)-0.5)*20</f>
        <v>1.4670039347294939</v>
      </c>
      <c r="AT2605" s="1">
        <f t="shared" si="280"/>
        <v>2.2440852792998811</v>
      </c>
      <c r="AU2605" s="1">
        <f t="shared" si="281"/>
        <v>5.0236832199875137</v>
      </c>
      <c r="AV2605" s="1">
        <f t="shared" si="282"/>
        <v>-3.4220238547020854</v>
      </c>
      <c r="AW2605" s="1">
        <f t="shared" si="283"/>
        <v>-3.3832241617236125</v>
      </c>
      <c r="AX2605" s="1">
        <f t="shared" si="284"/>
        <v>-4.2167310683000387</v>
      </c>
      <c r="AY2605" s="1">
        <f t="shared" si="285"/>
        <v>1.3522620751926584</v>
      </c>
      <c r="AZ2605" s="1">
        <f t="shared" si="286"/>
        <v>0.32681303280281737</v>
      </c>
    </row>
    <row r="2606" spans="1:52">
      <c r="A2606" t="s">
        <v>2256</v>
      </c>
      <c r="C2606" t="s">
        <v>489</v>
      </c>
      <c r="F2606" t="s">
        <v>24129</v>
      </c>
      <c r="G2606" t="s">
        <v>24130</v>
      </c>
      <c r="H2606" t="s">
        <v>13264</v>
      </c>
      <c r="I2606" t="s">
        <v>13265</v>
      </c>
      <c r="L2606" t="s">
        <v>1519</v>
      </c>
      <c r="M2606" t="s">
        <v>1520</v>
      </c>
      <c r="N2606" t="s">
        <v>20862</v>
      </c>
      <c r="O2606" t="s">
        <v>20863</v>
      </c>
      <c r="P2606" t="s">
        <v>18828</v>
      </c>
      <c r="T2606" t="s">
        <v>24586</v>
      </c>
      <c r="U2606" t="s">
        <v>24587</v>
      </c>
      <c r="V2606" t="s">
        <v>24587</v>
      </c>
      <c r="W2606" t="s">
        <v>3400</v>
      </c>
      <c r="Y2606">
        <v>0</v>
      </c>
      <c r="AB2606">
        <v>0</v>
      </c>
      <c r="AE2606">
        <v>0</v>
      </c>
      <c r="AH2606" t="s">
        <v>13268</v>
      </c>
      <c r="AI2606" t="s">
        <v>24588</v>
      </c>
      <c r="AJ2606" t="s">
        <v>24589</v>
      </c>
      <c r="AK2606">
        <v>2324</v>
      </c>
      <c r="AL2606">
        <v>5</v>
      </c>
      <c r="AM2606">
        <v>51</v>
      </c>
      <c r="AN2606">
        <v>0.5</v>
      </c>
      <c r="AO2606">
        <v>36</v>
      </c>
      <c r="AP2606">
        <v>3.5</v>
      </c>
      <c r="AQ2606">
        <v>5</v>
      </c>
      <c r="AR2606">
        <v>0.43</v>
      </c>
      <c r="AS2606" s="1">
        <f>(NORMDIST($AK2606,AVERAGE($AK$2:$AK$6289),STDEV($AK$2:$AK$6289),1)-0.5)*20</f>
        <v>9.0409367844865773</v>
      </c>
      <c r="AT2606" s="1">
        <f t="shared" si="280"/>
        <v>-2.4022401194350795</v>
      </c>
      <c r="AU2606" s="1">
        <f t="shared" si="281"/>
        <v>5.7010887093949458</v>
      </c>
      <c r="AV2606" s="1">
        <f t="shared" si="282"/>
        <v>-5.029755026469851</v>
      </c>
      <c r="AW2606" s="1">
        <f t="shared" si="283"/>
        <v>8.617957411331485</v>
      </c>
      <c r="AX2606" s="1">
        <f t="shared" si="284"/>
        <v>-1.0715751285832642</v>
      </c>
      <c r="AY2606" s="1">
        <f t="shared" si="285"/>
        <v>4.6252706171121938</v>
      </c>
      <c r="AZ2606" s="1">
        <f t="shared" si="286"/>
        <v>-0.10422975005306867</v>
      </c>
    </row>
    <row r="2607" spans="1:52">
      <c r="A2607" t="s">
        <v>24590</v>
      </c>
      <c r="B2607" t="s">
        <v>24591</v>
      </c>
      <c r="C2607" t="s">
        <v>24592</v>
      </c>
      <c r="D2607" t="s">
        <v>756</v>
      </c>
      <c r="E2607" t="s">
        <v>235</v>
      </c>
      <c r="F2607" t="s">
        <v>2189</v>
      </c>
      <c r="G2607" t="s">
        <v>4066</v>
      </c>
      <c r="H2607" t="s">
        <v>24593</v>
      </c>
      <c r="I2607" t="s">
        <v>16592</v>
      </c>
      <c r="N2607" t="s">
        <v>24594</v>
      </c>
      <c r="O2607" t="s">
        <v>24595</v>
      </c>
      <c r="P2607" t="s">
        <v>24596</v>
      </c>
      <c r="T2607" t="s">
        <v>24597</v>
      </c>
      <c r="W2607" t="s">
        <v>10459</v>
      </c>
      <c r="Y2607">
        <v>4</v>
      </c>
      <c r="AA2607" t="s">
        <v>24598</v>
      </c>
      <c r="AB2607">
        <v>0</v>
      </c>
      <c r="AE2607">
        <v>0</v>
      </c>
      <c r="AH2607" t="s">
        <v>16592</v>
      </c>
      <c r="AI2607" t="s">
        <v>24599</v>
      </c>
      <c r="AJ2607" t="s">
        <v>24600</v>
      </c>
      <c r="AK2607">
        <v>1204</v>
      </c>
      <c r="AL2607">
        <v>5.9</v>
      </c>
      <c r="AM2607">
        <v>60.1</v>
      </c>
      <c r="AN2607">
        <v>1.6</v>
      </c>
      <c r="AO2607">
        <v>1.7</v>
      </c>
      <c r="AP2607">
        <v>0.1</v>
      </c>
      <c r="AQ2607">
        <v>2.1</v>
      </c>
      <c r="AR2607">
        <v>1.29</v>
      </c>
      <c r="AS2607" s="1">
        <f>(NORMDIST($AK2607,AVERAGE($AK$2:$AK$6289),STDEV($AK$2:$AK$6289),1)-0.5)*20</f>
        <v>1.846117144515671</v>
      </c>
      <c r="AT2607" s="1">
        <f t="shared" si="280"/>
        <v>-1.5275491920851114</v>
      </c>
      <c r="AU2607" s="1">
        <f t="shared" si="281"/>
        <v>7.3104879321435901</v>
      </c>
      <c r="AV2607" s="1">
        <f t="shared" si="282"/>
        <v>-4.6092845677645506</v>
      </c>
      <c r="AW2607" s="1">
        <f t="shared" si="283"/>
        <v>-4.5259831420457246</v>
      </c>
      <c r="AX2607" s="1">
        <f t="shared" si="284"/>
        <v>-4.4921484488929675</v>
      </c>
      <c r="AY2607" s="1">
        <f t="shared" si="285"/>
        <v>-0.81609864316817049</v>
      </c>
      <c r="AZ2607" s="1">
        <f t="shared" si="286"/>
        <v>2.5017176165747768</v>
      </c>
    </row>
    <row r="2608" spans="1:52">
      <c r="A2608" t="s">
        <v>24601</v>
      </c>
      <c r="B2608" t="s">
        <v>24602</v>
      </c>
      <c r="C2608" t="s">
        <v>819</v>
      </c>
      <c r="D2608" t="s">
        <v>1385</v>
      </c>
      <c r="E2608" t="s">
        <v>1385</v>
      </c>
      <c r="F2608" t="s">
        <v>2189</v>
      </c>
      <c r="G2608" t="s">
        <v>4066</v>
      </c>
      <c r="H2608" t="s">
        <v>24603</v>
      </c>
      <c r="I2608" t="s">
        <v>24604</v>
      </c>
      <c r="J2608" t="s">
        <v>65</v>
      </c>
      <c r="K2608" t="s">
        <v>66</v>
      </c>
      <c r="N2608" t="s">
        <v>23516</v>
      </c>
      <c r="O2608" t="s">
        <v>23517</v>
      </c>
      <c r="P2608" t="s">
        <v>23518</v>
      </c>
      <c r="Q2608" t="s">
        <v>2668</v>
      </c>
      <c r="R2608" t="s">
        <v>2189</v>
      </c>
      <c r="S2608" t="s">
        <v>65</v>
      </c>
      <c r="T2608" t="s">
        <v>24605</v>
      </c>
      <c r="W2608" t="s">
        <v>724</v>
      </c>
      <c r="Y2608">
        <v>0</v>
      </c>
      <c r="AB2608">
        <v>0</v>
      </c>
      <c r="AE2608">
        <v>0</v>
      </c>
      <c r="AH2608" t="s">
        <v>3554</v>
      </c>
      <c r="AI2608" t="s">
        <v>24606</v>
      </c>
      <c r="AJ2608" t="s">
        <v>24607</v>
      </c>
      <c r="AK2608">
        <v>193</v>
      </c>
      <c r="AL2608">
        <v>0.3</v>
      </c>
      <c r="AM2608">
        <v>10.8</v>
      </c>
      <c r="AN2608">
        <v>10</v>
      </c>
      <c r="AO2608">
        <v>0.1</v>
      </c>
      <c r="AP2608">
        <v>0</v>
      </c>
      <c r="AQ2608">
        <v>0.1</v>
      </c>
      <c r="AR2608">
        <v>0.01</v>
      </c>
      <c r="AS2608" s="1">
        <f>(NORMDIST($AK2608,AVERAGE($AK$2:$AK$6289),STDEV($AK$2:$AK$6289),1)-0.5)*20</f>
        <v>-7.1028659144332273</v>
      </c>
      <c r="AT2608" s="1">
        <f t="shared" si="280"/>
        <v>-6.3007757674994647</v>
      </c>
      <c r="AU2608" s="1">
        <f t="shared" si="281"/>
        <v>-4.5617124837915686</v>
      </c>
      <c r="AV2608" s="1">
        <f t="shared" si="282"/>
        <v>-0.94050636953756817</v>
      </c>
      <c r="AW2608" s="1">
        <f t="shared" si="283"/>
        <v>-5.1537230504666409</v>
      </c>
      <c r="AX2608" s="1">
        <f t="shared" si="284"/>
        <v>-4.5824985917628069</v>
      </c>
      <c r="AY2608" s="1">
        <f t="shared" si="285"/>
        <v>-4.5042246610401859</v>
      </c>
      <c r="AZ2608" s="1">
        <f t="shared" si="286"/>
        <v>-1.3905294732314943</v>
      </c>
    </row>
    <row r="2609" spans="1:52">
      <c r="A2609" t="s">
        <v>24609</v>
      </c>
      <c r="B2609" t="s">
        <v>24610</v>
      </c>
      <c r="C2609" t="s">
        <v>2078</v>
      </c>
      <c r="D2609" t="s">
        <v>24611</v>
      </c>
      <c r="E2609" t="s">
        <v>1020</v>
      </c>
      <c r="F2609" t="s">
        <v>1403</v>
      </c>
      <c r="G2609" t="s">
        <v>1404</v>
      </c>
      <c r="H2609" t="s">
        <v>17668</v>
      </c>
      <c r="I2609" t="s">
        <v>1269</v>
      </c>
      <c r="J2609" t="s">
        <v>24612</v>
      </c>
      <c r="K2609" t="s">
        <v>24613</v>
      </c>
      <c r="Q2609" t="s">
        <v>149</v>
      </c>
      <c r="R2609" t="s">
        <v>11343</v>
      </c>
      <c r="S2609" t="s">
        <v>65</v>
      </c>
      <c r="T2609" t="s">
        <v>24614</v>
      </c>
      <c r="U2609" t="s">
        <v>24615</v>
      </c>
      <c r="V2609" t="s">
        <v>24616</v>
      </c>
      <c r="W2609" t="s">
        <v>1024</v>
      </c>
      <c r="Y2609">
        <v>1</v>
      </c>
      <c r="AA2609" t="s">
        <v>709</v>
      </c>
      <c r="AB2609">
        <v>1</v>
      </c>
      <c r="AD2609" t="s">
        <v>216</v>
      </c>
      <c r="AE2609">
        <v>0</v>
      </c>
      <c r="AH2609" t="s">
        <v>1272</v>
      </c>
      <c r="AI2609" t="s">
        <v>24617</v>
      </c>
      <c r="AJ2609" t="s">
        <v>24618</v>
      </c>
      <c r="AK2609">
        <v>1911</v>
      </c>
      <c r="AL2609">
        <v>9.3000000000000007</v>
      </c>
      <c r="AM2609">
        <v>63.7</v>
      </c>
      <c r="AN2609">
        <v>25.1</v>
      </c>
      <c r="AO2609">
        <v>16.5</v>
      </c>
      <c r="AP2609">
        <v>7.1</v>
      </c>
      <c r="AQ2609">
        <v>7.4</v>
      </c>
      <c r="AR2609">
        <v>0.25700000000000001</v>
      </c>
      <c r="AS2609" s="1">
        <f>(NORMDIST($AK2609,AVERAGE($AK$2:$AK$6289),STDEV($AK$2:$AK$6289),1)-0.5)*20</f>
        <v>7.4452339311666682</v>
      </c>
      <c r="AT2609" s="1">
        <f t="shared" si="280"/>
        <v>1.8562375050926461</v>
      </c>
      <c r="AU2609" s="1">
        <f t="shared" si="281"/>
        <v>7.8150234808318997</v>
      </c>
      <c r="AV2609" s="1">
        <f t="shared" si="282"/>
        <v>5.6082821215185996</v>
      </c>
      <c r="AW2609" s="1">
        <f t="shared" si="283"/>
        <v>2.3401722381002843</v>
      </c>
      <c r="AX2609" s="1">
        <f t="shared" si="284"/>
        <v>2.7691328284929906</v>
      </c>
      <c r="AY2609" s="1">
        <f t="shared" si="285"/>
        <v>7.7439447061175715</v>
      </c>
      <c r="AZ2609" s="1">
        <f t="shared" si="286"/>
        <v>-0.6363190691130538</v>
      </c>
    </row>
    <row r="2610" spans="1:52">
      <c r="A2610" t="s">
        <v>24619</v>
      </c>
      <c r="B2610" t="s">
        <v>24620</v>
      </c>
      <c r="C2610" t="s">
        <v>1013</v>
      </c>
      <c r="D2610" t="s">
        <v>11685</v>
      </c>
      <c r="E2610" t="s">
        <v>55</v>
      </c>
      <c r="F2610" t="s">
        <v>1403</v>
      </c>
      <c r="G2610" t="s">
        <v>1404</v>
      </c>
      <c r="H2610" t="s">
        <v>119</v>
      </c>
      <c r="I2610" t="s">
        <v>759</v>
      </c>
      <c r="J2610" t="s">
        <v>56</v>
      </c>
      <c r="K2610" t="s">
        <v>57</v>
      </c>
      <c r="N2610" t="s">
        <v>24621</v>
      </c>
      <c r="O2610" t="s">
        <v>24622</v>
      </c>
      <c r="P2610" t="s">
        <v>24623</v>
      </c>
      <c r="T2610" t="s">
        <v>24624</v>
      </c>
      <c r="Y2610">
        <v>3</v>
      </c>
      <c r="AA2610" t="s">
        <v>24625</v>
      </c>
      <c r="AB2610">
        <v>0</v>
      </c>
      <c r="AE2610">
        <v>0</v>
      </c>
      <c r="AH2610" t="s">
        <v>123</v>
      </c>
      <c r="AI2610" t="s">
        <v>24626</v>
      </c>
      <c r="AJ2610" t="s">
        <v>24627</v>
      </c>
      <c r="AK2610">
        <v>1397</v>
      </c>
      <c r="AL2610">
        <v>3.6</v>
      </c>
      <c r="AM2610">
        <v>79</v>
      </c>
      <c r="AO2610">
        <v>1</v>
      </c>
      <c r="AS2610" s="1">
        <f>(NORMDIST($AK2610,AVERAGE($AK$2:$AK$6289),STDEV($AK$2:$AK$6289),1)-0.5)*20</f>
        <v>3.6889175456243728</v>
      </c>
      <c r="AT2610" s="1">
        <f t="shared" si="280"/>
        <v>-3.7003134612196265</v>
      </c>
      <c r="AU2610" s="1">
        <f t="shared" si="281"/>
        <v>9.219311749363218</v>
      </c>
      <c r="AV2610" s="1">
        <f t="shared" si="282"/>
        <v>-5.214935576816373</v>
      </c>
      <c r="AW2610" s="1">
        <f t="shared" si="283"/>
        <v>-4.8054923381456245</v>
      </c>
      <c r="AX2610" s="1">
        <f t="shared" si="284"/>
        <v>-4.5824985917628069</v>
      </c>
      <c r="AY2610" s="1">
        <f t="shared" si="285"/>
        <v>-4.668402470882846</v>
      </c>
      <c r="AZ2610" s="1">
        <f t="shared" si="286"/>
        <v>-1.4208458014657999</v>
      </c>
    </row>
    <row r="2611" spans="1:52">
      <c r="A2611" t="s">
        <v>24628</v>
      </c>
      <c r="B2611" t="s">
        <v>24629</v>
      </c>
      <c r="C2611" t="s">
        <v>1013</v>
      </c>
      <c r="D2611" t="s">
        <v>756</v>
      </c>
      <c r="E2611" t="s">
        <v>235</v>
      </c>
      <c r="F2611" t="s">
        <v>1403</v>
      </c>
      <c r="G2611" t="s">
        <v>1404</v>
      </c>
      <c r="H2611" t="s">
        <v>24630</v>
      </c>
      <c r="I2611" t="s">
        <v>759</v>
      </c>
      <c r="T2611" t="s">
        <v>24631</v>
      </c>
      <c r="Y2611">
        <v>3</v>
      </c>
      <c r="AA2611" t="s">
        <v>24632</v>
      </c>
      <c r="AB2611">
        <v>0</v>
      </c>
      <c r="AE2611">
        <v>0</v>
      </c>
      <c r="AH2611" t="s">
        <v>123</v>
      </c>
      <c r="AI2611" t="s">
        <v>24633</v>
      </c>
      <c r="AJ2611" t="s">
        <v>24634</v>
      </c>
      <c r="AK2611">
        <v>1459</v>
      </c>
      <c r="AL2611">
        <v>2.8</v>
      </c>
      <c r="AM2611">
        <v>83</v>
      </c>
      <c r="AO2611">
        <v>0</v>
      </c>
      <c r="AS2611" s="1">
        <f>(NORMDIST($AK2611,AVERAGE($AK$2:$AK$6289),STDEV($AK$2:$AK$6289),1)-0.5)*20</f>
        <v>4.2412091523967472</v>
      </c>
      <c r="AT2611" s="1">
        <f t="shared" si="280"/>
        <v>-4.3966238895112175</v>
      </c>
      <c r="AU2611" s="1">
        <f t="shared" si="281"/>
        <v>9.4269133317145748</v>
      </c>
      <c r="AV2611" s="1">
        <f t="shared" si="282"/>
        <v>-5.214935576816373</v>
      </c>
      <c r="AW2611" s="1">
        <f t="shared" si="283"/>
        <v>-5.191619010871471</v>
      </c>
      <c r="AX2611" s="1">
        <f t="shared" si="284"/>
        <v>-4.5824985917628069</v>
      </c>
      <c r="AY2611" s="1">
        <f t="shared" si="285"/>
        <v>-4.668402470882846</v>
      </c>
      <c r="AZ2611" s="1">
        <f t="shared" si="286"/>
        <v>-1.4208458014657999</v>
      </c>
    </row>
    <row r="2612" spans="1:52">
      <c r="A2612" t="s">
        <v>21574</v>
      </c>
      <c r="B2612" t="s">
        <v>21574</v>
      </c>
      <c r="C2612" t="s">
        <v>1220</v>
      </c>
      <c r="D2612" t="s">
        <v>20744</v>
      </c>
      <c r="E2612" t="s">
        <v>20745</v>
      </c>
      <c r="F2612" t="s">
        <v>24635</v>
      </c>
      <c r="G2612" t="s">
        <v>24636</v>
      </c>
      <c r="H2612" t="s">
        <v>21574</v>
      </c>
      <c r="I2612" t="s">
        <v>24637</v>
      </c>
      <c r="J2612" t="s">
        <v>65</v>
      </c>
      <c r="K2612" t="s">
        <v>66</v>
      </c>
      <c r="L2612" t="s">
        <v>2666</v>
      </c>
      <c r="M2612" t="s">
        <v>2667</v>
      </c>
      <c r="N2612" t="s">
        <v>13922</v>
      </c>
      <c r="O2612" t="s">
        <v>13923</v>
      </c>
      <c r="P2612" t="s">
        <v>13924</v>
      </c>
      <c r="Q2612" t="s">
        <v>2174</v>
      </c>
      <c r="R2612" t="s">
        <v>11343</v>
      </c>
      <c r="S2612" t="s">
        <v>65</v>
      </c>
      <c r="T2612" t="s">
        <v>21574</v>
      </c>
      <c r="W2612" t="s">
        <v>724</v>
      </c>
      <c r="Y2612">
        <v>0</v>
      </c>
      <c r="AB2612">
        <v>0</v>
      </c>
      <c r="AE2612">
        <v>0</v>
      </c>
      <c r="AH2612" t="s">
        <v>194</v>
      </c>
      <c r="AI2612" t="s">
        <v>24638</v>
      </c>
      <c r="AJ2612" t="s">
        <v>24639</v>
      </c>
      <c r="AK2612">
        <v>279</v>
      </c>
      <c r="AL2612">
        <v>0.6</v>
      </c>
      <c r="AM2612">
        <v>15.1</v>
      </c>
      <c r="AN2612">
        <v>15.1</v>
      </c>
      <c r="AO2612">
        <v>0.3</v>
      </c>
      <c r="AP2612">
        <v>0</v>
      </c>
      <c r="AQ2612">
        <v>0.1</v>
      </c>
      <c r="AR2612">
        <v>0.01</v>
      </c>
      <c r="AS2612" s="1">
        <f>(NORMDIST($AK2612,AVERAGE($AK$2:$AK$6289),STDEV($AK$2:$AK$6289),1)-0.5)*20</f>
        <v>-6.57291804295083</v>
      </c>
      <c r="AT2612" s="1">
        <f t="shared" si="280"/>
        <v>-6.0960721164378988</v>
      </c>
      <c r="AU2612" s="1">
        <f t="shared" si="281"/>
        <v>-3.5280758751761332</v>
      </c>
      <c r="AV2612" s="1">
        <f t="shared" si="282"/>
        <v>1.4522946706350681</v>
      </c>
      <c r="AW2612" s="1">
        <f t="shared" si="283"/>
        <v>-5.0774480429230762</v>
      </c>
      <c r="AX2612" s="1">
        <f t="shared" si="284"/>
        <v>-4.5824985917628069</v>
      </c>
      <c r="AY2612" s="1">
        <f t="shared" si="285"/>
        <v>-4.5042246610401859</v>
      </c>
      <c r="AZ2612" s="1">
        <f t="shared" si="286"/>
        <v>-1.3905294732314943</v>
      </c>
    </row>
    <row r="2613" spans="1:52">
      <c r="A2613" t="s">
        <v>11980</v>
      </c>
      <c r="C2613" t="s">
        <v>1510</v>
      </c>
      <c r="D2613" t="s">
        <v>841</v>
      </c>
      <c r="E2613" t="s">
        <v>842</v>
      </c>
      <c r="F2613" t="s">
        <v>1403</v>
      </c>
      <c r="G2613" t="s">
        <v>1404</v>
      </c>
      <c r="H2613" t="s">
        <v>24641</v>
      </c>
      <c r="I2613" t="s">
        <v>77</v>
      </c>
      <c r="N2613" t="s">
        <v>24642</v>
      </c>
      <c r="O2613" t="s">
        <v>24643</v>
      </c>
      <c r="P2613" t="s">
        <v>24644</v>
      </c>
      <c r="Q2613" t="s">
        <v>9954</v>
      </c>
      <c r="R2613" t="s">
        <v>11343</v>
      </c>
      <c r="S2613" t="s">
        <v>65</v>
      </c>
      <c r="T2613" t="s">
        <v>24645</v>
      </c>
      <c r="Y2613">
        <v>2</v>
      </c>
      <c r="AA2613" t="s">
        <v>81</v>
      </c>
      <c r="AB2613">
        <v>0</v>
      </c>
      <c r="AE2613">
        <v>0</v>
      </c>
      <c r="AH2613" t="s">
        <v>82</v>
      </c>
      <c r="AI2613" t="s">
        <v>24646</v>
      </c>
      <c r="AJ2613" t="s">
        <v>24647</v>
      </c>
      <c r="AK2613">
        <v>197</v>
      </c>
      <c r="AL2613">
        <v>0.1</v>
      </c>
      <c r="AM2613">
        <v>11.3</v>
      </c>
      <c r="AO2613">
        <v>0.1</v>
      </c>
      <c r="AS2613" s="1">
        <f>(NORMDIST($AK2613,AVERAGE($AK$2:$AK$6289),STDEV($AK$2:$AK$6289),1)-0.5)*20</f>
        <v>-7.0795124478334444</v>
      </c>
      <c r="AT2613" s="1">
        <f t="shared" si="280"/>
        <v>-6.4334673125603903</v>
      </c>
      <c r="AU2613" s="1">
        <f t="shared" si="281"/>
        <v>-4.4458479730123219</v>
      </c>
      <c r="AV2613" s="1">
        <f t="shared" si="282"/>
        <v>-5.214935576816373</v>
      </c>
      <c r="AW2613" s="1">
        <f t="shared" si="283"/>
        <v>-5.1537230504666409</v>
      </c>
      <c r="AX2613" s="1">
        <f t="shared" si="284"/>
        <v>-4.5824985917628069</v>
      </c>
      <c r="AY2613" s="1">
        <f t="shared" si="285"/>
        <v>-4.668402470882846</v>
      </c>
      <c r="AZ2613" s="1">
        <f t="shared" si="286"/>
        <v>-1.4208458014657999</v>
      </c>
    </row>
    <row r="2614" spans="1:52">
      <c r="A2614" t="s">
        <v>1354</v>
      </c>
      <c r="B2614" t="s">
        <v>24648</v>
      </c>
      <c r="C2614" t="s">
        <v>1866</v>
      </c>
      <c r="D2614" t="s">
        <v>756</v>
      </c>
      <c r="E2614" t="s">
        <v>235</v>
      </c>
      <c r="F2614" t="s">
        <v>1403</v>
      </c>
      <c r="G2614" t="s">
        <v>1404</v>
      </c>
      <c r="H2614" t="s">
        <v>1357</v>
      </c>
      <c r="I2614" t="s">
        <v>1358</v>
      </c>
      <c r="J2614" t="s">
        <v>65</v>
      </c>
      <c r="K2614" t="s">
        <v>66</v>
      </c>
      <c r="N2614" t="s">
        <v>24642</v>
      </c>
      <c r="O2614" t="s">
        <v>24643</v>
      </c>
      <c r="P2614" t="s">
        <v>24644</v>
      </c>
      <c r="Q2614" t="s">
        <v>24649</v>
      </c>
      <c r="R2614" t="s">
        <v>24650</v>
      </c>
      <c r="S2614" t="s">
        <v>65</v>
      </c>
      <c r="T2614" t="s">
        <v>24651</v>
      </c>
      <c r="Y2614">
        <v>1</v>
      </c>
      <c r="AA2614" t="s">
        <v>389</v>
      </c>
      <c r="AB2614">
        <v>0</v>
      </c>
      <c r="AE2614">
        <v>0</v>
      </c>
      <c r="AH2614" t="s">
        <v>1359</v>
      </c>
      <c r="AI2614" t="s">
        <v>24652</v>
      </c>
      <c r="AJ2614" t="s">
        <v>24653</v>
      </c>
      <c r="AK2614">
        <v>151</v>
      </c>
      <c r="AL2614">
        <v>0</v>
      </c>
      <c r="AM2614">
        <v>9</v>
      </c>
      <c r="AO2614">
        <v>0</v>
      </c>
      <c r="AS2614" s="1">
        <f>(NORMDIST($AK2614,AVERAGE($AK$2:$AK$6289),STDEV($AK$2:$AK$6289),1)-0.5)*20</f>
        <v>-7.340482868556153</v>
      </c>
      <c r="AT2614" s="1">
        <f t="shared" si="280"/>
        <v>-6.4986739703149077</v>
      </c>
      <c r="AU2614" s="1">
        <f t="shared" si="281"/>
        <v>-4.9686121719596033</v>
      </c>
      <c r="AV2614" s="1">
        <f t="shared" si="282"/>
        <v>-5.214935576816373</v>
      </c>
      <c r="AW2614" s="1">
        <f t="shared" si="283"/>
        <v>-5.191619010871471</v>
      </c>
      <c r="AX2614" s="1">
        <f t="shared" si="284"/>
        <v>-4.5824985917628069</v>
      </c>
      <c r="AY2614" s="1">
        <f t="shared" si="285"/>
        <v>-4.668402470882846</v>
      </c>
      <c r="AZ2614" s="1">
        <f t="shared" si="286"/>
        <v>-1.4208458014657999</v>
      </c>
    </row>
    <row r="2615" spans="1:52">
      <c r="A2615" t="s">
        <v>24654</v>
      </c>
      <c r="B2615" t="s">
        <v>399</v>
      </c>
      <c r="C2615" t="s">
        <v>1510</v>
      </c>
      <c r="D2615" t="s">
        <v>3664</v>
      </c>
      <c r="E2615" t="s">
        <v>1793</v>
      </c>
      <c r="F2615" t="s">
        <v>24655</v>
      </c>
      <c r="G2615" t="s">
        <v>24656</v>
      </c>
      <c r="H2615" t="s">
        <v>11925</v>
      </c>
      <c r="I2615" t="s">
        <v>11926</v>
      </c>
      <c r="J2615" t="s">
        <v>65</v>
      </c>
      <c r="K2615" t="s">
        <v>66</v>
      </c>
      <c r="N2615" t="s">
        <v>24657</v>
      </c>
      <c r="O2615" t="s">
        <v>24643</v>
      </c>
      <c r="P2615" t="s">
        <v>24644</v>
      </c>
      <c r="Q2615" t="s">
        <v>1353</v>
      </c>
      <c r="R2615" t="s">
        <v>466</v>
      </c>
      <c r="S2615" t="s">
        <v>65</v>
      </c>
      <c r="T2615" t="s">
        <v>24658</v>
      </c>
      <c r="Y2615">
        <v>7</v>
      </c>
      <c r="AA2615" t="s">
        <v>24659</v>
      </c>
      <c r="AB2615">
        <v>0</v>
      </c>
      <c r="AE2615">
        <v>0</v>
      </c>
      <c r="AH2615" t="s">
        <v>9971</v>
      </c>
      <c r="AI2615" t="s">
        <v>24660</v>
      </c>
      <c r="AJ2615" t="s">
        <v>24661</v>
      </c>
      <c r="AK2615">
        <v>202</v>
      </c>
      <c r="AL2615">
        <v>0.3</v>
      </c>
      <c r="AM2615">
        <v>11</v>
      </c>
      <c r="AO2615">
        <v>0.1</v>
      </c>
      <c r="AS2615" s="1">
        <f>(NORMDIST($AK2615,AVERAGE($AK$2:$AK$6289),STDEV($AK$2:$AK$6289),1)-0.5)*20</f>
        <v>-7.0501432191729174</v>
      </c>
      <c r="AT2615" s="1">
        <f t="shared" si="280"/>
        <v>-6.3007757674994647</v>
      </c>
      <c r="AU2615" s="1">
        <f t="shared" si="281"/>
        <v>-4.5155112598852165</v>
      </c>
      <c r="AV2615" s="1">
        <f t="shared" si="282"/>
        <v>-5.214935576816373</v>
      </c>
      <c r="AW2615" s="1">
        <f t="shared" si="283"/>
        <v>-5.1537230504666409</v>
      </c>
      <c r="AX2615" s="1">
        <f t="shared" si="284"/>
        <v>-4.5824985917628069</v>
      </c>
      <c r="AY2615" s="1">
        <f t="shared" si="285"/>
        <v>-4.668402470882846</v>
      </c>
      <c r="AZ2615" s="1">
        <f t="shared" si="286"/>
        <v>-1.4208458014657999</v>
      </c>
    </row>
    <row r="2616" spans="1:52">
      <c r="A2616" t="s">
        <v>3319</v>
      </c>
      <c r="B2616" t="s">
        <v>3319</v>
      </c>
      <c r="C2616" t="s">
        <v>2232</v>
      </c>
      <c r="D2616" t="s">
        <v>756</v>
      </c>
      <c r="E2616" t="s">
        <v>235</v>
      </c>
      <c r="F2616" t="s">
        <v>1403</v>
      </c>
      <c r="G2616" t="s">
        <v>1404</v>
      </c>
      <c r="H2616" t="s">
        <v>3319</v>
      </c>
      <c r="I2616" t="s">
        <v>3320</v>
      </c>
      <c r="J2616" t="s">
        <v>65</v>
      </c>
      <c r="K2616" t="s">
        <v>66</v>
      </c>
      <c r="N2616" t="s">
        <v>24662</v>
      </c>
      <c r="O2616" t="s">
        <v>24663</v>
      </c>
      <c r="P2616" t="s">
        <v>24664</v>
      </c>
      <c r="Q2616" t="s">
        <v>67</v>
      </c>
      <c r="R2616" t="s">
        <v>24665</v>
      </c>
      <c r="S2616" t="s">
        <v>65</v>
      </c>
      <c r="T2616" t="s">
        <v>24666</v>
      </c>
      <c r="Y2616">
        <v>5</v>
      </c>
      <c r="AA2616" t="s">
        <v>24667</v>
      </c>
      <c r="AB2616">
        <v>1</v>
      </c>
      <c r="AD2616" t="s">
        <v>216</v>
      </c>
      <c r="AE2616">
        <v>3</v>
      </c>
      <c r="AG2616" t="s">
        <v>24668</v>
      </c>
      <c r="AH2616" t="s">
        <v>3320</v>
      </c>
      <c r="AI2616" t="s">
        <v>24669</v>
      </c>
      <c r="AJ2616" t="s">
        <v>24670</v>
      </c>
      <c r="AK2616">
        <v>1762</v>
      </c>
      <c r="AL2616">
        <v>6</v>
      </c>
      <c r="AM2616">
        <v>47</v>
      </c>
      <c r="AO2616">
        <v>23</v>
      </c>
      <c r="AS2616" s="1">
        <f>(NORMDIST($AK2616,AVERAGE($AK$2:$AK$6289),STDEV($AK$2:$AK$6289),1)-0.5)*20</f>
        <v>6.5620835460345139</v>
      </c>
      <c r="AT2616" s="1">
        <f t="shared" si="280"/>
        <v>-1.4289731420099416</v>
      </c>
      <c r="AU2616" s="1">
        <f t="shared" si="281"/>
        <v>4.8458650564170513</v>
      </c>
      <c r="AV2616" s="1">
        <f t="shared" si="282"/>
        <v>-5.214935576816373</v>
      </c>
      <c r="AW2616" s="1">
        <f t="shared" si="283"/>
        <v>5.1143495047200505</v>
      </c>
      <c r="AX2616" s="1">
        <f t="shared" si="284"/>
        <v>-4.5824985917628069</v>
      </c>
      <c r="AY2616" s="1">
        <f t="shared" si="285"/>
        <v>-4.668402470882846</v>
      </c>
      <c r="AZ2616" s="1">
        <f t="shared" si="286"/>
        <v>-1.4208458014657999</v>
      </c>
    </row>
    <row r="2617" spans="1:52">
      <c r="A2617" t="s">
        <v>24671</v>
      </c>
      <c r="B2617" t="s">
        <v>7261</v>
      </c>
      <c r="C2617" t="s">
        <v>1402</v>
      </c>
      <c r="D2617" t="s">
        <v>756</v>
      </c>
      <c r="E2617" t="s">
        <v>235</v>
      </c>
      <c r="F2617" t="s">
        <v>1403</v>
      </c>
      <c r="G2617" t="s">
        <v>1404</v>
      </c>
      <c r="H2617" t="s">
        <v>3013</v>
      </c>
      <c r="I2617" t="s">
        <v>3014</v>
      </c>
      <c r="J2617" t="s">
        <v>65</v>
      </c>
      <c r="K2617" t="s">
        <v>66</v>
      </c>
      <c r="N2617" t="s">
        <v>1407</v>
      </c>
      <c r="O2617" t="s">
        <v>1408</v>
      </c>
      <c r="P2617" t="s">
        <v>1409</v>
      </c>
      <c r="Q2617" t="s">
        <v>149</v>
      </c>
      <c r="R2617" t="s">
        <v>11343</v>
      </c>
      <c r="S2617" t="s">
        <v>65</v>
      </c>
      <c r="T2617" t="s">
        <v>24672</v>
      </c>
      <c r="U2617" t="s">
        <v>1413</v>
      </c>
      <c r="V2617" t="s">
        <v>1414</v>
      </c>
      <c r="Y2617">
        <v>3</v>
      </c>
      <c r="AA2617" t="s">
        <v>1415</v>
      </c>
      <c r="AB2617">
        <v>0</v>
      </c>
      <c r="AE2617">
        <v>1</v>
      </c>
      <c r="AG2617" t="s">
        <v>1416</v>
      </c>
      <c r="AH2617" t="s">
        <v>3019</v>
      </c>
      <c r="AI2617" t="s">
        <v>24673</v>
      </c>
      <c r="AJ2617" t="s">
        <v>24674</v>
      </c>
      <c r="AK2617">
        <v>1177</v>
      </c>
      <c r="AL2617">
        <v>8</v>
      </c>
      <c r="AM2617">
        <v>52.5</v>
      </c>
      <c r="AN2617">
        <v>8.5</v>
      </c>
      <c r="AO2617">
        <v>4</v>
      </c>
      <c r="AP2617">
        <v>0.4</v>
      </c>
      <c r="AQ2617">
        <v>2.5</v>
      </c>
      <c r="AR2617">
        <v>0.44</v>
      </c>
      <c r="AS2617" s="1">
        <f>(NORMDIST($AK2617,AVERAGE($AK$2:$AK$6289),STDEV($AK$2:$AK$6289),1)-0.5)*20</f>
        <v>1.577137173459322</v>
      </c>
      <c r="AT2617" s="1">
        <f t="shared" si="280"/>
        <v>0.56888214111933566</v>
      </c>
      <c r="AU2617" s="1">
        <f t="shared" si="281"/>
        <v>5.9992252206240604</v>
      </c>
      <c r="AV2617" s="1">
        <f t="shared" si="282"/>
        <v>-1.6378155643228154</v>
      </c>
      <c r="AW2617" s="1">
        <f t="shared" si="283"/>
        <v>-3.558493862988652</v>
      </c>
      <c r="AX2617" s="1">
        <f t="shared" si="284"/>
        <v>-4.2167310683000387</v>
      </c>
      <c r="AY2617" s="1">
        <f t="shared" si="285"/>
        <v>-2.6134619262971892E-2</v>
      </c>
      <c r="AZ2617" s="1">
        <f t="shared" si="286"/>
        <v>-7.3436164662514791E-2</v>
      </c>
    </row>
    <row r="2618" spans="1:52">
      <c r="A2618" t="s">
        <v>24675</v>
      </c>
      <c r="B2618" t="s">
        <v>4189</v>
      </c>
      <c r="C2618" t="s">
        <v>1284</v>
      </c>
      <c r="D2618" t="s">
        <v>12579</v>
      </c>
      <c r="E2618" t="s">
        <v>5012</v>
      </c>
      <c r="F2618" t="s">
        <v>1403</v>
      </c>
      <c r="G2618" t="s">
        <v>1404</v>
      </c>
      <c r="H2618" t="s">
        <v>24676</v>
      </c>
      <c r="I2618" t="s">
        <v>24677</v>
      </c>
      <c r="J2618" t="s">
        <v>65</v>
      </c>
      <c r="K2618" t="s">
        <v>66</v>
      </c>
      <c r="L2618" t="s">
        <v>631</v>
      </c>
      <c r="M2618" t="s">
        <v>632</v>
      </c>
      <c r="N2618" t="s">
        <v>4344</v>
      </c>
      <c r="O2618" t="s">
        <v>4345</v>
      </c>
      <c r="P2618" t="s">
        <v>4346</v>
      </c>
      <c r="Q2618" t="s">
        <v>24678</v>
      </c>
      <c r="S2618" t="s">
        <v>65</v>
      </c>
      <c r="T2618" t="s">
        <v>24679</v>
      </c>
      <c r="Y2618">
        <v>0</v>
      </c>
      <c r="AB2618">
        <v>0</v>
      </c>
      <c r="AE2618">
        <v>0</v>
      </c>
      <c r="AH2618" t="s">
        <v>608</v>
      </c>
      <c r="AI2618" t="s">
        <v>24680</v>
      </c>
      <c r="AJ2618" t="s">
        <v>24681</v>
      </c>
      <c r="AK2618">
        <v>1717</v>
      </c>
      <c r="AL2618">
        <v>27</v>
      </c>
      <c r="AM2618">
        <v>0</v>
      </c>
      <c r="AN2618">
        <v>0</v>
      </c>
      <c r="AO2618">
        <v>34</v>
      </c>
      <c r="AP2618">
        <v>20</v>
      </c>
      <c r="AR2618">
        <v>0.3</v>
      </c>
      <c r="AS2618" s="1">
        <f>(NORMDIST($AK2618,AVERAGE($AK$2:$AK$6289),STDEV($AK$2:$AK$6289),1)-0.5)*20</f>
        <v>6.2609491100733372</v>
      </c>
      <c r="AT2618" s="1">
        <f t="shared" si="280"/>
        <v>9.8610151573986826</v>
      </c>
      <c r="AU2618" s="1">
        <f t="shared" si="281"/>
        <v>-6.7399309844154365</v>
      </c>
      <c r="AV2618" s="1">
        <f t="shared" si="282"/>
        <v>-5.214935576816373</v>
      </c>
      <c r="AW2618" s="1">
        <f t="shared" si="283"/>
        <v>8.2648173605316551</v>
      </c>
      <c r="AX2618" s="1">
        <f t="shared" si="284"/>
        <v>9.6486049610983891</v>
      </c>
      <c r="AY2618" s="1">
        <f t="shared" si="285"/>
        <v>-4.668402470882846</v>
      </c>
      <c r="AZ2618" s="1">
        <f t="shared" si="286"/>
        <v>-0.50423827416523181</v>
      </c>
    </row>
    <row r="2619" spans="1:52">
      <c r="A2619" t="s">
        <v>24682</v>
      </c>
      <c r="B2619" t="s">
        <v>24683</v>
      </c>
      <c r="C2619" t="s">
        <v>24684</v>
      </c>
      <c r="D2619" t="s">
        <v>24685</v>
      </c>
      <c r="E2619" t="s">
        <v>24686</v>
      </c>
      <c r="F2619" t="s">
        <v>1403</v>
      </c>
      <c r="G2619" t="s">
        <v>1404</v>
      </c>
      <c r="H2619" t="s">
        <v>3817</v>
      </c>
      <c r="I2619" t="s">
        <v>3818</v>
      </c>
      <c r="J2619" t="s">
        <v>65</v>
      </c>
      <c r="K2619" t="s">
        <v>66</v>
      </c>
      <c r="L2619" t="s">
        <v>11043</v>
      </c>
      <c r="M2619" t="s">
        <v>4982</v>
      </c>
      <c r="N2619" t="s">
        <v>15218</v>
      </c>
      <c r="O2619" t="s">
        <v>15219</v>
      </c>
      <c r="P2619" t="s">
        <v>15220</v>
      </c>
      <c r="Q2619" t="s">
        <v>2174</v>
      </c>
      <c r="R2619" t="s">
        <v>11343</v>
      </c>
      <c r="S2619" t="s">
        <v>65</v>
      </c>
      <c r="T2619" t="s">
        <v>24687</v>
      </c>
      <c r="W2619" t="s">
        <v>2996</v>
      </c>
      <c r="Y2619">
        <v>2</v>
      </c>
      <c r="AA2619" t="s">
        <v>2740</v>
      </c>
      <c r="AB2619">
        <v>0</v>
      </c>
      <c r="AE2619">
        <v>0</v>
      </c>
      <c r="AH2619" t="s">
        <v>3825</v>
      </c>
      <c r="AI2619" t="s">
        <v>24688</v>
      </c>
      <c r="AJ2619" t="s">
        <v>24689</v>
      </c>
      <c r="AK2619">
        <v>469</v>
      </c>
      <c r="AL2619">
        <v>20.9</v>
      </c>
      <c r="AM2619">
        <v>1</v>
      </c>
      <c r="AN2619">
        <v>0.8</v>
      </c>
      <c r="AO2619">
        <v>2.6</v>
      </c>
      <c r="AP2619">
        <v>1</v>
      </c>
      <c r="AQ2619">
        <v>0</v>
      </c>
      <c r="AR2619">
        <v>0.70899999999999996</v>
      </c>
      <c r="AS2619" s="1">
        <f>(NORMDIST($AK2619,AVERAGE($AK$2:$AK$6289),STDEV($AK$2:$AK$6289),1)-0.5)*20</f>
        <v>-5.1979649269515988</v>
      </c>
      <c r="AT2619" s="1">
        <f t="shared" si="280"/>
        <v>9.0955152902842116</v>
      </c>
      <c r="AU2619" s="1">
        <f t="shared" si="281"/>
        <v>-6.5659153769627316</v>
      </c>
      <c r="AV2619" s="1">
        <f t="shared" si="282"/>
        <v>-4.9168405342761634</v>
      </c>
      <c r="AW2619" s="1">
        <f t="shared" si="283"/>
        <v>-4.1560170391165707</v>
      </c>
      <c r="AX2619" s="1">
        <f t="shared" si="284"/>
        <v>-3.6473026078045345</v>
      </c>
      <c r="AY2619" s="1">
        <f t="shared" si="285"/>
        <v>-4.668402470882846</v>
      </c>
      <c r="AZ2619" s="1">
        <f t="shared" si="286"/>
        <v>0.75383708076604883</v>
      </c>
    </row>
    <row r="2620" spans="1:52">
      <c r="A2620" t="s">
        <v>24690</v>
      </c>
      <c r="B2620" t="s">
        <v>24691</v>
      </c>
      <c r="C2620" t="s">
        <v>518</v>
      </c>
      <c r="D2620" t="s">
        <v>24692</v>
      </c>
      <c r="E2620" t="s">
        <v>19948</v>
      </c>
      <c r="F2620" t="s">
        <v>24693</v>
      </c>
      <c r="G2620" t="s">
        <v>1404</v>
      </c>
      <c r="H2620" t="s">
        <v>1483</v>
      </c>
      <c r="I2620" t="s">
        <v>1584</v>
      </c>
      <c r="J2620" t="s">
        <v>629</v>
      </c>
      <c r="K2620" t="s">
        <v>630</v>
      </c>
      <c r="Q2620" t="s">
        <v>65</v>
      </c>
      <c r="S2620" t="s">
        <v>65</v>
      </c>
      <c r="T2620" t="s">
        <v>24694</v>
      </c>
      <c r="U2620" t="s">
        <v>22173</v>
      </c>
      <c r="V2620" t="s">
        <v>7009</v>
      </c>
      <c r="W2620" t="s">
        <v>24695</v>
      </c>
      <c r="Y2620">
        <v>4</v>
      </c>
      <c r="AA2620" t="s">
        <v>19600</v>
      </c>
      <c r="AB2620">
        <v>1</v>
      </c>
      <c r="AD2620" t="s">
        <v>216</v>
      </c>
      <c r="AE2620">
        <v>0</v>
      </c>
      <c r="AH2620" t="s">
        <v>1584</v>
      </c>
      <c r="AI2620" t="s">
        <v>24696</v>
      </c>
      <c r="AJ2620" t="s">
        <v>24697</v>
      </c>
      <c r="AK2620">
        <v>2155</v>
      </c>
      <c r="AL2620">
        <v>7</v>
      </c>
      <c r="AM2620">
        <v>57</v>
      </c>
      <c r="AO2620">
        <v>28</v>
      </c>
      <c r="AS2620" s="1">
        <f>(NORMDIST($AK2620,AVERAGE($AK$2:$AK$6289),STDEV($AK$2:$AK$6289),1)-0.5)*20</f>
        <v>8.5266837195436338</v>
      </c>
      <c r="AT2620" s="1">
        <f t="shared" si="280"/>
        <v>-0.43345367248331268</v>
      </c>
      <c r="AU2620" s="1">
        <f t="shared" si="281"/>
        <v>6.8162247313320474</v>
      </c>
      <c r="AV2620" s="1">
        <f t="shared" si="282"/>
        <v>-5.214935576816373</v>
      </c>
      <c r="AW2620" s="1">
        <f t="shared" si="283"/>
        <v>6.8094792851897123</v>
      </c>
      <c r="AX2620" s="1">
        <f t="shared" si="284"/>
        <v>-4.5824985917628069</v>
      </c>
      <c r="AY2620" s="1">
        <f t="shared" si="285"/>
        <v>-4.668402470882846</v>
      </c>
      <c r="AZ2620" s="1">
        <f t="shared" si="286"/>
        <v>-1.4208458014657999</v>
      </c>
    </row>
    <row r="2621" spans="1:52">
      <c r="A2621" t="s">
        <v>24698</v>
      </c>
      <c r="B2621" t="s">
        <v>24699</v>
      </c>
      <c r="C2621" t="s">
        <v>1866</v>
      </c>
      <c r="D2621" t="s">
        <v>756</v>
      </c>
      <c r="E2621" t="s">
        <v>235</v>
      </c>
      <c r="F2621" t="s">
        <v>24700</v>
      </c>
      <c r="G2621" t="s">
        <v>24701</v>
      </c>
      <c r="H2621" t="s">
        <v>24702</v>
      </c>
      <c r="I2621" t="s">
        <v>400</v>
      </c>
      <c r="J2621" t="s">
        <v>65</v>
      </c>
      <c r="K2621" t="s">
        <v>66</v>
      </c>
      <c r="N2621" t="s">
        <v>24703</v>
      </c>
      <c r="O2621" t="s">
        <v>24704</v>
      </c>
      <c r="P2621" t="s">
        <v>24705</v>
      </c>
      <c r="Q2621" t="s">
        <v>24649</v>
      </c>
      <c r="R2621" t="s">
        <v>24650</v>
      </c>
      <c r="S2621" t="s">
        <v>65</v>
      </c>
      <c r="T2621" t="s">
        <v>24706</v>
      </c>
      <c r="U2621" t="s">
        <v>4714</v>
      </c>
      <c r="V2621" t="s">
        <v>4715</v>
      </c>
      <c r="Y2621">
        <v>8</v>
      </c>
      <c r="AA2621" t="s">
        <v>24707</v>
      </c>
      <c r="AB2621">
        <v>0</v>
      </c>
      <c r="AE2621">
        <v>1</v>
      </c>
      <c r="AG2621" t="s">
        <v>110</v>
      </c>
      <c r="AH2621" t="s">
        <v>402</v>
      </c>
      <c r="AI2621" t="s">
        <v>24708</v>
      </c>
      <c r="AJ2621" t="s">
        <v>24709</v>
      </c>
      <c r="AK2621">
        <v>4</v>
      </c>
      <c r="AL2621">
        <v>0</v>
      </c>
      <c r="AM2621">
        <v>0</v>
      </c>
      <c r="AO2621">
        <v>0</v>
      </c>
      <c r="AS2621" s="1">
        <f>(NORMDIST($AK2621,AVERAGE($AK$2:$AK$6289),STDEV($AK$2:$AK$6289),1)-0.5)*20</f>
        <v>-8.0651035686587846</v>
      </c>
      <c r="AT2621" s="1">
        <f t="shared" si="280"/>
        <v>-6.4986739703149077</v>
      </c>
      <c r="AU2621" s="1">
        <f t="shared" si="281"/>
        <v>-6.7399309844154365</v>
      </c>
      <c r="AV2621" s="1">
        <f t="shared" si="282"/>
        <v>-5.214935576816373</v>
      </c>
      <c r="AW2621" s="1">
        <f t="shared" si="283"/>
        <v>-5.191619010871471</v>
      </c>
      <c r="AX2621" s="1">
        <f t="shared" si="284"/>
        <v>-4.5824985917628069</v>
      </c>
      <c r="AY2621" s="1">
        <f t="shared" si="285"/>
        <v>-4.668402470882846</v>
      </c>
      <c r="AZ2621" s="1">
        <f t="shared" si="286"/>
        <v>-1.4208458014657999</v>
      </c>
    </row>
    <row r="2622" spans="1:52">
      <c r="A2622" t="s">
        <v>24710</v>
      </c>
      <c r="B2622" t="s">
        <v>24711</v>
      </c>
      <c r="C2622" t="s">
        <v>1866</v>
      </c>
      <c r="D2622" t="s">
        <v>756</v>
      </c>
      <c r="E2622" t="s">
        <v>235</v>
      </c>
      <c r="F2622" t="s">
        <v>24700</v>
      </c>
      <c r="G2622" t="s">
        <v>24701</v>
      </c>
      <c r="H2622" t="s">
        <v>24712</v>
      </c>
      <c r="I2622" t="s">
        <v>24713</v>
      </c>
      <c r="J2622" t="s">
        <v>65</v>
      </c>
      <c r="K2622" t="s">
        <v>66</v>
      </c>
      <c r="N2622" t="s">
        <v>24703</v>
      </c>
      <c r="O2622" t="s">
        <v>24704</v>
      </c>
      <c r="P2622" t="s">
        <v>24705</v>
      </c>
      <c r="Q2622" t="s">
        <v>24649</v>
      </c>
      <c r="R2622" t="s">
        <v>24650</v>
      </c>
      <c r="S2622" t="s">
        <v>65</v>
      </c>
      <c r="T2622" t="s">
        <v>24714</v>
      </c>
      <c r="U2622" t="s">
        <v>4714</v>
      </c>
      <c r="V2622" t="s">
        <v>4715</v>
      </c>
      <c r="Y2622">
        <v>7</v>
      </c>
      <c r="AA2622" t="s">
        <v>24715</v>
      </c>
      <c r="AB2622">
        <v>0</v>
      </c>
      <c r="AE2622">
        <v>0</v>
      </c>
      <c r="AH2622" t="s">
        <v>9971</v>
      </c>
      <c r="AI2622" t="s">
        <v>24716</v>
      </c>
      <c r="AJ2622" t="s">
        <v>24717</v>
      </c>
      <c r="AK2622">
        <v>4</v>
      </c>
      <c r="AL2622">
        <v>0</v>
      </c>
      <c r="AM2622">
        <v>0</v>
      </c>
      <c r="AO2622">
        <v>0</v>
      </c>
      <c r="AS2622" s="1">
        <f>(NORMDIST($AK2622,AVERAGE($AK$2:$AK$6289),STDEV($AK$2:$AK$6289),1)-0.5)*20</f>
        <v>-8.0651035686587846</v>
      </c>
      <c r="AT2622" s="1">
        <f t="shared" si="280"/>
        <v>-6.4986739703149077</v>
      </c>
      <c r="AU2622" s="1">
        <f t="shared" si="281"/>
        <v>-6.7399309844154365</v>
      </c>
      <c r="AV2622" s="1">
        <f t="shared" si="282"/>
        <v>-5.214935576816373</v>
      </c>
      <c r="AW2622" s="1">
        <f t="shared" si="283"/>
        <v>-5.191619010871471</v>
      </c>
      <c r="AX2622" s="1">
        <f t="shared" si="284"/>
        <v>-4.5824985917628069</v>
      </c>
      <c r="AY2622" s="1">
        <f t="shared" si="285"/>
        <v>-4.668402470882846</v>
      </c>
      <c r="AZ2622" s="1">
        <f t="shared" si="286"/>
        <v>-1.4208458014657999</v>
      </c>
    </row>
    <row r="2623" spans="1:52">
      <c r="A2623" t="s">
        <v>24721</v>
      </c>
      <c r="C2623" t="s">
        <v>369</v>
      </c>
      <c r="D2623" t="s">
        <v>842</v>
      </c>
      <c r="E2623" t="s">
        <v>842</v>
      </c>
      <c r="F2623" t="s">
        <v>24722</v>
      </c>
      <c r="G2623" t="s">
        <v>24723</v>
      </c>
      <c r="H2623" t="s">
        <v>4566</v>
      </c>
      <c r="I2623" t="s">
        <v>4567</v>
      </c>
      <c r="J2623" t="s">
        <v>65</v>
      </c>
      <c r="K2623" t="s">
        <v>66</v>
      </c>
      <c r="Q2623" t="s">
        <v>4188</v>
      </c>
      <c r="R2623" t="s">
        <v>24724</v>
      </c>
      <c r="S2623" t="s">
        <v>65</v>
      </c>
      <c r="T2623" t="s">
        <v>24725</v>
      </c>
      <c r="U2623" t="s">
        <v>24726</v>
      </c>
      <c r="V2623" t="s">
        <v>24727</v>
      </c>
      <c r="Y2623">
        <v>1</v>
      </c>
      <c r="AA2623" t="s">
        <v>215</v>
      </c>
      <c r="AB2623">
        <v>0</v>
      </c>
      <c r="AE2623">
        <v>0</v>
      </c>
      <c r="AH2623" t="s">
        <v>4567</v>
      </c>
      <c r="AI2623" t="s">
        <v>24728</v>
      </c>
      <c r="AJ2623" t="s">
        <v>24729</v>
      </c>
      <c r="AK2623">
        <v>1517</v>
      </c>
      <c r="AL2623">
        <v>1.1000000000000001</v>
      </c>
      <c r="AM2623">
        <v>0.6</v>
      </c>
      <c r="AO2623">
        <v>39.9</v>
      </c>
      <c r="AS2623" s="1">
        <f>(NORMDIST($AK2623,AVERAGE($AK$2:$AK$6289),STDEV($AK$2:$AK$6289),1)-0.5)*20</f>
        <v>4.736242261118127</v>
      </c>
      <c r="AT2623" s="1">
        <f t="shared" si="280"/>
        <v>-5.739967603105729</v>
      </c>
      <c r="AU2623" s="1">
        <f t="shared" si="281"/>
        <v>-6.6362213736567499</v>
      </c>
      <c r="AV2623" s="1">
        <f t="shared" si="282"/>
        <v>-5.214935576816373</v>
      </c>
      <c r="AW2623" s="1">
        <f t="shared" si="283"/>
        <v>9.1447426875542739</v>
      </c>
      <c r="AX2623" s="1">
        <f t="shared" si="284"/>
        <v>-4.5824985917628069</v>
      </c>
      <c r="AY2623" s="1">
        <f t="shared" si="285"/>
        <v>-4.668402470882846</v>
      </c>
      <c r="AZ2623" s="1">
        <f t="shared" si="286"/>
        <v>-1.4208458014657999</v>
      </c>
    </row>
    <row r="2624" spans="1:52">
      <c r="A2624" t="s">
        <v>24730</v>
      </c>
      <c r="B2624" t="s">
        <v>24731</v>
      </c>
      <c r="C2624" t="s">
        <v>999</v>
      </c>
      <c r="D2624" t="s">
        <v>1190</v>
      </c>
      <c r="E2624" t="s">
        <v>1191</v>
      </c>
      <c r="F2624" t="s">
        <v>24732</v>
      </c>
      <c r="G2624" t="s">
        <v>24733</v>
      </c>
      <c r="H2624" t="s">
        <v>24731</v>
      </c>
      <c r="I2624" t="s">
        <v>24734</v>
      </c>
      <c r="L2624" t="s">
        <v>24735</v>
      </c>
      <c r="M2624" t="s">
        <v>24736</v>
      </c>
      <c r="T2624" t="s">
        <v>24737</v>
      </c>
      <c r="U2624" t="s">
        <v>24738</v>
      </c>
      <c r="V2624" t="s">
        <v>4068</v>
      </c>
      <c r="W2624" t="s">
        <v>151</v>
      </c>
      <c r="Y2624">
        <v>2</v>
      </c>
      <c r="AA2624" t="s">
        <v>17834</v>
      </c>
      <c r="AB2624">
        <v>0</v>
      </c>
      <c r="AE2624">
        <v>0</v>
      </c>
      <c r="AH2624" t="s">
        <v>24734</v>
      </c>
      <c r="AI2624" t="s">
        <v>24739</v>
      </c>
      <c r="AJ2624" t="s">
        <v>24740</v>
      </c>
      <c r="AK2624">
        <v>542</v>
      </c>
      <c r="AL2624">
        <v>13</v>
      </c>
      <c r="AM2624">
        <v>0.5</v>
      </c>
      <c r="AN2624">
        <v>0.3</v>
      </c>
      <c r="AO2624">
        <v>7.3</v>
      </c>
      <c r="AP2624">
        <v>1.1000000000000001</v>
      </c>
      <c r="AQ2624">
        <v>5.3</v>
      </c>
      <c r="AR2624">
        <v>0.45</v>
      </c>
      <c r="AS2624" s="1">
        <f>(NORMDIST($AK2624,AVERAGE($AK$2:$AK$6289),STDEV($AK$2:$AK$6289),1)-0.5)*20</f>
        <v>-4.599046362778612</v>
      </c>
      <c r="AT2624" s="1">
        <f t="shared" si="280"/>
        <v>5.1602052594270154</v>
      </c>
      <c r="AU2624" s="1">
        <f t="shared" si="281"/>
        <v>-6.653652152820781</v>
      </c>
      <c r="AV2624" s="1">
        <f t="shared" si="282"/>
        <v>-5.1042822352576849</v>
      </c>
      <c r="AW2624" s="1">
        <f t="shared" si="283"/>
        <v>-2.0620483617892216</v>
      </c>
      <c r="AX2624" s="1">
        <f t="shared" si="284"/>
        <v>-3.5501356641873727</v>
      </c>
      <c r="AY2624" s="1">
        <f t="shared" si="285"/>
        <v>5.1045244066668332</v>
      </c>
      <c r="AZ2624" s="1">
        <f t="shared" si="286"/>
        <v>-4.2641485338583696E-2</v>
      </c>
    </row>
    <row r="2625" spans="1:52">
      <c r="A2625" t="s">
        <v>24741</v>
      </c>
      <c r="B2625" t="s">
        <v>24731</v>
      </c>
      <c r="C2625" t="s">
        <v>999</v>
      </c>
      <c r="D2625" t="s">
        <v>1811</v>
      </c>
      <c r="E2625" t="s">
        <v>1191</v>
      </c>
      <c r="F2625" t="s">
        <v>24732</v>
      </c>
      <c r="G2625" t="s">
        <v>24733</v>
      </c>
      <c r="H2625" t="s">
        <v>24731</v>
      </c>
      <c r="I2625" t="s">
        <v>24734</v>
      </c>
      <c r="L2625" t="s">
        <v>24742</v>
      </c>
      <c r="M2625" t="s">
        <v>24743</v>
      </c>
      <c r="T2625" t="s">
        <v>24744</v>
      </c>
      <c r="U2625" t="s">
        <v>24738</v>
      </c>
      <c r="V2625" t="s">
        <v>4068</v>
      </c>
      <c r="Y2625">
        <v>2</v>
      </c>
      <c r="AA2625" t="s">
        <v>1161</v>
      </c>
      <c r="AB2625">
        <v>0</v>
      </c>
      <c r="AE2625">
        <v>0</v>
      </c>
      <c r="AH2625" t="s">
        <v>24734</v>
      </c>
      <c r="AI2625" t="s">
        <v>24745</v>
      </c>
      <c r="AJ2625" t="s">
        <v>24746</v>
      </c>
      <c r="AK2625">
        <v>744</v>
      </c>
      <c r="AL2625">
        <v>15</v>
      </c>
      <c r="AM2625">
        <v>2</v>
      </c>
      <c r="AN2625">
        <v>0.42</v>
      </c>
      <c r="AO2625">
        <v>11.7</v>
      </c>
      <c r="AP2625">
        <v>3.8</v>
      </c>
      <c r="AQ2625">
        <v>2.8</v>
      </c>
      <c r="AR2625">
        <v>0.4</v>
      </c>
      <c r="AS2625" s="1">
        <f>(NORMDIST($AK2625,AVERAGE($AK$2:$AK$6289),STDEV($AK$2:$AK$6289),1)-0.5)*20</f>
        <v>-2.7701946948311029</v>
      </c>
      <c r="AT2625" s="1">
        <f t="shared" si="280"/>
        <v>6.5856784913421551</v>
      </c>
      <c r="AU2625" s="1">
        <f t="shared" si="281"/>
        <v>-6.3860780057836841</v>
      </c>
      <c r="AV2625" s="1">
        <f t="shared" si="282"/>
        <v>-5.0596382532305695</v>
      </c>
      <c r="AW2625" s="1">
        <f t="shared" si="283"/>
        <v>4.7644936110977643E-2</v>
      </c>
      <c r="AX2625" s="1">
        <f t="shared" si="284"/>
        <v>-0.74854774027131254</v>
      </c>
      <c r="AY2625" s="1">
        <f t="shared" si="285"/>
        <v>0.56693158085288076</v>
      </c>
      <c r="AZ2625" s="1">
        <f t="shared" si="286"/>
        <v>-0.19659935630562897</v>
      </c>
    </row>
    <row r="2626" spans="1:52">
      <c r="A2626" t="s">
        <v>24747</v>
      </c>
      <c r="B2626" t="s">
        <v>24748</v>
      </c>
      <c r="C2626" t="s">
        <v>999</v>
      </c>
      <c r="D2626" t="s">
        <v>171</v>
      </c>
      <c r="E2626" t="s">
        <v>171</v>
      </c>
      <c r="F2626" t="s">
        <v>24732</v>
      </c>
      <c r="G2626" t="s">
        <v>24733</v>
      </c>
      <c r="H2626" t="s">
        <v>9022</v>
      </c>
      <c r="I2626" t="s">
        <v>4302</v>
      </c>
      <c r="L2626" t="s">
        <v>24749</v>
      </c>
      <c r="M2626" t="s">
        <v>24750</v>
      </c>
      <c r="T2626" t="s">
        <v>24751</v>
      </c>
      <c r="U2626" t="s">
        <v>13683</v>
      </c>
      <c r="V2626" t="s">
        <v>13684</v>
      </c>
      <c r="Y2626">
        <v>1</v>
      </c>
      <c r="AA2626" t="s">
        <v>2339</v>
      </c>
      <c r="AB2626">
        <v>0</v>
      </c>
      <c r="AE2626">
        <v>0</v>
      </c>
      <c r="AH2626" t="s">
        <v>4302</v>
      </c>
      <c r="AI2626" t="s">
        <v>24752</v>
      </c>
      <c r="AJ2626" t="s">
        <v>24753</v>
      </c>
      <c r="AK2626">
        <v>947</v>
      </c>
      <c r="AL2626">
        <v>13.6</v>
      </c>
      <c r="AM2626">
        <v>16.5</v>
      </c>
      <c r="AN2626">
        <v>2.7</v>
      </c>
      <c r="AO2626">
        <v>11</v>
      </c>
      <c r="AP2626">
        <v>1.1000000000000001</v>
      </c>
      <c r="AQ2626">
        <v>3.5</v>
      </c>
      <c r="AR2626">
        <v>0.5</v>
      </c>
      <c r="AS2626" s="1">
        <f>(NORMDIST($AK2626,AVERAGE($AK$2:$AK$6289),STDEV($AK$2:$AK$6289),1)-0.5)*20</f>
        <v>-0.75692688325796009</v>
      </c>
      <c r="AT2626" s="1">
        <f t="shared" ref="AT2626:AT2689" si="287">(NORMDIST($AL2626,AVERAGE($AL$2:$AL$6289),STDEV($AL$2:$AL$6289),1)-0.5)*20</f>
        <v>5.6186318383822158</v>
      </c>
      <c r="AU2626" s="1">
        <f t="shared" ref="AU2626:AU2689" si="288">(NORMDIST($AM2626,AVERAGE($AM$2:$AM$6289),STDEV($AM$2:$AM$6289),1)-0.5)*20</f>
        <v>-3.1748585289802866</v>
      </c>
      <c r="AV2626" s="1">
        <f t="shared" ref="AV2626:AV2689" si="289">(NORMDIST($AN2626,AVERAGE($AN$2:$AN$6289),STDEV($AN$2:$AN$6289),1)-0.5)*20</f>
        <v>-4.1717041133977606</v>
      </c>
      <c r="AW2626" s="1">
        <f t="shared" ref="AW2626:AW2689" si="290">(NORMDIST($AO2626,AVERAGE($AO$2:$AO$6289),STDEV($AO$2:$AO$6289),1)-0.5)*20</f>
        <v>-0.29166260771942065</v>
      </c>
      <c r="AX2626" s="1">
        <f t="shared" ref="AX2626:AX2689" si="291">(NORMDIST($AP2626,AVERAGE($AP$2:$AP$6289),STDEV($AP$2:$AP$6289),1)-0.5)*20</f>
        <v>-3.5501356641873727</v>
      </c>
      <c r="AY2626" s="1">
        <f t="shared" ref="AY2626:AY2689" si="292">(NORMDIST($AQ2626,AVERAGE($AQ$2:$AQ$6289),STDEV($AQ$2:$AQ$6289),1)-0.5)*20</f>
        <v>1.93303728579862</v>
      </c>
      <c r="AZ2626" s="1">
        <f t="shared" ref="AZ2626:AZ2689" si="293">(NORMDIST($AR2626,AVERAGE($AR$2:$AR$6289),STDEV($AR$2:$AR$6289),1)-0.5)*20</f>
        <v>0.1113322646059145</v>
      </c>
    </row>
    <row r="2627" spans="1:52">
      <c r="A2627" t="s">
        <v>24754</v>
      </c>
      <c r="B2627" t="s">
        <v>24755</v>
      </c>
      <c r="C2627" t="s">
        <v>999</v>
      </c>
      <c r="D2627" t="s">
        <v>170</v>
      </c>
      <c r="E2627" t="s">
        <v>171</v>
      </c>
      <c r="F2627" t="s">
        <v>24732</v>
      </c>
      <c r="G2627" t="s">
        <v>24733</v>
      </c>
      <c r="H2627" t="s">
        <v>9022</v>
      </c>
      <c r="I2627" t="s">
        <v>4302</v>
      </c>
      <c r="L2627" t="s">
        <v>24756</v>
      </c>
      <c r="M2627" t="s">
        <v>24757</v>
      </c>
      <c r="T2627" t="s">
        <v>24758</v>
      </c>
      <c r="U2627" t="s">
        <v>1489</v>
      </c>
      <c r="V2627" t="s">
        <v>1489</v>
      </c>
      <c r="Y2627">
        <v>0</v>
      </c>
      <c r="AB2627">
        <v>0</v>
      </c>
      <c r="AE2627">
        <v>0</v>
      </c>
      <c r="AH2627" t="s">
        <v>4302</v>
      </c>
      <c r="AI2627" t="s">
        <v>24759</v>
      </c>
      <c r="AJ2627" t="s">
        <v>24760</v>
      </c>
      <c r="AK2627">
        <v>907</v>
      </c>
      <c r="AL2627">
        <v>13.3</v>
      </c>
      <c r="AM2627">
        <v>12</v>
      </c>
      <c r="AN2627">
        <v>3.1</v>
      </c>
      <c r="AO2627">
        <v>11.9</v>
      </c>
      <c r="AP2627">
        <v>1.4</v>
      </c>
      <c r="AQ2627">
        <v>4.5999999999999996</v>
      </c>
      <c r="AR2627">
        <v>0.45</v>
      </c>
      <c r="AS2627" s="1">
        <f>(NORMDIST($AK2627,AVERAGE($AK$2:$AK$6289),STDEV($AK$2:$AK$6289),1)-0.5)*20</f>
        <v>-1.161862161321543</v>
      </c>
      <c r="AT2627" s="1">
        <f t="shared" si="287"/>
        <v>5.3926061564923744</v>
      </c>
      <c r="AU2627" s="1">
        <f t="shared" si="288"/>
        <v>-4.2816391445278068</v>
      </c>
      <c r="AV2627" s="1">
        <f t="shared" si="289"/>
        <v>-4.0085745481614143</v>
      </c>
      <c r="AW2627" s="1">
        <f t="shared" si="290"/>
        <v>0.14460096339387496</v>
      </c>
      <c r="AX2627" s="1">
        <f t="shared" si="291"/>
        <v>-3.2550320849595415</v>
      </c>
      <c r="AY2627" s="1">
        <f t="shared" si="292"/>
        <v>3.9515974152962396</v>
      </c>
      <c r="AZ2627" s="1">
        <f t="shared" si="293"/>
        <v>-4.2641485338583696E-2</v>
      </c>
    </row>
    <row r="2628" spans="1:52">
      <c r="A2628" t="s">
        <v>24761</v>
      </c>
      <c r="B2628" t="s">
        <v>24755</v>
      </c>
      <c r="C2628" t="s">
        <v>999</v>
      </c>
      <c r="D2628" t="s">
        <v>170</v>
      </c>
      <c r="E2628" t="s">
        <v>171</v>
      </c>
      <c r="F2628" t="s">
        <v>24732</v>
      </c>
      <c r="G2628" t="s">
        <v>24733</v>
      </c>
      <c r="H2628" t="s">
        <v>9022</v>
      </c>
      <c r="I2628" t="s">
        <v>4302</v>
      </c>
      <c r="L2628" t="s">
        <v>24762</v>
      </c>
      <c r="M2628" t="s">
        <v>16168</v>
      </c>
      <c r="AH2628" t="s">
        <v>4302</v>
      </c>
      <c r="AI2628" t="s">
        <v>24763</v>
      </c>
      <c r="AJ2628" t="s">
        <v>24764</v>
      </c>
      <c r="AK2628">
        <v>946</v>
      </c>
      <c r="AL2628">
        <v>13.6</v>
      </c>
      <c r="AM2628">
        <v>16.5</v>
      </c>
      <c r="AN2628">
        <v>2.7</v>
      </c>
      <c r="AO2628">
        <v>11.8</v>
      </c>
      <c r="AP2628">
        <v>1.1000000000000001</v>
      </c>
      <c r="AQ2628">
        <v>3.5</v>
      </c>
      <c r="AR2628">
        <v>0.5</v>
      </c>
      <c r="AS2628" s="1">
        <f>(NORMDIST($AK2628,AVERAGE($AK$2:$AK$6289),STDEV($AK$2:$AK$6289),1)-0.5)*20</f>
        <v>-0.76707866915373568</v>
      </c>
      <c r="AT2628" s="1">
        <f t="shared" si="287"/>
        <v>5.6186318383822158</v>
      </c>
      <c r="AU2628" s="1">
        <f t="shared" si="288"/>
        <v>-3.1748585289802866</v>
      </c>
      <c r="AV2628" s="1">
        <f t="shared" si="289"/>
        <v>-4.1717041133977606</v>
      </c>
      <c r="AW2628" s="1">
        <f t="shared" si="290"/>
        <v>9.6124724178789922E-2</v>
      </c>
      <c r="AX2628" s="1">
        <f t="shared" si="291"/>
        <v>-3.5501356641873727</v>
      </c>
      <c r="AY2628" s="1">
        <f t="shared" si="292"/>
        <v>1.93303728579862</v>
      </c>
      <c r="AZ2628" s="1">
        <f t="shared" si="293"/>
        <v>0.1113322646059145</v>
      </c>
    </row>
    <row r="2629" spans="1:52">
      <c r="A2629" t="s">
        <v>24765</v>
      </c>
      <c r="B2629" t="s">
        <v>24755</v>
      </c>
      <c r="C2629" t="s">
        <v>999</v>
      </c>
      <c r="D2629" t="s">
        <v>170</v>
      </c>
      <c r="E2629" t="s">
        <v>171</v>
      </c>
      <c r="F2629" t="s">
        <v>24732</v>
      </c>
      <c r="G2629" t="s">
        <v>24733</v>
      </c>
      <c r="H2629" t="s">
        <v>9022</v>
      </c>
      <c r="I2629" t="s">
        <v>4302</v>
      </c>
      <c r="L2629" t="s">
        <v>24766</v>
      </c>
      <c r="M2629" t="s">
        <v>16168</v>
      </c>
      <c r="T2629" t="s">
        <v>24767</v>
      </c>
      <c r="U2629" t="s">
        <v>24768</v>
      </c>
      <c r="V2629" t="s">
        <v>24769</v>
      </c>
      <c r="Y2629">
        <v>0</v>
      </c>
      <c r="AB2629">
        <v>0</v>
      </c>
      <c r="AE2629">
        <v>0</v>
      </c>
      <c r="AH2629" t="s">
        <v>4302</v>
      </c>
      <c r="AI2629" t="s">
        <v>24770</v>
      </c>
      <c r="AJ2629" t="s">
        <v>24771</v>
      </c>
      <c r="AK2629">
        <v>1131</v>
      </c>
      <c r="AL2629">
        <v>8.3000000000000007</v>
      </c>
      <c r="AM2629">
        <v>24.7</v>
      </c>
      <c r="AN2629">
        <v>0.35</v>
      </c>
      <c r="AO2629">
        <v>14.1</v>
      </c>
      <c r="AP2629">
        <v>3.6</v>
      </c>
      <c r="AQ2629">
        <v>6</v>
      </c>
      <c r="AR2629">
        <v>0.42</v>
      </c>
      <c r="AS2629" s="1">
        <f>(NORMDIST($AK2629,AVERAGE($AK$2:$AK$6289),STDEV($AK$2:$AK$6289),1)-0.5)*20</f>
        <v>1.114775138580657</v>
      </c>
      <c r="AT2629" s="1">
        <f t="shared" si="287"/>
        <v>0.86855209861635085</v>
      </c>
      <c r="AU2629" s="1">
        <f t="shared" si="288"/>
        <v>-0.98838832930875808</v>
      </c>
      <c r="AV2629" s="1">
        <f t="shared" si="289"/>
        <v>-5.0857070114779601</v>
      </c>
      <c r="AW2629" s="1">
        <f t="shared" si="290"/>
        <v>1.2065733284096858</v>
      </c>
      <c r="AX2629" s="1">
        <f t="shared" si="291"/>
        <v>-0.96406982926382945</v>
      </c>
      <c r="AY2629" s="1">
        <f t="shared" si="292"/>
        <v>6.1274417573346929</v>
      </c>
      <c r="AZ2629" s="1">
        <f t="shared" si="293"/>
        <v>-0.13502178284161781</v>
      </c>
    </row>
    <row r="2630" spans="1:52">
      <c r="A2630" t="s">
        <v>24772</v>
      </c>
      <c r="B2630" t="s">
        <v>15964</v>
      </c>
      <c r="C2630" t="s">
        <v>999</v>
      </c>
      <c r="D2630" t="s">
        <v>1190</v>
      </c>
      <c r="E2630" t="s">
        <v>1191</v>
      </c>
      <c r="F2630" t="s">
        <v>24732</v>
      </c>
      <c r="G2630" t="s">
        <v>24733</v>
      </c>
      <c r="H2630" t="s">
        <v>24773</v>
      </c>
      <c r="I2630" t="s">
        <v>24774</v>
      </c>
      <c r="L2630" t="s">
        <v>24775</v>
      </c>
      <c r="M2630" t="s">
        <v>17781</v>
      </c>
      <c r="T2630" t="s">
        <v>24776</v>
      </c>
      <c r="U2630" t="s">
        <v>24777</v>
      </c>
      <c r="V2630" t="s">
        <v>13684</v>
      </c>
      <c r="Y2630">
        <v>0</v>
      </c>
      <c r="AB2630">
        <v>0</v>
      </c>
      <c r="AE2630">
        <v>0</v>
      </c>
      <c r="AH2630" t="s">
        <v>4302</v>
      </c>
      <c r="AI2630" t="s">
        <v>24778</v>
      </c>
      <c r="AJ2630" t="s">
        <v>24779</v>
      </c>
      <c r="AK2630">
        <v>1016</v>
      </c>
      <c r="AL2630">
        <v>6.1</v>
      </c>
      <c r="AM2630">
        <v>25.9</v>
      </c>
      <c r="AN2630">
        <v>2.9</v>
      </c>
      <c r="AO2630">
        <v>11.3</v>
      </c>
      <c r="AP2630">
        <v>1.1000000000000001</v>
      </c>
      <c r="AQ2630">
        <v>6.7</v>
      </c>
      <c r="AR2630">
        <v>0.5</v>
      </c>
      <c r="AS2630" s="1">
        <f>(NORMDIST($AK2630,AVERAGE($AK$2:$AK$6289),STDEV($AK$2:$AK$6289),1)-0.5)*20</f>
        <v>-5.4380599887700054E-2</v>
      </c>
      <c r="AT2630" s="1">
        <f t="shared" si="287"/>
        <v>-1.3301737049522133</v>
      </c>
      <c r="AU2630" s="1">
        <f t="shared" si="288"/>
        <v>-0.65759403931510141</v>
      </c>
      <c r="AV2630" s="1">
        <f t="shared" si="289"/>
        <v>-4.0903982072020462</v>
      </c>
      <c r="AW2630" s="1">
        <f t="shared" si="290"/>
        <v>-0.14627390749016644</v>
      </c>
      <c r="AX2630" s="1">
        <f t="shared" si="291"/>
        <v>-3.5501356641873727</v>
      </c>
      <c r="AY2630" s="1">
        <f t="shared" si="292"/>
        <v>7.0081404906799349</v>
      </c>
      <c r="AZ2630" s="1">
        <f t="shared" si="293"/>
        <v>0.1113322646059145</v>
      </c>
    </row>
    <row r="2631" spans="1:52">
      <c r="A2631" t="s">
        <v>24780</v>
      </c>
      <c r="B2631" t="s">
        <v>291</v>
      </c>
      <c r="C2631" t="s">
        <v>187</v>
      </c>
      <c r="D2631" t="s">
        <v>1385</v>
      </c>
      <c r="E2631" t="s">
        <v>1385</v>
      </c>
      <c r="F2631" t="s">
        <v>24781</v>
      </c>
      <c r="G2631" t="s">
        <v>24733</v>
      </c>
      <c r="H2631" t="s">
        <v>24782</v>
      </c>
      <c r="I2631" t="s">
        <v>24783</v>
      </c>
      <c r="J2631" t="s">
        <v>24784</v>
      </c>
      <c r="K2631" t="s">
        <v>24784</v>
      </c>
      <c r="L2631" t="s">
        <v>24785</v>
      </c>
      <c r="M2631" t="s">
        <v>24786</v>
      </c>
      <c r="N2631" t="s">
        <v>24787</v>
      </c>
      <c r="O2631" t="s">
        <v>24788</v>
      </c>
      <c r="P2631" t="s">
        <v>13924</v>
      </c>
      <c r="Q2631" t="s">
        <v>24789</v>
      </c>
      <c r="R2631" t="s">
        <v>24790</v>
      </c>
      <c r="S2631" t="s">
        <v>65</v>
      </c>
      <c r="T2631" t="s">
        <v>24791</v>
      </c>
      <c r="Y2631">
        <v>0</v>
      </c>
      <c r="AB2631">
        <v>0</v>
      </c>
      <c r="AE2631">
        <v>0</v>
      </c>
      <c r="AH2631" t="s">
        <v>889</v>
      </c>
      <c r="AI2631" t="s">
        <v>24792</v>
      </c>
      <c r="AJ2631" t="s">
        <v>24793</v>
      </c>
      <c r="AK2631">
        <v>177</v>
      </c>
      <c r="AL2631">
        <v>3.8</v>
      </c>
      <c r="AM2631">
        <v>1.6</v>
      </c>
      <c r="AN2631">
        <v>0.7</v>
      </c>
      <c r="AO2631">
        <v>2.2000000000000002</v>
      </c>
      <c r="AP2631">
        <v>0.2</v>
      </c>
      <c r="AQ2631">
        <v>0.5</v>
      </c>
      <c r="AR2631">
        <v>1.18E-2</v>
      </c>
      <c r="AS2631" s="1">
        <f>(NORMDIST($AK2631,AVERAGE($AK$2:$AK$6289),STDEV($AK$2:$AK$6289),1)-0.5)*20</f>
        <v>-7.1950198601651483</v>
      </c>
      <c r="AT2631" s="1">
        <f t="shared" si="287"/>
        <v>-3.520620416998117</v>
      </c>
      <c r="AU2631" s="1">
        <f t="shared" si="288"/>
        <v>-6.4587100241204887</v>
      </c>
      <c r="AV2631" s="1">
        <f t="shared" si="289"/>
        <v>-4.9546275716835808</v>
      </c>
      <c r="AW2631" s="1">
        <f t="shared" si="290"/>
        <v>-4.3218791271415462</v>
      </c>
      <c r="AX2631" s="1">
        <f t="shared" si="291"/>
        <v>-4.4010631137477141</v>
      </c>
      <c r="AY2631" s="1">
        <f t="shared" si="292"/>
        <v>-3.8236643686732408</v>
      </c>
      <c r="AZ2631" s="1">
        <f t="shared" si="293"/>
        <v>-1.3850703439705958</v>
      </c>
    </row>
    <row r="2632" spans="1:52">
      <c r="A2632" t="s">
        <v>24794</v>
      </c>
      <c r="B2632" t="s">
        <v>291</v>
      </c>
      <c r="C2632" t="s">
        <v>187</v>
      </c>
      <c r="D2632" t="s">
        <v>1385</v>
      </c>
      <c r="E2632" t="s">
        <v>1385</v>
      </c>
      <c r="F2632" t="s">
        <v>24781</v>
      </c>
      <c r="G2632" t="s">
        <v>24733</v>
      </c>
      <c r="H2632" t="s">
        <v>24782</v>
      </c>
      <c r="I2632" t="s">
        <v>24783</v>
      </c>
      <c r="J2632" t="s">
        <v>24795</v>
      </c>
      <c r="K2632" t="s">
        <v>24784</v>
      </c>
      <c r="L2632" t="s">
        <v>24796</v>
      </c>
      <c r="M2632" t="s">
        <v>24797</v>
      </c>
      <c r="N2632" t="s">
        <v>24787</v>
      </c>
      <c r="O2632" t="s">
        <v>24788</v>
      </c>
      <c r="P2632" t="s">
        <v>13924</v>
      </c>
      <c r="Q2632" t="s">
        <v>24789</v>
      </c>
      <c r="R2632" t="s">
        <v>24790</v>
      </c>
      <c r="S2632" t="s">
        <v>65</v>
      </c>
      <c r="T2632" t="s">
        <v>24798</v>
      </c>
      <c r="Y2632">
        <v>1</v>
      </c>
      <c r="AA2632" t="s">
        <v>2073</v>
      </c>
      <c r="AB2632">
        <v>0</v>
      </c>
      <c r="AE2632">
        <v>0</v>
      </c>
      <c r="AH2632" t="s">
        <v>889</v>
      </c>
      <c r="AI2632" t="s">
        <v>24799</v>
      </c>
      <c r="AJ2632" t="s">
        <v>24800</v>
      </c>
      <c r="AK2632">
        <v>258</v>
      </c>
      <c r="AL2632">
        <v>3.5</v>
      </c>
      <c r="AM2632">
        <v>7.1</v>
      </c>
      <c r="AN2632">
        <v>5.3</v>
      </c>
      <c r="AO2632">
        <v>2</v>
      </c>
      <c r="AP2632">
        <v>0.27</v>
      </c>
      <c r="AQ2632">
        <v>0.5</v>
      </c>
      <c r="AR2632">
        <v>5.1200000000000002E-2</v>
      </c>
      <c r="AS2632" s="1">
        <f>(NORMDIST($AK2632,AVERAGE($AK$2:$AK$6289),STDEV($AK$2:$AK$6289),1)-0.5)*20</f>
        <v>-6.7077168101856044</v>
      </c>
      <c r="AT2632" s="1">
        <f t="shared" si="287"/>
        <v>-3.7893541171690703</v>
      </c>
      <c r="AU2632" s="1">
        <f t="shared" si="288"/>
        <v>-5.380007664915663</v>
      </c>
      <c r="AV2632" s="1">
        <f t="shared" si="289"/>
        <v>-3.0768200020352099</v>
      </c>
      <c r="AW2632" s="1">
        <f t="shared" si="290"/>
        <v>-4.4039566274590243</v>
      </c>
      <c r="AX2632" s="1">
        <f t="shared" si="291"/>
        <v>-4.3368717953365703</v>
      </c>
      <c r="AY2632" s="1">
        <f t="shared" si="292"/>
        <v>-3.8236643686732408</v>
      </c>
      <c r="AZ2632" s="1">
        <f t="shared" si="293"/>
        <v>-1.26541476049431</v>
      </c>
    </row>
    <row r="2633" spans="1:52">
      <c r="A2633" t="s">
        <v>24801</v>
      </c>
      <c r="B2633" t="s">
        <v>24802</v>
      </c>
      <c r="C2633" t="s">
        <v>24803</v>
      </c>
      <c r="D2633" t="s">
        <v>1190</v>
      </c>
      <c r="E2633" t="s">
        <v>1191</v>
      </c>
      <c r="F2633" t="s">
        <v>24732</v>
      </c>
      <c r="G2633" t="s">
        <v>24733</v>
      </c>
      <c r="H2633" t="s">
        <v>24804</v>
      </c>
      <c r="I2633" t="s">
        <v>24805</v>
      </c>
      <c r="J2633" t="s">
        <v>24806</v>
      </c>
      <c r="K2633" t="s">
        <v>6472</v>
      </c>
      <c r="L2633" t="s">
        <v>24807</v>
      </c>
      <c r="M2633" t="s">
        <v>24808</v>
      </c>
      <c r="T2633" t="s">
        <v>24809</v>
      </c>
      <c r="U2633" t="s">
        <v>7087</v>
      </c>
      <c r="V2633" t="s">
        <v>547</v>
      </c>
      <c r="Y2633">
        <v>4</v>
      </c>
      <c r="AA2633" t="s">
        <v>24810</v>
      </c>
      <c r="AB2633">
        <v>0</v>
      </c>
      <c r="AE2633">
        <v>0</v>
      </c>
      <c r="AH2633" t="s">
        <v>24805</v>
      </c>
      <c r="AI2633" t="s">
        <v>24811</v>
      </c>
      <c r="AJ2633" t="s">
        <v>24812</v>
      </c>
      <c r="AK2633">
        <v>665</v>
      </c>
      <c r="AL2633">
        <v>12.3</v>
      </c>
      <c r="AM2633">
        <v>5</v>
      </c>
      <c r="AN2633">
        <v>1</v>
      </c>
      <c r="AO2633">
        <v>8.6</v>
      </c>
      <c r="AP2633">
        <v>1.2</v>
      </c>
      <c r="AQ2633">
        <v>6</v>
      </c>
      <c r="AR2633">
        <v>0.4</v>
      </c>
      <c r="AS2633" s="1">
        <f>(NORMDIST($AK2633,AVERAGE($AK$2:$AK$6289),STDEV($AK$2:$AK$6289),1)-0.5)*20</f>
        <v>-3.5121715475983195</v>
      </c>
      <c r="AT2633" s="1">
        <f t="shared" si="287"/>
        <v>4.5940829573244262</v>
      </c>
      <c r="AU2633" s="1">
        <f t="shared" si="288"/>
        <v>-5.812004616021305</v>
      </c>
      <c r="AV2633" s="1">
        <f t="shared" si="289"/>
        <v>-4.8408235198490601</v>
      </c>
      <c r="AW2633" s="1">
        <f t="shared" si="290"/>
        <v>-1.4472626466913541</v>
      </c>
      <c r="AX2633" s="1">
        <f t="shared" si="291"/>
        <v>-3.4523586612471613</v>
      </c>
      <c r="AY2633" s="1">
        <f t="shared" si="292"/>
        <v>6.1274417573346929</v>
      </c>
      <c r="AZ2633" s="1">
        <f t="shared" si="293"/>
        <v>-0.19659935630562897</v>
      </c>
    </row>
    <row r="2634" spans="1:52">
      <c r="A2634" t="s">
        <v>24813</v>
      </c>
      <c r="B2634" t="s">
        <v>24814</v>
      </c>
      <c r="C2634" t="s">
        <v>187</v>
      </c>
      <c r="D2634" t="s">
        <v>100</v>
      </c>
      <c r="E2634" t="s">
        <v>100</v>
      </c>
      <c r="F2634" t="s">
        <v>24815</v>
      </c>
      <c r="G2634" t="s">
        <v>24816</v>
      </c>
      <c r="H2634" t="s">
        <v>878</v>
      </c>
      <c r="I2634" t="s">
        <v>879</v>
      </c>
      <c r="J2634" t="s">
        <v>24817</v>
      </c>
      <c r="K2634" t="s">
        <v>24818</v>
      </c>
      <c r="L2634" t="s">
        <v>24819</v>
      </c>
      <c r="M2634" t="s">
        <v>24820</v>
      </c>
      <c r="T2634" t="s">
        <v>24821</v>
      </c>
      <c r="Y2634">
        <v>1</v>
      </c>
      <c r="AA2634" t="s">
        <v>2073</v>
      </c>
      <c r="AB2634">
        <v>0</v>
      </c>
      <c r="AE2634">
        <v>0</v>
      </c>
      <c r="AH2634" t="s">
        <v>889</v>
      </c>
      <c r="AI2634" t="s">
        <v>24822</v>
      </c>
      <c r="AJ2634" t="s">
        <v>24823</v>
      </c>
      <c r="AK2634">
        <v>212</v>
      </c>
      <c r="AL2634">
        <v>3.6</v>
      </c>
      <c r="AM2634">
        <v>4.0999999999999996</v>
      </c>
      <c r="AN2634">
        <v>2.8</v>
      </c>
      <c r="AO2634">
        <v>2.1</v>
      </c>
      <c r="AP2634">
        <v>0.4</v>
      </c>
      <c r="AQ2634">
        <v>0.5</v>
      </c>
      <c r="AR2634">
        <v>0.05</v>
      </c>
      <c r="AS2634" s="1">
        <f>(NORMDIST($AK2634,AVERAGE($AK$2:$AK$6289),STDEV($AK$2:$AK$6289),1)-0.5)*20</f>
        <v>-6.9908129898844296</v>
      </c>
      <c r="AT2634" s="1">
        <f t="shared" si="287"/>
        <v>-3.7003134612196265</v>
      </c>
      <c r="AU2634" s="1">
        <f t="shared" si="288"/>
        <v>-5.9896186868673684</v>
      </c>
      <c r="AV2634" s="1">
        <f t="shared" si="289"/>
        <v>-4.1311163836187381</v>
      </c>
      <c r="AW2634" s="1">
        <f t="shared" si="290"/>
        <v>-4.3629898624189423</v>
      </c>
      <c r="AX2634" s="1">
        <f t="shared" si="291"/>
        <v>-4.2167310683000387</v>
      </c>
      <c r="AY2634" s="1">
        <f t="shared" si="292"/>
        <v>-3.8236643686732408</v>
      </c>
      <c r="AZ2634" s="1">
        <f t="shared" si="293"/>
        <v>-1.2690635138432693</v>
      </c>
    </row>
    <row r="2635" spans="1:52">
      <c r="A2635" t="s">
        <v>24824</v>
      </c>
      <c r="B2635" t="s">
        <v>24825</v>
      </c>
      <c r="C2635" t="s">
        <v>342</v>
      </c>
      <c r="D2635" t="s">
        <v>1191</v>
      </c>
      <c r="E2635" t="s">
        <v>1191</v>
      </c>
      <c r="F2635" t="s">
        <v>1335</v>
      </c>
      <c r="G2635" t="s">
        <v>1155</v>
      </c>
      <c r="H2635" t="s">
        <v>2129</v>
      </c>
      <c r="I2635" t="s">
        <v>24826</v>
      </c>
      <c r="J2635" t="s">
        <v>515</v>
      </c>
      <c r="K2635" t="s">
        <v>66</v>
      </c>
      <c r="L2635" t="s">
        <v>24827</v>
      </c>
      <c r="M2635" t="s">
        <v>24828</v>
      </c>
      <c r="Q2635" t="s">
        <v>1858</v>
      </c>
      <c r="S2635" t="s">
        <v>65</v>
      </c>
      <c r="T2635" t="s">
        <v>24829</v>
      </c>
      <c r="W2635" t="s">
        <v>767</v>
      </c>
      <c r="Y2635">
        <v>2</v>
      </c>
      <c r="AA2635" t="s">
        <v>1161</v>
      </c>
      <c r="AB2635">
        <v>0</v>
      </c>
      <c r="AE2635">
        <v>0</v>
      </c>
      <c r="AH2635" t="s">
        <v>24826</v>
      </c>
      <c r="AI2635" t="s">
        <v>24830</v>
      </c>
      <c r="AJ2635" t="s">
        <v>24831</v>
      </c>
      <c r="AK2635">
        <v>665</v>
      </c>
      <c r="AL2635">
        <v>15.3</v>
      </c>
      <c r="AM2635">
        <v>0.9</v>
      </c>
      <c r="AN2635">
        <v>0.7</v>
      </c>
      <c r="AO2635">
        <v>10.1</v>
      </c>
      <c r="AP2635">
        <v>1.5</v>
      </c>
      <c r="AQ2635">
        <v>2</v>
      </c>
      <c r="AR2635">
        <v>0.01</v>
      </c>
      <c r="AS2635" s="1">
        <f>(NORMDIST($AK2635,AVERAGE($AK$2:$AK$6289),STDEV($AK$2:$AK$6289),1)-0.5)*20</f>
        <v>-3.5121715475983195</v>
      </c>
      <c r="AT2635" s="1">
        <f t="shared" si="287"/>
        <v>6.7736266766052688</v>
      </c>
      <c r="AU2635" s="1">
        <f t="shared" si="288"/>
        <v>-6.583579271803619</v>
      </c>
      <c r="AV2635" s="1">
        <f t="shared" si="289"/>
        <v>-4.9546275716835808</v>
      </c>
      <c r="AW2635" s="1">
        <f t="shared" si="290"/>
        <v>-0.72705496329552144</v>
      </c>
      <c r="AX2635" s="1">
        <f t="shared" si="291"/>
        <v>-3.1555120786141622</v>
      </c>
      <c r="AY2635" s="1">
        <f t="shared" si="292"/>
        <v>-1.012640926574635</v>
      </c>
      <c r="AZ2635" s="1">
        <f t="shared" si="293"/>
        <v>-1.3905294732314943</v>
      </c>
    </row>
    <row r="2636" spans="1:52">
      <c r="A2636" t="s">
        <v>24832</v>
      </c>
      <c r="B2636" t="s">
        <v>24755</v>
      </c>
      <c r="C2636" t="s">
        <v>24833</v>
      </c>
      <c r="D2636" t="s">
        <v>23461</v>
      </c>
      <c r="E2636" t="s">
        <v>13247</v>
      </c>
      <c r="F2636" t="s">
        <v>13692</v>
      </c>
      <c r="G2636" t="s">
        <v>13693</v>
      </c>
      <c r="H2636" t="s">
        <v>24834</v>
      </c>
      <c r="I2636" t="s">
        <v>24835</v>
      </c>
      <c r="J2636" t="s">
        <v>24836</v>
      </c>
      <c r="K2636" t="s">
        <v>24837</v>
      </c>
      <c r="L2636" t="s">
        <v>24838</v>
      </c>
      <c r="M2636" t="s">
        <v>1520</v>
      </c>
      <c r="Q2636" t="s">
        <v>65</v>
      </c>
      <c r="R2636" t="s">
        <v>466</v>
      </c>
      <c r="S2636" t="s">
        <v>65</v>
      </c>
      <c r="T2636" t="s">
        <v>24839</v>
      </c>
      <c r="U2636" t="s">
        <v>547</v>
      </c>
      <c r="V2636" t="s">
        <v>547</v>
      </c>
      <c r="W2636" t="s">
        <v>151</v>
      </c>
      <c r="Y2636">
        <v>3</v>
      </c>
      <c r="AA2636" t="s">
        <v>13769</v>
      </c>
      <c r="AB2636">
        <v>0</v>
      </c>
      <c r="AE2636">
        <v>0</v>
      </c>
      <c r="AH2636" t="s">
        <v>4302</v>
      </c>
      <c r="AI2636" t="s">
        <v>24840</v>
      </c>
      <c r="AJ2636" t="s">
        <v>24841</v>
      </c>
      <c r="AK2636">
        <v>745</v>
      </c>
      <c r="AL2636">
        <v>13.3</v>
      </c>
      <c r="AM2636">
        <v>6.5</v>
      </c>
      <c r="AN2636">
        <v>1.9</v>
      </c>
      <c r="AO2636">
        <v>10</v>
      </c>
      <c r="AP2636">
        <v>1.4</v>
      </c>
      <c r="AQ2636">
        <v>4.8</v>
      </c>
      <c r="AR2636">
        <v>0.42</v>
      </c>
      <c r="AS2636" s="1">
        <f>(NORMDIST($AK2636,AVERAGE($AK$2:$AK$6289),STDEV($AK$2:$AK$6289),1)-0.5)*20</f>
        <v>-2.7606152186967026</v>
      </c>
      <c r="AT2636" s="1">
        <f t="shared" si="287"/>
        <v>5.3926061564923744</v>
      </c>
      <c r="AU2636" s="1">
        <f t="shared" si="288"/>
        <v>-5.5059105776103001</v>
      </c>
      <c r="AV2636" s="1">
        <f t="shared" si="289"/>
        <v>-4.4915933180204632</v>
      </c>
      <c r="AW2636" s="1">
        <f t="shared" si="290"/>
        <v>-0.77532169355516656</v>
      </c>
      <c r="AX2636" s="1">
        <f t="shared" si="291"/>
        <v>-3.2550320849595415</v>
      </c>
      <c r="AY2636" s="1">
        <f t="shared" si="292"/>
        <v>4.2931689231707466</v>
      </c>
      <c r="AZ2636" s="1">
        <f t="shared" si="293"/>
        <v>-0.13502178284161781</v>
      </c>
    </row>
    <row r="2637" spans="1:52">
      <c r="A2637" t="s">
        <v>24842</v>
      </c>
      <c r="C2637" t="s">
        <v>253</v>
      </c>
      <c r="D2637" t="s">
        <v>756</v>
      </c>
      <c r="E2637" t="s">
        <v>235</v>
      </c>
      <c r="F2637" t="s">
        <v>24732</v>
      </c>
      <c r="G2637" t="s">
        <v>24733</v>
      </c>
      <c r="H2637" t="s">
        <v>2129</v>
      </c>
      <c r="I2637" t="s">
        <v>24826</v>
      </c>
      <c r="J2637" t="s">
        <v>65</v>
      </c>
      <c r="K2637" t="s">
        <v>66</v>
      </c>
      <c r="L2637" t="s">
        <v>24843</v>
      </c>
      <c r="M2637" t="s">
        <v>24844</v>
      </c>
      <c r="Q2637" t="s">
        <v>24845</v>
      </c>
      <c r="R2637" t="s">
        <v>24790</v>
      </c>
      <c r="S2637" t="s">
        <v>65</v>
      </c>
      <c r="T2637" t="s">
        <v>24846</v>
      </c>
      <c r="Y2637">
        <v>1</v>
      </c>
      <c r="AA2637" t="s">
        <v>13987</v>
      </c>
      <c r="AB2637">
        <v>0</v>
      </c>
      <c r="AE2637">
        <v>0</v>
      </c>
      <c r="AH2637" t="s">
        <v>24826</v>
      </c>
      <c r="AI2637" t="s">
        <v>24847</v>
      </c>
      <c r="AJ2637" t="s">
        <v>24848</v>
      </c>
      <c r="AK2637">
        <v>226</v>
      </c>
      <c r="AL2637">
        <v>5.4</v>
      </c>
      <c r="AM2637">
        <v>1</v>
      </c>
      <c r="AN2637">
        <v>0.8</v>
      </c>
      <c r="AO2637">
        <v>3</v>
      </c>
      <c r="AR2637">
        <v>0.01</v>
      </c>
      <c r="AS2637" s="1">
        <f>(NORMDIST($AK2637,AVERAGE($AK$2:$AK$6289),STDEV($AK$2:$AK$6289),1)-0.5)*20</f>
        <v>-6.9064238783318359</v>
      </c>
      <c r="AT2637" s="1">
        <f t="shared" si="287"/>
        <v>-2.0165564057961949</v>
      </c>
      <c r="AU2637" s="1">
        <f t="shared" si="288"/>
        <v>-6.5659153769627316</v>
      </c>
      <c r="AV2637" s="1">
        <f t="shared" si="289"/>
        <v>-4.9168405342761634</v>
      </c>
      <c r="AW2637" s="1">
        <f t="shared" si="290"/>
        <v>-3.987935327835499</v>
      </c>
      <c r="AX2637" s="1">
        <f t="shared" si="291"/>
        <v>-4.5824985917628069</v>
      </c>
      <c r="AY2637" s="1">
        <f t="shared" si="292"/>
        <v>-4.668402470882846</v>
      </c>
      <c r="AZ2637" s="1">
        <f t="shared" si="293"/>
        <v>-1.3905294732314943</v>
      </c>
    </row>
    <row r="2638" spans="1:52">
      <c r="A2638" t="s">
        <v>24849</v>
      </c>
      <c r="B2638" t="s">
        <v>24755</v>
      </c>
      <c r="C2638" t="s">
        <v>999</v>
      </c>
      <c r="D2638" t="s">
        <v>170</v>
      </c>
      <c r="E2638" t="s">
        <v>171</v>
      </c>
      <c r="F2638" t="s">
        <v>24732</v>
      </c>
      <c r="G2638" t="s">
        <v>24733</v>
      </c>
      <c r="H2638" t="s">
        <v>9022</v>
      </c>
      <c r="I2638" t="s">
        <v>4302</v>
      </c>
      <c r="L2638" t="s">
        <v>24749</v>
      </c>
      <c r="M2638" t="s">
        <v>24750</v>
      </c>
      <c r="T2638" t="s">
        <v>24850</v>
      </c>
      <c r="Y2638">
        <v>0</v>
      </c>
      <c r="AB2638">
        <v>0</v>
      </c>
      <c r="AE2638">
        <v>0</v>
      </c>
      <c r="AH2638" t="s">
        <v>4302</v>
      </c>
      <c r="AI2638" t="s">
        <v>24851</v>
      </c>
      <c r="AJ2638" t="s">
        <v>24852</v>
      </c>
      <c r="AK2638">
        <v>838</v>
      </c>
      <c r="AL2638">
        <v>11.7</v>
      </c>
      <c r="AM2638">
        <v>18.5</v>
      </c>
      <c r="AN2638">
        <v>2.5</v>
      </c>
      <c r="AO2638">
        <v>8.1</v>
      </c>
      <c r="AP2638">
        <v>0.8</v>
      </c>
      <c r="AQ2638">
        <v>3.1</v>
      </c>
      <c r="AR2638">
        <v>0.45</v>
      </c>
      <c r="AS2638" s="1">
        <f>(NORMDIST($AK2638,AVERAGE($AK$2:$AK$6289),STDEV($AK$2:$AK$6289),1)-0.5)*20</f>
        <v>-1.8527129565132161</v>
      </c>
      <c r="AT2638" s="1">
        <f t="shared" si="287"/>
        <v>4.0838116518939005</v>
      </c>
      <c r="AU2638" s="1">
        <f t="shared" si="288"/>
        <v>-2.6581327330253512</v>
      </c>
      <c r="AV2638" s="1">
        <f t="shared" si="289"/>
        <v>-4.2524842731647734</v>
      </c>
      <c r="AW2638" s="1">
        <f t="shared" si="290"/>
        <v>-1.6849771137664171</v>
      </c>
      <c r="AX2638" s="1">
        <f t="shared" si="291"/>
        <v>-3.8397505921146657</v>
      </c>
      <c r="AY2638" s="1">
        <f t="shared" si="292"/>
        <v>1.1568700840870294</v>
      </c>
      <c r="AZ2638" s="1">
        <f t="shared" si="293"/>
        <v>-4.2641485338583696E-2</v>
      </c>
    </row>
    <row r="2639" spans="1:52">
      <c r="A2639" t="s">
        <v>24853</v>
      </c>
      <c r="B2639" t="s">
        <v>16577</v>
      </c>
      <c r="C2639" t="s">
        <v>187</v>
      </c>
      <c r="D2639" t="s">
        <v>24854</v>
      </c>
      <c r="E2639" t="s">
        <v>1385</v>
      </c>
      <c r="F2639" t="s">
        <v>24732</v>
      </c>
      <c r="G2639" t="s">
        <v>24733</v>
      </c>
      <c r="H2639" t="s">
        <v>24855</v>
      </c>
      <c r="I2639" t="s">
        <v>24856</v>
      </c>
      <c r="J2639" t="s">
        <v>24857</v>
      </c>
      <c r="K2639" t="s">
        <v>24858</v>
      </c>
      <c r="L2639" t="s">
        <v>24859</v>
      </c>
      <c r="M2639" t="s">
        <v>24860</v>
      </c>
      <c r="Q2639" t="s">
        <v>24861</v>
      </c>
      <c r="R2639" t="s">
        <v>24790</v>
      </c>
      <c r="S2639" t="s">
        <v>65</v>
      </c>
      <c r="T2639" t="s">
        <v>24862</v>
      </c>
      <c r="U2639" t="s">
        <v>24863</v>
      </c>
      <c r="V2639" t="s">
        <v>24864</v>
      </c>
      <c r="Y2639">
        <v>1</v>
      </c>
      <c r="AA2639" t="s">
        <v>1480</v>
      </c>
      <c r="AB2639">
        <v>0</v>
      </c>
      <c r="AE2639">
        <v>0</v>
      </c>
      <c r="AH2639" t="s">
        <v>393</v>
      </c>
      <c r="AI2639" t="s">
        <v>24865</v>
      </c>
      <c r="AJ2639" t="s">
        <v>24866</v>
      </c>
      <c r="AK2639">
        <v>219</v>
      </c>
      <c r="AL2639">
        <v>0.4</v>
      </c>
      <c r="AM2639">
        <v>9.6999999999999993</v>
      </c>
      <c r="AN2639">
        <v>6.1</v>
      </c>
      <c r="AO2639">
        <v>1.2</v>
      </c>
      <c r="AP2639">
        <v>0.2</v>
      </c>
      <c r="AQ2639">
        <v>0.3</v>
      </c>
      <c r="AR2639">
        <v>0.04</v>
      </c>
      <c r="AS2639" s="1">
        <f>(NORMDIST($AK2639,AVERAGE($AK$2:$AK$6289),STDEV($AK$2:$AK$6289),1)-0.5)*20</f>
        <v>-6.9488120098182504</v>
      </c>
      <c r="AT2639" s="1">
        <f t="shared" si="287"/>
        <v>-6.2332945168694165</v>
      </c>
      <c r="AU2639" s="1">
        <f t="shared" si="288"/>
        <v>-4.8123069916126404</v>
      </c>
      <c r="AV2639" s="1">
        <f t="shared" si="289"/>
        <v>-2.7251030051337199</v>
      </c>
      <c r="AW2639" s="1">
        <f t="shared" si="290"/>
        <v>-4.7263904588576411</v>
      </c>
      <c r="AX2639" s="1">
        <f t="shared" si="291"/>
        <v>-4.4010631137477141</v>
      </c>
      <c r="AY2639" s="1">
        <f t="shared" si="292"/>
        <v>-4.1685739364006258</v>
      </c>
      <c r="AZ2639" s="1">
        <f t="shared" si="293"/>
        <v>-1.2994592221766199</v>
      </c>
    </row>
    <row r="2640" spans="1:52">
      <c r="A2640" t="s">
        <v>24867</v>
      </c>
      <c r="B2640" t="s">
        <v>24755</v>
      </c>
      <c r="C2640" t="s">
        <v>999</v>
      </c>
      <c r="D2640" t="s">
        <v>170</v>
      </c>
      <c r="E2640" t="s">
        <v>171</v>
      </c>
      <c r="F2640" t="s">
        <v>24732</v>
      </c>
      <c r="G2640" t="s">
        <v>24733</v>
      </c>
      <c r="H2640" t="s">
        <v>9022</v>
      </c>
      <c r="I2640" t="s">
        <v>4302</v>
      </c>
      <c r="L2640" t="s">
        <v>24766</v>
      </c>
      <c r="M2640" t="s">
        <v>16168</v>
      </c>
      <c r="T2640" t="s">
        <v>24868</v>
      </c>
      <c r="U2640" t="s">
        <v>24869</v>
      </c>
      <c r="V2640" t="s">
        <v>24870</v>
      </c>
      <c r="Y2640">
        <v>0</v>
      </c>
      <c r="AB2640">
        <v>0</v>
      </c>
      <c r="AE2640">
        <v>0</v>
      </c>
      <c r="AH2640" t="s">
        <v>4302</v>
      </c>
      <c r="AI2640" t="s">
        <v>24871</v>
      </c>
      <c r="AJ2640" t="s">
        <v>24872</v>
      </c>
      <c r="AK2640">
        <v>1055</v>
      </c>
      <c r="AL2640">
        <v>6</v>
      </c>
      <c r="AM2640">
        <v>28</v>
      </c>
      <c r="AN2640">
        <v>3</v>
      </c>
      <c r="AO2640">
        <v>11.6</v>
      </c>
      <c r="AP2640">
        <v>1.9</v>
      </c>
      <c r="AQ2640">
        <v>6</v>
      </c>
      <c r="AR2640">
        <v>0.39</v>
      </c>
      <c r="AS2640" s="1">
        <f>(NORMDIST($AK2640,AVERAGE($AK$2:$AK$6289),STDEV($AK$2:$AK$6289),1)-0.5)*20</f>
        <v>0.34324792506418955</v>
      </c>
      <c r="AT2640" s="1">
        <f t="shared" si="287"/>
        <v>-1.4289731420099416</v>
      </c>
      <c r="AU2640" s="1">
        <f t="shared" si="288"/>
        <v>-7.6307362178427152E-2</v>
      </c>
      <c r="AV2640" s="1">
        <f t="shared" si="289"/>
        <v>-4.0495505895143946</v>
      </c>
      <c r="AW2640" s="1">
        <f t="shared" si="290"/>
        <v>-8.3661103634113942E-4</v>
      </c>
      <c r="AX2640" s="1">
        <f t="shared" si="291"/>
        <v>-2.7520792446907349</v>
      </c>
      <c r="AY2640" s="1">
        <f t="shared" si="292"/>
        <v>6.1274417573346929</v>
      </c>
      <c r="AZ2640" s="1">
        <f t="shared" si="293"/>
        <v>-0.22738398007271066</v>
      </c>
    </row>
    <row r="2641" spans="1:52">
      <c r="A2641" t="s">
        <v>24873</v>
      </c>
      <c r="B2641" t="s">
        <v>4547</v>
      </c>
      <c r="C2641" t="s">
        <v>6410</v>
      </c>
      <c r="D2641" t="s">
        <v>475</v>
      </c>
      <c r="E2641" t="s">
        <v>475</v>
      </c>
      <c r="F2641" t="s">
        <v>24732</v>
      </c>
      <c r="G2641" t="s">
        <v>24733</v>
      </c>
      <c r="H2641" t="s">
        <v>3640</v>
      </c>
      <c r="I2641" t="s">
        <v>2851</v>
      </c>
      <c r="L2641" t="s">
        <v>17588</v>
      </c>
      <c r="M2641" t="s">
        <v>1520</v>
      </c>
      <c r="T2641" t="s">
        <v>24874</v>
      </c>
      <c r="Y2641">
        <v>0</v>
      </c>
      <c r="AB2641">
        <v>0</v>
      </c>
      <c r="AE2641">
        <v>0</v>
      </c>
      <c r="AH2641" t="s">
        <v>2851</v>
      </c>
      <c r="AI2641" t="s">
        <v>24875</v>
      </c>
      <c r="AJ2641" t="s">
        <v>24876</v>
      </c>
      <c r="AK2641">
        <v>615</v>
      </c>
      <c r="AL2641">
        <v>7.9</v>
      </c>
      <c r="AM2641">
        <v>14</v>
      </c>
      <c r="AN2641">
        <v>3.7</v>
      </c>
      <c r="AO2641">
        <v>5.2</v>
      </c>
      <c r="AP2641">
        <v>0.6</v>
      </c>
      <c r="AQ2641">
        <v>6.3</v>
      </c>
      <c r="AR2641">
        <v>0.4</v>
      </c>
      <c r="AS2641" s="1">
        <f>(NORMDIST($AK2641,AVERAGE($AK$2:$AK$6289),STDEV($AK$2:$AK$6289),1)-0.5)*20</f>
        <v>-3.9649187895815263</v>
      </c>
      <c r="AT2641" s="1">
        <f t="shared" si="287"/>
        <v>0.46879173579696509</v>
      </c>
      <c r="AU2641" s="1">
        <f t="shared" si="288"/>
        <v>-3.800182902198499</v>
      </c>
      <c r="AV2641" s="1">
        <f t="shared" si="289"/>
        <v>-3.7600799135687302</v>
      </c>
      <c r="AW2641" s="1">
        <f t="shared" si="290"/>
        <v>-3.0271484271169857</v>
      </c>
      <c r="AX2641" s="1">
        <f t="shared" si="291"/>
        <v>-4.0295943924008881</v>
      </c>
      <c r="AY2641" s="1">
        <f t="shared" si="292"/>
        <v>6.5226636359468859</v>
      </c>
      <c r="AZ2641" s="1">
        <f t="shared" si="293"/>
        <v>-0.19659935630562897</v>
      </c>
    </row>
    <row r="2642" spans="1:52">
      <c r="A2642" t="s">
        <v>24877</v>
      </c>
      <c r="B2642" t="s">
        <v>3640</v>
      </c>
      <c r="C2642" t="s">
        <v>6410</v>
      </c>
      <c r="D2642" t="s">
        <v>2680</v>
      </c>
      <c r="E2642" t="s">
        <v>2681</v>
      </c>
      <c r="F2642" t="s">
        <v>24732</v>
      </c>
      <c r="G2642" t="s">
        <v>24733</v>
      </c>
      <c r="H2642" t="s">
        <v>3640</v>
      </c>
      <c r="I2642" t="s">
        <v>2851</v>
      </c>
      <c r="J2642" t="s">
        <v>24878</v>
      </c>
      <c r="K2642" t="s">
        <v>24879</v>
      </c>
      <c r="L2642" t="s">
        <v>13897</v>
      </c>
      <c r="M2642" t="s">
        <v>1520</v>
      </c>
      <c r="T2642" t="s">
        <v>24880</v>
      </c>
      <c r="Y2642">
        <v>0</v>
      </c>
      <c r="AB2642">
        <v>0</v>
      </c>
      <c r="AE2642">
        <v>0</v>
      </c>
      <c r="AH2642" t="s">
        <v>2851</v>
      </c>
      <c r="AI2642" t="s">
        <v>24881</v>
      </c>
      <c r="AJ2642" t="s">
        <v>24882</v>
      </c>
      <c r="AK2642">
        <v>681</v>
      </c>
      <c r="AL2642">
        <v>8.4</v>
      </c>
      <c r="AM2642">
        <v>15.3</v>
      </c>
      <c r="AN2642">
        <v>1.4</v>
      </c>
      <c r="AO2642">
        <v>6.4</v>
      </c>
      <c r="AP2642">
        <v>1</v>
      </c>
      <c r="AQ2642">
        <v>5.0999999999999996</v>
      </c>
      <c r="AR2642">
        <v>0.52</v>
      </c>
      <c r="AS2642" s="1">
        <f>(NORMDIST($AK2642,AVERAGE($AK$2:$AK$6289),STDEV($AK$2:$AK$6289),1)-0.5)*20</f>
        <v>-3.364397465958302</v>
      </c>
      <c r="AT2642" s="1">
        <f t="shared" si="287"/>
        <v>0.9681894806652469</v>
      </c>
      <c r="AU2642" s="1">
        <f t="shared" si="288"/>
        <v>-3.4780768853229849</v>
      </c>
      <c r="AV2642" s="1">
        <f t="shared" si="289"/>
        <v>-4.6870391741188699</v>
      </c>
      <c r="AW2642" s="1">
        <f t="shared" si="290"/>
        <v>-2.4805234067161908</v>
      </c>
      <c r="AX2642" s="1">
        <f t="shared" si="291"/>
        <v>-3.6473026078045345</v>
      </c>
      <c r="AY2642" s="1">
        <f t="shared" si="292"/>
        <v>4.7876020171923184</v>
      </c>
      <c r="AZ2642" s="1">
        <f t="shared" si="293"/>
        <v>0.17291336679911673</v>
      </c>
    </row>
    <row r="2643" spans="1:52">
      <c r="A2643" t="s">
        <v>24884</v>
      </c>
      <c r="B2643" t="s">
        <v>24885</v>
      </c>
      <c r="C2643" t="s">
        <v>683</v>
      </c>
      <c r="D2643" t="s">
        <v>475</v>
      </c>
      <c r="E2643" t="s">
        <v>475</v>
      </c>
      <c r="F2643" t="s">
        <v>24732</v>
      </c>
      <c r="G2643" t="s">
        <v>24733</v>
      </c>
      <c r="H2643" t="s">
        <v>5192</v>
      </c>
      <c r="I2643" t="s">
        <v>1367</v>
      </c>
      <c r="J2643" t="s">
        <v>4839</v>
      </c>
      <c r="K2643" t="s">
        <v>4840</v>
      </c>
      <c r="L2643" t="s">
        <v>24886</v>
      </c>
      <c r="M2643" t="s">
        <v>24844</v>
      </c>
      <c r="T2643" t="s">
        <v>24887</v>
      </c>
      <c r="Y2643">
        <v>2</v>
      </c>
      <c r="AA2643" t="s">
        <v>1161</v>
      </c>
      <c r="AB2643">
        <v>0</v>
      </c>
      <c r="AE2643">
        <v>0</v>
      </c>
      <c r="AH2643" t="s">
        <v>1367</v>
      </c>
      <c r="AI2643" t="s">
        <v>24888</v>
      </c>
      <c r="AJ2643" t="s">
        <v>24889</v>
      </c>
      <c r="AK2643">
        <v>336</v>
      </c>
      <c r="AL2643">
        <v>4.4000000000000004</v>
      </c>
      <c r="AM2643">
        <v>4.5999999999999996</v>
      </c>
      <c r="AN2643">
        <v>1</v>
      </c>
      <c r="AO2643">
        <v>4.5</v>
      </c>
      <c r="AP2643">
        <v>0.6</v>
      </c>
      <c r="AQ2643">
        <v>2</v>
      </c>
      <c r="AR2643">
        <v>0.37</v>
      </c>
      <c r="AS2643" s="1">
        <f>(NORMDIST($AK2643,AVERAGE($AK$2:$AK$6289),STDEV($AK$2:$AK$6289),1)-0.5)*20</f>
        <v>-6.1895477246248154</v>
      </c>
      <c r="AT2643" s="1">
        <f t="shared" si="287"/>
        <v>-2.969465061483596</v>
      </c>
      <c r="AU2643" s="1">
        <f t="shared" si="288"/>
        <v>-5.8915090212595693</v>
      </c>
      <c r="AV2643" s="1">
        <f t="shared" si="289"/>
        <v>-4.8408235198490601</v>
      </c>
      <c r="AW2643" s="1">
        <f t="shared" si="290"/>
        <v>-3.3391106275745797</v>
      </c>
      <c r="AX2643" s="1">
        <f t="shared" si="291"/>
        <v>-4.0295943924008881</v>
      </c>
      <c r="AY2643" s="1">
        <f t="shared" si="292"/>
        <v>-1.012640926574635</v>
      </c>
      <c r="AZ2643" s="1">
        <f t="shared" si="293"/>
        <v>-0.28894261035658397</v>
      </c>
    </row>
    <row r="2644" spans="1:52">
      <c r="A2644" t="s">
        <v>24890</v>
      </c>
      <c r="B2644" t="s">
        <v>5192</v>
      </c>
      <c r="C2644" t="s">
        <v>683</v>
      </c>
      <c r="D2644" t="s">
        <v>474</v>
      </c>
      <c r="E2644" t="s">
        <v>475</v>
      </c>
      <c r="F2644" t="s">
        <v>24732</v>
      </c>
      <c r="G2644" t="s">
        <v>24733</v>
      </c>
      <c r="H2644" t="s">
        <v>5192</v>
      </c>
      <c r="I2644" t="s">
        <v>1367</v>
      </c>
      <c r="J2644" t="s">
        <v>4839</v>
      </c>
      <c r="K2644" t="s">
        <v>4840</v>
      </c>
      <c r="L2644" t="s">
        <v>24891</v>
      </c>
      <c r="M2644" t="s">
        <v>24892</v>
      </c>
      <c r="T2644" t="s">
        <v>24893</v>
      </c>
      <c r="Y2644">
        <v>2</v>
      </c>
      <c r="AA2644" t="s">
        <v>1161</v>
      </c>
      <c r="AB2644">
        <v>0</v>
      </c>
      <c r="AE2644">
        <v>0</v>
      </c>
      <c r="AH2644" t="s">
        <v>1367</v>
      </c>
      <c r="AI2644" t="s">
        <v>24894</v>
      </c>
      <c r="AJ2644" t="s">
        <v>24895</v>
      </c>
      <c r="AK2644">
        <v>334</v>
      </c>
      <c r="AL2644">
        <v>4.3</v>
      </c>
      <c r="AM2644">
        <v>4.8</v>
      </c>
      <c r="AN2644">
        <v>2.4</v>
      </c>
      <c r="AO2644">
        <v>4.4000000000000004</v>
      </c>
      <c r="AP2644">
        <v>0.6</v>
      </c>
      <c r="AQ2644">
        <v>2</v>
      </c>
      <c r="AR2644">
        <v>0.35</v>
      </c>
      <c r="AS2644" s="1">
        <f>(NORMDIST($AK2644,AVERAGE($AK$2:$AK$6289),STDEV($AK$2:$AK$6289),1)-0.5)*20</f>
        <v>-6.2034296431944664</v>
      </c>
      <c r="AT2644" s="1">
        <f t="shared" si="287"/>
        <v>-3.0625133738487897</v>
      </c>
      <c r="AU2644" s="1">
        <f t="shared" si="288"/>
        <v>-5.8518694202357402</v>
      </c>
      <c r="AV2644" s="1">
        <f t="shared" si="289"/>
        <v>-4.2926747541985311</v>
      </c>
      <c r="AW2644" s="1">
        <f t="shared" si="290"/>
        <v>-3.3832241617236125</v>
      </c>
      <c r="AX2644" s="1">
        <f t="shared" si="291"/>
        <v>-4.0295943924008881</v>
      </c>
      <c r="AY2644" s="1">
        <f t="shared" si="292"/>
        <v>-1.012640926574635</v>
      </c>
      <c r="AZ2644" s="1">
        <f t="shared" si="293"/>
        <v>-0.3504840310733881</v>
      </c>
    </row>
    <row r="2645" spans="1:52">
      <c r="A2645" t="s">
        <v>24896</v>
      </c>
      <c r="B2645" t="s">
        <v>15964</v>
      </c>
      <c r="C2645" t="s">
        <v>1013</v>
      </c>
      <c r="D2645" t="s">
        <v>18226</v>
      </c>
      <c r="E2645" t="s">
        <v>18226</v>
      </c>
      <c r="F2645" t="s">
        <v>1335</v>
      </c>
      <c r="G2645" t="s">
        <v>1155</v>
      </c>
      <c r="H2645" t="s">
        <v>15964</v>
      </c>
      <c r="I2645" t="s">
        <v>14925</v>
      </c>
      <c r="L2645" t="s">
        <v>12704</v>
      </c>
      <c r="M2645" t="s">
        <v>1520</v>
      </c>
      <c r="Q2645" t="s">
        <v>12295</v>
      </c>
      <c r="R2645" t="s">
        <v>236</v>
      </c>
      <c r="S2645" t="s">
        <v>65</v>
      </c>
      <c r="T2645" t="s">
        <v>24897</v>
      </c>
      <c r="U2645" t="s">
        <v>24768</v>
      </c>
      <c r="V2645" t="s">
        <v>24769</v>
      </c>
      <c r="Y2645">
        <v>0</v>
      </c>
      <c r="AB2645">
        <v>0</v>
      </c>
      <c r="AE2645">
        <v>0</v>
      </c>
      <c r="AH2645" t="s">
        <v>14925</v>
      </c>
      <c r="AI2645" t="s">
        <v>24898</v>
      </c>
      <c r="AJ2645" t="s">
        <v>24899</v>
      </c>
      <c r="AK2645">
        <v>1131</v>
      </c>
      <c r="AL2645">
        <v>8.3000000000000007</v>
      </c>
      <c r="AM2645">
        <v>24.7</v>
      </c>
      <c r="AN2645">
        <v>0.4</v>
      </c>
      <c r="AO2645">
        <v>14.1</v>
      </c>
      <c r="AP2645">
        <v>3.6</v>
      </c>
      <c r="AQ2645">
        <v>6</v>
      </c>
      <c r="AR2645">
        <v>0.42</v>
      </c>
      <c r="AS2645" s="1">
        <f>(NORMDIST($AK2645,AVERAGE($AK$2:$AK$6289),STDEV($AK$2:$AK$6289),1)-0.5)*20</f>
        <v>1.114775138580657</v>
      </c>
      <c r="AT2645" s="1">
        <f t="shared" si="287"/>
        <v>0.86855209861635085</v>
      </c>
      <c r="AU2645" s="1">
        <f t="shared" si="288"/>
        <v>-0.98838832930875808</v>
      </c>
      <c r="AV2645" s="1">
        <f t="shared" si="289"/>
        <v>-5.0670940114216023</v>
      </c>
      <c r="AW2645" s="1">
        <f t="shared" si="290"/>
        <v>1.2065733284096858</v>
      </c>
      <c r="AX2645" s="1">
        <f t="shared" si="291"/>
        <v>-0.96406982926382945</v>
      </c>
      <c r="AY2645" s="1">
        <f t="shared" si="292"/>
        <v>6.1274417573346929</v>
      </c>
      <c r="AZ2645" s="1">
        <f t="shared" si="293"/>
        <v>-0.13502178284161781</v>
      </c>
    </row>
    <row r="2646" spans="1:52">
      <c r="A2646" t="s">
        <v>386</v>
      </c>
      <c r="B2646" t="s">
        <v>24900</v>
      </c>
      <c r="C2646" t="s">
        <v>24901</v>
      </c>
      <c r="D2646" t="s">
        <v>255</v>
      </c>
      <c r="E2646" t="s">
        <v>255</v>
      </c>
      <c r="H2646" t="s">
        <v>383</v>
      </c>
      <c r="I2646" t="s">
        <v>2596</v>
      </c>
      <c r="J2646" t="s">
        <v>3283</v>
      </c>
      <c r="K2646" t="s">
        <v>3284</v>
      </c>
      <c r="Q2646" t="s">
        <v>1981</v>
      </c>
      <c r="S2646" t="s">
        <v>65</v>
      </c>
      <c r="T2646" t="s">
        <v>24902</v>
      </c>
      <c r="W2646" t="s">
        <v>116</v>
      </c>
      <c r="Y2646">
        <v>1</v>
      </c>
      <c r="AA2646" t="s">
        <v>389</v>
      </c>
      <c r="AB2646">
        <v>0</v>
      </c>
      <c r="AE2646">
        <v>0</v>
      </c>
      <c r="AH2646" t="s">
        <v>390</v>
      </c>
      <c r="AK2646">
        <v>334</v>
      </c>
      <c r="AL2646">
        <v>0.7</v>
      </c>
      <c r="AM2646">
        <v>18</v>
      </c>
      <c r="AN2646">
        <v>16</v>
      </c>
      <c r="AO2646">
        <v>0.2</v>
      </c>
      <c r="AP2646">
        <v>0.1</v>
      </c>
      <c r="AQ2646">
        <v>1.1000000000000001</v>
      </c>
      <c r="AR2646">
        <v>1E-3</v>
      </c>
      <c r="AS2646" s="1">
        <f>(NORMDIST($AK2646,AVERAGE($AK$2:$AK$6289),STDEV($AK$2:$AK$6289),1)-0.5)*20</f>
        <v>-6.2034296431944664</v>
      </c>
      <c r="AT2646" s="1">
        <f t="shared" si="287"/>
        <v>-6.0263361835593372</v>
      </c>
      <c r="AU2646" s="1">
        <f t="shared" si="288"/>
        <v>-2.788556890778584</v>
      </c>
      <c r="AV2646" s="1">
        <f t="shared" si="289"/>
        <v>1.8671104085502077</v>
      </c>
      <c r="AW2646" s="1">
        <f t="shared" si="290"/>
        <v>-5.1156658195605154</v>
      </c>
      <c r="AX2646" s="1">
        <f t="shared" si="291"/>
        <v>-4.4921484488929675</v>
      </c>
      <c r="AY2646" s="1">
        <f t="shared" si="292"/>
        <v>-2.7398214558189227</v>
      </c>
      <c r="AZ2646" s="1">
        <f t="shared" si="293"/>
        <v>-1.4178151037719866</v>
      </c>
    </row>
    <row r="2647" spans="1:52">
      <c r="A2647" t="s">
        <v>24905</v>
      </c>
      <c r="B2647" t="s">
        <v>24906</v>
      </c>
      <c r="C2647" t="s">
        <v>2078</v>
      </c>
      <c r="D2647" t="s">
        <v>24907</v>
      </c>
      <c r="E2647" t="s">
        <v>24908</v>
      </c>
      <c r="F2647" t="s">
        <v>24909</v>
      </c>
      <c r="G2647" t="s">
        <v>24910</v>
      </c>
      <c r="W2647" t="s">
        <v>9431</v>
      </c>
      <c r="AI2647" t="s">
        <v>24911</v>
      </c>
      <c r="AJ2647" t="s">
        <v>24912</v>
      </c>
      <c r="AK2647">
        <v>1049</v>
      </c>
      <c r="AL2647">
        <v>0.9</v>
      </c>
      <c r="AM2647">
        <v>59.5</v>
      </c>
      <c r="AN2647">
        <v>45</v>
      </c>
      <c r="AO2647">
        <v>0.6</v>
      </c>
      <c r="AP2647">
        <v>0.1</v>
      </c>
      <c r="AQ2647">
        <v>4.8</v>
      </c>
      <c r="AR2647">
        <v>7.0000000000000001E-3</v>
      </c>
      <c r="AS2647" s="1">
        <f>(NORMDIST($AK2647,AVERAGE($AK$2:$AK$6289),STDEV($AK$2:$AK$6289),1)-0.5)*20</f>
        <v>0.28210508355701158</v>
      </c>
      <c r="AT2647" s="1">
        <f t="shared" si="287"/>
        <v>-5.8846299001975888</v>
      </c>
      <c r="AU2647" s="1">
        <f t="shared" si="288"/>
        <v>7.2191845919076725</v>
      </c>
      <c r="AV2647" s="1">
        <f t="shared" si="289"/>
        <v>9.4868092165759599</v>
      </c>
      <c r="AW2647" s="1">
        <f t="shared" si="290"/>
        <v>-4.9618389102645155</v>
      </c>
      <c r="AX2647" s="1">
        <f t="shared" si="291"/>
        <v>-4.4921484488929675</v>
      </c>
      <c r="AY2647" s="1">
        <f t="shared" si="292"/>
        <v>4.2931689231707466</v>
      </c>
      <c r="AZ2647" s="1">
        <f t="shared" si="293"/>
        <v>-1.3996265444853284</v>
      </c>
    </row>
    <row r="2648" spans="1:52">
      <c r="A2648" t="s">
        <v>24915</v>
      </c>
      <c r="B2648" t="s">
        <v>24916</v>
      </c>
      <c r="C2648" t="s">
        <v>512</v>
      </c>
      <c r="D2648" t="s">
        <v>117</v>
      </c>
      <c r="E2648" t="s">
        <v>118</v>
      </c>
      <c r="F2648" t="s">
        <v>24917</v>
      </c>
      <c r="G2648" t="s">
        <v>24918</v>
      </c>
      <c r="J2648" t="s">
        <v>1561</v>
      </c>
      <c r="K2648" t="s">
        <v>1562</v>
      </c>
      <c r="L2648" t="s">
        <v>2382</v>
      </c>
      <c r="M2648" t="s">
        <v>1564</v>
      </c>
      <c r="T2648" t="s">
        <v>24919</v>
      </c>
      <c r="U2648" t="s">
        <v>24920</v>
      </c>
      <c r="V2648" t="s">
        <v>3807</v>
      </c>
      <c r="W2648" t="s">
        <v>512</v>
      </c>
      <c r="Y2648">
        <v>5</v>
      </c>
      <c r="AA2648" t="s">
        <v>24921</v>
      </c>
      <c r="AB2648">
        <v>0</v>
      </c>
      <c r="AE2648">
        <v>1</v>
      </c>
      <c r="AG2648" t="s">
        <v>110</v>
      </c>
      <c r="AI2648" t="s">
        <v>24922</v>
      </c>
      <c r="AJ2648" t="s">
        <v>24923</v>
      </c>
      <c r="AK2648">
        <v>1800</v>
      </c>
      <c r="AL2648">
        <v>6</v>
      </c>
      <c r="AM2648">
        <v>52</v>
      </c>
      <c r="AO2648">
        <v>22</v>
      </c>
      <c r="AS2648" s="1">
        <f>(NORMDIST($AK2648,AVERAGE($AK$2:$AK$6289),STDEV($AK$2:$AK$6289),1)-0.5)*20</f>
        <v>6.8039530486807998</v>
      </c>
      <c r="AT2648" s="1">
        <f t="shared" si="287"/>
        <v>-1.4289731420099416</v>
      </c>
      <c r="AU2648" s="1">
        <f t="shared" si="288"/>
        <v>5.9012553714423337</v>
      </c>
      <c r="AV2648" s="1">
        <f t="shared" si="289"/>
        <v>-5.214935576816373</v>
      </c>
      <c r="AW2648" s="1">
        <f t="shared" si="290"/>
        <v>4.7250200894478533</v>
      </c>
      <c r="AX2648" s="1">
        <f t="shared" si="291"/>
        <v>-4.5824985917628069</v>
      </c>
      <c r="AY2648" s="1">
        <f t="shared" si="292"/>
        <v>-4.668402470882846</v>
      </c>
      <c r="AZ2648" s="1">
        <f t="shared" si="293"/>
        <v>-1.4208458014657999</v>
      </c>
    </row>
    <row r="2649" spans="1:52">
      <c r="A2649" t="s">
        <v>24924</v>
      </c>
      <c r="C2649" t="s">
        <v>227</v>
      </c>
      <c r="F2649" t="s">
        <v>24925</v>
      </c>
      <c r="G2649" t="s">
        <v>24918</v>
      </c>
      <c r="AI2649" t="s">
        <v>24926</v>
      </c>
      <c r="AJ2649" t="s">
        <v>24927</v>
      </c>
      <c r="AK2649">
        <v>1795</v>
      </c>
      <c r="AL2649">
        <v>5.3</v>
      </c>
      <c r="AM2649">
        <v>44.5</v>
      </c>
      <c r="AN2649">
        <v>25</v>
      </c>
      <c r="AO2649">
        <v>22.6</v>
      </c>
      <c r="AP2649">
        <v>12</v>
      </c>
      <c r="AQ2649">
        <v>1.2</v>
      </c>
      <c r="AR2649">
        <v>0.38200000000000001</v>
      </c>
      <c r="AS2649" s="1">
        <f>(NORMDIST($AK2649,AVERAGE($AK$2:$AK$6289),STDEV($AK$2:$AK$6289),1)-0.5)*20</f>
        <v>6.7727799535322148</v>
      </c>
      <c r="AT2649" s="1">
        <f t="shared" si="287"/>
        <v>-2.1134805080788466</v>
      </c>
      <c r="AU2649" s="1">
        <f t="shared" si="288"/>
        <v>4.2696684773135924</v>
      </c>
      <c r="AV2649" s="1">
        <f t="shared" si="289"/>
        <v>5.5732681499770953</v>
      </c>
      <c r="AW2649" s="1">
        <f t="shared" si="290"/>
        <v>4.9605006414869157</v>
      </c>
      <c r="AX2649" s="1">
        <f t="shared" si="291"/>
        <v>6.9226245720515101</v>
      </c>
      <c r="AY2649" s="1">
        <f t="shared" si="292"/>
        <v>-2.5529642520627438</v>
      </c>
      <c r="AZ2649" s="1">
        <f t="shared" si="293"/>
        <v>-0.25200926288631242</v>
      </c>
    </row>
    <row r="2650" spans="1:52">
      <c r="A2650" t="s">
        <v>20176</v>
      </c>
      <c r="B2650" t="s">
        <v>3637</v>
      </c>
      <c r="C2650" t="s">
        <v>24930</v>
      </c>
      <c r="D2650" t="s">
        <v>254</v>
      </c>
      <c r="E2650" t="s">
        <v>255</v>
      </c>
      <c r="F2650" t="s">
        <v>8764</v>
      </c>
      <c r="G2650" t="s">
        <v>8765</v>
      </c>
      <c r="H2650" t="s">
        <v>24931</v>
      </c>
      <c r="I2650" t="s">
        <v>24932</v>
      </c>
      <c r="N2650" t="s">
        <v>3033</v>
      </c>
      <c r="O2650" t="s">
        <v>3034</v>
      </c>
      <c r="P2650" t="s">
        <v>3035</v>
      </c>
      <c r="Q2650" t="s">
        <v>6671</v>
      </c>
      <c r="R2650" t="s">
        <v>1266</v>
      </c>
      <c r="S2650" t="s">
        <v>65</v>
      </c>
      <c r="T2650" t="s">
        <v>24933</v>
      </c>
      <c r="Y2650">
        <v>5</v>
      </c>
      <c r="AA2650" t="s">
        <v>24934</v>
      </c>
      <c r="AB2650">
        <v>0</v>
      </c>
      <c r="AE2650">
        <v>0</v>
      </c>
      <c r="AH2650" t="s">
        <v>4586</v>
      </c>
      <c r="AI2650" t="s">
        <v>24935</v>
      </c>
      <c r="AJ2650" t="s">
        <v>24936</v>
      </c>
      <c r="AK2650">
        <v>575</v>
      </c>
      <c r="AL2650">
        <v>6.5</v>
      </c>
      <c r="AM2650">
        <v>18</v>
      </c>
      <c r="AN2650">
        <v>1.5</v>
      </c>
      <c r="AO2650">
        <v>4</v>
      </c>
      <c r="AP2650">
        <v>1.5</v>
      </c>
      <c r="AQ2650">
        <v>1.5</v>
      </c>
      <c r="AR2650">
        <v>0.39</v>
      </c>
      <c r="AS2650" s="1">
        <f>(NORMDIST($AK2650,AVERAGE($AK$2:$AK$6289),STDEV($AK$2:$AK$6289),1)-0.5)*20</f>
        <v>-4.3165401424241212</v>
      </c>
      <c r="AT2650" s="1">
        <f t="shared" si="287"/>
        <v>-0.93304633855353813</v>
      </c>
      <c r="AU2650" s="1">
        <f t="shared" si="288"/>
        <v>-2.788556890778584</v>
      </c>
      <c r="AV2650" s="1">
        <f t="shared" si="289"/>
        <v>-4.6482330585733962</v>
      </c>
      <c r="AW2650" s="1">
        <f t="shared" si="290"/>
        <v>-3.558493862988652</v>
      </c>
      <c r="AX2650" s="1">
        <f t="shared" si="291"/>
        <v>-3.1555120786141622</v>
      </c>
      <c r="AY2650" s="1">
        <f t="shared" si="292"/>
        <v>-1.9837240404569245</v>
      </c>
      <c r="AZ2650" s="1">
        <f t="shared" si="293"/>
        <v>-0.22738398007271066</v>
      </c>
    </row>
    <row r="2651" spans="1:52">
      <c r="A2651" t="s">
        <v>24940</v>
      </c>
      <c r="B2651" t="s">
        <v>24941</v>
      </c>
      <c r="C2651" t="s">
        <v>1618</v>
      </c>
      <c r="D2651" t="s">
        <v>12606</v>
      </c>
      <c r="E2651" t="s">
        <v>1385</v>
      </c>
      <c r="F2651" t="s">
        <v>24942</v>
      </c>
      <c r="G2651" t="s">
        <v>24943</v>
      </c>
      <c r="H2651" t="s">
        <v>24944</v>
      </c>
      <c r="I2651" t="s">
        <v>24945</v>
      </c>
      <c r="L2651" t="s">
        <v>3065</v>
      </c>
      <c r="M2651" t="s">
        <v>2714</v>
      </c>
      <c r="T2651" t="s">
        <v>24946</v>
      </c>
      <c r="Y2651">
        <v>0</v>
      </c>
      <c r="AB2651">
        <v>0</v>
      </c>
      <c r="AE2651">
        <v>0</v>
      </c>
      <c r="AH2651" t="s">
        <v>12035</v>
      </c>
      <c r="AI2651" t="s">
        <v>24947</v>
      </c>
      <c r="AJ2651" t="s">
        <v>24948</v>
      </c>
      <c r="AK2651">
        <v>201</v>
      </c>
      <c r="AL2651">
        <v>0.3</v>
      </c>
      <c r="AM2651">
        <v>12.4</v>
      </c>
      <c r="AN2651">
        <v>10.5</v>
      </c>
      <c r="AO2651">
        <v>0.1</v>
      </c>
      <c r="AP2651">
        <v>0.02</v>
      </c>
      <c r="AQ2651">
        <v>0.5</v>
      </c>
      <c r="AR2651">
        <v>3.0000000000000001E-3</v>
      </c>
      <c r="AS2651" s="1">
        <f>(NORMDIST($AK2651,AVERAGE($AK$2:$AK$6289),STDEV($AK$2:$AK$6289),1)-0.5)*20</f>
        <v>-7.0560328388419746</v>
      </c>
      <c r="AT2651" s="1">
        <f t="shared" si="287"/>
        <v>-6.3007757674994647</v>
      </c>
      <c r="AU2651" s="1">
        <f t="shared" si="288"/>
        <v>-4.1867807774338317</v>
      </c>
      <c r="AV2651" s="1">
        <f t="shared" si="289"/>
        <v>-0.70617217571839141</v>
      </c>
      <c r="AW2651" s="1">
        <f t="shared" si="290"/>
        <v>-5.1537230504666409</v>
      </c>
      <c r="AX2651" s="1">
        <f t="shared" si="291"/>
        <v>-4.5644878926971622</v>
      </c>
      <c r="AY2651" s="1">
        <f t="shared" si="292"/>
        <v>-3.8236643686732408</v>
      </c>
      <c r="AZ2651" s="1">
        <f t="shared" si="293"/>
        <v>-1.4117530819033997</v>
      </c>
    </row>
    <row r="2652" spans="1:52">
      <c r="A2652" t="s">
        <v>24949</v>
      </c>
      <c r="B2652" t="s">
        <v>24950</v>
      </c>
      <c r="C2652" t="s">
        <v>1618</v>
      </c>
      <c r="D2652" t="s">
        <v>12606</v>
      </c>
      <c r="E2652" t="s">
        <v>1385</v>
      </c>
      <c r="F2652" t="s">
        <v>24942</v>
      </c>
      <c r="G2652" t="s">
        <v>24943</v>
      </c>
      <c r="H2652" t="s">
        <v>24951</v>
      </c>
      <c r="I2652" t="s">
        <v>12286</v>
      </c>
      <c r="J2652" t="s">
        <v>24952</v>
      </c>
      <c r="K2652" t="s">
        <v>24953</v>
      </c>
      <c r="T2652" t="s">
        <v>24954</v>
      </c>
      <c r="Y2652">
        <v>2</v>
      </c>
      <c r="AA2652" t="s">
        <v>8489</v>
      </c>
      <c r="AB2652">
        <v>0</v>
      </c>
      <c r="AE2652">
        <v>0</v>
      </c>
      <c r="AH2652" t="s">
        <v>290</v>
      </c>
      <c r="AI2652" t="s">
        <v>24955</v>
      </c>
      <c r="AJ2652" t="s">
        <v>24956</v>
      </c>
      <c r="AK2652">
        <v>238</v>
      </c>
      <c r="AL2652">
        <v>0.6</v>
      </c>
      <c r="AM2652">
        <v>13.5</v>
      </c>
      <c r="AN2652">
        <v>13.5</v>
      </c>
      <c r="AO2652">
        <v>1.4</v>
      </c>
      <c r="AP2652">
        <v>1.3</v>
      </c>
      <c r="AQ2652">
        <v>0.5</v>
      </c>
      <c r="AR2652">
        <v>6.0000000000000001E-3</v>
      </c>
      <c r="AS2652" s="1">
        <f>(NORMDIST($AK2652,AVERAGE($AK$2:$AK$6289),STDEV($AK$2:$AK$6289),1)-0.5)*20</f>
        <v>-6.8328574062803789</v>
      </c>
      <c r="AT2652" s="1">
        <f t="shared" si="287"/>
        <v>-6.0960721164378988</v>
      </c>
      <c r="AU2652" s="1">
        <f t="shared" si="288"/>
        <v>-3.9221974762680945</v>
      </c>
      <c r="AV2652" s="1">
        <f t="shared" si="289"/>
        <v>0.7055713902966021</v>
      </c>
      <c r="AW2652" s="1">
        <f t="shared" si="290"/>
        <v>-4.6466786724896769</v>
      </c>
      <c r="AX2652" s="1">
        <f t="shared" si="291"/>
        <v>-3.3539859239245251</v>
      </c>
      <c r="AY2652" s="1">
        <f t="shared" si="292"/>
        <v>-3.8236643686732408</v>
      </c>
      <c r="AZ2652" s="1">
        <f t="shared" si="293"/>
        <v>-1.4026584894564964</v>
      </c>
    </row>
    <row r="2653" spans="1:52">
      <c r="A2653" t="s">
        <v>24957</v>
      </c>
      <c r="B2653" t="s">
        <v>24958</v>
      </c>
      <c r="C2653" t="s">
        <v>1618</v>
      </c>
      <c r="D2653" t="s">
        <v>12606</v>
      </c>
      <c r="E2653" t="s">
        <v>1385</v>
      </c>
      <c r="F2653" t="s">
        <v>24942</v>
      </c>
      <c r="G2653" t="s">
        <v>24943</v>
      </c>
      <c r="H2653" t="s">
        <v>24959</v>
      </c>
      <c r="I2653" t="s">
        <v>24960</v>
      </c>
      <c r="O2653" t="s">
        <v>60</v>
      </c>
      <c r="P2653" t="s">
        <v>60</v>
      </c>
      <c r="T2653" t="s">
        <v>1865</v>
      </c>
      <c r="Y2653">
        <v>0</v>
      </c>
      <c r="AB2653">
        <v>0</v>
      </c>
      <c r="AE2653">
        <v>0</v>
      </c>
      <c r="AH2653" t="s">
        <v>1629</v>
      </c>
      <c r="AI2653" t="s">
        <v>24961</v>
      </c>
      <c r="AJ2653" t="s">
        <v>24962</v>
      </c>
      <c r="AK2653">
        <v>184</v>
      </c>
      <c r="AL2653">
        <v>0.6</v>
      </c>
      <c r="AM2653">
        <v>10.5</v>
      </c>
      <c r="AN2653">
        <v>9.1999999999999993</v>
      </c>
      <c r="AO2653">
        <v>0.1</v>
      </c>
      <c r="AP2653">
        <v>0.05</v>
      </c>
      <c r="AQ2653">
        <v>0.5</v>
      </c>
      <c r="AR2653">
        <v>2E-3</v>
      </c>
      <c r="AS2653" s="1">
        <f>(NORMDIST($AK2653,AVERAGE($AK$2:$AK$6289),STDEV($AK$2:$AK$6289),1)-0.5)*20</f>
        <v>-7.1549503815072129</v>
      </c>
      <c r="AT2653" s="1">
        <f t="shared" si="287"/>
        <v>-6.0960721164378988</v>
      </c>
      <c r="AU2653" s="1">
        <f t="shared" si="288"/>
        <v>-4.6306493247092977</v>
      </c>
      <c r="AV2653" s="1">
        <f t="shared" si="289"/>
        <v>-1.3136604386785522</v>
      </c>
      <c r="AW2653" s="1">
        <f t="shared" si="290"/>
        <v>-5.1537230504666409</v>
      </c>
      <c r="AX2653" s="1">
        <f t="shared" si="291"/>
        <v>-4.5374160904828358</v>
      </c>
      <c r="AY2653" s="1">
        <f t="shared" si="292"/>
        <v>-3.8236643686732408</v>
      </c>
      <c r="AZ2653" s="1">
        <f t="shared" si="293"/>
        <v>-1.4147841971054742</v>
      </c>
    </row>
    <row r="2654" spans="1:52">
      <c r="A2654" t="s">
        <v>24963</v>
      </c>
      <c r="B2654" t="s">
        <v>24964</v>
      </c>
      <c r="C2654" t="s">
        <v>1618</v>
      </c>
      <c r="D2654" t="s">
        <v>24854</v>
      </c>
      <c r="E2654" t="s">
        <v>1385</v>
      </c>
      <c r="F2654" t="s">
        <v>24965</v>
      </c>
      <c r="G2654" t="s">
        <v>24966</v>
      </c>
      <c r="H2654" t="s">
        <v>24967</v>
      </c>
      <c r="I2654" t="s">
        <v>24968</v>
      </c>
      <c r="J2654" t="s">
        <v>24952</v>
      </c>
      <c r="K2654" t="s">
        <v>24953</v>
      </c>
      <c r="T2654" t="s">
        <v>24969</v>
      </c>
      <c r="Y2654">
        <v>0</v>
      </c>
      <c r="AB2654">
        <v>0</v>
      </c>
      <c r="AE2654">
        <v>0</v>
      </c>
      <c r="AH2654" t="s">
        <v>12035</v>
      </c>
      <c r="AI2654" t="s">
        <v>24970</v>
      </c>
      <c r="AJ2654" t="s">
        <v>24971</v>
      </c>
      <c r="AK2654">
        <v>220</v>
      </c>
      <c r="AL2654">
        <v>0.1</v>
      </c>
      <c r="AM2654">
        <v>12.6</v>
      </c>
      <c r="AO2654">
        <v>0</v>
      </c>
      <c r="AS2654" s="1">
        <f>(NORMDIST($AK2654,AVERAGE($AK$2:$AK$6289),STDEV($AK$2:$AK$6289),1)-0.5)*20</f>
        <v>-6.9427802696322427</v>
      </c>
      <c r="AT2654" s="1">
        <f t="shared" si="287"/>
        <v>-6.4334673125603903</v>
      </c>
      <c r="AU2654" s="1">
        <f t="shared" si="288"/>
        <v>-4.1390771875806092</v>
      </c>
      <c r="AV2654" s="1">
        <f t="shared" si="289"/>
        <v>-5.214935576816373</v>
      </c>
      <c r="AW2654" s="1">
        <f t="shared" si="290"/>
        <v>-5.191619010871471</v>
      </c>
      <c r="AX2654" s="1">
        <f t="shared" si="291"/>
        <v>-4.5824985917628069</v>
      </c>
      <c r="AY2654" s="1">
        <f t="shared" si="292"/>
        <v>-4.668402470882846</v>
      </c>
      <c r="AZ2654" s="1">
        <f t="shared" si="293"/>
        <v>-1.4208458014657999</v>
      </c>
    </row>
    <row r="2655" spans="1:52">
      <c r="A2655" t="s">
        <v>24972</v>
      </c>
      <c r="B2655" t="s">
        <v>648</v>
      </c>
      <c r="C2655" t="s">
        <v>160</v>
      </c>
      <c r="D2655" t="s">
        <v>5402</v>
      </c>
      <c r="E2655" t="s">
        <v>465</v>
      </c>
      <c r="F2655" t="s">
        <v>24973</v>
      </c>
      <c r="G2655" t="s">
        <v>24974</v>
      </c>
      <c r="H2655" t="s">
        <v>24975</v>
      </c>
      <c r="I2655" t="s">
        <v>570</v>
      </c>
      <c r="J2655" t="s">
        <v>10167</v>
      </c>
      <c r="K2655" t="s">
        <v>10168</v>
      </c>
      <c r="T2655" t="s">
        <v>24976</v>
      </c>
      <c r="Y2655">
        <v>0</v>
      </c>
      <c r="AB2655">
        <v>0</v>
      </c>
      <c r="AE2655">
        <v>0</v>
      </c>
      <c r="AH2655" t="s">
        <v>578</v>
      </c>
      <c r="AI2655" t="s">
        <v>24977</v>
      </c>
      <c r="AJ2655" t="s">
        <v>24978</v>
      </c>
      <c r="AK2655">
        <v>296</v>
      </c>
      <c r="AL2655">
        <v>7.8</v>
      </c>
      <c r="AM2655">
        <v>3.5</v>
      </c>
      <c r="AO2655">
        <v>2.8</v>
      </c>
      <c r="AS2655" s="1">
        <f>(NORMDIST($AK2655,AVERAGE($AK$2:$AK$6289),STDEV($AK$2:$AK$6289),1)-0.5)*20</f>
        <v>-6.4612481223905753</v>
      </c>
      <c r="AT2655" s="1">
        <f t="shared" si="287"/>
        <v>0.36862733384057211</v>
      </c>
      <c r="AU2655" s="1">
        <f t="shared" si="288"/>
        <v>-6.1054744315742271</v>
      </c>
      <c r="AV2655" s="1">
        <f t="shared" si="289"/>
        <v>-5.214935576816373</v>
      </c>
      <c r="AW2655" s="1">
        <f t="shared" si="290"/>
        <v>-4.0722492882607098</v>
      </c>
      <c r="AX2655" s="1">
        <f t="shared" si="291"/>
        <v>-4.5824985917628069</v>
      </c>
      <c r="AY2655" s="1">
        <f t="shared" si="292"/>
        <v>-4.668402470882846</v>
      </c>
      <c r="AZ2655" s="1">
        <f t="shared" si="293"/>
        <v>-1.4208458014657999</v>
      </c>
    </row>
    <row r="2656" spans="1:52">
      <c r="A2656" t="s">
        <v>24979</v>
      </c>
      <c r="C2656" t="s">
        <v>512</v>
      </c>
      <c r="D2656" t="s">
        <v>756</v>
      </c>
      <c r="E2656" t="s">
        <v>235</v>
      </c>
      <c r="F2656" t="s">
        <v>24980</v>
      </c>
      <c r="G2656" t="s">
        <v>24981</v>
      </c>
      <c r="H2656" t="s">
        <v>3720</v>
      </c>
      <c r="I2656" t="s">
        <v>570</v>
      </c>
      <c r="J2656" t="s">
        <v>11733</v>
      </c>
      <c r="K2656" t="s">
        <v>10633</v>
      </c>
      <c r="N2656" t="s">
        <v>3722</v>
      </c>
      <c r="O2656" t="s">
        <v>3723</v>
      </c>
      <c r="P2656" t="s">
        <v>3724</v>
      </c>
      <c r="AH2656" t="s">
        <v>578</v>
      </c>
      <c r="AI2656" t="s">
        <v>24982</v>
      </c>
      <c r="AJ2656" t="s">
        <v>24983</v>
      </c>
      <c r="AK2656">
        <v>485</v>
      </c>
      <c r="AL2656">
        <v>6.5</v>
      </c>
      <c r="AM2656">
        <v>4.3</v>
      </c>
      <c r="AO2656">
        <v>8.1</v>
      </c>
      <c r="AS2656" s="1">
        <f>(NORMDIST($AK2656,AVERAGE($AK$2:$AK$6289),STDEV($AK$2:$AK$6289),1)-0.5)*20</f>
        <v>-5.0698702327386851</v>
      </c>
      <c r="AT2656" s="1">
        <f t="shared" si="287"/>
        <v>-0.93304633855353813</v>
      </c>
      <c r="AU2656" s="1">
        <f t="shared" si="288"/>
        <v>-5.950544795304098</v>
      </c>
      <c r="AV2656" s="1">
        <f t="shared" si="289"/>
        <v>-5.214935576816373</v>
      </c>
      <c r="AW2656" s="1">
        <f t="shared" si="290"/>
        <v>-1.6849771137664171</v>
      </c>
      <c r="AX2656" s="1">
        <f t="shared" si="291"/>
        <v>-4.5824985917628069</v>
      </c>
      <c r="AY2656" s="1">
        <f t="shared" si="292"/>
        <v>-4.668402470882846</v>
      </c>
      <c r="AZ2656" s="1">
        <f t="shared" si="293"/>
        <v>-1.4208458014657999</v>
      </c>
    </row>
    <row r="2657" spans="1:52">
      <c r="A2657" t="s">
        <v>648</v>
      </c>
      <c r="B2657" t="s">
        <v>648</v>
      </c>
      <c r="C2657" t="s">
        <v>564</v>
      </c>
      <c r="D2657" t="s">
        <v>24984</v>
      </c>
      <c r="E2657" t="s">
        <v>24985</v>
      </c>
      <c r="F2657" t="s">
        <v>24986</v>
      </c>
      <c r="G2657" t="s">
        <v>24987</v>
      </c>
      <c r="H2657" t="s">
        <v>23776</v>
      </c>
      <c r="I2657" t="s">
        <v>570</v>
      </c>
      <c r="J2657" t="s">
        <v>65</v>
      </c>
      <c r="K2657" t="s">
        <v>66</v>
      </c>
      <c r="N2657" t="s">
        <v>3722</v>
      </c>
      <c r="O2657" t="s">
        <v>3723</v>
      </c>
      <c r="P2657" t="s">
        <v>3724</v>
      </c>
      <c r="Q2657" t="s">
        <v>14226</v>
      </c>
      <c r="R2657" t="s">
        <v>1095</v>
      </c>
      <c r="S2657" t="s">
        <v>65</v>
      </c>
      <c r="T2657" t="s">
        <v>24988</v>
      </c>
      <c r="Y2657">
        <v>0</v>
      </c>
      <c r="AB2657">
        <v>0</v>
      </c>
      <c r="AE2657">
        <v>0</v>
      </c>
      <c r="AH2657" t="s">
        <v>578</v>
      </c>
      <c r="AI2657" t="s">
        <v>24989</v>
      </c>
      <c r="AJ2657" t="s">
        <v>24990</v>
      </c>
      <c r="AK2657">
        <v>296</v>
      </c>
      <c r="AL2657">
        <v>7.8</v>
      </c>
      <c r="AM2657">
        <v>3.5</v>
      </c>
      <c r="AO2657">
        <v>2.8</v>
      </c>
      <c r="AS2657" s="1">
        <f>(NORMDIST($AK2657,AVERAGE($AK$2:$AK$6289),STDEV($AK$2:$AK$6289),1)-0.5)*20</f>
        <v>-6.4612481223905753</v>
      </c>
      <c r="AT2657" s="1">
        <f t="shared" si="287"/>
        <v>0.36862733384057211</v>
      </c>
      <c r="AU2657" s="1">
        <f t="shared" si="288"/>
        <v>-6.1054744315742271</v>
      </c>
      <c r="AV2657" s="1">
        <f t="shared" si="289"/>
        <v>-5.214935576816373</v>
      </c>
      <c r="AW2657" s="1">
        <f t="shared" si="290"/>
        <v>-4.0722492882607098</v>
      </c>
      <c r="AX2657" s="1">
        <f t="shared" si="291"/>
        <v>-4.5824985917628069</v>
      </c>
      <c r="AY2657" s="1">
        <f t="shared" si="292"/>
        <v>-4.668402470882846</v>
      </c>
      <c r="AZ2657" s="1">
        <f t="shared" si="293"/>
        <v>-1.4208458014657999</v>
      </c>
    </row>
    <row r="2658" spans="1:52">
      <c r="A2658" t="s">
        <v>24991</v>
      </c>
      <c r="B2658" t="s">
        <v>24991</v>
      </c>
      <c r="C2658" t="s">
        <v>151</v>
      </c>
      <c r="D2658" t="s">
        <v>756</v>
      </c>
      <c r="E2658" t="s">
        <v>235</v>
      </c>
      <c r="F2658" t="s">
        <v>24980</v>
      </c>
      <c r="G2658" t="s">
        <v>24981</v>
      </c>
      <c r="H2658" t="s">
        <v>648</v>
      </c>
      <c r="I2658" t="s">
        <v>570</v>
      </c>
      <c r="J2658" t="s">
        <v>11733</v>
      </c>
      <c r="K2658" t="s">
        <v>10633</v>
      </c>
      <c r="N2658" t="s">
        <v>24992</v>
      </c>
      <c r="O2658" t="s">
        <v>24993</v>
      </c>
      <c r="P2658" t="s">
        <v>3724</v>
      </c>
      <c r="Q2658" t="s">
        <v>3275</v>
      </c>
      <c r="R2658" t="s">
        <v>3274</v>
      </c>
      <c r="S2658" t="s">
        <v>65</v>
      </c>
      <c r="T2658" t="s">
        <v>24994</v>
      </c>
      <c r="Y2658">
        <v>5</v>
      </c>
      <c r="AA2658" t="s">
        <v>24995</v>
      </c>
      <c r="AB2658">
        <v>0</v>
      </c>
      <c r="AE2658">
        <v>1</v>
      </c>
      <c r="AG2658" t="s">
        <v>110</v>
      </c>
      <c r="AH2658" t="s">
        <v>578</v>
      </c>
      <c r="AI2658" t="s">
        <v>24996</v>
      </c>
      <c r="AJ2658" t="s">
        <v>24997</v>
      </c>
      <c r="AK2658">
        <v>428</v>
      </c>
      <c r="AL2658">
        <v>5.7</v>
      </c>
      <c r="AM2658">
        <v>13.8</v>
      </c>
      <c r="AO2658">
        <v>2.6</v>
      </c>
      <c r="AS2658" s="1">
        <f>(NORMDIST($AK2658,AVERAGE($AK$2:$AK$6289),STDEV($AK$2:$AK$6289),1)-0.5)*20</f>
        <v>-5.5177665415825956</v>
      </c>
      <c r="AT2658" s="1">
        <f t="shared" si="287"/>
        <v>-1.7239710965378041</v>
      </c>
      <c r="AU2658" s="1">
        <f t="shared" si="288"/>
        <v>-3.8491169318530094</v>
      </c>
      <c r="AV2658" s="1">
        <f t="shared" si="289"/>
        <v>-5.214935576816373</v>
      </c>
      <c r="AW2658" s="1">
        <f t="shared" si="290"/>
        <v>-4.1560170391165707</v>
      </c>
      <c r="AX2658" s="1">
        <f t="shared" si="291"/>
        <v>-4.5824985917628069</v>
      </c>
      <c r="AY2658" s="1">
        <f t="shared" si="292"/>
        <v>-4.668402470882846</v>
      </c>
      <c r="AZ2658" s="1">
        <f t="shared" si="293"/>
        <v>-1.4208458014657999</v>
      </c>
    </row>
    <row r="2659" spans="1:52">
      <c r="A2659" t="s">
        <v>24998</v>
      </c>
      <c r="B2659" t="s">
        <v>24999</v>
      </c>
      <c r="C2659" t="s">
        <v>1013</v>
      </c>
      <c r="D2659" t="s">
        <v>25000</v>
      </c>
      <c r="E2659" t="s">
        <v>25001</v>
      </c>
      <c r="F2659" t="s">
        <v>25002</v>
      </c>
      <c r="G2659" t="s">
        <v>25003</v>
      </c>
      <c r="H2659" t="s">
        <v>1043</v>
      </c>
      <c r="I2659" t="s">
        <v>5059</v>
      </c>
      <c r="J2659" t="s">
        <v>25004</v>
      </c>
      <c r="K2659" t="s">
        <v>25005</v>
      </c>
      <c r="L2659" t="s">
        <v>25006</v>
      </c>
      <c r="M2659" t="s">
        <v>25007</v>
      </c>
      <c r="N2659" t="s">
        <v>25008</v>
      </c>
      <c r="O2659" t="s">
        <v>25008</v>
      </c>
      <c r="T2659" t="s">
        <v>25009</v>
      </c>
      <c r="Y2659">
        <v>0</v>
      </c>
      <c r="AB2659">
        <v>0</v>
      </c>
      <c r="AE2659">
        <v>0</v>
      </c>
      <c r="AH2659" t="s">
        <v>1056</v>
      </c>
      <c r="AI2659" t="s">
        <v>25010</v>
      </c>
      <c r="AJ2659" t="s">
        <v>25011</v>
      </c>
      <c r="AK2659">
        <v>392</v>
      </c>
      <c r="AL2659">
        <v>10</v>
      </c>
      <c r="AM2659">
        <v>2.5</v>
      </c>
      <c r="AO2659">
        <v>38</v>
      </c>
      <c r="AP2659">
        <v>24.5</v>
      </c>
      <c r="AS2659" s="1">
        <f>(NORMDIST($AK2659,AVERAGE($AK$2:$AK$6289),STDEV($AK$2:$AK$6289),1)-0.5)*20</f>
        <v>-5.7883080368542705</v>
      </c>
      <c r="AT2659" s="1">
        <f t="shared" si="287"/>
        <v>2.5313978850745644</v>
      </c>
      <c r="AU2659" s="1">
        <f t="shared" si="288"/>
        <v>-6.2939847370441075</v>
      </c>
      <c r="AV2659" s="1">
        <f t="shared" si="289"/>
        <v>-5.214935576816373</v>
      </c>
      <c r="AW2659" s="1">
        <f t="shared" si="290"/>
        <v>8.9129418620088092</v>
      </c>
      <c r="AX2659" s="1">
        <f t="shared" si="291"/>
        <v>9.9343327161119106</v>
      </c>
      <c r="AY2659" s="1">
        <f t="shared" si="292"/>
        <v>-4.668402470882846</v>
      </c>
      <c r="AZ2659" s="1">
        <f t="shared" si="293"/>
        <v>-1.4208458014657999</v>
      </c>
    </row>
    <row r="2660" spans="1:52">
      <c r="A2660" t="s">
        <v>25012</v>
      </c>
      <c r="B2660" t="s">
        <v>25013</v>
      </c>
      <c r="C2660" t="s">
        <v>1663</v>
      </c>
      <c r="D2660" t="s">
        <v>1018</v>
      </c>
      <c r="E2660" t="s">
        <v>1018</v>
      </c>
      <c r="F2660" t="s">
        <v>25014</v>
      </c>
      <c r="G2660" t="s">
        <v>25015</v>
      </c>
      <c r="H2660" t="s">
        <v>25016</v>
      </c>
      <c r="I2660" t="s">
        <v>25017</v>
      </c>
      <c r="J2660" t="s">
        <v>25018</v>
      </c>
      <c r="K2660" t="s">
        <v>25019</v>
      </c>
      <c r="L2660" t="s">
        <v>1519</v>
      </c>
      <c r="M2660" t="s">
        <v>1520</v>
      </c>
      <c r="Q2660" t="s">
        <v>65</v>
      </c>
      <c r="R2660" t="s">
        <v>25020</v>
      </c>
      <c r="S2660" t="s">
        <v>65</v>
      </c>
      <c r="T2660" t="s">
        <v>25021</v>
      </c>
      <c r="Y2660">
        <v>0</v>
      </c>
      <c r="AB2660">
        <v>0</v>
      </c>
      <c r="AE2660">
        <v>0</v>
      </c>
      <c r="AH2660" t="s">
        <v>14333</v>
      </c>
      <c r="AI2660" t="s">
        <v>25022</v>
      </c>
      <c r="AJ2660" t="s">
        <v>25023</v>
      </c>
      <c r="AK2660">
        <v>1595</v>
      </c>
      <c r="AL2660">
        <v>11.4</v>
      </c>
      <c r="AM2660">
        <v>78.3</v>
      </c>
      <c r="AN2660">
        <v>2.7</v>
      </c>
      <c r="AO2660">
        <v>1.9</v>
      </c>
      <c r="AP2660">
        <v>0.37</v>
      </c>
      <c r="AQ2660">
        <v>8.8000000000000007</v>
      </c>
      <c r="AR2660">
        <v>3.8999999999999998E-3</v>
      </c>
      <c r="AS2660" s="1">
        <f>(NORMDIST($AK2660,AVERAGE($AK$2:$AK$6289),STDEV($AK$2:$AK$6289),1)-0.5)*20</f>
        <v>5.3659126824962478</v>
      </c>
      <c r="AT2660" s="1">
        <f t="shared" si="287"/>
        <v>3.8206433789569116</v>
      </c>
      <c r="AU2660" s="1">
        <f t="shared" si="288"/>
        <v>9.1773405031740793</v>
      </c>
      <c r="AV2660" s="1">
        <f t="shared" si="289"/>
        <v>-4.1717041133977606</v>
      </c>
      <c r="AW2660" s="1">
        <f t="shared" si="290"/>
        <v>-4.4447784192271644</v>
      </c>
      <c r="AX2660" s="1">
        <f t="shared" si="291"/>
        <v>-4.2445619805706203</v>
      </c>
      <c r="AY2660" s="1">
        <f t="shared" si="292"/>
        <v>8.8098202090762321</v>
      </c>
      <c r="AZ2660" s="1">
        <f t="shared" si="293"/>
        <v>-1.4090249002849897</v>
      </c>
    </row>
    <row r="2661" spans="1:52">
      <c r="A2661" t="s">
        <v>25024</v>
      </c>
      <c r="B2661" t="s">
        <v>25025</v>
      </c>
      <c r="C2661" t="s">
        <v>1663</v>
      </c>
      <c r="D2661" t="s">
        <v>1018</v>
      </c>
      <c r="E2661" t="s">
        <v>1018</v>
      </c>
      <c r="F2661" t="s">
        <v>25014</v>
      </c>
      <c r="G2661" t="s">
        <v>25015</v>
      </c>
      <c r="H2661" t="s">
        <v>14328</v>
      </c>
      <c r="I2661" t="s">
        <v>14329</v>
      </c>
      <c r="J2661" t="s">
        <v>25018</v>
      </c>
      <c r="K2661" t="s">
        <v>25019</v>
      </c>
      <c r="L2661" t="s">
        <v>1519</v>
      </c>
      <c r="M2661" t="s">
        <v>1520</v>
      </c>
      <c r="Q2661" t="s">
        <v>65</v>
      </c>
      <c r="R2661" t="s">
        <v>25020</v>
      </c>
      <c r="S2661" t="s">
        <v>65</v>
      </c>
      <c r="T2661" t="s">
        <v>25026</v>
      </c>
      <c r="Y2661">
        <v>0</v>
      </c>
      <c r="AB2661">
        <v>0</v>
      </c>
      <c r="AE2661">
        <v>0</v>
      </c>
      <c r="AH2661" t="s">
        <v>14333</v>
      </c>
      <c r="AI2661" t="s">
        <v>25027</v>
      </c>
      <c r="AJ2661" t="s">
        <v>25028</v>
      </c>
      <c r="AK2661">
        <v>1714</v>
      </c>
      <c r="AL2661">
        <v>12.9</v>
      </c>
      <c r="AM2661">
        <v>75.3</v>
      </c>
      <c r="AN2661">
        <v>2.1</v>
      </c>
      <c r="AO2661">
        <v>5.8</v>
      </c>
      <c r="AP2661">
        <v>1</v>
      </c>
      <c r="AQ2661">
        <v>3.2</v>
      </c>
      <c r="AR2661">
        <v>5.0000000000000001E-3</v>
      </c>
      <c r="AS2661" s="1">
        <f>(NORMDIST($AK2661,AVERAGE($AK$2:$AK$6289),STDEV($AK$2:$AK$6289),1)-0.5)*20</f>
        <v>6.2403094077332693</v>
      </c>
      <c r="AT2661" s="1">
        <f t="shared" si="287"/>
        <v>5.0813485533096481</v>
      </c>
      <c r="AU2661" s="1">
        <f t="shared" si="288"/>
        <v>8.9763136407952455</v>
      </c>
      <c r="AV2661" s="1">
        <f t="shared" si="289"/>
        <v>-4.4124363704821619</v>
      </c>
      <c r="AW2661" s="1">
        <f t="shared" si="290"/>
        <v>-2.7555920675355283</v>
      </c>
      <c r="AX2661" s="1">
        <f t="shared" si="291"/>
        <v>-3.6473026078045345</v>
      </c>
      <c r="AY2661" s="1">
        <f t="shared" si="292"/>
        <v>1.3522620751926584</v>
      </c>
      <c r="AZ2661" s="1">
        <f t="shared" si="293"/>
        <v>-1.4056902276415495</v>
      </c>
    </row>
    <row r="2662" spans="1:52">
      <c r="A2662" t="s">
        <v>25029</v>
      </c>
      <c r="B2662" t="s">
        <v>25030</v>
      </c>
      <c r="C2662" t="s">
        <v>1663</v>
      </c>
      <c r="D2662" t="s">
        <v>12946</v>
      </c>
      <c r="E2662" t="s">
        <v>1018</v>
      </c>
      <c r="F2662" t="s">
        <v>25014</v>
      </c>
      <c r="G2662" t="s">
        <v>25015</v>
      </c>
      <c r="H2662" t="s">
        <v>14328</v>
      </c>
      <c r="I2662" t="s">
        <v>14329</v>
      </c>
      <c r="J2662" t="s">
        <v>25018</v>
      </c>
      <c r="K2662" t="s">
        <v>25019</v>
      </c>
      <c r="Q2662" t="s">
        <v>65</v>
      </c>
      <c r="R2662" t="s">
        <v>25020</v>
      </c>
      <c r="S2662" t="s">
        <v>65</v>
      </c>
      <c r="T2662" t="s">
        <v>25031</v>
      </c>
      <c r="Y2662">
        <v>0</v>
      </c>
      <c r="AB2662">
        <v>0</v>
      </c>
      <c r="AE2662">
        <v>0</v>
      </c>
      <c r="AH2662" t="s">
        <v>14333</v>
      </c>
      <c r="AI2662" t="s">
        <v>25032</v>
      </c>
      <c r="AJ2662" t="s">
        <v>25033</v>
      </c>
      <c r="AK2662">
        <v>1607</v>
      </c>
      <c r="AL2662">
        <v>11.8</v>
      </c>
      <c r="AM2662">
        <v>78.8</v>
      </c>
      <c r="AN2662">
        <v>5</v>
      </c>
      <c r="AO2662">
        <v>1.8</v>
      </c>
      <c r="AP2662">
        <v>0.41</v>
      </c>
      <c r="AQ2662">
        <v>3.9</v>
      </c>
      <c r="AR2662">
        <v>0.23100000000000001</v>
      </c>
      <c r="AS2662" s="1">
        <f>(NORMDIST($AK2662,AVERAGE($AK$2:$AK$6289),STDEV($AK$2:$AK$6289),1)-0.5)*20</f>
        <v>5.4589172977462308</v>
      </c>
      <c r="AT2662" s="1">
        <f t="shared" si="287"/>
        <v>4.1703761263973593</v>
      </c>
      <c r="AU2662" s="1">
        <f t="shared" si="288"/>
        <v>9.2075018088880434</v>
      </c>
      <c r="AV2662" s="1">
        <f t="shared" si="289"/>
        <v>-3.2070697315603525</v>
      </c>
      <c r="AW2662" s="1">
        <f t="shared" si="290"/>
        <v>-4.4854542489243165</v>
      </c>
      <c r="AX2662" s="1">
        <f t="shared" si="291"/>
        <v>-4.207440056317953</v>
      </c>
      <c r="AY2662" s="1">
        <f t="shared" si="292"/>
        <v>2.6906087929576361</v>
      </c>
      <c r="AZ2662" s="1">
        <f t="shared" si="293"/>
        <v>-0.71609934174999612</v>
      </c>
    </row>
    <row r="2663" spans="1:52">
      <c r="A2663" t="s">
        <v>25034</v>
      </c>
      <c r="B2663" t="s">
        <v>25035</v>
      </c>
      <c r="C2663" t="s">
        <v>1663</v>
      </c>
      <c r="D2663" t="s">
        <v>1018</v>
      </c>
      <c r="E2663" t="s">
        <v>1018</v>
      </c>
      <c r="F2663" t="s">
        <v>25014</v>
      </c>
      <c r="G2663" t="s">
        <v>25015</v>
      </c>
      <c r="H2663" t="s">
        <v>16976</v>
      </c>
      <c r="I2663" t="s">
        <v>14791</v>
      </c>
      <c r="J2663" t="s">
        <v>25018</v>
      </c>
      <c r="K2663" t="s">
        <v>25019</v>
      </c>
      <c r="Q2663" t="s">
        <v>65</v>
      </c>
      <c r="R2663" t="s">
        <v>25020</v>
      </c>
      <c r="S2663" t="s">
        <v>65</v>
      </c>
      <c r="T2663" t="s">
        <v>25036</v>
      </c>
      <c r="Y2663">
        <v>0</v>
      </c>
      <c r="AB2663">
        <v>0</v>
      </c>
      <c r="AE2663">
        <v>0</v>
      </c>
      <c r="AH2663" t="s">
        <v>14333</v>
      </c>
      <c r="AI2663" t="s">
        <v>25037</v>
      </c>
      <c r="AJ2663" t="s">
        <v>25038</v>
      </c>
      <c r="AK2663">
        <v>1666</v>
      </c>
      <c r="AL2663">
        <v>12.1</v>
      </c>
      <c r="AM2663">
        <v>80.760000000000005</v>
      </c>
      <c r="AN2663">
        <v>2.2000000000000002</v>
      </c>
      <c r="AO2663">
        <v>2.4</v>
      </c>
      <c r="AP2663">
        <v>0.35</v>
      </c>
      <c r="AQ2663">
        <v>4.5</v>
      </c>
      <c r="AR2663">
        <v>0.25800000000000001</v>
      </c>
      <c r="AS2663" s="1">
        <f>(NORMDIST($AK2663,AVERAGE($AK$2:$AK$6289),STDEV($AK$2:$AK$6289),1)-0.5)*20</f>
        <v>5.9005795103810161</v>
      </c>
      <c r="AT2663" s="1">
        <f t="shared" si="287"/>
        <v>4.4264596269773708</v>
      </c>
      <c r="AU2663" s="1">
        <f t="shared" si="288"/>
        <v>9.3171769129863264</v>
      </c>
      <c r="AV2663" s="1">
        <f t="shared" si="289"/>
        <v>-4.3726517397745157</v>
      </c>
      <c r="AW2663" s="1">
        <f t="shared" si="290"/>
        <v>-4.2392298288230146</v>
      </c>
      <c r="AX2663" s="1">
        <f t="shared" si="291"/>
        <v>-4.2630807011903693</v>
      </c>
      <c r="AY2663" s="1">
        <f t="shared" si="292"/>
        <v>3.7774433596769885</v>
      </c>
      <c r="AZ2663" s="1">
        <f t="shared" si="293"/>
        <v>-0.63324926903253198</v>
      </c>
    </row>
    <row r="2664" spans="1:52">
      <c r="A2664" t="s">
        <v>25039</v>
      </c>
      <c r="B2664" t="s">
        <v>25040</v>
      </c>
      <c r="C2664" t="s">
        <v>1663</v>
      </c>
      <c r="D2664" t="s">
        <v>12946</v>
      </c>
      <c r="E2664" t="s">
        <v>1018</v>
      </c>
      <c r="F2664" t="s">
        <v>25041</v>
      </c>
      <c r="G2664" t="s">
        <v>25042</v>
      </c>
      <c r="H2664" t="s">
        <v>14328</v>
      </c>
      <c r="I2664" t="s">
        <v>14329</v>
      </c>
      <c r="J2664" t="s">
        <v>25018</v>
      </c>
      <c r="K2664" t="s">
        <v>25019</v>
      </c>
      <c r="Q2664" t="s">
        <v>65</v>
      </c>
      <c r="R2664" t="s">
        <v>25020</v>
      </c>
      <c r="S2664" t="s">
        <v>65</v>
      </c>
      <c r="T2664" t="s">
        <v>25043</v>
      </c>
      <c r="Y2664">
        <v>0</v>
      </c>
      <c r="AB2664">
        <v>0</v>
      </c>
      <c r="AE2664">
        <v>0</v>
      </c>
      <c r="AH2664" t="s">
        <v>14333</v>
      </c>
      <c r="AI2664" t="s">
        <v>25044</v>
      </c>
      <c r="AJ2664" t="s">
        <v>25045</v>
      </c>
      <c r="AK2664">
        <v>1642</v>
      </c>
      <c r="AL2664">
        <v>12.3</v>
      </c>
      <c r="AM2664">
        <v>79.5</v>
      </c>
      <c r="AN2664">
        <v>4.0999999999999996</v>
      </c>
      <c r="AO2664">
        <v>2.2000000000000002</v>
      </c>
      <c r="AP2664">
        <v>0.41</v>
      </c>
      <c r="AQ2664">
        <v>11.3</v>
      </c>
      <c r="AR2664">
        <v>1.8E-3</v>
      </c>
      <c r="AS2664" s="1">
        <f>(NORMDIST($AK2664,AVERAGE($AK$2:$AK$6289),STDEV($AK$2:$AK$6289),1)-0.5)*20</f>
        <v>5.7240830600659542</v>
      </c>
      <c r="AT2664" s="1">
        <f t="shared" si="287"/>
        <v>4.5940829573244262</v>
      </c>
      <c r="AU2664" s="1">
        <f t="shared" si="288"/>
        <v>9.2482105814623505</v>
      </c>
      <c r="AV2664" s="1">
        <f t="shared" si="289"/>
        <v>-3.5919833153613978</v>
      </c>
      <c r="AW2664" s="1">
        <f t="shared" si="290"/>
        <v>-4.3218791271415462</v>
      </c>
      <c r="AX2664" s="1">
        <f t="shared" si="291"/>
        <v>-4.207440056317953</v>
      </c>
      <c r="AY2664" s="1">
        <f t="shared" si="292"/>
        <v>9.706551902050311</v>
      </c>
      <c r="AZ2664" s="1">
        <f t="shared" si="293"/>
        <v>-1.4153903951356117</v>
      </c>
    </row>
    <row r="2665" spans="1:52">
      <c r="A2665" t="s">
        <v>25046</v>
      </c>
      <c r="B2665" t="s">
        <v>25047</v>
      </c>
      <c r="C2665" t="s">
        <v>1663</v>
      </c>
      <c r="D2665" t="s">
        <v>12946</v>
      </c>
      <c r="E2665" t="s">
        <v>1018</v>
      </c>
      <c r="F2665" t="s">
        <v>25041</v>
      </c>
      <c r="G2665" t="s">
        <v>25042</v>
      </c>
      <c r="H2665" t="s">
        <v>25048</v>
      </c>
      <c r="I2665" t="s">
        <v>25049</v>
      </c>
      <c r="J2665" t="s">
        <v>25018</v>
      </c>
      <c r="K2665" t="s">
        <v>25019</v>
      </c>
      <c r="Q2665" t="s">
        <v>65</v>
      </c>
      <c r="R2665" t="s">
        <v>25020</v>
      </c>
      <c r="S2665" t="s">
        <v>65</v>
      </c>
      <c r="T2665" t="s">
        <v>25050</v>
      </c>
      <c r="Y2665">
        <v>0</v>
      </c>
      <c r="AB2665">
        <v>0</v>
      </c>
      <c r="AE2665">
        <v>0</v>
      </c>
      <c r="AH2665" t="s">
        <v>14333</v>
      </c>
      <c r="AI2665" t="s">
        <v>25051</v>
      </c>
      <c r="AJ2665" t="s">
        <v>25052</v>
      </c>
      <c r="AK2665">
        <v>1601</v>
      </c>
      <c r="AL2665">
        <v>9.8000000000000007</v>
      </c>
      <c r="AM2665">
        <v>81.099999999999994</v>
      </c>
      <c r="AN2665">
        <v>4.9000000000000004</v>
      </c>
      <c r="AO2665">
        <v>1.5</v>
      </c>
      <c r="AP2665">
        <v>0.3</v>
      </c>
      <c r="AQ2665">
        <v>7</v>
      </c>
      <c r="AR2665">
        <v>0.221</v>
      </c>
      <c r="AS2665" s="1">
        <f>(NORMDIST($AK2665,AVERAGE($AK$2:$AK$6289),STDEV($AK$2:$AK$6289),1)-0.5)*20</f>
        <v>5.412547104343048</v>
      </c>
      <c r="AT2665" s="1">
        <f t="shared" si="287"/>
        <v>2.3402197538879488</v>
      </c>
      <c r="AU2665" s="1">
        <f t="shared" si="288"/>
        <v>9.3348685112205043</v>
      </c>
      <c r="AV2665" s="1">
        <f t="shared" si="289"/>
        <v>-3.2502767465881655</v>
      </c>
      <c r="AW2665" s="1">
        <f t="shared" si="290"/>
        <v>-4.6065962923495896</v>
      </c>
      <c r="AX2665" s="1">
        <f t="shared" si="291"/>
        <v>-4.3092535478716698</v>
      </c>
      <c r="AY2665" s="1">
        <f t="shared" si="292"/>
        <v>7.3410701855298699</v>
      </c>
      <c r="AZ2665" s="1">
        <f t="shared" si="293"/>
        <v>-0.74676534734476663</v>
      </c>
    </row>
    <row r="2666" spans="1:52">
      <c r="A2666" t="s">
        <v>25053</v>
      </c>
      <c r="B2666" t="s">
        <v>25054</v>
      </c>
      <c r="C2666" t="s">
        <v>1663</v>
      </c>
      <c r="D2666" t="s">
        <v>12946</v>
      </c>
      <c r="E2666" t="s">
        <v>1018</v>
      </c>
      <c r="F2666" t="s">
        <v>25041</v>
      </c>
      <c r="G2666" t="s">
        <v>25042</v>
      </c>
      <c r="H2666" t="s">
        <v>14328</v>
      </c>
      <c r="I2666" t="s">
        <v>14329</v>
      </c>
      <c r="J2666" t="s">
        <v>25018</v>
      </c>
      <c r="K2666" t="s">
        <v>25019</v>
      </c>
      <c r="L2666" t="s">
        <v>25055</v>
      </c>
      <c r="M2666" t="s">
        <v>25056</v>
      </c>
      <c r="Q2666" t="s">
        <v>65</v>
      </c>
      <c r="R2666" t="s">
        <v>25020</v>
      </c>
      <c r="S2666" t="s">
        <v>65</v>
      </c>
      <c r="T2666" t="s">
        <v>14332</v>
      </c>
      <c r="Y2666">
        <v>0</v>
      </c>
      <c r="AB2666">
        <v>0</v>
      </c>
      <c r="AE2666">
        <v>0</v>
      </c>
      <c r="AH2666" t="s">
        <v>14333</v>
      </c>
      <c r="AI2666" t="s">
        <v>25057</v>
      </c>
      <c r="AJ2666" t="s">
        <v>25058</v>
      </c>
      <c r="AK2666">
        <v>1651</v>
      </c>
      <c r="AL2666">
        <v>8.6999999999999993</v>
      </c>
      <c r="AM2666">
        <v>85.6</v>
      </c>
      <c r="AN2666">
        <v>3.1</v>
      </c>
      <c r="AO2666">
        <v>1.3</v>
      </c>
      <c r="AP2666">
        <v>0.24</v>
      </c>
      <c r="AQ2666">
        <v>3.7</v>
      </c>
      <c r="AR2666">
        <v>1.6999999999999999E-3</v>
      </c>
      <c r="AS2666" s="1">
        <f>(NORMDIST($AK2666,AVERAGE($AK$2:$AK$6289),STDEV($AK$2:$AK$6289),1)-0.5)*20</f>
        <v>5.7907820067242906</v>
      </c>
      <c r="AT2666" s="1">
        <f t="shared" si="287"/>
        <v>1.2661263663921618</v>
      </c>
      <c r="AU2666" s="1">
        <f t="shared" si="288"/>
        <v>9.5354816881567661</v>
      </c>
      <c r="AV2666" s="1">
        <f t="shared" si="289"/>
        <v>-4.0085745481614143</v>
      </c>
      <c r="AW2666" s="1">
        <f t="shared" si="290"/>
        <v>-4.6866103620704269</v>
      </c>
      <c r="AX2666" s="1">
        <f t="shared" si="291"/>
        <v>-4.364425569257766</v>
      </c>
      <c r="AY2666" s="1">
        <f t="shared" si="292"/>
        <v>2.3145865071261773</v>
      </c>
      <c r="AZ2666" s="1">
        <f t="shared" si="293"/>
        <v>-1.4156934910215524</v>
      </c>
    </row>
    <row r="2667" spans="1:52">
      <c r="A2667" t="s">
        <v>25059</v>
      </c>
      <c r="B2667" t="s">
        <v>25060</v>
      </c>
      <c r="C2667" t="s">
        <v>1663</v>
      </c>
      <c r="D2667" t="s">
        <v>12946</v>
      </c>
      <c r="E2667" t="s">
        <v>1018</v>
      </c>
      <c r="F2667" t="s">
        <v>25041</v>
      </c>
      <c r="G2667" t="s">
        <v>25042</v>
      </c>
      <c r="H2667" t="s">
        <v>14328</v>
      </c>
      <c r="I2667" t="s">
        <v>14329</v>
      </c>
      <c r="J2667" t="s">
        <v>25018</v>
      </c>
      <c r="K2667" t="s">
        <v>25019</v>
      </c>
      <c r="L2667" t="s">
        <v>1519</v>
      </c>
      <c r="M2667" t="s">
        <v>1520</v>
      </c>
      <c r="Q2667" t="s">
        <v>65</v>
      </c>
      <c r="R2667" t="s">
        <v>25020</v>
      </c>
      <c r="S2667" t="s">
        <v>65</v>
      </c>
      <c r="T2667" t="s">
        <v>25061</v>
      </c>
      <c r="Y2667">
        <v>0</v>
      </c>
      <c r="AB2667">
        <v>0</v>
      </c>
      <c r="AE2667">
        <v>0</v>
      </c>
      <c r="AH2667" t="s">
        <v>14333</v>
      </c>
      <c r="AI2667" t="s">
        <v>25062</v>
      </c>
      <c r="AJ2667" t="s">
        <v>25063</v>
      </c>
      <c r="AK2667">
        <v>1651</v>
      </c>
      <c r="AL2667">
        <v>8.6999999999999993</v>
      </c>
      <c r="AM2667">
        <v>85.6</v>
      </c>
      <c r="AN2667">
        <v>3.1</v>
      </c>
      <c r="AO2667">
        <v>1.3</v>
      </c>
      <c r="AP2667">
        <v>0.24</v>
      </c>
      <c r="AQ2667">
        <v>3.7</v>
      </c>
      <c r="AR2667">
        <v>1.6999999999999999E-3</v>
      </c>
      <c r="AS2667" s="1">
        <f>(NORMDIST($AK2667,AVERAGE($AK$2:$AK$6289),STDEV($AK$2:$AK$6289),1)-0.5)*20</f>
        <v>5.7907820067242906</v>
      </c>
      <c r="AT2667" s="1">
        <f t="shared" si="287"/>
        <v>1.2661263663921618</v>
      </c>
      <c r="AU2667" s="1">
        <f t="shared" si="288"/>
        <v>9.5354816881567661</v>
      </c>
      <c r="AV2667" s="1">
        <f t="shared" si="289"/>
        <v>-4.0085745481614143</v>
      </c>
      <c r="AW2667" s="1">
        <f t="shared" si="290"/>
        <v>-4.6866103620704269</v>
      </c>
      <c r="AX2667" s="1">
        <f t="shared" si="291"/>
        <v>-4.364425569257766</v>
      </c>
      <c r="AY2667" s="1">
        <f t="shared" si="292"/>
        <v>2.3145865071261773</v>
      </c>
      <c r="AZ2667" s="1">
        <f t="shared" si="293"/>
        <v>-1.4156934910215524</v>
      </c>
    </row>
    <row r="2668" spans="1:52">
      <c r="A2668" t="s">
        <v>25064</v>
      </c>
      <c r="B2668" t="s">
        <v>25065</v>
      </c>
      <c r="C2668" t="s">
        <v>4481</v>
      </c>
      <c r="D2668" t="s">
        <v>12946</v>
      </c>
      <c r="E2668" t="s">
        <v>1018</v>
      </c>
      <c r="F2668" t="s">
        <v>25066</v>
      </c>
      <c r="G2668" t="s">
        <v>25067</v>
      </c>
      <c r="H2668" t="s">
        <v>16976</v>
      </c>
      <c r="I2668" t="s">
        <v>14791</v>
      </c>
      <c r="J2668" t="s">
        <v>25018</v>
      </c>
      <c r="K2668" t="s">
        <v>25019</v>
      </c>
      <c r="L2668" t="s">
        <v>25068</v>
      </c>
      <c r="M2668" t="s">
        <v>25069</v>
      </c>
      <c r="Q2668" t="s">
        <v>65</v>
      </c>
      <c r="R2668" t="s">
        <v>25070</v>
      </c>
      <c r="S2668" t="s">
        <v>65</v>
      </c>
      <c r="T2668" t="s">
        <v>14332</v>
      </c>
      <c r="Y2668">
        <v>0</v>
      </c>
      <c r="AB2668">
        <v>0</v>
      </c>
      <c r="AE2668">
        <v>0</v>
      </c>
      <c r="AH2668" t="s">
        <v>14333</v>
      </c>
      <c r="AI2668" t="s">
        <v>25071</v>
      </c>
      <c r="AJ2668" t="s">
        <v>25072</v>
      </c>
      <c r="AK2668">
        <v>1651</v>
      </c>
      <c r="AL2668">
        <v>8.6999999999999993</v>
      </c>
      <c r="AM2668">
        <v>85.6</v>
      </c>
      <c r="AN2668">
        <v>3.1</v>
      </c>
      <c r="AO2668">
        <v>1.3</v>
      </c>
      <c r="AP2668">
        <v>0.24</v>
      </c>
      <c r="AQ2668">
        <v>3.7</v>
      </c>
      <c r="AR2668">
        <v>1.6999999999999999E-3</v>
      </c>
      <c r="AS2668" s="1">
        <f>(NORMDIST($AK2668,AVERAGE($AK$2:$AK$6289),STDEV($AK$2:$AK$6289),1)-0.5)*20</f>
        <v>5.7907820067242906</v>
      </c>
      <c r="AT2668" s="1">
        <f t="shared" si="287"/>
        <v>1.2661263663921618</v>
      </c>
      <c r="AU2668" s="1">
        <f t="shared" si="288"/>
        <v>9.5354816881567661</v>
      </c>
      <c r="AV2668" s="1">
        <f t="shared" si="289"/>
        <v>-4.0085745481614143</v>
      </c>
      <c r="AW2668" s="1">
        <f t="shared" si="290"/>
        <v>-4.6866103620704269</v>
      </c>
      <c r="AX2668" s="1">
        <f t="shared" si="291"/>
        <v>-4.364425569257766</v>
      </c>
      <c r="AY2668" s="1">
        <f t="shared" si="292"/>
        <v>2.3145865071261773</v>
      </c>
      <c r="AZ2668" s="1">
        <f t="shared" si="293"/>
        <v>-1.4156934910215524</v>
      </c>
    </row>
    <row r="2669" spans="1:52">
      <c r="A2669" t="s">
        <v>25073</v>
      </c>
      <c r="B2669" t="s">
        <v>25054</v>
      </c>
      <c r="C2669" t="s">
        <v>4492</v>
      </c>
      <c r="D2669" t="s">
        <v>15215</v>
      </c>
      <c r="E2669" t="s">
        <v>1020</v>
      </c>
      <c r="F2669" t="s">
        <v>25041</v>
      </c>
      <c r="G2669" t="s">
        <v>25042</v>
      </c>
      <c r="H2669" t="s">
        <v>14328</v>
      </c>
      <c r="I2669" t="s">
        <v>14329</v>
      </c>
      <c r="J2669" t="s">
        <v>25018</v>
      </c>
      <c r="K2669" t="s">
        <v>25019</v>
      </c>
      <c r="L2669" t="s">
        <v>25055</v>
      </c>
      <c r="M2669" t="s">
        <v>25056</v>
      </c>
      <c r="Q2669" t="s">
        <v>65</v>
      </c>
      <c r="R2669" t="s">
        <v>25020</v>
      </c>
      <c r="S2669" t="s">
        <v>65</v>
      </c>
      <c r="T2669" t="s">
        <v>14332</v>
      </c>
      <c r="Y2669">
        <v>0</v>
      </c>
      <c r="AB2669">
        <v>0</v>
      </c>
      <c r="AE2669">
        <v>0</v>
      </c>
      <c r="AH2669" t="s">
        <v>14333</v>
      </c>
      <c r="AI2669" t="s">
        <v>25074</v>
      </c>
      <c r="AJ2669" t="s">
        <v>25075</v>
      </c>
      <c r="AK2669">
        <v>1651</v>
      </c>
      <c r="AL2669">
        <v>8.6999999999999993</v>
      </c>
      <c r="AM2669">
        <v>85.6</v>
      </c>
      <c r="AN2669">
        <v>3.1</v>
      </c>
      <c r="AO2669">
        <v>1.3</v>
      </c>
      <c r="AP2669">
        <v>0.24</v>
      </c>
      <c r="AQ2669">
        <v>3.7</v>
      </c>
      <c r="AR2669">
        <v>1.6999999999999999E-3</v>
      </c>
      <c r="AS2669" s="1">
        <f>(NORMDIST($AK2669,AVERAGE($AK$2:$AK$6289),STDEV($AK$2:$AK$6289),1)-0.5)*20</f>
        <v>5.7907820067242906</v>
      </c>
      <c r="AT2669" s="1">
        <f t="shared" si="287"/>
        <v>1.2661263663921618</v>
      </c>
      <c r="AU2669" s="1">
        <f t="shared" si="288"/>
        <v>9.5354816881567661</v>
      </c>
      <c r="AV2669" s="1">
        <f t="shared" si="289"/>
        <v>-4.0085745481614143</v>
      </c>
      <c r="AW2669" s="1">
        <f t="shared" si="290"/>
        <v>-4.6866103620704269</v>
      </c>
      <c r="AX2669" s="1">
        <f t="shared" si="291"/>
        <v>-4.364425569257766</v>
      </c>
      <c r="AY2669" s="1">
        <f t="shared" si="292"/>
        <v>2.3145865071261773</v>
      </c>
      <c r="AZ2669" s="1">
        <f t="shared" si="293"/>
        <v>-1.4156934910215524</v>
      </c>
    </row>
    <row r="2670" spans="1:52">
      <c r="A2670" t="s">
        <v>25076</v>
      </c>
      <c r="B2670" t="s">
        <v>25077</v>
      </c>
      <c r="C2670" t="s">
        <v>25078</v>
      </c>
      <c r="D2670" t="s">
        <v>12946</v>
      </c>
      <c r="E2670" t="s">
        <v>1018</v>
      </c>
      <c r="F2670" t="s">
        <v>25079</v>
      </c>
      <c r="G2670" t="s">
        <v>25080</v>
      </c>
      <c r="H2670" t="s">
        <v>25081</v>
      </c>
      <c r="I2670" t="s">
        <v>25082</v>
      </c>
      <c r="J2670" t="s">
        <v>25018</v>
      </c>
      <c r="K2670" t="s">
        <v>25019</v>
      </c>
      <c r="L2670" t="s">
        <v>25083</v>
      </c>
      <c r="M2670" t="s">
        <v>25084</v>
      </c>
      <c r="Q2670" t="s">
        <v>65</v>
      </c>
      <c r="R2670" t="s">
        <v>25070</v>
      </c>
      <c r="S2670" t="s">
        <v>65</v>
      </c>
      <c r="T2670" t="s">
        <v>14332</v>
      </c>
      <c r="Y2670">
        <v>0</v>
      </c>
      <c r="AB2670">
        <v>0</v>
      </c>
      <c r="AE2670">
        <v>0</v>
      </c>
      <c r="AH2670" t="s">
        <v>14333</v>
      </c>
      <c r="AI2670" t="s">
        <v>25085</v>
      </c>
      <c r="AJ2670" t="s">
        <v>25086</v>
      </c>
      <c r="AK2670">
        <v>1651</v>
      </c>
      <c r="AL2670">
        <v>8.6999999999999993</v>
      </c>
      <c r="AM2670">
        <v>85.6</v>
      </c>
      <c r="AN2670">
        <v>3.1</v>
      </c>
      <c r="AO2670">
        <v>1.3</v>
      </c>
      <c r="AP2670">
        <v>0.24</v>
      </c>
      <c r="AQ2670">
        <v>3.7</v>
      </c>
      <c r="AR2670">
        <v>1.6999999999999999E-3</v>
      </c>
      <c r="AS2670" s="1">
        <f>(NORMDIST($AK2670,AVERAGE($AK$2:$AK$6289),STDEV($AK$2:$AK$6289),1)-0.5)*20</f>
        <v>5.7907820067242906</v>
      </c>
      <c r="AT2670" s="1">
        <f t="shared" si="287"/>
        <v>1.2661263663921618</v>
      </c>
      <c r="AU2670" s="1">
        <f t="shared" si="288"/>
        <v>9.5354816881567661</v>
      </c>
      <c r="AV2670" s="1">
        <f t="shared" si="289"/>
        <v>-4.0085745481614143</v>
      </c>
      <c r="AW2670" s="1">
        <f t="shared" si="290"/>
        <v>-4.6866103620704269</v>
      </c>
      <c r="AX2670" s="1">
        <f t="shared" si="291"/>
        <v>-4.364425569257766</v>
      </c>
      <c r="AY2670" s="1">
        <f t="shared" si="292"/>
        <v>2.3145865071261773</v>
      </c>
      <c r="AZ2670" s="1">
        <f t="shared" si="293"/>
        <v>-1.4156934910215524</v>
      </c>
    </row>
    <row r="2671" spans="1:52">
      <c r="A2671" t="s">
        <v>25087</v>
      </c>
      <c r="B2671" t="s">
        <v>25088</v>
      </c>
      <c r="C2671" t="s">
        <v>25078</v>
      </c>
      <c r="D2671" t="s">
        <v>12946</v>
      </c>
      <c r="E2671" t="s">
        <v>1018</v>
      </c>
      <c r="F2671" t="s">
        <v>25066</v>
      </c>
      <c r="G2671" t="s">
        <v>25067</v>
      </c>
      <c r="H2671" t="s">
        <v>16976</v>
      </c>
      <c r="I2671" t="s">
        <v>14791</v>
      </c>
      <c r="J2671" t="s">
        <v>25018</v>
      </c>
      <c r="K2671" t="s">
        <v>25019</v>
      </c>
      <c r="L2671" t="s">
        <v>25083</v>
      </c>
      <c r="M2671" t="s">
        <v>25084</v>
      </c>
      <c r="Q2671" t="s">
        <v>65</v>
      </c>
      <c r="R2671" t="s">
        <v>25070</v>
      </c>
      <c r="S2671" t="s">
        <v>65</v>
      </c>
      <c r="T2671" t="s">
        <v>14332</v>
      </c>
      <c r="Y2671">
        <v>0</v>
      </c>
      <c r="AB2671">
        <v>0</v>
      </c>
      <c r="AE2671">
        <v>0</v>
      </c>
      <c r="AH2671" t="s">
        <v>14333</v>
      </c>
      <c r="AI2671" t="s">
        <v>25089</v>
      </c>
      <c r="AJ2671" t="s">
        <v>25090</v>
      </c>
      <c r="AK2671">
        <v>1651</v>
      </c>
      <c r="AL2671">
        <v>8.6999999999999993</v>
      </c>
      <c r="AM2671">
        <v>85.6</v>
      </c>
      <c r="AN2671">
        <v>3.1</v>
      </c>
      <c r="AO2671">
        <v>1.3</v>
      </c>
      <c r="AP2671">
        <v>0.24</v>
      </c>
      <c r="AQ2671">
        <v>3.7</v>
      </c>
      <c r="AR2671">
        <v>1.6999999999999999E-3</v>
      </c>
      <c r="AS2671" s="1">
        <f>(NORMDIST($AK2671,AVERAGE($AK$2:$AK$6289),STDEV($AK$2:$AK$6289),1)-0.5)*20</f>
        <v>5.7907820067242906</v>
      </c>
      <c r="AT2671" s="1">
        <f t="shared" si="287"/>
        <v>1.2661263663921618</v>
      </c>
      <c r="AU2671" s="1">
        <f t="shared" si="288"/>
        <v>9.5354816881567661</v>
      </c>
      <c r="AV2671" s="1">
        <f t="shared" si="289"/>
        <v>-4.0085745481614143</v>
      </c>
      <c r="AW2671" s="1">
        <f t="shared" si="290"/>
        <v>-4.6866103620704269</v>
      </c>
      <c r="AX2671" s="1">
        <f t="shared" si="291"/>
        <v>-4.364425569257766</v>
      </c>
      <c r="AY2671" s="1">
        <f t="shared" si="292"/>
        <v>2.3145865071261773</v>
      </c>
      <c r="AZ2671" s="1">
        <f t="shared" si="293"/>
        <v>-1.4156934910215524</v>
      </c>
    </row>
    <row r="2672" spans="1:52">
      <c r="A2672" t="s">
        <v>25091</v>
      </c>
      <c r="B2672" t="s">
        <v>25092</v>
      </c>
      <c r="C2672" t="s">
        <v>25078</v>
      </c>
      <c r="D2672" t="s">
        <v>12946</v>
      </c>
      <c r="E2672" t="s">
        <v>1018</v>
      </c>
      <c r="F2672" t="s">
        <v>25066</v>
      </c>
      <c r="G2672" t="s">
        <v>25067</v>
      </c>
      <c r="H2672" t="s">
        <v>16976</v>
      </c>
      <c r="I2672" t="s">
        <v>14791</v>
      </c>
      <c r="J2672" t="s">
        <v>25018</v>
      </c>
      <c r="K2672" t="s">
        <v>25019</v>
      </c>
      <c r="L2672" t="s">
        <v>25083</v>
      </c>
      <c r="M2672" t="s">
        <v>25084</v>
      </c>
      <c r="Q2672" t="s">
        <v>65</v>
      </c>
      <c r="R2672" t="s">
        <v>25070</v>
      </c>
      <c r="S2672" t="s">
        <v>65</v>
      </c>
      <c r="T2672" t="s">
        <v>16978</v>
      </c>
      <c r="Y2672">
        <v>0</v>
      </c>
      <c r="AB2672">
        <v>0</v>
      </c>
      <c r="AE2672">
        <v>0</v>
      </c>
      <c r="AH2672" t="s">
        <v>14333</v>
      </c>
      <c r="AI2672" t="s">
        <v>25093</v>
      </c>
      <c r="AJ2672" t="s">
        <v>25094</v>
      </c>
      <c r="AK2672">
        <v>1517</v>
      </c>
      <c r="AL2672">
        <v>12.3</v>
      </c>
      <c r="AM2672">
        <v>80.400000000000006</v>
      </c>
      <c r="AN2672">
        <v>2.6</v>
      </c>
      <c r="AO2672">
        <v>2.4</v>
      </c>
      <c r="AP2672">
        <v>0.6</v>
      </c>
      <c r="AQ2672">
        <v>8.6999999999999993</v>
      </c>
      <c r="AR2672">
        <v>2E-3</v>
      </c>
      <c r="AS2672" s="1">
        <f>(NORMDIST($AK2672,AVERAGE($AK$2:$AK$6289),STDEV($AK$2:$AK$6289),1)-0.5)*20</f>
        <v>4.736242261118127</v>
      </c>
      <c r="AT2672" s="1">
        <f t="shared" si="287"/>
        <v>4.5940829573244262</v>
      </c>
      <c r="AU2672" s="1">
        <f t="shared" si="288"/>
        <v>9.2980248029180057</v>
      </c>
      <c r="AV2672" s="1">
        <f t="shared" si="289"/>
        <v>-4.2121604034773448</v>
      </c>
      <c r="AW2672" s="1">
        <f t="shared" si="290"/>
        <v>-4.2392298288230146</v>
      </c>
      <c r="AX2672" s="1">
        <f t="shared" si="291"/>
        <v>-4.0295943924008881</v>
      </c>
      <c r="AY2672" s="1">
        <f t="shared" si="292"/>
        <v>8.7499794128396235</v>
      </c>
      <c r="AZ2672" s="1">
        <f t="shared" si="293"/>
        <v>-1.4147841971054742</v>
      </c>
    </row>
    <row r="2673" spans="1:52">
      <c r="A2673" t="s">
        <v>25095</v>
      </c>
      <c r="B2673" t="s">
        <v>25088</v>
      </c>
      <c r="C2673" t="s">
        <v>25096</v>
      </c>
      <c r="D2673" t="s">
        <v>12946</v>
      </c>
      <c r="E2673" t="s">
        <v>1018</v>
      </c>
      <c r="F2673" t="s">
        <v>25097</v>
      </c>
      <c r="G2673" t="s">
        <v>25098</v>
      </c>
      <c r="H2673" t="s">
        <v>16976</v>
      </c>
      <c r="I2673" t="s">
        <v>14791</v>
      </c>
      <c r="J2673" t="s">
        <v>25018</v>
      </c>
      <c r="K2673" t="s">
        <v>25019</v>
      </c>
      <c r="L2673" t="s">
        <v>25083</v>
      </c>
      <c r="M2673" t="s">
        <v>25084</v>
      </c>
      <c r="Q2673" t="s">
        <v>65</v>
      </c>
      <c r="R2673" t="s">
        <v>25070</v>
      </c>
      <c r="S2673" t="s">
        <v>65</v>
      </c>
      <c r="T2673" t="s">
        <v>14332</v>
      </c>
      <c r="Y2673">
        <v>0</v>
      </c>
      <c r="AB2673">
        <v>0</v>
      </c>
      <c r="AE2673">
        <v>0</v>
      </c>
      <c r="AH2673" t="s">
        <v>14333</v>
      </c>
      <c r="AI2673" t="s">
        <v>25099</v>
      </c>
      <c r="AJ2673" t="s">
        <v>25100</v>
      </c>
      <c r="AK2673">
        <v>1651</v>
      </c>
      <c r="AL2673">
        <v>8.6999999999999993</v>
      </c>
      <c r="AM2673">
        <v>85.6</v>
      </c>
      <c r="AN2673">
        <v>3.1</v>
      </c>
      <c r="AO2673">
        <v>1.3</v>
      </c>
      <c r="AP2673">
        <v>0.24</v>
      </c>
      <c r="AQ2673">
        <v>3.7</v>
      </c>
      <c r="AR2673">
        <v>1.6999999999999999E-3</v>
      </c>
      <c r="AS2673" s="1">
        <f>(NORMDIST($AK2673,AVERAGE($AK$2:$AK$6289),STDEV($AK$2:$AK$6289),1)-0.5)*20</f>
        <v>5.7907820067242906</v>
      </c>
      <c r="AT2673" s="1">
        <f t="shared" si="287"/>
        <v>1.2661263663921618</v>
      </c>
      <c r="AU2673" s="1">
        <f t="shared" si="288"/>
        <v>9.5354816881567661</v>
      </c>
      <c r="AV2673" s="1">
        <f t="shared" si="289"/>
        <v>-4.0085745481614143</v>
      </c>
      <c r="AW2673" s="1">
        <f t="shared" si="290"/>
        <v>-4.6866103620704269</v>
      </c>
      <c r="AX2673" s="1">
        <f t="shared" si="291"/>
        <v>-4.364425569257766</v>
      </c>
      <c r="AY2673" s="1">
        <f t="shared" si="292"/>
        <v>2.3145865071261773</v>
      </c>
      <c r="AZ2673" s="1">
        <f t="shared" si="293"/>
        <v>-1.4156934910215524</v>
      </c>
    </row>
    <row r="2674" spans="1:52">
      <c r="A2674" t="s">
        <v>25101</v>
      </c>
      <c r="B2674" t="s">
        <v>25102</v>
      </c>
      <c r="C2674" t="s">
        <v>25103</v>
      </c>
      <c r="D2674" t="s">
        <v>725</v>
      </c>
      <c r="E2674" t="s">
        <v>726</v>
      </c>
      <c r="F2674" t="s">
        <v>25104</v>
      </c>
      <c r="G2674" t="s">
        <v>14921</v>
      </c>
      <c r="H2674" t="s">
        <v>25105</v>
      </c>
      <c r="I2674" t="s">
        <v>25106</v>
      </c>
      <c r="J2674" t="s">
        <v>25107</v>
      </c>
      <c r="K2674" t="s">
        <v>25108</v>
      </c>
      <c r="L2674" t="s">
        <v>17617</v>
      </c>
      <c r="M2674" t="s">
        <v>1488</v>
      </c>
      <c r="Q2674" t="s">
        <v>65</v>
      </c>
      <c r="R2674" t="s">
        <v>466</v>
      </c>
      <c r="S2674" t="s">
        <v>65</v>
      </c>
      <c r="T2674" t="s">
        <v>25109</v>
      </c>
      <c r="Y2674">
        <v>0</v>
      </c>
      <c r="AB2674">
        <v>0</v>
      </c>
      <c r="AE2674">
        <v>0</v>
      </c>
      <c r="AH2674" t="s">
        <v>2844</v>
      </c>
      <c r="AI2674" t="s">
        <v>25110</v>
      </c>
      <c r="AJ2674" t="s">
        <v>25111</v>
      </c>
      <c r="AK2674">
        <v>247</v>
      </c>
      <c r="AL2674">
        <v>1.5</v>
      </c>
      <c r="AM2674">
        <v>6.5</v>
      </c>
      <c r="AO2674">
        <v>3</v>
      </c>
      <c r="AS2674" s="1">
        <f>(NORMDIST($AK2674,AVERAGE($AK$2:$AK$6289),STDEV($AK$2:$AK$6289),1)-0.5)*20</f>
        <v>-6.7769354382937452</v>
      </c>
      <c r="AT2674" s="1">
        <f t="shared" si="287"/>
        <v>-5.4419059661152014</v>
      </c>
      <c r="AU2674" s="1">
        <f t="shared" si="288"/>
        <v>-5.5059105776103001</v>
      </c>
      <c r="AV2674" s="1">
        <f t="shared" si="289"/>
        <v>-5.214935576816373</v>
      </c>
      <c r="AW2674" s="1">
        <f t="shared" si="290"/>
        <v>-3.987935327835499</v>
      </c>
      <c r="AX2674" s="1">
        <f t="shared" si="291"/>
        <v>-4.5824985917628069</v>
      </c>
      <c r="AY2674" s="1">
        <f t="shared" si="292"/>
        <v>-4.668402470882846</v>
      </c>
      <c r="AZ2674" s="1">
        <f t="shared" si="293"/>
        <v>-1.4208458014657999</v>
      </c>
    </row>
    <row r="2675" spans="1:52">
      <c r="A2675" t="s">
        <v>25112</v>
      </c>
      <c r="B2675" t="s">
        <v>25113</v>
      </c>
      <c r="C2675" t="s">
        <v>25103</v>
      </c>
      <c r="D2675" t="s">
        <v>725</v>
      </c>
      <c r="E2675" t="s">
        <v>726</v>
      </c>
      <c r="F2675" t="s">
        <v>25104</v>
      </c>
      <c r="G2675" t="s">
        <v>14921</v>
      </c>
      <c r="H2675" t="s">
        <v>25114</v>
      </c>
      <c r="I2675" t="s">
        <v>25115</v>
      </c>
      <c r="J2675" t="s">
        <v>25107</v>
      </c>
      <c r="K2675" t="s">
        <v>25108</v>
      </c>
      <c r="L2675" t="s">
        <v>25116</v>
      </c>
      <c r="M2675" t="s">
        <v>1488</v>
      </c>
      <c r="Q2675" t="s">
        <v>65</v>
      </c>
      <c r="R2675" t="s">
        <v>466</v>
      </c>
      <c r="S2675" t="s">
        <v>65</v>
      </c>
      <c r="T2675" t="s">
        <v>25117</v>
      </c>
      <c r="Y2675">
        <v>0</v>
      </c>
      <c r="AB2675">
        <v>0</v>
      </c>
      <c r="AE2675">
        <v>0</v>
      </c>
      <c r="AH2675" t="s">
        <v>2844</v>
      </c>
      <c r="AI2675" t="s">
        <v>25118</v>
      </c>
      <c r="AJ2675" t="s">
        <v>25119</v>
      </c>
      <c r="AK2675">
        <v>209</v>
      </c>
      <c r="AL2675">
        <v>1.1000000000000001</v>
      </c>
      <c r="AM2675">
        <v>6.2</v>
      </c>
      <c r="AO2675">
        <v>2.2999999999999998</v>
      </c>
      <c r="AS2675" s="1">
        <f>(NORMDIST($AK2675,AVERAGE($AK$2:$AK$6289),STDEV($AK$2:$AK$6289),1)-0.5)*20</f>
        <v>-7.0086949427588108</v>
      </c>
      <c r="AT2675" s="1">
        <f t="shared" si="287"/>
        <v>-5.739967603105729</v>
      </c>
      <c r="AU2675" s="1">
        <f t="shared" si="288"/>
        <v>-5.5681250152879835</v>
      </c>
      <c r="AV2675" s="1">
        <f t="shared" si="289"/>
        <v>-5.214935576816373</v>
      </c>
      <c r="AW2675" s="1">
        <f t="shared" si="290"/>
        <v>-4.2806254388360676</v>
      </c>
      <c r="AX2675" s="1">
        <f t="shared" si="291"/>
        <v>-4.5824985917628069</v>
      </c>
      <c r="AY2675" s="1">
        <f t="shared" si="292"/>
        <v>-4.668402470882846</v>
      </c>
      <c r="AZ2675" s="1">
        <f t="shared" si="293"/>
        <v>-1.4208458014657999</v>
      </c>
    </row>
    <row r="2676" spans="1:52">
      <c r="A2676" t="s">
        <v>25124</v>
      </c>
      <c r="B2676" t="s">
        <v>6315</v>
      </c>
      <c r="C2676" t="s">
        <v>1140</v>
      </c>
      <c r="D2676" t="s">
        <v>25125</v>
      </c>
      <c r="E2676" t="s">
        <v>4808</v>
      </c>
      <c r="F2676" t="s">
        <v>25126</v>
      </c>
      <c r="G2676" t="s">
        <v>25127</v>
      </c>
      <c r="H2676" t="s">
        <v>6277</v>
      </c>
      <c r="I2676" t="s">
        <v>6278</v>
      </c>
      <c r="J2676" t="s">
        <v>25128</v>
      </c>
      <c r="K2676" t="s">
        <v>25129</v>
      </c>
      <c r="L2676" t="s">
        <v>25130</v>
      </c>
      <c r="M2676" t="s">
        <v>25131</v>
      </c>
      <c r="N2676" t="s">
        <v>25132</v>
      </c>
      <c r="O2676" t="s">
        <v>25133</v>
      </c>
      <c r="P2676" t="s">
        <v>6248</v>
      </c>
      <c r="Q2676" t="s">
        <v>25134</v>
      </c>
      <c r="R2676" t="s">
        <v>12845</v>
      </c>
      <c r="S2676" t="s">
        <v>65</v>
      </c>
      <c r="T2676" t="s">
        <v>25135</v>
      </c>
      <c r="Y2676">
        <v>0</v>
      </c>
      <c r="AB2676">
        <v>0</v>
      </c>
      <c r="AE2676">
        <v>0</v>
      </c>
      <c r="AH2676" t="s">
        <v>6284</v>
      </c>
      <c r="AI2676" t="s">
        <v>25136</v>
      </c>
      <c r="AJ2676" t="s">
        <v>25137</v>
      </c>
      <c r="AK2676">
        <v>890</v>
      </c>
      <c r="AL2676">
        <v>22</v>
      </c>
      <c r="AM2676">
        <v>0</v>
      </c>
      <c r="AN2676">
        <v>0</v>
      </c>
      <c r="AO2676">
        <v>14</v>
      </c>
      <c r="AP2676">
        <v>3.5</v>
      </c>
      <c r="AQ2676">
        <v>0</v>
      </c>
      <c r="AR2676">
        <v>0.4</v>
      </c>
      <c r="AS2676" s="1">
        <f>(NORMDIST($AK2676,AVERAGE($AK$2:$AK$6289),STDEV($AK$2:$AK$6289),1)-0.5)*20</f>
        <v>-1.333106867964724</v>
      </c>
      <c r="AT2676" s="1">
        <f t="shared" si="287"/>
        <v>9.3294710571555228</v>
      </c>
      <c r="AU2676" s="1">
        <f t="shared" si="288"/>
        <v>-6.7399309844154365</v>
      </c>
      <c r="AV2676" s="1">
        <f t="shared" si="289"/>
        <v>-5.214935576816373</v>
      </c>
      <c r="AW2676" s="1">
        <f t="shared" si="290"/>
        <v>1.1586250850330471</v>
      </c>
      <c r="AX2676" s="1">
        <f t="shared" si="291"/>
        <v>-1.0715751285832642</v>
      </c>
      <c r="AY2676" s="1">
        <f t="shared" si="292"/>
        <v>-4.668402470882846</v>
      </c>
      <c r="AZ2676" s="1">
        <f t="shared" si="293"/>
        <v>-0.19659935630562897</v>
      </c>
    </row>
    <row r="2677" spans="1:52">
      <c r="A2677" t="s">
        <v>25138</v>
      </c>
      <c r="C2677" t="s">
        <v>1741</v>
      </c>
      <c r="D2677" t="s">
        <v>254</v>
      </c>
      <c r="E2677" t="s">
        <v>255</v>
      </c>
      <c r="F2677" t="s">
        <v>25121</v>
      </c>
      <c r="G2677" t="s">
        <v>4990</v>
      </c>
      <c r="H2677" t="s">
        <v>25139</v>
      </c>
      <c r="I2677" t="s">
        <v>25140</v>
      </c>
      <c r="N2677" t="s">
        <v>25122</v>
      </c>
      <c r="O2677" t="s">
        <v>25123</v>
      </c>
      <c r="P2677" t="s">
        <v>6248</v>
      </c>
      <c r="T2677" t="s">
        <v>25141</v>
      </c>
      <c r="Y2677">
        <v>0</v>
      </c>
      <c r="AB2677">
        <v>0</v>
      </c>
      <c r="AE2677">
        <v>0</v>
      </c>
      <c r="AH2677" t="s">
        <v>1149</v>
      </c>
      <c r="AI2677" t="s">
        <v>25142</v>
      </c>
      <c r="AJ2677" t="s">
        <v>25143</v>
      </c>
      <c r="AK2677">
        <v>879</v>
      </c>
      <c r="AL2677">
        <v>22</v>
      </c>
      <c r="AM2677">
        <v>0</v>
      </c>
      <c r="AN2677">
        <v>0</v>
      </c>
      <c r="AO2677">
        <v>14</v>
      </c>
      <c r="AP2677">
        <v>3.5</v>
      </c>
      <c r="AQ2677">
        <v>0</v>
      </c>
      <c r="AR2677">
        <v>0.4</v>
      </c>
      <c r="AS2677" s="1">
        <f>(NORMDIST($AK2677,AVERAGE($AK$2:$AK$6289),STDEV($AK$2:$AK$6289),1)-0.5)*20</f>
        <v>-1.4435849512107612</v>
      </c>
      <c r="AT2677" s="1">
        <f t="shared" si="287"/>
        <v>9.3294710571555228</v>
      </c>
      <c r="AU2677" s="1">
        <f t="shared" si="288"/>
        <v>-6.7399309844154365</v>
      </c>
      <c r="AV2677" s="1">
        <f t="shared" si="289"/>
        <v>-5.214935576816373</v>
      </c>
      <c r="AW2677" s="1">
        <f t="shared" si="290"/>
        <v>1.1586250850330471</v>
      </c>
      <c r="AX2677" s="1">
        <f t="shared" si="291"/>
        <v>-1.0715751285832642</v>
      </c>
      <c r="AY2677" s="1">
        <f t="shared" si="292"/>
        <v>-4.668402470882846</v>
      </c>
      <c r="AZ2677" s="1">
        <f t="shared" si="293"/>
        <v>-0.19659935630562897</v>
      </c>
    </row>
    <row r="2678" spans="1:52">
      <c r="A2678" t="s">
        <v>25145</v>
      </c>
      <c r="B2678" t="s">
        <v>25146</v>
      </c>
      <c r="C2678" t="s">
        <v>5320</v>
      </c>
      <c r="D2678" t="s">
        <v>25147</v>
      </c>
      <c r="E2678" t="s">
        <v>21463</v>
      </c>
      <c r="F2678" t="s">
        <v>25121</v>
      </c>
      <c r="G2678" t="s">
        <v>4990</v>
      </c>
      <c r="H2678" t="s">
        <v>25148</v>
      </c>
      <c r="I2678" t="s">
        <v>25149</v>
      </c>
      <c r="N2678" t="s">
        <v>25122</v>
      </c>
      <c r="O2678" t="s">
        <v>25123</v>
      </c>
      <c r="P2678" t="s">
        <v>6248</v>
      </c>
      <c r="Q2678" t="s">
        <v>1265</v>
      </c>
      <c r="R2678" t="s">
        <v>1266</v>
      </c>
      <c r="S2678" t="s">
        <v>65</v>
      </c>
      <c r="T2678" t="s">
        <v>25150</v>
      </c>
      <c r="Y2678">
        <v>0</v>
      </c>
      <c r="AB2678">
        <v>0</v>
      </c>
      <c r="AE2678">
        <v>0</v>
      </c>
      <c r="AH2678" t="s">
        <v>6308</v>
      </c>
      <c r="AI2678" t="s">
        <v>25151</v>
      </c>
      <c r="AJ2678" t="s">
        <v>25152</v>
      </c>
      <c r="AK2678">
        <v>970</v>
      </c>
      <c r="AL2678">
        <v>22</v>
      </c>
      <c r="AM2678">
        <v>0</v>
      </c>
      <c r="AN2678">
        <v>0</v>
      </c>
      <c r="AO2678">
        <v>16</v>
      </c>
      <c r="AP2678">
        <v>4.5</v>
      </c>
      <c r="AQ2678">
        <v>0</v>
      </c>
      <c r="AR2678">
        <v>0.4</v>
      </c>
      <c r="AS2678" s="1">
        <f>(NORMDIST($AK2678,AVERAGE($AK$2:$AK$6289),STDEV($AK$2:$AK$6289),1)-0.5)*20</f>
        <v>-0.5231288630357267</v>
      </c>
      <c r="AT2678" s="1">
        <f t="shared" si="287"/>
        <v>9.3294710571555228</v>
      </c>
      <c r="AU2678" s="1">
        <f t="shared" si="288"/>
        <v>-6.7399309844154365</v>
      </c>
      <c r="AV2678" s="1">
        <f t="shared" si="289"/>
        <v>-5.214935576816373</v>
      </c>
      <c r="AW2678" s="1">
        <f t="shared" si="290"/>
        <v>2.107250009987427</v>
      </c>
      <c r="AX2678" s="1">
        <f t="shared" si="291"/>
        <v>9.0755859899083191E-3</v>
      </c>
      <c r="AY2678" s="1">
        <f t="shared" si="292"/>
        <v>-4.668402470882846</v>
      </c>
      <c r="AZ2678" s="1">
        <f t="shared" si="293"/>
        <v>-0.19659935630562897</v>
      </c>
    </row>
    <row r="2679" spans="1:52">
      <c r="A2679" t="s">
        <v>25153</v>
      </c>
      <c r="B2679" t="s">
        <v>4988</v>
      </c>
      <c r="C2679" t="s">
        <v>541</v>
      </c>
      <c r="D2679" t="s">
        <v>255</v>
      </c>
      <c r="E2679" t="s">
        <v>255</v>
      </c>
      <c r="F2679" t="s">
        <v>25121</v>
      </c>
      <c r="G2679" t="s">
        <v>4990</v>
      </c>
      <c r="H2679" t="s">
        <v>25154</v>
      </c>
      <c r="I2679" t="s">
        <v>25155</v>
      </c>
      <c r="J2679" t="s">
        <v>25156</v>
      </c>
      <c r="K2679" t="s">
        <v>25157</v>
      </c>
      <c r="N2679" t="s">
        <v>25122</v>
      </c>
      <c r="O2679" t="s">
        <v>25123</v>
      </c>
      <c r="P2679" t="s">
        <v>6248</v>
      </c>
      <c r="T2679" t="s">
        <v>25158</v>
      </c>
      <c r="Y2679">
        <v>0</v>
      </c>
      <c r="AB2679">
        <v>0</v>
      </c>
      <c r="AE2679">
        <v>0</v>
      </c>
      <c r="AH2679" t="s">
        <v>6284</v>
      </c>
      <c r="AI2679" t="s">
        <v>25159</v>
      </c>
      <c r="AJ2679" t="s">
        <v>25160</v>
      </c>
      <c r="AK2679">
        <v>890</v>
      </c>
      <c r="AL2679">
        <v>22</v>
      </c>
      <c r="AM2679">
        <v>0</v>
      </c>
      <c r="AN2679">
        <v>0</v>
      </c>
      <c r="AO2679">
        <v>14</v>
      </c>
      <c r="AP2679">
        <v>3.5</v>
      </c>
      <c r="AQ2679">
        <v>0</v>
      </c>
      <c r="AR2679">
        <v>0.4</v>
      </c>
      <c r="AS2679" s="1">
        <f>(NORMDIST($AK2679,AVERAGE($AK$2:$AK$6289),STDEV($AK$2:$AK$6289),1)-0.5)*20</f>
        <v>-1.333106867964724</v>
      </c>
      <c r="AT2679" s="1">
        <f t="shared" si="287"/>
        <v>9.3294710571555228</v>
      </c>
      <c r="AU2679" s="1">
        <f t="shared" si="288"/>
        <v>-6.7399309844154365</v>
      </c>
      <c r="AV2679" s="1">
        <f t="shared" si="289"/>
        <v>-5.214935576816373</v>
      </c>
      <c r="AW2679" s="1">
        <f t="shared" si="290"/>
        <v>1.1586250850330471</v>
      </c>
      <c r="AX2679" s="1">
        <f t="shared" si="291"/>
        <v>-1.0715751285832642</v>
      </c>
      <c r="AY2679" s="1">
        <f t="shared" si="292"/>
        <v>-4.668402470882846</v>
      </c>
      <c r="AZ2679" s="1">
        <f t="shared" si="293"/>
        <v>-0.19659935630562897</v>
      </c>
    </row>
    <row r="2680" spans="1:52">
      <c r="A2680" t="s">
        <v>25138</v>
      </c>
      <c r="B2680" t="s">
        <v>6315</v>
      </c>
      <c r="C2680" t="s">
        <v>1140</v>
      </c>
      <c r="D2680" t="s">
        <v>25161</v>
      </c>
      <c r="E2680" t="s">
        <v>25162</v>
      </c>
      <c r="F2680" t="s">
        <v>25121</v>
      </c>
      <c r="G2680" t="s">
        <v>4990</v>
      </c>
      <c r="H2680" t="s">
        <v>15059</v>
      </c>
      <c r="I2680" t="s">
        <v>15060</v>
      </c>
      <c r="J2680" t="s">
        <v>25163</v>
      </c>
      <c r="K2680" t="s">
        <v>25164</v>
      </c>
      <c r="L2680" t="s">
        <v>25165</v>
      </c>
      <c r="M2680" t="s">
        <v>25166</v>
      </c>
      <c r="N2680" t="s">
        <v>25122</v>
      </c>
      <c r="O2680" t="s">
        <v>25123</v>
      </c>
      <c r="P2680" t="s">
        <v>6248</v>
      </c>
      <c r="Q2680" t="s">
        <v>12732</v>
      </c>
      <c r="R2680" t="s">
        <v>236</v>
      </c>
      <c r="S2680" t="s">
        <v>65</v>
      </c>
      <c r="T2680" t="s">
        <v>25167</v>
      </c>
      <c r="W2680" t="s">
        <v>151</v>
      </c>
      <c r="Y2680">
        <v>0</v>
      </c>
      <c r="AB2680">
        <v>0</v>
      </c>
      <c r="AE2680">
        <v>0</v>
      </c>
      <c r="AH2680" t="s">
        <v>6284</v>
      </c>
      <c r="AI2680" t="s">
        <v>25168</v>
      </c>
      <c r="AJ2680" t="s">
        <v>25169</v>
      </c>
      <c r="AK2680">
        <v>890</v>
      </c>
      <c r="AL2680">
        <v>22</v>
      </c>
      <c r="AM2680">
        <v>0</v>
      </c>
      <c r="AN2680">
        <v>0</v>
      </c>
      <c r="AO2680">
        <v>14</v>
      </c>
      <c r="AP2680">
        <v>3.5</v>
      </c>
      <c r="AQ2680">
        <v>0</v>
      </c>
      <c r="AR2680">
        <v>0.39400000000000002</v>
      </c>
      <c r="AS2680" s="1">
        <f>(NORMDIST($AK2680,AVERAGE($AK$2:$AK$6289),STDEV($AK$2:$AK$6289),1)-0.5)*20</f>
        <v>-1.333106867964724</v>
      </c>
      <c r="AT2680" s="1">
        <f t="shared" si="287"/>
        <v>9.3294710571555228</v>
      </c>
      <c r="AU2680" s="1">
        <f t="shared" si="288"/>
        <v>-6.7399309844154365</v>
      </c>
      <c r="AV2680" s="1">
        <f t="shared" si="289"/>
        <v>-5.214935576816373</v>
      </c>
      <c r="AW2680" s="1">
        <f t="shared" si="290"/>
        <v>1.1586250850330471</v>
      </c>
      <c r="AX2680" s="1">
        <f t="shared" si="291"/>
        <v>-1.0715751285832642</v>
      </c>
      <c r="AY2680" s="1">
        <f t="shared" si="292"/>
        <v>-4.668402470882846</v>
      </c>
      <c r="AZ2680" s="1">
        <f t="shared" si="293"/>
        <v>-0.21507051127136467</v>
      </c>
    </row>
    <row r="2681" spans="1:52">
      <c r="A2681" t="s">
        <v>25170</v>
      </c>
      <c r="B2681" t="s">
        <v>25171</v>
      </c>
      <c r="C2681" t="s">
        <v>518</v>
      </c>
      <c r="D2681" t="s">
        <v>406</v>
      </c>
      <c r="E2681" t="s">
        <v>406</v>
      </c>
      <c r="F2681" t="s">
        <v>25121</v>
      </c>
      <c r="G2681" t="s">
        <v>4990</v>
      </c>
      <c r="H2681" t="s">
        <v>25172</v>
      </c>
      <c r="I2681" t="s">
        <v>25173</v>
      </c>
      <c r="T2681" t="s">
        <v>25174</v>
      </c>
      <c r="Y2681">
        <v>0</v>
      </c>
      <c r="AB2681">
        <v>0</v>
      </c>
      <c r="AE2681">
        <v>0</v>
      </c>
      <c r="AH2681" t="s">
        <v>25175</v>
      </c>
      <c r="AI2681" t="s">
        <v>25176</v>
      </c>
      <c r="AJ2681" t="s">
        <v>25177</v>
      </c>
      <c r="AK2681">
        <v>1020</v>
      </c>
      <c r="AL2681">
        <v>23</v>
      </c>
      <c r="AM2681">
        <v>0</v>
      </c>
      <c r="AO2681">
        <v>17</v>
      </c>
      <c r="AP2681">
        <v>2.5</v>
      </c>
      <c r="AQ2681">
        <v>0</v>
      </c>
      <c r="AS2681" s="1">
        <f>(NORMDIST($AK2681,AVERAGE($AK$2:$AK$6289),STDEV($AK$2:$AK$6289),1)-0.5)*20</f>
        <v>-1.3587692359355863E-2</v>
      </c>
      <c r="AT2681" s="1">
        <f t="shared" si="287"/>
        <v>9.4965614779187959</v>
      </c>
      <c r="AU2681" s="1">
        <f t="shared" si="288"/>
        <v>-6.7399309844154365</v>
      </c>
      <c r="AV2681" s="1">
        <f t="shared" si="289"/>
        <v>-5.214935576816373</v>
      </c>
      <c r="AW2681" s="1">
        <f t="shared" si="290"/>
        <v>2.5709979095727653</v>
      </c>
      <c r="AX2681" s="1">
        <f t="shared" si="291"/>
        <v>-2.1326600957442721</v>
      </c>
      <c r="AY2681" s="1">
        <f t="shared" si="292"/>
        <v>-4.668402470882846</v>
      </c>
      <c r="AZ2681" s="1">
        <f t="shared" si="293"/>
        <v>-1.4208458014657999</v>
      </c>
    </row>
    <row r="2682" spans="1:52">
      <c r="A2682" t="s">
        <v>25178</v>
      </c>
      <c r="C2682" t="s">
        <v>19820</v>
      </c>
      <c r="D2682" t="s">
        <v>254</v>
      </c>
      <c r="E2682" t="s">
        <v>255</v>
      </c>
      <c r="F2682" t="s">
        <v>25121</v>
      </c>
      <c r="G2682" t="s">
        <v>4990</v>
      </c>
      <c r="H2682" t="s">
        <v>25179</v>
      </c>
      <c r="I2682" t="s">
        <v>15037</v>
      </c>
      <c r="N2682" t="s">
        <v>25122</v>
      </c>
      <c r="O2682" t="s">
        <v>25123</v>
      </c>
      <c r="P2682" t="s">
        <v>6248</v>
      </c>
      <c r="Q2682" t="s">
        <v>263</v>
      </c>
      <c r="S2682" t="s">
        <v>65</v>
      </c>
      <c r="T2682" t="s">
        <v>25180</v>
      </c>
      <c r="W2682" t="s">
        <v>151</v>
      </c>
      <c r="Y2682">
        <v>0</v>
      </c>
      <c r="AB2682">
        <v>0</v>
      </c>
      <c r="AE2682">
        <v>0</v>
      </c>
      <c r="AH2682" t="s">
        <v>15043</v>
      </c>
      <c r="AI2682" t="s">
        <v>25181</v>
      </c>
      <c r="AJ2682" t="s">
        <v>25182</v>
      </c>
      <c r="AK2682">
        <v>660</v>
      </c>
      <c r="AL2682">
        <v>15</v>
      </c>
      <c r="AM2682">
        <v>0</v>
      </c>
      <c r="AN2682">
        <v>0</v>
      </c>
      <c r="AO2682">
        <v>11</v>
      </c>
      <c r="AP2682">
        <v>2.5</v>
      </c>
      <c r="AQ2682">
        <v>0</v>
      </c>
      <c r="AR2682">
        <v>0.4</v>
      </c>
      <c r="AS2682" s="1">
        <f>(NORMDIST($AK2682,AVERAGE($AK$2:$AK$6289),STDEV($AK$2:$AK$6289),1)-0.5)*20</f>
        <v>-3.5580722799274822</v>
      </c>
      <c r="AT2682" s="1">
        <f t="shared" si="287"/>
        <v>6.5856784913421551</v>
      </c>
      <c r="AU2682" s="1">
        <f t="shared" si="288"/>
        <v>-6.7399309844154365</v>
      </c>
      <c r="AV2682" s="1">
        <f t="shared" si="289"/>
        <v>-5.214935576816373</v>
      </c>
      <c r="AW2682" s="1">
        <f t="shared" si="290"/>
        <v>-0.29166260771942065</v>
      </c>
      <c r="AX2682" s="1">
        <f t="shared" si="291"/>
        <v>-2.1326600957442721</v>
      </c>
      <c r="AY2682" s="1">
        <f t="shared" si="292"/>
        <v>-4.668402470882846</v>
      </c>
      <c r="AZ2682" s="1">
        <f t="shared" si="293"/>
        <v>-0.19659935630562897</v>
      </c>
    </row>
    <row r="2683" spans="1:52">
      <c r="A2683" t="s">
        <v>25183</v>
      </c>
      <c r="B2683" t="s">
        <v>6398</v>
      </c>
      <c r="C2683" t="s">
        <v>21863</v>
      </c>
      <c r="D2683" t="s">
        <v>254</v>
      </c>
      <c r="E2683" t="s">
        <v>255</v>
      </c>
      <c r="F2683" t="s">
        <v>25126</v>
      </c>
      <c r="G2683" t="s">
        <v>25127</v>
      </c>
      <c r="H2683" t="s">
        <v>25184</v>
      </c>
      <c r="I2683" t="s">
        <v>25185</v>
      </c>
      <c r="J2683" t="s">
        <v>15735</v>
      </c>
      <c r="K2683" t="s">
        <v>15736</v>
      </c>
      <c r="L2683" t="s">
        <v>25186</v>
      </c>
      <c r="M2683" t="s">
        <v>25187</v>
      </c>
      <c r="N2683" t="s">
        <v>15431</v>
      </c>
      <c r="O2683" t="s">
        <v>15432</v>
      </c>
      <c r="P2683" t="s">
        <v>6248</v>
      </c>
      <c r="Q2683" t="s">
        <v>13534</v>
      </c>
      <c r="R2683" t="s">
        <v>12845</v>
      </c>
      <c r="S2683" t="s">
        <v>65</v>
      </c>
      <c r="T2683" t="s">
        <v>25188</v>
      </c>
      <c r="Y2683">
        <v>0</v>
      </c>
      <c r="AB2683">
        <v>0</v>
      </c>
      <c r="AE2683">
        <v>0</v>
      </c>
      <c r="AH2683" t="s">
        <v>6401</v>
      </c>
      <c r="AI2683" t="s">
        <v>25189</v>
      </c>
      <c r="AJ2683" t="s">
        <v>25190</v>
      </c>
      <c r="AK2683">
        <v>565</v>
      </c>
      <c r="AL2683">
        <v>27</v>
      </c>
      <c r="AM2683">
        <v>0</v>
      </c>
      <c r="AN2683">
        <v>0</v>
      </c>
      <c r="AO2683">
        <v>3</v>
      </c>
      <c r="AP2683">
        <v>1</v>
      </c>
      <c r="AQ2683">
        <v>0</v>
      </c>
      <c r="AR2683">
        <v>0.4</v>
      </c>
      <c r="AS2683" s="1">
        <f>(NORMDIST($AK2683,AVERAGE($AK$2:$AK$6289),STDEV($AK$2:$AK$6289),1)-0.5)*20</f>
        <v>-4.4028901866165793</v>
      </c>
      <c r="AT2683" s="1">
        <f t="shared" si="287"/>
        <v>9.8610151573986826</v>
      </c>
      <c r="AU2683" s="1">
        <f t="shared" si="288"/>
        <v>-6.7399309844154365</v>
      </c>
      <c r="AV2683" s="1">
        <f t="shared" si="289"/>
        <v>-5.214935576816373</v>
      </c>
      <c r="AW2683" s="1">
        <f t="shared" si="290"/>
        <v>-3.987935327835499</v>
      </c>
      <c r="AX2683" s="1">
        <f t="shared" si="291"/>
        <v>-3.6473026078045345</v>
      </c>
      <c r="AY2683" s="1">
        <f t="shared" si="292"/>
        <v>-4.668402470882846</v>
      </c>
      <c r="AZ2683" s="1">
        <f t="shared" si="293"/>
        <v>-0.19659935630562897</v>
      </c>
    </row>
    <row r="2684" spans="1:52">
      <c r="A2684" t="s">
        <v>25191</v>
      </c>
      <c r="B2684" t="s">
        <v>25191</v>
      </c>
      <c r="C2684" t="s">
        <v>169</v>
      </c>
      <c r="D2684" t="s">
        <v>25192</v>
      </c>
      <c r="E2684" t="s">
        <v>25193</v>
      </c>
      <c r="F2684" t="s">
        <v>25194</v>
      </c>
      <c r="G2684" t="s">
        <v>25195</v>
      </c>
      <c r="H2684" t="s">
        <v>25196</v>
      </c>
      <c r="I2684" t="s">
        <v>25197</v>
      </c>
      <c r="J2684" t="s">
        <v>25198</v>
      </c>
      <c r="K2684" t="s">
        <v>25199</v>
      </c>
      <c r="Q2684" t="s">
        <v>25200</v>
      </c>
      <c r="R2684" t="s">
        <v>506</v>
      </c>
      <c r="S2684" t="s">
        <v>65</v>
      </c>
      <c r="T2684" t="s">
        <v>25201</v>
      </c>
      <c r="Y2684">
        <v>0</v>
      </c>
      <c r="AB2684">
        <v>0</v>
      </c>
      <c r="AE2684">
        <v>0</v>
      </c>
      <c r="AH2684" t="s">
        <v>433</v>
      </c>
      <c r="AI2684" t="s">
        <v>25202</v>
      </c>
      <c r="AJ2684" t="s">
        <v>25203</v>
      </c>
      <c r="AK2684">
        <v>1075</v>
      </c>
      <c r="AL2684">
        <v>26</v>
      </c>
      <c r="AM2684">
        <v>0</v>
      </c>
      <c r="AN2684">
        <v>0</v>
      </c>
      <c r="AO2684">
        <v>17</v>
      </c>
      <c r="AP2684">
        <v>2.5</v>
      </c>
      <c r="AR2684">
        <v>0.39400000000000002</v>
      </c>
      <c r="AS2684" s="1">
        <f>(NORMDIST($AK2684,AVERAGE($AK$2:$AK$6289),STDEV($AK$2:$AK$6289),1)-0.5)*20</f>
        <v>0.54689154755734215</v>
      </c>
      <c r="AT2684" s="1">
        <f t="shared" si="287"/>
        <v>9.8041291859663904</v>
      </c>
      <c r="AU2684" s="1">
        <f t="shared" si="288"/>
        <v>-6.7399309844154365</v>
      </c>
      <c r="AV2684" s="1">
        <f t="shared" si="289"/>
        <v>-5.214935576816373</v>
      </c>
      <c r="AW2684" s="1">
        <f t="shared" si="290"/>
        <v>2.5709979095727653</v>
      </c>
      <c r="AX2684" s="1">
        <f t="shared" si="291"/>
        <v>-2.1326600957442721</v>
      </c>
      <c r="AY2684" s="1">
        <f t="shared" si="292"/>
        <v>-4.668402470882846</v>
      </c>
      <c r="AZ2684" s="1">
        <f t="shared" si="293"/>
        <v>-0.21507051127136467</v>
      </c>
    </row>
    <row r="2685" spans="1:52">
      <c r="A2685" t="s">
        <v>25204</v>
      </c>
      <c r="B2685" t="s">
        <v>15428</v>
      </c>
      <c r="C2685" t="s">
        <v>15429</v>
      </c>
      <c r="D2685" t="s">
        <v>1939</v>
      </c>
      <c r="E2685" t="s">
        <v>1940</v>
      </c>
      <c r="F2685" t="s">
        <v>25121</v>
      </c>
      <c r="G2685" t="s">
        <v>4990</v>
      </c>
      <c r="H2685" t="s">
        <v>25205</v>
      </c>
      <c r="I2685" t="s">
        <v>25206</v>
      </c>
      <c r="J2685" t="s">
        <v>451</v>
      </c>
      <c r="K2685" t="s">
        <v>452</v>
      </c>
      <c r="N2685" t="s">
        <v>15431</v>
      </c>
      <c r="O2685" t="s">
        <v>15432</v>
      </c>
      <c r="P2685" t="s">
        <v>6248</v>
      </c>
      <c r="T2685" t="s">
        <v>25207</v>
      </c>
      <c r="Y2685">
        <v>0</v>
      </c>
      <c r="AB2685">
        <v>0</v>
      </c>
      <c r="AE2685">
        <v>0</v>
      </c>
      <c r="AH2685" t="s">
        <v>433</v>
      </c>
      <c r="AI2685" t="s">
        <v>25208</v>
      </c>
      <c r="AJ2685" t="s">
        <v>25209</v>
      </c>
      <c r="AK2685">
        <v>983</v>
      </c>
      <c r="AL2685">
        <v>27</v>
      </c>
      <c r="AM2685">
        <v>0</v>
      </c>
      <c r="AO2685">
        <v>14</v>
      </c>
      <c r="AP2685">
        <v>2.5</v>
      </c>
      <c r="AR2685">
        <v>1</v>
      </c>
      <c r="AS2685" s="1">
        <f>(NORMDIST($AK2685,AVERAGE($AK$2:$AK$6289),STDEV($AK$2:$AK$6289),1)-0.5)*20</f>
        <v>-0.39076957808472423</v>
      </c>
      <c r="AT2685" s="1">
        <f t="shared" si="287"/>
        <v>9.8610151573986826</v>
      </c>
      <c r="AU2685" s="1">
        <f t="shared" si="288"/>
        <v>-6.7399309844154365</v>
      </c>
      <c r="AV2685" s="1">
        <f t="shared" si="289"/>
        <v>-5.214935576816373</v>
      </c>
      <c r="AW2685" s="1">
        <f t="shared" si="290"/>
        <v>1.1586250850330471</v>
      </c>
      <c r="AX2685" s="1">
        <f t="shared" si="291"/>
        <v>-2.1326600957442721</v>
      </c>
      <c r="AY2685" s="1">
        <f t="shared" si="292"/>
        <v>-4.668402470882846</v>
      </c>
      <c r="AZ2685" s="1">
        <f t="shared" si="293"/>
        <v>1.6394027069557793</v>
      </c>
    </row>
    <row r="2686" spans="1:52">
      <c r="A2686" t="s">
        <v>25210</v>
      </c>
      <c r="B2686" t="s">
        <v>25211</v>
      </c>
      <c r="C2686" t="s">
        <v>25212</v>
      </c>
      <c r="D2686" t="s">
        <v>255</v>
      </c>
      <c r="E2686" t="s">
        <v>255</v>
      </c>
      <c r="F2686" t="s">
        <v>25121</v>
      </c>
      <c r="G2686" t="s">
        <v>4990</v>
      </c>
      <c r="H2686" t="s">
        <v>25213</v>
      </c>
      <c r="I2686" t="s">
        <v>25214</v>
      </c>
      <c r="J2686" t="s">
        <v>1561</v>
      </c>
      <c r="K2686" t="s">
        <v>1562</v>
      </c>
      <c r="L2686" t="s">
        <v>23932</v>
      </c>
      <c r="M2686" t="s">
        <v>25215</v>
      </c>
      <c r="N2686" t="s">
        <v>15431</v>
      </c>
      <c r="O2686" t="s">
        <v>15432</v>
      </c>
      <c r="P2686" t="s">
        <v>6248</v>
      </c>
      <c r="Q2686" t="s">
        <v>2155</v>
      </c>
      <c r="R2686" t="s">
        <v>236</v>
      </c>
      <c r="S2686" t="s">
        <v>65</v>
      </c>
      <c r="T2686" t="s">
        <v>25216</v>
      </c>
      <c r="Y2686">
        <v>0</v>
      </c>
      <c r="AB2686">
        <v>0</v>
      </c>
      <c r="AE2686">
        <v>0</v>
      </c>
      <c r="AH2686" t="s">
        <v>6406</v>
      </c>
      <c r="AI2686" t="s">
        <v>25217</v>
      </c>
      <c r="AJ2686" t="s">
        <v>25218</v>
      </c>
      <c r="AK2686">
        <v>565</v>
      </c>
      <c r="AL2686">
        <v>26</v>
      </c>
      <c r="AM2686">
        <v>0</v>
      </c>
      <c r="AO2686">
        <v>3.5</v>
      </c>
      <c r="AS2686" s="1">
        <f>(NORMDIST($AK2686,AVERAGE($AK$2:$AK$6289),STDEV($AK$2:$AK$6289),1)-0.5)*20</f>
        <v>-4.4028901866165793</v>
      </c>
      <c r="AT2686" s="1">
        <f t="shared" si="287"/>
        <v>9.8041291859663904</v>
      </c>
      <c r="AU2686" s="1">
        <f t="shared" si="288"/>
        <v>-6.7399309844154365</v>
      </c>
      <c r="AV2686" s="1">
        <f t="shared" si="289"/>
        <v>-5.214935576816373</v>
      </c>
      <c r="AW2686" s="1">
        <f t="shared" si="290"/>
        <v>-3.77482016047892</v>
      </c>
      <c r="AX2686" s="1">
        <f t="shared" si="291"/>
        <v>-4.5824985917628069</v>
      </c>
      <c r="AY2686" s="1">
        <f t="shared" si="292"/>
        <v>-4.668402470882846</v>
      </c>
      <c r="AZ2686" s="1">
        <f t="shared" si="293"/>
        <v>-1.4208458014657999</v>
      </c>
    </row>
    <row r="2687" spans="1:52">
      <c r="A2687" t="s">
        <v>25219</v>
      </c>
      <c r="C2687" t="s">
        <v>169</v>
      </c>
      <c r="D2687" t="s">
        <v>254</v>
      </c>
      <c r="E2687" t="s">
        <v>255</v>
      </c>
      <c r="F2687" t="s">
        <v>25121</v>
      </c>
      <c r="G2687" t="s">
        <v>4990</v>
      </c>
      <c r="H2687" t="s">
        <v>24486</v>
      </c>
      <c r="I2687" t="s">
        <v>3642</v>
      </c>
      <c r="J2687" t="s">
        <v>25220</v>
      </c>
      <c r="K2687" t="s">
        <v>25221</v>
      </c>
      <c r="L2687" t="s">
        <v>5365</v>
      </c>
      <c r="M2687" t="s">
        <v>5366</v>
      </c>
      <c r="N2687" t="s">
        <v>15431</v>
      </c>
      <c r="O2687" t="s">
        <v>15432</v>
      </c>
      <c r="P2687" t="s">
        <v>6248</v>
      </c>
      <c r="Q2687" t="s">
        <v>5206</v>
      </c>
      <c r="S2687" t="s">
        <v>65</v>
      </c>
      <c r="T2687" t="s">
        <v>25222</v>
      </c>
      <c r="Y2687">
        <v>0</v>
      </c>
      <c r="AB2687">
        <v>0</v>
      </c>
      <c r="AE2687">
        <v>0</v>
      </c>
      <c r="AH2687" t="s">
        <v>3646</v>
      </c>
      <c r="AI2687" t="s">
        <v>25223</v>
      </c>
      <c r="AJ2687" t="s">
        <v>25224</v>
      </c>
      <c r="AK2687">
        <v>650</v>
      </c>
      <c r="AL2687">
        <v>21</v>
      </c>
      <c r="AM2687">
        <v>0</v>
      </c>
      <c r="AN2687">
        <v>0</v>
      </c>
      <c r="AO2687">
        <v>8</v>
      </c>
      <c r="AP2687">
        <v>1.8</v>
      </c>
      <c r="AQ2687">
        <v>0</v>
      </c>
      <c r="AR2687">
        <v>0.39400000000000002</v>
      </c>
      <c r="AS2687" s="1">
        <f>(NORMDIST($AK2687,AVERAGE($AK$2:$AK$6289),STDEV($AK$2:$AK$6289),1)-0.5)*20</f>
        <v>-3.6494664408907029</v>
      </c>
      <c r="AT2687" s="1">
        <f t="shared" si="287"/>
        <v>9.1191889239746331</v>
      </c>
      <c r="AU2687" s="1">
        <f t="shared" si="288"/>
        <v>-6.7399309844154365</v>
      </c>
      <c r="AV2687" s="1">
        <f t="shared" si="289"/>
        <v>-5.214935576816373</v>
      </c>
      <c r="AW2687" s="1">
        <f t="shared" si="290"/>
        <v>-1.732342888791929</v>
      </c>
      <c r="AX2687" s="1">
        <f t="shared" si="291"/>
        <v>-2.8537087816625495</v>
      </c>
      <c r="AY2687" s="1">
        <f t="shared" si="292"/>
        <v>-4.668402470882846</v>
      </c>
      <c r="AZ2687" s="1">
        <f t="shared" si="293"/>
        <v>-0.21507051127136467</v>
      </c>
    </row>
    <row r="2688" spans="1:52">
      <c r="A2688" t="s">
        <v>25225</v>
      </c>
      <c r="B2688" t="s">
        <v>6315</v>
      </c>
      <c r="C2688" t="s">
        <v>25226</v>
      </c>
      <c r="D2688" t="s">
        <v>10640</v>
      </c>
      <c r="E2688" t="s">
        <v>10641</v>
      </c>
      <c r="F2688" t="s">
        <v>25227</v>
      </c>
      <c r="G2688" t="s">
        <v>4990</v>
      </c>
      <c r="H2688" t="s">
        <v>25228</v>
      </c>
      <c r="I2688" t="s">
        <v>25229</v>
      </c>
      <c r="J2688" t="s">
        <v>451</v>
      </c>
      <c r="K2688" t="s">
        <v>452</v>
      </c>
      <c r="L2688" t="s">
        <v>25230</v>
      </c>
      <c r="M2688" t="s">
        <v>25231</v>
      </c>
      <c r="N2688" t="s">
        <v>25122</v>
      </c>
      <c r="O2688" t="s">
        <v>25123</v>
      </c>
      <c r="P2688" t="s">
        <v>6248</v>
      </c>
      <c r="T2688" t="s">
        <v>25232</v>
      </c>
      <c r="Y2688">
        <v>0</v>
      </c>
      <c r="AB2688">
        <v>0</v>
      </c>
      <c r="AE2688">
        <v>0</v>
      </c>
      <c r="AH2688" t="s">
        <v>6284</v>
      </c>
      <c r="AI2688" t="s">
        <v>25233</v>
      </c>
      <c r="AJ2688" t="s">
        <v>25234</v>
      </c>
      <c r="AK2688">
        <v>890</v>
      </c>
      <c r="AL2688">
        <v>22</v>
      </c>
      <c r="AM2688">
        <v>0</v>
      </c>
      <c r="AN2688">
        <v>0</v>
      </c>
      <c r="AO2688">
        <v>14</v>
      </c>
      <c r="AP2688">
        <v>3.5</v>
      </c>
      <c r="AQ2688">
        <v>0</v>
      </c>
      <c r="AR2688">
        <v>0.39400000000000002</v>
      </c>
      <c r="AS2688" s="1">
        <f>(NORMDIST($AK2688,AVERAGE($AK$2:$AK$6289),STDEV($AK$2:$AK$6289),1)-0.5)*20</f>
        <v>-1.333106867964724</v>
      </c>
      <c r="AT2688" s="1">
        <f t="shared" si="287"/>
        <v>9.3294710571555228</v>
      </c>
      <c r="AU2688" s="1">
        <f t="shared" si="288"/>
        <v>-6.7399309844154365</v>
      </c>
      <c r="AV2688" s="1">
        <f t="shared" si="289"/>
        <v>-5.214935576816373</v>
      </c>
      <c r="AW2688" s="1">
        <f t="shared" si="290"/>
        <v>1.1586250850330471</v>
      </c>
      <c r="AX2688" s="1">
        <f t="shared" si="291"/>
        <v>-1.0715751285832642</v>
      </c>
      <c r="AY2688" s="1">
        <f t="shared" si="292"/>
        <v>-4.668402470882846</v>
      </c>
      <c r="AZ2688" s="1">
        <f t="shared" si="293"/>
        <v>-0.21507051127136467</v>
      </c>
    </row>
    <row r="2689" spans="1:52">
      <c r="A2689" t="s">
        <v>25235</v>
      </c>
      <c r="B2689" t="s">
        <v>25146</v>
      </c>
      <c r="C2689" t="s">
        <v>1140</v>
      </c>
      <c r="D2689" t="s">
        <v>25236</v>
      </c>
      <c r="E2689" t="s">
        <v>25237</v>
      </c>
      <c r="F2689" t="s">
        <v>25121</v>
      </c>
      <c r="G2689" t="s">
        <v>4990</v>
      </c>
      <c r="H2689" t="s">
        <v>25238</v>
      </c>
      <c r="I2689" t="s">
        <v>25239</v>
      </c>
      <c r="L2689" t="s">
        <v>23932</v>
      </c>
      <c r="M2689" t="s">
        <v>7792</v>
      </c>
      <c r="N2689" t="s">
        <v>25122</v>
      </c>
      <c r="O2689" t="s">
        <v>25123</v>
      </c>
      <c r="P2689" t="s">
        <v>6248</v>
      </c>
      <c r="Q2689" t="s">
        <v>1265</v>
      </c>
      <c r="R2689" t="s">
        <v>1266</v>
      </c>
      <c r="S2689" t="s">
        <v>65</v>
      </c>
      <c r="T2689" t="s">
        <v>25240</v>
      </c>
      <c r="Y2689">
        <v>0</v>
      </c>
      <c r="AB2689">
        <v>0</v>
      </c>
      <c r="AE2689">
        <v>0</v>
      </c>
      <c r="AH2689" t="s">
        <v>6284</v>
      </c>
      <c r="AI2689" t="s">
        <v>25241</v>
      </c>
      <c r="AJ2689" t="s">
        <v>25242</v>
      </c>
      <c r="AK2689">
        <v>890</v>
      </c>
      <c r="AL2689">
        <v>22</v>
      </c>
      <c r="AM2689">
        <v>0</v>
      </c>
      <c r="AN2689">
        <v>0</v>
      </c>
      <c r="AO2689">
        <v>14</v>
      </c>
      <c r="AP2689">
        <v>3.5</v>
      </c>
      <c r="AQ2689">
        <v>0</v>
      </c>
      <c r="AR2689">
        <v>0.39400000000000002</v>
      </c>
      <c r="AS2689" s="1">
        <f>(NORMDIST($AK2689,AVERAGE($AK$2:$AK$6289),STDEV($AK$2:$AK$6289),1)-0.5)*20</f>
        <v>-1.333106867964724</v>
      </c>
      <c r="AT2689" s="1">
        <f t="shared" si="287"/>
        <v>9.3294710571555228</v>
      </c>
      <c r="AU2689" s="1">
        <f t="shared" si="288"/>
        <v>-6.7399309844154365</v>
      </c>
      <c r="AV2689" s="1">
        <f t="shared" si="289"/>
        <v>-5.214935576816373</v>
      </c>
      <c r="AW2689" s="1">
        <f t="shared" si="290"/>
        <v>1.1586250850330471</v>
      </c>
      <c r="AX2689" s="1">
        <f t="shared" si="291"/>
        <v>-1.0715751285832642</v>
      </c>
      <c r="AY2689" s="1">
        <f t="shared" si="292"/>
        <v>-4.668402470882846</v>
      </c>
      <c r="AZ2689" s="1">
        <f t="shared" si="293"/>
        <v>-0.21507051127136467</v>
      </c>
    </row>
    <row r="2690" spans="1:52">
      <c r="A2690" t="s">
        <v>25243</v>
      </c>
      <c r="B2690" t="s">
        <v>25244</v>
      </c>
      <c r="C2690" t="s">
        <v>541</v>
      </c>
      <c r="D2690" t="s">
        <v>255</v>
      </c>
      <c r="E2690" t="s">
        <v>255</v>
      </c>
      <c r="F2690" t="s">
        <v>25245</v>
      </c>
      <c r="G2690" t="s">
        <v>25127</v>
      </c>
      <c r="H2690" t="s">
        <v>25246</v>
      </c>
      <c r="I2690" t="s">
        <v>25247</v>
      </c>
      <c r="J2690" t="s">
        <v>1562</v>
      </c>
      <c r="K2690" t="s">
        <v>1562</v>
      </c>
      <c r="L2690" t="s">
        <v>25248</v>
      </c>
      <c r="M2690" t="s">
        <v>25249</v>
      </c>
      <c r="N2690" t="s">
        <v>25122</v>
      </c>
      <c r="O2690" t="s">
        <v>25123</v>
      </c>
      <c r="P2690" t="s">
        <v>6248</v>
      </c>
      <c r="T2690" t="s">
        <v>25250</v>
      </c>
      <c r="Y2690">
        <v>0</v>
      </c>
      <c r="AB2690">
        <v>0</v>
      </c>
      <c r="AE2690">
        <v>0</v>
      </c>
      <c r="AH2690" t="s">
        <v>6284</v>
      </c>
      <c r="AI2690" t="s">
        <v>25251</v>
      </c>
      <c r="AJ2690" t="s">
        <v>25252</v>
      </c>
      <c r="AK2690">
        <v>890</v>
      </c>
      <c r="AL2690">
        <v>22</v>
      </c>
      <c r="AM2690">
        <v>0</v>
      </c>
      <c r="AN2690">
        <v>0</v>
      </c>
      <c r="AO2690">
        <v>14</v>
      </c>
      <c r="AP2690">
        <v>3.5</v>
      </c>
      <c r="AQ2690">
        <v>0</v>
      </c>
      <c r="AR2690">
        <v>0.15</v>
      </c>
      <c r="AS2690" s="1">
        <f>(NORMDIST($AK2690,AVERAGE($AK$2:$AK$6289),STDEV($AK$2:$AK$6289),1)-0.5)*20</f>
        <v>-1.333106867964724</v>
      </c>
      <c r="AT2690" s="1">
        <f t="shared" ref="AT2690:AT2753" si="294">(NORMDIST($AL2690,AVERAGE($AL$2:$AL$6289),STDEV($AL$2:$AL$6289),1)-0.5)*20</f>
        <v>9.3294710571555228</v>
      </c>
      <c r="AU2690" s="1">
        <f t="shared" ref="AU2690:AU2753" si="295">(NORMDIST($AM2690,AVERAGE($AM$2:$AM$6289),STDEV($AM$2:$AM$6289),1)-0.5)*20</f>
        <v>-6.7399309844154365</v>
      </c>
      <c r="AV2690" s="1">
        <f t="shared" ref="AV2690:AV2753" si="296">(NORMDIST($AN2690,AVERAGE($AN$2:$AN$6289),STDEV($AN$2:$AN$6289),1)-0.5)*20</f>
        <v>-5.214935576816373</v>
      </c>
      <c r="AW2690" s="1">
        <f t="shared" ref="AW2690:AW2753" si="297">(NORMDIST($AO2690,AVERAGE($AO$2:$AO$6289),STDEV($AO$2:$AO$6289),1)-0.5)*20</f>
        <v>1.1586250850330471</v>
      </c>
      <c r="AX2690" s="1">
        <f t="shared" ref="AX2690:AX2753" si="298">(NORMDIST($AP2690,AVERAGE($AP$2:$AP$6289),STDEV($AP$2:$AP$6289),1)-0.5)*20</f>
        <v>-1.0715751285832642</v>
      </c>
      <c r="AY2690" s="1">
        <f t="shared" ref="AY2690:AY2753" si="299">(NORMDIST($AQ2690,AVERAGE($AQ$2:$AQ$6289),STDEV($AQ$2:$AQ$6289),1)-0.5)*20</f>
        <v>-4.668402470882846</v>
      </c>
      <c r="AZ2690" s="1">
        <f t="shared" ref="AZ2690:AZ2753" si="300">(NORMDIST($AR2690,AVERAGE($AR$2:$AR$6289),STDEV($AR$2:$AR$6289),1)-0.5)*20</f>
        <v>-0.9641486237608321</v>
      </c>
    </row>
    <row r="2691" spans="1:52">
      <c r="A2691" t="s">
        <v>25253</v>
      </c>
      <c r="B2691" t="s">
        <v>15857</v>
      </c>
      <c r="C2691" t="s">
        <v>3532</v>
      </c>
      <c r="D2691" t="s">
        <v>255</v>
      </c>
      <c r="E2691" t="s">
        <v>255</v>
      </c>
      <c r="F2691" t="s">
        <v>25121</v>
      </c>
      <c r="G2691" t="s">
        <v>4990</v>
      </c>
      <c r="H2691" t="s">
        <v>25254</v>
      </c>
      <c r="I2691" t="s">
        <v>25255</v>
      </c>
      <c r="J2691" t="s">
        <v>25256</v>
      </c>
      <c r="K2691" t="s">
        <v>25257</v>
      </c>
      <c r="N2691" t="s">
        <v>25258</v>
      </c>
      <c r="O2691" t="s">
        <v>25259</v>
      </c>
      <c r="Q2691" t="s">
        <v>4367</v>
      </c>
      <c r="R2691" t="s">
        <v>439</v>
      </c>
      <c r="S2691" t="s">
        <v>65</v>
      </c>
      <c r="T2691" t="s">
        <v>25260</v>
      </c>
      <c r="Y2691">
        <v>0</v>
      </c>
      <c r="AB2691">
        <v>0</v>
      </c>
      <c r="AE2691">
        <v>0</v>
      </c>
      <c r="AH2691" t="s">
        <v>13094</v>
      </c>
      <c r="AI2691" t="s">
        <v>25261</v>
      </c>
      <c r="AJ2691" t="s">
        <v>25262</v>
      </c>
      <c r="AK2691">
        <v>1087</v>
      </c>
      <c r="AL2691">
        <v>24</v>
      </c>
      <c r="AM2691">
        <v>0</v>
      </c>
      <c r="AO2691">
        <v>18</v>
      </c>
      <c r="AP2691">
        <v>3.5</v>
      </c>
      <c r="AQ2691">
        <v>0</v>
      </c>
      <c r="AR2691">
        <v>0.4</v>
      </c>
      <c r="AS2691" s="1">
        <f>(NORMDIST($AK2691,AVERAGE($AK$2:$AK$6289),STDEV($AK$2:$AK$6289),1)-0.5)*20</f>
        <v>0.6689149345637091</v>
      </c>
      <c r="AT2691" s="1">
        <f t="shared" si="294"/>
        <v>9.627252702115678</v>
      </c>
      <c r="AU2691" s="1">
        <f t="shared" si="295"/>
        <v>-6.7399309844154365</v>
      </c>
      <c r="AV2691" s="1">
        <f t="shared" si="296"/>
        <v>-5.214935576816373</v>
      </c>
      <c r="AW2691" s="1">
        <f t="shared" si="297"/>
        <v>3.0255970605907767</v>
      </c>
      <c r="AX2691" s="1">
        <f t="shared" si="298"/>
        <v>-1.0715751285832642</v>
      </c>
      <c r="AY2691" s="1">
        <f t="shared" si="299"/>
        <v>-4.668402470882846</v>
      </c>
      <c r="AZ2691" s="1">
        <f t="shared" si="300"/>
        <v>-0.19659935630562897</v>
      </c>
    </row>
    <row r="2692" spans="1:52">
      <c r="A2692" t="s">
        <v>25263</v>
      </c>
      <c r="B2692" t="s">
        <v>1139</v>
      </c>
      <c r="C2692" t="s">
        <v>25264</v>
      </c>
      <c r="D2692" t="s">
        <v>254</v>
      </c>
      <c r="E2692" t="s">
        <v>255</v>
      </c>
      <c r="F2692" t="s">
        <v>25121</v>
      </c>
      <c r="G2692" t="s">
        <v>4990</v>
      </c>
      <c r="H2692" t="s">
        <v>25265</v>
      </c>
      <c r="I2692" t="s">
        <v>25266</v>
      </c>
      <c r="J2692" t="s">
        <v>1146</v>
      </c>
      <c r="K2692" t="s">
        <v>1147</v>
      </c>
      <c r="N2692" t="s">
        <v>25267</v>
      </c>
      <c r="O2692" t="s">
        <v>25268</v>
      </c>
      <c r="T2692" t="s">
        <v>25269</v>
      </c>
      <c r="Y2692">
        <v>0</v>
      </c>
      <c r="AB2692">
        <v>0</v>
      </c>
      <c r="AE2692">
        <v>0</v>
      </c>
      <c r="AH2692" t="s">
        <v>1149</v>
      </c>
      <c r="AI2692" t="s">
        <v>25270</v>
      </c>
      <c r="AJ2692" t="s">
        <v>25271</v>
      </c>
      <c r="AK2692">
        <v>1080</v>
      </c>
      <c r="AL2692">
        <v>24</v>
      </c>
      <c r="AM2692">
        <v>0</v>
      </c>
      <c r="AN2692">
        <v>0</v>
      </c>
      <c r="AO2692">
        <v>18</v>
      </c>
      <c r="AP2692">
        <v>3.5</v>
      </c>
      <c r="AQ2692">
        <v>0</v>
      </c>
      <c r="AR2692">
        <v>0.4</v>
      </c>
      <c r="AS2692" s="1">
        <f>(NORMDIST($AK2692,AVERAGE($AK$2:$AK$6289),STDEV($AK$2:$AK$6289),1)-0.5)*20</f>
        <v>0.59775187574105715</v>
      </c>
      <c r="AT2692" s="1">
        <f t="shared" si="294"/>
        <v>9.627252702115678</v>
      </c>
      <c r="AU2692" s="1">
        <f t="shared" si="295"/>
        <v>-6.7399309844154365</v>
      </c>
      <c r="AV2692" s="1">
        <f t="shared" si="296"/>
        <v>-5.214935576816373</v>
      </c>
      <c r="AW2692" s="1">
        <f t="shared" si="297"/>
        <v>3.0255970605907767</v>
      </c>
      <c r="AX2692" s="1">
        <f t="shared" si="298"/>
        <v>-1.0715751285832642</v>
      </c>
      <c r="AY2692" s="1">
        <f t="shared" si="299"/>
        <v>-4.668402470882846</v>
      </c>
      <c r="AZ2692" s="1">
        <f t="shared" si="300"/>
        <v>-0.19659935630562897</v>
      </c>
    </row>
    <row r="2693" spans="1:52">
      <c r="A2693" t="s">
        <v>25272</v>
      </c>
      <c r="B2693" t="s">
        <v>25273</v>
      </c>
      <c r="D2693" t="s">
        <v>255</v>
      </c>
      <c r="E2693" t="s">
        <v>255</v>
      </c>
      <c r="F2693" t="s">
        <v>25121</v>
      </c>
      <c r="G2693" t="s">
        <v>4990</v>
      </c>
      <c r="H2693" t="s">
        <v>4988</v>
      </c>
      <c r="I2693" t="s">
        <v>25255</v>
      </c>
      <c r="T2693" t="s">
        <v>25274</v>
      </c>
      <c r="Y2693">
        <v>0</v>
      </c>
      <c r="AB2693">
        <v>0</v>
      </c>
      <c r="AE2693">
        <v>0</v>
      </c>
      <c r="AH2693" t="s">
        <v>13094</v>
      </c>
      <c r="AI2693" t="s">
        <v>25275</v>
      </c>
      <c r="AJ2693" t="s">
        <v>25276</v>
      </c>
      <c r="AK2693">
        <v>137</v>
      </c>
      <c r="AL2693">
        <v>23.1</v>
      </c>
      <c r="AM2693">
        <v>0</v>
      </c>
      <c r="AN2693">
        <v>0</v>
      </c>
      <c r="AO2693">
        <v>4.9000000000000004</v>
      </c>
      <c r="AP2693">
        <v>1.4</v>
      </c>
      <c r="AQ2693">
        <v>0</v>
      </c>
      <c r="AR2693">
        <v>1</v>
      </c>
      <c r="AS2693" s="1">
        <f>(NORMDIST($AK2693,AVERAGE($AK$2:$AK$6289),STDEV($AK$2:$AK$6289),1)-0.5)*20</f>
        <v>-7.4166200866248522</v>
      </c>
      <c r="AT2693" s="1">
        <f t="shared" si="294"/>
        <v>9.5111598639305761</v>
      </c>
      <c r="AU2693" s="1">
        <f t="shared" si="295"/>
        <v>-6.7399309844154365</v>
      </c>
      <c r="AV2693" s="1">
        <f t="shared" si="296"/>
        <v>-5.214935576816373</v>
      </c>
      <c r="AW2693" s="1">
        <f t="shared" si="297"/>
        <v>-3.1615116869380455</v>
      </c>
      <c r="AX2693" s="1">
        <f t="shared" si="298"/>
        <v>-3.2550320849595415</v>
      </c>
      <c r="AY2693" s="1">
        <f t="shared" si="299"/>
        <v>-4.668402470882846</v>
      </c>
      <c r="AZ2693" s="1">
        <f t="shared" si="300"/>
        <v>1.6394027069557793</v>
      </c>
    </row>
    <row r="2694" spans="1:52">
      <c r="A2694" t="s">
        <v>8593</v>
      </c>
      <c r="B2694" t="s">
        <v>8594</v>
      </c>
      <c r="C2694" t="s">
        <v>25277</v>
      </c>
      <c r="D2694" t="s">
        <v>25278</v>
      </c>
      <c r="E2694" t="s">
        <v>4808</v>
      </c>
      <c r="F2694" t="s">
        <v>25126</v>
      </c>
      <c r="G2694" t="s">
        <v>25127</v>
      </c>
      <c r="H2694" t="s">
        <v>6351</v>
      </c>
      <c r="I2694" t="s">
        <v>25279</v>
      </c>
      <c r="J2694" t="s">
        <v>25280</v>
      </c>
      <c r="K2694" t="s">
        <v>25129</v>
      </c>
      <c r="L2694" t="s">
        <v>23932</v>
      </c>
      <c r="M2694" t="s">
        <v>7792</v>
      </c>
      <c r="N2694" t="s">
        <v>25122</v>
      </c>
      <c r="O2694" t="s">
        <v>25123</v>
      </c>
      <c r="P2694" t="s">
        <v>6248</v>
      </c>
      <c r="Q2694" t="s">
        <v>25134</v>
      </c>
      <c r="R2694" t="s">
        <v>12845</v>
      </c>
      <c r="S2694" t="s">
        <v>65</v>
      </c>
      <c r="T2694" t="s">
        <v>25281</v>
      </c>
      <c r="Y2694">
        <v>0</v>
      </c>
      <c r="AB2694">
        <v>0</v>
      </c>
      <c r="AE2694">
        <v>0</v>
      </c>
      <c r="AH2694" t="s">
        <v>25279</v>
      </c>
      <c r="AK2694">
        <v>660</v>
      </c>
      <c r="AL2694">
        <v>15</v>
      </c>
      <c r="AM2694">
        <v>0</v>
      </c>
      <c r="AO2694">
        <v>11</v>
      </c>
      <c r="AP2694">
        <v>2.5</v>
      </c>
      <c r="AQ2694">
        <v>0</v>
      </c>
      <c r="AR2694">
        <v>0.4</v>
      </c>
      <c r="AS2694" s="1">
        <f>(NORMDIST($AK2694,AVERAGE($AK$2:$AK$6289),STDEV($AK$2:$AK$6289),1)-0.5)*20</f>
        <v>-3.5580722799274822</v>
      </c>
      <c r="AT2694" s="1">
        <f t="shared" si="294"/>
        <v>6.5856784913421551</v>
      </c>
      <c r="AU2694" s="1">
        <f t="shared" si="295"/>
        <v>-6.7399309844154365</v>
      </c>
      <c r="AV2694" s="1">
        <f t="shared" si="296"/>
        <v>-5.214935576816373</v>
      </c>
      <c r="AW2694" s="1">
        <f t="shared" si="297"/>
        <v>-0.29166260771942065</v>
      </c>
      <c r="AX2694" s="1">
        <f t="shared" si="298"/>
        <v>-2.1326600957442721</v>
      </c>
      <c r="AY2694" s="1">
        <f t="shared" si="299"/>
        <v>-4.668402470882846</v>
      </c>
      <c r="AZ2694" s="1">
        <f t="shared" si="300"/>
        <v>-0.19659935630562897</v>
      </c>
    </row>
    <row r="2695" spans="1:52">
      <c r="A2695" t="s">
        <v>25282</v>
      </c>
      <c r="B2695" t="s">
        <v>6374</v>
      </c>
      <c r="C2695" t="s">
        <v>1557</v>
      </c>
      <c r="D2695" t="s">
        <v>6375</v>
      </c>
      <c r="E2695" t="s">
        <v>6317</v>
      </c>
      <c r="F2695" t="s">
        <v>25121</v>
      </c>
      <c r="G2695" t="s">
        <v>4990</v>
      </c>
      <c r="H2695" t="s">
        <v>6376</v>
      </c>
      <c r="I2695" t="s">
        <v>6377</v>
      </c>
      <c r="J2695" t="s">
        <v>25280</v>
      </c>
      <c r="K2695" t="s">
        <v>25129</v>
      </c>
      <c r="L2695" t="s">
        <v>23932</v>
      </c>
      <c r="M2695" t="s">
        <v>7792</v>
      </c>
      <c r="N2695" t="s">
        <v>25122</v>
      </c>
      <c r="O2695" t="s">
        <v>25123</v>
      </c>
      <c r="P2695" t="s">
        <v>6248</v>
      </c>
      <c r="Q2695" t="s">
        <v>149</v>
      </c>
      <c r="R2695" t="s">
        <v>494</v>
      </c>
      <c r="S2695" t="s">
        <v>65</v>
      </c>
      <c r="T2695" t="s">
        <v>25283</v>
      </c>
      <c r="Y2695">
        <v>0</v>
      </c>
      <c r="AB2695">
        <v>0</v>
      </c>
      <c r="AE2695">
        <v>0</v>
      </c>
      <c r="AH2695" t="s">
        <v>6365</v>
      </c>
      <c r="AI2695" t="s">
        <v>25284</v>
      </c>
      <c r="AJ2695" t="s">
        <v>25285</v>
      </c>
      <c r="AK2695">
        <v>1050</v>
      </c>
      <c r="AL2695">
        <v>20</v>
      </c>
      <c r="AM2695">
        <v>0</v>
      </c>
      <c r="AO2695">
        <v>19</v>
      </c>
      <c r="AP2695">
        <v>4</v>
      </c>
      <c r="AR2695">
        <v>0.4</v>
      </c>
      <c r="AS2695" s="1">
        <f>(NORMDIST($AK2695,AVERAGE($AK$2:$AK$6289),STDEV($AK$2:$AK$6289),1)-0.5)*20</f>
        <v>0.29229680585139528</v>
      </c>
      <c r="AT2695" s="1">
        <f t="shared" si="294"/>
        <v>8.8586942228928365</v>
      </c>
      <c r="AU2695" s="1">
        <f t="shared" si="295"/>
        <v>-6.7399309844154365</v>
      </c>
      <c r="AV2695" s="1">
        <f t="shared" si="296"/>
        <v>-5.214935576816373</v>
      </c>
      <c r="AW2695" s="1">
        <f t="shared" si="297"/>
        <v>3.4695861555184782</v>
      </c>
      <c r="AX2695" s="1">
        <f t="shared" si="298"/>
        <v>-0.53247482627400977</v>
      </c>
      <c r="AY2695" s="1">
        <f t="shared" si="299"/>
        <v>-4.668402470882846</v>
      </c>
      <c r="AZ2695" s="1">
        <f t="shared" si="300"/>
        <v>-0.19659935630562897</v>
      </c>
    </row>
    <row r="2696" spans="1:52">
      <c r="A2696" t="s">
        <v>25286</v>
      </c>
      <c r="B2696" t="s">
        <v>25287</v>
      </c>
      <c r="C2696" t="s">
        <v>5649</v>
      </c>
      <c r="F2696" t="s">
        <v>25121</v>
      </c>
      <c r="G2696" t="s">
        <v>4990</v>
      </c>
      <c r="H2696" t="s">
        <v>15059</v>
      </c>
      <c r="I2696" t="s">
        <v>15060</v>
      </c>
      <c r="J2696" t="s">
        <v>25288</v>
      </c>
      <c r="K2696" t="s">
        <v>25289</v>
      </c>
      <c r="L2696" t="s">
        <v>25290</v>
      </c>
      <c r="M2696" t="s">
        <v>25231</v>
      </c>
      <c r="N2696" t="s">
        <v>25122</v>
      </c>
      <c r="O2696" t="s">
        <v>25123</v>
      </c>
      <c r="P2696" t="s">
        <v>6248</v>
      </c>
      <c r="T2696" t="s">
        <v>25291</v>
      </c>
      <c r="Y2696">
        <v>0</v>
      </c>
      <c r="AB2696">
        <v>0</v>
      </c>
      <c r="AE2696">
        <v>0</v>
      </c>
      <c r="AH2696" t="s">
        <v>6284</v>
      </c>
      <c r="AI2696" t="s">
        <v>25292</v>
      </c>
      <c r="AJ2696" t="s">
        <v>25293</v>
      </c>
      <c r="AK2696">
        <v>890</v>
      </c>
      <c r="AL2696">
        <v>22</v>
      </c>
      <c r="AM2696">
        <v>0</v>
      </c>
      <c r="AN2696">
        <v>0.4</v>
      </c>
      <c r="AO2696">
        <v>14</v>
      </c>
      <c r="AP2696">
        <v>3.5</v>
      </c>
      <c r="AQ2696">
        <v>0</v>
      </c>
      <c r="AR2696">
        <v>0.39400000000000002</v>
      </c>
      <c r="AS2696" s="1">
        <f>(NORMDIST($AK2696,AVERAGE($AK$2:$AK$6289),STDEV($AK$2:$AK$6289),1)-0.5)*20</f>
        <v>-1.333106867964724</v>
      </c>
      <c r="AT2696" s="1">
        <f t="shared" si="294"/>
        <v>9.3294710571555228</v>
      </c>
      <c r="AU2696" s="1">
        <f t="shared" si="295"/>
        <v>-6.7399309844154365</v>
      </c>
      <c r="AV2696" s="1">
        <f t="shared" si="296"/>
        <v>-5.0670940114216023</v>
      </c>
      <c r="AW2696" s="1">
        <f t="shared" si="297"/>
        <v>1.1586250850330471</v>
      </c>
      <c r="AX2696" s="1">
        <f t="shared" si="298"/>
        <v>-1.0715751285832642</v>
      </c>
      <c r="AY2696" s="1">
        <f t="shared" si="299"/>
        <v>-4.668402470882846</v>
      </c>
      <c r="AZ2696" s="1">
        <f t="shared" si="300"/>
        <v>-0.21507051127136467</v>
      </c>
    </row>
    <row r="2697" spans="1:52">
      <c r="A2697" t="s">
        <v>25294</v>
      </c>
      <c r="B2697" t="s">
        <v>6398</v>
      </c>
      <c r="C2697" t="s">
        <v>2849</v>
      </c>
      <c r="D2697" t="s">
        <v>254</v>
      </c>
      <c r="E2697" t="s">
        <v>255</v>
      </c>
      <c r="F2697" t="s">
        <v>25126</v>
      </c>
      <c r="G2697" t="s">
        <v>25127</v>
      </c>
      <c r="H2697" t="s">
        <v>25295</v>
      </c>
      <c r="I2697" t="s">
        <v>15037</v>
      </c>
      <c r="J2697" t="s">
        <v>65</v>
      </c>
      <c r="K2697" t="s">
        <v>66</v>
      </c>
      <c r="N2697" t="s">
        <v>15431</v>
      </c>
      <c r="O2697" t="s">
        <v>15432</v>
      </c>
      <c r="P2697" t="s">
        <v>6248</v>
      </c>
      <c r="Q2697" t="s">
        <v>25296</v>
      </c>
      <c r="R2697" t="s">
        <v>12845</v>
      </c>
      <c r="S2697" t="s">
        <v>65</v>
      </c>
      <c r="T2697" t="s">
        <v>25297</v>
      </c>
      <c r="Y2697">
        <v>0</v>
      </c>
      <c r="AB2697">
        <v>0</v>
      </c>
      <c r="AE2697">
        <v>0</v>
      </c>
      <c r="AH2697" t="s">
        <v>15043</v>
      </c>
      <c r="AI2697" t="s">
        <v>25298</v>
      </c>
      <c r="AJ2697" t="s">
        <v>25299</v>
      </c>
      <c r="AK2697">
        <v>565</v>
      </c>
      <c r="AL2697">
        <v>27</v>
      </c>
      <c r="AM2697">
        <v>0</v>
      </c>
      <c r="AN2697">
        <v>0</v>
      </c>
      <c r="AO2697">
        <v>3</v>
      </c>
      <c r="AP2697">
        <v>1</v>
      </c>
      <c r="AQ2697">
        <v>0</v>
      </c>
      <c r="AR2697">
        <v>4.0000000000000002E-4</v>
      </c>
      <c r="AS2697" s="1">
        <f>(NORMDIST($AK2697,AVERAGE($AK$2:$AK$6289),STDEV($AK$2:$AK$6289),1)-0.5)*20</f>
        <v>-4.4028901866165793</v>
      </c>
      <c r="AT2697" s="1">
        <f t="shared" si="294"/>
        <v>9.8610151573986826</v>
      </c>
      <c r="AU2697" s="1">
        <f t="shared" si="295"/>
        <v>-6.7399309844154365</v>
      </c>
      <c r="AV2697" s="1">
        <f t="shared" si="296"/>
        <v>-5.214935576816373</v>
      </c>
      <c r="AW2697" s="1">
        <f t="shared" si="297"/>
        <v>-3.987935327835499</v>
      </c>
      <c r="AX2697" s="1">
        <f t="shared" si="298"/>
        <v>-3.6473026078045345</v>
      </c>
      <c r="AY2697" s="1">
        <f t="shared" si="299"/>
        <v>-4.668402470882846</v>
      </c>
      <c r="AZ2697" s="1">
        <f t="shared" si="300"/>
        <v>-1.4196335474929711</v>
      </c>
    </row>
    <row r="2698" spans="1:52">
      <c r="A2698" t="s">
        <v>25300</v>
      </c>
      <c r="C2698" t="s">
        <v>151</v>
      </c>
      <c r="D2698" t="s">
        <v>15027</v>
      </c>
      <c r="E2698" t="s">
        <v>4808</v>
      </c>
      <c r="F2698" t="s">
        <v>25126</v>
      </c>
      <c r="G2698" t="s">
        <v>25127</v>
      </c>
      <c r="H2698" t="s">
        <v>25146</v>
      </c>
      <c r="I2698" t="s">
        <v>25301</v>
      </c>
      <c r="J2698" t="s">
        <v>1561</v>
      </c>
      <c r="K2698" t="s">
        <v>1562</v>
      </c>
      <c r="L2698" t="s">
        <v>25302</v>
      </c>
      <c r="M2698" t="s">
        <v>25144</v>
      </c>
      <c r="N2698" t="s">
        <v>15431</v>
      </c>
      <c r="O2698" t="s">
        <v>15432</v>
      </c>
      <c r="P2698" t="s">
        <v>6248</v>
      </c>
      <c r="Q2698" t="s">
        <v>5288</v>
      </c>
      <c r="R2698" t="s">
        <v>12845</v>
      </c>
      <c r="S2698" t="s">
        <v>65</v>
      </c>
      <c r="T2698" t="s">
        <v>25303</v>
      </c>
      <c r="Y2698">
        <v>0</v>
      </c>
      <c r="AB2698">
        <v>0</v>
      </c>
      <c r="AE2698">
        <v>0</v>
      </c>
      <c r="AH2698" t="s">
        <v>6308</v>
      </c>
      <c r="AI2698" t="s">
        <v>25304</v>
      </c>
      <c r="AJ2698" t="s">
        <v>25305</v>
      </c>
      <c r="AK2698">
        <v>675</v>
      </c>
      <c r="AL2698">
        <v>14</v>
      </c>
      <c r="AM2698">
        <v>4</v>
      </c>
      <c r="AN2698">
        <v>2.5</v>
      </c>
      <c r="AO2698">
        <v>10</v>
      </c>
      <c r="AP2698">
        <v>2.5</v>
      </c>
      <c r="AQ2698">
        <v>1</v>
      </c>
      <c r="AR2698">
        <v>0.4</v>
      </c>
      <c r="AS2698" s="1">
        <f>(NORMDIST($AK2698,AVERAGE($AK$2:$AK$6289),STDEV($AK$2:$AK$6289),1)-0.5)*20</f>
        <v>-3.4199701808328031</v>
      </c>
      <c r="AT2698" s="1">
        <f t="shared" si="294"/>
        <v>5.9098479350532092</v>
      </c>
      <c r="AU2698" s="1">
        <f t="shared" si="295"/>
        <v>-6.0090704303448694</v>
      </c>
      <c r="AV2698" s="1">
        <f t="shared" si="296"/>
        <v>-4.2524842731647734</v>
      </c>
      <c r="AW2698" s="1">
        <f t="shared" si="297"/>
        <v>-0.77532169355516656</v>
      </c>
      <c r="AX2698" s="1">
        <f t="shared" si="298"/>
        <v>-2.1326600957442721</v>
      </c>
      <c r="AY2698" s="1">
        <f t="shared" si="299"/>
        <v>-2.9250620984882114</v>
      </c>
      <c r="AZ2698" s="1">
        <f t="shared" si="300"/>
        <v>-0.19659935630562897</v>
      </c>
    </row>
    <row r="2699" spans="1:52">
      <c r="A2699" t="s">
        <v>25306</v>
      </c>
      <c r="B2699" t="s">
        <v>25307</v>
      </c>
      <c r="C2699" t="s">
        <v>25308</v>
      </c>
      <c r="D2699" t="s">
        <v>25278</v>
      </c>
      <c r="E2699" t="s">
        <v>4808</v>
      </c>
      <c r="F2699" t="s">
        <v>25126</v>
      </c>
      <c r="G2699" t="s">
        <v>25127</v>
      </c>
      <c r="H2699" t="s">
        <v>25309</v>
      </c>
      <c r="I2699" t="s">
        <v>25310</v>
      </c>
      <c r="J2699" t="s">
        <v>25280</v>
      </c>
      <c r="K2699" t="s">
        <v>25129</v>
      </c>
      <c r="L2699" t="s">
        <v>23932</v>
      </c>
      <c r="M2699" t="s">
        <v>7792</v>
      </c>
      <c r="N2699" t="s">
        <v>6237</v>
      </c>
      <c r="O2699" t="s">
        <v>6238</v>
      </c>
      <c r="Q2699" t="s">
        <v>25311</v>
      </c>
      <c r="R2699" t="s">
        <v>12845</v>
      </c>
      <c r="S2699" t="s">
        <v>65</v>
      </c>
      <c r="T2699" t="s">
        <v>25312</v>
      </c>
      <c r="Y2699">
        <v>0</v>
      </c>
      <c r="AB2699">
        <v>0</v>
      </c>
      <c r="AE2699">
        <v>0</v>
      </c>
      <c r="AH2699" t="s">
        <v>15043</v>
      </c>
      <c r="AI2699" t="s">
        <v>25313</v>
      </c>
      <c r="AJ2699" t="s">
        <v>25314</v>
      </c>
      <c r="AK2699">
        <v>1605</v>
      </c>
      <c r="AL2699">
        <v>8.9</v>
      </c>
      <c r="AM2699">
        <v>0</v>
      </c>
      <c r="AN2699">
        <v>0</v>
      </c>
      <c r="AO2699">
        <v>39.299999999999997</v>
      </c>
      <c r="AP2699">
        <v>6.4</v>
      </c>
      <c r="AR2699">
        <v>0.39400000000000002</v>
      </c>
      <c r="AS2699" s="1">
        <f>(NORMDIST($AK2699,AVERAGE($AK$2:$AK$6289),STDEV($AK$2:$AK$6289),1)-0.5)*20</f>
        <v>5.4434900010846166</v>
      </c>
      <c r="AT2699" s="1">
        <f t="shared" si="294"/>
        <v>1.4637846316093284</v>
      </c>
      <c r="AU2699" s="1">
        <f t="shared" si="295"/>
        <v>-6.7399309844154365</v>
      </c>
      <c r="AV2699" s="1">
        <f t="shared" si="296"/>
        <v>-5.214935576816373</v>
      </c>
      <c r="AW2699" s="1">
        <f t="shared" si="297"/>
        <v>9.0763056701917364</v>
      </c>
      <c r="AX2699" s="1">
        <f t="shared" si="298"/>
        <v>2.0455336264744983</v>
      </c>
      <c r="AY2699" s="1">
        <f t="shared" si="299"/>
        <v>-4.668402470882846</v>
      </c>
      <c r="AZ2699" s="1">
        <f t="shared" si="300"/>
        <v>-0.21507051127136467</v>
      </c>
    </row>
    <row r="2700" spans="1:52">
      <c r="A2700" t="s">
        <v>9023</v>
      </c>
      <c r="B2700" t="s">
        <v>9023</v>
      </c>
      <c r="C2700" t="s">
        <v>2078</v>
      </c>
      <c r="D2700" t="s">
        <v>170</v>
      </c>
      <c r="E2700" t="s">
        <v>171</v>
      </c>
      <c r="F2700" t="s">
        <v>25315</v>
      </c>
      <c r="G2700" t="s">
        <v>25316</v>
      </c>
      <c r="H2700" t="s">
        <v>25317</v>
      </c>
      <c r="I2700" t="s">
        <v>25318</v>
      </c>
      <c r="AH2700" t="s">
        <v>9080</v>
      </c>
      <c r="AI2700" t="s">
        <v>25319</v>
      </c>
      <c r="AJ2700" t="s">
        <v>25320</v>
      </c>
      <c r="AK2700">
        <v>1431</v>
      </c>
      <c r="AL2700">
        <v>22.8</v>
      </c>
      <c r="AM2700">
        <v>56.8</v>
      </c>
      <c r="AO2700">
        <v>1.4</v>
      </c>
      <c r="AS2700" s="1">
        <f>(NORMDIST($AK2700,AVERAGE($AK$2:$AK$6289),STDEV($AK$2:$AK$6289),1)-0.5)*20</f>
        <v>3.9946088089903742</v>
      </c>
      <c r="AT2700" s="1">
        <f t="shared" si="294"/>
        <v>9.4662672708124536</v>
      </c>
      <c r="AU2700" s="1">
        <f t="shared" si="295"/>
        <v>6.7824129366210384</v>
      </c>
      <c r="AV2700" s="1">
        <f t="shared" si="296"/>
        <v>-5.214935576816373</v>
      </c>
      <c r="AW2700" s="1">
        <f t="shared" si="297"/>
        <v>-4.6466786724896769</v>
      </c>
      <c r="AX2700" s="1">
        <f t="shared" si="298"/>
        <v>-4.5824985917628069</v>
      </c>
      <c r="AY2700" s="1">
        <f t="shared" si="299"/>
        <v>-4.668402470882846</v>
      </c>
      <c r="AZ2700" s="1">
        <f t="shared" si="300"/>
        <v>-1.4208458014657999</v>
      </c>
    </row>
    <row r="2701" spans="1:52">
      <c r="A2701" t="s">
        <v>10723</v>
      </c>
      <c r="B2701" t="s">
        <v>10723</v>
      </c>
      <c r="C2701" t="s">
        <v>2531</v>
      </c>
      <c r="D2701" t="s">
        <v>19782</v>
      </c>
      <c r="E2701" t="s">
        <v>16535</v>
      </c>
      <c r="F2701" t="s">
        <v>1095</v>
      </c>
      <c r="G2701" t="s">
        <v>660</v>
      </c>
      <c r="H2701" t="s">
        <v>25321</v>
      </c>
      <c r="I2701" t="s">
        <v>25322</v>
      </c>
      <c r="J2701" t="s">
        <v>65</v>
      </c>
      <c r="K2701" t="s">
        <v>66</v>
      </c>
      <c r="N2701" t="s">
        <v>21669</v>
      </c>
      <c r="O2701" t="s">
        <v>21670</v>
      </c>
      <c r="P2701" t="s">
        <v>4604</v>
      </c>
      <c r="Q2701" t="s">
        <v>4188</v>
      </c>
      <c r="R2701" t="s">
        <v>1095</v>
      </c>
      <c r="S2701" t="s">
        <v>65</v>
      </c>
      <c r="T2701" t="s">
        <v>25323</v>
      </c>
      <c r="W2701" t="s">
        <v>1013</v>
      </c>
      <c r="Y2701">
        <v>0</v>
      </c>
      <c r="AB2701">
        <v>0</v>
      </c>
      <c r="AE2701">
        <v>0</v>
      </c>
      <c r="AH2701" t="s">
        <v>25322</v>
      </c>
      <c r="AI2701" t="s">
        <v>25324</v>
      </c>
      <c r="AJ2701" t="s">
        <v>25325</v>
      </c>
      <c r="AK2701">
        <v>156</v>
      </c>
      <c r="AL2701">
        <v>2.2000000000000002</v>
      </c>
      <c r="AM2701">
        <v>4</v>
      </c>
      <c r="AN2701">
        <v>1</v>
      </c>
      <c r="AO2701">
        <v>0.3</v>
      </c>
      <c r="AP2701">
        <v>0</v>
      </c>
      <c r="AQ2701">
        <v>4.9000000000000004</v>
      </c>
      <c r="AR2701">
        <v>0.02</v>
      </c>
      <c r="AS2701" s="1">
        <f>(NORMDIST($AK2701,AVERAGE($AK$2:$AK$6289),STDEV($AK$2:$AK$6289),1)-0.5)*20</f>
        <v>-7.3129203303205976</v>
      </c>
      <c r="AT2701" s="1">
        <f t="shared" si="294"/>
        <v>-4.8931211900861449</v>
      </c>
      <c r="AU2701" s="1">
        <f t="shared" si="295"/>
        <v>-6.0090704303448694</v>
      </c>
      <c r="AV2701" s="1">
        <f t="shared" si="296"/>
        <v>-4.8408235198490601</v>
      </c>
      <c r="AW2701" s="1">
        <f t="shared" si="297"/>
        <v>-5.0774480429230762</v>
      </c>
      <c r="AX2701" s="1">
        <f t="shared" si="298"/>
        <v>-4.5824985917628069</v>
      </c>
      <c r="AY2701" s="1">
        <f t="shared" si="299"/>
        <v>4.4604381389379348</v>
      </c>
      <c r="AZ2701" s="1">
        <f t="shared" si="300"/>
        <v>-1.3601926415515697</v>
      </c>
    </row>
    <row r="2702" spans="1:52">
      <c r="A2702" t="s">
        <v>25326</v>
      </c>
      <c r="B2702" t="s">
        <v>25327</v>
      </c>
      <c r="C2702" t="s">
        <v>564</v>
      </c>
      <c r="D2702" t="s">
        <v>19782</v>
      </c>
      <c r="E2702" t="s">
        <v>16535</v>
      </c>
      <c r="F2702" t="s">
        <v>1095</v>
      </c>
      <c r="G2702" t="s">
        <v>660</v>
      </c>
      <c r="H2702" t="s">
        <v>25328</v>
      </c>
      <c r="I2702" t="s">
        <v>25329</v>
      </c>
      <c r="J2702" t="s">
        <v>736</v>
      </c>
      <c r="K2702" t="s">
        <v>737</v>
      </c>
      <c r="N2702" t="s">
        <v>23309</v>
      </c>
      <c r="O2702" t="s">
        <v>23310</v>
      </c>
      <c r="P2702" t="s">
        <v>23311</v>
      </c>
      <c r="Q2702" t="s">
        <v>573</v>
      </c>
      <c r="R2702" t="s">
        <v>1095</v>
      </c>
      <c r="S2702" t="s">
        <v>575</v>
      </c>
      <c r="T2702" t="s">
        <v>25330</v>
      </c>
      <c r="W2702" t="s">
        <v>1013</v>
      </c>
      <c r="Y2702">
        <v>0</v>
      </c>
      <c r="AB2702">
        <v>0</v>
      </c>
      <c r="AE2702">
        <v>0</v>
      </c>
      <c r="AH2702" t="s">
        <v>10844</v>
      </c>
      <c r="AI2702" t="s">
        <v>25331</v>
      </c>
      <c r="AJ2702" t="s">
        <v>25332</v>
      </c>
      <c r="AK2702">
        <v>126</v>
      </c>
      <c r="AL2702">
        <v>3.1</v>
      </c>
      <c r="AM2702">
        <v>1.4</v>
      </c>
      <c r="AO2702">
        <v>0.6</v>
      </c>
      <c r="AQ2702">
        <v>3.3</v>
      </c>
      <c r="AR2702">
        <v>0.02</v>
      </c>
      <c r="AS2702" s="1">
        <f>(NORMDIST($AK2702,AVERAGE($AK$2:$AK$6289),STDEV($AK$2:$AK$6289),1)-0.5)*20</f>
        <v>-7.4753723715744869</v>
      </c>
      <c r="AT2702" s="1">
        <f t="shared" si="294"/>
        <v>-4.1398970196408751</v>
      </c>
      <c r="AU2702" s="1">
        <f t="shared" si="295"/>
        <v>-6.4946777326574345</v>
      </c>
      <c r="AV2702" s="1">
        <f t="shared" si="296"/>
        <v>-5.214935576816373</v>
      </c>
      <c r="AW2702" s="1">
        <f t="shared" si="297"/>
        <v>-4.9618389102645155</v>
      </c>
      <c r="AX2702" s="1">
        <f t="shared" si="298"/>
        <v>-4.5824985917628069</v>
      </c>
      <c r="AY2702" s="1">
        <f t="shared" si="299"/>
        <v>1.5468307331507614</v>
      </c>
      <c r="AZ2702" s="1">
        <f t="shared" si="300"/>
        <v>-1.3601926415515697</v>
      </c>
    </row>
    <row r="2703" spans="1:52">
      <c r="A2703" t="s">
        <v>25333</v>
      </c>
      <c r="B2703" t="s">
        <v>25334</v>
      </c>
      <c r="C2703" t="s">
        <v>160</v>
      </c>
      <c r="D2703" t="s">
        <v>25335</v>
      </c>
      <c r="E2703" t="s">
        <v>14735</v>
      </c>
      <c r="F2703" t="s">
        <v>1095</v>
      </c>
      <c r="G2703" t="s">
        <v>660</v>
      </c>
      <c r="H2703" t="s">
        <v>25336</v>
      </c>
      <c r="I2703" t="s">
        <v>25337</v>
      </c>
      <c r="J2703" t="s">
        <v>56</v>
      </c>
      <c r="K2703" t="s">
        <v>57</v>
      </c>
      <c r="Q2703" t="s">
        <v>4188</v>
      </c>
      <c r="R2703" t="s">
        <v>1095</v>
      </c>
      <c r="S2703" t="s">
        <v>65</v>
      </c>
      <c r="T2703" t="s">
        <v>25338</v>
      </c>
      <c r="W2703" t="s">
        <v>1013</v>
      </c>
      <c r="Y2703">
        <v>0</v>
      </c>
      <c r="AB2703">
        <v>0</v>
      </c>
      <c r="AE2703">
        <v>0</v>
      </c>
      <c r="AH2703" t="s">
        <v>25337</v>
      </c>
      <c r="AI2703" t="s">
        <v>25339</v>
      </c>
      <c r="AJ2703" t="s">
        <v>25340</v>
      </c>
      <c r="AK2703">
        <v>123</v>
      </c>
      <c r="AL2703">
        <v>0.6</v>
      </c>
      <c r="AM2703">
        <v>5.3</v>
      </c>
      <c r="AN2703">
        <v>5</v>
      </c>
      <c r="AO2703">
        <v>0</v>
      </c>
      <c r="AP2703">
        <v>0</v>
      </c>
      <c r="AQ2703">
        <v>2.8</v>
      </c>
      <c r="AR2703">
        <v>0.03</v>
      </c>
      <c r="AS2703" s="1">
        <f>(NORMDIST($AK2703,AVERAGE($AK$2:$AK$6289),STDEV($AK$2:$AK$6289),1)-0.5)*20</f>
        <v>-7.4912328223978903</v>
      </c>
      <c r="AT2703" s="1">
        <f t="shared" si="294"/>
        <v>-6.0960721164378988</v>
      </c>
      <c r="AU2703" s="1">
        <f t="shared" si="295"/>
        <v>-5.7517865946238977</v>
      </c>
      <c r="AV2703" s="1">
        <f t="shared" si="296"/>
        <v>-3.2070697315603525</v>
      </c>
      <c r="AW2703" s="1">
        <f t="shared" si="297"/>
        <v>-5.191619010871471</v>
      </c>
      <c r="AX2703" s="1">
        <f t="shared" si="298"/>
        <v>-4.5824985917628069</v>
      </c>
      <c r="AY2703" s="1">
        <f t="shared" si="299"/>
        <v>0.56693158085288076</v>
      </c>
      <c r="AZ2703" s="1">
        <f t="shared" si="300"/>
        <v>-1.32983574478448</v>
      </c>
    </row>
    <row r="2704" spans="1:52">
      <c r="A2704" t="s">
        <v>25341</v>
      </c>
      <c r="B2704" t="s">
        <v>25341</v>
      </c>
      <c r="C2704" t="s">
        <v>564</v>
      </c>
      <c r="D2704" t="s">
        <v>19782</v>
      </c>
      <c r="E2704" t="s">
        <v>16535</v>
      </c>
      <c r="F2704" t="s">
        <v>1095</v>
      </c>
      <c r="G2704" t="s">
        <v>660</v>
      </c>
      <c r="H2704" t="s">
        <v>25342</v>
      </c>
      <c r="I2704" t="s">
        <v>25343</v>
      </c>
      <c r="J2704" t="s">
        <v>2887</v>
      </c>
      <c r="K2704" t="s">
        <v>2888</v>
      </c>
      <c r="N2704" t="s">
        <v>23309</v>
      </c>
      <c r="O2704" t="s">
        <v>23310</v>
      </c>
      <c r="P2704" t="s">
        <v>23311</v>
      </c>
      <c r="Q2704" t="s">
        <v>4188</v>
      </c>
      <c r="R2704" t="s">
        <v>1095</v>
      </c>
      <c r="S2704" t="s">
        <v>65</v>
      </c>
      <c r="T2704" t="s">
        <v>25344</v>
      </c>
      <c r="W2704" t="s">
        <v>1013</v>
      </c>
      <c r="Y2704">
        <v>0</v>
      </c>
      <c r="AB2704">
        <v>0</v>
      </c>
      <c r="AE2704">
        <v>0</v>
      </c>
      <c r="AH2704" t="s">
        <v>4396</v>
      </c>
      <c r="AI2704" t="s">
        <v>25345</v>
      </c>
      <c r="AJ2704" t="s">
        <v>25346</v>
      </c>
      <c r="AK2704">
        <v>61</v>
      </c>
      <c r="AL2704">
        <v>1.2</v>
      </c>
      <c r="AM2704">
        <v>1.8</v>
      </c>
      <c r="AN2704">
        <v>1.7</v>
      </c>
      <c r="AO2704">
        <v>0.1</v>
      </c>
      <c r="AP2704">
        <v>0</v>
      </c>
      <c r="AQ2704">
        <v>0.8</v>
      </c>
      <c r="AR2704">
        <v>3.0000000000000001E-3</v>
      </c>
      <c r="AS2704" s="1">
        <f>(NORMDIST($AK2704,AVERAGE($AK$2:$AK$6289),STDEV($AK$2:$AK$6289),1)-0.5)*20</f>
        <v>-7.8035368098356672</v>
      </c>
      <c r="AT2704" s="1">
        <f t="shared" si="294"/>
        <v>-5.6665376714502269</v>
      </c>
      <c r="AU2704" s="1">
        <f t="shared" si="295"/>
        <v>-6.4225100290677384</v>
      </c>
      <c r="AV2704" s="1">
        <f t="shared" si="296"/>
        <v>-4.570194542649908</v>
      </c>
      <c r="AW2704" s="1">
        <f t="shared" si="297"/>
        <v>-5.1537230504666409</v>
      </c>
      <c r="AX2704" s="1">
        <f t="shared" si="298"/>
        <v>-4.5824985917628069</v>
      </c>
      <c r="AY2704" s="1">
        <f t="shared" si="299"/>
        <v>-3.2903011645945668</v>
      </c>
      <c r="AZ2704" s="1">
        <f t="shared" si="300"/>
        <v>-1.4117530819033997</v>
      </c>
    </row>
    <row r="2705" spans="1:52">
      <c r="A2705" t="s">
        <v>25350</v>
      </c>
      <c r="B2705" t="s">
        <v>25351</v>
      </c>
      <c r="C2705" t="s">
        <v>187</v>
      </c>
      <c r="F2705" t="s">
        <v>1095</v>
      </c>
      <c r="G2705" t="s">
        <v>660</v>
      </c>
      <c r="N2705" t="s">
        <v>24137</v>
      </c>
      <c r="O2705" t="s">
        <v>24138</v>
      </c>
      <c r="P2705" t="s">
        <v>24139</v>
      </c>
      <c r="T2705" t="s">
        <v>25352</v>
      </c>
      <c r="Y2705">
        <v>0</v>
      </c>
      <c r="AB2705">
        <v>0</v>
      </c>
      <c r="AE2705">
        <v>0</v>
      </c>
      <c r="AI2705" t="s">
        <v>25353</v>
      </c>
      <c r="AJ2705" t="s">
        <v>25354</v>
      </c>
      <c r="AK2705">
        <v>3700</v>
      </c>
      <c r="AL2705">
        <v>0</v>
      </c>
      <c r="AM2705">
        <v>0</v>
      </c>
      <c r="AN2705">
        <v>0</v>
      </c>
      <c r="AO2705">
        <v>100</v>
      </c>
      <c r="AP2705">
        <v>8</v>
      </c>
      <c r="AQ2705">
        <v>0</v>
      </c>
      <c r="AR2705">
        <v>0</v>
      </c>
      <c r="AS2705" s="1">
        <f>(NORMDIST($AK2705,AVERAGE($AK$2:$AK$6289),STDEV($AK$2:$AK$6289),1)-0.5)*20</f>
        <v>9.9938246994278614</v>
      </c>
      <c r="AT2705" s="1">
        <f t="shared" si="294"/>
        <v>-6.4986739703149077</v>
      </c>
      <c r="AU2705" s="1">
        <f t="shared" si="295"/>
        <v>-6.7399309844154365</v>
      </c>
      <c r="AV2705" s="1">
        <f t="shared" si="296"/>
        <v>-5.214935576816373</v>
      </c>
      <c r="AW2705" s="1">
        <f t="shared" si="297"/>
        <v>9.9999992184678455</v>
      </c>
      <c r="AX2705" s="1">
        <f t="shared" si="298"/>
        <v>3.6635138336278494</v>
      </c>
      <c r="AY2705" s="1">
        <f t="shared" si="299"/>
        <v>-4.668402470882846</v>
      </c>
      <c r="AZ2705" s="1">
        <f t="shared" si="300"/>
        <v>-1.4208458014657999</v>
      </c>
    </row>
    <row r="2706" spans="1:52">
      <c r="A2706" t="s">
        <v>25355</v>
      </c>
      <c r="B2706" t="s">
        <v>25355</v>
      </c>
      <c r="C2706" t="s">
        <v>1077</v>
      </c>
      <c r="D2706" t="s">
        <v>370</v>
      </c>
      <c r="E2706" t="s">
        <v>371</v>
      </c>
      <c r="F2706" t="s">
        <v>1095</v>
      </c>
      <c r="G2706" t="s">
        <v>660</v>
      </c>
      <c r="H2706" t="s">
        <v>25356</v>
      </c>
      <c r="I2706" t="s">
        <v>437</v>
      </c>
      <c r="Q2706" t="s">
        <v>65</v>
      </c>
      <c r="R2706" t="s">
        <v>1095</v>
      </c>
      <c r="S2706" t="s">
        <v>65</v>
      </c>
      <c r="T2706" t="s">
        <v>14388</v>
      </c>
      <c r="Y2706">
        <v>0</v>
      </c>
      <c r="AB2706">
        <v>0</v>
      </c>
      <c r="AE2706">
        <v>0</v>
      </c>
      <c r="AH2706" t="s">
        <v>438</v>
      </c>
      <c r="AI2706" t="s">
        <v>25357</v>
      </c>
      <c r="AJ2706" t="s">
        <v>25358</v>
      </c>
      <c r="AK2706">
        <v>3380</v>
      </c>
      <c r="AL2706">
        <v>0</v>
      </c>
      <c r="AM2706">
        <v>0</v>
      </c>
      <c r="AN2706">
        <v>0</v>
      </c>
      <c r="AO2706">
        <v>91</v>
      </c>
      <c r="AP2706">
        <v>11</v>
      </c>
      <c r="AQ2706">
        <v>0</v>
      </c>
      <c r="AR2706">
        <v>0</v>
      </c>
      <c r="AS2706" s="1">
        <f>(NORMDIST($AK2706,AVERAGE($AK$2:$AK$6289),STDEV($AK$2:$AK$6289),1)-0.5)*20</f>
        <v>9.9742835144486826</v>
      </c>
      <c r="AT2706" s="1">
        <f t="shared" si="294"/>
        <v>-6.4986739703149077</v>
      </c>
      <c r="AU2706" s="1">
        <f t="shared" si="295"/>
        <v>-6.7399309844154365</v>
      </c>
      <c r="AV2706" s="1">
        <f t="shared" si="296"/>
        <v>-5.214935576816373</v>
      </c>
      <c r="AW2706" s="1">
        <f t="shared" si="297"/>
        <v>9.999985962708319</v>
      </c>
      <c r="AX2706" s="1">
        <f t="shared" si="298"/>
        <v>6.2337669335424684</v>
      </c>
      <c r="AY2706" s="1">
        <f t="shared" si="299"/>
        <v>-4.668402470882846</v>
      </c>
      <c r="AZ2706" s="1">
        <f t="shared" si="300"/>
        <v>-1.4208458014657999</v>
      </c>
    </row>
    <row r="2707" spans="1:52">
      <c r="A2707" t="s">
        <v>1925</v>
      </c>
      <c r="B2707" t="s">
        <v>1925</v>
      </c>
      <c r="C2707" t="s">
        <v>25359</v>
      </c>
      <c r="D2707" t="s">
        <v>370</v>
      </c>
      <c r="E2707" t="s">
        <v>371</v>
      </c>
      <c r="F2707" t="s">
        <v>1095</v>
      </c>
      <c r="G2707" t="s">
        <v>660</v>
      </c>
      <c r="H2707" t="s">
        <v>25360</v>
      </c>
      <c r="I2707" t="s">
        <v>437</v>
      </c>
      <c r="J2707" t="s">
        <v>376</v>
      </c>
      <c r="K2707" t="s">
        <v>377</v>
      </c>
      <c r="L2707" t="s">
        <v>25361</v>
      </c>
      <c r="M2707" t="s">
        <v>1520</v>
      </c>
      <c r="Q2707" t="s">
        <v>573</v>
      </c>
      <c r="R2707" t="s">
        <v>1095</v>
      </c>
      <c r="S2707" t="s">
        <v>575</v>
      </c>
      <c r="T2707" t="s">
        <v>1925</v>
      </c>
      <c r="W2707" t="s">
        <v>2225</v>
      </c>
      <c r="Y2707">
        <v>0</v>
      </c>
      <c r="AB2707">
        <v>0</v>
      </c>
      <c r="AE2707">
        <v>0</v>
      </c>
      <c r="AH2707" t="s">
        <v>438</v>
      </c>
      <c r="AI2707" t="s">
        <v>25362</v>
      </c>
      <c r="AJ2707" t="s">
        <v>25363</v>
      </c>
      <c r="AK2707">
        <v>3766</v>
      </c>
      <c r="AL2707">
        <v>0</v>
      </c>
      <c r="AM2707">
        <v>0</v>
      </c>
      <c r="AN2707">
        <v>0</v>
      </c>
      <c r="AO2707">
        <v>100</v>
      </c>
      <c r="AP2707">
        <v>15</v>
      </c>
      <c r="AR2707">
        <v>0</v>
      </c>
      <c r="AS2707" s="1">
        <f>(NORMDIST($AK2707,AVERAGE($AK$2:$AK$6289),STDEV($AK$2:$AK$6289),1)-0.5)*20</f>
        <v>9.9954877408717415</v>
      </c>
      <c r="AT2707" s="1">
        <f t="shared" si="294"/>
        <v>-6.4986739703149077</v>
      </c>
      <c r="AU2707" s="1">
        <f t="shared" si="295"/>
        <v>-6.7399309844154365</v>
      </c>
      <c r="AV2707" s="1">
        <f t="shared" si="296"/>
        <v>-5.214935576816373</v>
      </c>
      <c r="AW2707" s="1">
        <f t="shared" si="297"/>
        <v>9.9999992184678455</v>
      </c>
      <c r="AX2707" s="1">
        <f t="shared" si="298"/>
        <v>8.4656941933271384</v>
      </c>
      <c r="AY2707" s="1">
        <f t="shared" si="299"/>
        <v>-4.668402470882846</v>
      </c>
      <c r="AZ2707" s="1">
        <f t="shared" si="300"/>
        <v>-1.4208458014657999</v>
      </c>
    </row>
    <row r="2708" spans="1:52">
      <c r="A2708" t="s">
        <v>25366</v>
      </c>
      <c r="C2708" t="s">
        <v>683</v>
      </c>
      <c r="F2708" t="s">
        <v>1095</v>
      </c>
      <c r="G2708" t="s">
        <v>660</v>
      </c>
      <c r="R2708" t="s">
        <v>1095</v>
      </c>
      <c r="T2708" t="s">
        <v>25367</v>
      </c>
      <c r="U2708" t="s">
        <v>1770</v>
      </c>
      <c r="V2708" t="s">
        <v>1770</v>
      </c>
      <c r="Y2708">
        <v>1</v>
      </c>
      <c r="AA2708" t="s">
        <v>19976</v>
      </c>
      <c r="AB2708">
        <v>0</v>
      </c>
      <c r="AE2708">
        <v>0</v>
      </c>
      <c r="AI2708" t="s">
        <v>25368</v>
      </c>
      <c r="AJ2708" t="s">
        <v>25369</v>
      </c>
      <c r="AK2708">
        <v>1704</v>
      </c>
      <c r="AL2708">
        <v>11.6</v>
      </c>
      <c r="AM2708">
        <v>54</v>
      </c>
      <c r="AO2708">
        <v>15.2</v>
      </c>
      <c r="AS2708" s="1">
        <f>(NORMDIST($AK2708,AVERAGE($AK$2:$AK$6289),STDEV($AK$2:$AK$6289),1)-0.5)*20</f>
        <v>6.1710038645350558</v>
      </c>
      <c r="AT2708" s="1">
        <f t="shared" si="294"/>
        <v>3.9966613940899132</v>
      </c>
      <c r="AU2708" s="1">
        <f t="shared" si="295"/>
        <v>6.2845750815111545</v>
      </c>
      <c r="AV2708" s="1">
        <f t="shared" si="296"/>
        <v>-5.214935576816373</v>
      </c>
      <c r="AW2708" s="1">
        <f t="shared" si="297"/>
        <v>1.7307092235582289</v>
      </c>
      <c r="AX2708" s="1">
        <f t="shared" si="298"/>
        <v>-4.5824985917628069</v>
      </c>
      <c r="AY2708" s="1">
        <f t="shared" si="299"/>
        <v>-4.668402470882846</v>
      </c>
      <c r="AZ2708" s="1">
        <f t="shared" si="300"/>
        <v>-1.4208458014657999</v>
      </c>
    </row>
    <row r="2709" spans="1:52">
      <c r="A2709" t="s">
        <v>25371</v>
      </c>
      <c r="B2709" t="s">
        <v>25372</v>
      </c>
      <c r="C2709" t="s">
        <v>25373</v>
      </c>
      <c r="D2709" t="s">
        <v>1608</v>
      </c>
      <c r="E2709" t="s">
        <v>128</v>
      </c>
      <c r="F2709" t="s">
        <v>1095</v>
      </c>
      <c r="G2709" t="s">
        <v>660</v>
      </c>
      <c r="H2709" t="s">
        <v>25374</v>
      </c>
      <c r="I2709" t="s">
        <v>25375</v>
      </c>
      <c r="J2709" t="s">
        <v>65</v>
      </c>
      <c r="K2709" t="s">
        <v>66</v>
      </c>
      <c r="N2709" t="s">
        <v>15728</v>
      </c>
      <c r="O2709" t="s">
        <v>15729</v>
      </c>
      <c r="P2709" t="s">
        <v>15730</v>
      </c>
      <c r="Q2709" t="s">
        <v>13416</v>
      </c>
      <c r="R2709" t="s">
        <v>1095</v>
      </c>
      <c r="S2709" t="s">
        <v>65</v>
      </c>
      <c r="T2709" t="s">
        <v>25376</v>
      </c>
      <c r="Y2709">
        <v>0</v>
      </c>
      <c r="AB2709">
        <v>0</v>
      </c>
      <c r="AE2709">
        <v>0</v>
      </c>
      <c r="AH2709" t="s">
        <v>946</v>
      </c>
      <c r="AI2709" t="s">
        <v>25377</v>
      </c>
      <c r="AJ2709" t="s">
        <v>25378</v>
      </c>
      <c r="AK2709">
        <v>66</v>
      </c>
      <c r="AL2709">
        <v>0.7</v>
      </c>
      <c r="AM2709">
        <v>2.2000000000000002</v>
      </c>
      <c r="AN2709">
        <v>1.9</v>
      </c>
      <c r="AO2709">
        <v>0.1</v>
      </c>
      <c r="AP2709">
        <v>0</v>
      </c>
      <c r="AQ2709">
        <v>1.6</v>
      </c>
      <c r="AR2709">
        <v>0.6</v>
      </c>
      <c r="AS2709" s="1">
        <f>(NORMDIST($AK2709,AVERAGE($AK$2:$AK$6289),STDEV($AK$2:$AK$6289),1)-0.5)*20</f>
        <v>-7.7794361372659964</v>
      </c>
      <c r="AT2709" s="1">
        <f t="shared" si="294"/>
        <v>-6.0263361835593372</v>
      </c>
      <c r="AU2709" s="1">
        <f t="shared" si="295"/>
        <v>-6.3494142366772621</v>
      </c>
      <c r="AV2709" s="1">
        <f t="shared" si="296"/>
        <v>-4.4915933180204632</v>
      </c>
      <c r="AW2709" s="1">
        <f t="shared" si="297"/>
        <v>-5.1537230504666409</v>
      </c>
      <c r="AX2709" s="1">
        <f t="shared" si="298"/>
        <v>-4.5824985917628069</v>
      </c>
      <c r="AY2709" s="1">
        <f t="shared" si="299"/>
        <v>-1.7914441344922394</v>
      </c>
      <c r="AZ2709" s="1">
        <f t="shared" si="300"/>
        <v>0.41909810789617641</v>
      </c>
    </row>
    <row r="2710" spans="1:52">
      <c r="A2710" t="s">
        <v>944</v>
      </c>
      <c r="B2710" t="s">
        <v>25379</v>
      </c>
      <c r="C2710" t="s">
        <v>54</v>
      </c>
      <c r="D2710" t="s">
        <v>1608</v>
      </c>
      <c r="E2710" t="s">
        <v>128</v>
      </c>
      <c r="F2710" t="s">
        <v>1095</v>
      </c>
      <c r="G2710" t="s">
        <v>660</v>
      </c>
      <c r="H2710" t="s">
        <v>25380</v>
      </c>
      <c r="I2710" t="s">
        <v>19882</v>
      </c>
      <c r="N2710" t="s">
        <v>15728</v>
      </c>
      <c r="O2710" t="s">
        <v>15729</v>
      </c>
      <c r="P2710" t="s">
        <v>15730</v>
      </c>
      <c r="Q2710" t="s">
        <v>149</v>
      </c>
      <c r="R2710" t="s">
        <v>1095</v>
      </c>
      <c r="S2710" t="s">
        <v>676</v>
      </c>
      <c r="T2710" t="s">
        <v>25381</v>
      </c>
      <c r="U2710" t="s">
        <v>289</v>
      </c>
      <c r="V2710" t="s">
        <v>289</v>
      </c>
      <c r="Y2710">
        <v>0</v>
      </c>
      <c r="AB2710">
        <v>0</v>
      </c>
      <c r="AE2710">
        <v>0</v>
      </c>
      <c r="AH2710" t="s">
        <v>946</v>
      </c>
      <c r="AI2710" t="s">
        <v>25382</v>
      </c>
      <c r="AJ2710" t="s">
        <v>25383</v>
      </c>
      <c r="AK2710">
        <v>63</v>
      </c>
      <c r="AL2710">
        <v>1.2</v>
      </c>
      <c r="AM2710">
        <v>1.1000000000000001</v>
      </c>
      <c r="AN2710">
        <v>0.8</v>
      </c>
      <c r="AO2710">
        <v>0.2</v>
      </c>
      <c r="AP2710">
        <v>0</v>
      </c>
      <c r="AQ2710">
        <v>2.1</v>
      </c>
      <c r="AR2710">
        <v>0.65</v>
      </c>
      <c r="AS2710" s="1">
        <f>(NORMDIST($AK2710,AVERAGE($AK$2:$AK$6289),STDEV($AK$2:$AK$6289),1)-0.5)*20</f>
        <v>-7.7939191668872709</v>
      </c>
      <c r="AT2710" s="1">
        <f t="shared" si="294"/>
        <v>-5.6665376714502269</v>
      </c>
      <c r="AU2710" s="1">
        <f t="shared" si="295"/>
        <v>-6.5481932522997477</v>
      </c>
      <c r="AV2710" s="1">
        <f t="shared" si="296"/>
        <v>-4.9168405342761634</v>
      </c>
      <c r="AW2710" s="1">
        <f t="shared" si="297"/>
        <v>-5.1156658195605154</v>
      </c>
      <c r="AX2710" s="1">
        <f t="shared" si="298"/>
        <v>-4.5824985917628069</v>
      </c>
      <c r="AY2710" s="1">
        <f t="shared" si="299"/>
        <v>-0.81609864316817049</v>
      </c>
      <c r="AZ2710" s="1">
        <f t="shared" si="300"/>
        <v>0.57277573419201699</v>
      </c>
    </row>
    <row r="2711" spans="1:52">
      <c r="A2711" t="s">
        <v>944</v>
      </c>
      <c r="B2711" t="s">
        <v>944</v>
      </c>
      <c r="C2711" t="s">
        <v>25384</v>
      </c>
      <c r="D2711" t="s">
        <v>1122</v>
      </c>
      <c r="E2711" t="s">
        <v>1123</v>
      </c>
      <c r="F2711" t="s">
        <v>1095</v>
      </c>
      <c r="G2711" t="s">
        <v>660</v>
      </c>
      <c r="H2711" t="s">
        <v>25385</v>
      </c>
      <c r="I2711" t="s">
        <v>25386</v>
      </c>
      <c r="N2711" t="s">
        <v>15728</v>
      </c>
      <c r="O2711" t="s">
        <v>15729</v>
      </c>
      <c r="P2711" t="s">
        <v>15730</v>
      </c>
      <c r="Q2711" t="s">
        <v>998</v>
      </c>
      <c r="R2711" t="s">
        <v>1000</v>
      </c>
      <c r="S2711" t="s">
        <v>65</v>
      </c>
      <c r="T2711" t="s">
        <v>25387</v>
      </c>
      <c r="U2711" t="s">
        <v>7</v>
      </c>
      <c r="V2711" t="s">
        <v>289</v>
      </c>
      <c r="Y2711">
        <v>0</v>
      </c>
      <c r="AB2711">
        <v>0</v>
      </c>
      <c r="AE2711">
        <v>0</v>
      </c>
      <c r="AH2711" t="s">
        <v>25386</v>
      </c>
      <c r="AI2711" t="s">
        <v>25388</v>
      </c>
      <c r="AJ2711" t="s">
        <v>25389</v>
      </c>
      <c r="AK2711">
        <v>63</v>
      </c>
      <c r="AL2711">
        <v>1.2</v>
      </c>
      <c r="AM2711">
        <v>1.1000000000000001</v>
      </c>
      <c r="AN2711">
        <v>0.8</v>
      </c>
      <c r="AO2711">
        <v>0.2</v>
      </c>
      <c r="AP2711">
        <v>0</v>
      </c>
      <c r="AQ2711">
        <v>2.1</v>
      </c>
      <c r="AR2711">
        <v>0.65</v>
      </c>
      <c r="AS2711" s="1">
        <f>(NORMDIST($AK2711,AVERAGE($AK$2:$AK$6289),STDEV($AK$2:$AK$6289),1)-0.5)*20</f>
        <v>-7.7939191668872709</v>
      </c>
      <c r="AT2711" s="1">
        <f t="shared" si="294"/>
        <v>-5.6665376714502269</v>
      </c>
      <c r="AU2711" s="1">
        <f t="shared" si="295"/>
        <v>-6.5481932522997477</v>
      </c>
      <c r="AV2711" s="1">
        <f t="shared" si="296"/>
        <v>-4.9168405342761634</v>
      </c>
      <c r="AW2711" s="1">
        <f t="shared" si="297"/>
        <v>-5.1156658195605154</v>
      </c>
      <c r="AX2711" s="1">
        <f t="shared" si="298"/>
        <v>-4.5824985917628069</v>
      </c>
      <c r="AY2711" s="1">
        <f t="shared" si="299"/>
        <v>-0.81609864316817049</v>
      </c>
      <c r="AZ2711" s="1">
        <f t="shared" si="300"/>
        <v>0.57277573419201699</v>
      </c>
    </row>
    <row r="2712" spans="1:52">
      <c r="A2712" t="s">
        <v>25390</v>
      </c>
      <c r="B2712" t="s">
        <v>25391</v>
      </c>
      <c r="C2712" t="s">
        <v>151</v>
      </c>
      <c r="D2712" t="s">
        <v>756</v>
      </c>
      <c r="E2712" t="s">
        <v>235</v>
      </c>
      <c r="F2712" t="s">
        <v>1095</v>
      </c>
      <c r="G2712" t="s">
        <v>660</v>
      </c>
      <c r="H2712" t="s">
        <v>25392</v>
      </c>
      <c r="I2712" t="s">
        <v>25393</v>
      </c>
      <c r="Q2712" t="s">
        <v>7265</v>
      </c>
      <c r="R2712" t="s">
        <v>1095</v>
      </c>
      <c r="S2712" t="s">
        <v>65</v>
      </c>
      <c r="T2712" t="s">
        <v>25394</v>
      </c>
      <c r="Y2712">
        <v>0</v>
      </c>
      <c r="AB2712">
        <v>1</v>
      </c>
      <c r="AD2712" t="s">
        <v>216</v>
      </c>
      <c r="AE2712">
        <v>0</v>
      </c>
      <c r="AH2712" t="s">
        <v>211</v>
      </c>
      <c r="AI2712" t="s">
        <v>25395</v>
      </c>
      <c r="AJ2712" t="s">
        <v>25396</v>
      </c>
      <c r="AK2712">
        <v>2410</v>
      </c>
      <c r="AL2712">
        <v>6</v>
      </c>
      <c r="AM2712">
        <v>40</v>
      </c>
      <c r="AO2712">
        <v>44</v>
      </c>
      <c r="AS2712" s="1">
        <f>(NORMDIST($AK2712,AVERAGE($AK$2:$AK$6289),STDEV($AK$2:$AK$6289),1)-0.5)*20</f>
        <v>9.2409467781961681</v>
      </c>
      <c r="AT2712" s="1">
        <f t="shared" si="294"/>
        <v>-1.4289731420099416</v>
      </c>
      <c r="AU2712" s="1">
        <f t="shared" si="295"/>
        <v>3.1619423976577909</v>
      </c>
      <c r="AV2712" s="1">
        <f t="shared" si="296"/>
        <v>-5.214935576816373</v>
      </c>
      <c r="AW2712" s="1">
        <f t="shared" si="297"/>
        <v>9.5100269941166573</v>
      </c>
      <c r="AX2712" s="1">
        <f t="shared" si="298"/>
        <v>-4.5824985917628069</v>
      </c>
      <c r="AY2712" s="1">
        <f t="shared" si="299"/>
        <v>-4.668402470882846</v>
      </c>
      <c r="AZ2712" s="1">
        <f t="shared" si="300"/>
        <v>-1.4208458014657999</v>
      </c>
    </row>
    <row r="2713" spans="1:52">
      <c r="A2713" t="s">
        <v>25399</v>
      </c>
      <c r="B2713" t="s">
        <v>25400</v>
      </c>
      <c r="C2713" t="s">
        <v>1484</v>
      </c>
      <c r="D2713" t="s">
        <v>25401</v>
      </c>
      <c r="E2713" t="s">
        <v>25402</v>
      </c>
      <c r="F2713" t="s">
        <v>1095</v>
      </c>
      <c r="G2713" t="s">
        <v>660</v>
      </c>
      <c r="H2713" t="s">
        <v>25403</v>
      </c>
      <c r="I2713" t="s">
        <v>25404</v>
      </c>
      <c r="N2713" t="s">
        <v>25405</v>
      </c>
      <c r="O2713" t="s">
        <v>25406</v>
      </c>
      <c r="P2713" t="s">
        <v>25407</v>
      </c>
      <c r="T2713" t="s">
        <v>25408</v>
      </c>
      <c r="Y2713">
        <v>6</v>
      </c>
      <c r="AA2713" t="s">
        <v>25409</v>
      </c>
      <c r="AB2713">
        <v>0</v>
      </c>
      <c r="AE2713">
        <v>1</v>
      </c>
      <c r="AG2713" t="s">
        <v>110</v>
      </c>
      <c r="AH2713" t="s">
        <v>1685</v>
      </c>
      <c r="AI2713" t="s">
        <v>25410</v>
      </c>
      <c r="AJ2713" t="s">
        <v>25411</v>
      </c>
      <c r="AK2713">
        <v>2706</v>
      </c>
      <c r="AL2713">
        <v>1.1000000000000001</v>
      </c>
      <c r="AM2713">
        <v>1.3</v>
      </c>
      <c r="AO2713">
        <v>71.900000000000006</v>
      </c>
      <c r="AS2713" s="1">
        <f>(NORMDIST($AK2713,AVERAGE($AK$2:$AK$6289),STDEV($AK$2:$AK$6289),1)-0.5)*20</f>
        <v>9.6870439183599402</v>
      </c>
      <c r="AT2713" s="1">
        <f t="shared" si="294"/>
        <v>-5.739967603105729</v>
      </c>
      <c r="AU2713" s="1">
        <f t="shared" si="295"/>
        <v>-6.5125744053364132</v>
      </c>
      <c r="AV2713" s="1">
        <f t="shared" si="296"/>
        <v>-5.214935576816373</v>
      </c>
      <c r="AW2713" s="1">
        <f t="shared" si="297"/>
        <v>9.9975159798105082</v>
      </c>
      <c r="AX2713" s="1">
        <f t="shared" si="298"/>
        <v>-4.5824985917628069</v>
      </c>
      <c r="AY2713" s="1">
        <f t="shared" si="299"/>
        <v>-4.668402470882846</v>
      </c>
      <c r="AZ2713" s="1">
        <f t="shared" si="300"/>
        <v>-1.4208458014657999</v>
      </c>
    </row>
    <row r="2714" spans="1:52">
      <c r="A2714" t="s">
        <v>25412</v>
      </c>
      <c r="B2714" t="s">
        <v>25413</v>
      </c>
      <c r="C2714" t="s">
        <v>13602</v>
      </c>
      <c r="D2714" t="s">
        <v>1482</v>
      </c>
      <c r="E2714" t="s">
        <v>1482</v>
      </c>
      <c r="F2714" t="s">
        <v>1095</v>
      </c>
      <c r="G2714" t="s">
        <v>660</v>
      </c>
      <c r="H2714" t="s">
        <v>25414</v>
      </c>
      <c r="I2714" t="s">
        <v>25415</v>
      </c>
      <c r="N2714" t="s">
        <v>25416</v>
      </c>
      <c r="O2714" t="s">
        <v>25398</v>
      </c>
      <c r="Q2714" t="s">
        <v>252</v>
      </c>
      <c r="R2714" t="s">
        <v>1000</v>
      </c>
      <c r="S2714" t="s">
        <v>65</v>
      </c>
      <c r="T2714" t="s">
        <v>25417</v>
      </c>
      <c r="Y2714">
        <v>4</v>
      </c>
      <c r="AA2714" t="s">
        <v>25418</v>
      </c>
      <c r="AB2714">
        <v>0</v>
      </c>
      <c r="AE2714">
        <v>0</v>
      </c>
      <c r="AH2714" t="s">
        <v>1128</v>
      </c>
      <c r="AK2714">
        <v>2311</v>
      </c>
      <c r="AL2714">
        <v>0.9</v>
      </c>
      <c r="AM2714">
        <v>5.3</v>
      </c>
      <c r="AO2714">
        <v>56.6</v>
      </c>
      <c r="AS2714" s="1">
        <f>(NORMDIST($AK2714,AVERAGE($AK$2:$AK$6289),STDEV($AK$2:$AK$6289),1)-0.5)*20</f>
        <v>9.0073267044733001</v>
      </c>
      <c r="AT2714" s="1">
        <f t="shared" si="294"/>
        <v>-5.8846299001975888</v>
      </c>
      <c r="AU2714" s="1">
        <f t="shared" si="295"/>
        <v>-5.7517865946238977</v>
      </c>
      <c r="AV2714" s="1">
        <f t="shared" si="296"/>
        <v>-5.214935576816373</v>
      </c>
      <c r="AW2714" s="1">
        <f t="shared" si="297"/>
        <v>9.9374733626179808</v>
      </c>
      <c r="AX2714" s="1">
        <f t="shared" si="298"/>
        <v>-4.5824985917628069</v>
      </c>
      <c r="AY2714" s="1">
        <f t="shared" si="299"/>
        <v>-4.668402470882846</v>
      </c>
      <c r="AZ2714" s="1">
        <f t="shared" si="300"/>
        <v>-1.4208458014657999</v>
      </c>
    </row>
    <row r="2715" spans="1:52">
      <c r="A2715" t="s">
        <v>25419</v>
      </c>
      <c r="B2715" t="s">
        <v>24416</v>
      </c>
      <c r="C2715" t="s">
        <v>10648</v>
      </c>
      <c r="D2715" t="s">
        <v>1348</v>
      </c>
      <c r="E2715" t="s">
        <v>1349</v>
      </c>
      <c r="F2715" t="s">
        <v>1095</v>
      </c>
      <c r="G2715" t="s">
        <v>660</v>
      </c>
      <c r="H2715" t="s">
        <v>25420</v>
      </c>
      <c r="I2715" t="s">
        <v>20683</v>
      </c>
      <c r="N2715">
        <v>1341</v>
      </c>
      <c r="O2715">
        <v>1341</v>
      </c>
      <c r="T2715" t="s">
        <v>25421</v>
      </c>
      <c r="Y2715">
        <v>7</v>
      </c>
      <c r="AA2715" t="s">
        <v>25422</v>
      </c>
      <c r="AB2715">
        <v>0</v>
      </c>
      <c r="AE2715">
        <v>1</v>
      </c>
      <c r="AG2715" t="s">
        <v>110</v>
      </c>
      <c r="AH2715" t="s">
        <v>1685</v>
      </c>
      <c r="AI2715" t="s">
        <v>25423</v>
      </c>
      <c r="AJ2715" t="s">
        <v>25424</v>
      </c>
      <c r="AK2715">
        <v>1418</v>
      </c>
      <c r="AL2715">
        <v>0.8</v>
      </c>
      <c r="AM2715">
        <v>10.3</v>
      </c>
      <c r="AN2715">
        <v>5.8</v>
      </c>
      <c r="AO2715">
        <v>33.299999999999997</v>
      </c>
      <c r="AP2715">
        <v>2.6</v>
      </c>
      <c r="AQ2715">
        <v>0.1</v>
      </c>
      <c r="AR2715">
        <v>1.1000000000000001</v>
      </c>
      <c r="AS2715" s="1">
        <f>(NORMDIST($AK2715,AVERAGE($AK$2:$AK$6289),STDEV($AK$2:$AK$6289),1)-0.5)*20</f>
        <v>3.8785161112145294</v>
      </c>
      <c r="AT2715" s="1">
        <f t="shared" si="294"/>
        <v>-5.9558543520011353</v>
      </c>
      <c r="AU2715" s="1">
        <f t="shared" si="295"/>
        <v>-4.6763618664343287</v>
      </c>
      <c r="AV2715" s="1">
        <f t="shared" si="296"/>
        <v>-2.8577180909184086</v>
      </c>
      <c r="AW2715" s="1">
        <f t="shared" si="297"/>
        <v>8.1264743288449459</v>
      </c>
      <c r="AX2715" s="1">
        <f t="shared" si="298"/>
        <v>-2.027977103945886</v>
      </c>
      <c r="AY2715" s="1">
        <f t="shared" si="299"/>
        <v>-4.5042246610401859</v>
      </c>
      <c r="AZ2715" s="1">
        <f t="shared" si="300"/>
        <v>1.9395592682073359</v>
      </c>
    </row>
    <row r="2716" spans="1:52">
      <c r="A2716" t="s">
        <v>25425</v>
      </c>
      <c r="B2716" t="s">
        <v>230</v>
      </c>
      <c r="C2716" t="s">
        <v>724</v>
      </c>
      <c r="D2716" t="s">
        <v>1686</v>
      </c>
      <c r="E2716" t="s">
        <v>1020</v>
      </c>
      <c r="F2716" t="s">
        <v>1095</v>
      </c>
      <c r="G2716" t="s">
        <v>660</v>
      </c>
      <c r="H2716" t="s">
        <v>391</v>
      </c>
      <c r="I2716" t="s">
        <v>407</v>
      </c>
      <c r="J2716" t="s">
        <v>25426</v>
      </c>
      <c r="K2716" t="s">
        <v>25427</v>
      </c>
      <c r="Q2716" t="s">
        <v>573</v>
      </c>
      <c r="R2716" t="s">
        <v>1095</v>
      </c>
      <c r="S2716" t="s">
        <v>575</v>
      </c>
      <c r="T2716" t="s">
        <v>25428</v>
      </c>
      <c r="Y2716">
        <v>1</v>
      </c>
      <c r="AA2716" t="s">
        <v>215</v>
      </c>
      <c r="AB2716">
        <v>0</v>
      </c>
      <c r="AE2716">
        <v>0</v>
      </c>
      <c r="AH2716" t="s">
        <v>393</v>
      </c>
      <c r="AI2716" t="s">
        <v>25429</v>
      </c>
      <c r="AJ2716" t="s">
        <v>25430</v>
      </c>
      <c r="AK2716">
        <v>958</v>
      </c>
      <c r="AL2716">
        <v>2.1</v>
      </c>
      <c r="AM2716">
        <v>2</v>
      </c>
      <c r="AO2716">
        <v>24</v>
      </c>
      <c r="AS2716" s="1">
        <f>(NORMDIST($AK2716,AVERAGE($AK$2:$AK$6289),STDEV($AK$2:$AK$6289),1)-0.5)*20</f>
        <v>-0.64517948717040641</v>
      </c>
      <c r="AT2716" s="1">
        <f t="shared" si="294"/>
        <v>-4.9735772433572079</v>
      </c>
      <c r="AU2716" s="1">
        <f t="shared" si="295"/>
        <v>-6.3860780057836841</v>
      </c>
      <c r="AV2716" s="1">
        <f t="shared" si="296"/>
        <v>-5.214935576816373</v>
      </c>
      <c r="AW2716" s="1">
        <f t="shared" si="297"/>
        <v>5.4876391916623302</v>
      </c>
      <c r="AX2716" s="1">
        <f t="shared" si="298"/>
        <v>-4.5824985917628069</v>
      </c>
      <c r="AY2716" s="1">
        <f t="shared" si="299"/>
        <v>-4.668402470882846</v>
      </c>
      <c r="AZ2716" s="1">
        <f t="shared" si="300"/>
        <v>-1.4208458014657999</v>
      </c>
    </row>
    <row r="2717" spans="1:52">
      <c r="A2717" t="s">
        <v>9816</v>
      </c>
      <c r="B2717" t="s">
        <v>25431</v>
      </c>
      <c r="C2717" t="s">
        <v>4628</v>
      </c>
      <c r="D2717" t="s">
        <v>475</v>
      </c>
      <c r="E2717" t="s">
        <v>475</v>
      </c>
      <c r="F2717" t="s">
        <v>1095</v>
      </c>
      <c r="G2717" t="s">
        <v>660</v>
      </c>
      <c r="H2717" t="s">
        <v>15803</v>
      </c>
      <c r="I2717" t="s">
        <v>4789</v>
      </c>
      <c r="N2717" t="s">
        <v>25432</v>
      </c>
      <c r="O2717" t="s">
        <v>25433</v>
      </c>
      <c r="P2717" t="s">
        <v>25434</v>
      </c>
      <c r="Q2717" t="s">
        <v>149</v>
      </c>
      <c r="R2717" t="s">
        <v>1095</v>
      </c>
      <c r="S2717" t="s">
        <v>65</v>
      </c>
      <c r="T2717" t="s">
        <v>25435</v>
      </c>
      <c r="U2717" t="s">
        <v>25436</v>
      </c>
      <c r="V2717" t="s">
        <v>25437</v>
      </c>
      <c r="W2717" t="s">
        <v>4628</v>
      </c>
      <c r="Y2717">
        <v>7</v>
      </c>
      <c r="AA2717" t="s">
        <v>25438</v>
      </c>
      <c r="AB2717">
        <v>0</v>
      </c>
      <c r="AE2717">
        <v>1</v>
      </c>
      <c r="AG2717" t="s">
        <v>550</v>
      </c>
      <c r="AH2717" t="s">
        <v>4794</v>
      </c>
      <c r="AI2717" t="s">
        <v>25439</v>
      </c>
      <c r="AJ2717" t="s">
        <v>25440</v>
      </c>
      <c r="AK2717">
        <v>502</v>
      </c>
      <c r="AL2717">
        <v>5</v>
      </c>
      <c r="AM2717">
        <v>4</v>
      </c>
      <c r="AN2717">
        <v>0.3</v>
      </c>
      <c r="AO2717">
        <v>9</v>
      </c>
      <c r="AP2717">
        <v>3.3</v>
      </c>
      <c r="AQ2717">
        <v>2</v>
      </c>
      <c r="AR2717">
        <v>0.56000000000000005</v>
      </c>
      <c r="AS2717" s="1">
        <f>(NORMDIST($AK2717,AVERAGE($AK$2:$AK$6289),STDEV($AK$2:$AK$6289),1)-0.5)*20</f>
        <v>-4.9317888092484523</v>
      </c>
      <c r="AT2717" s="1">
        <f t="shared" si="294"/>
        <v>-2.4022401194350795</v>
      </c>
      <c r="AU2717" s="1">
        <f t="shared" si="295"/>
        <v>-6.0090704303448694</v>
      </c>
      <c r="AV2717" s="1">
        <f t="shared" si="296"/>
        <v>-5.1042822352576849</v>
      </c>
      <c r="AW2717" s="1">
        <f t="shared" si="297"/>
        <v>-1.2561298359558926</v>
      </c>
      <c r="AX2717" s="1">
        <f t="shared" si="298"/>
        <v>-1.2859766809259288</v>
      </c>
      <c r="AY2717" s="1">
        <f t="shared" si="299"/>
        <v>-1.012640926574635</v>
      </c>
      <c r="AZ2717" s="1">
        <f t="shared" si="300"/>
        <v>0.29604099970641062</v>
      </c>
    </row>
    <row r="2718" spans="1:52">
      <c r="A2718" t="s">
        <v>25441</v>
      </c>
      <c r="B2718" t="s">
        <v>10164</v>
      </c>
      <c r="C2718" t="s">
        <v>2078</v>
      </c>
      <c r="D2718" t="s">
        <v>939</v>
      </c>
      <c r="E2718" t="s">
        <v>940</v>
      </c>
      <c r="F2718" t="s">
        <v>1095</v>
      </c>
      <c r="G2718" t="s">
        <v>660</v>
      </c>
      <c r="H2718" t="s">
        <v>10431</v>
      </c>
      <c r="I2718" t="s">
        <v>10432</v>
      </c>
      <c r="J2718" t="s">
        <v>376</v>
      </c>
      <c r="K2718" t="s">
        <v>377</v>
      </c>
      <c r="L2718" t="s">
        <v>13897</v>
      </c>
      <c r="M2718" t="s">
        <v>1520</v>
      </c>
      <c r="T2718" t="s">
        <v>25442</v>
      </c>
      <c r="U2718" t="s">
        <v>4067</v>
      </c>
      <c r="V2718" t="s">
        <v>4068</v>
      </c>
      <c r="Y2718">
        <v>0</v>
      </c>
      <c r="AB2718">
        <v>0</v>
      </c>
      <c r="AE2718">
        <v>0</v>
      </c>
      <c r="AH2718" t="s">
        <v>10402</v>
      </c>
      <c r="AI2718" t="s">
        <v>25443</v>
      </c>
      <c r="AJ2718" t="s">
        <v>25444</v>
      </c>
      <c r="AK2718">
        <v>1496</v>
      </c>
      <c r="AL2718">
        <v>11.5</v>
      </c>
      <c r="AM2718">
        <v>73</v>
      </c>
      <c r="AN2718">
        <v>3</v>
      </c>
      <c r="AO2718">
        <v>1.5</v>
      </c>
      <c r="AP2718">
        <v>0.3</v>
      </c>
      <c r="AQ2718">
        <v>3</v>
      </c>
      <c r="AR2718">
        <v>1E-3</v>
      </c>
      <c r="AS2718" s="1">
        <f>(NORMDIST($AK2718,AVERAGE($AK$2:$AK$6289),STDEV($AK$2:$AK$6289),1)-0.5)*20</f>
        <v>4.5595430260461285</v>
      </c>
      <c r="AT2718" s="1">
        <f t="shared" si="294"/>
        <v>3.9089352535733846</v>
      </c>
      <c r="AU2718" s="1">
        <f t="shared" si="295"/>
        <v>8.7971612841053783</v>
      </c>
      <c r="AV2718" s="1">
        <f t="shared" si="296"/>
        <v>-4.0495505895143946</v>
      </c>
      <c r="AW2718" s="1">
        <f t="shared" si="297"/>
        <v>-4.6065962923495896</v>
      </c>
      <c r="AX2718" s="1">
        <f t="shared" si="298"/>
        <v>-4.3092535478716698</v>
      </c>
      <c r="AY2718" s="1">
        <f t="shared" si="299"/>
        <v>0.96077188165780036</v>
      </c>
      <c r="AZ2718" s="1">
        <f t="shared" si="300"/>
        <v>-1.4178151037719866</v>
      </c>
    </row>
    <row r="2719" spans="1:52">
      <c r="A2719" t="s">
        <v>25445</v>
      </c>
      <c r="B2719" t="s">
        <v>25446</v>
      </c>
      <c r="C2719" t="s">
        <v>25447</v>
      </c>
      <c r="D2719" t="s">
        <v>25448</v>
      </c>
      <c r="E2719" t="s">
        <v>25449</v>
      </c>
      <c r="F2719" t="s">
        <v>1095</v>
      </c>
      <c r="G2719" t="s">
        <v>660</v>
      </c>
      <c r="H2719" t="s">
        <v>1258</v>
      </c>
      <c r="I2719" t="s">
        <v>1259</v>
      </c>
      <c r="T2719" t="s">
        <v>25450</v>
      </c>
      <c r="U2719" t="s">
        <v>6</v>
      </c>
      <c r="V2719" t="s">
        <v>6</v>
      </c>
      <c r="Y2719">
        <v>0</v>
      </c>
      <c r="AB2719">
        <v>0</v>
      </c>
      <c r="AE2719">
        <v>0</v>
      </c>
      <c r="AH2719" t="s">
        <v>1259</v>
      </c>
      <c r="AI2719" t="s">
        <v>25451</v>
      </c>
      <c r="AJ2719" t="s">
        <v>25452</v>
      </c>
      <c r="AK2719">
        <v>1498</v>
      </c>
      <c r="AL2719">
        <v>12</v>
      </c>
      <c r="AM2719">
        <v>72</v>
      </c>
      <c r="AO2719">
        <v>2</v>
      </c>
      <c r="AP2719">
        <v>0.4</v>
      </c>
      <c r="AQ2719">
        <v>2</v>
      </c>
      <c r="AR2719">
        <v>0.01</v>
      </c>
      <c r="AS2719" s="1">
        <f>(NORMDIST($AK2719,AVERAGE($AK$2:$AK$6289),STDEV($AK$2:$AK$6289),1)-0.5)*20</f>
        <v>4.576497781450577</v>
      </c>
      <c r="AT2719" s="1">
        <f t="shared" si="294"/>
        <v>4.3417093812764529</v>
      </c>
      <c r="AU2719" s="1">
        <f t="shared" si="295"/>
        <v>8.7119888422489229</v>
      </c>
      <c r="AV2719" s="1">
        <f t="shared" si="296"/>
        <v>-5.214935576816373</v>
      </c>
      <c r="AW2719" s="1">
        <f t="shared" si="297"/>
        <v>-4.4039566274590243</v>
      </c>
      <c r="AX2719" s="1">
        <f t="shared" si="298"/>
        <v>-4.2167310683000387</v>
      </c>
      <c r="AY2719" s="1">
        <f t="shared" si="299"/>
        <v>-1.012640926574635</v>
      </c>
      <c r="AZ2719" s="1">
        <f t="shared" si="300"/>
        <v>-1.3905294732314943</v>
      </c>
    </row>
    <row r="2720" spans="1:52">
      <c r="A2720" t="s">
        <v>25453</v>
      </c>
      <c r="B2720" t="s">
        <v>25454</v>
      </c>
      <c r="C2720" t="s">
        <v>160</v>
      </c>
      <c r="D2720" t="s">
        <v>331</v>
      </c>
      <c r="E2720" t="s">
        <v>331</v>
      </c>
      <c r="F2720" t="s">
        <v>25455</v>
      </c>
      <c r="G2720" t="s">
        <v>24987</v>
      </c>
      <c r="H2720" t="s">
        <v>10164</v>
      </c>
      <c r="I2720" t="s">
        <v>25456</v>
      </c>
      <c r="J2720" t="s">
        <v>2888</v>
      </c>
      <c r="K2720" t="s">
        <v>2888</v>
      </c>
      <c r="Q2720" t="s">
        <v>1858</v>
      </c>
      <c r="R2720" t="s">
        <v>25457</v>
      </c>
      <c r="S2720" t="s">
        <v>65</v>
      </c>
      <c r="W2720" t="s">
        <v>228</v>
      </c>
      <c r="AH2720" t="s">
        <v>10402</v>
      </c>
      <c r="AK2720">
        <v>1522</v>
      </c>
      <c r="AL2720">
        <v>11.5</v>
      </c>
      <c r="AM2720">
        <v>75</v>
      </c>
      <c r="AO2720">
        <v>1.4</v>
      </c>
      <c r="AS2720" s="1">
        <f>(NORMDIST($AK2720,AVERAGE($AK$2:$AK$6289),STDEV($AK$2:$AK$6289),1)-0.5)*20</f>
        <v>4.7778772030047261</v>
      </c>
      <c r="AT2720" s="1">
        <f t="shared" si="294"/>
        <v>3.9089352535733846</v>
      </c>
      <c r="AU2720" s="1">
        <f t="shared" si="295"/>
        <v>8.9542264949577</v>
      </c>
      <c r="AV2720" s="1">
        <f t="shared" si="296"/>
        <v>-5.214935576816373</v>
      </c>
      <c r="AW2720" s="1">
        <f t="shared" si="297"/>
        <v>-4.6466786724896769</v>
      </c>
      <c r="AX2720" s="1">
        <f t="shared" si="298"/>
        <v>-4.5824985917628069</v>
      </c>
      <c r="AY2720" s="1">
        <f t="shared" si="299"/>
        <v>-4.668402470882846</v>
      </c>
      <c r="AZ2720" s="1">
        <f t="shared" si="300"/>
        <v>-1.4208458014657999</v>
      </c>
    </row>
    <row r="2721" spans="1:52">
      <c r="A2721" t="s">
        <v>23204</v>
      </c>
      <c r="B2721" t="s">
        <v>23204</v>
      </c>
      <c r="C2721" t="s">
        <v>512</v>
      </c>
      <c r="D2721" t="s">
        <v>170</v>
      </c>
      <c r="E2721" t="s">
        <v>171</v>
      </c>
      <c r="F2721" t="s">
        <v>1095</v>
      </c>
      <c r="G2721" t="s">
        <v>660</v>
      </c>
      <c r="H2721" t="s">
        <v>1068</v>
      </c>
      <c r="I2721" t="s">
        <v>815</v>
      </c>
      <c r="J2721" t="s">
        <v>2044</v>
      </c>
      <c r="K2721" t="s">
        <v>2045</v>
      </c>
      <c r="N2721" t="s">
        <v>21598</v>
      </c>
      <c r="O2721" t="s">
        <v>21599</v>
      </c>
      <c r="P2721" t="s">
        <v>21600</v>
      </c>
      <c r="Q2721" t="s">
        <v>67</v>
      </c>
      <c r="R2721" t="s">
        <v>1095</v>
      </c>
      <c r="S2721" t="s">
        <v>65</v>
      </c>
      <c r="T2721" t="s">
        <v>25460</v>
      </c>
      <c r="W2721" t="s">
        <v>2469</v>
      </c>
      <c r="Y2721">
        <v>0</v>
      </c>
      <c r="AB2721">
        <v>0</v>
      </c>
      <c r="AE2721">
        <v>0</v>
      </c>
      <c r="AH2721" t="s">
        <v>816</v>
      </c>
      <c r="AI2721" t="s">
        <v>25461</v>
      </c>
      <c r="AJ2721" t="s">
        <v>25462</v>
      </c>
      <c r="AK2721">
        <v>1481</v>
      </c>
      <c r="AL2721">
        <v>7.6</v>
      </c>
      <c r="AM2721">
        <v>71</v>
      </c>
      <c r="AN2721">
        <v>0.82</v>
      </c>
      <c r="AO2721">
        <v>3</v>
      </c>
      <c r="AP2721">
        <v>0.4</v>
      </c>
      <c r="AQ2721">
        <v>6.5</v>
      </c>
      <c r="AR2721">
        <v>4.0000000000000001E-3</v>
      </c>
      <c r="AS2721" s="1">
        <f>(NORMDIST($AK2721,AVERAGE($AK$2:$AK$6289),STDEV($AK$2:$AK$6289),1)-0.5)*20</f>
        <v>4.4315484241333714</v>
      </c>
      <c r="AT2721" s="1">
        <f t="shared" si="294"/>
        <v>0.16813970712698856</v>
      </c>
      <c r="AU2721" s="1">
        <f t="shared" si="295"/>
        <v>8.6222025611035136</v>
      </c>
      <c r="AV2721" s="1">
        <f t="shared" si="296"/>
        <v>-4.9092653554503691</v>
      </c>
      <c r="AW2721" s="1">
        <f t="shared" si="297"/>
        <v>-3.987935327835499</v>
      </c>
      <c r="AX2721" s="1">
        <f t="shared" si="298"/>
        <v>-4.2167310683000387</v>
      </c>
      <c r="AY2721" s="1">
        <f t="shared" si="299"/>
        <v>6.7713500420461177</v>
      </c>
      <c r="AZ2721" s="1">
        <f t="shared" si="300"/>
        <v>-1.4087217586029865</v>
      </c>
    </row>
    <row r="2722" spans="1:52">
      <c r="A2722" t="s">
        <v>13055</v>
      </c>
      <c r="B2722" t="s">
        <v>3637</v>
      </c>
      <c r="C2722" t="s">
        <v>564</v>
      </c>
      <c r="D2722" t="s">
        <v>8166</v>
      </c>
      <c r="E2722" t="s">
        <v>3062</v>
      </c>
      <c r="F2722" t="s">
        <v>1095</v>
      </c>
      <c r="G2722" t="s">
        <v>660</v>
      </c>
      <c r="H2722" t="s">
        <v>3637</v>
      </c>
      <c r="I2722" t="s">
        <v>3638</v>
      </c>
      <c r="N2722" t="s">
        <v>25463</v>
      </c>
      <c r="O2722" t="s">
        <v>25464</v>
      </c>
      <c r="P2722" t="s">
        <v>25465</v>
      </c>
      <c r="Q2722" t="s">
        <v>7265</v>
      </c>
      <c r="R2722" t="s">
        <v>1095</v>
      </c>
      <c r="S2722" t="s">
        <v>65</v>
      </c>
      <c r="T2722" t="s">
        <v>25466</v>
      </c>
      <c r="Y2722">
        <v>0</v>
      </c>
      <c r="AB2722">
        <v>0</v>
      </c>
      <c r="AE2722">
        <v>0</v>
      </c>
      <c r="AH2722" t="s">
        <v>3639</v>
      </c>
      <c r="AI2722" t="s">
        <v>25467</v>
      </c>
      <c r="AJ2722" t="s">
        <v>25468</v>
      </c>
      <c r="AK2722">
        <v>1465</v>
      </c>
      <c r="AL2722">
        <v>12</v>
      </c>
      <c r="AM2722">
        <v>69</v>
      </c>
      <c r="AN2722">
        <v>3.5</v>
      </c>
      <c r="AO2722">
        <v>1.5</v>
      </c>
      <c r="AP2722">
        <v>0.3</v>
      </c>
      <c r="AQ2722">
        <v>4</v>
      </c>
      <c r="AR2722">
        <v>4.0000000000000001E-3</v>
      </c>
      <c r="AS2722" s="1">
        <f>(NORMDIST($AK2722,AVERAGE($AK$2:$AK$6289),STDEV($AK$2:$AK$6289),1)-0.5)*20</f>
        <v>4.2934234981326131</v>
      </c>
      <c r="AT2722" s="1">
        <f t="shared" si="294"/>
        <v>4.3417093812764529</v>
      </c>
      <c r="AU2722" s="1">
        <f t="shared" si="295"/>
        <v>8.428249826306665</v>
      </c>
      <c r="AV2722" s="1">
        <f t="shared" si="296"/>
        <v>-3.843406922712882</v>
      </c>
      <c r="AW2722" s="1">
        <f t="shared" si="297"/>
        <v>-4.6065962923495896</v>
      </c>
      <c r="AX2722" s="1">
        <f t="shared" si="298"/>
        <v>-4.3092535478716698</v>
      </c>
      <c r="AY2722" s="1">
        <f t="shared" si="299"/>
        <v>2.8762862452179538</v>
      </c>
      <c r="AZ2722" s="1">
        <f t="shared" si="300"/>
        <v>-1.4087217586029865</v>
      </c>
    </row>
    <row r="2723" spans="1:52">
      <c r="A2723" t="s">
        <v>25469</v>
      </c>
      <c r="F2723" t="s">
        <v>1095</v>
      </c>
      <c r="G2723" t="s">
        <v>660</v>
      </c>
      <c r="H2723" t="s">
        <v>25470</v>
      </c>
      <c r="I2723" t="s">
        <v>25471</v>
      </c>
      <c r="J2723" t="s">
        <v>65</v>
      </c>
      <c r="K2723" t="s">
        <v>66</v>
      </c>
      <c r="L2723" t="s">
        <v>25472</v>
      </c>
      <c r="M2723" t="s">
        <v>7172</v>
      </c>
      <c r="AH2723" t="s">
        <v>25471</v>
      </c>
      <c r="AI2723" t="s">
        <v>25473</v>
      </c>
      <c r="AJ2723" t="s">
        <v>25474</v>
      </c>
      <c r="AK2723">
        <v>1585</v>
      </c>
      <c r="AL2723">
        <v>12</v>
      </c>
      <c r="AM2723">
        <v>78</v>
      </c>
      <c r="AO2723">
        <v>1.5</v>
      </c>
      <c r="AQ2723">
        <v>5</v>
      </c>
      <c r="AR2723">
        <v>5.0000000000000001E-3</v>
      </c>
      <c r="AS2723" s="1">
        <f>(NORMDIST($AK2723,AVERAGE($AK$2:$AK$6289),STDEV($AK$2:$AK$6289),1)-0.5)*20</f>
        <v>5.2876048912734719</v>
      </c>
      <c r="AT2723" s="1">
        <f t="shared" si="294"/>
        <v>4.3417093812764529</v>
      </c>
      <c r="AU2723" s="1">
        <f t="shared" si="295"/>
        <v>9.1588013260544301</v>
      </c>
      <c r="AV2723" s="1">
        <f t="shared" si="296"/>
        <v>-5.214935576816373</v>
      </c>
      <c r="AW2723" s="1">
        <f t="shared" si="297"/>
        <v>-4.6065962923495896</v>
      </c>
      <c r="AX2723" s="1">
        <f t="shared" si="298"/>
        <v>-4.5824985917628069</v>
      </c>
      <c r="AY2723" s="1">
        <f t="shared" si="299"/>
        <v>4.6252706171121938</v>
      </c>
      <c r="AZ2723" s="1">
        <f t="shared" si="300"/>
        <v>-1.4056902276415495</v>
      </c>
    </row>
    <row r="2724" spans="1:52">
      <c r="A2724" t="s">
        <v>13709</v>
      </c>
      <c r="B2724" t="s">
        <v>13709</v>
      </c>
      <c r="C2724" t="s">
        <v>512</v>
      </c>
      <c r="D2724" t="s">
        <v>756</v>
      </c>
      <c r="E2724" t="s">
        <v>235</v>
      </c>
      <c r="F2724" t="s">
        <v>1095</v>
      </c>
      <c r="G2724" t="s">
        <v>660</v>
      </c>
      <c r="H2724" t="s">
        <v>13709</v>
      </c>
      <c r="I2724" t="s">
        <v>13711</v>
      </c>
      <c r="J2724" t="s">
        <v>25475</v>
      </c>
      <c r="K2724" t="s">
        <v>16844</v>
      </c>
      <c r="L2724" t="s">
        <v>1519</v>
      </c>
      <c r="M2724" t="s">
        <v>1520</v>
      </c>
      <c r="N2724" t="s">
        <v>8971</v>
      </c>
      <c r="O2724" t="s">
        <v>8972</v>
      </c>
      <c r="P2724" t="s">
        <v>8973</v>
      </c>
      <c r="Q2724" t="s">
        <v>67</v>
      </c>
      <c r="R2724" t="s">
        <v>1095</v>
      </c>
      <c r="S2724" t="s">
        <v>65</v>
      </c>
      <c r="T2724" t="s">
        <v>25476</v>
      </c>
      <c r="W2724" t="s">
        <v>228</v>
      </c>
      <c r="Y2724">
        <v>0</v>
      </c>
      <c r="AB2724">
        <v>0</v>
      </c>
      <c r="AE2724">
        <v>0</v>
      </c>
      <c r="AH2724" t="s">
        <v>13713</v>
      </c>
      <c r="AI2724" t="s">
        <v>25477</v>
      </c>
      <c r="AJ2724" t="s">
        <v>25478</v>
      </c>
      <c r="AK2724">
        <v>1590</v>
      </c>
      <c r="AL2724">
        <v>13</v>
      </c>
      <c r="AM2724">
        <v>69</v>
      </c>
      <c r="AN2724">
        <v>0</v>
      </c>
      <c r="AO2724">
        <v>5.8</v>
      </c>
      <c r="AP2724">
        <v>0.6</v>
      </c>
      <c r="AQ2724">
        <v>5.9</v>
      </c>
      <c r="AR2724">
        <v>0.02</v>
      </c>
      <c r="AS2724" s="1">
        <f>(NORMDIST($AK2724,AVERAGE($AK$2:$AK$6289),STDEV($AK$2:$AK$6289),1)-0.5)*20</f>
        <v>5.326849725700928</v>
      </c>
      <c r="AT2724" s="1">
        <f t="shared" si="294"/>
        <v>5.1602052594270154</v>
      </c>
      <c r="AU2724" s="1">
        <f t="shared" si="295"/>
        <v>8.428249826306665</v>
      </c>
      <c r="AV2724" s="1">
        <f t="shared" si="296"/>
        <v>-5.214935576816373</v>
      </c>
      <c r="AW2724" s="1">
        <f t="shared" si="297"/>
        <v>-2.7555920675355283</v>
      </c>
      <c r="AX2724" s="1">
        <f t="shared" si="298"/>
        <v>-4.0295943924008881</v>
      </c>
      <c r="AY2724" s="1">
        <f t="shared" si="299"/>
        <v>5.9898398972160605</v>
      </c>
      <c r="AZ2724" s="1">
        <f t="shared" si="300"/>
        <v>-1.3601926415515697</v>
      </c>
    </row>
    <row r="2725" spans="1:52">
      <c r="A2725" t="s">
        <v>25479</v>
      </c>
      <c r="B2725" t="s">
        <v>25480</v>
      </c>
      <c r="C2725" t="s">
        <v>509</v>
      </c>
      <c r="D2725" t="s">
        <v>704</v>
      </c>
      <c r="E2725" t="s">
        <v>704</v>
      </c>
      <c r="F2725" t="s">
        <v>1095</v>
      </c>
      <c r="G2725" t="s">
        <v>660</v>
      </c>
      <c r="H2725" t="s">
        <v>25481</v>
      </c>
      <c r="I2725" t="s">
        <v>8809</v>
      </c>
      <c r="J2725" t="s">
        <v>65</v>
      </c>
      <c r="K2725" t="s">
        <v>66</v>
      </c>
      <c r="T2725" t="s">
        <v>25482</v>
      </c>
      <c r="Y2725">
        <v>1</v>
      </c>
      <c r="AA2725" t="s">
        <v>8811</v>
      </c>
      <c r="AB2725">
        <v>0</v>
      </c>
      <c r="AE2725">
        <v>0</v>
      </c>
      <c r="AH2725" t="s">
        <v>7994</v>
      </c>
      <c r="AI2725" t="s">
        <v>25483</v>
      </c>
      <c r="AJ2725" t="s">
        <v>25484</v>
      </c>
      <c r="AK2725">
        <v>1598</v>
      </c>
      <c r="AL2725">
        <v>3.6</v>
      </c>
      <c r="AM2725">
        <v>9.6</v>
      </c>
      <c r="AN2725">
        <v>2</v>
      </c>
      <c r="AO2725">
        <v>36.6</v>
      </c>
      <c r="AP2725">
        <v>4.9000000000000004</v>
      </c>
      <c r="AQ2725">
        <v>2.4</v>
      </c>
      <c r="AR2725">
        <v>1</v>
      </c>
      <c r="AS2725" s="1">
        <f>(NORMDIST($AK2725,AVERAGE($AK$2:$AK$6289),STDEV($AK$2:$AK$6289),1)-0.5)*20</f>
        <v>5.3892628445769653</v>
      </c>
      <c r="AT2725" s="1">
        <f t="shared" si="294"/>
        <v>-3.7003134612196265</v>
      </c>
      <c r="AU2725" s="1">
        <f t="shared" si="295"/>
        <v>-4.8347888883736694</v>
      </c>
      <c r="AV2725" s="1">
        <f t="shared" si="296"/>
        <v>-4.4520838649777446</v>
      </c>
      <c r="AW2725" s="1">
        <f t="shared" si="297"/>
        <v>8.7122975853629754</v>
      </c>
      <c r="AX2725" s="1">
        <f t="shared" si="298"/>
        <v>0.44240567539729714</v>
      </c>
      <c r="AY2725" s="1">
        <f t="shared" si="299"/>
        <v>-0.22395329754360871</v>
      </c>
      <c r="AZ2725" s="1">
        <f t="shared" si="300"/>
        <v>1.6394027069557793</v>
      </c>
    </row>
    <row r="2726" spans="1:52">
      <c r="A2726" t="s">
        <v>25485</v>
      </c>
      <c r="C2726" t="s">
        <v>6558</v>
      </c>
      <c r="F2726" t="s">
        <v>1095</v>
      </c>
      <c r="G2726" t="s">
        <v>660</v>
      </c>
      <c r="H2726" t="s">
        <v>25486</v>
      </c>
      <c r="I2726" t="s">
        <v>2840</v>
      </c>
      <c r="T2726" t="s">
        <v>25487</v>
      </c>
      <c r="Y2726">
        <v>2</v>
      </c>
      <c r="AA2726" t="s">
        <v>22908</v>
      </c>
      <c r="AB2726">
        <v>0</v>
      </c>
      <c r="AE2726">
        <v>0</v>
      </c>
      <c r="AH2726" t="s">
        <v>2844</v>
      </c>
      <c r="AI2726" t="s">
        <v>25488</v>
      </c>
      <c r="AJ2726" t="s">
        <v>25489</v>
      </c>
      <c r="AK2726">
        <v>921</v>
      </c>
      <c r="AL2726">
        <v>3.3</v>
      </c>
      <c r="AM2726">
        <v>6.8</v>
      </c>
      <c r="AN2726">
        <v>6.1</v>
      </c>
      <c r="AO2726">
        <v>19.600000000000001</v>
      </c>
      <c r="AP2726">
        <v>3.1</v>
      </c>
      <c r="AQ2726">
        <v>3</v>
      </c>
      <c r="AR2726">
        <v>0.54</v>
      </c>
      <c r="AS2726" s="1">
        <f>(NORMDIST($AK2726,AVERAGE($AK$2:$AK$6289),STDEV($AK$2:$AK$6289),1)-0.5)*20</f>
        <v>-1.0204246727224597</v>
      </c>
      <c r="AT2726" s="1">
        <f t="shared" si="294"/>
        <v>-3.9657701042672233</v>
      </c>
      <c r="AU2726" s="1">
        <f t="shared" si="295"/>
        <v>-5.4432038051153109</v>
      </c>
      <c r="AV2726" s="1">
        <f t="shared" si="296"/>
        <v>-2.7251030051337199</v>
      </c>
      <c r="AW2726" s="1">
        <f t="shared" si="297"/>
        <v>3.7303202078271314</v>
      </c>
      <c r="AX2726" s="1">
        <f t="shared" si="298"/>
        <v>-1.4994374074897898</v>
      </c>
      <c r="AY2726" s="1">
        <f t="shared" si="299"/>
        <v>0.96077188165780036</v>
      </c>
      <c r="AZ2726" s="1">
        <f t="shared" si="300"/>
        <v>0.2344841672933029</v>
      </c>
    </row>
    <row r="2727" spans="1:52">
      <c r="A2727" t="s">
        <v>25490</v>
      </c>
      <c r="C2727" t="s">
        <v>6558</v>
      </c>
      <c r="F2727" t="s">
        <v>659</v>
      </c>
      <c r="G2727" t="s">
        <v>660</v>
      </c>
      <c r="H2727" t="s">
        <v>8805</v>
      </c>
      <c r="I2727" t="s">
        <v>2840</v>
      </c>
      <c r="AH2727" t="s">
        <v>2844</v>
      </c>
      <c r="AI2727" t="s">
        <v>25491</v>
      </c>
      <c r="AJ2727" t="s">
        <v>25492</v>
      </c>
      <c r="AK2727">
        <v>434</v>
      </c>
      <c r="AL2727">
        <v>0.7</v>
      </c>
      <c r="AM2727">
        <v>9.6999999999999993</v>
      </c>
      <c r="AN2727">
        <v>3.7</v>
      </c>
      <c r="AO2727">
        <v>6.4</v>
      </c>
      <c r="AP2727">
        <v>0.5</v>
      </c>
      <c r="AQ2727">
        <v>2.5</v>
      </c>
      <c r="AR2727">
        <v>0.4</v>
      </c>
      <c r="AS2727" s="1">
        <f>(NORMDIST($AK2727,AVERAGE($AK$2:$AK$6289),STDEV($AK$2:$AK$6289),1)-0.5)*20</f>
        <v>-5.4717356480571855</v>
      </c>
      <c r="AT2727" s="1">
        <f t="shared" si="294"/>
        <v>-6.0263361835593372</v>
      </c>
      <c r="AU2727" s="1">
        <f t="shared" si="295"/>
        <v>-4.8123069916126404</v>
      </c>
      <c r="AV2727" s="1">
        <f t="shared" si="296"/>
        <v>-3.7600799135687302</v>
      </c>
      <c r="AW2727" s="1">
        <f t="shared" si="297"/>
        <v>-2.4805234067161908</v>
      </c>
      <c r="AX2727" s="1">
        <f t="shared" si="298"/>
        <v>-4.123507344062789</v>
      </c>
      <c r="AY2727" s="1">
        <f t="shared" si="299"/>
        <v>-2.6134619262971892E-2</v>
      </c>
      <c r="AZ2727" s="1">
        <f t="shared" si="300"/>
        <v>-0.19659935630562897</v>
      </c>
    </row>
    <row r="2728" spans="1:52">
      <c r="A2728" t="s">
        <v>25493</v>
      </c>
      <c r="B2728" t="s">
        <v>25494</v>
      </c>
      <c r="C2728" t="s">
        <v>2209</v>
      </c>
      <c r="D2728" t="s">
        <v>16527</v>
      </c>
      <c r="E2728" t="s">
        <v>2917</v>
      </c>
      <c r="F2728" t="s">
        <v>1095</v>
      </c>
      <c r="G2728" t="s">
        <v>660</v>
      </c>
      <c r="H2728" t="s">
        <v>25495</v>
      </c>
      <c r="I2728" t="s">
        <v>25496</v>
      </c>
      <c r="J2728" t="s">
        <v>376</v>
      </c>
      <c r="K2728" t="s">
        <v>377</v>
      </c>
      <c r="T2728" t="s">
        <v>25497</v>
      </c>
      <c r="Y2728">
        <v>2</v>
      </c>
      <c r="AA2728" t="s">
        <v>2291</v>
      </c>
      <c r="AB2728">
        <v>0</v>
      </c>
      <c r="AE2728">
        <v>0</v>
      </c>
      <c r="AH2728" t="s">
        <v>25498</v>
      </c>
      <c r="AI2728" t="s">
        <v>25499</v>
      </c>
      <c r="AJ2728" t="s">
        <v>25500</v>
      </c>
      <c r="AK2728">
        <v>598</v>
      </c>
      <c r="AL2728">
        <v>2</v>
      </c>
      <c r="AM2728">
        <v>1.9</v>
      </c>
      <c r="AN2728">
        <v>0.35</v>
      </c>
      <c r="AO2728">
        <v>13.4</v>
      </c>
      <c r="AP2728">
        <v>1.5</v>
      </c>
      <c r="AQ2728">
        <v>4.5</v>
      </c>
      <c r="AR2728">
        <v>0.97</v>
      </c>
      <c r="AS2728" s="1">
        <f>(NORMDIST($AK2728,AVERAGE($AK$2:$AK$6289),STDEV($AK$2:$AK$6289),1)-0.5)*20</f>
        <v>-4.1155527860619205</v>
      </c>
      <c r="AT2728" s="1">
        <f t="shared" si="294"/>
        <v>-5.0533581577621378</v>
      </c>
      <c r="AU2728" s="1">
        <f t="shared" si="295"/>
        <v>-6.404323003870827</v>
      </c>
      <c r="AV2728" s="1">
        <f t="shared" si="296"/>
        <v>-5.0857070114779601</v>
      </c>
      <c r="AW2728" s="1">
        <f t="shared" si="297"/>
        <v>0.8701045408176622</v>
      </c>
      <c r="AX2728" s="1">
        <f t="shared" si="298"/>
        <v>-3.1555120786141622</v>
      </c>
      <c r="AY2728" s="1">
        <f t="shared" si="299"/>
        <v>3.7774433596769885</v>
      </c>
      <c r="AZ2728" s="1">
        <f t="shared" si="300"/>
        <v>1.548866853852533</v>
      </c>
    </row>
    <row r="2729" spans="1:52">
      <c r="A2729" t="s">
        <v>25501</v>
      </c>
      <c r="B2729" t="s">
        <v>8707</v>
      </c>
      <c r="C2729" t="s">
        <v>509</v>
      </c>
      <c r="D2729" t="s">
        <v>254</v>
      </c>
      <c r="E2729" t="s">
        <v>255</v>
      </c>
      <c r="F2729" t="s">
        <v>1095</v>
      </c>
      <c r="G2729" t="s">
        <v>660</v>
      </c>
      <c r="H2729" t="s">
        <v>2918</v>
      </c>
      <c r="I2729" t="s">
        <v>2840</v>
      </c>
      <c r="J2729" t="s">
        <v>2887</v>
      </c>
      <c r="K2729" t="s">
        <v>2888</v>
      </c>
      <c r="N2729" t="s">
        <v>21598</v>
      </c>
      <c r="O2729" t="s">
        <v>21599</v>
      </c>
      <c r="P2729" t="s">
        <v>21600</v>
      </c>
      <c r="Q2729" t="s">
        <v>13416</v>
      </c>
      <c r="R2729" t="s">
        <v>1095</v>
      </c>
      <c r="S2729" t="s">
        <v>65</v>
      </c>
      <c r="T2729" t="s">
        <v>25502</v>
      </c>
      <c r="Y2729">
        <v>0</v>
      </c>
      <c r="AB2729">
        <v>0</v>
      </c>
      <c r="AE2729">
        <v>0</v>
      </c>
      <c r="AH2729" t="s">
        <v>2844</v>
      </c>
      <c r="AI2729" t="s">
        <v>25503</v>
      </c>
      <c r="AJ2729" t="s">
        <v>25504</v>
      </c>
      <c r="AK2729">
        <v>206</v>
      </c>
      <c r="AL2729">
        <v>1.2</v>
      </c>
      <c r="AM2729">
        <v>8.9</v>
      </c>
      <c r="AO2729">
        <v>0.93</v>
      </c>
      <c r="AS2729" s="1">
        <f>(NORMDIST($AK2729,AVERAGE($AK$2:$AK$6289),STDEV($AK$2:$AK$6289),1)-0.5)*20</f>
        <v>-7.0265058425055926</v>
      </c>
      <c r="AT2729" s="1">
        <f t="shared" si="294"/>
        <v>-5.6665376714502269</v>
      </c>
      <c r="AU2729" s="1">
        <f t="shared" si="295"/>
        <v>-4.9907366158640665</v>
      </c>
      <c r="AV2729" s="1">
        <f t="shared" si="296"/>
        <v>-5.214935576816373</v>
      </c>
      <c r="AW2729" s="1">
        <f t="shared" si="297"/>
        <v>-4.8330326166894766</v>
      </c>
      <c r="AX2729" s="1">
        <f t="shared" si="298"/>
        <v>-4.5824985917628069</v>
      </c>
      <c r="AY2729" s="1">
        <f t="shared" si="299"/>
        <v>-4.668402470882846</v>
      </c>
      <c r="AZ2729" s="1">
        <f t="shared" si="300"/>
        <v>-1.4208458014657999</v>
      </c>
    </row>
    <row r="2730" spans="1:52">
      <c r="A2730" t="s">
        <v>6536</v>
      </c>
      <c r="B2730" t="s">
        <v>6536</v>
      </c>
      <c r="D2730" t="s">
        <v>23293</v>
      </c>
      <c r="E2730" t="s">
        <v>23293</v>
      </c>
      <c r="F2730" t="s">
        <v>1095</v>
      </c>
      <c r="G2730" t="s">
        <v>660</v>
      </c>
      <c r="N2730" t="s">
        <v>6501</v>
      </c>
      <c r="O2730" t="s">
        <v>6502</v>
      </c>
      <c r="P2730" t="s">
        <v>6503</v>
      </c>
      <c r="T2730" t="s">
        <v>25505</v>
      </c>
      <c r="Y2730">
        <v>0</v>
      </c>
      <c r="AB2730">
        <v>0</v>
      </c>
      <c r="AE2730">
        <v>0</v>
      </c>
      <c r="AI2730" t="s">
        <v>25506</v>
      </c>
      <c r="AJ2730" t="s">
        <v>25507</v>
      </c>
      <c r="AK2730">
        <v>381</v>
      </c>
      <c r="AL2730">
        <v>3.5</v>
      </c>
      <c r="AM2730">
        <v>8</v>
      </c>
      <c r="AO2730">
        <v>5</v>
      </c>
      <c r="AS2730" s="1">
        <f>(NORMDIST($AK2730,AVERAGE($AK$2:$AK$6289),STDEV($AK$2:$AK$6289),1)-0.5)*20</f>
        <v>-5.8690220096248824</v>
      </c>
      <c r="AT2730" s="1">
        <f t="shared" si="294"/>
        <v>-3.7893541171690703</v>
      </c>
      <c r="AU2730" s="1">
        <f t="shared" si="295"/>
        <v>-5.1875146568854325</v>
      </c>
      <c r="AV2730" s="1">
        <f t="shared" si="296"/>
        <v>-5.214935576816373</v>
      </c>
      <c r="AW2730" s="1">
        <f t="shared" si="297"/>
        <v>-3.1168325054911405</v>
      </c>
      <c r="AX2730" s="1">
        <f t="shared" si="298"/>
        <v>-4.5824985917628069</v>
      </c>
      <c r="AY2730" s="1">
        <f t="shared" si="299"/>
        <v>-4.668402470882846</v>
      </c>
      <c r="AZ2730" s="1">
        <f t="shared" si="300"/>
        <v>-1.4208458014657999</v>
      </c>
    </row>
    <row r="2731" spans="1:52">
      <c r="A2731" t="s">
        <v>25512</v>
      </c>
      <c r="B2731" t="s">
        <v>25513</v>
      </c>
      <c r="C2731" t="s">
        <v>13730</v>
      </c>
      <c r="D2731" t="s">
        <v>1686</v>
      </c>
      <c r="E2731" t="s">
        <v>1020</v>
      </c>
      <c r="F2731" t="s">
        <v>1095</v>
      </c>
      <c r="G2731" t="s">
        <v>660</v>
      </c>
      <c r="H2731" t="s">
        <v>5854</v>
      </c>
      <c r="I2731" t="s">
        <v>4726</v>
      </c>
      <c r="J2731" t="s">
        <v>736</v>
      </c>
      <c r="K2731" t="s">
        <v>737</v>
      </c>
      <c r="Q2731" t="s">
        <v>573</v>
      </c>
      <c r="R2731" t="s">
        <v>1095</v>
      </c>
      <c r="S2731" t="s">
        <v>575</v>
      </c>
      <c r="T2731" t="s">
        <v>25514</v>
      </c>
      <c r="U2731" t="s">
        <v>25515</v>
      </c>
      <c r="V2731" t="s">
        <v>25516</v>
      </c>
      <c r="W2731" t="s">
        <v>25517</v>
      </c>
      <c r="Y2731">
        <v>3</v>
      </c>
      <c r="AA2731" t="s">
        <v>25518</v>
      </c>
      <c r="AB2731">
        <v>0</v>
      </c>
      <c r="AE2731">
        <v>1</v>
      </c>
      <c r="AG2731" t="s">
        <v>550</v>
      </c>
      <c r="AH2731" t="s">
        <v>4735</v>
      </c>
      <c r="AI2731" t="s">
        <v>25519</v>
      </c>
      <c r="AJ2731" t="s">
        <v>25520</v>
      </c>
      <c r="AK2731">
        <v>1699</v>
      </c>
      <c r="AL2731">
        <v>5.3</v>
      </c>
      <c r="AM2731">
        <v>69</v>
      </c>
      <c r="AN2731">
        <v>18</v>
      </c>
      <c r="AO2731">
        <v>11.1</v>
      </c>
      <c r="AP2731">
        <v>5.3</v>
      </c>
      <c r="AQ2731">
        <v>4.3</v>
      </c>
      <c r="AR2731">
        <v>0.1</v>
      </c>
      <c r="AS2731" s="1">
        <f>(NORMDIST($AK2731,AVERAGE($AK$2:$AK$6289),STDEV($AK$2:$AK$6289),1)-0.5)*20</f>
        <v>6.1360594435963511</v>
      </c>
      <c r="AT2731" s="1">
        <f t="shared" si="294"/>
        <v>-2.1134805080788466</v>
      </c>
      <c r="AU2731" s="1">
        <f t="shared" si="295"/>
        <v>8.428249826306665</v>
      </c>
      <c r="AV2731" s="1">
        <f t="shared" si="296"/>
        <v>2.7688346428251975</v>
      </c>
      <c r="AW2731" s="1">
        <f t="shared" si="297"/>
        <v>-0.24320808836649555</v>
      </c>
      <c r="AX2731" s="1">
        <f t="shared" si="298"/>
        <v>0.87443179590539044</v>
      </c>
      <c r="AY2731" s="1">
        <f t="shared" si="299"/>
        <v>3.4227973267210632</v>
      </c>
      <c r="AZ2731" s="1">
        <f t="shared" si="300"/>
        <v>-1.1168126487366181</v>
      </c>
    </row>
    <row r="2732" spans="1:52">
      <c r="A2732" t="s">
        <v>25521</v>
      </c>
      <c r="B2732" t="s">
        <v>25522</v>
      </c>
      <c r="C2732" t="s">
        <v>25523</v>
      </c>
      <c r="D2732" t="s">
        <v>25524</v>
      </c>
      <c r="E2732" t="s">
        <v>25525</v>
      </c>
      <c r="F2732" t="s">
        <v>659</v>
      </c>
      <c r="G2732" t="s">
        <v>660</v>
      </c>
      <c r="H2732" t="s">
        <v>25526</v>
      </c>
      <c r="I2732" t="s">
        <v>4726</v>
      </c>
      <c r="J2732" t="s">
        <v>25527</v>
      </c>
      <c r="K2732" t="s">
        <v>25528</v>
      </c>
      <c r="L2732" t="s">
        <v>25529</v>
      </c>
      <c r="M2732" t="s">
        <v>25530</v>
      </c>
      <c r="N2732" t="s">
        <v>25531</v>
      </c>
      <c r="O2732" t="s">
        <v>25532</v>
      </c>
      <c r="Q2732" t="s">
        <v>25533</v>
      </c>
      <c r="R2732" t="s">
        <v>1095</v>
      </c>
      <c r="S2732" t="s">
        <v>65</v>
      </c>
      <c r="T2732" t="s">
        <v>25534</v>
      </c>
      <c r="U2732" t="s">
        <v>25535</v>
      </c>
      <c r="V2732" t="s">
        <v>25536</v>
      </c>
      <c r="W2732" t="s">
        <v>20286</v>
      </c>
      <c r="Y2732">
        <v>3</v>
      </c>
      <c r="AA2732" t="s">
        <v>25537</v>
      </c>
      <c r="AB2732">
        <v>0</v>
      </c>
      <c r="AE2732">
        <v>0</v>
      </c>
      <c r="AH2732" t="s">
        <v>4735</v>
      </c>
      <c r="AK2732">
        <v>1598</v>
      </c>
      <c r="AL2732">
        <v>5.9</v>
      </c>
      <c r="AM2732">
        <v>75</v>
      </c>
      <c r="AN2732">
        <v>26</v>
      </c>
      <c r="AO2732">
        <v>5.9</v>
      </c>
      <c r="AP2732">
        <v>2.2000000000000002</v>
      </c>
      <c r="AQ2732">
        <v>2.9</v>
      </c>
      <c r="AR2732">
        <v>0.1</v>
      </c>
      <c r="AS2732" s="1">
        <f>(NORMDIST($AK2732,AVERAGE($AK$2:$AK$6289),STDEV($AK$2:$AK$6289),1)-0.5)*20</f>
        <v>5.3892628445769653</v>
      </c>
      <c r="AT2732" s="1">
        <f t="shared" si="294"/>
        <v>-1.5275491920851114</v>
      </c>
      <c r="AU2732" s="1">
        <f t="shared" si="295"/>
        <v>8.9542264949577</v>
      </c>
      <c r="AV2732" s="1">
        <f t="shared" si="296"/>
        <v>5.9161709246318317</v>
      </c>
      <c r="AW2732" s="1">
        <f t="shared" si="297"/>
        <v>-2.7099825937767941</v>
      </c>
      <c r="AX2732" s="1">
        <f t="shared" si="298"/>
        <v>-2.4443340081440956</v>
      </c>
      <c r="AY2732" s="1">
        <f t="shared" si="299"/>
        <v>0.76408588275992839</v>
      </c>
      <c r="AZ2732" s="1">
        <f t="shared" si="300"/>
        <v>-1.1168126487366181</v>
      </c>
    </row>
    <row r="2733" spans="1:52">
      <c r="A2733" t="s">
        <v>25538</v>
      </c>
      <c r="C2733" t="s">
        <v>837</v>
      </c>
      <c r="D2733" t="s">
        <v>170</v>
      </c>
      <c r="E2733" t="s">
        <v>171</v>
      </c>
      <c r="F2733" t="s">
        <v>1095</v>
      </c>
      <c r="G2733" t="s">
        <v>660</v>
      </c>
      <c r="H2733" t="s">
        <v>3573</v>
      </c>
      <c r="I2733" t="s">
        <v>1269</v>
      </c>
      <c r="N2733" t="s">
        <v>16473</v>
      </c>
      <c r="O2733" t="s">
        <v>16474</v>
      </c>
      <c r="P2733" t="s">
        <v>8338</v>
      </c>
      <c r="Q2733" t="s">
        <v>65</v>
      </c>
      <c r="R2733" t="s">
        <v>1000</v>
      </c>
      <c r="S2733" t="s">
        <v>65</v>
      </c>
      <c r="T2733" t="s">
        <v>25539</v>
      </c>
      <c r="U2733" t="s">
        <v>25540</v>
      </c>
      <c r="V2733" t="s">
        <v>25541</v>
      </c>
      <c r="Y2733">
        <v>3</v>
      </c>
      <c r="AA2733" t="s">
        <v>25542</v>
      </c>
      <c r="AB2733">
        <v>0</v>
      </c>
      <c r="AE2733">
        <v>2</v>
      </c>
      <c r="AG2733" t="s">
        <v>13149</v>
      </c>
      <c r="AH2733" t="s">
        <v>1272</v>
      </c>
      <c r="AI2733" t="s">
        <v>25543</v>
      </c>
      <c r="AJ2733" t="s">
        <v>25544</v>
      </c>
      <c r="AK2733">
        <v>1869</v>
      </c>
      <c r="AL2733">
        <v>7</v>
      </c>
      <c r="AM2733">
        <v>67</v>
      </c>
      <c r="AN2733">
        <v>30</v>
      </c>
      <c r="AO2733">
        <v>17</v>
      </c>
      <c r="AP2733">
        <v>8</v>
      </c>
      <c r="AQ2733">
        <v>5.5</v>
      </c>
      <c r="AR2733">
        <v>0.26</v>
      </c>
      <c r="AS2733" s="1">
        <f>(NORMDIST($AK2733,AVERAGE($AK$2:$AK$6289),STDEV($AK$2:$AK$6289),1)-0.5)*20</f>
        <v>7.213976404212108</v>
      </c>
      <c r="AT2733" s="1">
        <f t="shared" si="294"/>
        <v>-0.43345367248331268</v>
      </c>
      <c r="AU2733" s="1">
        <f t="shared" si="295"/>
        <v>8.2142758663298494</v>
      </c>
      <c r="AV2733" s="1">
        <f t="shared" si="296"/>
        <v>7.122024993814577</v>
      </c>
      <c r="AW2733" s="1">
        <f t="shared" si="297"/>
        <v>2.5709979095727653</v>
      </c>
      <c r="AX2733" s="1">
        <f t="shared" si="298"/>
        <v>3.6635138336278494</v>
      </c>
      <c r="AY2733" s="1">
        <f t="shared" si="299"/>
        <v>5.4107719232838036</v>
      </c>
      <c r="AZ2733" s="1">
        <f t="shared" si="300"/>
        <v>-0.62710938691811213</v>
      </c>
    </row>
    <row r="2734" spans="1:52">
      <c r="A2734" t="s">
        <v>25545</v>
      </c>
      <c r="B2734" t="s">
        <v>12820</v>
      </c>
      <c r="C2734" t="s">
        <v>1362</v>
      </c>
      <c r="D2734" t="s">
        <v>1166</v>
      </c>
      <c r="E2734" t="s">
        <v>1020</v>
      </c>
      <c r="F2734" t="s">
        <v>1095</v>
      </c>
      <c r="G2734" t="s">
        <v>660</v>
      </c>
      <c r="H2734" t="s">
        <v>20078</v>
      </c>
      <c r="I2734" t="s">
        <v>2043</v>
      </c>
      <c r="N2734" t="s">
        <v>16473</v>
      </c>
      <c r="O2734" t="s">
        <v>16474</v>
      </c>
      <c r="P2734" t="s">
        <v>8338</v>
      </c>
      <c r="Q2734" t="s">
        <v>573</v>
      </c>
      <c r="R2734" t="s">
        <v>1095</v>
      </c>
      <c r="S2734" t="s">
        <v>575</v>
      </c>
      <c r="T2734" t="s">
        <v>25546</v>
      </c>
      <c r="U2734" t="s">
        <v>25547</v>
      </c>
      <c r="V2734" t="s">
        <v>25548</v>
      </c>
      <c r="W2734" t="s">
        <v>58</v>
      </c>
      <c r="Y2734">
        <v>3</v>
      </c>
      <c r="AA2734" t="s">
        <v>25549</v>
      </c>
      <c r="AB2734">
        <v>0</v>
      </c>
      <c r="AE2734">
        <v>1</v>
      </c>
      <c r="AG2734" t="s">
        <v>550</v>
      </c>
      <c r="AH2734" t="s">
        <v>2049</v>
      </c>
      <c r="AI2734" t="s">
        <v>25550</v>
      </c>
      <c r="AJ2734" t="s">
        <v>25551</v>
      </c>
      <c r="AK2734">
        <v>1852</v>
      </c>
      <c r="AL2734">
        <v>7.3</v>
      </c>
      <c r="AM2734">
        <v>67</v>
      </c>
      <c r="AN2734">
        <v>36</v>
      </c>
      <c r="AO2734">
        <v>15</v>
      </c>
      <c r="AP2734">
        <v>5.6</v>
      </c>
      <c r="AQ2734">
        <v>5.0999999999999996</v>
      </c>
      <c r="AR2734">
        <v>0.22</v>
      </c>
      <c r="AS2734" s="1">
        <f>(NORMDIST($AK2734,AVERAGE($AK$2:$AK$6289),STDEV($AK$2:$AK$6289),1)-0.5)*20</f>
        <v>7.1164420126064183</v>
      </c>
      <c r="AT2734" s="1">
        <f t="shared" si="294"/>
        <v>-0.13275134671220101</v>
      </c>
      <c r="AU2734" s="1">
        <f t="shared" si="295"/>
        <v>8.2142758663298494</v>
      </c>
      <c r="AV2734" s="1">
        <f t="shared" si="296"/>
        <v>8.4360482793525282</v>
      </c>
      <c r="AW2734" s="1">
        <f t="shared" si="297"/>
        <v>1.6359121679136335</v>
      </c>
      <c r="AX2734" s="1">
        <f t="shared" si="298"/>
        <v>1.196833527311667</v>
      </c>
      <c r="AY2734" s="1">
        <f t="shared" si="299"/>
        <v>4.7876020171923184</v>
      </c>
      <c r="AZ2734" s="1">
        <f t="shared" si="300"/>
        <v>-0.7498313453207639</v>
      </c>
    </row>
    <row r="2735" spans="1:52">
      <c r="A2735" t="s">
        <v>25552</v>
      </c>
      <c r="B2735" t="s">
        <v>25553</v>
      </c>
      <c r="C2735" t="s">
        <v>2078</v>
      </c>
      <c r="D2735" t="s">
        <v>2017</v>
      </c>
      <c r="E2735" t="s">
        <v>1018</v>
      </c>
      <c r="F2735" t="s">
        <v>1095</v>
      </c>
      <c r="G2735" t="s">
        <v>660</v>
      </c>
      <c r="H2735" t="s">
        <v>3573</v>
      </c>
      <c r="I2735" t="s">
        <v>1269</v>
      </c>
      <c r="J2735" t="s">
        <v>56</v>
      </c>
      <c r="K2735" t="s">
        <v>57</v>
      </c>
      <c r="L2735" t="s">
        <v>1519</v>
      </c>
      <c r="M2735" t="s">
        <v>1520</v>
      </c>
      <c r="N2735" t="s">
        <v>25554</v>
      </c>
      <c r="O2735" t="s">
        <v>25555</v>
      </c>
      <c r="Q2735" t="s">
        <v>25556</v>
      </c>
      <c r="R2735" t="s">
        <v>1095</v>
      </c>
      <c r="S2735" t="s">
        <v>65</v>
      </c>
      <c r="T2735" t="s">
        <v>25557</v>
      </c>
      <c r="U2735" t="s">
        <v>25558</v>
      </c>
      <c r="V2735" t="s">
        <v>25559</v>
      </c>
      <c r="W2735" t="s">
        <v>1024</v>
      </c>
      <c r="Y2735">
        <v>0</v>
      </c>
      <c r="AB2735">
        <v>1</v>
      </c>
      <c r="AD2735" t="s">
        <v>216</v>
      </c>
      <c r="AE2735">
        <v>0</v>
      </c>
      <c r="AH2735" t="s">
        <v>1272</v>
      </c>
      <c r="AI2735" t="s">
        <v>25560</v>
      </c>
      <c r="AJ2735" t="s">
        <v>25561</v>
      </c>
      <c r="AK2735">
        <v>1752</v>
      </c>
      <c r="AL2735">
        <v>8.1</v>
      </c>
      <c r="AM2735">
        <v>61.7</v>
      </c>
      <c r="AN2735">
        <v>24.1</v>
      </c>
      <c r="AO2735">
        <v>13.4</v>
      </c>
      <c r="AP2735">
        <v>6.6</v>
      </c>
      <c r="AQ2735">
        <v>8.6</v>
      </c>
      <c r="AR2735">
        <v>0.04</v>
      </c>
      <c r="AS2735" s="1">
        <f>(NORMDIST($AK2735,AVERAGE($AK$2:$AK$6289),STDEV($AK$2:$AK$6289),1)-0.5)*20</f>
        <v>6.4965398100235472</v>
      </c>
      <c r="AT2735" s="1">
        <f t="shared" si="294"/>
        <v>0.6688827999646052</v>
      </c>
      <c r="AU2735" s="1">
        <f t="shared" si="295"/>
        <v>7.5438233672650341</v>
      </c>
      <c r="AV2735" s="1">
        <f t="shared" si="296"/>
        <v>5.2510468149818701</v>
      </c>
      <c r="AW2735" s="1">
        <f t="shared" si="297"/>
        <v>0.8701045408176622</v>
      </c>
      <c r="AX2735" s="1">
        <f t="shared" si="298"/>
        <v>2.2543864555067494</v>
      </c>
      <c r="AY2735" s="1">
        <f t="shared" si="299"/>
        <v>8.6878184982981743</v>
      </c>
      <c r="AZ2735" s="1">
        <f t="shared" si="300"/>
        <v>-1.2994592221766199</v>
      </c>
    </row>
    <row r="2736" spans="1:52">
      <c r="A2736" t="s">
        <v>25562</v>
      </c>
      <c r="B2736" t="s">
        <v>25563</v>
      </c>
      <c r="C2736">
        <v>24</v>
      </c>
      <c r="D2736" t="s">
        <v>11075</v>
      </c>
      <c r="E2736" t="s">
        <v>55</v>
      </c>
      <c r="F2736" t="s">
        <v>659</v>
      </c>
      <c r="G2736" t="s">
        <v>660</v>
      </c>
      <c r="H2736" t="s">
        <v>25564</v>
      </c>
      <c r="I2736" t="s">
        <v>25565</v>
      </c>
      <c r="J2736" t="s">
        <v>25566</v>
      </c>
      <c r="K2736" t="s">
        <v>25528</v>
      </c>
      <c r="Q2736" t="s">
        <v>16077</v>
      </c>
      <c r="R2736" t="s">
        <v>659</v>
      </c>
      <c r="T2736" t="s">
        <v>25567</v>
      </c>
      <c r="U2736" t="s">
        <v>25568</v>
      </c>
      <c r="V2736" t="s">
        <v>25569</v>
      </c>
      <c r="W2736" t="s">
        <v>14578</v>
      </c>
      <c r="Y2736">
        <v>1</v>
      </c>
      <c r="AA2736" t="s">
        <v>25570</v>
      </c>
      <c r="AB2736">
        <v>0</v>
      </c>
      <c r="AE2736">
        <v>0</v>
      </c>
      <c r="AH2736" t="s">
        <v>25565</v>
      </c>
      <c r="AK2736">
        <v>560</v>
      </c>
      <c r="AL2736">
        <v>8.4</v>
      </c>
      <c r="AM2736">
        <v>54</v>
      </c>
      <c r="AN2736">
        <v>5.0999999999999996</v>
      </c>
      <c r="AO2736">
        <v>34</v>
      </c>
      <c r="AP2736">
        <v>23</v>
      </c>
      <c r="AQ2736">
        <v>2.2000000000000002</v>
      </c>
      <c r="AR2736">
        <v>0.55000000000000004</v>
      </c>
      <c r="AS2736" s="1">
        <f>(NORMDIST($AK2736,AVERAGE($AK$2:$AK$6289),STDEV($AK$2:$AK$6289),1)-0.5)*20</f>
        <v>-4.4458252782064811</v>
      </c>
      <c r="AT2736" s="1">
        <f t="shared" si="294"/>
        <v>0.9681894806652469</v>
      </c>
      <c r="AU2736" s="1">
        <f t="shared" si="295"/>
        <v>6.2845750815111545</v>
      </c>
      <c r="AV2736" s="1">
        <f t="shared" si="296"/>
        <v>-3.1637570967151563</v>
      </c>
      <c r="AW2736" s="1">
        <f t="shared" si="297"/>
        <v>8.2648173605316551</v>
      </c>
      <c r="AX2736" s="1">
        <f t="shared" si="298"/>
        <v>9.8807258262479039</v>
      </c>
      <c r="AY2736" s="1">
        <f t="shared" si="299"/>
        <v>-0.61905639521749434</v>
      </c>
      <c r="AZ2736" s="1">
        <f t="shared" si="300"/>
        <v>0.26526455856903386</v>
      </c>
    </row>
    <row r="2737" spans="1:52">
      <c r="A2737" t="s">
        <v>14584</v>
      </c>
      <c r="B2737" t="s">
        <v>14584</v>
      </c>
      <c r="C2737" t="s">
        <v>489</v>
      </c>
      <c r="D2737" t="s">
        <v>756</v>
      </c>
      <c r="E2737" t="s">
        <v>235</v>
      </c>
      <c r="F2737" t="s">
        <v>1095</v>
      </c>
      <c r="G2737" t="s">
        <v>660</v>
      </c>
      <c r="H2737" t="s">
        <v>25571</v>
      </c>
      <c r="I2737" t="s">
        <v>14596</v>
      </c>
      <c r="N2737" t="s">
        <v>12881</v>
      </c>
      <c r="O2737" t="s">
        <v>12882</v>
      </c>
      <c r="P2737" t="s">
        <v>12883</v>
      </c>
      <c r="Q2737" t="s">
        <v>7265</v>
      </c>
      <c r="R2737" t="s">
        <v>1095</v>
      </c>
      <c r="S2737" t="s">
        <v>65</v>
      </c>
      <c r="T2737" t="s">
        <v>14584</v>
      </c>
      <c r="U2737" t="s">
        <v>25572</v>
      </c>
      <c r="V2737" t="s">
        <v>25573</v>
      </c>
      <c r="Y2737">
        <v>0</v>
      </c>
      <c r="AB2737">
        <v>0</v>
      </c>
      <c r="AE2737">
        <v>0</v>
      </c>
      <c r="AH2737" t="s">
        <v>353</v>
      </c>
      <c r="AI2737" t="s">
        <v>25574</v>
      </c>
      <c r="AJ2737" t="s">
        <v>25575</v>
      </c>
      <c r="AK2737">
        <v>2537</v>
      </c>
      <c r="AL2737">
        <v>28.5</v>
      </c>
      <c r="AM2737">
        <v>5.6</v>
      </c>
      <c r="AN2737">
        <v>4</v>
      </c>
      <c r="AO2737">
        <v>52.9</v>
      </c>
      <c r="AP2737">
        <v>4.3</v>
      </c>
      <c r="AQ2737">
        <v>7.6</v>
      </c>
      <c r="AR2737">
        <v>0.1</v>
      </c>
      <c r="AS2737" s="1">
        <f>(NORMDIST($AK2737,AVERAGE($AK$2:$AK$6289),STDEV($AK$2:$AK$6289),1)-0.5)*20</f>
        <v>9.4728920573987061</v>
      </c>
      <c r="AT2737" s="1">
        <f t="shared" si="294"/>
        <v>9.9191366638421066</v>
      </c>
      <c r="AU2737" s="1">
        <f t="shared" si="295"/>
        <v>-5.6910656666424302</v>
      </c>
      <c r="AV2737" s="1">
        <f t="shared" si="296"/>
        <v>-3.6341849835257878</v>
      </c>
      <c r="AW2737" s="1">
        <f t="shared" si="297"/>
        <v>9.8790654418636663</v>
      </c>
      <c r="AX2737" s="1">
        <f t="shared" si="298"/>
        <v>-0.2076794665580195</v>
      </c>
      <c r="AY2737" s="1">
        <f t="shared" si="299"/>
        <v>7.9281717038233168</v>
      </c>
      <c r="AZ2737" s="1">
        <f t="shared" si="300"/>
        <v>-1.1168126487366181</v>
      </c>
    </row>
    <row r="2738" spans="1:52">
      <c r="A2738" t="s">
        <v>25576</v>
      </c>
      <c r="B2738" t="s">
        <v>25576</v>
      </c>
      <c r="C2738" t="s">
        <v>151</v>
      </c>
      <c r="D2738" t="s">
        <v>756</v>
      </c>
      <c r="E2738" t="s">
        <v>235</v>
      </c>
      <c r="F2738" t="s">
        <v>1095</v>
      </c>
      <c r="G2738" t="s">
        <v>660</v>
      </c>
      <c r="N2738" t="s">
        <v>12881</v>
      </c>
      <c r="O2738" t="s">
        <v>12882</v>
      </c>
      <c r="P2738" t="s">
        <v>12883</v>
      </c>
      <c r="Q2738" t="s">
        <v>7265</v>
      </c>
      <c r="R2738" t="s">
        <v>1095</v>
      </c>
      <c r="S2738" t="s">
        <v>65</v>
      </c>
      <c r="T2738" t="s">
        <v>25577</v>
      </c>
      <c r="U2738" t="s">
        <v>25572</v>
      </c>
      <c r="V2738" t="s">
        <v>25573</v>
      </c>
      <c r="Y2738">
        <v>0</v>
      </c>
      <c r="AB2738">
        <v>0</v>
      </c>
      <c r="AE2738">
        <v>0</v>
      </c>
      <c r="AI2738" t="s">
        <v>25578</v>
      </c>
      <c r="AJ2738" t="s">
        <v>25579</v>
      </c>
      <c r="AK2738">
        <v>2180</v>
      </c>
      <c r="AL2738">
        <v>10.5</v>
      </c>
      <c r="AM2738">
        <v>52.8</v>
      </c>
      <c r="AN2738">
        <v>52</v>
      </c>
      <c r="AO2738">
        <v>28.7</v>
      </c>
      <c r="AP2738">
        <v>2.2000000000000002</v>
      </c>
      <c r="AQ2738">
        <v>5.3</v>
      </c>
      <c r="AR2738">
        <v>0.1</v>
      </c>
      <c r="AS2738" s="1">
        <f>(NORMDIST($AK2738,AVERAGE($AK$2:$AK$6289),STDEV($AK$2:$AK$6289),1)-0.5)*20</f>
        <v>8.613869248914332</v>
      </c>
      <c r="AT2738" s="1">
        <f t="shared" si="294"/>
        <v>3.0023513391334911</v>
      </c>
      <c r="AU2738" s="1">
        <f t="shared" si="295"/>
        <v>6.05732539979289</v>
      </c>
      <c r="AV2738" s="1">
        <f t="shared" si="296"/>
        <v>9.8183278050775247</v>
      </c>
      <c r="AW2738" s="1">
        <f t="shared" si="297"/>
        <v>7.0116820434033507</v>
      </c>
      <c r="AX2738" s="1">
        <f t="shared" si="298"/>
        <v>-2.4443340081440956</v>
      </c>
      <c r="AY2738" s="1">
        <f t="shared" si="299"/>
        <v>5.1045244066668332</v>
      </c>
      <c r="AZ2738" s="1">
        <f t="shared" si="300"/>
        <v>-1.1168126487366181</v>
      </c>
    </row>
    <row r="2739" spans="1:52">
      <c r="A2739" t="s">
        <v>25580</v>
      </c>
      <c r="B2739" t="s">
        <v>25581</v>
      </c>
      <c r="C2739" t="s">
        <v>116</v>
      </c>
      <c r="D2739" t="s">
        <v>4009</v>
      </c>
      <c r="E2739" t="s">
        <v>4010</v>
      </c>
      <c r="F2739" t="s">
        <v>1095</v>
      </c>
      <c r="G2739" t="s">
        <v>660</v>
      </c>
      <c r="H2739" t="s">
        <v>25582</v>
      </c>
      <c r="I2739" t="s">
        <v>25583</v>
      </c>
      <c r="J2739" t="s">
        <v>25584</v>
      </c>
      <c r="K2739" t="s">
        <v>25585</v>
      </c>
      <c r="N2739" t="s">
        <v>25586</v>
      </c>
      <c r="O2739" t="s">
        <v>25587</v>
      </c>
      <c r="Q2739" t="s">
        <v>23205</v>
      </c>
      <c r="R2739" t="s">
        <v>1095</v>
      </c>
      <c r="S2739" t="s">
        <v>65</v>
      </c>
      <c r="T2739" t="s">
        <v>25588</v>
      </c>
      <c r="U2739" t="s">
        <v>25589</v>
      </c>
      <c r="V2739" t="s">
        <v>25590</v>
      </c>
      <c r="W2739" t="s">
        <v>1976</v>
      </c>
      <c r="Y2739">
        <v>2</v>
      </c>
      <c r="AA2739" t="s">
        <v>8050</v>
      </c>
      <c r="AB2739">
        <v>1</v>
      </c>
      <c r="AD2739" t="s">
        <v>216</v>
      </c>
      <c r="AE2739">
        <v>0</v>
      </c>
      <c r="AH2739" t="s">
        <v>985</v>
      </c>
      <c r="AI2739" t="s">
        <v>25591</v>
      </c>
      <c r="AJ2739" t="s">
        <v>25592</v>
      </c>
      <c r="AK2739">
        <v>1146</v>
      </c>
      <c r="AL2739">
        <v>14.8</v>
      </c>
      <c r="AM2739">
        <v>37.1</v>
      </c>
      <c r="AO2739">
        <v>7.4</v>
      </c>
      <c r="AS2739" s="1">
        <f>(NORMDIST($AK2739,AVERAGE($AK$2:$AK$6289),STDEV($AK$2:$AK$6289),1)-0.5)*20</f>
        <v>1.2660419411387935</v>
      </c>
      <c r="AT2739" s="1">
        <f t="shared" si="294"/>
        <v>6.4565640841725873</v>
      </c>
      <c r="AU2739" s="1">
        <f t="shared" si="295"/>
        <v>2.4080587242491802</v>
      </c>
      <c r="AV2739" s="1">
        <f t="shared" si="296"/>
        <v>-5.214935576816373</v>
      </c>
      <c r="AW2739" s="1">
        <f t="shared" si="297"/>
        <v>-2.015157821418998</v>
      </c>
      <c r="AX2739" s="1">
        <f t="shared" si="298"/>
        <v>-4.5824985917628069</v>
      </c>
      <c r="AY2739" s="1">
        <f t="shared" si="299"/>
        <v>-4.668402470882846</v>
      </c>
      <c r="AZ2739" s="1">
        <f t="shared" si="300"/>
        <v>-1.4208458014657999</v>
      </c>
    </row>
    <row r="2740" spans="1:52">
      <c r="A2740" t="s">
        <v>25593</v>
      </c>
      <c r="B2740" t="s">
        <v>25594</v>
      </c>
      <c r="C2740" t="s">
        <v>6537</v>
      </c>
      <c r="D2740" t="s">
        <v>171</v>
      </c>
      <c r="E2740" t="s">
        <v>171</v>
      </c>
      <c r="F2740" t="s">
        <v>1095</v>
      </c>
      <c r="G2740" t="s">
        <v>660</v>
      </c>
      <c r="H2740" t="s">
        <v>25595</v>
      </c>
      <c r="I2740" t="s">
        <v>25596</v>
      </c>
      <c r="J2740" t="s">
        <v>2044</v>
      </c>
      <c r="K2740" t="s">
        <v>2045</v>
      </c>
      <c r="Q2740" t="s">
        <v>1981</v>
      </c>
      <c r="S2740" t="s">
        <v>65</v>
      </c>
      <c r="T2740" t="s">
        <v>25597</v>
      </c>
      <c r="U2740" t="s">
        <v>25598</v>
      </c>
      <c r="V2740" t="s">
        <v>25599</v>
      </c>
      <c r="Y2740">
        <v>0</v>
      </c>
      <c r="AB2740">
        <v>1</v>
      </c>
      <c r="AD2740" t="s">
        <v>216</v>
      </c>
      <c r="AE2740">
        <v>0</v>
      </c>
      <c r="AH2740" t="s">
        <v>985</v>
      </c>
      <c r="AK2740">
        <v>806</v>
      </c>
      <c r="AL2740">
        <v>10.4</v>
      </c>
      <c r="AM2740">
        <v>26.2</v>
      </c>
      <c r="AO2740">
        <v>5</v>
      </c>
      <c r="AS2740" s="1">
        <f>(NORMDIST($AK2740,AVERAGE($AK$2:$AK$6289),STDEV($AK$2:$AK$6289),1)-0.5)*20</f>
        <v>-2.1686168746667134</v>
      </c>
      <c r="AT2740" s="1">
        <f t="shared" si="294"/>
        <v>2.9090123458266248</v>
      </c>
      <c r="AU2740" s="1">
        <f t="shared" si="295"/>
        <v>-0.5746950648918614</v>
      </c>
      <c r="AV2740" s="1">
        <f t="shared" si="296"/>
        <v>-5.214935576816373</v>
      </c>
      <c r="AW2740" s="1">
        <f t="shared" si="297"/>
        <v>-3.1168325054911405</v>
      </c>
      <c r="AX2740" s="1">
        <f t="shared" si="298"/>
        <v>-4.5824985917628069</v>
      </c>
      <c r="AY2740" s="1">
        <f t="shared" si="299"/>
        <v>-4.668402470882846</v>
      </c>
      <c r="AZ2740" s="1">
        <f t="shared" si="300"/>
        <v>-1.4208458014657999</v>
      </c>
    </row>
    <row r="2741" spans="1:52">
      <c r="A2741" t="s">
        <v>25600</v>
      </c>
      <c r="B2741" t="s">
        <v>25601</v>
      </c>
      <c r="C2741" t="s">
        <v>25602</v>
      </c>
      <c r="D2741" t="s">
        <v>1003</v>
      </c>
      <c r="E2741" t="s">
        <v>1003</v>
      </c>
      <c r="F2741" t="s">
        <v>1095</v>
      </c>
      <c r="G2741" t="s">
        <v>660</v>
      </c>
      <c r="H2741" t="s">
        <v>25603</v>
      </c>
      <c r="I2741" t="s">
        <v>5297</v>
      </c>
      <c r="J2741" t="s">
        <v>2044</v>
      </c>
      <c r="K2741" t="s">
        <v>2045</v>
      </c>
      <c r="T2741" t="s">
        <v>25604</v>
      </c>
      <c r="U2741" t="s">
        <v>1234</v>
      </c>
      <c r="V2741" t="s">
        <v>1234</v>
      </c>
      <c r="W2741" t="s">
        <v>25605</v>
      </c>
      <c r="Y2741">
        <v>4</v>
      </c>
      <c r="AA2741" t="s">
        <v>25606</v>
      </c>
      <c r="AB2741">
        <v>1</v>
      </c>
      <c r="AD2741" t="s">
        <v>216</v>
      </c>
      <c r="AE2741">
        <v>1</v>
      </c>
      <c r="AG2741" t="s">
        <v>110</v>
      </c>
      <c r="AH2741" t="s">
        <v>5303</v>
      </c>
      <c r="AK2741">
        <v>1840</v>
      </c>
      <c r="AL2741">
        <v>4.5999999999999996</v>
      </c>
      <c r="AM2741">
        <v>50.1</v>
      </c>
      <c r="AO2741">
        <v>24.6</v>
      </c>
      <c r="AS2741" s="1">
        <f>(NORMDIST($AK2741,AVERAGE($AK$2:$AK$6289),STDEV($AK$2:$AK$6289),1)-0.5)*20</f>
        <v>7.0462240784385166</v>
      </c>
      <c r="AT2741" s="1">
        <f t="shared" si="294"/>
        <v>-2.7820402397131838</v>
      </c>
      <c r="AU2741" s="1">
        <f t="shared" si="295"/>
        <v>5.5161787546663232</v>
      </c>
      <c r="AV2741" s="1">
        <f t="shared" si="296"/>
        <v>-5.214935576816373</v>
      </c>
      <c r="AW2741" s="1">
        <f t="shared" si="297"/>
        <v>5.7036340527389946</v>
      </c>
      <c r="AX2741" s="1">
        <f t="shared" si="298"/>
        <v>-4.5824985917628069</v>
      </c>
      <c r="AY2741" s="1">
        <f t="shared" si="299"/>
        <v>-4.668402470882846</v>
      </c>
      <c r="AZ2741" s="1">
        <f t="shared" si="300"/>
        <v>-1.4208458014657999</v>
      </c>
    </row>
    <row r="2742" spans="1:52">
      <c r="A2742" t="s">
        <v>25607</v>
      </c>
      <c r="B2742" t="s">
        <v>25607</v>
      </c>
      <c r="C2742" t="s">
        <v>160</v>
      </c>
      <c r="F2742" t="s">
        <v>25455</v>
      </c>
      <c r="G2742" t="s">
        <v>24987</v>
      </c>
      <c r="J2742" t="s">
        <v>2044</v>
      </c>
      <c r="K2742" t="s">
        <v>2045</v>
      </c>
      <c r="T2742" t="s">
        <v>25608</v>
      </c>
      <c r="U2742" t="s">
        <v>289</v>
      </c>
      <c r="V2742" t="s">
        <v>289</v>
      </c>
      <c r="Y2742">
        <v>4</v>
      </c>
      <c r="AA2742" t="s">
        <v>25609</v>
      </c>
      <c r="AB2742">
        <v>1</v>
      </c>
      <c r="AD2742" t="s">
        <v>469</v>
      </c>
      <c r="AE2742">
        <v>0</v>
      </c>
      <c r="AI2742" t="s">
        <v>25610</v>
      </c>
      <c r="AJ2742" t="s">
        <v>25611</v>
      </c>
      <c r="AK2742">
        <v>1455</v>
      </c>
      <c r="AL2742">
        <v>8.3000000000000007</v>
      </c>
      <c r="AM2742">
        <v>76</v>
      </c>
      <c r="AO2742">
        <v>0.6</v>
      </c>
      <c r="AS2742" s="1">
        <f>(NORMDIST($AK2742,AVERAGE($AK$2:$AK$6289),STDEV($AK$2:$AK$6289),1)-0.5)*20</f>
        <v>4.2062747420598123</v>
      </c>
      <c r="AT2742" s="1">
        <f t="shared" si="294"/>
        <v>0.86855209861635085</v>
      </c>
      <c r="AU2742" s="1">
        <f t="shared" si="295"/>
        <v>9.0264074390164328</v>
      </c>
      <c r="AV2742" s="1">
        <f t="shared" si="296"/>
        <v>-5.214935576816373</v>
      </c>
      <c r="AW2742" s="1">
        <f t="shared" si="297"/>
        <v>-4.9618389102645155</v>
      </c>
      <c r="AX2742" s="1">
        <f t="shared" si="298"/>
        <v>-4.5824985917628069</v>
      </c>
      <c r="AY2742" s="1">
        <f t="shared" si="299"/>
        <v>-4.668402470882846</v>
      </c>
      <c r="AZ2742" s="1">
        <f t="shared" si="300"/>
        <v>-1.4208458014657999</v>
      </c>
    </row>
    <row r="2743" spans="1:52">
      <c r="A2743" t="s">
        <v>25614</v>
      </c>
      <c r="B2743" t="s">
        <v>25615</v>
      </c>
      <c r="C2743" t="s">
        <v>767</v>
      </c>
      <c r="D2743" t="s">
        <v>1111</v>
      </c>
      <c r="E2743" t="s">
        <v>1111</v>
      </c>
      <c r="F2743" t="s">
        <v>1295</v>
      </c>
      <c r="G2743" t="s">
        <v>1296</v>
      </c>
      <c r="H2743" t="s">
        <v>25616</v>
      </c>
      <c r="I2743" t="s">
        <v>25617</v>
      </c>
      <c r="N2743" t="s">
        <v>25618</v>
      </c>
      <c r="O2743" t="s">
        <v>25619</v>
      </c>
      <c r="P2743" t="s">
        <v>25620</v>
      </c>
      <c r="T2743" t="s">
        <v>25621</v>
      </c>
      <c r="U2743" t="s">
        <v>289</v>
      </c>
      <c r="V2743" t="s">
        <v>289</v>
      </c>
      <c r="Y2743">
        <v>2</v>
      </c>
      <c r="AA2743" t="s">
        <v>23187</v>
      </c>
      <c r="AB2743">
        <v>0</v>
      </c>
      <c r="AE2743">
        <v>1</v>
      </c>
      <c r="AG2743" t="s">
        <v>550</v>
      </c>
      <c r="AH2743" t="s">
        <v>4526</v>
      </c>
      <c r="AI2743" t="s">
        <v>25622</v>
      </c>
      <c r="AJ2743" t="s">
        <v>25623</v>
      </c>
      <c r="AK2743">
        <v>1044</v>
      </c>
      <c r="AL2743">
        <v>12.6</v>
      </c>
      <c r="AM2743">
        <v>1.3</v>
      </c>
      <c r="AN2743">
        <v>0.7</v>
      </c>
      <c r="AO2743">
        <v>21.6</v>
      </c>
      <c r="AP2743">
        <v>4.5</v>
      </c>
      <c r="AQ2743">
        <v>1</v>
      </c>
      <c r="AR2743">
        <v>0.32200000000000001</v>
      </c>
      <c r="AS2743" s="1">
        <f>(NORMDIST($AK2743,AVERAGE($AK$2:$AK$6289),STDEV($AK$2:$AK$6289),1)-0.5)*20</f>
        <v>0.23113989440616489</v>
      </c>
      <c r="AT2743" s="1">
        <f t="shared" si="294"/>
        <v>4.8406997354130121</v>
      </c>
      <c r="AU2743" s="1">
        <f t="shared" si="295"/>
        <v>-6.5125744053364132</v>
      </c>
      <c r="AV2743" s="1">
        <f t="shared" si="296"/>
        <v>-4.9546275716835808</v>
      </c>
      <c r="AW2743" s="1">
        <f t="shared" si="297"/>
        <v>4.5649729696228691</v>
      </c>
      <c r="AX2743" s="1">
        <f t="shared" si="298"/>
        <v>9.0755859899083191E-3</v>
      </c>
      <c r="AY2743" s="1">
        <f t="shared" si="299"/>
        <v>-2.9250620984882114</v>
      </c>
      <c r="AZ2743" s="1">
        <f t="shared" si="300"/>
        <v>-0.43660613790349689</v>
      </c>
    </row>
    <row r="2744" spans="1:52">
      <c r="A2744" t="s">
        <v>1556</v>
      </c>
      <c r="B2744" t="s">
        <v>8593</v>
      </c>
      <c r="C2744" t="s">
        <v>1484</v>
      </c>
      <c r="D2744" t="s">
        <v>254</v>
      </c>
      <c r="E2744" t="s">
        <v>255</v>
      </c>
      <c r="F2744" t="s">
        <v>1095</v>
      </c>
      <c r="G2744" t="s">
        <v>660</v>
      </c>
      <c r="H2744" t="s">
        <v>13126</v>
      </c>
      <c r="I2744" t="s">
        <v>1560</v>
      </c>
      <c r="J2744" t="s">
        <v>6303</v>
      </c>
      <c r="K2744" t="s">
        <v>6304</v>
      </c>
      <c r="N2744" t="s">
        <v>6281</v>
      </c>
      <c r="O2744" t="s">
        <v>6282</v>
      </c>
      <c r="Q2744" t="s">
        <v>25624</v>
      </c>
      <c r="R2744" t="s">
        <v>1095</v>
      </c>
      <c r="S2744" t="s">
        <v>65</v>
      </c>
      <c r="T2744" t="s">
        <v>25625</v>
      </c>
      <c r="U2744" t="s">
        <v>729</v>
      </c>
      <c r="V2744" t="s">
        <v>4231</v>
      </c>
      <c r="Y2744">
        <v>0</v>
      </c>
      <c r="AB2744">
        <v>0</v>
      </c>
      <c r="AE2744">
        <v>0</v>
      </c>
      <c r="AH2744" t="s">
        <v>1569</v>
      </c>
      <c r="AI2744" t="s">
        <v>25626</v>
      </c>
      <c r="AJ2744" t="s">
        <v>25627</v>
      </c>
      <c r="AK2744">
        <v>866</v>
      </c>
      <c r="AL2744">
        <v>22</v>
      </c>
      <c r="AM2744">
        <v>0.5</v>
      </c>
      <c r="AN2744">
        <v>0.5</v>
      </c>
      <c r="AO2744">
        <v>13</v>
      </c>
      <c r="AP2744">
        <v>3</v>
      </c>
      <c r="AQ2744">
        <v>0.3</v>
      </c>
      <c r="AR2744">
        <v>0.4</v>
      </c>
      <c r="AS2744" s="1">
        <f>(NORMDIST($AK2744,AVERAGE($AK$2:$AK$6289),STDEV($AK$2:$AK$6289),1)-0.5)*20</f>
        <v>-1.5737844606275275</v>
      </c>
      <c r="AT2744" s="1">
        <f t="shared" si="294"/>
        <v>9.3294710571555228</v>
      </c>
      <c r="AU2744" s="1">
        <f t="shared" si="295"/>
        <v>-6.653652152820781</v>
      </c>
      <c r="AV2744" s="1">
        <f t="shared" si="296"/>
        <v>-5.029755026469851</v>
      </c>
      <c r="AW2744" s="1">
        <f t="shared" si="297"/>
        <v>0.67709428503221147</v>
      </c>
      <c r="AX2744" s="1">
        <f t="shared" si="298"/>
        <v>-1.6057671585254463</v>
      </c>
      <c r="AY2744" s="1">
        <f t="shared" si="299"/>
        <v>-4.1685739364006258</v>
      </c>
      <c r="AZ2744" s="1">
        <f t="shared" si="300"/>
        <v>-0.19659935630562897</v>
      </c>
    </row>
    <row r="2745" spans="1:52">
      <c r="A2745" t="s">
        <v>25628</v>
      </c>
      <c r="B2745" t="s">
        <v>15046</v>
      </c>
      <c r="C2745" t="s">
        <v>13073</v>
      </c>
      <c r="D2745" t="s">
        <v>254</v>
      </c>
      <c r="E2745" t="s">
        <v>255</v>
      </c>
      <c r="F2745" t="s">
        <v>1095</v>
      </c>
      <c r="G2745" t="s">
        <v>660</v>
      </c>
      <c r="H2745" t="s">
        <v>25629</v>
      </c>
      <c r="I2745" t="s">
        <v>6362</v>
      </c>
      <c r="J2745" t="s">
        <v>6303</v>
      </c>
      <c r="K2745" t="s">
        <v>6304</v>
      </c>
      <c r="N2745" t="s">
        <v>25630</v>
      </c>
      <c r="O2745" t="s">
        <v>25631</v>
      </c>
      <c r="P2745" t="s">
        <v>6248</v>
      </c>
      <c r="Q2745" t="s">
        <v>13416</v>
      </c>
      <c r="R2745" t="s">
        <v>1095</v>
      </c>
      <c r="S2745" t="s">
        <v>65</v>
      </c>
      <c r="T2745" t="s">
        <v>25632</v>
      </c>
      <c r="Y2745">
        <v>3</v>
      </c>
      <c r="AA2745" t="s">
        <v>10766</v>
      </c>
      <c r="AB2745">
        <v>0</v>
      </c>
      <c r="AE2745">
        <v>0</v>
      </c>
      <c r="AH2745" t="s">
        <v>6365</v>
      </c>
      <c r="AI2745" t="s">
        <v>25633</v>
      </c>
      <c r="AJ2745" t="s">
        <v>25634</v>
      </c>
      <c r="AK2745">
        <v>913</v>
      </c>
      <c r="AL2745">
        <v>15</v>
      </c>
      <c r="AM2745">
        <v>1.5</v>
      </c>
      <c r="AN2745">
        <v>1</v>
      </c>
      <c r="AO2745">
        <v>17</v>
      </c>
      <c r="AP2745">
        <v>3</v>
      </c>
      <c r="AQ2745">
        <v>0.4</v>
      </c>
      <c r="AR2745">
        <v>0.4</v>
      </c>
      <c r="AS2745" s="1">
        <f>(NORMDIST($AK2745,AVERAGE($AK$2:$AK$6289),STDEV($AK$2:$AK$6289),1)-0.5)*20</f>
        <v>-1.101288740419637</v>
      </c>
      <c r="AT2745" s="1">
        <f t="shared" si="294"/>
        <v>6.5856784913421551</v>
      </c>
      <c r="AU2745" s="1">
        <f t="shared" si="295"/>
        <v>-6.4767229294070283</v>
      </c>
      <c r="AV2745" s="1">
        <f t="shared" si="296"/>
        <v>-4.8408235198490601</v>
      </c>
      <c r="AW2745" s="1">
        <f t="shared" si="297"/>
        <v>2.5709979095727653</v>
      </c>
      <c r="AX2745" s="1">
        <f t="shared" si="298"/>
        <v>-1.6057671585254463</v>
      </c>
      <c r="AY2745" s="1">
        <f t="shared" si="299"/>
        <v>-3.9972394744813333</v>
      </c>
      <c r="AZ2745" s="1">
        <f t="shared" si="300"/>
        <v>-0.19659935630562897</v>
      </c>
    </row>
    <row r="2746" spans="1:52">
      <c r="A2746" t="s">
        <v>25635</v>
      </c>
      <c r="B2746" t="s">
        <v>25636</v>
      </c>
      <c r="C2746" t="s">
        <v>5320</v>
      </c>
      <c r="D2746" t="s">
        <v>254</v>
      </c>
      <c r="E2746" t="s">
        <v>255</v>
      </c>
      <c r="F2746" t="s">
        <v>25637</v>
      </c>
      <c r="G2746" t="s">
        <v>25638</v>
      </c>
      <c r="H2746" t="s">
        <v>6315</v>
      </c>
      <c r="I2746" t="s">
        <v>25639</v>
      </c>
      <c r="J2746" t="s">
        <v>65</v>
      </c>
      <c r="K2746" t="s">
        <v>66</v>
      </c>
      <c r="Q2746" t="s">
        <v>794</v>
      </c>
      <c r="S2746" t="s">
        <v>795</v>
      </c>
      <c r="T2746" t="s">
        <v>25640</v>
      </c>
      <c r="W2746" t="s">
        <v>151</v>
      </c>
      <c r="Y2746">
        <v>0</v>
      </c>
      <c r="AB2746">
        <v>0</v>
      </c>
      <c r="AE2746">
        <v>0</v>
      </c>
      <c r="AH2746" t="s">
        <v>1149</v>
      </c>
      <c r="AI2746" t="s">
        <v>25641</v>
      </c>
      <c r="AJ2746" t="s">
        <v>25642</v>
      </c>
      <c r="AK2746">
        <v>876</v>
      </c>
      <c r="AL2746">
        <v>22.8</v>
      </c>
      <c r="AO2746">
        <v>13.2</v>
      </c>
      <c r="AP2746">
        <v>1.9</v>
      </c>
      <c r="AS2746" s="1">
        <f>(NORMDIST($AK2746,AVERAGE($AK$2:$AK$6289),STDEV($AK$2:$AK$6289),1)-0.5)*20</f>
        <v>-1.4736672440356635</v>
      </c>
      <c r="AT2746" s="1">
        <f t="shared" si="294"/>
        <v>9.4662672708124536</v>
      </c>
      <c r="AU2746" s="1">
        <f t="shared" si="295"/>
        <v>-6.7399309844154365</v>
      </c>
      <c r="AV2746" s="1">
        <f t="shared" si="296"/>
        <v>-5.214935576816373</v>
      </c>
      <c r="AW2746" s="1">
        <f t="shared" si="297"/>
        <v>0.77365636036747176</v>
      </c>
      <c r="AX2746" s="1">
        <f t="shared" si="298"/>
        <v>-2.7520792446907349</v>
      </c>
      <c r="AY2746" s="1">
        <f t="shared" si="299"/>
        <v>-4.668402470882846</v>
      </c>
      <c r="AZ2746" s="1">
        <f t="shared" si="300"/>
        <v>-1.4208458014657999</v>
      </c>
    </row>
    <row r="2747" spans="1:52">
      <c r="A2747" t="s">
        <v>25643</v>
      </c>
      <c r="B2747" t="s">
        <v>25644</v>
      </c>
      <c r="C2747" t="s">
        <v>25645</v>
      </c>
      <c r="D2747" t="s">
        <v>3027</v>
      </c>
      <c r="E2747" t="s">
        <v>3028</v>
      </c>
      <c r="F2747" t="s">
        <v>25646</v>
      </c>
      <c r="G2747" t="s">
        <v>25647</v>
      </c>
      <c r="H2747" t="s">
        <v>25648</v>
      </c>
      <c r="I2747" t="s">
        <v>25649</v>
      </c>
      <c r="N2747" t="s">
        <v>2947</v>
      </c>
      <c r="O2747" t="s">
        <v>2948</v>
      </c>
      <c r="P2747" t="s">
        <v>2949</v>
      </c>
      <c r="Q2747" t="s">
        <v>7265</v>
      </c>
      <c r="R2747" t="s">
        <v>1095</v>
      </c>
      <c r="S2747" t="s">
        <v>65</v>
      </c>
      <c r="T2747" t="s">
        <v>25650</v>
      </c>
      <c r="Y2747">
        <v>2</v>
      </c>
      <c r="AA2747" t="s">
        <v>25651</v>
      </c>
      <c r="AB2747">
        <v>0</v>
      </c>
      <c r="AE2747">
        <v>0</v>
      </c>
      <c r="AH2747" t="s">
        <v>3287</v>
      </c>
      <c r="AI2747" t="s">
        <v>25652</v>
      </c>
      <c r="AJ2747" t="s">
        <v>25653</v>
      </c>
      <c r="AK2747">
        <v>689</v>
      </c>
      <c r="AL2747">
        <v>13.1</v>
      </c>
      <c r="AM2747">
        <v>2.4</v>
      </c>
      <c r="AO2747">
        <v>11.5</v>
      </c>
      <c r="AS2747" s="1">
        <f>(NORMDIST($AK2747,AVERAGE($AK$2:$AK$6289),STDEV($AK$2:$AK$6289),1)-0.5)*20</f>
        <v>-3.2900121035402985</v>
      </c>
      <c r="AT2747" s="1">
        <f t="shared" si="294"/>
        <v>5.2383711776961661</v>
      </c>
      <c r="AU2747" s="1">
        <f t="shared" si="295"/>
        <v>-6.3125190283949006</v>
      </c>
      <c r="AV2747" s="1">
        <f t="shared" si="296"/>
        <v>-5.214935576816373</v>
      </c>
      <c r="AW2747" s="1">
        <f t="shared" si="297"/>
        <v>-4.9318127295114866E-2</v>
      </c>
      <c r="AX2747" s="1">
        <f t="shared" si="298"/>
        <v>-4.5824985917628069</v>
      </c>
      <c r="AY2747" s="1">
        <f t="shared" si="299"/>
        <v>-4.668402470882846</v>
      </c>
      <c r="AZ2747" s="1">
        <f t="shared" si="300"/>
        <v>-1.4208458014657999</v>
      </c>
    </row>
    <row r="2748" spans="1:52">
      <c r="A2748" t="s">
        <v>661</v>
      </c>
      <c r="B2748" t="s">
        <v>25654</v>
      </c>
      <c r="C2748" t="s">
        <v>342</v>
      </c>
      <c r="D2748" t="s">
        <v>235</v>
      </c>
      <c r="E2748" t="s">
        <v>235</v>
      </c>
      <c r="F2748" t="s">
        <v>1095</v>
      </c>
      <c r="G2748" t="s">
        <v>660</v>
      </c>
      <c r="H2748" t="s">
        <v>662</v>
      </c>
      <c r="I2748" t="s">
        <v>666</v>
      </c>
      <c r="J2748" t="s">
        <v>261</v>
      </c>
      <c r="K2748" t="s">
        <v>262</v>
      </c>
      <c r="Q2748" t="s">
        <v>13279</v>
      </c>
      <c r="R2748" t="s">
        <v>1000</v>
      </c>
      <c r="S2748" t="s">
        <v>65</v>
      </c>
      <c r="T2748" t="s">
        <v>25655</v>
      </c>
      <c r="Y2748">
        <v>2</v>
      </c>
      <c r="AA2748" t="s">
        <v>25656</v>
      </c>
      <c r="AB2748">
        <v>0</v>
      </c>
      <c r="AE2748">
        <v>0</v>
      </c>
      <c r="AH2748" t="s">
        <v>670</v>
      </c>
      <c r="AI2748" t="s">
        <v>25657</v>
      </c>
      <c r="AJ2748" t="s">
        <v>25658</v>
      </c>
      <c r="AK2748">
        <v>1093</v>
      </c>
      <c r="AL2748">
        <v>2</v>
      </c>
      <c r="AM2748">
        <v>58.1</v>
      </c>
      <c r="AN2748">
        <v>58.1</v>
      </c>
      <c r="AO2748">
        <v>0.2</v>
      </c>
      <c r="AP2748">
        <v>0.1</v>
      </c>
      <c r="AQ2748">
        <v>8</v>
      </c>
      <c r="AR2748">
        <v>0.1</v>
      </c>
      <c r="AS2748" s="1">
        <f>(NORMDIST($AK2748,AVERAGE($AK$2:$AK$6289),STDEV($AK$2:$AK$6289),1)-0.5)*20</f>
        <v>0.72986953716308811</v>
      </c>
      <c r="AT2748" s="1">
        <f t="shared" si="294"/>
        <v>-5.0533581577621378</v>
      </c>
      <c r="AU2748" s="1">
        <f t="shared" si="295"/>
        <v>6.9980151270876405</v>
      </c>
      <c r="AV2748" s="1">
        <f t="shared" si="296"/>
        <v>9.935196690915971</v>
      </c>
      <c r="AW2748" s="1">
        <f t="shared" si="297"/>
        <v>-5.1156658195605154</v>
      </c>
      <c r="AX2748" s="1">
        <f t="shared" si="298"/>
        <v>-4.4921484488929675</v>
      </c>
      <c r="AY2748" s="1">
        <f t="shared" si="299"/>
        <v>8.2633967787139095</v>
      </c>
      <c r="AZ2748" s="1">
        <f t="shared" si="300"/>
        <v>-1.1168126487366181</v>
      </c>
    </row>
    <row r="2749" spans="1:52">
      <c r="A2749" t="s">
        <v>6186</v>
      </c>
      <c r="F2749" t="s">
        <v>1095</v>
      </c>
      <c r="G2749" t="s">
        <v>660</v>
      </c>
      <c r="N2749" t="s">
        <v>4602</v>
      </c>
      <c r="O2749" t="s">
        <v>4603</v>
      </c>
      <c r="P2749" t="s">
        <v>4604</v>
      </c>
      <c r="T2749" t="s">
        <v>25659</v>
      </c>
      <c r="W2749" t="s">
        <v>999</v>
      </c>
      <c r="Y2749">
        <v>0</v>
      </c>
      <c r="AB2749">
        <v>0</v>
      </c>
      <c r="AE2749">
        <v>0</v>
      </c>
      <c r="AI2749" t="s">
        <v>25660</v>
      </c>
      <c r="AJ2749" t="s">
        <v>25661</v>
      </c>
      <c r="AK2749">
        <v>360</v>
      </c>
      <c r="AL2749">
        <v>6.1</v>
      </c>
      <c r="AM2749">
        <v>12</v>
      </c>
      <c r="AN2749">
        <v>0.4</v>
      </c>
      <c r="AO2749">
        <v>0.4</v>
      </c>
      <c r="AP2749">
        <v>0.1</v>
      </c>
      <c r="AQ2749">
        <v>4.2</v>
      </c>
      <c r="AR2749">
        <v>0.38</v>
      </c>
      <c r="AS2749" s="1">
        <f>(NORMDIST($AK2749,AVERAGE($AK$2:$AK$6289),STDEV($AK$2:$AK$6289),1)-0.5)*20</f>
        <v>-6.0205437465351359</v>
      </c>
      <c r="AT2749" s="1">
        <f t="shared" si="294"/>
        <v>-1.3301737049522133</v>
      </c>
      <c r="AU2749" s="1">
        <f t="shared" si="295"/>
        <v>-4.2816391445278068</v>
      </c>
      <c r="AV2749" s="1">
        <f t="shared" si="296"/>
        <v>-5.0670940114216023</v>
      </c>
      <c r="AW2749" s="1">
        <f t="shared" si="297"/>
        <v>-5.0390704602616543</v>
      </c>
      <c r="AX2749" s="1">
        <f t="shared" si="298"/>
        <v>-4.4921484488929675</v>
      </c>
      <c r="AY2749" s="1">
        <f t="shared" si="299"/>
        <v>3.2424756341789873</v>
      </c>
      <c r="AZ2749" s="1">
        <f t="shared" si="300"/>
        <v>-0.25816521746198973</v>
      </c>
    </row>
    <row r="2750" spans="1:52">
      <c r="A2750" t="s">
        <v>10739</v>
      </c>
      <c r="B2750" t="s">
        <v>10723</v>
      </c>
      <c r="C2750" t="s">
        <v>223</v>
      </c>
      <c r="D2750" t="s">
        <v>405</v>
      </c>
      <c r="E2750" t="s">
        <v>406</v>
      </c>
      <c r="F2750" t="s">
        <v>1095</v>
      </c>
      <c r="G2750" t="s">
        <v>660</v>
      </c>
      <c r="H2750" t="s">
        <v>6092</v>
      </c>
      <c r="I2750" t="s">
        <v>6093</v>
      </c>
      <c r="J2750" t="s">
        <v>65</v>
      </c>
      <c r="K2750" t="s">
        <v>66</v>
      </c>
      <c r="N2750" t="s">
        <v>4602</v>
      </c>
      <c r="O2750" t="s">
        <v>4603</v>
      </c>
      <c r="P2750" t="s">
        <v>4604</v>
      </c>
      <c r="Q2750" t="s">
        <v>149</v>
      </c>
      <c r="R2750" t="s">
        <v>1000</v>
      </c>
      <c r="S2750" t="s">
        <v>65</v>
      </c>
      <c r="T2750" t="s">
        <v>25662</v>
      </c>
      <c r="W2750" t="s">
        <v>25663</v>
      </c>
      <c r="Y2750">
        <v>0</v>
      </c>
      <c r="AB2750">
        <v>0</v>
      </c>
      <c r="AE2750">
        <v>0</v>
      </c>
      <c r="AH2750" t="s">
        <v>6095</v>
      </c>
      <c r="AI2750" t="s">
        <v>25664</v>
      </c>
      <c r="AJ2750" t="s">
        <v>25665</v>
      </c>
      <c r="AK2750">
        <v>108</v>
      </c>
      <c r="AL2750">
        <v>1.6</v>
      </c>
      <c r="AM2750">
        <v>3</v>
      </c>
      <c r="AN2750">
        <v>0.8</v>
      </c>
      <c r="AO2750">
        <v>0.2</v>
      </c>
      <c r="AP2750">
        <v>0.1</v>
      </c>
      <c r="AQ2750">
        <v>2.8</v>
      </c>
      <c r="AR2750">
        <v>0.3</v>
      </c>
      <c r="AS2750" s="1">
        <f>(NORMDIST($AK2750,AVERAGE($AK$2:$AK$6289),STDEV($AK$2:$AK$6289),1)-0.5)*20</f>
        <v>-7.5694914313151163</v>
      </c>
      <c r="AT2750" s="1">
        <f t="shared" si="294"/>
        <v>-5.3655978114920693</v>
      </c>
      <c r="AU2750" s="1">
        <f t="shared" si="295"/>
        <v>-6.2004482007803707</v>
      </c>
      <c r="AV2750" s="1">
        <f t="shared" si="296"/>
        <v>-4.9168405342761634</v>
      </c>
      <c r="AW2750" s="1">
        <f t="shared" si="297"/>
        <v>-5.1156658195605154</v>
      </c>
      <c r="AX2750" s="1">
        <f t="shared" si="298"/>
        <v>-4.4921484488929675</v>
      </c>
      <c r="AY2750" s="1">
        <f t="shared" si="299"/>
        <v>0.56693158085288076</v>
      </c>
      <c r="AZ2750" s="1">
        <f t="shared" si="300"/>
        <v>-0.50423827416523181</v>
      </c>
    </row>
    <row r="2751" spans="1:52">
      <c r="A2751" t="s">
        <v>25666</v>
      </c>
      <c r="B2751" t="s">
        <v>25667</v>
      </c>
      <c r="F2751" t="s">
        <v>15217</v>
      </c>
      <c r="G2751" t="s">
        <v>660</v>
      </c>
      <c r="T2751" t="s">
        <v>25668</v>
      </c>
      <c r="Y2751">
        <v>1</v>
      </c>
      <c r="AA2751" t="s">
        <v>389</v>
      </c>
      <c r="AB2751">
        <v>0</v>
      </c>
      <c r="AE2751">
        <v>0</v>
      </c>
      <c r="AI2751" t="s">
        <v>25669</v>
      </c>
      <c r="AJ2751" t="s">
        <v>25670</v>
      </c>
      <c r="AK2751">
        <v>86</v>
      </c>
      <c r="AL2751">
        <v>1.3</v>
      </c>
      <c r="AM2751">
        <v>3</v>
      </c>
      <c r="AN2751">
        <v>0</v>
      </c>
      <c r="AO2751">
        <v>0.5</v>
      </c>
      <c r="AS2751" s="1">
        <f>(NORMDIST($AK2751,AVERAGE($AK$2:$AK$6289),STDEV($AK$2:$AK$6289),1)-0.5)*20</f>
        <v>-7.6811406084543421</v>
      </c>
      <c r="AT2751" s="1">
        <f t="shared" si="294"/>
        <v>-5.5923809486042053</v>
      </c>
      <c r="AU2751" s="1">
        <f t="shared" si="295"/>
        <v>-6.2004482007803707</v>
      </c>
      <c r="AV2751" s="1">
        <f t="shared" si="296"/>
        <v>-5.214935576816373</v>
      </c>
      <c r="AW2751" s="1">
        <f t="shared" si="297"/>
        <v>-5.0005338262015808</v>
      </c>
      <c r="AX2751" s="1">
        <f t="shared" si="298"/>
        <v>-4.5824985917628069</v>
      </c>
      <c r="AY2751" s="1">
        <f t="shared" si="299"/>
        <v>-4.668402470882846</v>
      </c>
      <c r="AZ2751" s="1">
        <f t="shared" si="300"/>
        <v>-1.4208458014657999</v>
      </c>
    </row>
    <row r="2752" spans="1:52">
      <c r="A2752" t="s">
        <v>25672</v>
      </c>
      <c r="B2752" t="s">
        <v>25672</v>
      </c>
      <c r="C2752" t="s">
        <v>6586</v>
      </c>
      <c r="D2752" t="s">
        <v>405</v>
      </c>
      <c r="E2752" t="s">
        <v>406</v>
      </c>
      <c r="F2752" t="s">
        <v>1095</v>
      </c>
      <c r="G2752" t="s">
        <v>660</v>
      </c>
      <c r="H2752" t="s">
        <v>6903</v>
      </c>
      <c r="I2752" t="s">
        <v>3414</v>
      </c>
      <c r="J2752" t="s">
        <v>25673</v>
      </c>
      <c r="K2752" t="s">
        <v>25674</v>
      </c>
      <c r="T2752" t="s">
        <v>25675</v>
      </c>
      <c r="W2752" t="s">
        <v>3532</v>
      </c>
      <c r="Y2752">
        <v>0</v>
      </c>
      <c r="AB2752">
        <v>0</v>
      </c>
      <c r="AE2752">
        <v>0</v>
      </c>
      <c r="AH2752" t="s">
        <v>3416</v>
      </c>
      <c r="AI2752" t="s">
        <v>25676</v>
      </c>
      <c r="AJ2752" t="s">
        <v>25677</v>
      </c>
      <c r="AK2752">
        <v>500</v>
      </c>
      <c r="AL2752">
        <v>3</v>
      </c>
      <c r="AM2752">
        <v>22</v>
      </c>
      <c r="AN2752">
        <v>2.6</v>
      </c>
      <c r="AO2752">
        <v>1.3</v>
      </c>
      <c r="AP2752">
        <v>0.1</v>
      </c>
      <c r="AQ2752">
        <v>3.3</v>
      </c>
      <c r="AR2752">
        <v>0.21</v>
      </c>
      <c r="AS2752" s="1">
        <f>(NORMDIST($AK2752,AVERAGE($AK$2:$AK$6289),STDEV($AK$2:$AK$6289),1)-0.5)*20</f>
        <v>-4.9481385080326534</v>
      </c>
      <c r="AT2752" s="1">
        <f t="shared" si="294"/>
        <v>-4.2260772616813247</v>
      </c>
      <c r="AU2752" s="1">
        <f t="shared" si="295"/>
        <v>-1.7255800254544118</v>
      </c>
      <c r="AV2752" s="1">
        <f t="shared" si="296"/>
        <v>-4.2121604034773448</v>
      </c>
      <c r="AW2752" s="1">
        <f t="shared" si="297"/>
        <v>-4.6866103620704269</v>
      </c>
      <c r="AX2752" s="1">
        <f t="shared" si="298"/>
        <v>-4.4921484488929675</v>
      </c>
      <c r="AY2752" s="1">
        <f t="shared" si="299"/>
        <v>1.5468307331507614</v>
      </c>
      <c r="AZ2752" s="1">
        <f t="shared" si="300"/>
        <v>-0.78048512495367151</v>
      </c>
    </row>
    <row r="2753" spans="1:52">
      <c r="A2753" t="s">
        <v>9032</v>
      </c>
      <c r="B2753" t="s">
        <v>9032</v>
      </c>
      <c r="C2753" t="s">
        <v>25679</v>
      </c>
      <c r="D2753" t="s">
        <v>255</v>
      </c>
      <c r="E2753" t="s">
        <v>255</v>
      </c>
      <c r="F2753" t="s">
        <v>1095</v>
      </c>
      <c r="G2753" t="s">
        <v>660</v>
      </c>
      <c r="H2753" t="s">
        <v>25680</v>
      </c>
      <c r="I2753" t="s">
        <v>25681</v>
      </c>
      <c r="J2753" t="s">
        <v>65</v>
      </c>
      <c r="K2753" t="s">
        <v>66</v>
      </c>
      <c r="T2753" t="s">
        <v>25682</v>
      </c>
      <c r="W2753" t="s">
        <v>419</v>
      </c>
      <c r="Y2753">
        <v>0</v>
      </c>
      <c r="AB2753">
        <v>0</v>
      </c>
      <c r="AE2753">
        <v>0</v>
      </c>
      <c r="AH2753" t="s">
        <v>1829</v>
      </c>
      <c r="AI2753" t="s">
        <v>25683</v>
      </c>
      <c r="AJ2753" t="s">
        <v>25684</v>
      </c>
      <c r="AK2753">
        <v>548</v>
      </c>
      <c r="AL2753">
        <v>6.9</v>
      </c>
      <c r="AM2753">
        <v>19</v>
      </c>
      <c r="AN2753">
        <v>1.3</v>
      </c>
      <c r="AO2753">
        <v>1.8</v>
      </c>
      <c r="AP2753">
        <v>0</v>
      </c>
      <c r="AQ2753">
        <v>5.3</v>
      </c>
      <c r="AR2753">
        <v>0.31</v>
      </c>
      <c r="AS2753" s="1">
        <f>(NORMDIST($AK2753,AVERAGE($AK$2:$AK$6289),STDEV($AK$2:$AK$6289),1)-0.5)*20</f>
        <v>-4.5482084510756193</v>
      </c>
      <c r="AT2753" s="1">
        <f t="shared" si="294"/>
        <v>-0.53357198974380848</v>
      </c>
      <c r="AU2753" s="1">
        <f t="shared" si="295"/>
        <v>-2.5269371316002398</v>
      </c>
      <c r="AV2753" s="1">
        <f t="shared" si="296"/>
        <v>-4.7257020864300632</v>
      </c>
      <c r="AW2753" s="1">
        <f t="shared" si="297"/>
        <v>-4.4854542489243165</v>
      </c>
      <c r="AX2753" s="1">
        <f t="shared" si="298"/>
        <v>-4.5824985917628069</v>
      </c>
      <c r="AY2753" s="1">
        <f t="shared" si="299"/>
        <v>5.1045244066668332</v>
      </c>
      <c r="AZ2753" s="1">
        <f t="shared" si="300"/>
        <v>-0.47350060300535235</v>
      </c>
    </row>
    <row r="2754" spans="1:52">
      <c r="A2754" t="s">
        <v>25685</v>
      </c>
      <c r="B2754" t="s">
        <v>25686</v>
      </c>
      <c r="C2754" t="s">
        <v>683</v>
      </c>
      <c r="D2754" t="s">
        <v>255</v>
      </c>
      <c r="E2754" t="s">
        <v>255</v>
      </c>
      <c r="F2754" t="s">
        <v>659</v>
      </c>
      <c r="G2754" t="s">
        <v>660</v>
      </c>
      <c r="H2754" t="s">
        <v>25687</v>
      </c>
      <c r="I2754" t="s">
        <v>25688</v>
      </c>
      <c r="J2754" t="s">
        <v>25689</v>
      </c>
      <c r="K2754" t="s">
        <v>6569</v>
      </c>
      <c r="L2754" t="s">
        <v>1270</v>
      </c>
      <c r="M2754" t="s">
        <v>1271</v>
      </c>
      <c r="N2754" t="s">
        <v>4602</v>
      </c>
      <c r="O2754" t="s">
        <v>4603</v>
      </c>
      <c r="P2754" t="s">
        <v>4604</v>
      </c>
      <c r="Q2754" t="s">
        <v>191</v>
      </c>
      <c r="R2754" t="s">
        <v>1095</v>
      </c>
      <c r="S2754" t="s">
        <v>65</v>
      </c>
      <c r="T2754" t="s">
        <v>25690</v>
      </c>
      <c r="U2754" t="s">
        <v>25691</v>
      </c>
      <c r="Y2754">
        <v>0</v>
      </c>
      <c r="AB2754">
        <v>0</v>
      </c>
      <c r="AE2754">
        <v>0</v>
      </c>
      <c r="AH2754" t="s">
        <v>3416</v>
      </c>
      <c r="AI2754" t="s">
        <v>25692</v>
      </c>
      <c r="AJ2754" t="s">
        <v>25693</v>
      </c>
      <c r="AK2754">
        <v>377</v>
      </c>
      <c r="AL2754">
        <v>2.9</v>
      </c>
      <c r="AM2754">
        <v>12</v>
      </c>
      <c r="AN2754">
        <v>4.2</v>
      </c>
      <c r="AO2754">
        <v>2.4</v>
      </c>
      <c r="AP2754">
        <v>0.2</v>
      </c>
      <c r="AQ2754">
        <v>4.3</v>
      </c>
      <c r="AR2754">
        <v>0.17</v>
      </c>
      <c r="AS2754" s="1">
        <f>(NORMDIST($AK2754,AVERAGE($AK$2:$AK$6289),STDEV($AK$2:$AK$6289),1)-0.5)*20</f>
        <v>-5.8981438598339908</v>
      </c>
      <c r="AT2754" s="1">
        <f t="shared" ref="AT2754:AT2817" si="301">(NORMDIST($AL2754,AVERAGE($AL$2:$AL$6289),STDEV($AL$2:$AL$6289),1)-0.5)*20</f>
        <v>-4.3116559615989409</v>
      </c>
      <c r="AU2754" s="1">
        <f t="shared" ref="AU2754:AU2817" si="302">(NORMDIST($AM2754,AVERAGE($AM$2:$AM$6289),STDEV($AM$2:$AM$6289),1)-0.5)*20</f>
        <v>-4.2816391445278068</v>
      </c>
      <c r="AV2754" s="1">
        <f t="shared" ref="AV2754:AV2817" si="303">(NORMDIST($AN2754,AVERAGE($AN$2:$AN$6289),STDEV($AN$2:$AN$6289),1)-0.5)*20</f>
        <v>-3.5496652041711041</v>
      </c>
      <c r="AW2754" s="1">
        <f t="shared" ref="AW2754:AW2817" si="304">(NORMDIST($AO2754,AVERAGE($AO$2:$AO$6289),STDEV($AO$2:$AO$6289),1)-0.5)*20</f>
        <v>-4.2392298288230146</v>
      </c>
      <c r="AX2754" s="1">
        <f t="shared" ref="AX2754:AX2817" si="305">(NORMDIST($AP2754,AVERAGE($AP$2:$AP$6289),STDEV($AP$2:$AP$6289),1)-0.5)*20</f>
        <v>-4.4010631137477141</v>
      </c>
      <c r="AY2754" s="1">
        <f t="shared" ref="AY2754:AY2817" si="306">(NORMDIST($AQ2754,AVERAGE($AQ$2:$AQ$6289),STDEV($AQ$2:$AQ$6289),1)-0.5)*20</f>
        <v>3.4227973267210632</v>
      </c>
      <c r="AZ2754" s="1">
        <f t="shared" ref="AZ2754:AZ2817" si="307">(NORMDIST($AR2754,AVERAGE($AR$2:$AR$6289),STDEV($AR$2:$AR$6289),1)-0.5)*20</f>
        <v>-0.90297983124324688</v>
      </c>
    </row>
    <row r="2755" spans="1:52">
      <c r="A2755" t="s">
        <v>25694</v>
      </c>
      <c r="B2755" t="s">
        <v>25695</v>
      </c>
      <c r="C2755" t="s">
        <v>938</v>
      </c>
      <c r="F2755" t="s">
        <v>1095</v>
      </c>
      <c r="G2755" t="s">
        <v>660</v>
      </c>
      <c r="H2755" t="s">
        <v>25696</v>
      </c>
      <c r="I2755" t="s">
        <v>25697</v>
      </c>
      <c r="J2755" t="s">
        <v>65</v>
      </c>
      <c r="K2755" t="s">
        <v>66</v>
      </c>
      <c r="T2755" t="s">
        <v>25698</v>
      </c>
      <c r="U2755" t="s">
        <v>25699</v>
      </c>
      <c r="V2755" t="s">
        <v>25700</v>
      </c>
      <c r="Y2755">
        <v>0</v>
      </c>
      <c r="AB2755">
        <v>0</v>
      </c>
      <c r="AE2755">
        <v>0</v>
      </c>
      <c r="AH2755" t="s">
        <v>25697</v>
      </c>
      <c r="AI2755" t="s">
        <v>25701</v>
      </c>
      <c r="AJ2755" t="s">
        <v>25702</v>
      </c>
      <c r="AK2755">
        <v>505</v>
      </c>
      <c r="AL2755">
        <v>1.1000000000000001</v>
      </c>
      <c r="AM2755">
        <v>5.7</v>
      </c>
      <c r="AN2755">
        <v>4</v>
      </c>
      <c r="AO2755">
        <v>10</v>
      </c>
      <c r="AP2755">
        <v>1.2</v>
      </c>
      <c r="AQ2755">
        <v>2.4</v>
      </c>
      <c r="AR2755">
        <v>0.39</v>
      </c>
      <c r="AS2755" s="1">
        <f>(NORMDIST($AK2755,AVERAGE($AK$2:$AK$6289),STDEV($AK$2:$AK$6289),1)-0.5)*20</f>
        <v>-4.9072122163950667</v>
      </c>
      <c r="AT2755" s="1">
        <f t="shared" si="301"/>
        <v>-5.739967603105729</v>
      </c>
      <c r="AU2755" s="1">
        <f t="shared" si="302"/>
        <v>-5.670714019816141</v>
      </c>
      <c r="AV2755" s="1">
        <f t="shared" si="303"/>
        <v>-3.6341849835257878</v>
      </c>
      <c r="AW2755" s="1">
        <f t="shared" si="304"/>
        <v>-0.77532169355516656</v>
      </c>
      <c r="AX2755" s="1">
        <f t="shared" si="305"/>
        <v>-3.4523586612471613</v>
      </c>
      <c r="AY2755" s="1">
        <f t="shared" si="306"/>
        <v>-0.22395329754360871</v>
      </c>
      <c r="AZ2755" s="1">
        <f t="shared" si="307"/>
        <v>-0.22738398007271066</v>
      </c>
    </row>
    <row r="2756" spans="1:52">
      <c r="A2756" t="s">
        <v>25703</v>
      </c>
      <c r="C2756" t="s">
        <v>25704</v>
      </c>
      <c r="F2756" t="s">
        <v>659</v>
      </c>
      <c r="G2756" t="s">
        <v>660</v>
      </c>
      <c r="AI2756" t="s">
        <v>25705</v>
      </c>
      <c r="AJ2756" t="s">
        <v>25706</v>
      </c>
      <c r="AK2756">
        <v>195</v>
      </c>
      <c r="AL2756">
        <v>1.2</v>
      </c>
      <c r="AM2756">
        <v>3.1</v>
      </c>
      <c r="AN2756">
        <v>3.1</v>
      </c>
      <c r="AO2756">
        <v>3.3</v>
      </c>
      <c r="AP2756">
        <v>0.57999999999999996</v>
      </c>
      <c r="AQ2756">
        <v>3.7</v>
      </c>
      <c r="AR2756">
        <v>0.31</v>
      </c>
      <c r="AS2756" s="1">
        <f>(NORMDIST($AK2756,AVERAGE($AK$2:$AK$6289),STDEV($AK$2:$AK$6289),1)-0.5)*20</f>
        <v>-7.0912049446697534</v>
      </c>
      <c r="AT2756" s="1">
        <f t="shared" si="301"/>
        <v>-5.6665376714502269</v>
      </c>
      <c r="AU2756" s="1">
        <f t="shared" si="302"/>
        <v>-6.18156821551616</v>
      </c>
      <c r="AV2756" s="1">
        <f t="shared" si="303"/>
        <v>-4.0085745481614143</v>
      </c>
      <c r="AW2756" s="1">
        <f t="shared" si="304"/>
        <v>-3.860459926432942</v>
      </c>
      <c r="AX2756" s="1">
        <f t="shared" si="305"/>
        <v>-4.0484315325022679</v>
      </c>
      <c r="AY2756" s="1">
        <f t="shared" si="306"/>
        <v>2.3145865071261773</v>
      </c>
      <c r="AZ2756" s="1">
        <f t="shared" si="307"/>
        <v>-0.47350060300535235</v>
      </c>
    </row>
    <row r="2757" spans="1:52">
      <c r="A2757" t="s">
        <v>25707</v>
      </c>
      <c r="B2757" t="s">
        <v>25708</v>
      </c>
      <c r="C2757" t="s">
        <v>25709</v>
      </c>
      <c r="D2757" t="s">
        <v>1608</v>
      </c>
      <c r="E2757" t="s">
        <v>128</v>
      </c>
      <c r="F2757" t="s">
        <v>1095</v>
      </c>
      <c r="G2757" t="s">
        <v>660</v>
      </c>
      <c r="H2757" t="s">
        <v>10732</v>
      </c>
      <c r="I2757" t="s">
        <v>25710</v>
      </c>
      <c r="J2757" t="s">
        <v>65</v>
      </c>
      <c r="K2757" t="s">
        <v>66</v>
      </c>
      <c r="N2757" t="s">
        <v>4602</v>
      </c>
      <c r="O2757" t="s">
        <v>4603</v>
      </c>
      <c r="P2757" t="s">
        <v>4604</v>
      </c>
      <c r="T2757" t="s">
        <v>25711</v>
      </c>
      <c r="W2757" t="s">
        <v>419</v>
      </c>
      <c r="Y2757">
        <v>0</v>
      </c>
      <c r="AB2757">
        <v>0</v>
      </c>
      <c r="AE2757">
        <v>0</v>
      </c>
      <c r="AH2757" t="s">
        <v>25710</v>
      </c>
      <c r="AI2757" t="s">
        <v>25712</v>
      </c>
      <c r="AJ2757" t="s">
        <v>25713</v>
      </c>
      <c r="AK2757">
        <v>217</v>
      </c>
      <c r="AL2757">
        <v>2.6</v>
      </c>
      <c r="AM2757">
        <v>7.5</v>
      </c>
      <c r="AN2757">
        <v>3.3</v>
      </c>
      <c r="AO2757">
        <v>0.3</v>
      </c>
      <c r="AP2757">
        <v>0.1</v>
      </c>
      <c r="AQ2757">
        <v>4.3</v>
      </c>
      <c r="AR2757">
        <v>0.25</v>
      </c>
      <c r="AS2757" s="1">
        <f>(NORMDIST($AK2757,AVERAGE($AK$2:$AK$6289),STDEV($AK$2:$AK$6289),1)-0.5)*20</f>
        <v>-6.960851787261868</v>
      </c>
      <c r="AT2757" s="1">
        <f t="shared" si="301"/>
        <v>-4.564691803223127</v>
      </c>
      <c r="AU2757" s="1">
        <f t="shared" si="302"/>
        <v>-5.2949902774773854</v>
      </c>
      <c r="AV2757" s="1">
        <f t="shared" si="303"/>
        <v>-3.9262413256670592</v>
      </c>
      <c r="AW2757" s="1">
        <f t="shared" si="304"/>
        <v>-5.0774480429230762</v>
      </c>
      <c r="AX2757" s="1">
        <f t="shared" si="305"/>
        <v>-4.4921484488929675</v>
      </c>
      <c r="AY2757" s="1">
        <f t="shared" si="306"/>
        <v>3.4227973267210632</v>
      </c>
      <c r="AZ2757" s="1">
        <f t="shared" si="307"/>
        <v>-0.65780499570582851</v>
      </c>
    </row>
    <row r="2758" spans="1:52">
      <c r="A2758" t="s">
        <v>10673</v>
      </c>
      <c r="B2758" t="s">
        <v>10673</v>
      </c>
      <c r="C2758" t="s">
        <v>25714</v>
      </c>
      <c r="D2758" t="s">
        <v>128</v>
      </c>
      <c r="E2758" t="s">
        <v>128</v>
      </c>
      <c r="F2758" t="s">
        <v>1095</v>
      </c>
      <c r="G2758" t="s">
        <v>660</v>
      </c>
      <c r="H2758" t="s">
        <v>10673</v>
      </c>
      <c r="I2758" t="s">
        <v>25715</v>
      </c>
      <c r="N2758" t="s">
        <v>4602</v>
      </c>
      <c r="O2758" t="s">
        <v>4603</v>
      </c>
      <c r="P2758" t="s">
        <v>4604</v>
      </c>
      <c r="T2758" t="s">
        <v>25716</v>
      </c>
      <c r="W2758" t="s">
        <v>767</v>
      </c>
      <c r="Y2758">
        <v>2</v>
      </c>
      <c r="AA2758" t="s">
        <v>2291</v>
      </c>
      <c r="AB2758">
        <v>0</v>
      </c>
      <c r="AE2758">
        <v>0</v>
      </c>
      <c r="AH2758" t="s">
        <v>25715</v>
      </c>
      <c r="AI2758" t="s">
        <v>25717</v>
      </c>
      <c r="AJ2758" t="s">
        <v>25718</v>
      </c>
      <c r="AK2758">
        <v>131</v>
      </c>
      <c r="AL2758">
        <v>1.3</v>
      </c>
      <c r="AM2758">
        <v>4.7</v>
      </c>
      <c r="AN2758">
        <v>3.6</v>
      </c>
      <c r="AO2758">
        <v>0.2</v>
      </c>
      <c r="AP2758">
        <v>0.1</v>
      </c>
      <c r="AQ2758">
        <v>2.7</v>
      </c>
      <c r="AR2758">
        <v>0.26</v>
      </c>
      <c r="AS2758" s="1">
        <f>(NORMDIST($AK2758,AVERAGE($AK$2:$AK$6289),STDEV($AK$2:$AK$6289),1)-0.5)*20</f>
        <v>-7.448783248785638</v>
      </c>
      <c r="AT2758" s="1">
        <f t="shared" si="301"/>
        <v>-5.5923809486042053</v>
      </c>
      <c r="AU2758" s="1">
        <f t="shared" si="302"/>
        <v>-5.8717174111246067</v>
      </c>
      <c r="AV2758" s="1">
        <f t="shared" si="303"/>
        <v>-3.8018044506170856</v>
      </c>
      <c r="AW2758" s="1">
        <f t="shared" si="304"/>
        <v>-5.1156658195605154</v>
      </c>
      <c r="AX2758" s="1">
        <f t="shared" si="305"/>
        <v>-4.4921484488929675</v>
      </c>
      <c r="AY2758" s="1">
        <f t="shared" si="306"/>
        <v>0.36942933027611646</v>
      </c>
      <c r="AZ2758" s="1">
        <f t="shared" si="307"/>
        <v>-0.62710938691811213</v>
      </c>
    </row>
    <row r="2759" spans="1:52">
      <c r="A2759" t="s">
        <v>19579</v>
      </c>
      <c r="B2759" t="s">
        <v>19579</v>
      </c>
      <c r="C2759" t="s">
        <v>25719</v>
      </c>
      <c r="D2759" t="s">
        <v>128</v>
      </c>
      <c r="E2759" t="s">
        <v>128</v>
      </c>
      <c r="F2759" t="s">
        <v>1095</v>
      </c>
      <c r="G2759" t="s">
        <v>660</v>
      </c>
      <c r="H2759" t="s">
        <v>25720</v>
      </c>
      <c r="I2759" t="s">
        <v>9074</v>
      </c>
      <c r="N2759" t="s">
        <v>4602</v>
      </c>
      <c r="O2759" t="s">
        <v>4603</v>
      </c>
      <c r="P2759" t="s">
        <v>4604</v>
      </c>
      <c r="T2759" t="s">
        <v>25721</v>
      </c>
      <c r="W2759" t="s">
        <v>419</v>
      </c>
      <c r="Y2759">
        <v>1</v>
      </c>
      <c r="AA2759" t="s">
        <v>4200</v>
      </c>
      <c r="AB2759">
        <v>0</v>
      </c>
      <c r="AE2759">
        <v>0</v>
      </c>
      <c r="AH2759" t="s">
        <v>9074</v>
      </c>
      <c r="AI2759" t="s">
        <v>25722</v>
      </c>
      <c r="AJ2759" t="s">
        <v>25723</v>
      </c>
      <c r="AK2759">
        <v>348</v>
      </c>
      <c r="AL2759">
        <v>4.8</v>
      </c>
      <c r="AM2759">
        <v>12</v>
      </c>
      <c r="AN2759">
        <v>0.7</v>
      </c>
      <c r="AO2759">
        <v>0.6</v>
      </c>
      <c r="AP2759">
        <v>0.1</v>
      </c>
      <c r="AQ2759">
        <v>5</v>
      </c>
      <c r="AR2759">
        <v>0.34</v>
      </c>
      <c r="AS2759" s="1">
        <f>(NORMDIST($AK2759,AVERAGE($AK$2:$AK$6289),STDEV($AK$2:$AK$6289),1)-0.5)*20</f>
        <v>-6.1056034487245476</v>
      </c>
      <c r="AT2759" s="1">
        <f t="shared" si="301"/>
        <v>-2.5929301191939458</v>
      </c>
      <c r="AU2759" s="1">
        <f t="shared" si="302"/>
        <v>-4.2816391445278068</v>
      </c>
      <c r="AV2759" s="1">
        <f t="shared" si="303"/>
        <v>-4.9546275716835808</v>
      </c>
      <c r="AW2759" s="1">
        <f t="shared" si="304"/>
        <v>-4.9618389102645155</v>
      </c>
      <c r="AX2759" s="1">
        <f t="shared" si="305"/>
        <v>-4.4921484488929675</v>
      </c>
      <c r="AY2759" s="1">
        <f t="shared" si="306"/>
        <v>4.6252706171121938</v>
      </c>
      <c r="AZ2759" s="1">
        <f t="shared" si="307"/>
        <v>-0.38124714360233458</v>
      </c>
    </row>
    <row r="2760" spans="1:52">
      <c r="A2760" t="s">
        <v>10723</v>
      </c>
      <c r="B2760" t="s">
        <v>10703</v>
      </c>
      <c r="C2760" t="s">
        <v>25724</v>
      </c>
      <c r="D2760" t="s">
        <v>1111</v>
      </c>
      <c r="E2760" t="s">
        <v>1111</v>
      </c>
      <c r="F2760" t="s">
        <v>1095</v>
      </c>
      <c r="G2760" t="s">
        <v>660</v>
      </c>
      <c r="H2760" t="s">
        <v>10703</v>
      </c>
      <c r="I2760" t="s">
        <v>10719</v>
      </c>
      <c r="J2760" t="s">
        <v>65</v>
      </c>
      <c r="K2760" t="s">
        <v>66</v>
      </c>
      <c r="L2760" t="s">
        <v>1519</v>
      </c>
      <c r="M2760" t="s">
        <v>1520</v>
      </c>
      <c r="T2760" t="s">
        <v>11576</v>
      </c>
      <c r="W2760" t="s">
        <v>1810</v>
      </c>
      <c r="Y2760">
        <v>0</v>
      </c>
      <c r="AB2760">
        <v>0</v>
      </c>
      <c r="AE2760">
        <v>0</v>
      </c>
      <c r="AH2760" t="s">
        <v>10719</v>
      </c>
      <c r="AI2760" t="s">
        <v>25725</v>
      </c>
      <c r="AJ2760" t="s">
        <v>25726</v>
      </c>
      <c r="AK2760">
        <v>108</v>
      </c>
      <c r="AL2760">
        <v>1.6</v>
      </c>
      <c r="AM2760">
        <v>3</v>
      </c>
      <c r="AN2760">
        <v>0.8</v>
      </c>
      <c r="AO2760">
        <v>0.2</v>
      </c>
      <c r="AP2760">
        <v>0.1</v>
      </c>
      <c r="AQ2760">
        <v>2.8</v>
      </c>
      <c r="AR2760">
        <v>0.3</v>
      </c>
      <c r="AS2760" s="1">
        <f>(NORMDIST($AK2760,AVERAGE($AK$2:$AK$6289),STDEV($AK$2:$AK$6289),1)-0.5)*20</f>
        <v>-7.5694914313151163</v>
      </c>
      <c r="AT2760" s="1">
        <f t="shared" si="301"/>
        <v>-5.3655978114920693</v>
      </c>
      <c r="AU2760" s="1">
        <f t="shared" si="302"/>
        <v>-6.2004482007803707</v>
      </c>
      <c r="AV2760" s="1">
        <f t="shared" si="303"/>
        <v>-4.9168405342761634</v>
      </c>
      <c r="AW2760" s="1">
        <f t="shared" si="304"/>
        <v>-5.1156658195605154</v>
      </c>
      <c r="AX2760" s="1">
        <f t="shared" si="305"/>
        <v>-4.4921484488929675</v>
      </c>
      <c r="AY2760" s="1">
        <f t="shared" si="306"/>
        <v>0.56693158085288076</v>
      </c>
      <c r="AZ2760" s="1">
        <f t="shared" si="307"/>
        <v>-0.50423827416523181</v>
      </c>
    </row>
    <row r="2761" spans="1:52">
      <c r="A2761" t="s">
        <v>25727</v>
      </c>
      <c r="B2761" t="s">
        <v>25728</v>
      </c>
      <c r="C2761" t="s">
        <v>564</v>
      </c>
      <c r="D2761" t="s">
        <v>25729</v>
      </c>
      <c r="E2761" t="s">
        <v>25729</v>
      </c>
      <c r="F2761" t="s">
        <v>659</v>
      </c>
      <c r="G2761" t="s">
        <v>660</v>
      </c>
      <c r="H2761" t="s">
        <v>1531</v>
      </c>
      <c r="I2761" t="s">
        <v>1532</v>
      </c>
      <c r="J2761" t="s">
        <v>1951</v>
      </c>
      <c r="K2761" t="s">
        <v>1952</v>
      </c>
      <c r="Q2761" t="s">
        <v>67</v>
      </c>
      <c r="R2761" t="s">
        <v>1000</v>
      </c>
      <c r="S2761" t="s">
        <v>65</v>
      </c>
      <c r="T2761" t="s">
        <v>25730</v>
      </c>
      <c r="U2761" t="s">
        <v>1505</v>
      </c>
      <c r="V2761" t="s">
        <v>1505</v>
      </c>
      <c r="Y2761">
        <v>4</v>
      </c>
      <c r="AA2761" t="s">
        <v>25731</v>
      </c>
      <c r="AB2761">
        <v>0</v>
      </c>
      <c r="AE2761">
        <v>0</v>
      </c>
      <c r="AH2761" t="s">
        <v>1533</v>
      </c>
      <c r="AI2761" t="s">
        <v>25732</v>
      </c>
      <c r="AJ2761" t="s">
        <v>25733</v>
      </c>
      <c r="AK2761">
        <v>1602</v>
      </c>
      <c r="AL2761">
        <v>4.5</v>
      </c>
      <c r="AM2761">
        <v>80</v>
      </c>
      <c r="AN2761">
        <v>78</v>
      </c>
      <c r="AO2761">
        <v>3.1</v>
      </c>
      <c r="AP2761">
        <v>1.4</v>
      </c>
      <c r="AQ2761">
        <v>6.4</v>
      </c>
      <c r="AR2761">
        <v>0.02</v>
      </c>
      <c r="AS2761" s="1">
        <f>(NORMDIST($AK2761,AVERAGE($AK$2:$AK$6289),STDEV($AK$2:$AK$6289),1)-0.5)*20</f>
        <v>5.4202938523799133</v>
      </c>
      <c r="AT2761" s="1">
        <f t="shared" si="301"/>
        <v>-2.8759697841141785</v>
      </c>
      <c r="AU2761" s="1">
        <f t="shared" si="302"/>
        <v>9.2762299865073672</v>
      </c>
      <c r="AV2761" s="1">
        <f t="shared" si="303"/>
        <v>9.9990286602756839</v>
      </c>
      <c r="AW2761" s="1">
        <f t="shared" si="304"/>
        <v>-3.9455763138311872</v>
      </c>
      <c r="AX2761" s="1">
        <f t="shared" si="305"/>
        <v>-3.2550320849595415</v>
      </c>
      <c r="AY2761" s="1">
        <f t="shared" si="306"/>
        <v>6.6484925135291473</v>
      </c>
      <c r="AZ2761" s="1">
        <f t="shared" si="307"/>
        <v>-1.3601926415515697</v>
      </c>
    </row>
    <row r="2762" spans="1:52">
      <c r="A2762" t="s">
        <v>25734</v>
      </c>
      <c r="B2762" t="s">
        <v>9022</v>
      </c>
      <c r="C2762" t="s">
        <v>25735</v>
      </c>
      <c r="D2762" t="s">
        <v>3980</v>
      </c>
      <c r="E2762" t="s">
        <v>55</v>
      </c>
      <c r="F2762" t="s">
        <v>1095</v>
      </c>
      <c r="G2762" t="s">
        <v>660</v>
      </c>
      <c r="H2762" t="s">
        <v>20078</v>
      </c>
      <c r="I2762" t="s">
        <v>2043</v>
      </c>
      <c r="N2762" t="s">
        <v>16473</v>
      </c>
      <c r="O2762" t="s">
        <v>16474</v>
      </c>
      <c r="P2762" t="s">
        <v>8338</v>
      </c>
      <c r="Q2762" t="s">
        <v>15970</v>
      </c>
      <c r="R2762" t="s">
        <v>1095</v>
      </c>
      <c r="S2762" t="s">
        <v>11519</v>
      </c>
      <c r="T2762" t="s">
        <v>25736</v>
      </c>
      <c r="U2762" t="s">
        <v>25737</v>
      </c>
      <c r="V2762" t="s">
        <v>25738</v>
      </c>
      <c r="W2762" t="s">
        <v>58</v>
      </c>
      <c r="Y2762">
        <v>4</v>
      </c>
      <c r="AA2762" t="s">
        <v>25739</v>
      </c>
      <c r="AB2762">
        <v>1</v>
      </c>
      <c r="AD2762" t="s">
        <v>216</v>
      </c>
      <c r="AE2762">
        <v>0</v>
      </c>
      <c r="AH2762" t="s">
        <v>2049</v>
      </c>
      <c r="AI2762" t="s">
        <v>25740</v>
      </c>
      <c r="AJ2762" t="s">
        <v>25741</v>
      </c>
      <c r="AK2762">
        <v>1602</v>
      </c>
      <c r="AL2762">
        <v>5.5</v>
      </c>
      <c r="AM2762">
        <v>85</v>
      </c>
      <c r="AN2762">
        <v>35</v>
      </c>
      <c r="AO2762">
        <v>1</v>
      </c>
      <c r="AP2762">
        <v>0.4</v>
      </c>
      <c r="AQ2762">
        <v>3.3</v>
      </c>
      <c r="AR2762">
        <v>0.5</v>
      </c>
      <c r="AS2762" s="1">
        <f>(NORMDIST($AK2762,AVERAGE($AK$2:$AK$6289),STDEV($AK$2:$AK$6289),1)-0.5)*20</f>
        <v>5.4202938523799133</v>
      </c>
      <c r="AT2762" s="1">
        <f t="shared" si="301"/>
        <v>-1.9193205057283103</v>
      </c>
      <c r="AU2762" s="1">
        <f t="shared" si="302"/>
        <v>9.5121001978896871</v>
      </c>
      <c r="AV2762" s="1">
        <f t="shared" si="303"/>
        <v>8.2561387450289558</v>
      </c>
      <c r="AW2762" s="1">
        <f t="shared" si="304"/>
        <v>-4.8054923381456245</v>
      </c>
      <c r="AX2762" s="1">
        <f t="shared" si="305"/>
        <v>-4.2167310683000387</v>
      </c>
      <c r="AY2762" s="1">
        <f t="shared" si="306"/>
        <v>1.5468307331507614</v>
      </c>
      <c r="AZ2762" s="1">
        <f t="shared" si="307"/>
        <v>0.1113322646059145</v>
      </c>
    </row>
    <row r="2763" spans="1:52">
      <c r="A2763" t="s">
        <v>25742</v>
      </c>
      <c r="B2763" t="s">
        <v>9022</v>
      </c>
      <c r="C2763" t="s">
        <v>2078</v>
      </c>
      <c r="D2763" t="s">
        <v>3980</v>
      </c>
      <c r="E2763" t="s">
        <v>55</v>
      </c>
      <c r="F2763" t="s">
        <v>1095</v>
      </c>
      <c r="G2763" t="s">
        <v>660</v>
      </c>
      <c r="H2763" t="s">
        <v>4558</v>
      </c>
      <c r="I2763" t="s">
        <v>2043</v>
      </c>
      <c r="T2763" t="s">
        <v>25743</v>
      </c>
      <c r="U2763" t="s">
        <v>25744</v>
      </c>
      <c r="V2763" t="s">
        <v>25745</v>
      </c>
      <c r="W2763" t="s">
        <v>58</v>
      </c>
      <c r="Y2763">
        <v>4</v>
      </c>
      <c r="AA2763" t="s">
        <v>22613</v>
      </c>
      <c r="AB2763">
        <v>0</v>
      </c>
      <c r="AE2763">
        <v>1</v>
      </c>
      <c r="AG2763" t="s">
        <v>550</v>
      </c>
      <c r="AH2763" t="s">
        <v>2049</v>
      </c>
      <c r="AI2763" t="s">
        <v>25746</v>
      </c>
      <c r="AJ2763" t="s">
        <v>25747</v>
      </c>
      <c r="AK2763">
        <v>1880</v>
      </c>
      <c r="AL2763">
        <v>7.33</v>
      </c>
      <c r="AM2763">
        <v>66.7</v>
      </c>
      <c r="AN2763">
        <v>33.299999999999997</v>
      </c>
      <c r="AO2763">
        <v>16.3</v>
      </c>
      <c r="AP2763">
        <v>5.67</v>
      </c>
      <c r="AQ2763">
        <v>5.33</v>
      </c>
      <c r="AR2763">
        <v>0.3</v>
      </c>
      <c r="AS2763" s="1">
        <f>(NORMDIST($AK2763,AVERAGE($AK$2:$AK$6289),STDEV($AK$2:$AK$6289),1)-0.5)*20</f>
        <v>7.2758771324548537</v>
      </c>
      <c r="AT2763" s="1">
        <f t="shared" si="301"/>
        <v>-0.10266367646617702</v>
      </c>
      <c r="AU2763" s="1">
        <f t="shared" si="302"/>
        <v>8.1803939542929562</v>
      </c>
      <c r="AV2763" s="1">
        <f t="shared" si="303"/>
        <v>7.9155387855867421</v>
      </c>
      <c r="AW2763" s="1">
        <f t="shared" si="304"/>
        <v>2.2472439783580689</v>
      </c>
      <c r="AX2763" s="1">
        <f t="shared" si="305"/>
        <v>1.2717960142362483</v>
      </c>
      <c r="AY2763" s="1">
        <f t="shared" si="306"/>
        <v>5.1511517825066839</v>
      </c>
      <c r="AZ2763" s="1">
        <f t="shared" si="307"/>
        <v>-0.50423827416523181</v>
      </c>
    </row>
    <row r="2764" spans="1:52">
      <c r="A2764" t="s">
        <v>25748</v>
      </c>
      <c r="B2764" t="s">
        <v>25749</v>
      </c>
      <c r="C2764" t="s">
        <v>253</v>
      </c>
      <c r="D2764" t="s">
        <v>254</v>
      </c>
      <c r="E2764" t="s">
        <v>255</v>
      </c>
      <c r="F2764" t="s">
        <v>1095</v>
      </c>
      <c r="G2764" t="s">
        <v>660</v>
      </c>
      <c r="H2764" t="s">
        <v>25750</v>
      </c>
      <c r="I2764" t="s">
        <v>25751</v>
      </c>
      <c r="J2764" t="s">
        <v>65</v>
      </c>
      <c r="K2764" t="s">
        <v>66</v>
      </c>
      <c r="N2764" t="s">
        <v>3033</v>
      </c>
      <c r="O2764" t="s">
        <v>3034</v>
      </c>
      <c r="P2764" t="s">
        <v>3035</v>
      </c>
      <c r="Q2764" t="s">
        <v>25752</v>
      </c>
      <c r="R2764" t="s">
        <v>1095</v>
      </c>
      <c r="S2764" t="s">
        <v>65</v>
      </c>
      <c r="T2764" t="s">
        <v>25753</v>
      </c>
      <c r="W2764" t="s">
        <v>999</v>
      </c>
      <c r="Y2764">
        <v>8</v>
      </c>
      <c r="AA2764" t="s">
        <v>25754</v>
      </c>
      <c r="AB2764">
        <v>0</v>
      </c>
      <c r="AE2764">
        <v>0</v>
      </c>
      <c r="AH2764" t="s">
        <v>4586</v>
      </c>
      <c r="AI2764" t="s">
        <v>25755</v>
      </c>
      <c r="AJ2764" t="s">
        <v>25756</v>
      </c>
      <c r="AK2764">
        <v>340</v>
      </c>
      <c r="AL2764">
        <v>6.3</v>
      </c>
      <c r="AM2764">
        <v>5.3</v>
      </c>
      <c r="AN2764">
        <v>0.2</v>
      </c>
      <c r="AO2764">
        <v>3.6</v>
      </c>
      <c r="AP2764">
        <v>1</v>
      </c>
      <c r="AQ2764">
        <v>1.2</v>
      </c>
      <c r="AR2764">
        <v>0.36</v>
      </c>
      <c r="AS2764" s="1">
        <f>(NORMDIST($AK2764,AVERAGE($AK$2:$AK$6289),STDEV($AK$2:$AK$6289),1)-0.5)*20</f>
        <v>-6.161690547708889</v>
      </c>
      <c r="AT2764" s="1">
        <f t="shared" si="301"/>
        <v>-1.1319653330800206</v>
      </c>
      <c r="AU2764" s="1">
        <f t="shared" si="302"/>
        <v>-5.7517865946238977</v>
      </c>
      <c r="AV2764" s="1">
        <f t="shared" si="303"/>
        <v>-5.1413190149894383</v>
      </c>
      <c r="AW2764" s="1">
        <f t="shared" si="304"/>
        <v>-3.7318069730165115</v>
      </c>
      <c r="AX2764" s="1">
        <f t="shared" si="305"/>
        <v>-3.6473026078045345</v>
      </c>
      <c r="AY2764" s="1">
        <f t="shared" si="306"/>
        <v>-2.5529642520627438</v>
      </c>
      <c r="AZ2764" s="1">
        <f t="shared" si="307"/>
        <v>-0.31971570081136491</v>
      </c>
    </row>
    <row r="2765" spans="1:52">
      <c r="A2765" t="s">
        <v>25757</v>
      </c>
      <c r="B2765" t="s">
        <v>25757</v>
      </c>
      <c r="C2765" t="s">
        <v>6479</v>
      </c>
      <c r="D2765" t="s">
        <v>254</v>
      </c>
      <c r="E2765" t="s">
        <v>255</v>
      </c>
      <c r="F2765" t="s">
        <v>1095</v>
      </c>
      <c r="G2765" t="s">
        <v>660</v>
      </c>
      <c r="H2765" t="s">
        <v>25758</v>
      </c>
      <c r="I2765" t="s">
        <v>25759</v>
      </c>
      <c r="N2765" t="s">
        <v>25760</v>
      </c>
      <c r="O2765" t="s">
        <v>25761</v>
      </c>
      <c r="P2765" t="s">
        <v>8876</v>
      </c>
      <c r="R2765" t="s">
        <v>1095</v>
      </c>
      <c r="T2765" t="s">
        <v>25762</v>
      </c>
      <c r="U2765" t="s">
        <v>25763</v>
      </c>
      <c r="V2765" t="s">
        <v>25764</v>
      </c>
      <c r="W2765" t="s">
        <v>18256</v>
      </c>
      <c r="Y2765">
        <v>0</v>
      </c>
      <c r="AB2765">
        <v>0</v>
      </c>
      <c r="AE2765">
        <v>0</v>
      </c>
      <c r="AH2765" t="s">
        <v>6188</v>
      </c>
      <c r="AI2765" t="s">
        <v>25765</v>
      </c>
      <c r="AJ2765" t="s">
        <v>25766</v>
      </c>
      <c r="AK2765">
        <v>446</v>
      </c>
      <c r="AL2765">
        <v>8.1999999999999993</v>
      </c>
      <c r="AM2765">
        <v>9.9</v>
      </c>
      <c r="AN2765">
        <v>1.5</v>
      </c>
      <c r="AO2765">
        <v>3.4</v>
      </c>
      <c r="AP2765">
        <v>1.2</v>
      </c>
      <c r="AQ2765">
        <v>1.6</v>
      </c>
      <c r="AR2765">
        <v>0.4</v>
      </c>
      <c r="AS2765" s="1">
        <f>(NORMDIST($AK2765,AVERAGE($AK$2:$AK$6289),STDEV($AK$2:$AK$6289),1)-0.5)*20</f>
        <v>-5.3788777452915904</v>
      </c>
      <c r="AT2765" s="1">
        <f t="shared" si="301"/>
        <v>0.76877800496245596</v>
      </c>
      <c r="AU2765" s="1">
        <f t="shared" si="302"/>
        <v>-4.767192018119597</v>
      </c>
      <c r="AV2765" s="1">
        <f t="shared" si="303"/>
        <v>-4.6482330585733962</v>
      </c>
      <c r="AW2765" s="1">
        <f t="shared" si="304"/>
        <v>-3.8177048765786004</v>
      </c>
      <c r="AX2765" s="1">
        <f t="shared" si="305"/>
        <v>-3.4523586612471613</v>
      </c>
      <c r="AY2765" s="1">
        <f t="shared" si="306"/>
        <v>-1.7914441344922394</v>
      </c>
      <c r="AZ2765" s="1">
        <f t="shared" si="307"/>
        <v>-0.19659935630562897</v>
      </c>
    </row>
    <row r="2766" spans="1:52">
      <c r="A2766" t="s">
        <v>25767</v>
      </c>
      <c r="B2766" t="s">
        <v>25767</v>
      </c>
      <c r="C2766" t="s">
        <v>1437</v>
      </c>
      <c r="D2766" t="s">
        <v>2916</v>
      </c>
      <c r="E2766" t="s">
        <v>2917</v>
      </c>
      <c r="F2766" t="s">
        <v>1095</v>
      </c>
      <c r="G2766" t="s">
        <v>660</v>
      </c>
      <c r="H2766" t="s">
        <v>25768</v>
      </c>
      <c r="I2766" t="s">
        <v>25769</v>
      </c>
      <c r="N2766" t="s">
        <v>17852</v>
      </c>
      <c r="O2766" t="s">
        <v>17853</v>
      </c>
      <c r="P2766" t="s">
        <v>17854</v>
      </c>
      <c r="Q2766" t="s">
        <v>7265</v>
      </c>
      <c r="R2766" t="s">
        <v>1095</v>
      </c>
      <c r="S2766" t="s">
        <v>65</v>
      </c>
      <c r="T2766" t="s">
        <v>25770</v>
      </c>
      <c r="Y2766">
        <v>0</v>
      </c>
      <c r="AB2766">
        <v>0</v>
      </c>
      <c r="AE2766">
        <v>0</v>
      </c>
      <c r="AH2766" t="s">
        <v>1113</v>
      </c>
      <c r="AI2766" t="s">
        <v>25771</v>
      </c>
      <c r="AJ2766" t="s">
        <v>25772</v>
      </c>
      <c r="AK2766">
        <v>1230</v>
      </c>
      <c r="AL2766">
        <v>14.8</v>
      </c>
      <c r="AM2766">
        <v>1.5</v>
      </c>
      <c r="AN2766">
        <v>1.3</v>
      </c>
      <c r="AO2766">
        <v>25.6</v>
      </c>
      <c r="AP2766">
        <v>10.3</v>
      </c>
      <c r="AQ2766">
        <v>0.7</v>
      </c>
      <c r="AR2766">
        <v>0.65</v>
      </c>
      <c r="AS2766" s="1">
        <f>(NORMDIST($AK2766,AVERAGE($AK$2:$AK$6289),STDEV($AK$2:$AK$6289),1)-0.5)*20</f>
        <v>2.1030984232211236</v>
      </c>
      <c r="AT2766" s="1">
        <f t="shared" si="301"/>
        <v>6.4565640841725873</v>
      </c>
      <c r="AU2766" s="1">
        <f t="shared" si="302"/>
        <v>-6.4767229294070283</v>
      </c>
      <c r="AV2766" s="1">
        <f t="shared" si="303"/>
        <v>-4.7257020864300632</v>
      </c>
      <c r="AW2766" s="1">
        <f t="shared" si="304"/>
        <v>6.0499542563113433</v>
      </c>
      <c r="AX2766" s="1">
        <f t="shared" si="305"/>
        <v>5.6991313361738971</v>
      </c>
      <c r="AY2766" s="1">
        <f t="shared" si="306"/>
        <v>-3.4701110041420291</v>
      </c>
      <c r="AZ2766" s="1">
        <f t="shared" si="307"/>
        <v>0.57277573419201699</v>
      </c>
    </row>
    <row r="2767" spans="1:52">
      <c r="A2767" t="s">
        <v>25775</v>
      </c>
      <c r="B2767" t="s">
        <v>6636</v>
      </c>
      <c r="C2767" t="s">
        <v>253</v>
      </c>
      <c r="D2767" t="s">
        <v>25776</v>
      </c>
      <c r="E2767" t="s">
        <v>25777</v>
      </c>
      <c r="F2767" t="s">
        <v>1095</v>
      </c>
      <c r="G2767" t="s">
        <v>660</v>
      </c>
      <c r="H2767" t="s">
        <v>6636</v>
      </c>
      <c r="I2767" t="s">
        <v>526</v>
      </c>
      <c r="J2767" t="s">
        <v>65</v>
      </c>
      <c r="K2767" t="s">
        <v>66</v>
      </c>
      <c r="Q2767" t="s">
        <v>794</v>
      </c>
      <c r="S2767" t="s">
        <v>795</v>
      </c>
      <c r="T2767" t="s">
        <v>25778</v>
      </c>
      <c r="W2767" t="s">
        <v>151</v>
      </c>
      <c r="Y2767">
        <v>2</v>
      </c>
      <c r="AA2767" t="s">
        <v>851</v>
      </c>
      <c r="AB2767">
        <v>0</v>
      </c>
      <c r="AE2767">
        <v>0</v>
      </c>
      <c r="AH2767" t="s">
        <v>532</v>
      </c>
      <c r="AI2767" t="s">
        <v>25779</v>
      </c>
      <c r="AJ2767" t="s">
        <v>25780</v>
      </c>
      <c r="AK2767">
        <v>285</v>
      </c>
      <c r="AL2767">
        <v>0.4</v>
      </c>
      <c r="AM2767">
        <v>15</v>
      </c>
      <c r="AN2767">
        <v>14</v>
      </c>
      <c r="AO2767">
        <v>0.2</v>
      </c>
      <c r="AP2767">
        <v>0</v>
      </c>
      <c r="AQ2767">
        <v>2</v>
      </c>
      <c r="AR2767">
        <v>0.01</v>
      </c>
      <c r="AS2767" s="1">
        <f>(NORMDIST($AK2767,AVERAGE($AK$2:$AK$6289),STDEV($AK$2:$AK$6289),1)-0.5)*20</f>
        <v>-6.5337650419717281</v>
      </c>
      <c r="AT2767" s="1">
        <f t="shared" si="301"/>
        <v>-6.2332945168694165</v>
      </c>
      <c r="AU2767" s="1">
        <f t="shared" si="302"/>
        <v>-3.5530159684930451</v>
      </c>
      <c r="AV2767" s="1">
        <f t="shared" si="303"/>
        <v>0.93990741469841987</v>
      </c>
      <c r="AW2767" s="1">
        <f t="shared" si="304"/>
        <v>-5.1156658195605154</v>
      </c>
      <c r="AX2767" s="1">
        <f t="shared" si="305"/>
        <v>-4.5824985917628069</v>
      </c>
      <c r="AY2767" s="1">
        <f t="shared" si="306"/>
        <v>-1.012640926574635</v>
      </c>
      <c r="AZ2767" s="1">
        <f t="shared" si="307"/>
        <v>-1.3905294732314943</v>
      </c>
    </row>
    <row r="2768" spans="1:52">
      <c r="A2768" t="s">
        <v>25781</v>
      </c>
      <c r="B2768" t="s">
        <v>6636</v>
      </c>
      <c r="C2768" t="s">
        <v>253</v>
      </c>
      <c r="D2768" t="s">
        <v>25782</v>
      </c>
      <c r="E2768" t="s">
        <v>25777</v>
      </c>
      <c r="F2768" t="s">
        <v>1095</v>
      </c>
      <c r="G2768" t="s">
        <v>660</v>
      </c>
      <c r="H2768" t="s">
        <v>6636</v>
      </c>
      <c r="I2768" t="s">
        <v>526</v>
      </c>
      <c r="J2768" t="s">
        <v>65</v>
      </c>
      <c r="K2768" t="s">
        <v>66</v>
      </c>
      <c r="Q2768" t="s">
        <v>794</v>
      </c>
      <c r="S2768" t="s">
        <v>795</v>
      </c>
      <c r="T2768" t="s">
        <v>25783</v>
      </c>
      <c r="W2768" t="s">
        <v>151</v>
      </c>
      <c r="Y2768">
        <v>2</v>
      </c>
      <c r="AA2768" t="s">
        <v>851</v>
      </c>
      <c r="AB2768">
        <v>0</v>
      </c>
      <c r="AE2768">
        <v>0</v>
      </c>
      <c r="AH2768" t="s">
        <v>532</v>
      </c>
      <c r="AI2768" t="s">
        <v>25784</v>
      </c>
      <c r="AJ2768" t="s">
        <v>25785</v>
      </c>
      <c r="AK2768">
        <v>277</v>
      </c>
      <c r="AL2768">
        <v>0.3</v>
      </c>
      <c r="AM2768">
        <v>15</v>
      </c>
      <c r="AN2768">
        <v>14</v>
      </c>
      <c r="AO2768">
        <v>0.1</v>
      </c>
      <c r="AP2768">
        <v>0.1</v>
      </c>
      <c r="AQ2768">
        <v>1.7</v>
      </c>
      <c r="AR2768">
        <v>0.01</v>
      </c>
      <c r="AS2768" s="1">
        <f>(NORMDIST($AK2768,AVERAGE($AK$2:$AK$6289),STDEV($AK$2:$AK$6289),1)-0.5)*20</f>
        <v>-6.5859059733755121</v>
      </c>
      <c r="AT2768" s="1">
        <f t="shared" si="301"/>
        <v>-6.3007757674994647</v>
      </c>
      <c r="AU2768" s="1">
        <f t="shared" si="302"/>
        <v>-3.5530159684930451</v>
      </c>
      <c r="AV2768" s="1">
        <f t="shared" si="303"/>
        <v>0.93990741469841987</v>
      </c>
      <c r="AW2768" s="1">
        <f t="shared" si="304"/>
        <v>-5.1537230504666409</v>
      </c>
      <c r="AX2768" s="1">
        <f t="shared" si="305"/>
        <v>-4.4921484488929675</v>
      </c>
      <c r="AY2768" s="1">
        <f t="shared" si="306"/>
        <v>-1.5980815855565766</v>
      </c>
      <c r="AZ2768" s="1">
        <f t="shared" si="307"/>
        <v>-1.3905294732314943</v>
      </c>
    </row>
    <row r="2769" spans="1:52">
      <c r="A2769" t="s">
        <v>25786</v>
      </c>
      <c r="B2769" t="s">
        <v>6636</v>
      </c>
      <c r="C2769" t="s">
        <v>253</v>
      </c>
      <c r="D2769" t="s">
        <v>25776</v>
      </c>
      <c r="E2769" t="s">
        <v>25777</v>
      </c>
      <c r="F2769" t="s">
        <v>1095</v>
      </c>
      <c r="G2769" t="s">
        <v>660</v>
      </c>
      <c r="H2769" t="s">
        <v>6636</v>
      </c>
      <c r="I2769" t="s">
        <v>526</v>
      </c>
      <c r="J2769" t="s">
        <v>65</v>
      </c>
      <c r="K2769" t="s">
        <v>66</v>
      </c>
      <c r="Q2769" t="s">
        <v>794</v>
      </c>
      <c r="S2769" t="s">
        <v>795</v>
      </c>
      <c r="T2769" t="s">
        <v>25787</v>
      </c>
      <c r="Y2769">
        <v>2</v>
      </c>
      <c r="AA2769" t="s">
        <v>851</v>
      </c>
      <c r="AB2769">
        <v>0</v>
      </c>
      <c r="AE2769">
        <v>0</v>
      </c>
      <c r="AH2769" t="s">
        <v>532</v>
      </c>
      <c r="AI2769" t="s">
        <v>25788</v>
      </c>
      <c r="AJ2769" t="s">
        <v>25789</v>
      </c>
      <c r="AK2769">
        <v>276</v>
      </c>
      <c r="AL2769">
        <v>0.3</v>
      </c>
      <c r="AM2769">
        <v>15</v>
      </c>
      <c r="AN2769">
        <v>15</v>
      </c>
      <c r="AO2769">
        <v>0.1</v>
      </c>
      <c r="AP2769">
        <v>0</v>
      </c>
      <c r="AQ2769">
        <v>2</v>
      </c>
      <c r="AR2769">
        <v>0.01</v>
      </c>
      <c r="AS2769" s="1">
        <f>(NORMDIST($AK2769,AVERAGE($AK$2:$AK$6289),STDEV($AK$2:$AK$6289),1)-0.5)*20</f>
        <v>-6.5923881081838136</v>
      </c>
      <c r="AT2769" s="1">
        <f t="shared" si="301"/>
        <v>-6.3007757674994647</v>
      </c>
      <c r="AU2769" s="1">
        <f t="shared" si="302"/>
        <v>-3.5530159684930451</v>
      </c>
      <c r="AV2769" s="1">
        <f t="shared" si="303"/>
        <v>1.4059329396257358</v>
      </c>
      <c r="AW2769" s="1">
        <f t="shared" si="304"/>
        <v>-5.1537230504666409</v>
      </c>
      <c r="AX2769" s="1">
        <f t="shared" si="305"/>
        <v>-4.5824985917628069</v>
      </c>
      <c r="AY2769" s="1">
        <f t="shared" si="306"/>
        <v>-1.012640926574635</v>
      </c>
      <c r="AZ2769" s="1">
        <f t="shared" si="307"/>
        <v>-1.3905294732314943</v>
      </c>
    </row>
    <row r="2770" spans="1:52">
      <c r="A2770" t="s">
        <v>25790</v>
      </c>
      <c r="B2770" t="s">
        <v>25791</v>
      </c>
      <c r="C2770" t="s">
        <v>1849</v>
      </c>
      <c r="D2770" t="s">
        <v>25792</v>
      </c>
      <c r="E2770" t="s">
        <v>25793</v>
      </c>
      <c r="F2770" t="s">
        <v>25794</v>
      </c>
      <c r="G2770" t="s">
        <v>25795</v>
      </c>
      <c r="H2770" t="s">
        <v>525</v>
      </c>
      <c r="I2770" t="s">
        <v>526</v>
      </c>
      <c r="J2770" t="s">
        <v>65</v>
      </c>
      <c r="K2770" t="s">
        <v>66</v>
      </c>
      <c r="L2770" t="s">
        <v>25796</v>
      </c>
      <c r="M2770" t="s">
        <v>9615</v>
      </c>
      <c r="N2770" t="s">
        <v>1856</v>
      </c>
      <c r="O2770" t="s">
        <v>1857</v>
      </c>
      <c r="P2770" t="s">
        <v>589</v>
      </c>
      <c r="Q2770" t="s">
        <v>13279</v>
      </c>
      <c r="R2770" t="s">
        <v>1000</v>
      </c>
      <c r="S2770" t="s">
        <v>65</v>
      </c>
      <c r="T2770" t="s">
        <v>25797</v>
      </c>
      <c r="Y2770">
        <v>1</v>
      </c>
      <c r="AA2770" t="s">
        <v>145</v>
      </c>
      <c r="AB2770">
        <v>0</v>
      </c>
      <c r="AE2770">
        <v>0</v>
      </c>
      <c r="AH2770" t="s">
        <v>532</v>
      </c>
      <c r="AI2770" t="s">
        <v>25798</v>
      </c>
      <c r="AJ2770" t="s">
        <v>25799</v>
      </c>
      <c r="AK2770">
        <v>222</v>
      </c>
      <c r="AL2770">
        <v>0.4</v>
      </c>
      <c r="AM2770">
        <v>11.2</v>
      </c>
      <c r="AN2770">
        <v>11.2</v>
      </c>
      <c r="AO2770">
        <v>0.2</v>
      </c>
      <c r="AP2770">
        <v>0.1</v>
      </c>
      <c r="AQ2770">
        <v>1.1000000000000001</v>
      </c>
      <c r="AR2770">
        <v>0.01</v>
      </c>
      <c r="AS2770" s="1">
        <f>(NORMDIST($AK2770,AVERAGE($AK$2:$AK$6289),STDEV($AK$2:$AK$6289),1)-0.5)*20</f>
        <v>-6.930693083849766</v>
      </c>
      <c r="AT2770" s="1">
        <f t="shared" si="301"/>
        <v>-6.2332945168694165</v>
      </c>
      <c r="AU2770" s="1">
        <f t="shared" si="302"/>
        <v>-4.4691170222537675</v>
      </c>
      <c r="AV2770" s="1">
        <f t="shared" si="303"/>
        <v>-0.37711842505659732</v>
      </c>
      <c r="AW2770" s="1">
        <f t="shared" si="304"/>
        <v>-5.1156658195605154</v>
      </c>
      <c r="AX2770" s="1">
        <f t="shared" si="305"/>
        <v>-4.4921484488929675</v>
      </c>
      <c r="AY2770" s="1">
        <f t="shared" si="306"/>
        <v>-2.7398214558189227</v>
      </c>
      <c r="AZ2770" s="1">
        <f t="shared" si="307"/>
        <v>-1.3905294732314943</v>
      </c>
    </row>
    <row r="2771" spans="1:52">
      <c r="A2771" t="s">
        <v>25806</v>
      </c>
      <c r="B2771" t="s">
        <v>25807</v>
      </c>
      <c r="C2771" t="s">
        <v>1284</v>
      </c>
      <c r="D2771" t="s">
        <v>25808</v>
      </c>
      <c r="E2771" t="s">
        <v>25809</v>
      </c>
      <c r="F2771" t="s">
        <v>1095</v>
      </c>
      <c r="G2771" t="s">
        <v>660</v>
      </c>
      <c r="H2771" t="s">
        <v>25810</v>
      </c>
      <c r="I2771" t="s">
        <v>25811</v>
      </c>
      <c r="J2771" t="s">
        <v>2044</v>
      </c>
      <c r="K2771" t="s">
        <v>2045</v>
      </c>
      <c r="Q2771" t="s">
        <v>149</v>
      </c>
      <c r="R2771" t="s">
        <v>1000</v>
      </c>
      <c r="S2771" t="s">
        <v>65</v>
      </c>
      <c r="T2771" t="s">
        <v>25812</v>
      </c>
      <c r="U2771" t="s">
        <v>2021</v>
      </c>
      <c r="V2771" t="s">
        <v>2022</v>
      </c>
      <c r="W2771" t="s">
        <v>25813</v>
      </c>
      <c r="Y2771">
        <v>1</v>
      </c>
      <c r="AA2771" t="s">
        <v>145</v>
      </c>
      <c r="AB2771">
        <v>1</v>
      </c>
      <c r="AD2771" t="s">
        <v>216</v>
      </c>
      <c r="AE2771">
        <v>0</v>
      </c>
      <c r="AH2771" t="s">
        <v>12457</v>
      </c>
      <c r="AI2771" t="s">
        <v>25814</v>
      </c>
      <c r="AJ2771" t="s">
        <v>25815</v>
      </c>
      <c r="AK2771">
        <v>1692</v>
      </c>
      <c r="AL2771">
        <v>11</v>
      </c>
      <c r="AM2771">
        <v>72</v>
      </c>
      <c r="AN2771">
        <v>6</v>
      </c>
      <c r="AO2771">
        <v>6.5</v>
      </c>
      <c r="AP2771">
        <v>3</v>
      </c>
      <c r="AQ2771">
        <v>5</v>
      </c>
      <c r="AR2771">
        <v>0.01</v>
      </c>
      <c r="AS2771" s="1">
        <f>(NORMDIST($AK2771,AVERAGE($AK$2:$AK$6289),STDEV($AK$2:$AK$6289),1)-0.5)*20</f>
        <v>6.0868114592438776</v>
      </c>
      <c r="AT2771" s="1">
        <f t="shared" si="301"/>
        <v>3.462030008071133</v>
      </c>
      <c r="AU2771" s="1">
        <f t="shared" si="302"/>
        <v>8.7119888422489229</v>
      </c>
      <c r="AV2771" s="1">
        <f t="shared" si="303"/>
        <v>-2.7694010906044442</v>
      </c>
      <c r="AW2771" s="1">
        <f t="shared" si="304"/>
        <v>-2.4343597642485171</v>
      </c>
      <c r="AX2771" s="1">
        <f t="shared" si="305"/>
        <v>-1.6057671585254463</v>
      </c>
      <c r="AY2771" s="1">
        <f t="shared" si="306"/>
        <v>4.6252706171121938</v>
      </c>
      <c r="AZ2771" s="1">
        <f t="shared" si="307"/>
        <v>-1.3905294732314943</v>
      </c>
    </row>
    <row r="2772" spans="1:52">
      <c r="A2772" t="s">
        <v>25816</v>
      </c>
      <c r="B2772" t="s">
        <v>12925</v>
      </c>
      <c r="C2772" t="s">
        <v>25817</v>
      </c>
      <c r="D2772" t="s">
        <v>756</v>
      </c>
      <c r="E2772" t="s">
        <v>235</v>
      </c>
      <c r="F2772" t="s">
        <v>1095</v>
      </c>
      <c r="G2772" t="s">
        <v>660</v>
      </c>
      <c r="H2772" t="s">
        <v>25818</v>
      </c>
      <c r="I2772" t="s">
        <v>25819</v>
      </c>
      <c r="J2772" t="s">
        <v>65</v>
      </c>
      <c r="K2772" t="s">
        <v>66</v>
      </c>
      <c r="N2772" t="s">
        <v>14988</v>
      </c>
      <c r="O2772" t="s">
        <v>14989</v>
      </c>
      <c r="P2772" t="s">
        <v>14990</v>
      </c>
      <c r="Q2772" t="s">
        <v>25820</v>
      </c>
      <c r="R2772" t="s">
        <v>1095</v>
      </c>
      <c r="S2772" t="s">
        <v>65</v>
      </c>
      <c r="T2772" t="s">
        <v>25821</v>
      </c>
      <c r="W2772" t="s">
        <v>731</v>
      </c>
      <c r="Y2772">
        <v>1</v>
      </c>
      <c r="AA2772" t="s">
        <v>1205</v>
      </c>
      <c r="AB2772">
        <v>0</v>
      </c>
      <c r="AE2772">
        <v>0</v>
      </c>
      <c r="AH2772" t="s">
        <v>25819</v>
      </c>
      <c r="AI2772" t="s">
        <v>25822</v>
      </c>
      <c r="AJ2772" t="s">
        <v>25823</v>
      </c>
      <c r="AK2772">
        <v>1786</v>
      </c>
      <c r="AL2772">
        <v>10.3</v>
      </c>
      <c r="AM2772">
        <v>69.8</v>
      </c>
      <c r="AN2772">
        <v>5.5</v>
      </c>
      <c r="AO2772">
        <v>10.7</v>
      </c>
      <c r="AP2772">
        <v>0.9</v>
      </c>
      <c r="AQ2772">
        <v>3.6</v>
      </c>
      <c r="AR2772">
        <v>0.76</v>
      </c>
      <c r="AS2772" s="1">
        <f>(NORMDIST($AK2772,AVERAGE($AK$2:$AK$6289),STDEV($AK$2:$AK$6289),1)-0.5)*20</f>
        <v>6.7161703773312409</v>
      </c>
      <c r="AT2772" s="1">
        <f t="shared" si="301"/>
        <v>2.8152345819618274</v>
      </c>
      <c r="AU2772" s="1">
        <f t="shared" si="302"/>
        <v>8.5081778535651704</v>
      </c>
      <c r="AV2772" s="1">
        <f t="shared" si="303"/>
        <v>-2.9894756339704198</v>
      </c>
      <c r="AW2772" s="1">
        <f t="shared" si="304"/>
        <v>-0.43695444190557486</v>
      </c>
      <c r="AX2772" s="1">
        <f t="shared" si="305"/>
        <v>-3.7438454809705757</v>
      </c>
      <c r="AY2772" s="1">
        <f t="shared" si="306"/>
        <v>2.1244492728451303</v>
      </c>
      <c r="AZ2772" s="1">
        <f t="shared" si="307"/>
        <v>0.91003710011099637</v>
      </c>
    </row>
    <row r="2773" spans="1:52">
      <c r="A2773" t="s">
        <v>25824</v>
      </c>
      <c r="B2773" t="s">
        <v>25825</v>
      </c>
      <c r="C2773" t="s">
        <v>3311</v>
      </c>
      <c r="D2773" t="s">
        <v>756</v>
      </c>
      <c r="E2773" t="s">
        <v>235</v>
      </c>
      <c r="F2773" t="s">
        <v>659</v>
      </c>
      <c r="G2773" t="s">
        <v>660</v>
      </c>
      <c r="H2773" t="s">
        <v>14986</v>
      </c>
      <c r="I2773" t="s">
        <v>12928</v>
      </c>
      <c r="J2773" t="s">
        <v>65</v>
      </c>
      <c r="K2773" t="s">
        <v>66</v>
      </c>
      <c r="N2773" t="s">
        <v>14988</v>
      </c>
      <c r="O2773" t="s">
        <v>14989</v>
      </c>
      <c r="P2773" t="s">
        <v>14990</v>
      </c>
      <c r="Q2773" t="s">
        <v>13416</v>
      </c>
      <c r="R2773" t="s">
        <v>1095</v>
      </c>
      <c r="S2773" t="s">
        <v>65</v>
      </c>
      <c r="T2773" t="s">
        <v>25826</v>
      </c>
      <c r="W2773" t="s">
        <v>731</v>
      </c>
      <c r="Y2773">
        <v>1</v>
      </c>
      <c r="AA2773" t="s">
        <v>14992</v>
      </c>
      <c r="AB2773">
        <v>0</v>
      </c>
      <c r="AE2773">
        <v>0</v>
      </c>
      <c r="AH2773" t="s">
        <v>12928</v>
      </c>
      <c r="AI2773" t="s">
        <v>25827</v>
      </c>
      <c r="AJ2773" t="s">
        <v>25828</v>
      </c>
      <c r="AK2773">
        <v>1815</v>
      </c>
      <c r="AL2773">
        <v>10.1</v>
      </c>
      <c r="AM2773">
        <v>67.3</v>
      </c>
      <c r="AN2773">
        <v>8.1999999999999993</v>
      </c>
      <c r="AO2773">
        <v>12.6</v>
      </c>
      <c r="AP2773">
        <v>1.1000000000000001</v>
      </c>
      <c r="AQ2773">
        <v>4.0999999999999996</v>
      </c>
      <c r="AR2773">
        <v>1.17</v>
      </c>
      <c r="AS2773" s="1">
        <f>(NORMDIST($AK2773,AVERAGE($AK$2:$AK$6289),STDEV($AK$2:$AK$6289),1)-0.5)*20</f>
        <v>6.8962864309885781</v>
      </c>
      <c r="AT2773" s="1">
        <f t="shared" si="301"/>
        <v>2.6264142387337408</v>
      </c>
      <c r="AU2773" s="1">
        <f t="shared" si="302"/>
        <v>8.2476861419979386</v>
      </c>
      <c r="AV2773" s="1">
        <f t="shared" si="303"/>
        <v>-1.7759255804858665</v>
      </c>
      <c r="AW2773" s="1">
        <f t="shared" si="304"/>
        <v>0.48368506152127955</v>
      </c>
      <c r="AX2773" s="1">
        <f t="shared" si="305"/>
        <v>-3.5501356641873727</v>
      </c>
      <c r="AY2773" s="1">
        <f t="shared" si="306"/>
        <v>3.0602740869704248</v>
      </c>
      <c r="AZ2773" s="1">
        <f t="shared" si="307"/>
        <v>2.1480093439555237</v>
      </c>
    </row>
    <row r="2774" spans="1:52">
      <c r="A2774" t="s">
        <v>15963</v>
      </c>
      <c r="B2774" t="s">
        <v>15964</v>
      </c>
      <c r="C2774" t="s">
        <v>151</v>
      </c>
      <c r="D2774" t="s">
        <v>756</v>
      </c>
      <c r="E2774" t="s">
        <v>235</v>
      </c>
      <c r="F2774" t="s">
        <v>1095</v>
      </c>
      <c r="G2774" t="s">
        <v>660</v>
      </c>
      <c r="H2774" t="s">
        <v>17587</v>
      </c>
      <c r="I2774" t="s">
        <v>15966</v>
      </c>
      <c r="J2774" t="s">
        <v>736</v>
      </c>
      <c r="K2774" t="s">
        <v>737</v>
      </c>
      <c r="L2774" t="s">
        <v>25361</v>
      </c>
      <c r="M2774" t="s">
        <v>1520</v>
      </c>
      <c r="Q2774" t="s">
        <v>15970</v>
      </c>
      <c r="R2774" t="s">
        <v>1095</v>
      </c>
      <c r="S2774" t="s">
        <v>11519</v>
      </c>
      <c r="T2774" t="s">
        <v>25829</v>
      </c>
      <c r="W2774" t="s">
        <v>17858</v>
      </c>
      <c r="Y2774">
        <v>0</v>
      </c>
      <c r="AB2774">
        <v>0</v>
      </c>
      <c r="AE2774">
        <v>0</v>
      </c>
      <c r="AH2774" t="s">
        <v>14925</v>
      </c>
      <c r="AI2774" t="s">
        <v>25830</v>
      </c>
      <c r="AJ2774" t="s">
        <v>25831</v>
      </c>
      <c r="AK2774">
        <v>1619</v>
      </c>
      <c r="AL2774">
        <v>8</v>
      </c>
      <c r="AM2774">
        <v>81</v>
      </c>
      <c r="AN2774">
        <v>0.6</v>
      </c>
      <c r="AO2774">
        <v>2.8</v>
      </c>
      <c r="AP2774">
        <v>0.7</v>
      </c>
      <c r="AQ2774">
        <v>3</v>
      </c>
      <c r="AR2774">
        <v>0.12</v>
      </c>
      <c r="AS2774" s="1">
        <f>(NORMDIST($AK2774,AVERAGE($AK$2:$AK$6289),STDEV($AK$2:$AK$6289),1)-0.5)*20</f>
        <v>5.5508601790507273</v>
      </c>
      <c r="AT2774" s="1">
        <f t="shared" si="301"/>
        <v>0.56888214111933566</v>
      </c>
      <c r="AU2774" s="1">
        <f t="shared" si="302"/>
        <v>9.3297047299642486</v>
      </c>
      <c r="AV2774" s="1">
        <f t="shared" si="303"/>
        <v>-4.9922659766968724</v>
      </c>
      <c r="AW2774" s="1">
        <f t="shared" si="304"/>
        <v>-4.0722492882607098</v>
      </c>
      <c r="AX2774" s="1">
        <f t="shared" si="305"/>
        <v>-3.9350045746959239</v>
      </c>
      <c r="AY2774" s="1">
        <f t="shared" si="306"/>
        <v>0.96077188165780036</v>
      </c>
      <c r="AZ2774" s="1">
        <f t="shared" si="307"/>
        <v>-1.0557934984836304</v>
      </c>
    </row>
    <row r="2775" spans="1:52">
      <c r="A2775" t="s">
        <v>25832</v>
      </c>
      <c r="B2775" t="s">
        <v>14529</v>
      </c>
      <c r="C2775" t="s">
        <v>358</v>
      </c>
      <c r="D2775" t="s">
        <v>1020</v>
      </c>
      <c r="E2775" t="s">
        <v>1020</v>
      </c>
      <c r="F2775" t="s">
        <v>1095</v>
      </c>
      <c r="G2775" t="s">
        <v>660</v>
      </c>
      <c r="H2775" t="s">
        <v>25833</v>
      </c>
      <c r="I2775" t="s">
        <v>25834</v>
      </c>
      <c r="J2775" t="s">
        <v>65</v>
      </c>
      <c r="K2775" t="s">
        <v>66</v>
      </c>
      <c r="N2775" t="s">
        <v>25835</v>
      </c>
      <c r="O2775" t="s">
        <v>25836</v>
      </c>
      <c r="P2775" t="s">
        <v>25837</v>
      </c>
      <c r="T2775" t="s">
        <v>25838</v>
      </c>
      <c r="U2775" t="s">
        <v>14492</v>
      </c>
      <c r="V2775" t="s">
        <v>14493</v>
      </c>
      <c r="W2775" t="s">
        <v>58</v>
      </c>
      <c r="Y2775">
        <v>7</v>
      </c>
      <c r="AA2775" t="s">
        <v>25839</v>
      </c>
      <c r="AB2775">
        <v>1</v>
      </c>
      <c r="AD2775" t="s">
        <v>216</v>
      </c>
      <c r="AE2775">
        <v>1</v>
      </c>
      <c r="AG2775" t="s">
        <v>1416</v>
      </c>
      <c r="AH2775" t="s">
        <v>463</v>
      </c>
      <c r="AI2775" t="s">
        <v>25840</v>
      </c>
      <c r="AJ2775" t="s">
        <v>25841</v>
      </c>
      <c r="AK2775">
        <v>1797</v>
      </c>
      <c r="AL2775">
        <v>5.8</v>
      </c>
      <c r="AM2775">
        <v>51</v>
      </c>
      <c r="AN2775">
        <v>29</v>
      </c>
      <c r="AO2775">
        <v>22</v>
      </c>
      <c r="AP2775">
        <v>11</v>
      </c>
      <c r="AQ2775">
        <v>2.4</v>
      </c>
      <c r="AR2775">
        <v>0.28999999999999998</v>
      </c>
      <c r="AS2775" s="1">
        <f>(NORMDIST($AK2775,AVERAGE($AK$2:$AK$6289),STDEV($AK$2:$AK$6289),1)-0.5)*20</f>
        <v>6.7852729087428054</v>
      </c>
      <c r="AT2775" s="1">
        <f t="shared" si="301"/>
        <v>-1.625886818583111</v>
      </c>
      <c r="AU2775" s="1">
        <f t="shared" si="302"/>
        <v>5.7010887093949458</v>
      </c>
      <c r="AV2775" s="1">
        <f t="shared" si="303"/>
        <v>6.8457798575528583</v>
      </c>
      <c r="AW2775" s="1">
        <f t="shared" si="304"/>
        <v>4.7250200894478533</v>
      </c>
      <c r="AX2775" s="1">
        <f t="shared" si="305"/>
        <v>6.2337669335424684</v>
      </c>
      <c r="AY2775" s="1">
        <f t="shared" si="306"/>
        <v>-0.22395329754360871</v>
      </c>
      <c r="AZ2775" s="1">
        <f t="shared" si="307"/>
        <v>-0.53496844379349984</v>
      </c>
    </row>
    <row r="2776" spans="1:52">
      <c r="A2776" t="s">
        <v>25842</v>
      </c>
      <c r="C2776" t="s">
        <v>6578</v>
      </c>
      <c r="D2776" t="s">
        <v>940</v>
      </c>
      <c r="E2776" t="s">
        <v>940</v>
      </c>
      <c r="F2776" t="s">
        <v>1095</v>
      </c>
      <c r="G2776" t="s">
        <v>660</v>
      </c>
      <c r="H2776" t="s">
        <v>6046</v>
      </c>
      <c r="I2776" t="s">
        <v>1584</v>
      </c>
      <c r="T2776" t="s">
        <v>25843</v>
      </c>
      <c r="U2776" t="s">
        <v>4658</v>
      </c>
      <c r="V2776" t="s">
        <v>4659</v>
      </c>
      <c r="W2776" t="s">
        <v>25844</v>
      </c>
      <c r="Y2776">
        <v>5</v>
      </c>
      <c r="AA2776" t="s">
        <v>25845</v>
      </c>
      <c r="AB2776">
        <v>0</v>
      </c>
      <c r="AE2776">
        <v>1</v>
      </c>
      <c r="AG2776" t="s">
        <v>550</v>
      </c>
      <c r="AH2776" t="s">
        <v>1584</v>
      </c>
      <c r="AI2776" t="s">
        <v>25846</v>
      </c>
      <c r="AJ2776" t="s">
        <v>25847</v>
      </c>
      <c r="AK2776">
        <v>1741</v>
      </c>
      <c r="AL2776">
        <v>4.9000000000000004</v>
      </c>
      <c r="AM2776">
        <v>62</v>
      </c>
      <c r="AN2776">
        <v>35</v>
      </c>
      <c r="AO2776">
        <v>16</v>
      </c>
      <c r="AP2776">
        <v>1.5</v>
      </c>
      <c r="AQ2776">
        <v>2.8</v>
      </c>
      <c r="AR2776">
        <v>0.2</v>
      </c>
      <c r="AS2776" s="1">
        <f>(NORMDIST($AK2776,AVERAGE($AK$2:$AK$6289),STDEV($AK$2:$AK$6289),1)-0.5)*20</f>
        <v>6.4235326810719311</v>
      </c>
      <c r="AT2776" s="1">
        <f t="shared" si="301"/>
        <v>-2.497775900675252</v>
      </c>
      <c r="AU2776" s="1">
        <f t="shared" si="302"/>
        <v>7.5859434023811723</v>
      </c>
      <c r="AV2776" s="1">
        <f t="shared" si="303"/>
        <v>8.2561387450289558</v>
      </c>
      <c r="AW2776" s="1">
        <f t="shared" si="304"/>
        <v>2.107250009987427</v>
      </c>
      <c r="AX2776" s="1">
        <f t="shared" si="305"/>
        <v>-3.1555120786141622</v>
      </c>
      <c r="AY2776" s="1">
        <f t="shared" si="306"/>
        <v>0.56693158085288076</v>
      </c>
      <c r="AZ2776" s="1">
        <f t="shared" si="307"/>
        <v>-0.81112731500635249</v>
      </c>
    </row>
    <row r="2777" spans="1:52">
      <c r="A2777" t="s">
        <v>25848</v>
      </c>
      <c r="B2777" t="s">
        <v>25849</v>
      </c>
      <c r="C2777" t="s">
        <v>767</v>
      </c>
      <c r="D2777" t="s">
        <v>25850</v>
      </c>
      <c r="E2777" t="s">
        <v>25851</v>
      </c>
      <c r="F2777" t="s">
        <v>25852</v>
      </c>
      <c r="G2777" t="s">
        <v>25853</v>
      </c>
      <c r="H2777" t="s">
        <v>3407</v>
      </c>
      <c r="I2777" t="s">
        <v>3408</v>
      </c>
      <c r="J2777" t="s">
        <v>65</v>
      </c>
      <c r="K2777" t="s">
        <v>66</v>
      </c>
      <c r="T2777" t="s">
        <v>25854</v>
      </c>
      <c r="U2777" t="s">
        <v>25855</v>
      </c>
      <c r="V2777" t="s">
        <v>25856</v>
      </c>
      <c r="Y2777">
        <v>4</v>
      </c>
      <c r="AA2777" t="s">
        <v>3626</v>
      </c>
      <c r="AB2777">
        <v>1</v>
      </c>
      <c r="AD2777" t="s">
        <v>216</v>
      </c>
      <c r="AE2777">
        <v>0</v>
      </c>
      <c r="AH2777" t="s">
        <v>3410</v>
      </c>
      <c r="AI2777" t="s">
        <v>25857</v>
      </c>
      <c r="AJ2777" t="s">
        <v>25858</v>
      </c>
      <c r="AK2777">
        <v>2093</v>
      </c>
      <c r="AL2777">
        <v>6.7</v>
      </c>
      <c r="AM2777">
        <v>63.1</v>
      </c>
      <c r="AO2777">
        <v>24.4</v>
      </c>
      <c r="AS2777" s="1">
        <f>(NORMDIST($AK2777,AVERAGE($AK$2:$AK$6289),STDEV($AK$2:$AK$6289),1)-0.5)*20</f>
        <v>8.2924276091069338</v>
      </c>
      <c r="AT2777" s="1">
        <f t="shared" si="301"/>
        <v>-0.73354032149247184</v>
      </c>
      <c r="AU2777" s="1">
        <f t="shared" si="302"/>
        <v>7.7360245396982901</v>
      </c>
      <c r="AV2777" s="1">
        <f t="shared" si="303"/>
        <v>-5.214935576816373</v>
      </c>
      <c r="AW2777" s="1">
        <f t="shared" si="304"/>
        <v>5.6323115583827033</v>
      </c>
      <c r="AX2777" s="1">
        <f t="shared" si="305"/>
        <v>-4.5824985917628069</v>
      </c>
      <c r="AY2777" s="1">
        <f t="shared" si="306"/>
        <v>-4.668402470882846</v>
      </c>
      <c r="AZ2777" s="1">
        <f t="shared" si="307"/>
        <v>-1.4208458014657999</v>
      </c>
    </row>
    <row r="2778" spans="1:52">
      <c r="A2778" t="s">
        <v>25861</v>
      </c>
      <c r="B2778" t="s">
        <v>25862</v>
      </c>
      <c r="C2778">
        <v>36</v>
      </c>
      <c r="D2778" t="s">
        <v>170</v>
      </c>
      <c r="E2778" t="s">
        <v>171</v>
      </c>
      <c r="F2778" t="s">
        <v>1095</v>
      </c>
      <c r="G2778" t="s">
        <v>660</v>
      </c>
      <c r="H2778" t="s">
        <v>25862</v>
      </c>
      <c r="I2778" t="s">
        <v>25863</v>
      </c>
      <c r="J2778" t="s">
        <v>65</v>
      </c>
      <c r="K2778" t="s">
        <v>66</v>
      </c>
      <c r="N2778" t="s">
        <v>20540</v>
      </c>
      <c r="O2778" t="s">
        <v>20541</v>
      </c>
      <c r="P2778" t="s">
        <v>20542</v>
      </c>
      <c r="Q2778" t="s">
        <v>2798</v>
      </c>
      <c r="R2778" t="s">
        <v>1095</v>
      </c>
      <c r="S2778" t="s">
        <v>65</v>
      </c>
      <c r="T2778" t="s">
        <v>25864</v>
      </c>
      <c r="Y2778">
        <v>3</v>
      </c>
      <c r="AA2778" t="s">
        <v>20545</v>
      </c>
      <c r="AB2778">
        <v>0</v>
      </c>
      <c r="AE2778">
        <v>0</v>
      </c>
      <c r="AH2778" t="s">
        <v>25863</v>
      </c>
      <c r="AI2778" t="s">
        <v>25865</v>
      </c>
      <c r="AJ2778" t="s">
        <v>25866</v>
      </c>
      <c r="AK2778">
        <v>1498</v>
      </c>
      <c r="AL2778">
        <v>7.3</v>
      </c>
      <c r="AM2778">
        <v>72.400000000000006</v>
      </c>
      <c r="AO2778">
        <v>3.6</v>
      </c>
      <c r="AS2778" s="1">
        <f>(NORMDIST($AK2778,AVERAGE($AK$2:$AK$6289),STDEV($AK$2:$AK$6289),1)-0.5)*20</f>
        <v>4.576497781450577</v>
      </c>
      <c r="AT2778" s="1">
        <f t="shared" si="301"/>
        <v>-0.13275134671220101</v>
      </c>
      <c r="AU2778" s="1">
        <f t="shared" si="302"/>
        <v>8.7466037372178462</v>
      </c>
      <c r="AV2778" s="1">
        <f t="shared" si="303"/>
        <v>-5.214935576816373</v>
      </c>
      <c r="AW2778" s="1">
        <f t="shared" si="304"/>
        <v>-3.7318069730165115</v>
      </c>
      <c r="AX2778" s="1">
        <f t="shared" si="305"/>
        <v>-4.5824985917628069</v>
      </c>
      <c r="AY2778" s="1">
        <f t="shared" si="306"/>
        <v>-4.668402470882846</v>
      </c>
      <c r="AZ2778" s="1">
        <f t="shared" si="307"/>
        <v>-1.4208458014657999</v>
      </c>
    </row>
    <row r="2779" spans="1:52">
      <c r="A2779" t="s">
        <v>25867</v>
      </c>
      <c r="B2779" t="s">
        <v>25868</v>
      </c>
      <c r="C2779" t="s">
        <v>253</v>
      </c>
      <c r="D2779" t="s">
        <v>1190</v>
      </c>
      <c r="E2779" t="s">
        <v>1191</v>
      </c>
      <c r="F2779" t="s">
        <v>1095</v>
      </c>
      <c r="G2779" t="s">
        <v>660</v>
      </c>
      <c r="H2779" t="s">
        <v>3334</v>
      </c>
      <c r="I2779" t="s">
        <v>3335</v>
      </c>
      <c r="J2779" t="s">
        <v>2350</v>
      </c>
      <c r="K2779" t="s">
        <v>2045</v>
      </c>
      <c r="Q2779" t="s">
        <v>14226</v>
      </c>
      <c r="R2779" t="s">
        <v>1095</v>
      </c>
      <c r="S2779" t="s">
        <v>65</v>
      </c>
      <c r="T2779" t="s">
        <v>25869</v>
      </c>
      <c r="U2779" t="s">
        <v>14492</v>
      </c>
      <c r="V2779" t="s">
        <v>14493</v>
      </c>
      <c r="W2779" t="s">
        <v>25870</v>
      </c>
      <c r="Y2779">
        <v>5</v>
      </c>
      <c r="AA2779" t="s">
        <v>25871</v>
      </c>
      <c r="AB2779">
        <v>1</v>
      </c>
      <c r="AD2779" t="s">
        <v>216</v>
      </c>
      <c r="AE2779">
        <v>0</v>
      </c>
      <c r="AH2779" t="s">
        <v>1584</v>
      </c>
      <c r="AI2779" t="s">
        <v>25872</v>
      </c>
      <c r="AJ2779" t="s">
        <v>25873</v>
      </c>
      <c r="AK2779">
        <v>2064</v>
      </c>
      <c r="AL2779">
        <v>6</v>
      </c>
      <c r="AM2779">
        <v>65.8</v>
      </c>
      <c r="AN2779">
        <v>26.8</v>
      </c>
      <c r="AO2779">
        <v>22.4</v>
      </c>
      <c r="AP2779">
        <v>11.7</v>
      </c>
      <c r="AQ2779">
        <v>1.7</v>
      </c>
      <c r="AR2779">
        <v>0.3</v>
      </c>
      <c r="AS2779" s="1">
        <f>(NORMDIST($AK2779,AVERAGE($AK$2:$AK$6289),STDEV($AK$2:$AK$6289),1)-0.5)*20</f>
        <v>8.1737226943087116</v>
      </c>
      <c r="AT2779" s="1">
        <f t="shared" si="301"/>
        <v>-1.4289731420099416</v>
      </c>
      <c r="AU2779" s="1">
        <f t="shared" si="302"/>
        <v>8.0758894489136779</v>
      </c>
      <c r="AV2779" s="1">
        <f t="shared" si="303"/>
        <v>6.1787483604735449</v>
      </c>
      <c r="AW2779" s="1">
        <f t="shared" si="304"/>
        <v>4.8826283014000005</v>
      </c>
      <c r="AX2779" s="1">
        <f t="shared" si="305"/>
        <v>6.7253222597951368</v>
      </c>
      <c r="AY2779" s="1">
        <f t="shared" si="306"/>
        <v>-1.5980815855565766</v>
      </c>
      <c r="AZ2779" s="1">
        <f t="shared" si="307"/>
        <v>-0.50423827416523181</v>
      </c>
    </row>
    <row r="2780" spans="1:52">
      <c r="A2780" t="s">
        <v>25874</v>
      </c>
      <c r="B2780" t="s">
        <v>25875</v>
      </c>
      <c r="C2780" t="s">
        <v>156</v>
      </c>
      <c r="D2780" t="s">
        <v>1191</v>
      </c>
      <c r="E2780" t="s">
        <v>1191</v>
      </c>
      <c r="F2780" t="s">
        <v>15217</v>
      </c>
      <c r="G2780" t="s">
        <v>660</v>
      </c>
      <c r="H2780" t="s">
        <v>6046</v>
      </c>
      <c r="I2780" t="s">
        <v>1584</v>
      </c>
      <c r="N2780" t="s">
        <v>19858</v>
      </c>
      <c r="O2780" t="s">
        <v>19859</v>
      </c>
      <c r="P2780" t="s">
        <v>19860</v>
      </c>
      <c r="Q2780" t="s">
        <v>252</v>
      </c>
      <c r="R2780" t="s">
        <v>25876</v>
      </c>
      <c r="S2780" t="s">
        <v>65</v>
      </c>
      <c r="T2780" t="s">
        <v>25877</v>
      </c>
      <c r="U2780" t="s">
        <v>25878</v>
      </c>
      <c r="V2780" t="s">
        <v>4659</v>
      </c>
      <c r="Y2780">
        <v>8</v>
      </c>
      <c r="AA2780" t="s">
        <v>4660</v>
      </c>
      <c r="AB2780">
        <v>0</v>
      </c>
      <c r="AE2780">
        <v>2</v>
      </c>
      <c r="AG2780" t="s">
        <v>3809</v>
      </c>
      <c r="AH2780" t="s">
        <v>1584</v>
      </c>
      <c r="AK2780">
        <v>1617</v>
      </c>
      <c r="AL2780">
        <v>3</v>
      </c>
      <c r="AM2780">
        <v>69</v>
      </c>
      <c r="AO2780">
        <v>10</v>
      </c>
      <c r="AS2780" s="1">
        <f>(NORMDIST($AK2780,AVERAGE($AK$2:$AK$6289),STDEV($AK$2:$AK$6289),1)-0.5)*20</f>
        <v>5.5356104975234954</v>
      </c>
      <c r="AT2780" s="1">
        <f t="shared" si="301"/>
        <v>-4.2260772616813247</v>
      </c>
      <c r="AU2780" s="1">
        <f t="shared" si="302"/>
        <v>8.428249826306665</v>
      </c>
      <c r="AV2780" s="1">
        <f t="shared" si="303"/>
        <v>-5.214935576816373</v>
      </c>
      <c r="AW2780" s="1">
        <f t="shared" si="304"/>
        <v>-0.77532169355516656</v>
      </c>
      <c r="AX2780" s="1">
        <f t="shared" si="305"/>
        <v>-4.5824985917628069</v>
      </c>
      <c r="AY2780" s="1">
        <f t="shared" si="306"/>
        <v>-4.668402470882846</v>
      </c>
      <c r="AZ2780" s="1">
        <f t="shared" si="307"/>
        <v>-1.4208458014657999</v>
      </c>
    </row>
    <row r="2781" spans="1:52">
      <c r="A2781" t="s">
        <v>25879</v>
      </c>
      <c r="B2781" t="s">
        <v>25880</v>
      </c>
      <c r="C2781" t="s">
        <v>156</v>
      </c>
      <c r="D2781" t="s">
        <v>505</v>
      </c>
      <c r="E2781" t="s">
        <v>505</v>
      </c>
      <c r="F2781" t="s">
        <v>1095</v>
      </c>
      <c r="G2781" t="s">
        <v>660</v>
      </c>
      <c r="H2781" t="s">
        <v>6046</v>
      </c>
      <c r="I2781" t="s">
        <v>1584</v>
      </c>
      <c r="N2781" t="s">
        <v>19858</v>
      </c>
      <c r="O2781" t="s">
        <v>19859</v>
      </c>
      <c r="P2781" t="s">
        <v>19860</v>
      </c>
      <c r="Q2781" t="s">
        <v>9416</v>
      </c>
      <c r="R2781" t="s">
        <v>1000</v>
      </c>
      <c r="S2781" t="s">
        <v>65</v>
      </c>
      <c r="T2781" t="s">
        <v>25881</v>
      </c>
      <c r="U2781" t="s">
        <v>4658</v>
      </c>
      <c r="V2781" t="s">
        <v>4659</v>
      </c>
      <c r="Y2781">
        <v>8</v>
      </c>
      <c r="AA2781" t="s">
        <v>4660</v>
      </c>
      <c r="AB2781">
        <v>0</v>
      </c>
      <c r="AE2781">
        <v>2</v>
      </c>
      <c r="AG2781" t="s">
        <v>3809</v>
      </c>
      <c r="AH2781" t="s">
        <v>1584</v>
      </c>
      <c r="AK2781">
        <v>1617</v>
      </c>
      <c r="AL2781">
        <v>3</v>
      </c>
      <c r="AM2781">
        <v>69</v>
      </c>
      <c r="AO2781">
        <v>10</v>
      </c>
      <c r="AS2781" s="1">
        <f>(NORMDIST($AK2781,AVERAGE($AK$2:$AK$6289),STDEV($AK$2:$AK$6289),1)-0.5)*20</f>
        <v>5.5356104975234954</v>
      </c>
      <c r="AT2781" s="1">
        <f t="shared" si="301"/>
        <v>-4.2260772616813247</v>
      </c>
      <c r="AU2781" s="1">
        <f t="shared" si="302"/>
        <v>8.428249826306665</v>
      </c>
      <c r="AV2781" s="1">
        <f t="shared" si="303"/>
        <v>-5.214935576816373</v>
      </c>
      <c r="AW2781" s="1">
        <f t="shared" si="304"/>
        <v>-0.77532169355516656</v>
      </c>
      <c r="AX2781" s="1">
        <f t="shared" si="305"/>
        <v>-4.5824985917628069</v>
      </c>
      <c r="AY2781" s="1">
        <f t="shared" si="306"/>
        <v>-4.668402470882846</v>
      </c>
      <c r="AZ2781" s="1">
        <f t="shared" si="307"/>
        <v>-1.4208458014657999</v>
      </c>
    </row>
    <row r="2782" spans="1:52">
      <c r="A2782" t="s">
        <v>25882</v>
      </c>
      <c r="B2782" t="s">
        <v>10290</v>
      </c>
      <c r="C2782" t="s">
        <v>25883</v>
      </c>
      <c r="D2782" t="s">
        <v>170</v>
      </c>
      <c r="E2782" t="s">
        <v>171</v>
      </c>
      <c r="F2782" t="s">
        <v>1095</v>
      </c>
      <c r="G2782" t="s">
        <v>660</v>
      </c>
      <c r="H2782" t="s">
        <v>25884</v>
      </c>
      <c r="I2782" t="s">
        <v>5752</v>
      </c>
      <c r="J2782" t="s">
        <v>65</v>
      </c>
      <c r="K2782" t="s">
        <v>66</v>
      </c>
      <c r="N2782" t="s">
        <v>2233</v>
      </c>
      <c r="O2782" t="s">
        <v>2234</v>
      </c>
      <c r="P2782" t="s">
        <v>2235</v>
      </c>
      <c r="Q2782" t="s">
        <v>25885</v>
      </c>
      <c r="R2782" t="s">
        <v>659</v>
      </c>
      <c r="T2782" t="s">
        <v>25886</v>
      </c>
      <c r="U2782" t="s">
        <v>2801</v>
      </c>
      <c r="V2782" t="s">
        <v>2237</v>
      </c>
      <c r="Y2782">
        <v>6</v>
      </c>
      <c r="AA2782" t="s">
        <v>25887</v>
      </c>
      <c r="AB2782">
        <v>0</v>
      </c>
      <c r="AE2782">
        <v>1</v>
      </c>
      <c r="AG2782" t="s">
        <v>110</v>
      </c>
      <c r="AH2782" t="s">
        <v>1584</v>
      </c>
      <c r="AI2782" t="s">
        <v>25888</v>
      </c>
      <c r="AJ2782" t="s">
        <v>25889</v>
      </c>
      <c r="AK2782">
        <v>2063</v>
      </c>
      <c r="AL2782">
        <v>6.5</v>
      </c>
      <c r="AM2782">
        <v>69.5</v>
      </c>
      <c r="AO2782">
        <v>21</v>
      </c>
      <c r="AS2782" s="1">
        <f>(NORMDIST($AK2782,AVERAGE($AK$2:$AK$6289),STDEV($AK$2:$AK$6289),1)-0.5)*20</f>
        <v>8.1695229626776911</v>
      </c>
      <c r="AT2782" s="1">
        <f t="shared" si="301"/>
        <v>-0.93304633855353813</v>
      </c>
      <c r="AU2782" s="1">
        <f t="shared" si="302"/>
        <v>8.4785763437908379</v>
      </c>
      <c r="AV2782" s="1">
        <f t="shared" si="303"/>
        <v>-5.214935576816373</v>
      </c>
      <c r="AW2782" s="1">
        <f t="shared" si="304"/>
        <v>4.3204577410605705</v>
      </c>
      <c r="AX2782" s="1">
        <f t="shared" si="305"/>
        <v>-4.5824985917628069</v>
      </c>
      <c r="AY2782" s="1">
        <f t="shared" si="306"/>
        <v>-4.668402470882846</v>
      </c>
      <c r="AZ2782" s="1">
        <f t="shared" si="307"/>
        <v>-1.4208458014657999</v>
      </c>
    </row>
    <row r="2783" spans="1:52">
      <c r="A2783" t="s">
        <v>25890</v>
      </c>
      <c r="B2783" t="s">
        <v>25891</v>
      </c>
      <c r="D2783" t="s">
        <v>171</v>
      </c>
      <c r="E2783" t="s">
        <v>171</v>
      </c>
      <c r="F2783" t="s">
        <v>25852</v>
      </c>
      <c r="G2783" t="s">
        <v>25853</v>
      </c>
      <c r="H2783" t="s">
        <v>6071</v>
      </c>
      <c r="I2783" t="s">
        <v>5631</v>
      </c>
      <c r="J2783" t="s">
        <v>65</v>
      </c>
      <c r="K2783" t="s">
        <v>66</v>
      </c>
      <c r="L2783" t="s">
        <v>11533</v>
      </c>
      <c r="M2783" t="s">
        <v>5629</v>
      </c>
      <c r="N2783" t="s">
        <v>25892</v>
      </c>
      <c r="O2783" t="s">
        <v>25893</v>
      </c>
      <c r="P2783" t="s">
        <v>25894</v>
      </c>
      <c r="T2783" t="s">
        <v>25895</v>
      </c>
      <c r="U2783" t="s">
        <v>25896</v>
      </c>
      <c r="V2783" t="s">
        <v>25897</v>
      </c>
      <c r="Y2783">
        <v>5</v>
      </c>
      <c r="AA2783" t="s">
        <v>25898</v>
      </c>
      <c r="AB2783">
        <v>0</v>
      </c>
      <c r="AE2783">
        <v>0</v>
      </c>
      <c r="AH2783" t="s">
        <v>3410</v>
      </c>
      <c r="AI2783" t="s">
        <v>25899</v>
      </c>
      <c r="AJ2783" t="s">
        <v>25900</v>
      </c>
      <c r="AK2783">
        <v>2051</v>
      </c>
      <c r="AL2783">
        <v>6.2</v>
      </c>
      <c r="AM2783">
        <v>63.8</v>
      </c>
      <c r="AO2783">
        <v>23.1</v>
      </c>
      <c r="AS2783" s="1">
        <f>(NORMDIST($AK2783,AVERAGE($AK$2:$AK$6289),STDEV($AK$2:$AK$6289),1)-0.5)*20</f>
        <v>8.1185667310120753</v>
      </c>
      <c r="AT2783" s="1">
        <f t="shared" si="301"/>
        <v>-1.2311660222603416</v>
      </c>
      <c r="AU2783" s="1">
        <f t="shared" si="302"/>
        <v>7.8279950321822112</v>
      </c>
      <c r="AV2783" s="1">
        <f t="shared" si="303"/>
        <v>-5.214935576816373</v>
      </c>
      <c r="AW2783" s="1">
        <f t="shared" si="304"/>
        <v>5.1524122885982315</v>
      </c>
      <c r="AX2783" s="1">
        <f t="shared" si="305"/>
        <v>-4.5824985917628069</v>
      </c>
      <c r="AY2783" s="1">
        <f t="shared" si="306"/>
        <v>-4.668402470882846</v>
      </c>
      <c r="AZ2783" s="1">
        <f t="shared" si="307"/>
        <v>-1.4208458014657999</v>
      </c>
    </row>
    <row r="2784" spans="1:52">
      <c r="A2784" t="s">
        <v>25901</v>
      </c>
      <c r="B2784" t="s">
        <v>25902</v>
      </c>
      <c r="C2784" t="s">
        <v>518</v>
      </c>
      <c r="D2784" t="s">
        <v>171</v>
      </c>
      <c r="E2784" t="s">
        <v>171</v>
      </c>
      <c r="F2784" t="s">
        <v>1000</v>
      </c>
      <c r="G2784" t="s">
        <v>25876</v>
      </c>
      <c r="H2784" t="s">
        <v>1483</v>
      </c>
      <c r="I2784" t="s">
        <v>1584</v>
      </c>
      <c r="N2784" t="s">
        <v>25903</v>
      </c>
      <c r="O2784" t="s">
        <v>25904</v>
      </c>
      <c r="P2784" t="s">
        <v>25905</v>
      </c>
      <c r="T2784" t="s">
        <v>25906</v>
      </c>
      <c r="W2784" t="s">
        <v>15960</v>
      </c>
      <c r="Y2784">
        <v>4</v>
      </c>
      <c r="AA2784" t="s">
        <v>25907</v>
      </c>
      <c r="AB2784">
        <v>0</v>
      </c>
      <c r="AE2784">
        <v>0</v>
      </c>
      <c r="AH2784" t="s">
        <v>1584</v>
      </c>
      <c r="AI2784" t="s">
        <v>25908</v>
      </c>
      <c r="AJ2784" t="s">
        <v>25909</v>
      </c>
      <c r="AK2784">
        <v>2117</v>
      </c>
      <c r="AL2784">
        <v>6</v>
      </c>
      <c r="AM2784">
        <v>61</v>
      </c>
      <c r="AN2784">
        <v>36</v>
      </c>
      <c r="AO2784">
        <v>26</v>
      </c>
      <c r="AP2784">
        <v>16</v>
      </c>
      <c r="AQ2784">
        <v>2</v>
      </c>
      <c r="AR2784">
        <v>0.14000000000000001</v>
      </c>
      <c r="AS2784" s="1">
        <f>(NORMDIST($AK2784,AVERAGE($AK$2:$AK$6289),STDEV($AK$2:$AK$6289),1)-0.5)*20</f>
        <v>8.3862163850092841</v>
      </c>
      <c r="AT2784" s="1">
        <f t="shared" si="301"/>
        <v>-1.4289731420099416</v>
      </c>
      <c r="AU2784" s="1">
        <f t="shared" si="302"/>
        <v>7.4435467104587572</v>
      </c>
      <c r="AV2784" s="1">
        <f t="shared" si="303"/>
        <v>8.4360482793525282</v>
      </c>
      <c r="AW2784" s="1">
        <f t="shared" si="304"/>
        <v>6.1836178707365974</v>
      </c>
      <c r="AX2784" s="1">
        <f t="shared" si="305"/>
        <v>8.8203299590207784</v>
      </c>
      <c r="AY2784" s="1">
        <f t="shared" si="306"/>
        <v>-1.012640926574635</v>
      </c>
      <c r="AZ2784" s="1">
        <f t="shared" si="307"/>
        <v>-0.99471180560296357</v>
      </c>
    </row>
    <row r="2785" spans="1:52">
      <c r="A2785" t="s">
        <v>25910</v>
      </c>
      <c r="B2785" t="s">
        <v>25911</v>
      </c>
      <c r="C2785" t="s">
        <v>151</v>
      </c>
      <c r="D2785" t="s">
        <v>12946</v>
      </c>
      <c r="E2785" t="s">
        <v>1018</v>
      </c>
      <c r="F2785" t="s">
        <v>1000</v>
      </c>
      <c r="G2785" t="s">
        <v>25876</v>
      </c>
      <c r="H2785" t="s">
        <v>462</v>
      </c>
      <c r="I2785" t="s">
        <v>463</v>
      </c>
      <c r="N2785" t="s">
        <v>25903</v>
      </c>
      <c r="O2785" t="s">
        <v>25904</v>
      </c>
      <c r="P2785" t="s">
        <v>25905</v>
      </c>
      <c r="Q2785" t="s">
        <v>25912</v>
      </c>
      <c r="R2785" t="s">
        <v>1000</v>
      </c>
      <c r="S2785" t="s">
        <v>65</v>
      </c>
      <c r="T2785" t="s">
        <v>25913</v>
      </c>
      <c r="U2785" t="s">
        <v>25914</v>
      </c>
      <c r="V2785" t="s">
        <v>25914</v>
      </c>
      <c r="W2785" t="s">
        <v>15960</v>
      </c>
      <c r="Y2785">
        <v>4</v>
      </c>
      <c r="AA2785" t="s">
        <v>25907</v>
      </c>
      <c r="AB2785">
        <v>1</v>
      </c>
      <c r="AD2785" t="s">
        <v>216</v>
      </c>
      <c r="AE2785">
        <v>0</v>
      </c>
      <c r="AH2785" t="s">
        <v>463</v>
      </c>
      <c r="AI2785" t="s">
        <v>25915</v>
      </c>
      <c r="AJ2785" t="s">
        <v>25916</v>
      </c>
      <c r="AK2785">
        <v>2270</v>
      </c>
      <c r="AL2785">
        <v>8</v>
      </c>
      <c r="AM2785">
        <v>54</v>
      </c>
      <c r="AN2785">
        <v>46</v>
      </c>
      <c r="AO2785">
        <v>32</v>
      </c>
      <c r="AP2785">
        <v>22</v>
      </c>
      <c r="AQ2785">
        <v>3.5</v>
      </c>
      <c r="AR2785">
        <v>0.11</v>
      </c>
      <c r="AS2785" s="1">
        <f>(NORMDIST($AK2785,AVERAGE($AK$2:$AK$6289),STDEV($AK$2:$AK$6289),1)-0.5)*20</f>
        <v>8.8951366433155385</v>
      </c>
      <c r="AT2785" s="1">
        <f t="shared" si="301"/>
        <v>0.56888214111933566</v>
      </c>
      <c r="AU2785" s="1">
        <f t="shared" si="302"/>
        <v>6.2845750815111545</v>
      </c>
      <c r="AV2785" s="1">
        <f t="shared" si="303"/>
        <v>9.5534158697544154</v>
      </c>
      <c r="AW2785" s="1">
        <f t="shared" si="304"/>
        <v>7.8482465797478884</v>
      </c>
      <c r="AX2785" s="1">
        <f t="shared" si="305"/>
        <v>9.8261387300976022</v>
      </c>
      <c r="AY2785" s="1">
        <f t="shared" si="306"/>
        <v>1.93303728579862</v>
      </c>
      <c r="AZ2785" s="1">
        <f t="shared" si="307"/>
        <v>-1.0863111147118953</v>
      </c>
    </row>
    <row r="2786" spans="1:52">
      <c r="A2786" t="s">
        <v>25919</v>
      </c>
      <c r="B2786" t="s">
        <v>25920</v>
      </c>
      <c r="C2786" t="s">
        <v>25921</v>
      </c>
      <c r="D2786" t="s">
        <v>331</v>
      </c>
      <c r="E2786" t="s">
        <v>331</v>
      </c>
      <c r="F2786" t="s">
        <v>1095</v>
      </c>
      <c r="G2786" t="s">
        <v>660</v>
      </c>
      <c r="H2786" t="s">
        <v>25922</v>
      </c>
      <c r="I2786" t="s">
        <v>25923</v>
      </c>
      <c r="L2786" t="s">
        <v>25924</v>
      </c>
      <c r="M2786" t="s">
        <v>134</v>
      </c>
      <c r="Q2786" t="s">
        <v>9416</v>
      </c>
      <c r="R2786" t="s">
        <v>25876</v>
      </c>
      <c r="S2786" t="s">
        <v>65</v>
      </c>
      <c r="T2786" t="s">
        <v>25925</v>
      </c>
      <c r="U2786" t="s">
        <v>25926</v>
      </c>
      <c r="V2786" t="s">
        <v>25927</v>
      </c>
      <c r="W2786" t="s">
        <v>24104</v>
      </c>
      <c r="Y2786">
        <v>2</v>
      </c>
      <c r="AA2786" t="s">
        <v>1891</v>
      </c>
      <c r="AB2786">
        <v>1</v>
      </c>
      <c r="AD2786" t="s">
        <v>216</v>
      </c>
      <c r="AE2786">
        <v>0</v>
      </c>
      <c r="AH2786" t="s">
        <v>11477</v>
      </c>
      <c r="AI2786" t="s">
        <v>25928</v>
      </c>
      <c r="AJ2786" t="s">
        <v>25929</v>
      </c>
      <c r="AK2786">
        <v>2123</v>
      </c>
      <c r="AL2786">
        <v>7</v>
      </c>
      <c r="AM2786">
        <v>57</v>
      </c>
      <c r="AN2786">
        <v>28</v>
      </c>
      <c r="AO2786">
        <v>27</v>
      </c>
      <c r="AP2786">
        <v>12</v>
      </c>
      <c r="AQ2786">
        <v>4.5</v>
      </c>
      <c r="AR2786">
        <v>7.0000000000000007E-2</v>
      </c>
      <c r="AS2786" s="1">
        <f>(NORMDIST($AK2786,AVERAGE($AK$2:$AK$6289),STDEV($AK$2:$AK$6289),1)-0.5)*20</f>
        <v>8.4090441426442464</v>
      </c>
      <c r="AT2786" s="1">
        <f t="shared" si="301"/>
        <v>-0.43345367248331268</v>
      </c>
      <c r="AU2786" s="1">
        <f t="shared" si="302"/>
        <v>6.8162247313320474</v>
      </c>
      <c r="AV2786" s="1">
        <f t="shared" si="303"/>
        <v>6.5526668942227406</v>
      </c>
      <c r="AW2786" s="1">
        <f t="shared" si="304"/>
        <v>6.5054389027624593</v>
      </c>
      <c r="AX2786" s="1">
        <f t="shared" si="305"/>
        <v>6.9226245720515101</v>
      </c>
      <c r="AY2786" s="1">
        <f t="shared" si="306"/>
        <v>3.7774433596769885</v>
      </c>
      <c r="AZ2786" s="1">
        <f t="shared" si="307"/>
        <v>-1.2082163046908656</v>
      </c>
    </row>
    <row r="2787" spans="1:52">
      <c r="A2787" t="s">
        <v>25930</v>
      </c>
      <c r="C2787" t="s">
        <v>25931</v>
      </c>
      <c r="D2787" t="s">
        <v>12946</v>
      </c>
      <c r="E2787" t="s">
        <v>1018</v>
      </c>
      <c r="F2787" t="s">
        <v>1095</v>
      </c>
      <c r="G2787" t="s">
        <v>660</v>
      </c>
      <c r="H2787" t="s">
        <v>25932</v>
      </c>
      <c r="I2787" t="s">
        <v>25860</v>
      </c>
      <c r="L2787" t="s">
        <v>1270</v>
      </c>
      <c r="M2787" t="s">
        <v>1271</v>
      </c>
      <c r="N2787" t="s">
        <v>25933</v>
      </c>
      <c r="O2787" t="s">
        <v>25934</v>
      </c>
      <c r="T2787" t="s">
        <v>25935</v>
      </c>
      <c r="U2787" t="s">
        <v>25936</v>
      </c>
      <c r="V2787" t="s">
        <v>25937</v>
      </c>
      <c r="W2787" t="s">
        <v>25938</v>
      </c>
      <c r="Y2787">
        <v>2</v>
      </c>
      <c r="AA2787" t="s">
        <v>1331</v>
      </c>
      <c r="AB2787">
        <v>1</v>
      </c>
      <c r="AD2787" t="s">
        <v>216</v>
      </c>
      <c r="AE2787">
        <v>0</v>
      </c>
      <c r="AH2787" t="s">
        <v>25860</v>
      </c>
      <c r="AI2787" t="s">
        <v>25939</v>
      </c>
      <c r="AJ2787" t="s">
        <v>25940</v>
      </c>
      <c r="AK2787">
        <v>1937</v>
      </c>
      <c r="AL2787">
        <v>4.5</v>
      </c>
      <c r="AM2787">
        <v>65</v>
      </c>
      <c r="AN2787">
        <v>43</v>
      </c>
      <c r="AO2787">
        <v>21</v>
      </c>
      <c r="AP2787">
        <v>9.3000000000000007</v>
      </c>
      <c r="AQ2787">
        <v>1.1000000000000001</v>
      </c>
      <c r="AR2787">
        <v>0.36</v>
      </c>
      <c r="AS2787" s="1">
        <f>(NORMDIST($AK2787,AVERAGE($AK$2:$AK$6289),STDEV($AK$2:$AK$6289),1)-0.5)*20</f>
        <v>7.5815192165193812</v>
      </c>
      <c r="AT2787" s="1">
        <f t="shared" si="301"/>
        <v>-2.8759697841141785</v>
      </c>
      <c r="AU2787" s="1">
        <f t="shared" si="302"/>
        <v>7.979350101359004</v>
      </c>
      <c r="AV2787" s="1">
        <f t="shared" si="303"/>
        <v>9.3285324361696897</v>
      </c>
      <c r="AW2787" s="1">
        <f t="shared" si="304"/>
        <v>4.3204577410605705</v>
      </c>
      <c r="AX2787" s="1">
        <f t="shared" si="305"/>
        <v>4.863708632560928</v>
      </c>
      <c r="AY2787" s="1">
        <f t="shared" si="306"/>
        <v>-2.7398214558189227</v>
      </c>
      <c r="AZ2787" s="1">
        <f t="shared" si="307"/>
        <v>-0.31971570081136491</v>
      </c>
    </row>
    <row r="2788" spans="1:52">
      <c r="A2788" t="s">
        <v>25941</v>
      </c>
      <c r="B2788" t="s">
        <v>25941</v>
      </c>
      <c r="C2788" t="s">
        <v>253</v>
      </c>
      <c r="D2788" t="s">
        <v>756</v>
      </c>
      <c r="E2788" t="s">
        <v>235</v>
      </c>
      <c r="F2788" t="s">
        <v>1095</v>
      </c>
      <c r="G2788" t="s">
        <v>660</v>
      </c>
      <c r="H2788" t="s">
        <v>1483</v>
      </c>
      <c r="I2788" t="s">
        <v>1584</v>
      </c>
      <c r="J2788" t="s">
        <v>65</v>
      </c>
      <c r="K2788" t="s">
        <v>66</v>
      </c>
      <c r="N2788" t="s">
        <v>20540</v>
      </c>
      <c r="O2788" t="s">
        <v>20541</v>
      </c>
      <c r="P2788" t="s">
        <v>20542</v>
      </c>
      <c r="Q2788" t="s">
        <v>14226</v>
      </c>
      <c r="R2788" t="s">
        <v>1095</v>
      </c>
      <c r="S2788" t="s">
        <v>65</v>
      </c>
      <c r="T2788" t="s">
        <v>25942</v>
      </c>
      <c r="W2788" t="s">
        <v>25943</v>
      </c>
      <c r="Y2788">
        <v>1</v>
      </c>
      <c r="AA2788" t="s">
        <v>14574</v>
      </c>
      <c r="AB2788">
        <v>0</v>
      </c>
      <c r="AE2788">
        <v>0</v>
      </c>
      <c r="AH2788" t="s">
        <v>1584</v>
      </c>
      <c r="AI2788" t="s">
        <v>25944</v>
      </c>
      <c r="AJ2788" t="s">
        <v>25945</v>
      </c>
      <c r="AK2788">
        <v>1646</v>
      </c>
      <c r="AL2788">
        <v>7.1</v>
      </c>
      <c r="AM2788">
        <v>82</v>
      </c>
      <c r="AN2788">
        <v>51</v>
      </c>
      <c r="AO2788">
        <v>3.2</v>
      </c>
      <c r="AP2788">
        <v>0.9</v>
      </c>
      <c r="AQ2788">
        <v>1.6</v>
      </c>
      <c r="AR2788">
        <v>0.2</v>
      </c>
      <c r="AS2788" s="1">
        <f>(NORMDIST($AK2788,AVERAGE($AK$2:$AK$6289),STDEV($AK$2:$AK$6289),1)-0.5)*20</f>
        <v>5.7538027208949316</v>
      </c>
      <c r="AT2788" s="1">
        <f t="shared" si="301"/>
        <v>-0.33326692509131561</v>
      </c>
      <c r="AU2788" s="1">
        <f t="shared" si="302"/>
        <v>9.37988372948376</v>
      </c>
      <c r="AV2788" s="1">
        <f t="shared" si="303"/>
        <v>9.7872883429776394</v>
      </c>
      <c r="AW2788" s="1">
        <f t="shared" si="304"/>
        <v>-3.9030841283324169</v>
      </c>
      <c r="AX2788" s="1">
        <f t="shared" si="305"/>
        <v>-3.7438454809705757</v>
      </c>
      <c r="AY2788" s="1">
        <f t="shared" si="306"/>
        <v>-1.7914441344922394</v>
      </c>
      <c r="AZ2788" s="1">
        <f t="shared" si="307"/>
        <v>-0.81112731500635249</v>
      </c>
    </row>
    <row r="2789" spans="1:52">
      <c r="A2789" t="s">
        <v>25946</v>
      </c>
      <c r="B2789" t="s">
        <v>25947</v>
      </c>
      <c r="C2789" t="s">
        <v>1479</v>
      </c>
      <c r="D2789" t="s">
        <v>1190</v>
      </c>
      <c r="E2789" t="s">
        <v>1191</v>
      </c>
      <c r="F2789" t="s">
        <v>1095</v>
      </c>
      <c r="G2789" t="s">
        <v>660</v>
      </c>
      <c r="H2789" t="s">
        <v>5988</v>
      </c>
      <c r="I2789" t="s">
        <v>5989</v>
      </c>
      <c r="J2789" t="s">
        <v>65</v>
      </c>
      <c r="K2789" t="s">
        <v>66</v>
      </c>
      <c r="N2789" t="s">
        <v>19594</v>
      </c>
      <c r="O2789" t="s">
        <v>19595</v>
      </c>
      <c r="P2789" t="s">
        <v>19596</v>
      </c>
      <c r="Q2789" t="s">
        <v>13416</v>
      </c>
      <c r="R2789" t="s">
        <v>1095</v>
      </c>
      <c r="S2789" t="s">
        <v>65</v>
      </c>
      <c r="T2789" t="s">
        <v>25948</v>
      </c>
      <c r="Y2789">
        <v>3</v>
      </c>
      <c r="AA2789" t="s">
        <v>25949</v>
      </c>
      <c r="AB2789">
        <v>0</v>
      </c>
      <c r="AE2789">
        <v>2</v>
      </c>
      <c r="AG2789" t="s">
        <v>3809</v>
      </c>
      <c r="AH2789" t="s">
        <v>5989</v>
      </c>
      <c r="AI2789" t="s">
        <v>25950</v>
      </c>
      <c r="AJ2789" t="s">
        <v>25951</v>
      </c>
      <c r="AK2789">
        <v>2216</v>
      </c>
      <c r="AL2789">
        <v>5.3</v>
      </c>
      <c r="AM2789">
        <v>58.7</v>
      </c>
      <c r="AN2789">
        <v>28.4</v>
      </c>
      <c r="AO2789">
        <v>30.1</v>
      </c>
      <c r="AP2789">
        <v>12.3</v>
      </c>
      <c r="AQ2789">
        <v>1.8</v>
      </c>
      <c r="AR2789">
        <v>0.14000000000000001</v>
      </c>
      <c r="AS2789" s="1">
        <f>(NORMDIST($AK2789,AVERAGE($AK$2:$AK$6289),STDEV($AK$2:$AK$6289),1)-0.5)*20</f>
        <v>8.7323644337786828</v>
      </c>
      <c r="AT2789" s="1">
        <f t="shared" si="301"/>
        <v>-2.1134805080788466</v>
      </c>
      <c r="AU2789" s="1">
        <f t="shared" si="302"/>
        <v>7.0941985591037104</v>
      </c>
      <c r="AV2789" s="1">
        <f t="shared" si="303"/>
        <v>6.6719355608845587</v>
      </c>
      <c r="AW2789" s="1">
        <f t="shared" si="304"/>
        <v>7.3899120268340468</v>
      </c>
      <c r="AX2789" s="1">
        <f t="shared" si="305"/>
        <v>7.1118946265809324</v>
      </c>
      <c r="AY2789" s="1">
        <f t="shared" si="306"/>
        <v>-1.4037498171864082</v>
      </c>
      <c r="AZ2789" s="1">
        <f t="shared" si="307"/>
        <v>-0.99471180560296357</v>
      </c>
    </row>
    <row r="2790" spans="1:52">
      <c r="A2790" t="s">
        <v>25952</v>
      </c>
      <c r="B2790" t="s">
        <v>25953</v>
      </c>
      <c r="C2790" t="s">
        <v>1013</v>
      </c>
      <c r="D2790" t="s">
        <v>1686</v>
      </c>
      <c r="E2790" t="s">
        <v>1020</v>
      </c>
      <c r="F2790" t="s">
        <v>25954</v>
      </c>
      <c r="G2790" t="s">
        <v>660</v>
      </c>
      <c r="H2790" t="s">
        <v>17559</v>
      </c>
      <c r="I2790" t="s">
        <v>3405</v>
      </c>
      <c r="L2790" t="s">
        <v>7341</v>
      </c>
      <c r="M2790" t="s">
        <v>481</v>
      </c>
      <c r="Q2790" t="s">
        <v>65</v>
      </c>
      <c r="S2790" t="s">
        <v>65</v>
      </c>
      <c r="T2790" t="s">
        <v>25955</v>
      </c>
      <c r="U2790" t="s">
        <v>25956</v>
      </c>
      <c r="V2790" t="s">
        <v>25957</v>
      </c>
      <c r="W2790" t="s">
        <v>25958</v>
      </c>
      <c r="Y2790">
        <v>3</v>
      </c>
      <c r="AA2790" t="s">
        <v>22335</v>
      </c>
      <c r="AB2790">
        <v>0</v>
      </c>
      <c r="AE2790">
        <v>0</v>
      </c>
      <c r="AH2790" t="s">
        <v>337</v>
      </c>
      <c r="AI2790" t="s">
        <v>25959</v>
      </c>
      <c r="AJ2790" t="s">
        <v>25960</v>
      </c>
      <c r="AK2790">
        <v>2118</v>
      </c>
      <c r="AL2790">
        <v>5.5</v>
      </c>
      <c r="AM2790">
        <v>56</v>
      </c>
      <c r="AN2790">
        <v>31</v>
      </c>
      <c r="AO2790">
        <v>28</v>
      </c>
      <c r="AP2790">
        <v>15</v>
      </c>
      <c r="AQ2790">
        <v>4.5</v>
      </c>
      <c r="AR2790">
        <v>0.15</v>
      </c>
      <c r="AS2790" s="1">
        <f>(NORMDIST($AK2790,AVERAGE($AK$2:$AK$6289),STDEV($AK$2:$AK$6289),1)-0.5)*20</f>
        <v>8.3900380937508778</v>
      </c>
      <c r="AT2790" s="1">
        <f t="shared" si="301"/>
        <v>-1.9193205057283103</v>
      </c>
      <c r="AU2790" s="1">
        <f t="shared" si="302"/>
        <v>6.6448307440615366</v>
      </c>
      <c r="AV2790" s="1">
        <f t="shared" si="303"/>
        <v>7.3814668584954868</v>
      </c>
      <c r="AW2790" s="1">
        <f t="shared" si="304"/>
        <v>6.8094792851897123</v>
      </c>
      <c r="AX2790" s="1">
        <f t="shared" si="305"/>
        <v>8.4656941933271384</v>
      </c>
      <c r="AY2790" s="1">
        <f t="shared" si="306"/>
        <v>3.7774433596769885</v>
      </c>
      <c r="AZ2790" s="1">
        <f t="shared" si="307"/>
        <v>-0.9641486237608321</v>
      </c>
    </row>
    <row r="2791" spans="1:52">
      <c r="A2791" t="s">
        <v>25961</v>
      </c>
      <c r="C2791" t="s">
        <v>23370</v>
      </c>
      <c r="D2791" t="s">
        <v>1019</v>
      </c>
      <c r="E2791" t="s">
        <v>1020</v>
      </c>
      <c r="F2791" t="s">
        <v>1095</v>
      </c>
      <c r="G2791" t="s">
        <v>660</v>
      </c>
      <c r="H2791" t="s">
        <v>6046</v>
      </c>
      <c r="I2791" t="s">
        <v>1584</v>
      </c>
      <c r="L2791" t="s">
        <v>1519</v>
      </c>
      <c r="M2791" t="s">
        <v>1520</v>
      </c>
      <c r="T2791" t="s">
        <v>25962</v>
      </c>
      <c r="U2791" t="s">
        <v>2801</v>
      </c>
      <c r="V2791" t="s">
        <v>2237</v>
      </c>
      <c r="W2791" t="s">
        <v>25963</v>
      </c>
      <c r="Y2791">
        <v>3</v>
      </c>
      <c r="AA2791" t="s">
        <v>25964</v>
      </c>
      <c r="AB2791">
        <v>0</v>
      </c>
      <c r="AE2791">
        <v>0</v>
      </c>
      <c r="AH2791" t="s">
        <v>1584</v>
      </c>
      <c r="AI2791" t="s">
        <v>25965</v>
      </c>
      <c r="AJ2791" t="s">
        <v>25966</v>
      </c>
      <c r="AK2791">
        <v>1989</v>
      </c>
      <c r="AL2791">
        <v>9.1</v>
      </c>
      <c r="AM2791">
        <v>64</v>
      </c>
      <c r="AN2791">
        <v>28</v>
      </c>
      <c r="AO2791">
        <v>19.399999999999999</v>
      </c>
      <c r="AP2791">
        <v>4.7</v>
      </c>
      <c r="AQ2791">
        <v>3.6</v>
      </c>
      <c r="AR2791">
        <v>0.24</v>
      </c>
      <c r="AS2791" s="1">
        <f>(NORMDIST($AK2791,AVERAGE($AK$2:$AK$6289),STDEV($AK$2:$AK$6289),1)-0.5)*20</f>
        <v>7.8385533326660006</v>
      </c>
      <c r="AT2791" s="1">
        <f t="shared" si="301"/>
        <v>1.6605281825551277</v>
      </c>
      <c r="AU2791" s="1">
        <f t="shared" si="302"/>
        <v>7.8537717657902828</v>
      </c>
      <c r="AV2791" s="1">
        <f t="shared" si="303"/>
        <v>6.5526668942227406</v>
      </c>
      <c r="AW2791" s="1">
        <f t="shared" si="304"/>
        <v>3.6439045651436164</v>
      </c>
      <c r="AX2791" s="1">
        <f t="shared" si="305"/>
        <v>0.22582394051415378</v>
      </c>
      <c r="AY2791" s="1">
        <f t="shared" si="306"/>
        <v>2.1244492728451303</v>
      </c>
      <c r="AZ2791" s="1">
        <f t="shared" si="307"/>
        <v>-0.68849082753210222</v>
      </c>
    </row>
    <row r="2792" spans="1:52">
      <c r="A2792" t="s">
        <v>25967</v>
      </c>
      <c r="B2792" t="s">
        <v>25968</v>
      </c>
      <c r="C2792" t="s">
        <v>25969</v>
      </c>
      <c r="F2792" t="s">
        <v>1095</v>
      </c>
      <c r="G2792" t="s">
        <v>660</v>
      </c>
      <c r="H2792" t="s">
        <v>25970</v>
      </c>
      <c r="I2792" t="s">
        <v>25971</v>
      </c>
      <c r="J2792" t="s">
        <v>65</v>
      </c>
      <c r="K2792" t="s">
        <v>66</v>
      </c>
      <c r="Q2792" t="s">
        <v>5078</v>
      </c>
      <c r="R2792" t="s">
        <v>1095</v>
      </c>
      <c r="S2792" t="s">
        <v>56</v>
      </c>
      <c r="U2792" t="s">
        <v>25972</v>
      </c>
      <c r="V2792" t="s">
        <v>25973</v>
      </c>
      <c r="W2792" t="s">
        <v>25974</v>
      </c>
      <c r="AH2792" t="s">
        <v>25971</v>
      </c>
      <c r="AI2792" t="s">
        <v>25975</v>
      </c>
      <c r="AJ2792" t="s">
        <v>25976</v>
      </c>
      <c r="AK2792">
        <v>1780</v>
      </c>
      <c r="AL2792">
        <v>6.88</v>
      </c>
      <c r="AM2792">
        <v>76.2</v>
      </c>
      <c r="AN2792">
        <v>33.1</v>
      </c>
      <c r="AO2792">
        <v>9.3800000000000008</v>
      </c>
      <c r="AP2792">
        <v>5.5</v>
      </c>
      <c r="AQ2792">
        <v>3.81</v>
      </c>
      <c r="AR2792">
        <v>0.375</v>
      </c>
      <c r="AS2792" s="1">
        <f>(NORMDIST($AK2792,AVERAGE($AK$2:$AK$6289),STDEV($AK$2:$AK$6289),1)-0.5)*20</f>
        <v>6.6780750472295791</v>
      </c>
      <c r="AT2792" s="1">
        <f t="shared" si="301"/>
        <v>-0.55358605377671788</v>
      </c>
      <c r="AU2792" s="1">
        <f t="shared" si="302"/>
        <v>9.0403542354518507</v>
      </c>
      <c r="AV2792" s="1">
        <f t="shared" si="303"/>
        <v>7.87249753315173</v>
      </c>
      <c r="AW2792" s="1">
        <f t="shared" si="304"/>
        <v>-1.0738704423827228</v>
      </c>
      <c r="AX2792" s="1">
        <f t="shared" si="305"/>
        <v>1.0895595893754617</v>
      </c>
      <c r="AY2792" s="1">
        <f t="shared" si="306"/>
        <v>2.5221367777426917</v>
      </c>
      <c r="AZ2792" s="1">
        <f t="shared" si="307"/>
        <v>-0.27355442309695777</v>
      </c>
    </row>
    <row r="2793" spans="1:52">
      <c r="A2793" t="s">
        <v>25980</v>
      </c>
      <c r="B2793" t="s">
        <v>13395</v>
      </c>
      <c r="C2793" t="s">
        <v>1140</v>
      </c>
      <c r="D2793" t="s">
        <v>684</v>
      </c>
      <c r="E2793" t="s">
        <v>344</v>
      </c>
      <c r="F2793" t="s">
        <v>1095</v>
      </c>
      <c r="G2793" t="s">
        <v>660</v>
      </c>
      <c r="H2793" t="s">
        <v>25981</v>
      </c>
      <c r="I2793" t="s">
        <v>25982</v>
      </c>
      <c r="J2793" t="s">
        <v>65</v>
      </c>
      <c r="K2793" t="s">
        <v>66</v>
      </c>
      <c r="N2793" t="s">
        <v>2258</v>
      </c>
      <c r="O2793" t="s">
        <v>2259</v>
      </c>
      <c r="P2793" t="s">
        <v>2260</v>
      </c>
      <c r="T2793" t="s">
        <v>25983</v>
      </c>
      <c r="U2793" t="s">
        <v>23161</v>
      </c>
      <c r="V2793" t="s">
        <v>23161</v>
      </c>
      <c r="W2793" t="s">
        <v>25984</v>
      </c>
      <c r="Y2793">
        <v>3</v>
      </c>
      <c r="AA2793" t="s">
        <v>25985</v>
      </c>
      <c r="AB2793">
        <v>0</v>
      </c>
      <c r="AE2793">
        <v>0</v>
      </c>
      <c r="AH2793" t="s">
        <v>13268</v>
      </c>
      <c r="AI2793" t="s">
        <v>25986</v>
      </c>
      <c r="AJ2793" t="s">
        <v>25987</v>
      </c>
      <c r="AK2793">
        <v>2257</v>
      </c>
      <c r="AL2793">
        <v>6.4</v>
      </c>
      <c r="AM2793">
        <v>50</v>
      </c>
      <c r="AN2793">
        <v>2</v>
      </c>
      <c r="AO2793">
        <v>34</v>
      </c>
      <c r="AP2793">
        <v>2</v>
      </c>
      <c r="AQ2793">
        <v>5</v>
      </c>
      <c r="AR2793">
        <v>0.75</v>
      </c>
      <c r="AS2793" s="1">
        <f>(NORMDIST($AK2793,AVERAGE($AK$2:$AK$6289),STDEV($AK$2:$AK$6289),1)-0.5)*20</f>
        <v>8.8575446666643245</v>
      </c>
      <c r="AT2793" s="1">
        <f t="shared" si="301"/>
        <v>-1.0325869673211274</v>
      </c>
      <c r="AU2793" s="1">
        <f t="shared" si="302"/>
        <v>5.4953580406140778</v>
      </c>
      <c r="AV2793" s="1">
        <f t="shared" si="303"/>
        <v>-4.4520838649777446</v>
      </c>
      <c r="AW2793" s="1">
        <f t="shared" si="304"/>
        <v>8.2648173605316551</v>
      </c>
      <c r="AX2793" s="1">
        <f t="shared" si="305"/>
        <v>-2.6499624968039437</v>
      </c>
      <c r="AY2793" s="1">
        <f t="shared" si="306"/>
        <v>4.6252706171121938</v>
      </c>
      <c r="AZ2793" s="1">
        <f t="shared" si="307"/>
        <v>0.87943543758052467</v>
      </c>
    </row>
    <row r="2794" spans="1:52">
      <c r="A2794" t="s">
        <v>25988</v>
      </c>
      <c r="C2794">
        <v>1</v>
      </c>
      <c r="F2794" t="s">
        <v>1095</v>
      </c>
      <c r="G2794" t="s">
        <v>660</v>
      </c>
      <c r="N2794" t="s">
        <v>24572</v>
      </c>
      <c r="O2794" t="s">
        <v>24573</v>
      </c>
      <c r="P2794" t="s">
        <v>24574</v>
      </c>
      <c r="R2794" t="s">
        <v>1095</v>
      </c>
      <c r="AI2794" t="s">
        <v>25989</v>
      </c>
      <c r="AJ2794" t="s">
        <v>25990</v>
      </c>
      <c r="AK2794">
        <v>2208</v>
      </c>
      <c r="AL2794">
        <v>5</v>
      </c>
      <c r="AM2794">
        <v>62</v>
      </c>
      <c r="AN2794">
        <v>4.5</v>
      </c>
      <c r="AO2794">
        <v>28</v>
      </c>
      <c r="AP2794">
        <v>2.5</v>
      </c>
      <c r="AR2794">
        <v>1.2</v>
      </c>
      <c r="AS2794" s="1">
        <f>(NORMDIST($AK2794,AVERAGE($AK$2:$AK$6289),STDEV($AK$2:$AK$6289),1)-0.5)*20</f>
        <v>8.7067382051523889</v>
      </c>
      <c r="AT2794" s="1">
        <f t="shared" si="301"/>
        <v>-2.4022401194350795</v>
      </c>
      <c r="AU2794" s="1">
        <f t="shared" si="302"/>
        <v>7.5859434023811723</v>
      </c>
      <c r="AV2794" s="1">
        <f t="shared" si="303"/>
        <v>-3.4220238547020854</v>
      </c>
      <c r="AW2794" s="1">
        <f t="shared" si="304"/>
        <v>6.8094792851897123</v>
      </c>
      <c r="AX2794" s="1">
        <f t="shared" si="305"/>
        <v>-2.1326600957442721</v>
      </c>
      <c r="AY2794" s="1">
        <f t="shared" si="306"/>
        <v>-4.668402470882846</v>
      </c>
      <c r="AZ2794" s="1">
        <f t="shared" si="307"/>
        <v>2.2368851251308275</v>
      </c>
    </row>
    <row r="2795" spans="1:52">
      <c r="A2795" t="s">
        <v>25991</v>
      </c>
      <c r="B2795" t="s">
        <v>25992</v>
      </c>
      <c r="C2795" t="s">
        <v>518</v>
      </c>
      <c r="D2795" t="s">
        <v>331</v>
      </c>
      <c r="E2795" t="s">
        <v>331</v>
      </c>
      <c r="F2795" t="s">
        <v>659</v>
      </c>
      <c r="G2795" t="s">
        <v>660</v>
      </c>
      <c r="H2795" t="s">
        <v>25992</v>
      </c>
      <c r="I2795" t="s">
        <v>25993</v>
      </c>
      <c r="J2795" t="s">
        <v>25527</v>
      </c>
      <c r="K2795" t="s">
        <v>25528</v>
      </c>
      <c r="N2795" t="s">
        <v>21015</v>
      </c>
      <c r="O2795" t="s">
        <v>21016</v>
      </c>
      <c r="P2795" t="s">
        <v>19134</v>
      </c>
      <c r="Q2795" t="s">
        <v>3199</v>
      </c>
      <c r="R2795" t="s">
        <v>1095</v>
      </c>
      <c r="S2795" t="s">
        <v>65</v>
      </c>
      <c r="T2795" t="s">
        <v>25994</v>
      </c>
      <c r="U2795" t="s">
        <v>9921</v>
      </c>
      <c r="V2795" t="s">
        <v>5768</v>
      </c>
      <c r="W2795" t="s">
        <v>3400</v>
      </c>
      <c r="Y2795">
        <v>3</v>
      </c>
      <c r="AA2795" t="s">
        <v>25995</v>
      </c>
      <c r="AB2795">
        <v>1</v>
      </c>
      <c r="AD2795" t="s">
        <v>216</v>
      </c>
      <c r="AE2795">
        <v>0</v>
      </c>
      <c r="AH2795" t="s">
        <v>25993</v>
      </c>
      <c r="AI2795" t="s">
        <v>25996</v>
      </c>
      <c r="AJ2795" t="s">
        <v>25997</v>
      </c>
      <c r="AK2795">
        <v>1745</v>
      </c>
      <c r="AL2795">
        <v>6.2</v>
      </c>
      <c r="AM2795">
        <v>76</v>
      </c>
      <c r="AN2795">
        <v>14</v>
      </c>
      <c r="AO2795">
        <v>9</v>
      </c>
      <c r="AP2795">
        <v>4.5</v>
      </c>
      <c r="AQ2795">
        <v>3.6</v>
      </c>
      <c r="AR2795">
        <v>1.2</v>
      </c>
      <c r="AS2795" s="1">
        <f>(NORMDIST($AK2795,AVERAGE($AK$2:$AK$6289),STDEV($AK$2:$AK$6289),1)-0.5)*20</f>
        <v>6.4501907985516542</v>
      </c>
      <c r="AT2795" s="1">
        <f t="shared" si="301"/>
        <v>-1.2311660222603416</v>
      </c>
      <c r="AU2795" s="1">
        <f t="shared" si="302"/>
        <v>9.0264074390164328</v>
      </c>
      <c r="AV2795" s="1">
        <f t="shared" si="303"/>
        <v>0.93990741469841987</v>
      </c>
      <c r="AW2795" s="1">
        <f t="shared" si="304"/>
        <v>-1.2561298359558926</v>
      </c>
      <c r="AX2795" s="1">
        <f t="shared" si="305"/>
        <v>9.0755859899083191E-3</v>
      </c>
      <c r="AY2795" s="1">
        <f t="shared" si="306"/>
        <v>2.1244492728451303</v>
      </c>
      <c r="AZ2795" s="1">
        <f t="shared" si="307"/>
        <v>2.2368851251308275</v>
      </c>
    </row>
    <row r="2796" spans="1:52">
      <c r="A2796" t="s">
        <v>25999</v>
      </c>
      <c r="B2796" t="s">
        <v>26000</v>
      </c>
      <c r="C2796" t="s">
        <v>61</v>
      </c>
      <c r="D2796" t="s">
        <v>26001</v>
      </c>
      <c r="E2796" t="s">
        <v>26002</v>
      </c>
      <c r="F2796" t="s">
        <v>1095</v>
      </c>
      <c r="G2796" t="s">
        <v>660</v>
      </c>
      <c r="H2796" t="s">
        <v>26003</v>
      </c>
      <c r="I2796" t="s">
        <v>26004</v>
      </c>
      <c r="N2796" t="s">
        <v>26005</v>
      </c>
      <c r="O2796" t="s">
        <v>26006</v>
      </c>
      <c r="P2796" t="s">
        <v>26007</v>
      </c>
      <c r="Q2796" t="s">
        <v>67</v>
      </c>
      <c r="R2796" t="s">
        <v>1000</v>
      </c>
      <c r="S2796" t="s">
        <v>65</v>
      </c>
      <c r="T2796" t="s">
        <v>26008</v>
      </c>
      <c r="U2796" t="s">
        <v>26009</v>
      </c>
      <c r="V2796" t="s">
        <v>26009</v>
      </c>
      <c r="W2796" t="s">
        <v>3387</v>
      </c>
      <c r="Y2796">
        <v>0</v>
      </c>
      <c r="AB2796">
        <v>0</v>
      </c>
      <c r="AE2796">
        <v>0</v>
      </c>
      <c r="AH2796" t="s">
        <v>2164</v>
      </c>
      <c r="AI2796" t="s">
        <v>26010</v>
      </c>
      <c r="AJ2796" t="s">
        <v>26011</v>
      </c>
      <c r="AK2796">
        <v>1991</v>
      </c>
      <c r="AL2796">
        <v>3.5</v>
      </c>
      <c r="AM2796">
        <v>63</v>
      </c>
      <c r="AN2796">
        <v>1</v>
      </c>
      <c r="AO2796">
        <v>22.5</v>
      </c>
      <c r="AP2796">
        <v>2.2000000000000002</v>
      </c>
      <c r="AR2796">
        <v>0.94499999999999995</v>
      </c>
      <c r="AS2796" s="1">
        <f>(NORMDIST($AK2796,AVERAGE($AK$2:$AK$6289),STDEV($AK$2:$AK$6289),1)-0.5)*20</f>
        <v>7.8480306090875889</v>
      </c>
      <c r="AT2796" s="1">
        <f t="shared" si="301"/>
        <v>-3.7893541171690703</v>
      </c>
      <c r="AU2796" s="1">
        <f t="shared" si="302"/>
        <v>7.7226623861580368</v>
      </c>
      <c r="AV2796" s="1">
        <f t="shared" si="303"/>
        <v>-4.8408235198490601</v>
      </c>
      <c r="AW2796" s="1">
        <f t="shared" si="304"/>
        <v>4.9216428066406674</v>
      </c>
      <c r="AX2796" s="1">
        <f t="shared" si="305"/>
        <v>-2.4443340081440956</v>
      </c>
      <c r="AY2796" s="1">
        <f t="shared" si="306"/>
        <v>-4.668402470882846</v>
      </c>
      <c r="AZ2796" s="1">
        <f t="shared" si="307"/>
        <v>1.4732631971553634</v>
      </c>
    </row>
    <row r="2797" spans="1:52">
      <c r="A2797" t="s">
        <v>26012</v>
      </c>
      <c r="C2797" t="s">
        <v>26013</v>
      </c>
      <c r="F2797" t="s">
        <v>659</v>
      </c>
      <c r="G2797" t="s">
        <v>660</v>
      </c>
      <c r="AI2797" t="s">
        <v>26014</v>
      </c>
      <c r="AJ2797" t="s">
        <v>26015</v>
      </c>
      <c r="AK2797">
        <v>77</v>
      </c>
      <c r="AL2797">
        <v>3.5</v>
      </c>
      <c r="AO2797">
        <v>0.1</v>
      </c>
      <c r="AP2797">
        <v>0.1</v>
      </c>
      <c r="AQ2797">
        <v>0.7</v>
      </c>
      <c r="AR2797">
        <v>0.2</v>
      </c>
      <c r="AS2797" s="1">
        <f>(NORMDIST($AK2797,AVERAGE($AK$2:$AK$6289),STDEV($AK$2:$AK$6289),1)-0.5)*20</f>
        <v>-7.7257493709329106</v>
      </c>
      <c r="AT2797" s="1">
        <f t="shared" si="301"/>
        <v>-3.7893541171690703</v>
      </c>
      <c r="AU2797" s="1">
        <f t="shared" si="302"/>
        <v>-6.7399309844154365</v>
      </c>
      <c r="AV2797" s="1">
        <f t="shared" si="303"/>
        <v>-5.214935576816373</v>
      </c>
      <c r="AW2797" s="1">
        <f t="shared" si="304"/>
        <v>-5.1537230504666409</v>
      </c>
      <c r="AX2797" s="1">
        <f t="shared" si="305"/>
        <v>-4.4921484488929675</v>
      </c>
      <c r="AY2797" s="1">
        <f t="shared" si="306"/>
        <v>-3.4701110041420291</v>
      </c>
      <c r="AZ2797" s="1">
        <f t="shared" si="307"/>
        <v>-0.81112731500635249</v>
      </c>
    </row>
    <row r="2798" spans="1:52">
      <c r="A2798" t="s">
        <v>26016</v>
      </c>
      <c r="B2798" t="s">
        <v>26017</v>
      </c>
      <c r="C2798" t="s">
        <v>1510</v>
      </c>
      <c r="D2798" t="s">
        <v>841</v>
      </c>
      <c r="E2798" t="s">
        <v>842</v>
      </c>
      <c r="F2798" t="s">
        <v>1095</v>
      </c>
      <c r="G2798" t="s">
        <v>660</v>
      </c>
      <c r="H2798" t="s">
        <v>12254</v>
      </c>
      <c r="I2798" t="s">
        <v>12255</v>
      </c>
      <c r="J2798" t="s">
        <v>2350</v>
      </c>
      <c r="K2798" t="s">
        <v>2045</v>
      </c>
      <c r="N2798" t="s">
        <v>26018</v>
      </c>
      <c r="O2798" t="s">
        <v>26019</v>
      </c>
      <c r="P2798" t="s">
        <v>26020</v>
      </c>
      <c r="Q2798" t="s">
        <v>9954</v>
      </c>
      <c r="R2798" t="s">
        <v>1000</v>
      </c>
      <c r="S2798" t="s">
        <v>65</v>
      </c>
      <c r="T2798" t="s">
        <v>26021</v>
      </c>
      <c r="Y2798">
        <v>2</v>
      </c>
      <c r="AA2798" t="s">
        <v>22415</v>
      </c>
      <c r="AB2798">
        <v>0</v>
      </c>
      <c r="AE2798">
        <v>0</v>
      </c>
      <c r="AH2798" t="s">
        <v>1948</v>
      </c>
      <c r="AI2798" t="s">
        <v>26022</v>
      </c>
      <c r="AJ2798" t="s">
        <v>26023</v>
      </c>
      <c r="AK2798">
        <v>171</v>
      </c>
      <c r="AL2798">
        <v>0</v>
      </c>
      <c r="AM2798">
        <v>10</v>
      </c>
      <c r="AO2798">
        <v>0</v>
      </c>
      <c r="AS2798" s="1">
        <f>(NORMDIST($AK2798,AVERAGE($AK$2:$AK$6289),STDEV($AK$2:$AK$6289),1)-0.5)*20</f>
        <v>-7.229058647207145</v>
      </c>
      <c r="AT2798" s="1">
        <f t="shared" si="301"/>
        <v>-6.4986739703149077</v>
      </c>
      <c r="AU2798" s="1">
        <f t="shared" si="302"/>
        <v>-4.7445592615486927</v>
      </c>
      <c r="AV2798" s="1">
        <f t="shared" si="303"/>
        <v>-5.214935576816373</v>
      </c>
      <c r="AW2798" s="1">
        <f t="shared" si="304"/>
        <v>-5.191619010871471</v>
      </c>
      <c r="AX2798" s="1">
        <f t="shared" si="305"/>
        <v>-4.5824985917628069</v>
      </c>
      <c r="AY2798" s="1">
        <f t="shared" si="306"/>
        <v>-4.668402470882846</v>
      </c>
      <c r="AZ2798" s="1">
        <f t="shared" si="307"/>
        <v>-1.4208458014657999</v>
      </c>
    </row>
    <row r="2799" spans="1:52">
      <c r="A2799" t="s">
        <v>26024</v>
      </c>
      <c r="B2799" t="s">
        <v>2701</v>
      </c>
      <c r="C2799" t="s">
        <v>1618</v>
      </c>
      <c r="D2799" t="s">
        <v>99</v>
      </c>
      <c r="E2799" t="s">
        <v>100</v>
      </c>
      <c r="F2799" t="s">
        <v>26025</v>
      </c>
      <c r="G2799" t="s">
        <v>26026</v>
      </c>
      <c r="H2799" t="s">
        <v>16266</v>
      </c>
      <c r="I2799" t="s">
        <v>16267</v>
      </c>
      <c r="T2799" t="s">
        <v>26027</v>
      </c>
      <c r="Y2799">
        <v>1</v>
      </c>
      <c r="AA2799" t="s">
        <v>145</v>
      </c>
      <c r="AB2799">
        <v>0</v>
      </c>
      <c r="AE2799">
        <v>0</v>
      </c>
      <c r="AH2799" t="s">
        <v>3609</v>
      </c>
      <c r="AI2799" t="s">
        <v>26028</v>
      </c>
      <c r="AJ2799" t="s">
        <v>26029</v>
      </c>
      <c r="AK2799">
        <v>167</v>
      </c>
      <c r="AL2799">
        <v>0.6</v>
      </c>
      <c r="AM2799">
        <v>8</v>
      </c>
      <c r="AN2799">
        <v>8</v>
      </c>
      <c r="AO2799">
        <v>0.1</v>
      </c>
      <c r="AP2799">
        <v>0.02</v>
      </c>
      <c r="AQ2799">
        <v>0.2</v>
      </c>
      <c r="AR2799">
        <v>0.02</v>
      </c>
      <c r="AS2799" s="1">
        <f>(NORMDIST($AK2799,AVERAGE($AK$2:$AK$6289),STDEV($AK$2:$AK$6289),1)-0.5)*20</f>
        <v>-7.2515941821496188</v>
      </c>
      <c r="AT2799" s="1">
        <f t="shared" si="301"/>
        <v>-6.0960721164378988</v>
      </c>
      <c r="AU2799" s="1">
        <f t="shared" si="302"/>
        <v>-5.1875146568854325</v>
      </c>
      <c r="AV2799" s="1">
        <f t="shared" si="303"/>
        <v>-1.8676969601899529</v>
      </c>
      <c r="AW2799" s="1">
        <f t="shared" si="304"/>
        <v>-5.1537230504666409</v>
      </c>
      <c r="AX2799" s="1">
        <f t="shared" si="305"/>
        <v>-4.5644878926971622</v>
      </c>
      <c r="AY2799" s="1">
        <f t="shared" si="306"/>
        <v>-4.3375927271862524</v>
      </c>
      <c r="AZ2799" s="1">
        <f t="shared" si="307"/>
        <v>-1.3601926415515697</v>
      </c>
    </row>
    <row r="2800" spans="1:52">
      <c r="A2800" t="s">
        <v>10983</v>
      </c>
      <c r="B2800" t="s">
        <v>10983</v>
      </c>
      <c r="C2800" t="s">
        <v>285</v>
      </c>
      <c r="D2800" t="s">
        <v>26030</v>
      </c>
      <c r="E2800" t="s">
        <v>26031</v>
      </c>
      <c r="F2800" t="s">
        <v>15217</v>
      </c>
      <c r="G2800" t="s">
        <v>660</v>
      </c>
      <c r="H2800" t="s">
        <v>26032</v>
      </c>
      <c r="I2800" t="s">
        <v>10987</v>
      </c>
      <c r="J2800" t="s">
        <v>65</v>
      </c>
      <c r="K2800" t="s">
        <v>66</v>
      </c>
      <c r="N2800" t="s">
        <v>21441</v>
      </c>
      <c r="O2800" t="s">
        <v>21442</v>
      </c>
      <c r="P2800" t="s">
        <v>21443</v>
      </c>
      <c r="Q2800" t="s">
        <v>26033</v>
      </c>
      <c r="R2800" t="s">
        <v>1095</v>
      </c>
      <c r="S2800" t="s">
        <v>65</v>
      </c>
      <c r="T2800" t="s">
        <v>26034</v>
      </c>
      <c r="Y2800">
        <v>2</v>
      </c>
      <c r="AA2800" t="s">
        <v>22415</v>
      </c>
      <c r="AB2800">
        <v>0</v>
      </c>
      <c r="AE2800">
        <v>0</v>
      </c>
      <c r="AH2800" t="s">
        <v>918</v>
      </c>
      <c r="AI2800" t="s">
        <v>26035</v>
      </c>
      <c r="AJ2800" t="s">
        <v>26036</v>
      </c>
      <c r="AK2800">
        <v>1332</v>
      </c>
      <c r="AL2800">
        <v>0.1</v>
      </c>
      <c r="AM2800">
        <v>78</v>
      </c>
      <c r="AN2800">
        <v>78</v>
      </c>
      <c r="AO2800">
        <v>0.1</v>
      </c>
      <c r="AP2800">
        <v>0.1</v>
      </c>
      <c r="AQ2800">
        <v>0.1</v>
      </c>
      <c r="AR2800">
        <v>0.1</v>
      </c>
      <c r="AS2800" s="1">
        <f>(NORMDIST($AK2800,AVERAGE($AK$2:$AK$6289),STDEV($AK$2:$AK$6289),1)-0.5)*20</f>
        <v>3.086962826770292</v>
      </c>
      <c r="AT2800" s="1">
        <f t="shared" si="301"/>
        <v>-6.4334673125603903</v>
      </c>
      <c r="AU2800" s="1">
        <f t="shared" si="302"/>
        <v>9.1588013260544301</v>
      </c>
      <c r="AV2800" s="1">
        <f t="shared" si="303"/>
        <v>9.9990286602756839</v>
      </c>
      <c r="AW2800" s="1">
        <f t="shared" si="304"/>
        <v>-5.1537230504666409</v>
      </c>
      <c r="AX2800" s="1">
        <f t="shared" si="305"/>
        <v>-4.4921484488929675</v>
      </c>
      <c r="AY2800" s="1">
        <f t="shared" si="306"/>
        <v>-4.5042246610401859</v>
      </c>
      <c r="AZ2800" s="1">
        <f t="shared" si="307"/>
        <v>-1.1168126487366181</v>
      </c>
    </row>
    <row r="2801" spans="1:52">
      <c r="A2801" t="s">
        <v>26037</v>
      </c>
      <c r="B2801" t="s">
        <v>26038</v>
      </c>
      <c r="C2801" t="s">
        <v>285</v>
      </c>
      <c r="D2801" t="s">
        <v>26039</v>
      </c>
      <c r="E2801" t="s">
        <v>26040</v>
      </c>
      <c r="F2801" t="s">
        <v>1095</v>
      </c>
      <c r="G2801" t="s">
        <v>660</v>
      </c>
      <c r="H2801" t="s">
        <v>5413</v>
      </c>
      <c r="I2801" t="s">
        <v>5414</v>
      </c>
      <c r="J2801" t="s">
        <v>65</v>
      </c>
      <c r="K2801" t="s">
        <v>66</v>
      </c>
      <c r="N2801" t="s">
        <v>15340</v>
      </c>
      <c r="O2801" t="s">
        <v>15341</v>
      </c>
      <c r="P2801" t="s">
        <v>15342</v>
      </c>
      <c r="Q2801" t="s">
        <v>13416</v>
      </c>
      <c r="R2801" t="s">
        <v>1095</v>
      </c>
      <c r="S2801" t="s">
        <v>65</v>
      </c>
      <c r="T2801" t="s">
        <v>26041</v>
      </c>
      <c r="Y2801">
        <v>4</v>
      </c>
      <c r="AA2801" t="s">
        <v>26042</v>
      </c>
      <c r="AB2801">
        <v>0</v>
      </c>
      <c r="AE2801">
        <v>0</v>
      </c>
      <c r="AH2801" t="s">
        <v>918</v>
      </c>
      <c r="AI2801" t="s">
        <v>26043</v>
      </c>
      <c r="AJ2801" t="s">
        <v>26044</v>
      </c>
      <c r="AK2801">
        <v>1298</v>
      </c>
      <c r="AL2801">
        <v>0.1</v>
      </c>
      <c r="AM2801">
        <v>76</v>
      </c>
      <c r="AN2801">
        <v>75</v>
      </c>
      <c r="AO2801">
        <v>0.1</v>
      </c>
      <c r="AP2801">
        <v>0.1</v>
      </c>
      <c r="AQ2801">
        <v>0.1</v>
      </c>
      <c r="AR2801">
        <v>0.1</v>
      </c>
      <c r="AS2801" s="1">
        <f>(NORMDIST($AK2801,AVERAGE($AK$2:$AK$6289),STDEV($AK$2:$AK$6289),1)-0.5)*20</f>
        <v>2.7638277875167039</v>
      </c>
      <c r="AT2801" s="1">
        <f t="shared" si="301"/>
        <v>-6.4334673125603903</v>
      </c>
      <c r="AU2801" s="1">
        <f t="shared" si="302"/>
        <v>9.0264074390164328</v>
      </c>
      <c r="AV2801" s="1">
        <f t="shared" si="303"/>
        <v>9.9980115116920629</v>
      </c>
      <c r="AW2801" s="1">
        <f t="shared" si="304"/>
        <v>-5.1537230504666409</v>
      </c>
      <c r="AX2801" s="1">
        <f t="shared" si="305"/>
        <v>-4.4921484488929675</v>
      </c>
      <c r="AY2801" s="1">
        <f t="shared" si="306"/>
        <v>-4.5042246610401859</v>
      </c>
      <c r="AZ2801" s="1">
        <f t="shared" si="307"/>
        <v>-1.1168126487366181</v>
      </c>
    </row>
    <row r="2802" spans="1:52">
      <c r="A2802" t="s">
        <v>26046</v>
      </c>
      <c r="B2802" t="s">
        <v>26047</v>
      </c>
      <c r="C2802" t="s">
        <v>1510</v>
      </c>
      <c r="D2802" t="s">
        <v>841</v>
      </c>
      <c r="E2802" t="s">
        <v>842</v>
      </c>
      <c r="F2802" t="s">
        <v>1095</v>
      </c>
      <c r="G2802" t="s">
        <v>660</v>
      </c>
      <c r="H2802" t="s">
        <v>26048</v>
      </c>
      <c r="I2802" t="s">
        <v>26049</v>
      </c>
      <c r="J2802" t="s">
        <v>2044</v>
      </c>
      <c r="K2802" t="s">
        <v>2045</v>
      </c>
      <c r="N2802" t="s">
        <v>26050</v>
      </c>
      <c r="O2802" t="s">
        <v>26051</v>
      </c>
      <c r="P2802" t="s">
        <v>26052</v>
      </c>
      <c r="Q2802" t="s">
        <v>9954</v>
      </c>
      <c r="R2802" t="s">
        <v>1000</v>
      </c>
      <c r="S2802" t="s">
        <v>65</v>
      </c>
      <c r="T2802" t="s">
        <v>26053</v>
      </c>
      <c r="Y2802">
        <v>5</v>
      </c>
      <c r="AA2802" t="s">
        <v>26054</v>
      </c>
      <c r="AB2802">
        <v>0</v>
      </c>
      <c r="AE2802">
        <v>0</v>
      </c>
      <c r="AH2802" t="s">
        <v>3673</v>
      </c>
      <c r="AI2802" t="s">
        <v>26055</v>
      </c>
      <c r="AJ2802" t="s">
        <v>26056</v>
      </c>
      <c r="AK2802">
        <v>9</v>
      </c>
      <c r="AL2802">
        <v>0</v>
      </c>
      <c r="AM2802">
        <v>0.5</v>
      </c>
      <c r="AN2802">
        <v>0.5</v>
      </c>
      <c r="AO2802">
        <v>0</v>
      </c>
      <c r="AP2802">
        <v>0</v>
      </c>
      <c r="AQ2802">
        <v>0</v>
      </c>
      <c r="AR2802">
        <v>0</v>
      </c>
      <c r="AS2802" s="1">
        <f>(NORMDIST($AK2802,AVERAGE($AK$2:$AK$6289),STDEV($AK$2:$AK$6289),1)-0.5)*20</f>
        <v>-8.0431179027321562</v>
      </c>
      <c r="AT2802" s="1">
        <f t="shared" si="301"/>
        <v>-6.4986739703149077</v>
      </c>
      <c r="AU2802" s="1">
        <f t="shared" si="302"/>
        <v>-6.653652152820781</v>
      </c>
      <c r="AV2802" s="1">
        <f t="shared" si="303"/>
        <v>-5.029755026469851</v>
      </c>
      <c r="AW2802" s="1">
        <f t="shared" si="304"/>
        <v>-5.191619010871471</v>
      </c>
      <c r="AX2802" s="1">
        <f t="shared" si="305"/>
        <v>-4.5824985917628069</v>
      </c>
      <c r="AY2802" s="1">
        <f t="shared" si="306"/>
        <v>-4.668402470882846</v>
      </c>
      <c r="AZ2802" s="1">
        <f t="shared" si="307"/>
        <v>-1.4208458014657999</v>
      </c>
    </row>
    <row r="2803" spans="1:52">
      <c r="A2803" t="s">
        <v>26057</v>
      </c>
      <c r="B2803" t="s">
        <v>26058</v>
      </c>
      <c r="C2803" t="s">
        <v>1618</v>
      </c>
      <c r="D2803" t="s">
        <v>2662</v>
      </c>
      <c r="E2803" t="s">
        <v>2663</v>
      </c>
      <c r="F2803" t="s">
        <v>1095</v>
      </c>
      <c r="G2803" t="s">
        <v>660</v>
      </c>
      <c r="H2803" t="s">
        <v>408</v>
      </c>
      <c r="I2803" t="s">
        <v>10964</v>
      </c>
      <c r="J2803" t="s">
        <v>65</v>
      </c>
      <c r="K2803" t="s">
        <v>66</v>
      </c>
      <c r="Q2803" t="s">
        <v>13416</v>
      </c>
      <c r="R2803" t="s">
        <v>1095</v>
      </c>
      <c r="S2803" t="s">
        <v>65</v>
      </c>
      <c r="T2803" t="s">
        <v>26059</v>
      </c>
      <c r="W2803" t="s">
        <v>724</v>
      </c>
      <c r="Y2803">
        <v>1</v>
      </c>
      <c r="AA2803" t="s">
        <v>389</v>
      </c>
      <c r="AB2803">
        <v>0</v>
      </c>
      <c r="AE2803">
        <v>0</v>
      </c>
      <c r="AH2803" t="s">
        <v>10964</v>
      </c>
      <c r="AI2803" t="s">
        <v>26060</v>
      </c>
      <c r="AJ2803" t="s">
        <v>26061</v>
      </c>
      <c r="AK2803">
        <v>260</v>
      </c>
      <c r="AL2803">
        <v>0.5</v>
      </c>
      <c r="AM2803">
        <v>11.5</v>
      </c>
      <c r="AN2803">
        <v>10.9</v>
      </c>
      <c r="AO2803">
        <v>1.5</v>
      </c>
      <c r="AP2803">
        <v>1.2</v>
      </c>
      <c r="AQ2803">
        <v>0</v>
      </c>
      <c r="AR2803">
        <v>0</v>
      </c>
      <c r="AS2803" s="1">
        <f>(NORMDIST($AK2803,AVERAGE($AK$2:$AK$6289),STDEV($AK$2:$AK$6289),1)-0.5)*20</f>
        <v>-6.6950288686150827</v>
      </c>
      <c r="AT2803" s="1">
        <f t="shared" si="301"/>
        <v>-6.1650591413827627</v>
      </c>
      <c r="AU2803" s="1">
        <f t="shared" si="302"/>
        <v>-4.3991669265227813</v>
      </c>
      <c r="AV2803" s="1">
        <f t="shared" si="303"/>
        <v>-0.51825300859691836</v>
      </c>
      <c r="AW2803" s="1">
        <f t="shared" si="304"/>
        <v>-4.6065962923495896</v>
      </c>
      <c r="AX2803" s="1">
        <f t="shared" si="305"/>
        <v>-3.4523586612471613</v>
      </c>
      <c r="AY2803" s="1">
        <f t="shared" si="306"/>
        <v>-4.668402470882846</v>
      </c>
      <c r="AZ2803" s="1">
        <f t="shared" si="307"/>
        <v>-1.4208458014657999</v>
      </c>
    </row>
    <row r="2804" spans="1:52">
      <c r="A2804" t="s">
        <v>26062</v>
      </c>
      <c r="B2804" t="s">
        <v>26063</v>
      </c>
      <c r="C2804" t="s">
        <v>1618</v>
      </c>
      <c r="D2804" t="s">
        <v>26064</v>
      </c>
      <c r="E2804" t="s">
        <v>26065</v>
      </c>
      <c r="F2804" t="s">
        <v>1095</v>
      </c>
      <c r="G2804" t="s">
        <v>660</v>
      </c>
      <c r="H2804" t="s">
        <v>3707</v>
      </c>
      <c r="I2804" t="s">
        <v>3708</v>
      </c>
      <c r="J2804" t="s">
        <v>26066</v>
      </c>
      <c r="K2804" t="s">
        <v>26067</v>
      </c>
      <c r="N2804" t="s">
        <v>26068</v>
      </c>
      <c r="O2804" t="s">
        <v>26069</v>
      </c>
      <c r="P2804" t="s">
        <v>20880</v>
      </c>
      <c r="Q2804" t="s">
        <v>13416</v>
      </c>
      <c r="R2804" t="s">
        <v>1095</v>
      </c>
      <c r="S2804" t="s">
        <v>65</v>
      </c>
      <c r="T2804" t="s">
        <v>26070</v>
      </c>
      <c r="W2804" t="s">
        <v>724</v>
      </c>
      <c r="Y2804">
        <v>2</v>
      </c>
      <c r="AA2804" t="s">
        <v>26071</v>
      </c>
      <c r="AB2804">
        <v>0</v>
      </c>
      <c r="AE2804">
        <v>0</v>
      </c>
      <c r="AH2804" t="s">
        <v>3711</v>
      </c>
      <c r="AI2804" t="s">
        <v>26072</v>
      </c>
      <c r="AJ2804" t="s">
        <v>26073</v>
      </c>
      <c r="AK2804">
        <v>205</v>
      </c>
      <c r="AL2804">
        <v>0.2</v>
      </c>
      <c r="AM2804">
        <v>11.4</v>
      </c>
      <c r="AN2804">
        <v>11.4</v>
      </c>
      <c r="AO2804">
        <v>0.1</v>
      </c>
      <c r="AP2804">
        <v>0</v>
      </c>
      <c r="AQ2804">
        <v>0.5</v>
      </c>
      <c r="AR2804">
        <v>0</v>
      </c>
      <c r="AS2804" s="1">
        <f>(NORMDIST($AK2804,AVERAGE($AK$2:$AK$6289),STDEV($AK$2:$AK$6289),1)-0.5)*20</f>
        <v>-7.0324270231600305</v>
      </c>
      <c r="AT2804" s="1">
        <f t="shared" si="301"/>
        <v>-6.3675006822473668</v>
      </c>
      <c r="AU2804" s="1">
        <f t="shared" si="302"/>
        <v>-4.4225312130698091</v>
      </c>
      <c r="AV2804" s="1">
        <f t="shared" si="303"/>
        <v>-0.28296026459628809</v>
      </c>
      <c r="AW2804" s="1">
        <f t="shared" si="304"/>
        <v>-5.1537230504666409</v>
      </c>
      <c r="AX2804" s="1">
        <f t="shared" si="305"/>
        <v>-4.5824985917628069</v>
      </c>
      <c r="AY2804" s="1">
        <f t="shared" si="306"/>
        <v>-3.8236643686732408</v>
      </c>
      <c r="AZ2804" s="1">
        <f t="shared" si="307"/>
        <v>-1.4208458014657999</v>
      </c>
    </row>
    <row r="2805" spans="1:52">
      <c r="A2805" t="s">
        <v>26074</v>
      </c>
      <c r="B2805" t="s">
        <v>26075</v>
      </c>
      <c r="C2805" t="s">
        <v>1618</v>
      </c>
      <c r="D2805" t="s">
        <v>370</v>
      </c>
      <c r="E2805" t="s">
        <v>371</v>
      </c>
      <c r="F2805" t="s">
        <v>1095</v>
      </c>
      <c r="G2805" t="s">
        <v>660</v>
      </c>
      <c r="H2805" t="s">
        <v>26076</v>
      </c>
      <c r="I2805" t="s">
        <v>26077</v>
      </c>
      <c r="J2805" t="s">
        <v>65</v>
      </c>
      <c r="K2805" t="s">
        <v>66</v>
      </c>
      <c r="L2805" t="s">
        <v>26078</v>
      </c>
      <c r="M2805" t="s">
        <v>11603</v>
      </c>
      <c r="N2805" t="s">
        <v>26079</v>
      </c>
      <c r="O2805" t="s">
        <v>26080</v>
      </c>
      <c r="P2805" t="s">
        <v>26081</v>
      </c>
      <c r="Q2805" t="s">
        <v>13416</v>
      </c>
      <c r="R2805" t="s">
        <v>1095</v>
      </c>
      <c r="S2805" t="s">
        <v>65</v>
      </c>
      <c r="T2805" t="s">
        <v>26082</v>
      </c>
      <c r="W2805" t="s">
        <v>724</v>
      </c>
      <c r="Y2805">
        <v>4</v>
      </c>
      <c r="AA2805" t="s">
        <v>26083</v>
      </c>
      <c r="AB2805">
        <v>0</v>
      </c>
      <c r="AE2805">
        <v>0</v>
      </c>
      <c r="AH2805" t="s">
        <v>26077</v>
      </c>
      <c r="AI2805" t="s">
        <v>26084</v>
      </c>
      <c r="AJ2805" t="s">
        <v>26085</v>
      </c>
      <c r="AK2805">
        <v>251</v>
      </c>
      <c r="AL2805">
        <v>0.3</v>
      </c>
      <c r="AM2805">
        <v>13</v>
      </c>
      <c r="AN2805">
        <v>13</v>
      </c>
      <c r="AO2805">
        <v>0.6</v>
      </c>
      <c r="AP2805">
        <v>0.4</v>
      </c>
      <c r="AQ2805">
        <v>0.3</v>
      </c>
      <c r="AR2805">
        <v>0.03</v>
      </c>
      <c r="AS2805" s="1">
        <f>(NORMDIST($AK2805,AVERAGE($AK$2:$AK$6289),STDEV($AK$2:$AK$6289),1)-0.5)*20</f>
        <v>-6.7518756838078904</v>
      </c>
      <c r="AT2805" s="1">
        <f t="shared" si="301"/>
        <v>-6.3007757674994647</v>
      </c>
      <c r="AU2805" s="1">
        <f t="shared" si="302"/>
        <v>-4.0431292502694944</v>
      </c>
      <c r="AV2805" s="1">
        <f t="shared" si="303"/>
        <v>0.47062192088461297</v>
      </c>
      <c r="AW2805" s="1">
        <f t="shared" si="304"/>
        <v>-4.9618389102645155</v>
      </c>
      <c r="AX2805" s="1">
        <f t="shared" si="305"/>
        <v>-4.2167310683000387</v>
      </c>
      <c r="AY2805" s="1">
        <f t="shared" si="306"/>
        <v>-4.1685739364006258</v>
      </c>
      <c r="AZ2805" s="1">
        <f t="shared" si="307"/>
        <v>-1.32983574478448</v>
      </c>
    </row>
    <row r="2806" spans="1:52">
      <c r="A2806" t="s">
        <v>2246</v>
      </c>
      <c r="B2806" t="s">
        <v>2246</v>
      </c>
      <c r="C2806" t="s">
        <v>1618</v>
      </c>
      <c r="D2806" t="s">
        <v>842</v>
      </c>
      <c r="E2806" t="s">
        <v>842</v>
      </c>
      <c r="F2806" t="s">
        <v>1095</v>
      </c>
      <c r="G2806" t="s">
        <v>660</v>
      </c>
      <c r="H2806" t="s">
        <v>13555</v>
      </c>
      <c r="I2806" t="s">
        <v>5033</v>
      </c>
      <c r="J2806" t="s">
        <v>65</v>
      </c>
      <c r="K2806" t="s">
        <v>66</v>
      </c>
      <c r="N2806" t="s">
        <v>15548</v>
      </c>
      <c r="O2806" t="s">
        <v>15549</v>
      </c>
      <c r="P2806" t="s">
        <v>15550</v>
      </c>
      <c r="Q2806" t="s">
        <v>7265</v>
      </c>
      <c r="R2806" t="s">
        <v>1095</v>
      </c>
      <c r="S2806" t="s">
        <v>65</v>
      </c>
      <c r="W2806" t="s">
        <v>538</v>
      </c>
      <c r="AH2806" t="s">
        <v>2253</v>
      </c>
      <c r="AI2806" t="s">
        <v>26086</v>
      </c>
      <c r="AJ2806" t="s">
        <v>26087</v>
      </c>
      <c r="AK2806">
        <v>194</v>
      </c>
      <c r="AL2806">
        <v>3.2</v>
      </c>
      <c r="AM2806">
        <v>4.8</v>
      </c>
      <c r="AN2806">
        <v>4.8</v>
      </c>
      <c r="AO2806">
        <v>1.55</v>
      </c>
      <c r="AP2806">
        <v>1</v>
      </c>
      <c r="AQ2806">
        <v>0.1</v>
      </c>
      <c r="AR2806">
        <v>0.05</v>
      </c>
      <c r="AS2806" s="1">
        <f>(NORMDIST($AK2806,AVERAGE($AK$2:$AK$6289),STDEV($AK$2:$AK$6289),1)-0.5)*20</f>
        <v>-7.0970393698815126</v>
      </c>
      <c r="AT2806" s="1">
        <f t="shared" si="301"/>
        <v>-4.0531247210163635</v>
      </c>
      <c r="AU2806" s="1">
        <f t="shared" si="302"/>
        <v>-5.8518694202357402</v>
      </c>
      <c r="AV2806" s="1">
        <f t="shared" si="303"/>
        <v>-3.2933768961825338</v>
      </c>
      <c r="AW2806" s="1">
        <f t="shared" si="304"/>
        <v>-4.5864988792485644</v>
      </c>
      <c r="AX2806" s="1">
        <f t="shared" si="305"/>
        <v>-3.6473026078045345</v>
      </c>
      <c r="AY2806" s="1">
        <f t="shared" si="306"/>
        <v>-4.5042246610401859</v>
      </c>
      <c r="AZ2806" s="1">
        <f t="shared" si="307"/>
        <v>-1.2690635138432693</v>
      </c>
    </row>
    <row r="2807" spans="1:52">
      <c r="A2807" t="s">
        <v>26088</v>
      </c>
      <c r="B2807" t="s">
        <v>2701</v>
      </c>
      <c r="C2807" t="s">
        <v>819</v>
      </c>
      <c r="D2807" t="s">
        <v>841</v>
      </c>
      <c r="E2807" t="s">
        <v>842</v>
      </c>
      <c r="F2807" t="s">
        <v>1095</v>
      </c>
      <c r="G2807" t="s">
        <v>660</v>
      </c>
      <c r="H2807" t="s">
        <v>12009</v>
      </c>
      <c r="I2807" t="s">
        <v>12010</v>
      </c>
      <c r="J2807" t="s">
        <v>65</v>
      </c>
      <c r="K2807" t="s">
        <v>66</v>
      </c>
      <c r="N2807" t="s">
        <v>16387</v>
      </c>
      <c r="O2807" t="s">
        <v>16388</v>
      </c>
      <c r="P2807" t="s">
        <v>16389</v>
      </c>
      <c r="Q2807" t="s">
        <v>14226</v>
      </c>
      <c r="R2807" t="s">
        <v>1095</v>
      </c>
      <c r="S2807" t="s">
        <v>65</v>
      </c>
      <c r="T2807" t="s">
        <v>26089</v>
      </c>
      <c r="W2807" t="s">
        <v>724</v>
      </c>
      <c r="Y2807">
        <v>1</v>
      </c>
      <c r="AA2807" t="s">
        <v>389</v>
      </c>
      <c r="AB2807">
        <v>0</v>
      </c>
      <c r="AE2807">
        <v>0</v>
      </c>
      <c r="AH2807" t="s">
        <v>194</v>
      </c>
      <c r="AI2807" t="s">
        <v>26090</v>
      </c>
      <c r="AJ2807" t="s">
        <v>26091</v>
      </c>
      <c r="AK2807">
        <v>173</v>
      </c>
      <c r="AL2807">
        <v>0.1</v>
      </c>
      <c r="AM2807">
        <v>9.8000000000000007</v>
      </c>
      <c r="AN2807">
        <v>8.8000000000000007</v>
      </c>
      <c r="AO2807">
        <v>0.1</v>
      </c>
      <c r="AP2807">
        <v>0.1</v>
      </c>
      <c r="AQ2807">
        <v>0.1</v>
      </c>
      <c r="AR2807">
        <v>0.1</v>
      </c>
      <c r="AS2807" s="1">
        <f>(NORMDIST($AK2807,AVERAGE($AK$2:$AK$6289),STDEV($AK$2:$AK$6289),1)-0.5)*20</f>
        <v>-7.2177437960091062</v>
      </c>
      <c r="AT2807" s="1">
        <f t="shared" si="301"/>
        <v>-6.4334673125603903</v>
      </c>
      <c r="AU2807" s="1">
        <f t="shared" si="302"/>
        <v>-4.789774648429499</v>
      </c>
      <c r="AV2807" s="1">
        <f t="shared" si="303"/>
        <v>-1.4991987880022739</v>
      </c>
      <c r="AW2807" s="1">
        <f t="shared" si="304"/>
        <v>-5.1537230504666409</v>
      </c>
      <c r="AX2807" s="1">
        <f t="shared" si="305"/>
        <v>-4.4921484488929675</v>
      </c>
      <c r="AY2807" s="1">
        <f t="shared" si="306"/>
        <v>-4.5042246610401859</v>
      </c>
      <c r="AZ2807" s="1">
        <f t="shared" si="307"/>
        <v>-1.1168126487366181</v>
      </c>
    </row>
    <row r="2808" spans="1:52">
      <c r="A2808" t="s">
        <v>26092</v>
      </c>
      <c r="B2808" t="s">
        <v>1384</v>
      </c>
      <c r="C2808" t="s">
        <v>1618</v>
      </c>
      <c r="D2808" t="s">
        <v>1385</v>
      </c>
      <c r="E2808" t="s">
        <v>1385</v>
      </c>
      <c r="F2808" t="s">
        <v>25511</v>
      </c>
      <c r="G2808" t="s">
        <v>24987</v>
      </c>
      <c r="H2808" t="s">
        <v>1624</v>
      </c>
      <c r="I2808" t="s">
        <v>1625</v>
      </c>
      <c r="J2808" t="s">
        <v>66</v>
      </c>
      <c r="K2808" t="s">
        <v>66</v>
      </c>
      <c r="N2808" t="s">
        <v>16793</v>
      </c>
      <c r="O2808" t="s">
        <v>16794</v>
      </c>
      <c r="P2808" t="s">
        <v>16795</v>
      </c>
      <c r="Q2808" t="s">
        <v>191</v>
      </c>
      <c r="S2808" t="s">
        <v>65</v>
      </c>
      <c r="AH2808" t="s">
        <v>1629</v>
      </c>
      <c r="AK2808">
        <v>205</v>
      </c>
      <c r="AL2808">
        <v>0.6</v>
      </c>
      <c r="AM2808">
        <v>11.2</v>
      </c>
      <c r="AN2808">
        <v>11</v>
      </c>
      <c r="AO2808">
        <v>0</v>
      </c>
      <c r="AP2808">
        <v>0</v>
      </c>
      <c r="AQ2808">
        <v>0</v>
      </c>
      <c r="AR2808">
        <v>0</v>
      </c>
      <c r="AS2808" s="1">
        <f>(NORMDIST($AK2808,AVERAGE($AK$2:$AK$6289),STDEV($AK$2:$AK$6289),1)-0.5)*20</f>
        <v>-7.0324270231600305</v>
      </c>
      <c r="AT2808" s="1">
        <f t="shared" si="301"/>
        <v>-6.0960721164378988</v>
      </c>
      <c r="AU2808" s="1">
        <f t="shared" si="302"/>
        <v>-4.4691170222537675</v>
      </c>
      <c r="AV2808" s="1">
        <f t="shared" si="303"/>
        <v>-0.47122401728982632</v>
      </c>
      <c r="AW2808" s="1">
        <f t="shared" si="304"/>
        <v>-5.191619010871471</v>
      </c>
      <c r="AX2808" s="1">
        <f t="shared" si="305"/>
        <v>-4.5824985917628069</v>
      </c>
      <c r="AY2808" s="1">
        <f t="shared" si="306"/>
        <v>-4.668402470882846</v>
      </c>
      <c r="AZ2808" s="1">
        <f t="shared" si="307"/>
        <v>-1.4208458014657999</v>
      </c>
    </row>
    <row r="2809" spans="1:52">
      <c r="A2809" t="s">
        <v>26093</v>
      </c>
      <c r="B2809" t="s">
        <v>26094</v>
      </c>
      <c r="C2809" t="s">
        <v>1510</v>
      </c>
      <c r="D2809" t="s">
        <v>3664</v>
      </c>
      <c r="E2809" t="s">
        <v>1793</v>
      </c>
      <c r="F2809" t="s">
        <v>1095</v>
      </c>
      <c r="G2809" t="s">
        <v>660</v>
      </c>
      <c r="H2809" t="s">
        <v>19431</v>
      </c>
      <c r="I2809" t="s">
        <v>19432</v>
      </c>
      <c r="J2809" t="s">
        <v>2350</v>
      </c>
      <c r="K2809" t="s">
        <v>2045</v>
      </c>
      <c r="N2809" t="s">
        <v>26018</v>
      </c>
      <c r="O2809" t="s">
        <v>26019</v>
      </c>
      <c r="P2809" t="s">
        <v>26020</v>
      </c>
      <c r="Q2809" t="s">
        <v>9954</v>
      </c>
      <c r="R2809" t="s">
        <v>1000</v>
      </c>
      <c r="S2809" t="s">
        <v>65</v>
      </c>
      <c r="T2809" t="s">
        <v>26095</v>
      </c>
      <c r="U2809" t="s">
        <v>4714</v>
      </c>
      <c r="V2809" t="s">
        <v>4715</v>
      </c>
      <c r="Y2809">
        <v>5</v>
      </c>
      <c r="AA2809" t="s">
        <v>26096</v>
      </c>
      <c r="AB2809">
        <v>0</v>
      </c>
      <c r="AE2809">
        <v>0</v>
      </c>
      <c r="AH2809" t="s">
        <v>9957</v>
      </c>
      <c r="AI2809" t="s">
        <v>26097</v>
      </c>
      <c r="AJ2809" t="s">
        <v>26098</v>
      </c>
      <c r="AK2809">
        <v>21</v>
      </c>
      <c r="AL2809">
        <v>0.1</v>
      </c>
      <c r="AM2809">
        <v>1.1000000000000001</v>
      </c>
      <c r="AN2809">
        <v>1.1000000000000001</v>
      </c>
      <c r="AO2809">
        <v>0</v>
      </c>
      <c r="AP2809">
        <v>0</v>
      </c>
      <c r="AQ2809">
        <v>0.1</v>
      </c>
      <c r="AR2809">
        <v>1E-4</v>
      </c>
      <c r="AS2809" s="1">
        <f>(NORMDIST($AK2809,AVERAGE($AK$2:$AK$6289),STDEV($AK$2:$AK$6289),1)-0.5)*20</f>
        <v>-7.989606312530575</v>
      </c>
      <c r="AT2809" s="1">
        <f t="shared" si="301"/>
        <v>-6.4334673125603903</v>
      </c>
      <c r="AU2809" s="1">
        <f t="shared" si="302"/>
        <v>-6.5481932522997477</v>
      </c>
      <c r="AV2809" s="1">
        <f t="shared" si="303"/>
        <v>-4.8025950546298679</v>
      </c>
      <c r="AW2809" s="1">
        <f t="shared" si="304"/>
        <v>-5.191619010871471</v>
      </c>
      <c r="AX2809" s="1">
        <f t="shared" si="305"/>
        <v>-4.5824985917628069</v>
      </c>
      <c r="AY2809" s="1">
        <f t="shared" si="306"/>
        <v>-4.5042246610401859</v>
      </c>
      <c r="AZ2809" s="1">
        <f t="shared" si="307"/>
        <v>-1.420542741112647</v>
      </c>
    </row>
    <row r="2810" spans="1:52">
      <c r="A2810" t="s">
        <v>26099</v>
      </c>
      <c r="B2810" t="s">
        <v>26100</v>
      </c>
      <c r="C2810" t="s">
        <v>1510</v>
      </c>
      <c r="D2810" t="s">
        <v>841</v>
      </c>
      <c r="E2810" t="s">
        <v>842</v>
      </c>
      <c r="F2810" t="s">
        <v>1095</v>
      </c>
      <c r="G2810" t="s">
        <v>660</v>
      </c>
      <c r="H2810" t="s">
        <v>24641</v>
      </c>
      <c r="I2810" t="s">
        <v>77</v>
      </c>
      <c r="J2810" t="s">
        <v>2044</v>
      </c>
      <c r="K2810" t="s">
        <v>2045</v>
      </c>
      <c r="N2810" t="s">
        <v>26101</v>
      </c>
      <c r="O2810" t="s">
        <v>26102</v>
      </c>
      <c r="P2810" t="s">
        <v>26103</v>
      </c>
      <c r="Q2810" t="s">
        <v>9954</v>
      </c>
      <c r="R2810" t="s">
        <v>1000</v>
      </c>
      <c r="S2810" t="s">
        <v>65</v>
      </c>
      <c r="T2810" t="s">
        <v>26104</v>
      </c>
      <c r="U2810" t="s">
        <v>26105</v>
      </c>
      <c r="V2810" t="s">
        <v>26106</v>
      </c>
      <c r="Y2810">
        <v>4</v>
      </c>
      <c r="AA2810" t="s">
        <v>26107</v>
      </c>
      <c r="AB2810">
        <v>0</v>
      </c>
      <c r="AE2810">
        <v>0</v>
      </c>
      <c r="AH2810" t="s">
        <v>82</v>
      </c>
      <c r="AI2810" t="s">
        <v>26108</v>
      </c>
      <c r="AJ2810" t="s">
        <v>26109</v>
      </c>
      <c r="AK2810">
        <v>96</v>
      </c>
      <c r="AL2810">
        <v>1.7000000000000001E-2</v>
      </c>
      <c r="AM2810">
        <v>5.6</v>
      </c>
      <c r="AN2810">
        <v>5.6</v>
      </c>
      <c r="AO2810">
        <v>0.01</v>
      </c>
      <c r="AP2810">
        <v>0</v>
      </c>
      <c r="AQ2810">
        <v>0.01</v>
      </c>
      <c r="AR2810">
        <v>8.0000000000000004E-4</v>
      </c>
      <c r="AS2810" s="1">
        <f>(NORMDIST($AK2810,AVERAGE($AK$2:$AK$6289),STDEV($AK$2:$AK$6289),1)-0.5)*20</f>
        <v>-7.6308507211765413</v>
      </c>
      <c r="AT2810" s="1">
        <f t="shared" si="301"/>
        <v>-6.4876425193307519</v>
      </c>
      <c r="AU2810" s="1">
        <f t="shared" si="302"/>
        <v>-5.6910656666424302</v>
      </c>
      <c r="AV2810" s="1">
        <f t="shared" si="303"/>
        <v>-2.9456539452562858</v>
      </c>
      <c r="AW2810" s="1">
        <f t="shared" si="304"/>
        <v>-5.1878366923505652</v>
      </c>
      <c r="AX2810" s="1">
        <f t="shared" si="305"/>
        <v>-4.5824985917628069</v>
      </c>
      <c r="AY2810" s="1">
        <f t="shared" si="306"/>
        <v>-4.6520969605150952</v>
      </c>
      <c r="AZ2810" s="1">
        <f t="shared" si="307"/>
        <v>-1.4184212600425505</v>
      </c>
    </row>
    <row r="2811" spans="1:52">
      <c r="A2811" t="s">
        <v>2828</v>
      </c>
      <c r="B2811" t="s">
        <v>26110</v>
      </c>
      <c r="C2811" t="s">
        <v>1510</v>
      </c>
      <c r="D2811" t="s">
        <v>841</v>
      </c>
      <c r="E2811" t="s">
        <v>842</v>
      </c>
      <c r="F2811" t="s">
        <v>1095</v>
      </c>
      <c r="G2811" t="s">
        <v>660</v>
      </c>
      <c r="H2811" t="s">
        <v>26048</v>
      </c>
      <c r="I2811" t="s">
        <v>26111</v>
      </c>
      <c r="N2811" t="s">
        <v>26112</v>
      </c>
      <c r="O2811" t="s">
        <v>26113</v>
      </c>
      <c r="P2811" t="s">
        <v>26114</v>
      </c>
      <c r="Q2811" t="s">
        <v>9954</v>
      </c>
      <c r="R2811" t="s">
        <v>1000</v>
      </c>
      <c r="S2811" t="s">
        <v>65</v>
      </c>
      <c r="T2811" t="s">
        <v>26115</v>
      </c>
      <c r="U2811" t="s">
        <v>4714</v>
      </c>
      <c r="V2811" t="s">
        <v>4715</v>
      </c>
      <c r="Y2811">
        <v>4</v>
      </c>
      <c r="AA2811" t="s">
        <v>26116</v>
      </c>
      <c r="AB2811">
        <v>0</v>
      </c>
      <c r="AE2811">
        <v>0</v>
      </c>
      <c r="AH2811" t="s">
        <v>3673</v>
      </c>
      <c r="AI2811" t="s">
        <v>26117</v>
      </c>
      <c r="AJ2811" t="s">
        <v>26118</v>
      </c>
      <c r="AK2811">
        <v>9</v>
      </c>
      <c r="AL2811">
        <v>0.1</v>
      </c>
      <c r="AM2811">
        <v>0.2</v>
      </c>
      <c r="AN2811">
        <v>0.2</v>
      </c>
      <c r="AO2811">
        <v>0.1</v>
      </c>
      <c r="AP2811">
        <v>0.1</v>
      </c>
      <c r="AQ2811">
        <v>0</v>
      </c>
      <c r="AR2811">
        <v>0</v>
      </c>
      <c r="AS2811" s="1">
        <f>(NORMDIST($AK2811,AVERAGE($AK$2:$AK$6289),STDEV($AK$2:$AK$6289),1)-0.5)*20</f>
        <v>-8.0431179027321562</v>
      </c>
      <c r="AT2811" s="1">
        <f t="shared" si="301"/>
        <v>-6.4334673125603903</v>
      </c>
      <c r="AU2811" s="1">
        <f t="shared" si="302"/>
        <v>-6.7055945125219658</v>
      </c>
      <c r="AV2811" s="1">
        <f t="shared" si="303"/>
        <v>-5.1413190149894383</v>
      </c>
      <c r="AW2811" s="1">
        <f t="shared" si="304"/>
        <v>-5.1537230504666409</v>
      </c>
      <c r="AX2811" s="1">
        <f t="shared" si="305"/>
        <v>-4.4921484488929675</v>
      </c>
      <c r="AY2811" s="1">
        <f t="shared" si="306"/>
        <v>-4.668402470882846</v>
      </c>
      <c r="AZ2811" s="1">
        <f t="shared" si="307"/>
        <v>-1.4208458014657999</v>
      </c>
    </row>
    <row r="2812" spans="1:52">
      <c r="A2812" t="s">
        <v>1354</v>
      </c>
      <c r="B2812" t="s">
        <v>26119</v>
      </c>
      <c r="C2812" t="s">
        <v>1355</v>
      </c>
      <c r="D2812" t="s">
        <v>841</v>
      </c>
      <c r="E2812" t="s">
        <v>842</v>
      </c>
      <c r="F2812" t="s">
        <v>1095</v>
      </c>
      <c r="G2812" t="s">
        <v>660</v>
      </c>
      <c r="H2812" t="s">
        <v>1357</v>
      </c>
      <c r="I2812" t="s">
        <v>1358</v>
      </c>
      <c r="N2812" t="s">
        <v>26112</v>
      </c>
      <c r="O2812" t="s">
        <v>26113</v>
      </c>
      <c r="P2812" t="s">
        <v>26114</v>
      </c>
      <c r="Q2812" t="s">
        <v>67</v>
      </c>
      <c r="R2812" t="s">
        <v>1000</v>
      </c>
      <c r="S2812" t="s">
        <v>65</v>
      </c>
      <c r="T2812" t="s">
        <v>26120</v>
      </c>
      <c r="W2812" t="s">
        <v>16391</v>
      </c>
      <c r="Y2812">
        <v>3</v>
      </c>
      <c r="AA2812" t="s">
        <v>11906</v>
      </c>
      <c r="AB2812">
        <v>0</v>
      </c>
      <c r="AE2812">
        <v>0</v>
      </c>
      <c r="AH2812" t="s">
        <v>1359</v>
      </c>
      <c r="AI2812" t="s">
        <v>26121</v>
      </c>
      <c r="AJ2812" t="s">
        <v>26122</v>
      </c>
      <c r="AK2812">
        <v>3</v>
      </c>
      <c r="AL2812">
        <v>0</v>
      </c>
      <c r="AM2812">
        <v>0.2</v>
      </c>
      <c r="AN2812">
        <v>0.2</v>
      </c>
      <c r="AO2812">
        <v>0</v>
      </c>
      <c r="AP2812">
        <v>0</v>
      </c>
      <c r="AQ2812">
        <v>0</v>
      </c>
      <c r="AR2812">
        <v>0.01</v>
      </c>
      <c r="AS2812" s="1">
        <f>(NORMDIST($AK2812,AVERAGE($AK$2:$AK$6289),STDEV($AK$2:$AK$6289),1)-0.5)*20</f>
        <v>-8.0694788483762085</v>
      </c>
      <c r="AT2812" s="1">
        <f t="shared" si="301"/>
        <v>-6.4986739703149077</v>
      </c>
      <c r="AU2812" s="1">
        <f t="shared" si="302"/>
        <v>-6.7055945125219658</v>
      </c>
      <c r="AV2812" s="1">
        <f t="shared" si="303"/>
        <v>-5.1413190149894383</v>
      </c>
      <c r="AW2812" s="1">
        <f t="shared" si="304"/>
        <v>-5.191619010871471</v>
      </c>
      <c r="AX2812" s="1">
        <f t="shared" si="305"/>
        <v>-4.5824985917628069</v>
      </c>
      <c r="AY2812" s="1">
        <f t="shared" si="306"/>
        <v>-4.668402470882846</v>
      </c>
      <c r="AZ2812" s="1">
        <f t="shared" si="307"/>
        <v>-1.3905294732314943</v>
      </c>
    </row>
    <row r="2813" spans="1:52">
      <c r="A2813" t="s">
        <v>26123</v>
      </c>
      <c r="B2813" t="s">
        <v>26124</v>
      </c>
      <c r="C2813" t="s">
        <v>1510</v>
      </c>
      <c r="D2813" t="s">
        <v>841</v>
      </c>
      <c r="E2813" t="s">
        <v>842</v>
      </c>
      <c r="F2813" t="s">
        <v>1095</v>
      </c>
      <c r="G2813" t="s">
        <v>660</v>
      </c>
      <c r="H2813" t="s">
        <v>1943</v>
      </c>
      <c r="I2813" t="s">
        <v>1944</v>
      </c>
      <c r="N2813" t="s">
        <v>26125</v>
      </c>
      <c r="O2813" t="s">
        <v>26126</v>
      </c>
      <c r="P2813" t="s">
        <v>26127</v>
      </c>
      <c r="Q2813" t="s">
        <v>9954</v>
      </c>
      <c r="R2813" t="s">
        <v>1000</v>
      </c>
      <c r="S2813" t="s">
        <v>65</v>
      </c>
      <c r="T2813" t="s">
        <v>26128</v>
      </c>
      <c r="W2813" t="s">
        <v>26129</v>
      </c>
      <c r="Y2813">
        <v>4</v>
      </c>
      <c r="AA2813" t="s">
        <v>26130</v>
      </c>
      <c r="AB2813">
        <v>0</v>
      </c>
      <c r="AE2813">
        <v>0</v>
      </c>
      <c r="AH2813" t="s">
        <v>1948</v>
      </c>
      <c r="AI2813" t="s">
        <v>26131</v>
      </c>
      <c r="AJ2813" t="s">
        <v>26132</v>
      </c>
      <c r="AK2813">
        <v>155</v>
      </c>
      <c r="AL2813">
        <v>0</v>
      </c>
      <c r="AM2813">
        <v>9.1</v>
      </c>
      <c r="AN2813">
        <v>9.1</v>
      </c>
      <c r="AO2813">
        <v>0</v>
      </c>
      <c r="AP2813">
        <v>0</v>
      </c>
      <c r="AQ2813">
        <v>0</v>
      </c>
      <c r="AR2813">
        <v>0.01</v>
      </c>
      <c r="AS2813" s="1">
        <f>(NORMDIST($AK2813,AVERAGE($AK$2:$AK$6289),STDEV($AK$2:$AK$6289),1)-0.5)*20</f>
        <v>-7.3184484712317577</v>
      </c>
      <c r="AT2813" s="1">
        <f t="shared" si="301"/>
        <v>-6.4986739703149077</v>
      </c>
      <c r="AU2813" s="1">
        <f t="shared" si="302"/>
        <v>-4.9464362107163922</v>
      </c>
      <c r="AV2813" s="1">
        <f t="shared" si="303"/>
        <v>-1.3601170531062423</v>
      </c>
      <c r="AW2813" s="1">
        <f t="shared" si="304"/>
        <v>-5.191619010871471</v>
      </c>
      <c r="AX2813" s="1">
        <f t="shared" si="305"/>
        <v>-4.5824985917628069</v>
      </c>
      <c r="AY2813" s="1">
        <f t="shared" si="306"/>
        <v>-4.668402470882846</v>
      </c>
      <c r="AZ2813" s="1">
        <f t="shared" si="307"/>
        <v>-1.3905294732314943</v>
      </c>
    </row>
    <row r="2814" spans="1:52">
      <c r="A2814" t="s">
        <v>26133</v>
      </c>
      <c r="B2814" t="s">
        <v>26134</v>
      </c>
      <c r="C2814" t="s">
        <v>1510</v>
      </c>
      <c r="D2814" t="s">
        <v>841</v>
      </c>
      <c r="E2814" t="s">
        <v>842</v>
      </c>
      <c r="F2814" t="s">
        <v>1095</v>
      </c>
      <c r="G2814" t="s">
        <v>660</v>
      </c>
      <c r="H2814" t="s">
        <v>1943</v>
      </c>
      <c r="I2814" t="s">
        <v>1944</v>
      </c>
      <c r="N2814" t="s">
        <v>26125</v>
      </c>
      <c r="O2814" t="s">
        <v>26126</v>
      </c>
      <c r="P2814" t="s">
        <v>26127</v>
      </c>
      <c r="Q2814" t="s">
        <v>9954</v>
      </c>
      <c r="R2814" t="s">
        <v>1000</v>
      </c>
      <c r="S2814" t="s">
        <v>65</v>
      </c>
      <c r="T2814" t="s">
        <v>26135</v>
      </c>
      <c r="W2814" t="s">
        <v>26129</v>
      </c>
      <c r="Y2814">
        <v>4</v>
      </c>
      <c r="AA2814" t="s">
        <v>26136</v>
      </c>
      <c r="AB2814">
        <v>0</v>
      </c>
      <c r="AE2814">
        <v>1</v>
      </c>
      <c r="AG2814" t="s">
        <v>110</v>
      </c>
      <c r="AH2814" t="s">
        <v>1948</v>
      </c>
      <c r="AI2814" t="s">
        <v>26137</v>
      </c>
      <c r="AJ2814" t="s">
        <v>26138</v>
      </c>
      <c r="AK2814">
        <v>155</v>
      </c>
      <c r="AL2814">
        <v>0.4</v>
      </c>
      <c r="AM2814">
        <v>9.1</v>
      </c>
      <c r="AN2814">
        <v>9.1</v>
      </c>
      <c r="AO2814">
        <v>0</v>
      </c>
      <c r="AP2814">
        <v>0</v>
      </c>
      <c r="AQ2814">
        <v>0</v>
      </c>
      <c r="AR2814">
        <v>0.01</v>
      </c>
      <c r="AS2814" s="1">
        <f>(NORMDIST($AK2814,AVERAGE($AK$2:$AK$6289),STDEV($AK$2:$AK$6289),1)-0.5)*20</f>
        <v>-7.3184484712317577</v>
      </c>
      <c r="AT2814" s="1">
        <f t="shared" si="301"/>
        <v>-6.2332945168694165</v>
      </c>
      <c r="AU2814" s="1">
        <f t="shared" si="302"/>
        <v>-4.9464362107163922</v>
      </c>
      <c r="AV2814" s="1">
        <f t="shared" si="303"/>
        <v>-1.3601170531062423</v>
      </c>
      <c r="AW2814" s="1">
        <f t="shared" si="304"/>
        <v>-5.191619010871471</v>
      </c>
      <c r="AX2814" s="1">
        <f t="shared" si="305"/>
        <v>-4.5824985917628069</v>
      </c>
      <c r="AY2814" s="1">
        <f t="shared" si="306"/>
        <v>-4.668402470882846</v>
      </c>
      <c r="AZ2814" s="1">
        <f t="shared" si="307"/>
        <v>-1.3905294732314943</v>
      </c>
    </row>
    <row r="2815" spans="1:52">
      <c r="A2815" t="s">
        <v>26140</v>
      </c>
      <c r="C2815" t="s">
        <v>358</v>
      </c>
      <c r="D2815" t="s">
        <v>4064</v>
      </c>
      <c r="E2815" t="s">
        <v>4065</v>
      </c>
      <c r="F2815" t="s">
        <v>1095</v>
      </c>
      <c r="G2815" t="s">
        <v>660</v>
      </c>
      <c r="H2815" t="s">
        <v>3341</v>
      </c>
      <c r="I2815" t="s">
        <v>3342</v>
      </c>
      <c r="J2815" t="s">
        <v>65</v>
      </c>
      <c r="K2815" t="s">
        <v>66</v>
      </c>
      <c r="N2815" t="s">
        <v>26141</v>
      </c>
      <c r="O2815" t="s">
        <v>26142</v>
      </c>
      <c r="P2815" t="s">
        <v>26143</v>
      </c>
      <c r="T2815" t="s">
        <v>3846</v>
      </c>
      <c r="Y2815">
        <v>0</v>
      </c>
      <c r="AB2815">
        <v>0</v>
      </c>
      <c r="AE2815">
        <v>0</v>
      </c>
      <c r="AH2815" t="s">
        <v>3347</v>
      </c>
      <c r="AI2815" t="s">
        <v>26144</v>
      </c>
      <c r="AJ2815" t="s">
        <v>26145</v>
      </c>
      <c r="AK2815">
        <v>3054</v>
      </c>
      <c r="AL2815">
        <v>0.7</v>
      </c>
      <c r="AM2815">
        <v>0.5</v>
      </c>
      <c r="AN2815">
        <v>0.5</v>
      </c>
      <c r="AO2815">
        <v>82</v>
      </c>
      <c r="AP2815">
        <v>56</v>
      </c>
      <c r="AQ2815">
        <v>0</v>
      </c>
      <c r="AR2815">
        <v>0.01</v>
      </c>
      <c r="AS2815" s="1">
        <f>(NORMDIST($AK2815,AVERAGE($AK$2:$AK$6289),STDEV($AK$2:$AK$6289),1)-0.5)*20</f>
        <v>9.9062580489206997</v>
      </c>
      <c r="AT2815" s="1">
        <f t="shared" si="301"/>
        <v>-6.0263361835593372</v>
      </c>
      <c r="AU2815" s="1">
        <f t="shared" si="302"/>
        <v>-6.653652152820781</v>
      </c>
      <c r="AV2815" s="1">
        <f t="shared" si="303"/>
        <v>-5.029755026469851</v>
      </c>
      <c r="AW2815" s="1">
        <f t="shared" si="304"/>
        <v>9.9998110874889683</v>
      </c>
      <c r="AX2815" s="1">
        <f t="shared" si="305"/>
        <v>9.9999999999738858</v>
      </c>
      <c r="AY2815" s="1">
        <f t="shared" si="306"/>
        <v>-4.668402470882846</v>
      </c>
      <c r="AZ2815" s="1">
        <f t="shared" si="307"/>
        <v>-1.3905294732314943</v>
      </c>
    </row>
    <row r="2816" spans="1:52">
      <c r="A2816" t="s">
        <v>7127</v>
      </c>
      <c r="B2816" t="s">
        <v>26146</v>
      </c>
      <c r="C2816" t="s">
        <v>358</v>
      </c>
      <c r="D2816" t="s">
        <v>10636</v>
      </c>
      <c r="E2816" t="s">
        <v>62</v>
      </c>
      <c r="F2816" t="s">
        <v>1095</v>
      </c>
      <c r="G2816" t="s">
        <v>660</v>
      </c>
      <c r="H2816" t="s">
        <v>3341</v>
      </c>
      <c r="I2816" t="s">
        <v>3342</v>
      </c>
      <c r="J2816" t="s">
        <v>65</v>
      </c>
      <c r="K2816" t="s">
        <v>66</v>
      </c>
      <c r="N2816" t="s">
        <v>26147</v>
      </c>
      <c r="O2816" t="s">
        <v>26148</v>
      </c>
      <c r="P2816" t="s">
        <v>26149</v>
      </c>
      <c r="Q2816" t="s">
        <v>26150</v>
      </c>
      <c r="R2816" t="s">
        <v>1095</v>
      </c>
      <c r="S2816" t="s">
        <v>65</v>
      </c>
      <c r="T2816" t="s">
        <v>14210</v>
      </c>
      <c r="Y2816">
        <v>0</v>
      </c>
      <c r="AB2816">
        <v>0</v>
      </c>
      <c r="AE2816">
        <v>0</v>
      </c>
      <c r="AH2816" t="s">
        <v>3347</v>
      </c>
      <c r="AI2816" t="s">
        <v>26151</v>
      </c>
      <c r="AJ2816" t="s">
        <v>26152</v>
      </c>
      <c r="AK2816">
        <v>3051</v>
      </c>
      <c r="AL2816">
        <v>0.6</v>
      </c>
      <c r="AM2816">
        <v>0.4</v>
      </c>
      <c r="AN2816">
        <v>0.4</v>
      </c>
      <c r="AO2816">
        <v>82</v>
      </c>
      <c r="AP2816">
        <v>57</v>
      </c>
      <c r="AQ2816">
        <v>0</v>
      </c>
      <c r="AR2816">
        <v>0</v>
      </c>
      <c r="AS2816" s="1">
        <f>(NORMDIST($AK2816,AVERAGE($AK$2:$AK$6289),STDEV($AK$2:$AK$6289),1)-0.5)*20</f>
        <v>9.905205973657278</v>
      </c>
      <c r="AT2816" s="1">
        <f t="shared" si="301"/>
        <v>-6.0960721164378988</v>
      </c>
      <c r="AU2816" s="1">
        <f t="shared" si="302"/>
        <v>-6.6710246113022231</v>
      </c>
      <c r="AV2816" s="1">
        <f t="shared" si="303"/>
        <v>-5.0670940114216023</v>
      </c>
      <c r="AW2816" s="1">
        <f t="shared" si="304"/>
        <v>9.9998110874889683</v>
      </c>
      <c r="AX2816" s="1">
        <f t="shared" si="305"/>
        <v>9.9999999999901839</v>
      </c>
      <c r="AY2816" s="1">
        <f t="shared" si="306"/>
        <v>-4.668402470882846</v>
      </c>
      <c r="AZ2816" s="1">
        <f t="shared" si="307"/>
        <v>-1.4208458014657999</v>
      </c>
    </row>
    <row r="2817" spans="1:52">
      <c r="A2817" t="s">
        <v>26153</v>
      </c>
      <c r="C2817" t="s">
        <v>999</v>
      </c>
      <c r="F2817" t="s">
        <v>1095</v>
      </c>
      <c r="G2817" t="s">
        <v>660</v>
      </c>
      <c r="H2817" t="s">
        <v>26154</v>
      </c>
      <c r="I2817" t="s">
        <v>26155</v>
      </c>
      <c r="J2817" t="s">
        <v>65</v>
      </c>
      <c r="K2817" t="s">
        <v>66</v>
      </c>
      <c r="N2817" t="s">
        <v>2218</v>
      </c>
      <c r="O2817" t="s">
        <v>2219</v>
      </c>
      <c r="P2817" t="s">
        <v>2220</v>
      </c>
      <c r="T2817" t="s">
        <v>26156</v>
      </c>
      <c r="Y2817">
        <v>0</v>
      </c>
      <c r="AB2817">
        <v>0</v>
      </c>
      <c r="AE2817">
        <v>0</v>
      </c>
      <c r="AH2817" t="s">
        <v>1300</v>
      </c>
      <c r="AI2817" t="s">
        <v>26157</v>
      </c>
      <c r="AJ2817" t="s">
        <v>26158</v>
      </c>
      <c r="AK2817">
        <v>1493</v>
      </c>
      <c r="AL2817">
        <v>18</v>
      </c>
      <c r="AM2817">
        <v>0.1</v>
      </c>
      <c r="AO2817">
        <v>32</v>
      </c>
      <c r="AS2817" s="1">
        <f>(NORMDIST($AK2817,AVERAGE($AK$2:$AK$6289),STDEV($AK$2:$AK$6289),1)-0.5)*20</f>
        <v>4.5340615717164017</v>
      </c>
      <c r="AT2817" s="1">
        <f t="shared" si="301"/>
        <v>8.1597830452706752</v>
      </c>
      <c r="AU2817" s="1">
        <f t="shared" si="302"/>
        <v>-6.7227919320373708</v>
      </c>
      <c r="AV2817" s="1">
        <f t="shared" si="303"/>
        <v>-5.214935576816373</v>
      </c>
      <c r="AW2817" s="1">
        <f t="shared" si="304"/>
        <v>7.8482465797478884</v>
      </c>
      <c r="AX2817" s="1">
        <f t="shared" si="305"/>
        <v>-4.5824985917628069</v>
      </c>
      <c r="AY2817" s="1">
        <f t="shared" si="306"/>
        <v>-4.668402470882846</v>
      </c>
      <c r="AZ2817" s="1">
        <f t="shared" si="307"/>
        <v>-1.4208458014657999</v>
      </c>
    </row>
    <row r="2818" spans="1:52">
      <c r="A2818" t="s">
        <v>15459</v>
      </c>
      <c r="B2818" t="s">
        <v>3613</v>
      </c>
      <c r="C2818" t="s">
        <v>1013</v>
      </c>
      <c r="D2818" t="s">
        <v>756</v>
      </c>
      <c r="E2818" t="s">
        <v>235</v>
      </c>
      <c r="F2818" t="s">
        <v>1095</v>
      </c>
      <c r="G2818" t="s">
        <v>660</v>
      </c>
      <c r="H2818" t="s">
        <v>26159</v>
      </c>
      <c r="I2818" t="s">
        <v>3614</v>
      </c>
      <c r="J2818" t="s">
        <v>65</v>
      </c>
      <c r="K2818" t="s">
        <v>66</v>
      </c>
      <c r="N2818" t="s">
        <v>26160</v>
      </c>
      <c r="O2818" t="s">
        <v>26161</v>
      </c>
      <c r="P2818" t="s">
        <v>26162</v>
      </c>
      <c r="Q2818" t="s">
        <v>14226</v>
      </c>
      <c r="R2818" t="s">
        <v>1095</v>
      </c>
      <c r="S2818" t="s">
        <v>65</v>
      </c>
      <c r="T2818" t="s">
        <v>26163</v>
      </c>
      <c r="Y2818">
        <v>0</v>
      </c>
      <c r="AB2818">
        <v>0</v>
      </c>
      <c r="AE2818">
        <v>0</v>
      </c>
      <c r="AH2818" t="s">
        <v>3619</v>
      </c>
      <c r="AI2818" t="s">
        <v>26164</v>
      </c>
      <c r="AJ2818" t="s">
        <v>26165</v>
      </c>
      <c r="AK2818">
        <v>1495</v>
      </c>
      <c r="AL2818">
        <v>27</v>
      </c>
      <c r="AM2818">
        <v>0</v>
      </c>
      <c r="AN2818">
        <v>0</v>
      </c>
      <c r="AO2818">
        <v>28</v>
      </c>
      <c r="AP2818">
        <v>20</v>
      </c>
      <c r="AR2818">
        <v>0.36</v>
      </c>
      <c r="AS2818" s="1">
        <f>(NORMDIST($AK2818,AVERAGE($AK$2:$AK$6289),STDEV($AK$2:$AK$6289),1)-0.5)*20</f>
        <v>4.5510557753266507</v>
      </c>
      <c r="AT2818" s="1">
        <f t="shared" ref="AT2818:AT2881" si="308">(NORMDIST($AL2818,AVERAGE($AL$2:$AL$6289),STDEV($AL$2:$AL$6289),1)-0.5)*20</f>
        <v>9.8610151573986826</v>
      </c>
      <c r="AU2818" s="1">
        <f t="shared" ref="AU2818:AU2881" si="309">(NORMDIST($AM2818,AVERAGE($AM$2:$AM$6289),STDEV($AM$2:$AM$6289),1)-0.5)*20</f>
        <v>-6.7399309844154365</v>
      </c>
      <c r="AV2818" s="1">
        <f t="shared" ref="AV2818:AV2881" si="310">(NORMDIST($AN2818,AVERAGE($AN$2:$AN$6289),STDEV($AN$2:$AN$6289),1)-0.5)*20</f>
        <v>-5.214935576816373</v>
      </c>
      <c r="AW2818" s="1">
        <f t="shared" ref="AW2818:AW2881" si="311">(NORMDIST($AO2818,AVERAGE($AO$2:$AO$6289),STDEV($AO$2:$AO$6289),1)-0.5)*20</f>
        <v>6.8094792851897123</v>
      </c>
      <c r="AX2818" s="1">
        <f t="shared" ref="AX2818:AX2881" si="312">(NORMDIST($AP2818,AVERAGE($AP$2:$AP$6289),STDEV($AP$2:$AP$6289),1)-0.5)*20</f>
        <v>9.6486049610983891</v>
      </c>
      <c r="AY2818" s="1">
        <f t="shared" ref="AY2818:AY2881" si="313">(NORMDIST($AQ2818,AVERAGE($AQ$2:$AQ$6289),STDEV($AQ$2:$AQ$6289),1)-0.5)*20</f>
        <v>-4.668402470882846</v>
      </c>
      <c r="AZ2818" s="1">
        <f t="shared" ref="AZ2818:AZ2881" si="314">(NORMDIST($AR2818,AVERAGE($AR$2:$AR$6289),STDEV($AR$2:$AR$6289),1)-0.5)*20</f>
        <v>-0.31971570081136491</v>
      </c>
    </row>
    <row r="2819" spans="1:52">
      <c r="A2819" t="s">
        <v>26166</v>
      </c>
      <c r="B2819" t="s">
        <v>26167</v>
      </c>
      <c r="C2819" t="s">
        <v>234</v>
      </c>
      <c r="D2819" t="s">
        <v>26168</v>
      </c>
      <c r="E2819" t="s">
        <v>26169</v>
      </c>
      <c r="F2819" t="s">
        <v>1095</v>
      </c>
      <c r="G2819" t="s">
        <v>660</v>
      </c>
      <c r="H2819" t="s">
        <v>26170</v>
      </c>
      <c r="I2819" t="s">
        <v>1971</v>
      </c>
      <c r="J2819" t="s">
        <v>26171</v>
      </c>
      <c r="K2819" t="s">
        <v>26172</v>
      </c>
      <c r="N2819" t="s">
        <v>26173</v>
      </c>
      <c r="O2819" t="s">
        <v>26174</v>
      </c>
      <c r="Q2819" t="s">
        <v>149</v>
      </c>
      <c r="R2819" t="s">
        <v>1095</v>
      </c>
      <c r="S2819" t="s">
        <v>65</v>
      </c>
      <c r="T2819" t="s">
        <v>26175</v>
      </c>
      <c r="Y2819">
        <v>1</v>
      </c>
      <c r="AA2819" t="s">
        <v>695</v>
      </c>
      <c r="AB2819">
        <v>0</v>
      </c>
      <c r="AE2819">
        <v>0</v>
      </c>
      <c r="AH2819" t="s">
        <v>1300</v>
      </c>
      <c r="AI2819" t="s">
        <v>26176</v>
      </c>
      <c r="AJ2819" t="s">
        <v>26177</v>
      </c>
      <c r="AK2819">
        <v>1597</v>
      </c>
      <c r="AL2819">
        <v>33</v>
      </c>
      <c r="AM2819">
        <v>0</v>
      </c>
      <c r="AN2819">
        <v>0</v>
      </c>
      <c r="AO2819">
        <v>28</v>
      </c>
      <c r="AP2819">
        <v>18</v>
      </c>
      <c r="AQ2819">
        <v>0</v>
      </c>
      <c r="AR2819">
        <v>0.6</v>
      </c>
      <c r="AS2819" s="1">
        <f>(NORMDIST($AK2819,AVERAGE($AK$2:$AK$6289),STDEV($AK$2:$AK$6289),1)-0.5)*20</f>
        <v>5.381486771953905</v>
      </c>
      <c r="AT2819" s="1">
        <f t="shared" si="308"/>
        <v>9.9869166437583985</v>
      </c>
      <c r="AU2819" s="1">
        <f t="shared" si="309"/>
        <v>-6.7399309844154365</v>
      </c>
      <c r="AV2819" s="1">
        <f t="shared" si="310"/>
        <v>-5.214935576816373</v>
      </c>
      <c r="AW2819" s="1">
        <f t="shared" si="311"/>
        <v>6.8094792851897123</v>
      </c>
      <c r="AX2819" s="1">
        <f t="shared" si="312"/>
        <v>9.3350254322318449</v>
      </c>
      <c r="AY2819" s="1">
        <f t="shared" si="313"/>
        <v>-4.668402470882846</v>
      </c>
      <c r="AZ2819" s="1">
        <f t="shared" si="314"/>
        <v>0.41909810789617641</v>
      </c>
    </row>
    <row r="2820" spans="1:52">
      <c r="A2820" t="s">
        <v>24206</v>
      </c>
      <c r="B2820" t="s">
        <v>26178</v>
      </c>
      <c r="C2820" t="s">
        <v>512</v>
      </c>
      <c r="D2820" t="s">
        <v>20783</v>
      </c>
      <c r="E2820" t="s">
        <v>1181</v>
      </c>
      <c r="F2820" t="s">
        <v>1095</v>
      </c>
      <c r="G2820" t="s">
        <v>660</v>
      </c>
      <c r="H2820" t="s">
        <v>26179</v>
      </c>
      <c r="I2820" t="s">
        <v>26180</v>
      </c>
      <c r="J2820" t="s">
        <v>65</v>
      </c>
      <c r="K2820" t="s">
        <v>66</v>
      </c>
      <c r="N2820" t="s">
        <v>26181</v>
      </c>
      <c r="O2820" t="s">
        <v>26182</v>
      </c>
      <c r="P2820" t="s">
        <v>14246</v>
      </c>
      <c r="T2820" t="s">
        <v>26183</v>
      </c>
      <c r="Y2820">
        <v>2</v>
      </c>
      <c r="AA2820" t="s">
        <v>26184</v>
      </c>
      <c r="AB2820">
        <v>0</v>
      </c>
      <c r="AE2820">
        <v>0</v>
      </c>
      <c r="AH2820" t="s">
        <v>1300</v>
      </c>
      <c r="AI2820" t="s">
        <v>26185</v>
      </c>
      <c r="AJ2820" t="s">
        <v>26186</v>
      </c>
      <c r="AK2820">
        <v>1362</v>
      </c>
      <c r="AL2820">
        <v>23</v>
      </c>
      <c r="AM2820">
        <v>0.5</v>
      </c>
      <c r="AN2820">
        <v>0.5</v>
      </c>
      <c r="AO2820">
        <v>26</v>
      </c>
      <c r="AP2820">
        <v>17</v>
      </c>
      <c r="AQ2820">
        <v>0</v>
      </c>
      <c r="AR2820">
        <v>0.75</v>
      </c>
      <c r="AS2820" s="1">
        <f>(NORMDIST($AK2820,AVERAGE($AK$2:$AK$6289),STDEV($AK$2:$AK$6289),1)-0.5)*20</f>
        <v>3.3675080629749243</v>
      </c>
      <c r="AT2820" s="1">
        <f t="shared" si="308"/>
        <v>9.4965614779187959</v>
      </c>
      <c r="AU2820" s="1">
        <f t="shared" si="309"/>
        <v>-6.653652152820781</v>
      </c>
      <c r="AV2820" s="1">
        <f t="shared" si="310"/>
        <v>-5.029755026469851</v>
      </c>
      <c r="AW2820" s="1">
        <f t="shared" si="311"/>
        <v>6.1836178707365974</v>
      </c>
      <c r="AX2820" s="1">
        <f t="shared" si="312"/>
        <v>9.1072033565959742</v>
      </c>
      <c r="AY2820" s="1">
        <f t="shared" si="313"/>
        <v>-4.668402470882846</v>
      </c>
      <c r="AZ2820" s="1">
        <f t="shared" si="314"/>
        <v>0.87943543758052467</v>
      </c>
    </row>
    <row r="2821" spans="1:52">
      <c r="A2821" t="s">
        <v>26187</v>
      </c>
      <c r="B2821" t="s">
        <v>17216</v>
      </c>
      <c r="C2821" t="s">
        <v>1013</v>
      </c>
      <c r="D2821" t="s">
        <v>11253</v>
      </c>
      <c r="E2821" t="s">
        <v>11254</v>
      </c>
      <c r="F2821" t="s">
        <v>1095</v>
      </c>
      <c r="G2821" t="s">
        <v>660</v>
      </c>
      <c r="H2821" t="s">
        <v>26188</v>
      </c>
      <c r="I2821" t="s">
        <v>3585</v>
      </c>
      <c r="J2821" t="s">
        <v>26189</v>
      </c>
      <c r="K2821" t="s">
        <v>26190</v>
      </c>
      <c r="N2821" t="s">
        <v>4535</v>
      </c>
      <c r="O2821" t="s">
        <v>4536</v>
      </c>
      <c r="P2821" t="s">
        <v>4537</v>
      </c>
      <c r="Q2821" t="s">
        <v>149</v>
      </c>
      <c r="S2821" t="s">
        <v>65</v>
      </c>
      <c r="T2821" t="s">
        <v>26191</v>
      </c>
      <c r="W2821" t="s">
        <v>58</v>
      </c>
      <c r="Y2821">
        <v>0</v>
      </c>
      <c r="AB2821">
        <v>0</v>
      </c>
      <c r="AE2821">
        <v>0</v>
      </c>
      <c r="AH2821" t="s">
        <v>2137</v>
      </c>
      <c r="AI2821" t="s">
        <v>26192</v>
      </c>
      <c r="AJ2821" t="s">
        <v>26193</v>
      </c>
      <c r="AK2821">
        <v>1302</v>
      </c>
      <c r="AL2821">
        <v>20</v>
      </c>
      <c r="AM2821">
        <v>0</v>
      </c>
      <c r="AN2821">
        <v>0</v>
      </c>
      <c r="AO2821">
        <v>26</v>
      </c>
      <c r="AP2821">
        <v>18</v>
      </c>
      <c r="AQ2821">
        <v>0</v>
      </c>
      <c r="AR2821">
        <v>0.69</v>
      </c>
      <c r="AS2821" s="1">
        <f>(NORMDIST($AK2821,AVERAGE($AK$2:$AK$6289),STDEV($AK$2:$AK$6289),1)-0.5)*20</f>
        <v>2.8021137600127544</v>
      </c>
      <c r="AT2821" s="1">
        <f t="shared" si="308"/>
        <v>8.8586942228928365</v>
      </c>
      <c r="AU2821" s="1">
        <f t="shared" si="309"/>
        <v>-6.7399309844154365</v>
      </c>
      <c r="AV2821" s="1">
        <f t="shared" si="310"/>
        <v>-5.214935576816373</v>
      </c>
      <c r="AW2821" s="1">
        <f t="shared" si="311"/>
        <v>6.1836178707365974</v>
      </c>
      <c r="AX2821" s="1">
        <f t="shared" si="312"/>
        <v>9.3350254322318449</v>
      </c>
      <c r="AY2821" s="1">
        <f t="shared" si="313"/>
        <v>-4.668402470882846</v>
      </c>
      <c r="AZ2821" s="1">
        <f t="shared" si="314"/>
        <v>0.69556725623022064</v>
      </c>
    </row>
    <row r="2822" spans="1:52">
      <c r="A2822" t="s">
        <v>26194</v>
      </c>
      <c r="B2822" t="s">
        <v>23844</v>
      </c>
      <c r="C2822" t="s">
        <v>999</v>
      </c>
      <c r="D2822" t="s">
        <v>55</v>
      </c>
      <c r="E2822" t="s">
        <v>55</v>
      </c>
      <c r="F2822" t="s">
        <v>659</v>
      </c>
      <c r="G2822" t="s">
        <v>660</v>
      </c>
      <c r="H2822" t="s">
        <v>23844</v>
      </c>
      <c r="I2822" t="s">
        <v>10520</v>
      </c>
      <c r="J2822" t="s">
        <v>23413</v>
      </c>
      <c r="K2822" t="s">
        <v>23413</v>
      </c>
      <c r="N2822" t="s">
        <v>26195</v>
      </c>
      <c r="O2822" t="s">
        <v>26196</v>
      </c>
      <c r="Q2822" t="s">
        <v>8546</v>
      </c>
      <c r="R2822" t="s">
        <v>15217</v>
      </c>
      <c r="S2822" t="s">
        <v>65</v>
      </c>
      <c r="T2822" t="s">
        <v>26197</v>
      </c>
      <c r="W2822" t="s">
        <v>1072</v>
      </c>
      <c r="Y2822">
        <v>0</v>
      </c>
      <c r="AB2822">
        <v>0</v>
      </c>
      <c r="AE2822">
        <v>0</v>
      </c>
      <c r="AH2822" t="s">
        <v>1456</v>
      </c>
      <c r="AI2822" t="s">
        <v>26198</v>
      </c>
      <c r="AJ2822" t="s">
        <v>26199</v>
      </c>
      <c r="AK2822">
        <v>410</v>
      </c>
      <c r="AL2822">
        <v>12.1</v>
      </c>
      <c r="AM2822">
        <v>3.3</v>
      </c>
      <c r="AN2822">
        <v>3.3</v>
      </c>
      <c r="AO2822">
        <v>4</v>
      </c>
      <c r="AP2822">
        <v>2.6</v>
      </c>
      <c r="AQ2822">
        <v>0</v>
      </c>
      <c r="AR2822">
        <v>0.32</v>
      </c>
      <c r="AS2822" s="1">
        <f>(NORMDIST($AK2822,AVERAGE($AK$2:$AK$6289),STDEV($AK$2:$AK$6289),1)-0.5)*20</f>
        <v>-5.6542531139222518</v>
      </c>
      <c r="AT2822" s="1">
        <f t="shared" si="308"/>
        <v>4.4264596269773708</v>
      </c>
      <c r="AU2822" s="1">
        <f t="shared" si="309"/>
        <v>-6.1436359808986492</v>
      </c>
      <c r="AV2822" s="1">
        <f t="shared" si="310"/>
        <v>-3.9262413256670592</v>
      </c>
      <c r="AW2822" s="1">
        <f t="shared" si="311"/>
        <v>-3.558493862988652</v>
      </c>
      <c r="AX2822" s="1">
        <f t="shared" si="312"/>
        <v>-2.027977103945886</v>
      </c>
      <c r="AY2822" s="1">
        <f t="shared" si="313"/>
        <v>-4.668402470882846</v>
      </c>
      <c r="AZ2822" s="1">
        <f t="shared" si="314"/>
        <v>-0.44275588648527986</v>
      </c>
    </row>
    <row r="2823" spans="1:52">
      <c r="A2823" t="s">
        <v>23879</v>
      </c>
      <c r="B2823" t="s">
        <v>26200</v>
      </c>
      <c r="C2823" t="s">
        <v>358</v>
      </c>
      <c r="D2823" t="s">
        <v>756</v>
      </c>
      <c r="E2823" t="s">
        <v>235</v>
      </c>
      <c r="F2823" t="s">
        <v>1095</v>
      </c>
      <c r="G2823" t="s">
        <v>660</v>
      </c>
      <c r="H2823" t="s">
        <v>26201</v>
      </c>
      <c r="I2823" t="s">
        <v>26202</v>
      </c>
      <c r="J2823" t="s">
        <v>376</v>
      </c>
      <c r="K2823" t="s">
        <v>377</v>
      </c>
      <c r="N2823" t="s">
        <v>26173</v>
      </c>
      <c r="O2823" t="s">
        <v>26174</v>
      </c>
      <c r="Q2823" t="s">
        <v>14226</v>
      </c>
      <c r="R2823" t="s">
        <v>1095</v>
      </c>
      <c r="S2823" t="s">
        <v>65</v>
      </c>
      <c r="T2823" t="s">
        <v>26203</v>
      </c>
      <c r="Y2823">
        <v>1</v>
      </c>
      <c r="AA2823" t="s">
        <v>389</v>
      </c>
      <c r="AB2823">
        <v>0</v>
      </c>
      <c r="AE2823">
        <v>0</v>
      </c>
      <c r="AH2823" t="s">
        <v>4368</v>
      </c>
      <c r="AI2823" t="s">
        <v>26204</v>
      </c>
      <c r="AJ2823" t="s">
        <v>26205</v>
      </c>
      <c r="AK2823">
        <v>1638</v>
      </c>
      <c r="AL2823">
        <v>5.9</v>
      </c>
      <c r="AM2823">
        <v>2.1</v>
      </c>
      <c r="AN2823">
        <v>2.1</v>
      </c>
      <c r="AO2823">
        <v>40.6</v>
      </c>
      <c r="AP2823">
        <v>28.7</v>
      </c>
      <c r="AQ2823">
        <v>0.1</v>
      </c>
      <c r="AR2823">
        <v>0.13</v>
      </c>
      <c r="AS2823" s="1">
        <f>(NORMDIST($AK2823,AVERAGE($AK$2:$AK$6289),STDEV($AK$2:$AK$6289),1)-0.5)*20</f>
        <v>5.6942426119875345</v>
      </c>
      <c r="AT2823" s="1">
        <f t="shared" si="308"/>
        <v>-1.5275491920851114</v>
      </c>
      <c r="AU2823" s="1">
        <f t="shared" si="309"/>
        <v>-6.3677750708622298</v>
      </c>
      <c r="AV2823" s="1">
        <f t="shared" si="310"/>
        <v>-4.4124363704821619</v>
      </c>
      <c r="AW2823" s="1">
        <f t="shared" si="311"/>
        <v>9.2193426451706593</v>
      </c>
      <c r="AX2823" s="1">
        <f t="shared" si="312"/>
        <v>9.989931494946763</v>
      </c>
      <c r="AY2823" s="1">
        <f t="shared" si="313"/>
        <v>-4.5042246610401859</v>
      </c>
      <c r="AZ2823" s="1">
        <f t="shared" si="314"/>
        <v>-1.0252602464247795</v>
      </c>
    </row>
    <row r="2824" spans="1:52">
      <c r="A2824" t="s">
        <v>26206</v>
      </c>
      <c r="B2824" t="s">
        <v>26207</v>
      </c>
      <c r="C2824" t="s">
        <v>26208</v>
      </c>
      <c r="D2824" t="s">
        <v>5204</v>
      </c>
      <c r="E2824" t="s">
        <v>5205</v>
      </c>
      <c r="F2824" t="s">
        <v>1095</v>
      </c>
      <c r="G2824" t="s">
        <v>660</v>
      </c>
      <c r="H2824" t="s">
        <v>26209</v>
      </c>
      <c r="I2824" t="s">
        <v>26210</v>
      </c>
      <c r="J2824" t="s">
        <v>65</v>
      </c>
      <c r="K2824" t="s">
        <v>66</v>
      </c>
      <c r="N2824" t="s">
        <v>26211</v>
      </c>
      <c r="O2824" t="s">
        <v>26212</v>
      </c>
      <c r="P2824" t="s">
        <v>26213</v>
      </c>
      <c r="Q2824" t="s">
        <v>14226</v>
      </c>
      <c r="R2824" t="s">
        <v>1095</v>
      </c>
      <c r="S2824" t="s">
        <v>65</v>
      </c>
      <c r="T2824" t="s">
        <v>26214</v>
      </c>
      <c r="W2824" t="s">
        <v>26215</v>
      </c>
      <c r="Y2824">
        <v>0</v>
      </c>
      <c r="AB2824">
        <v>0</v>
      </c>
      <c r="AE2824">
        <v>0</v>
      </c>
      <c r="AH2824" t="s">
        <v>15564</v>
      </c>
      <c r="AI2824" t="s">
        <v>26216</v>
      </c>
      <c r="AJ2824" t="s">
        <v>26217</v>
      </c>
      <c r="AK2824">
        <v>593</v>
      </c>
      <c r="AL2824">
        <v>12.6</v>
      </c>
      <c r="AM2824">
        <v>0.8</v>
      </c>
      <c r="AN2824">
        <v>0.77</v>
      </c>
      <c r="AO2824">
        <v>9.86</v>
      </c>
      <c r="AP2824">
        <v>2.64</v>
      </c>
      <c r="AQ2824">
        <v>0</v>
      </c>
      <c r="AR2824">
        <v>0.13</v>
      </c>
      <c r="AS2824" s="1">
        <f>(NORMDIST($AK2824,AVERAGE($AK$2:$AK$6289),STDEV($AK$2:$AK$6289),1)-0.5)*20</f>
        <v>-4.1595240697131253</v>
      </c>
      <c r="AT2824" s="1">
        <f t="shared" si="308"/>
        <v>4.8406997354130121</v>
      </c>
      <c r="AU2824" s="1">
        <f t="shared" si="309"/>
        <v>-6.6011849157126168</v>
      </c>
      <c r="AV2824" s="1">
        <f t="shared" si="310"/>
        <v>-4.9281922083583352</v>
      </c>
      <c r="AW2824" s="1">
        <f t="shared" si="311"/>
        <v>-0.84284678139109781</v>
      </c>
      <c r="AX2824" s="1">
        <f t="shared" si="312"/>
        <v>-1.98600039640495</v>
      </c>
      <c r="AY2824" s="1">
        <f t="shared" si="313"/>
        <v>-4.668402470882846</v>
      </c>
      <c r="AZ2824" s="1">
        <f t="shared" si="314"/>
        <v>-1.0252602464247795</v>
      </c>
    </row>
    <row r="2825" spans="1:52">
      <c r="A2825" t="s">
        <v>12617</v>
      </c>
      <c r="B2825" t="s">
        <v>26218</v>
      </c>
      <c r="C2825" t="s">
        <v>1008</v>
      </c>
      <c r="D2825" t="s">
        <v>20744</v>
      </c>
      <c r="E2825" t="s">
        <v>20745</v>
      </c>
      <c r="F2825" t="s">
        <v>1095</v>
      </c>
      <c r="G2825" t="s">
        <v>660</v>
      </c>
      <c r="H2825" t="s">
        <v>26219</v>
      </c>
      <c r="I2825" t="s">
        <v>26220</v>
      </c>
      <c r="J2825" t="s">
        <v>65</v>
      </c>
      <c r="K2825" t="s">
        <v>66</v>
      </c>
      <c r="N2825" t="s">
        <v>12608</v>
      </c>
      <c r="O2825" t="s">
        <v>12609</v>
      </c>
      <c r="P2825" t="s">
        <v>12610</v>
      </c>
      <c r="Q2825" t="s">
        <v>4188</v>
      </c>
      <c r="R2825" t="s">
        <v>1095</v>
      </c>
      <c r="S2825" t="s">
        <v>65</v>
      </c>
      <c r="T2825" t="s">
        <v>26221</v>
      </c>
      <c r="W2825" t="s">
        <v>2295</v>
      </c>
      <c r="Y2825">
        <v>1</v>
      </c>
      <c r="AA2825" t="s">
        <v>2073</v>
      </c>
      <c r="AB2825">
        <v>0</v>
      </c>
      <c r="AE2825">
        <v>0</v>
      </c>
      <c r="AH2825" t="s">
        <v>26220</v>
      </c>
      <c r="AI2825" t="s">
        <v>26222</v>
      </c>
      <c r="AJ2825" t="s">
        <v>26223</v>
      </c>
      <c r="AK2825">
        <v>582</v>
      </c>
      <c r="AL2825">
        <v>2.7</v>
      </c>
      <c r="AM2825">
        <v>5.4</v>
      </c>
      <c r="AO2825">
        <v>12</v>
      </c>
      <c r="AS2825" s="1">
        <f>(NORMDIST($AK2825,AVERAGE($AK$2:$AK$6289),STDEV($AK$2:$AK$6289),1)-0.5)*20</f>
        <v>-4.2557185347072446</v>
      </c>
      <c r="AT2825" s="1">
        <f t="shared" si="308"/>
        <v>-4.4809720737473935</v>
      </c>
      <c r="AU2825" s="1">
        <f t="shared" si="309"/>
        <v>-5.7316020455378247</v>
      </c>
      <c r="AV2825" s="1">
        <f t="shared" si="310"/>
        <v>-5.214935576816373</v>
      </c>
      <c r="AW2825" s="1">
        <f t="shared" si="311"/>
        <v>0.19307186437607093</v>
      </c>
      <c r="AX2825" s="1">
        <f t="shared" si="312"/>
        <v>-4.5824985917628069</v>
      </c>
      <c r="AY2825" s="1">
        <f t="shared" si="313"/>
        <v>-4.668402470882846</v>
      </c>
      <c r="AZ2825" s="1">
        <f t="shared" si="314"/>
        <v>-1.4208458014657999</v>
      </c>
    </row>
    <row r="2826" spans="1:52">
      <c r="A2826" t="s">
        <v>26226</v>
      </c>
      <c r="B2826" t="s">
        <v>26227</v>
      </c>
      <c r="C2826" t="s">
        <v>26228</v>
      </c>
      <c r="D2826" t="s">
        <v>7758</v>
      </c>
      <c r="E2826" t="s">
        <v>7758</v>
      </c>
      <c r="F2826" t="s">
        <v>25800</v>
      </c>
      <c r="G2826" t="s">
        <v>25801</v>
      </c>
      <c r="H2826" t="s">
        <v>2879</v>
      </c>
      <c r="I2826" t="s">
        <v>2880</v>
      </c>
      <c r="J2826" t="s">
        <v>26229</v>
      </c>
      <c r="K2826" t="s">
        <v>26230</v>
      </c>
      <c r="N2826" t="s">
        <v>26231</v>
      </c>
      <c r="O2826" t="s">
        <v>26232</v>
      </c>
      <c r="P2826" t="s">
        <v>13067</v>
      </c>
      <c r="Q2826" t="s">
        <v>65</v>
      </c>
      <c r="R2826" t="s">
        <v>1000</v>
      </c>
      <c r="S2826" t="s">
        <v>65</v>
      </c>
      <c r="T2826" t="s">
        <v>26233</v>
      </c>
      <c r="W2826" t="s">
        <v>26234</v>
      </c>
      <c r="Y2826">
        <v>0</v>
      </c>
      <c r="AB2826">
        <v>0</v>
      </c>
      <c r="AE2826">
        <v>0</v>
      </c>
      <c r="AH2826" t="s">
        <v>2883</v>
      </c>
      <c r="AI2826" t="s">
        <v>26235</v>
      </c>
      <c r="AJ2826" t="s">
        <v>26236</v>
      </c>
      <c r="AK2826">
        <v>806</v>
      </c>
      <c r="AL2826">
        <v>23.1</v>
      </c>
      <c r="AM2826">
        <v>0.6</v>
      </c>
      <c r="AN2826">
        <v>0.5</v>
      </c>
      <c r="AO2826">
        <v>10.9</v>
      </c>
      <c r="AP2826">
        <v>2.7</v>
      </c>
      <c r="AQ2826">
        <v>0</v>
      </c>
      <c r="AR2826">
        <v>1.3</v>
      </c>
      <c r="AS2826" s="1">
        <f>(NORMDIST($AK2826,AVERAGE($AK$2:$AK$6289),STDEV($AK$2:$AK$6289),1)-0.5)*20</f>
        <v>-2.1686168746667134</v>
      </c>
      <c r="AT2826" s="1">
        <f t="shared" si="308"/>
        <v>9.5111598639305761</v>
      </c>
      <c r="AU2826" s="1">
        <f t="shared" si="309"/>
        <v>-6.6362213736567499</v>
      </c>
      <c r="AV2826" s="1">
        <f t="shared" si="310"/>
        <v>-5.029755026469851</v>
      </c>
      <c r="AW2826" s="1">
        <f t="shared" si="311"/>
        <v>-0.34010636338424272</v>
      </c>
      <c r="AX2826" s="1">
        <f t="shared" si="312"/>
        <v>-1.9229280494369205</v>
      </c>
      <c r="AY2826" s="1">
        <f t="shared" si="313"/>
        <v>-4.668402470882846</v>
      </c>
      <c r="AZ2826" s="1">
        <f t="shared" si="314"/>
        <v>2.5309686093276307</v>
      </c>
    </row>
    <row r="2827" spans="1:52">
      <c r="A2827" t="s">
        <v>26237</v>
      </c>
      <c r="B2827" t="s">
        <v>26238</v>
      </c>
      <c r="C2827" t="s">
        <v>26239</v>
      </c>
      <c r="D2827" t="s">
        <v>2745</v>
      </c>
      <c r="E2827" t="s">
        <v>2746</v>
      </c>
      <c r="F2827" t="s">
        <v>1095</v>
      </c>
      <c r="G2827" t="s">
        <v>660</v>
      </c>
      <c r="H2827" t="s">
        <v>2879</v>
      </c>
      <c r="I2827" t="s">
        <v>2880</v>
      </c>
      <c r="J2827" t="s">
        <v>693</v>
      </c>
      <c r="K2827" t="s">
        <v>694</v>
      </c>
      <c r="L2827" t="s">
        <v>2751</v>
      </c>
      <c r="M2827" t="s">
        <v>2752</v>
      </c>
      <c r="N2827" t="s">
        <v>26240</v>
      </c>
      <c r="O2827" t="s">
        <v>26241</v>
      </c>
      <c r="Q2827" t="s">
        <v>12158</v>
      </c>
      <c r="R2827" t="s">
        <v>1095</v>
      </c>
      <c r="S2827" t="s">
        <v>65</v>
      </c>
      <c r="T2827" t="s">
        <v>26242</v>
      </c>
      <c r="W2827" t="s">
        <v>1072</v>
      </c>
      <c r="Y2827">
        <v>0</v>
      </c>
      <c r="AB2827">
        <v>0</v>
      </c>
      <c r="AE2827">
        <v>0</v>
      </c>
      <c r="AH2827" t="s">
        <v>2883</v>
      </c>
      <c r="AI2827" t="s">
        <v>26243</v>
      </c>
      <c r="AJ2827" t="s">
        <v>26244</v>
      </c>
      <c r="AK2827">
        <v>777</v>
      </c>
      <c r="AL2827">
        <v>23.2</v>
      </c>
      <c r="AM2827">
        <v>0.5</v>
      </c>
      <c r="AN2827">
        <v>0.5</v>
      </c>
      <c r="AO2827">
        <v>10.1</v>
      </c>
      <c r="AP2827">
        <v>1.9</v>
      </c>
      <c r="AQ2827">
        <v>0</v>
      </c>
      <c r="AR2827">
        <v>1.2</v>
      </c>
      <c r="AS2827" s="1">
        <f>(NORMDIST($AK2827,AVERAGE($AK$2:$AK$6289),STDEV($AK$2:$AK$6289),1)-0.5)*20</f>
        <v>-2.4518636717604569</v>
      </c>
      <c r="AT2827" s="1">
        <f t="shared" si="308"/>
        <v>9.5254012345757815</v>
      </c>
      <c r="AU2827" s="1">
        <f t="shared" si="309"/>
        <v>-6.653652152820781</v>
      </c>
      <c r="AV2827" s="1">
        <f t="shared" si="310"/>
        <v>-5.029755026469851</v>
      </c>
      <c r="AW2827" s="1">
        <f t="shared" si="311"/>
        <v>-0.72705496329552144</v>
      </c>
      <c r="AX2827" s="1">
        <f t="shared" si="312"/>
        <v>-2.7520792446907349</v>
      </c>
      <c r="AY2827" s="1">
        <f t="shared" si="313"/>
        <v>-4.668402470882846</v>
      </c>
      <c r="AZ2827" s="1">
        <f t="shared" si="314"/>
        <v>2.2368851251308275</v>
      </c>
    </row>
    <row r="2828" spans="1:52">
      <c r="A2828" t="s">
        <v>26246</v>
      </c>
      <c r="B2828" t="s">
        <v>26245</v>
      </c>
      <c r="C2828" t="s">
        <v>26228</v>
      </c>
      <c r="D2828" t="s">
        <v>7758</v>
      </c>
      <c r="E2828" t="s">
        <v>7758</v>
      </c>
      <c r="F2828" t="s">
        <v>25800</v>
      </c>
      <c r="G2828" t="s">
        <v>25801</v>
      </c>
      <c r="H2828" t="s">
        <v>26247</v>
      </c>
      <c r="I2828" t="s">
        <v>26248</v>
      </c>
      <c r="J2828" t="s">
        <v>16462</v>
      </c>
      <c r="K2828" t="s">
        <v>16463</v>
      </c>
      <c r="N2828" t="s">
        <v>26231</v>
      </c>
      <c r="O2828" t="s">
        <v>26232</v>
      </c>
      <c r="P2828" t="s">
        <v>13067</v>
      </c>
      <c r="Q2828" t="s">
        <v>65</v>
      </c>
      <c r="R2828" t="s">
        <v>1000</v>
      </c>
      <c r="S2828" t="s">
        <v>65</v>
      </c>
      <c r="T2828" t="s">
        <v>26233</v>
      </c>
      <c r="W2828" t="s">
        <v>26234</v>
      </c>
      <c r="Y2828">
        <v>0</v>
      </c>
      <c r="AB2828">
        <v>0</v>
      </c>
      <c r="AE2828">
        <v>0</v>
      </c>
      <c r="AH2828" t="s">
        <v>183</v>
      </c>
      <c r="AI2828" t="s">
        <v>26249</v>
      </c>
      <c r="AJ2828" t="s">
        <v>26250</v>
      </c>
      <c r="AK2828">
        <v>773</v>
      </c>
      <c r="AL2828">
        <v>23.2</v>
      </c>
      <c r="AM2828">
        <v>0.5</v>
      </c>
      <c r="AN2828">
        <v>0.5</v>
      </c>
      <c r="AO2828">
        <v>10</v>
      </c>
      <c r="AP2828">
        <v>1.9</v>
      </c>
      <c r="AQ2828">
        <v>0</v>
      </c>
      <c r="AR2828">
        <v>1.2</v>
      </c>
      <c r="AS2828" s="1">
        <f>(NORMDIST($AK2828,AVERAGE($AK$2:$AK$6289),STDEV($AK$2:$AK$6289),1)-0.5)*20</f>
        <v>-2.4906842551084329</v>
      </c>
      <c r="AT2828" s="1">
        <f t="shared" si="308"/>
        <v>9.5254012345757815</v>
      </c>
      <c r="AU2828" s="1">
        <f t="shared" si="309"/>
        <v>-6.653652152820781</v>
      </c>
      <c r="AV2828" s="1">
        <f t="shared" si="310"/>
        <v>-5.029755026469851</v>
      </c>
      <c r="AW2828" s="1">
        <f t="shared" si="311"/>
        <v>-0.77532169355516656</v>
      </c>
      <c r="AX2828" s="1">
        <f t="shared" si="312"/>
        <v>-2.7520792446907349</v>
      </c>
      <c r="AY2828" s="1">
        <f t="shared" si="313"/>
        <v>-4.668402470882846</v>
      </c>
      <c r="AZ2828" s="1">
        <f t="shared" si="314"/>
        <v>2.2368851251308275</v>
      </c>
    </row>
    <row r="2829" spans="1:52">
      <c r="A2829" t="s">
        <v>26251</v>
      </c>
      <c r="B2829" t="s">
        <v>168</v>
      </c>
      <c r="C2829" t="s">
        <v>1574</v>
      </c>
      <c r="D2829" t="s">
        <v>26252</v>
      </c>
      <c r="E2829" t="s">
        <v>18183</v>
      </c>
      <c r="F2829" t="s">
        <v>15217</v>
      </c>
      <c r="G2829" t="s">
        <v>660</v>
      </c>
      <c r="H2829" t="s">
        <v>26253</v>
      </c>
      <c r="I2829" t="s">
        <v>26254</v>
      </c>
      <c r="J2829" t="s">
        <v>3113</v>
      </c>
      <c r="K2829" t="s">
        <v>3114</v>
      </c>
      <c r="L2829" t="s">
        <v>26255</v>
      </c>
      <c r="M2829" t="s">
        <v>1520</v>
      </c>
      <c r="N2829" t="s">
        <v>26256</v>
      </c>
      <c r="O2829" t="s">
        <v>26257</v>
      </c>
      <c r="P2829" t="s">
        <v>26258</v>
      </c>
      <c r="Q2829" t="s">
        <v>149</v>
      </c>
      <c r="S2829" t="s">
        <v>65</v>
      </c>
      <c r="T2829" t="s">
        <v>26259</v>
      </c>
      <c r="U2829" t="s">
        <v>26260</v>
      </c>
      <c r="V2829" t="s">
        <v>26260</v>
      </c>
      <c r="W2829" t="s">
        <v>669</v>
      </c>
      <c r="Y2829">
        <v>0</v>
      </c>
      <c r="AB2829">
        <v>0</v>
      </c>
      <c r="AE2829">
        <v>0</v>
      </c>
      <c r="AH2829" t="s">
        <v>2883</v>
      </c>
      <c r="AI2829" t="s">
        <v>26261</v>
      </c>
      <c r="AJ2829" t="s">
        <v>26262</v>
      </c>
      <c r="AK2829">
        <v>698</v>
      </c>
      <c r="AL2829">
        <v>23</v>
      </c>
      <c r="AM2829">
        <v>0.4</v>
      </c>
      <c r="AN2829">
        <v>0.4</v>
      </c>
      <c r="AO2829">
        <v>7.6</v>
      </c>
      <c r="AP2829">
        <v>1.7</v>
      </c>
      <c r="AR2829">
        <v>1.1399999999999999</v>
      </c>
      <c r="AS2829" s="1">
        <f>(NORMDIST($AK2829,AVERAGE($AK$2:$AK$6289),STDEV($AK$2:$AK$6289),1)-0.5)*20</f>
        <v>-3.2059418561354969</v>
      </c>
      <c r="AT2829" s="1">
        <f t="shared" si="308"/>
        <v>9.4965614779187959</v>
      </c>
      <c r="AU2829" s="1">
        <f t="shared" si="309"/>
        <v>-6.6710246113022231</v>
      </c>
      <c r="AV2829" s="1">
        <f t="shared" si="310"/>
        <v>-5.0670940114216023</v>
      </c>
      <c r="AW2829" s="1">
        <f t="shared" si="311"/>
        <v>-1.9211599667692636</v>
      </c>
      <c r="AX2829" s="1">
        <f t="shared" si="312"/>
        <v>-2.9548347689563759</v>
      </c>
      <c r="AY2829" s="1">
        <f t="shared" si="313"/>
        <v>-4.668402470882846</v>
      </c>
      <c r="AZ2829" s="1">
        <f t="shared" si="314"/>
        <v>2.0588526451240785</v>
      </c>
    </row>
    <row r="2830" spans="1:52">
      <c r="A2830" t="s">
        <v>3812</v>
      </c>
      <c r="B2830" t="s">
        <v>26263</v>
      </c>
      <c r="C2830" t="s">
        <v>1425</v>
      </c>
      <c r="D2830" t="s">
        <v>235</v>
      </c>
      <c r="E2830" t="s">
        <v>235</v>
      </c>
      <c r="F2830" t="s">
        <v>1095</v>
      </c>
      <c r="G2830" t="s">
        <v>660</v>
      </c>
      <c r="H2830" t="s">
        <v>3817</v>
      </c>
      <c r="I2830" t="s">
        <v>3818</v>
      </c>
      <c r="T2830" t="s">
        <v>26264</v>
      </c>
      <c r="Y2830">
        <v>4</v>
      </c>
      <c r="AA2830" t="s">
        <v>26265</v>
      </c>
      <c r="AB2830">
        <v>0</v>
      </c>
      <c r="AE2830">
        <v>0</v>
      </c>
      <c r="AH2830" t="s">
        <v>3825</v>
      </c>
      <c r="AI2830" t="s">
        <v>26266</v>
      </c>
      <c r="AJ2830" t="s">
        <v>26267</v>
      </c>
      <c r="AK2830">
        <v>461</v>
      </c>
      <c r="AL2830">
        <v>18.600000000000001</v>
      </c>
      <c r="AM2830">
        <v>0.9</v>
      </c>
      <c r="AN2830">
        <v>0.9</v>
      </c>
      <c r="AO2830">
        <v>3.5</v>
      </c>
      <c r="AP2830">
        <v>1.3</v>
      </c>
      <c r="AQ2830">
        <v>0</v>
      </c>
      <c r="AR2830">
        <v>0.88</v>
      </c>
      <c r="AS2830" s="1">
        <f>(NORMDIST($AK2830,AVERAGE($AK$2:$AK$6289),STDEV($AK$2:$AK$6289),1)-0.5)*20</f>
        <v>-5.2613254097678457</v>
      </c>
      <c r="AT2830" s="1">
        <f t="shared" si="308"/>
        <v>8.3965151008034447</v>
      </c>
      <c r="AU2830" s="1">
        <f t="shared" si="309"/>
        <v>-6.583579271803619</v>
      </c>
      <c r="AV2830" s="1">
        <f t="shared" si="310"/>
        <v>-4.8789056005628995</v>
      </c>
      <c r="AW2830" s="1">
        <f t="shared" si="311"/>
        <v>-3.77482016047892</v>
      </c>
      <c r="AX2830" s="1">
        <f t="shared" si="312"/>
        <v>-3.3539859239245251</v>
      </c>
      <c r="AY2830" s="1">
        <f t="shared" si="313"/>
        <v>-4.668402470882846</v>
      </c>
      <c r="AZ2830" s="1">
        <f t="shared" si="314"/>
        <v>1.2760761386491959</v>
      </c>
    </row>
    <row r="2831" spans="1:52">
      <c r="A2831" t="s">
        <v>26268</v>
      </c>
      <c r="B2831" t="s">
        <v>26269</v>
      </c>
      <c r="C2831" t="s">
        <v>999</v>
      </c>
      <c r="D2831" t="s">
        <v>235</v>
      </c>
      <c r="E2831" t="s">
        <v>235</v>
      </c>
      <c r="F2831" t="s">
        <v>1095</v>
      </c>
      <c r="G2831" t="s">
        <v>660</v>
      </c>
      <c r="H2831" t="s">
        <v>26270</v>
      </c>
      <c r="I2831" t="s">
        <v>2442</v>
      </c>
      <c r="J2831" t="s">
        <v>65</v>
      </c>
      <c r="K2831" t="s">
        <v>66</v>
      </c>
      <c r="N2831" t="s">
        <v>26271</v>
      </c>
      <c r="O2831" t="s">
        <v>26272</v>
      </c>
      <c r="P2831" t="s">
        <v>26273</v>
      </c>
      <c r="Q2831" t="s">
        <v>26274</v>
      </c>
      <c r="R2831" t="s">
        <v>26275</v>
      </c>
      <c r="S2831" t="s">
        <v>65</v>
      </c>
      <c r="T2831" t="s">
        <v>26276</v>
      </c>
      <c r="W2831" t="s">
        <v>87</v>
      </c>
      <c r="Y2831">
        <v>2</v>
      </c>
      <c r="AA2831" t="s">
        <v>26277</v>
      </c>
      <c r="AB2831">
        <v>0</v>
      </c>
      <c r="AE2831">
        <v>0</v>
      </c>
      <c r="AH2831" t="s">
        <v>2443</v>
      </c>
      <c r="AI2831" t="s">
        <v>26278</v>
      </c>
      <c r="AJ2831" t="s">
        <v>26279</v>
      </c>
      <c r="AK2831">
        <v>616</v>
      </c>
      <c r="AL2831">
        <v>20</v>
      </c>
      <c r="AM2831">
        <v>1</v>
      </c>
      <c r="AN2831">
        <v>1</v>
      </c>
      <c r="AO2831">
        <v>7</v>
      </c>
      <c r="AP2831">
        <v>2.6</v>
      </c>
      <c r="AQ2831">
        <v>0</v>
      </c>
      <c r="AR2831">
        <v>0.8</v>
      </c>
      <c r="AS2831" s="1">
        <f>(NORMDIST($AK2831,AVERAGE($AK$2:$AK$6289),STDEV($AK$2:$AK$6289),1)-0.5)*20</f>
        <v>-3.9560042188633981</v>
      </c>
      <c r="AT2831" s="1">
        <f t="shared" si="308"/>
        <v>8.8586942228928365</v>
      </c>
      <c r="AU2831" s="1">
        <f t="shared" si="309"/>
        <v>-6.5659153769627316</v>
      </c>
      <c r="AV2831" s="1">
        <f t="shared" si="310"/>
        <v>-4.8408235198490601</v>
      </c>
      <c r="AW2831" s="1">
        <f t="shared" si="311"/>
        <v>-2.2022670714098669</v>
      </c>
      <c r="AX2831" s="1">
        <f t="shared" si="312"/>
        <v>-2.027977103945886</v>
      </c>
      <c r="AY2831" s="1">
        <f t="shared" si="313"/>
        <v>-4.668402470882846</v>
      </c>
      <c r="AZ2831" s="1">
        <f t="shared" si="314"/>
        <v>1.0323042811921157</v>
      </c>
    </row>
    <row r="2832" spans="1:52">
      <c r="A2832" t="s">
        <v>7164</v>
      </c>
      <c r="B2832" t="s">
        <v>26280</v>
      </c>
      <c r="C2832" t="s">
        <v>1334</v>
      </c>
      <c r="D2832" t="s">
        <v>787</v>
      </c>
      <c r="E2832" t="s">
        <v>788</v>
      </c>
      <c r="F2832" t="s">
        <v>1095</v>
      </c>
      <c r="G2832" t="s">
        <v>660</v>
      </c>
      <c r="H2832" t="s">
        <v>7164</v>
      </c>
      <c r="I2832" t="s">
        <v>7170</v>
      </c>
      <c r="J2832" t="s">
        <v>65</v>
      </c>
      <c r="K2832" t="s">
        <v>66</v>
      </c>
      <c r="N2832" t="s">
        <v>26281</v>
      </c>
      <c r="O2832" t="s">
        <v>26282</v>
      </c>
      <c r="P2832" t="s">
        <v>26283</v>
      </c>
      <c r="Q2832" t="s">
        <v>149</v>
      </c>
      <c r="R2832" t="s">
        <v>1000</v>
      </c>
      <c r="S2832" t="s">
        <v>65</v>
      </c>
      <c r="T2832" t="s">
        <v>26284</v>
      </c>
      <c r="W2832" t="s">
        <v>1024</v>
      </c>
      <c r="Y2832">
        <v>2</v>
      </c>
      <c r="AA2832" t="s">
        <v>11092</v>
      </c>
      <c r="AB2832">
        <v>0</v>
      </c>
      <c r="AE2832">
        <v>0</v>
      </c>
      <c r="AH2832" t="s">
        <v>5164</v>
      </c>
      <c r="AI2832" t="s">
        <v>26285</v>
      </c>
      <c r="AJ2832" t="s">
        <v>26286</v>
      </c>
      <c r="AK2832">
        <v>1607</v>
      </c>
      <c r="AL2832">
        <v>14</v>
      </c>
      <c r="AM2832">
        <v>0.5</v>
      </c>
      <c r="AN2832">
        <v>0.5</v>
      </c>
      <c r="AO2832">
        <v>37</v>
      </c>
      <c r="AP2832">
        <v>13</v>
      </c>
      <c r="AQ2832">
        <v>0</v>
      </c>
      <c r="AR2832">
        <v>0.49</v>
      </c>
      <c r="AS2832" s="1">
        <f>(NORMDIST($AK2832,AVERAGE($AK$2:$AK$6289),STDEV($AK$2:$AK$6289),1)-0.5)*20</f>
        <v>5.4589172977462308</v>
      </c>
      <c r="AT2832" s="1">
        <f t="shared" si="308"/>
        <v>5.9098479350532092</v>
      </c>
      <c r="AU2832" s="1">
        <f t="shared" si="309"/>
        <v>-6.653652152820781</v>
      </c>
      <c r="AV2832" s="1">
        <f t="shared" si="310"/>
        <v>-5.029755026469851</v>
      </c>
      <c r="AW2832" s="1">
        <f t="shared" si="311"/>
        <v>8.7723579135666441</v>
      </c>
      <c r="AX2832" s="1">
        <f t="shared" si="312"/>
        <v>7.5224792442398813</v>
      </c>
      <c r="AY2832" s="1">
        <f t="shared" si="313"/>
        <v>-4.668402470882846</v>
      </c>
      <c r="AZ2832" s="1">
        <f t="shared" si="314"/>
        <v>8.0538996637953275E-2</v>
      </c>
    </row>
    <row r="2833" spans="1:52">
      <c r="A2833" t="s">
        <v>12567</v>
      </c>
      <c r="B2833" t="s">
        <v>26287</v>
      </c>
      <c r="C2833" t="s">
        <v>6933</v>
      </c>
      <c r="D2833" t="s">
        <v>5662</v>
      </c>
      <c r="E2833" t="s">
        <v>260</v>
      </c>
      <c r="F2833" t="s">
        <v>1095</v>
      </c>
      <c r="G2833" t="s">
        <v>660</v>
      </c>
      <c r="H2833" t="s">
        <v>26288</v>
      </c>
      <c r="I2833" t="s">
        <v>12568</v>
      </c>
      <c r="J2833" t="s">
        <v>65</v>
      </c>
      <c r="K2833" t="s">
        <v>66</v>
      </c>
      <c r="N2833" t="s">
        <v>13253</v>
      </c>
      <c r="O2833" t="s">
        <v>13254</v>
      </c>
      <c r="P2833" t="s">
        <v>13255</v>
      </c>
      <c r="Q2833" t="s">
        <v>2261</v>
      </c>
      <c r="R2833" t="s">
        <v>1095</v>
      </c>
      <c r="S2833" t="s">
        <v>65</v>
      </c>
      <c r="T2833" t="s">
        <v>26289</v>
      </c>
      <c r="Y2833">
        <v>2</v>
      </c>
      <c r="AA2833" t="s">
        <v>26290</v>
      </c>
      <c r="AB2833">
        <v>0</v>
      </c>
      <c r="AE2833">
        <v>1</v>
      </c>
      <c r="AG2833" t="s">
        <v>110</v>
      </c>
      <c r="AH2833" t="s">
        <v>12570</v>
      </c>
      <c r="AI2833" t="s">
        <v>26291</v>
      </c>
      <c r="AJ2833" t="s">
        <v>26292</v>
      </c>
      <c r="AK2833">
        <v>1489</v>
      </c>
      <c r="AL2833">
        <v>5.7</v>
      </c>
      <c r="AM2833">
        <v>38.1</v>
      </c>
      <c r="AN2833">
        <v>0.8</v>
      </c>
      <c r="AO2833">
        <v>19.7</v>
      </c>
      <c r="AP2833">
        <v>13.5</v>
      </c>
      <c r="AQ2833">
        <v>1.9</v>
      </c>
      <c r="AR2833">
        <v>0.46</v>
      </c>
      <c r="AS2833" s="1">
        <f>(NORMDIST($AK2833,AVERAGE($AK$2:$AK$6289),STDEV($AK$2:$AK$6289),1)-0.5)*20</f>
        <v>4.4999946032244864</v>
      </c>
      <c r="AT2833" s="1">
        <f t="shared" si="308"/>
        <v>-1.7239710965378041</v>
      </c>
      <c r="AU2833" s="1">
        <f t="shared" si="309"/>
        <v>2.671040468400907</v>
      </c>
      <c r="AV2833" s="1">
        <f t="shared" si="310"/>
        <v>-4.9168405342761634</v>
      </c>
      <c r="AW2833" s="1">
        <f t="shared" si="311"/>
        <v>3.7733378076492974</v>
      </c>
      <c r="AX2833" s="1">
        <f t="shared" si="312"/>
        <v>7.789532709284317</v>
      </c>
      <c r="AY2833" s="1">
        <f t="shared" si="313"/>
        <v>-1.2085640158944999</v>
      </c>
      <c r="AZ2833" s="1">
        <f t="shared" si="314"/>
        <v>-1.1846170798781586E-2</v>
      </c>
    </row>
    <row r="2834" spans="1:52">
      <c r="A2834" t="s">
        <v>26293</v>
      </c>
      <c r="B2834" t="s">
        <v>26294</v>
      </c>
      <c r="C2834" t="s">
        <v>683</v>
      </c>
      <c r="D2834" t="s">
        <v>756</v>
      </c>
      <c r="E2834" t="s">
        <v>235</v>
      </c>
      <c r="F2834" t="s">
        <v>1095</v>
      </c>
      <c r="G2834" t="s">
        <v>660</v>
      </c>
      <c r="H2834" t="s">
        <v>26295</v>
      </c>
      <c r="I2834" t="s">
        <v>26296</v>
      </c>
      <c r="J2834" t="s">
        <v>376</v>
      </c>
      <c r="K2834" t="s">
        <v>377</v>
      </c>
      <c r="N2834" t="s">
        <v>26297</v>
      </c>
      <c r="O2834" t="s">
        <v>26298</v>
      </c>
      <c r="Q2834" t="s">
        <v>5652</v>
      </c>
      <c r="R2834" t="s">
        <v>1095</v>
      </c>
      <c r="S2834" t="s">
        <v>65</v>
      </c>
      <c r="T2834" t="s">
        <v>26299</v>
      </c>
      <c r="W2834" t="s">
        <v>1479</v>
      </c>
      <c r="Y2834">
        <v>4</v>
      </c>
      <c r="AA2834" t="s">
        <v>26300</v>
      </c>
      <c r="AB2834">
        <v>0</v>
      </c>
      <c r="AE2834">
        <v>1</v>
      </c>
      <c r="AG2834" t="s">
        <v>1416</v>
      </c>
      <c r="AH2834" t="s">
        <v>943</v>
      </c>
      <c r="AI2834" t="s">
        <v>26301</v>
      </c>
      <c r="AJ2834" t="s">
        <v>26302</v>
      </c>
      <c r="AK2834">
        <v>1080</v>
      </c>
      <c r="AL2834">
        <v>8.5299999999999994</v>
      </c>
      <c r="AM2834">
        <v>49.5</v>
      </c>
      <c r="AN2834">
        <v>4</v>
      </c>
      <c r="AO2834">
        <v>2.4</v>
      </c>
      <c r="AP2834">
        <v>1</v>
      </c>
      <c r="AQ2834">
        <v>2.4</v>
      </c>
      <c r="AR2834">
        <v>0.48</v>
      </c>
      <c r="AS2834" s="1">
        <f>(NORMDIST($AK2834,AVERAGE($AK$2:$AK$6289),STDEV($AK$2:$AK$6289),1)-0.5)*20</f>
        <v>0.59775187574105715</v>
      </c>
      <c r="AT2834" s="1">
        <f t="shared" si="308"/>
        <v>1.0974881537391146</v>
      </c>
      <c r="AU2834" s="1">
        <f t="shared" si="309"/>
        <v>5.3904369221093162</v>
      </c>
      <c r="AV2834" s="1">
        <f t="shared" si="310"/>
        <v>-3.6341849835257878</v>
      </c>
      <c r="AW2834" s="1">
        <f t="shared" si="311"/>
        <v>-4.2392298288230146</v>
      </c>
      <c r="AX2834" s="1">
        <f t="shared" si="312"/>
        <v>-3.6473026078045345</v>
      </c>
      <c r="AY2834" s="1">
        <f t="shared" si="313"/>
        <v>-0.22395329754360871</v>
      </c>
      <c r="AZ2834" s="1">
        <f t="shared" si="314"/>
        <v>4.9744528936961352E-2</v>
      </c>
    </row>
    <row r="2835" spans="1:52">
      <c r="A2835" t="s">
        <v>22923</v>
      </c>
      <c r="B2835" t="s">
        <v>22923</v>
      </c>
      <c r="C2835" t="s">
        <v>358</v>
      </c>
      <c r="D2835" t="s">
        <v>1180</v>
      </c>
      <c r="E2835" t="s">
        <v>1181</v>
      </c>
      <c r="F2835" t="s">
        <v>1095</v>
      </c>
      <c r="G2835" t="s">
        <v>660</v>
      </c>
      <c r="H2835" t="s">
        <v>18127</v>
      </c>
      <c r="I2835" t="s">
        <v>18128</v>
      </c>
      <c r="J2835" t="s">
        <v>65</v>
      </c>
      <c r="K2835" t="s">
        <v>66</v>
      </c>
      <c r="L2835" t="s">
        <v>1519</v>
      </c>
      <c r="M2835" t="s">
        <v>1520</v>
      </c>
      <c r="N2835" t="s">
        <v>15779</v>
      </c>
      <c r="O2835" t="s">
        <v>15780</v>
      </c>
      <c r="P2835" t="s">
        <v>15781</v>
      </c>
      <c r="Q2835" t="s">
        <v>65</v>
      </c>
      <c r="R2835" t="s">
        <v>1095</v>
      </c>
      <c r="S2835" t="s">
        <v>65</v>
      </c>
      <c r="T2835" t="s">
        <v>26303</v>
      </c>
      <c r="W2835" t="s">
        <v>489</v>
      </c>
      <c r="Y2835">
        <v>0</v>
      </c>
      <c r="AB2835">
        <v>0</v>
      </c>
      <c r="AE2835">
        <v>0</v>
      </c>
      <c r="AH2835" t="s">
        <v>943</v>
      </c>
      <c r="AI2835" t="s">
        <v>26304</v>
      </c>
      <c r="AJ2835" t="s">
        <v>26305</v>
      </c>
      <c r="AK2835">
        <v>1149</v>
      </c>
      <c r="AL2835">
        <v>9.9</v>
      </c>
      <c r="AM2835">
        <v>51.3</v>
      </c>
      <c r="AN2835">
        <v>1.1000000000000001</v>
      </c>
      <c r="AO2835">
        <v>2.1</v>
      </c>
      <c r="AP2835">
        <v>0.5</v>
      </c>
      <c r="AQ2835">
        <v>3.9</v>
      </c>
      <c r="AR2835">
        <v>0.03</v>
      </c>
      <c r="AS2835" s="1">
        <f>(NORMDIST($AK2835,AVERAGE($AK$2:$AK$6289),STDEV($AK$2:$AK$6289),1)-0.5)*20</f>
        <v>1.2962416627385709</v>
      </c>
      <c r="AT2835" s="1">
        <f t="shared" si="308"/>
        <v>2.4359952014766728</v>
      </c>
      <c r="AU2835" s="1">
        <f t="shared" si="309"/>
        <v>5.7617270741434918</v>
      </c>
      <c r="AV2835" s="1">
        <f t="shared" si="310"/>
        <v>-4.8025950546298679</v>
      </c>
      <c r="AW2835" s="1">
        <f t="shared" si="311"/>
        <v>-4.3629898624189423</v>
      </c>
      <c r="AX2835" s="1">
        <f t="shared" si="312"/>
        <v>-4.123507344062789</v>
      </c>
      <c r="AY2835" s="1">
        <f t="shared" si="313"/>
        <v>2.6906087929576361</v>
      </c>
      <c r="AZ2835" s="1">
        <f t="shared" si="314"/>
        <v>-1.32983574478448</v>
      </c>
    </row>
    <row r="2836" spans="1:52">
      <c r="A2836" t="s">
        <v>26306</v>
      </c>
      <c r="B2836" t="s">
        <v>26306</v>
      </c>
      <c r="C2836" t="s">
        <v>342</v>
      </c>
      <c r="D2836" t="s">
        <v>2924</v>
      </c>
      <c r="E2836" t="s">
        <v>2681</v>
      </c>
      <c r="F2836" t="s">
        <v>1095</v>
      </c>
      <c r="G2836" t="s">
        <v>660</v>
      </c>
      <c r="H2836" t="s">
        <v>26307</v>
      </c>
      <c r="I2836" t="s">
        <v>18054</v>
      </c>
      <c r="L2836" t="s">
        <v>1519</v>
      </c>
      <c r="M2836" t="s">
        <v>1520</v>
      </c>
      <c r="Q2836" t="s">
        <v>191</v>
      </c>
      <c r="R2836" t="s">
        <v>1095</v>
      </c>
      <c r="S2836" t="s">
        <v>65</v>
      </c>
      <c r="W2836" t="s">
        <v>767</v>
      </c>
      <c r="AH2836" t="s">
        <v>3467</v>
      </c>
      <c r="AI2836" t="s">
        <v>26308</v>
      </c>
      <c r="AJ2836" t="s">
        <v>26309</v>
      </c>
      <c r="AK2836">
        <v>1166</v>
      </c>
      <c r="AL2836">
        <v>9.9</v>
      </c>
      <c r="AM2836">
        <v>42</v>
      </c>
      <c r="AN2836">
        <v>3.3</v>
      </c>
      <c r="AO2836">
        <v>6.9</v>
      </c>
      <c r="AP2836">
        <v>3.1</v>
      </c>
      <c r="AQ2836">
        <v>3.6</v>
      </c>
      <c r="AR2836">
        <v>0.27</v>
      </c>
      <c r="AS2836" s="1">
        <f>(NORMDIST($AK2836,AVERAGE($AK$2:$AK$6289),STDEV($AK$2:$AK$6289),1)-0.5)*20</f>
        <v>1.4670039347294939</v>
      </c>
      <c r="AT2836" s="1">
        <f t="shared" si="308"/>
        <v>2.4359952014766728</v>
      </c>
      <c r="AU2836" s="1">
        <f t="shared" si="309"/>
        <v>3.664588197031573</v>
      </c>
      <c r="AV2836" s="1">
        <f t="shared" si="310"/>
        <v>-3.9262413256670592</v>
      </c>
      <c r="AW2836" s="1">
        <f t="shared" si="311"/>
        <v>-2.2488503395495241</v>
      </c>
      <c r="AX2836" s="1">
        <f t="shared" si="312"/>
        <v>-1.4994374074897898</v>
      </c>
      <c r="AY2836" s="1">
        <f t="shared" si="313"/>
        <v>2.1244492728451303</v>
      </c>
      <c r="AZ2836" s="1">
        <f t="shared" si="314"/>
        <v>-0.59640445546380594</v>
      </c>
    </row>
    <row r="2837" spans="1:52">
      <c r="A2837" t="s">
        <v>15673</v>
      </c>
      <c r="B2837" t="s">
        <v>15673</v>
      </c>
      <c r="C2837" t="s">
        <v>1284</v>
      </c>
      <c r="D2837" t="s">
        <v>1180</v>
      </c>
      <c r="E2837" t="s">
        <v>1181</v>
      </c>
      <c r="F2837" t="s">
        <v>1095</v>
      </c>
      <c r="G2837" t="s">
        <v>660</v>
      </c>
      <c r="H2837" t="s">
        <v>26310</v>
      </c>
      <c r="I2837" t="s">
        <v>26311</v>
      </c>
      <c r="J2837" t="s">
        <v>65</v>
      </c>
      <c r="K2837" t="s">
        <v>66</v>
      </c>
      <c r="N2837" t="s">
        <v>16221</v>
      </c>
      <c r="O2837" t="s">
        <v>16222</v>
      </c>
      <c r="P2837" t="s">
        <v>16223</v>
      </c>
      <c r="Q2837" t="s">
        <v>65</v>
      </c>
      <c r="R2837" t="s">
        <v>1095</v>
      </c>
      <c r="S2837" t="s">
        <v>65</v>
      </c>
      <c r="T2837" t="s">
        <v>26312</v>
      </c>
      <c r="U2837" t="s">
        <v>26313</v>
      </c>
      <c r="V2837" t="s">
        <v>26314</v>
      </c>
      <c r="W2837" t="s">
        <v>1284</v>
      </c>
      <c r="Y2837">
        <v>1</v>
      </c>
      <c r="AA2837" t="s">
        <v>577</v>
      </c>
      <c r="AB2837">
        <v>0</v>
      </c>
      <c r="AE2837">
        <v>0</v>
      </c>
      <c r="AH2837" t="s">
        <v>4613</v>
      </c>
      <c r="AI2837" t="s">
        <v>26315</v>
      </c>
      <c r="AJ2837" t="s">
        <v>26316</v>
      </c>
      <c r="AK2837">
        <v>714</v>
      </c>
      <c r="AL2837">
        <v>4</v>
      </c>
      <c r="AM2837">
        <v>24</v>
      </c>
      <c r="AN2837">
        <v>5</v>
      </c>
      <c r="AO2837">
        <v>6</v>
      </c>
      <c r="AP2837">
        <v>0.7</v>
      </c>
      <c r="AQ2837">
        <v>2</v>
      </c>
      <c r="AR2837">
        <v>0.36</v>
      </c>
      <c r="AS2837" s="1">
        <f>(NORMDIST($AK2837,AVERAGE($AK$2:$AK$6289),STDEV($AK$2:$AK$6289),1)-0.5)*20</f>
        <v>-3.0555003984088946</v>
      </c>
      <c r="AT2837" s="1">
        <f t="shared" si="308"/>
        <v>-3.3388525949837211</v>
      </c>
      <c r="AU2837" s="1">
        <f t="shared" si="309"/>
        <v>-1.1805991010253103</v>
      </c>
      <c r="AV2837" s="1">
        <f t="shared" si="310"/>
        <v>-3.2070697315603525</v>
      </c>
      <c r="AW2837" s="1">
        <f t="shared" si="311"/>
        <v>-2.6642770041399544</v>
      </c>
      <c r="AX2837" s="1">
        <f t="shared" si="312"/>
        <v>-3.9350045746959239</v>
      </c>
      <c r="AY2837" s="1">
        <f t="shared" si="313"/>
        <v>-1.012640926574635</v>
      </c>
      <c r="AZ2837" s="1">
        <f t="shared" si="314"/>
        <v>-0.31971570081136491</v>
      </c>
    </row>
    <row r="2838" spans="1:52">
      <c r="A2838" t="s">
        <v>26139</v>
      </c>
      <c r="B2838" t="s">
        <v>26317</v>
      </c>
      <c r="C2838" t="s">
        <v>683</v>
      </c>
      <c r="D2838" t="s">
        <v>13558</v>
      </c>
      <c r="E2838" t="s">
        <v>4264</v>
      </c>
      <c r="F2838" t="s">
        <v>1095</v>
      </c>
      <c r="G2838" t="s">
        <v>660</v>
      </c>
      <c r="H2838" t="s">
        <v>26318</v>
      </c>
      <c r="I2838" t="s">
        <v>26319</v>
      </c>
      <c r="N2838" t="s">
        <v>16221</v>
      </c>
      <c r="O2838" t="s">
        <v>16222</v>
      </c>
      <c r="P2838" t="s">
        <v>16223</v>
      </c>
      <c r="Q2838" t="s">
        <v>149</v>
      </c>
      <c r="R2838" t="s">
        <v>1000</v>
      </c>
      <c r="S2838" t="s">
        <v>65</v>
      </c>
      <c r="T2838" t="s">
        <v>26320</v>
      </c>
      <c r="U2838" t="s">
        <v>26321</v>
      </c>
      <c r="V2838" t="s">
        <v>26322</v>
      </c>
      <c r="W2838" t="s">
        <v>156</v>
      </c>
      <c r="Y2838">
        <v>4</v>
      </c>
      <c r="AA2838" t="s">
        <v>26323</v>
      </c>
      <c r="AB2838">
        <v>0</v>
      </c>
      <c r="AE2838">
        <v>0</v>
      </c>
      <c r="AH2838" t="s">
        <v>2478</v>
      </c>
      <c r="AI2838" t="s">
        <v>26324</v>
      </c>
      <c r="AJ2838" t="s">
        <v>26325</v>
      </c>
      <c r="AK2838">
        <v>477</v>
      </c>
      <c r="AL2838">
        <v>1</v>
      </c>
      <c r="AM2838">
        <v>6.5</v>
      </c>
      <c r="AN2838">
        <v>5</v>
      </c>
      <c r="AO2838">
        <v>9</v>
      </c>
      <c r="AP2838">
        <v>0.7</v>
      </c>
      <c r="AQ2838">
        <v>2</v>
      </c>
      <c r="AR2838">
        <v>0.31</v>
      </c>
      <c r="AS2838" s="1">
        <f>(NORMDIST($AK2838,AVERAGE($AK$2:$AK$6289),STDEV($AK$2:$AK$6289),1)-0.5)*20</f>
        <v>-5.1341454029173184</v>
      </c>
      <c r="AT2838" s="1">
        <f t="shared" si="308"/>
        <v>-5.812666377058413</v>
      </c>
      <c r="AU2838" s="1">
        <f t="shared" si="309"/>
        <v>-5.5059105776103001</v>
      </c>
      <c r="AV2838" s="1">
        <f t="shared" si="310"/>
        <v>-3.2070697315603525</v>
      </c>
      <c r="AW2838" s="1">
        <f t="shared" si="311"/>
        <v>-1.2561298359558926</v>
      </c>
      <c r="AX2838" s="1">
        <f t="shared" si="312"/>
        <v>-3.9350045746959239</v>
      </c>
      <c r="AY2838" s="1">
        <f t="shared" si="313"/>
        <v>-1.012640926574635</v>
      </c>
      <c r="AZ2838" s="1">
        <f t="shared" si="314"/>
        <v>-0.47350060300535235</v>
      </c>
    </row>
    <row r="2839" spans="1:52">
      <c r="A2839" t="s">
        <v>26326</v>
      </c>
      <c r="B2839" t="s">
        <v>26327</v>
      </c>
      <c r="C2839" t="s">
        <v>1284</v>
      </c>
      <c r="D2839" t="s">
        <v>26328</v>
      </c>
      <c r="E2839" t="s">
        <v>26329</v>
      </c>
      <c r="F2839" t="s">
        <v>1095</v>
      </c>
      <c r="G2839" t="s">
        <v>660</v>
      </c>
      <c r="H2839" t="s">
        <v>26330</v>
      </c>
      <c r="I2839" t="s">
        <v>26331</v>
      </c>
      <c r="N2839" t="s">
        <v>16221</v>
      </c>
      <c r="O2839" t="s">
        <v>16222</v>
      </c>
      <c r="P2839" t="s">
        <v>16223</v>
      </c>
      <c r="Q2839" t="s">
        <v>67</v>
      </c>
      <c r="R2839" t="s">
        <v>1000</v>
      </c>
      <c r="S2839" t="s">
        <v>65</v>
      </c>
      <c r="T2839" t="s">
        <v>26332</v>
      </c>
      <c r="U2839" t="s">
        <v>26333</v>
      </c>
      <c r="V2839" t="s">
        <v>26334</v>
      </c>
      <c r="W2839" t="s">
        <v>1284</v>
      </c>
      <c r="Y2839">
        <v>9</v>
      </c>
      <c r="AA2839" t="s">
        <v>26335</v>
      </c>
      <c r="AB2839">
        <v>0</v>
      </c>
      <c r="AE2839">
        <v>1</v>
      </c>
      <c r="AG2839" t="s">
        <v>110</v>
      </c>
      <c r="AH2839" t="s">
        <v>3928</v>
      </c>
      <c r="AI2839" t="s">
        <v>26336</v>
      </c>
      <c r="AJ2839" t="s">
        <v>26337</v>
      </c>
      <c r="AK2839">
        <v>773</v>
      </c>
      <c r="AL2839">
        <v>5.5</v>
      </c>
      <c r="AM2839">
        <v>17.5</v>
      </c>
      <c r="AN2839">
        <v>2</v>
      </c>
      <c r="AO2839">
        <v>10</v>
      </c>
      <c r="AP2839">
        <v>2</v>
      </c>
      <c r="AQ2839">
        <v>1.5</v>
      </c>
      <c r="AR2839">
        <v>0.41</v>
      </c>
      <c r="AS2839" s="1">
        <f>(NORMDIST($AK2839,AVERAGE($AK$2:$AK$6289),STDEV($AK$2:$AK$6289),1)-0.5)*20</f>
        <v>-2.4906842551084329</v>
      </c>
      <c r="AT2839" s="1">
        <f t="shared" si="308"/>
        <v>-1.9193205057283103</v>
      </c>
      <c r="AU2839" s="1">
        <f t="shared" si="309"/>
        <v>-2.91817503578091</v>
      </c>
      <c r="AV2839" s="1">
        <f t="shared" si="310"/>
        <v>-4.4520838649777446</v>
      </c>
      <c r="AW2839" s="1">
        <f t="shared" si="311"/>
        <v>-0.77532169355516656</v>
      </c>
      <c r="AX2839" s="1">
        <f t="shared" si="312"/>
        <v>-2.6499624968039437</v>
      </c>
      <c r="AY2839" s="1">
        <f t="shared" si="313"/>
        <v>-1.9837240404569245</v>
      </c>
      <c r="AZ2839" s="1">
        <f t="shared" si="314"/>
        <v>-0.16581180442892807</v>
      </c>
    </row>
    <row r="2840" spans="1:52">
      <c r="A2840" t="s">
        <v>26339</v>
      </c>
      <c r="B2840" t="s">
        <v>26340</v>
      </c>
      <c r="C2840" t="s">
        <v>921</v>
      </c>
      <c r="D2840" t="s">
        <v>684</v>
      </c>
      <c r="E2840" t="s">
        <v>344</v>
      </c>
      <c r="H2840" t="s">
        <v>26341</v>
      </c>
      <c r="I2840" t="s">
        <v>26342</v>
      </c>
      <c r="Q2840" t="s">
        <v>26343</v>
      </c>
      <c r="R2840" t="s">
        <v>1095</v>
      </c>
      <c r="S2840" t="s">
        <v>65</v>
      </c>
      <c r="T2840" t="s">
        <v>26344</v>
      </c>
      <c r="U2840" t="s">
        <v>1770</v>
      </c>
      <c r="V2840" t="s">
        <v>1770</v>
      </c>
      <c r="W2840" t="s">
        <v>2262</v>
      </c>
      <c r="Y2840">
        <v>0</v>
      </c>
      <c r="AB2840">
        <v>0</v>
      </c>
      <c r="AE2840">
        <v>0</v>
      </c>
      <c r="AH2840" t="s">
        <v>3467</v>
      </c>
      <c r="AK2840">
        <v>1180</v>
      </c>
      <c r="AL2840">
        <v>11.8</v>
      </c>
      <c r="AM2840">
        <v>44.9</v>
      </c>
      <c r="AO2840">
        <v>5.3</v>
      </c>
      <c r="AS2840" s="1">
        <f>(NORMDIST($AK2840,AVERAGE($AK$2:$AK$6289),STDEV($AK$2:$AK$6289),1)-0.5)*20</f>
        <v>1.6071209934947506</v>
      </c>
      <c r="AT2840" s="1">
        <f t="shared" si="308"/>
        <v>4.1703761263973593</v>
      </c>
      <c r="AU2840" s="1">
        <f t="shared" si="309"/>
        <v>4.3638792981745356</v>
      </c>
      <c r="AV2840" s="1">
        <f t="shared" si="310"/>
        <v>-5.214935576816373</v>
      </c>
      <c r="AW2840" s="1">
        <f t="shared" si="311"/>
        <v>-2.982146324593089</v>
      </c>
      <c r="AX2840" s="1">
        <f t="shared" si="312"/>
        <v>-4.5824985917628069</v>
      </c>
      <c r="AY2840" s="1">
        <f t="shared" si="313"/>
        <v>-4.668402470882846</v>
      </c>
      <c r="AZ2840" s="1">
        <f t="shared" si="314"/>
        <v>-1.4208458014657999</v>
      </c>
    </row>
    <row r="2841" spans="1:52">
      <c r="A2841" t="s">
        <v>26345</v>
      </c>
      <c r="B2841" t="s">
        <v>26346</v>
      </c>
      <c r="C2841" t="s">
        <v>1284</v>
      </c>
      <c r="D2841" t="s">
        <v>26347</v>
      </c>
      <c r="E2841" t="s">
        <v>26348</v>
      </c>
      <c r="F2841" t="s">
        <v>1095</v>
      </c>
      <c r="G2841" t="s">
        <v>660</v>
      </c>
      <c r="H2841" t="s">
        <v>4788</v>
      </c>
      <c r="I2841" t="s">
        <v>4789</v>
      </c>
      <c r="L2841" t="s">
        <v>26349</v>
      </c>
      <c r="M2841" t="s">
        <v>26350</v>
      </c>
      <c r="N2841" t="s">
        <v>15828</v>
      </c>
      <c r="O2841" t="s">
        <v>15829</v>
      </c>
      <c r="P2841" t="s">
        <v>15830</v>
      </c>
      <c r="Q2841" t="s">
        <v>65</v>
      </c>
      <c r="S2841" t="s">
        <v>65</v>
      </c>
      <c r="T2841" t="s">
        <v>26351</v>
      </c>
      <c r="W2841" t="s">
        <v>1284</v>
      </c>
      <c r="Y2841">
        <v>1</v>
      </c>
      <c r="AA2841" t="s">
        <v>215</v>
      </c>
      <c r="AB2841">
        <v>0</v>
      </c>
      <c r="AE2841">
        <v>0</v>
      </c>
      <c r="AH2841" t="s">
        <v>4794</v>
      </c>
      <c r="AI2841" t="s">
        <v>26352</v>
      </c>
      <c r="AJ2841" t="s">
        <v>26353</v>
      </c>
      <c r="AK2841">
        <v>377</v>
      </c>
      <c r="AL2841">
        <v>4.9000000000000004</v>
      </c>
      <c r="AM2841">
        <v>10.8</v>
      </c>
      <c r="AN2841">
        <v>2.1</v>
      </c>
      <c r="AO2841">
        <v>2.6</v>
      </c>
      <c r="AP2841">
        <v>0.67</v>
      </c>
      <c r="AQ2841">
        <v>1.7</v>
      </c>
      <c r="AR2841">
        <v>0.24</v>
      </c>
      <c r="AS2841" s="1">
        <f>(NORMDIST($AK2841,AVERAGE($AK$2:$AK$6289),STDEV($AK$2:$AK$6289),1)-0.5)*20</f>
        <v>-5.8981438598339908</v>
      </c>
      <c r="AT2841" s="1">
        <f t="shared" si="308"/>
        <v>-2.497775900675252</v>
      </c>
      <c r="AU2841" s="1">
        <f t="shared" si="309"/>
        <v>-4.5617124837915686</v>
      </c>
      <c r="AV2841" s="1">
        <f t="shared" si="310"/>
        <v>-4.4124363704821619</v>
      </c>
      <c r="AW2841" s="1">
        <f t="shared" si="311"/>
        <v>-4.1560170391165707</v>
      </c>
      <c r="AX2841" s="1">
        <f t="shared" si="312"/>
        <v>-3.963451841745802</v>
      </c>
      <c r="AY2841" s="1">
        <f t="shared" si="313"/>
        <v>-1.5980815855565766</v>
      </c>
      <c r="AZ2841" s="1">
        <f t="shared" si="314"/>
        <v>-0.68849082753210222</v>
      </c>
    </row>
    <row r="2842" spans="1:52">
      <c r="A2842" t="s">
        <v>26354</v>
      </c>
      <c r="B2842" t="s">
        <v>26355</v>
      </c>
      <c r="C2842" t="s">
        <v>247</v>
      </c>
      <c r="D2842" t="s">
        <v>26356</v>
      </c>
      <c r="E2842" t="s">
        <v>26357</v>
      </c>
      <c r="F2842" t="s">
        <v>1095</v>
      </c>
      <c r="G2842" t="s">
        <v>660</v>
      </c>
      <c r="H2842" t="s">
        <v>4788</v>
      </c>
      <c r="I2842" t="s">
        <v>4789</v>
      </c>
      <c r="J2842" t="s">
        <v>65</v>
      </c>
      <c r="K2842" t="s">
        <v>66</v>
      </c>
      <c r="N2842" t="s">
        <v>26358</v>
      </c>
      <c r="O2842" t="s">
        <v>26359</v>
      </c>
      <c r="P2842" t="s">
        <v>26360</v>
      </c>
      <c r="Q2842" t="s">
        <v>65</v>
      </c>
      <c r="R2842" t="s">
        <v>1095</v>
      </c>
      <c r="S2842" t="s">
        <v>65</v>
      </c>
      <c r="T2842" t="s">
        <v>26361</v>
      </c>
      <c r="W2842" t="s">
        <v>247</v>
      </c>
      <c r="Y2842">
        <v>3</v>
      </c>
      <c r="AA2842" t="s">
        <v>26362</v>
      </c>
      <c r="AB2842">
        <v>0</v>
      </c>
      <c r="AE2842">
        <v>0</v>
      </c>
      <c r="AH2842" t="s">
        <v>4794</v>
      </c>
      <c r="AI2842" t="s">
        <v>26363</v>
      </c>
      <c r="AJ2842" t="s">
        <v>26364</v>
      </c>
      <c r="AK2842">
        <v>663</v>
      </c>
      <c r="AL2842">
        <v>5.4</v>
      </c>
      <c r="AM2842">
        <v>16.600000000000001</v>
      </c>
      <c r="AN2842">
        <v>2.1</v>
      </c>
      <c r="AO2842">
        <v>7.7</v>
      </c>
      <c r="AP2842">
        <v>3.4</v>
      </c>
      <c r="AQ2842">
        <v>0.5</v>
      </c>
      <c r="AR2842">
        <v>0.3</v>
      </c>
      <c r="AS2842" s="1">
        <f>(NORMDIST($AK2842,AVERAGE($AK$2:$AK$6289),STDEV($AK$2:$AK$6289),1)-0.5)*20</f>
        <v>-3.5305479796811068</v>
      </c>
      <c r="AT2842" s="1">
        <f t="shared" si="308"/>
        <v>-2.0165564057961949</v>
      </c>
      <c r="AU2842" s="1">
        <f t="shared" si="309"/>
        <v>-3.149348891058632</v>
      </c>
      <c r="AV2842" s="1">
        <f t="shared" si="310"/>
        <v>-4.4124363704821619</v>
      </c>
      <c r="AW2842" s="1">
        <f t="shared" si="311"/>
        <v>-1.8740559073752561</v>
      </c>
      <c r="AX2842" s="1">
        <f t="shared" si="312"/>
        <v>-1.1788838808606439</v>
      </c>
      <c r="AY2842" s="1">
        <f t="shared" si="313"/>
        <v>-3.8236643686732408</v>
      </c>
      <c r="AZ2842" s="1">
        <f t="shared" si="314"/>
        <v>-0.50423827416523181</v>
      </c>
    </row>
    <row r="2843" spans="1:52">
      <c r="A2843" t="s">
        <v>26365</v>
      </c>
      <c r="B2843" t="s">
        <v>26365</v>
      </c>
      <c r="C2843" t="s">
        <v>6553</v>
      </c>
      <c r="D2843" t="s">
        <v>4065</v>
      </c>
      <c r="E2843" t="s">
        <v>4065</v>
      </c>
      <c r="F2843" t="s">
        <v>1095</v>
      </c>
      <c r="G2843" t="s">
        <v>660</v>
      </c>
      <c r="H2843" t="s">
        <v>26366</v>
      </c>
      <c r="I2843" t="s">
        <v>26367</v>
      </c>
      <c r="N2843" t="s">
        <v>26368</v>
      </c>
      <c r="O2843" t="s">
        <v>26369</v>
      </c>
      <c r="Q2843" t="s">
        <v>191</v>
      </c>
      <c r="R2843" t="s">
        <v>1095</v>
      </c>
      <c r="S2843" t="s">
        <v>65</v>
      </c>
      <c r="AH2843" t="s">
        <v>26370</v>
      </c>
      <c r="AI2843" t="s">
        <v>26371</v>
      </c>
      <c r="AJ2843" t="s">
        <v>26372</v>
      </c>
      <c r="AK2843">
        <v>402</v>
      </c>
      <c r="AL2843">
        <v>4.4000000000000004</v>
      </c>
      <c r="AM2843">
        <v>11.7</v>
      </c>
      <c r="AN2843">
        <v>3</v>
      </c>
      <c r="AO2843">
        <v>3.2</v>
      </c>
      <c r="AP2843">
        <v>1.5</v>
      </c>
      <c r="AQ2843">
        <v>1.2</v>
      </c>
      <c r="AR2843">
        <v>0.17</v>
      </c>
      <c r="AS2843" s="1">
        <f>(NORMDIST($AK2843,AVERAGE($AK$2:$AK$6289),STDEV($AK$2:$AK$6289),1)-0.5)*20</f>
        <v>-5.7141349205891689</v>
      </c>
      <c r="AT2843" s="1">
        <f t="shared" si="308"/>
        <v>-2.969465061483596</v>
      </c>
      <c r="AU2843" s="1">
        <f t="shared" si="309"/>
        <v>-4.3522965176144695</v>
      </c>
      <c r="AV2843" s="1">
        <f t="shared" si="310"/>
        <v>-4.0495505895143946</v>
      </c>
      <c r="AW2843" s="1">
        <f t="shared" si="311"/>
        <v>-3.9030841283324169</v>
      </c>
      <c r="AX2843" s="1">
        <f t="shared" si="312"/>
        <v>-3.1555120786141622</v>
      </c>
      <c r="AY2843" s="1">
        <f t="shared" si="313"/>
        <v>-2.5529642520627438</v>
      </c>
      <c r="AZ2843" s="1">
        <f t="shared" si="314"/>
        <v>-0.90297983124324688</v>
      </c>
    </row>
    <row r="2844" spans="1:52">
      <c r="A2844" t="s">
        <v>26373</v>
      </c>
      <c r="C2844" t="s">
        <v>1176</v>
      </c>
      <c r="F2844" t="s">
        <v>1095</v>
      </c>
      <c r="G2844" t="s">
        <v>660</v>
      </c>
      <c r="H2844" t="s">
        <v>26374</v>
      </c>
      <c r="I2844" t="s">
        <v>14670</v>
      </c>
      <c r="N2844" t="s">
        <v>17993</v>
      </c>
      <c r="O2844" t="s">
        <v>17994</v>
      </c>
      <c r="P2844" t="s">
        <v>17995</v>
      </c>
      <c r="AH2844" t="s">
        <v>2851</v>
      </c>
      <c r="AI2844" t="s">
        <v>26375</v>
      </c>
      <c r="AJ2844" t="s">
        <v>26376</v>
      </c>
      <c r="AK2844">
        <v>995</v>
      </c>
      <c r="AL2844">
        <v>8.1</v>
      </c>
      <c r="AM2844">
        <v>25.4</v>
      </c>
      <c r="AN2844">
        <v>3</v>
      </c>
      <c r="AO2844">
        <v>11.1</v>
      </c>
      <c r="AP2844">
        <v>4.4000000000000004</v>
      </c>
      <c r="AQ2844">
        <v>1.8</v>
      </c>
      <c r="AR2844">
        <v>0.6</v>
      </c>
      <c r="AS2844" s="1">
        <f>(NORMDIST($AK2844,AVERAGE($AK$2:$AK$6289),STDEV($AK$2:$AK$6289),1)-0.5)*20</f>
        <v>-0.2684952680194419</v>
      </c>
      <c r="AT2844" s="1">
        <f t="shared" si="308"/>
        <v>0.6688827999646052</v>
      </c>
      <c r="AU2844" s="1">
        <f t="shared" si="309"/>
        <v>-0.79559625745956764</v>
      </c>
      <c r="AV2844" s="1">
        <f t="shared" si="310"/>
        <v>-4.0495505895143946</v>
      </c>
      <c r="AW2844" s="1">
        <f t="shared" si="311"/>
        <v>-0.24320808836649555</v>
      </c>
      <c r="AX2844" s="1">
        <f t="shared" si="312"/>
        <v>-9.9311102862091882E-2</v>
      </c>
      <c r="AY2844" s="1">
        <f t="shared" si="313"/>
        <v>-1.4037498171864082</v>
      </c>
      <c r="AZ2844" s="1">
        <f t="shared" si="314"/>
        <v>0.41909810789617641</v>
      </c>
    </row>
    <row r="2845" spans="1:52">
      <c r="A2845" t="s">
        <v>26377</v>
      </c>
      <c r="B2845" t="s">
        <v>12306</v>
      </c>
      <c r="C2845" t="s">
        <v>26378</v>
      </c>
      <c r="D2845" t="s">
        <v>1180</v>
      </c>
      <c r="E2845" t="s">
        <v>1181</v>
      </c>
      <c r="F2845" t="s">
        <v>1095</v>
      </c>
      <c r="G2845" t="s">
        <v>660</v>
      </c>
      <c r="H2845" t="s">
        <v>12306</v>
      </c>
      <c r="I2845" t="s">
        <v>12312</v>
      </c>
      <c r="J2845" t="s">
        <v>65</v>
      </c>
      <c r="K2845" t="s">
        <v>66</v>
      </c>
      <c r="N2845" t="s">
        <v>4918</v>
      </c>
      <c r="O2845" t="s">
        <v>4919</v>
      </c>
      <c r="P2845" t="s">
        <v>4920</v>
      </c>
      <c r="Q2845" t="s">
        <v>26379</v>
      </c>
      <c r="R2845" t="s">
        <v>1095</v>
      </c>
      <c r="S2845" t="s">
        <v>65</v>
      </c>
      <c r="T2845" t="s">
        <v>26380</v>
      </c>
      <c r="U2845" t="s">
        <v>18829</v>
      </c>
      <c r="V2845" t="s">
        <v>8914</v>
      </c>
      <c r="W2845" t="s">
        <v>8191</v>
      </c>
      <c r="Y2845">
        <v>0</v>
      </c>
      <c r="AB2845">
        <v>0</v>
      </c>
      <c r="AE2845">
        <v>0</v>
      </c>
      <c r="AH2845" t="s">
        <v>3038</v>
      </c>
      <c r="AI2845" t="s">
        <v>26381</v>
      </c>
      <c r="AJ2845" t="s">
        <v>26382</v>
      </c>
      <c r="AK2845">
        <v>933</v>
      </c>
      <c r="AL2845">
        <v>8</v>
      </c>
      <c r="AM2845">
        <v>18</v>
      </c>
      <c r="AN2845">
        <v>2.7</v>
      </c>
      <c r="AO2845">
        <v>13</v>
      </c>
      <c r="AP2845">
        <v>8.1999999999999993</v>
      </c>
      <c r="AQ2845">
        <v>1.2</v>
      </c>
      <c r="AR2845">
        <v>0.36</v>
      </c>
      <c r="AS2845" s="1">
        <f>(NORMDIST($AK2845,AVERAGE($AK$2:$AK$6289),STDEV($AK$2:$AK$6289),1)-0.5)*20</f>
        <v>-0.89893222408062856</v>
      </c>
      <c r="AT2845" s="1">
        <f t="shared" si="308"/>
        <v>0.56888214111933566</v>
      </c>
      <c r="AU2845" s="1">
        <f t="shared" si="309"/>
        <v>-2.788556890778584</v>
      </c>
      <c r="AV2845" s="1">
        <f t="shared" si="310"/>
        <v>-4.1717041133977606</v>
      </c>
      <c r="AW2845" s="1">
        <f t="shared" si="311"/>
        <v>0.67709428503221147</v>
      </c>
      <c r="AX2845" s="1">
        <f t="shared" si="312"/>
        <v>3.8557478451820759</v>
      </c>
      <c r="AY2845" s="1">
        <f t="shared" si="313"/>
        <v>-2.5529642520627438</v>
      </c>
      <c r="AZ2845" s="1">
        <f t="shared" si="314"/>
        <v>-0.31971570081136491</v>
      </c>
    </row>
    <row r="2846" spans="1:52">
      <c r="A2846" t="s">
        <v>26383</v>
      </c>
      <c r="B2846" t="s">
        <v>26384</v>
      </c>
      <c r="C2846" t="s">
        <v>683</v>
      </c>
      <c r="D2846" t="s">
        <v>1190</v>
      </c>
      <c r="E2846" t="s">
        <v>1191</v>
      </c>
      <c r="F2846" t="s">
        <v>1095</v>
      </c>
      <c r="G2846" t="s">
        <v>660</v>
      </c>
      <c r="H2846" t="s">
        <v>14712</v>
      </c>
      <c r="I2846" t="s">
        <v>2851</v>
      </c>
      <c r="J2846" t="s">
        <v>65</v>
      </c>
      <c r="K2846" t="s">
        <v>66</v>
      </c>
      <c r="N2846" t="s">
        <v>26358</v>
      </c>
      <c r="O2846" t="s">
        <v>26359</v>
      </c>
      <c r="P2846" t="s">
        <v>26360</v>
      </c>
      <c r="Q2846" t="s">
        <v>65</v>
      </c>
      <c r="R2846" t="s">
        <v>1095</v>
      </c>
      <c r="S2846" t="s">
        <v>65</v>
      </c>
      <c r="T2846" t="s">
        <v>26385</v>
      </c>
      <c r="U2846" t="s">
        <v>5326</v>
      </c>
      <c r="V2846" t="s">
        <v>5319</v>
      </c>
      <c r="W2846" t="s">
        <v>1284</v>
      </c>
      <c r="Y2846">
        <v>1</v>
      </c>
      <c r="AA2846" t="s">
        <v>215</v>
      </c>
      <c r="AB2846">
        <v>0</v>
      </c>
      <c r="AE2846">
        <v>0</v>
      </c>
      <c r="AH2846" t="s">
        <v>2851</v>
      </c>
      <c r="AI2846" t="s">
        <v>26386</v>
      </c>
      <c r="AJ2846" t="s">
        <v>26387</v>
      </c>
      <c r="AK2846">
        <v>379</v>
      </c>
      <c r="AL2846">
        <v>6.1</v>
      </c>
      <c r="AM2846">
        <v>9.8000000000000007</v>
      </c>
      <c r="AN2846">
        <v>2.2000000000000002</v>
      </c>
      <c r="AO2846">
        <v>2.5</v>
      </c>
      <c r="AP2846">
        <v>0.33</v>
      </c>
      <c r="AQ2846">
        <v>2</v>
      </c>
      <c r="AR2846">
        <v>0.31</v>
      </c>
      <c r="AS2846" s="1">
        <f>(NORMDIST($AK2846,AVERAGE($AK$2:$AK$6289),STDEV($AK$2:$AK$6289),1)-0.5)*20</f>
        <v>-5.883598214836776</v>
      </c>
      <c r="AT2846" s="1">
        <f t="shared" si="308"/>
        <v>-1.3301737049522133</v>
      </c>
      <c r="AU2846" s="1">
        <f t="shared" si="309"/>
        <v>-4.789774648429499</v>
      </c>
      <c r="AV2846" s="1">
        <f t="shared" si="310"/>
        <v>-4.3726517397745157</v>
      </c>
      <c r="AW2846" s="1">
        <f t="shared" si="311"/>
        <v>-4.1976933424685487</v>
      </c>
      <c r="AX2846" s="1">
        <f t="shared" si="312"/>
        <v>-4.2815711357715447</v>
      </c>
      <c r="AY2846" s="1">
        <f t="shared" si="313"/>
        <v>-1.012640926574635</v>
      </c>
      <c r="AZ2846" s="1">
        <f t="shared" si="314"/>
        <v>-0.47350060300535235</v>
      </c>
    </row>
    <row r="2847" spans="1:52">
      <c r="A2847" t="s">
        <v>26388</v>
      </c>
      <c r="C2847" t="s">
        <v>683</v>
      </c>
      <c r="F2847" t="s">
        <v>1095</v>
      </c>
      <c r="G2847" t="s">
        <v>660</v>
      </c>
      <c r="Q2847" t="s">
        <v>149</v>
      </c>
      <c r="R2847" t="s">
        <v>1095</v>
      </c>
      <c r="S2847" t="s">
        <v>65</v>
      </c>
      <c r="AI2847" t="s">
        <v>26389</v>
      </c>
      <c r="AJ2847" t="s">
        <v>26390</v>
      </c>
      <c r="AK2847">
        <v>535</v>
      </c>
      <c r="AL2847">
        <v>10.8</v>
      </c>
      <c r="AM2847">
        <v>11.4</v>
      </c>
      <c r="AN2847">
        <v>1.9</v>
      </c>
      <c r="AO2847">
        <v>4</v>
      </c>
      <c r="AP2847">
        <v>1.7</v>
      </c>
      <c r="AQ2847">
        <v>1.2</v>
      </c>
      <c r="AR2847">
        <v>0.3</v>
      </c>
      <c r="AS2847" s="1">
        <f>(NORMDIST($AK2847,AVERAGE($AK$2:$AK$6289),STDEV($AK$2:$AK$6289),1)-0.5)*20</f>
        <v>-4.6580559396381238</v>
      </c>
      <c r="AT2847" s="1">
        <f t="shared" si="308"/>
        <v>3.2796104435250362</v>
      </c>
      <c r="AU2847" s="1">
        <f t="shared" si="309"/>
        <v>-4.4225312130698091</v>
      </c>
      <c r="AV2847" s="1">
        <f t="shared" si="310"/>
        <v>-4.4915933180204632</v>
      </c>
      <c r="AW2847" s="1">
        <f t="shared" si="311"/>
        <v>-3.558493862988652</v>
      </c>
      <c r="AX2847" s="1">
        <f t="shared" si="312"/>
        <v>-2.9548347689563759</v>
      </c>
      <c r="AY2847" s="1">
        <f t="shared" si="313"/>
        <v>-2.5529642520627438</v>
      </c>
      <c r="AZ2847" s="1">
        <f t="shared" si="314"/>
        <v>-0.50423827416523181</v>
      </c>
    </row>
    <row r="2848" spans="1:52">
      <c r="A2848" t="s">
        <v>2743</v>
      </c>
      <c r="B2848" t="s">
        <v>2743</v>
      </c>
      <c r="C2848" t="s">
        <v>11147</v>
      </c>
      <c r="D2848" t="s">
        <v>1180</v>
      </c>
      <c r="E2848" t="s">
        <v>1181</v>
      </c>
      <c r="F2848" t="s">
        <v>26391</v>
      </c>
      <c r="G2848" t="s">
        <v>26392</v>
      </c>
      <c r="H2848" t="s">
        <v>26393</v>
      </c>
      <c r="I2848" t="s">
        <v>4949</v>
      </c>
      <c r="J2848" t="s">
        <v>65</v>
      </c>
      <c r="K2848" t="s">
        <v>66</v>
      </c>
      <c r="N2848" t="s">
        <v>26394</v>
      </c>
      <c r="O2848" t="s">
        <v>26395</v>
      </c>
      <c r="P2848" t="s">
        <v>26396</v>
      </c>
      <c r="Q2848" t="s">
        <v>4188</v>
      </c>
      <c r="R2848" t="s">
        <v>1095</v>
      </c>
      <c r="S2848" t="s">
        <v>65</v>
      </c>
      <c r="T2848" t="s">
        <v>26397</v>
      </c>
      <c r="W2848" t="s">
        <v>1024</v>
      </c>
      <c r="Y2848">
        <v>3</v>
      </c>
      <c r="AA2848" t="s">
        <v>26398</v>
      </c>
      <c r="AB2848">
        <v>0</v>
      </c>
      <c r="AE2848">
        <v>0</v>
      </c>
      <c r="AH2848" t="s">
        <v>537</v>
      </c>
      <c r="AI2848" t="s">
        <v>26399</v>
      </c>
      <c r="AJ2848" t="s">
        <v>26400</v>
      </c>
      <c r="AK2848">
        <v>441</v>
      </c>
      <c r="AL2848">
        <v>22</v>
      </c>
      <c r="AM2848">
        <v>1.5</v>
      </c>
      <c r="AN2848">
        <v>1.2</v>
      </c>
      <c r="AO2848">
        <v>1</v>
      </c>
      <c r="AP2848">
        <v>0.2</v>
      </c>
      <c r="AQ2848">
        <v>0.5</v>
      </c>
      <c r="AR2848">
        <v>0.7</v>
      </c>
      <c r="AS2848" s="1">
        <f>(NORMDIST($AK2848,AVERAGE($AK$2:$AK$6289),STDEV($AK$2:$AK$6289),1)-0.5)*20</f>
        <v>-5.4176971150855362</v>
      </c>
      <c r="AT2848" s="1">
        <f t="shared" si="308"/>
        <v>9.3294710571555228</v>
      </c>
      <c r="AU2848" s="1">
        <f t="shared" si="309"/>
        <v>-6.4767229294070283</v>
      </c>
      <c r="AV2848" s="1">
        <f t="shared" si="310"/>
        <v>-4.7642209805614826</v>
      </c>
      <c r="AW2848" s="1">
        <f t="shared" si="311"/>
        <v>-4.8054923381456245</v>
      </c>
      <c r="AX2848" s="1">
        <f t="shared" si="312"/>
        <v>-4.4010631137477141</v>
      </c>
      <c r="AY2848" s="1">
        <f t="shared" si="313"/>
        <v>-3.8236643686732408</v>
      </c>
      <c r="AZ2848" s="1">
        <f t="shared" si="314"/>
        <v>0.72624043307038866</v>
      </c>
    </row>
    <row r="2849" spans="1:52">
      <c r="A2849" t="s">
        <v>3998</v>
      </c>
      <c r="B2849" t="s">
        <v>3998</v>
      </c>
      <c r="C2849" t="s">
        <v>23718</v>
      </c>
      <c r="D2849" t="s">
        <v>1190</v>
      </c>
      <c r="E2849" t="s">
        <v>1191</v>
      </c>
      <c r="F2849" t="s">
        <v>1095</v>
      </c>
      <c r="G2849" t="s">
        <v>660</v>
      </c>
      <c r="H2849" t="s">
        <v>26401</v>
      </c>
      <c r="I2849" t="s">
        <v>4000</v>
      </c>
      <c r="J2849" t="s">
        <v>65</v>
      </c>
      <c r="K2849" t="s">
        <v>66</v>
      </c>
      <c r="N2849" t="s">
        <v>26402</v>
      </c>
      <c r="O2849" t="s">
        <v>26403</v>
      </c>
      <c r="P2849" t="s">
        <v>14143</v>
      </c>
      <c r="Q2849" t="s">
        <v>14226</v>
      </c>
      <c r="R2849" t="s">
        <v>1095</v>
      </c>
      <c r="S2849" t="s">
        <v>65</v>
      </c>
      <c r="T2849" t="s">
        <v>26404</v>
      </c>
      <c r="W2849" t="s">
        <v>489</v>
      </c>
      <c r="Y2849">
        <v>0</v>
      </c>
      <c r="AB2849">
        <v>0</v>
      </c>
      <c r="AE2849">
        <v>0</v>
      </c>
      <c r="AH2849" t="s">
        <v>3460</v>
      </c>
      <c r="AI2849" t="s">
        <v>26405</v>
      </c>
      <c r="AJ2849" t="s">
        <v>26406</v>
      </c>
      <c r="AK2849">
        <v>236</v>
      </c>
      <c r="AL2849">
        <v>3.6</v>
      </c>
      <c r="AM2849">
        <v>4.5999999999999996</v>
      </c>
      <c r="AN2849">
        <v>4.5999999999999996</v>
      </c>
      <c r="AO2849">
        <v>2.6</v>
      </c>
      <c r="AP2849">
        <v>1.7</v>
      </c>
      <c r="AQ2849">
        <v>0.1</v>
      </c>
      <c r="AR2849">
        <v>0.05</v>
      </c>
      <c r="AS2849" s="1">
        <f>(NORMDIST($AK2849,AVERAGE($AK$2:$AK$6289),STDEV($AK$2:$AK$6289),1)-0.5)*20</f>
        <v>-6.8451975425448008</v>
      </c>
      <c r="AT2849" s="1">
        <f t="shared" si="308"/>
        <v>-3.7003134612196265</v>
      </c>
      <c r="AU2849" s="1">
        <f t="shared" si="309"/>
        <v>-5.8915090212595693</v>
      </c>
      <c r="AV2849" s="1">
        <f t="shared" si="310"/>
        <v>-3.3792516693369978</v>
      </c>
      <c r="AW2849" s="1">
        <f t="shared" si="311"/>
        <v>-4.1560170391165707</v>
      </c>
      <c r="AX2849" s="1">
        <f t="shared" si="312"/>
        <v>-2.9548347689563759</v>
      </c>
      <c r="AY2849" s="1">
        <f t="shared" si="313"/>
        <v>-4.5042246610401859</v>
      </c>
      <c r="AZ2849" s="1">
        <f t="shared" si="314"/>
        <v>-1.2690635138432693</v>
      </c>
    </row>
    <row r="2850" spans="1:52">
      <c r="A2850" t="s">
        <v>26407</v>
      </c>
      <c r="B2850" t="s">
        <v>26408</v>
      </c>
      <c r="C2850" t="s">
        <v>26409</v>
      </c>
      <c r="D2850" t="s">
        <v>6718</v>
      </c>
      <c r="E2850" t="s">
        <v>6719</v>
      </c>
      <c r="F2850" t="s">
        <v>1095</v>
      </c>
      <c r="G2850" t="s">
        <v>660</v>
      </c>
      <c r="H2850" t="s">
        <v>26410</v>
      </c>
      <c r="I2850" t="s">
        <v>26411</v>
      </c>
      <c r="J2850" t="s">
        <v>4134</v>
      </c>
      <c r="K2850" t="s">
        <v>4135</v>
      </c>
      <c r="N2850" t="s">
        <v>26412</v>
      </c>
      <c r="O2850" t="s">
        <v>26413</v>
      </c>
      <c r="P2850" t="s">
        <v>26414</v>
      </c>
      <c r="Q2850" t="s">
        <v>65</v>
      </c>
      <c r="R2850" t="s">
        <v>1000</v>
      </c>
      <c r="S2850" t="s">
        <v>65</v>
      </c>
      <c r="T2850" t="s">
        <v>26415</v>
      </c>
      <c r="W2850" t="s">
        <v>7581</v>
      </c>
      <c r="Y2850">
        <v>0</v>
      </c>
      <c r="AB2850">
        <v>0</v>
      </c>
      <c r="AE2850">
        <v>0</v>
      </c>
      <c r="AH2850" t="s">
        <v>3460</v>
      </c>
      <c r="AI2850" t="s">
        <v>26416</v>
      </c>
      <c r="AJ2850" t="s">
        <v>26417</v>
      </c>
      <c r="AK2850">
        <v>319</v>
      </c>
      <c r="AL2850">
        <v>3.3</v>
      </c>
      <c r="AM2850">
        <v>13</v>
      </c>
      <c r="AN2850">
        <v>13</v>
      </c>
      <c r="AO2850">
        <v>1</v>
      </c>
      <c r="AP2850">
        <v>0.7</v>
      </c>
      <c r="AQ2850">
        <v>0.1</v>
      </c>
      <c r="AR2850">
        <v>0.05</v>
      </c>
      <c r="AS2850" s="1">
        <f>(NORMDIST($AK2850,AVERAGE($AK$2:$AK$6289),STDEV($AK$2:$AK$6289),1)-0.5)*20</f>
        <v>-6.3065500346620995</v>
      </c>
      <c r="AT2850" s="1">
        <f t="shared" si="308"/>
        <v>-3.9657701042672233</v>
      </c>
      <c r="AU2850" s="1">
        <f t="shared" si="309"/>
        <v>-4.0431292502694944</v>
      </c>
      <c r="AV2850" s="1">
        <f t="shared" si="310"/>
        <v>0.47062192088461297</v>
      </c>
      <c r="AW2850" s="1">
        <f t="shared" si="311"/>
        <v>-4.8054923381456245</v>
      </c>
      <c r="AX2850" s="1">
        <f t="shared" si="312"/>
        <v>-3.9350045746959239</v>
      </c>
      <c r="AY2850" s="1">
        <f t="shared" si="313"/>
        <v>-4.5042246610401859</v>
      </c>
      <c r="AZ2850" s="1">
        <f t="shared" si="314"/>
        <v>-1.2690635138432693</v>
      </c>
    </row>
    <row r="2851" spans="1:52">
      <c r="A2851" t="s">
        <v>26418</v>
      </c>
      <c r="B2851" t="s">
        <v>26419</v>
      </c>
      <c r="C2851" t="s">
        <v>7575</v>
      </c>
      <c r="D2851" t="s">
        <v>7576</v>
      </c>
      <c r="E2851" t="s">
        <v>7577</v>
      </c>
      <c r="F2851" t="s">
        <v>1095</v>
      </c>
      <c r="G2851" t="s">
        <v>660</v>
      </c>
      <c r="H2851" t="s">
        <v>26420</v>
      </c>
      <c r="I2851" t="s">
        <v>26421</v>
      </c>
      <c r="J2851" t="s">
        <v>4134</v>
      </c>
      <c r="K2851" t="s">
        <v>4135</v>
      </c>
      <c r="N2851" t="s">
        <v>26422</v>
      </c>
      <c r="O2851" t="s">
        <v>26423</v>
      </c>
      <c r="P2851" t="s">
        <v>1472</v>
      </c>
      <c r="Q2851" t="s">
        <v>65</v>
      </c>
      <c r="R2851" t="s">
        <v>1000</v>
      </c>
      <c r="S2851" t="s">
        <v>65</v>
      </c>
      <c r="T2851" t="s">
        <v>26424</v>
      </c>
      <c r="W2851" t="s">
        <v>7581</v>
      </c>
      <c r="Y2851">
        <v>10</v>
      </c>
      <c r="AA2851" t="s">
        <v>26425</v>
      </c>
      <c r="AB2851">
        <v>0</v>
      </c>
      <c r="AE2851">
        <v>1</v>
      </c>
      <c r="AG2851" t="s">
        <v>110</v>
      </c>
      <c r="AH2851" t="s">
        <v>1476</v>
      </c>
      <c r="AI2851" t="s">
        <v>26426</v>
      </c>
      <c r="AJ2851" t="s">
        <v>26427</v>
      </c>
      <c r="AK2851">
        <v>410</v>
      </c>
      <c r="AL2851">
        <v>3</v>
      </c>
      <c r="AM2851">
        <v>15.2</v>
      </c>
      <c r="AN2851">
        <v>14.9</v>
      </c>
      <c r="AO2851">
        <v>2.7</v>
      </c>
      <c r="AP2851">
        <v>1.8</v>
      </c>
      <c r="AQ2851">
        <v>0.3</v>
      </c>
      <c r="AR2851">
        <v>0.05</v>
      </c>
      <c r="AS2851" s="1">
        <f>(NORMDIST($AK2851,AVERAGE($AK$2:$AK$6289),STDEV($AK$2:$AK$6289),1)-0.5)*20</f>
        <v>-5.6542531139222518</v>
      </c>
      <c r="AT2851" s="1">
        <f t="shared" si="308"/>
        <v>-4.2260772616813247</v>
      </c>
      <c r="AU2851" s="1">
        <f t="shared" si="309"/>
        <v>-3.5030961012001893</v>
      </c>
      <c r="AV2851" s="1">
        <f t="shared" si="310"/>
        <v>1.3595226866350751</v>
      </c>
      <c r="AW2851" s="1">
        <f t="shared" si="311"/>
        <v>-4.1142019920184936</v>
      </c>
      <c r="AX2851" s="1">
        <f t="shared" si="312"/>
        <v>-2.8537087816625495</v>
      </c>
      <c r="AY2851" s="1">
        <f t="shared" si="313"/>
        <v>-4.1685739364006258</v>
      </c>
      <c r="AZ2851" s="1">
        <f t="shared" si="314"/>
        <v>-1.2690635138432693</v>
      </c>
    </row>
    <row r="2852" spans="1:52">
      <c r="A2852" t="s">
        <v>26428</v>
      </c>
      <c r="B2852" t="s">
        <v>26429</v>
      </c>
      <c r="C2852" t="s">
        <v>26430</v>
      </c>
      <c r="D2852" t="s">
        <v>26431</v>
      </c>
      <c r="E2852" t="s">
        <v>26432</v>
      </c>
      <c r="F2852" t="s">
        <v>1095</v>
      </c>
      <c r="G2852" t="s">
        <v>660</v>
      </c>
      <c r="H2852" t="s">
        <v>26433</v>
      </c>
      <c r="I2852" t="s">
        <v>26434</v>
      </c>
      <c r="J2852" t="s">
        <v>65</v>
      </c>
      <c r="K2852" t="s">
        <v>66</v>
      </c>
      <c r="L2852" t="s">
        <v>26435</v>
      </c>
      <c r="M2852" t="s">
        <v>15117</v>
      </c>
      <c r="N2852" t="s">
        <v>22882</v>
      </c>
      <c r="O2852" t="s">
        <v>22883</v>
      </c>
      <c r="P2852" t="s">
        <v>22884</v>
      </c>
      <c r="Q2852" t="s">
        <v>13416</v>
      </c>
      <c r="R2852" t="s">
        <v>1095</v>
      </c>
      <c r="S2852" t="s">
        <v>65</v>
      </c>
      <c r="T2852" t="s">
        <v>26436</v>
      </c>
      <c r="W2852" t="s">
        <v>21725</v>
      </c>
      <c r="Y2852">
        <v>0</v>
      </c>
      <c r="AB2852">
        <v>0</v>
      </c>
      <c r="AE2852">
        <v>0</v>
      </c>
      <c r="AH2852" t="s">
        <v>772</v>
      </c>
      <c r="AI2852" t="s">
        <v>26437</v>
      </c>
      <c r="AJ2852" t="s">
        <v>26438</v>
      </c>
      <c r="AK2852">
        <v>357</v>
      </c>
      <c r="AL2852">
        <v>3.3</v>
      </c>
      <c r="AM2852">
        <v>11.8</v>
      </c>
      <c r="AN2852">
        <v>11.5</v>
      </c>
      <c r="AO2852">
        <v>2.7</v>
      </c>
      <c r="AP2852">
        <v>1.8</v>
      </c>
      <c r="AQ2852">
        <v>0</v>
      </c>
      <c r="AR2852">
        <v>0.04</v>
      </c>
      <c r="AS2852" s="1">
        <f>(NORMDIST($AK2852,AVERAGE($AK$2:$AK$6289),STDEV($AK$2:$AK$6289),1)-0.5)*20</f>
        <v>-6.041912955285289</v>
      </c>
      <c r="AT2852" s="1">
        <f t="shared" si="308"/>
        <v>-3.9657701042672233</v>
      </c>
      <c r="AU2852" s="1">
        <f t="shared" si="309"/>
        <v>-4.3287907710484141</v>
      </c>
      <c r="AV2852" s="1">
        <f t="shared" si="310"/>
        <v>-0.23586556815761384</v>
      </c>
      <c r="AW2852" s="1">
        <f t="shared" si="311"/>
        <v>-4.1142019920184936</v>
      </c>
      <c r="AX2852" s="1">
        <f t="shared" si="312"/>
        <v>-2.8537087816625495</v>
      </c>
      <c r="AY2852" s="1">
        <f t="shared" si="313"/>
        <v>-4.668402470882846</v>
      </c>
      <c r="AZ2852" s="1">
        <f t="shared" si="314"/>
        <v>-1.2994592221766199</v>
      </c>
    </row>
    <row r="2853" spans="1:52">
      <c r="A2853" t="s">
        <v>26439</v>
      </c>
      <c r="B2853" t="s">
        <v>26440</v>
      </c>
      <c r="C2853" t="s">
        <v>26430</v>
      </c>
      <c r="D2853" t="s">
        <v>26441</v>
      </c>
      <c r="E2853" t="s">
        <v>26442</v>
      </c>
      <c r="F2853" t="s">
        <v>659</v>
      </c>
      <c r="G2853" t="s">
        <v>660</v>
      </c>
      <c r="H2853" t="s">
        <v>26443</v>
      </c>
      <c r="I2853" t="s">
        <v>26444</v>
      </c>
      <c r="J2853" t="s">
        <v>65</v>
      </c>
      <c r="K2853" t="s">
        <v>66</v>
      </c>
      <c r="L2853" t="s">
        <v>15116</v>
      </c>
      <c r="M2853" t="s">
        <v>15117</v>
      </c>
      <c r="N2853" t="s">
        <v>22882</v>
      </c>
      <c r="O2853" t="s">
        <v>22883</v>
      </c>
      <c r="P2853" t="s">
        <v>22884</v>
      </c>
      <c r="Q2853" t="s">
        <v>13416</v>
      </c>
      <c r="R2853" t="s">
        <v>1095</v>
      </c>
      <c r="S2853" t="s">
        <v>65</v>
      </c>
      <c r="T2853" t="s">
        <v>26445</v>
      </c>
      <c r="W2853" t="s">
        <v>21725</v>
      </c>
      <c r="Y2853">
        <v>0</v>
      </c>
      <c r="AB2853">
        <v>0</v>
      </c>
      <c r="AE2853">
        <v>0</v>
      </c>
      <c r="AH2853" t="s">
        <v>2512</v>
      </c>
      <c r="AI2853" t="s">
        <v>26446</v>
      </c>
      <c r="AJ2853" t="s">
        <v>26447</v>
      </c>
      <c r="AK2853">
        <v>357</v>
      </c>
      <c r="AL2853">
        <v>3.3</v>
      </c>
      <c r="AM2853">
        <v>11.8</v>
      </c>
      <c r="AN2853">
        <v>11.5</v>
      </c>
      <c r="AO2853">
        <v>2.7</v>
      </c>
      <c r="AP2853">
        <v>1.8</v>
      </c>
      <c r="AQ2853">
        <v>0</v>
      </c>
      <c r="AR2853">
        <v>0.04</v>
      </c>
      <c r="AS2853" s="1">
        <f>(NORMDIST($AK2853,AVERAGE($AK$2:$AK$6289),STDEV($AK$2:$AK$6289),1)-0.5)*20</f>
        <v>-6.041912955285289</v>
      </c>
      <c r="AT2853" s="1">
        <f t="shared" si="308"/>
        <v>-3.9657701042672233</v>
      </c>
      <c r="AU2853" s="1">
        <f t="shared" si="309"/>
        <v>-4.3287907710484141</v>
      </c>
      <c r="AV2853" s="1">
        <f t="shared" si="310"/>
        <v>-0.23586556815761384</v>
      </c>
      <c r="AW2853" s="1">
        <f t="shared" si="311"/>
        <v>-4.1142019920184936</v>
      </c>
      <c r="AX2853" s="1">
        <f t="shared" si="312"/>
        <v>-2.8537087816625495</v>
      </c>
      <c r="AY2853" s="1">
        <f t="shared" si="313"/>
        <v>-4.668402470882846</v>
      </c>
      <c r="AZ2853" s="1">
        <f t="shared" si="314"/>
        <v>-1.2994592221766199</v>
      </c>
    </row>
    <row r="2854" spans="1:52">
      <c r="A2854" t="s">
        <v>26448</v>
      </c>
      <c r="B2854" t="s">
        <v>26449</v>
      </c>
      <c r="C2854" t="s">
        <v>6717</v>
      </c>
      <c r="D2854" t="s">
        <v>7576</v>
      </c>
      <c r="E2854" t="s">
        <v>7577</v>
      </c>
      <c r="F2854" t="s">
        <v>1095</v>
      </c>
      <c r="G2854" t="s">
        <v>660</v>
      </c>
      <c r="H2854" t="s">
        <v>26450</v>
      </c>
      <c r="I2854" t="s">
        <v>26451</v>
      </c>
      <c r="J2854" t="s">
        <v>4134</v>
      </c>
      <c r="K2854" t="s">
        <v>4135</v>
      </c>
      <c r="N2854" t="s">
        <v>2123</v>
      </c>
      <c r="O2854" t="s">
        <v>2124</v>
      </c>
      <c r="P2854" t="s">
        <v>2125</v>
      </c>
      <c r="Q2854" t="s">
        <v>65</v>
      </c>
      <c r="R2854" t="s">
        <v>1000</v>
      </c>
      <c r="S2854" t="s">
        <v>65</v>
      </c>
      <c r="T2854" t="s">
        <v>26452</v>
      </c>
      <c r="W2854" t="s">
        <v>6723</v>
      </c>
      <c r="Y2854">
        <v>6</v>
      </c>
      <c r="AA2854" t="s">
        <v>26453</v>
      </c>
      <c r="AB2854">
        <v>0</v>
      </c>
      <c r="AE2854">
        <v>1</v>
      </c>
      <c r="AG2854" t="s">
        <v>110</v>
      </c>
      <c r="AH2854" t="s">
        <v>4201</v>
      </c>
      <c r="AI2854" t="s">
        <v>26454</v>
      </c>
      <c r="AJ2854" t="s">
        <v>26455</v>
      </c>
      <c r="AK2854">
        <v>484</v>
      </c>
      <c r="AL2854">
        <v>2.5</v>
      </c>
      <c r="AM2854">
        <v>20</v>
      </c>
      <c r="AN2854">
        <v>16</v>
      </c>
      <c r="AO2854">
        <v>2.8</v>
      </c>
      <c r="AP2854">
        <v>1.6</v>
      </c>
      <c r="AQ2854">
        <v>0</v>
      </c>
      <c r="AR2854">
        <v>0.04</v>
      </c>
      <c r="AS2854" s="1">
        <f>(NORMDIST($AK2854,AVERAGE($AK$2:$AK$6289),STDEV($AK$2:$AK$6289),1)-0.5)*20</f>
        <v>-5.0779294281711751</v>
      </c>
      <c r="AT2854" s="1">
        <f t="shared" si="308"/>
        <v>-4.6477746296336653</v>
      </c>
      <c r="AU2854" s="1">
        <f t="shared" si="309"/>
        <v>-2.262373201894019</v>
      </c>
      <c r="AV2854" s="1">
        <f t="shared" si="310"/>
        <v>1.8671104085502077</v>
      </c>
      <c r="AW2854" s="1">
        <f t="shared" si="311"/>
        <v>-4.0722492882607098</v>
      </c>
      <c r="AX2854" s="1">
        <f t="shared" si="312"/>
        <v>-3.0554411341343268</v>
      </c>
      <c r="AY2854" s="1">
        <f t="shared" si="313"/>
        <v>-4.668402470882846</v>
      </c>
      <c r="AZ2854" s="1">
        <f t="shared" si="314"/>
        <v>-1.2994592221766199</v>
      </c>
    </row>
    <row r="2855" spans="1:52">
      <c r="A2855" t="s">
        <v>26456</v>
      </c>
      <c r="B2855" t="s">
        <v>26457</v>
      </c>
      <c r="C2855" t="s">
        <v>26458</v>
      </c>
      <c r="D2855" t="s">
        <v>26459</v>
      </c>
      <c r="E2855" t="s">
        <v>26460</v>
      </c>
      <c r="F2855" t="s">
        <v>25978</v>
      </c>
      <c r="G2855" t="s">
        <v>25979</v>
      </c>
      <c r="H2855" t="s">
        <v>26461</v>
      </c>
      <c r="I2855" t="s">
        <v>26462</v>
      </c>
      <c r="J2855" t="s">
        <v>65</v>
      </c>
      <c r="K2855" t="s">
        <v>66</v>
      </c>
      <c r="N2855" t="s">
        <v>26463</v>
      </c>
      <c r="O2855" t="s">
        <v>26464</v>
      </c>
      <c r="P2855" t="s">
        <v>26465</v>
      </c>
      <c r="Q2855" t="s">
        <v>149</v>
      </c>
      <c r="R2855" t="s">
        <v>1000</v>
      </c>
      <c r="S2855" t="s">
        <v>65</v>
      </c>
      <c r="T2855" t="s">
        <v>26466</v>
      </c>
      <c r="W2855" t="s">
        <v>8191</v>
      </c>
      <c r="Y2855">
        <v>4</v>
      </c>
      <c r="AA2855" t="s">
        <v>26467</v>
      </c>
      <c r="AB2855">
        <v>0</v>
      </c>
      <c r="AE2855">
        <v>1</v>
      </c>
      <c r="AG2855" t="s">
        <v>550</v>
      </c>
      <c r="AH2855" t="s">
        <v>26462</v>
      </c>
      <c r="AI2855" t="s">
        <v>26468</v>
      </c>
      <c r="AJ2855" t="s">
        <v>26469</v>
      </c>
      <c r="AK2855">
        <v>1615</v>
      </c>
      <c r="AL2855">
        <v>4.8</v>
      </c>
      <c r="AM2855">
        <v>46.3</v>
      </c>
      <c r="AN2855">
        <v>33.799999999999997</v>
      </c>
      <c r="AO2855">
        <v>19.600000000000001</v>
      </c>
      <c r="AP2855">
        <v>6.9</v>
      </c>
      <c r="AQ2855">
        <v>2.6</v>
      </c>
      <c r="AR2855">
        <v>0.12</v>
      </c>
      <c r="AS2855" s="1">
        <f>(NORMDIST($AK2855,AVERAGE($AK$2:$AK$6289),STDEV($AK$2:$AK$6289),1)-0.5)*20</f>
        <v>5.520331106499432</v>
      </c>
      <c r="AT2855" s="1">
        <f t="shared" si="308"/>
        <v>-2.5929301191939458</v>
      </c>
      <c r="AU2855" s="1">
        <f t="shared" si="309"/>
        <v>4.6876110432520646</v>
      </c>
      <c r="AV2855" s="1">
        <f t="shared" si="310"/>
        <v>8.0203727980084025</v>
      </c>
      <c r="AW2855" s="1">
        <f t="shared" si="311"/>
        <v>3.7303202078271314</v>
      </c>
      <c r="AX2855" s="1">
        <f t="shared" si="312"/>
        <v>2.5645868013319895</v>
      </c>
      <c r="AY2855" s="1">
        <f t="shared" si="313"/>
        <v>0.17170012588750838</v>
      </c>
      <c r="AZ2855" s="1">
        <f t="shared" si="314"/>
        <v>-1.0557934984836304</v>
      </c>
    </row>
    <row r="2856" spans="1:52">
      <c r="A2856" t="s">
        <v>26470</v>
      </c>
      <c r="B2856" t="s">
        <v>26471</v>
      </c>
      <c r="C2856" t="s">
        <v>26472</v>
      </c>
      <c r="D2856" t="s">
        <v>26473</v>
      </c>
      <c r="E2856" t="s">
        <v>26474</v>
      </c>
      <c r="F2856" t="s">
        <v>25800</v>
      </c>
      <c r="G2856" t="s">
        <v>25801</v>
      </c>
      <c r="H2856" t="s">
        <v>26475</v>
      </c>
      <c r="I2856" t="s">
        <v>26476</v>
      </c>
      <c r="J2856" t="s">
        <v>4134</v>
      </c>
      <c r="K2856" t="s">
        <v>4135</v>
      </c>
      <c r="N2856" t="s">
        <v>9700</v>
      </c>
      <c r="O2856" t="s">
        <v>9701</v>
      </c>
      <c r="P2856" t="s">
        <v>9702</v>
      </c>
      <c r="Q2856" t="s">
        <v>65</v>
      </c>
      <c r="R2856" t="s">
        <v>1000</v>
      </c>
      <c r="S2856" t="s">
        <v>65</v>
      </c>
      <c r="T2856" t="s">
        <v>26477</v>
      </c>
      <c r="U2856" t="s">
        <v>1234</v>
      </c>
      <c r="V2856" t="s">
        <v>1234</v>
      </c>
      <c r="W2856" t="s">
        <v>26478</v>
      </c>
      <c r="Y2856">
        <v>3</v>
      </c>
      <c r="AA2856" t="s">
        <v>26479</v>
      </c>
      <c r="AB2856">
        <v>0</v>
      </c>
      <c r="AE2856">
        <v>0</v>
      </c>
      <c r="AH2856" t="s">
        <v>783</v>
      </c>
      <c r="AI2856" t="s">
        <v>26480</v>
      </c>
      <c r="AJ2856" t="s">
        <v>26481</v>
      </c>
      <c r="AK2856">
        <v>767</v>
      </c>
      <c r="AL2856">
        <v>4.8</v>
      </c>
      <c r="AM2856">
        <v>21.1</v>
      </c>
      <c r="AN2856">
        <v>20.399999999999999</v>
      </c>
      <c r="AO2856">
        <v>8.4</v>
      </c>
      <c r="AP2856">
        <v>5.5</v>
      </c>
      <c r="AQ2856">
        <v>2.1</v>
      </c>
      <c r="AR2856">
        <v>0.08</v>
      </c>
      <c r="AS2856" s="1">
        <f>(NORMDIST($AK2856,AVERAGE($AK$2:$AK$6289),STDEV($AK$2:$AK$6289),1)-0.5)*20</f>
        <v>-2.5487968187630128</v>
      </c>
      <c r="AT2856" s="1">
        <f t="shared" si="308"/>
        <v>-2.5929301191939458</v>
      </c>
      <c r="AU2856" s="1">
        <f t="shared" si="309"/>
        <v>-1.9682981214195916</v>
      </c>
      <c r="AV2856" s="1">
        <f t="shared" si="310"/>
        <v>3.8012711317560632</v>
      </c>
      <c r="AW2856" s="1">
        <f t="shared" si="311"/>
        <v>-1.5425188237063003</v>
      </c>
      <c r="AX2856" s="1">
        <f t="shared" si="312"/>
        <v>1.0895595893754617</v>
      </c>
      <c r="AY2856" s="1">
        <f t="shared" si="313"/>
        <v>-0.81609864316817049</v>
      </c>
      <c r="AZ2856" s="1">
        <f t="shared" si="314"/>
        <v>-1.1777656882744059</v>
      </c>
    </row>
    <row r="2857" spans="1:52">
      <c r="A2857" t="s">
        <v>26482</v>
      </c>
      <c r="B2857" t="s">
        <v>26483</v>
      </c>
      <c r="C2857" t="s">
        <v>26484</v>
      </c>
      <c r="D2857" t="s">
        <v>7576</v>
      </c>
      <c r="E2857" t="s">
        <v>7577</v>
      </c>
      <c r="F2857" t="s">
        <v>1095</v>
      </c>
      <c r="G2857" t="s">
        <v>660</v>
      </c>
      <c r="H2857" t="s">
        <v>26485</v>
      </c>
      <c r="I2857" t="s">
        <v>26486</v>
      </c>
      <c r="N2857" t="s">
        <v>2306</v>
      </c>
      <c r="O2857" t="s">
        <v>2307</v>
      </c>
      <c r="P2857" t="s">
        <v>1114</v>
      </c>
      <c r="Q2857" t="s">
        <v>65</v>
      </c>
      <c r="R2857" t="s">
        <v>1000</v>
      </c>
      <c r="S2857" t="s">
        <v>65</v>
      </c>
      <c r="T2857" t="s">
        <v>26487</v>
      </c>
      <c r="W2857" t="s">
        <v>1479</v>
      </c>
      <c r="Y2857">
        <v>0</v>
      </c>
      <c r="AB2857">
        <v>0</v>
      </c>
      <c r="AE2857">
        <v>0</v>
      </c>
      <c r="AH2857" t="s">
        <v>4201</v>
      </c>
      <c r="AI2857" t="s">
        <v>26488</v>
      </c>
      <c r="AJ2857" t="s">
        <v>26489</v>
      </c>
      <c r="AK2857">
        <v>524</v>
      </c>
      <c r="AL2857">
        <v>3.4</v>
      </c>
      <c r="AM2857">
        <v>20</v>
      </c>
      <c r="AN2857">
        <v>14</v>
      </c>
      <c r="AO2857">
        <v>3.2</v>
      </c>
      <c r="AP2857">
        <v>2.2000000000000002</v>
      </c>
      <c r="AQ2857">
        <v>1</v>
      </c>
      <c r="AR2857">
        <v>0.04</v>
      </c>
      <c r="AS2857" s="1">
        <f>(NORMDIST($AK2857,AVERAGE($AK$2:$AK$6289),STDEV($AK$2:$AK$6289),1)-0.5)*20</f>
        <v>-4.7501229301161523</v>
      </c>
      <c r="AT2857" s="1">
        <f t="shared" si="308"/>
        <v>-3.8778431578587269</v>
      </c>
      <c r="AU2857" s="1">
        <f t="shared" si="309"/>
        <v>-2.262373201894019</v>
      </c>
      <c r="AV2857" s="1">
        <f t="shared" si="310"/>
        <v>0.93990741469841987</v>
      </c>
      <c r="AW2857" s="1">
        <f t="shared" si="311"/>
        <v>-3.9030841283324169</v>
      </c>
      <c r="AX2857" s="1">
        <f t="shared" si="312"/>
        <v>-2.4443340081440956</v>
      </c>
      <c r="AY2857" s="1">
        <f t="shared" si="313"/>
        <v>-2.9250620984882114</v>
      </c>
      <c r="AZ2857" s="1">
        <f t="shared" si="314"/>
        <v>-1.2994592221766199</v>
      </c>
    </row>
    <row r="2858" spans="1:52">
      <c r="A2858" t="s">
        <v>26490</v>
      </c>
      <c r="B2858" t="s">
        <v>26491</v>
      </c>
      <c r="C2858" t="s">
        <v>26484</v>
      </c>
      <c r="D2858" t="s">
        <v>7576</v>
      </c>
      <c r="E2858" t="s">
        <v>7577</v>
      </c>
      <c r="F2858" t="s">
        <v>1095</v>
      </c>
      <c r="G2858" t="s">
        <v>660</v>
      </c>
      <c r="H2858" t="s">
        <v>26492</v>
      </c>
      <c r="I2858" t="s">
        <v>26493</v>
      </c>
      <c r="N2858" t="s">
        <v>2306</v>
      </c>
      <c r="O2858" t="s">
        <v>2307</v>
      </c>
      <c r="P2858" t="s">
        <v>1114</v>
      </c>
      <c r="Q2858" t="s">
        <v>65</v>
      </c>
      <c r="R2858" t="s">
        <v>1000</v>
      </c>
      <c r="S2858" t="s">
        <v>65</v>
      </c>
      <c r="T2858" t="s">
        <v>26494</v>
      </c>
      <c r="W2858" t="s">
        <v>26495</v>
      </c>
      <c r="Y2858">
        <v>1</v>
      </c>
      <c r="AA2858" t="s">
        <v>709</v>
      </c>
      <c r="AB2858">
        <v>0</v>
      </c>
      <c r="AE2858">
        <v>0</v>
      </c>
      <c r="AH2858" t="s">
        <v>4201</v>
      </c>
      <c r="AI2858" t="s">
        <v>26496</v>
      </c>
      <c r="AJ2858" t="s">
        <v>26497</v>
      </c>
      <c r="AK2858">
        <v>641</v>
      </c>
      <c r="AL2858">
        <v>3.9</v>
      </c>
      <c r="AM2858">
        <v>22</v>
      </c>
      <c r="AN2858">
        <v>14</v>
      </c>
      <c r="AO2858">
        <v>5.0999999999999996</v>
      </c>
      <c r="AP2858">
        <v>3.5</v>
      </c>
      <c r="AQ2858">
        <v>1.5</v>
      </c>
      <c r="AR2858">
        <v>0.04</v>
      </c>
      <c r="AS2858" s="1">
        <f>(NORMDIST($AK2858,AVERAGE($AK$2:$AK$6289),STDEV($AK$2:$AK$6289),1)-0.5)*20</f>
        <v>-3.7312489029169527</v>
      </c>
      <c r="AT2858" s="1">
        <f t="shared" si="308"/>
        <v>-3.4299901731113658</v>
      </c>
      <c r="AU2858" s="1">
        <f t="shared" si="309"/>
        <v>-1.7255800254544118</v>
      </c>
      <c r="AV2858" s="1">
        <f t="shared" si="310"/>
        <v>0.93990741469841987</v>
      </c>
      <c r="AW2858" s="1">
        <f t="shared" si="311"/>
        <v>-3.0720442883673238</v>
      </c>
      <c r="AX2858" s="1">
        <f t="shared" si="312"/>
        <v>-1.0715751285832642</v>
      </c>
      <c r="AY2858" s="1">
        <f t="shared" si="313"/>
        <v>-1.9837240404569245</v>
      </c>
      <c r="AZ2858" s="1">
        <f t="shared" si="314"/>
        <v>-1.2994592221766199</v>
      </c>
    </row>
    <row r="2859" spans="1:52">
      <c r="A2859" t="s">
        <v>26498</v>
      </c>
      <c r="B2859" t="s">
        <v>26499</v>
      </c>
      <c r="C2859" t="s">
        <v>15636</v>
      </c>
      <c r="D2859" t="s">
        <v>26500</v>
      </c>
      <c r="E2859" t="s">
        <v>9539</v>
      </c>
      <c r="F2859" t="s">
        <v>1095</v>
      </c>
      <c r="G2859" t="s">
        <v>660</v>
      </c>
      <c r="H2859" t="s">
        <v>26501</v>
      </c>
      <c r="I2859" t="s">
        <v>26502</v>
      </c>
      <c r="J2859" t="s">
        <v>65</v>
      </c>
      <c r="K2859" t="s">
        <v>66</v>
      </c>
      <c r="N2859" t="s">
        <v>5133</v>
      </c>
      <c r="O2859" t="s">
        <v>5134</v>
      </c>
      <c r="P2859" t="s">
        <v>5135</v>
      </c>
      <c r="Q2859" t="s">
        <v>13416</v>
      </c>
      <c r="R2859" t="s">
        <v>1095</v>
      </c>
      <c r="S2859" t="s">
        <v>65</v>
      </c>
      <c r="T2859" t="s">
        <v>26503</v>
      </c>
      <c r="W2859" t="s">
        <v>26504</v>
      </c>
      <c r="Y2859">
        <v>2</v>
      </c>
      <c r="AA2859" t="s">
        <v>26505</v>
      </c>
      <c r="AB2859">
        <v>0</v>
      </c>
      <c r="AE2859">
        <v>0</v>
      </c>
      <c r="AH2859" t="s">
        <v>26502</v>
      </c>
      <c r="AI2859" t="s">
        <v>26506</v>
      </c>
      <c r="AJ2859" t="s">
        <v>26507</v>
      </c>
      <c r="AK2859">
        <v>772</v>
      </c>
      <c r="AL2859">
        <v>4.0999999999999996</v>
      </c>
      <c r="AM2859">
        <v>22</v>
      </c>
      <c r="AN2859">
        <v>19</v>
      </c>
      <c r="AO2859">
        <v>9</v>
      </c>
      <c r="AP2859">
        <v>6</v>
      </c>
      <c r="AQ2859">
        <v>0</v>
      </c>
      <c r="AR2859">
        <v>0.06</v>
      </c>
      <c r="AS2859" s="1">
        <f>(NORMDIST($AK2859,AVERAGE($AK$2:$AK$6289),STDEV($AK$2:$AK$6289),1)-0.5)*20</f>
        <v>-2.5003796009668466</v>
      </c>
      <c r="AT2859" s="1">
        <f t="shared" si="308"/>
        <v>-3.2472193247280301</v>
      </c>
      <c r="AU2859" s="1">
        <f t="shared" si="309"/>
        <v>-1.7255800254544118</v>
      </c>
      <c r="AV2859" s="1">
        <f t="shared" si="310"/>
        <v>3.2065159802908072</v>
      </c>
      <c r="AW2859" s="1">
        <f t="shared" si="311"/>
        <v>-1.2561298359558926</v>
      </c>
      <c r="AX2859" s="1">
        <f t="shared" si="312"/>
        <v>1.6235453818970269</v>
      </c>
      <c r="AY2859" s="1">
        <f t="shared" si="313"/>
        <v>-4.668402470882846</v>
      </c>
      <c r="AZ2859" s="1">
        <f t="shared" si="314"/>
        <v>-1.2386490607494749</v>
      </c>
    </row>
    <row r="2860" spans="1:52">
      <c r="A2860" t="s">
        <v>26508</v>
      </c>
      <c r="B2860" t="s">
        <v>26509</v>
      </c>
      <c r="C2860" t="s">
        <v>7102</v>
      </c>
      <c r="D2860" t="s">
        <v>7576</v>
      </c>
      <c r="E2860" t="s">
        <v>7577</v>
      </c>
      <c r="F2860" t="s">
        <v>25800</v>
      </c>
      <c r="G2860" t="s">
        <v>25801</v>
      </c>
      <c r="H2860" t="s">
        <v>26510</v>
      </c>
      <c r="I2860" t="s">
        <v>26511</v>
      </c>
      <c r="J2860" t="s">
        <v>4134</v>
      </c>
      <c r="K2860" t="s">
        <v>4135</v>
      </c>
      <c r="N2860" t="s">
        <v>21701</v>
      </c>
      <c r="O2860" t="s">
        <v>21702</v>
      </c>
      <c r="P2860" t="s">
        <v>21703</v>
      </c>
      <c r="Q2860" t="s">
        <v>65</v>
      </c>
      <c r="R2860" t="s">
        <v>1000</v>
      </c>
      <c r="S2860" t="s">
        <v>65</v>
      </c>
      <c r="T2860" t="s">
        <v>26512</v>
      </c>
      <c r="W2860" t="s">
        <v>6723</v>
      </c>
      <c r="Y2860">
        <v>8</v>
      </c>
      <c r="AA2860" t="s">
        <v>26513</v>
      </c>
      <c r="AB2860">
        <v>0</v>
      </c>
      <c r="AE2860">
        <v>0</v>
      </c>
      <c r="AH2860" t="s">
        <v>1056</v>
      </c>
      <c r="AI2860" t="s">
        <v>26514</v>
      </c>
      <c r="AJ2860" t="s">
        <v>26515</v>
      </c>
      <c r="AK2860">
        <v>457</v>
      </c>
      <c r="AL2860">
        <v>6.7</v>
      </c>
      <c r="AM2860">
        <v>12.9</v>
      </c>
      <c r="AN2860">
        <v>12.4</v>
      </c>
      <c r="AO2860">
        <v>3.3</v>
      </c>
      <c r="AP2860">
        <v>2.1</v>
      </c>
      <c r="AQ2860">
        <v>0.2</v>
      </c>
      <c r="AR2860">
        <v>0.02</v>
      </c>
      <c r="AS2860" s="1">
        <f>(NORMDIST($AK2860,AVERAGE($AK$2:$AK$6289),STDEV($AK$2:$AK$6289),1)-0.5)*20</f>
        <v>-5.292832482583596</v>
      </c>
      <c r="AT2860" s="1">
        <f t="shared" si="308"/>
        <v>-0.73354032149247184</v>
      </c>
      <c r="AU2860" s="1">
        <f t="shared" si="309"/>
        <v>-4.0671833175612715</v>
      </c>
      <c r="AV2860" s="1">
        <f t="shared" si="310"/>
        <v>0.18815966919006444</v>
      </c>
      <c r="AW2860" s="1">
        <f t="shared" si="311"/>
        <v>-3.860459926432942</v>
      </c>
      <c r="AX2860" s="1">
        <f t="shared" si="312"/>
        <v>-2.5473751353252272</v>
      </c>
      <c r="AY2860" s="1">
        <f t="shared" si="313"/>
        <v>-4.3375927271862524</v>
      </c>
      <c r="AZ2860" s="1">
        <f t="shared" si="314"/>
        <v>-1.3601926415515697</v>
      </c>
    </row>
    <row r="2861" spans="1:52">
      <c r="A2861" t="s">
        <v>26516</v>
      </c>
      <c r="B2861" t="s">
        <v>26517</v>
      </c>
      <c r="C2861" t="s">
        <v>223</v>
      </c>
      <c r="D2861" t="s">
        <v>748</v>
      </c>
      <c r="E2861" t="s">
        <v>748</v>
      </c>
      <c r="F2861" t="s">
        <v>1095</v>
      </c>
      <c r="G2861" t="s">
        <v>660</v>
      </c>
      <c r="H2861" t="s">
        <v>13593</v>
      </c>
      <c r="I2861" t="s">
        <v>13594</v>
      </c>
      <c r="J2861" t="s">
        <v>65</v>
      </c>
      <c r="K2861" t="s">
        <v>66</v>
      </c>
      <c r="N2861" t="s">
        <v>26518</v>
      </c>
      <c r="O2861" t="s">
        <v>26519</v>
      </c>
      <c r="P2861" t="s">
        <v>26520</v>
      </c>
      <c r="Q2861" t="s">
        <v>252</v>
      </c>
      <c r="R2861" t="s">
        <v>1000</v>
      </c>
      <c r="S2861" t="s">
        <v>65</v>
      </c>
      <c r="T2861" t="s">
        <v>26521</v>
      </c>
      <c r="W2861" t="s">
        <v>518</v>
      </c>
      <c r="Y2861">
        <v>0</v>
      </c>
      <c r="AB2861">
        <v>0</v>
      </c>
      <c r="AE2861">
        <v>0</v>
      </c>
      <c r="AH2861" t="s">
        <v>1056</v>
      </c>
      <c r="AK2861">
        <v>365</v>
      </c>
      <c r="AL2861">
        <v>3.2</v>
      </c>
      <c r="AM2861">
        <v>5.5</v>
      </c>
      <c r="AN2861">
        <v>3.6</v>
      </c>
      <c r="AO2861">
        <v>6</v>
      </c>
      <c r="AP2861">
        <v>4.0999999999999996</v>
      </c>
      <c r="AQ2861">
        <v>0</v>
      </c>
      <c r="AR2861">
        <v>0.04</v>
      </c>
      <c r="AS2861" s="1">
        <f>(NORMDIST($AK2861,AVERAGE($AK$2:$AK$6289),STDEV($AK$2:$AK$6289),1)-0.5)*20</f>
        <v>-5.9847742739577114</v>
      </c>
      <c r="AT2861" s="1">
        <f t="shared" si="308"/>
        <v>-4.0531247210163635</v>
      </c>
      <c r="AU2861" s="1">
        <f t="shared" si="309"/>
        <v>-5.7113617059794279</v>
      </c>
      <c r="AV2861" s="1">
        <f t="shared" si="310"/>
        <v>-3.8018044506170856</v>
      </c>
      <c r="AW2861" s="1">
        <f t="shared" si="311"/>
        <v>-2.6642770041399544</v>
      </c>
      <c r="AX2861" s="1">
        <f t="shared" si="312"/>
        <v>-0.42428128068589421</v>
      </c>
      <c r="AY2861" s="1">
        <f t="shared" si="313"/>
        <v>-4.668402470882846</v>
      </c>
      <c r="AZ2861" s="1">
        <f t="shared" si="314"/>
        <v>-1.2994592221766199</v>
      </c>
    </row>
    <row r="2862" spans="1:52">
      <c r="A2862" t="s">
        <v>26522</v>
      </c>
      <c r="B2862" t="s">
        <v>26523</v>
      </c>
      <c r="C2862" t="s">
        <v>26524</v>
      </c>
      <c r="D2862" t="s">
        <v>4065</v>
      </c>
      <c r="E2862" t="s">
        <v>4065</v>
      </c>
      <c r="F2862" t="s">
        <v>1095</v>
      </c>
      <c r="G2862" t="s">
        <v>660</v>
      </c>
      <c r="H2862" t="s">
        <v>26525</v>
      </c>
      <c r="I2862" t="s">
        <v>545</v>
      </c>
      <c r="R2862" t="s">
        <v>1095</v>
      </c>
      <c r="S2862" t="s">
        <v>676</v>
      </c>
      <c r="AH2862" t="s">
        <v>211</v>
      </c>
      <c r="AI2862" t="s">
        <v>26526</v>
      </c>
      <c r="AJ2862" t="s">
        <v>26527</v>
      </c>
      <c r="AK2862">
        <v>1142</v>
      </c>
      <c r="AL2862">
        <v>6.3</v>
      </c>
      <c r="AM2862">
        <v>38.799999999999997</v>
      </c>
      <c r="AN2862">
        <v>2</v>
      </c>
      <c r="AO2862">
        <v>10.1</v>
      </c>
      <c r="AP2862">
        <v>1.3</v>
      </c>
      <c r="AQ2862">
        <v>1</v>
      </c>
      <c r="AR2862">
        <v>0.7</v>
      </c>
      <c r="AS2862" s="1">
        <f>(NORMDIST($AK2862,AVERAGE($AK$2:$AK$6289),STDEV($AK$2:$AK$6289),1)-0.5)*20</f>
        <v>1.2257470078623722</v>
      </c>
      <c r="AT2862" s="1">
        <f t="shared" si="308"/>
        <v>-1.1319653330800206</v>
      </c>
      <c r="AU2862" s="1">
        <f t="shared" si="309"/>
        <v>2.8533003318797379</v>
      </c>
      <c r="AV2862" s="1">
        <f t="shared" si="310"/>
        <v>-4.4520838649777446</v>
      </c>
      <c r="AW2862" s="1">
        <f t="shared" si="311"/>
        <v>-0.72705496329552144</v>
      </c>
      <c r="AX2862" s="1">
        <f t="shared" si="312"/>
        <v>-3.3539859239245251</v>
      </c>
      <c r="AY2862" s="1">
        <f t="shared" si="313"/>
        <v>-2.9250620984882114</v>
      </c>
      <c r="AZ2862" s="1">
        <f t="shared" si="314"/>
        <v>0.72624043307038866</v>
      </c>
    </row>
    <row r="2863" spans="1:52">
      <c r="A2863" t="s">
        <v>26528</v>
      </c>
      <c r="B2863" t="s">
        <v>26529</v>
      </c>
      <c r="C2863" t="s">
        <v>999</v>
      </c>
      <c r="D2863" t="s">
        <v>235</v>
      </c>
      <c r="E2863" t="s">
        <v>235</v>
      </c>
      <c r="F2863" t="s">
        <v>1095</v>
      </c>
      <c r="G2863" t="s">
        <v>660</v>
      </c>
      <c r="H2863" t="s">
        <v>26530</v>
      </c>
      <c r="I2863" t="s">
        <v>1125</v>
      </c>
      <c r="N2863" t="s">
        <v>22412</v>
      </c>
      <c r="O2863" t="s">
        <v>22413</v>
      </c>
      <c r="P2863" t="s">
        <v>22414</v>
      </c>
      <c r="Q2863" t="s">
        <v>252</v>
      </c>
      <c r="R2863" t="s">
        <v>1000</v>
      </c>
      <c r="S2863" t="s">
        <v>65</v>
      </c>
      <c r="T2863" t="s">
        <v>26531</v>
      </c>
      <c r="U2863" t="s">
        <v>26532</v>
      </c>
      <c r="V2863" t="s">
        <v>26533</v>
      </c>
      <c r="W2863" t="s">
        <v>669</v>
      </c>
      <c r="Y2863">
        <v>1</v>
      </c>
      <c r="AA2863" t="s">
        <v>577</v>
      </c>
      <c r="AB2863">
        <v>0</v>
      </c>
      <c r="AE2863">
        <v>0</v>
      </c>
      <c r="AH2863" t="s">
        <v>1128</v>
      </c>
      <c r="AK2863">
        <v>494</v>
      </c>
      <c r="AL2863">
        <v>6</v>
      </c>
      <c r="AM2863">
        <v>2.8</v>
      </c>
      <c r="AN2863">
        <v>2.2999999999999998</v>
      </c>
      <c r="AO2863">
        <v>9.1</v>
      </c>
      <c r="AP2863">
        <v>0.6</v>
      </c>
      <c r="AQ2863">
        <v>1</v>
      </c>
      <c r="AR2863">
        <v>0.32</v>
      </c>
      <c r="AS2863" s="1">
        <f>(NORMDIST($AK2863,AVERAGE($AK$2:$AK$6289),STDEV($AK$2:$AK$6289),1)-0.5)*20</f>
        <v>-4.9970204079118368</v>
      </c>
      <c r="AT2863" s="1">
        <f t="shared" si="308"/>
        <v>-1.4289731420099416</v>
      </c>
      <c r="AU2863" s="1">
        <f t="shared" si="309"/>
        <v>-6.2380356427257233</v>
      </c>
      <c r="AV2863" s="1">
        <f t="shared" si="310"/>
        <v>-4.3327308908085582</v>
      </c>
      <c r="AW2863" s="1">
        <f t="shared" si="311"/>
        <v>-1.2082273559084711</v>
      </c>
      <c r="AX2863" s="1">
        <f t="shared" si="312"/>
        <v>-4.0295943924008881</v>
      </c>
      <c r="AY2863" s="1">
        <f t="shared" si="313"/>
        <v>-2.9250620984882114</v>
      </c>
      <c r="AZ2863" s="1">
        <f t="shared" si="314"/>
        <v>-0.44275588648527986</v>
      </c>
    </row>
    <row r="2864" spans="1:52">
      <c r="A2864" t="s">
        <v>26534</v>
      </c>
      <c r="B2864" t="s">
        <v>26535</v>
      </c>
      <c r="C2864" t="s">
        <v>2295</v>
      </c>
      <c r="D2864" t="s">
        <v>2936</v>
      </c>
      <c r="E2864" t="s">
        <v>2937</v>
      </c>
      <c r="F2864" t="s">
        <v>1095</v>
      </c>
      <c r="G2864" t="s">
        <v>660</v>
      </c>
      <c r="H2864" t="s">
        <v>26536</v>
      </c>
      <c r="I2864" t="s">
        <v>901</v>
      </c>
      <c r="J2864" t="s">
        <v>65</v>
      </c>
      <c r="K2864" t="s">
        <v>66</v>
      </c>
      <c r="L2864" t="s">
        <v>1519</v>
      </c>
      <c r="M2864" t="s">
        <v>1520</v>
      </c>
      <c r="N2864" t="s">
        <v>2123</v>
      </c>
      <c r="O2864" t="s">
        <v>2124</v>
      </c>
      <c r="P2864" t="s">
        <v>2125</v>
      </c>
      <c r="Q2864" t="s">
        <v>13416</v>
      </c>
      <c r="R2864" t="s">
        <v>1095</v>
      </c>
      <c r="S2864" t="s">
        <v>65</v>
      </c>
      <c r="T2864" t="s">
        <v>26537</v>
      </c>
      <c r="W2864" t="s">
        <v>26538</v>
      </c>
      <c r="Y2864">
        <v>0</v>
      </c>
      <c r="AB2864">
        <v>0</v>
      </c>
      <c r="AE2864">
        <v>0</v>
      </c>
      <c r="AH2864" t="s">
        <v>905</v>
      </c>
      <c r="AI2864" t="s">
        <v>26539</v>
      </c>
      <c r="AJ2864" t="s">
        <v>26540</v>
      </c>
      <c r="AK2864">
        <v>1183</v>
      </c>
      <c r="AL2864">
        <v>2.4</v>
      </c>
      <c r="AM2864">
        <v>1.9</v>
      </c>
      <c r="AN2864">
        <v>1.9</v>
      </c>
      <c r="AO2864">
        <v>30</v>
      </c>
      <c r="AP2864">
        <v>20</v>
      </c>
      <c r="AQ2864">
        <v>0</v>
      </c>
      <c r="AR2864">
        <v>0.02</v>
      </c>
      <c r="AS2864" s="1">
        <f>(NORMDIST($AK2864,AVERAGE($AK$2:$AK$6289),STDEV($AK$2:$AK$6289),1)-0.5)*20</f>
        <v>1.6370815055160093</v>
      </c>
      <c r="AT2864" s="1">
        <f t="shared" si="308"/>
        <v>-4.7302123694652849</v>
      </c>
      <c r="AU2864" s="1">
        <f t="shared" si="309"/>
        <v>-6.404323003870827</v>
      </c>
      <c r="AV2864" s="1">
        <f t="shared" si="310"/>
        <v>-4.4915933180204632</v>
      </c>
      <c r="AW2864" s="1">
        <f t="shared" si="311"/>
        <v>7.364046771393582</v>
      </c>
      <c r="AX2864" s="1">
        <f t="shared" si="312"/>
        <v>9.6486049610983891</v>
      </c>
      <c r="AY2864" s="1">
        <f t="shared" si="313"/>
        <v>-4.668402470882846</v>
      </c>
      <c r="AZ2864" s="1">
        <f t="shared" si="314"/>
        <v>-1.3601926415515697</v>
      </c>
    </row>
    <row r="2865" spans="1:52">
      <c r="A2865" t="s">
        <v>26541</v>
      </c>
      <c r="C2865" t="s">
        <v>2078</v>
      </c>
      <c r="D2865" t="s">
        <v>756</v>
      </c>
      <c r="E2865" t="s">
        <v>235</v>
      </c>
      <c r="F2865" t="s">
        <v>1095</v>
      </c>
      <c r="G2865" t="s">
        <v>660</v>
      </c>
      <c r="H2865" t="s">
        <v>3013</v>
      </c>
      <c r="I2865" t="s">
        <v>3014</v>
      </c>
      <c r="N2865" t="s">
        <v>26542</v>
      </c>
      <c r="O2865" t="s">
        <v>26543</v>
      </c>
      <c r="P2865" t="s">
        <v>26544</v>
      </c>
      <c r="Q2865" t="s">
        <v>67</v>
      </c>
      <c r="R2865" t="s">
        <v>1000</v>
      </c>
      <c r="S2865" t="s">
        <v>65</v>
      </c>
      <c r="T2865" t="s">
        <v>26545</v>
      </c>
      <c r="W2865" t="s">
        <v>26546</v>
      </c>
      <c r="Y2865">
        <v>4</v>
      </c>
      <c r="AA2865" t="s">
        <v>26547</v>
      </c>
      <c r="AB2865">
        <v>0</v>
      </c>
      <c r="AE2865">
        <v>2</v>
      </c>
      <c r="AG2865" t="s">
        <v>16374</v>
      </c>
      <c r="AH2865" t="s">
        <v>3019</v>
      </c>
      <c r="AK2865">
        <v>1029</v>
      </c>
      <c r="AL2865">
        <v>7.9</v>
      </c>
      <c r="AM2865">
        <v>45.2</v>
      </c>
      <c r="AN2865">
        <v>6.9</v>
      </c>
      <c r="AO2865">
        <v>2.9</v>
      </c>
      <c r="AP2865">
        <v>0.4</v>
      </c>
      <c r="AQ2865">
        <v>2.4</v>
      </c>
      <c r="AR2865">
        <v>0.42</v>
      </c>
      <c r="AS2865" s="1">
        <f>(NORMDIST($AK2865,AVERAGE($AK$2:$AK$6289),STDEV($AK$2:$AK$6289),1)-0.5)*20</f>
        <v>7.8196023733929643E-2</v>
      </c>
      <c r="AT2865" s="1">
        <f t="shared" si="308"/>
        <v>0.46879173579696509</v>
      </c>
      <c r="AU2865" s="1">
        <f t="shared" si="309"/>
        <v>4.4340439759911394</v>
      </c>
      <c r="AV2865" s="1">
        <f t="shared" si="310"/>
        <v>-2.3675487993024147</v>
      </c>
      <c r="AW2865" s="1">
        <f t="shared" si="311"/>
        <v>-4.0301600286898154</v>
      </c>
      <c r="AX2865" s="1">
        <f t="shared" si="312"/>
        <v>-4.2167310683000387</v>
      </c>
      <c r="AY2865" s="1">
        <f t="shared" si="313"/>
        <v>-0.22395329754360871</v>
      </c>
      <c r="AZ2865" s="1">
        <f t="shared" si="314"/>
        <v>-0.13502178284161781</v>
      </c>
    </row>
    <row r="2866" spans="1:52">
      <c r="A2866" t="s">
        <v>26548</v>
      </c>
      <c r="B2866" t="s">
        <v>7261</v>
      </c>
      <c r="C2866" t="s">
        <v>1583</v>
      </c>
      <c r="D2866" t="s">
        <v>756</v>
      </c>
      <c r="E2866" t="s">
        <v>235</v>
      </c>
      <c r="F2866" t="s">
        <v>1095</v>
      </c>
      <c r="G2866" t="s">
        <v>660</v>
      </c>
      <c r="H2866" t="s">
        <v>7261</v>
      </c>
      <c r="I2866" t="s">
        <v>3014</v>
      </c>
      <c r="J2866" t="s">
        <v>25689</v>
      </c>
      <c r="K2866" t="s">
        <v>6569</v>
      </c>
      <c r="N2866">
        <v>36044</v>
      </c>
      <c r="O2866">
        <v>36044</v>
      </c>
      <c r="T2866" t="s">
        <v>26549</v>
      </c>
      <c r="U2866" t="s">
        <v>7356</v>
      </c>
      <c r="V2866" t="s">
        <v>3183</v>
      </c>
      <c r="Y2866">
        <v>2</v>
      </c>
      <c r="AA2866" t="s">
        <v>17386</v>
      </c>
      <c r="AB2866">
        <v>1</v>
      </c>
      <c r="AD2866" t="s">
        <v>216</v>
      </c>
      <c r="AE2866">
        <v>0</v>
      </c>
      <c r="AH2866" t="s">
        <v>3019</v>
      </c>
      <c r="AI2866" t="s">
        <v>26550</v>
      </c>
      <c r="AJ2866" t="s">
        <v>26551</v>
      </c>
      <c r="AK2866">
        <v>1078</v>
      </c>
      <c r="AL2866">
        <v>8.6999999999999993</v>
      </c>
      <c r="AM2866">
        <v>42.5</v>
      </c>
      <c r="AN2866">
        <v>5.2</v>
      </c>
      <c r="AO2866">
        <v>4.4000000000000004</v>
      </c>
      <c r="AP2866">
        <v>1.9</v>
      </c>
      <c r="AQ2866">
        <v>5.6</v>
      </c>
      <c r="AR2866">
        <v>0.47</v>
      </c>
      <c r="AS2866" s="1">
        <f>(NORMDIST($AK2866,AVERAGE($AK$2:$AK$6289),STDEV($AK$2:$AK$6289),1)-0.5)*20</f>
        <v>0.57741055296789856</v>
      </c>
      <c r="AT2866" s="1">
        <f t="shared" si="308"/>
        <v>1.2661263663921618</v>
      </c>
      <c r="AU2866" s="1">
        <f t="shared" si="309"/>
        <v>3.7877634805624671</v>
      </c>
      <c r="AV2866" s="1">
        <f t="shared" si="310"/>
        <v>-3.1203400980895624</v>
      </c>
      <c r="AW2866" s="1">
        <f t="shared" si="311"/>
        <v>-3.3832241617236125</v>
      </c>
      <c r="AX2866" s="1">
        <f t="shared" si="312"/>
        <v>-2.7520792446907349</v>
      </c>
      <c r="AY2866" s="1">
        <f t="shared" si="313"/>
        <v>5.5597752450879101</v>
      </c>
      <c r="AZ2866" s="1">
        <f t="shared" si="314"/>
        <v>1.8949320210994713E-2</v>
      </c>
    </row>
    <row r="2867" spans="1:52">
      <c r="A2867" t="s">
        <v>26552</v>
      </c>
      <c r="F2867" t="s">
        <v>1095</v>
      </c>
      <c r="G2867" t="s">
        <v>660</v>
      </c>
      <c r="R2867" t="s">
        <v>1095</v>
      </c>
      <c r="AI2867" t="s">
        <v>26553</v>
      </c>
      <c r="AJ2867" t="s">
        <v>26554</v>
      </c>
      <c r="AK2867">
        <v>969</v>
      </c>
      <c r="AL2867">
        <v>7.6</v>
      </c>
      <c r="AM2867">
        <v>2.4</v>
      </c>
      <c r="AN2867">
        <v>1.5</v>
      </c>
      <c r="AO2867">
        <v>21.3</v>
      </c>
      <c r="AP2867">
        <v>5.9</v>
      </c>
      <c r="AQ2867">
        <v>1.4</v>
      </c>
      <c r="AR2867">
        <v>0.27</v>
      </c>
      <c r="AS2867" s="1">
        <f>(NORMDIST($AK2867,AVERAGE($AK$2:$AK$6289),STDEV($AK$2:$AK$6289),1)-0.5)*20</f>
        <v>-0.53330483641567339</v>
      </c>
      <c r="AT2867" s="1">
        <f t="shared" si="308"/>
        <v>0.16813970712698856</v>
      </c>
      <c r="AU2867" s="1">
        <f t="shared" si="309"/>
        <v>-6.3125190283949006</v>
      </c>
      <c r="AV2867" s="1">
        <f t="shared" si="310"/>
        <v>-4.6482330585733962</v>
      </c>
      <c r="AW2867" s="1">
        <f t="shared" si="311"/>
        <v>4.443371989289604</v>
      </c>
      <c r="AX2867" s="1">
        <f t="shared" si="312"/>
        <v>1.5172632662481056</v>
      </c>
      <c r="AY2867" s="1">
        <f t="shared" si="313"/>
        <v>-2.1748098421425155</v>
      </c>
      <c r="AZ2867" s="1">
        <f t="shared" si="314"/>
        <v>-0.59640445546380594</v>
      </c>
    </row>
    <row r="2868" spans="1:52">
      <c r="A2868" t="s">
        <v>26556</v>
      </c>
      <c r="B2868" t="s">
        <v>26557</v>
      </c>
      <c r="C2868" t="s">
        <v>9099</v>
      </c>
      <c r="D2868" t="s">
        <v>1776</v>
      </c>
      <c r="E2868" t="s">
        <v>1091</v>
      </c>
      <c r="F2868" t="s">
        <v>25457</v>
      </c>
      <c r="G2868" t="s">
        <v>660</v>
      </c>
      <c r="H2868" t="s">
        <v>1092</v>
      </c>
      <c r="I2868" t="s">
        <v>1093</v>
      </c>
      <c r="J2868" t="s">
        <v>515</v>
      </c>
      <c r="K2868" t="s">
        <v>66</v>
      </c>
      <c r="N2868" t="s">
        <v>26558</v>
      </c>
      <c r="O2868" t="s">
        <v>26559</v>
      </c>
      <c r="P2868" t="s">
        <v>4138</v>
      </c>
      <c r="Q2868" t="s">
        <v>1858</v>
      </c>
      <c r="R2868" t="s">
        <v>26560</v>
      </c>
      <c r="S2868" t="s">
        <v>65</v>
      </c>
      <c r="W2868" t="s">
        <v>683</v>
      </c>
      <c r="AH2868" t="s">
        <v>1097</v>
      </c>
      <c r="AK2868">
        <v>622</v>
      </c>
      <c r="AL2868">
        <v>4.5</v>
      </c>
      <c r="AM2868">
        <v>16.100000000000001</v>
      </c>
      <c r="AN2868">
        <v>1.8</v>
      </c>
      <c r="AO2868">
        <v>6.8</v>
      </c>
      <c r="AP2868">
        <v>3</v>
      </c>
      <c r="AQ2868">
        <v>2.5</v>
      </c>
      <c r="AR2868">
        <v>0.2</v>
      </c>
      <c r="AS2868" s="1">
        <f>(NORMDIST($AK2868,AVERAGE($AK$2:$AK$6289),STDEV($AK$2:$AK$6289),1)-0.5)*20</f>
        <v>-3.902393160100377</v>
      </c>
      <c r="AT2868" s="1">
        <f t="shared" si="308"/>
        <v>-2.8759697841141785</v>
      </c>
      <c r="AU2868" s="1">
        <f t="shared" si="309"/>
        <v>-3.2765323364640775</v>
      </c>
      <c r="AV2868" s="1">
        <f t="shared" si="310"/>
        <v>-4.5309638371329637</v>
      </c>
      <c r="AW2868" s="1">
        <f t="shared" si="311"/>
        <v>-2.29535281224166</v>
      </c>
      <c r="AX2868" s="1">
        <f t="shared" si="312"/>
        <v>-1.6057671585254463</v>
      </c>
      <c r="AY2868" s="1">
        <f t="shared" si="313"/>
        <v>-2.6134619262971892E-2</v>
      </c>
      <c r="AZ2868" s="1">
        <f t="shared" si="314"/>
        <v>-0.81112731500635249</v>
      </c>
    </row>
    <row r="2869" spans="1:52">
      <c r="A2869" t="s">
        <v>26561</v>
      </c>
      <c r="B2869" t="s">
        <v>14712</v>
      </c>
      <c r="C2869" t="s">
        <v>9099</v>
      </c>
      <c r="D2869" t="s">
        <v>1776</v>
      </c>
      <c r="E2869" t="s">
        <v>1091</v>
      </c>
      <c r="F2869" t="s">
        <v>25457</v>
      </c>
      <c r="G2869" t="s">
        <v>660</v>
      </c>
      <c r="H2869" t="s">
        <v>4116</v>
      </c>
      <c r="I2869" t="s">
        <v>1093</v>
      </c>
      <c r="J2869" t="s">
        <v>515</v>
      </c>
      <c r="K2869" t="s">
        <v>66</v>
      </c>
      <c r="N2869" t="s">
        <v>26562</v>
      </c>
      <c r="O2869" t="s">
        <v>26563</v>
      </c>
      <c r="P2869" t="s">
        <v>4138</v>
      </c>
      <c r="Q2869" t="s">
        <v>26564</v>
      </c>
      <c r="R2869" t="s">
        <v>26560</v>
      </c>
      <c r="S2869" t="s">
        <v>65</v>
      </c>
      <c r="W2869" t="s">
        <v>26565</v>
      </c>
      <c r="AH2869" t="s">
        <v>1097</v>
      </c>
      <c r="AK2869">
        <v>632</v>
      </c>
      <c r="AL2869">
        <v>8.4</v>
      </c>
      <c r="AM2869">
        <v>13.1</v>
      </c>
      <c r="AN2869">
        <v>1.9</v>
      </c>
      <c r="AO2869">
        <v>6.8</v>
      </c>
      <c r="AP2869">
        <v>2.1</v>
      </c>
      <c r="AQ2869">
        <v>1.8</v>
      </c>
      <c r="AR2869">
        <v>0.18</v>
      </c>
      <c r="AS2869" s="1">
        <f>(NORMDIST($AK2869,AVERAGE($AK$2:$AK$6289),STDEV($AK$2:$AK$6289),1)-0.5)*20</f>
        <v>-3.8125753013035268</v>
      </c>
      <c r="AT2869" s="1">
        <f t="shared" si="308"/>
        <v>0.9681894806652469</v>
      </c>
      <c r="AU2869" s="1">
        <f t="shared" si="309"/>
        <v>-4.0190308064328528</v>
      </c>
      <c r="AV2869" s="1">
        <f t="shared" si="310"/>
        <v>-4.4915933180204632</v>
      </c>
      <c r="AW2869" s="1">
        <f t="shared" si="311"/>
        <v>-2.29535281224166</v>
      </c>
      <c r="AX2869" s="1">
        <f t="shared" si="312"/>
        <v>-2.5473751353252272</v>
      </c>
      <c r="AY2869" s="1">
        <f t="shared" si="313"/>
        <v>-1.4037498171864082</v>
      </c>
      <c r="AZ2869" s="1">
        <f t="shared" si="314"/>
        <v>-0.87237511925086109</v>
      </c>
    </row>
    <row r="2870" spans="1:52">
      <c r="A2870" t="s">
        <v>26566</v>
      </c>
      <c r="B2870" t="s">
        <v>16145</v>
      </c>
      <c r="C2870" t="s">
        <v>9099</v>
      </c>
      <c r="D2870" t="s">
        <v>1776</v>
      </c>
      <c r="E2870" t="s">
        <v>1091</v>
      </c>
      <c r="F2870" t="s">
        <v>26567</v>
      </c>
      <c r="G2870" t="s">
        <v>25647</v>
      </c>
      <c r="H2870" t="s">
        <v>26568</v>
      </c>
      <c r="I2870" t="s">
        <v>26569</v>
      </c>
      <c r="J2870" t="s">
        <v>515</v>
      </c>
      <c r="K2870" t="s">
        <v>66</v>
      </c>
      <c r="N2870" t="s">
        <v>26558</v>
      </c>
      <c r="O2870" t="s">
        <v>26559</v>
      </c>
      <c r="P2870" t="s">
        <v>4138</v>
      </c>
      <c r="Q2870" t="s">
        <v>26564</v>
      </c>
      <c r="R2870" t="s">
        <v>26560</v>
      </c>
      <c r="S2870" t="s">
        <v>65</v>
      </c>
      <c r="W2870" t="s">
        <v>26565</v>
      </c>
      <c r="AH2870" t="s">
        <v>1097</v>
      </c>
      <c r="AK2870">
        <v>516</v>
      </c>
      <c r="AL2870">
        <v>6.4</v>
      </c>
      <c r="AM2870">
        <v>19.8</v>
      </c>
      <c r="AO2870">
        <v>1.9</v>
      </c>
      <c r="AS2870" s="1">
        <f>(NORMDIST($AK2870,AVERAGE($AK$2:$AK$6289),STDEV($AK$2:$AK$6289),1)-0.5)*20</f>
        <v>-4.8165668324654298</v>
      </c>
      <c r="AT2870" s="1">
        <f t="shared" si="308"/>
        <v>-1.0325869673211274</v>
      </c>
      <c r="AU2870" s="1">
        <f t="shared" si="309"/>
        <v>-2.3155077678286062</v>
      </c>
      <c r="AV2870" s="1">
        <f t="shared" si="310"/>
        <v>-5.214935576816373</v>
      </c>
      <c r="AW2870" s="1">
        <f t="shared" si="311"/>
        <v>-4.4447784192271644</v>
      </c>
      <c r="AX2870" s="1">
        <f t="shared" si="312"/>
        <v>-4.5824985917628069</v>
      </c>
      <c r="AY2870" s="1">
        <f t="shared" si="313"/>
        <v>-4.668402470882846</v>
      </c>
      <c r="AZ2870" s="1">
        <f t="shared" si="314"/>
        <v>-1.4208458014657999</v>
      </c>
    </row>
    <row r="2871" spans="1:52">
      <c r="A2871" t="s">
        <v>26570</v>
      </c>
      <c r="C2871" t="s">
        <v>1284</v>
      </c>
      <c r="D2871" t="s">
        <v>3980</v>
      </c>
      <c r="E2871" t="s">
        <v>55</v>
      </c>
      <c r="F2871" t="s">
        <v>25457</v>
      </c>
      <c r="G2871" t="s">
        <v>660</v>
      </c>
      <c r="H2871" t="s">
        <v>1092</v>
      </c>
      <c r="I2871" t="s">
        <v>1093</v>
      </c>
      <c r="N2871" t="s">
        <v>4117</v>
      </c>
      <c r="O2871" t="s">
        <v>4118</v>
      </c>
      <c r="P2871" t="s">
        <v>3481</v>
      </c>
      <c r="R2871" t="s">
        <v>25876</v>
      </c>
      <c r="T2871" t="s">
        <v>26571</v>
      </c>
      <c r="U2871" t="s">
        <v>26572</v>
      </c>
      <c r="V2871" t="s">
        <v>26573</v>
      </c>
      <c r="W2871" t="s">
        <v>1284</v>
      </c>
      <c r="Y2871">
        <v>1</v>
      </c>
      <c r="AA2871" t="s">
        <v>18107</v>
      </c>
      <c r="AB2871">
        <v>0</v>
      </c>
      <c r="AE2871">
        <v>0</v>
      </c>
      <c r="AH2871" t="s">
        <v>1097</v>
      </c>
      <c r="AI2871" t="s">
        <v>26574</v>
      </c>
      <c r="AJ2871" t="s">
        <v>26575</v>
      </c>
      <c r="AK2871">
        <v>581</v>
      </c>
      <c r="AL2871">
        <v>6.4</v>
      </c>
      <c r="AM2871">
        <v>14.7</v>
      </c>
      <c r="AN2871">
        <v>1.2</v>
      </c>
      <c r="AO2871">
        <v>5.8</v>
      </c>
      <c r="AP2871">
        <v>3.6</v>
      </c>
      <c r="AQ2871">
        <v>1</v>
      </c>
      <c r="AR2871">
        <v>0.26</v>
      </c>
      <c r="AS2871" s="1">
        <f>(NORMDIST($AK2871,AVERAGE($AK$2:$AK$6289),STDEV($AK$2:$AK$6289),1)-0.5)*20</f>
        <v>-4.2644261697307417</v>
      </c>
      <c r="AT2871" s="1">
        <f t="shared" si="308"/>
        <v>-1.0325869673211274</v>
      </c>
      <c r="AU2871" s="1">
        <f t="shared" si="309"/>
        <v>-3.6275957969920469</v>
      </c>
      <c r="AV2871" s="1">
        <f t="shared" si="310"/>
        <v>-4.7642209805614826</v>
      </c>
      <c r="AW2871" s="1">
        <f t="shared" si="311"/>
        <v>-2.7555920675355283</v>
      </c>
      <c r="AX2871" s="1">
        <f t="shared" si="312"/>
        <v>-0.96406982926382945</v>
      </c>
      <c r="AY2871" s="1">
        <f t="shared" si="313"/>
        <v>-2.9250620984882114</v>
      </c>
      <c r="AZ2871" s="1">
        <f t="shared" si="314"/>
        <v>-0.62710938691811213</v>
      </c>
    </row>
    <row r="2872" spans="1:52">
      <c r="A2872" t="s">
        <v>26577</v>
      </c>
      <c r="C2872" t="s">
        <v>683</v>
      </c>
      <c r="F2872" t="s">
        <v>1095</v>
      </c>
      <c r="G2872" t="s">
        <v>660</v>
      </c>
      <c r="R2872" t="s">
        <v>1095</v>
      </c>
      <c r="T2872" t="s">
        <v>26578</v>
      </c>
      <c r="U2872" t="s">
        <v>26579</v>
      </c>
      <c r="V2872" t="s">
        <v>26580</v>
      </c>
      <c r="Y2872">
        <v>5</v>
      </c>
      <c r="AA2872" t="s">
        <v>26581</v>
      </c>
      <c r="AB2872">
        <v>0</v>
      </c>
      <c r="AE2872">
        <v>0</v>
      </c>
      <c r="AI2872" t="s">
        <v>26582</v>
      </c>
      <c r="AJ2872" t="s">
        <v>26583</v>
      </c>
      <c r="AK2872">
        <v>519</v>
      </c>
      <c r="AL2872">
        <v>5</v>
      </c>
      <c r="AM2872">
        <v>14.2</v>
      </c>
      <c r="AN2872">
        <v>0.8</v>
      </c>
      <c r="AO2872">
        <v>5</v>
      </c>
      <c r="AP2872">
        <v>3.5</v>
      </c>
      <c r="AQ2872">
        <v>1</v>
      </c>
      <c r="AR2872">
        <v>0.24</v>
      </c>
      <c r="AS2872" s="1">
        <f>(NORMDIST($AK2872,AVERAGE($AK$2:$AK$6289),STDEV($AK$2:$AK$6289),1)-0.5)*20</f>
        <v>-4.7917014076954478</v>
      </c>
      <c r="AT2872" s="1">
        <f t="shared" si="308"/>
        <v>-2.4022401194350795</v>
      </c>
      <c r="AU2872" s="1">
        <f t="shared" si="309"/>
        <v>-3.7510800042321613</v>
      </c>
      <c r="AV2872" s="1">
        <f t="shared" si="310"/>
        <v>-4.9168405342761634</v>
      </c>
      <c r="AW2872" s="1">
        <f t="shared" si="311"/>
        <v>-3.1168325054911405</v>
      </c>
      <c r="AX2872" s="1">
        <f t="shared" si="312"/>
        <v>-1.0715751285832642</v>
      </c>
      <c r="AY2872" s="1">
        <f t="shared" si="313"/>
        <v>-2.9250620984882114</v>
      </c>
      <c r="AZ2872" s="1">
        <f t="shared" si="314"/>
        <v>-0.68849082753210222</v>
      </c>
    </row>
    <row r="2873" spans="1:52">
      <c r="A2873" t="s">
        <v>26584</v>
      </c>
      <c r="C2873" t="s">
        <v>683</v>
      </c>
      <c r="D2873" t="s">
        <v>1090</v>
      </c>
      <c r="E2873" t="s">
        <v>1091</v>
      </c>
      <c r="F2873" t="s">
        <v>1095</v>
      </c>
      <c r="G2873" t="s">
        <v>660</v>
      </c>
      <c r="H2873" t="s">
        <v>26585</v>
      </c>
      <c r="I2873" t="s">
        <v>26586</v>
      </c>
      <c r="J2873" t="s">
        <v>4134</v>
      </c>
      <c r="K2873" t="s">
        <v>4135</v>
      </c>
      <c r="N2873" t="s">
        <v>4136</v>
      </c>
      <c r="O2873" t="s">
        <v>4137</v>
      </c>
      <c r="P2873" t="s">
        <v>4138</v>
      </c>
      <c r="T2873" t="s">
        <v>26587</v>
      </c>
      <c r="U2873" t="s">
        <v>26588</v>
      </c>
      <c r="V2873" t="s">
        <v>26589</v>
      </c>
      <c r="W2873" t="s">
        <v>683</v>
      </c>
      <c r="Y2873">
        <v>2</v>
      </c>
      <c r="AA2873" t="s">
        <v>10843</v>
      </c>
      <c r="AB2873">
        <v>0</v>
      </c>
      <c r="AE2873">
        <v>0</v>
      </c>
      <c r="AH2873" t="s">
        <v>4794</v>
      </c>
      <c r="AI2873" t="s">
        <v>26590</v>
      </c>
      <c r="AJ2873" t="s">
        <v>26591</v>
      </c>
      <c r="AK2873">
        <v>254</v>
      </c>
      <c r="AL2873">
        <v>6</v>
      </c>
      <c r="AM2873">
        <v>1.3</v>
      </c>
      <c r="AN2873">
        <v>2.5</v>
      </c>
      <c r="AO2873">
        <v>3</v>
      </c>
      <c r="AP2873">
        <v>1.33</v>
      </c>
      <c r="AQ2873">
        <v>2.4</v>
      </c>
      <c r="AR2873">
        <v>0.15</v>
      </c>
      <c r="AS2873" s="1">
        <f>(NORMDIST($AK2873,AVERAGE($AK$2:$AK$6289),STDEV($AK$2:$AK$6289),1)-0.5)*20</f>
        <v>-6.7329978712044047</v>
      </c>
      <c r="AT2873" s="1">
        <f t="shared" si="308"/>
        <v>-1.4289731420099416</v>
      </c>
      <c r="AU2873" s="1">
        <f t="shared" si="309"/>
        <v>-6.5125744053364132</v>
      </c>
      <c r="AV2873" s="1">
        <f t="shared" si="310"/>
        <v>-4.2524842731647734</v>
      </c>
      <c r="AW2873" s="1">
        <f t="shared" si="311"/>
        <v>-3.987935327835499</v>
      </c>
      <c r="AX2873" s="1">
        <f t="shared" si="312"/>
        <v>-3.3243601141721157</v>
      </c>
      <c r="AY2873" s="1">
        <f t="shared" si="313"/>
        <v>-0.22395329754360871</v>
      </c>
      <c r="AZ2873" s="1">
        <f t="shared" si="314"/>
        <v>-0.9641486237608321</v>
      </c>
    </row>
    <row r="2874" spans="1:52">
      <c r="A2874" t="s">
        <v>26592</v>
      </c>
      <c r="B2874" t="s">
        <v>26593</v>
      </c>
      <c r="C2874" t="s">
        <v>683</v>
      </c>
      <c r="F2874" t="s">
        <v>1095</v>
      </c>
      <c r="G2874" t="s">
        <v>660</v>
      </c>
      <c r="J2874" t="s">
        <v>65</v>
      </c>
      <c r="K2874" t="s">
        <v>66</v>
      </c>
      <c r="N2874" t="s">
        <v>4136</v>
      </c>
      <c r="O2874" t="s">
        <v>4137</v>
      </c>
      <c r="P2874" t="s">
        <v>4138</v>
      </c>
      <c r="W2874" t="s">
        <v>683</v>
      </c>
      <c r="AI2874" t="s">
        <v>26594</v>
      </c>
      <c r="AJ2874" t="s">
        <v>26595</v>
      </c>
      <c r="AK2874">
        <v>657</v>
      </c>
      <c r="AL2874">
        <v>5.5</v>
      </c>
      <c r="AM2874">
        <v>15.4</v>
      </c>
      <c r="AN2874">
        <v>1.1000000000000001</v>
      </c>
      <c r="AO2874">
        <v>8</v>
      </c>
      <c r="AP2874">
        <v>2.5</v>
      </c>
      <c r="AQ2874">
        <v>0.7</v>
      </c>
      <c r="AR2874">
        <v>0.18</v>
      </c>
      <c r="AS2874" s="1">
        <f>(NORMDIST($AK2874,AVERAGE($AK$2:$AK$6289),STDEV($AK$2:$AK$6289),1)-0.5)*20</f>
        <v>-3.5855478792285878</v>
      </c>
      <c r="AT2874" s="1">
        <f t="shared" si="308"/>
        <v>-1.9193205057283103</v>
      </c>
      <c r="AU2874" s="1">
        <f t="shared" si="309"/>
        <v>-3.4530184676318632</v>
      </c>
      <c r="AV2874" s="1">
        <f t="shared" si="310"/>
        <v>-4.8025950546298679</v>
      </c>
      <c r="AW2874" s="1">
        <f t="shared" si="311"/>
        <v>-1.732342888791929</v>
      </c>
      <c r="AX2874" s="1">
        <f t="shared" si="312"/>
        <v>-2.1326600957442721</v>
      </c>
      <c r="AY2874" s="1">
        <f t="shared" si="313"/>
        <v>-3.4701110041420291</v>
      </c>
      <c r="AZ2874" s="1">
        <f t="shared" si="314"/>
        <v>-0.87237511925086109</v>
      </c>
    </row>
    <row r="2875" spans="1:52">
      <c r="A2875" t="s">
        <v>26597</v>
      </c>
      <c r="B2875" t="s">
        <v>26598</v>
      </c>
      <c r="C2875" t="s">
        <v>2531</v>
      </c>
      <c r="D2875" t="s">
        <v>19782</v>
      </c>
      <c r="E2875" t="s">
        <v>16535</v>
      </c>
      <c r="F2875" t="s">
        <v>26599</v>
      </c>
      <c r="G2875" t="s">
        <v>26600</v>
      </c>
      <c r="H2875" t="s">
        <v>159</v>
      </c>
      <c r="I2875" t="s">
        <v>163</v>
      </c>
      <c r="J2875" t="s">
        <v>56</v>
      </c>
      <c r="K2875" t="s">
        <v>57</v>
      </c>
      <c r="Q2875" t="s">
        <v>4188</v>
      </c>
      <c r="R2875" t="s">
        <v>1095</v>
      </c>
      <c r="S2875" t="s">
        <v>65</v>
      </c>
      <c r="T2875" t="s">
        <v>26601</v>
      </c>
      <c r="W2875" t="s">
        <v>1013</v>
      </c>
      <c r="Y2875">
        <v>1</v>
      </c>
      <c r="AA2875" t="s">
        <v>5790</v>
      </c>
      <c r="AB2875">
        <v>1</v>
      </c>
      <c r="AD2875" t="s">
        <v>216</v>
      </c>
      <c r="AE2875">
        <v>0</v>
      </c>
      <c r="AH2875" t="s">
        <v>164</v>
      </c>
      <c r="AI2875" t="s">
        <v>26602</v>
      </c>
      <c r="AJ2875" t="s">
        <v>26603</v>
      </c>
      <c r="AK2875">
        <v>591</v>
      </c>
      <c r="AL2875">
        <v>2.2999999999999998</v>
      </c>
      <c r="AM2875">
        <v>23.4</v>
      </c>
      <c r="AN2875">
        <v>0.2</v>
      </c>
      <c r="AO2875">
        <v>3.7</v>
      </c>
      <c r="AP2875">
        <v>2.9</v>
      </c>
      <c r="AQ2875">
        <v>2.1</v>
      </c>
      <c r="AR2875">
        <v>0.03</v>
      </c>
      <c r="AS2875" s="1">
        <f>(NORMDIST($AK2875,AVERAGE($AK$2:$AK$6289),STDEV($AK$2:$AK$6289),1)-0.5)*20</f>
        <v>-4.1770696507475495</v>
      </c>
      <c r="AT2875" s="1">
        <f t="shared" si="308"/>
        <v>-4.8119971058246547</v>
      </c>
      <c r="AU2875" s="1">
        <f t="shared" si="309"/>
        <v>-1.3448039652106636</v>
      </c>
      <c r="AV2875" s="1">
        <f t="shared" si="310"/>
        <v>-5.1413190149894383</v>
      </c>
      <c r="AW2875" s="1">
        <f t="shared" si="311"/>
        <v>-3.6886665221542225</v>
      </c>
      <c r="AX2875" s="1">
        <f t="shared" si="312"/>
        <v>-1.7118046268901632</v>
      </c>
      <c r="AY2875" s="1">
        <f t="shared" si="313"/>
        <v>-0.81609864316817049</v>
      </c>
      <c r="AZ2875" s="1">
        <f t="shared" si="314"/>
        <v>-1.32983574478448</v>
      </c>
    </row>
    <row r="2876" spans="1:52">
      <c r="A2876" t="s">
        <v>26604</v>
      </c>
      <c r="B2876" t="s">
        <v>26605</v>
      </c>
      <c r="C2876" t="s">
        <v>26606</v>
      </c>
      <c r="D2876" t="s">
        <v>19782</v>
      </c>
      <c r="E2876" t="s">
        <v>16535</v>
      </c>
      <c r="F2876" t="s">
        <v>26607</v>
      </c>
      <c r="G2876" t="s">
        <v>26600</v>
      </c>
      <c r="H2876" t="s">
        <v>159</v>
      </c>
      <c r="I2876" t="s">
        <v>163</v>
      </c>
      <c r="J2876" t="s">
        <v>56</v>
      </c>
      <c r="K2876" t="s">
        <v>57</v>
      </c>
      <c r="Q2876" t="s">
        <v>4188</v>
      </c>
      <c r="R2876" t="s">
        <v>1095</v>
      </c>
      <c r="S2876" t="s">
        <v>65</v>
      </c>
      <c r="T2876" t="s">
        <v>26601</v>
      </c>
      <c r="W2876" t="s">
        <v>1013</v>
      </c>
      <c r="Y2876">
        <v>1</v>
      </c>
      <c r="AA2876" t="s">
        <v>5790</v>
      </c>
      <c r="AB2876">
        <v>1</v>
      </c>
      <c r="AD2876" t="s">
        <v>216</v>
      </c>
      <c r="AE2876">
        <v>0</v>
      </c>
      <c r="AH2876" t="s">
        <v>164</v>
      </c>
      <c r="AI2876" t="s">
        <v>26608</v>
      </c>
      <c r="AJ2876" t="s">
        <v>26609</v>
      </c>
      <c r="AK2876">
        <v>554</v>
      </c>
      <c r="AL2876">
        <v>2.1</v>
      </c>
      <c r="AM2876">
        <v>21</v>
      </c>
      <c r="AN2876">
        <v>0.2</v>
      </c>
      <c r="AO2876">
        <v>4</v>
      </c>
      <c r="AP2876">
        <v>2.2000000000000002</v>
      </c>
      <c r="AQ2876">
        <v>1.6</v>
      </c>
      <c r="AR2876">
        <v>0.04</v>
      </c>
      <c r="AS2876" s="1">
        <f>(NORMDIST($AK2876,AVERAGE($AK$2:$AK$6289),STDEV($AK$2:$AK$6289),1)-0.5)*20</f>
        <v>-4.4971341167970591</v>
      </c>
      <c r="AT2876" s="1">
        <f t="shared" si="308"/>
        <v>-4.9735772433572079</v>
      </c>
      <c r="AU2876" s="1">
        <f t="shared" si="309"/>
        <v>-1.9951545656295711</v>
      </c>
      <c r="AV2876" s="1">
        <f t="shared" si="310"/>
        <v>-5.1413190149894383</v>
      </c>
      <c r="AW2876" s="1">
        <f t="shared" si="311"/>
        <v>-3.558493862988652</v>
      </c>
      <c r="AX2876" s="1">
        <f t="shared" si="312"/>
        <v>-2.4443340081440956</v>
      </c>
      <c r="AY2876" s="1">
        <f t="shared" si="313"/>
        <v>-1.7914441344922394</v>
      </c>
      <c r="AZ2876" s="1">
        <f t="shared" si="314"/>
        <v>-1.2994592221766199</v>
      </c>
    </row>
    <row r="2877" spans="1:52">
      <c r="A2877" t="s">
        <v>26610</v>
      </c>
      <c r="B2877" t="s">
        <v>26611</v>
      </c>
      <c r="C2877" t="s">
        <v>564</v>
      </c>
      <c r="D2877" t="s">
        <v>19782</v>
      </c>
      <c r="E2877" t="s">
        <v>16535</v>
      </c>
      <c r="F2877" t="s">
        <v>1095</v>
      </c>
      <c r="G2877" t="s">
        <v>660</v>
      </c>
      <c r="H2877" t="s">
        <v>23321</v>
      </c>
      <c r="I2877" t="s">
        <v>23322</v>
      </c>
      <c r="J2877" t="s">
        <v>56</v>
      </c>
      <c r="K2877" t="s">
        <v>57</v>
      </c>
      <c r="Q2877" t="s">
        <v>4188</v>
      </c>
      <c r="R2877" t="s">
        <v>1095</v>
      </c>
      <c r="S2877" t="s">
        <v>65</v>
      </c>
      <c r="T2877" t="s">
        <v>26610</v>
      </c>
      <c r="W2877" t="s">
        <v>1013</v>
      </c>
      <c r="Y2877">
        <v>0</v>
      </c>
      <c r="AB2877">
        <v>0</v>
      </c>
      <c r="AE2877">
        <v>0</v>
      </c>
      <c r="AH2877" t="s">
        <v>10844</v>
      </c>
      <c r="AI2877" t="s">
        <v>26612</v>
      </c>
      <c r="AJ2877" t="s">
        <v>26613</v>
      </c>
      <c r="AK2877">
        <v>79</v>
      </c>
      <c r="AL2877">
        <v>1.6</v>
      </c>
      <c r="AM2877">
        <v>2.1</v>
      </c>
      <c r="AN2877">
        <v>1.9</v>
      </c>
      <c r="AO2877">
        <v>0.1</v>
      </c>
      <c r="AP2877">
        <v>0</v>
      </c>
      <c r="AQ2877">
        <v>1.6</v>
      </c>
      <c r="AR2877">
        <v>0.02</v>
      </c>
      <c r="AS2877" s="1">
        <f>(NORMDIST($AK2877,AVERAGE($AK$2:$AK$6289),STDEV($AK$2:$AK$6289),1)-0.5)*20</f>
        <v>-7.7158895638775116</v>
      </c>
      <c r="AT2877" s="1">
        <f t="shared" si="308"/>
        <v>-5.3655978114920693</v>
      </c>
      <c r="AU2877" s="1">
        <f t="shared" si="309"/>
        <v>-6.3677750708622298</v>
      </c>
      <c r="AV2877" s="1">
        <f t="shared" si="310"/>
        <v>-4.4915933180204632</v>
      </c>
      <c r="AW2877" s="1">
        <f t="shared" si="311"/>
        <v>-5.1537230504666409</v>
      </c>
      <c r="AX2877" s="1">
        <f t="shared" si="312"/>
        <v>-4.5824985917628069</v>
      </c>
      <c r="AY2877" s="1">
        <f t="shared" si="313"/>
        <v>-1.7914441344922394</v>
      </c>
      <c r="AZ2877" s="1">
        <f t="shared" si="314"/>
        <v>-1.3601926415515697</v>
      </c>
    </row>
    <row r="2878" spans="1:52">
      <c r="A2878" t="s">
        <v>26614</v>
      </c>
      <c r="B2878" t="s">
        <v>26615</v>
      </c>
      <c r="C2878" t="s">
        <v>7592</v>
      </c>
      <c r="D2878" t="s">
        <v>23319</v>
      </c>
      <c r="E2878" t="s">
        <v>23320</v>
      </c>
      <c r="F2878" t="s">
        <v>1095</v>
      </c>
      <c r="G2878" t="s">
        <v>660</v>
      </c>
      <c r="H2878" t="s">
        <v>26616</v>
      </c>
      <c r="I2878" t="s">
        <v>26617</v>
      </c>
      <c r="J2878" t="s">
        <v>376</v>
      </c>
      <c r="K2878" t="s">
        <v>377</v>
      </c>
      <c r="Q2878" t="s">
        <v>65</v>
      </c>
      <c r="S2878" t="s">
        <v>65</v>
      </c>
      <c r="T2878" t="s">
        <v>26618</v>
      </c>
      <c r="Y2878">
        <v>0</v>
      </c>
      <c r="AB2878">
        <v>0</v>
      </c>
      <c r="AE2878">
        <v>0</v>
      </c>
      <c r="AH2878" t="s">
        <v>10844</v>
      </c>
      <c r="AI2878" t="s">
        <v>26619</v>
      </c>
      <c r="AJ2878" t="s">
        <v>26620</v>
      </c>
      <c r="AK2878">
        <v>298</v>
      </c>
      <c r="AL2878">
        <v>1</v>
      </c>
      <c r="AM2878">
        <v>3.1</v>
      </c>
      <c r="AN2878">
        <v>1.7</v>
      </c>
      <c r="AO2878">
        <v>5.7</v>
      </c>
      <c r="AP2878">
        <v>0.7</v>
      </c>
      <c r="AQ2878">
        <v>2.2000000000000002</v>
      </c>
      <c r="AR2878">
        <v>0.157</v>
      </c>
      <c r="AS2878" s="1">
        <f>(NORMDIST($AK2878,AVERAGE($AK$2:$AK$6289),STDEV($AK$2:$AK$6289),1)-0.5)*20</f>
        <v>-6.4479609490191869</v>
      </c>
      <c r="AT2878" s="1">
        <f t="shared" si="308"/>
        <v>-5.812666377058413</v>
      </c>
      <c r="AU2878" s="1">
        <f t="shared" si="309"/>
        <v>-6.18156821551616</v>
      </c>
      <c r="AV2878" s="1">
        <f t="shared" si="310"/>
        <v>-4.570194542649908</v>
      </c>
      <c r="AW2878" s="1">
        <f t="shared" si="311"/>
        <v>-2.8011039471544552</v>
      </c>
      <c r="AX2878" s="1">
        <f t="shared" si="312"/>
        <v>-3.9350045746959239</v>
      </c>
      <c r="AY2878" s="1">
        <f t="shared" si="313"/>
        <v>-0.61905639521749434</v>
      </c>
      <c r="AZ2878" s="1">
        <f t="shared" si="314"/>
        <v>-0.94274586565564977</v>
      </c>
    </row>
    <row r="2879" spans="1:52">
      <c r="A2879" t="s">
        <v>26621</v>
      </c>
      <c r="B2879" t="s">
        <v>26622</v>
      </c>
      <c r="C2879" t="s">
        <v>564</v>
      </c>
      <c r="D2879" t="s">
        <v>14734</v>
      </c>
      <c r="E2879" t="s">
        <v>14735</v>
      </c>
      <c r="F2879" t="s">
        <v>1095</v>
      </c>
      <c r="G2879" t="s">
        <v>660</v>
      </c>
      <c r="H2879" t="s">
        <v>26623</v>
      </c>
      <c r="I2879" t="s">
        <v>26624</v>
      </c>
      <c r="J2879" t="s">
        <v>412</v>
      </c>
      <c r="K2879" t="s">
        <v>3510</v>
      </c>
      <c r="Q2879" t="s">
        <v>4188</v>
      </c>
      <c r="R2879" t="s">
        <v>1095</v>
      </c>
      <c r="S2879" t="s">
        <v>65</v>
      </c>
      <c r="T2879" t="s">
        <v>26625</v>
      </c>
      <c r="U2879" t="s">
        <v>7</v>
      </c>
      <c r="V2879" t="s">
        <v>289</v>
      </c>
      <c r="W2879" t="s">
        <v>1013</v>
      </c>
      <c r="Y2879">
        <v>1</v>
      </c>
      <c r="AA2879" t="s">
        <v>26626</v>
      </c>
      <c r="AB2879">
        <v>0</v>
      </c>
      <c r="AE2879">
        <v>0</v>
      </c>
      <c r="AH2879" t="s">
        <v>26624</v>
      </c>
      <c r="AI2879" t="s">
        <v>26627</v>
      </c>
      <c r="AJ2879" t="s">
        <v>26628</v>
      </c>
      <c r="AK2879">
        <v>71</v>
      </c>
      <c r="AL2879">
        <v>2.7</v>
      </c>
      <c r="AM2879">
        <v>0.3</v>
      </c>
      <c r="AN2879">
        <v>0.2</v>
      </c>
      <c r="AO2879">
        <v>0</v>
      </c>
      <c r="AP2879">
        <v>0</v>
      </c>
      <c r="AQ2879">
        <v>2.5</v>
      </c>
      <c r="AR2879">
        <v>0.01</v>
      </c>
      <c r="AS2879" s="1">
        <f>(NORMDIST($AK2879,AVERAGE($AK$2:$AK$6289),STDEV($AK$2:$AK$6289),1)-0.5)*20</f>
        <v>-7.7551466543157215</v>
      </c>
      <c r="AT2879" s="1">
        <f t="shared" si="308"/>
        <v>-4.4809720737473935</v>
      </c>
      <c r="AU2879" s="1">
        <f t="shared" si="309"/>
        <v>-6.6883387353143098</v>
      </c>
      <c r="AV2879" s="1">
        <f t="shared" si="310"/>
        <v>-5.1413190149894383</v>
      </c>
      <c r="AW2879" s="1">
        <f t="shared" si="311"/>
        <v>-5.191619010871471</v>
      </c>
      <c r="AX2879" s="1">
        <f t="shared" si="312"/>
        <v>-4.5824985917628069</v>
      </c>
      <c r="AY2879" s="1">
        <f t="shared" si="313"/>
        <v>-2.6134619262971892E-2</v>
      </c>
      <c r="AZ2879" s="1">
        <f t="shared" si="314"/>
        <v>-1.3905294732314943</v>
      </c>
    </row>
    <row r="2880" spans="1:52">
      <c r="A2880" t="s">
        <v>26629</v>
      </c>
      <c r="B2880" t="s">
        <v>26630</v>
      </c>
      <c r="C2880" t="s">
        <v>1013</v>
      </c>
      <c r="D2880" t="s">
        <v>26631</v>
      </c>
      <c r="E2880" t="s">
        <v>14735</v>
      </c>
      <c r="F2880" t="s">
        <v>1095</v>
      </c>
      <c r="G2880" t="s">
        <v>660</v>
      </c>
      <c r="H2880" t="s">
        <v>26632</v>
      </c>
      <c r="I2880" t="s">
        <v>23322</v>
      </c>
      <c r="J2880" t="s">
        <v>1126</v>
      </c>
      <c r="K2880" t="s">
        <v>1127</v>
      </c>
      <c r="T2880" t="s">
        <v>26633</v>
      </c>
      <c r="Y2880">
        <v>0</v>
      </c>
      <c r="AB2880">
        <v>0</v>
      </c>
      <c r="AE2880">
        <v>0</v>
      </c>
      <c r="AH2880" t="s">
        <v>10844</v>
      </c>
      <c r="AI2880" t="s">
        <v>26634</v>
      </c>
      <c r="AJ2880" t="s">
        <v>26635</v>
      </c>
      <c r="AK2880">
        <v>111</v>
      </c>
      <c r="AL2880">
        <v>3</v>
      </c>
      <c r="AM2880">
        <v>2</v>
      </c>
      <c r="AN2880">
        <v>1.2</v>
      </c>
      <c r="AQ2880">
        <v>3.3</v>
      </c>
      <c r="AR2880">
        <v>1.9E-2</v>
      </c>
      <c r="AS2880" s="1">
        <f>(NORMDIST($AK2880,AVERAGE($AK$2:$AK$6289),STDEV($AK$2:$AK$6289),1)-0.5)*20</f>
        <v>-7.5539786038610046</v>
      </c>
      <c r="AT2880" s="1">
        <f t="shared" si="308"/>
        <v>-4.2260772616813247</v>
      </c>
      <c r="AU2880" s="1">
        <f t="shared" si="309"/>
        <v>-6.3860780057836841</v>
      </c>
      <c r="AV2880" s="1">
        <f t="shared" si="310"/>
        <v>-4.7642209805614826</v>
      </c>
      <c r="AW2880" s="1">
        <f t="shared" si="311"/>
        <v>-5.191619010871471</v>
      </c>
      <c r="AX2880" s="1">
        <f t="shared" si="312"/>
        <v>-4.5824985917628069</v>
      </c>
      <c r="AY2880" s="1">
        <f t="shared" si="313"/>
        <v>1.5468307331507614</v>
      </c>
      <c r="AZ2880" s="1">
        <f t="shared" si="314"/>
        <v>-1.36322723488842</v>
      </c>
    </row>
    <row r="2881" spans="1:52">
      <c r="A2881" t="s">
        <v>26636</v>
      </c>
      <c r="B2881" t="s">
        <v>26637</v>
      </c>
      <c r="C2881" t="s">
        <v>26638</v>
      </c>
      <c r="D2881" t="s">
        <v>1090</v>
      </c>
      <c r="E2881" t="s">
        <v>1091</v>
      </c>
      <c r="F2881" t="s">
        <v>26639</v>
      </c>
      <c r="G2881" t="s">
        <v>25979</v>
      </c>
      <c r="H2881" t="s">
        <v>26640</v>
      </c>
      <c r="I2881" t="s">
        <v>26641</v>
      </c>
      <c r="J2881" t="s">
        <v>65</v>
      </c>
      <c r="K2881" t="s">
        <v>66</v>
      </c>
      <c r="N2881" t="s">
        <v>26642</v>
      </c>
      <c r="O2881" t="s">
        <v>26643</v>
      </c>
      <c r="P2881" t="s">
        <v>26644</v>
      </c>
      <c r="Q2881" t="s">
        <v>149</v>
      </c>
      <c r="R2881" t="s">
        <v>1000</v>
      </c>
      <c r="S2881" t="s">
        <v>65</v>
      </c>
      <c r="T2881" t="s">
        <v>26645</v>
      </c>
      <c r="U2881" t="s">
        <v>26646</v>
      </c>
      <c r="V2881" t="s">
        <v>26647</v>
      </c>
      <c r="Y2881">
        <v>4</v>
      </c>
      <c r="AA2881" t="s">
        <v>26648</v>
      </c>
      <c r="AB2881">
        <v>0</v>
      </c>
      <c r="AE2881">
        <v>1</v>
      </c>
      <c r="AG2881" t="s">
        <v>1416</v>
      </c>
      <c r="AH2881" t="s">
        <v>458</v>
      </c>
      <c r="AI2881" t="s">
        <v>26649</v>
      </c>
      <c r="AJ2881" t="s">
        <v>26650</v>
      </c>
      <c r="AK2881">
        <v>1908</v>
      </c>
      <c r="AL2881">
        <v>7.5</v>
      </c>
      <c r="AM2881">
        <v>30.4</v>
      </c>
      <c r="AN2881">
        <v>19.899999999999999</v>
      </c>
      <c r="AO2881">
        <v>33.1</v>
      </c>
      <c r="AP2881">
        <v>15</v>
      </c>
      <c r="AQ2881">
        <v>2.6</v>
      </c>
      <c r="AR2881">
        <v>6.5000000000000002E-2</v>
      </c>
      <c r="AS2881" s="1">
        <f>(NORMDIST($AK2881,AVERAGE($AK$2:$AK$6289),STDEV($AK$2:$AK$6289),1)-0.5)*20</f>
        <v>7.429171829219583</v>
      </c>
      <c r="AT2881" s="1">
        <f t="shared" si="308"/>
        <v>6.7848127376628486E-2</v>
      </c>
      <c r="AU2881" s="1">
        <f t="shared" si="309"/>
        <v>0.58833645524814182</v>
      </c>
      <c r="AV2881" s="1">
        <f t="shared" si="310"/>
        <v>3.5914423629131753</v>
      </c>
      <c r="AW2881" s="1">
        <f t="shared" si="311"/>
        <v>8.0854905460180753</v>
      </c>
      <c r="AX2881" s="1">
        <f t="shared" si="312"/>
        <v>8.4656941933271384</v>
      </c>
      <c r="AY2881" s="1">
        <f t="shared" si="313"/>
        <v>0.17170012588750838</v>
      </c>
      <c r="AZ2881" s="1">
        <f t="shared" si="314"/>
        <v>-1.2234349429466262</v>
      </c>
    </row>
    <row r="2882" spans="1:52">
      <c r="A2882" t="s">
        <v>26651</v>
      </c>
      <c r="B2882" t="s">
        <v>26651</v>
      </c>
      <c r="C2882" t="s">
        <v>1607</v>
      </c>
      <c r="D2882" t="s">
        <v>16695</v>
      </c>
      <c r="E2882" t="s">
        <v>16696</v>
      </c>
      <c r="F2882" t="s">
        <v>26652</v>
      </c>
      <c r="G2882" t="s">
        <v>26653</v>
      </c>
      <c r="H2882" t="s">
        <v>26654</v>
      </c>
      <c r="I2882" t="s">
        <v>26655</v>
      </c>
      <c r="J2882" t="s">
        <v>65</v>
      </c>
      <c r="K2882" t="s">
        <v>66</v>
      </c>
      <c r="Q2882" t="s">
        <v>4188</v>
      </c>
      <c r="R2882" t="s">
        <v>1095</v>
      </c>
      <c r="S2882" t="s">
        <v>65</v>
      </c>
      <c r="T2882" t="s">
        <v>26656</v>
      </c>
      <c r="U2882" t="s">
        <v>26657</v>
      </c>
      <c r="V2882" t="s">
        <v>26658</v>
      </c>
      <c r="Y2882">
        <v>0</v>
      </c>
      <c r="AB2882">
        <v>0</v>
      </c>
      <c r="AE2882">
        <v>0</v>
      </c>
      <c r="AH2882" t="s">
        <v>1223</v>
      </c>
      <c r="AI2882" t="s">
        <v>26659</v>
      </c>
      <c r="AJ2882" t="s">
        <v>26660</v>
      </c>
      <c r="AK2882">
        <v>1172</v>
      </c>
      <c r="AL2882">
        <v>9.1999999999999993</v>
      </c>
      <c r="AM2882">
        <v>55.8</v>
      </c>
      <c r="AN2882">
        <v>3.8</v>
      </c>
      <c r="AO2882">
        <v>1.2</v>
      </c>
      <c r="AP2882">
        <v>0.3</v>
      </c>
      <c r="AQ2882">
        <v>2.7</v>
      </c>
      <c r="AR2882">
        <v>0.57999999999999996</v>
      </c>
      <c r="AS2882" s="1">
        <f>(NORMDIST($AK2882,AVERAGE($AK$2:$AK$6289),STDEV($AK$2:$AK$6289),1)-0.5)*20</f>
        <v>1.5271134940197673</v>
      </c>
      <c r="AT2882" s="1">
        <f t="shared" ref="AT2882:AT2945" si="315">(NORMDIST($AL2882,AVERAGE($AL$2:$AL$6289),STDEV($AL$2:$AL$6289),1)-0.5)*20</f>
        <v>1.7585195190539671</v>
      </c>
      <c r="AU2882" s="1">
        <f t="shared" ref="AU2882:AU2945" si="316">(NORMDIST($AM2882,AVERAGE($AM$2:$AM$6289),STDEV($AM$2:$AM$6289),1)-0.5)*20</f>
        <v>6.6098518211203361</v>
      </c>
      <c r="AV2882" s="1">
        <f t="shared" ref="AV2882:AV2945" si="317">(NORMDIST($AN2882,AVERAGE($AN$2:$AN$6289),STDEV($AN$2:$AN$6289),1)-0.5)*20</f>
        <v>-3.7182344128367895</v>
      </c>
      <c r="AW2882" s="1">
        <f t="shared" ref="AW2882:AW2945" si="318">(NORMDIST($AO2882,AVERAGE($AO$2:$AO$6289),STDEV($AO$2:$AO$6289),1)-0.5)*20</f>
        <v>-4.7263904588576411</v>
      </c>
      <c r="AX2882" s="1">
        <f t="shared" ref="AX2882:AX2945" si="319">(NORMDIST($AP2882,AVERAGE($AP$2:$AP$6289),STDEV($AP$2:$AP$6289),1)-0.5)*20</f>
        <v>-4.3092535478716698</v>
      </c>
      <c r="AY2882" s="1">
        <f t="shared" ref="AY2882:AY2945" si="320">(NORMDIST($AQ2882,AVERAGE($AQ$2:$AQ$6289),STDEV($AQ$2:$AQ$6289),1)-0.5)*20</f>
        <v>0.36942933027611646</v>
      </c>
      <c r="AZ2882" s="1">
        <f t="shared" ref="AZ2882:AZ2945" si="321">(NORMDIST($AR2882,AVERAGE($AR$2:$AR$6289),STDEV($AR$2:$AR$6289),1)-0.5)*20</f>
        <v>0.35758020015254299</v>
      </c>
    </row>
    <row r="2883" spans="1:52">
      <c r="A2883" t="s">
        <v>26661</v>
      </c>
      <c r="B2883" t="s">
        <v>26661</v>
      </c>
      <c r="C2883" t="s">
        <v>1013</v>
      </c>
      <c r="D2883" t="s">
        <v>2815</v>
      </c>
      <c r="E2883" t="s">
        <v>505</v>
      </c>
      <c r="F2883" t="s">
        <v>26662</v>
      </c>
      <c r="G2883" t="s">
        <v>26663</v>
      </c>
      <c r="H2883" t="s">
        <v>26664</v>
      </c>
      <c r="I2883" t="s">
        <v>26665</v>
      </c>
      <c r="L2883" t="s">
        <v>12704</v>
      </c>
      <c r="M2883" t="s">
        <v>1520</v>
      </c>
      <c r="Q2883" t="s">
        <v>149</v>
      </c>
      <c r="R2883" t="s">
        <v>26666</v>
      </c>
      <c r="S2883" t="s">
        <v>65</v>
      </c>
      <c r="T2883" t="s">
        <v>26667</v>
      </c>
      <c r="Y2883">
        <v>0</v>
      </c>
      <c r="AB2883">
        <v>0</v>
      </c>
      <c r="AE2883">
        <v>0</v>
      </c>
      <c r="AH2883" t="s">
        <v>26665</v>
      </c>
      <c r="AI2883" t="s">
        <v>26668</v>
      </c>
      <c r="AJ2883" t="s">
        <v>26669</v>
      </c>
      <c r="AK2883">
        <v>1435</v>
      </c>
      <c r="AL2883">
        <v>25.4</v>
      </c>
      <c r="AM2883">
        <v>21</v>
      </c>
      <c r="AN2883">
        <v>0.9</v>
      </c>
      <c r="AO2883">
        <v>11.1</v>
      </c>
      <c r="AP2883">
        <v>7</v>
      </c>
      <c r="AQ2883">
        <v>29.4</v>
      </c>
      <c r="AR2883">
        <v>3.4000000000000002E-2</v>
      </c>
      <c r="AS2883" s="1">
        <f>(NORMDIST($AK2883,AVERAGE($AK$2:$AK$6289),STDEV($AK$2:$AK$6289),1)-0.5)*20</f>
        <v>4.0301283855331071</v>
      </c>
      <c r="AT2883" s="1">
        <f t="shared" si="315"/>
        <v>9.7610032451417368</v>
      </c>
      <c r="AU2883" s="1">
        <f t="shared" si="316"/>
        <v>-1.9951545656295711</v>
      </c>
      <c r="AV2883" s="1">
        <f t="shared" si="317"/>
        <v>-4.8789056005628995</v>
      </c>
      <c r="AW2883" s="1">
        <f t="shared" si="318"/>
        <v>-0.24320808836649555</v>
      </c>
      <c r="AX2883" s="1">
        <f t="shared" si="319"/>
        <v>2.6670965202693964</v>
      </c>
      <c r="AY2883" s="1">
        <f t="shared" si="320"/>
        <v>9.99999999973892</v>
      </c>
      <c r="AZ2883" s="1">
        <f t="shared" si="321"/>
        <v>-1.3176874662150295</v>
      </c>
    </row>
    <row r="2884" spans="1:52">
      <c r="A2884" t="s">
        <v>26672</v>
      </c>
      <c r="B2884" t="s">
        <v>26673</v>
      </c>
      <c r="C2884" t="s">
        <v>187</v>
      </c>
      <c r="D2884" t="s">
        <v>9815</v>
      </c>
      <c r="E2884" t="s">
        <v>1793</v>
      </c>
      <c r="F2884" t="s">
        <v>5362</v>
      </c>
      <c r="G2884" t="s">
        <v>5363</v>
      </c>
      <c r="H2884" t="s">
        <v>26674</v>
      </c>
      <c r="I2884" t="s">
        <v>19512</v>
      </c>
      <c r="J2884" t="s">
        <v>65</v>
      </c>
      <c r="K2884" t="s">
        <v>66</v>
      </c>
      <c r="T2884" t="s">
        <v>26675</v>
      </c>
      <c r="W2884" t="s">
        <v>2225</v>
      </c>
      <c r="Y2884">
        <v>0</v>
      </c>
      <c r="AB2884">
        <v>0</v>
      </c>
      <c r="AE2884">
        <v>0</v>
      </c>
      <c r="AH2884" t="s">
        <v>1119</v>
      </c>
      <c r="AI2884" t="s">
        <v>26676</v>
      </c>
      <c r="AJ2884" t="s">
        <v>26677</v>
      </c>
      <c r="AK2884">
        <v>900</v>
      </c>
      <c r="AL2884">
        <v>0</v>
      </c>
      <c r="AM2884">
        <v>0</v>
      </c>
      <c r="AN2884">
        <v>0</v>
      </c>
      <c r="AO2884">
        <v>100</v>
      </c>
      <c r="AP2884">
        <v>10</v>
      </c>
      <c r="AQ2884">
        <v>0</v>
      </c>
      <c r="AR2884">
        <v>0</v>
      </c>
      <c r="AS2884" s="1">
        <f>(NORMDIST($AK2884,AVERAGE($AK$2:$AK$6289),STDEV($AK$2:$AK$6289),1)-0.5)*20</f>
        <v>-1.2324451560137351</v>
      </c>
      <c r="AT2884" s="1">
        <f t="shared" si="315"/>
        <v>-6.4986739703149077</v>
      </c>
      <c r="AU2884" s="1">
        <f t="shared" si="316"/>
        <v>-6.7399309844154365</v>
      </c>
      <c r="AV2884" s="1">
        <f t="shared" si="317"/>
        <v>-5.214935576816373</v>
      </c>
      <c r="AW2884" s="1">
        <f t="shared" si="318"/>
        <v>9.9999992184678455</v>
      </c>
      <c r="AX2884" s="1">
        <f t="shared" si="319"/>
        <v>5.4571431001524884</v>
      </c>
      <c r="AY2884" s="1">
        <f t="shared" si="320"/>
        <v>-4.668402470882846</v>
      </c>
      <c r="AZ2884" s="1">
        <f t="shared" si="321"/>
        <v>-1.4208458014657999</v>
      </c>
    </row>
    <row r="2885" spans="1:52">
      <c r="A2885" t="s">
        <v>26678</v>
      </c>
      <c r="B2885" t="s">
        <v>26679</v>
      </c>
      <c r="C2885" t="s">
        <v>26680</v>
      </c>
      <c r="D2885" t="s">
        <v>841</v>
      </c>
      <c r="E2885" t="s">
        <v>842</v>
      </c>
      <c r="F2885" t="s">
        <v>5362</v>
      </c>
      <c r="G2885" t="s">
        <v>5363</v>
      </c>
      <c r="H2885" t="s">
        <v>15295</v>
      </c>
      <c r="I2885" t="s">
        <v>15297</v>
      </c>
      <c r="J2885" t="s">
        <v>65</v>
      </c>
      <c r="K2885" t="s">
        <v>66</v>
      </c>
      <c r="Q2885" t="s">
        <v>1288</v>
      </c>
      <c r="R2885" t="s">
        <v>466</v>
      </c>
      <c r="S2885" t="s">
        <v>65</v>
      </c>
      <c r="T2885" t="s">
        <v>26681</v>
      </c>
      <c r="Y2885">
        <v>0</v>
      </c>
      <c r="AB2885">
        <v>0</v>
      </c>
      <c r="AE2885">
        <v>0</v>
      </c>
      <c r="AH2885" t="s">
        <v>1119</v>
      </c>
      <c r="AI2885" t="s">
        <v>26682</v>
      </c>
      <c r="AJ2885" t="s">
        <v>26683</v>
      </c>
      <c r="AK2885">
        <v>370</v>
      </c>
      <c r="AL2885">
        <v>0</v>
      </c>
      <c r="AM2885">
        <v>0</v>
      </c>
      <c r="AO2885">
        <v>10</v>
      </c>
      <c r="AP2885">
        <v>1</v>
      </c>
      <c r="AQ2885">
        <v>0</v>
      </c>
      <c r="AR2885">
        <v>0</v>
      </c>
      <c r="AS2885" s="1">
        <f>(NORMDIST($AK2885,AVERAGE($AK$2:$AK$6289),STDEV($AK$2:$AK$6289),1)-0.5)*20</f>
        <v>-5.9488125153986138</v>
      </c>
      <c r="AT2885" s="1">
        <f t="shared" si="315"/>
        <v>-6.4986739703149077</v>
      </c>
      <c r="AU2885" s="1">
        <f t="shared" si="316"/>
        <v>-6.7399309844154365</v>
      </c>
      <c r="AV2885" s="1">
        <f t="shared" si="317"/>
        <v>-5.214935576816373</v>
      </c>
      <c r="AW2885" s="1">
        <f t="shared" si="318"/>
        <v>-0.77532169355516656</v>
      </c>
      <c r="AX2885" s="1">
        <f t="shared" si="319"/>
        <v>-3.6473026078045345</v>
      </c>
      <c r="AY2885" s="1">
        <f t="shared" si="320"/>
        <v>-4.668402470882846</v>
      </c>
      <c r="AZ2885" s="1">
        <f t="shared" si="321"/>
        <v>-1.4208458014657999</v>
      </c>
    </row>
    <row r="2886" spans="1:52">
      <c r="A2886" t="s">
        <v>26684</v>
      </c>
      <c r="B2886" t="s">
        <v>26685</v>
      </c>
      <c r="C2886" t="s">
        <v>8404</v>
      </c>
      <c r="D2886" t="s">
        <v>370</v>
      </c>
      <c r="E2886" t="s">
        <v>371</v>
      </c>
      <c r="F2886" t="s">
        <v>5362</v>
      </c>
      <c r="G2886" t="s">
        <v>5363</v>
      </c>
      <c r="H2886" t="s">
        <v>25356</v>
      </c>
      <c r="I2886" t="s">
        <v>437</v>
      </c>
      <c r="J2886" t="s">
        <v>2350</v>
      </c>
      <c r="K2886" t="s">
        <v>2045</v>
      </c>
      <c r="Q2886" t="s">
        <v>65</v>
      </c>
      <c r="R2886" t="s">
        <v>574</v>
      </c>
      <c r="S2886" t="s">
        <v>65</v>
      </c>
      <c r="T2886" t="s">
        <v>23229</v>
      </c>
      <c r="W2886" t="s">
        <v>2225</v>
      </c>
      <c r="Y2886">
        <v>0</v>
      </c>
      <c r="AB2886">
        <v>0</v>
      </c>
      <c r="AE2886">
        <v>0</v>
      </c>
      <c r="AH2886" t="s">
        <v>438</v>
      </c>
      <c r="AI2886" t="s">
        <v>26686</v>
      </c>
      <c r="AJ2886" t="s">
        <v>26687</v>
      </c>
      <c r="AK2886">
        <v>3700</v>
      </c>
      <c r="AL2886">
        <v>0</v>
      </c>
      <c r="AM2886">
        <v>0</v>
      </c>
      <c r="AO2886">
        <v>100</v>
      </c>
      <c r="AS2886" s="1">
        <f>(NORMDIST($AK2886,AVERAGE($AK$2:$AK$6289),STDEV($AK$2:$AK$6289),1)-0.5)*20</f>
        <v>9.9938246994278614</v>
      </c>
      <c r="AT2886" s="1">
        <f t="shared" si="315"/>
        <v>-6.4986739703149077</v>
      </c>
      <c r="AU2886" s="1">
        <f t="shared" si="316"/>
        <v>-6.7399309844154365</v>
      </c>
      <c r="AV2886" s="1">
        <f t="shared" si="317"/>
        <v>-5.214935576816373</v>
      </c>
      <c r="AW2886" s="1">
        <f t="shared" si="318"/>
        <v>9.9999992184678455</v>
      </c>
      <c r="AX2886" s="1">
        <f t="shared" si="319"/>
        <v>-4.5824985917628069</v>
      </c>
      <c r="AY2886" s="1">
        <f t="shared" si="320"/>
        <v>-4.668402470882846</v>
      </c>
      <c r="AZ2886" s="1">
        <f t="shared" si="321"/>
        <v>-1.4208458014657999</v>
      </c>
    </row>
    <row r="2887" spans="1:52">
      <c r="A2887" t="s">
        <v>26688</v>
      </c>
      <c r="B2887" t="s">
        <v>26689</v>
      </c>
      <c r="C2887" t="s">
        <v>26690</v>
      </c>
      <c r="D2887" t="s">
        <v>841</v>
      </c>
      <c r="E2887" t="s">
        <v>842</v>
      </c>
      <c r="F2887" t="s">
        <v>26691</v>
      </c>
      <c r="G2887" t="s">
        <v>26692</v>
      </c>
      <c r="H2887" t="s">
        <v>26679</v>
      </c>
      <c r="I2887" t="s">
        <v>15297</v>
      </c>
      <c r="J2887" t="s">
        <v>65</v>
      </c>
      <c r="K2887" t="s">
        <v>66</v>
      </c>
      <c r="T2887" t="s">
        <v>26693</v>
      </c>
      <c r="W2887" t="s">
        <v>2225</v>
      </c>
      <c r="Y2887">
        <v>0</v>
      </c>
      <c r="AB2887">
        <v>0</v>
      </c>
      <c r="AE2887">
        <v>0</v>
      </c>
      <c r="AH2887" t="s">
        <v>1119</v>
      </c>
      <c r="AI2887" t="s">
        <v>26694</v>
      </c>
      <c r="AJ2887" t="s">
        <v>26695</v>
      </c>
      <c r="AK2887">
        <v>3700</v>
      </c>
      <c r="AL2887">
        <v>0</v>
      </c>
      <c r="AM2887">
        <v>0</v>
      </c>
      <c r="AN2887">
        <v>0</v>
      </c>
      <c r="AO2887">
        <v>100</v>
      </c>
      <c r="AP2887">
        <v>10</v>
      </c>
      <c r="AQ2887">
        <v>0</v>
      </c>
      <c r="AR2887">
        <v>0</v>
      </c>
      <c r="AS2887" s="1">
        <f>(NORMDIST($AK2887,AVERAGE($AK$2:$AK$6289),STDEV($AK$2:$AK$6289),1)-0.5)*20</f>
        <v>9.9938246994278614</v>
      </c>
      <c r="AT2887" s="1">
        <f t="shared" si="315"/>
        <v>-6.4986739703149077</v>
      </c>
      <c r="AU2887" s="1">
        <f t="shared" si="316"/>
        <v>-6.7399309844154365</v>
      </c>
      <c r="AV2887" s="1">
        <f t="shared" si="317"/>
        <v>-5.214935576816373</v>
      </c>
      <c r="AW2887" s="1">
        <f t="shared" si="318"/>
        <v>9.9999992184678455</v>
      </c>
      <c r="AX2887" s="1">
        <f t="shared" si="319"/>
        <v>5.4571431001524884</v>
      </c>
      <c r="AY2887" s="1">
        <f t="shared" si="320"/>
        <v>-4.668402470882846</v>
      </c>
      <c r="AZ2887" s="1">
        <f t="shared" si="321"/>
        <v>-1.4208458014657999</v>
      </c>
    </row>
    <row r="2888" spans="1:52">
      <c r="A2888" t="s">
        <v>26696</v>
      </c>
      <c r="B2888" t="s">
        <v>26674</v>
      </c>
      <c r="C2888" t="s">
        <v>1618</v>
      </c>
      <c r="D2888" t="s">
        <v>1792</v>
      </c>
      <c r="E2888" t="s">
        <v>1793</v>
      </c>
      <c r="F2888" t="s">
        <v>26697</v>
      </c>
      <c r="G2888" t="s">
        <v>5363</v>
      </c>
      <c r="H2888" t="s">
        <v>26698</v>
      </c>
      <c r="I2888" t="s">
        <v>19512</v>
      </c>
      <c r="J2888" t="s">
        <v>65</v>
      </c>
      <c r="K2888" t="s">
        <v>66</v>
      </c>
      <c r="T2888" t="s">
        <v>26699</v>
      </c>
      <c r="W2888" t="s">
        <v>26700</v>
      </c>
      <c r="Y2888">
        <v>0</v>
      </c>
      <c r="AB2888">
        <v>0</v>
      </c>
      <c r="AE2888">
        <v>0</v>
      </c>
      <c r="AH2888" t="s">
        <v>1119</v>
      </c>
      <c r="AI2888" t="s">
        <v>26701</v>
      </c>
      <c r="AJ2888" t="s">
        <v>26702</v>
      </c>
      <c r="AK2888">
        <v>3766</v>
      </c>
      <c r="AL2888">
        <v>0</v>
      </c>
      <c r="AM2888">
        <v>0</v>
      </c>
      <c r="AN2888">
        <v>0</v>
      </c>
      <c r="AO2888">
        <v>100</v>
      </c>
      <c r="AP2888">
        <v>8.5</v>
      </c>
      <c r="AQ2888">
        <v>0</v>
      </c>
      <c r="AR2888">
        <v>0</v>
      </c>
      <c r="AS2888" s="1">
        <f>(NORMDIST($AK2888,AVERAGE($AK$2:$AK$6289),STDEV($AK$2:$AK$6289),1)-0.5)*20</f>
        <v>9.9954877408717415</v>
      </c>
      <c r="AT2888" s="1">
        <f t="shared" si="315"/>
        <v>-6.4986739703149077</v>
      </c>
      <c r="AU2888" s="1">
        <f t="shared" si="316"/>
        <v>-6.7399309844154365</v>
      </c>
      <c r="AV2888" s="1">
        <f t="shared" si="317"/>
        <v>-5.214935576816373</v>
      </c>
      <c r="AW2888" s="1">
        <f t="shared" si="318"/>
        <v>9.9999992184678455</v>
      </c>
      <c r="AX2888" s="1">
        <f t="shared" si="319"/>
        <v>4.1391672326153728</v>
      </c>
      <c r="AY2888" s="1">
        <f t="shared" si="320"/>
        <v>-4.668402470882846</v>
      </c>
      <c r="AZ2888" s="1">
        <f t="shared" si="321"/>
        <v>-1.4208458014657999</v>
      </c>
    </row>
    <row r="2889" spans="1:52">
      <c r="A2889" t="s">
        <v>26703</v>
      </c>
      <c r="B2889" t="s">
        <v>26704</v>
      </c>
      <c r="C2889" t="s">
        <v>1618</v>
      </c>
      <c r="D2889" t="s">
        <v>286</v>
      </c>
      <c r="E2889" t="s">
        <v>287</v>
      </c>
      <c r="F2889" t="s">
        <v>5362</v>
      </c>
      <c r="G2889" t="s">
        <v>5363</v>
      </c>
      <c r="H2889" t="s">
        <v>26705</v>
      </c>
      <c r="I2889" t="s">
        <v>19512</v>
      </c>
      <c r="J2889" t="s">
        <v>26706</v>
      </c>
      <c r="K2889" t="s">
        <v>26707</v>
      </c>
      <c r="Q2889" t="s">
        <v>10466</v>
      </c>
      <c r="R2889" t="s">
        <v>236</v>
      </c>
      <c r="S2889" t="s">
        <v>65</v>
      </c>
      <c r="T2889" t="s">
        <v>26708</v>
      </c>
      <c r="W2889" t="s">
        <v>24141</v>
      </c>
      <c r="Y2889">
        <v>0</v>
      </c>
      <c r="AB2889">
        <v>0</v>
      </c>
      <c r="AE2889">
        <v>0</v>
      </c>
      <c r="AH2889" t="s">
        <v>1119</v>
      </c>
      <c r="AI2889" t="s">
        <v>26709</v>
      </c>
      <c r="AJ2889" t="s">
        <v>26710</v>
      </c>
      <c r="AK2889">
        <v>3700</v>
      </c>
      <c r="AL2889">
        <v>0</v>
      </c>
      <c r="AM2889">
        <v>0</v>
      </c>
      <c r="AO2889">
        <v>100</v>
      </c>
      <c r="AP2889">
        <v>11</v>
      </c>
      <c r="AQ2889">
        <v>0</v>
      </c>
      <c r="AR2889">
        <v>0</v>
      </c>
      <c r="AS2889" s="1">
        <f>(NORMDIST($AK2889,AVERAGE($AK$2:$AK$6289),STDEV($AK$2:$AK$6289),1)-0.5)*20</f>
        <v>9.9938246994278614</v>
      </c>
      <c r="AT2889" s="1">
        <f t="shared" si="315"/>
        <v>-6.4986739703149077</v>
      </c>
      <c r="AU2889" s="1">
        <f t="shared" si="316"/>
        <v>-6.7399309844154365</v>
      </c>
      <c r="AV2889" s="1">
        <f t="shared" si="317"/>
        <v>-5.214935576816373</v>
      </c>
      <c r="AW2889" s="1">
        <f t="shared" si="318"/>
        <v>9.9999992184678455</v>
      </c>
      <c r="AX2889" s="1">
        <f t="shared" si="319"/>
        <v>6.2337669335424684</v>
      </c>
      <c r="AY2889" s="1">
        <f t="shared" si="320"/>
        <v>-4.668402470882846</v>
      </c>
      <c r="AZ2889" s="1">
        <f t="shared" si="321"/>
        <v>-1.4208458014657999</v>
      </c>
    </row>
    <row r="2890" spans="1:52">
      <c r="A2890" t="s">
        <v>26712</v>
      </c>
      <c r="B2890" t="s">
        <v>26713</v>
      </c>
      <c r="C2890" t="s">
        <v>8404</v>
      </c>
      <c r="D2890" t="s">
        <v>370</v>
      </c>
      <c r="E2890" t="s">
        <v>371</v>
      </c>
      <c r="F2890" t="s">
        <v>5362</v>
      </c>
      <c r="G2890" t="s">
        <v>5363</v>
      </c>
      <c r="H2890" t="s">
        <v>19511</v>
      </c>
      <c r="I2890" t="s">
        <v>19512</v>
      </c>
      <c r="L2890" t="s">
        <v>1270</v>
      </c>
      <c r="M2890" t="s">
        <v>1271</v>
      </c>
      <c r="Q2890" t="s">
        <v>65</v>
      </c>
      <c r="R2890" t="s">
        <v>625</v>
      </c>
      <c r="S2890" t="s">
        <v>65</v>
      </c>
      <c r="T2890" t="s">
        <v>26714</v>
      </c>
      <c r="W2890" t="s">
        <v>2225</v>
      </c>
      <c r="Y2890">
        <v>0</v>
      </c>
      <c r="AB2890">
        <v>0</v>
      </c>
      <c r="AE2890">
        <v>0</v>
      </c>
      <c r="AH2890" t="s">
        <v>1119</v>
      </c>
      <c r="AI2890" t="s">
        <v>26715</v>
      </c>
      <c r="AJ2890" t="s">
        <v>26716</v>
      </c>
      <c r="AK2890">
        <v>3700</v>
      </c>
      <c r="AL2890">
        <v>0</v>
      </c>
      <c r="AM2890">
        <v>0</v>
      </c>
      <c r="AO2890">
        <v>100</v>
      </c>
      <c r="AP2890">
        <v>8</v>
      </c>
      <c r="AS2890" s="1">
        <f>(NORMDIST($AK2890,AVERAGE($AK$2:$AK$6289),STDEV($AK$2:$AK$6289),1)-0.5)*20</f>
        <v>9.9938246994278614</v>
      </c>
      <c r="AT2890" s="1">
        <f t="shared" si="315"/>
        <v>-6.4986739703149077</v>
      </c>
      <c r="AU2890" s="1">
        <f t="shared" si="316"/>
        <v>-6.7399309844154365</v>
      </c>
      <c r="AV2890" s="1">
        <f t="shared" si="317"/>
        <v>-5.214935576816373</v>
      </c>
      <c r="AW2890" s="1">
        <f t="shared" si="318"/>
        <v>9.9999992184678455</v>
      </c>
      <c r="AX2890" s="1">
        <f t="shared" si="319"/>
        <v>3.6635138336278494</v>
      </c>
      <c r="AY2890" s="1">
        <f t="shared" si="320"/>
        <v>-4.668402470882846</v>
      </c>
      <c r="AZ2890" s="1">
        <f t="shared" si="321"/>
        <v>-1.4208458014657999</v>
      </c>
    </row>
    <row r="2891" spans="1:52">
      <c r="A2891" t="s">
        <v>26717</v>
      </c>
      <c r="B2891" t="s">
        <v>26718</v>
      </c>
      <c r="C2891" t="s">
        <v>2971</v>
      </c>
      <c r="D2891" t="s">
        <v>26719</v>
      </c>
      <c r="E2891" t="s">
        <v>17522</v>
      </c>
      <c r="F2891" t="s">
        <v>26720</v>
      </c>
      <c r="G2891" t="s">
        <v>26721</v>
      </c>
      <c r="H2891" t="s">
        <v>26722</v>
      </c>
      <c r="I2891" t="s">
        <v>26723</v>
      </c>
      <c r="Q2891" t="s">
        <v>529</v>
      </c>
      <c r="R2891" t="s">
        <v>236</v>
      </c>
      <c r="S2891" t="s">
        <v>65</v>
      </c>
      <c r="T2891" t="s">
        <v>26724</v>
      </c>
      <c r="W2891" t="s">
        <v>23075</v>
      </c>
      <c r="Y2891">
        <v>0</v>
      </c>
      <c r="AB2891">
        <v>0</v>
      </c>
      <c r="AE2891">
        <v>0</v>
      </c>
      <c r="AH2891" t="s">
        <v>1119</v>
      </c>
      <c r="AI2891" t="s">
        <v>26725</v>
      </c>
      <c r="AJ2891" t="s">
        <v>26726</v>
      </c>
      <c r="AK2891">
        <v>3700</v>
      </c>
      <c r="AL2891">
        <v>0</v>
      </c>
      <c r="AM2891">
        <v>0</v>
      </c>
      <c r="AN2891">
        <v>0</v>
      </c>
      <c r="AO2891">
        <v>100</v>
      </c>
      <c r="AP2891">
        <v>8.5</v>
      </c>
      <c r="AQ2891">
        <v>0</v>
      </c>
      <c r="AR2891">
        <v>0</v>
      </c>
      <c r="AS2891" s="1">
        <f>(NORMDIST($AK2891,AVERAGE($AK$2:$AK$6289),STDEV($AK$2:$AK$6289),1)-0.5)*20</f>
        <v>9.9938246994278614</v>
      </c>
      <c r="AT2891" s="1">
        <f t="shared" si="315"/>
        <v>-6.4986739703149077</v>
      </c>
      <c r="AU2891" s="1">
        <f t="shared" si="316"/>
        <v>-6.7399309844154365</v>
      </c>
      <c r="AV2891" s="1">
        <f t="shared" si="317"/>
        <v>-5.214935576816373</v>
      </c>
      <c r="AW2891" s="1">
        <f t="shared" si="318"/>
        <v>9.9999992184678455</v>
      </c>
      <c r="AX2891" s="1">
        <f t="shared" si="319"/>
        <v>4.1391672326153728</v>
      </c>
      <c r="AY2891" s="1">
        <f t="shared" si="320"/>
        <v>-4.668402470882846</v>
      </c>
      <c r="AZ2891" s="1">
        <f t="shared" si="321"/>
        <v>-1.4208458014657999</v>
      </c>
    </row>
    <row r="2892" spans="1:52">
      <c r="A2892" t="s">
        <v>26727</v>
      </c>
      <c r="B2892" t="s">
        <v>26728</v>
      </c>
      <c r="C2892" t="s">
        <v>26729</v>
      </c>
      <c r="D2892" t="s">
        <v>170</v>
      </c>
      <c r="E2892" t="s">
        <v>171</v>
      </c>
      <c r="F2892" t="s">
        <v>26730</v>
      </c>
      <c r="G2892" t="s">
        <v>26731</v>
      </c>
      <c r="H2892" t="s">
        <v>26732</v>
      </c>
      <c r="I2892" t="s">
        <v>26733</v>
      </c>
      <c r="J2892" t="s">
        <v>65</v>
      </c>
      <c r="K2892" t="s">
        <v>66</v>
      </c>
      <c r="T2892" t="s">
        <v>26734</v>
      </c>
      <c r="U2892" t="s">
        <v>4068</v>
      </c>
      <c r="V2892" t="s">
        <v>4068</v>
      </c>
      <c r="Y2892">
        <v>2</v>
      </c>
      <c r="AA2892" t="s">
        <v>5644</v>
      </c>
      <c r="AB2892">
        <v>0</v>
      </c>
      <c r="AE2892">
        <v>1</v>
      </c>
      <c r="AG2892" t="s">
        <v>550</v>
      </c>
      <c r="AH2892" t="s">
        <v>26733</v>
      </c>
      <c r="AI2892" t="s">
        <v>26735</v>
      </c>
      <c r="AJ2892" t="s">
        <v>26736</v>
      </c>
      <c r="AK2892">
        <v>1778</v>
      </c>
      <c r="AL2892">
        <v>7.3</v>
      </c>
      <c r="AM2892">
        <v>4.4000000000000004</v>
      </c>
      <c r="AN2892">
        <v>80</v>
      </c>
      <c r="AO2892">
        <v>26.6</v>
      </c>
      <c r="AP2892">
        <v>2.2999999999999998</v>
      </c>
      <c r="AQ2892">
        <v>6.9</v>
      </c>
      <c r="AR2892">
        <v>0.217</v>
      </c>
      <c r="AS2892" s="1">
        <f>(NORMDIST($AK2892,AVERAGE($AK$2:$AK$6289),STDEV($AK$2:$AK$6289),1)-0.5)*20</f>
        <v>6.6653134062993624</v>
      </c>
      <c r="AT2892" s="1">
        <f t="shared" si="315"/>
        <v>-0.13275134671220101</v>
      </c>
      <c r="AU2892" s="1">
        <f t="shared" si="316"/>
        <v>-5.9309227889507321</v>
      </c>
      <c r="AV2892" s="1">
        <f t="shared" si="317"/>
        <v>9.9994074376835549</v>
      </c>
      <c r="AW2892" s="1">
        <f t="shared" si="318"/>
        <v>6.3788353057191909</v>
      </c>
      <c r="AX2892" s="1">
        <f t="shared" si="319"/>
        <v>-2.3408562055007209</v>
      </c>
      <c r="AY2892" s="1">
        <f t="shared" si="320"/>
        <v>7.2330502985618246</v>
      </c>
      <c r="AZ2892" s="1">
        <f t="shared" si="321"/>
        <v>-0.75902866920672496</v>
      </c>
    </row>
    <row r="2893" spans="1:52">
      <c r="A2893" t="s">
        <v>26737</v>
      </c>
      <c r="B2893" t="s">
        <v>26738</v>
      </c>
      <c r="C2893" t="s">
        <v>26739</v>
      </c>
      <c r="D2893" t="s">
        <v>26740</v>
      </c>
      <c r="E2893" t="s">
        <v>26741</v>
      </c>
      <c r="F2893" t="s">
        <v>17539</v>
      </c>
      <c r="G2893" t="s">
        <v>17540</v>
      </c>
      <c r="H2893" t="s">
        <v>26742</v>
      </c>
      <c r="I2893" t="s">
        <v>26743</v>
      </c>
      <c r="J2893" t="s">
        <v>65</v>
      </c>
      <c r="K2893" t="s">
        <v>66</v>
      </c>
      <c r="L2893" t="s">
        <v>8739</v>
      </c>
      <c r="M2893" t="s">
        <v>621</v>
      </c>
      <c r="N2893" t="s">
        <v>26744</v>
      </c>
      <c r="O2893" t="s">
        <v>26745</v>
      </c>
      <c r="P2893" t="s">
        <v>4484</v>
      </c>
      <c r="Q2893" t="s">
        <v>65</v>
      </c>
      <c r="R2893" t="s">
        <v>17539</v>
      </c>
      <c r="S2893" t="s">
        <v>65</v>
      </c>
      <c r="T2893" t="s">
        <v>26746</v>
      </c>
      <c r="W2893" t="s">
        <v>151</v>
      </c>
      <c r="Y2893">
        <v>0</v>
      </c>
      <c r="AB2893">
        <v>0</v>
      </c>
      <c r="AE2893">
        <v>0</v>
      </c>
      <c r="AH2893" t="s">
        <v>458</v>
      </c>
      <c r="AI2893" t="s">
        <v>26747</v>
      </c>
      <c r="AJ2893" t="s">
        <v>26748</v>
      </c>
      <c r="AK2893">
        <v>881</v>
      </c>
      <c r="AL2893">
        <v>17.7</v>
      </c>
      <c r="AM2893">
        <v>0.8</v>
      </c>
      <c r="AO2893">
        <v>15</v>
      </c>
      <c r="AR2893">
        <v>0.315</v>
      </c>
      <c r="AS2893" s="1">
        <f>(NORMDIST($AK2893,AVERAGE($AK$2:$AK$6289),STDEV($AK$2:$AK$6289),1)-0.5)*20</f>
        <v>-1.4235184003921941</v>
      </c>
      <c r="AT2893" s="1">
        <f t="shared" si="315"/>
        <v>8.0321315143508123</v>
      </c>
      <c r="AU2893" s="1">
        <f t="shared" si="316"/>
        <v>-6.6011849157126168</v>
      </c>
      <c r="AV2893" s="1">
        <f t="shared" si="317"/>
        <v>-5.214935576816373</v>
      </c>
      <c r="AW2893" s="1">
        <f t="shared" si="318"/>
        <v>1.6359121679136335</v>
      </c>
      <c r="AX2893" s="1">
        <f t="shared" si="319"/>
        <v>-4.5824985917628069</v>
      </c>
      <c r="AY2893" s="1">
        <f t="shared" si="320"/>
        <v>-4.668402470882846</v>
      </c>
      <c r="AZ2893" s="1">
        <f t="shared" si="321"/>
        <v>-0.45812909689210368</v>
      </c>
    </row>
    <row r="2894" spans="1:52">
      <c r="A2894" t="s">
        <v>26759</v>
      </c>
      <c r="B2894" t="s">
        <v>26760</v>
      </c>
      <c r="C2894" t="s">
        <v>1284</v>
      </c>
      <c r="D2894" t="s">
        <v>756</v>
      </c>
      <c r="E2894" t="s">
        <v>235</v>
      </c>
      <c r="F2894" t="s">
        <v>26756</v>
      </c>
      <c r="G2894" t="s">
        <v>26757</v>
      </c>
      <c r="H2894" t="s">
        <v>3521</v>
      </c>
      <c r="I2894" t="s">
        <v>1259</v>
      </c>
      <c r="J2894" t="s">
        <v>65</v>
      </c>
      <c r="K2894" t="s">
        <v>66</v>
      </c>
      <c r="L2894" t="s">
        <v>3065</v>
      </c>
      <c r="M2894" t="s">
        <v>2714</v>
      </c>
      <c r="Q2894" t="s">
        <v>65</v>
      </c>
      <c r="R2894" t="s">
        <v>494</v>
      </c>
      <c r="S2894" t="s">
        <v>65</v>
      </c>
      <c r="T2894" t="s">
        <v>26761</v>
      </c>
      <c r="U2894" t="s">
        <v>8914</v>
      </c>
      <c r="V2894" t="s">
        <v>8914</v>
      </c>
      <c r="Y2894">
        <v>4</v>
      </c>
      <c r="AA2894" t="s">
        <v>26762</v>
      </c>
      <c r="AB2894">
        <v>1</v>
      </c>
      <c r="AD2894" t="s">
        <v>469</v>
      </c>
      <c r="AE2894">
        <v>1</v>
      </c>
      <c r="AG2894" t="s">
        <v>550</v>
      </c>
      <c r="AH2894" t="s">
        <v>1259</v>
      </c>
      <c r="AI2894" t="s">
        <v>26763</v>
      </c>
      <c r="AJ2894" t="s">
        <v>26764</v>
      </c>
      <c r="AK2894">
        <v>910</v>
      </c>
      <c r="AL2894">
        <v>7.9</v>
      </c>
      <c r="AM2894">
        <v>31.5</v>
      </c>
      <c r="AO2894">
        <v>6.5</v>
      </c>
      <c r="AS2894" s="1">
        <f>(NORMDIST($AK2894,AVERAGE($AK$2:$AK$6289),STDEV($AK$2:$AK$6289),1)-0.5)*20</f>
        <v>-1.1315837139556084</v>
      </c>
      <c r="AT2894" s="1">
        <f t="shared" si="315"/>
        <v>0.46879173579696509</v>
      </c>
      <c r="AU2894" s="1">
        <f t="shared" si="316"/>
        <v>0.89187890725050512</v>
      </c>
      <c r="AV2894" s="1">
        <f t="shared" si="317"/>
        <v>-5.214935576816373</v>
      </c>
      <c r="AW2894" s="1">
        <f t="shared" si="318"/>
        <v>-2.4343597642485171</v>
      </c>
      <c r="AX2894" s="1">
        <f t="shared" si="319"/>
        <v>-4.5824985917628069</v>
      </c>
      <c r="AY2894" s="1">
        <f t="shared" si="320"/>
        <v>-4.668402470882846</v>
      </c>
      <c r="AZ2894" s="1">
        <f t="shared" si="321"/>
        <v>-1.4208458014657999</v>
      </c>
    </row>
    <row r="2895" spans="1:52">
      <c r="A2895" t="s">
        <v>26767</v>
      </c>
      <c r="B2895" t="s">
        <v>2129</v>
      </c>
      <c r="C2895" t="s">
        <v>1013</v>
      </c>
      <c r="D2895" t="s">
        <v>1190</v>
      </c>
      <c r="E2895" t="s">
        <v>1191</v>
      </c>
      <c r="F2895" t="s">
        <v>26768</v>
      </c>
      <c r="G2895" t="s">
        <v>26766</v>
      </c>
      <c r="H2895" t="s">
        <v>2129</v>
      </c>
      <c r="I2895" t="s">
        <v>24826</v>
      </c>
      <c r="J2895" t="s">
        <v>65</v>
      </c>
      <c r="K2895" t="s">
        <v>66</v>
      </c>
      <c r="L2895" t="s">
        <v>26769</v>
      </c>
      <c r="M2895" t="s">
        <v>26770</v>
      </c>
      <c r="Q2895" t="s">
        <v>65</v>
      </c>
      <c r="R2895" t="s">
        <v>26768</v>
      </c>
      <c r="S2895" t="s">
        <v>65</v>
      </c>
      <c r="T2895" t="s">
        <v>26771</v>
      </c>
      <c r="U2895" t="s">
        <v>26772</v>
      </c>
      <c r="V2895" t="s">
        <v>26773</v>
      </c>
      <c r="W2895" t="s">
        <v>151</v>
      </c>
      <c r="Y2895">
        <v>1</v>
      </c>
      <c r="AA2895" t="s">
        <v>13987</v>
      </c>
      <c r="AB2895">
        <v>0</v>
      </c>
      <c r="AE2895">
        <v>0</v>
      </c>
      <c r="AH2895" t="s">
        <v>24826</v>
      </c>
      <c r="AI2895" t="s">
        <v>26774</v>
      </c>
      <c r="AJ2895" t="s">
        <v>26775</v>
      </c>
      <c r="AK2895">
        <v>579</v>
      </c>
      <c r="AL2895">
        <v>14.3</v>
      </c>
      <c r="AM2895">
        <v>2.1</v>
      </c>
      <c r="AN2895">
        <v>0.9</v>
      </c>
      <c r="AO2895">
        <v>8.1</v>
      </c>
      <c r="AP2895">
        <v>1.5</v>
      </c>
      <c r="AQ2895">
        <v>0.6</v>
      </c>
      <c r="AR2895">
        <v>0.2</v>
      </c>
      <c r="AS2895" s="1">
        <f>(NORMDIST($AK2895,AVERAGE($AK$2:$AK$6289),STDEV($AK$2:$AK$6289),1)-0.5)*20</f>
        <v>-4.2818226445285941</v>
      </c>
      <c r="AT2895" s="1">
        <f t="shared" si="315"/>
        <v>6.1205016965802495</v>
      </c>
      <c r="AU2895" s="1">
        <f t="shared" si="316"/>
        <v>-6.3677750708622298</v>
      </c>
      <c r="AV2895" s="1">
        <f t="shared" si="317"/>
        <v>-4.8789056005628995</v>
      </c>
      <c r="AW2895" s="1">
        <f t="shared" si="318"/>
        <v>-1.6849771137664171</v>
      </c>
      <c r="AX2895" s="1">
        <f t="shared" si="319"/>
        <v>-3.1555120786141622</v>
      </c>
      <c r="AY2895" s="1">
        <f t="shared" si="320"/>
        <v>-3.6479273998303174</v>
      </c>
      <c r="AZ2895" s="1">
        <f t="shared" si="321"/>
        <v>-0.81112731500635249</v>
      </c>
    </row>
    <row r="2896" spans="1:52">
      <c r="A2896" t="s">
        <v>26776</v>
      </c>
      <c r="B2896" t="s">
        <v>26777</v>
      </c>
      <c r="C2896" t="s">
        <v>160</v>
      </c>
      <c r="D2896" t="s">
        <v>1958</v>
      </c>
      <c r="E2896" t="s">
        <v>1959</v>
      </c>
      <c r="F2896" t="s">
        <v>26765</v>
      </c>
      <c r="G2896" t="s">
        <v>26766</v>
      </c>
      <c r="H2896" t="s">
        <v>26778</v>
      </c>
      <c r="I2896" t="s">
        <v>12813</v>
      </c>
      <c r="J2896" t="s">
        <v>737</v>
      </c>
      <c r="K2896" t="s">
        <v>737</v>
      </c>
      <c r="L2896" t="s">
        <v>26779</v>
      </c>
      <c r="M2896" t="s">
        <v>16955</v>
      </c>
      <c r="T2896" t="s">
        <v>26780</v>
      </c>
      <c r="U2896" t="s">
        <v>26781</v>
      </c>
      <c r="V2896" t="s">
        <v>26782</v>
      </c>
      <c r="Y2896">
        <v>0</v>
      </c>
      <c r="AB2896">
        <v>0</v>
      </c>
      <c r="AE2896">
        <v>0</v>
      </c>
      <c r="AH2896" t="s">
        <v>1272</v>
      </c>
      <c r="AI2896" t="s">
        <v>26783</v>
      </c>
      <c r="AJ2896" t="s">
        <v>26784</v>
      </c>
      <c r="AK2896">
        <v>1461</v>
      </c>
      <c r="AL2896">
        <v>10.8</v>
      </c>
      <c r="AM2896">
        <v>61</v>
      </c>
      <c r="AN2896">
        <v>5.2</v>
      </c>
      <c r="AO2896">
        <v>6.5</v>
      </c>
      <c r="AP2896">
        <v>0.9</v>
      </c>
      <c r="AQ2896">
        <v>10.41</v>
      </c>
      <c r="AR2896">
        <v>5.0000000000000001E-3</v>
      </c>
      <c r="AS2896" s="1">
        <f>(NORMDIST($AK2896,AVERAGE($AK$2:$AK$6289),STDEV($AK$2:$AK$6289),1)-0.5)*20</f>
        <v>4.2586389817049497</v>
      </c>
      <c r="AT2896" s="1">
        <f t="shared" si="315"/>
        <v>3.2796104435250362</v>
      </c>
      <c r="AU2896" s="1">
        <f t="shared" si="316"/>
        <v>7.4435467104587572</v>
      </c>
      <c r="AV2896" s="1">
        <f t="shared" si="317"/>
        <v>-3.1203400980895624</v>
      </c>
      <c r="AW2896" s="1">
        <f t="shared" si="318"/>
        <v>-2.4343597642485171</v>
      </c>
      <c r="AX2896" s="1">
        <f t="shared" si="319"/>
        <v>-3.7438454809705757</v>
      </c>
      <c r="AY2896" s="1">
        <f t="shared" si="320"/>
        <v>9.4978566342524129</v>
      </c>
      <c r="AZ2896" s="1">
        <f t="shared" si="321"/>
        <v>-1.4056902276415495</v>
      </c>
    </row>
    <row r="2897" spans="1:52">
      <c r="A2897" t="s">
        <v>26786</v>
      </c>
      <c r="B2897" t="s">
        <v>26787</v>
      </c>
      <c r="C2897" t="s">
        <v>1013</v>
      </c>
      <c r="D2897" t="s">
        <v>170</v>
      </c>
      <c r="E2897" t="s">
        <v>171</v>
      </c>
      <c r="F2897" t="s">
        <v>4265</v>
      </c>
      <c r="G2897" t="s">
        <v>4266</v>
      </c>
      <c r="J2897" t="s">
        <v>65</v>
      </c>
      <c r="K2897" t="s">
        <v>66</v>
      </c>
      <c r="N2897" t="s">
        <v>4269</v>
      </c>
      <c r="O2897" t="s">
        <v>4270</v>
      </c>
      <c r="P2897" t="s">
        <v>4271</v>
      </c>
      <c r="Q2897" t="s">
        <v>3548</v>
      </c>
      <c r="R2897" t="s">
        <v>494</v>
      </c>
      <c r="S2897" t="s">
        <v>65</v>
      </c>
      <c r="T2897" t="s">
        <v>26788</v>
      </c>
      <c r="W2897" t="s">
        <v>24161</v>
      </c>
      <c r="Y2897">
        <v>4</v>
      </c>
      <c r="AA2897" t="s">
        <v>26789</v>
      </c>
      <c r="AB2897">
        <v>0</v>
      </c>
      <c r="AE2897">
        <v>0</v>
      </c>
      <c r="AI2897" t="s">
        <v>26790</v>
      </c>
      <c r="AJ2897" t="s">
        <v>26791</v>
      </c>
      <c r="AK2897">
        <v>930</v>
      </c>
      <c r="AL2897">
        <v>13.7</v>
      </c>
      <c r="AM2897">
        <v>11.7</v>
      </c>
      <c r="AN2897">
        <v>3.5</v>
      </c>
      <c r="AO2897">
        <v>13.2</v>
      </c>
      <c r="AP2897">
        <v>3.2</v>
      </c>
      <c r="AQ2897">
        <v>1.2</v>
      </c>
      <c r="AR2897">
        <v>0.76</v>
      </c>
      <c r="AS2897" s="1">
        <f>(NORMDIST($AK2897,AVERAGE($AK$2:$AK$6289),STDEV($AK$2:$AK$6289),1)-0.5)*20</f>
        <v>-0.92932617999265776</v>
      </c>
      <c r="AT2897" s="1">
        <f t="shared" si="315"/>
        <v>5.6925326091574213</v>
      </c>
      <c r="AU2897" s="1">
        <f t="shared" si="316"/>
        <v>-4.3522965176144695</v>
      </c>
      <c r="AV2897" s="1">
        <f t="shared" si="317"/>
        <v>-3.843406922712882</v>
      </c>
      <c r="AW2897" s="1">
        <f t="shared" si="318"/>
        <v>0.77365636036747176</v>
      </c>
      <c r="AX2897" s="1">
        <f t="shared" si="319"/>
        <v>-1.3928342422759954</v>
      </c>
      <c r="AY2897" s="1">
        <f t="shared" si="320"/>
        <v>-2.5529642520627438</v>
      </c>
      <c r="AZ2897" s="1">
        <f t="shared" si="321"/>
        <v>0.91003710011099637</v>
      </c>
    </row>
    <row r="2898" spans="1:52">
      <c r="A2898" t="s">
        <v>26792</v>
      </c>
      <c r="B2898" t="s">
        <v>26793</v>
      </c>
      <c r="C2898" t="s">
        <v>999</v>
      </c>
      <c r="D2898" t="s">
        <v>1190</v>
      </c>
      <c r="E2898" t="s">
        <v>1191</v>
      </c>
      <c r="F2898" t="s">
        <v>4265</v>
      </c>
      <c r="G2898" t="s">
        <v>4266</v>
      </c>
      <c r="H2898" t="s">
        <v>26794</v>
      </c>
      <c r="I2898" t="s">
        <v>26795</v>
      </c>
      <c r="J2898" t="s">
        <v>65</v>
      </c>
      <c r="K2898" t="s">
        <v>66</v>
      </c>
      <c r="N2898" t="s">
        <v>4269</v>
      </c>
      <c r="O2898" t="s">
        <v>4270</v>
      </c>
      <c r="P2898" t="s">
        <v>4271</v>
      </c>
      <c r="Q2898" t="s">
        <v>26796</v>
      </c>
      <c r="R2898" t="s">
        <v>466</v>
      </c>
      <c r="S2898" t="s">
        <v>65</v>
      </c>
      <c r="T2898" t="s">
        <v>26797</v>
      </c>
      <c r="W2898" t="s">
        <v>518</v>
      </c>
      <c r="Y2898">
        <v>4</v>
      </c>
      <c r="AA2898" t="s">
        <v>26798</v>
      </c>
      <c r="AB2898">
        <v>0</v>
      </c>
      <c r="AE2898">
        <v>0</v>
      </c>
      <c r="AH2898" t="s">
        <v>2435</v>
      </c>
      <c r="AI2898" t="s">
        <v>26799</v>
      </c>
      <c r="AJ2898" t="s">
        <v>26800</v>
      </c>
      <c r="AK2898">
        <v>1052</v>
      </c>
      <c r="AL2898">
        <v>10.199999999999999</v>
      </c>
      <c r="AM2898">
        <v>16.5</v>
      </c>
      <c r="AN2898">
        <v>0.8</v>
      </c>
      <c r="AO2898">
        <v>15.8</v>
      </c>
      <c r="AP2898">
        <v>2.9</v>
      </c>
      <c r="AQ2898">
        <v>1.7</v>
      </c>
      <c r="AR2898">
        <v>0.56000000000000005</v>
      </c>
      <c r="AS2898" s="1">
        <f>(NORMDIST($AK2898,AVERAGE($AK$2:$AK$6289),STDEV($AK$2:$AK$6289),1)-0.5)*20</f>
        <v>0.31267880186049979</v>
      </c>
      <c r="AT2898" s="1">
        <f t="shared" si="315"/>
        <v>2.721030873288941</v>
      </c>
      <c r="AU2898" s="1">
        <f t="shared" si="316"/>
        <v>-3.1748585289802866</v>
      </c>
      <c r="AV2898" s="1">
        <f t="shared" si="317"/>
        <v>-4.9168405342761634</v>
      </c>
      <c r="AW2898" s="1">
        <f t="shared" si="318"/>
        <v>2.0135382096076637</v>
      </c>
      <c r="AX2898" s="1">
        <f t="shared" si="319"/>
        <v>-1.7118046268901632</v>
      </c>
      <c r="AY2898" s="1">
        <f t="shared" si="320"/>
        <v>-1.5980815855565766</v>
      </c>
      <c r="AZ2898" s="1">
        <f t="shared" si="321"/>
        <v>0.29604099970641062</v>
      </c>
    </row>
    <row r="2899" spans="1:52">
      <c r="A2899" t="s">
        <v>26801</v>
      </c>
      <c r="B2899" t="s">
        <v>26802</v>
      </c>
      <c r="C2899" t="s">
        <v>1284</v>
      </c>
      <c r="D2899" t="s">
        <v>5914</v>
      </c>
      <c r="E2899" t="s">
        <v>5776</v>
      </c>
      <c r="F2899" t="s">
        <v>1392</v>
      </c>
      <c r="G2899" t="s">
        <v>1393</v>
      </c>
      <c r="H2899" t="s">
        <v>26803</v>
      </c>
      <c r="I2899" t="s">
        <v>26804</v>
      </c>
      <c r="N2899" t="s">
        <v>26805</v>
      </c>
      <c r="O2899" t="s">
        <v>26806</v>
      </c>
      <c r="P2899" t="s">
        <v>4271</v>
      </c>
      <c r="Q2899" t="s">
        <v>65</v>
      </c>
      <c r="R2899" t="s">
        <v>625</v>
      </c>
      <c r="S2899" t="s">
        <v>65</v>
      </c>
      <c r="T2899" t="s">
        <v>26807</v>
      </c>
      <c r="Y2899">
        <v>1</v>
      </c>
      <c r="AA2899" t="s">
        <v>26808</v>
      </c>
      <c r="AB2899">
        <v>0</v>
      </c>
      <c r="AE2899">
        <v>0</v>
      </c>
      <c r="AH2899" t="s">
        <v>537</v>
      </c>
      <c r="AI2899" t="s">
        <v>26809</v>
      </c>
      <c r="AJ2899" t="s">
        <v>26810</v>
      </c>
      <c r="AK2899">
        <v>730</v>
      </c>
      <c r="AL2899">
        <v>25</v>
      </c>
      <c r="AM2899">
        <v>0.5</v>
      </c>
      <c r="AO2899">
        <v>8</v>
      </c>
      <c r="AS2899" s="1">
        <f>(NORMDIST($AK2899,AVERAGE($AK$2:$AK$6289),STDEV($AK$2:$AK$6289),1)-0.5)*20</f>
        <v>-2.9038455399411234</v>
      </c>
      <c r="AT2899" s="1">
        <f t="shared" si="315"/>
        <v>9.7278733225156735</v>
      </c>
      <c r="AU2899" s="1">
        <f t="shared" si="316"/>
        <v>-6.653652152820781</v>
      </c>
      <c r="AV2899" s="1">
        <f t="shared" si="317"/>
        <v>-5.214935576816373</v>
      </c>
      <c r="AW2899" s="1">
        <f t="shared" si="318"/>
        <v>-1.732342888791929</v>
      </c>
      <c r="AX2899" s="1">
        <f t="shared" si="319"/>
        <v>-4.5824985917628069</v>
      </c>
      <c r="AY2899" s="1">
        <f t="shared" si="320"/>
        <v>-4.668402470882846</v>
      </c>
      <c r="AZ2899" s="1">
        <f t="shared" si="321"/>
        <v>-1.4208458014657999</v>
      </c>
    </row>
    <row r="2900" spans="1:52">
      <c r="A2900" t="s">
        <v>26811</v>
      </c>
      <c r="B2900" t="s">
        <v>26812</v>
      </c>
      <c r="C2900" t="s">
        <v>999</v>
      </c>
      <c r="D2900" t="s">
        <v>26813</v>
      </c>
      <c r="E2900" t="s">
        <v>26814</v>
      </c>
      <c r="F2900" t="s">
        <v>4265</v>
      </c>
      <c r="G2900" t="s">
        <v>4266</v>
      </c>
      <c r="H2900" t="s">
        <v>2850</v>
      </c>
      <c r="I2900" t="s">
        <v>2851</v>
      </c>
      <c r="T2900" t="s">
        <v>26815</v>
      </c>
      <c r="Y2900">
        <v>3</v>
      </c>
      <c r="AA2900" t="s">
        <v>26816</v>
      </c>
      <c r="AB2900">
        <v>0</v>
      </c>
      <c r="AE2900">
        <v>0</v>
      </c>
      <c r="AH2900" t="s">
        <v>2851</v>
      </c>
      <c r="AI2900" t="s">
        <v>26817</v>
      </c>
      <c r="AJ2900" t="s">
        <v>26818</v>
      </c>
      <c r="AK2900">
        <v>1038</v>
      </c>
      <c r="AL2900">
        <v>94</v>
      </c>
      <c r="AM2900">
        <v>20.6</v>
      </c>
      <c r="AN2900">
        <v>2</v>
      </c>
      <c r="AO2900">
        <v>13.8</v>
      </c>
      <c r="AP2900">
        <v>4.5</v>
      </c>
      <c r="AQ2900">
        <v>2.2000000000000002</v>
      </c>
      <c r="AR2900">
        <v>0.47</v>
      </c>
      <c r="AS2900" s="1">
        <f>(NORMDIST($AK2900,AVERAGE($AK$2:$AK$6289),STDEV($AK$2:$AK$6289),1)-0.5)*20</f>
        <v>0.16996939270788713</v>
      </c>
      <c r="AT2900" s="1">
        <f t="shared" si="315"/>
        <v>10</v>
      </c>
      <c r="AU2900" s="1">
        <f t="shared" si="316"/>
        <v>-2.1023416593583644</v>
      </c>
      <c r="AV2900" s="1">
        <f t="shared" si="317"/>
        <v>-4.4520838649777446</v>
      </c>
      <c r="AW2900" s="1">
        <f t="shared" si="318"/>
        <v>1.0626029070044707</v>
      </c>
      <c r="AX2900" s="1">
        <f t="shared" si="319"/>
        <v>9.0755859899083191E-3</v>
      </c>
      <c r="AY2900" s="1">
        <f t="shared" si="320"/>
        <v>-0.61905639521749434</v>
      </c>
      <c r="AZ2900" s="1">
        <f t="shared" si="321"/>
        <v>1.8949320210994713E-2</v>
      </c>
    </row>
    <row r="2901" spans="1:52">
      <c r="A2901" t="s">
        <v>26819</v>
      </c>
      <c r="B2901" t="s">
        <v>26820</v>
      </c>
      <c r="C2901" t="s">
        <v>1013</v>
      </c>
      <c r="D2901" t="s">
        <v>1191</v>
      </c>
      <c r="E2901" t="s">
        <v>1191</v>
      </c>
      <c r="F2901" t="s">
        <v>4265</v>
      </c>
      <c r="G2901" t="s">
        <v>4266</v>
      </c>
      <c r="H2901" t="s">
        <v>26821</v>
      </c>
      <c r="I2901" t="s">
        <v>26822</v>
      </c>
      <c r="J2901" t="s">
        <v>65</v>
      </c>
      <c r="K2901" t="s">
        <v>66</v>
      </c>
      <c r="L2901" t="s">
        <v>26823</v>
      </c>
      <c r="M2901" t="s">
        <v>26824</v>
      </c>
      <c r="N2901" t="s">
        <v>4269</v>
      </c>
      <c r="O2901" t="s">
        <v>4270</v>
      </c>
      <c r="P2901" t="s">
        <v>4271</v>
      </c>
      <c r="Q2901" t="s">
        <v>65</v>
      </c>
      <c r="S2901" t="s">
        <v>65</v>
      </c>
      <c r="T2901" t="s">
        <v>26825</v>
      </c>
      <c r="W2901" t="s">
        <v>151</v>
      </c>
      <c r="Y2901">
        <v>5</v>
      </c>
      <c r="AA2901" t="s">
        <v>26826</v>
      </c>
      <c r="AB2901">
        <v>0</v>
      </c>
      <c r="AE2901">
        <v>0</v>
      </c>
      <c r="AH2901" t="s">
        <v>26827</v>
      </c>
      <c r="AI2901" t="s">
        <v>26828</v>
      </c>
      <c r="AJ2901" t="s">
        <v>26829</v>
      </c>
      <c r="AK2901">
        <v>954</v>
      </c>
      <c r="AL2901">
        <v>10.3</v>
      </c>
      <c r="AM2901">
        <v>13.4</v>
      </c>
      <c r="AN2901">
        <v>1</v>
      </c>
      <c r="AO2901">
        <v>14.5</v>
      </c>
      <c r="AP2901">
        <v>3.9</v>
      </c>
      <c r="AQ2901">
        <v>1.8</v>
      </c>
      <c r="AR2901">
        <v>0.44</v>
      </c>
      <c r="AS2901" s="1">
        <f>(NORMDIST($AK2901,AVERAGE($AK$2:$AK$6289),STDEV($AK$2:$AK$6289),1)-0.5)*20</f>
        <v>-0.68583078206527093</v>
      </c>
      <c r="AT2901" s="1">
        <f t="shared" si="315"/>
        <v>2.8152345819618274</v>
      </c>
      <c r="AU2901" s="1">
        <f t="shared" si="316"/>
        <v>-3.9464713173522292</v>
      </c>
      <c r="AV2901" s="1">
        <f t="shared" si="317"/>
        <v>-4.8408235198490601</v>
      </c>
      <c r="AW2901" s="1">
        <f t="shared" si="318"/>
        <v>1.3979069967264657</v>
      </c>
      <c r="AX2901" s="1">
        <f t="shared" si="319"/>
        <v>-0.64057025907216625</v>
      </c>
      <c r="AY2901" s="1">
        <f t="shared" si="320"/>
        <v>-1.4037498171864082</v>
      </c>
      <c r="AZ2901" s="1">
        <f t="shared" si="321"/>
        <v>-7.3436164662514791E-2</v>
      </c>
    </row>
    <row r="2902" spans="1:52">
      <c r="A2902" t="s">
        <v>26830</v>
      </c>
      <c r="B2902" t="s">
        <v>26831</v>
      </c>
      <c r="C2902" t="s">
        <v>20947</v>
      </c>
      <c r="D2902" t="s">
        <v>26832</v>
      </c>
      <c r="E2902" t="s">
        <v>10061</v>
      </c>
      <c r="F2902" t="s">
        <v>26833</v>
      </c>
      <c r="G2902" t="s">
        <v>26834</v>
      </c>
      <c r="H2902" t="s">
        <v>26835</v>
      </c>
      <c r="I2902" t="s">
        <v>26836</v>
      </c>
      <c r="L2902" t="s">
        <v>26837</v>
      </c>
      <c r="M2902" t="s">
        <v>4187</v>
      </c>
      <c r="N2902" t="s">
        <v>4269</v>
      </c>
      <c r="O2902" t="s">
        <v>4270</v>
      </c>
      <c r="P2902" t="s">
        <v>4271</v>
      </c>
      <c r="Q2902" t="s">
        <v>65</v>
      </c>
      <c r="S2902" t="s">
        <v>65</v>
      </c>
      <c r="T2902" t="s">
        <v>26838</v>
      </c>
      <c r="W2902" t="s">
        <v>8191</v>
      </c>
      <c r="Y2902">
        <v>7</v>
      </c>
      <c r="AA2902" t="s">
        <v>26839</v>
      </c>
      <c r="AB2902">
        <v>0</v>
      </c>
      <c r="AE2902">
        <v>0</v>
      </c>
      <c r="AH2902" t="s">
        <v>3928</v>
      </c>
      <c r="AI2902" t="s">
        <v>26840</v>
      </c>
      <c r="AJ2902" t="s">
        <v>26841</v>
      </c>
      <c r="AK2902">
        <v>831</v>
      </c>
      <c r="AL2902">
        <v>20</v>
      </c>
      <c r="AM2902">
        <v>14</v>
      </c>
      <c r="AN2902">
        <v>3.2</v>
      </c>
      <c r="AO2902">
        <v>7.3</v>
      </c>
      <c r="AP2902">
        <v>1.4</v>
      </c>
      <c r="AQ2902">
        <v>2.4</v>
      </c>
      <c r="AR2902">
        <v>0.5</v>
      </c>
      <c r="AS2902" s="1">
        <f>(NORMDIST($AK2902,AVERAGE($AK$2:$AK$6289),STDEV($AK$2:$AK$6289),1)-0.5)*20</f>
        <v>-1.9220942597689672</v>
      </c>
      <c r="AT2902" s="1">
        <f t="shared" si="315"/>
        <v>8.8586942228928365</v>
      </c>
      <c r="AU2902" s="1">
        <f t="shared" si="316"/>
        <v>-3.800182902198499</v>
      </c>
      <c r="AV2902" s="1">
        <f t="shared" si="317"/>
        <v>-3.9674711129197249</v>
      </c>
      <c r="AW2902" s="1">
        <f t="shared" si="318"/>
        <v>-2.0620483617892216</v>
      </c>
      <c r="AX2902" s="1">
        <f t="shared" si="319"/>
        <v>-3.2550320849595415</v>
      </c>
      <c r="AY2902" s="1">
        <f t="shared" si="320"/>
        <v>-0.22395329754360871</v>
      </c>
      <c r="AZ2902" s="1">
        <f t="shared" si="321"/>
        <v>0.1113322646059145</v>
      </c>
    </row>
    <row r="2903" spans="1:52">
      <c r="A2903" t="s">
        <v>26842</v>
      </c>
      <c r="B2903" t="s">
        <v>26843</v>
      </c>
      <c r="C2903" t="s">
        <v>358</v>
      </c>
      <c r="D2903" t="s">
        <v>756</v>
      </c>
      <c r="E2903" t="s">
        <v>235</v>
      </c>
      <c r="F2903" t="s">
        <v>4265</v>
      </c>
      <c r="G2903" t="s">
        <v>4266</v>
      </c>
      <c r="H2903" t="s">
        <v>17973</v>
      </c>
      <c r="I2903" t="s">
        <v>17974</v>
      </c>
      <c r="J2903" t="s">
        <v>65</v>
      </c>
      <c r="K2903" t="s">
        <v>66</v>
      </c>
      <c r="N2903" t="s">
        <v>26805</v>
      </c>
      <c r="O2903" t="s">
        <v>26806</v>
      </c>
      <c r="P2903" t="s">
        <v>4271</v>
      </c>
      <c r="T2903" t="s">
        <v>26844</v>
      </c>
      <c r="W2903" t="s">
        <v>767</v>
      </c>
      <c r="Y2903">
        <v>2</v>
      </c>
      <c r="AA2903" t="s">
        <v>26845</v>
      </c>
      <c r="AB2903">
        <v>0</v>
      </c>
      <c r="AE2903">
        <v>0</v>
      </c>
      <c r="AH2903" t="s">
        <v>2435</v>
      </c>
      <c r="AI2903" t="s">
        <v>26846</v>
      </c>
      <c r="AJ2903" t="s">
        <v>26847</v>
      </c>
      <c r="AK2903">
        <v>840</v>
      </c>
      <c r="AL2903">
        <v>23</v>
      </c>
      <c r="AM2903">
        <v>2.5</v>
      </c>
      <c r="AN2903">
        <v>0.9</v>
      </c>
      <c r="AO2903">
        <v>11</v>
      </c>
      <c r="AP2903">
        <v>2.8</v>
      </c>
      <c r="AQ2903">
        <v>1.1000000000000001</v>
      </c>
      <c r="AR2903">
        <v>0.47</v>
      </c>
      <c r="AS2903" s="1">
        <f>(NORMDIST($AK2903,AVERAGE($AK$2:$AK$6289),STDEV($AK$2:$AK$6289),1)-0.5)*20</f>
        <v>-1.8328627512520623</v>
      </c>
      <c r="AT2903" s="1">
        <f t="shared" si="315"/>
        <v>9.4965614779187959</v>
      </c>
      <c r="AU2903" s="1">
        <f t="shared" si="316"/>
        <v>-6.2939847370441075</v>
      </c>
      <c r="AV2903" s="1">
        <f t="shared" si="317"/>
        <v>-4.8789056005628995</v>
      </c>
      <c r="AW2903" s="1">
        <f t="shared" si="318"/>
        <v>-0.29166260771942065</v>
      </c>
      <c r="AX2903" s="1">
        <f t="shared" si="319"/>
        <v>-1.8175311036737352</v>
      </c>
      <c r="AY2903" s="1">
        <f t="shared" si="320"/>
        <v>-2.7398214558189227</v>
      </c>
      <c r="AZ2903" s="1">
        <f t="shared" si="321"/>
        <v>1.8949320210994713E-2</v>
      </c>
    </row>
    <row r="2904" spans="1:52">
      <c r="A2904" t="s">
        <v>26848</v>
      </c>
      <c r="B2904" t="s">
        <v>21396</v>
      </c>
      <c r="C2904" t="s">
        <v>342</v>
      </c>
      <c r="D2904" t="s">
        <v>26849</v>
      </c>
      <c r="E2904" t="s">
        <v>26850</v>
      </c>
      <c r="F2904" t="s">
        <v>26851</v>
      </c>
      <c r="G2904" t="s">
        <v>26852</v>
      </c>
      <c r="H2904" t="s">
        <v>26853</v>
      </c>
      <c r="I2904" t="s">
        <v>26854</v>
      </c>
      <c r="L2904" t="s">
        <v>26855</v>
      </c>
      <c r="M2904" t="s">
        <v>5016</v>
      </c>
      <c r="N2904" t="s">
        <v>18309</v>
      </c>
      <c r="O2904" t="s">
        <v>18310</v>
      </c>
      <c r="P2904" t="s">
        <v>18311</v>
      </c>
      <c r="Q2904" t="s">
        <v>14739</v>
      </c>
      <c r="R2904" t="s">
        <v>26666</v>
      </c>
      <c r="S2904" t="s">
        <v>65</v>
      </c>
      <c r="T2904" t="s">
        <v>26856</v>
      </c>
      <c r="Y2904">
        <v>0</v>
      </c>
      <c r="AB2904">
        <v>0</v>
      </c>
      <c r="AE2904">
        <v>0</v>
      </c>
      <c r="AH2904" t="s">
        <v>3228</v>
      </c>
      <c r="AI2904" t="s">
        <v>26857</v>
      </c>
      <c r="AJ2904" t="s">
        <v>26858</v>
      </c>
      <c r="AK2904">
        <v>1177</v>
      </c>
      <c r="AL2904">
        <v>21.2</v>
      </c>
      <c r="AM2904">
        <v>0.2</v>
      </c>
      <c r="AO2904">
        <v>22</v>
      </c>
      <c r="AS2904" s="1">
        <f>(NORMDIST($AK2904,AVERAGE($AK$2:$AK$6289),STDEV($AK$2:$AK$6289),1)-0.5)*20</f>
        <v>1.577137173459322</v>
      </c>
      <c r="AT2904" s="1">
        <f t="shared" si="315"/>
        <v>9.165036698902167</v>
      </c>
      <c r="AU2904" s="1">
        <f t="shared" si="316"/>
        <v>-6.7055945125219658</v>
      </c>
      <c r="AV2904" s="1">
        <f t="shared" si="317"/>
        <v>-5.214935576816373</v>
      </c>
      <c r="AW2904" s="1">
        <f t="shared" si="318"/>
        <v>4.7250200894478533</v>
      </c>
      <c r="AX2904" s="1">
        <f t="shared" si="319"/>
        <v>-4.5824985917628069</v>
      </c>
      <c r="AY2904" s="1">
        <f t="shared" si="320"/>
        <v>-4.668402470882846</v>
      </c>
      <c r="AZ2904" s="1">
        <f t="shared" si="321"/>
        <v>-1.4208458014657999</v>
      </c>
    </row>
    <row r="2905" spans="1:52">
      <c r="A2905" t="s">
        <v>26859</v>
      </c>
      <c r="B2905" t="s">
        <v>17674</v>
      </c>
      <c r="C2905" t="s">
        <v>1618</v>
      </c>
      <c r="D2905" t="s">
        <v>6882</v>
      </c>
      <c r="E2905" t="s">
        <v>6883</v>
      </c>
      <c r="F2905" t="s">
        <v>26860</v>
      </c>
      <c r="G2905" t="s">
        <v>26861</v>
      </c>
      <c r="H2905" t="s">
        <v>26862</v>
      </c>
      <c r="I2905" t="s">
        <v>26863</v>
      </c>
      <c r="L2905" t="s">
        <v>26864</v>
      </c>
      <c r="M2905" t="s">
        <v>26865</v>
      </c>
      <c r="N2905" t="s">
        <v>13922</v>
      </c>
      <c r="O2905" t="s">
        <v>13923</v>
      </c>
      <c r="P2905" t="s">
        <v>13924</v>
      </c>
      <c r="Q2905" t="s">
        <v>8403</v>
      </c>
      <c r="R2905" t="s">
        <v>12845</v>
      </c>
      <c r="S2905" t="s">
        <v>65</v>
      </c>
      <c r="T2905" t="s">
        <v>26866</v>
      </c>
      <c r="U2905" t="s">
        <v>2593</v>
      </c>
      <c r="V2905" t="s">
        <v>214</v>
      </c>
      <c r="Y2905">
        <v>0</v>
      </c>
      <c r="AB2905">
        <v>0</v>
      </c>
      <c r="AE2905">
        <v>0</v>
      </c>
      <c r="AH2905" t="s">
        <v>393</v>
      </c>
      <c r="AI2905" t="s">
        <v>26867</v>
      </c>
      <c r="AJ2905" t="s">
        <v>26868</v>
      </c>
      <c r="AK2905">
        <v>256</v>
      </c>
      <c r="AL2905">
        <v>1.6</v>
      </c>
      <c r="AM2905">
        <v>4.3</v>
      </c>
      <c r="AN2905">
        <v>3.4</v>
      </c>
      <c r="AO2905">
        <v>4.0999999999999996</v>
      </c>
      <c r="AP2905">
        <v>0.4</v>
      </c>
      <c r="AQ2905">
        <v>0.5</v>
      </c>
      <c r="AR2905">
        <v>3.0000000000000001E-3</v>
      </c>
      <c r="AS2905" s="1">
        <f>(NORMDIST($AK2905,AVERAGE($AK$2:$AK$6289),STDEV($AK$2:$AK$6289),1)-0.5)*20</f>
        <v>-6.7203731456385096</v>
      </c>
      <c r="AT2905" s="1">
        <f t="shared" si="315"/>
        <v>-5.3655978114920693</v>
      </c>
      <c r="AU2905" s="1">
        <f t="shared" si="316"/>
        <v>-5.950544795304098</v>
      </c>
      <c r="AV2905" s="1">
        <f t="shared" si="317"/>
        <v>-3.8848862403105144</v>
      </c>
      <c r="AW2905" s="1">
        <f t="shared" si="318"/>
        <v>-3.5148566963871275</v>
      </c>
      <c r="AX2905" s="1">
        <f t="shared" si="319"/>
        <v>-4.2167310683000387</v>
      </c>
      <c r="AY2905" s="1">
        <f t="shared" si="320"/>
        <v>-3.8236643686732408</v>
      </c>
      <c r="AZ2905" s="1">
        <f t="shared" si="321"/>
        <v>-1.4117530819033997</v>
      </c>
    </row>
    <row r="2906" spans="1:52">
      <c r="A2906" t="s">
        <v>26869</v>
      </c>
      <c r="B2906" t="s">
        <v>26870</v>
      </c>
      <c r="C2906" t="s">
        <v>683</v>
      </c>
      <c r="D2906" t="s">
        <v>9685</v>
      </c>
      <c r="E2906" t="s">
        <v>5562</v>
      </c>
      <c r="F2906" t="s">
        <v>26871</v>
      </c>
      <c r="G2906" t="s">
        <v>26861</v>
      </c>
      <c r="H2906" t="s">
        <v>26872</v>
      </c>
      <c r="I2906" t="s">
        <v>26873</v>
      </c>
      <c r="J2906" t="s">
        <v>26874</v>
      </c>
      <c r="K2906" t="s">
        <v>26875</v>
      </c>
      <c r="L2906" t="s">
        <v>26876</v>
      </c>
      <c r="M2906" t="s">
        <v>26877</v>
      </c>
      <c r="T2906" t="s">
        <v>26878</v>
      </c>
      <c r="U2906" t="s">
        <v>9921</v>
      </c>
      <c r="V2906" t="s">
        <v>5768</v>
      </c>
      <c r="Y2906">
        <v>0</v>
      </c>
      <c r="AB2906">
        <v>0</v>
      </c>
      <c r="AE2906">
        <v>0</v>
      </c>
      <c r="AH2906" t="s">
        <v>26873</v>
      </c>
      <c r="AI2906" t="s">
        <v>26879</v>
      </c>
      <c r="AJ2906" t="s">
        <v>26880</v>
      </c>
      <c r="AK2906">
        <v>1880</v>
      </c>
      <c r="AL2906">
        <v>9.4</v>
      </c>
      <c r="AM2906">
        <v>46.5</v>
      </c>
      <c r="AN2906">
        <v>40.6</v>
      </c>
      <c r="AO2906">
        <v>24.5</v>
      </c>
      <c r="AP2906">
        <v>2.1</v>
      </c>
      <c r="AQ2906">
        <v>3.1</v>
      </c>
      <c r="AR2906">
        <v>0.03</v>
      </c>
      <c r="AS2906" s="1">
        <f>(NORMDIST($AK2906,AVERAGE($AK$2:$AK$6289),STDEV($AK$2:$AK$6289),1)-0.5)*20</f>
        <v>7.2758771324548537</v>
      </c>
      <c r="AT2906" s="1">
        <f t="shared" si="315"/>
        <v>1.953667504961496</v>
      </c>
      <c r="AU2906" s="1">
        <f t="shared" si="316"/>
        <v>4.733076688668354</v>
      </c>
      <c r="AV2906" s="1">
        <f t="shared" si="317"/>
        <v>9.087722657936105</v>
      </c>
      <c r="AW2906" s="1">
        <f t="shared" si="318"/>
        <v>5.6680577185007675</v>
      </c>
      <c r="AX2906" s="1">
        <f t="shared" si="319"/>
        <v>-2.5473751353252272</v>
      </c>
      <c r="AY2906" s="1">
        <f t="shared" si="320"/>
        <v>1.1568700840870294</v>
      </c>
      <c r="AZ2906" s="1">
        <f t="shared" si="321"/>
        <v>-1.32983574478448</v>
      </c>
    </row>
    <row r="2907" spans="1:52">
      <c r="A2907" t="s">
        <v>26881</v>
      </c>
      <c r="B2907" t="s">
        <v>26882</v>
      </c>
      <c r="C2907" t="s">
        <v>1284</v>
      </c>
      <c r="D2907" t="s">
        <v>1608</v>
      </c>
      <c r="E2907" t="s">
        <v>128</v>
      </c>
      <c r="F2907" t="s">
        <v>26860</v>
      </c>
      <c r="G2907" t="s">
        <v>26861</v>
      </c>
      <c r="H2907" t="s">
        <v>26883</v>
      </c>
      <c r="I2907" t="s">
        <v>26884</v>
      </c>
      <c r="J2907" t="s">
        <v>8433</v>
      </c>
      <c r="K2907" t="s">
        <v>8434</v>
      </c>
      <c r="L2907" t="s">
        <v>26876</v>
      </c>
      <c r="M2907" t="s">
        <v>26877</v>
      </c>
      <c r="Q2907" t="s">
        <v>1179</v>
      </c>
      <c r="R2907" t="s">
        <v>12845</v>
      </c>
      <c r="S2907" t="s">
        <v>65</v>
      </c>
      <c r="T2907" t="s">
        <v>26885</v>
      </c>
      <c r="U2907" t="s">
        <v>26886</v>
      </c>
      <c r="V2907" t="s">
        <v>26887</v>
      </c>
      <c r="Y2907">
        <v>0</v>
      </c>
      <c r="AB2907">
        <v>0</v>
      </c>
      <c r="AE2907">
        <v>0</v>
      </c>
      <c r="AH2907" t="s">
        <v>26884</v>
      </c>
      <c r="AI2907" t="s">
        <v>26888</v>
      </c>
      <c r="AJ2907" t="s">
        <v>26889</v>
      </c>
      <c r="AK2907">
        <v>1674</v>
      </c>
      <c r="AL2907">
        <v>6.5</v>
      </c>
      <c r="AM2907">
        <v>52.9</v>
      </c>
      <c r="AN2907">
        <v>48</v>
      </c>
      <c r="AO2907">
        <v>17.5</v>
      </c>
      <c r="AP2907">
        <v>1.4</v>
      </c>
      <c r="AQ2907">
        <v>2.1</v>
      </c>
      <c r="AR2907">
        <v>0.04</v>
      </c>
      <c r="AS2907" s="1">
        <f>(NORMDIST($AK2907,AVERAGE($AK$2:$AK$6289),STDEV($AK$2:$AK$6289),1)-0.5)*20</f>
        <v>5.9584353228143705</v>
      </c>
      <c r="AT2907" s="1">
        <f t="shared" si="315"/>
        <v>-0.93304633855353813</v>
      </c>
      <c r="AU2907" s="1">
        <f t="shared" si="316"/>
        <v>6.0765780980694117</v>
      </c>
      <c r="AV2907" s="1">
        <f t="shared" si="317"/>
        <v>9.6649417767852164</v>
      </c>
      <c r="AW2907" s="1">
        <f t="shared" si="318"/>
        <v>2.7995348670988829</v>
      </c>
      <c r="AX2907" s="1">
        <f t="shared" si="319"/>
        <v>-3.2550320849595415</v>
      </c>
      <c r="AY2907" s="1">
        <f t="shared" si="320"/>
        <v>-0.81609864316817049</v>
      </c>
      <c r="AZ2907" s="1">
        <f t="shared" si="321"/>
        <v>-1.2994592221766199</v>
      </c>
    </row>
    <row r="2908" spans="1:52">
      <c r="A2908" t="s">
        <v>26890</v>
      </c>
      <c r="B2908" t="s">
        <v>26891</v>
      </c>
      <c r="C2908" t="s">
        <v>1220</v>
      </c>
      <c r="D2908" t="s">
        <v>170</v>
      </c>
      <c r="E2908" t="s">
        <v>171</v>
      </c>
      <c r="F2908" t="s">
        <v>26892</v>
      </c>
      <c r="G2908" t="s">
        <v>26893</v>
      </c>
      <c r="H2908" t="s">
        <v>17751</v>
      </c>
      <c r="I2908" t="s">
        <v>13933</v>
      </c>
      <c r="J2908" t="s">
        <v>26894</v>
      </c>
      <c r="K2908" t="s">
        <v>26895</v>
      </c>
      <c r="L2908" t="s">
        <v>13705</v>
      </c>
      <c r="M2908" t="s">
        <v>1520</v>
      </c>
      <c r="T2908" t="s">
        <v>26896</v>
      </c>
      <c r="U2908" t="s">
        <v>2593</v>
      </c>
      <c r="V2908" t="s">
        <v>214</v>
      </c>
      <c r="Y2908">
        <v>1</v>
      </c>
      <c r="AA2908" t="s">
        <v>215</v>
      </c>
      <c r="AB2908">
        <v>0</v>
      </c>
      <c r="AE2908">
        <v>0</v>
      </c>
      <c r="AH2908" t="s">
        <v>393</v>
      </c>
      <c r="AI2908" t="s">
        <v>26897</v>
      </c>
      <c r="AJ2908" t="s">
        <v>26898</v>
      </c>
      <c r="AK2908">
        <v>320</v>
      </c>
      <c r="AL2908">
        <v>1</v>
      </c>
      <c r="AM2908">
        <v>9.3000000000000007</v>
      </c>
      <c r="AN2908">
        <v>6.6</v>
      </c>
      <c r="AO2908">
        <v>3.8</v>
      </c>
      <c r="AQ2908">
        <v>0.6</v>
      </c>
      <c r="AR2908">
        <v>0.02</v>
      </c>
      <c r="AS2908" s="1">
        <f>(NORMDIST($AK2908,AVERAGE($AK$2:$AK$6289),STDEV($AK$2:$AK$6289),1)-0.5)*20</f>
        <v>-6.2997300036993131</v>
      </c>
      <c r="AT2908" s="1">
        <f t="shared" si="315"/>
        <v>-5.812666377058413</v>
      </c>
      <c r="AU2908" s="1">
        <f t="shared" si="316"/>
        <v>-4.9019303307736468</v>
      </c>
      <c r="AV2908" s="1">
        <f t="shared" si="317"/>
        <v>-2.5022711612830162</v>
      </c>
      <c r="AW2908" s="1">
        <f t="shared" si="318"/>
        <v>-3.645400028840089</v>
      </c>
      <c r="AX2908" s="1">
        <f t="shared" si="319"/>
        <v>-4.5824985917628069</v>
      </c>
      <c r="AY2908" s="1">
        <f t="shared" si="320"/>
        <v>-3.6479273998303174</v>
      </c>
      <c r="AZ2908" s="1">
        <f t="shared" si="321"/>
        <v>-1.3601926415515697</v>
      </c>
    </row>
    <row r="2909" spans="1:52">
      <c r="A2909" t="s">
        <v>26899</v>
      </c>
      <c r="C2909" t="s">
        <v>2078</v>
      </c>
      <c r="D2909" t="s">
        <v>939</v>
      </c>
      <c r="E2909" t="s">
        <v>940</v>
      </c>
      <c r="F2909" t="s">
        <v>12845</v>
      </c>
      <c r="G2909" t="s">
        <v>11552</v>
      </c>
      <c r="H2909" t="s">
        <v>26900</v>
      </c>
      <c r="I2909" t="s">
        <v>26901</v>
      </c>
      <c r="L2909" t="s">
        <v>1519</v>
      </c>
      <c r="M2909" t="s">
        <v>1520</v>
      </c>
      <c r="Q2909" t="s">
        <v>13233</v>
      </c>
      <c r="R2909" t="s">
        <v>26902</v>
      </c>
      <c r="S2909" t="s">
        <v>65</v>
      </c>
      <c r="T2909" t="s">
        <v>26903</v>
      </c>
      <c r="U2909" t="s">
        <v>547</v>
      </c>
      <c r="V2909" t="s">
        <v>547</v>
      </c>
      <c r="Y2909">
        <v>0</v>
      </c>
      <c r="AB2909">
        <v>0</v>
      </c>
      <c r="AE2909">
        <v>0</v>
      </c>
      <c r="AH2909" t="s">
        <v>955</v>
      </c>
      <c r="AI2909" t="s">
        <v>26904</v>
      </c>
      <c r="AJ2909" t="s">
        <v>26905</v>
      </c>
      <c r="AK2909">
        <v>1607</v>
      </c>
      <c r="AL2909">
        <v>18.399999999999999</v>
      </c>
      <c r="AM2909">
        <v>76</v>
      </c>
      <c r="AO2909">
        <v>1.75</v>
      </c>
      <c r="AQ2909">
        <v>1.75</v>
      </c>
      <c r="AR2909">
        <v>0.03</v>
      </c>
      <c r="AS2909" s="1">
        <f>(NORMDIST($AK2909,AVERAGE($AK$2:$AK$6289),STDEV($AK$2:$AK$6289),1)-0.5)*20</f>
        <v>5.4589172977462308</v>
      </c>
      <c r="AT2909" s="1">
        <f t="shared" si="315"/>
        <v>8.320306763976685</v>
      </c>
      <c r="AU2909" s="1">
        <f t="shared" si="316"/>
        <v>9.0264074390164328</v>
      </c>
      <c r="AV2909" s="1">
        <f t="shared" si="317"/>
        <v>-5.214935576816373</v>
      </c>
      <c r="AW2909" s="1">
        <f t="shared" si="318"/>
        <v>-4.5057371229036081</v>
      </c>
      <c r="AX2909" s="1">
        <f t="shared" si="319"/>
        <v>-4.5824985917628069</v>
      </c>
      <c r="AY2909" s="1">
        <f t="shared" si="320"/>
        <v>-1.5010296935905498</v>
      </c>
      <c r="AZ2909" s="1">
        <f t="shared" si="321"/>
        <v>-1.32983574478448</v>
      </c>
    </row>
    <row r="2910" spans="1:52">
      <c r="A2910" t="s">
        <v>26906</v>
      </c>
      <c r="B2910" t="s">
        <v>26907</v>
      </c>
      <c r="C2910" t="s">
        <v>156</v>
      </c>
      <c r="D2910" t="s">
        <v>26908</v>
      </c>
      <c r="E2910" t="s">
        <v>26909</v>
      </c>
      <c r="F2910" t="s">
        <v>26910</v>
      </c>
      <c r="G2910" t="s">
        <v>26911</v>
      </c>
      <c r="H2910" t="s">
        <v>26912</v>
      </c>
      <c r="I2910" t="s">
        <v>26913</v>
      </c>
      <c r="L2910" t="s">
        <v>26914</v>
      </c>
      <c r="M2910" t="s">
        <v>26915</v>
      </c>
      <c r="T2910" t="s">
        <v>26916</v>
      </c>
      <c r="U2910" t="s">
        <v>26917</v>
      </c>
      <c r="V2910" t="s">
        <v>26918</v>
      </c>
      <c r="Y2910">
        <v>2</v>
      </c>
      <c r="AA2910" t="s">
        <v>26919</v>
      </c>
      <c r="AB2910">
        <v>1</v>
      </c>
      <c r="AD2910" t="s">
        <v>216</v>
      </c>
      <c r="AE2910">
        <v>0</v>
      </c>
      <c r="AH2910" t="s">
        <v>6801</v>
      </c>
      <c r="AI2910" t="s">
        <v>26920</v>
      </c>
      <c r="AJ2910" t="s">
        <v>26921</v>
      </c>
      <c r="AK2910">
        <v>1636</v>
      </c>
      <c r="AL2910">
        <v>3.7</v>
      </c>
      <c r="AM2910">
        <v>74.2</v>
      </c>
      <c r="AO2910">
        <v>8.5</v>
      </c>
      <c r="AS2910" s="1">
        <f>(NORMDIST($AK2910,AVERAGE($AK$2:$AK$6289),STDEV($AK$2:$AK$6289),1)-0.5)*20</f>
        <v>5.679277183770937</v>
      </c>
      <c r="AT2910" s="1">
        <f t="shared" si="315"/>
        <v>-3.6107319092297985</v>
      </c>
      <c r="AU2910" s="1">
        <f t="shared" si="316"/>
        <v>8.893474831034613</v>
      </c>
      <c r="AV2910" s="1">
        <f t="shared" si="317"/>
        <v>-5.214935576816373</v>
      </c>
      <c r="AW2910" s="1">
        <f t="shared" si="318"/>
        <v>-1.4949180069509516</v>
      </c>
      <c r="AX2910" s="1">
        <f t="shared" si="319"/>
        <v>-4.5824985917628069</v>
      </c>
      <c r="AY2910" s="1">
        <f t="shared" si="320"/>
        <v>-4.668402470882846</v>
      </c>
      <c r="AZ2910" s="1">
        <f t="shared" si="321"/>
        <v>-1.4208458014657999</v>
      </c>
    </row>
    <row r="2911" spans="1:52">
      <c r="A2911" t="s">
        <v>26923</v>
      </c>
      <c r="B2911" t="s">
        <v>9935</v>
      </c>
      <c r="C2911" t="s">
        <v>1484</v>
      </c>
      <c r="D2911" t="s">
        <v>26924</v>
      </c>
      <c r="E2911" t="s">
        <v>26925</v>
      </c>
      <c r="F2911" t="s">
        <v>26926</v>
      </c>
      <c r="G2911" t="s">
        <v>26911</v>
      </c>
      <c r="H2911" t="s">
        <v>9935</v>
      </c>
      <c r="I2911" t="s">
        <v>26927</v>
      </c>
      <c r="J2911" t="s">
        <v>65</v>
      </c>
      <c r="K2911" t="s">
        <v>66</v>
      </c>
      <c r="L2911" t="s">
        <v>1270</v>
      </c>
      <c r="M2911" t="s">
        <v>1271</v>
      </c>
      <c r="Q2911" t="s">
        <v>26928</v>
      </c>
      <c r="R2911" t="s">
        <v>26929</v>
      </c>
      <c r="T2911" t="s">
        <v>26930</v>
      </c>
      <c r="Y2911">
        <v>1</v>
      </c>
      <c r="AA2911" t="s">
        <v>11476</v>
      </c>
      <c r="AB2911">
        <v>0</v>
      </c>
      <c r="AE2911">
        <v>0</v>
      </c>
      <c r="AH2911" t="s">
        <v>26927</v>
      </c>
      <c r="AI2911" t="s">
        <v>26931</v>
      </c>
      <c r="AJ2911" t="s">
        <v>26932</v>
      </c>
      <c r="AK2911">
        <v>497</v>
      </c>
      <c r="AL2911">
        <v>5.8</v>
      </c>
      <c r="AM2911">
        <v>56</v>
      </c>
      <c r="AN2911">
        <v>28.7</v>
      </c>
      <c r="AO2911">
        <v>29</v>
      </c>
      <c r="AP2911">
        <v>7.4</v>
      </c>
      <c r="AQ2911">
        <v>3.9</v>
      </c>
      <c r="AR2911">
        <v>0.9</v>
      </c>
      <c r="AS2911" s="1">
        <f>(NORMDIST($AK2911,AVERAGE($AK$2:$AK$6289),STDEV($AK$2:$AK$6289),1)-0.5)*20</f>
        <v>-4.9726108625718046</v>
      </c>
      <c r="AT2911" s="1">
        <f t="shared" si="315"/>
        <v>-1.625886818583111</v>
      </c>
      <c r="AU2911" s="1">
        <f t="shared" si="316"/>
        <v>6.6448307440615366</v>
      </c>
      <c r="AV2911" s="1">
        <f t="shared" si="317"/>
        <v>6.7596170269066498</v>
      </c>
      <c r="AW2911" s="1">
        <f t="shared" si="318"/>
        <v>7.0956631439604623</v>
      </c>
      <c r="AX2911" s="1">
        <f t="shared" si="319"/>
        <v>3.072237050240092</v>
      </c>
      <c r="AY2911" s="1">
        <f t="shared" si="320"/>
        <v>2.6906087929576361</v>
      </c>
      <c r="AZ2911" s="1">
        <f t="shared" si="321"/>
        <v>1.3368394955921548</v>
      </c>
    </row>
    <row r="2912" spans="1:52">
      <c r="A2912" t="s">
        <v>26933</v>
      </c>
      <c r="B2912" t="s">
        <v>26934</v>
      </c>
      <c r="C2912" t="s">
        <v>156</v>
      </c>
      <c r="F2912" t="s">
        <v>26935</v>
      </c>
      <c r="G2912" t="s">
        <v>26936</v>
      </c>
      <c r="H2912" t="s">
        <v>26934</v>
      </c>
      <c r="I2912" t="s">
        <v>26937</v>
      </c>
      <c r="J2912" t="s">
        <v>65</v>
      </c>
      <c r="K2912" t="s">
        <v>66</v>
      </c>
      <c r="L2912" t="s">
        <v>1519</v>
      </c>
      <c r="M2912" t="s">
        <v>1520</v>
      </c>
      <c r="AH2912" t="s">
        <v>26937</v>
      </c>
      <c r="AI2912" t="s">
        <v>26938</v>
      </c>
      <c r="AJ2912" t="s">
        <v>26939</v>
      </c>
      <c r="AK2912">
        <v>1567</v>
      </c>
      <c r="AL2912">
        <v>4.4000000000000004</v>
      </c>
      <c r="AM2912">
        <v>67.900000000000006</v>
      </c>
      <c r="AN2912">
        <v>44</v>
      </c>
      <c r="AO2912">
        <v>8.6999999999999993</v>
      </c>
      <c r="AP2912">
        <v>1.5</v>
      </c>
      <c r="AQ2912">
        <v>3.5</v>
      </c>
      <c r="AR2912">
        <v>0.09</v>
      </c>
      <c r="AS2912" s="1">
        <f>(NORMDIST($AK2912,AVERAGE($AK$2:$AK$6289),STDEV($AK$2:$AK$6289),1)-0.5)*20</f>
        <v>5.1448295251922342</v>
      </c>
      <c r="AT2912" s="1">
        <f t="shared" si="315"/>
        <v>-2.969465061483596</v>
      </c>
      <c r="AU2912" s="1">
        <f t="shared" si="316"/>
        <v>8.3131037940356922</v>
      </c>
      <c r="AV2912" s="1">
        <f t="shared" si="317"/>
        <v>9.4120809070810587</v>
      </c>
      <c r="AW2912" s="1">
        <f t="shared" si="318"/>
        <v>-1.3995544419084327</v>
      </c>
      <c r="AX2912" s="1">
        <f t="shared" si="319"/>
        <v>-3.1555120786141622</v>
      </c>
      <c r="AY2912" s="1">
        <f t="shared" si="320"/>
        <v>1.93303728579862</v>
      </c>
      <c r="AZ2912" s="1">
        <f t="shared" si="321"/>
        <v>-1.1472976548990976</v>
      </c>
    </row>
    <row r="2913" spans="1:52">
      <c r="A2913" t="s">
        <v>26940</v>
      </c>
      <c r="B2913" t="s">
        <v>26940</v>
      </c>
      <c r="C2913" t="s">
        <v>3814</v>
      </c>
      <c r="D2913" t="s">
        <v>1811</v>
      </c>
      <c r="E2913" t="s">
        <v>1191</v>
      </c>
      <c r="F2913" t="s">
        <v>26926</v>
      </c>
      <c r="G2913" t="s">
        <v>26911</v>
      </c>
      <c r="H2913" t="s">
        <v>553</v>
      </c>
      <c r="I2913" t="s">
        <v>2625</v>
      </c>
      <c r="L2913" t="s">
        <v>26941</v>
      </c>
      <c r="M2913" t="s">
        <v>26942</v>
      </c>
      <c r="Q2913" t="s">
        <v>26943</v>
      </c>
      <c r="S2913" t="s">
        <v>65</v>
      </c>
      <c r="T2913" t="s">
        <v>26944</v>
      </c>
      <c r="U2913" t="s">
        <v>9921</v>
      </c>
      <c r="V2913" t="s">
        <v>5768</v>
      </c>
      <c r="W2913" t="s">
        <v>26945</v>
      </c>
      <c r="Y2913">
        <v>0</v>
      </c>
      <c r="AB2913">
        <v>0</v>
      </c>
      <c r="AE2913">
        <v>0</v>
      </c>
      <c r="AH2913" t="s">
        <v>2023</v>
      </c>
      <c r="AI2913" t="s">
        <v>26946</v>
      </c>
      <c r="AJ2913" t="s">
        <v>26947</v>
      </c>
      <c r="AK2913">
        <v>1664</v>
      </c>
      <c r="AL2913">
        <v>15</v>
      </c>
      <c r="AM2913">
        <v>69.3</v>
      </c>
      <c r="AN2913">
        <v>3.1</v>
      </c>
      <c r="AO2913">
        <v>5.0999999999999996</v>
      </c>
      <c r="AP2913">
        <v>0.5</v>
      </c>
      <c r="AQ2913">
        <v>5.3</v>
      </c>
      <c r="AR2913">
        <v>0.54800000000000004</v>
      </c>
      <c r="AS2913" s="1">
        <f>(NORMDIST($AK2913,AVERAGE($AK$2:$AK$6289),STDEV($AK$2:$AK$6289),1)-0.5)*20</f>
        <v>5.8860389919694072</v>
      </c>
      <c r="AT2913" s="1">
        <f t="shared" si="315"/>
        <v>6.5856784913421551</v>
      </c>
      <c r="AU2913" s="1">
        <f t="shared" si="316"/>
        <v>8.4585949642308371</v>
      </c>
      <c r="AV2913" s="1">
        <f t="shared" si="317"/>
        <v>-4.0085745481614143</v>
      </c>
      <c r="AW2913" s="1">
        <f t="shared" si="318"/>
        <v>-3.0720442883673238</v>
      </c>
      <c r="AX2913" s="1">
        <f t="shared" si="319"/>
        <v>-4.123507344062789</v>
      </c>
      <c r="AY2913" s="1">
        <f t="shared" si="320"/>
        <v>5.1045244066668332</v>
      </c>
      <c r="AZ2913" s="1">
        <f t="shared" si="321"/>
        <v>0.25910878166883755</v>
      </c>
    </row>
    <row r="2914" spans="1:52">
      <c r="A2914" t="s">
        <v>26948</v>
      </c>
      <c r="B2914" t="s">
        <v>26949</v>
      </c>
      <c r="C2914" t="s">
        <v>419</v>
      </c>
      <c r="D2914" t="s">
        <v>2981</v>
      </c>
      <c r="E2914" t="s">
        <v>1018</v>
      </c>
      <c r="F2914" t="s">
        <v>26926</v>
      </c>
      <c r="G2914" t="s">
        <v>26911</v>
      </c>
      <c r="L2914" t="s">
        <v>26950</v>
      </c>
      <c r="M2914" t="s">
        <v>1613</v>
      </c>
      <c r="Q2914" t="s">
        <v>26951</v>
      </c>
      <c r="R2914" t="s">
        <v>506</v>
      </c>
      <c r="S2914" t="s">
        <v>65</v>
      </c>
      <c r="T2914" t="s">
        <v>26952</v>
      </c>
      <c r="Y2914">
        <v>3</v>
      </c>
      <c r="AA2914" t="s">
        <v>5671</v>
      </c>
      <c r="AB2914">
        <v>0</v>
      </c>
      <c r="AE2914">
        <v>0</v>
      </c>
      <c r="AI2914" t="s">
        <v>26953</v>
      </c>
      <c r="AJ2914" t="s">
        <v>26954</v>
      </c>
      <c r="AK2914">
        <v>2081</v>
      </c>
      <c r="AL2914">
        <v>7.4</v>
      </c>
      <c r="AM2914">
        <v>60.6</v>
      </c>
      <c r="AN2914">
        <v>30.1</v>
      </c>
      <c r="AO2914">
        <v>23.9</v>
      </c>
      <c r="AP2914">
        <v>14.4</v>
      </c>
      <c r="AQ2914">
        <v>5.2</v>
      </c>
      <c r="AR2914">
        <v>0.24099999999999999</v>
      </c>
      <c r="AS2914" s="1">
        <f>(NORMDIST($AK2914,AVERAGE($AK$2:$AK$6289),STDEV($AK$2:$AK$6289),1)-0.5)*20</f>
        <v>8.244028901110191</v>
      </c>
      <c r="AT2914" s="1">
        <f t="shared" si="315"/>
        <v>-3.2454173977864986E-2</v>
      </c>
      <c r="AU2914" s="1">
        <f t="shared" si="316"/>
        <v>7.3849851273388367</v>
      </c>
      <c r="AV2914" s="1">
        <f t="shared" si="317"/>
        <v>7.1487232871268986</v>
      </c>
      <c r="AW2914" s="1">
        <f t="shared" si="318"/>
        <v>5.4510519326822049</v>
      </c>
      <c r="AX2914" s="1">
        <f t="shared" si="319"/>
        <v>8.217009459339593</v>
      </c>
      <c r="AY2914" s="1">
        <f t="shared" si="320"/>
        <v>4.9473720261924514</v>
      </c>
      <c r="AZ2914" s="1">
        <f t="shared" si="321"/>
        <v>-0.68542269725122784</v>
      </c>
    </row>
    <row r="2915" spans="1:52">
      <c r="A2915" t="s">
        <v>26955</v>
      </c>
      <c r="B2915" t="s">
        <v>26956</v>
      </c>
      <c r="C2915" t="s">
        <v>419</v>
      </c>
      <c r="D2915" t="s">
        <v>1003</v>
      </c>
      <c r="E2915" t="s">
        <v>1003</v>
      </c>
      <c r="F2915" t="s">
        <v>26910</v>
      </c>
      <c r="G2915" t="s">
        <v>26911</v>
      </c>
      <c r="H2915" t="s">
        <v>3407</v>
      </c>
      <c r="I2915" t="s">
        <v>3408</v>
      </c>
      <c r="J2915" t="s">
        <v>65</v>
      </c>
      <c r="K2915" t="s">
        <v>66</v>
      </c>
      <c r="L2915" t="s">
        <v>26957</v>
      </c>
      <c r="M2915" t="s">
        <v>26958</v>
      </c>
      <c r="T2915" t="s">
        <v>26959</v>
      </c>
      <c r="U2915" t="s">
        <v>26960</v>
      </c>
      <c r="V2915" t="s">
        <v>26961</v>
      </c>
      <c r="Y2915">
        <v>3</v>
      </c>
      <c r="AA2915" t="s">
        <v>5671</v>
      </c>
      <c r="AB2915">
        <v>0</v>
      </c>
      <c r="AE2915">
        <v>0</v>
      </c>
      <c r="AH2915" t="s">
        <v>3410</v>
      </c>
      <c r="AI2915" t="s">
        <v>26962</v>
      </c>
      <c r="AJ2915" t="s">
        <v>26963</v>
      </c>
      <c r="AK2915">
        <v>2120</v>
      </c>
      <c r="AL2915">
        <v>7.9</v>
      </c>
      <c r="AM2915">
        <v>56.2</v>
      </c>
      <c r="AN2915">
        <v>28.9</v>
      </c>
      <c r="AO2915">
        <v>26.5</v>
      </c>
      <c r="AP2915">
        <v>14.1</v>
      </c>
      <c r="AQ2915">
        <v>6.3</v>
      </c>
      <c r="AR2915">
        <v>0.19600000000000001</v>
      </c>
      <c r="AS2915" s="1">
        <f>(NORMDIST($AK2915,AVERAGE($AK$2:$AK$6289),STDEV($AK$2:$AK$6289),1)-0.5)*20</f>
        <v>8.3976609941631803</v>
      </c>
      <c r="AT2915" s="1">
        <f t="shared" si="315"/>
        <v>0.46879173579696509</v>
      </c>
      <c r="AU2915" s="1">
        <f t="shared" si="316"/>
        <v>6.6795764158836235</v>
      </c>
      <c r="AV2915" s="1">
        <f t="shared" si="317"/>
        <v>6.8172276875821165</v>
      </c>
      <c r="AW2915" s="1">
        <f t="shared" si="318"/>
        <v>6.3467408574073421</v>
      </c>
      <c r="AX2915" s="1">
        <f t="shared" si="319"/>
        <v>8.0819464947511612</v>
      </c>
      <c r="AY2915" s="1">
        <f t="shared" si="320"/>
        <v>6.5226636359468859</v>
      </c>
      <c r="AZ2915" s="1">
        <f t="shared" si="321"/>
        <v>-0.8233808446983959</v>
      </c>
    </row>
    <row r="2916" spans="1:52">
      <c r="A2916" t="s">
        <v>26969</v>
      </c>
      <c r="B2916" t="s">
        <v>26970</v>
      </c>
      <c r="C2916" t="s">
        <v>151</v>
      </c>
      <c r="D2916" t="s">
        <v>1608</v>
      </c>
      <c r="E2916" t="s">
        <v>128</v>
      </c>
      <c r="F2916" t="s">
        <v>26971</v>
      </c>
      <c r="G2916" t="s">
        <v>26972</v>
      </c>
      <c r="H2916" t="s">
        <v>26973</v>
      </c>
      <c r="I2916" t="s">
        <v>26974</v>
      </c>
      <c r="L2916" t="s">
        <v>26975</v>
      </c>
      <c r="M2916" t="s">
        <v>26976</v>
      </c>
      <c r="Q2916" t="s">
        <v>1179</v>
      </c>
      <c r="R2916" t="s">
        <v>12845</v>
      </c>
      <c r="S2916" t="s">
        <v>65</v>
      </c>
      <c r="T2916" t="s">
        <v>26977</v>
      </c>
      <c r="Y2916">
        <v>0</v>
      </c>
      <c r="AB2916">
        <v>0</v>
      </c>
      <c r="AE2916">
        <v>0</v>
      </c>
      <c r="AH2916" t="s">
        <v>21335</v>
      </c>
      <c r="AI2916" t="s">
        <v>26978</v>
      </c>
      <c r="AJ2916" t="s">
        <v>26979</v>
      </c>
      <c r="AK2916">
        <v>671.7</v>
      </c>
      <c r="AL2916">
        <v>1.54</v>
      </c>
      <c r="AM2916">
        <v>8.6</v>
      </c>
      <c r="AN2916">
        <v>6.8</v>
      </c>
      <c r="AO2916">
        <v>12.8</v>
      </c>
      <c r="AP2916">
        <v>1.5</v>
      </c>
      <c r="AQ2916">
        <v>2.8</v>
      </c>
      <c r="AR2916">
        <v>0.49</v>
      </c>
      <c r="AS2916" s="1">
        <f>(NORMDIST($AK2916,AVERAGE($AK$2:$AK$6289),STDEV($AK$2:$AK$6289),1)-0.5)*20</f>
        <v>-3.4504550611331597</v>
      </c>
      <c r="AT2916" s="1">
        <f t="shared" si="315"/>
        <v>-5.4114678498641933</v>
      </c>
      <c r="AU2916" s="1">
        <f t="shared" si="316"/>
        <v>-5.0567993849087856</v>
      </c>
      <c r="AV2916" s="1">
        <f t="shared" si="317"/>
        <v>-2.4125382512912275</v>
      </c>
      <c r="AW2916" s="1">
        <f t="shared" si="318"/>
        <v>0.58043245674406663</v>
      </c>
      <c r="AX2916" s="1">
        <f t="shared" si="319"/>
        <v>-3.1555120786141622</v>
      </c>
      <c r="AY2916" s="1">
        <f t="shared" si="320"/>
        <v>0.56693158085288076</v>
      </c>
      <c r="AZ2916" s="1">
        <f t="shared" si="321"/>
        <v>8.0538996637953275E-2</v>
      </c>
    </row>
    <row r="2917" spans="1:52">
      <c r="A2917" t="s">
        <v>26980</v>
      </c>
      <c r="B2917" t="s">
        <v>16145</v>
      </c>
      <c r="C2917" t="s">
        <v>683</v>
      </c>
      <c r="D2917" t="s">
        <v>26981</v>
      </c>
      <c r="E2917" t="s">
        <v>26982</v>
      </c>
      <c r="F2917" t="s">
        <v>25457</v>
      </c>
      <c r="G2917" t="s">
        <v>660</v>
      </c>
      <c r="H2917" t="s">
        <v>26983</v>
      </c>
      <c r="I2917" t="s">
        <v>26984</v>
      </c>
      <c r="J2917" t="s">
        <v>65</v>
      </c>
      <c r="K2917" t="s">
        <v>66</v>
      </c>
      <c r="N2917" t="s">
        <v>26562</v>
      </c>
      <c r="O2917" t="s">
        <v>26563</v>
      </c>
      <c r="P2917" t="s">
        <v>4138</v>
      </c>
      <c r="Q2917" t="s">
        <v>149</v>
      </c>
      <c r="R2917" t="s">
        <v>1095</v>
      </c>
      <c r="S2917" t="s">
        <v>65</v>
      </c>
      <c r="T2917" t="s">
        <v>26985</v>
      </c>
      <c r="U2917" t="s">
        <v>26986</v>
      </c>
      <c r="V2917" t="s">
        <v>26987</v>
      </c>
      <c r="W2917" t="s">
        <v>683</v>
      </c>
      <c r="Y2917">
        <v>0</v>
      </c>
      <c r="AB2917">
        <v>0</v>
      </c>
      <c r="AE2917">
        <v>0</v>
      </c>
      <c r="AH2917" t="s">
        <v>1097</v>
      </c>
      <c r="AI2917" t="s">
        <v>26988</v>
      </c>
      <c r="AJ2917" t="s">
        <v>26989</v>
      </c>
      <c r="AK2917">
        <v>399</v>
      </c>
      <c r="AL2917">
        <v>6.1</v>
      </c>
      <c r="AM2917">
        <v>10.199999999999999</v>
      </c>
      <c r="AN2917">
        <v>1.6</v>
      </c>
      <c r="AO2917">
        <v>3.1</v>
      </c>
      <c r="AP2917">
        <v>0.3</v>
      </c>
      <c r="AQ2917">
        <v>1.8</v>
      </c>
      <c r="AR2917">
        <v>0.2</v>
      </c>
      <c r="AS2917" s="1">
        <f>(NORMDIST($AK2917,AVERAGE($AK$2:$AK$6289),STDEV($AK$2:$AK$6289),1)-0.5)*20</f>
        <v>-5.7364662623722573</v>
      </c>
      <c r="AT2917" s="1">
        <f t="shared" si="315"/>
        <v>-1.3301737049522133</v>
      </c>
      <c r="AU2917" s="1">
        <f t="shared" si="316"/>
        <v>-4.6991440209249564</v>
      </c>
      <c r="AV2917" s="1">
        <f t="shared" si="317"/>
        <v>-4.6092845677645506</v>
      </c>
      <c r="AW2917" s="1">
        <f t="shared" si="318"/>
        <v>-3.9455763138311872</v>
      </c>
      <c r="AX2917" s="1">
        <f t="shared" si="319"/>
        <v>-4.3092535478716698</v>
      </c>
      <c r="AY2917" s="1">
        <f t="shared" si="320"/>
        <v>-1.4037498171864082</v>
      </c>
      <c r="AZ2917" s="1">
        <f t="shared" si="321"/>
        <v>-0.81112731500635249</v>
      </c>
    </row>
    <row r="2918" spans="1:52">
      <c r="A2918" t="s">
        <v>26990</v>
      </c>
      <c r="B2918" t="s">
        <v>26991</v>
      </c>
      <c r="C2918" t="s">
        <v>564</v>
      </c>
      <c r="D2918" t="s">
        <v>19782</v>
      </c>
      <c r="E2918" t="s">
        <v>16535</v>
      </c>
      <c r="F2918" t="s">
        <v>447</v>
      </c>
      <c r="G2918" t="s">
        <v>448</v>
      </c>
      <c r="H2918" t="s">
        <v>26992</v>
      </c>
      <c r="I2918" t="s">
        <v>26993</v>
      </c>
      <c r="J2918" t="s">
        <v>56</v>
      </c>
      <c r="K2918" t="s">
        <v>57</v>
      </c>
      <c r="N2918" t="s">
        <v>26994</v>
      </c>
      <c r="O2918" t="s">
        <v>26995</v>
      </c>
      <c r="P2918" t="s">
        <v>26996</v>
      </c>
      <c r="Q2918" t="s">
        <v>65</v>
      </c>
      <c r="R2918" t="s">
        <v>447</v>
      </c>
      <c r="S2918" t="s">
        <v>65</v>
      </c>
      <c r="AH2918" t="s">
        <v>164</v>
      </c>
      <c r="AI2918" t="s">
        <v>26997</v>
      </c>
      <c r="AJ2918" t="s">
        <v>26998</v>
      </c>
      <c r="AK2918">
        <v>749</v>
      </c>
      <c r="AL2918">
        <v>3</v>
      </c>
      <c r="AM2918">
        <v>28</v>
      </c>
      <c r="AO2918">
        <v>6</v>
      </c>
      <c r="AS2918" s="1">
        <f>(NORMDIST($AK2918,AVERAGE($AK$2:$AK$6289),STDEV($AK$2:$AK$6289),1)-0.5)*20</f>
        <v>-2.722254195058007</v>
      </c>
      <c r="AT2918" s="1">
        <f t="shared" si="315"/>
        <v>-4.2260772616813247</v>
      </c>
      <c r="AU2918" s="1">
        <f t="shared" si="316"/>
        <v>-7.6307362178427152E-2</v>
      </c>
      <c r="AV2918" s="1">
        <f t="shared" si="317"/>
        <v>-5.214935576816373</v>
      </c>
      <c r="AW2918" s="1">
        <f t="shared" si="318"/>
        <v>-2.6642770041399544</v>
      </c>
      <c r="AX2918" s="1">
        <f t="shared" si="319"/>
        <v>-4.5824985917628069</v>
      </c>
      <c r="AY2918" s="1">
        <f t="shared" si="320"/>
        <v>-4.668402470882846</v>
      </c>
      <c r="AZ2918" s="1">
        <f t="shared" si="321"/>
        <v>-1.4208458014657999</v>
      </c>
    </row>
    <row r="2919" spans="1:52">
      <c r="A2919" t="s">
        <v>27002</v>
      </c>
      <c r="C2919" t="s">
        <v>564</v>
      </c>
      <c r="D2919" t="s">
        <v>26631</v>
      </c>
      <c r="E2919" t="s">
        <v>14735</v>
      </c>
      <c r="F2919" t="s">
        <v>447</v>
      </c>
      <c r="G2919" t="s">
        <v>448</v>
      </c>
      <c r="H2919" t="s">
        <v>27003</v>
      </c>
      <c r="I2919" t="s">
        <v>27004</v>
      </c>
      <c r="J2919" t="s">
        <v>65</v>
      </c>
      <c r="K2919" t="s">
        <v>66</v>
      </c>
      <c r="L2919" t="s">
        <v>27005</v>
      </c>
      <c r="M2919" t="s">
        <v>27006</v>
      </c>
      <c r="N2919" t="s">
        <v>27007</v>
      </c>
      <c r="O2919" t="s">
        <v>27008</v>
      </c>
      <c r="P2919" t="s">
        <v>13480</v>
      </c>
      <c r="T2919" t="s">
        <v>27009</v>
      </c>
      <c r="Y2919">
        <v>0</v>
      </c>
      <c r="AB2919">
        <v>0</v>
      </c>
      <c r="AE2919">
        <v>0</v>
      </c>
      <c r="AH2919" t="s">
        <v>458</v>
      </c>
      <c r="AI2919" t="s">
        <v>27010</v>
      </c>
      <c r="AJ2919" t="s">
        <v>27011</v>
      </c>
      <c r="AK2919">
        <v>445</v>
      </c>
      <c r="AL2919">
        <v>24</v>
      </c>
      <c r="AM2919">
        <v>0.5</v>
      </c>
      <c r="AN2919">
        <v>0.5</v>
      </c>
      <c r="AO2919">
        <v>1</v>
      </c>
      <c r="AP2919">
        <v>0.3</v>
      </c>
      <c r="AQ2919">
        <v>0.5</v>
      </c>
      <c r="AR2919">
        <v>0.4</v>
      </c>
      <c r="AS2919" s="1">
        <f>(NORMDIST($AK2919,AVERAGE($AK$2:$AK$6289),STDEV($AK$2:$AK$6289),1)-0.5)*20</f>
        <v>-5.3866562719155109</v>
      </c>
      <c r="AT2919" s="1">
        <f t="shared" si="315"/>
        <v>9.627252702115678</v>
      </c>
      <c r="AU2919" s="1">
        <f t="shared" si="316"/>
        <v>-6.653652152820781</v>
      </c>
      <c r="AV2919" s="1">
        <f t="shared" si="317"/>
        <v>-5.029755026469851</v>
      </c>
      <c r="AW2919" s="1">
        <f t="shared" si="318"/>
        <v>-4.8054923381456245</v>
      </c>
      <c r="AX2919" s="1">
        <f t="shared" si="319"/>
        <v>-4.3092535478716698</v>
      </c>
      <c r="AY2919" s="1">
        <f t="shared" si="320"/>
        <v>-3.8236643686732408</v>
      </c>
      <c r="AZ2919" s="1">
        <f t="shared" si="321"/>
        <v>-0.19659935630562897</v>
      </c>
    </row>
    <row r="2920" spans="1:52">
      <c r="A2920" t="s">
        <v>27012</v>
      </c>
      <c r="B2920" t="s">
        <v>27013</v>
      </c>
      <c r="C2920" t="s">
        <v>937</v>
      </c>
      <c r="D2920" t="s">
        <v>171</v>
      </c>
      <c r="E2920" t="s">
        <v>171</v>
      </c>
      <c r="F2920" t="s">
        <v>447</v>
      </c>
      <c r="G2920" t="s">
        <v>448</v>
      </c>
      <c r="H2920" t="s">
        <v>27014</v>
      </c>
      <c r="I2920" t="s">
        <v>27015</v>
      </c>
      <c r="J2920" t="s">
        <v>65</v>
      </c>
      <c r="K2920" t="s">
        <v>66</v>
      </c>
      <c r="N2920" t="s">
        <v>27016</v>
      </c>
      <c r="O2920" t="s">
        <v>27017</v>
      </c>
      <c r="P2920" t="s">
        <v>27018</v>
      </c>
      <c r="T2920" t="s">
        <v>27019</v>
      </c>
      <c r="W2920" t="s">
        <v>27020</v>
      </c>
      <c r="Y2920">
        <v>0</v>
      </c>
      <c r="AB2920">
        <v>0</v>
      </c>
      <c r="AE2920">
        <v>0</v>
      </c>
      <c r="AH2920" t="s">
        <v>27015</v>
      </c>
      <c r="AI2920" t="s">
        <v>27021</v>
      </c>
      <c r="AJ2920" t="s">
        <v>27022</v>
      </c>
      <c r="AK2920">
        <v>396</v>
      </c>
      <c r="AL2920">
        <v>2</v>
      </c>
      <c r="AM2920">
        <v>19</v>
      </c>
      <c r="AN2920">
        <v>1.4</v>
      </c>
      <c r="AO2920">
        <v>0.6</v>
      </c>
      <c r="AP2920">
        <v>0.1</v>
      </c>
      <c r="AQ2920">
        <v>2.5</v>
      </c>
      <c r="AR2920">
        <v>2E-3</v>
      </c>
      <c r="AS2920" s="1">
        <f>(NORMDIST($AK2920,AVERAGE($AK$2:$AK$6289),STDEV($AK$2:$AK$6289),1)-0.5)*20</f>
        <v>-5.7587295939959438</v>
      </c>
      <c r="AT2920" s="1">
        <f t="shared" si="315"/>
        <v>-5.0533581577621378</v>
      </c>
      <c r="AU2920" s="1">
        <f t="shared" si="316"/>
        <v>-2.5269371316002398</v>
      </c>
      <c r="AV2920" s="1">
        <f t="shared" si="317"/>
        <v>-4.6870391741188699</v>
      </c>
      <c r="AW2920" s="1">
        <f t="shared" si="318"/>
        <v>-4.9618389102645155</v>
      </c>
      <c r="AX2920" s="1">
        <f t="shared" si="319"/>
        <v>-4.4921484488929675</v>
      </c>
      <c r="AY2920" s="1">
        <f t="shared" si="320"/>
        <v>-2.6134619262971892E-2</v>
      </c>
      <c r="AZ2920" s="1">
        <f t="shared" si="321"/>
        <v>-1.4147841971054742</v>
      </c>
    </row>
    <row r="2921" spans="1:52">
      <c r="A2921" t="s">
        <v>27023</v>
      </c>
      <c r="B2921" t="s">
        <v>27024</v>
      </c>
      <c r="C2921" t="s">
        <v>358</v>
      </c>
      <c r="D2921" t="s">
        <v>18387</v>
      </c>
      <c r="E2921" t="s">
        <v>14757</v>
      </c>
      <c r="F2921" t="s">
        <v>447</v>
      </c>
      <c r="G2921" t="s">
        <v>448</v>
      </c>
      <c r="H2921" t="s">
        <v>27025</v>
      </c>
      <c r="I2921" t="s">
        <v>27026</v>
      </c>
      <c r="J2921" t="s">
        <v>65</v>
      </c>
      <c r="K2921" t="s">
        <v>66</v>
      </c>
      <c r="N2921" t="s">
        <v>27027</v>
      </c>
      <c r="O2921" t="s">
        <v>27028</v>
      </c>
      <c r="P2921" t="s">
        <v>27029</v>
      </c>
      <c r="Q2921" t="s">
        <v>1201</v>
      </c>
      <c r="R2921" t="s">
        <v>447</v>
      </c>
      <c r="S2921" t="s">
        <v>65</v>
      </c>
      <c r="T2921" t="s">
        <v>27030</v>
      </c>
      <c r="Y2921">
        <v>0</v>
      </c>
      <c r="AB2921">
        <v>0</v>
      </c>
      <c r="AE2921">
        <v>0</v>
      </c>
      <c r="AH2921" t="s">
        <v>2340</v>
      </c>
      <c r="AI2921" t="s">
        <v>27031</v>
      </c>
      <c r="AJ2921" t="s">
        <v>27032</v>
      </c>
      <c r="AK2921">
        <v>368</v>
      </c>
      <c r="AL2921">
        <v>1.5</v>
      </c>
      <c r="AM2921">
        <v>9.1</v>
      </c>
      <c r="AN2921">
        <v>3.6</v>
      </c>
      <c r="AO2921">
        <v>4.3</v>
      </c>
      <c r="AP2921">
        <v>0.4</v>
      </c>
      <c r="AQ2921">
        <v>3.8</v>
      </c>
      <c r="AR2921">
        <v>0.01</v>
      </c>
      <c r="AS2921" s="1">
        <f>(NORMDIST($AK2921,AVERAGE($AK$2:$AK$6289),STDEV($AK$2:$AK$6289),1)-0.5)*20</f>
        <v>-5.9632202651940247</v>
      </c>
      <c r="AT2921" s="1">
        <f t="shared" si="315"/>
        <v>-5.4419059661152014</v>
      </c>
      <c r="AU2921" s="1">
        <f t="shared" si="316"/>
        <v>-4.9464362107163922</v>
      </c>
      <c r="AV2921" s="1">
        <f t="shared" si="317"/>
        <v>-3.8018044506170856</v>
      </c>
      <c r="AW2921" s="1">
        <f t="shared" si="318"/>
        <v>-3.4272205551985402</v>
      </c>
      <c r="AX2921" s="1">
        <f t="shared" si="319"/>
        <v>-4.2167310683000387</v>
      </c>
      <c r="AY2921" s="1">
        <f t="shared" si="320"/>
        <v>2.503341388675473</v>
      </c>
      <c r="AZ2921" s="1">
        <f t="shared" si="321"/>
        <v>-1.3905294732314943</v>
      </c>
    </row>
    <row r="2922" spans="1:52">
      <c r="A2922" t="s">
        <v>26621</v>
      </c>
      <c r="B2922" t="s">
        <v>26621</v>
      </c>
      <c r="C2922" t="s">
        <v>160</v>
      </c>
      <c r="D2922" t="s">
        <v>940</v>
      </c>
      <c r="E2922" t="s">
        <v>940</v>
      </c>
      <c r="F2922" t="s">
        <v>447</v>
      </c>
      <c r="G2922" t="s">
        <v>448</v>
      </c>
      <c r="H2922" t="s">
        <v>4821</v>
      </c>
      <c r="I2922" t="s">
        <v>4833</v>
      </c>
      <c r="J2922" t="s">
        <v>65</v>
      </c>
      <c r="K2922" t="s">
        <v>66</v>
      </c>
      <c r="N2922" t="s">
        <v>27033</v>
      </c>
      <c r="O2922" t="s">
        <v>27034</v>
      </c>
      <c r="P2922" t="s">
        <v>27035</v>
      </c>
      <c r="T2922" t="s">
        <v>27036</v>
      </c>
      <c r="Y2922">
        <v>0</v>
      </c>
      <c r="AB2922">
        <v>0</v>
      </c>
      <c r="AE2922">
        <v>0</v>
      </c>
      <c r="AH2922" t="s">
        <v>4828</v>
      </c>
      <c r="AI2922" t="s">
        <v>27037</v>
      </c>
      <c r="AJ2922" t="s">
        <v>27038</v>
      </c>
      <c r="AK2922">
        <v>78</v>
      </c>
      <c r="AL2922">
        <v>2</v>
      </c>
      <c r="AM2922">
        <v>0.8</v>
      </c>
      <c r="AN2922">
        <v>0.2</v>
      </c>
      <c r="AO2922">
        <v>0.4</v>
      </c>
      <c r="AP2922">
        <v>0.1</v>
      </c>
      <c r="AQ2922">
        <v>2</v>
      </c>
      <c r="AR2922">
        <v>0.02</v>
      </c>
      <c r="AS2922" s="1">
        <f>(NORMDIST($AK2922,AVERAGE($AK$2:$AK$6289),STDEV($AK$2:$AK$6289),1)-0.5)*20</f>
        <v>-7.7208232662456</v>
      </c>
      <c r="AT2922" s="1">
        <f t="shared" si="315"/>
        <v>-5.0533581577621378</v>
      </c>
      <c r="AU2922" s="1">
        <f t="shared" si="316"/>
        <v>-6.6011849157126168</v>
      </c>
      <c r="AV2922" s="1">
        <f t="shared" si="317"/>
        <v>-5.1413190149894383</v>
      </c>
      <c r="AW2922" s="1">
        <f t="shared" si="318"/>
        <v>-5.0390704602616543</v>
      </c>
      <c r="AX2922" s="1">
        <f t="shared" si="319"/>
        <v>-4.4921484488929675</v>
      </c>
      <c r="AY2922" s="1">
        <f t="shared" si="320"/>
        <v>-1.012640926574635</v>
      </c>
      <c r="AZ2922" s="1">
        <f t="shared" si="321"/>
        <v>-1.3601926415515697</v>
      </c>
    </row>
    <row r="2923" spans="1:52">
      <c r="A2923" t="s">
        <v>27039</v>
      </c>
      <c r="C2923" t="s">
        <v>160</v>
      </c>
      <c r="D2923" t="s">
        <v>940</v>
      </c>
      <c r="E2923" t="s">
        <v>940</v>
      </c>
      <c r="F2923" t="s">
        <v>447</v>
      </c>
      <c r="G2923" t="s">
        <v>448</v>
      </c>
      <c r="H2923" t="s">
        <v>1092</v>
      </c>
      <c r="I2923" t="s">
        <v>1093</v>
      </c>
      <c r="J2923" t="s">
        <v>65</v>
      </c>
      <c r="K2923" t="s">
        <v>66</v>
      </c>
      <c r="T2923" t="s">
        <v>27040</v>
      </c>
      <c r="Y2923">
        <v>0</v>
      </c>
      <c r="AB2923">
        <v>0</v>
      </c>
      <c r="AE2923">
        <v>0</v>
      </c>
      <c r="AH2923" t="s">
        <v>1097</v>
      </c>
      <c r="AI2923" t="s">
        <v>27041</v>
      </c>
      <c r="AJ2923" t="s">
        <v>27042</v>
      </c>
      <c r="AK2923">
        <v>87</v>
      </c>
      <c r="AL2923">
        <v>1</v>
      </c>
      <c r="AM2923">
        <v>2.8</v>
      </c>
      <c r="AN2923">
        <v>2.2000000000000002</v>
      </c>
      <c r="AO2923">
        <v>0.2</v>
      </c>
      <c r="AP2923">
        <v>0.1</v>
      </c>
      <c r="AQ2923">
        <v>2</v>
      </c>
      <c r="AR2923">
        <v>0.06</v>
      </c>
      <c r="AS2923" s="1">
        <f>(NORMDIST($AK2923,AVERAGE($AK$2:$AK$6289),STDEV($AK$2:$AK$6289),1)-0.5)*20</f>
        <v>-7.6761459950271815</v>
      </c>
      <c r="AT2923" s="1">
        <f t="shared" si="315"/>
        <v>-5.812666377058413</v>
      </c>
      <c r="AU2923" s="1">
        <f t="shared" si="316"/>
        <v>-6.2380356427257233</v>
      </c>
      <c r="AV2923" s="1">
        <f t="shared" si="317"/>
        <v>-4.3726517397745157</v>
      </c>
      <c r="AW2923" s="1">
        <f t="shared" si="318"/>
        <v>-5.1156658195605154</v>
      </c>
      <c r="AX2923" s="1">
        <f t="shared" si="319"/>
        <v>-4.4921484488929675</v>
      </c>
      <c r="AY2923" s="1">
        <f t="shared" si="320"/>
        <v>-1.012640926574635</v>
      </c>
      <c r="AZ2923" s="1">
        <f t="shared" si="321"/>
        <v>-1.2386490607494749</v>
      </c>
    </row>
    <row r="2924" spans="1:52">
      <c r="A2924" t="s">
        <v>27043</v>
      </c>
      <c r="B2924" t="s">
        <v>27044</v>
      </c>
      <c r="C2924" t="s">
        <v>2078</v>
      </c>
      <c r="D2924" t="s">
        <v>27045</v>
      </c>
      <c r="E2924" t="s">
        <v>4286</v>
      </c>
      <c r="F2924" t="s">
        <v>447</v>
      </c>
      <c r="G2924" t="s">
        <v>448</v>
      </c>
      <c r="H2924" t="s">
        <v>27046</v>
      </c>
      <c r="I2924" t="s">
        <v>27047</v>
      </c>
      <c r="J2924" t="s">
        <v>27048</v>
      </c>
      <c r="K2924" t="s">
        <v>27049</v>
      </c>
      <c r="N2924" t="s">
        <v>453</v>
      </c>
      <c r="O2924" t="s">
        <v>454</v>
      </c>
      <c r="P2924" t="s">
        <v>455</v>
      </c>
      <c r="Q2924" t="s">
        <v>65</v>
      </c>
      <c r="R2924" t="s">
        <v>447</v>
      </c>
      <c r="S2924" t="s">
        <v>65</v>
      </c>
      <c r="T2924" t="s">
        <v>27050</v>
      </c>
      <c r="Y2924">
        <v>2</v>
      </c>
      <c r="AA2924" t="s">
        <v>27051</v>
      </c>
      <c r="AB2924">
        <v>0</v>
      </c>
      <c r="AE2924">
        <v>0</v>
      </c>
      <c r="AH2924" t="s">
        <v>4050</v>
      </c>
      <c r="AI2924" t="s">
        <v>27052</v>
      </c>
      <c r="AJ2924" t="s">
        <v>27053</v>
      </c>
      <c r="AK2924">
        <v>1193</v>
      </c>
      <c r="AL2924">
        <v>14.3</v>
      </c>
      <c r="AM2924">
        <v>1.7</v>
      </c>
      <c r="AO2924">
        <v>24.9</v>
      </c>
      <c r="AR2924">
        <v>0.7</v>
      </c>
      <c r="AS2924" s="1">
        <f>(NORMDIST($AK2924,AVERAGE($AK$2:$AK$6289),STDEV($AK$2:$AK$6289),1)-0.5)*20</f>
        <v>1.7367761319911601</v>
      </c>
      <c r="AT2924" s="1">
        <f t="shared" si="315"/>
        <v>6.1205016965802495</v>
      </c>
      <c r="AU2924" s="1">
        <f t="shared" si="316"/>
        <v>-6.4406390468298769</v>
      </c>
      <c r="AV2924" s="1">
        <f t="shared" si="317"/>
        <v>-5.214935576816373</v>
      </c>
      <c r="AW2924" s="1">
        <f t="shared" si="318"/>
        <v>5.8093391705155861</v>
      </c>
      <c r="AX2924" s="1">
        <f t="shared" si="319"/>
        <v>-4.5824985917628069</v>
      </c>
      <c r="AY2924" s="1">
        <f t="shared" si="320"/>
        <v>-4.668402470882846</v>
      </c>
      <c r="AZ2924" s="1">
        <f t="shared" si="321"/>
        <v>0.72624043307038866</v>
      </c>
    </row>
    <row r="2925" spans="1:52">
      <c r="A2925" t="s">
        <v>27054</v>
      </c>
      <c r="B2925" t="s">
        <v>27055</v>
      </c>
      <c r="C2925" t="s">
        <v>227</v>
      </c>
      <c r="D2925" t="s">
        <v>4009</v>
      </c>
      <c r="E2925" t="s">
        <v>4010</v>
      </c>
      <c r="F2925" t="s">
        <v>447</v>
      </c>
      <c r="G2925" t="s">
        <v>448</v>
      </c>
      <c r="H2925" t="s">
        <v>27056</v>
      </c>
      <c r="I2925" t="s">
        <v>27057</v>
      </c>
      <c r="J2925" t="s">
        <v>2887</v>
      </c>
      <c r="K2925" t="s">
        <v>2888</v>
      </c>
      <c r="N2925" t="s">
        <v>27058</v>
      </c>
      <c r="O2925" t="s">
        <v>27059</v>
      </c>
      <c r="P2925" t="s">
        <v>27060</v>
      </c>
      <c r="Q2925" t="s">
        <v>65</v>
      </c>
      <c r="R2925" t="s">
        <v>447</v>
      </c>
      <c r="S2925" t="s">
        <v>65</v>
      </c>
      <c r="T2925" t="s">
        <v>27061</v>
      </c>
      <c r="U2925" t="s">
        <v>27062</v>
      </c>
      <c r="V2925" t="s">
        <v>27063</v>
      </c>
      <c r="W2925" t="s">
        <v>227</v>
      </c>
      <c r="Y2925">
        <v>0</v>
      </c>
      <c r="AB2925">
        <v>0</v>
      </c>
      <c r="AE2925">
        <v>0</v>
      </c>
      <c r="AH2925" t="s">
        <v>458</v>
      </c>
      <c r="AI2925" t="s">
        <v>27064</v>
      </c>
      <c r="AJ2925" t="s">
        <v>27065</v>
      </c>
      <c r="AK2925">
        <v>1421</v>
      </c>
      <c r="AL2925">
        <v>10.7</v>
      </c>
      <c r="AM2925">
        <v>2</v>
      </c>
      <c r="AN2925">
        <v>1.3</v>
      </c>
      <c r="AO2925">
        <v>32.6</v>
      </c>
      <c r="AP2925">
        <v>21.6</v>
      </c>
      <c r="AQ2925">
        <v>0.5</v>
      </c>
      <c r="AR2925">
        <v>0.44</v>
      </c>
      <c r="AS2925" s="1">
        <f>(NORMDIST($AK2925,AVERAGE($AK$2:$AK$6289),STDEV($AK$2:$AK$6289),1)-0.5)*20</f>
        <v>3.9053947752691132</v>
      </c>
      <c r="AT2925" s="1">
        <f t="shared" si="315"/>
        <v>3.18766270786907</v>
      </c>
      <c r="AU2925" s="1">
        <f t="shared" si="316"/>
        <v>-6.3860780057836841</v>
      </c>
      <c r="AV2925" s="1">
        <f t="shared" si="317"/>
        <v>-4.7257020864300632</v>
      </c>
      <c r="AW2925" s="1">
        <f t="shared" si="318"/>
        <v>7.9801527204972267</v>
      </c>
      <c r="AX2925" s="1">
        <f t="shared" si="319"/>
        <v>9.7987988610473096</v>
      </c>
      <c r="AY2925" s="1">
        <f t="shared" si="320"/>
        <v>-3.8236643686732408</v>
      </c>
      <c r="AZ2925" s="1">
        <f t="shared" si="321"/>
        <v>-7.3436164662514791E-2</v>
      </c>
    </row>
    <row r="2926" spans="1:52">
      <c r="A2926" t="s">
        <v>27066</v>
      </c>
      <c r="B2926" t="s">
        <v>27067</v>
      </c>
      <c r="C2926" t="s">
        <v>358</v>
      </c>
      <c r="D2926" t="s">
        <v>26631</v>
      </c>
      <c r="E2926" t="s">
        <v>14735</v>
      </c>
      <c r="F2926" t="s">
        <v>447</v>
      </c>
      <c r="G2926" t="s">
        <v>448</v>
      </c>
      <c r="H2926" t="s">
        <v>26632</v>
      </c>
      <c r="I2926" t="s">
        <v>23322</v>
      </c>
      <c r="N2926" t="s">
        <v>27068</v>
      </c>
      <c r="O2926" t="s">
        <v>27069</v>
      </c>
      <c r="P2926" t="s">
        <v>27029</v>
      </c>
      <c r="T2926" t="s">
        <v>27070</v>
      </c>
      <c r="Y2926">
        <v>0</v>
      </c>
      <c r="AB2926">
        <v>0</v>
      </c>
      <c r="AE2926">
        <v>0</v>
      </c>
      <c r="AH2926" t="s">
        <v>10844</v>
      </c>
      <c r="AI2926" t="s">
        <v>27071</v>
      </c>
      <c r="AJ2926" t="s">
        <v>27072</v>
      </c>
      <c r="AK2926">
        <v>597</v>
      </c>
      <c r="AL2926">
        <v>5</v>
      </c>
      <c r="AM2926">
        <v>16.600000000000001</v>
      </c>
      <c r="AN2926">
        <v>1.9</v>
      </c>
      <c r="AO2926">
        <v>4</v>
      </c>
      <c r="AP2926">
        <v>0.3</v>
      </c>
      <c r="AQ2926">
        <v>10.6</v>
      </c>
      <c r="AR2926">
        <v>0.01</v>
      </c>
      <c r="AS2926" s="1">
        <f>(NORMDIST($AK2926,AVERAGE($AK$2:$AK$6289),STDEV($AK$2:$AK$6289),1)-0.5)*20</f>
        <v>-4.1243592688365105</v>
      </c>
      <c r="AT2926" s="1">
        <f t="shared" si="315"/>
        <v>-2.4022401194350795</v>
      </c>
      <c r="AU2926" s="1">
        <f t="shared" si="316"/>
        <v>-3.149348891058632</v>
      </c>
      <c r="AV2926" s="1">
        <f t="shared" si="317"/>
        <v>-4.4915933180204632</v>
      </c>
      <c r="AW2926" s="1">
        <f t="shared" si="318"/>
        <v>-3.558493862988652</v>
      </c>
      <c r="AX2926" s="1">
        <f t="shared" si="319"/>
        <v>-4.3092535478716698</v>
      </c>
      <c r="AY2926" s="1">
        <f t="shared" si="320"/>
        <v>9.5506336351252941</v>
      </c>
      <c r="AZ2926" s="1">
        <f t="shared" si="321"/>
        <v>-1.3905294732314943</v>
      </c>
    </row>
    <row r="2927" spans="1:52">
      <c r="A2927" t="s">
        <v>27073</v>
      </c>
      <c r="B2927" t="s">
        <v>27074</v>
      </c>
      <c r="C2927" t="s">
        <v>1583</v>
      </c>
      <c r="D2927" t="s">
        <v>24018</v>
      </c>
      <c r="E2927" t="s">
        <v>23320</v>
      </c>
      <c r="F2927" t="s">
        <v>448</v>
      </c>
      <c r="G2927" t="s">
        <v>448</v>
      </c>
      <c r="H2927" t="s">
        <v>27075</v>
      </c>
      <c r="I2927" t="s">
        <v>27076</v>
      </c>
      <c r="J2927" t="s">
        <v>27077</v>
      </c>
      <c r="K2927" t="s">
        <v>27078</v>
      </c>
      <c r="L2927" t="s">
        <v>27079</v>
      </c>
      <c r="M2927" t="s">
        <v>27080</v>
      </c>
      <c r="N2927" t="s">
        <v>27081</v>
      </c>
      <c r="O2927" t="s">
        <v>27082</v>
      </c>
      <c r="Q2927" t="s">
        <v>65</v>
      </c>
      <c r="R2927" t="s">
        <v>448</v>
      </c>
      <c r="S2927" t="s">
        <v>65</v>
      </c>
      <c r="T2927" t="s">
        <v>27083</v>
      </c>
      <c r="Y2927">
        <v>0</v>
      </c>
      <c r="AB2927">
        <v>0</v>
      </c>
      <c r="AE2927">
        <v>0</v>
      </c>
      <c r="AH2927" t="s">
        <v>10719</v>
      </c>
      <c r="AI2927" t="s">
        <v>27084</v>
      </c>
      <c r="AJ2927" t="s">
        <v>27085</v>
      </c>
      <c r="AK2927">
        <v>145</v>
      </c>
      <c r="AL2927">
        <v>1.7</v>
      </c>
      <c r="AM2927">
        <v>4.7</v>
      </c>
      <c r="AN2927">
        <v>2.1</v>
      </c>
      <c r="AO2927">
        <v>0.1</v>
      </c>
      <c r="AP2927">
        <v>0</v>
      </c>
      <c r="AQ2927">
        <v>4.0999999999999996</v>
      </c>
      <c r="AR2927">
        <v>8.0000000000000002E-3</v>
      </c>
      <c r="AS2927" s="1">
        <f>(NORMDIST($AK2927,AVERAGE($AK$2:$AK$6289),STDEV($AK$2:$AK$6289),1)-0.5)*20</f>
        <v>-7.373300198170698</v>
      </c>
      <c r="AT2927" s="1">
        <f t="shared" si="315"/>
        <v>-5.288583076166895</v>
      </c>
      <c r="AU2927" s="1">
        <f t="shared" si="316"/>
        <v>-5.8717174111246067</v>
      </c>
      <c r="AV2927" s="1">
        <f t="shared" si="317"/>
        <v>-4.4124363704821619</v>
      </c>
      <c r="AW2927" s="1">
        <f t="shared" si="318"/>
        <v>-5.1537230504666409</v>
      </c>
      <c r="AX2927" s="1">
        <f t="shared" si="319"/>
        <v>-4.5824985917628069</v>
      </c>
      <c r="AY2927" s="1">
        <f t="shared" si="320"/>
        <v>3.0602740869704248</v>
      </c>
      <c r="AZ2927" s="1">
        <f t="shared" si="321"/>
        <v>-1.3965943931656333</v>
      </c>
    </row>
    <row r="2928" spans="1:52">
      <c r="A2928" t="s">
        <v>27086</v>
      </c>
      <c r="B2928" t="s">
        <v>27087</v>
      </c>
      <c r="C2928" t="s">
        <v>1583</v>
      </c>
      <c r="D2928" t="s">
        <v>756</v>
      </c>
      <c r="E2928" t="s">
        <v>235</v>
      </c>
      <c r="F2928" t="s">
        <v>447</v>
      </c>
      <c r="G2928" t="s">
        <v>448</v>
      </c>
      <c r="H2928" t="s">
        <v>27088</v>
      </c>
      <c r="I2928" t="s">
        <v>27089</v>
      </c>
      <c r="J2928" t="s">
        <v>376</v>
      </c>
      <c r="K2928" t="s">
        <v>377</v>
      </c>
      <c r="L2928" t="s">
        <v>27090</v>
      </c>
      <c r="M2928" t="s">
        <v>27091</v>
      </c>
      <c r="N2928" t="s">
        <v>27081</v>
      </c>
      <c r="O2928" t="s">
        <v>27082</v>
      </c>
      <c r="Q2928" t="s">
        <v>191</v>
      </c>
      <c r="R2928" t="s">
        <v>447</v>
      </c>
      <c r="S2928" t="s">
        <v>65</v>
      </c>
      <c r="T2928" t="s">
        <v>27092</v>
      </c>
      <c r="Y2928">
        <v>0</v>
      </c>
      <c r="AB2928">
        <v>0</v>
      </c>
      <c r="AE2928">
        <v>0</v>
      </c>
      <c r="AH2928" t="s">
        <v>6139</v>
      </c>
      <c r="AK2928">
        <v>247</v>
      </c>
      <c r="AL2928">
        <v>5</v>
      </c>
      <c r="AM2928">
        <v>5.5</v>
      </c>
      <c r="AN2928">
        <v>3</v>
      </c>
      <c r="AO2928">
        <v>0.9</v>
      </c>
      <c r="AP2928">
        <v>0.2</v>
      </c>
      <c r="AQ2928">
        <v>4.5</v>
      </c>
      <c r="AR2928">
        <v>2E-3</v>
      </c>
      <c r="AS2928" s="1">
        <f>(NORMDIST($AK2928,AVERAGE($AK$2:$AK$6289),STDEV($AK$2:$AK$6289),1)-0.5)*20</f>
        <v>-6.7769354382937452</v>
      </c>
      <c r="AT2928" s="1">
        <f t="shared" si="315"/>
        <v>-2.4022401194350795</v>
      </c>
      <c r="AU2928" s="1">
        <f t="shared" si="316"/>
        <v>-5.7113617059794279</v>
      </c>
      <c r="AV2928" s="1">
        <f t="shared" si="317"/>
        <v>-4.0495505895143946</v>
      </c>
      <c r="AW2928" s="1">
        <f t="shared" si="318"/>
        <v>-4.844812389333935</v>
      </c>
      <c r="AX2928" s="1">
        <f t="shared" si="319"/>
        <v>-4.4010631137477141</v>
      </c>
      <c r="AY2928" s="1">
        <f t="shared" si="320"/>
        <v>3.7774433596769885</v>
      </c>
      <c r="AZ2928" s="1">
        <f t="shared" si="321"/>
        <v>-1.4147841971054742</v>
      </c>
    </row>
    <row r="2929" spans="1:52">
      <c r="A2929" t="s">
        <v>27093</v>
      </c>
      <c r="B2929" t="s">
        <v>27094</v>
      </c>
      <c r="C2929" t="s">
        <v>1583</v>
      </c>
      <c r="D2929" t="s">
        <v>24018</v>
      </c>
      <c r="E2929" t="s">
        <v>23320</v>
      </c>
      <c r="F2929" t="s">
        <v>447</v>
      </c>
      <c r="G2929" t="s">
        <v>448</v>
      </c>
      <c r="H2929" t="s">
        <v>27095</v>
      </c>
      <c r="I2929" t="s">
        <v>27096</v>
      </c>
      <c r="J2929" t="s">
        <v>27097</v>
      </c>
      <c r="K2929" t="s">
        <v>27098</v>
      </c>
      <c r="L2929" t="s">
        <v>27099</v>
      </c>
      <c r="M2929" t="s">
        <v>27100</v>
      </c>
      <c r="Q2929" t="s">
        <v>66</v>
      </c>
      <c r="R2929" t="s">
        <v>448</v>
      </c>
      <c r="S2929" t="s">
        <v>65</v>
      </c>
      <c r="T2929" t="s">
        <v>27101</v>
      </c>
      <c r="Y2929">
        <v>0</v>
      </c>
      <c r="AB2929">
        <v>0</v>
      </c>
      <c r="AE2929">
        <v>0</v>
      </c>
      <c r="AH2929" t="s">
        <v>13485</v>
      </c>
      <c r="AI2929" t="s">
        <v>27102</v>
      </c>
      <c r="AJ2929" t="s">
        <v>27103</v>
      </c>
      <c r="AK2929">
        <v>108</v>
      </c>
      <c r="AL2929">
        <v>3.1</v>
      </c>
      <c r="AM2929">
        <v>0.5</v>
      </c>
      <c r="AN2929">
        <v>0.3</v>
      </c>
      <c r="AO2929">
        <v>0.8</v>
      </c>
      <c r="AP2929">
        <v>0.1</v>
      </c>
      <c r="AQ2929">
        <v>2.1</v>
      </c>
      <c r="AR2929">
        <v>0.02</v>
      </c>
      <c r="AS2929" s="1">
        <f>(NORMDIST($AK2929,AVERAGE($AK$2:$AK$6289),STDEV($AK$2:$AK$6289),1)-0.5)*20</f>
        <v>-7.5694914313151163</v>
      </c>
      <c r="AT2929" s="1">
        <f t="shared" si="315"/>
        <v>-4.1398970196408751</v>
      </c>
      <c r="AU2929" s="1">
        <f t="shared" si="316"/>
        <v>-6.653652152820781</v>
      </c>
      <c r="AV2929" s="1">
        <f t="shared" si="317"/>
        <v>-5.1042822352576849</v>
      </c>
      <c r="AW2929" s="1">
        <f t="shared" si="318"/>
        <v>-4.8839773851817236</v>
      </c>
      <c r="AX2929" s="1">
        <f t="shared" si="319"/>
        <v>-4.4921484488929675</v>
      </c>
      <c r="AY2929" s="1">
        <f t="shared" si="320"/>
        <v>-0.81609864316817049</v>
      </c>
      <c r="AZ2929" s="1">
        <f t="shared" si="321"/>
        <v>-1.3601926415515697</v>
      </c>
    </row>
    <row r="2930" spans="1:52">
      <c r="A2930" t="s">
        <v>27104</v>
      </c>
      <c r="B2930" t="s">
        <v>17074</v>
      </c>
      <c r="C2930" t="s">
        <v>1583</v>
      </c>
      <c r="D2930" t="s">
        <v>24018</v>
      </c>
      <c r="E2930" t="s">
        <v>23320</v>
      </c>
      <c r="F2930" t="s">
        <v>448</v>
      </c>
      <c r="G2930" t="s">
        <v>448</v>
      </c>
      <c r="H2930" t="s">
        <v>27105</v>
      </c>
      <c r="I2930" t="s">
        <v>27106</v>
      </c>
      <c r="J2930" t="s">
        <v>27107</v>
      </c>
      <c r="K2930" t="s">
        <v>27108</v>
      </c>
      <c r="L2930" t="s">
        <v>27109</v>
      </c>
      <c r="M2930" t="s">
        <v>27110</v>
      </c>
      <c r="N2930" t="s">
        <v>27111</v>
      </c>
      <c r="O2930" t="s">
        <v>27112</v>
      </c>
      <c r="Q2930" t="s">
        <v>65</v>
      </c>
      <c r="R2930" t="s">
        <v>448</v>
      </c>
      <c r="S2930" t="s">
        <v>65</v>
      </c>
      <c r="T2930" t="s">
        <v>27113</v>
      </c>
      <c r="Y2930">
        <v>0</v>
      </c>
      <c r="AB2930">
        <v>0</v>
      </c>
      <c r="AE2930">
        <v>0</v>
      </c>
      <c r="AH2930" t="s">
        <v>458</v>
      </c>
      <c r="AI2930" t="s">
        <v>27114</v>
      </c>
      <c r="AJ2930" t="s">
        <v>27115</v>
      </c>
      <c r="AK2930">
        <v>128</v>
      </c>
      <c r="AL2930">
        <v>0.6</v>
      </c>
      <c r="AM2930">
        <v>4.9000000000000004</v>
      </c>
      <c r="AN2930">
        <v>4.5999999999999996</v>
      </c>
      <c r="AO2930">
        <v>0.4</v>
      </c>
      <c r="AP2930">
        <v>0.1</v>
      </c>
      <c r="AQ2930">
        <v>2.5</v>
      </c>
      <c r="AR2930">
        <v>0.05</v>
      </c>
      <c r="AS2930" s="1">
        <f>(NORMDIST($AK2930,AVERAGE($AK$2:$AK$6289),STDEV($AK$2:$AK$6289),1)-0.5)*20</f>
        <v>-7.4647599914648977</v>
      </c>
      <c r="AT2930" s="1">
        <f t="shared" si="315"/>
        <v>-6.0960721164378988</v>
      </c>
      <c r="AU2930" s="1">
        <f t="shared" si="316"/>
        <v>-5.8319651281526479</v>
      </c>
      <c r="AV2930" s="1">
        <f t="shared" si="317"/>
        <v>-3.3792516693369978</v>
      </c>
      <c r="AW2930" s="1">
        <f t="shared" si="318"/>
        <v>-5.0390704602616543</v>
      </c>
      <c r="AX2930" s="1">
        <f t="shared" si="319"/>
        <v>-4.4921484488929675</v>
      </c>
      <c r="AY2930" s="1">
        <f t="shared" si="320"/>
        <v>-2.6134619262971892E-2</v>
      </c>
      <c r="AZ2930" s="1">
        <f t="shared" si="321"/>
        <v>-1.2690635138432693</v>
      </c>
    </row>
    <row r="2931" spans="1:52">
      <c r="A2931" t="s">
        <v>27116</v>
      </c>
      <c r="B2931" t="s">
        <v>25341</v>
      </c>
      <c r="C2931" t="s">
        <v>1583</v>
      </c>
      <c r="D2931" t="s">
        <v>24018</v>
      </c>
      <c r="E2931" t="s">
        <v>23320</v>
      </c>
      <c r="F2931" t="s">
        <v>448</v>
      </c>
      <c r="G2931" t="s">
        <v>448</v>
      </c>
      <c r="H2931" t="s">
        <v>27117</v>
      </c>
      <c r="I2931" t="s">
        <v>27118</v>
      </c>
      <c r="J2931" t="s">
        <v>27077</v>
      </c>
      <c r="K2931" t="s">
        <v>27078</v>
      </c>
      <c r="L2931" t="s">
        <v>27119</v>
      </c>
      <c r="M2931" t="s">
        <v>27120</v>
      </c>
      <c r="N2931" t="s">
        <v>27081</v>
      </c>
      <c r="O2931" t="s">
        <v>27082</v>
      </c>
      <c r="Q2931" t="s">
        <v>65</v>
      </c>
      <c r="R2931" t="s">
        <v>448</v>
      </c>
      <c r="S2931" t="s">
        <v>65</v>
      </c>
      <c r="T2931" t="s">
        <v>27121</v>
      </c>
      <c r="Y2931">
        <v>0</v>
      </c>
      <c r="AB2931">
        <v>0</v>
      </c>
      <c r="AE2931">
        <v>0</v>
      </c>
      <c r="AH2931" t="s">
        <v>458</v>
      </c>
      <c r="AI2931" t="s">
        <v>27122</v>
      </c>
      <c r="AJ2931" t="s">
        <v>27123</v>
      </c>
      <c r="AK2931">
        <v>92</v>
      </c>
      <c r="AL2931">
        <v>2</v>
      </c>
      <c r="AM2931">
        <v>2</v>
      </c>
      <c r="AN2931">
        <v>1.9</v>
      </c>
      <c r="AO2931">
        <v>0.4</v>
      </c>
      <c r="AP2931">
        <v>0.1</v>
      </c>
      <c r="AQ2931">
        <v>1.2</v>
      </c>
      <c r="AR2931">
        <v>1E-3</v>
      </c>
      <c r="AS2931" s="1">
        <f>(NORMDIST($AK2931,AVERAGE($AK$2:$AK$6289),STDEV($AK$2:$AK$6289),1)-0.5)*20</f>
        <v>-7.6510584118818992</v>
      </c>
      <c r="AT2931" s="1">
        <f t="shared" si="315"/>
        <v>-5.0533581577621378</v>
      </c>
      <c r="AU2931" s="1">
        <f t="shared" si="316"/>
        <v>-6.3860780057836841</v>
      </c>
      <c r="AV2931" s="1">
        <f t="shared" si="317"/>
        <v>-4.4915933180204632</v>
      </c>
      <c r="AW2931" s="1">
        <f t="shared" si="318"/>
        <v>-5.0390704602616543</v>
      </c>
      <c r="AX2931" s="1">
        <f t="shared" si="319"/>
        <v>-4.4921484488929675</v>
      </c>
      <c r="AY2931" s="1">
        <f t="shared" si="320"/>
        <v>-2.5529642520627438</v>
      </c>
      <c r="AZ2931" s="1">
        <f t="shared" si="321"/>
        <v>-1.4178151037719866</v>
      </c>
    </row>
    <row r="2932" spans="1:52">
      <c r="A2932" t="s">
        <v>27124</v>
      </c>
      <c r="B2932" t="s">
        <v>27125</v>
      </c>
      <c r="C2932" t="s">
        <v>1583</v>
      </c>
      <c r="D2932" t="s">
        <v>24018</v>
      </c>
      <c r="E2932" t="s">
        <v>23320</v>
      </c>
      <c r="F2932" t="s">
        <v>448</v>
      </c>
      <c r="G2932" t="s">
        <v>448</v>
      </c>
      <c r="H2932" t="s">
        <v>27126</v>
      </c>
      <c r="I2932" t="s">
        <v>27127</v>
      </c>
      <c r="J2932" t="s">
        <v>27128</v>
      </c>
      <c r="K2932" t="s">
        <v>27129</v>
      </c>
      <c r="L2932" t="s">
        <v>27130</v>
      </c>
      <c r="M2932" t="s">
        <v>27131</v>
      </c>
      <c r="N2932" t="s">
        <v>27132</v>
      </c>
      <c r="O2932" t="s">
        <v>27133</v>
      </c>
      <c r="P2932" t="s">
        <v>27134</v>
      </c>
      <c r="Q2932" t="s">
        <v>65</v>
      </c>
      <c r="R2932" t="s">
        <v>448</v>
      </c>
      <c r="S2932" t="s">
        <v>65</v>
      </c>
      <c r="T2932" t="s">
        <v>27135</v>
      </c>
      <c r="Y2932">
        <v>0</v>
      </c>
      <c r="AB2932">
        <v>0</v>
      </c>
      <c r="AE2932">
        <v>0</v>
      </c>
      <c r="AH2932" t="s">
        <v>13485</v>
      </c>
      <c r="AI2932" t="s">
        <v>27136</v>
      </c>
      <c r="AJ2932" t="s">
        <v>27137</v>
      </c>
      <c r="AK2932">
        <v>119</v>
      </c>
      <c r="AL2932">
        <v>3.1</v>
      </c>
      <c r="AM2932">
        <v>1.1000000000000001</v>
      </c>
      <c r="AN2932">
        <v>0.9</v>
      </c>
      <c r="AO2932">
        <v>0.8</v>
      </c>
      <c r="AP2932">
        <v>0.2</v>
      </c>
      <c r="AQ2932">
        <v>2.2999999999999998</v>
      </c>
      <c r="AR2932">
        <v>0.01</v>
      </c>
      <c r="AS2932" s="1">
        <f>(NORMDIST($AK2932,AVERAGE($AK$2:$AK$6289),STDEV($AK$2:$AK$6289),1)-0.5)*20</f>
        <v>-7.5122717150845126</v>
      </c>
      <c r="AT2932" s="1">
        <f t="shared" si="315"/>
        <v>-4.1398970196408751</v>
      </c>
      <c r="AU2932" s="1">
        <f t="shared" si="316"/>
        <v>-6.5481932522997477</v>
      </c>
      <c r="AV2932" s="1">
        <f t="shared" si="317"/>
        <v>-4.8789056005628995</v>
      </c>
      <c r="AW2932" s="1">
        <f t="shared" si="318"/>
        <v>-4.8839773851817236</v>
      </c>
      <c r="AX2932" s="1">
        <f t="shared" si="319"/>
        <v>-4.4010631137477141</v>
      </c>
      <c r="AY2932" s="1">
        <f t="shared" si="320"/>
        <v>-0.42163433094906777</v>
      </c>
      <c r="AZ2932" s="1">
        <f t="shared" si="321"/>
        <v>-1.3905294732314943</v>
      </c>
    </row>
    <row r="2933" spans="1:52">
      <c r="A2933" t="s">
        <v>27138</v>
      </c>
      <c r="B2933" t="s">
        <v>27138</v>
      </c>
      <c r="C2933" t="s">
        <v>937</v>
      </c>
      <c r="D2933" t="s">
        <v>1090</v>
      </c>
      <c r="E2933" t="s">
        <v>1091</v>
      </c>
      <c r="F2933" t="s">
        <v>448</v>
      </c>
      <c r="G2933" t="s">
        <v>448</v>
      </c>
      <c r="H2933" t="s">
        <v>27138</v>
      </c>
      <c r="I2933" t="s">
        <v>24061</v>
      </c>
      <c r="J2933" t="s">
        <v>377</v>
      </c>
      <c r="K2933" t="s">
        <v>377</v>
      </c>
      <c r="N2933" t="s">
        <v>15666</v>
      </c>
      <c r="O2933" t="s">
        <v>15667</v>
      </c>
      <c r="Q2933" t="s">
        <v>7615</v>
      </c>
      <c r="R2933" t="s">
        <v>448</v>
      </c>
      <c r="S2933" t="s">
        <v>65</v>
      </c>
      <c r="T2933" t="s">
        <v>27139</v>
      </c>
      <c r="U2933" t="s">
        <v>27140</v>
      </c>
      <c r="V2933" t="s">
        <v>27141</v>
      </c>
      <c r="W2933">
        <v>225</v>
      </c>
      <c r="Y2933">
        <v>1</v>
      </c>
      <c r="AA2933" t="s">
        <v>695</v>
      </c>
      <c r="AB2933">
        <v>0</v>
      </c>
      <c r="AE2933">
        <v>0</v>
      </c>
      <c r="AH2933" t="s">
        <v>2851</v>
      </c>
      <c r="AK2933">
        <v>629</v>
      </c>
      <c r="AL2933">
        <v>4.3</v>
      </c>
      <c r="AM2933">
        <v>3</v>
      </c>
      <c r="AN2933">
        <v>2.4</v>
      </c>
      <c r="AO2933">
        <v>12.9</v>
      </c>
      <c r="AP2933">
        <v>3.3</v>
      </c>
      <c r="AQ2933">
        <v>3.5</v>
      </c>
      <c r="AR2933">
        <v>0.28000000000000003</v>
      </c>
      <c r="AS2933" s="1">
        <f>(NORMDIST($AK2933,AVERAGE($AK$2:$AK$6289),STDEV($AK$2:$AK$6289),1)-0.5)*20</f>
        <v>-3.8395813384272026</v>
      </c>
      <c r="AT2933" s="1">
        <f t="shared" si="315"/>
        <v>-3.0625133738487897</v>
      </c>
      <c r="AU2933" s="1">
        <f t="shared" si="316"/>
        <v>-6.2004482007803707</v>
      </c>
      <c r="AV2933" s="1">
        <f t="shared" si="317"/>
        <v>-4.2926747541985311</v>
      </c>
      <c r="AW2933" s="1">
        <f t="shared" si="318"/>
        <v>0.6287749543413379</v>
      </c>
      <c r="AX2933" s="1">
        <f t="shared" si="319"/>
        <v>-1.2859766809259288</v>
      </c>
      <c r="AY2933" s="1">
        <f t="shared" si="320"/>
        <v>1.93303728579862</v>
      </c>
      <c r="AZ2933" s="1">
        <f t="shared" si="321"/>
        <v>-0.56569065605353686</v>
      </c>
    </row>
    <row r="2934" spans="1:52">
      <c r="A2934" t="s">
        <v>27142</v>
      </c>
      <c r="B2934" t="s">
        <v>27143</v>
      </c>
      <c r="C2934" t="s">
        <v>2531</v>
      </c>
      <c r="D2934" t="s">
        <v>27144</v>
      </c>
      <c r="E2934" t="s">
        <v>27145</v>
      </c>
      <c r="F2934" t="s">
        <v>447</v>
      </c>
      <c r="G2934" t="s">
        <v>448</v>
      </c>
      <c r="H2934" t="s">
        <v>27146</v>
      </c>
      <c r="I2934" t="s">
        <v>27147</v>
      </c>
      <c r="J2934" t="s">
        <v>4134</v>
      </c>
      <c r="K2934" t="s">
        <v>4135</v>
      </c>
      <c r="L2934" t="s">
        <v>10065</v>
      </c>
      <c r="M2934" t="s">
        <v>10066</v>
      </c>
      <c r="N2934" t="s">
        <v>27132</v>
      </c>
      <c r="O2934" t="s">
        <v>27133</v>
      </c>
      <c r="P2934" t="s">
        <v>27134</v>
      </c>
      <c r="Q2934" t="s">
        <v>66</v>
      </c>
      <c r="R2934" t="s">
        <v>447</v>
      </c>
      <c r="S2934" t="s">
        <v>65</v>
      </c>
      <c r="T2934" t="s">
        <v>27148</v>
      </c>
      <c r="W2934" t="s">
        <v>358</v>
      </c>
      <c r="Y2934">
        <v>1</v>
      </c>
      <c r="AA2934" t="s">
        <v>215</v>
      </c>
      <c r="AB2934">
        <v>0</v>
      </c>
      <c r="AE2934">
        <v>0</v>
      </c>
      <c r="AH2934" t="s">
        <v>458</v>
      </c>
      <c r="AI2934" t="s">
        <v>27149</v>
      </c>
      <c r="AJ2934" t="s">
        <v>27150</v>
      </c>
      <c r="AK2934">
        <v>170</v>
      </c>
      <c r="AL2934">
        <v>1.7</v>
      </c>
      <c r="AM2934">
        <v>2.4</v>
      </c>
      <c r="AN2934">
        <v>0.8</v>
      </c>
      <c r="AO2934">
        <v>2.4</v>
      </c>
      <c r="AP2934">
        <v>1.6</v>
      </c>
      <c r="AQ2934">
        <v>1.5</v>
      </c>
      <c r="AR2934">
        <v>0.22</v>
      </c>
      <c r="AS2934" s="1">
        <f>(NORMDIST($AK2934,AVERAGE($AK$2:$AK$6289),STDEV($AK$2:$AK$6289),1)-0.5)*20</f>
        <v>-7.2347042993384036</v>
      </c>
      <c r="AT2934" s="1">
        <f t="shared" si="315"/>
        <v>-5.288583076166895</v>
      </c>
      <c r="AU2934" s="1">
        <f t="shared" si="316"/>
        <v>-6.3125190283949006</v>
      </c>
      <c r="AV2934" s="1">
        <f t="shared" si="317"/>
        <v>-4.9168405342761634</v>
      </c>
      <c r="AW2934" s="1">
        <f t="shared" si="318"/>
        <v>-4.2392298288230146</v>
      </c>
      <c r="AX2934" s="1">
        <f t="shared" si="319"/>
        <v>-3.0554411341343268</v>
      </c>
      <c r="AY2934" s="1">
        <f t="shared" si="320"/>
        <v>-1.9837240404569245</v>
      </c>
      <c r="AZ2934" s="1">
        <f t="shared" si="321"/>
        <v>-0.7498313453207639</v>
      </c>
    </row>
    <row r="2935" spans="1:52">
      <c r="A2935" t="s">
        <v>27151</v>
      </c>
      <c r="B2935" t="s">
        <v>27152</v>
      </c>
      <c r="C2935" t="s">
        <v>683</v>
      </c>
      <c r="D2935" t="s">
        <v>1090</v>
      </c>
      <c r="E2935" t="s">
        <v>1091</v>
      </c>
      <c r="F2935" t="s">
        <v>448</v>
      </c>
      <c r="G2935" t="s">
        <v>448</v>
      </c>
      <c r="H2935" t="s">
        <v>27153</v>
      </c>
      <c r="I2935" t="s">
        <v>27154</v>
      </c>
      <c r="AH2935" t="s">
        <v>265</v>
      </c>
      <c r="AI2935" t="s">
        <v>27155</v>
      </c>
      <c r="AJ2935" t="s">
        <v>27156</v>
      </c>
      <c r="AK2935">
        <v>184</v>
      </c>
      <c r="AL2935">
        <v>1.6</v>
      </c>
      <c r="AM2935">
        <v>8</v>
      </c>
      <c r="AN2935">
        <v>7.3</v>
      </c>
      <c r="AO2935">
        <v>0.5</v>
      </c>
      <c r="AP2935">
        <v>0.5</v>
      </c>
      <c r="AQ2935">
        <v>2.7</v>
      </c>
      <c r="AR2935">
        <v>7.0000000000000001E-3</v>
      </c>
      <c r="AS2935" s="1">
        <f>(NORMDIST($AK2935,AVERAGE($AK$2:$AK$6289),STDEV($AK$2:$AK$6289),1)-0.5)*20</f>
        <v>-7.1549503815072129</v>
      </c>
      <c r="AT2935" s="1">
        <f t="shared" si="315"/>
        <v>-5.3655978114920693</v>
      </c>
      <c r="AU2935" s="1">
        <f t="shared" si="316"/>
        <v>-5.1875146568854325</v>
      </c>
      <c r="AV2935" s="1">
        <f t="shared" si="317"/>
        <v>-2.1868043282869398</v>
      </c>
      <c r="AW2935" s="1">
        <f t="shared" si="318"/>
        <v>-5.0005338262015808</v>
      </c>
      <c r="AX2935" s="1">
        <f t="shared" si="319"/>
        <v>-4.123507344062789</v>
      </c>
      <c r="AY2935" s="1">
        <f t="shared" si="320"/>
        <v>0.36942933027611646</v>
      </c>
      <c r="AZ2935" s="1">
        <f t="shared" si="321"/>
        <v>-1.3996265444853284</v>
      </c>
    </row>
    <row r="2936" spans="1:52">
      <c r="A2936" t="s">
        <v>27157</v>
      </c>
      <c r="B2936" t="s">
        <v>27157</v>
      </c>
      <c r="C2936" t="s">
        <v>6578</v>
      </c>
      <c r="D2936" t="s">
        <v>27158</v>
      </c>
      <c r="E2936" t="s">
        <v>27159</v>
      </c>
      <c r="F2936" t="s">
        <v>447</v>
      </c>
      <c r="G2936" t="s">
        <v>448</v>
      </c>
      <c r="H2936" t="s">
        <v>27157</v>
      </c>
      <c r="I2936" t="s">
        <v>27160</v>
      </c>
      <c r="J2936" t="s">
        <v>376</v>
      </c>
      <c r="K2936" t="s">
        <v>377</v>
      </c>
      <c r="N2936" t="s">
        <v>27081</v>
      </c>
      <c r="O2936" t="s">
        <v>27082</v>
      </c>
      <c r="Q2936" t="s">
        <v>65</v>
      </c>
      <c r="R2936" t="s">
        <v>447</v>
      </c>
      <c r="S2936" t="s">
        <v>65</v>
      </c>
      <c r="T2936" t="s">
        <v>27161</v>
      </c>
      <c r="W2936" t="s">
        <v>6578</v>
      </c>
      <c r="Y2936">
        <v>2</v>
      </c>
      <c r="AA2936" t="s">
        <v>4205</v>
      </c>
      <c r="AB2936">
        <v>0</v>
      </c>
      <c r="AE2936">
        <v>0</v>
      </c>
      <c r="AH2936" t="s">
        <v>27160</v>
      </c>
      <c r="AI2936" t="s">
        <v>27162</v>
      </c>
      <c r="AJ2936" t="s">
        <v>27163</v>
      </c>
      <c r="AK2936">
        <v>593</v>
      </c>
      <c r="AL2936">
        <v>6.3</v>
      </c>
      <c r="AM2936">
        <v>8.1999999999999993</v>
      </c>
      <c r="AN2936">
        <v>1.2</v>
      </c>
      <c r="AO2936">
        <v>8.1</v>
      </c>
      <c r="AP2936">
        <v>4.2</v>
      </c>
      <c r="AQ2936">
        <v>5.9</v>
      </c>
      <c r="AR2936">
        <v>0.23</v>
      </c>
      <c r="AS2936" s="1">
        <f>(NORMDIST($AK2936,AVERAGE($AK$2:$AK$6289),STDEV($AK$2:$AK$6289),1)-0.5)*20</f>
        <v>-4.1595240697131253</v>
      </c>
      <c r="AT2936" s="1">
        <f t="shared" si="315"/>
        <v>-1.1319653330800206</v>
      </c>
      <c r="AU2936" s="1">
        <f t="shared" si="316"/>
        <v>-5.1441531187137812</v>
      </c>
      <c r="AV2936" s="1">
        <f t="shared" si="317"/>
        <v>-4.7642209805614826</v>
      </c>
      <c r="AW2936" s="1">
        <f t="shared" si="318"/>
        <v>-1.6849771137664171</v>
      </c>
      <c r="AX2936" s="1">
        <f t="shared" si="319"/>
        <v>-0.31600951534770161</v>
      </c>
      <c r="AY2936" s="1">
        <f t="shared" si="320"/>
        <v>5.9898398972160605</v>
      </c>
      <c r="AZ2936" s="1">
        <f t="shared" si="321"/>
        <v>-0.71916642853802504</v>
      </c>
    </row>
    <row r="2937" spans="1:52">
      <c r="A2937" t="s">
        <v>27164</v>
      </c>
      <c r="B2937" t="s">
        <v>27164</v>
      </c>
      <c r="C2937" t="s">
        <v>1013</v>
      </c>
      <c r="D2937" t="s">
        <v>1019</v>
      </c>
      <c r="E2937" t="s">
        <v>1020</v>
      </c>
      <c r="F2937" t="s">
        <v>447</v>
      </c>
      <c r="G2937" t="s">
        <v>448</v>
      </c>
      <c r="H2937" t="s">
        <v>2850</v>
      </c>
      <c r="I2937" t="s">
        <v>2851</v>
      </c>
      <c r="J2937" t="s">
        <v>56</v>
      </c>
      <c r="K2937" t="s">
        <v>57</v>
      </c>
      <c r="N2937" t="s">
        <v>1767</v>
      </c>
      <c r="O2937" t="s">
        <v>1768</v>
      </c>
      <c r="Q2937" t="s">
        <v>27165</v>
      </c>
      <c r="R2937" t="s">
        <v>447</v>
      </c>
      <c r="S2937" t="s">
        <v>65</v>
      </c>
      <c r="T2937" t="s">
        <v>27166</v>
      </c>
      <c r="U2937" t="s">
        <v>1310</v>
      </c>
      <c r="V2937" t="s">
        <v>1770</v>
      </c>
      <c r="Y2937">
        <v>0</v>
      </c>
      <c r="AB2937">
        <v>1</v>
      </c>
      <c r="AD2937" t="s">
        <v>216</v>
      </c>
      <c r="AE2937">
        <v>0</v>
      </c>
      <c r="AH2937" t="s">
        <v>2851</v>
      </c>
      <c r="AI2937" t="s">
        <v>27167</v>
      </c>
      <c r="AJ2937" t="s">
        <v>27168</v>
      </c>
      <c r="AK2937">
        <v>1167</v>
      </c>
      <c r="AL2937">
        <v>4.0999999999999996</v>
      </c>
      <c r="AM2937">
        <v>27.3</v>
      </c>
      <c r="AO2937">
        <v>17.100000000000001</v>
      </c>
      <c r="AR2937">
        <v>0.7</v>
      </c>
      <c r="AS2937" s="1">
        <f>(NORMDIST($AK2937,AVERAGE($AK$2:$AK$6289),STDEV($AK$2:$AK$6289),1)-0.5)*20</f>
        <v>1.4770282104958454</v>
      </c>
      <c r="AT2937" s="1">
        <f t="shared" si="315"/>
        <v>-3.2472193247280301</v>
      </c>
      <c r="AU2937" s="1">
        <f t="shared" si="316"/>
        <v>-0.27026740493734103</v>
      </c>
      <c r="AV2937" s="1">
        <f t="shared" si="317"/>
        <v>-5.214935576816373</v>
      </c>
      <c r="AW2937" s="1">
        <f t="shared" si="318"/>
        <v>2.616894442667248</v>
      </c>
      <c r="AX2937" s="1">
        <f t="shared" si="319"/>
        <v>-4.5824985917628069</v>
      </c>
      <c r="AY2937" s="1">
        <f t="shared" si="320"/>
        <v>-4.668402470882846</v>
      </c>
      <c r="AZ2937" s="1">
        <f t="shared" si="321"/>
        <v>0.72624043307038866</v>
      </c>
    </row>
    <row r="2938" spans="1:52">
      <c r="A2938" t="s">
        <v>24016</v>
      </c>
      <c r="B2938" t="s">
        <v>27169</v>
      </c>
      <c r="C2938" t="s">
        <v>6578</v>
      </c>
      <c r="D2938" t="s">
        <v>10024</v>
      </c>
      <c r="E2938" t="s">
        <v>2562</v>
      </c>
      <c r="F2938" t="s">
        <v>447</v>
      </c>
      <c r="G2938" t="s">
        <v>448</v>
      </c>
      <c r="H2938" t="s">
        <v>27170</v>
      </c>
      <c r="I2938" t="s">
        <v>19776</v>
      </c>
      <c r="J2938" t="s">
        <v>27171</v>
      </c>
      <c r="K2938" t="s">
        <v>27172</v>
      </c>
      <c r="T2938" t="s">
        <v>27173</v>
      </c>
      <c r="U2938" t="s">
        <v>18145</v>
      </c>
      <c r="V2938" t="s">
        <v>18146</v>
      </c>
      <c r="Y2938">
        <v>0</v>
      </c>
      <c r="AB2938">
        <v>0</v>
      </c>
      <c r="AE2938">
        <v>0</v>
      </c>
      <c r="AH2938" t="s">
        <v>458</v>
      </c>
      <c r="AI2938" t="s">
        <v>27174</v>
      </c>
      <c r="AJ2938" t="s">
        <v>27175</v>
      </c>
      <c r="AK2938">
        <v>641</v>
      </c>
      <c r="AL2938">
        <v>2.5</v>
      </c>
      <c r="AM2938">
        <v>23.5</v>
      </c>
      <c r="AN2938">
        <v>0.5</v>
      </c>
      <c r="AO2938">
        <v>4.8</v>
      </c>
      <c r="AP2938">
        <v>0.4</v>
      </c>
      <c r="AQ2938">
        <v>2.7</v>
      </c>
      <c r="AR2938">
        <v>0.06</v>
      </c>
      <c r="AS2938" s="1">
        <f>(NORMDIST($AK2938,AVERAGE($AK$2:$AK$6289),STDEV($AK$2:$AK$6289),1)-0.5)*20</f>
        <v>-3.7312489029169527</v>
      </c>
      <c r="AT2938" s="1">
        <f t="shared" si="315"/>
        <v>-4.6477746296336653</v>
      </c>
      <c r="AU2938" s="1">
        <f t="shared" si="316"/>
        <v>-1.3174747956341393</v>
      </c>
      <c r="AV2938" s="1">
        <f t="shared" si="317"/>
        <v>-5.029755026469851</v>
      </c>
      <c r="AW2938" s="1">
        <f t="shared" si="318"/>
        <v>-3.2060804525868636</v>
      </c>
      <c r="AX2938" s="1">
        <f t="shared" si="319"/>
        <v>-4.2167310683000387</v>
      </c>
      <c r="AY2938" s="1">
        <f t="shared" si="320"/>
        <v>0.36942933027611646</v>
      </c>
      <c r="AZ2938" s="1">
        <f t="shared" si="321"/>
        <v>-1.2386490607494749</v>
      </c>
    </row>
    <row r="2939" spans="1:52">
      <c r="A2939" t="s">
        <v>26597</v>
      </c>
      <c r="B2939" t="s">
        <v>159</v>
      </c>
      <c r="C2939" t="s">
        <v>564</v>
      </c>
      <c r="D2939" t="s">
        <v>756</v>
      </c>
      <c r="E2939" t="s">
        <v>235</v>
      </c>
      <c r="F2939" t="s">
        <v>447</v>
      </c>
      <c r="G2939" t="s">
        <v>448</v>
      </c>
      <c r="H2939" t="s">
        <v>27176</v>
      </c>
      <c r="I2939" t="s">
        <v>26993</v>
      </c>
      <c r="N2939" t="s">
        <v>26994</v>
      </c>
      <c r="O2939" t="s">
        <v>26995</v>
      </c>
      <c r="P2939" t="s">
        <v>26996</v>
      </c>
      <c r="Q2939" t="s">
        <v>1201</v>
      </c>
      <c r="R2939" t="s">
        <v>447</v>
      </c>
      <c r="S2939" t="s">
        <v>65</v>
      </c>
      <c r="T2939" t="s">
        <v>27177</v>
      </c>
      <c r="Y2939">
        <v>0</v>
      </c>
      <c r="AB2939">
        <v>0</v>
      </c>
      <c r="AE2939">
        <v>0</v>
      </c>
      <c r="AH2939" t="s">
        <v>164</v>
      </c>
      <c r="AI2939" t="s">
        <v>27178</v>
      </c>
      <c r="AJ2939" t="s">
        <v>27179</v>
      </c>
      <c r="AK2939">
        <v>749</v>
      </c>
      <c r="AL2939">
        <v>3</v>
      </c>
      <c r="AM2939">
        <v>28</v>
      </c>
      <c r="AO2939">
        <v>6</v>
      </c>
      <c r="AS2939" s="1">
        <f>(NORMDIST($AK2939,AVERAGE($AK$2:$AK$6289),STDEV($AK$2:$AK$6289),1)-0.5)*20</f>
        <v>-2.722254195058007</v>
      </c>
      <c r="AT2939" s="1">
        <f t="shared" si="315"/>
        <v>-4.2260772616813247</v>
      </c>
      <c r="AU2939" s="1">
        <f t="shared" si="316"/>
        <v>-7.6307362178427152E-2</v>
      </c>
      <c r="AV2939" s="1">
        <f t="shared" si="317"/>
        <v>-5.214935576816373</v>
      </c>
      <c r="AW2939" s="1">
        <f t="shared" si="318"/>
        <v>-2.6642770041399544</v>
      </c>
      <c r="AX2939" s="1">
        <f t="shared" si="319"/>
        <v>-4.5824985917628069</v>
      </c>
      <c r="AY2939" s="1">
        <f t="shared" si="320"/>
        <v>-4.668402470882846</v>
      </c>
      <c r="AZ2939" s="1">
        <f t="shared" si="321"/>
        <v>-1.4208458014657999</v>
      </c>
    </row>
    <row r="2940" spans="1:52">
      <c r="A2940" t="s">
        <v>27181</v>
      </c>
      <c r="B2940" t="s">
        <v>27182</v>
      </c>
      <c r="C2940" t="s">
        <v>1583</v>
      </c>
      <c r="D2940" t="s">
        <v>1776</v>
      </c>
      <c r="E2940" t="s">
        <v>1091</v>
      </c>
      <c r="F2940" t="s">
        <v>447</v>
      </c>
      <c r="G2940" t="s">
        <v>448</v>
      </c>
      <c r="H2940" t="s">
        <v>27183</v>
      </c>
      <c r="I2940" t="s">
        <v>27184</v>
      </c>
      <c r="Q2940" t="s">
        <v>149</v>
      </c>
      <c r="R2940" t="s">
        <v>447</v>
      </c>
      <c r="S2940" t="s">
        <v>65</v>
      </c>
      <c r="T2940" t="s">
        <v>27185</v>
      </c>
      <c r="U2940" t="s">
        <v>27186</v>
      </c>
      <c r="V2940" t="s">
        <v>27187</v>
      </c>
      <c r="W2940" t="s">
        <v>156</v>
      </c>
      <c r="Y2940">
        <v>0</v>
      </c>
      <c r="AB2940">
        <v>0</v>
      </c>
      <c r="AE2940">
        <v>0</v>
      </c>
      <c r="AH2940" t="s">
        <v>5177</v>
      </c>
      <c r="AI2940" t="s">
        <v>27188</v>
      </c>
      <c r="AJ2940" t="s">
        <v>27189</v>
      </c>
      <c r="AK2940">
        <v>868</v>
      </c>
      <c r="AL2940">
        <v>2.2999999999999998</v>
      </c>
      <c r="AM2940">
        <v>19.600000000000001</v>
      </c>
      <c r="AN2940">
        <v>1.7</v>
      </c>
      <c r="AO2940">
        <v>12.8</v>
      </c>
      <c r="AP2940">
        <v>3.5</v>
      </c>
      <c r="AQ2940">
        <v>2.9</v>
      </c>
      <c r="AR2940">
        <v>0.2</v>
      </c>
      <c r="AS2940" s="1">
        <f>(NORMDIST($AK2940,AVERAGE($AK$2:$AK$6289),STDEV($AK$2:$AK$6289),1)-0.5)*20</f>
        <v>-1.5537808143141651</v>
      </c>
      <c r="AT2940" s="1">
        <f t="shared" si="315"/>
        <v>-4.8119971058246547</v>
      </c>
      <c r="AU2940" s="1">
        <f t="shared" si="316"/>
        <v>-2.36853376813974</v>
      </c>
      <c r="AV2940" s="1">
        <f t="shared" si="317"/>
        <v>-4.570194542649908</v>
      </c>
      <c r="AW2940" s="1">
        <f t="shared" si="318"/>
        <v>0.58043245674406663</v>
      </c>
      <c r="AX2940" s="1">
        <f t="shared" si="319"/>
        <v>-1.0715751285832642</v>
      </c>
      <c r="AY2940" s="1">
        <f t="shared" si="320"/>
        <v>0.76408588275992839</v>
      </c>
      <c r="AZ2940" s="1">
        <f t="shared" si="321"/>
        <v>-0.81112731500635249</v>
      </c>
    </row>
    <row r="2941" spans="1:52">
      <c r="A2941" t="s">
        <v>27193</v>
      </c>
      <c r="B2941" t="s">
        <v>27193</v>
      </c>
      <c r="C2941" t="s">
        <v>937</v>
      </c>
      <c r="D2941" t="s">
        <v>171</v>
      </c>
      <c r="E2941" t="s">
        <v>171</v>
      </c>
      <c r="F2941" t="s">
        <v>447</v>
      </c>
      <c r="G2941" t="s">
        <v>448</v>
      </c>
      <c r="H2941" t="s">
        <v>1092</v>
      </c>
      <c r="I2941" t="s">
        <v>1093</v>
      </c>
      <c r="J2941" t="s">
        <v>65</v>
      </c>
      <c r="K2941" t="s">
        <v>66</v>
      </c>
      <c r="N2941" t="s">
        <v>27081</v>
      </c>
      <c r="O2941" t="s">
        <v>27082</v>
      </c>
      <c r="T2941" t="s">
        <v>27194</v>
      </c>
      <c r="Y2941">
        <v>0</v>
      </c>
      <c r="AB2941">
        <v>0</v>
      </c>
      <c r="AE2941">
        <v>0</v>
      </c>
      <c r="AH2941" t="s">
        <v>1097</v>
      </c>
      <c r="AI2941" t="s">
        <v>27195</v>
      </c>
      <c r="AJ2941" t="s">
        <v>27196</v>
      </c>
      <c r="AK2941">
        <v>208</v>
      </c>
      <c r="AL2941">
        <v>1.6</v>
      </c>
      <c r="AM2941">
        <v>9.5</v>
      </c>
      <c r="AN2941">
        <v>6.7</v>
      </c>
      <c r="AO2941">
        <v>0.2</v>
      </c>
      <c r="AP2941">
        <v>0.1</v>
      </c>
      <c r="AQ2941">
        <v>1.3</v>
      </c>
      <c r="AR2941">
        <v>5.0000000000000001E-3</v>
      </c>
      <c r="AS2941" s="1">
        <f>(NORMDIST($AK2941,AVERAGE($AK$2:$AK$6289),STDEV($AK$2:$AK$6289),1)-0.5)*20</f>
        <v>-7.0146398031131829</v>
      </c>
      <c r="AT2941" s="1">
        <f t="shared" si="315"/>
        <v>-5.3655978114920693</v>
      </c>
      <c r="AU2941" s="1">
        <f t="shared" si="316"/>
        <v>-4.8572201809899145</v>
      </c>
      <c r="AV2941" s="1">
        <f t="shared" si="317"/>
        <v>-2.4574461771500267</v>
      </c>
      <c r="AW2941" s="1">
        <f t="shared" si="318"/>
        <v>-5.1156658195605154</v>
      </c>
      <c r="AX2941" s="1">
        <f t="shared" si="319"/>
        <v>-4.4921484488929675</v>
      </c>
      <c r="AY2941" s="1">
        <f t="shared" si="320"/>
        <v>-2.3645922337958747</v>
      </c>
      <c r="AZ2941" s="1">
        <f t="shared" si="321"/>
        <v>-1.4056902276415495</v>
      </c>
    </row>
    <row r="2942" spans="1:52">
      <c r="A2942" t="s">
        <v>27197</v>
      </c>
      <c r="B2942" t="s">
        <v>27198</v>
      </c>
      <c r="C2942" t="s">
        <v>1284</v>
      </c>
      <c r="D2942" t="s">
        <v>27199</v>
      </c>
      <c r="E2942" t="s">
        <v>27145</v>
      </c>
      <c r="F2942" t="s">
        <v>447</v>
      </c>
      <c r="G2942" t="s">
        <v>448</v>
      </c>
      <c r="H2942" t="s">
        <v>27200</v>
      </c>
      <c r="I2942" t="s">
        <v>27201</v>
      </c>
      <c r="J2942" t="s">
        <v>65</v>
      </c>
      <c r="K2942" t="s">
        <v>66</v>
      </c>
      <c r="N2942" t="s">
        <v>27016</v>
      </c>
      <c r="O2942" t="s">
        <v>27017</v>
      </c>
      <c r="P2942" t="s">
        <v>27018</v>
      </c>
      <c r="T2942" t="s">
        <v>27202</v>
      </c>
      <c r="Y2942">
        <v>0</v>
      </c>
      <c r="AB2942">
        <v>0</v>
      </c>
      <c r="AE2942">
        <v>0</v>
      </c>
      <c r="AH2942" t="s">
        <v>2600</v>
      </c>
      <c r="AI2942" t="s">
        <v>27203</v>
      </c>
      <c r="AJ2942" t="s">
        <v>27204</v>
      </c>
      <c r="AK2942">
        <v>91</v>
      </c>
      <c r="AL2942">
        <v>1.4</v>
      </c>
      <c r="AM2942">
        <v>1.9</v>
      </c>
      <c r="AN2942">
        <v>0.6</v>
      </c>
      <c r="AO2942">
        <v>0.9</v>
      </c>
      <c r="AP2942">
        <v>0.5</v>
      </c>
      <c r="AQ2942">
        <v>0.5</v>
      </c>
      <c r="AR2942">
        <v>0.16</v>
      </c>
      <c r="AS2942" s="1">
        <f>(NORMDIST($AK2942,AVERAGE($AK$2:$AK$6289),STDEV($AK$2:$AK$6289),1)-0.5)*20</f>
        <v>-7.6560912087822741</v>
      </c>
      <c r="AT2942" s="1">
        <f t="shared" si="315"/>
        <v>-5.5175020751290749</v>
      </c>
      <c r="AU2942" s="1">
        <f t="shared" si="316"/>
        <v>-6.404323003870827</v>
      </c>
      <c r="AV2942" s="1">
        <f t="shared" si="317"/>
        <v>-4.9922659766968724</v>
      </c>
      <c r="AW2942" s="1">
        <f t="shared" si="318"/>
        <v>-4.844812389333935</v>
      </c>
      <c r="AX2942" s="1">
        <f t="shared" si="319"/>
        <v>-4.123507344062789</v>
      </c>
      <c r="AY2942" s="1">
        <f t="shared" si="320"/>
        <v>-3.8236643686732408</v>
      </c>
      <c r="AZ2942" s="1">
        <f t="shared" si="321"/>
        <v>-0.93357114929638829</v>
      </c>
    </row>
    <row r="2943" spans="1:52">
      <c r="A2943" t="s">
        <v>27205</v>
      </c>
      <c r="B2943" t="s">
        <v>27206</v>
      </c>
      <c r="C2943" t="s">
        <v>564</v>
      </c>
      <c r="D2943" t="s">
        <v>27207</v>
      </c>
      <c r="E2943" t="s">
        <v>27208</v>
      </c>
      <c r="F2943" t="s">
        <v>447</v>
      </c>
      <c r="G2943" t="s">
        <v>448</v>
      </c>
      <c r="H2943" t="s">
        <v>27209</v>
      </c>
      <c r="I2943" t="s">
        <v>27210</v>
      </c>
      <c r="N2943" t="s">
        <v>453</v>
      </c>
      <c r="O2943" t="s">
        <v>454</v>
      </c>
      <c r="P2943" t="s">
        <v>455</v>
      </c>
      <c r="Q2943" t="s">
        <v>2409</v>
      </c>
      <c r="R2943" t="s">
        <v>447</v>
      </c>
      <c r="S2943" t="s">
        <v>65</v>
      </c>
      <c r="T2943" t="s">
        <v>27211</v>
      </c>
      <c r="Y2943">
        <v>0</v>
      </c>
      <c r="AB2943">
        <v>0</v>
      </c>
      <c r="AE2943">
        <v>0</v>
      </c>
      <c r="AH2943" t="s">
        <v>458</v>
      </c>
      <c r="AK2943">
        <v>542</v>
      </c>
      <c r="AL2943">
        <v>21</v>
      </c>
      <c r="AM2943">
        <v>0</v>
      </c>
      <c r="AO2943">
        <v>5</v>
      </c>
      <c r="AS2943" s="1">
        <f>(NORMDIST($AK2943,AVERAGE($AK$2:$AK$6289),STDEV($AK$2:$AK$6289),1)-0.5)*20</f>
        <v>-4.599046362778612</v>
      </c>
      <c r="AT2943" s="1">
        <f t="shared" si="315"/>
        <v>9.1191889239746331</v>
      </c>
      <c r="AU2943" s="1">
        <f t="shared" si="316"/>
        <v>-6.7399309844154365</v>
      </c>
      <c r="AV2943" s="1">
        <f t="shared" si="317"/>
        <v>-5.214935576816373</v>
      </c>
      <c r="AW2943" s="1">
        <f t="shared" si="318"/>
        <v>-3.1168325054911405</v>
      </c>
      <c r="AX2943" s="1">
        <f t="shared" si="319"/>
        <v>-4.5824985917628069</v>
      </c>
      <c r="AY2943" s="1">
        <f t="shared" si="320"/>
        <v>-4.668402470882846</v>
      </c>
      <c r="AZ2943" s="1">
        <f t="shared" si="321"/>
        <v>-1.4208458014657999</v>
      </c>
    </row>
    <row r="2944" spans="1:52">
      <c r="A2944" t="s">
        <v>27214</v>
      </c>
      <c r="B2944" t="s">
        <v>27215</v>
      </c>
      <c r="C2944" t="s">
        <v>9384</v>
      </c>
      <c r="D2944" t="s">
        <v>27045</v>
      </c>
      <c r="E2944" t="s">
        <v>4286</v>
      </c>
      <c r="F2944" t="s">
        <v>448</v>
      </c>
      <c r="G2944" t="s">
        <v>448</v>
      </c>
      <c r="H2944" t="s">
        <v>27216</v>
      </c>
      <c r="I2944" t="s">
        <v>27217</v>
      </c>
      <c r="J2944" t="s">
        <v>27218</v>
      </c>
      <c r="K2944" t="s">
        <v>27219</v>
      </c>
      <c r="N2944" t="s">
        <v>27220</v>
      </c>
      <c r="O2944" t="s">
        <v>27221</v>
      </c>
      <c r="P2944" t="s">
        <v>27222</v>
      </c>
      <c r="Q2944" t="s">
        <v>65</v>
      </c>
      <c r="R2944" t="s">
        <v>447</v>
      </c>
      <c r="S2944" t="s">
        <v>65</v>
      </c>
      <c r="T2944" t="s">
        <v>27223</v>
      </c>
      <c r="U2944" t="s">
        <v>27224</v>
      </c>
      <c r="V2944" t="s">
        <v>27225</v>
      </c>
      <c r="W2944" t="s">
        <v>4817</v>
      </c>
      <c r="Y2944">
        <v>4</v>
      </c>
      <c r="AA2944" t="s">
        <v>27226</v>
      </c>
      <c r="AB2944">
        <v>0</v>
      </c>
      <c r="AE2944">
        <v>0</v>
      </c>
      <c r="AH2944" t="s">
        <v>458</v>
      </c>
      <c r="AI2944" t="s">
        <v>27227</v>
      </c>
      <c r="AJ2944" t="s">
        <v>27228</v>
      </c>
      <c r="AK2944">
        <v>533</v>
      </c>
      <c r="AL2944">
        <v>20.2</v>
      </c>
      <c r="AM2944">
        <v>0.5</v>
      </c>
      <c r="AO2944">
        <v>4.9000000000000004</v>
      </c>
      <c r="AR2944">
        <v>0.32</v>
      </c>
      <c r="AS2944" s="1">
        <f>(NORMDIST($AK2944,AVERAGE($AK$2:$AK$6289),STDEV($AK$2:$AK$6289),1)-0.5)*20</f>
        <v>-4.6748558319720175</v>
      </c>
      <c r="AT2944" s="1">
        <f t="shared" si="315"/>
        <v>8.9151472417878281</v>
      </c>
      <c r="AU2944" s="1">
        <f t="shared" si="316"/>
        <v>-6.653652152820781</v>
      </c>
      <c r="AV2944" s="1">
        <f t="shared" si="317"/>
        <v>-5.214935576816373</v>
      </c>
      <c r="AW2944" s="1">
        <f t="shared" si="318"/>
        <v>-3.1615116869380455</v>
      </c>
      <c r="AX2944" s="1">
        <f t="shared" si="319"/>
        <v>-4.5824985917628069</v>
      </c>
      <c r="AY2944" s="1">
        <f t="shared" si="320"/>
        <v>-4.668402470882846</v>
      </c>
      <c r="AZ2944" s="1">
        <f t="shared" si="321"/>
        <v>-0.44275588648527986</v>
      </c>
    </row>
    <row r="2945" spans="1:52">
      <c r="A2945" t="s">
        <v>27229</v>
      </c>
      <c r="B2945" t="s">
        <v>27230</v>
      </c>
      <c r="C2945" t="s">
        <v>9384</v>
      </c>
      <c r="D2945" t="s">
        <v>27045</v>
      </c>
      <c r="E2945" t="s">
        <v>4286</v>
      </c>
      <c r="F2945" t="s">
        <v>448</v>
      </c>
      <c r="G2945" t="s">
        <v>448</v>
      </c>
      <c r="H2945" t="s">
        <v>27216</v>
      </c>
      <c r="I2945" t="s">
        <v>27217</v>
      </c>
      <c r="J2945" t="s">
        <v>65</v>
      </c>
      <c r="K2945" t="s">
        <v>66</v>
      </c>
      <c r="N2945" t="s">
        <v>453</v>
      </c>
      <c r="O2945" t="s">
        <v>454</v>
      </c>
      <c r="P2945" t="s">
        <v>455</v>
      </c>
      <c r="Q2945" t="s">
        <v>65</v>
      </c>
      <c r="R2945" t="s">
        <v>447</v>
      </c>
      <c r="S2945" t="s">
        <v>65</v>
      </c>
      <c r="T2945" t="s">
        <v>27231</v>
      </c>
      <c r="W2945" t="s">
        <v>4817</v>
      </c>
      <c r="Y2945">
        <v>0</v>
      </c>
      <c r="AB2945">
        <v>0</v>
      </c>
      <c r="AE2945">
        <v>0</v>
      </c>
      <c r="AH2945" t="s">
        <v>458</v>
      </c>
      <c r="AI2945" t="s">
        <v>27232</v>
      </c>
      <c r="AJ2945" t="s">
        <v>27233</v>
      </c>
      <c r="AK2945">
        <v>706</v>
      </c>
      <c r="AL2945">
        <v>21.4</v>
      </c>
      <c r="AM2945">
        <v>1</v>
      </c>
      <c r="AO2945">
        <v>8.8000000000000007</v>
      </c>
      <c r="AS2945" s="1">
        <f>(NORMDIST($AK2945,AVERAGE($AK$2:$AK$6289),STDEV($AK$2:$AK$6289),1)-0.5)*20</f>
        <v>-3.1308761301251953</v>
      </c>
      <c r="AT2945" s="1">
        <f t="shared" si="315"/>
        <v>9.2089322926302195</v>
      </c>
      <c r="AU2945" s="1">
        <f t="shared" si="316"/>
        <v>-6.5659153769627316</v>
      </c>
      <c r="AV2945" s="1">
        <f t="shared" si="317"/>
        <v>-5.214935576816373</v>
      </c>
      <c r="AW2945" s="1">
        <f t="shared" si="318"/>
        <v>-1.3517950973713488</v>
      </c>
      <c r="AX2945" s="1">
        <f t="shared" si="319"/>
        <v>-4.5824985917628069</v>
      </c>
      <c r="AY2945" s="1">
        <f t="shared" si="320"/>
        <v>-4.668402470882846</v>
      </c>
      <c r="AZ2945" s="1">
        <f t="shared" si="321"/>
        <v>-1.4208458014657999</v>
      </c>
    </row>
    <row r="2946" spans="1:52">
      <c r="A2946" t="s">
        <v>27234</v>
      </c>
      <c r="B2946" t="s">
        <v>27235</v>
      </c>
      <c r="C2946" t="s">
        <v>253</v>
      </c>
      <c r="D2946" t="s">
        <v>19782</v>
      </c>
      <c r="E2946" t="s">
        <v>16535</v>
      </c>
      <c r="F2946" t="s">
        <v>447</v>
      </c>
      <c r="G2946" t="s">
        <v>448</v>
      </c>
      <c r="H2946" t="s">
        <v>27236</v>
      </c>
      <c r="I2946" t="s">
        <v>27237</v>
      </c>
      <c r="J2946" t="s">
        <v>27238</v>
      </c>
      <c r="K2946" t="s">
        <v>27239</v>
      </c>
      <c r="T2946" t="s">
        <v>27240</v>
      </c>
      <c r="Y2946">
        <v>2</v>
      </c>
      <c r="AA2946" t="s">
        <v>27241</v>
      </c>
      <c r="AB2946">
        <v>0</v>
      </c>
      <c r="AE2946">
        <v>0</v>
      </c>
      <c r="AH2946" t="s">
        <v>2435</v>
      </c>
      <c r="AI2946" t="s">
        <v>27242</v>
      </c>
      <c r="AJ2946" t="s">
        <v>27243</v>
      </c>
      <c r="AK2946">
        <v>784</v>
      </c>
      <c r="AL2946">
        <v>21.4</v>
      </c>
      <c r="AM2946">
        <v>3.4</v>
      </c>
      <c r="AO2946">
        <v>9.8000000000000007</v>
      </c>
      <c r="AR2946">
        <v>0.6</v>
      </c>
      <c r="AS2946" s="1">
        <f>(NORMDIST($AK2946,AVERAGE($AK$2:$AK$6289),STDEV($AK$2:$AK$6289),1)-0.5)*20</f>
        <v>-2.3837789351656435</v>
      </c>
      <c r="AT2946" s="1">
        <f t="shared" ref="AT2946:AT3009" si="322">(NORMDIST($AL2946,AVERAGE($AL$2:$AL$6289),STDEV($AL$2:$AL$6289),1)-0.5)*20</f>
        <v>9.2089322926302195</v>
      </c>
      <c r="AU2946" s="1">
        <f t="shared" ref="AU2946:AU3009" si="323">(NORMDIST($AM2946,AVERAGE($AM$2:$AM$6289),STDEV($AM$2:$AM$6289),1)-0.5)*20</f>
        <v>-6.1245838419921483</v>
      </c>
      <c r="AV2946" s="1">
        <f t="shared" ref="AV2946:AV3009" si="324">(NORMDIST($AN2946,AVERAGE($AN$2:$AN$6289),STDEV($AN$2:$AN$6289),1)-0.5)*20</f>
        <v>-5.214935576816373</v>
      </c>
      <c r="AW2946" s="1">
        <f t="shared" ref="AW2946:AW3009" si="325">(NORMDIST($AO2946,AVERAGE($AO$2:$AO$6289),STDEV($AO$2:$AO$6289),1)-0.5)*20</f>
        <v>-0.8717677847795513</v>
      </c>
      <c r="AX2946" s="1">
        <f t="shared" ref="AX2946:AX3009" si="326">(NORMDIST($AP2946,AVERAGE($AP$2:$AP$6289),STDEV($AP$2:$AP$6289),1)-0.5)*20</f>
        <v>-4.5824985917628069</v>
      </c>
      <c r="AY2946" s="1">
        <f t="shared" ref="AY2946:AY3009" si="327">(NORMDIST($AQ2946,AVERAGE($AQ$2:$AQ$6289),STDEV($AQ$2:$AQ$6289),1)-0.5)*20</f>
        <v>-4.668402470882846</v>
      </c>
      <c r="AZ2946" s="1">
        <f t="shared" ref="AZ2946:AZ3009" si="328">(NORMDIST($AR2946,AVERAGE($AR$2:$AR$6289),STDEV($AR$2:$AR$6289),1)-0.5)*20</f>
        <v>0.41909810789617641</v>
      </c>
    </row>
    <row r="2947" spans="1:52">
      <c r="A2947" t="s">
        <v>2454</v>
      </c>
      <c r="B2947" t="s">
        <v>27244</v>
      </c>
      <c r="C2947" t="s">
        <v>6581</v>
      </c>
      <c r="D2947" t="s">
        <v>1776</v>
      </c>
      <c r="E2947" t="s">
        <v>1091</v>
      </c>
      <c r="F2947" t="s">
        <v>447</v>
      </c>
      <c r="G2947" t="s">
        <v>448</v>
      </c>
      <c r="H2947" t="s">
        <v>27245</v>
      </c>
      <c r="I2947" t="s">
        <v>27246</v>
      </c>
      <c r="Q2947" t="s">
        <v>149</v>
      </c>
      <c r="R2947" t="s">
        <v>447</v>
      </c>
      <c r="S2947" t="s">
        <v>65</v>
      </c>
      <c r="T2947" t="s">
        <v>27247</v>
      </c>
      <c r="U2947" t="s">
        <v>27248</v>
      </c>
      <c r="V2947" t="s">
        <v>27249</v>
      </c>
      <c r="Y2947">
        <v>2</v>
      </c>
      <c r="AA2947" t="s">
        <v>10289</v>
      </c>
      <c r="AB2947">
        <v>0</v>
      </c>
      <c r="AE2947">
        <v>0</v>
      </c>
      <c r="AH2947" t="s">
        <v>2435</v>
      </c>
      <c r="AI2947" t="s">
        <v>27250</v>
      </c>
      <c r="AJ2947" t="s">
        <v>27251</v>
      </c>
      <c r="AK2947">
        <v>830</v>
      </c>
      <c r="AL2947">
        <v>15.9</v>
      </c>
      <c r="AM2947">
        <v>11.8</v>
      </c>
      <c r="AN2947">
        <v>0.5</v>
      </c>
      <c r="AO2947">
        <v>9.6</v>
      </c>
      <c r="AP2947">
        <v>1.7</v>
      </c>
      <c r="AQ2947">
        <v>0.9</v>
      </c>
      <c r="AR2947">
        <v>0.27</v>
      </c>
      <c r="AS2947" s="1">
        <f>(NORMDIST($AK2947,AVERAGE($AK$2:$AK$6289),STDEV($AK$2:$AK$6289),1)-0.5)*20</f>
        <v>-1.9319936816541672</v>
      </c>
      <c r="AT2947" s="1">
        <f t="shared" si="322"/>
        <v>7.1288851362111982</v>
      </c>
      <c r="AU2947" s="1">
        <f t="shared" si="323"/>
        <v>-4.3287907710484141</v>
      </c>
      <c r="AV2947" s="1">
        <f t="shared" si="324"/>
        <v>-5.029755026469851</v>
      </c>
      <c r="AW2947" s="1">
        <f t="shared" si="325"/>
        <v>-0.96808564679585318</v>
      </c>
      <c r="AX2947" s="1">
        <f t="shared" si="326"/>
        <v>-2.9548347689563759</v>
      </c>
      <c r="AY2947" s="1">
        <f t="shared" si="327"/>
        <v>-3.1085872923777358</v>
      </c>
      <c r="AZ2947" s="1">
        <f t="shared" si="328"/>
        <v>-0.59640445546380594</v>
      </c>
    </row>
    <row r="2948" spans="1:52">
      <c r="A2948" t="s">
        <v>27254</v>
      </c>
      <c r="B2948" t="s">
        <v>27255</v>
      </c>
      <c r="C2948" t="s">
        <v>2078</v>
      </c>
      <c r="D2948" t="s">
        <v>663</v>
      </c>
      <c r="E2948" t="s">
        <v>260</v>
      </c>
      <c r="F2948" t="s">
        <v>447</v>
      </c>
      <c r="G2948" t="s">
        <v>448</v>
      </c>
      <c r="H2948" t="s">
        <v>27256</v>
      </c>
      <c r="I2948" t="s">
        <v>27257</v>
      </c>
      <c r="J2948" t="s">
        <v>27258</v>
      </c>
      <c r="K2948" t="s">
        <v>27259</v>
      </c>
      <c r="L2948" t="s">
        <v>15038</v>
      </c>
      <c r="M2948" t="s">
        <v>7792</v>
      </c>
      <c r="N2948" t="s">
        <v>27260</v>
      </c>
      <c r="O2948" t="s">
        <v>27261</v>
      </c>
      <c r="P2948" t="s">
        <v>27262</v>
      </c>
      <c r="T2948" t="s">
        <v>27263</v>
      </c>
      <c r="U2948" t="s">
        <v>6519</v>
      </c>
      <c r="V2948" t="s">
        <v>6519</v>
      </c>
      <c r="W2948" t="s">
        <v>3387</v>
      </c>
      <c r="Y2948">
        <v>0</v>
      </c>
      <c r="AB2948">
        <v>0</v>
      </c>
      <c r="AE2948">
        <v>0</v>
      </c>
      <c r="AH2948" t="s">
        <v>490</v>
      </c>
      <c r="AI2948" t="s">
        <v>27264</v>
      </c>
      <c r="AJ2948" t="s">
        <v>27265</v>
      </c>
      <c r="AK2948">
        <v>789</v>
      </c>
      <c r="AL2948">
        <v>12.6</v>
      </c>
      <c r="AM2948">
        <v>16.600000000000001</v>
      </c>
      <c r="AN2948">
        <v>2</v>
      </c>
      <c r="AO2948">
        <v>7.7</v>
      </c>
      <c r="AP2948">
        <v>0.8</v>
      </c>
      <c r="AQ2948">
        <v>1</v>
      </c>
      <c r="AR2948">
        <v>0.3</v>
      </c>
      <c r="AS2948" s="1">
        <f>(NORMDIST($AK2948,AVERAGE($AK$2:$AK$6289),STDEV($AK$2:$AK$6289),1)-0.5)*20</f>
        <v>-2.3350334002808326</v>
      </c>
      <c r="AT2948" s="1">
        <f t="shared" si="322"/>
        <v>4.8406997354130121</v>
      </c>
      <c r="AU2948" s="1">
        <f t="shared" si="323"/>
        <v>-3.149348891058632</v>
      </c>
      <c r="AV2948" s="1">
        <f t="shared" si="324"/>
        <v>-4.4520838649777446</v>
      </c>
      <c r="AW2948" s="1">
        <f t="shared" si="325"/>
        <v>-1.8740559073752561</v>
      </c>
      <c r="AX2948" s="1">
        <f t="shared" si="326"/>
        <v>-3.8397505921146657</v>
      </c>
      <c r="AY2948" s="1">
        <f t="shared" si="327"/>
        <v>-2.9250620984882114</v>
      </c>
      <c r="AZ2948" s="1">
        <f t="shared" si="328"/>
        <v>-0.50423827416523181</v>
      </c>
    </row>
    <row r="2949" spans="1:52">
      <c r="A2949" t="s">
        <v>27266</v>
      </c>
      <c r="B2949" t="s">
        <v>27267</v>
      </c>
      <c r="C2949" t="s">
        <v>2078</v>
      </c>
      <c r="D2949" t="s">
        <v>170</v>
      </c>
      <c r="E2949" t="s">
        <v>171</v>
      </c>
      <c r="F2949" t="s">
        <v>447</v>
      </c>
      <c r="G2949" t="s">
        <v>448</v>
      </c>
      <c r="H2949" t="s">
        <v>27268</v>
      </c>
      <c r="I2949" t="s">
        <v>27269</v>
      </c>
      <c r="J2949" t="s">
        <v>65</v>
      </c>
      <c r="K2949" t="s">
        <v>66</v>
      </c>
      <c r="L2949" t="s">
        <v>27270</v>
      </c>
      <c r="M2949" t="s">
        <v>27271</v>
      </c>
      <c r="N2949" t="s">
        <v>27260</v>
      </c>
      <c r="O2949" t="s">
        <v>27261</v>
      </c>
      <c r="P2949" t="s">
        <v>27262</v>
      </c>
      <c r="Q2949" t="s">
        <v>27212</v>
      </c>
      <c r="R2949" t="s">
        <v>447</v>
      </c>
      <c r="S2949" t="s">
        <v>65</v>
      </c>
      <c r="T2949" t="s">
        <v>27272</v>
      </c>
      <c r="U2949" t="s">
        <v>27273</v>
      </c>
      <c r="V2949" t="s">
        <v>6519</v>
      </c>
      <c r="W2949" t="s">
        <v>489</v>
      </c>
      <c r="Y2949">
        <v>0</v>
      </c>
      <c r="AB2949">
        <v>0</v>
      </c>
      <c r="AE2949">
        <v>0</v>
      </c>
      <c r="AH2949" t="s">
        <v>27269</v>
      </c>
      <c r="AI2949" t="s">
        <v>27274</v>
      </c>
      <c r="AJ2949" t="s">
        <v>27275</v>
      </c>
      <c r="AK2949">
        <v>829</v>
      </c>
      <c r="AL2949">
        <v>13.7</v>
      </c>
      <c r="AM2949">
        <v>16.600000000000001</v>
      </c>
      <c r="AN2949">
        <v>2</v>
      </c>
      <c r="AO2949">
        <v>8.1999999999999993</v>
      </c>
      <c r="AP2949">
        <v>0.9</v>
      </c>
      <c r="AQ2949">
        <v>1.1000000000000001</v>
      </c>
      <c r="AR2949">
        <v>0.21</v>
      </c>
      <c r="AS2949" s="1">
        <f>(NORMDIST($AK2949,AVERAGE($AK$2:$AK$6289),STDEV($AK$2:$AK$6289),1)-0.5)*20</f>
        <v>-1.9418900096246694</v>
      </c>
      <c r="AT2949" s="1">
        <f t="shared" si="322"/>
        <v>5.6925326091574213</v>
      </c>
      <c r="AU2949" s="1">
        <f t="shared" si="323"/>
        <v>-3.149348891058632</v>
      </c>
      <c r="AV2949" s="1">
        <f t="shared" si="324"/>
        <v>-4.4520838649777446</v>
      </c>
      <c r="AW2949" s="1">
        <f t="shared" si="325"/>
        <v>-1.6375500608100668</v>
      </c>
      <c r="AX2949" s="1">
        <f t="shared" si="326"/>
        <v>-3.7438454809705757</v>
      </c>
      <c r="AY2949" s="1">
        <f t="shared" si="327"/>
        <v>-2.7398214558189227</v>
      </c>
      <c r="AZ2949" s="1">
        <f t="shared" si="328"/>
        <v>-0.78048512495367151</v>
      </c>
    </row>
    <row r="2950" spans="1:52">
      <c r="A2950" t="s">
        <v>27276</v>
      </c>
      <c r="B2950" t="s">
        <v>27276</v>
      </c>
      <c r="C2950" t="s">
        <v>999</v>
      </c>
      <c r="D2950" t="s">
        <v>27277</v>
      </c>
      <c r="E2950" t="s">
        <v>27278</v>
      </c>
      <c r="F2950" t="s">
        <v>447</v>
      </c>
      <c r="G2950" t="s">
        <v>448</v>
      </c>
      <c r="H2950" t="s">
        <v>22639</v>
      </c>
      <c r="I2950" t="s">
        <v>22640</v>
      </c>
      <c r="J2950" t="s">
        <v>24903</v>
      </c>
      <c r="K2950" t="s">
        <v>24904</v>
      </c>
      <c r="N2950" t="s">
        <v>27279</v>
      </c>
      <c r="O2950" t="s">
        <v>27280</v>
      </c>
      <c r="P2950" t="s">
        <v>27001</v>
      </c>
      <c r="R2950" t="s">
        <v>447</v>
      </c>
      <c r="T2950" t="s">
        <v>27281</v>
      </c>
      <c r="Y2950">
        <v>0</v>
      </c>
      <c r="AB2950">
        <v>0</v>
      </c>
      <c r="AE2950">
        <v>0</v>
      </c>
      <c r="AH2950" t="s">
        <v>1434</v>
      </c>
      <c r="AI2950" t="s">
        <v>27282</v>
      </c>
      <c r="AJ2950" t="s">
        <v>27283</v>
      </c>
      <c r="AK2950">
        <v>223</v>
      </c>
      <c r="AL2950">
        <v>12</v>
      </c>
      <c r="AM2950">
        <v>0</v>
      </c>
      <c r="AN2950">
        <v>0</v>
      </c>
      <c r="AO2950">
        <v>0.5</v>
      </c>
      <c r="AR2950">
        <v>0.4</v>
      </c>
      <c r="AS2950" s="1">
        <f>(NORMDIST($AK2950,AVERAGE($AK$2:$AK$6289),STDEV($AK$2:$AK$6289),1)-0.5)*20</f>
        <v>-6.9246376373360441</v>
      </c>
      <c r="AT2950" s="1">
        <f t="shared" si="322"/>
        <v>4.3417093812764529</v>
      </c>
      <c r="AU2950" s="1">
        <f t="shared" si="323"/>
        <v>-6.7399309844154365</v>
      </c>
      <c r="AV2950" s="1">
        <f t="shared" si="324"/>
        <v>-5.214935576816373</v>
      </c>
      <c r="AW2950" s="1">
        <f t="shared" si="325"/>
        <v>-5.0005338262015808</v>
      </c>
      <c r="AX2950" s="1">
        <f t="shared" si="326"/>
        <v>-4.5824985917628069</v>
      </c>
      <c r="AY2950" s="1">
        <f t="shared" si="327"/>
        <v>-4.668402470882846</v>
      </c>
      <c r="AZ2950" s="1">
        <f t="shared" si="328"/>
        <v>-0.19659935630562897</v>
      </c>
    </row>
    <row r="2951" spans="1:52">
      <c r="A2951" t="s">
        <v>27284</v>
      </c>
      <c r="B2951" t="s">
        <v>27285</v>
      </c>
      <c r="C2951" t="s">
        <v>1013</v>
      </c>
      <c r="D2951" t="s">
        <v>27286</v>
      </c>
      <c r="E2951" t="s">
        <v>5634</v>
      </c>
      <c r="F2951" t="s">
        <v>447</v>
      </c>
      <c r="G2951" t="s">
        <v>448</v>
      </c>
      <c r="H2951" t="s">
        <v>27287</v>
      </c>
      <c r="I2951" t="s">
        <v>3194</v>
      </c>
      <c r="J2951" t="s">
        <v>27288</v>
      </c>
      <c r="K2951" t="s">
        <v>27289</v>
      </c>
      <c r="Q2951" t="s">
        <v>27212</v>
      </c>
      <c r="R2951" t="s">
        <v>447</v>
      </c>
      <c r="S2951" t="s">
        <v>65</v>
      </c>
      <c r="T2951" t="s">
        <v>27290</v>
      </c>
      <c r="Y2951">
        <v>0</v>
      </c>
      <c r="AB2951">
        <v>0</v>
      </c>
      <c r="AE2951">
        <v>0</v>
      </c>
      <c r="AH2951" t="s">
        <v>2574</v>
      </c>
      <c r="AI2951" t="s">
        <v>27291</v>
      </c>
      <c r="AJ2951" t="s">
        <v>27292</v>
      </c>
      <c r="AK2951">
        <v>344</v>
      </c>
      <c r="AL2951">
        <v>18.3</v>
      </c>
      <c r="AO2951">
        <v>0.9</v>
      </c>
      <c r="AS2951" s="1">
        <f>(NORMDIST($AK2951,AVERAGE($AK$2:$AK$6289),STDEV($AK$2:$AK$6289),1)-0.5)*20</f>
        <v>-6.1337090624191593</v>
      </c>
      <c r="AT2951" s="1">
        <f t="shared" si="322"/>
        <v>8.281197359281629</v>
      </c>
      <c r="AU2951" s="1">
        <f t="shared" si="323"/>
        <v>-6.7399309844154365</v>
      </c>
      <c r="AV2951" s="1">
        <f t="shared" si="324"/>
        <v>-5.214935576816373</v>
      </c>
      <c r="AW2951" s="1">
        <f t="shared" si="325"/>
        <v>-4.844812389333935</v>
      </c>
      <c r="AX2951" s="1">
        <f t="shared" si="326"/>
        <v>-4.5824985917628069</v>
      </c>
      <c r="AY2951" s="1">
        <f t="shared" si="327"/>
        <v>-4.668402470882846</v>
      </c>
      <c r="AZ2951" s="1">
        <f t="shared" si="328"/>
        <v>-1.4208458014657999</v>
      </c>
    </row>
    <row r="2952" spans="1:52">
      <c r="A2952" t="s">
        <v>27293</v>
      </c>
      <c r="B2952" t="s">
        <v>27294</v>
      </c>
      <c r="C2952" t="s">
        <v>2078</v>
      </c>
      <c r="D2952" t="s">
        <v>171</v>
      </c>
      <c r="E2952" t="s">
        <v>171</v>
      </c>
      <c r="F2952" t="s">
        <v>447</v>
      </c>
      <c r="G2952" t="s">
        <v>448</v>
      </c>
      <c r="H2952" t="s">
        <v>27295</v>
      </c>
      <c r="I2952" t="s">
        <v>27296</v>
      </c>
      <c r="J2952" t="s">
        <v>27297</v>
      </c>
      <c r="K2952" t="s">
        <v>27298</v>
      </c>
      <c r="N2952" t="s">
        <v>27260</v>
      </c>
      <c r="O2952" t="s">
        <v>27261</v>
      </c>
      <c r="P2952" t="s">
        <v>27262</v>
      </c>
      <c r="Q2952" t="s">
        <v>65</v>
      </c>
      <c r="R2952" t="s">
        <v>447</v>
      </c>
      <c r="S2952" t="s">
        <v>65</v>
      </c>
      <c r="T2952" t="s">
        <v>27299</v>
      </c>
      <c r="U2952" t="s">
        <v>6519</v>
      </c>
      <c r="V2952" t="s">
        <v>6519</v>
      </c>
      <c r="Y2952">
        <v>0</v>
      </c>
      <c r="AB2952">
        <v>0</v>
      </c>
      <c r="AE2952">
        <v>0</v>
      </c>
      <c r="AH2952" t="s">
        <v>3287</v>
      </c>
      <c r="AI2952" t="s">
        <v>27300</v>
      </c>
      <c r="AJ2952" t="s">
        <v>27301</v>
      </c>
      <c r="AK2952">
        <v>835</v>
      </c>
      <c r="AL2952">
        <v>12.3</v>
      </c>
      <c r="AM2952">
        <v>17.8</v>
      </c>
      <c r="AN2952">
        <v>0.8</v>
      </c>
      <c r="AO2952">
        <v>8.5</v>
      </c>
      <c r="AP2952">
        <v>0.9</v>
      </c>
      <c r="AQ2952">
        <v>1</v>
      </c>
      <c r="AR2952">
        <v>0.25</v>
      </c>
      <c r="AS2952" s="1">
        <f>(NORMDIST($AK2952,AVERAGE($AK$2:$AK$6289),STDEV($AK$2:$AK$6289),1)-0.5)*20</f>
        <v>-1.8824659375162933</v>
      </c>
      <c r="AT2952" s="1">
        <f t="shared" si="322"/>
        <v>4.5940829573244262</v>
      </c>
      <c r="AU2952" s="1">
        <f t="shared" si="323"/>
        <v>-2.8405027829999718</v>
      </c>
      <c r="AV2952" s="1">
        <f t="shared" si="324"/>
        <v>-4.9168405342761634</v>
      </c>
      <c r="AW2952" s="1">
        <f t="shared" si="325"/>
        <v>-1.4949180069509516</v>
      </c>
      <c r="AX2952" s="1">
        <f t="shared" si="326"/>
        <v>-3.7438454809705757</v>
      </c>
      <c r="AY2952" s="1">
        <f t="shared" si="327"/>
        <v>-2.9250620984882114</v>
      </c>
      <c r="AZ2952" s="1">
        <f t="shared" si="328"/>
        <v>-0.65780499570582851</v>
      </c>
    </row>
    <row r="2953" spans="1:52">
      <c r="A2953" t="s">
        <v>27302</v>
      </c>
      <c r="B2953" t="s">
        <v>478</v>
      </c>
      <c r="C2953" t="s">
        <v>253</v>
      </c>
      <c r="D2953" t="s">
        <v>27303</v>
      </c>
      <c r="E2953" t="s">
        <v>27304</v>
      </c>
      <c r="F2953" t="s">
        <v>447</v>
      </c>
      <c r="G2953" t="s">
        <v>448</v>
      </c>
      <c r="H2953" t="s">
        <v>27305</v>
      </c>
      <c r="I2953" t="s">
        <v>27306</v>
      </c>
      <c r="J2953" t="s">
        <v>27307</v>
      </c>
      <c r="K2953" t="s">
        <v>2946</v>
      </c>
      <c r="N2953" t="s">
        <v>26999</v>
      </c>
      <c r="O2953" t="s">
        <v>27000</v>
      </c>
      <c r="P2953" t="s">
        <v>27001</v>
      </c>
      <c r="Q2953" t="s">
        <v>1201</v>
      </c>
      <c r="R2953" t="s">
        <v>447</v>
      </c>
      <c r="S2953" t="s">
        <v>65</v>
      </c>
      <c r="T2953" t="s">
        <v>27308</v>
      </c>
      <c r="U2953" t="s">
        <v>4231</v>
      </c>
      <c r="V2953" t="s">
        <v>4231</v>
      </c>
      <c r="Y2953">
        <v>2</v>
      </c>
      <c r="AA2953" t="s">
        <v>10289</v>
      </c>
      <c r="AB2953">
        <v>0</v>
      </c>
      <c r="AE2953">
        <v>0</v>
      </c>
      <c r="AH2953" t="s">
        <v>490</v>
      </c>
      <c r="AI2953" t="s">
        <v>27309</v>
      </c>
      <c r="AJ2953" t="s">
        <v>27310</v>
      </c>
      <c r="AK2953">
        <v>770</v>
      </c>
      <c r="AL2953">
        <v>13.3</v>
      </c>
      <c r="AM2953">
        <v>10.199999999999999</v>
      </c>
      <c r="AO2953">
        <v>10</v>
      </c>
      <c r="AR2953">
        <v>0.3</v>
      </c>
      <c r="AS2953" s="1">
        <f>(NORMDIST($AK2953,AVERAGE($AK$2:$AK$6289),STDEV($AK$2:$AK$6289),1)-0.5)*20</f>
        <v>-2.5197584329837386</v>
      </c>
      <c r="AT2953" s="1">
        <f t="shared" si="322"/>
        <v>5.3926061564923744</v>
      </c>
      <c r="AU2953" s="1">
        <f t="shared" si="323"/>
        <v>-4.6991440209249564</v>
      </c>
      <c r="AV2953" s="1">
        <f t="shared" si="324"/>
        <v>-5.214935576816373</v>
      </c>
      <c r="AW2953" s="1">
        <f t="shared" si="325"/>
        <v>-0.77532169355516656</v>
      </c>
      <c r="AX2953" s="1">
        <f t="shared" si="326"/>
        <v>-4.5824985917628069</v>
      </c>
      <c r="AY2953" s="1">
        <f t="shared" si="327"/>
        <v>-4.668402470882846</v>
      </c>
      <c r="AZ2953" s="1">
        <f t="shared" si="328"/>
        <v>-0.50423827416523181</v>
      </c>
    </row>
    <row r="2954" spans="1:52">
      <c r="A2954" t="s">
        <v>27311</v>
      </c>
      <c r="B2954" t="s">
        <v>27312</v>
      </c>
      <c r="C2954" t="s">
        <v>253</v>
      </c>
      <c r="D2954" t="s">
        <v>27313</v>
      </c>
      <c r="E2954" t="s">
        <v>27314</v>
      </c>
      <c r="F2954" t="s">
        <v>447</v>
      </c>
      <c r="G2954" t="s">
        <v>448</v>
      </c>
      <c r="H2954" t="s">
        <v>27315</v>
      </c>
      <c r="I2954" t="s">
        <v>27316</v>
      </c>
      <c r="J2954" t="s">
        <v>176</v>
      </c>
      <c r="K2954" t="s">
        <v>177</v>
      </c>
      <c r="Q2954" t="s">
        <v>1201</v>
      </c>
      <c r="R2954" t="s">
        <v>447</v>
      </c>
      <c r="S2954" t="s">
        <v>65</v>
      </c>
      <c r="T2954" t="s">
        <v>27317</v>
      </c>
      <c r="U2954" t="s">
        <v>27318</v>
      </c>
      <c r="V2954" t="s">
        <v>5499</v>
      </c>
      <c r="Y2954">
        <v>0</v>
      </c>
      <c r="AB2954">
        <v>0</v>
      </c>
      <c r="AE2954">
        <v>0</v>
      </c>
      <c r="AH2954" t="s">
        <v>3646</v>
      </c>
      <c r="AI2954" t="s">
        <v>27319</v>
      </c>
      <c r="AJ2954" t="s">
        <v>27320</v>
      </c>
      <c r="AK2954">
        <v>836</v>
      </c>
      <c r="AL2954">
        <v>20.7</v>
      </c>
      <c r="AM2954">
        <v>0.6</v>
      </c>
      <c r="AN2954">
        <v>0.6</v>
      </c>
      <c r="AO2954">
        <v>13.1</v>
      </c>
      <c r="AP2954">
        <v>2.8</v>
      </c>
      <c r="AQ2954">
        <v>0.5</v>
      </c>
      <c r="AR2954">
        <v>0.04</v>
      </c>
      <c r="AS2954" s="1">
        <f>(NORMDIST($AK2954,AVERAGE($AK$2:$AK$6289),STDEV($AK$2:$AK$6289),1)-0.5)*20</f>
        <v>-1.8725512745126127</v>
      </c>
      <c r="AT2954" s="1">
        <f t="shared" si="322"/>
        <v>9.0466332251059622</v>
      </c>
      <c r="AU2954" s="1">
        <f t="shared" si="323"/>
        <v>-6.6362213736567499</v>
      </c>
      <c r="AV2954" s="1">
        <f t="shared" si="324"/>
        <v>-4.9922659766968724</v>
      </c>
      <c r="AW2954" s="1">
        <f t="shared" si="325"/>
        <v>0.7253886767959572</v>
      </c>
      <c r="AX2954" s="1">
        <f t="shared" si="326"/>
        <v>-1.8175311036737352</v>
      </c>
      <c r="AY2954" s="1">
        <f t="shared" si="327"/>
        <v>-3.8236643686732408</v>
      </c>
      <c r="AZ2954" s="1">
        <f t="shared" si="328"/>
        <v>-1.2994592221766199</v>
      </c>
    </row>
    <row r="2955" spans="1:52">
      <c r="A2955" t="s">
        <v>27321</v>
      </c>
      <c r="C2955" t="s">
        <v>921</v>
      </c>
      <c r="D2955" t="s">
        <v>1776</v>
      </c>
      <c r="E2955" t="s">
        <v>1091</v>
      </c>
      <c r="F2955" t="s">
        <v>447</v>
      </c>
      <c r="G2955" t="s">
        <v>448</v>
      </c>
      <c r="H2955" t="s">
        <v>27322</v>
      </c>
      <c r="I2955" t="s">
        <v>27323</v>
      </c>
      <c r="J2955" t="s">
        <v>27324</v>
      </c>
      <c r="K2955" t="s">
        <v>27325</v>
      </c>
      <c r="L2955" t="s">
        <v>15038</v>
      </c>
      <c r="M2955" t="s">
        <v>7792</v>
      </c>
      <c r="N2955" t="s">
        <v>27326</v>
      </c>
      <c r="O2955" t="s">
        <v>27327</v>
      </c>
      <c r="P2955" t="s">
        <v>15120</v>
      </c>
      <c r="T2955" t="s">
        <v>27328</v>
      </c>
      <c r="Y2955">
        <v>0</v>
      </c>
      <c r="AB2955">
        <v>0</v>
      </c>
      <c r="AE2955">
        <v>0</v>
      </c>
      <c r="AH2955" t="s">
        <v>2574</v>
      </c>
      <c r="AI2955" t="s">
        <v>27329</v>
      </c>
      <c r="AJ2955" t="s">
        <v>27330</v>
      </c>
      <c r="AK2955">
        <v>322</v>
      </c>
      <c r="AL2955">
        <v>17.2</v>
      </c>
      <c r="AM2955">
        <v>0</v>
      </c>
      <c r="AN2955">
        <v>0</v>
      </c>
      <c r="AO2955">
        <v>0.8</v>
      </c>
      <c r="AP2955">
        <v>0.2</v>
      </c>
      <c r="AQ2955">
        <v>0</v>
      </c>
      <c r="AR2955">
        <v>0.23</v>
      </c>
      <c r="AS2955" s="1">
        <f>(NORMDIST($AK2955,AVERAGE($AK$2:$AK$6289),STDEV($AK$2:$AK$6289),1)-0.5)*20</f>
        <v>-6.2860664877439687</v>
      </c>
      <c r="AT2955" s="1">
        <f t="shared" si="322"/>
        <v>7.8051716803982067</v>
      </c>
      <c r="AU2955" s="1">
        <f t="shared" si="323"/>
        <v>-6.7399309844154365</v>
      </c>
      <c r="AV2955" s="1">
        <f t="shared" si="324"/>
        <v>-5.214935576816373</v>
      </c>
      <c r="AW2955" s="1">
        <f t="shared" si="325"/>
        <v>-4.8839773851817236</v>
      </c>
      <c r="AX2955" s="1">
        <f t="shared" si="326"/>
        <v>-4.4010631137477141</v>
      </c>
      <c r="AY2955" s="1">
        <f t="shared" si="327"/>
        <v>-4.668402470882846</v>
      </c>
      <c r="AZ2955" s="1">
        <f t="shared" si="328"/>
        <v>-0.71916642853802504</v>
      </c>
    </row>
    <row r="2956" spans="1:52">
      <c r="A2956" t="s">
        <v>27331</v>
      </c>
      <c r="B2956" t="s">
        <v>27332</v>
      </c>
      <c r="C2956" t="s">
        <v>223</v>
      </c>
      <c r="D2956" t="s">
        <v>27333</v>
      </c>
      <c r="E2956" t="s">
        <v>27304</v>
      </c>
      <c r="F2956" t="s">
        <v>447</v>
      </c>
      <c r="G2956" t="s">
        <v>448</v>
      </c>
      <c r="H2956" t="s">
        <v>27334</v>
      </c>
      <c r="I2956" t="s">
        <v>27335</v>
      </c>
      <c r="J2956" t="s">
        <v>27336</v>
      </c>
      <c r="K2956" t="s">
        <v>27337</v>
      </c>
      <c r="N2956" t="s">
        <v>27338</v>
      </c>
      <c r="O2956" t="s">
        <v>27339</v>
      </c>
      <c r="T2956" t="s">
        <v>27340</v>
      </c>
      <c r="U2956" t="s">
        <v>27341</v>
      </c>
      <c r="V2956" t="s">
        <v>27341</v>
      </c>
      <c r="Y2956">
        <v>0</v>
      </c>
      <c r="AB2956">
        <v>0</v>
      </c>
      <c r="AE2956">
        <v>0</v>
      </c>
      <c r="AH2956" t="s">
        <v>490</v>
      </c>
      <c r="AI2956" t="s">
        <v>27342</v>
      </c>
      <c r="AJ2956" t="s">
        <v>27343</v>
      </c>
      <c r="AK2956">
        <v>841</v>
      </c>
      <c r="AL2956">
        <v>13.1</v>
      </c>
      <c r="AM2956">
        <v>16.2</v>
      </c>
      <c r="AN2956">
        <v>3.7</v>
      </c>
      <c r="AO2956">
        <v>9.1</v>
      </c>
      <c r="AP2956">
        <v>1</v>
      </c>
      <c r="AQ2956">
        <v>0.9</v>
      </c>
      <c r="AR2956">
        <v>0.22</v>
      </c>
      <c r="AS2956" s="1">
        <f>(NORMDIST($AK2956,AVERAGE($AK$2:$AK$6289),STDEV($AK$2:$AK$6289),1)-0.5)*20</f>
        <v>-1.8229332292248079</v>
      </c>
      <c r="AT2956" s="1">
        <f t="shared" si="322"/>
        <v>5.2383711776961661</v>
      </c>
      <c r="AU2956" s="1">
        <f t="shared" si="323"/>
        <v>-3.2511691047398905</v>
      </c>
      <c r="AV2956" s="1">
        <f t="shared" si="324"/>
        <v>-3.7600799135687302</v>
      </c>
      <c r="AW2956" s="1">
        <f t="shared" si="325"/>
        <v>-1.2082273559084711</v>
      </c>
      <c r="AX2956" s="1">
        <f t="shared" si="326"/>
        <v>-3.6473026078045345</v>
      </c>
      <c r="AY2956" s="1">
        <f t="shared" si="327"/>
        <v>-3.1085872923777358</v>
      </c>
      <c r="AZ2956" s="1">
        <f t="shared" si="328"/>
        <v>-0.7498313453207639</v>
      </c>
    </row>
    <row r="2957" spans="1:52">
      <c r="A2957" t="s">
        <v>27344</v>
      </c>
      <c r="B2957" t="s">
        <v>27345</v>
      </c>
      <c r="C2957" t="s">
        <v>253</v>
      </c>
      <c r="D2957" t="s">
        <v>1190</v>
      </c>
      <c r="E2957" t="s">
        <v>1191</v>
      </c>
      <c r="F2957" t="s">
        <v>447</v>
      </c>
      <c r="G2957" t="s">
        <v>448</v>
      </c>
      <c r="H2957" t="s">
        <v>27346</v>
      </c>
      <c r="I2957" t="s">
        <v>3194</v>
      </c>
      <c r="J2957" t="s">
        <v>27347</v>
      </c>
      <c r="K2957" t="s">
        <v>27348</v>
      </c>
      <c r="L2957" t="s">
        <v>23932</v>
      </c>
      <c r="M2957" t="s">
        <v>7792</v>
      </c>
      <c r="N2957" t="s">
        <v>27349</v>
      </c>
      <c r="O2957" t="s">
        <v>27350</v>
      </c>
      <c r="P2957" t="s">
        <v>27351</v>
      </c>
      <c r="Q2957" t="s">
        <v>65</v>
      </c>
      <c r="S2957" t="s">
        <v>65</v>
      </c>
      <c r="T2957" t="s">
        <v>27352</v>
      </c>
      <c r="U2957" t="s">
        <v>4068</v>
      </c>
      <c r="V2957" t="s">
        <v>4068</v>
      </c>
      <c r="Y2957">
        <v>1</v>
      </c>
      <c r="AA2957" t="s">
        <v>27353</v>
      </c>
      <c r="AB2957">
        <v>0</v>
      </c>
      <c r="AE2957">
        <v>0</v>
      </c>
      <c r="AH2957" t="s">
        <v>2574</v>
      </c>
      <c r="AI2957" t="s">
        <v>27354</v>
      </c>
      <c r="AJ2957" t="s">
        <v>27355</v>
      </c>
      <c r="AK2957">
        <v>720</v>
      </c>
      <c r="AL2957">
        <v>13.7</v>
      </c>
      <c r="AM2957">
        <v>8.9</v>
      </c>
      <c r="AN2957">
        <v>1.4</v>
      </c>
      <c r="AO2957">
        <v>9.1</v>
      </c>
      <c r="AP2957">
        <v>1.1000000000000001</v>
      </c>
      <c r="AQ2957">
        <v>1</v>
      </c>
      <c r="AR2957">
        <v>0.3</v>
      </c>
      <c r="AS2957" s="1">
        <f>(NORMDIST($AK2957,AVERAGE($AK$2:$AK$6289),STDEV($AK$2:$AK$6289),1)-0.5)*20</f>
        <v>-2.9987691451045628</v>
      </c>
      <c r="AT2957" s="1">
        <f t="shared" si="322"/>
        <v>5.6925326091574213</v>
      </c>
      <c r="AU2957" s="1">
        <f t="shared" si="323"/>
        <v>-4.9907366158640665</v>
      </c>
      <c r="AV2957" s="1">
        <f t="shared" si="324"/>
        <v>-4.6870391741188699</v>
      </c>
      <c r="AW2957" s="1">
        <f t="shared" si="325"/>
        <v>-1.2082273559084711</v>
      </c>
      <c r="AX2957" s="1">
        <f t="shared" si="326"/>
        <v>-3.5501356641873727</v>
      </c>
      <c r="AY2957" s="1">
        <f t="shared" si="327"/>
        <v>-2.9250620984882114</v>
      </c>
      <c r="AZ2957" s="1">
        <f t="shared" si="328"/>
        <v>-0.50423827416523181</v>
      </c>
    </row>
    <row r="2958" spans="1:52">
      <c r="A2958" t="s">
        <v>27356</v>
      </c>
      <c r="B2958" t="s">
        <v>27356</v>
      </c>
      <c r="C2958" t="s">
        <v>223</v>
      </c>
      <c r="D2958" t="s">
        <v>1776</v>
      </c>
      <c r="E2958" t="s">
        <v>1091</v>
      </c>
      <c r="F2958" t="s">
        <v>447</v>
      </c>
      <c r="G2958" t="s">
        <v>448</v>
      </c>
      <c r="H2958" t="s">
        <v>27357</v>
      </c>
      <c r="I2958" t="s">
        <v>27358</v>
      </c>
      <c r="J2958" t="s">
        <v>65</v>
      </c>
      <c r="K2958" t="s">
        <v>66</v>
      </c>
      <c r="N2958" t="s">
        <v>27359</v>
      </c>
      <c r="O2958" t="s">
        <v>27360</v>
      </c>
      <c r="P2958" t="s">
        <v>27361</v>
      </c>
      <c r="Q2958" t="s">
        <v>149</v>
      </c>
      <c r="R2958" t="s">
        <v>27362</v>
      </c>
      <c r="S2958" t="s">
        <v>65</v>
      </c>
      <c r="T2958" t="s">
        <v>27363</v>
      </c>
      <c r="U2958" t="s">
        <v>27364</v>
      </c>
      <c r="V2958" t="s">
        <v>27365</v>
      </c>
      <c r="Y2958">
        <v>1</v>
      </c>
      <c r="AA2958" t="s">
        <v>27366</v>
      </c>
      <c r="AB2958">
        <v>0</v>
      </c>
      <c r="AE2958">
        <v>0</v>
      </c>
      <c r="AH2958" t="s">
        <v>26827</v>
      </c>
      <c r="AI2958" t="s">
        <v>27367</v>
      </c>
      <c r="AJ2958" t="s">
        <v>27368</v>
      </c>
      <c r="AK2958">
        <v>1065</v>
      </c>
      <c r="AL2958">
        <v>14.7</v>
      </c>
      <c r="AM2958">
        <v>16.8</v>
      </c>
      <c r="AO2958">
        <v>14.3</v>
      </c>
      <c r="AR2958">
        <v>0.39</v>
      </c>
      <c r="AS2958" s="1">
        <f>(NORMDIST($AK2958,AVERAGE($AK$2:$AK$6289),STDEV($AK$2:$AK$6289),1)-0.5)*20</f>
        <v>0.44510605605644127</v>
      </c>
      <c r="AT2958" s="1">
        <f t="shared" si="322"/>
        <v>6.3908654511911589</v>
      </c>
      <c r="AU2958" s="1">
        <f t="shared" si="323"/>
        <v>-3.09822198480735</v>
      </c>
      <c r="AV2958" s="1">
        <f t="shared" si="324"/>
        <v>-5.214935576816373</v>
      </c>
      <c r="AW2958" s="1">
        <f t="shared" si="325"/>
        <v>1.302335468496234</v>
      </c>
      <c r="AX2958" s="1">
        <f t="shared" si="326"/>
        <v>-4.5824985917628069</v>
      </c>
      <c r="AY2958" s="1">
        <f t="shared" si="327"/>
        <v>-4.668402470882846</v>
      </c>
      <c r="AZ2958" s="1">
        <f t="shared" si="328"/>
        <v>-0.22738398007271066</v>
      </c>
    </row>
    <row r="2959" spans="1:52">
      <c r="A2959" t="s">
        <v>27369</v>
      </c>
      <c r="B2959" t="s">
        <v>27370</v>
      </c>
      <c r="C2959" t="s">
        <v>2232</v>
      </c>
      <c r="D2959" t="s">
        <v>27252</v>
      </c>
      <c r="E2959" t="s">
        <v>27253</v>
      </c>
      <c r="F2959" t="s">
        <v>447</v>
      </c>
      <c r="G2959" t="s">
        <v>448</v>
      </c>
      <c r="H2959" t="s">
        <v>27371</v>
      </c>
      <c r="I2959" t="s">
        <v>27372</v>
      </c>
      <c r="J2959" t="s">
        <v>27373</v>
      </c>
      <c r="K2959" t="s">
        <v>27374</v>
      </c>
      <c r="L2959" t="s">
        <v>27375</v>
      </c>
      <c r="M2959" t="s">
        <v>27376</v>
      </c>
      <c r="N2959" t="s">
        <v>27377</v>
      </c>
      <c r="O2959" t="s">
        <v>27378</v>
      </c>
      <c r="P2959" t="s">
        <v>27379</v>
      </c>
      <c r="Q2959" t="s">
        <v>65</v>
      </c>
      <c r="R2959" t="s">
        <v>447</v>
      </c>
      <c r="S2959" t="s">
        <v>65</v>
      </c>
      <c r="T2959" t="s">
        <v>27380</v>
      </c>
      <c r="W2959" t="s">
        <v>27381</v>
      </c>
      <c r="Y2959">
        <v>0</v>
      </c>
      <c r="AB2959">
        <v>0</v>
      </c>
      <c r="AE2959">
        <v>0</v>
      </c>
      <c r="AH2959" t="s">
        <v>2435</v>
      </c>
      <c r="AI2959" t="s">
        <v>27382</v>
      </c>
      <c r="AJ2959" t="s">
        <v>27383</v>
      </c>
      <c r="AK2959">
        <v>1194</v>
      </c>
      <c r="AL2959">
        <v>24.2</v>
      </c>
      <c r="AM2959">
        <v>0.1</v>
      </c>
      <c r="AN2959">
        <v>0.1</v>
      </c>
      <c r="AO2959">
        <v>21.1</v>
      </c>
      <c r="AP2959">
        <v>7</v>
      </c>
      <c r="AQ2959">
        <v>0.4</v>
      </c>
      <c r="AR2959">
        <v>0.59</v>
      </c>
      <c r="AS2959" s="1">
        <f>(NORMDIST($AK2959,AVERAGE($AK$2:$AK$6289),STDEV($AK$2:$AK$6289),1)-0.5)*20</f>
        <v>1.7467304937419326</v>
      </c>
      <c r="AT2959" s="1">
        <f t="shared" si="322"/>
        <v>9.6495901641611503</v>
      </c>
      <c r="AU2959" s="1">
        <f t="shared" si="323"/>
        <v>-6.7227919320373708</v>
      </c>
      <c r="AV2959" s="1">
        <f t="shared" si="324"/>
        <v>-5.178203680951321</v>
      </c>
      <c r="AW2959" s="1">
        <f t="shared" si="325"/>
        <v>4.361573427012031</v>
      </c>
      <c r="AX2959" s="1">
        <f t="shared" si="326"/>
        <v>2.6670965202693964</v>
      </c>
      <c r="AY2959" s="1">
        <f t="shared" si="327"/>
        <v>-3.9972394744813333</v>
      </c>
      <c r="AZ2959" s="1">
        <f t="shared" si="328"/>
        <v>0.38834204426721142</v>
      </c>
    </row>
    <row r="2960" spans="1:52">
      <c r="A2960" t="s">
        <v>27384</v>
      </c>
      <c r="B2960" t="s">
        <v>2432</v>
      </c>
      <c r="C2960" t="s">
        <v>54</v>
      </c>
      <c r="D2960" t="s">
        <v>1776</v>
      </c>
      <c r="E2960" t="s">
        <v>1091</v>
      </c>
      <c r="F2960" t="s">
        <v>447</v>
      </c>
      <c r="G2960" t="s">
        <v>448</v>
      </c>
      <c r="H2960" t="s">
        <v>27385</v>
      </c>
      <c r="I2960" t="s">
        <v>27386</v>
      </c>
      <c r="J2960" t="s">
        <v>4839</v>
      </c>
      <c r="K2960" t="s">
        <v>4840</v>
      </c>
      <c r="Q2960" t="s">
        <v>149</v>
      </c>
      <c r="R2960" t="s">
        <v>447</v>
      </c>
      <c r="S2960" t="s">
        <v>65</v>
      </c>
      <c r="AH2960" t="s">
        <v>2435</v>
      </c>
      <c r="AI2960" t="s">
        <v>27387</v>
      </c>
      <c r="AJ2960" t="s">
        <v>27388</v>
      </c>
      <c r="AK2960">
        <v>1322</v>
      </c>
      <c r="AL2960">
        <v>14.4</v>
      </c>
      <c r="AM2960">
        <v>3</v>
      </c>
      <c r="AN2960">
        <v>2.1</v>
      </c>
      <c r="AO2960">
        <v>27.8</v>
      </c>
      <c r="AP2960">
        <v>9.9</v>
      </c>
      <c r="AQ2960">
        <v>0.6</v>
      </c>
      <c r="AR2960">
        <v>0.3</v>
      </c>
      <c r="AS2960" s="1">
        <f>(NORMDIST($AK2960,AVERAGE($AK$2:$AK$6289),STDEV($AK$2:$AK$6289),1)-0.5)*20</f>
        <v>2.9924739771254605</v>
      </c>
      <c r="AT2960" s="1">
        <f t="shared" si="322"/>
        <v>6.1892237811039958</v>
      </c>
      <c r="AU2960" s="1">
        <f t="shared" si="323"/>
        <v>-6.2004482007803707</v>
      </c>
      <c r="AV2960" s="1">
        <f t="shared" si="324"/>
        <v>-4.4124363704821619</v>
      </c>
      <c r="AW2960" s="1">
        <f t="shared" si="325"/>
        <v>6.7500992555789292</v>
      </c>
      <c r="AX2960" s="1">
        <f t="shared" si="326"/>
        <v>5.3748064272878331</v>
      </c>
      <c r="AY2960" s="1">
        <f t="shared" si="327"/>
        <v>-3.6479273998303174</v>
      </c>
      <c r="AZ2960" s="1">
        <f t="shared" si="328"/>
        <v>-0.50423827416523181</v>
      </c>
    </row>
    <row r="2961" spans="1:52">
      <c r="A2961" t="s">
        <v>27389</v>
      </c>
      <c r="B2961" t="s">
        <v>27390</v>
      </c>
      <c r="C2961" t="s">
        <v>54</v>
      </c>
      <c r="D2961" t="s">
        <v>756</v>
      </c>
      <c r="E2961" t="s">
        <v>235</v>
      </c>
      <c r="F2961" t="s">
        <v>447</v>
      </c>
      <c r="G2961" t="s">
        <v>448</v>
      </c>
      <c r="H2961" t="s">
        <v>4116</v>
      </c>
      <c r="I2961" t="s">
        <v>1093</v>
      </c>
      <c r="J2961" t="s">
        <v>1528</v>
      </c>
      <c r="K2961" t="s">
        <v>1224</v>
      </c>
      <c r="N2961" t="s">
        <v>27391</v>
      </c>
      <c r="O2961" t="s">
        <v>27392</v>
      </c>
      <c r="Q2961" t="s">
        <v>27212</v>
      </c>
      <c r="R2961" t="s">
        <v>447</v>
      </c>
      <c r="S2961" t="s">
        <v>65</v>
      </c>
      <c r="T2961" t="s">
        <v>27393</v>
      </c>
      <c r="Y2961">
        <v>1</v>
      </c>
      <c r="AA2961" t="s">
        <v>8811</v>
      </c>
      <c r="AB2961">
        <v>0</v>
      </c>
      <c r="AE2961">
        <v>0</v>
      </c>
      <c r="AH2961" t="s">
        <v>1097</v>
      </c>
      <c r="AI2961" t="s">
        <v>27394</v>
      </c>
      <c r="AJ2961" t="s">
        <v>27395</v>
      </c>
      <c r="AK2961">
        <v>839</v>
      </c>
      <c r="AL2961">
        <v>14.1</v>
      </c>
      <c r="AM2961">
        <v>6.9</v>
      </c>
      <c r="AN2961">
        <v>1.1000000000000001</v>
      </c>
      <c r="AO2961">
        <v>12.6</v>
      </c>
      <c r="AP2961">
        <v>4.0999999999999996</v>
      </c>
      <c r="AQ2961">
        <v>1.9</v>
      </c>
      <c r="AR2961">
        <v>0.34</v>
      </c>
      <c r="AS2961" s="1">
        <f>(NORMDIST($AK2961,AVERAGE($AK$2:$AK$6289),STDEV($AK$2:$AK$6289),1)-0.5)*20</f>
        <v>-1.8427893321286226</v>
      </c>
      <c r="AT2961" s="1">
        <f t="shared" si="322"/>
        <v>5.9808107246069557</v>
      </c>
      <c r="AU2961" s="1">
        <f t="shared" si="323"/>
        <v>-5.4221926489736987</v>
      </c>
      <c r="AV2961" s="1">
        <f t="shared" si="324"/>
        <v>-4.8025950546298679</v>
      </c>
      <c r="AW2961" s="1">
        <f t="shared" si="325"/>
        <v>0.48368506152127955</v>
      </c>
      <c r="AX2961" s="1">
        <f t="shared" si="326"/>
        <v>-0.42428128068589421</v>
      </c>
      <c r="AY2961" s="1">
        <f t="shared" si="327"/>
        <v>-1.2085640158944999</v>
      </c>
      <c r="AZ2961" s="1">
        <f t="shared" si="328"/>
        <v>-0.38124714360233458</v>
      </c>
    </row>
    <row r="2962" spans="1:52">
      <c r="A2962" t="s">
        <v>27396</v>
      </c>
      <c r="B2962" t="s">
        <v>27397</v>
      </c>
      <c r="C2962" t="s">
        <v>342</v>
      </c>
      <c r="D2962" t="s">
        <v>171</v>
      </c>
      <c r="E2962" t="s">
        <v>171</v>
      </c>
      <c r="F2962" t="s">
        <v>447</v>
      </c>
      <c r="G2962" t="s">
        <v>448</v>
      </c>
      <c r="H2962" t="s">
        <v>4116</v>
      </c>
      <c r="I2962" t="s">
        <v>1093</v>
      </c>
      <c r="J2962" t="s">
        <v>387</v>
      </c>
      <c r="K2962" t="s">
        <v>388</v>
      </c>
      <c r="N2962" t="s">
        <v>27398</v>
      </c>
      <c r="O2962" t="s">
        <v>27399</v>
      </c>
      <c r="T2962" t="s">
        <v>27400</v>
      </c>
      <c r="W2962" t="s">
        <v>27401</v>
      </c>
      <c r="Y2962">
        <v>0</v>
      </c>
      <c r="AB2962">
        <v>0</v>
      </c>
      <c r="AE2962">
        <v>0</v>
      </c>
      <c r="AH2962" t="s">
        <v>1097</v>
      </c>
      <c r="AI2962" t="s">
        <v>27402</v>
      </c>
      <c r="AJ2962" t="s">
        <v>27403</v>
      </c>
      <c r="AK2962">
        <v>693</v>
      </c>
      <c r="AL2962">
        <v>20.399999999999999</v>
      </c>
      <c r="AM2962">
        <v>9</v>
      </c>
      <c r="AN2962">
        <v>8.8000000000000007</v>
      </c>
      <c r="AO2962">
        <v>5</v>
      </c>
      <c r="AP2962">
        <v>1.2</v>
      </c>
      <c r="AQ2962">
        <v>1.2</v>
      </c>
      <c r="AR2962">
        <v>0.5</v>
      </c>
      <c r="AS2962" s="1">
        <f>(NORMDIST($AK2962,AVERAGE($AK$2:$AK$6289),STDEV($AK$2:$AK$6289),1)-0.5)*20</f>
        <v>-3.2526975998426844</v>
      </c>
      <c r="AT2962" s="1">
        <f t="shared" si="322"/>
        <v>8.9693676054236526</v>
      </c>
      <c r="AU2962" s="1">
        <f t="shared" si="323"/>
        <v>-4.9686121719596033</v>
      </c>
      <c r="AV2962" s="1">
        <f t="shared" si="324"/>
        <v>-1.4991987880022739</v>
      </c>
      <c r="AW2962" s="1">
        <f t="shared" si="325"/>
        <v>-3.1168325054911405</v>
      </c>
      <c r="AX2962" s="1">
        <f t="shared" si="326"/>
        <v>-3.4523586612471613</v>
      </c>
      <c r="AY2962" s="1">
        <f t="shared" si="327"/>
        <v>-2.5529642520627438</v>
      </c>
      <c r="AZ2962" s="1">
        <f t="shared" si="328"/>
        <v>0.1113322646059145</v>
      </c>
    </row>
    <row r="2963" spans="1:52">
      <c r="A2963" t="s">
        <v>27404</v>
      </c>
      <c r="B2963" t="s">
        <v>27405</v>
      </c>
      <c r="C2963" t="s">
        <v>358</v>
      </c>
      <c r="D2963" t="s">
        <v>1776</v>
      </c>
      <c r="E2963" t="s">
        <v>1091</v>
      </c>
      <c r="F2963" t="s">
        <v>447</v>
      </c>
      <c r="G2963" t="s">
        <v>448</v>
      </c>
      <c r="H2963" t="s">
        <v>27406</v>
      </c>
      <c r="I2963" t="s">
        <v>27407</v>
      </c>
      <c r="Q2963" t="s">
        <v>149</v>
      </c>
      <c r="R2963" t="s">
        <v>447</v>
      </c>
      <c r="S2963" t="s">
        <v>65</v>
      </c>
      <c r="T2963" t="s">
        <v>27408</v>
      </c>
      <c r="U2963" t="s">
        <v>27409</v>
      </c>
      <c r="V2963" t="s">
        <v>27410</v>
      </c>
      <c r="Y2963">
        <v>3</v>
      </c>
      <c r="AA2963" t="s">
        <v>27411</v>
      </c>
      <c r="AB2963">
        <v>0</v>
      </c>
      <c r="AE2963">
        <v>0</v>
      </c>
      <c r="AH2963" t="s">
        <v>1097</v>
      </c>
      <c r="AK2963">
        <v>658</v>
      </c>
      <c r="AL2963">
        <v>19.399999999999999</v>
      </c>
      <c r="AM2963">
        <v>1.9</v>
      </c>
      <c r="AN2963">
        <v>0.7</v>
      </c>
      <c r="AO2963">
        <v>7.9</v>
      </c>
      <c r="AP2963">
        <v>2.6</v>
      </c>
      <c r="AQ2963">
        <v>0.7</v>
      </c>
      <c r="AR2963">
        <v>0.32</v>
      </c>
      <c r="AS2963" s="1">
        <f>(NORMDIST($AK2963,AVERAGE($AK$2:$AK$6289),STDEV($AK$2:$AK$6289),1)-0.5)*20</f>
        <v>-3.5763947769595195</v>
      </c>
      <c r="AT2963" s="1">
        <f t="shared" si="322"/>
        <v>8.6753950812842398</v>
      </c>
      <c r="AU2963" s="1">
        <f t="shared" si="323"/>
        <v>-6.404323003870827</v>
      </c>
      <c r="AV2963" s="1">
        <f t="shared" si="324"/>
        <v>-4.9546275716835808</v>
      </c>
      <c r="AW2963" s="1">
        <f t="shared" si="325"/>
        <v>-1.7796457185480175</v>
      </c>
      <c r="AX2963" s="1">
        <f t="shared" si="326"/>
        <v>-2.027977103945886</v>
      </c>
      <c r="AY2963" s="1">
        <f t="shared" si="327"/>
        <v>-3.4701110041420291</v>
      </c>
      <c r="AZ2963" s="1">
        <f t="shared" si="328"/>
        <v>-0.44275588648527986</v>
      </c>
    </row>
    <row r="2964" spans="1:52">
      <c r="A2964" t="s">
        <v>15660</v>
      </c>
      <c r="B2964" t="s">
        <v>27412</v>
      </c>
      <c r="C2964" t="s">
        <v>564</v>
      </c>
      <c r="D2964" t="s">
        <v>18387</v>
      </c>
      <c r="E2964" t="s">
        <v>14757</v>
      </c>
      <c r="F2964" t="s">
        <v>447</v>
      </c>
      <c r="G2964" t="s">
        <v>448</v>
      </c>
      <c r="H2964" t="s">
        <v>27413</v>
      </c>
      <c r="I2964" t="s">
        <v>15665</v>
      </c>
      <c r="J2964" t="s">
        <v>27414</v>
      </c>
      <c r="K2964" t="s">
        <v>27415</v>
      </c>
      <c r="N2964" t="s">
        <v>15666</v>
      </c>
      <c r="O2964" t="s">
        <v>15667</v>
      </c>
      <c r="T2964" t="s">
        <v>27416</v>
      </c>
      <c r="U2964" t="s">
        <v>27417</v>
      </c>
      <c r="V2964" t="s">
        <v>27418</v>
      </c>
      <c r="Y2964">
        <v>0</v>
      </c>
      <c r="AB2964">
        <v>0</v>
      </c>
      <c r="AE2964">
        <v>0</v>
      </c>
      <c r="AH2964" t="s">
        <v>15669</v>
      </c>
      <c r="AI2964" t="s">
        <v>27419</v>
      </c>
      <c r="AJ2964" t="s">
        <v>27420</v>
      </c>
      <c r="AK2964">
        <v>541</v>
      </c>
      <c r="AL2964">
        <v>7</v>
      </c>
      <c r="AM2964">
        <v>12</v>
      </c>
      <c r="AN2964">
        <v>3.1</v>
      </c>
      <c r="AO2964">
        <v>5.4</v>
      </c>
      <c r="AP2964">
        <v>2.7</v>
      </c>
      <c r="AQ2964">
        <v>2.2999999999999998</v>
      </c>
      <c r="AR2964">
        <v>0.31</v>
      </c>
      <c r="AS2964" s="1">
        <f>(NORMDIST($AK2964,AVERAGE($AK$2:$AK$6289),STDEV($AK$2:$AK$6289),1)-0.5)*20</f>
        <v>-4.6074962298757161</v>
      </c>
      <c r="AT2964" s="1">
        <f t="shared" si="322"/>
        <v>-0.43345367248331268</v>
      </c>
      <c r="AU2964" s="1">
        <f t="shared" si="323"/>
        <v>-4.2816391445278068</v>
      </c>
      <c r="AV2964" s="1">
        <f t="shared" si="324"/>
        <v>-4.0085745481614143</v>
      </c>
      <c r="AW2964" s="1">
        <f t="shared" si="325"/>
        <v>-2.9370393948225626</v>
      </c>
      <c r="AX2964" s="1">
        <f t="shared" si="326"/>
        <v>-1.9229280494369205</v>
      </c>
      <c r="AY2964" s="1">
        <f t="shared" si="327"/>
        <v>-0.42163433094906777</v>
      </c>
      <c r="AZ2964" s="1">
        <f t="shared" si="328"/>
        <v>-0.47350060300535235</v>
      </c>
    </row>
    <row r="2965" spans="1:52">
      <c r="A2965" t="s">
        <v>27421</v>
      </c>
      <c r="C2965" t="s">
        <v>27422</v>
      </c>
      <c r="D2965" t="s">
        <v>5966</v>
      </c>
      <c r="E2965" t="s">
        <v>465</v>
      </c>
      <c r="F2965" t="s">
        <v>447</v>
      </c>
      <c r="G2965" t="s">
        <v>448</v>
      </c>
      <c r="H2965" t="s">
        <v>27423</v>
      </c>
      <c r="I2965" t="s">
        <v>27424</v>
      </c>
      <c r="J2965" t="s">
        <v>65</v>
      </c>
      <c r="K2965" t="s">
        <v>66</v>
      </c>
      <c r="T2965" t="s">
        <v>27425</v>
      </c>
      <c r="U2965" t="s">
        <v>2593</v>
      </c>
      <c r="V2965" t="s">
        <v>214</v>
      </c>
      <c r="Y2965">
        <v>5</v>
      </c>
      <c r="AA2965" t="s">
        <v>27426</v>
      </c>
      <c r="AB2965">
        <v>0</v>
      </c>
      <c r="AE2965">
        <v>2</v>
      </c>
      <c r="AG2965" t="s">
        <v>1096</v>
      </c>
      <c r="AH2965" t="s">
        <v>5457</v>
      </c>
      <c r="AI2965" t="s">
        <v>27427</v>
      </c>
      <c r="AJ2965" t="s">
        <v>27428</v>
      </c>
      <c r="AK2965">
        <v>422</v>
      </c>
      <c r="AL2965">
        <v>1.7</v>
      </c>
      <c r="AM2965">
        <v>14</v>
      </c>
      <c r="AN2965">
        <v>13</v>
      </c>
      <c r="AO2965">
        <v>4.2</v>
      </c>
      <c r="AP2965">
        <v>3</v>
      </c>
      <c r="AQ2965">
        <v>0.5</v>
      </c>
      <c r="AR2965">
        <v>0.2</v>
      </c>
      <c r="AS2965" s="1">
        <f>(NORMDIST($AK2965,AVERAGE($AK$2:$AK$6289),STDEV($AK$2:$AK$6289),1)-0.5)*20</f>
        <v>-5.5635304959575045</v>
      </c>
      <c r="AT2965" s="1">
        <f t="shared" si="322"/>
        <v>-5.288583076166895</v>
      </c>
      <c r="AU2965" s="1">
        <f t="shared" si="323"/>
        <v>-3.800182902198499</v>
      </c>
      <c r="AV2965" s="1">
        <f t="shared" si="324"/>
        <v>0.47062192088461297</v>
      </c>
      <c r="AW2965" s="1">
        <f t="shared" si="325"/>
        <v>-3.4710984989999116</v>
      </c>
      <c r="AX2965" s="1">
        <f t="shared" si="326"/>
        <v>-1.6057671585254463</v>
      </c>
      <c r="AY2965" s="1">
        <f t="shared" si="327"/>
        <v>-3.8236643686732408</v>
      </c>
      <c r="AZ2965" s="1">
        <f t="shared" si="328"/>
        <v>-0.81112731500635249</v>
      </c>
    </row>
    <row r="2966" spans="1:52">
      <c r="A2966" t="s">
        <v>27429</v>
      </c>
      <c r="B2966" t="s">
        <v>27429</v>
      </c>
      <c r="C2966" t="s">
        <v>683</v>
      </c>
      <c r="D2966" t="s">
        <v>475</v>
      </c>
      <c r="E2966" t="s">
        <v>475</v>
      </c>
      <c r="F2966" t="s">
        <v>447</v>
      </c>
      <c r="G2966" t="s">
        <v>448</v>
      </c>
      <c r="H2966" t="s">
        <v>1092</v>
      </c>
      <c r="I2966" t="s">
        <v>1093</v>
      </c>
      <c r="J2966" t="s">
        <v>65</v>
      </c>
      <c r="K2966" t="s">
        <v>66</v>
      </c>
      <c r="N2966" t="s">
        <v>4117</v>
      </c>
      <c r="O2966" t="s">
        <v>4118</v>
      </c>
      <c r="P2966" t="s">
        <v>3481</v>
      </c>
      <c r="T2966" t="s">
        <v>27430</v>
      </c>
      <c r="U2966" t="s">
        <v>27431</v>
      </c>
      <c r="V2966" t="s">
        <v>27432</v>
      </c>
      <c r="W2966" t="s">
        <v>683</v>
      </c>
      <c r="Y2966">
        <v>2</v>
      </c>
      <c r="AA2966" t="s">
        <v>19359</v>
      </c>
      <c r="AB2966">
        <v>0</v>
      </c>
      <c r="AE2966">
        <v>1</v>
      </c>
      <c r="AG2966" t="s">
        <v>1416</v>
      </c>
      <c r="AH2966" t="s">
        <v>1097</v>
      </c>
      <c r="AI2966" t="s">
        <v>27433</v>
      </c>
      <c r="AJ2966" t="s">
        <v>27434</v>
      </c>
      <c r="AK2966">
        <v>431</v>
      </c>
      <c r="AL2966">
        <v>5.8</v>
      </c>
      <c r="AM2966">
        <v>9.1999999999999993</v>
      </c>
      <c r="AN2966">
        <v>1.2</v>
      </c>
      <c r="AO2966">
        <v>4.5</v>
      </c>
      <c r="AP2966">
        <v>2.8</v>
      </c>
      <c r="AQ2966">
        <v>1.4</v>
      </c>
      <c r="AR2966">
        <v>0.31</v>
      </c>
      <c r="AS2966" s="1">
        <f>(NORMDIST($AK2966,AVERAGE($AK$2:$AK$6289),STDEV($AK$2:$AK$6289),1)-0.5)*20</f>
        <v>-5.4947843902365694</v>
      </c>
      <c r="AT2966" s="1">
        <f t="shared" si="322"/>
        <v>-1.625886818583111</v>
      </c>
      <c r="AU2966" s="1">
        <f t="shared" si="323"/>
        <v>-4.9242088803782913</v>
      </c>
      <c r="AV2966" s="1">
        <f t="shared" si="324"/>
        <v>-4.7642209805614826</v>
      </c>
      <c r="AW2966" s="1">
        <f t="shared" si="325"/>
        <v>-3.3391106275745797</v>
      </c>
      <c r="AX2966" s="1">
        <f t="shared" si="326"/>
        <v>-1.8175311036737352</v>
      </c>
      <c r="AY2966" s="1">
        <f t="shared" si="327"/>
        <v>-2.1748098421425155</v>
      </c>
      <c r="AZ2966" s="1">
        <f t="shared" si="328"/>
        <v>-0.47350060300535235</v>
      </c>
    </row>
    <row r="2967" spans="1:52">
      <c r="A2967" t="s">
        <v>24383</v>
      </c>
      <c r="B2967" t="s">
        <v>27435</v>
      </c>
      <c r="C2967" t="s">
        <v>489</v>
      </c>
      <c r="D2967" t="s">
        <v>1686</v>
      </c>
      <c r="E2967" t="s">
        <v>1020</v>
      </c>
      <c r="F2967" t="s">
        <v>27436</v>
      </c>
      <c r="G2967" t="s">
        <v>1778</v>
      </c>
      <c r="H2967" t="s">
        <v>27437</v>
      </c>
      <c r="I2967" t="s">
        <v>2163</v>
      </c>
      <c r="J2967" t="s">
        <v>56</v>
      </c>
      <c r="K2967" t="s">
        <v>57</v>
      </c>
      <c r="N2967" t="s">
        <v>25554</v>
      </c>
      <c r="O2967" t="s">
        <v>25555</v>
      </c>
      <c r="T2967" t="s">
        <v>27438</v>
      </c>
      <c r="Y2967">
        <v>0</v>
      </c>
      <c r="AB2967">
        <v>1</v>
      </c>
      <c r="AD2967" t="s">
        <v>216</v>
      </c>
      <c r="AE2967">
        <v>0</v>
      </c>
      <c r="AH2967" t="s">
        <v>2164</v>
      </c>
      <c r="AI2967" t="s">
        <v>27439</v>
      </c>
      <c r="AJ2967" t="s">
        <v>27440</v>
      </c>
      <c r="AK2967">
        <v>2067</v>
      </c>
      <c r="AL2967">
        <v>6.7</v>
      </c>
      <c r="AM2967">
        <v>67</v>
      </c>
      <c r="AO2967">
        <v>22</v>
      </c>
      <c r="AR2967">
        <v>0.6</v>
      </c>
      <c r="AS2967" s="1">
        <f>(NORMDIST($AK2967,AVERAGE($AK$2:$AK$6289),STDEV($AK$2:$AK$6289),1)-0.5)*20</f>
        <v>8.1862790234117675</v>
      </c>
      <c r="AT2967" s="1">
        <f t="shared" si="322"/>
        <v>-0.73354032149247184</v>
      </c>
      <c r="AU2967" s="1">
        <f t="shared" si="323"/>
        <v>8.2142758663298494</v>
      </c>
      <c r="AV2967" s="1">
        <f t="shared" si="324"/>
        <v>-5.214935576816373</v>
      </c>
      <c r="AW2967" s="1">
        <f t="shared" si="325"/>
        <v>4.7250200894478533</v>
      </c>
      <c r="AX2967" s="1">
        <f t="shared" si="326"/>
        <v>-4.5824985917628069</v>
      </c>
      <c r="AY2967" s="1">
        <f t="shared" si="327"/>
        <v>-4.668402470882846</v>
      </c>
      <c r="AZ2967" s="1">
        <f t="shared" si="328"/>
        <v>0.41909810789617641</v>
      </c>
    </row>
    <row r="2968" spans="1:52">
      <c r="A2968" t="s">
        <v>27441</v>
      </c>
      <c r="B2968" t="s">
        <v>27442</v>
      </c>
      <c r="C2968" t="s">
        <v>489</v>
      </c>
      <c r="D2968" t="s">
        <v>170</v>
      </c>
      <c r="E2968" t="s">
        <v>171</v>
      </c>
      <c r="F2968" t="s">
        <v>447</v>
      </c>
      <c r="G2968" t="s">
        <v>448</v>
      </c>
      <c r="H2968" t="s">
        <v>27443</v>
      </c>
      <c r="I2968" t="s">
        <v>27444</v>
      </c>
      <c r="N2968" t="s">
        <v>27445</v>
      </c>
      <c r="O2968" t="s">
        <v>27446</v>
      </c>
      <c r="P2968" t="s">
        <v>27447</v>
      </c>
      <c r="Q2968" t="s">
        <v>1201</v>
      </c>
      <c r="R2968" t="s">
        <v>447</v>
      </c>
      <c r="S2968" t="s">
        <v>65</v>
      </c>
      <c r="T2968" t="s">
        <v>27448</v>
      </c>
      <c r="W2968" t="s">
        <v>5919</v>
      </c>
      <c r="Y2968">
        <v>2</v>
      </c>
      <c r="AA2968" t="s">
        <v>27449</v>
      </c>
      <c r="AB2968">
        <v>0</v>
      </c>
      <c r="AE2968">
        <v>0</v>
      </c>
      <c r="AH2968" t="s">
        <v>27450</v>
      </c>
      <c r="AI2968" t="s">
        <v>27451</v>
      </c>
      <c r="AJ2968" t="s">
        <v>27452</v>
      </c>
      <c r="AK2968">
        <v>1713</v>
      </c>
      <c r="AL2968">
        <v>6.9</v>
      </c>
      <c r="AM2968">
        <v>85.4</v>
      </c>
      <c r="AO2968">
        <v>3.9</v>
      </c>
      <c r="AS2968" s="1">
        <f>(NORMDIST($AK2968,AVERAGE($AK$2:$AK$6289),STDEV($AK$2:$AK$6289),1)-0.5)*20</f>
        <v>6.2334139063069767</v>
      </c>
      <c r="AT2968" s="1">
        <f t="shared" si="322"/>
        <v>-0.53357198974380848</v>
      </c>
      <c r="AU2968" s="1">
        <f t="shared" si="323"/>
        <v>9.5277949253034055</v>
      </c>
      <c r="AV2968" s="1">
        <f t="shared" si="324"/>
        <v>-5.214935576816373</v>
      </c>
      <c r="AW2968" s="1">
        <f t="shared" si="325"/>
        <v>-3.602008726910082</v>
      </c>
      <c r="AX2968" s="1">
        <f t="shared" si="326"/>
        <v>-4.5824985917628069</v>
      </c>
      <c r="AY2968" s="1">
        <f t="shared" si="327"/>
        <v>-4.668402470882846</v>
      </c>
      <c r="AZ2968" s="1">
        <f t="shared" si="328"/>
        <v>-1.4208458014657999</v>
      </c>
    </row>
    <row r="2969" spans="1:52">
      <c r="A2969" t="s">
        <v>27453</v>
      </c>
      <c r="B2969" t="s">
        <v>27453</v>
      </c>
      <c r="C2969" t="s">
        <v>151</v>
      </c>
      <c r="D2969" t="s">
        <v>1608</v>
      </c>
      <c r="E2969" t="s">
        <v>128</v>
      </c>
      <c r="F2969" t="s">
        <v>447</v>
      </c>
      <c r="G2969" t="s">
        <v>448</v>
      </c>
      <c r="H2969" t="s">
        <v>27454</v>
      </c>
      <c r="I2969" t="s">
        <v>27455</v>
      </c>
      <c r="J2969" t="s">
        <v>65</v>
      </c>
      <c r="K2969" t="s">
        <v>66</v>
      </c>
      <c r="N2969" t="s">
        <v>27456</v>
      </c>
      <c r="O2969" t="s">
        <v>27457</v>
      </c>
      <c r="P2969" t="s">
        <v>27458</v>
      </c>
      <c r="R2969" t="s">
        <v>447</v>
      </c>
      <c r="T2969" t="s">
        <v>27459</v>
      </c>
      <c r="Y2969">
        <v>3</v>
      </c>
      <c r="AA2969" t="s">
        <v>27460</v>
      </c>
      <c r="AB2969">
        <v>0</v>
      </c>
      <c r="AE2969">
        <v>0</v>
      </c>
      <c r="AH2969" t="s">
        <v>678</v>
      </c>
      <c r="AI2969" t="s">
        <v>27461</v>
      </c>
      <c r="AJ2969" t="s">
        <v>27462</v>
      </c>
      <c r="AK2969">
        <v>907</v>
      </c>
      <c r="AL2969">
        <v>6</v>
      </c>
      <c r="AM2969">
        <v>26</v>
      </c>
      <c r="AO2969">
        <v>9.8000000000000007</v>
      </c>
      <c r="AR2969">
        <v>2.2000000000000002</v>
      </c>
      <c r="AS2969" s="1">
        <f>(NORMDIST($AK2969,AVERAGE($AK$2:$AK$6289),STDEV($AK$2:$AK$6289),1)-0.5)*20</f>
        <v>-1.161862161321543</v>
      </c>
      <c r="AT2969" s="1">
        <f t="shared" si="322"/>
        <v>-1.4289731420099416</v>
      </c>
      <c r="AU2969" s="1">
        <f t="shared" si="323"/>
        <v>-0.62996852292239724</v>
      </c>
      <c r="AV2969" s="1">
        <f t="shared" si="324"/>
        <v>-5.214935576816373</v>
      </c>
      <c r="AW2969" s="1">
        <f t="shared" si="325"/>
        <v>-0.8717677847795513</v>
      </c>
      <c r="AX2969" s="1">
        <f t="shared" si="326"/>
        <v>-4.5824985917628069</v>
      </c>
      <c r="AY2969" s="1">
        <f t="shared" si="327"/>
        <v>-4.668402470882846</v>
      </c>
      <c r="AZ2969" s="1">
        <f t="shared" si="328"/>
        <v>4.9720185476329704</v>
      </c>
    </row>
    <row r="2970" spans="1:52">
      <c r="A2970" t="s">
        <v>27463</v>
      </c>
      <c r="B2970" t="s">
        <v>27464</v>
      </c>
      <c r="C2970" t="s">
        <v>358</v>
      </c>
      <c r="D2970" t="s">
        <v>170</v>
      </c>
      <c r="E2970" t="s">
        <v>171</v>
      </c>
      <c r="F2970" t="s">
        <v>447</v>
      </c>
      <c r="G2970" t="s">
        <v>448</v>
      </c>
      <c r="H2970" t="s">
        <v>27465</v>
      </c>
      <c r="I2970" t="s">
        <v>27466</v>
      </c>
      <c r="Q2970" t="s">
        <v>65</v>
      </c>
      <c r="R2970" t="s">
        <v>447</v>
      </c>
      <c r="S2970" t="s">
        <v>65</v>
      </c>
      <c r="T2970" t="s">
        <v>27467</v>
      </c>
      <c r="U2970" t="s">
        <v>24869</v>
      </c>
      <c r="V2970" t="s">
        <v>24870</v>
      </c>
      <c r="W2970" t="s">
        <v>489</v>
      </c>
      <c r="Y2970">
        <v>2</v>
      </c>
      <c r="AA2970" t="s">
        <v>7732</v>
      </c>
      <c r="AB2970">
        <v>0</v>
      </c>
      <c r="AE2970">
        <v>0</v>
      </c>
      <c r="AH2970" t="s">
        <v>1736</v>
      </c>
      <c r="AI2970" t="s">
        <v>27468</v>
      </c>
      <c r="AJ2970" t="s">
        <v>27469</v>
      </c>
      <c r="AK2970">
        <v>658</v>
      </c>
      <c r="AL2970">
        <v>11.6</v>
      </c>
      <c r="AM2970">
        <v>15.1</v>
      </c>
      <c r="AN2970">
        <v>8.5</v>
      </c>
      <c r="AO2970">
        <v>10.6</v>
      </c>
      <c r="AP2970">
        <v>6.7</v>
      </c>
      <c r="AQ2970">
        <v>1.8</v>
      </c>
      <c r="AR2970">
        <v>0.39</v>
      </c>
      <c r="AS2970" s="1">
        <f>(NORMDIST($AK2970,AVERAGE($AK$2:$AK$6289),STDEV($AK$2:$AK$6289),1)-0.5)*20</f>
        <v>-3.5763947769595195</v>
      </c>
      <c r="AT2970" s="1">
        <f t="shared" si="322"/>
        <v>3.9966613940899132</v>
      </c>
      <c r="AU2970" s="1">
        <f t="shared" si="323"/>
        <v>-3.5280758751761332</v>
      </c>
      <c r="AV2970" s="1">
        <f t="shared" si="324"/>
        <v>-1.6378155643228154</v>
      </c>
      <c r="AW2970" s="1">
        <f t="shared" si="325"/>
        <v>-0.48535519756020662</v>
      </c>
      <c r="AX2970" s="1">
        <f t="shared" si="326"/>
        <v>2.3582146010402627</v>
      </c>
      <c r="AY2970" s="1">
        <f t="shared" si="327"/>
        <v>-1.4037498171864082</v>
      </c>
      <c r="AZ2970" s="1">
        <f t="shared" si="328"/>
        <v>-0.22738398007271066</v>
      </c>
    </row>
    <row r="2971" spans="1:52">
      <c r="A2971" t="s">
        <v>27470</v>
      </c>
      <c r="C2971" t="s">
        <v>382</v>
      </c>
      <c r="F2971" t="s">
        <v>27471</v>
      </c>
      <c r="G2971" t="s">
        <v>27472</v>
      </c>
      <c r="H2971" t="s">
        <v>5476</v>
      </c>
      <c r="I2971" t="s">
        <v>5477</v>
      </c>
      <c r="N2971" t="s">
        <v>27473</v>
      </c>
      <c r="O2971" t="s">
        <v>27474</v>
      </c>
      <c r="P2971" t="s">
        <v>2949</v>
      </c>
      <c r="R2971" t="s">
        <v>447</v>
      </c>
      <c r="T2971" t="s">
        <v>27475</v>
      </c>
      <c r="U2971" t="s">
        <v>27476</v>
      </c>
      <c r="V2971" t="s">
        <v>27477</v>
      </c>
      <c r="Y2971">
        <v>2</v>
      </c>
      <c r="AA2971" t="s">
        <v>27478</v>
      </c>
      <c r="AB2971">
        <v>0</v>
      </c>
      <c r="AE2971">
        <v>0</v>
      </c>
      <c r="AH2971" t="s">
        <v>5480</v>
      </c>
      <c r="AI2971" t="s">
        <v>27479</v>
      </c>
      <c r="AJ2971" t="s">
        <v>27480</v>
      </c>
      <c r="AK2971">
        <v>308</v>
      </c>
      <c r="AL2971">
        <v>0.4</v>
      </c>
      <c r="AM2971">
        <v>16</v>
      </c>
      <c r="AN2971">
        <v>16</v>
      </c>
      <c r="AO2971">
        <v>0.6</v>
      </c>
      <c r="AP2971">
        <v>0.1</v>
      </c>
      <c r="AQ2971">
        <v>0.8</v>
      </c>
      <c r="AR2971">
        <v>0.02</v>
      </c>
      <c r="AS2971" s="1">
        <f>(NORMDIST($AK2971,AVERAGE($AK$2:$AK$6289),STDEV($AK$2:$AK$6289),1)-0.5)*20</f>
        <v>-6.381053735845108</v>
      </c>
      <c r="AT2971" s="1">
        <f t="shared" si="322"/>
        <v>-6.2332945168694165</v>
      </c>
      <c r="AU2971" s="1">
        <f t="shared" si="323"/>
        <v>-3.3018583341292751</v>
      </c>
      <c r="AV2971" s="1">
        <f t="shared" si="324"/>
        <v>1.8671104085502077</v>
      </c>
      <c r="AW2971" s="1">
        <f t="shared" si="325"/>
        <v>-4.9618389102645155</v>
      </c>
      <c r="AX2971" s="1">
        <f t="shared" si="326"/>
        <v>-4.4921484488929675</v>
      </c>
      <c r="AY2971" s="1">
        <f t="shared" si="327"/>
        <v>-3.2903011645945668</v>
      </c>
      <c r="AZ2971" s="1">
        <f t="shared" si="328"/>
        <v>-1.3601926415515697</v>
      </c>
    </row>
    <row r="2972" spans="1:52">
      <c r="A2972" t="s">
        <v>27481</v>
      </c>
      <c r="B2972" t="s">
        <v>27481</v>
      </c>
      <c r="C2972" t="s">
        <v>369</v>
      </c>
      <c r="D2972" t="s">
        <v>1020</v>
      </c>
      <c r="E2972" t="s">
        <v>1020</v>
      </c>
      <c r="F2972" t="s">
        <v>27482</v>
      </c>
      <c r="G2972" t="s">
        <v>27472</v>
      </c>
      <c r="H2972" t="s">
        <v>27483</v>
      </c>
      <c r="I2972" t="s">
        <v>27484</v>
      </c>
      <c r="N2972" t="s">
        <v>27473</v>
      </c>
      <c r="O2972" t="s">
        <v>27474</v>
      </c>
      <c r="P2972" t="s">
        <v>2949</v>
      </c>
      <c r="T2972" t="s">
        <v>27485</v>
      </c>
      <c r="U2972" t="s">
        <v>27486</v>
      </c>
      <c r="V2972" t="s">
        <v>27487</v>
      </c>
      <c r="Y2972">
        <v>3</v>
      </c>
      <c r="AA2972" t="s">
        <v>27488</v>
      </c>
      <c r="AB2972">
        <v>0</v>
      </c>
      <c r="AE2972">
        <v>0</v>
      </c>
      <c r="AH2972" t="s">
        <v>5480</v>
      </c>
      <c r="AI2972" t="s">
        <v>27489</v>
      </c>
      <c r="AJ2972" t="s">
        <v>27490</v>
      </c>
      <c r="AK2972">
        <v>297</v>
      </c>
      <c r="AL2972">
        <v>0.4</v>
      </c>
      <c r="AM2972">
        <v>16.5</v>
      </c>
      <c r="AN2972">
        <v>16</v>
      </c>
      <c r="AO2972">
        <v>0.2</v>
      </c>
      <c r="AP2972">
        <v>0.1</v>
      </c>
      <c r="AQ2972">
        <v>1.2</v>
      </c>
      <c r="AR2972">
        <v>0.01</v>
      </c>
      <c r="AS2972" s="1">
        <f>(NORMDIST($AK2972,AVERAGE($AK$2:$AK$6289),STDEV($AK$2:$AK$6289),1)-0.5)*20</f>
        <v>-6.454608466572525</v>
      </c>
      <c r="AT2972" s="1">
        <f t="shared" si="322"/>
        <v>-6.2332945168694165</v>
      </c>
      <c r="AU2972" s="1">
        <f t="shared" si="323"/>
        <v>-3.1748585289802866</v>
      </c>
      <c r="AV2972" s="1">
        <f t="shared" si="324"/>
        <v>1.8671104085502077</v>
      </c>
      <c r="AW2972" s="1">
        <f t="shared" si="325"/>
        <v>-5.1156658195605154</v>
      </c>
      <c r="AX2972" s="1">
        <f t="shared" si="326"/>
        <v>-4.4921484488929675</v>
      </c>
      <c r="AY2972" s="1">
        <f t="shared" si="327"/>
        <v>-2.5529642520627438</v>
      </c>
      <c r="AZ2972" s="1">
        <f t="shared" si="328"/>
        <v>-1.3905294732314943</v>
      </c>
    </row>
    <row r="2973" spans="1:52">
      <c r="A2973" t="s">
        <v>27492</v>
      </c>
      <c r="F2973" t="s">
        <v>27493</v>
      </c>
      <c r="G2973" t="s">
        <v>27494</v>
      </c>
      <c r="W2973" t="s">
        <v>27495</v>
      </c>
      <c r="AI2973" t="s">
        <v>27496</v>
      </c>
      <c r="AJ2973" t="s">
        <v>27497</v>
      </c>
      <c r="AK2973">
        <v>1133</v>
      </c>
      <c r="AL2973">
        <v>5.0999999999999996</v>
      </c>
      <c r="AM2973">
        <v>26.1</v>
      </c>
      <c r="AN2973">
        <v>22.3</v>
      </c>
      <c r="AO2973">
        <v>15.7</v>
      </c>
      <c r="AP2973">
        <v>8.1999999999999993</v>
      </c>
      <c r="AQ2973">
        <v>2.5</v>
      </c>
      <c r="AR2973">
        <v>0.04</v>
      </c>
      <c r="AS2973" s="1">
        <f>(NORMDIST($AK2973,AVERAGE($AK$2:$AK$6289),STDEV($AK$2:$AK$6289),1)-0.5)*20</f>
        <v>1.1349687559048416</v>
      </c>
      <c r="AT2973" s="1">
        <f t="shared" si="322"/>
        <v>-2.3063364024407318</v>
      </c>
      <c r="AU2973" s="1">
        <f t="shared" si="323"/>
        <v>-0.60233542096931103</v>
      </c>
      <c r="AV2973" s="1">
        <f t="shared" si="324"/>
        <v>4.5696932637687322</v>
      </c>
      <c r="AW2973" s="1">
        <f t="shared" si="325"/>
        <v>1.9665723865419049</v>
      </c>
      <c r="AX2973" s="1">
        <f t="shared" si="326"/>
        <v>3.8557478451820759</v>
      </c>
      <c r="AY2973" s="1">
        <f t="shared" si="327"/>
        <v>-2.6134619262971892E-2</v>
      </c>
      <c r="AZ2973" s="1">
        <f t="shared" si="328"/>
        <v>-1.2994592221766199</v>
      </c>
    </row>
    <row r="2974" spans="1:52">
      <c r="A2974" t="s">
        <v>27498</v>
      </c>
      <c r="D2974" t="s">
        <v>18387</v>
      </c>
      <c r="E2974" t="s">
        <v>14757</v>
      </c>
      <c r="F2974" t="s">
        <v>447</v>
      </c>
      <c r="G2974" t="s">
        <v>448</v>
      </c>
      <c r="H2974" t="s">
        <v>27499</v>
      </c>
      <c r="I2974" t="s">
        <v>27500</v>
      </c>
      <c r="J2974" t="s">
        <v>65</v>
      </c>
      <c r="K2974" t="s">
        <v>66</v>
      </c>
      <c r="L2974" t="s">
        <v>20088</v>
      </c>
      <c r="M2974" t="s">
        <v>5609</v>
      </c>
      <c r="N2974" t="s">
        <v>27501</v>
      </c>
      <c r="O2974" t="s">
        <v>27502</v>
      </c>
      <c r="P2974" t="s">
        <v>27503</v>
      </c>
      <c r="T2974" t="s">
        <v>27504</v>
      </c>
      <c r="U2974" t="s">
        <v>27505</v>
      </c>
      <c r="V2974" t="s">
        <v>27505</v>
      </c>
      <c r="W2974" t="s">
        <v>27506</v>
      </c>
      <c r="Y2974">
        <v>0</v>
      </c>
      <c r="AB2974">
        <v>0</v>
      </c>
      <c r="AE2974">
        <v>0</v>
      </c>
      <c r="AH2974" t="s">
        <v>12570</v>
      </c>
      <c r="AI2974" t="s">
        <v>27507</v>
      </c>
      <c r="AJ2974" t="s">
        <v>27508</v>
      </c>
      <c r="AK2974">
        <v>1574</v>
      </c>
      <c r="AL2974">
        <v>5.7</v>
      </c>
      <c r="AM2974">
        <v>40.299999999999997</v>
      </c>
      <c r="AO2974">
        <v>21.4</v>
      </c>
      <c r="AS2974" s="1">
        <f>(NORMDIST($AK2974,AVERAGE($AK$2:$AK$6289),STDEV($AK$2:$AK$6289),1)-0.5)*20</f>
        <v>5.2006298358198251</v>
      </c>
      <c r="AT2974" s="1">
        <f t="shared" si="322"/>
        <v>-1.7239710965378041</v>
      </c>
      <c r="AU2974" s="1">
        <f t="shared" si="323"/>
        <v>3.2383084922253835</v>
      </c>
      <c r="AV2974" s="1">
        <f t="shared" si="324"/>
        <v>-5.214935576816373</v>
      </c>
      <c r="AW2974" s="1">
        <f t="shared" si="325"/>
        <v>4.4840528727995217</v>
      </c>
      <c r="AX2974" s="1">
        <f t="shared" si="326"/>
        <v>-4.5824985917628069</v>
      </c>
      <c r="AY2974" s="1">
        <f t="shared" si="327"/>
        <v>-4.668402470882846</v>
      </c>
      <c r="AZ2974" s="1">
        <f t="shared" si="328"/>
        <v>-1.4208458014657999</v>
      </c>
    </row>
    <row r="2975" spans="1:52">
      <c r="A2975" t="s">
        <v>3637</v>
      </c>
      <c r="B2975" t="s">
        <v>4116</v>
      </c>
      <c r="C2975" t="s">
        <v>1284</v>
      </c>
      <c r="D2975" t="s">
        <v>171</v>
      </c>
      <c r="E2975" t="s">
        <v>171</v>
      </c>
      <c r="F2975" t="s">
        <v>447</v>
      </c>
      <c r="G2975" t="s">
        <v>448</v>
      </c>
      <c r="H2975" t="s">
        <v>27509</v>
      </c>
      <c r="I2975" t="s">
        <v>1093</v>
      </c>
      <c r="N2975" t="s">
        <v>18483</v>
      </c>
      <c r="O2975" t="s">
        <v>18484</v>
      </c>
      <c r="Q2975" t="s">
        <v>65</v>
      </c>
      <c r="R2975" t="s">
        <v>447</v>
      </c>
      <c r="S2975" t="s">
        <v>65</v>
      </c>
      <c r="T2975" t="s">
        <v>27510</v>
      </c>
      <c r="W2975" t="s">
        <v>1284</v>
      </c>
      <c r="Y2975">
        <v>3</v>
      </c>
      <c r="AA2975" t="s">
        <v>27511</v>
      </c>
      <c r="AB2975">
        <v>0</v>
      </c>
      <c r="AE2975">
        <v>0</v>
      </c>
      <c r="AH2975" t="s">
        <v>1097</v>
      </c>
      <c r="AI2975" t="s">
        <v>27512</v>
      </c>
      <c r="AJ2975" t="s">
        <v>27513</v>
      </c>
      <c r="AK2975">
        <v>549</v>
      </c>
      <c r="AL2975">
        <v>6.6</v>
      </c>
      <c r="AM2975">
        <v>13.9</v>
      </c>
      <c r="AN2975">
        <v>1.7</v>
      </c>
      <c r="AO2975">
        <v>5.2</v>
      </c>
      <c r="AP2975">
        <v>1.5</v>
      </c>
      <c r="AQ2975">
        <v>1.1000000000000001</v>
      </c>
      <c r="AR2975">
        <v>0.33</v>
      </c>
      <c r="AS2975" s="1">
        <f>(NORMDIST($AK2975,AVERAGE($AK$2:$AK$6289),STDEV($AK$2:$AK$6289),1)-0.5)*20</f>
        <v>-4.5397124289110895</v>
      </c>
      <c r="AT2975" s="1">
        <f t="shared" si="322"/>
        <v>-0.83335893683725626</v>
      </c>
      <c r="AU2975" s="1">
        <f t="shared" si="323"/>
        <v>-3.8246711368976216</v>
      </c>
      <c r="AV2975" s="1">
        <f t="shared" si="324"/>
        <v>-4.570194542649908</v>
      </c>
      <c r="AW2975" s="1">
        <f t="shared" si="325"/>
        <v>-3.0271484271169857</v>
      </c>
      <c r="AX2975" s="1">
        <f t="shared" si="326"/>
        <v>-3.1555120786141622</v>
      </c>
      <c r="AY2975" s="1">
        <f t="shared" si="327"/>
        <v>-2.7398214558189227</v>
      </c>
      <c r="AZ2975" s="1">
        <f t="shared" si="328"/>
        <v>-0.4120045810909212</v>
      </c>
    </row>
    <row r="2976" spans="1:52">
      <c r="A2976" t="s">
        <v>27514</v>
      </c>
      <c r="B2976" t="s">
        <v>27515</v>
      </c>
      <c r="C2976" t="s">
        <v>1284</v>
      </c>
      <c r="D2976" t="s">
        <v>27313</v>
      </c>
      <c r="E2976" t="s">
        <v>27314</v>
      </c>
      <c r="F2976" t="s">
        <v>1777</v>
      </c>
      <c r="G2976" t="s">
        <v>1778</v>
      </c>
      <c r="H2976" t="s">
        <v>27516</v>
      </c>
      <c r="I2976" t="s">
        <v>27517</v>
      </c>
      <c r="Q2976" t="s">
        <v>1201</v>
      </c>
      <c r="R2976" t="s">
        <v>447</v>
      </c>
      <c r="S2976" t="s">
        <v>65</v>
      </c>
      <c r="T2976" t="s">
        <v>27518</v>
      </c>
      <c r="Y2976">
        <v>3</v>
      </c>
      <c r="AA2976" t="s">
        <v>27519</v>
      </c>
      <c r="AB2976">
        <v>0</v>
      </c>
      <c r="AE2976">
        <v>1</v>
      </c>
      <c r="AG2976" t="s">
        <v>8055</v>
      </c>
      <c r="AH2976" t="s">
        <v>211</v>
      </c>
      <c r="AI2976" t="s">
        <v>27520</v>
      </c>
      <c r="AJ2976" t="s">
        <v>27521</v>
      </c>
      <c r="AK2976">
        <v>814</v>
      </c>
      <c r="AL2976">
        <v>10.5</v>
      </c>
      <c r="AM2976">
        <v>23</v>
      </c>
      <c r="AO2976">
        <v>6.6</v>
      </c>
      <c r="AR2976">
        <v>0.69</v>
      </c>
      <c r="AS2976" s="1">
        <f>(NORMDIST($AK2976,AVERAGE($AK$2:$AK$6289),STDEV($AK$2:$AK$6289),1)-0.5)*20</f>
        <v>-2.0899533622275435</v>
      </c>
      <c r="AT2976" s="1">
        <f t="shared" si="322"/>
        <v>3.0023513391334911</v>
      </c>
      <c r="AU2976" s="1">
        <f t="shared" si="323"/>
        <v>-1.453956724837524</v>
      </c>
      <c r="AV2976" s="1">
        <f t="shared" si="324"/>
        <v>-5.214935576816373</v>
      </c>
      <c r="AW2976" s="1">
        <f t="shared" si="325"/>
        <v>-2.3881090850021902</v>
      </c>
      <c r="AX2976" s="1">
        <f t="shared" si="326"/>
        <v>-4.5824985917628069</v>
      </c>
      <c r="AY2976" s="1">
        <f t="shared" si="327"/>
        <v>-4.668402470882846</v>
      </c>
      <c r="AZ2976" s="1">
        <f t="shared" si="328"/>
        <v>0.69556725623022064</v>
      </c>
    </row>
    <row r="2977" spans="1:52">
      <c r="A2977" t="s">
        <v>27522</v>
      </c>
      <c r="B2977" t="s">
        <v>27523</v>
      </c>
      <c r="C2977" t="s">
        <v>1810</v>
      </c>
      <c r="D2977" t="s">
        <v>171</v>
      </c>
      <c r="E2977" t="s">
        <v>171</v>
      </c>
      <c r="F2977" t="s">
        <v>27524</v>
      </c>
      <c r="G2977" t="s">
        <v>27525</v>
      </c>
      <c r="H2977" t="s">
        <v>1092</v>
      </c>
      <c r="I2977" t="s">
        <v>1093</v>
      </c>
      <c r="J2977" t="s">
        <v>65</v>
      </c>
      <c r="K2977" t="s">
        <v>66</v>
      </c>
      <c r="N2977" t="s">
        <v>27526</v>
      </c>
      <c r="O2977" t="s">
        <v>27527</v>
      </c>
      <c r="P2977" t="s">
        <v>27528</v>
      </c>
      <c r="T2977" t="s">
        <v>27529</v>
      </c>
      <c r="U2977" t="s">
        <v>27530</v>
      </c>
      <c r="V2977" t="s">
        <v>27531</v>
      </c>
      <c r="Y2977">
        <v>4</v>
      </c>
      <c r="AA2977" t="s">
        <v>27532</v>
      </c>
      <c r="AB2977">
        <v>0</v>
      </c>
      <c r="AE2977">
        <v>1</v>
      </c>
      <c r="AG2977" t="s">
        <v>550</v>
      </c>
      <c r="AH2977" t="s">
        <v>1097</v>
      </c>
      <c r="AI2977" t="s">
        <v>27533</v>
      </c>
      <c r="AJ2977" t="s">
        <v>27534</v>
      </c>
      <c r="AK2977">
        <v>1225</v>
      </c>
      <c r="AL2977">
        <v>9.1999999999999993</v>
      </c>
      <c r="AM2977">
        <v>21.1</v>
      </c>
      <c r="AN2977">
        <v>2.7</v>
      </c>
      <c r="AO2977">
        <v>19</v>
      </c>
      <c r="AP2977">
        <v>1.8</v>
      </c>
      <c r="AQ2977">
        <v>1.1000000000000001</v>
      </c>
      <c r="AR2977">
        <v>0.3</v>
      </c>
      <c r="AS2977" s="1">
        <f>(NORMDIST($AK2977,AVERAGE($AK$2:$AK$6289),STDEV($AK$2:$AK$6289),1)-0.5)*20</f>
        <v>2.0538469338484955</v>
      </c>
      <c r="AT2977" s="1">
        <f t="shared" si="322"/>
        <v>1.7585195190539671</v>
      </c>
      <c r="AU2977" s="1">
        <f t="shared" si="323"/>
        <v>-1.9682981214195916</v>
      </c>
      <c r="AV2977" s="1">
        <f t="shared" si="324"/>
        <v>-4.1717041133977606</v>
      </c>
      <c r="AW2977" s="1">
        <f t="shared" si="325"/>
        <v>3.4695861555184782</v>
      </c>
      <c r="AX2977" s="1">
        <f t="shared" si="326"/>
        <v>-2.8537087816625495</v>
      </c>
      <c r="AY2977" s="1">
        <f t="shared" si="327"/>
        <v>-2.7398214558189227</v>
      </c>
      <c r="AZ2977" s="1">
        <f t="shared" si="328"/>
        <v>-0.50423827416523181</v>
      </c>
    </row>
    <row r="2978" spans="1:52">
      <c r="A2978" t="s">
        <v>27539</v>
      </c>
      <c r="C2978" t="s">
        <v>3546</v>
      </c>
      <c r="F2978" t="s">
        <v>448</v>
      </c>
      <c r="G2978" t="s">
        <v>448</v>
      </c>
      <c r="AI2978" t="s">
        <v>27540</v>
      </c>
      <c r="AJ2978" t="s">
        <v>27541</v>
      </c>
      <c r="AK2978">
        <v>463</v>
      </c>
      <c r="AL2978">
        <v>7.1</v>
      </c>
      <c r="AM2978">
        <v>10.5</v>
      </c>
      <c r="AN2978">
        <v>2.2999999999999998</v>
      </c>
      <c r="AO2978">
        <v>4.0999999999999996</v>
      </c>
      <c r="AP2978">
        <v>0.6</v>
      </c>
      <c r="AQ2978">
        <v>1.3</v>
      </c>
      <c r="AR2978">
        <v>0.31</v>
      </c>
      <c r="AS2978" s="1">
        <f>(NORMDIST($AK2978,AVERAGE($AK$2:$AK$6289),STDEV($AK$2:$AK$6289),1)-0.5)*20</f>
        <v>-5.2455285053336382</v>
      </c>
      <c r="AT2978" s="1">
        <f t="shared" si="322"/>
        <v>-0.33326692509131561</v>
      </c>
      <c r="AU2978" s="1">
        <f t="shared" si="323"/>
        <v>-4.6306493247092977</v>
      </c>
      <c r="AV2978" s="1">
        <f t="shared" si="324"/>
        <v>-4.3327308908085582</v>
      </c>
      <c r="AW2978" s="1">
        <f t="shared" si="325"/>
        <v>-3.5148566963871275</v>
      </c>
      <c r="AX2978" s="1">
        <f t="shared" si="326"/>
        <v>-4.0295943924008881</v>
      </c>
      <c r="AY2978" s="1">
        <f t="shared" si="327"/>
        <v>-2.3645922337958747</v>
      </c>
      <c r="AZ2978" s="1">
        <f t="shared" si="328"/>
        <v>-0.47350060300535235</v>
      </c>
    </row>
    <row r="2979" spans="1:52">
      <c r="A2979" t="s">
        <v>27543</v>
      </c>
      <c r="D2979" t="s">
        <v>171</v>
      </c>
      <c r="E2979" t="s">
        <v>171</v>
      </c>
      <c r="F2979" t="s">
        <v>27524</v>
      </c>
      <c r="G2979" t="s">
        <v>27525</v>
      </c>
      <c r="H2979" t="s">
        <v>27535</v>
      </c>
      <c r="I2979" t="s">
        <v>27536</v>
      </c>
      <c r="N2979" t="s">
        <v>16354</v>
      </c>
      <c r="O2979" t="s">
        <v>16355</v>
      </c>
      <c r="P2979" t="s">
        <v>16356</v>
      </c>
      <c r="T2979" t="s">
        <v>27544</v>
      </c>
      <c r="U2979" t="s">
        <v>4866</v>
      </c>
      <c r="V2979" t="s">
        <v>4867</v>
      </c>
      <c r="Y2979">
        <v>0</v>
      </c>
      <c r="AB2979">
        <v>0</v>
      </c>
      <c r="AE2979">
        <v>0</v>
      </c>
      <c r="AH2979" t="s">
        <v>1097</v>
      </c>
      <c r="AI2979" t="s">
        <v>27545</v>
      </c>
      <c r="AJ2979" t="s">
        <v>27546</v>
      </c>
      <c r="AK2979">
        <v>747</v>
      </c>
      <c r="AL2979">
        <v>7</v>
      </c>
      <c r="AM2979">
        <v>25.3</v>
      </c>
      <c r="AN2979">
        <v>1.9</v>
      </c>
      <c r="AO2979">
        <v>4.9000000000000004</v>
      </c>
      <c r="AP2979">
        <v>0.8</v>
      </c>
      <c r="AQ2979">
        <v>2.2000000000000002</v>
      </c>
      <c r="AR2979">
        <v>0.48</v>
      </c>
      <c r="AS2979" s="1">
        <f>(NORMDIST($AK2979,AVERAGE($AK$2:$AK$6289),STDEV($AK$2:$AK$6289),1)-0.5)*20</f>
        <v>-2.7414433032450569</v>
      </c>
      <c r="AT2979" s="1">
        <f t="shared" si="322"/>
        <v>-0.43345367248331268</v>
      </c>
      <c r="AU2979" s="1">
        <f t="shared" si="323"/>
        <v>-0.82316931651100989</v>
      </c>
      <c r="AV2979" s="1">
        <f t="shared" si="324"/>
        <v>-4.4915933180204632</v>
      </c>
      <c r="AW2979" s="1">
        <f t="shared" si="325"/>
        <v>-3.1615116869380455</v>
      </c>
      <c r="AX2979" s="1">
        <f t="shared" si="326"/>
        <v>-3.8397505921146657</v>
      </c>
      <c r="AY2979" s="1">
        <f t="shared" si="327"/>
        <v>-0.61905639521749434</v>
      </c>
      <c r="AZ2979" s="1">
        <f t="shared" si="328"/>
        <v>4.9744528936961352E-2</v>
      </c>
    </row>
    <row r="2980" spans="1:52">
      <c r="A2980" t="s">
        <v>27547</v>
      </c>
      <c r="B2980" t="s">
        <v>27548</v>
      </c>
      <c r="C2980" t="s">
        <v>1574</v>
      </c>
      <c r="D2980" t="s">
        <v>27549</v>
      </c>
      <c r="E2980" t="s">
        <v>27549</v>
      </c>
      <c r="F2980" t="s">
        <v>1777</v>
      </c>
      <c r="G2980" t="s">
        <v>1778</v>
      </c>
      <c r="H2980" t="s">
        <v>1092</v>
      </c>
      <c r="I2980" t="s">
        <v>1093</v>
      </c>
      <c r="J2980" t="s">
        <v>392</v>
      </c>
      <c r="K2980" t="s">
        <v>388</v>
      </c>
      <c r="N2980" t="s">
        <v>27550</v>
      </c>
      <c r="O2980" t="s">
        <v>27551</v>
      </c>
      <c r="T2980" t="s">
        <v>27552</v>
      </c>
      <c r="U2980" t="s">
        <v>27553</v>
      </c>
      <c r="V2980" t="s">
        <v>27554</v>
      </c>
      <c r="W2980" t="s">
        <v>2469</v>
      </c>
      <c r="Y2980">
        <v>0</v>
      </c>
      <c r="AB2980">
        <v>0</v>
      </c>
      <c r="AE2980">
        <v>0</v>
      </c>
      <c r="AH2980" t="s">
        <v>1097</v>
      </c>
      <c r="AI2980" t="s">
        <v>27555</v>
      </c>
      <c r="AJ2980" t="s">
        <v>27556</v>
      </c>
      <c r="AK2980">
        <v>842</v>
      </c>
      <c r="AL2980">
        <v>8.6999999999999993</v>
      </c>
      <c r="AM2980">
        <v>22.1</v>
      </c>
      <c r="AO2980">
        <v>8.6</v>
      </c>
      <c r="AR2980">
        <v>0.4</v>
      </c>
      <c r="AS2980" s="1">
        <f>(NORMDIST($AK2980,AVERAGE($AK$2:$AK$6289),STDEV($AK$2:$AK$6289),1)-0.5)*20</f>
        <v>-1.8130007814022875</v>
      </c>
      <c r="AT2980" s="1">
        <f t="shared" si="322"/>
        <v>1.2661263663921618</v>
      </c>
      <c r="AU2980" s="1">
        <f t="shared" si="323"/>
        <v>-1.6985047550385257</v>
      </c>
      <c r="AV2980" s="1">
        <f t="shared" si="324"/>
        <v>-5.214935576816373</v>
      </c>
      <c r="AW2980" s="1">
        <f t="shared" si="325"/>
        <v>-1.4472626466913541</v>
      </c>
      <c r="AX2980" s="1">
        <f t="shared" si="326"/>
        <v>-4.5824985917628069</v>
      </c>
      <c r="AY2980" s="1">
        <f t="shared" si="327"/>
        <v>-4.668402470882846</v>
      </c>
      <c r="AZ2980" s="1">
        <f t="shared" si="328"/>
        <v>-0.19659935630562897</v>
      </c>
    </row>
    <row r="2981" spans="1:52">
      <c r="A2981" t="s">
        <v>27557</v>
      </c>
      <c r="C2981" t="s">
        <v>342</v>
      </c>
      <c r="D2981" t="s">
        <v>26576</v>
      </c>
      <c r="E2981" t="s">
        <v>14757</v>
      </c>
      <c r="F2981" t="s">
        <v>27524</v>
      </c>
      <c r="G2981" t="s">
        <v>27525</v>
      </c>
      <c r="H2981" t="s">
        <v>27558</v>
      </c>
      <c r="I2981" t="s">
        <v>27559</v>
      </c>
      <c r="J2981" t="s">
        <v>387</v>
      </c>
      <c r="K2981" t="s">
        <v>388</v>
      </c>
      <c r="N2981" t="s">
        <v>27398</v>
      </c>
      <c r="O2981" t="s">
        <v>27399</v>
      </c>
      <c r="R2981" t="s">
        <v>447</v>
      </c>
      <c r="T2981" t="s">
        <v>27560</v>
      </c>
      <c r="W2981" t="s">
        <v>767</v>
      </c>
      <c r="Y2981">
        <v>2</v>
      </c>
      <c r="AA2981" t="s">
        <v>27561</v>
      </c>
      <c r="AB2981">
        <v>0</v>
      </c>
      <c r="AE2981">
        <v>0</v>
      </c>
      <c r="AH2981" t="s">
        <v>1097</v>
      </c>
      <c r="AI2981" t="s">
        <v>27562</v>
      </c>
      <c r="AJ2981" t="s">
        <v>27563</v>
      </c>
      <c r="AK2981">
        <v>610</v>
      </c>
      <c r="AL2981">
        <v>19.3</v>
      </c>
      <c r="AM2981">
        <v>12</v>
      </c>
      <c r="AO2981">
        <v>2.1</v>
      </c>
      <c r="AR2981">
        <v>0.6</v>
      </c>
      <c r="AS2981" s="1">
        <f>(NORMDIST($AK2981,AVERAGE($AK$2:$AK$6289),STDEV($AK$2:$AK$6289),1)-0.5)*20</f>
        <v>-4.009402693746611</v>
      </c>
      <c r="AT2981" s="1">
        <f t="shared" si="322"/>
        <v>8.642742361019998</v>
      </c>
      <c r="AU2981" s="1">
        <f t="shared" si="323"/>
        <v>-4.2816391445278068</v>
      </c>
      <c r="AV2981" s="1">
        <f t="shared" si="324"/>
        <v>-5.214935576816373</v>
      </c>
      <c r="AW2981" s="1">
        <f t="shared" si="325"/>
        <v>-4.3629898624189423</v>
      </c>
      <c r="AX2981" s="1">
        <f t="shared" si="326"/>
        <v>-4.5824985917628069</v>
      </c>
      <c r="AY2981" s="1">
        <f t="shared" si="327"/>
        <v>-4.668402470882846</v>
      </c>
      <c r="AZ2981" s="1">
        <f t="shared" si="328"/>
        <v>0.41909810789617641</v>
      </c>
    </row>
    <row r="2982" spans="1:52">
      <c r="A2982" t="s">
        <v>27564</v>
      </c>
      <c r="B2982" t="s">
        <v>27565</v>
      </c>
      <c r="C2982" t="s">
        <v>1583</v>
      </c>
      <c r="D2982" t="s">
        <v>10882</v>
      </c>
      <c r="E2982" t="s">
        <v>10883</v>
      </c>
      <c r="F2982" t="s">
        <v>447</v>
      </c>
      <c r="G2982" t="s">
        <v>448</v>
      </c>
      <c r="H2982" t="s">
        <v>27566</v>
      </c>
      <c r="I2982" t="s">
        <v>27567</v>
      </c>
      <c r="J2982" t="s">
        <v>65</v>
      </c>
      <c r="K2982" t="s">
        <v>66</v>
      </c>
      <c r="N2982" t="s">
        <v>27568</v>
      </c>
      <c r="O2982" t="s">
        <v>27569</v>
      </c>
      <c r="P2982" t="s">
        <v>27570</v>
      </c>
      <c r="T2982" t="s">
        <v>27571</v>
      </c>
      <c r="U2982" t="s">
        <v>2801</v>
      </c>
      <c r="V2982" t="s">
        <v>2237</v>
      </c>
      <c r="Y2982">
        <v>6</v>
      </c>
      <c r="AA2982" t="s">
        <v>27572</v>
      </c>
      <c r="AB2982">
        <v>0</v>
      </c>
      <c r="AE2982">
        <v>0</v>
      </c>
      <c r="AH2982" t="s">
        <v>508</v>
      </c>
      <c r="AI2982" t="s">
        <v>27573</v>
      </c>
      <c r="AJ2982" t="s">
        <v>27574</v>
      </c>
      <c r="AK2982">
        <v>973</v>
      </c>
      <c r="AL2982">
        <v>2.1</v>
      </c>
      <c r="AM2982">
        <v>34.9</v>
      </c>
      <c r="AO2982">
        <v>9.3000000000000007</v>
      </c>
      <c r="AS2982" s="1">
        <f>(NORMDIST($AK2982,AVERAGE($AK$2:$AK$6289),STDEV($AK$2:$AK$6289),1)-0.5)*20</f>
        <v>-0.49259588859834169</v>
      </c>
      <c r="AT2982" s="1">
        <f t="shared" si="322"/>
        <v>-4.9735772433572079</v>
      </c>
      <c r="AU2982" s="1">
        <f t="shared" si="323"/>
        <v>1.8200045917506991</v>
      </c>
      <c r="AV2982" s="1">
        <f t="shared" si="324"/>
        <v>-5.214935576816373</v>
      </c>
      <c r="AW2982" s="1">
        <f t="shared" si="325"/>
        <v>-1.1122913273774127</v>
      </c>
      <c r="AX2982" s="1">
        <f t="shared" si="326"/>
        <v>-4.5824985917628069</v>
      </c>
      <c r="AY2982" s="1">
        <f t="shared" si="327"/>
        <v>-4.668402470882846</v>
      </c>
      <c r="AZ2982" s="1">
        <f t="shared" si="328"/>
        <v>-1.4208458014657999</v>
      </c>
    </row>
    <row r="2983" spans="1:52">
      <c r="A2983" t="s">
        <v>27575</v>
      </c>
      <c r="C2983" t="s">
        <v>18256</v>
      </c>
      <c r="D2983" t="s">
        <v>14734</v>
      </c>
      <c r="E2983" t="s">
        <v>14735</v>
      </c>
      <c r="F2983" t="s">
        <v>447</v>
      </c>
      <c r="G2983" t="s">
        <v>448</v>
      </c>
      <c r="H2983" t="s">
        <v>27576</v>
      </c>
      <c r="I2983" t="s">
        <v>27577</v>
      </c>
      <c r="J2983" t="s">
        <v>65</v>
      </c>
      <c r="K2983" t="s">
        <v>66</v>
      </c>
      <c r="Q2983" t="s">
        <v>65</v>
      </c>
      <c r="R2983" t="s">
        <v>447</v>
      </c>
      <c r="S2983" t="s">
        <v>65</v>
      </c>
      <c r="T2983" t="s">
        <v>27578</v>
      </c>
      <c r="W2983" t="s">
        <v>227</v>
      </c>
      <c r="Y2983">
        <v>2</v>
      </c>
      <c r="AA2983" t="s">
        <v>10289</v>
      </c>
      <c r="AB2983">
        <v>0</v>
      </c>
      <c r="AE2983">
        <v>0</v>
      </c>
      <c r="AH2983" t="s">
        <v>1736</v>
      </c>
      <c r="AI2983" t="s">
        <v>27579</v>
      </c>
      <c r="AJ2983" t="s">
        <v>27580</v>
      </c>
      <c r="AK2983">
        <v>945</v>
      </c>
      <c r="AL2983">
        <v>6.6</v>
      </c>
      <c r="AM2983">
        <v>30.7</v>
      </c>
      <c r="AO2983">
        <v>8.4</v>
      </c>
      <c r="AS2983" s="1">
        <f>(NORMDIST($AK2983,AVERAGE($AK$2:$AK$6289),STDEV($AK$2:$AK$6289),1)-0.5)*20</f>
        <v>-0.77722920572518728</v>
      </c>
      <c r="AT2983" s="1">
        <f t="shared" si="322"/>
        <v>-0.83335893683725626</v>
      </c>
      <c r="AU2983" s="1">
        <f t="shared" si="323"/>
        <v>0.67122432360935846</v>
      </c>
      <c r="AV2983" s="1">
        <f t="shared" si="324"/>
        <v>-5.214935576816373</v>
      </c>
      <c r="AW2983" s="1">
        <f t="shared" si="325"/>
        <v>-1.5425188237063003</v>
      </c>
      <c r="AX2983" s="1">
        <f t="shared" si="326"/>
        <v>-4.5824985917628069</v>
      </c>
      <c r="AY2983" s="1">
        <f t="shared" si="327"/>
        <v>-4.668402470882846</v>
      </c>
      <c r="AZ2983" s="1">
        <f t="shared" si="328"/>
        <v>-1.4208458014657999</v>
      </c>
    </row>
    <row r="2984" spans="1:52">
      <c r="A2984" t="s">
        <v>27581</v>
      </c>
      <c r="C2984" t="s">
        <v>6410</v>
      </c>
      <c r="D2984" t="s">
        <v>27582</v>
      </c>
      <c r="E2984" t="s">
        <v>5012</v>
      </c>
      <c r="F2984" t="s">
        <v>447</v>
      </c>
      <c r="G2984" t="s">
        <v>448</v>
      </c>
      <c r="H2984" t="s">
        <v>21932</v>
      </c>
      <c r="I2984" t="s">
        <v>21933</v>
      </c>
      <c r="J2984" t="s">
        <v>65</v>
      </c>
      <c r="K2984" t="s">
        <v>66</v>
      </c>
      <c r="N2984" t="s">
        <v>27583</v>
      </c>
      <c r="O2984" t="s">
        <v>27584</v>
      </c>
      <c r="P2984" t="s">
        <v>27585</v>
      </c>
      <c r="T2984" t="s">
        <v>27586</v>
      </c>
      <c r="U2984" t="s">
        <v>27587</v>
      </c>
      <c r="V2984" t="s">
        <v>27588</v>
      </c>
      <c r="W2984" t="s">
        <v>27589</v>
      </c>
      <c r="Y2984">
        <v>0</v>
      </c>
      <c r="AB2984">
        <v>0</v>
      </c>
      <c r="AE2984">
        <v>0</v>
      </c>
      <c r="AH2984" t="s">
        <v>1223</v>
      </c>
      <c r="AI2984" t="s">
        <v>27590</v>
      </c>
      <c r="AJ2984" t="s">
        <v>27591</v>
      </c>
      <c r="AK2984">
        <v>1170</v>
      </c>
      <c r="AL2984">
        <v>9.9</v>
      </c>
      <c r="AM2984">
        <v>51.1</v>
      </c>
      <c r="AO2984">
        <v>3.6</v>
      </c>
      <c r="AR2984">
        <v>0.52</v>
      </c>
      <c r="AS2984" s="1">
        <f>(NORMDIST($AK2984,AVERAGE($AK$2:$AK$6289),STDEV($AK$2:$AK$6289),1)-0.5)*20</f>
        <v>1.5070866628193613</v>
      </c>
      <c r="AT2984" s="1">
        <f t="shared" si="322"/>
        <v>2.4359952014766728</v>
      </c>
      <c r="AU2984" s="1">
        <f t="shared" si="323"/>
        <v>5.7213572723486239</v>
      </c>
      <c r="AV2984" s="1">
        <f t="shared" si="324"/>
        <v>-5.214935576816373</v>
      </c>
      <c r="AW2984" s="1">
        <f t="shared" si="325"/>
        <v>-3.7318069730165115</v>
      </c>
      <c r="AX2984" s="1">
        <f t="shared" si="326"/>
        <v>-4.5824985917628069</v>
      </c>
      <c r="AY2984" s="1">
        <f t="shared" si="327"/>
        <v>-4.668402470882846</v>
      </c>
      <c r="AZ2984" s="1">
        <f t="shared" si="328"/>
        <v>0.17291336679911673</v>
      </c>
    </row>
    <row r="2985" spans="1:52">
      <c r="A2985" t="s">
        <v>27593</v>
      </c>
      <c r="B2985" t="s">
        <v>27594</v>
      </c>
      <c r="C2985" t="s">
        <v>382</v>
      </c>
      <c r="F2985" t="s">
        <v>27471</v>
      </c>
      <c r="G2985" t="s">
        <v>27472</v>
      </c>
      <c r="H2985" t="s">
        <v>27595</v>
      </c>
      <c r="I2985" t="s">
        <v>27596</v>
      </c>
      <c r="J2985" t="s">
        <v>65</v>
      </c>
      <c r="K2985" t="s">
        <v>66</v>
      </c>
      <c r="N2985" t="s">
        <v>27473</v>
      </c>
      <c r="O2985" t="s">
        <v>27474</v>
      </c>
      <c r="P2985" t="s">
        <v>2949</v>
      </c>
      <c r="R2985" t="s">
        <v>447</v>
      </c>
      <c r="T2985" t="s">
        <v>27597</v>
      </c>
      <c r="U2985" t="s">
        <v>27598</v>
      </c>
      <c r="V2985" t="s">
        <v>27599</v>
      </c>
      <c r="Y2985">
        <v>1</v>
      </c>
      <c r="AA2985" t="s">
        <v>1614</v>
      </c>
      <c r="AB2985">
        <v>0</v>
      </c>
      <c r="AE2985">
        <v>0</v>
      </c>
      <c r="AH2985" t="s">
        <v>458</v>
      </c>
      <c r="AI2985" t="s">
        <v>27600</v>
      </c>
      <c r="AJ2985" t="s">
        <v>27601</v>
      </c>
      <c r="AK2985">
        <v>639</v>
      </c>
      <c r="AL2985">
        <v>2.8</v>
      </c>
      <c r="AM2985">
        <v>23.9</v>
      </c>
      <c r="AN2985">
        <v>18.600000000000001</v>
      </c>
      <c r="AO2985">
        <v>4.5</v>
      </c>
      <c r="AP2985">
        <v>2.4</v>
      </c>
      <c r="AQ2985">
        <v>2.5</v>
      </c>
      <c r="AR2985">
        <v>0.04</v>
      </c>
      <c r="AS2985" s="1">
        <f>(NORMDIST($AK2985,AVERAGE($AK$2:$AK$6289),STDEV($AK$2:$AK$6289),1)-0.5)*20</f>
        <v>-3.7493611386500136</v>
      </c>
      <c r="AT2985" s="1">
        <f t="shared" si="322"/>
        <v>-4.3966238895112175</v>
      </c>
      <c r="AU2985" s="1">
        <f t="shared" si="323"/>
        <v>-1.2080038132382409</v>
      </c>
      <c r="AV2985" s="1">
        <f t="shared" si="324"/>
        <v>3.0326390558387217</v>
      </c>
      <c r="AW2985" s="1">
        <f t="shared" si="325"/>
        <v>-3.3391106275745797</v>
      </c>
      <c r="AX2985" s="1">
        <f t="shared" si="326"/>
        <v>-2.2369590515545701</v>
      </c>
      <c r="AY2985" s="1">
        <f t="shared" si="327"/>
        <v>-2.6134619262971892E-2</v>
      </c>
      <c r="AZ2985" s="1">
        <f t="shared" si="328"/>
        <v>-1.2994592221766199</v>
      </c>
    </row>
    <row r="2986" spans="1:52">
      <c r="A2986" t="s">
        <v>27603</v>
      </c>
      <c r="B2986" t="s">
        <v>27604</v>
      </c>
      <c r="C2986" t="s">
        <v>18256</v>
      </c>
      <c r="D2986" t="s">
        <v>170</v>
      </c>
      <c r="E2986" t="s">
        <v>171</v>
      </c>
      <c r="F2986" t="s">
        <v>447</v>
      </c>
      <c r="G2986" t="s">
        <v>448</v>
      </c>
      <c r="H2986" t="s">
        <v>27605</v>
      </c>
      <c r="I2986" t="s">
        <v>3236</v>
      </c>
      <c r="Q2986" t="s">
        <v>1201</v>
      </c>
      <c r="R2986" t="s">
        <v>447</v>
      </c>
      <c r="S2986" t="s">
        <v>65</v>
      </c>
      <c r="T2986" t="s">
        <v>27606</v>
      </c>
      <c r="U2986" t="s">
        <v>27607</v>
      </c>
      <c r="V2986" t="s">
        <v>27608</v>
      </c>
      <c r="Y2986">
        <v>2</v>
      </c>
      <c r="AA2986" t="s">
        <v>19359</v>
      </c>
      <c r="AB2986">
        <v>0</v>
      </c>
      <c r="AE2986">
        <v>1</v>
      </c>
      <c r="AG2986" t="s">
        <v>1416</v>
      </c>
      <c r="AH2986" t="s">
        <v>211</v>
      </c>
      <c r="AI2986" t="s">
        <v>27609</v>
      </c>
      <c r="AJ2986" t="s">
        <v>27610</v>
      </c>
      <c r="AK2986">
        <v>1259</v>
      </c>
      <c r="AL2986">
        <v>6.5</v>
      </c>
      <c r="AM2986">
        <v>25.4</v>
      </c>
      <c r="AN2986">
        <v>2</v>
      </c>
      <c r="AO2986">
        <v>19.100000000000001</v>
      </c>
      <c r="AP2986">
        <v>9.6999999999999993</v>
      </c>
      <c r="AQ2986">
        <v>1.3</v>
      </c>
      <c r="AR2986">
        <v>0.41</v>
      </c>
      <c r="AS2986" s="1">
        <f>(NORMDIST($AK2986,AVERAGE($AK$2:$AK$6289),STDEV($AK$2:$AK$6289),1)-0.5)*20</f>
        <v>2.3870445421881792</v>
      </c>
      <c r="AT2986" s="1">
        <f t="shared" si="322"/>
        <v>-0.93304633855353813</v>
      </c>
      <c r="AU2986" s="1">
        <f t="shared" si="323"/>
        <v>-0.79559625745956764</v>
      </c>
      <c r="AV2986" s="1">
        <f t="shared" si="324"/>
        <v>-4.4520838649777446</v>
      </c>
      <c r="AW2986" s="1">
        <f t="shared" si="325"/>
        <v>3.5133485071060999</v>
      </c>
      <c r="AX2986" s="1">
        <f t="shared" si="326"/>
        <v>5.2076626698207429</v>
      </c>
      <c r="AY2986" s="1">
        <f t="shared" si="327"/>
        <v>-2.3645922337958747</v>
      </c>
      <c r="AZ2986" s="1">
        <f t="shared" si="328"/>
        <v>-0.16581180442892807</v>
      </c>
    </row>
    <row r="2987" spans="1:52">
      <c r="A2987" t="s">
        <v>27611</v>
      </c>
      <c r="B2987" t="s">
        <v>27612</v>
      </c>
      <c r="C2987" t="s">
        <v>1013</v>
      </c>
      <c r="D2987" t="s">
        <v>1776</v>
      </c>
      <c r="E2987" t="s">
        <v>1091</v>
      </c>
      <c r="F2987" t="s">
        <v>447</v>
      </c>
      <c r="G2987" t="s">
        <v>448</v>
      </c>
      <c r="H2987" t="s">
        <v>27613</v>
      </c>
      <c r="I2987" t="s">
        <v>27614</v>
      </c>
      <c r="Q2987" t="s">
        <v>149</v>
      </c>
      <c r="R2987" t="s">
        <v>447</v>
      </c>
      <c r="S2987" t="s">
        <v>65</v>
      </c>
      <c r="T2987" t="s">
        <v>27615</v>
      </c>
      <c r="U2987" t="s">
        <v>27616</v>
      </c>
      <c r="V2987" t="s">
        <v>27617</v>
      </c>
      <c r="W2987" t="s">
        <v>27618</v>
      </c>
      <c r="Y2987">
        <v>2</v>
      </c>
      <c r="AA2987" t="s">
        <v>27619</v>
      </c>
      <c r="AB2987">
        <v>0</v>
      </c>
      <c r="AE2987">
        <v>0</v>
      </c>
      <c r="AH2987" t="s">
        <v>1097</v>
      </c>
      <c r="AK2987">
        <v>1060</v>
      </c>
      <c r="AL2987">
        <v>11.1</v>
      </c>
      <c r="AM2987">
        <v>18.899999999999999</v>
      </c>
      <c r="AN2987">
        <v>4.5999999999999996</v>
      </c>
      <c r="AO2987">
        <v>14.2</v>
      </c>
      <c r="AP2987">
        <v>5.9</v>
      </c>
      <c r="AQ2987">
        <v>3</v>
      </c>
      <c r="AR2987">
        <v>0.33</v>
      </c>
      <c r="AS2987" s="1">
        <f>(NORMDIST($AK2987,AVERAGE($AK$2:$AK$6289),STDEV($AK$2:$AK$6289),1)-0.5)*20</f>
        <v>0.39418503378323866</v>
      </c>
      <c r="AT2987" s="1">
        <f t="shared" si="322"/>
        <v>3.5524784884153071</v>
      </c>
      <c r="AU2987" s="1">
        <f t="shared" si="323"/>
        <v>-2.5532362852873636</v>
      </c>
      <c r="AV2987" s="1">
        <f t="shared" si="324"/>
        <v>-3.3792516693369978</v>
      </c>
      <c r="AW2987" s="1">
        <f t="shared" si="325"/>
        <v>1.2544773649830665</v>
      </c>
      <c r="AX2987" s="1">
        <f t="shared" si="326"/>
        <v>1.5172632662481056</v>
      </c>
      <c r="AY2987" s="1">
        <f t="shared" si="327"/>
        <v>0.96077188165780036</v>
      </c>
      <c r="AZ2987" s="1">
        <f t="shared" si="328"/>
        <v>-0.4120045810909212</v>
      </c>
    </row>
    <row r="2988" spans="1:52">
      <c r="A2988" t="s">
        <v>27620</v>
      </c>
      <c r="B2988" t="s">
        <v>27621</v>
      </c>
      <c r="C2988" t="s">
        <v>1284</v>
      </c>
      <c r="D2988" t="s">
        <v>27622</v>
      </c>
      <c r="E2988" t="s">
        <v>27623</v>
      </c>
      <c r="F2988" t="s">
        <v>447</v>
      </c>
      <c r="G2988" t="s">
        <v>448</v>
      </c>
      <c r="H2988" t="s">
        <v>27624</v>
      </c>
      <c r="I2988" t="s">
        <v>20326</v>
      </c>
      <c r="J2988" t="s">
        <v>65</v>
      </c>
      <c r="K2988" t="s">
        <v>66</v>
      </c>
      <c r="N2988" t="s">
        <v>4117</v>
      </c>
      <c r="O2988" t="s">
        <v>4118</v>
      </c>
      <c r="P2988" t="s">
        <v>3481</v>
      </c>
      <c r="Q2988" t="s">
        <v>27212</v>
      </c>
      <c r="R2988" t="s">
        <v>447</v>
      </c>
      <c r="S2988" t="s">
        <v>65</v>
      </c>
      <c r="T2988" t="s">
        <v>27625</v>
      </c>
      <c r="U2988" t="s">
        <v>27626</v>
      </c>
      <c r="V2988" t="s">
        <v>27341</v>
      </c>
      <c r="Y2988">
        <v>0</v>
      </c>
      <c r="AB2988">
        <v>0</v>
      </c>
      <c r="AE2988">
        <v>0</v>
      </c>
      <c r="AH2988" t="s">
        <v>458</v>
      </c>
      <c r="AI2988" t="s">
        <v>27627</v>
      </c>
      <c r="AJ2988" t="s">
        <v>27628</v>
      </c>
      <c r="AK2988">
        <v>425</v>
      </c>
      <c r="AL2988">
        <v>15.3</v>
      </c>
      <c r="AM2988">
        <v>2.4</v>
      </c>
      <c r="AN2988">
        <v>0.3</v>
      </c>
      <c r="AO2988">
        <v>3.3</v>
      </c>
      <c r="AP2988">
        <v>0.5</v>
      </c>
      <c r="AQ2988">
        <v>0.3</v>
      </c>
      <c r="AR2988">
        <v>0.32</v>
      </c>
      <c r="AS2988" s="1">
        <f>(NORMDIST($AK2988,AVERAGE($AK$2:$AK$6289),STDEV($AK$2:$AK$6289),1)-0.5)*20</f>
        <v>-5.5406819575461608</v>
      </c>
      <c r="AT2988" s="1">
        <f t="shared" si="322"/>
        <v>6.7736266766052688</v>
      </c>
      <c r="AU2988" s="1">
        <f t="shared" si="323"/>
        <v>-6.3125190283949006</v>
      </c>
      <c r="AV2988" s="1">
        <f t="shared" si="324"/>
        <v>-5.1042822352576849</v>
      </c>
      <c r="AW2988" s="1">
        <f t="shared" si="325"/>
        <v>-3.860459926432942</v>
      </c>
      <c r="AX2988" s="1">
        <f t="shared" si="326"/>
        <v>-4.123507344062789</v>
      </c>
      <c r="AY2988" s="1">
        <f t="shared" si="327"/>
        <v>-4.1685739364006258</v>
      </c>
      <c r="AZ2988" s="1">
        <f t="shared" si="328"/>
        <v>-0.44275588648527986</v>
      </c>
    </row>
    <row r="2989" spans="1:52">
      <c r="A2989" t="s">
        <v>27629</v>
      </c>
      <c r="B2989" t="s">
        <v>27630</v>
      </c>
      <c r="C2989" t="s">
        <v>358</v>
      </c>
      <c r="D2989" t="s">
        <v>27631</v>
      </c>
      <c r="E2989" t="s">
        <v>27632</v>
      </c>
      <c r="F2989" t="s">
        <v>447</v>
      </c>
      <c r="G2989" t="s">
        <v>448</v>
      </c>
      <c r="H2989" t="s">
        <v>1092</v>
      </c>
      <c r="I2989" t="s">
        <v>1093</v>
      </c>
      <c r="Q2989" t="s">
        <v>27212</v>
      </c>
      <c r="R2989" t="s">
        <v>447</v>
      </c>
      <c r="S2989" t="s">
        <v>65</v>
      </c>
      <c r="T2989" t="s">
        <v>27633</v>
      </c>
      <c r="U2989" t="s">
        <v>27634</v>
      </c>
      <c r="V2989" t="s">
        <v>1748</v>
      </c>
      <c r="W2989" t="s">
        <v>358</v>
      </c>
      <c r="Y2989">
        <v>2</v>
      </c>
      <c r="AA2989" t="s">
        <v>10623</v>
      </c>
      <c r="AB2989">
        <v>0</v>
      </c>
      <c r="AE2989">
        <v>0</v>
      </c>
      <c r="AH2989" t="s">
        <v>1097</v>
      </c>
      <c r="AI2989" t="s">
        <v>27635</v>
      </c>
      <c r="AJ2989" t="s">
        <v>27636</v>
      </c>
      <c r="AK2989">
        <v>810</v>
      </c>
      <c r="AL2989">
        <v>5.7</v>
      </c>
      <c r="AM2989">
        <v>22.2</v>
      </c>
      <c r="AN2989">
        <v>2</v>
      </c>
      <c r="AO2989">
        <v>8.6999999999999993</v>
      </c>
      <c r="AP2989">
        <v>4.2</v>
      </c>
      <c r="AQ2989">
        <v>1.7</v>
      </c>
      <c r="AR2989">
        <v>0.3</v>
      </c>
      <c r="AS2989" s="1">
        <f>(NORMDIST($AK2989,AVERAGE($AK$2:$AK$6289),STDEV($AK$2:$AK$6289),1)-0.5)*20</f>
        <v>-2.1293122776071116</v>
      </c>
      <c r="AT2989" s="1">
        <f t="shared" si="322"/>
        <v>-1.7239710965378041</v>
      </c>
      <c r="AU2989" s="1">
        <f t="shared" si="323"/>
        <v>-1.6714093024163557</v>
      </c>
      <c r="AV2989" s="1">
        <f t="shared" si="324"/>
        <v>-4.4520838649777446</v>
      </c>
      <c r="AW2989" s="1">
        <f t="shared" si="325"/>
        <v>-1.3995544419084327</v>
      </c>
      <c r="AX2989" s="1">
        <f t="shared" si="326"/>
        <v>-0.31600951534770161</v>
      </c>
      <c r="AY2989" s="1">
        <f t="shared" si="327"/>
        <v>-1.5980815855565766</v>
      </c>
      <c r="AZ2989" s="1">
        <f t="shared" si="328"/>
        <v>-0.50423827416523181</v>
      </c>
    </row>
    <row r="2990" spans="1:52">
      <c r="A2990" t="s">
        <v>27637</v>
      </c>
      <c r="B2990" t="s">
        <v>27637</v>
      </c>
      <c r="C2990" t="s">
        <v>937</v>
      </c>
      <c r="D2990" t="s">
        <v>27638</v>
      </c>
      <c r="E2990" t="s">
        <v>16258</v>
      </c>
      <c r="F2990" t="s">
        <v>447</v>
      </c>
      <c r="G2990" t="s">
        <v>448</v>
      </c>
      <c r="H2990" t="s">
        <v>27639</v>
      </c>
      <c r="I2990" t="s">
        <v>27640</v>
      </c>
      <c r="J2990" t="s">
        <v>56</v>
      </c>
      <c r="K2990" t="s">
        <v>57</v>
      </c>
      <c r="N2990" t="s">
        <v>26994</v>
      </c>
      <c r="O2990" t="s">
        <v>26995</v>
      </c>
      <c r="P2990" t="s">
        <v>26996</v>
      </c>
      <c r="Q2990" t="s">
        <v>149</v>
      </c>
      <c r="R2990" t="s">
        <v>447</v>
      </c>
      <c r="S2990" t="s">
        <v>65</v>
      </c>
      <c r="T2990" t="s">
        <v>27641</v>
      </c>
      <c r="Y2990">
        <v>0</v>
      </c>
      <c r="AB2990">
        <v>0</v>
      </c>
      <c r="AE2990">
        <v>0</v>
      </c>
      <c r="AH2990" t="s">
        <v>164</v>
      </c>
      <c r="AI2990" t="s">
        <v>27642</v>
      </c>
      <c r="AJ2990" t="s">
        <v>27643</v>
      </c>
      <c r="AK2990">
        <v>695</v>
      </c>
      <c r="AL2990">
        <v>3</v>
      </c>
      <c r="AM2990">
        <v>27</v>
      </c>
      <c r="AO2990">
        <v>5</v>
      </c>
      <c r="AS2990" s="1">
        <f>(NORMDIST($AK2990,AVERAGE($AK$2:$AK$6289),STDEV($AK$2:$AK$6289),1)-0.5)*20</f>
        <v>-3.234010242048817</v>
      </c>
      <c r="AT2990" s="1">
        <f t="shared" si="322"/>
        <v>-4.2260772616813247</v>
      </c>
      <c r="AU2990" s="1">
        <f t="shared" si="323"/>
        <v>-0.35335092108407462</v>
      </c>
      <c r="AV2990" s="1">
        <f t="shared" si="324"/>
        <v>-5.214935576816373</v>
      </c>
      <c r="AW2990" s="1">
        <f t="shared" si="325"/>
        <v>-3.1168325054911405</v>
      </c>
      <c r="AX2990" s="1">
        <f t="shared" si="326"/>
        <v>-4.5824985917628069</v>
      </c>
      <c r="AY2990" s="1">
        <f t="shared" si="327"/>
        <v>-4.668402470882846</v>
      </c>
      <c r="AZ2990" s="1">
        <f t="shared" si="328"/>
        <v>-1.4208458014657999</v>
      </c>
    </row>
    <row r="2991" spans="1:52">
      <c r="A2991" t="s">
        <v>27644</v>
      </c>
      <c r="B2991" t="s">
        <v>27644</v>
      </c>
      <c r="C2991" t="s">
        <v>6578</v>
      </c>
      <c r="D2991" t="s">
        <v>27645</v>
      </c>
      <c r="E2991" t="s">
        <v>27646</v>
      </c>
      <c r="F2991" t="s">
        <v>447</v>
      </c>
      <c r="G2991" t="s">
        <v>448</v>
      </c>
      <c r="H2991" t="s">
        <v>20562</v>
      </c>
      <c r="I2991" t="s">
        <v>1093</v>
      </c>
      <c r="J2991" t="s">
        <v>56</v>
      </c>
      <c r="K2991" t="s">
        <v>57</v>
      </c>
      <c r="N2991" t="s">
        <v>27647</v>
      </c>
      <c r="O2991" t="s">
        <v>27648</v>
      </c>
      <c r="Q2991" t="s">
        <v>65</v>
      </c>
      <c r="R2991" t="s">
        <v>447</v>
      </c>
      <c r="S2991" t="s">
        <v>65</v>
      </c>
      <c r="T2991" t="s">
        <v>27649</v>
      </c>
      <c r="Y2991">
        <v>0</v>
      </c>
      <c r="AB2991">
        <v>0</v>
      </c>
      <c r="AE2991">
        <v>0</v>
      </c>
      <c r="AH2991" t="s">
        <v>1097</v>
      </c>
      <c r="AI2991" t="s">
        <v>27650</v>
      </c>
      <c r="AJ2991" t="s">
        <v>27651</v>
      </c>
      <c r="AK2991">
        <v>394</v>
      </c>
      <c r="AL2991">
        <v>4.3</v>
      </c>
      <c r="AM2991">
        <v>9.6</v>
      </c>
      <c r="AN2991">
        <v>1.8</v>
      </c>
      <c r="AO2991">
        <v>4</v>
      </c>
      <c r="AP2991">
        <v>2.7</v>
      </c>
      <c r="AQ2991">
        <v>1.6</v>
      </c>
      <c r="AR2991">
        <v>0.19</v>
      </c>
      <c r="AS2991" s="1">
        <f>(NORMDIST($AK2991,AVERAGE($AK$2:$AK$6289),STDEV($AK$2:$AK$6289),1)-0.5)*20</f>
        <v>-5.7735339726831514</v>
      </c>
      <c r="AT2991" s="1">
        <f t="shared" si="322"/>
        <v>-3.0625133738487897</v>
      </c>
      <c r="AU2991" s="1">
        <f t="shared" si="323"/>
        <v>-4.8347888883736694</v>
      </c>
      <c r="AV2991" s="1">
        <f t="shared" si="324"/>
        <v>-4.5309638371329637</v>
      </c>
      <c r="AW2991" s="1">
        <f t="shared" si="325"/>
        <v>-3.558493862988652</v>
      </c>
      <c r="AX2991" s="1">
        <f t="shared" si="326"/>
        <v>-1.9229280494369205</v>
      </c>
      <c r="AY2991" s="1">
        <f t="shared" si="327"/>
        <v>-1.7914441344922394</v>
      </c>
      <c r="AZ2991" s="1">
        <f t="shared" si="328"/>
        <v>-0.84175746356469405</v>
      </c>
    </row>
    <row r="2992" spans="1:52">
      <c r="A2992" t="s">
        <v>27652</v>
      </c>
      <c r="B2992" t="s">
        <v>27653</v>
      </c>
      <c r="C2992" t="s">
        <v>6578</v>
      </c>
      <c r="D2992" t="s">
        <v>27654</v>
      </c>
      <c r="E2992" t="s">
        <v>4286</v>
      </c>
      <c r="F2992" t="s">
        <v>447</v>
      </c>
      <c r="G2992" t="s">
        <v>448</v>
      </c>
      <c r="H2992" t="s">
        <v>27655</v>
      </c>
      <c r="I2992" t="s">
        <v>27656</v>
      </c>
      <c r="J2992" t="s">
        <v>56</v>
      </c>
      <c r="K2992" t="s">
        <v>57</v>
      </c>
      <c r="N2992" t="s">
        <v>27657</v>
      </c>
      <c r="O2992" t="s">
        <v>27658</v>
      </c>
      <c r="Q2992" t="s">
        <v>27212</v>
      </c>
      <c r="R2992" t="s">
        <v>447</v>
      </c>
      <c r="S2992" t="s">
        <v>65</v>
      </c>
      <c r="T2992" t="s">
        <v>27659</v>
      </c>
      <c r="Y2992">
        <v>0</v>
      </c>
      <c r="AB2992">
        <v>0</v>
      </c>
      <c r="AE2992">
        <v>0</v>
      </c>
      <c r="AH2992" t="s">
        <v>1367</v>
      </c>
      <c r="AI2992" t="s">
        <v>27660</v>
      </c>
      <c r="AJ2992" t="s">
        <v>27661</v>
      </c>
      <c r="AK2992">
        <v>351</v>
      </c>
      <c r="AL2992">
        <v>5.0999999999999996</v>
      </c>
      <c r="AM2992">
        <v>8.8000000000000007</v>
      </c>
      <c r="AN2992">
        <v>1.9</v>
      </c>
      <c r="AO2992">
        <v>2.7</v>
      </c>
      <c r="AP2992">
        <v>1.6</v>
      </c>
      <c r="AQ2992">
        <v>2</v>
      </c>
      <c r="AR2992">
        <v>0.21</v>
      </c>
      <c r="AS2992" s="1">
        <f>(NORMDIST($AK2992,AVERAGE($AK$2:$AK$6289),STDEV($AK$2:$AK$6289),1)-0.5)*20</f>
        <v>-6.0844428915680115</v>
      </c>
      <c r="AT2992" s="1">
        <f t="shared" si="322"/>
        <v>-2.3063364024407318</v>
      </c>
      <c r="AU2992" s="1">
        <f t="shared" si="323"/>
        <v>-5.0128093957721198</v>
      </c>
      <c r="AV2992" s="1">
        <f t="shared" si="324"/>
        <v>-4.4915933180204632</v>
      </c>
      <c r="AW2992" s="1">
        <f t="shared" si="325"/>
        <v>-4.1142019920184936</v>
      </c>
      <c r="AX2992" s="1">
        <f t="shared" si="326"/>
        <v>-3.0554411341343268</v>
      </c>
      <c r="AY2992" s="1">
        <f t="shared" si="327"/>
        <v>-1.012640926574635</v>
      </c>
      <c r="AZ2992" s="1">
        <f t="shared" si="328"/>
        <v>-0.78048512495367151</v>
      </c>
    </row>
    <row r="2993" spans="1:52">
      <c r="A2993" t="s">
        <v>27662</v>
      </c>
      <c r="C2993" t="s">
        <v>937</v>
      </c>
      <c r="D2993" t="s">
        <v>171</v>
      </c>
      <c r="E2993" t="s">
        <v>171</v>
      </c>
      <c r="F2993" t="s">
        <v>447</v>
      </c>
      <c r="G2993" t="s">
        <v>448</v>
      </c>
      <c r="H2993" t="s">
        <v>1092</v>
      </c>
      <c r="I2993" t="s">
        <v>1093</v>
      </c>
      <c r="J2993" t="s">
        <v>56</v>
      </c>
      <c r="K2993" t="s">
        <v>57</v>
      </c>
      <c r="L2993" t="s">
        <v>10065</v>
      </c>
      <c r="M2993" t="s">
        <v>10066</v>
      </c>
      <c r="N2993" t="s">
        <v>27663</v>
      </c>
      <c r="O2993" t="s">
        <v>27664</v>
      </c>
      <c r="T2993" t="s">
        <v>27665</v>
      </c>
      <c r="W2993" t="s">
        <v>4190</v>
      </c>
      <c r="Y2993">
        <v>1</v>
      </c>
      <c r="AA2993" t="s">
        <v>2073</v>
      </c>
      <c r="AB2993">
        <v>0</v>
      </c>
      <c r="AE2993">
        <v>0</v>
      </c>
      <c r="AH2993" t="s">
        <v>1097</v>
      </c>
      <c r="AI2993" t="s">
        <v>27666</v>
      </c>
      <c r="AJ2993" t="s">
        <v>27667</v>
      </c>
      <c r="AK2993">
        <v>626</v>
      </c>
      <c r="AL2993">
        <v>2.1</v>
      </c>
      <c r="AM2993">
        <v>13.3</v>
      </c>
      <c r="AN2993">
        <v>0.2</v>
      </c>
      <c r="AO2993">
        <v>9.6</v>
      </c>
      <c r="AP2993">
        <v>3.2</v>
      </c>
      <c r="AQ2993">
        <v>1.6</v>
      </c>
      <c r="AR2993">
        <v>0.17</v>
      </c>
      <c r="AS2993" s="1">
        <f>(NORMDIST($AK2993,AVERAGE($AK$2:$AK$6289),STDEV($AK$2:$AK$6289),1)-0.5)*20</f>
        <v>-3.8665354959941567</v>
      </c>
      <c r="AT2993" s="1">
        <f t="shared" si="322"/>
        <v>-4.9735772433572079</v>
      </c>
      <c r="AU2993" s="1">
        <f t="shared" si="323"/>
        <v>-3.970701628355664</v>
      </c>
      <c r="AV2993" s="1">
        <f t="shared" si="324"/>
        <v>-5.1413190149894383</v>
      </c>
      <c r="AW2993" s="1">
        <f t="shared" si="325"/>
        <v>-0.96808564679585318</v>
      </c>
      <c r="AX2993" s="1">
        <f t="shared" si="326"/>
        <v>-1.3928342422759954</v>
      </c>
      <c r="AY2993" s="1">
        <f t="shared" si="327"/>
        <v>-1.7914441344922394</v>
      </c>
      <c r="AZ2993" s="1">
        <f t="shared" si="328"/>
        <v>-0.90297983124324688</v>
      </c>
    </row>
    <row r="2994" spans="1:52">
      <c r="A2994" t="s">
        <v>27668</v>
      </c>
      <c r="B2994" t="s">
        <v>27668</v>
      </c>
      <c r="C2994" t="s">
        <v>937</v>
      </c>
      <c r="D2994" t="s">
        <v>171</v>
      </c>
      <c r="E2994" t="s">
        <v>171</v>
      </c>
      <c r="F2994" t="s">
        <v>447</v>
      </c>
      <c r="G2994" t="s">
        <v>448</v>
      </c>
      <c r="H2994" t="s">
        <v>1092</v>
      </c>
      <c r="I2994" t="s">
        <v>1093</v>
      </c>
      <c r="L2994" t="s">
        <v>10065</v>
      </c>
      <c r="M2994" t="s">
        <v>10066</v>
      </c>
      <c r="T2994" t="s">
        <v>27669</v>
      </c>
      <c r="Y2994">
        <v>0</v>
      </c>
      <c r="AB2994">
        <v>0</v>
      </c>
      <c r="AE2994">
        <v>0</v>
      </c>
      <c r="AH2994" t="s">
        <v>1097</v>
      </c>
      <c r="AI2994" t="s">
        <v>27670</v>
      </c>
      <c r="AJ2994" t="s">
        <v>27671</v>
      </c>
      <c r="AK2994">
        <v>341</v>
      </c>
      <c r="AL2994">
        <v>1.2</v>
      </c>
      <c r="AM2994">
        <v>13.5</v>
      </c>
      <c r="AN2994">
        <v>6.6</v>
      </c>
      <c r="AO2994">
        <v>1.8</v>
      </c>
      <c r="AP2994">
        <v>1.2</v>
      </c>
      <c r="AQ2994">
        <v>3.4</v>
      </c>
      <c r="AR2994">
        <v>0.21</v>
      </c>
      <c r="AS2994" s="1">
        <f>(NORMDIST($AK2994,AVERAGE($AK$2:$AK$6289),STDEV($AK$2:$AK$6289),1)-0.5)*20</f>
        <v>-6.1547068233910807</v>
      </c>
      <c r="AT2994" s="1">
        <f t="shared" si="322"/>
        <v>-5.6665376714502269</v>
      </c>
      <c r="AU2994" s="1">
        <f t="shared" si="323"/>
        <v>-3.9221974762680945</v>
      </c>
      <c r="AV2994" s="1">
        <f t="shared" si="324"/>
        <v>-2.5022711612830162</v>
      </c>
      <c r="AW2994" s="1">
        <f t="shared" si="325"/>
        <v>-4.4854542489243165</v>
      </c>
      <c r="AX2994" s="1">
        <f t="shared" si="326"/>
        <v>-3.4523586612471613</v>
      </c>
      <c r="AY2994" s="1">
        <f t="shared" si="327"/>
        <v>1.7404604396500578</v>
      </c>
      <c r="AZ2994" s="1">
        <f t="shared" si="328"/>
        <v>-0.78048512495367151</v>
      </c>
    </row>
    <row r="2995" spans="1:52">
      <c r="A2995" t="s">
        <v>27672</v>
      </c>
      <c r="C2995" t="s">
        <v>1583</v>
      </c>
      <c r="D2995" t="s">
        <v>23319</v>
      </c>
      <c r="E2995" t="s">
        <v>23320</v>
      </c>
      <c r="F2995" t="s">
        <v>447</v>
      </c>
      <c r="G2995" t="s">
        <v>448</v>
      </c>
      <c r="H2995" t="s">
        <v>23321</v>
      </c>
      <c r="I2995" t="s">
        <v>23322</v>
      </c>
      <c r="J2995" t="s">
        <v>56</v>
      </c>
      <c r="K2995" t="s">
        <v>57</v>
      </c>
      <c r="Q2995" t="s">
        <v>5288</v>
      </c>
      <c r="R2995" t="s">
        <v>447</v>
      </c>
      <c r="S2995" t="s">
        <v>65</v>
      </c>
      <c r="T2995" t="s">
        <v>27673</v>
      </c>
      <c r="U2995" t="s">
        <v>18172</v>
      </c>
      <c r="V2995" t="s">
        <v>18172</v>
      </c>
      <c r="Y2995">
        <v>0</v>
      </c>
      <c r="AB2995">
        <v>0</v>
      </c>
      <c r="AE2995">
        <v>0</v>
      </c>
      <c r="AH2995" t="s">
        <v>10844</v>
      </c>
      <c r="AI2995" t="s">
        <v>27674</v>
      </c>
      <c r="AJ2995" t="s">
        <v>27675</v>
      </c>
      <c r="AK2995">
        <v>821</v>
      </c>
      <c r="AL2995">
        <v>2.2000000000000002</v>
      </c>
      <c r="AM2995">
        <v>22</v>
      </c>
      <c r="AN2995">
        <v>0.1</v>
      </c>
      <c r="AO2995">
        <v>10.6</v>
      </c>
      <c r="AP2995">
        <v>1.3</v>
      </c>
      <c r="AQ2995">
        <v>2.2999999999999998</v>
      </c>
      <c r="AR2995">
        <v>0.28000000000000003</v>
      </c>
      <c r="AS2995" s="1">
        <f>(NORMDIST($AK2995,AVERAGE($AK$2:$AK$6289),STDEV($AK$2:$AK$6289),1)-0.5)*20</f>
        <v>-2.0209474321143972</v>
      </c>
      <c r="AT2995" s="1">
        <f t="shared" si="322"/>
        <v>-4.8931211900861449</v>
      </c>
      <c r="AU2995" s="1">
        <f t="shared" si="323"/>
        <v>-1.7255800254544118</v>
      </c>
      <c r="AV2995" s="1">
        <f t="shared" si="324"/>
        <v>-5.178203680951321</v>
      </c>
      <c r="AW2995" s="1">
        <f t="shared" si="325"/>
        <v>-0.48535519756020662</v>
      </c>
      <c r="AX2995" s="1">
        <f t="shared" si="326"/>
        <v>-3.3539859239245251</v>
      </c>
      <c r="AY2995" s="1">
        <f t="shared" si="327"/>
        <v>-0.42163433094906777</v>
      </c>
      <c r="AZ2995" s="1">
        <f t="shared" si="328"/>
        <v>-0.56569065605353686</v>
      </c>
    </row>
    <row r="2996" spans="1:52">
      <c r="A2996" t="s">
        <v>27676</v>
      </c>
      <c r="B2996" t="s">
        <v>27677</v>
      </c>
      <c r="C2996" t="s">
        <v>512</v>
      </c>
      <c r="D2996" t="s">
        <v>27678</v>
      </c>
      <c r="E2996" t="s">
        <v>27679</v>
      </c>
      <c r="F2996" t="s">
        <v>447</v>
      </c>
      <c r="G2996" t="s">
        <v>448</v>
      </c>
      <c r="H2996" t="s">
        <v>1092</v>
      </c>
      <c r="I2996" t="s">
        <v>1093</v>
      </c>
      <c r="N2996" t="s">
        <v>27680</v>
      </c>
      <c r="O2996" t="s">
        <v>27681</v>
      </c>
      <c r="P2996" t="s">
        <v>27682</v>
      </c>
      <c r="Q2996" t="s">
        <v>6823</v>
      </c>
      <c r="R2996" t="s">
        <v>447</v>
      </c>
      <c r="S2996" t="s">
        <v>65</v>
      </c>
      <c r="T2996" t="s">
        <v>27683</v>
      </c>
      <c r="U2996" t="s">
        <v>27684</v>
      </c>
      <c r="V2996" t="s">
        <v>27685</v>
      </c>
      <c r="W2996" t="s">
        <v>767</v>
      </c>
      <c r="Y2996">
        <v>0</v>
      </c>
      <c r="AB2996">
        <v>0</v>
      </c>
      <c r="AE2996">
        <v>0</v>
      </c>
      <c r="AH2996" t="s">
        <v>1097</v>
      </c>
      <c r="AI2996" t="s">
        <v>27686</v>
      </c>
      <c r="AJ2996" t="s">
        <v>27687</v>
      </c>
      <c r="AK2996">
        <v>1109</v>
      </c>
      <c r="AL2996">
        <v>3.5</v>
      </c>
      <c r="AM2996">
        <v>25.8</v>
      </c>
      <c r="AN2996">
        <v>2.2999999999999998</v>
      </c>
      <c r="AO2996">
        <v>15.8</v>
      </c>
      <c r="AP2996">
        <v>2.8</v>
      </c>
      <c r="AQ2996">
        <v>3.4</v>
      </c>
      <c r="AR2996">
        <v>0.2</v>
      </c>
      <c r="AS2996" s="1">
        <f>(NORMDIST($AK2996,AVERAGE($AK$2:$AK$6289),STDEV($AK$2:$AK$6289),1)-0.5)*20</f>
        <v>0.89219623280776705</v>
      </c>
      <c r="AT2996" s="1">
        <f t="shared" si="322"/>
        <v>-3.7893541171690703</v>
      </c>
      <c r="AU2996" s="1">
        <f t="shared" si="323"/>
        <v>-0.68521163898541237</v>
      </c>
      <c r="AV2996" s="1">
        <f t="shared" si="324"/>
        <v>-4.3327308908085582</v>
      </c>
      <c r="AW2996" s="1">
        <f t="shared" si="325"/>
        <v>2.0135382096076637</v>
      </c>
      <c r="AX2996" s="1">
        <f t="shared" si="326"/>
        <v>-1.8175311036737352</v>
      </c>
      <c r="AY2996" s="1">
        <f t="shared" si="327"/>
        <v>1.7404604396500578</v>
      </c>
      <c r="AZ2996" s="1">
        <f t="shared" si="328"/>
        <v>-0.81112731500635249</v>
      </c>
    </row>
    <row r="2997" spans="1:52">
      <c r="A2997" t="s">
        <v>27688</v>
      </c>
      <c r="B2997" t="s">
        <v>27689</v>
      </c>
      <c r="C2997" t="s">
        <v>6578</v>
      </c>
      <c r="D2997" t="s">
        <v>170</v>
      </c>
      <c r="E2997" t="s">
        <v>171</v>
      </c>
      <c r="F2997" t="s">
        <v>447</v>
      </c>
      <c r="G2997" t="s">
        <v>448</v>
      </c>
      <c r="H2997" t="s">
        <v>27690</v>
      </c>
      <c r="I2997" t="s">
        <v>27691</v>
      </c>
      <c r="J2997" t="s">
        <v>65</v>
      </c>
      <c r="K2997" t="s">
        <v>66</v>
      </c>
      <c r="N2997" t="s">
        <v>21669</v>
      </c>
      <c r="O2997" t="s">
        <v>21670</v>
      </c>
      <c r="P2997" t="s">
        <v>4604</v>
      </c>
      <c r="Q2997" t="s">
        <v>27212</v>
      </c>
      <c r="R2997" t="s">
        <v>447</v>
      </c>
      <c r="S2997" t="s">
        <v>65</v>
      </c>
      <c r="T2997" t="s">
        <v>27692</v>
      </c>
      <c r="Y2997">
        <v>0</v>
      </c>
      <c r="AB2997">
        <v>0</v>
      </c>
      <c r="AE2997">
        <v>0</v>
      </c>
      <c r="AH2997" t="s">
        <v>1367</v>
      </c>
      <c r="AI2997" t="s">
        <v>27693</v>
      </c>
      <c r="AJ2997" t="s">
        <v>27694</v>
      </c>
      <c r="AK2997">
        <v>373</v>
      </c>
      <c r="AL2997">
        <v>4.0999999999999996</v>
      </c>
      <c r="AM2997">
        <v>7.3</v>
      </c>
      <c r="AN2997">
        <v>2.9</v>
      </c>
      <c r="AO2997">
        <v>3.8</v>
      </c>
      <c r="AP2997">
        <v>2.1</v>
      </c>
      <c r="AQ2997">
        <v>5</v>
      </c>
      <c r="AR2997">
        <v>0.21</v>
      </c>
      <c r="AS2997" s="1">
        <f>(NORMDIST($AK2997,AVERAGE($AK$2:$AK$6289),STDEV($AK$2:$AK$6289),1)-0.5)*20</f>
        <v>-5.9271433465185819</v>
      </c>
      <c r="AT2997" s="1">
        <f t="shared" si="322"/>
        <v>-3.2472193247280301</v>
      </c>
      <c r="AU2997" s="1">
        <f t="shared" si="323"/>
        <v>-5.3376065578564891</v>
      </c>
      <c r="AV2997" s="1">
        <f t="shared" si="324"/>
        <v>-4.0903982072020462</v>
      </c>
      <c r="AW2997" s="1">
        <f t="shared" si="325"/>
        <v>-3.645400028840089</v>
      </c>
      <c r="AX2997" s="1">
        <f t="shared" si="326"/>
        <v>-2.5473751353252272</v>
      </c>
      <c r="AY2997" s="1">
        <f t="shared" si="327"/>
        <v>4.6252706171121938</v>
      </c>
      <c r="AZ2997" s="1">
        <f t="shared" si="328"/>
        <v>-0.78048512495367151</v>
      </c>
    </row>
    <row r="2998" spans="1:52">
      <c r="A2998" t="s">
        <v>27695</v>
      </c>
      <c r="C2998" t="s">
        <v>6578</v>
      </c>
      <c r="D2998" t="s">
        <v>171</v>
      </c>
      <c r="E2998" t="s">
        <v>171</v>
      </c>
      <c r="F2998" t="s">
        <v>447</v>
      </c>
      <c r="G2998" t="s">
        <v>448</v>
      </c>
      <c r="H2998" t="s">
        <v>27696</v>
      </c>
      <c r="I2998" t="s">
        <v>27697</v>
      </c>
      <c r="L2998" t="s">
        <v>27698</v>
      </c>
      <c r="M2998" t="s">
        <v>27699</v>
      </c>
      <c r="N2998" t="s">
        <v>21669</v>
      </c>
      <c r="O2998" t="s">
        <v>21670</v>
      </c>
      <c r="P2998" t="s">
        <v>4604</v>
      </c>
      <c r="Q2998" t="s">
        <v>65</v>
      </c>
      <c r="R2998" t="s">
        <v>447</v>
      </c>
      <c r="S2998" t="s">
        <v>65</v>
      </c>
      <c r="T2998" t="s">
        <v>27700</v>
      </c>
      <c r="W2998" t="s">
        <v>3142</v>
      </c>
      <c r="Y2998">
        <v>0</v>
      </c>
      <c r="AB2998">
        <v>0</v>
      </c>
      <c r="AE2998">
        <v>0</v>
      </c>
      <c r="AH2998" t="s">
        <v>10844</v>
      </c>
      <c r="AI2998" t="s">
        <v>27701</v>
      </c>
      <c r="AJ2998" t="s">
        <v>27702</v>
      </c>
      <c r="AK2998">
        <v>276</v>
      </c>
      <c r="AL2998">
        <v>1.5</v>
      </c>
      <c r="AM2998">
        <v>7.2</v>
      </c>
      <c r="AN2998">
        <v>1.1000000000000001</v>
      </c>
      <c r="AO2998">
        <v>3</v>
      </c>
      <c r="AP2998">
        <v>1.8</v>
      </c>
      <c r="AQ2998">
        <v>2.2000000000000002</v>
      </c>
      <c r="AR2998">
        <v>0.17</v>
      </c>
      <c r="AS2998" s="1">
        <f>(NORMDIST($AK2998,AVERAGE($AK$2:$AK$6289),STDEV($AK$2:$AK$6289),1)-0.5)*20</f>
        <v>-6.5923881081838136</v>
      </c>
      <c r="AT2998" s="1">
        <f t="shared" si="322"/>
        <v>-5.4419059661152014</v>
      </c>
      <c r="AU2998" s="1">
        <f t="shared" si="323"/>
        <v>-5.3588340680072406</v>
      </c>
      <c r="AV2998" s="1">
        <f t="shared" si="324"/>
        <v>-4.8025950546298679</v>
      </c>
      <c r="AW2998" s="1">
        <f t="shared" si="325"/>
        <v>-3.987935327835499</v>
      </c>
      <c r="AX2998" s="1">
        <f t="shared" si="326"/>
        <v>-2.8537087816625495</v>
      </c>
      <c r="AY2998" s="1">
        <f t="shared" si="327"/>
        <v>-0.61905639521749434</v>
      </c>
      <c r="AZ2998" s="1">
        <f t="shared" si="328"/>
        <v>-0.90297983124324688</v>
      </c>
    </row>
    <row r="2999" spans="1:52">
      <c r="A2999" t="s">
        <v>27703</v>
      </c>
      <c r="B2999" t="s">
        <v>25347</v>
      </c>
      <c r="C2999" t="s">
        <v>6578</v>
      </c>
      <c r="D2999" t="s">
        <v>24018</v>
      </c>
      <c r="E2999" t="s">
        <v>23320</v>
      </c>
      <c r="F2999" t="s">
        <v>447</v>
      </c>
      <c r="G2999" t="s">
        <v>448</v>
      </c>
      <c r="H2999" t="s">
        <v>27704</v>
      </c>
      <c r="I2999" t="s">
        <v>27705</v>
      </c>
      <c r="J2999" t="s">
        <v>27706</v>
      </c>
      <c r="K2999" t="s">
        <v>27707</v>
      </c>
      <c r="L2999" t="s">
        <v>27708</v>
      </c>
      <c r="M2999" t="s">
        <v>27131</v>
      </c>
      <c r="N2999" t="s">
        <v>27190</v>
      </c>
      <c r="O2999" t="s">
        <v>27191</v>
      </c>
      <c r="P2999" t="s">
        <v>27192</v>
      </c>
      <c r="Q2999" t="s">
        <v>65</v>
      </c>
      <c r="R2999" t="s">
        <v>448</v>
      </c>
      <c r="S2999" t="s">
        <v>65</v>
      </c>
      <c r="T2999" t="s">
        <v>27709</v>
      </c>
      <c r="Y2999">
        <v>0</v>
      </c>
      <c r="AB2999">
        <v>0</v>
      </c>
      <c r="AE2999">
        <v>0</v>
      </c>
      <c r="AH2999" t="s">
        <v>458</v>
      </c>
      <c r="AI2999" t="s">
        <v>27710</v>
      </c>
      <c r="AJ2999" t="s">
        <v>27711</v>
      </c>
      <c r="AK2999">
        <v>173</v>
      </c>
      <c r="AL2999">
        <v>1.2</v>
      </c>
      <c r="AM2999">
        <v>7.9</v>
      </c>
      <c r="AN2999">
        <v>5.6</v>
      </c>
      <c r="AO2999">
        <v>0.2</v>
      </c>
      <c r="AP2999">
        <v>0.1</v>
      </c>
      <c r="AQ2999">
        <v>1.4</v>
      </c>
      <c r="AR2999">
        <v>3.0000000000000001E-3</v>
      </c>
      <c r="AS2999" s="1">
        <f>(NORMDIST($AK2999,AVERAGE($AK$2:$AK$6289),STDEV($AK$2:$AK$6289),1)-0.5)*20</f>
        <v>-7.2177437960091062</v>
      </c>
      <c r="AT2999" s="1">
        <f t="shared" si="322"/>
        <v>-5.6665376714502269</v>
      </c>
      <c r="AU2999" s="1">
        <f t="shared" si="323"/>
        <v>-5.2091161236834793</v>
      </c>
      <c r="AV2999" s="1">
        <f t="shared" si="324"/>
        <v>-2.9456539452562858</v>
      </c>
      <c r="AW2999" s="1">
        <f t="shared" si="325"/>
        <v>-5.1156658195605154</v>
      </c>
      <c r="AX2999" s="1">
        <f t="shared" si="326"/>
        <v>-4.4921484488929675</v>
      </c>
      <c r="AY2999" s="1">
        <f t="shared" si="327"/>
        <v>-2.1748098421425155</v>
      </c>
      <c r="AZ2999" s="1">
        <f t="shared" si="328"/>
        <v>-1.4117530819033997</v>
      </c>
    </row>
    <row r="3000" spans="1:52">
      <c r="A3000" t="s">
        <v>27712</v>
      </c>
      <c r="B3000" t="s">
        <v>27713</v>
      </c>
      <c r="C3000" t="s">
        <v>6578</v>
      </c>
      <c r="D3000" t="s">
        <v>1190</v>
      </c>
      <c r="E3000" t="s">
        <v>1191</v>
      </c>
      <c r="F3000" t="s">
        <v>447</v>
      </c>
      <c r="G3000" t="s">
        <v>448</v>
      </c>
      <c r="H3000" t="s">
        <v>15931</v>
      </c>
      <c r="I3000" t="s">
        <v>1366</v>
      </c>
      <c r="J3000" t="s">
        <v>56</v>
      </c>
      <c r="K3000" t="s">
        <v>57</v>
      </c>
      <c r="L3000" t="s">
        <v>10065</v>
      </c>
      <c r="M3000" t="s">
        <v>10066</v>
      </c>
      <c r="N3000" t="s">
        <v>27663</v>
      </c>
      <c r="O3000" t="s">
        <v>27664</v>
      </c>
      <c r="Q3000" t="s">
        <v>27212</v>
      </c>
      <c r="R3000" t="s">
        <v>447</v>
      </c>
      <c r="S3000" t="s">
        <v>65</v>
      </c>
      <c r="T3000" t="s">
        <v>27714</v>
      </c>
      <c r="W3000" t="s">
        <v>27715</v>
      </c>
      <c r="Y3000">
        <v>1</v>
      </c>
      <c r="AA3000" t="s">
        <v>2073</v>
      </c>
      <c r="AB3000">
        <v>0</v>
      </c>
      <c r="AE3000">
        <v>0</v>
      </c>
      <c r="AH3000" t="s">
        <v>1367</v>
      </c>
      <c r="AI3000" t="s">
        <v>27716</v>
      </c>
      <c r="AJ3000" t="s">
        <v>27717</v>
      </c>
      <c r="AK3000">
        <v>706</v>
      </c>
      <c r="AL3000">
        <v>4.5</v>
      </c>
      <c r="AM3000">
        <v>10.4</v>
      </c>
      <c r="AN3000">
        <v>2.5</v>
      </c>
      <c r="AO3000">
        <v>11.9</v>
      </c>
      <c r="AP3000">
        <v>5.0999999999999996</v>
      </c>
      <c r="AQ3000">
        <v>1.8</v>
      </c>
      <c r="AR3000">
        <v>0.23</v>
      </c>
      <c r="AS3000" s="1">
        <f>(NORMDIST($AK3000,AVERAGE($AK$2:$AK$6289),STDEV($AK$2:$AK$6289),1)-0.5)*20</f>
        <v>-3.1308761301251953</v>
      </c>
      <c r="AT3000" s="1">
        <f t="shared" si="322"/>
        <v>-2.8759697841141785</v>
      </c>
      <c r="AU3000" s="1">
        <f t="shared" si="323"/>
        <v>-4.6535302448020328</v>
      </c>
      <c r="AV3000" s="1">
        <f t="shared" si="324"/>
        <v>-4.2524842731647734</v>
      </c>
      <c r="AW3000" s="1">
        <f t="shared" si="325"/>
        <v>0.14460096339387496</v>
      </c>
      <c r="AX3000" s="1">
        <f t="shared" si="326"/>
        <v>0.65866123774203311</v>
      </c>
      <c r="AY3000" s="1">
        <f t="shared" si="327"/>
        <v>-1.4037498171864082</v>
      </c>
      <c r="AZ3000" s="1">
        <f t="shared" si="328"/>
        <v>-0.71916642853802504</v>
      </c>
    </row>
    <row r="3001" spans="1:52">
      <c r="A3001" t="s">
        <v>27718</v>
      </c>
      <c r="B3001" t="s">
        <v>27719</v>
      </c>
      <c r="C3001" t="s">
        <v>6578</v>
      </c>
      <c r="D3001" t="s">
        <v>27720</v>
      </c>
      <c r="E3001" t="s">
        <v>27721</v>
      </c>
      <c r="F3001" t="s">
        <v>447</v>
      </c>
      <c r="G3001" t="s">
        <v>448</v>
      </c>
      <c r="H3001" t="s">
        <v>27722</v>
      </c>
      <c r="I3001" t="s">
        <v>27723</v>
      </c>
      <c r="J3001" t="s">
        <v>65</v>
      </c>
      <c r="K3001" t="s">
        <v>66</v>
      </c>
      <c r="L3001" t="s">
        <v>10065</v>
      </c>
      <c r="M3001" t="s">
        <v>10066</v>
      </c>
      <c r="N3001" t="s">
        <v>21669</v>
      </c>
      <c r="O3001" t="s">
        <v>21670</v>
      </c>
      <c r="P3001" t="s">
        <v>4604</v>
      </c>
      <c r="Q3001" t="s">
        <v>27212</v>
      </c>
      <c r="R3001" t="s">
        <v>447</v>
      </c>
      <c r="S3001" t="s">
        <v>65</v>
      </c>
      <c r="T3001" t="s">
        <v>27724</v>
      </c>
      <c r="W3001" t="s">
        <v>156</v>
      </c>
      <c r="Y3001">
        <v>0</v>
      </c>
      <c r="AB3001">
        <v>0</v>
      </c>
      <c r="AE3001">
        <v>0</v>
      </c>
      <c r="AH3001" t="s">
        <v>1367</v>
      </c>
      <c r="AI3001" t="s">
        <v>27725</v>
      </c>
      <c r="AJ3001" t="s">
        <v>27726</v>
      </c>
      <c r="AK3001">
        <v>276</v>
      </c>
      <c r="AL3001">
        <v>1.5</v>
      </c>
      <c r="AM3001">
        <v>7.2</v>
      </c>
      <c r="AN3001">
        <v>1.1000000000000001</v>
      </c>
      <c r="AO3001">
        <v>3</v>
      </c>
      <c r="AP3001">
        <v>1.8</v>
      </c>
      <c r="AQ3001">
        <v>2.2000000000000002</v>
      </c>
      <c r="AR3001">
        <v>0.17</v>
      </c>
      <c r="AS3001" s="1">
        <f>(NORMDIST($AK3001,AVERAGE($AK$2:$AK$6289),STDEV($AK$2:$AK$6289),1)-0.5)*20</f>
        <v>-6.5923881081838136</v>
      </c>
      <c r="AT3001" s="1">
        <f t="shared" si="322"/>
        <v>-5.4419059661152014</v>
      </c>
      <c r="AU3001" s="1">
        <f t="shared" si="323"/>
        <v>-5.3588340680072406</v>
      </c>
      <c r="AV3001" s="1">
        <f t="shared" si="324"/>
        <v>-4.8025950546298679</v>
      </c>
      <c r="AW3001" s="1">
        <f t="shared" si="325"/>
        <v>-3.987935327835499</v>
      </c>
      <c r="AX3001" s="1">
        <f t="shared" si="326"/>
        <v>-2.8537087816625495</v>
      </c>
      <c r="AY3001" s="1">
        <f t="shared" si="327"/>
        <v>-0.61905639521749434</v>
      </c>
      <c r="AZ3001" s="1">
        <f t="shared" si="328"/>
        <v>-0.90297983124324688</v>
      </c>
    </row>
    <row r="3002" spans="1:52">
      <c r="A3002" t="s">
        <v>9202</v>
      </c>
      <c r="C3002" t="s">
        <v>1284</v>
      </c>
      <c r="D3002" t="s">
        <v>171</v>
      </c>
      <c r="E3002" t="s">
        <v>171</v>
      </c>
      <c r="F3002" t="s">
        <v>27727</v>
      </c>
      <c r="G3002" t="s">
        <v>27728</v>
      </c>
      <c r="H3002" t="s">
        <v>27729</v>
      </c>
      <c r="I3002" t="s">
        <v>26758</v>
      </c>
      <c r="Q3002" t="s">
        <v>65</v>
      </c>
      <c r="R3002" t="s">
        <v>447</v>
      </c>
      <c r="S3002" t="s">
        <v>65</v>
      </c>
      <c r="T3002" t="s">
        <v>27730</v>
      </c>
      <c r="U3002" t="s">
        <v>27731</v>
      </c>
      <c r="V3002" t="s">
        <v>27732</v>
      </c>
      <c r="W3002" t="s">
        <v>1284</v>
      </c>
      <c r="Y3002">
        <v>0</v>
      </c>
      <c r="AB3002">
        <v>0</v>
      </c>
      <c r="AE3002">
        <v>0</v>
      </c>
      <c r="AH3002" t="s">
        <v>1097</v>
      </c>
      <c r="AI3002" t="s">
        <v>27733</v>
      </c>
      <c r="AJ3002" t="s">
        <v>27734</v>
      </c>
      <c r="AK3002">
        <v>416</v>
      </c>
      <c r="AL3002">
        <v>4.5</v>
      </c>
      <c r="AM3002">
        <v>12.1</v>
      </c>
      <c r="AN3002">
        <v>2.2000000000000002</v>
      </c>
      <c r="AO3002">
        <v>3.4</v>
      </c>
      <c r="AP3002">
        <v>1.6</v>
      </c>
      <c r="AQ3002">
        <v>1.3</v>
      </c>
      <c r="AR3002">
        <v>0.2</v>
      </c>
      <c r="AS3002" s="1">
        <f>(NORMDIST($AK3002,AVERAGE($AK$2:$AK$6289),STDEV($AK$2:$AK$6289),1)-0.5)*20</f>
        <v>-5.6090263833372189</v>
      </c>
      <c r="AT3002" s="1">
        <f t="shared" si="322"/>
        <v>-2.8759697841141785</v>
      </c>
      <c r="AU3002" s="1">
        <f t="shared" si="323"/>
        <v>-4.2579936494299915</v>
      </c>
      <c r="AV3002" s="1">
        <f t="shared" si="324"/>
        <v>-4.3726517397745157</v>
      </c>
      <c r="AW3002" s="1">
        <f t="shared" si="325"/>
        <v>-3.8177048765786004</v>
      </c>
      <c r="AX3002" s="1">
        <f t="shared" si="326"/>
        <v>-3.0554411341343268</v>
      </c>
      <c r="AY3002" s="1">
        <f t="shared" si="327"/>
        <v>-2.3645922337958747</v>
      </c>
      <c r="AZ3002" s="1">
        <f t="shared" si="328"/>
        <v>-0.81112731500635249</v>
      </c>
    </row>
    <row r="3003" spans="1:52">
      <c r="A3003" t="s">
        <v>5118</v>
      </c>
      <c r="B3003" t="s">
        <v>27735</v>
      </c>
      <c r="C3003" t="s">
        <v>7463</v>
      </c>
      <c r="D3003" t="s">
        <v>1190</v>
      </c>
      <c r="E3003" t="s">
        <v>1191</v>
      </c>
      <c r="F3003" t="s">
        <v>447</v>
      </c>
      <c r="G3003" t="s">
        <v>448</v>
      </c>
      <c r="H3003" t="s">
        <v>27736</v>
      </c>
      <c r="I3003" t="s">
        <v>27737</v>
      </c>
      <c r="J3003" t="s">
        <v>376</v>
      </c>
      <c r="K3003" t="s">
        <v>377</v>
      </c>
      <c r="N3003" t="s">
        <v>15666</v>
      </c>
      <c r="O3003" t="s">
        <v>15667</v>
      </c>
      <c r="Q3003" t="s">
        <v>8026</v>
      </c>
      <c r="R3003" t="s">
        <v>447</v>
      </c>
      <c r="S3003" t="s">
        <v>65</v>
      </c>
      <c r="T3003" t="s">
        <v>27738</v>
      </c>
      <c r="U3003" t="s">
        <v>27739</v>
      </c>
      <c r="V3003" t="s">
        <v>27740</v>
      </c>
      <c r="W3003" t="s">
        <v>27741</v>
      </c>
      <c r="Y3003">
        <v>2</v>
      </c>
      <c r="AA3003" t="s">
        <v>27742</v>
      </c>
      <c r="AB3003">
        <v>0</v>
      </c>
      <c r="AE3003">
        <v>0</v>
      </c>
      <c r="AH3003" t="s">
        <v>1097</v>
      </c>
      <c r="AI3003" t="s">
        <v>27743</v>
      </c>
      <c r="AJ3003" t="s">
        <v>27744</v>
      </c>
      <c r="AK3003">
        <v>600</v>
      </c>
      <c r="AL3003">
        <v>6.3</v>
      </c>
      <c r="AM3003">
        <v>10.4</v>
      </c>
      <c r="AN3003">
        <v>2.7</v>
      </c>
      <c r="AO3003">
        <v>7.9</v>
      </c>
      <c r="AP3003">
        <v>4.5999999999999996</v>
      </c>
      <c r="AQ3003">
        <v>2.8</v>
      </c>
      <c r="AR3003">
        <v>0.28999999999999998</v>
      </c>
      <c r="AS3003" s="1">
        <f>(NORMDIST($AK3003,AVERAGE($AK$2:$AK$6289),STDEV($AK$2:$AK$6289),1)-0.5)*20</f>
        <v>-4.0979215525071266</v>
      </c>
      <c r="AT3003" s="1">
        <f t="shared" si="322"/>
        <v>-1.1319653330800206</v>
      </c>
      <c r="AU3003" s="1">
        <f t="shared" si="323"/>
        <v>-4.6535302448020328</v>
      </c>
      <c r="AV3003" s="1">
        <f t="shared" si="324"/>
        <v>-4.1717041133977606</v>
      </c>
      <c r="AW3003" s="1">
        <f t="shared" si="325"/>
        <v>-1.7796457185480175</v>
      </c>
      <c r="AX3003" s="1">
        <f t="shared" si="326"/>
        <v>0.11746060010422221</v>
      </c>
      <c r="AY3003" s="1">
        <f t="shared" si="327"/>
        <v>0.56693158085288076</v>
      </c>
      <c r="AZ3003" s="1">
        <f t="shared" si="328"/>
        <v>-0.53496844379349984</v>
      </c>
    </row>
    <row r="3004" spans="1:52">
      <c r="A3004" t="s">
        <v>15660</v>
      </c>
      <c r="B3004" t="s">
        <v>27745</v>
      </c>
      <c r="C3004" t="s">
        <v>1284</v>
      </c>
      <c r="D3004" t="s">
        <v>171</v>
      </c>
      <c r="E3004" t="s">
        <v>171</v>
      </c>
      <c r="F3004" t="s">
        <v>27746</v>
      </c>
      <c r="G3004" t="s">
        <v>27728</v>
      </c>
      <c r="H3004" t="s">
        <v>27747</v>
      </c>
      <c r="I3004" t="s">
        <v>18338</v>
      </c>
      <c r="N3004" t="s">
        <v>18483</v>
      </c>
      <c r="O3004" t="s">
        <v>18484</v>
      </c>
      <c r="Q3004" t="s">
        <v>65</v>
      </c>
      <c r="S3004" t="s">
        <v>65</v>
      </c>
      <c r="T3004" t="s">
        <v>27748</v>
      </c>
      <c r="W3004" t="s">
        <v>1284</v>
      </c>
      <c r="Y3004">
        <v>0</v>
      </c>
      <c r="AB3004">
        <v>0</v>
      </c>
      <c r="AE3004">
        <v>0</v>
      </c>
      <c r="AH3004" t="s">
        <v>15669</v>
      </c>
      <c r="AI3004" t="s">
        <v>27749</v>
      </c>
      <c r="AJ3004" t="s">
        <v>27750</v>
      </c>
      <c r="AK3004">
        <v>582</v>
      </c>
      <c r="AL3004">
        <v>7.9</v>
      </c>
      <c r="AM3004">
        <v>13.6</v>
      </c>
      <c r="AN3004">
        <v>2</v>
      </c>
      <c r="AO3004">
        <v>5.8</v>
      </c>
      <c r="AP3004">
        <v>2.4</v>
      </c>
      <c r="AQ3004">
        <v>0.3</v>
      </c>
      <c r="AR3004">
        <v>0.22</v>
      </c>
      <c r="AS3004" s="1">
        <f>(NORMDIST($AK3004,AVERAGE($AK$2:$AK$6289),STDEV($AK$2:$AK$6289),1)-0.5)*20</f>
        <v>-4.2557185347072446</v>
      </c>
      <c r="AT3004" s="1">
        <f t="shared" si="322"/>
        <v>0.46879173579696509</v>
      </c>
      <c r="AU3004" s="1">
        <f t="shared" si="323"/>
        <v>-3.8978803203208079</v>
      </c>
      <c r="AV3004" s="1">
        <f t="shared" si="324"/>
        <v>-4.4520838649777446</v>
      </c>
      <c r="AW3004" s="1">
        <f t="shared" si="325"/>
        <v>-2.7555920675355283</v>
      </c>
      <c r="AX3004" s="1">
        <f t="shared" si="326"/>
        <v>-2.2369590515545701</v>
      </c>
      <c r="AY3004" s="1">
        <f t="shared" si="327"/>
        <v>-4.1685739364006258</v>
      </c>
      <c r="AZ3004" s="1">
        <f t="shared" si="328"/>
        <v>-0.7498313453207639</v>
      </c>
    </row>
    <row r="3005" spans="1:52">
      <c r="A3005" t="s">
        <v>27751</v>
      </c>
      <c r="B3005" t="s">
        <v>27752</v>
      </c>
      <c r="C3005" t="s">
        <v>6578</v>
      </c>
      <c r="D3005" t="s">
        <v>1776</v>
      </c>
      <c r="E3005" t="s">
        <v>1091</v>
      </c>
      <c r="F3005" t="s">
        <v>447</v>
      </c>
      <c r="G3005" t="s">
        <v>448</v>
      </c>
      <c r="H3005" t="s">
        <v>18829</v>
      </c>
      <c r="I3005" t="s">
        <v>18830</v>
      </c>
      <c r="L3005" t="s">
        <v>23932</v>
      </c>
      <c r="M3005" t="s">
        <v>7792</v>
      </c>
      <c r="N3005" t="s">
        <v>27753</v>
      </c>
      <c r="O3005" t="s">
        <v>27754</v>
      </c>
      <c r="P3005" t="s">
        <v>22277</v>
      </c>
      <c r="Q3005" t="s">
        <v>65</v>
      </c>
      <c r="R3005" t="s">
        <v>447</v>
      </c>
      <c r="S3005" t="s">
        <v>65</v>
      </c>
      <c r="T3005" t="s">
        <v>27755</v>
      </c>
      <c r="U3005" t="s">
        <v>27756</v>
      </c>
      <c r="V3005" t="s">
        <v>27757</v>
      </c>
      <c r="W3005" t="s">
        <v>3142</v>
      </c>
      <c r="Y3005">
        <v>2</v>
      </c>
      <c r="AA3005" t="s">
        <v>27241</v>
      </c>
      <c r="AB3005">
        <v>0</v>
      </c>
      <c r="AE3005">
        <v>0</v>
      </c>
      <c r="AH3005" t="s">
        <v>3287</v>
      </c>
      <c r="AI3005" t="s">
        <v>27758</v>
      </c>
      <c r="AJ3005" t="s">
        <v>27759</v>
      </c>
      <c r="AK3005">
        <v>310</v>
      </c>
      <c r="AL3005">
        <v>8.5</v>
      </c>
      <c r="AM3005">
        <v>1.6</v>
      </c>
      <c r="AN3005">
        <v>1.5</v>
      </c>
      <c r="AO3005">
        <v>3.5</v>
      </c>
      <c r="AP3005">
        <v>0.4</v>
      </c>
      <c r="AQ3005">
        <v>1.1000000000000001</v>
      </c>
      <c r="AR3005">
        <v>0.2</v>
      </c>
      <c r="AS3005" s="1">
        <f>(NORMDIST($AK3005,AVERAGE($AK$2:$AK$6289),STDEV($AK$2:$AK$6289),1)-0.5)*20</f>
        <v>-6.367578120053774</v>
      </c>
      <c r="AT3005" s="1">
        <f t="shared" si="322"/>
        <v>1.0676746154002381</v>
      </c>
      <c r="AU3005" s="1">
        <f t="shared" si="323"/>
        <v>-6.4587100241204887</v>
      </c>
      <c r="AV3005" s="1">
        <f t="shared" si="324"/>
        <v>-4.6482330585733962</v>
      </c>
      <c r="AW3005" s="1">
        <f t="shared" si="325"/>
        <v>-3.77482016047892</v>
      </c>
      <c r="AX3005" s="1">
        <f t="shared" si="326"/>
        <v>-4.2167310683000387</v>
      </c>
      <c r="AY3005" s="1">
        <f t="shared" si="327"/>
        <v>-2.7398214558189227</v>
      </c>
      <c r="AZ3005" s="1">
        <f t="shared" si="328"/>
        <v>-0.81112731500635249</v>
      </c>
    </row>
    <row r="3006" spans="1:52">
      <c r="A3006" t="s">
        <v>27760</v>
      </c>
      <c r="C3006" t="s">
        <v>3530</v>
      </c>
      <c r="F3006" t="s">
        <v>448</v>
      </c>
      <c r="G3006" t="s">
        <v>448</v>
      </c>
      <c r="H3006" t="s">
        <v>26576</v>
      </c>
      <c r="I3006" t="s">
        <v>458</v>
      </c>
      <c r="J3006" t="s">
        <v>376</v>
      </c>
      <c r="K3006" t="s">
        <v>377</v>
      </c>
      <c r="T3006" t="s">
        <v>27761</v>
      </c>
      <c r="U3006" t="s">
        <v>14585</v>
      </c>
      <c r="V3006" t="s">
        <v>14556</v>
      </c>
      <c r="W3006" t="s">
        <v>1072</v>
      </c>
      <c r="Y3006">
        <v>1</v>
      </c>
      <c r="AA3006" t="s">
        <v>709</v>
      </c>
      <c r="AB3006">
        <v>0</v>
      </c>
      <c r="AE3006">
        <v>0</v>
      </c>
      <c r="AH3006" t="s">
        <v>458</v>
      </c>
      <c r="AI3006" t="s">
        <v>27762</v>
      </c>
      <c r="AJ3006" t="s">
        <v>27763</v>
      </c>
      <c r="AK3006">
        <v>1892</v>
      </c>
      <c r="AL3006">
        <v>5.6</v>
      </c>
      <c r="AM3006">
        <v>39.200000000000003</v>
      </c>
      <c r="AN3006">
        <v>27.7</v>
      </c>
      <c r="AO3006">
        <v>30</v>
      </c>
      <c r="AP3006">
        <v>22.2</v>
      </c>
      <c r="AQ3006">
        <v>2.7</v>
      </c>
      <c r="AR3006">
        <v>0.03</v>
      </c>
      <c r="AS3006" s="1">
        <f>(NORMDIST($AK3006,AVERAGE($AK$2:$AK$6289),STDEV($AK$2:$AK$6289),1)-0.5)*20</f>
        <v>7.3423242736669625</v>
      </c>
      <c r="AT3006" s="1">
        <f t="shared" si="322"/>
        <v>-1.8217872193991025</v>
      </c>
      <c r="AU3006" s="1">
        <f t="shared" si="323"/>
        <v>2.9567305778611219</v>
      </c>
      <c r="AV3006" s="1">
        <f t="shared" si="324"/>
        <v>6.4614484494051094</v>
      </c>
      <c r="AW3006" s="1">
        <f t="shared" si="325"/>
        <v>7.364046771393582</v>
      </c>
      <c r="AX3006" s="1">
        <f t="shared" si="326"/>
        <v>9.8385441523405408</v>
      </c>
      <c r="AY3006" s="1">
        <f t="shared" si="327"/>
        <v>0.36942933027611646</v>
      </c>
      <c r="AZ3006" s="1">
        <f t="shared" si="328"/>
        <v>-1.32983574478448</v>
      </c>
    </row>
    <row r="3007" spans="1:52">
      <c r="A3007" t="s">
        <v>27764</v>
      </c>
      <c r="B3007" t="s">
        <v>27765</v>
      </c>
      <c r="C3007" t="s">
        <v>921</v>
      </c>
      <c r="D3007" t="s">
        <v>171</v>
      </c>
      <c r="E3007" t="s">
        <v>171</v>
      </c>
      <c r="F3007" t="s">
        <v>447</v>
      </c>
      <c r="G3007" t="s">
        <v>448</v>
      </c>
      <c r="H3007" t="s">
        <v>24070</v>
      </c>
      <c r="I3007" t="s">
        <v>14997</v>
      </c>
      <c r="J3007" t="s">
        <v>65</v>
      </c>
      <c r="K3007" t="s">
        <v>66</v>
      </c>
      <c r="T3007" t="s">
        <v>27766</v>
      </c>
      <c r="U3007" t="s">
        <v>27767</v>
      </c>
      <c r="V3007" t="s">
        <v>27768</v>
      </c>
      <c r="Y3007">
        <v>1</v>
      </c>
      <c r="AA3007" t="s">
        <v>2073</v>
      </c>
      <c r="AB3007">
        <v>0</v>
      </c>
      <c r="AE3007">
        <v>0</v>
      </c>
      <c r="AH3007" t="s">
        <v>10288</v>
      </c>
      <c r="AI3007" t="s">
        <v>27769</v>
      </c>
      <c r="AJ3007" t="s">
        <v>27770</v>
      </c>
      <c r="AK3007">
        <v>1892</v>
      </c>
      <c r="AL3007">
        <v>7.5</v>
      </c>
      <c r="AM3007">
        <v>37.200000000000003</v>
      </c>
      <c r="AO3007">
        <v>30.7</v>
      </c>
      <c r="AS3007" s="1">
        <f>(NORMDIST($AK3007,AVERAGE($AK$2:$AK$6289),STDEV($AK$2:$AK$6289),1)-0.5)*20</f>
        <v>7.3423242736669625</v>
      </c>
      <c r="AT3007" s="1">
        <f t="shared" si="322"/>
        <v>6.7848127376628486E-2</v>
      </c>
      <c r="AU3007" s="1">
        <f t="shared" si="323"/>
        <v>2.4344883362419845</v>
      </c>
      <c r="AV3007" s="1">
        <f t="shared" si="324"/>
        <v>-5.214935576816373</v>
      </c>
      <c r="AW3007" s="1">
        <f t="shared" si="325"/>
        <v>7.5414158156735889</v>
      </c>
      <c r="AX3007" s="1">
        <f t="shared" si="326"/>
        <v>-4.5824985917628069</v>
      </c>
      <c r="AY3007" s="1">
        <f t="shared" si="327"/>
        <v>-4.668402470882846</v>
      </c>
      <c r="AZ3007" s="1">
        <f t="shared" si="328"/>
        <v>-1.4208458014657999</v>
      </c>
    </row>
    <row r="3008" spans="1:52">
      <c r="A3008" t="s">
        <v>27773</v>
      </c>
      <c r="B3008" t="s">
        <v>27774</v>
      </c>
      <c r="C3008" t="s">
        <v>11728</v>
      </c>
      <c r="D3008" t="s">
        <v>27775</v>
      </c>
      <c r="E3008" t="s">
        <v>27776</v>
      </c>
      <c r="F3008" t="s">
        <v>447</v>
      </c>
      <c r="G3008" t="s">
        <v>448</v>
      </c>
      <c r="H3008" t="s">
        <v>27777</v>
      </c>
      <c r="I3008" t="s">
        <v>27778</v>
      </c>
      <c r="J3008" t="s">
        <v>65</v>
      </c>
      <c r="K3008" t="s">
        <v>66</v>
      </c>
      <c r="N3008" t="s">
        <v>27779</v>
      </c>
      <c r="O3008" t="s">
        <v>27780</v>
      </c>
      <c r="P3008" t="s">
        <v>27781</v>
      </c>
      <c r="Q3008" t="s">
        <v>65</v>
      </c>
      <c r="R3008" t="s">
        <v>447</v>
      </c>
      <c r="S3008" t="s">
        <v>65</v>
      </c>
      <c r="T3008" t="s">
        <v>27782</v>
      </c>
      <c r="W3008" t="s">
        <v>1574</v>
      </c>
      <c r="Y3008">
        <v>2</v>
      </c>
      <c r="AA3008" t="s">
        <v>5327</v>
      </c>
      <c r="AB3008">
        <v>0</v>
      </c>
      <c r="AE3008">
        <v>0</v>
      </c>
      <c r="AH3008" t="s">
        <v>2851</v>
      </c>
      <c r="AI3008" t="s">
        <v>27783</v>
      </c>
      <c r="AJ3008" t="s">
        <v>27784</v>
      </c>
      <c r="AK3008">
        <v>515</v>
      </c>
      <c r="AL3008">
        <v>3.5</v>
      </c>
      <c r="AM3008">
        <v>11.9</v>
      </c>
      <c r="AO3008">
        <v>6.8</v>
      </c>
      <c r="AR3008">
        <v>0.24</v>
      </c>
      <c r="AS3008" s="1">
        <f>(NORMDIST($AK3008,AVERAGE($AK$2:$AK$6289),STDEV($AK$2:$AK$6289),1)-0.5)*20</f>
        <v>-4.824841649367495</v>
      </c>
      <c r="AT3008" s="1">
        <f t="shared" si="322"/>
        <v>-3.7893541171690703</v>
      </c>
      <c r="AU3008" s="1">
        <f t="shared" si="323"/>
        <v>-4.3052382494608032</v>
      </c>
      <c r="AV3008" s="1">
        <f t="shared" si="324"/>
        <v>-5.214935576816373</v>
      </c>
      <c r="AW3008" s="1">
        <f t="shared" si="325"/>
        <v>-2.29535281224166</v>
      </c>
      <c r="AX3008" s="1">
        <f t="shared" si="326"/>
        <v>-4.5824985917628069</v>
      </c>
      <c r="AY3008" s="1">
        <f t="shared" si="327"/>
        <v>-4.668402470882846</v>
      </c>
      <c r="AZ3008" s="1">
        <f t="shared" si="328"/>
        <v>-0.68849082753210222</v>
      </c>
    </row>
    <row r="3009" spans="1:52">
      <c r="A3009" t="s">
        <v>27785</v>
      </c>
      <c r="B3009" t="s">
        <v>27786</v>
      </c>
      <c r="C3009" t="s">
        <v>937</v>
      </c>
      <c r="D3009" t="s">
        <v>1776</v>
      </c>
      <c r="E3009" t="s">
        <v>1091</v>
      </c>
      <c r="F3009" t="s">
        <v>447</v>
      </c>
      <c r="G3009" t="s">
        <v>448</v>
      </c>
      <c r="H3009" t="s">
        <v>3640</v>
      </c>
      <c r="I3009" t="s">
        <v>2851</v>
      </c>
      <c r="N3009" t="s">
        <v>27787</v>
      </c>
      <c r="O3009" t="s">
        <v>27788</v>
      </c>
      <c r="Q3009" t="s">
        <v>6823</v>
      </c>
      <c r="R3009" t="s">
        <v>447</v>
      </c>
      <c r="S3009" t="s">
        <v>65</v>
      </c>
      <c r="T3009" t="s">
        <v>27789</v>
      </c>
      <c r="U3009" t="s">
        <v>27790</v>
      </c>
      <c r="V3009" t="s">
        <v>27791</v>
      </c>
      <c r="W3009" t="s">
        <v>156</v>
      </c>
      <c r="Y3009">
        <v>1</v>
      </c>
      <c r="AA3009" t="s">
        <v>695</v>
      </c>
      <c r="AB3009">
        <v>0</v>
      </c>
      <c r="AE3009">
        <v>0</v>
      </c>
      <c r="AH3009" t="s">
        <v>2851</v>
      </c>
      <c r="AI3009" t="s">
        <v>27792</v>
      </c>
      <c r="AJ3009" t="s">
        <v>27793</v>
      </c>
      <c r="AK3009">
        <v>725</v>
      </c>
      <c r="AL3009">
        <v>4.3</v>
      </c>
      <c r="AM3009">
        <v>25.2</v>
      </c>
      <c r="AN3009">
        <v>0.7</v>
      </c>
      <c r="AO3009">
        <v>5.6</v>
      </c>
      <c r="AP3009">
        <v>2.7</v>
      </c>
      <c r="AQ3009">
        <v>2.1</v>
      </c>
      <c r="AR3009">
        <v>0.25</v>
      </c>
      <c r="AS3009" s="1">
        <f>(NORMDIST($AK3009,AVERAGE($AK$2:$AK$6289),STDEV($AK$2:$AK$6289),1)-0.5)*20</f>
        <v>-2.9513647858579128</v>
      </c>
      <c r="AT3009" s="1">
        <f t="shared" si="322"/>
        <v>-3.0625133738487897</v>
      </c>
      <c r="AU3009" s="1">
        <f t="shared" si="323"/>
        <v>-0.85073247828800991</v>
      </c>
      <c r="AV3009" s="1">
        <f t="shared" si="324"/>
        <v>-4.9546275716835808</v>
      </c>
      <c r="AW3009" s="1">
        <f t="shared" si="325"/>
        <v>-2.8465167647337974</v>
      </c>
      <c r="AX3009" s="1">
        <f t="shared" si="326"/>
        <v>-1.9229280494369205</v>
      </c>
      <c r="AY3009" s="1">
        <f t="shared" si="327"/>
        <v>-0.81609864316817049</v>
      </c>
      <c r="AZ3009" s="1">
        <f t="shared" si="328"/>
        <v>-0.65780499570582851</v>
      </c>
    </row>
    <row r="3010" spans="1:52">
      <c r="A3010" t="s">
        <v>27794</v>
      </c>
      <c r="B3010" t="s">
        <v>27795</v>
      </c>
      <c r="C3010" t="s">
        <v>1013</v>
      </c>
      <c r="D3010" t="s">
        <v>27796</v>
      </c>
      <c r="E3010" t="s">
        <v>2562</v>
      </c>
      <c r="F3010" t="s">
        <v>447</v>
      </c>
      <c r="G3010" t="s">
        <v>448</v>
      </c>
      <c r="H3010" t="s">
        <v>27797</v>
      </c>
      <c r="I3010" t="s">
        <v>27798</v>
      </c>
      <c r="J3010" t="s">
        <v>65</v>
      </c>
      <c r="K3010" t="s">
        <v>66</v>
      </c>
      <c r="L3010" t="s">
        <v>620</v>
      </c>
      <c r="M3010" t="s">
        <v>621</v>
      </c>
      <c r="Q3010" t="s">
        <v>1201</v>
      </c>
      <c r="R3010" t="s">
        <v>447</v>
      </c>
      <c r="S3010" t="s">
        <v>65</v>
      </c>
      <c r="T3010" t="s">
        <v>27799</v>
      </c>
      <c r="Y3010">
        <v>2</v>
      </c>
      <c r="AA3010" t="s">
        <v>27800</v>
      </c>
      <c r="AB3010">
        <v>0</v>
      </c>
      <c r="AE3010">
        <v>0</v>
      </c>
      <c r="AH3010" t="s">
        <v>27798</v>
      </c>
      <c r="AI3010" t="s">
        <v>27801</v>
      </c>
      <c r="AJ3010" t="s">
        <v>27802</v>
      </c>
      <c r="AK3010">
        <v>448</v>
      </c>
      <c r="AL3010">
        <v>22.9</v>
      </c>
      <c r="AM3010">
        <v>0.5</v>
      </c>
      <c r="AO3010">
        <v>1.6</v>
      </c>
      <c r="AR3010">
        <v>0.06</v>
      </c>
      <c r="AS3010" s="1">
        <f>(NORMDIST($AK3010,AVERAGE($AK$2:$AK$6289),STDEV($AK$2:$AK$6289),1)-0.5)*20</f>
        <v>-5.3632987537102927</v>
      </c>
      <c r="AT3010" s="1">
        <f t="shared" ref="AT3010:AT3073" si="329">(NORMDIST($AL3010,AVERAGE($AL$2:$AL$6289),STDEV($AL$2:$AL$6289),1)-0.5)*20</f>
        <v>9.4815994912140322</v>
      </c>
      <c r="AU3010" s="1">
        <f t="shared" ref="AU3010:AU3073" si="330">(NORMDIST($AM3010,AVERAGE($AM$2:$AM$6289),STDEV($AM$2:$AM$6289),1)-0.5)*20</f>
        <v>-6.653652152820781</v>
      </c>
      <c r="AV3010" s="1">
        <f t="shared" ref="AV3010:AV3073" si="331">(NORMDIST($AN3010,AVERAGE($AN$2:$AN$6289),STDEV($AN$2:$AN$6289),1)-0.5)*20</f>
        <v>-5.214935576816373</v>
      </c>
      <c r="AW3010" s="1">
        <f t="shared" ref="AW3010:AW3073" si="332">(NORMDIST($AO3010,AVERAGE($AO$2:$AO$6289),STDEV($AO$2:$AO$6289),1)-0.5)*20</f>
        <v>-4.5663641384372822</v>
      </c>
      <c r="AX3010" s="1">
        <f t="shared" ref="AX3010:AX3073" si="333">(NORMDIST($AP3010,AVERAGE($AP$2:$AP$6289),STDEV($AP$2:$AP$6289),1)-0.5)*20</f>
        <v>-4.5824985917628069</v>
      </c>
      <c r="AY3010" s="1">
        <f t="shared" ref="AY3010:AY3073" si="334">(NORMDIST($AQ3010,AVERAGE($AQ$2:$AQ$6289),STDEV($AQ$2:$AQ$6289),1)-0.5)*20</f>
        <v>-4.668402470882846</v>
      </c>
      <c r="AZ3010" s="1">
        <f t="shared" ref="AZ3010:AZ3073" si="335">(NORMDIST($AR3010,AVERAGE($AR$2:$AR$6289),STDEV($AR$2:$AR$6289),1)-0.5)*20</f>
        <v>-1.2386490607494749</v>
      </c>
    </row>
    <row r="3011" spans="1:52">
      <c r="A3011" t="s">
        <v>27803</v>
      </c>
      <c r="B3011" t="s">
        <v>27804</v>
      </c>
      <c r="C3011" t="s">
        <v>54</v>
      </c>
      <c r="D3011" t="s">
        <v>756</v>
      </c>
      <c r="E3011" t="s">
        <v>235</v>
      </c>
      <c r="F3011" t="s">
        <v>447</v>
      </c>
      <c r="G3011" t="s">
        <v>448</v>
      </c>
      <c r="H3011" t="s">
        <v>1092</v>
      </c>
      <c r="I3011" t="s">
        <v>1093</v>
      </c>
      <c r="N3011" t="s">
        <v>27391</v>
      </c>
      <c r="O3011" t="s">
        <v>27392</v>
      </c>
      <c r="Q3011" t="s">
        <v>27212</v>
      </c>
      <c r="R3011" t="s">
        <v>447</v>
      </c>
      <c r="S3011" t="s">
        <v>65</v>
      </c>
      <c r="T3011" t="s">
        <v>27805</v>
      </c>
      <c r="U3011" t="s">
        <v>27806</v>
      </c>
      <c r="V3011" t="s">
        <v>27807</v>
      </c>
      <c r="Y3011">
        <v>0</v>
      </c>
      <c r="AB3011">
        <v>0</v>
      </c>
      <c r="AE3011">
        <v>0</v>
      </c>
      <c r="AH3011" t="s">
        <v>1097</v>
      </c>
      <c r="AI3011" t="s">
        <v>27808</v>
      </c>
      <c r="AJ3011" t="s">
        <v>27809</v>
      </c>
      <c r="AK3011">
        <v>738</v>
      </c>
      <c r="AL3011">
        <v>14.9</v>
      </c>
      <c r="AM3011">
        <v>3.1</v>
      </c>
      <c r="AN3011">
        <v>0.8</v>
      </c>
      <c r="AO3011">
        <v>11.4</v>
      </c>
      <c r="AP3011">
        <v>3.6</v>
      </c>
      <c r="AQ3011">
        <v>1.3</v>
      </c>
      <c r="AR3011">
        <v>0.43</v>
      </c>
      <c r="AS3011" s="1">
        <f>(NORMDIST($AK3011,AVERAGE($AK$2:$AK$6289),STDEV($AK$2:$AK$6289),1)-0.5)*20</f>
        <v>-2.8275799481275476</v>
      </c>
      <c r="AT3011" s="1">
        <f t="shared" si="329"/>
        <v>6.5215022106553056</v>
      </c>
      <c r="AU3011" s="1">
        <f t="shared" si="330"/>
        <v>-6.18156821551616</v>
      </c>
      <c r="AV3011" s="1">
        <f t="shared" si="331"/>
        <v>-4.9168405342761634</v>
      </c>
      <c r="AW3011" s="1">
        <f t="shared" si="332"/>
        <v>-9.7797822700707027E-2</v>
      </c>
      <c r="AX3011" s="1">
        <f t="shared" si="333"/>
        <v>-0.96406982926382945</v>
      </c>
      <c r="AY3011" s="1">
        <f t="shared" si="334"/>
        <v>-2.3645922337958747</v>
      </c>
      <c r="AZ3011" s="1">
        <f t="shared" si="335"/>
        <v>-0.10422975005306867</v>
      </c>
    </row>
    <row r="3012" spans="1:52">
      <c r="A3012" t="s">
        <v>27810</v>
      </c>
      <c r="B3012" t="s">
        <v>27811</v>
      </c>
      <c r="C3012" t="s">
        <v>27812</v>
      </c>
      <c r="D3012" t="s">
        <v>27813</v>
      </c>
      <c r="E3012" t="s">
        <v>16258</v>
      </c>
      <c r="F3012" t="s">
        <v>27482</v>
      </c>
      <c r="G3012" t="s">
        <v>27472</v>
      </c>
      <c r="H3012" t="s">
        <v>27814</v>
      </c>
      <c r="I3012" t="s">
        <v>27815</v>
      </c>
      <c r="J3012" t="s">
        <v>65</v>
      </c>
      <c r="K3012" t="s">
        <v>66</v>
      </c>
      <c r="N3012" t="s">
        <v>27473</v>
      </c>
      <c r="O3012" t="s">
        <v>27474</v>
      </c>
      <c r="P3012" t="s">
        <v>2949</v>
      </c>
      <c r="T3012" t="s">
        <v>27816</v>
      </c>
      <c r="U3012" t="s">
        <v>27817</v>
      </c>
      <c r="V3012" t="s">
        <v>27818</v>
      </c>
      <c r="Y3012">
        <v>2</v>
      </c>
      <c r="AA3012" t="s">
        <v>7682</v>
      </c>
      <c r="AB3012">
        <v>0</v>
      </c>
      <c r="AE3012">
        <v>0</v>
      </c>
      <c r="AH3012" t="s">
        <v>5480</v>
      </c>
      <c r="AI3012" t="s">
        <v>27819</v>
      </c>
      <c r="AJ3012" t="s">
        <v>27820</v>
      </c>
      <c r="AK3012">
        <v>335</v>
      </c>
      <c r="AL3012">
        <v>0.7</v>
      </c>
      <c r="AM3012">
        <v>17.5</v>
      </c>
      <c r="AO3012">
        <v>0.7</v>
      </c>
      <c r="AS3012" s="1">
        <f>(NORMDIST($AK3012,AVERAGE($AK$2:$AK$6289),STDEV($AK$2:$AK$6289),1)-0.5)*20</f>
        <v>-6.1964925752740685</v>
      </c>
      <c r="AT3012" s="1">
        <f t="shared" si="329"/>
        <v>-6.0263361835593372</v>
      </c>
      <c r="AU3012" s="1">
        <f t="shared" si="330"/>
        <v>-2.91817503578091</v>
      </c>
      <c r="AV3012" s="1">
        <f t="shared" si="331"/>
        <v>-5.214935576816373</v>
      </c>
      <c r="AW3012" s="1">
        <f t="shared" si="332"/>
        <v>-4.9229864968445032</v>
      </c>
      <c r="AX3012" s="1">
        <f t="shared" si="333"/>
        <v>-4.5824985917628069</v>
      </c>
      <c r="AY3012" s="1">
        <f t="shared" si="334"/>
        <v>-4.668402470882846</v>
      </c>
      <c r="AZ3012" s="1">
        <f t="shared" si="335"/>
        <v>-1.4208458014657999</v>
      </c>
    </row>
    <row r="3013" spans="1:52">
      <c r="A3013" t="s">
        <v>27821</v>
      </c>
      <c r="B3013" t="s">
        <v>27822</v>
      </c>
      <c r="C3013" t="s">
        <v>27823</v>
      </c>
      <c r="D3013" t="s">
        <v>170</v>
      </c>
      <c r="E3013" t="s">
        <v>171</v>
      </c>
      <c r="F3013" t="s">
        <v>27824</v>
      </c>
      <c r="G3013" t="s">
        <v>27825</v>
      </c>
      <c r="H3013" t="s">
        <v>27826</v>
      </c>
      <c r="I3013" t="s">
        <v>27424</v>
      </c>
      <c r="N3013" t="s">
        <v>26642</v>
      </c>
      <c r="O3013" t="s">
        <v>26643</v>
      </c>
      <c r="P3013" t="s">
        <v>26644</v>
      </c>
      <c r="R3013" t="s">
        <v>447</v>
      </c>
      <c r="T3013" t="s">
        <v>27827</v>
      </c>
      <c r="U3013" t="s">
        <v>27828</v>
      </c>
      <c r="V3013" t="s">
        <v>27829</v>
      </c>
      <c r="W3013" t="s">
        <v>27823</v>
      </c>
      <c r="Y3013">
        <v>6</v>
      </c>
      <c r="AA3013" t="s">
        <v>27830</v>
      </c>
      <c r="AB3013">
        <v>0</v>
      </c>
      <c r="AE3013">
        <v>0</v>
      </c>
      <c r="AH3013" t="s">
        <v>5457</v>
      </c>
      <c r="AI3013" t="s">
        <v>27831</v>
      </c>
      <c r="AJ3013" t="s">
        <v>27832</v>
      </c>
      <c r="AK3013">
        <v>731</v>
      </c>
      <c r="AL3013">
        <v>2.58</v>
      </c>
      <c r="AM3013">
        <v>20.7</v>
      </c>
      <c r="AN3013">
        <v>17.2</v>
      </c>
      <c r="AO3013">
        <v>8.9600000000000009</v>
      </c>
      <c r="AP3013">
        <v>5.9</v>
      </c>
      <c r="AR3013">
        <v>0.08</v>
      </c>
      <c r="AS3013" s="1">
        <f>(NORMDIST($AK3013,AVERAGE($AK$2:$AK$6289),STDEV($AK$2:$AK$6289),1)-0.5)*20</f>
        <v>-2.894328050824182</v>
      </c>
      <c r="AT3013" s="1">
        <f t="shared" si="329"/>
        <v>-4.5813595864480083</v>
      </c>
      <c r="AU3013" s="1">
        <f t="shared" si="330"/>
        <v>-2.0755812923145012</v>
      </c>
      <c r="AV3013" s="1">
        <f t="shared" si="331"/>
        <v>2.4119628836222784</v>
      </c>
      <c r="AW3013" s="1">
        <f t="shared" si="332"/>
        <v>-1.2752780465543778</v>
      </c>
      <c r="AX3013" s="1">
        <f t="shared" si="333"/>
        <v>1.5172632662481056</v>
      </c>
      <c r="AY3013" s="1">
        <f t="shared" si="334"/>
        <v>-4.668402470882846</v>
      </c>
      <c r="AZ3013" s="1">
        <f t="shared" si="335"/>
        <v>-1.1777656882744059</v>
      </c>
    </row>
    <row r="3014" spans="1:52">
      <c r="A3014" t="s">
        <v>27833</v>
      </c>
      <c r="C3014" t="s">
        <v>3546</v>
      </c>
      <c r="D3014" t="s">
        <v>171</v>
      </c>
      <c r="E3014" t="s">
        <v>171</v>
      </c>
      <c r="F3014" t="s">
        <v>447</v>
      </c>
      <c r="G3014" t="s">
        <v>448</v>
      </c>
      <c r="H3014" t="s">
        <v>27834</v>
      </c>
      <c r="I3014" t="s">
        <v>27835</v>
      </c>
      <c r="J3014" t="s">
        <v>65</v>
      </c>
      <c r="K3014" t="s">
        <v>66</v>
      </c>
      <c r="N3014" t="s">
        <v>4117</v>
      </c>
      <c r="O3014" t="s">
        <v>4118</v>
      </c>
      <c r="P3014" t="s">
        <v>3481</v>
      </c>
      <c r="R3014" t="s">
        <v>447</v>
      </c>
      <c r="T3014" t="s">
        <v>27836</v>
      </c>
      <c r="W3014" t="s">
        <v>3546</v>
      </c>
      <c r="Y3014">
        <v>3</v>
      </c>
      <c r="AA3014" t="s">
        <v>27837</v>
      </c>
      <c r="AB3014">
        <v>0</v>
      </c>
      <c r="AE3014">
        <v>1</v>
      </c>
      <c r="AG3014" t="s">
        <v>1416</v>
      </c>
      <c r="AH3014" t="s">
        <v>4783</v>
      </c>
      <c r="AI3014" t="s">
        <v>27838</v>
      </c>
      <c r="AJ3014" t="s">
        <v>27839</v>
      </c>
      <c r="AK3014">
        <v>667</v>
      </c>
      <c r="AL3014">
        <v>8.4</v>
      </c>
      <c r="AM3014">
        <v>10.6</v>
      </c>
      <c r="AO3014">
        <v>9.3000000000000007</v>
      </c>
      <c r="AR3014">
        <v>0.4</v>
      </c>
      <c r="AS3014" s="1">
        <f>(NORMDIST($AK3014,AVERAGE($AK$2:$AK$6289),STDEV($AK$2:$AK$6289),1)-0.5)*20</f>
        <v>-3.4937737074666142</v>
      </c>
      <c r="AT3014" s="1">
        <f t="shared" si="329"/>
        <v>0.9681894806652469</v>
      </c>
      <c r="AU3014" s="1">
        <f t="shared" si="330"/>
        <v>-4.6077192763925323</v>
      </c>
      <c r="AV3014" s="1">
        <f t="shared" si="331"/>
        <v>-5.214935576816373</v>
      </c>
      <c r="AW3014" s="1">
        <f t="shared" si="332"/>
        <v>-1.1122913273774127</v>
      </c>
      <c r="AX3014" s="1">
        <f t="shared" si="333"/>
        <v>-4.5824985917628069</v>
      </c>
      <c r="AY3014" s="1">
        <f t="shared" si="334"/>
        <v>-4.668402470882846</v>
      </c>
      <c r="AZ3014" s="1">
        <f t="shared" si="335"/>
        <v>-0.19659935630562897</v>
      </c>
    </row>
    <row r="3015" spans="1:52">
      <c r="A3015" t="s">
        <v>27840</v>
      </c>
      <c r="B3015" t="s">
        <v>27840</v>
      </c>
      <c r="C3015" t="s">
        <v>683</v>
      </c>
      <c r="D3015" t="s">
        <v>27841</v>
      </c>
      <c r="E3015" t="s">
        <v>27842</v>
      </c>
      <c r="F3015" t="s">
        <v>447</v>
      </c>
      <c r="G3015" t="s">
        <v>448</v>
      </c>
      <c r="H3015" t="s">
        <v>27843</v>
      </c>
      <c r="I3015" t="s">
        <v>27844</v>
      </c>
      <c r="N3015" t="s">
        <v>4117</v>
      </c>
      <c r="O3015" t="s">
        <v>4118</v>
      </c>
      <c r="P3015" t="s">
        <v>3481</v>
      </c>
      <c r="Q3015" t="s">
        <v>149</v>
      </c>
      <c r="R3015" t="s">
        <v>447</v>
      </c>
      <c r="S3015" t="s">
        <v>65</v>
      </c>
      <c r="AH3015" t="s">
        <v>27844</v>
      </c>
      <c r="AI3015" t="s">
        <v>27845</v>
      </c>
      <c r="AJ3015" t="s">
        <v>27846</v>
      </c>
      <c r="AK3015">
        <v>677</v>
      </c>
      <c r="AL3015">
        <v>6.1</v>
      </c>
      <c r="AM3015">
        <v>10.5</v>
      </c>
      <c r="AN3015">
        <v>1</v>
      </c>
      <c r="AO3015">
        <v>10.5</v>
      </c>
      <c r="AP3015">
        <v>6.7</v>
      </c>
      <c r="AQ3015">
        <v>1</v>
      </c>
      <c r="AR3015">
        <v>0.32</v>
      </c>
      <c r="AS3015" s="1">
        <f>(NORMDIST($AK3015,AVERAGE($AK$2:$AK$6289),STDEV($AK$2:$AK$6289),1)-0.5)*20</f>
        <v>-3.4014667396340736</v>
      </c>
      <c r="AT3015" s="1">
        <f t="shared" si="329"/>
        <v>-1.3301737049522133</v>
      </c>
      <c r="AU3015" s="1">
        <f t="shared" si="330"/>
        <v>-4.6306493247092977</v>
      </c>
      <c r="AV3015" s="1">
        <f t="shared" si="331"/>
        <v>-4.8408235198490601</v>
      </c>
      <c r="AW3015" s="1">
        <f t="shared" si="332"/>
        <v>-0.53373805551715225</v>
      </c>
      <c r="AX3015" s="1">
        <f t="shared" si="333"/>
        <v>2.3582146010402627</v>
      </c>
      <c r="AY3015" s="1">
        <f t="shared" si="334"/>
        <v>-2.9250620984882114</v>
      </c>
      <c r="AZ3015" s="1">
        <f t="shared" si="335"/>
        <v>-0.44275588648527986</v>
      </c>
    </row>
    <row r="3016" spans="1:52">
      <c r="A3016" t="s">
        <v>27847</v>
      </c>
      <c r="B3016" t="s">
        <v>27847</v>
      </c>
      <c r="C3016" t="s">
        <v>1284</v>
      </c>
      <c r="D3016" t="s">
        <v>27631</v>
      </c>
      <c r="E3016" t="s">
        <v>27632</v>
      </c>
      <c r="F3016" t="s">
        <v>447</v>
      </c>
      <c r="G3016" t="s">
        <v>448</v>
      </c>
      <c r="H3016" t="s">
        <v>1092</v>
      </c>
      <c r="I3016" t="s">
        <v>1093</v>
      </c>
      <c r="N3016" t="s">
        <v>4117</v>
      </c>
      <c r="O3016" t="s">
        <v>4118</v>
      </c>
      <c r="P3016" t="s">
        <v>3481</v>
      </c>
      <c r="Q3016" t="s">
        <v>27848</v>
      </c>
      <c r="R3016" t="s">
        <v>447</v>
      </c>
      <c r="T3016" t="s">
        <v>27849</v>
      </c>
      <c r="U3016" t="s">
        <v>27850</v>
      </c>
      <c r="V3016" t="s">
        <v>27851</v>
      </c>
      <c r="W3016" t="s">
        <v>683</v>
      </c>
      <c r="Y3016">
        <v>3</v>
      </c>
      <c r="AA3016" t="s">
        <v>27852</v>
      </c>
      <c r="AB3016">
        <v>0</v>
      </c>
      <c r="AE3016">
        <v>0</v>
      </c>
      <c r="AH3016" t="s">
        <v>1097</v>
      </c>
      <c r="AI3016" t="s">
        <v>27853</v>
      </c>
      <c r="AJ3016" t="s">
        <v>27854</v>
      </c>
      <c r="AK3016">
        <v>593</v>
      </c>
      <c r="AL3016">
        <v>6.1</v>
      </c>
      <c r="AM3016">
        <v>16.2</v>
      </c>
      <c r="AN3016">
        <v>2.4</v>
      </c>
      <c r="AO3016">
        <v>5.6</v>
      </c>
      <c r="AP3016">
        <v>3.7</v>
      </c>
      <c r="AQ3016">
        <v>1</v>
      </c>
      <c r="AR3016">
        <v>0.28000000000000003</v>
      </c>
      <c r="AS3016" s="1">
        <f>(NORMDIST($AK3016,AVERAGE($AK$2:$AK$6289),STDEV($AK$2:$AK$6289),1)-0.5)*20</f>
        <v>-4.1595240697131253</v>
      </c>
      <c r="AT3016" s="1">
        <f t="shared" si="329"/>
        <v>-1.3301737049522133</v>
      </c>
      <c r="AU3016" s="1">
        <f t="shared" si="330"/>
        <v>-3.2511691047398905</v>
      </c>
      <c r="AV3016" s="1">
        <f t="shared" si="331"/>
        <v>-4.2926747541985311</v>
      </c>
      <c r="AW3016" s="1">
        <f t="shared" si="332"/>
        <v>-2.8465167647337974</v>
      </c>
      <c r="AX3016" s="1">
        <f t="shared" si="333"/>
        <v>-0.85638749621544941</v>
      </c>
      <c r="AY3016" s="1">
        <f t="shared" si="334"/>
        <v>-2.9250620984882114</v>
      </c>
      <c r="AZ3016" s="1">
        <f t="shared" si="335"/>
        <v>-0.56569065605353686</v>
      </c>
    </row>
    <row r="3017" spans="1:52">
      <c r="A3017" t="s">
        <v>27855</v>
      </c>
      <c r="B3017" t="s">
        <v>27856</v>
      </c>
      <c r="C3017" t="s">
        <v>1284</v>
      </c>
      <c r="D3017" t="s">
        <v>27857</v>
      </c>
      <c r="E3017" t="s">
        <v>27858</v>
      </c>
      <c r="F3017" t="s">
        <v>447</v>
      </c>
      <c r="G3017" t="s">
        <v>448</v>
      </c>
      <c r="H3017" t="s">
        <v>27630</v>
      </c>
      <c r="I3017" t="s">
        <v>13031</v>
      </c>
      <c r="J3017" t="s">
        <v>65</v>
      </c>
      <c r="K3017" t="s">
        <v>66</v>
      </c>
      <c r="N3017" t="s">
        <v>4117</v>
      </c>
      <c r="O3017" t="s">
        <v>4118</v>
      </c>
      <c r="P3017" t="s">
        <v>3481</v>
      </c>
      <c r="Q3017" t="s">
        <v>27212</v>
      </c>
      <c r="R3017" t="s">
        <v>447</v>
      </c>
      <c r="S3017" t="s">
        <v>65</v>
      </c>
      <c r="T3017" t="s">
        <v>27859</v>
      </c>
      <c r="Y3017">
        <v>2</v>
      </c>
      <c r="AA3017" t="s">
        <v>27860</v>
      </c>
      <c r="AB3017">
        <v>0</v>
      </c>
      <c r="AE3017">
        <v>2</v>
      </c>
      <c r="AG3017" t="s">
        <v>3809</v>
      </c>
      <c r="AH3017" t="s">
        <v>7472</v>
      </c>
      <c r="AI3017" t="s">
        <v>27861</v>
      </c>
      <c r="AJ3017" t="s">
        <v>27862</v>
      </c>
      <c r="AK3017">
        <v>611</v>
      </c>
      <c r="AL3017">
        <v>5.7</v>
      </c>
      <c r="AM3017">
        <v>13.9</v>
      </c>
      <c r="AN3017">
        <v>1</v>
      </c>
      <c r="AO3017">
        <v>7.4</v>
      </c>
      <c r="AP3017">
        <v>2.2000000000000002</v>
      </c>
      <c r="AQ3017">
        <v>0.7</v>
      </c>
      <c r="AR3017">
        <v>0.26</v>
      </c>
      <c r="AS3017" s="1">
        <f>(NORMDIST($AK3017,AVERAGE($AK$2:$AK$6289),STDEV($AK$2:$AK$6289),1)-0.5)*20</f>
        <v>-4.0005178081006676</v>
      </c>
      <c r="AT3017" s="1">
        <f t="shared" si="329"/>
        <v>-1.7239710965378041</v>
      </c>
      <c r="AU3017" s="1">
        <f t="shared" si="330"/>
        <v>-3.8246711368976216</v>
      </c>
      <c r="AV3017" s="1">
        <f t="shared" si="331"/>
        <v>-4.8408235198490601</v>
      </c>
      <c r="AW3017" s="1">
        <f t="shared" si="332"/>
        <v>-2.015157821418998</v>
      </c>
      <c r="AX3017" s="1">
        <f t="shared" si="333"/>
        <v>-2.4443340081440956</v>
      </c>
      <c r="AY3017" s="1">
        <f t="shared" si="334"/>
        <v>-3.4701110041420291</v>
      </c>
      <c r="AZ3017" s="1">
        <f t="shared" si="335"/>
        <v>-0.62710938691811213</v>
      </c>
    </row>
    <row r="3018" spans="1:52">
      <c r="A3018" t="s">
        <v>27863</v>
      </c>
      <c r="B3018" t="s">
        <v>27863</v>
      </c>
      <c r="C3018" t="s">
        <v>683</v>
      </c>
      <c r="F3018" t="s">
        <v>447</v>
      </c>
      <c r="G3018" t="s">
        <v>448</v>
      </c>
      <c r="T3018" t="s">
        <v>27864</v>
      </c>
      <c r="U3018" t="s">
        <v>27865</v>
      </c>
      <c r="V3018" t="s">
        <v>27866</v>
      </c>
      <c r="W3018" t="s">
        <v>1708</v>
      </c>
      <c r="Y3018">
        <v>0</v>
      </c>
      <c r="AB3018">
        <v>0</v>
      </c>
      <c r="AE3018">
        <v>0</v>
      </c>
      <c r="AI3018" t="s">
        <v>27867</v>
      </c>
      <c r="AJ3018" t="s">
        <v>27868</v>
      </c>
      <c r="AK3018">
        <v>482</v>
      </c>
      <c r="AL3018">
        <v>6.5</v>
      </c>
      <c r="AM3018">
        <v>15.1</v>
      </c>
      <c r="AN3018">
        <v>1.1000000000000001</v>
      </c>
      <c r="AO3018">
        <v>3</v>
      </c>
      <c r="AP3018">
        <v>2</v>
      </c>
      <c r="AQ3018">
        <v>0.7</v>
      </c>
      <c r="AR3018">
        <v>0.16</v>
      </c>
      <c r="AS3018" s="1">
        <f>(NORMDIST($AK3018,AVERAGE($AK$2:$AK$6289),STDEV($AK$2:$AK$6289),1)-0.5)*20</f>
        <v>-5.0940265970850813</v>
      </c>
      <c r="AT3018" s="1">
        <f t="shared" si="329"/>
        <v>-0.93304633855353813</v>
      </c>
      <c r="AU3018" s="1">
        <f t="shared" si="330"/>
        <v>-3.5280758751761332</v>
      </c>
      <c r="AV3018" s="1">
        <f t="shared" si="331"/>
        <v>-4.8025950546298679</v>
      </c>
      <c r="AW3018" s="1">
        <f t="shared" si="332"/>
        <v>-3.987935327835499</v>
      </c>
      <c r="AX3018" s="1">
        <f t="shared" si="333"/>
        <v>-2.6499624968039437</v>
      </c>
      <c r="AY3018" s="1">
        <f t="shared" si="334"/>
        <v>-3.4701110041420291</v>
      </c>
      <c r="AZ3018" s="1">
        <f t="shared" si="335"/>
        <v>-0.93357114929638829</v>
      </c>
    </row>
    <row r="3019" spans="1:52">
      <c r="A3019" t="s">
        <v>27869</v>
      </c>
      <c r="B3019" t="s">
        <v>27870</v>
      </c>
      <c r="C3019" t="s">
        <v>6553</v>
      </c>
      <c r="D3019" t="s">
        <v>27871</v>
      </c>
      <c r="E3019" t="s">
        <v>27872</v>
      </c>
      <c r="F3019" t="s">
        <v>447</v>
      </c>
      <c r="G3019" t="s">
        <v>448</v>
      </c>
      <c r="H3019" t="s">
        <v>27873</v>
      </c>
      <c r="I3019" t="s">
        <v>13031</v>
      </c>
      <c r="J3019" t="s">
        <v>65</v>
      </c>
      <c r="K3019" t="s">
        <v>66</v>
      </c>
      <c r="N3019" t="s">
        <v>22275</v>
      </c>
      <c r="O3019" t="s">
        <v>22276</v>
      </c>
      <c r="P3019" t="s">
        <v>22277</v>
      </c>
      <c r="Q3019" t="s">
        <v>27212</v>
      </c>
      <c r="R3019" t="s">
        <v>447</v>
      </c>
      <c r="S3019" t="s">
        <v>65</v>
      </c>
      <c r="T3019" t="s">
        <v>27874</v>
      </c>
      <c r="W3019" t="s">
        <v>3789</v>
      </c>
      <c r="Y3019">
        <v>0</v>
      </c>
      <c r="AB3019">
        <v>0</v>
      </c>
      <c r="AE3019">
        <v>0</v>
      </c>
      <c r="AH3019" t="s">
        <v>7472</v>
      </c>
      <c r="AI3019" t="s">
        <v>27875</v>
      </c>
      <c r="AJ3019" t="s">
        <v>27876</v>
      </c>
      <c r="AK3019">
        <v>419</v>
      </c>
      <c r="AL3019">
        <v>6.9</v>
      </c>
      <c r="AM3019">
        <v>12.8</v>
      </c>
      <c r="AN3019">
        <v>3</v>
      </c>
      <c r="AO3019">
        <v>1.6</v>
      </c>
      <c r="AP3019">
        <v>0.3</v>
      </c>
      <c r="AQ3019">
        <v>3.4</v>
      </c>
      <c r="AR3019">
        <v>0.15</v>
      </c>
      <c r="AS3019" s="1">
        <f>(NORMDIST($AK3019,AVERAGE($AK$2:$AK$6289),STDEV($AK$2:$AK$6289),1)-0.5)*20</f>
        <v>-5.5863120170255787</v>
      </c>
      <c r="AT3019" s="1">
        <f t="shared" si="329"/>
        <v>-0.53357198974380848</v>
      </c>
      <c r="AU3019" s="1">
        <f t="shared" si="330"/>
        <v>-4.0911928003188063</v>
      </c>
      <c r="AV3019" s="1">
        <f t="shared" si="331"/>
        <v>-4.0495505895143946</v>
      </c>
      <c r="AW3019" s="1">
        <f t="shared" si="332"/>
        <v>-4.5663641384372822</v>
      </c>
      <c r="AX3019" s="1">
        <f t="shared" si="333"/>
        <v>-4.3092535478716698</v>
      </c>
      <c r="AY3019" s="1">
        <f t="shared" si="334"/>
        <v>1.7404604396500578</v>
      </c>
      <c r="AZ3019" s="1">
        <f t="shared" si="335"/>
        <v>-0.9641486237608321</v>
      </c>
    </row>
    <row r="3020" spans="1:52">
      <c r="A3020" t="s">
        <v>27877</v>
      </c>
      <c r="B3020" t="s">
        <v>27878</v>
      </c>
      <c r="C3020" t="s">
        <v>3814</v>
      </c>
      <c r="D3020" t="s">
        <v>4285</v>
      </c>
      <c r="E3020" t="s">
        <v>4286</v>
      </c>
      <c r="F3020" t="s">
        <v>447</v>
      </c>
      <c r="G3020" t="s">
        <v>448</v>
      </c>
      <c r="H3020" t="s">
        <v>27879</v>
      </c>
      <c r="I3020" t="s">
        <v>23020</v>
      </c>
      <c r="J3020" t="s">
        <v>1951</v>
      </c>
      <c r="K3020" t="s">
        <v>1952</v>
      </c>
      <c r="T3020" t="s">
        <v>27880</v>
      </c>
      <c r="W3020" t="s">
        <v>58</v>
      </c>
      <c r="Y3020">
        <v>1</v>
      </c>
      <c r="AA3020" t="s">
        <v>709</v>
      </c>
      <c r="AB3020">
        <v>0</v>
      </c>
      <c r="AE3020">
        <v>0</v>
      </c>
      <c r="AH3020" t="s">
        <v>2352</v>
      </c>
      <c r="AI3020" t="s">
        <v>27881</v>
      </c>
      <c r="AJ3020" t="s">
        <v>27882</v>
      </c>
      <c r="AK3020">
        <v>1172</v>
      </c>
      <c r="AL3020">
        <v>10.8</v>
      </c>
      <c r="AM3020">
        <v>29.2</v>
      </c>
      <c r="AO3020">
        <v>13.3</v>
      </c>
      <c r="AR3020">
        <v>0.5</v>
      </c>
      <c r="AS3020" s="1">
        <f>(NORMDIST($AK3020,AVERAGE($AK$2:$AK$6289),STDEV($AK$2:$AK$6289),1)-0.5)*20</f>
        <v>1.5271134940197673</v>
      </c>
      <c r="AT3020" s="1">
        <f t="shared" si="329"/>
        <v>3.2796104435250362</v>
      </c>
      <c r="AU3020" s="1">
        <f t="shared" si="330"/>
        <v>0.25623698557956764</v>
      </c>
      <c r="AV3020" s="1">
        <f t="shared" si="331"/>
        <v>-5.214935576816373</v>
      </c>
      <c r="AW3020" s="1">
        <f t="shared" si="332"/>
        <v>0.82189556943172537</v>
      </c>
      <c r="AX3020" s="1">
        <f t="shared" si="333"/>
        <v>-4.5824985917628069</v>
      </c>
      <c r="AY3020" s="1">
        <f t="shared" si="334"/>
        <v>-4.668402470882846</v>
      </c>
      <c r="AZ3020" s="1">
        <f t="shared" si="335"/>
        <v>0.1113322646059145</v>
      </c>
    </row>
    <row r="3021" spans="1:52">
      <c r="A3021" t="s">
        <v>27883</v>
      </c>
      <c r="B3021" t="s">
        <v>27884</v>
      </c>
      <c r="C3021" t="s">
        <v>3814</v>
      </c>
      <c r="D3021" t="s">
        <v>4285</v>
      </c>
      <c r="E3021" t="s">
        <v>4286</v>
      </c>
      <c r="F3021" t="s">
        <v>447</v>
      </c>
      <c r="G3021" t="s">
        <v>448</v>
      </c>
      <c r="H3021" t="s">
        <v>27885</v>
      </c>
      <c r="I3021" t="s">
        <v>23020</v>
      </c>
      <c r="J3021" t="s">
        <v>1951</v>
      </c>
      <c r="K3021" t="s">
        <v>1952</v>
      </c>
      <c r="T3021" t="s">
        <v>27886</v>
      </c>
      <c r="Y3021">
        <v>5</v>
      </c>
      <c r="AA3021" t="s">
        <v>27887</v>
      </c>
      <c r="AB3021">
        <v>0</v>
      </c>
      <c r="AE3021">
        <v>0</v>
      </c>
      <c r="AH3021" t="s">
        <v>2352</v>
      </c>
      <c r="AI3021" t="s">
        <v>27888</v>
      </c>
      <c r="AJ3021" t="s">
        <v>27889</v>
      </c>
      <c r="AK3021">
        <v>958</v>
      </c>
      <c r="AL3021">
        <v>11.2</v>
      </c>
      <c r="AM3021">
        <v>25.8</v>
      </c>
      <c r="AO3021">
        <v>8.9</v>
      </c>
      <c r="AR3021">
        <v>0.6</v>
      </c>
      <c r="AS3021" s="1">
        <f>(NORMDIST($AK3021,AVERAGE($AK$2:$AK$6289),STDEV($AK$2:$AK$6289),1)-0.5)*20</f>
        <v>-0.64517948717040641</v>
      </c>
      <c r="AT3021" s="1">
        <f t="shared" si="329"/>
        <v>3.6424042425765668</v>
      </c>
      <c r="AU3021" s="1">
        <f t="shared" si="330"/>
        <v>-0.68521163898541237</v>
      </c>
      <c r="AV3021" s="1">
        <f t="shared" si="331"/>
        <v>-5.214935576816373</v>
      </c>
      <c r="AW3021" s="1">
        <f t="shared" si="332"/>
        <v>-1.3039863234549043</v>
      </c>
      <c r="AX3021" s="1">
        <f t="shared" si="333"/>
        <v>-4.5824985917628069</v>
      </c>
      <c r="AY3021" s="1">
        <f t="shared" si="334"/>
        <v>-4.668402470882846</v>
      </c>
      <c r="AZ3021" s="1">
        <f t="shared" si="335"/>
        <v>0.41909810789617641</v>
      </c>
    </row>
    <row r="3022" spans="1:52">
      <c r="A3022" t="s">
        <v>27890</v>
      </c>
      <c r="C3022" t="s">
        <v>3546</v>
      </c>
      <c r="F3022" t="s">
        <v>447</v>
      </c>
      <c r="G3022" t="s">
        <v>448</v>
      </c>
      <c r="N3022" t="s">
        <v>27891</v>
      </c>
      <c r="O3022" t="s">
        <v>27892</v>
      </c>
      <c r="P3022" t="s">
        <v>27893</v>
      </c>
      <c r="AI3022" t="s">
        <v>27894</v>
      </c>
      <c r="AJ3022" t="s">
        <v>27895</v>
      </c>
      <c r="AK3022">
        <v>1205</v>
      </c>
      <c r="AL3022">
        <v>8.6999999999999993</v>
      </c>
      <c r="AM3022">
        <v>18</v>
      </c>
      <c r="AN3022">
        <v>1.3</v>
      </c>
      <c r="AO3022">
        <v>19.899999999999999</v>
      </c>
      <c r="AP3022">
        <v>9.3000000000000007</v>
      </c>
      <c r="AQ3022">
        <v>2</v>
      </c>
      <c r="AR3022">
        <v>0.6</v>
      </c>
      <c r="AS3022" s="1">
        <f>(NORMDIST($AK3022,AVERAGE($AK$2:$AK$6289),STDEV($AK$2:$AK$6289),1)-0.5)*20</f>
        <v>1.856039774129441</v>
      </c>
      <c r="AT3022" s="1">
        <f t="shared" si="329"/>
        <v>1.2661263663921618</v>
      </c>
      <c r="AU3022" s="1">
        <f t="shared" si="330"/>
        <v>-2.788556890778584</v>
      </c>
      <c r="AV3022" s="1">
        <f t="shared" si="331"/>
        <v>-4.7257020864300632</v>
      </c>
      <c r="AW3022" s="1">
        <f t="shared" si="332"/>
        <v>3.8589865222866226</v>
      </c>
      <c r="AX3022" s="1">
        <f t="shared" si="333"/>
        <v>4.863708632560928</v>
      </c>
      <c r="AY3022" s="1">
        <f t="shared" si="334"/>
        <v>-1.012640926574635</v>
      </c>
      <c r="AZ3022" s="1">
        <f t="shared" si="335"/>
        <v>0.41909810789617641</v>
      </c>
    </row>
    <row r="3023" spans="1:52">
      <c r="A3023" t="s">
        <v>27896</v>
      </c>
      <c r="B3023" t="s">
        <v>27897</v>
      </c>
      <c r="C3023" t="s">
        <v>1607</v>
      </c>
      <c r="D3023" t="s">
        <v>1776</v>
      </c>
      <c r="E3023" t="s">
        <v>1091</v>
      </c>
      <c r="F3023" t="s">
        <v>447</v>
      </c>
      <c r="G3023" t="s">
        <v>448</v>
      </c>
      <c r="H3023" t="s">
        <v>27898</v>
      </c>
      <c r="I3023" t="s">
        <v>27899</v>
      </c>
      <c r="Q3023" t="s">
        <v>149</v>
      </c>
      <c r="R3023" t="s">
        <v>447</v>
      </c>
      <c r="S3023" t="s">
        <v>65</v>
      </c>
      <c r="T3023" t="s">
        <v>27900</v>
      </c>
      <c r="U3023" t="s">
        <v>27901</v>
      </c>
      <c r="V3023" t="s">
        <v>27902</v>
      </c>
      <c r="Y3023">
        <v>3</v>
      </c>
      <c r="AA3023" t="s">
        <v>27903</v>
      </c>
      <c r="AB3023">
        <v>0</v>
      </c>
      <c r="AE3023">
        <v>0</v>
      </c>
      <c r="AH3023" t="s">
        <v>1097</v>
      </c>
      <c r="AI3023" t="s">
        <v>27904</v>
      </c>
      <c r="AJ3023" t="s">
        <v>27905</v>
      </c>
      <c r="AK3023">
        <v>401</v>
      </c>
      <c r="AL3023">
        <v>6</v>
      </c>
      <c r="AM3023">
        <v>4.3</v>
      </c>
      <c r="AO3023">
        <v>6.1</v>
      </c>
      <c r="AR3023">
        <v>0.35</v>
      </c>
      <c r="AS3023" s="1">
        <f>(NORMDIST($AK3023,AVERAGE($AK$2:$AK$6289),STDEV($AK$2:$AK$6289),1)-0.5)*20</f>
        <v>-5.7215862504110131</v>
      </c>
      <c r="AT3023" s="1">
        <f t="shared" si="329"/>
        <v>-1.4289731420099416</v>
      </c>
      <c r="AU3023" s="1">
        <f t="shared" si="330"/>
        <v>-5.950544795304098</v>
      </c>
      <c r="AV3023" s="1">
        <f t="shared" si="331"/>
        <v>-5.214935576816373</v>
      </c>
      <c r="AW3023" s="1">
        <f t="shared" si="332"/>
        <v>-2.6184767871067183</v>
      </c>
      <c r="AX3023" s="1">
        <f t="shared" si="333"/>
        <v>-4.5824985917628069</v>
      </c>
      <c r="AY3023" s="1">
        <f t="shared" si="334"/>
        <v>-4.668402470882846</v>
      </c>
      <c r="AZ3023" s="1">
        <f t="shared" si="335"/>
        <v>-0.3504840310733881</v>
      </c>
    </row>
    <row r="3024" spans="1:52">
      <c r="A3024" t="s">
        <v>27909</v>
      </c>
      <c r="B3024" t="s">
        <v>27910</v>
      </c>
      <c r="C3024" t="s">
        <v>17538</v>
      </c>
      <c r="D3024" t="s">
        <v>8163</v>
      </c>
      <c r="E3024" t="s">
        <v>3062</v>
      </c>
      <c r="F3024" t="s">
        <v>447</v>
      </c>
      <c r="G3024" t="s">
        <v>448</v>
      </c>
      <c r="H3024" t="s">
        <v>17541</v>
      </c>
      <c r="I3024" t="s">
        <v>17542</v>
      </c>
      <c r="J3024" t="s">
        <v>65</v>
      </c>
      <c r="K3024" t="s">
        <v>66</v>
      </c>
      <c r="Q3024" t="s">
        <v>27212</v>
      </c>
      <c r="R3024" t="s">
        <v>447</v>
      </c>
      <c r="S3024" t="s">
        <v>65</v>
      </c>
      <c r="T3024" t="s">
        <v>27911</v>
      </c>
      <c r="U3024" t="s">
        <v>27912</v>
      </c>
      <c r="V3024" t="s">
        <v>27913</v>
      </c>
      <c r="W3024" t="s">
        <v>27914</v>
      </c>
      <c r="Y3024">
        <v>7</v>
      </c>
      <c r="AA3024" t="s">
        <v>27915</v>
      </c>
      <c r="AB3024">
        <v>1</v>
      </c>
      <c r="AD3024" t="s">
        <v>216</v>
      </c>
      <c r="AE3024">
        <v>1</v>
      </c>
      <c r="AG3024" t="s">
        <v>1416</v>
      </c>
      <c r="AH3024" t="s">
        <v>1108</v>
      </c>
      <c r="AI3024" t="s">
        <v>27916</v>
      </c>
      <c r="AJ3024" t="s">
        <v>27917</v>
      </c>
      <c r="AK3024">
        <v>695</v>
      </c>
      <c r="AL3024">
        <v>1.9</v>
      </c>
      <c r="AM3024">
        <v>22.8</v>
      </c>
      <c r="AN3024">
        <v>16.100000000000001</v>
      </c>
      <c r="AO3024">
        <v>7.2</v>
      </c>
      <c r="AP3024">
        <v>4.5999999999999996</v>
      </c>
      <c r="AQ3024">
        <v>0.8</v>
      </c>
      <c r="AR3024">
        <v>0.04</v>
      </c>
      <c r="AS3024" s="1">
        <f>(NORMDIST($AK3024,AVERAGE($AK$2:$AK$6289),STDEV($AK$2:$AK$6289),1)-0.5)*20</f>
        <v>-3.234010242048817</v>
      </c>
      <c r="AT3024" s="1">
        <f t="shared" si="329"/>
        <v>-5.1324570975446404</v>
      </c>
      <c r="AU3024" s="1">
        <f t="shared" si="330"/>
        <v>-1.5084302891646439</v>
      </c>
      <c r="AV3024" s="1">
        <f t="shared" si="331"/>
        <v>1.9129017814780025</v>
      </c>
      <c r="AW3024" s="1">
        <f t="shared" si="332"/>
        <v>-2.1088644873010542</v>
      </c>
      <c r="AX3024" s="1">
        <f t="shared" si="333"/>
        <v>0.11746060010422221</v>
      </c>
      <c r="AY3024" s="1">
        <f t="shared" si="334"/>
        <v>-3.2903011645945668</v>
      </c>
      <c r="AZ3024" s="1">
        <f t="shared" si="335"/>
        <v>-1.2994592221766199</v>
      </c>
    </row>
    <row r="3025" spans="1:52">
      <c r="A3025" t="s">
        <v>27918</v>
      </c>
      <c r="C3025" t="s">
        <v>2481</v>
      </c>
      <c r="D3025" t="s">
        <v>171</v>
      </c>
      <c r="E3025" t="s">
        <v>171</v>
      </c>
      <c r="F3025" t="s">
        <v>447</v>
      </c>
      <c r="G3025" t="s">
        <v>448</v>
      </c>
      <c r="T3025" t="s">
        <v>27919</v>
      </c>
      <c r="U3025" t="s">
        <v>27920</v>
      </c>
      <c r="V3025" t="s">
        <v>27921</v>
      </c>
      <c r="Y3025">
        <v>6</v>
      </c>
      <c r="AA3025" t="s">
        <v>27922</v>
      </c>
      <c r="AB3025">
        <v>0</v>
      </c>
      <c r="AE3025">
        <v>0</v>
      </c>
      <c r="AI3025" t="s">
        <v>27923</v>
      </c>
      <c r="AJ3025" t="s">
        <v>27924</v>
      </c>
      <c r="AK3025">
        <v>1786</v>
      </c>
      <c r="AL3025">
        <v>8.6</v>
      </c>
      <c r="AM3025">
        <v>54.9</v>
      </c>
      <c r="AO3025">
        <v>19.100000000000001</v>
      </c>
      <c r="AS3025" s="1">
        <f>(NORMDIST($AK3025,AVERAGE($AK$2:$AK$6289),STDEV($AK$2:$AK$6289),1)-0.5)*20</f>
        <v>6.7161703773312409</v>
      </c>
      <c r="AT3025" s="1">
        <f t="shared" si="329"/>
        <v>1.1669920389304012</v>
      </c>
      <c r="AU3025" s="1">
        <f t="shared" si="330"/>
        <v>6.4495643226505672</v>
      </c>
      <c r="AV3025" s="1">
        <f t="shared" si="331"/>
        <v>-5.214935576816373</v>
      </c>
      <c r="AW3025" s="1">
        <f t="shared" si="332"/>
        <v>3.5133485071060999</v>
      </c>
      <c r="AX3025" s="1">
        <f t="shared" si="333"/>
        <v>-4.5824985917628069</v>
      </c>
      <c r="AY3025" s="1">
        <f t="shared" si="334"/>
        <v>-4.668402470882846</v>
      </c>
      <c r="AZ3025" s="1">
        <f t="shared" si="335"/>
        <v>-1.4208458014657999</v>
      </c>
    </row>
    <row r="3026" spans="1:52">
      <c r="A3026" t="s">
        <v>27925</v>
      </c>
      <c r="B3026" t="s">
        <v>27926</v>
      </c>
      <c r="C3026" t="s">
        <v>1574</v>
      </c>
      <c r="D3026" t="s">
        <v>1190</v>
      </c>
      <c r="E3026" t="s">
        <v>1191</v>
      </c>
      <c r="F3026" t="s">
        <v>447</v>
      </c>
      <c r="G3026" t="s">
        <v>448</v>
      </c>
      <c r="H3026" t="s">
        <v>27927</v>
      </c>
      <c r="I3026" t="s">
        <v>27928</v>
      </c>
      <c r="J3026" t="s">
        <v>65</v>
      </c>
      <c r="K3026" t="s">
        <v>66</v>
      </c>
      <c r="N3026" t="s">
        <v>27929</v>
      </c>
      <c r="O3026" t="s">
        <v>27930</v>
      </c>
      <c r="P3026" t="s">
        <v>27931</v>
      </c>
      <c r="T3026" t="s">
        <v>27932</v>
      </c>
      <c r="U3026" t="s">
        <v>27933</v>
      </c>
      <c r="V3026" t="s">
        <v>27934</v>
      </c>
      <c r="Y3026">
        <v>4</v>
      </c>
      <c r="AA3026" t="s">
        <v>27935</v>
      </c>
      <c r="AB3026">
        <v>0</v>
      </c>
      <c r="AE3026">
        <v>0</v>
      </c>
      <c r="AH3026" t="s">
        <v>10288</v>
      </c>
      <c r="AI3026" t="s">
        <v>27936</v>
      </c>
      <c r="AJ3026" t="s">
        <v>27937</v>
      </c>
      <c r="AK3026">
        <v>1702</v>
      </c>
      <c r="AL3026">
        <v>7.5</v>
      </c>
      <c r="AM3026">
        <v>52.4</v>
      </c>
      <c r="AN3026">
        <v>45.5</v>
      </c>
      <c r="AO3026">
        <v>17.7</v>
      </c>
      <c r="AP3026">
        <v>4.5999999999999996</v>
      </c>
      <c r="AQ3026">
        <v>3.9</v>
      </c>
      <c r="AR3026">
        <v>0.04</v>
      </c>
      <c r="AS3026" s="1">
        <f>(NORMDIST($AK3026,AVERAGE($AK$2:$AK$6289),STDEV($AK$2:$AK$6289),1)-0.5)*20</f>
        <v>6.1570493957570864</v>
      </c>
      <c r="AT3026" s="1">
        <f t="shared" si="329"/>
        <v>6.7848127376628486E-2</v>
      </c>
      <c r="AU3026" s="1">
        <f t="shared" si="330"/>
        <v>5.9797446866536141</v>
      </c>
      <c r="AV3026" s="1">
        <f t="shared" si="331"/>
        <v>9.5210849175526686</v>
      </c>
      <c r="AW3026" s="1">
        <f t="shared" si="332"/>
        <v>2.8902669193539765</v>
      </c>
      <c r="AX3026" s="1">
        <f t="shared" si="333"/>
        <v>0.11746060010422221</v>
      </c>
      <c r="AY3026" s="1">
        <f t="shared" si="334"/>
        <v>2.6906087929576361</v>
      </c>
      <c r="AZ3026" s="1">
        <f t="shared" si="335"/>
        <v>-1.2994592221766199</v>
      </c>
    </row>
    <row r="3027" spans="1:52">
      <c r="A3027" t="s">
        <v>27938</v>
      </c>
      <c r="B3027" t="s">
        <v>27745</v>
      </c>
      <c r="C3027" t="s">
        <v>1284</v>
      </c>
      <c r="D3027" t="s">
        <v>171</v>
      </c>
      <c r="E3027" t="s">
        <v>171</v>
      </c>
      <c r="F3027" t="s">
        <v>447</v>
      </c>
      <c r="G3027" t="s">
        <v>448</v>
      </c>
      <c r="H3027" t="s">
        <v>27939</v>
      </c>
      <c r="I3027" t="s">
        <v>1093</v>
      </c>
      <c r="N3027" t="s">
        <v>4117</v>
      </c>
      <c r="O3027" t="s">
        <v>4118</v>
      </c>
      <c r="P3027" t="s">
        <v>3481</v>
      </c>
      <c r="Q3027" t="s">
        <v>65</v>
      </c>
      <c r="R3027" t="s">
        <v>447</v>
      </c>
      <c r="S3027" t="s">
        <v>65</v>
      </c>
      <c r="T3027" t="s">
        <v>27940</v>
      </c>
      <c r="U3027" t="s">
        <v>27941</v>
      </c>
      <c r="V3027" t="s">
        <v>27942</v>
      </c>
      <c r="W3027" t="s">
        <v>1284</v>
      </c>
      <c r="Y3027">
        <v>0</v>
      </c>
      <c r="AB3027">
        <v>0</v>
      </c>
      <c r="AE3027">
        <v>0</v>
      </c>
      <c r="AH3027" t="s">
        <v>1097</v>
      </c>
      <c r="AI3027" t="s">
        <v>27943</v>
      </c>
      <c r="AJ3027" t="s">
        <v>27944</v>
      </c>
      <c r="AK3027">
        <v>555</v>
      </c>
      <c r="AL3027">
        <v>8.6999999999999993</v>
      </c>
      <c r="AM3027">
        <v>15.8</v>
      </c>
      <c r="AN3027">
        <v>0.9</v>
      </c>
      <c r="AO3027">
        <v>3.5</v>
      </c>
      <c r="AP3027">
        <v>2.4</v>
      </c>
      <c r="AQ3027">
        <v>1.2</v>
      </c>
      <c r="AR3027">
        <v>0.31</v>
      </c>
      <c r="AS3027" s="1">
        <f>(NORMDIST($AK3027,AVERAGE($AK$2:$AK$6289),STDEV($AK$2:$AK$6289),1)-0.5)*20</f>
        <v>-4.488598876381138</v>
      </c>
      <c r="AT3027" s="1">
        <f t="shared" si="329"/>
        <v>1.2661263663921618</v>
      </c>
      <c r="AU3027" s="1">
        <f t="shared" si="330"/>
        <v>-3.3523976266378952</v>
      </c>
      <c r="AV3027" s="1">
        <f t="shared" si="331"/>
        <v>-4.8789056005628995</v>
      </c>
      <c r="AW3027" s="1">
        <f t="shared" si="332"/>
        <v>-3.77482016047892</v>
      </c>
      <c r="AX3027" s="1">
        <f t="shared" si="333"/>
        <v>-2.2369590515545701</v>
      </c>
      <c r="AY3027" s="1">
        <f t="shared" si="334"/>
        <v>-2.5529642520627438</v>
      </c>
      <c r="AZ3027" s="1">
        <f t="shared" si="335"/>
        <v>-0.47350060300535235</v>
      </c>
    </row>
    <row r="3028" spans="1:52">
      <c r="A3028" t="s">
        <v>27945</v>
      </c>
      <c r="B3028" t="s">
        <v>27745</v>
      </c>
      <c r="C3028" t="s">
        <v>1284</v>
      </c>
      <c r="D3028" t="s">
        <v>171</v>
      </c>
      <c r="E3028" t="s">
        <v>171</v>
      </c>
      <c r="F3028" t="s">
        <v>447</v>
      </c>
      <c r="G3028" t="s">
        <v>448</v>
      </c>
      <c r="H3028" t="s">
        <v>27946</v>
      </c>
      <c r="I3028" t="s">
        <v>27947</v>
      </c>
      <c r="N3028" t="s">
        <v>18483</v>
      </c>
      <c r="O3028" t="s">
        <v>18484</v>
      </c>
      <c r="Q3028" t="s">
        <v>65</v>
      </c>
      <c r="R3028" t="s">
        <v>447</v>
      </c>
      <c r="S3028" t="s">
        <v>65</v>
      </c>
      <c r="T3028" t="s">
        <v>27948</v>
      </c>
      <c r="W3028" t="s">
        <v>1284</v>
      </c>
      <c r="Y3028">
        <v>2</v>
      </c>
      <c r="AA3028" t="s">
        <v>27742</v>
      </c>
      <c r="AB3028">
        <v>0</v>
      </c>
      <c r="AE3028">
        <v>0</v>
      </c>
      <c r="AH3028" t="s">
        <v>10189</v>
      </c>
      <c r="AI3028" t="s">
        <v>27949</v>
      </c>
      <c r="AJ3028" t="s">
        <v>27950</v>
      </c>
      <c r="AK3028">
        <v>442</v>
      </c>
      <c r="AL3028">
        <v>6.6</v>
      </c>
      <c r="AM3028">
        <v>9.8000000000000007</v>
      </c>
      <c r="AN3028">
        <v>2</v>
      </c>
      <c r="AO3028">
        <v>4.4000000000000004</v>
      </c>
      <c r="AP3028">
        <v>2.1</v>
      </c>
      <c r="AQ3028">
        <v>0.5</v>
      </c>
      <c r="AR3028">
        <v>0.25</v>
      </c>
      <c r="AS3028" s="1">
        <f>(NORMDIST($AK3028,AVERAGE($AK$2:$AK$6289),STDEV($AK$2:$AK$6289),1)-0.5)*20</f>
        <v>-5.4099479053220678</v>
      </c>
      <c r="AT3028" s="1">
        <f t="shared" si="329"/>
        <v>-0.83335893683725626</v>
      </c>
      <c r="AU3028" s="1">
        <f t="shared" si="330"/>
        <v>-4.789774648429499</v>
      </c>
      <c r="AV3028" s="1">
        <f t="shared" si="331"/>
        <v>-4.4520838649777446</v>
      </c>
      <c r="AW3028" s="1">
        <f t="shared" si="332"/>
        <v>-3.3832241617236125</v>
      </c>
      <c r="AX3028" s="1">
        <f t="shared" si="333"/>
        <v>-2.5473751353252272</v>
      </c>
      <c r="AY3028" s="1">
        <f t="shared" si="334"/>
        <v>-3.8236643686732408</v>
      </c>
      <c r="AZ3028" s="1">
        <f t="shared" si="335"/>
        <v>-0.65780499570582851</v>
      </c>
    </row>
    <row r="3029" spans="1:52">
      <c r="A3029" t="s">
        <v>27951</v>
      </c>
      <c r="B3029" t="s">
        <v>27952</v>
      </c>
      <c r="C3029" t="s">
        <v>999</v>
      </c>
      <c r="D3029" t="s">
        <v>27953</v>
      </c>
      <c r="E3029" t="s">
        <v>27954</v>
      </c>
      <c r="F3029" t="s">
        <v>447</v>
      </c>
      <c r="G3029" t="s">
        <v>448</v>
      </c>
      <c r="H3029" t="s">
        <v>27952</v>
      </c>
      <c r="I3029" t="s">
        <v>27955</v>
      </c>
      <c r="Q3029" t="s">
        <v>149</v>
      </c>
      <c r="R3029" t="s">
        <v>447</v>
      </c>
      <c r="S3029" t="s">
        <v>65</v>
      </c>
      <c r="U3029" t="s">
        <v>27956</v>
      </c>
      <c r="V3029" t="s">
        <v>27341</v>
      </c>
      <c r="AH3029" t="s">
        <v>27955</v>
      </c>
      <c r="AI3029" t="s">
        <v>27957</v>
      </c>
      <c r="AJ3029" t="s">
        <v>27958</v>
      </c>
      <c r="AK3029">
        <v>1103</v>
      </c>
      <c r="AL3029">
        <v>1.6</v>
      </c>
      <c r="AM3029">
        <v>2.8</v>
      </c>
      <c r="AN3029">
        <v>2.4</v>
      </c>
      <c r="AO3029">
        <v>27.5</v>
      </c>
      <c r="AP3029">
        <v>18.600000000000001</v>
      </c>
      <c r="AQ3029">
        <v>1.4</v>
      </c>
      <c r="AR3029">
        <v>0.34</v>
      </c>
      <c r="AS3029" s="1">
        <f>(NORMDIST($AK3029,AVERAGE($AK$2:$AK$6289),STDEV($AK$2:$AK$6289),1)-0.5)*20</f>
        <v>0.83136366382324578</v>
      </c>
      <c r="AT3029" s="1">
        <f t="shared" si="329"/>
        <v>-5.3655978114920693</v>
      </c>
      <c r="AU3029" s="1">
        <f t="shared" si="330"/>
        <v>-6.2380356427257233</v>
      </c>
      <c r="AV3029" s="1">
        <f t="shared" si="331"/>
        <v>-4.2926747541985311</v>
      </c>
      <c r="AW3029" s="1">
        <f t="shared" si="332"/>
        <v>6.659689606103294</v>
      </c>
      <c r="AX3029" s="1">
        <f t="shared" si="333"/>
        <v>9.4470653238043578</v>
      </c>
      <c r="AY3029" s="1">
        <f t="shared" si="334"/>
        <v>-2.1748098421425155</v>
      </c>
      <c r="AZ3029" s="1">
        <f t="shared" si="335"/>
        <v>-0.38124714360233458</v>
      </c>
    </row>
    <row r="3030" spans="1:52">
      <c r="A3030" t="s">
        <v>27959</v>
      </c>
      <c r="C3030" t="s">
        <v>27960</v>
      </c>
      <c r="F3030" t="s">
        <v>447</v>
      </c>
      <c r="G3030" t="s">
        <v>448</v>
      </c>
      <c r="H3030" t="s">
        <v>27961</v>
      </c>
      <c r="I3030" t="s">
        <v>27962</v>
      </c>
      <c r="N3030" t="s">
        <v>4117</v>
      </c>
      <c r="O3030" t="s">
        <v>4118</v>
      </c>
      <c r="P3030" t="s">
        <v>3481</v>
      </c>
      <c r="T3030" t="s">
        <v>27963</v>
      </c>
      <c r="U3030" t="s">
        <v>27964</v>
      </c>
      <c r="V3030" t="s">
        <v>27964</v>
      </c>
      <c r="Y3030">
        <v>3</v>
      </c>
      <c r="AA3030" t="s">
        <v>26596</v>
      </c>
      <c r="AB3030">
        <v>0</v>
      </c>
      <c r="AE3030">
        <v>0</v>
      </c>
      <c r="AH3030" t="s">
        <v>1128</v>
      </c>
      <c r="AI3030" t="s">
        <v>27965</v>
      </c>
      <c r="AJ3030" t="s">
        <v>27966</v>
      </c>
      <c r="AK3030">
        <v>689</v>
      </c>
      <c r="AL3030">
        <v>1.3</v>
      </c>
      <c r="AM3030">
        <v>1.7</v>
      </c>
      <c r="AN3030">
        <v>1.7</v>
      </c>
      <c r="AO3030">
        <v>16.8</v>
      </c>
      <c r="AP3030">
        <v>10.4</v>
      </c>
      <c r="AQ3030">
        <v>2.2999999999999998</v>
      </c>
      <c r="AR3030">
        <v>0.26</v>
      </c>
      <c r="AS3030" s="1">
        <f>(NORMDIST($AK3030,AVERAGE($AK$2:$AK$6289),STDEV($AK$2:$AK$6289),1)-0.5)*20</f>
        <v>-3.2900121035402985</v>
      </c>
      <c r="AT3030" s="1">
        <f t="shared" si="329"/>
        <v>-5.5923809486042053</v>
      </c>
      <c r="AU3030" s="1">
        <f t="shared" si="330"/>
        <v>-6.4406390468298769</v>
      </c>
      <c r="AV3030" s="1">
        <f t="shared" si="331"/>
        <v>-4.570194542649908</v>
      </c>
      <c r="AW3030" s="1">
        <f t="shared" si="332"/>
        <v>2.4789316576540488</v>
      </c>
      <c r="AX3030" s="1">
        <f t="shared" si="333"/>
        <v>5.7780998511060089</v>
      </c>
      <c r="AY3030" s="1">
        <f t="shared" si="334"/>
        <v>-0.42163433094906777</v>
      </c>
      <c r="AZ3030" s="1">
        <f t="shared" si="335"/>
        <v>-0.62710938691811213</v>
      </c>
    </row>
    <row r="3031" spans="1:52">
      <c r="A3031" t="s">
        <v>27967</v>
      </c>
      <c r="B3031" t="s">
        <v>27968</v>
      </c>
      <c r="C3031" t="s">
        <v>3142</v>
      </c>
      <c r="D3031" t="s">
        <v>27303</v>
      </c>
      <c r="E3031" t="s">
        <v>27304</v>
      </c>
      <c r="F3031" t="s">
        <v>447</v>
      </c>
      <c r="G3031" t="s">
        <v>448</v>
      </c>
      <c r="H3031" t="s">
        <v>27969</v>
      </c>
      <c r="I3031" t="s">
        <v>27970</v>
      </c>
      <c r="J3031" t="s">
        <v>65</v>
      </c>
      <c r="K3031" t="s">
        <v>66</v>
      </c>
      <c r="Q3031" t="s">
        <v>1201</v>
      </c>
      <c r="R3031" t="s">
        <v>447</v>
      </c>
      <c r="S3031" t="s">
        <v>65</v>
      </c>
      <c r="T3031" t="s">
        <v>27971</v>
      </c>
      <c r="U3031" t="s">
        <v>14538</v>
      </c>
      <c r="V3031" t="s">
        <v>3807</v>
      </c>
      <c r="Y3031">
        <v>0</v>
      </c>
      <c r="AB3031">
        <v>0</v>
      </c>
      <c r="AE3031">
        <v>0</v>
      </c>
      <c r="AH3031" t="s">
        <v>458</v>
      </c>
      <c r="AI3031" t="s">
        <v>27972</v>
      </c>
      <c r="AJ3031" t="s">
        <v>27973</v>
      </c>
      <c r="AK3031">
        <v>1620</v>
      </c>
      <c r="AL3031">
        <v>15.9</v>
      </c>
      <c r="AM3031">
        <v>24.3</v>
      </c>
      <c r="AN3031">
        <v>0.4</v>
      </c>
      <c r="AO3031">
        <v>25</v>
      </c>
      <c r="AP3031">
        <v>12.9</v>
      </c>
      <c r="AQ3031">
        <v>1.7</v>
      </c>
      <c r="AR3031">
        <v>0.5</v>
      </c>
      <c r="AS3031" s="1">
        <f>(NORMDIST($AK3031,AVERAGE($AK$2:$AK$6289),STDEV($AK$2:$AK$6289),1)-0.5)*20</f>
        <v>5.5584738657055732</v>
      </c>
      <c r="AT3031" s="1">
        <f t="shared" si="329"/>
        <v>7.1288851362111982</v>
      </c>
      <c r="AU3031" s="1">
        <f t="shared" si="330"/>
        <v>-1.0983014136517677</v>
      </c>
      <c r="AV3031" s="1">
        <f t="shared" si="331"/>
        <v>-5.0670940114216023</v>
      </c>
      <c r="AW3031" s="1">
        <f t="shared" si="332"/>
        <v>5.8442313462150342</v>
      </c>
      <c r="AX3031" s="1">
        <f t="shared" si="333"/>
        <v>7.46646581556573</v>
      </c>
      <c r="AY3031" s="1">
        <f t="shared" si="334"/>
        <v>-1.5980815855565766</v>
      </c>
      <c r="AZ3031" s="1">
        <f t="shared" si="335"/>
        <v>0.1113322646059145</v>
      </c>
    </row>
    <row r="3032" spans="1:52">
      <c r="A3032" t="s">
        <v>27974</v>
      </c>
      <c r="B3032" t="s">
        <v>27975</v>
      </c>
      <c r="C3032" t="s">
        <v>253</v>
      </c>
      <c r="D3032" t="s">
        <v>15556</v>
      </c>
      <c r="E3032" t="s">
        <v>260</v>
      </c>
      <c r="F3032" t="s">
        <v>447</v>
      </c>
      <c r="G3032" t="s">
        <v>448</v>
      </c>
      <c r="H3032" t="s">
        <v>26555</v>
      </c>
      <c r="I3032" t="s">
        <v>2349</v>
      </c>
      <c r="N3032" t="s">
        <v>15666</v>
      </c>
      <c r="O3032" t="s">
        <v>15667</v>
      </c>
      <c r="Q3032" t="s">
        <v>67</v>
      </c>
      <c r="R3032" t="s">
        <v>447</v>
      </c>
      <c r="S3032" t="s">
        <v>65</v>
      </c>
      <c r="U3032" t="s">
        <v>27976</v>
      </c>
      <c r="V3032" t="s">
        <v>27977</v>
      </c>
      <c r="AH3032" t="s">
        <v>2352</v>
      </c>
      <c r="AK3032">
        <v>897</v>
      </c>
      <c r="AL3032">
        <v>10.5</v>
      </c>
      <c r="AM3032">
        <v>24.7</v>
      </c>
      <c r="AN3032">
        <v>5.2</v>
      </c>
      <c r="AO3032">
        <v>7.3</v>
      </c>
      <c r="AP3032">
        <v>2.8</v>
      </c>
      <c r="AQ3032">
        <v>3.3</v>
      </c>
      <c r="AR3032">
        <v>0.27</v>
      </c>
      <c r="AS3032" s="1">
        <f>(NORMDIST($AK3032,AVERAGE($AK$2:$AK$6289),STDEV($AK$2:$AK$6289),1)-0.5)*20</f>
        <v>-1.2626653719194958</v>
      </c>
      <c r="AT3032" s="1">
        <f t="shared" si="329"/>
        <v>3.0023513391334911</v>
      </c>
      <c r="AU3032" s="1">
        <f t="shared" si="330"/>
        <v>-0.98838832930875808</v>
      </c>
      <c r="AV3032" s="1">
        <f t="shared" si="331"/>
        <v>-3.1203400980895624</v>
      </c>
      <c r="AW3032" s="1">
        <f t="shared" si="332"/>
        <v>-2.0620483617892216</v>
      </c>
      <c r="AX3032" s="1">
        <f t="shared" si="333"/>
        <v>-1.8175311036737352</v>
      </c>
      <c r="AY3032" s="1">
        <f t="shared" si="334"/>
        <v>1.5468307331507614</v>
      </c>
      <c r="AZ3032" s="1">
        <f t="shared" si="335"/>
        <v>-0.59640445546380594</v>
      </c>
    </row>
    <row r="3033" spans="1:52">
      <c r="A3033" t="s">
        <v>27978</v>
      </c>
      <c r="B3033" t="s">
        <v>27979</v>
      </c>
      <c r="C3033" t="s">
        <v>3546</v>
      </c>
      <c r="D3033" t="s">
        <v>171</v>
      </c>
      <c r="E3033" t="s">
        <v>171</v>
      </c>
      <c r="F3033" t="s">
        <v>27524</v>
      </c>
      <c r="G3033" t="s">
        <v>27525</v>
      </c>
      <c r="H3033" t="s">
        <v>27980</v>
      </c>
      <c r="I3033" t="s">
        <v>26586</v>
      </c>
      <c r="J3033" t="s">
        <v>392</v>
      </c>
      <c r="K3033" t="s">
        <v>388</v>
      </c>
      <c r="N3033" t="s">
        <v>27981</v>
      </c>
      <c r="O3033" t="s">
        <v>27982</v>
      </c>
      <c r="T3033" t="s">
        <v>27983</v>
      </c>
      <c r="U3033" t="s">
        <v>27984</v>
      </c>
      <c r="V3033" t="s">
        <v>27985</v>
      </c>
      <c r="W3033" t="s">
        <v>27986</v>
      </c>
      <c r="Y3033">
        <v>0</v>
      </c>
      <c r="AB3033">
        <v>0</v>
      </c>
      <c r="AE3033">
        <v>0</v>
      </c>
      <c r="AH3033" t="s">
        <v>4794</v>
      </c>
      <c r="AI3033" t="s">
        <v>27987</v>
      </c>
      <c r="AJ3033" t="s">
        <v>27988</v>
      </c>
      <c r="AK3033">
        <v>547</v>
      </c>
      <c r="AL3033">
        <v>4.0999999999999996</v>
      </c>
      <c r="AM3033">
        <v>10.9</v>
      </c>
      <c r="AO3033">
        <v>7.9</v>
      </c>
      <c r="AR3033">
        <v>0.39</v>
      </c>
      <c r="AS3033" s="1">
        <f>(NORMDIST($AK3033,AVERAGE($AK$2:$AK$6289),STDEV($AK$2:$AK$6289),1)-0.5)*20</f>
        <v>-4.5566979058639561</v>
      </c>
      <c r="AT3033" s="1">
        <f t="shared" si="329"/>
        <v>-3.2472193247280301</v>
      </c>
      <c r="AU3033" s="1">
        <f t="shared" si="330"/>
        <v>-4.5386360877304011</v>
      </c>
      <c r="AV3033" s="1">
        <f t="shared" si="331"/>
        <v>-5.214935576816373</v>
      </c>
      <c r="AW3033" s="1">
        <f t="shared" si="332"/>
        <v>-1.7796457185480175</v>
      </c>
      <c r="AX3033" s="1">
        <f t="shared" si="333"/>
        <v>-4.5824985917628069</v>
      </c>
      <c r="AY3033" s="1">
        <f t="shared" si="334"/>
        <v>-4.668402470882846</v>
      </c>
      <c r="AZ3033" s="1">
        <f t="shared" si="335"/>
        <v>-0.22738398007271066</v>
      </c>
    </row>
    <row r="3034" spans="1:52">
      <c r="A3034" t="s">
        <v>27989</v>
      </c>
      <c r="B3034" t="s">
        <v>27990</v>
      </c>
      <c r="C3034" t="s">
        <v>27991</v>
      </c>
      <c r="D3034" t="s">
        <v>2347</v>
      </c>
      <c r="E3034" t="s">
        <v>2348</v>
      </c>
      <c r="F3034" t="s">
        <v>1777</v>
      </c>
      <c r="G3034" t="s">
        <v>1778</v>
      </c>
      <c r="H3034" t="s">
        <v>27992</v>
      </c>
      <c r="I3034" t="s">
        <v>27993</v>
      </c>
      <c r="J3034" t="s">
        <v>392</v>
      </c>
      <c r="K3034" t="s">
        <v>388</v>
      </c>
      <c r="Q3034" t="s">
        <v>27994</v>
      </c>
      <c r="R3034" t="s">
        <v>447</v>
      </c>
      <c r="S3034" t="s">
        <v>65</v>
      </c>
      <c r="T3034" t="s">
        <v>27995</v>
      </c>
      <c r="Y3034">
        <v>0</v>
      </c>
      <c r="AB3034">
        <v>0</v>
      </c>
      <c r="AE3034">
        <v>0</v>
      </c>
      <c r="AH3034" t="s">
        <v>27996</v>
      </c>
      <c r="AI3034" t="s">
        <v>27997</v>
      </c>
      <c r="AJ3034" t="s">
        <v>27998</v>
      </c>
      <c r="AK3034">
        <v>486</v>
      </c>
      <c r="AL3034">
        <v>10.8</v>
      </c>
      <c r="AM3034">
        <v>2.1</v>
      </c>
      <c r="AN3034">
        <v>2.1</v>
      </c>
      <c r="AO3034">
        <v>5.3</v>
      </c>
      <c r="AP3034">
        <v>0.6</v>
      </c>
      <c r="AQ3034">
        <v>9</v>
      </c>
      <c r="AR3034">
        <v>0.54</v>
      </c>
      <c r="AS3034" s="1">
        <f>(NORMDIST($AK3034,AVERAGE($AK$2:$AK$6289),STDEV($AK$2:$AK$6289),1)-0.5)*20</f>
        <v>-5.0618039726026742</v>
      </c>
      <c r="AT3034" s="1">
        <f t="shared" si="329"/>
        <v>3.2796104435250362</v>
      </c>
      <c r="AU3034" s="1">
        <f t="shared" si="330"/>
        <v>-6.3677750708622298</v>
      </c>
      <c r="AV3034" s="1">
        <f t="shared" si="331"/>
        <v>-4.4124363704821619</v>
      </c>
      <c r="AW3034" s="1">
        <f t="shared" si="332"/>
        <v>-2.982146324593089</v>
      </c>
      <c r="AX3034" s="1">
        <f t="shared" si="333"/>
        <v>-4.0295943924008881</v>
      </c>
      <c r="AY3034" s="1">
        <f t="shared" si="334"/>
        <v>8.922746996919436</v>
      </c>
      <c r="AZ3034" s="1">
        <f t="shared" si="335"/>
        <v>0.2344841672933029</v>
      </c>
    </row>
    <row r="3035" spans="1:52">
      <c r="A3035" t="s">
        <v>27999</v>
      </c>
      <c r="B3035" t="s">
        <v>28000</v>
      </c>
      <c r="C3035" t="s">
        <v>54</v>
      </c>
      <c r="D3035" t="s">
        <v>170</v>
      </c>
      <c r="E3035" t="s">
        <v>171</v>
      </c>
      <c r="F3035" t="s">
        <v>1777</v>
      </c>
      <c r="G3035" t="s">
        <v>1778</v>
      </c>
      <c r="H3035" t="s">
        <v>1092</v>
      </c>
      <c r="I3035" t="s">
        <v>1093</v>
      </c>
      <c r="N3035" t="s">
        <v>1781</v>
      </c>
      <c r="O3035" t="s">
        <v>1782</v>
      </c>
      <c r="P3035" t="s">
        <v>1783</v>
      </c>
      <c r="Q3035" t="s">
        <v>1201</v>
      </c>
      <c r="R3035" t="s">
        <v>447</v>
      </c>
      <c r="S3035" t="s">
        <v>65</v>
      </c>
      <c r="T3035" t="s">
        <v>28001</v>
      </c>
      <c r="U3035" t="s">
        <v>28002</v>
      </c>
      <c r="V3035" t="s">
        <v>28003</v>
      </c>
      <c r="W3035" t="s">
        <v>54</v>
      </c>
      <c r="Y3035">
        <v>2</v>
      </c>
      <c r="AA3035" t="s">
        <v>851</v>
      </c>
      <c r="AB3035">
        <v>0</v>
      </c>
      <c r="AE3035">
        <v>0</v>
      </c>
      <c r="AH3035" t="s">
        <v>1097</v>
      </c>
      <c r="AI3035" t="s">
        <v>28004</v>
      </c>
      <c r="AJ3035" t="s">
        <v>28005</v>
      </c>
      <c r="AK3035">
        <v>723</v>
      </c>
      <c r="AL3035">
        <v>6.4</v>
      </c>
      <c r="AM3035">
        <v>20.6</v>
      </c>
      <c r="AN3035">
        <v>4.5999999999999996</v>
      </c>
      <c r="AO3035">
        <v>7</v>
      </c>
      <c r="AP3035">
        <v>1.3</v>
      </c>
      <c r="AQ3035">
        <v>0.9</v>
      </c>
      <c r="AR3035">
        <v>0.5</v>
      </c>
      <c r="AS3035" s="1">
        <f>(NORMDIST($AK3035,AVERAGE($AK$2:$AK$6289),STDEV($AK$2:$AK$6289),1)-0.5)*20</f>
        <v>-2.9703404088635255</v>
      </c>
      <c r="AT3035" s="1">
        <f t="shared" si="329"/>
        <v>-1.0325869673211274</v>
      </c>
      <c r="AU3035" s="1">
        <f t="shared" si="330"/>
        <v>-2.1023416593583644</v>
      </c>
      <c r="AV3035" s="1">
        <f t="shared" si="331"/>
        <v>-3.3792516693369978</v>
      </c>
      <c r="AW3035" s="1">
        <f t="shared" si="332"/>
        <v>-2.2022670714098669</v>
      </c>
      <c r="AX3035" s="1">
        <f t="shared" si="333"/>
        <v>-3.3539859239245251</v>
      </c>
      <c r="AY3035" s="1">
        <f t="shared" si="334"/>
        <v>-3.1085872923777358</v>
      </c>
      <c r="AZ3035" s="1">
        <f t="shared" si="335"/>
        <v>0.1113322646059145</v>
      </c>
    </row>
    <row r="3036" spans="1:52">
      <c r="A3036" t="s">
        <v>28006</v>
      </c>
      <c r="B3036" t="s">
        <v>28007</v>
      </c>
      <c r="C3036" t="s">
        <v>1284</v>
      </c>
      <c r="D3036" t="s">
        <v>1190</v>
      </c>
      <c r="E3036" t="s">
        <v>1191</v>
      </c>
      <c r="F3036" t="s">
        <v>447</v>
      </c>
      <c r="G3036" t="s">
        <v>448</v>
      </c>
      <c r="H3036" t="s">
        <v>28008</v>
      </c>
      <c r="I3036" t="s">
        <v>28009</v>
      </c>
      <c r="J3036" t="s">
        <v>376</v>
      </c>
      <c r="K3036" t="s">
        <v>377</v>
      </c>
      <c r="N3036" t="s">
        <v>27081</v>
      </c>
      <c r="O3036" t="s">
        <v>27082</v>
      </c>
      <c r="Q3036" t="s">
        <v>27212</v>
      </c>
      <c r="R3036" t="s">
        <v>447</v>
      </c>
      <c r="S3036" t="s">
        <v>65</v>
      </c>
      <c r="T3036" t="s">
        <v>28010</v>
      </c>
      <c r="Y3036">
        <v>1</v>
      </c>
      <c r="AA3036" t="s">
        <v>695</v>
      </c>
      <c r="AB3036">
        <v>0</v>
      </c>
      <c r="AE3036">
        <v>0</v>
      </c>
      <c r="AH3036" t="s">
        <v>1259</v>
      </c>
      <c r="AI3036" t="s">
        <v>28011</v>
      </c>
      <c r="AJ3036" t="s">
        <v>28012</v>
      </c>
      <c r="AK3036">
        <v>456</v>
      </c>
      <c r="AL3036">
        <v>5.2</v>
      </c>
      <c r="AM3036">
        <v>13.7</v>
      </c>
      <c r="AN3036">
        <v>2.4</v>
      </c>
      <c r="AO3036">
        <v>3.3</v>
      </c>
      <c r="AP3036">
        <v>1.6</v>
      </c>
      <c r="AQ3036">
        <v>1.4</v>
      </c>
      <c r="AR3036">
        <v>0.27</v>
      </c>
      <c r="AS3036" s="1">
        <f>(NORMDIST($AK3036,AVERAGE($AK$2:$AK$6289),STDEV($AK$2:$AK$6289),1)-0.5)*20</f>
        <v>-5.3006911444477467</v>
      </c>
      <c r="AT3036" s="1">
        <f t="shared" si="329"/>
        <v>-2.2100785456465166</v>
      </c>
      <c r="AU3036" s="1">
        <f t="shared" si="330"/>
        <v>-3.8735200661581892</v>
      </c>
      <c r="AV3036" s="1">
        <f t="shared" si="331"/>
        <v>-4.2926747541985311</v>
      </c>
      <c r="AW3036" s="1">
        <f t="shared" si="332"/>
        <v>-3.860459926432942</v>
      </c>
      <c r="AX3036" s="1">
        <f t="shared" si="333"/>
        <v>-3.0554411341343268</v>
      </c>
      <c r="AY3036" s="1">
        <f t="shared" si="334"/>
        <v>-2.1748098421425155</v>
      </c>
      <c r="AZ3036" s="1">
        <f t="shared" si="335"/>
        <v>-0.59640445546380594</v>
      </c>
    </row>
    <row r="3037" spans="1:52">
      <c r="A3037" t="s">
        <v>28013</v>
      </c>
      <c r="C3037" t="s">
        <v>3546</v>
      </c>
      <c r="D3037" t="s">
        <v>171</v>
      </c>
      <c r="E3037" t="s">
        <v>171</v>
      </c>
      <c r="F3037" t="s">
        <v>27524</v>
      </c>
      <c r="G3037" t="s">
        <v>27525</v>
      </c>
      <c r="H3037" t="s">
        <v>1092</v>
      </c>
      <c r="I3037" t="s">
        <v>1093</v>
      </c>
      <c r="J3037" t="s">
        <v>56</v>
      </c>
      <c r="K3037" t="s">
        <v>57</v>
      </c>
      <c r="N3037" t="s">
        <v>28014</v>
      </c>
      <c r="O3037" t="s">
        <v>28015</v>
      </c>
      <c r="T3037" t="s">
        <v>28016</v>
      </c>
      <c r="W3037" t="s">
        <v>3546</v>
      </c>
      <c r="Y3037">
        <v>1</v>
      </c>
      <c r="AA3037" t="s">
        <v>27366</v>
      </c>
      <c r="AB3037">
        <v>0</v>
      </c>
      <c r="AE3037">
        <v>0</v>
      </c>
      <c r="AH3037" t="s">
        <v>1097</v>
      </c>
      <c r="AI3037" t="s">
        <v>28017</v>
      </c>
      <c r="AJ3037" t="s">
        <v>28018</v>
      </c>
      <c r="AK3037">
        <v>593</v>
      </c>
      <c r="AL3037">
        <v>8.5</v>
      </c>
      <c r="AM3037">
        <v>18.600000000000001</v>
      </c>
      <c r="AN3037">
        <v>7.4</v>
      </c>
      <c r="AO3037">
        <v>3.4</v>
      </c>
      <c r="AP3037">
        <v>0.8</v>
      </c>
      <c r="AQ3037">
        <v>0.9</v>
      </c>
      <c r="AR3037">
        <v>0.25</v>
      </c>
      <c r="AS3037" s="1">
        <f>(NORMDIST($AK3037,AVERAGE($AK$2:$AK$6289),STDEV($AK$2:$AK$6289),1)-0.5)*20</f>
        <v>-4.1595240697131253</v>
      </c>
      <c r="AT3037" s="1">
        <f t="shared" si="329"/>
        <v>1.0676746154002381</v>
      </c>
      <c r="AU3037" s="1">
        <f t="shared" si="330"/>
        <v>-2.6319542100353255</v>
      </c>
      <c r="AV3037" s="1">
        <f t="shared" si="331"/>
        <v>-2.141428764010338</v>
      </c>
      <c r="AW3037" s="1">
        <f t="shared" si="332"/>
        <v>-3.8177048765786004</v>
      </c>
      <c r="AX3037" s="1">
        <f t="shared" si="333"/>
        <v>-3.8397505921146657</v>
      </c>
      <c r="AY3037" s="1">
        <f t="shared" si="334"/>
        <v>-3.1085872923777358</v>
      </c>
      <c r="AZ3037" s="1">
        <f t="shared" si="335"/>
        <v>-0.65780499570582851</v>
      </c>
    </row>
    <row r="3038" spans="1:52">
      <c r="A3038" t="s">
        <v>28019</v>
      </c>
      <c r="C3038" t="s">
        <v>1425</v>
      </c>
      <c r="D3038" t="s">
        <v>1776</v>
      </c>
      <c r="E3038" t="s">
        <v>1091</v>
      </c>
      <c r="F3038" t="s">
        <v>28020</v>
      </c>
      <c r="G3038" t="s">
        <v>1778</v>
      </c>
      <c r="H3038" t="s">
        <v>1577</v>
      </c>
      <c r="I3038" t="s">
        <v>211</v>
      </c>
      <c r="J3038" t="s">
        <v>387</v>
      </c>
      <c r="K3038" t="s">
        <v>388</v>
      </c>
      <c r="N3038" t="s">
        <v>28021</v>
      </c>
      <c r="O3038" t="s">
        <v>28022</v>
      </c>
      <c r="Q3038" t="s">
        <v>105</v>
      </c>
      <c r="R3038" t="s">
        <v>447</v>
      </c>
      <c r="S3038" t="s">
        <v>65</v>
      </c>
      <c r="T3038" t="s">
        <v>28023</v>
      </c>
      <c r="U3038" t="s">
        <v>28024</v>
      </c>
      <c r="V3038" t="s">
        <v>8284</v>
      </c>
      <c r="Y3038">
        <v>0</v>
      </c>
      <c r="AB3038">
        <v>0</v>
      </c>
      <c r="AE3038">
        <v>0</v>
      </c>
      <c r="AH3038" t="s">
        <v>211</v>
      </c>
      <c r="AI3038" t="s">
        <v>28025</v>
      </c>
      <c r="AJ3038" t="s">
        <v>28026</v>
      </c>
      <c r="AK3038">
        <v>1045</v>
      </c>
      <c r="AL3038">
        <v>4.2</v>
      </c>
      <c r="AM3038">
        <v>21.5</v>
      </c>
      <c r="AN3038">
        <v>5.9</v>
      </c>
      <c r="AO3038">
        <v>16.399999999999999</v>
      </c>
      <c r="AP3038">
        <v>6.1</v>
      </c>
      <c r="AQ3038">
        <v>0.7</v>
      </c>
      <c r="AR3038">
        <v>0.49</v>
      </c>
      <c r="AS3038" s="1">
        <f>(NORMDIST($AK3038,AVERAGE($AK$2:$AK$6289),STDEV($AK$2:$AK$6289),1)-0.5)*20</f>
        <v>0.24133375381255151</v>
      </c>
      <c r="AT3038" s="1">
        <f t="shared" si="329"/>
        <v>-3.1551022248615723</v>
      </c>
      <c r="AU3038" s="1">
        <f t="shared" si="330"/>
        <v>-1.8606427705080764</v>
      </c>
      <c r="AV3038" s="1">
        <f t="shared" si="331"/>
        <v>-2.8136065674801003</v>
      </c>
      <c r="AW3038" s="1">
        <f t="shared" si="332"/>
        <v>2.2937492657619973</v>
      </c>
      <c r="AX3038" s="1">
        <f t="shared" si="333"/>
        <v>1.7295320704326556</v>
      </c>
      <c r="AY3038" s="1">
        <f t="shared" si="334"/>
        <v>-3.4701110041420291</v>
      </c>
      <c r="AZ3038" s="1">
        <f t="shared" si="335"/>
        <v>8.0538996637953275E-2</v>
      </c>
    </row>
    <row r="3039" spans="1:52">
      <c r="A3039" t="s">
        <v>28028</v>
      </c>
      <c r="B3039" t="s">
        <v>28029</v>
      </c>
      <c r="C3039" t="s">
        <v>28030</v>
      </c>
      <c r="D3039" t="s">
        <v>28031</v>
      </c>
      <c r="E3039" t="s">
        <v>5954</v>
      </c>
      <c r="F3039" t="s">
        <v>447</v>
      </c>
      <c r="G3039" t="s">
        <v>448</v>
      </c>
      <c r="H3039" t="s">
        <v>27908</v>
      </c>
      <c r="I3039" t="s">
        <v>27424</v>
      </c>
      <c r="J3039" t="s">
        <v>65</v>
      </c>
      <c r="K3039" t="s">
        <v>66</v>
      </c>
      <c r="N3039" t="s">
        <v>17543</v>
      </c>
      <c r="O3039" t="s">
        <v>17544</v>
      </c>
      <c r="P3039" t="s">
        <v>17545</v>
      </c>
      <c r="Q3039" t="s">
        <v>27212</v>
      </c>
      <c r="R3039" t="s">
        <v>447</v>
      </c>
      <c r="S3039" t="s">
        <v>65</v>
      </c>
      <c r="T3039" t="s">
        <v>28032</v>
      </c>
      <c r="U3039" t="s">
        <v>28033</v>
      </c>
      <c r="V3039" t="s">
        <v>365</v>
      </c>
      <c r="W3039" t="s">
        <v>28034</v>
      </c>
      <c r="Y3039">
        <v>7</v>
      </c>
      <c r="AA3039" t="s">
        <v>28035</v>
      </c>
      <c r="AB3039">
        <v>1</v>
      </c>
      <c r="AD3039" t="s">
        <v>216</v>
      </c>
      <c r="AE3039">
        <v>2</v>
      </c>
      <c r="AG3039" t="s">
        <v>1096</v>
      </c>
      <c r="AH3039" t="s">
        <v>5457</v>
      </c>
      <c r="AI3039" t="s">
        <v>28036</v>
      </c>
      <c r="AJ3039" t="s">
        <v>28037</v>
      </c>
      <c r="AK3039">
        <v>738</v>
      </c>
      <c r="AL3039">
        <v>2.2999999999999998</v>
      </c>
      <c r="AM3039">
        <v>23.7</v>
      </c>
      <c r="AN3039">
        <v>18.8</v>
      </c>
      <c r="AO3039">
        <v>7.8</v>
      </c>
      <c r="AP3039">
        <v>6</v>
      </c>
      <c r="AQ3039">
        <v>1.1000000000000001</v>
      </c>
      <c r="AR3039">
        <v>0.04</v>
      </c>
      <c r="AS3039" s="1">
        <f>(NORMDIST($AK3039,AVERAGE($AK$2:$AK$6289),STDEV($AK$2:$AK$6289),1)-0.5)*20</f>
        <v>-2.8275799481275476</v>
      </c>
      <c r="AT3039" s="1">
        <f t="shared" si="329"/>
        <v>-4.8119971058246547</v>
      </c>
      <c r="AU3039" s="1">
        <f t="shared" si="330"/>
        <v>-1.2627695223042257</v>
      </c>
      <c r="AV3039" s="1">
        <f t="shared" si="331"/>
        <v>3.1197836752674335</v>
      </c>
      <c r="AW3039" s="1">
        <f t="shared" si="332"/>
        <v>-1.8268839425567229</v>
      </c>
      <c r="AX3039" s="1">
        <f t="shared" si="333"/>
        <v>1.6235453818970269</v>
      </c>
      <c r="AY3039" s="1">
        <f t="shared" si="334"/>
        <v>-2.7398214558189227</v>
      </c>
      <c r="AZ3039" s="1">
        <f t="shared" si="335"/>
        <v>-1.2994592221766199</v>
      </c>
    </row>
    <row r="3040" spans="1:52">
      <c r="A3040" t="s">
        <v>28038</v>
      </c>
      <c r="B3040" t="s">
        <v>28039</v>
      </c>
      <c r="C3040" t="s">
        <v>396</v>
      </c>
      <c r="D3040" t="s">
        <v>1190</v>
      </c>
      <c r="E3040" t="s">
        <v>1191</v>
      </c>
      <c r="F3040" t="s">
        <v>447</v>
      </c>
      <c r="G3040" t="s">
        <v>448</v>
      </c>
      <c r="H3040" t="s">
        <v>27491</v>
      </c>
      <c r="I3040" t="s">
        <v>1695</v>
      </c>
      <c r="J3040" t="s">
        <v>3509</v>
      </c>
      <c r="K3040" t="s">
        <v>3510</v>
      </c>
      <c r="L3040" t="s">
        <v>28040</v>
      </c>
      <c r="M3040" t="s">
        <v>28041</v>
      </c>
      <c r="Q3040" t="s">
        <v>27212</v>
      </c>
      <c r="R3040" t="s">
        <v>447</v>
      </c>
      <c r="S3040" t="s">
        <v>65</v>
      </c>
      <c r="T3040" t="s">
        <v>28042</v>
      </c>
      <c r="W3040" t="s">
        <v>28043</v>
      </c>
      <c r="Y3040">
        <v>2</v>
      </c>
      <c r="AA3040" t="s">
        <v>2291</v>
      </c>
      <c r="AB3040">
        <v>0</v>
      </c>
      <c r="AE3040">
        <v>0</v>
      </c>
      <c r="AH3040" t="s">
        <v>1108</v>
      </c>
      <c r="AI3040" t="s">
        <v>28044</v>
      </c>
      <c r="AJ3040" t="s">
        <v>28045</v>
      </c>
      <c r="AK3040">
        <v>436</v>
      </c>
      <c r="AL3040">
        <v>0.3</v>
      </c>
      <c r="AM3040">
        <v>24.3</v>
      </c>
      <c r="AN3040">
        <v>24.2</v>
      </c>
      <c r="AO3040">
        <v>0.5</v>
      </c>
      <c r="AP3040">
        <v>0.4</v>
      </c>
      <c r="AQ3040">
        <v>0.5</v>
      </c>
      <c r="AR3040">
        <v>0.01</v>
      </c>
      <c r="AS3040" s="1">
        <f>(NORMDIST($AK3040,AVERAGE($AK$2:$AK$6289),STDEV($AK$2:$AK$6289),1)-0.5)*20</f>
        <v>-5.4563328974897596</v>
      </c>
      <c r="AT3040" s="1">
        <f t="shared" si="329"/>
        <v>-6.3007757674994647</v>
      </c>
      <c r="AU3040" s="1">
        <f t="shared" si="330"/>
        <v>-1.0983014136517677</v>
      </c>
      <c r="AV3040" s="1">
        <f t="shared" si="331"/>
        <v>5.2874732308111838</v>
      </c>
      <c r="AW3040" s="1">
        <f t="shared" si="332"/>
        <v>-5.0005338262015808</v>
      </c>
      <c r="AX3040" s="1">
        <f t="shared" si="333"/>
        <v>-4.2167310683000387</v>
      </c>
      <c r="AY3040" s="1">
        <f t="shared" si="334"/>
        <v>-3.8236643686732408</v>
      </c>
      <c r="AZ3040" s="1">
        <f t="shared" si="335"/>
        <v>-1.3905294732314943</v>
      </c>
    </row>
    <row r="3041" spans="1:52">
      <c r="A3041" t="s">
        <v>28046</v>
      </c>
      <c r="C3041" t="s">
        <v>999</v>
      </c>
      <c r="F3041" t="s">
        <v>447</v>
      </c>
      <c r="G3041" t="s">
        <v>448</v>
      </c>
      <c r="H3041" t="s">
        <v>26260</v>
      </c>
      <c r="I3041" t="s">
        <v>3642</v>
      </c>
      <c r="L3041" t="s">
        <v>1519</v>
      </c>
      <c r="M3041" t="s">
        <v>1520</v>
      </c>
      <c r="N3041" t="s">
        <v>28047</v>
      </c>
      <c r="O3041" t="s">
        <v>28048</v>
      </c>
      <c r="T3041" t="s">
        <v>28049</v>
      </c>
      <c r="U3041" t="s">
        <v>5498</v>
      </c>
      <c r="V3041" t="s">
        <v>5499</v>
      </c>
      <c r="Y3041">
        <v>0</v>
      </c>
      <c r="AB3041">
        <v>0</v>
      </c>
      <c r="AE3041">
        <v>0</v>
      </c>
      <c r="AH3041" t="s">
        <v>3646</v>
      </c>
      <c r="AI3041" t="s">
        <v>28050</v>
      </c>
      <c r="AJ3041" t="s">
        <v>28051</v>
      </c>
      <c r="AK3041">
        <v>738</v>
      </c>
      <c r="AL3041">
        <v>20.6</v>
      </c>
      <c r="AM3041">
        <v>0.5</v>
      </c>
      <c r="AN3041">
        <v>0.5</v>
      </c>
      <c r="AO3041">
        <v>10.4</v>
      </c>
      <c r="AP3041">
        <v>2.1</v>
      </c>
      <c r="AQ3041">
        <v>0</v>
      </c>
      <c r="AR3041">
        <v>0.03</v>
      </c>
      <c r="AS3041" s="1">
        <f>(NORMDIST($AK3041,AVERAGE($AK$2:$AK$6289),STDEV($AK$2:$AK$6289),1)-0.5)*20</f>
        <v>-2.8275799481275476</v>
      </c>
      <c r="AT3041" s="1">
        <f t="shared" si="329"/>
        <v>9.0214107059704425</v>
      </c>
      <c r="AU3041" s="1">
        <f t="shared" si="330"/>
        <v>-6.653652152820781</v>
      </c>
      <c r="AV3041" s="1">
        <f t="shared" si="331"/>
        <v>-5.029755026469851</v>
      </c>
      <c r="AW3041" s="1">
        <f t="shared" si="332"/>
        <v>-0.58210123673192005</v>
      </c>
      <c r="AX3041" s="1">
        <f t="shared" si="333"/>
        <v>-2.5473751353252272</v>
      </c>
      <c r="AY3041" s="1">
        <f t="shared" si="334"/>
        <v>-4.668402470882846</v>
      </c>
      <c r="AZ3041" s="1">
        <f t="shared" si="335"/>
        <v>-1.32983574478448</v>
      </c>
    </row>
    <row r="3042" spans="1:52">
      <c r="A3042" t="s">
        <v>28052</v>
      </c>
      <c r="C3042" t="s">
        <v>253</v>
      </c>
      <c r="D3042" t="s">
        <v>1776</v>
      </c>
      <c r="E3042" t="s">
        <v>1091</v>
      </c>
      <c r="F3042" t="s">
        <v>447</v>
      </c>
      <c r="G3042" t="s">
        <v>448</v>
      </c>
      <c r="H3042" t="s">
        <v>28053</v>
      </c>
      <c r="I3042" t="s">
        <v>28054</v>
      </c>
      <c r="J3042" t="s">
        <v>28055</v>
      </c>
      <c r="K3042" t="s">
        <v>28056</v>
      </c>
      <c r="N3042" t="s">
        <v>28057</v>
      </c>
      <c r="O3042" t="s">
        <v>28058</v>
      </c>
      <c r="Q3042" t="s">
        <v>65</v>
      </c>
      <c r="R3042" t="s">
        <v>447</v>
      </c>
      <c r="S3042" t="s">
        <v>65</v>
      </c>
      <c r="T3042" t="s">
        <v>28059</v>
      </c>
      <c r="U3042" t="s">
        <v>27341</v>
      </c>
      <c r="V3042" t="s">
        <v>27341</v>
      </c>
      <c r="W3042" t="s">
        <v>28060</v>
      </c>
      <c r="Y3042">
        <v>5</v>
      </c>
      <c r="AA3042" t="s">
        <v>28061</v>
      </c>
      <c r="AB3042">
        <v>0</v>
      </c>
      <c r="AE3042">
        <v>0</v>
      </c>
      <c r="AH3042" t="s">
        <v>3287</v>
      </c>
      <c r="AI3042" t="s">
        <v>28062</v>
      </c>
      <c r="AJ3042" t="s">
        <v>28063</v>
      </c>
      <c r="AK3042">
        <v>626</v>
      </c>
      <c r="AL3042">
        <v>14.2</v>
      </c>
      <c r="AM3042">
        <v>7</v>
      </c>
      <c r="AN3042">
        <v>2.1</v>
      </c>
      <c r="AO3042">
        <v>7.1</v>
      </c>
      <c r="AP3042">
        <v>1</v>
      </c>
      <c r="AQ3042">
        <v>0.4</v>
      </c>
      <c r="AR3042">
        <v>0.3</v>
      </c>
      <c r="AS3042" s="1">
        <f>(NORMDIST($AK3042,AVERAGE($AK$2:$AK$6289),STDEV($AK$2:$AK$6289),1)-0.5)*20</f>
        <v>-3.8665354959941567</v>
      </c>
      <c r="AT3042" s="1">
        <f t="shared" si="329"/>
        <v>6.051029706212927</v>
      </c>
      <c r="AU3042" s="1">
        <f t="shared" si="330"/>
        <v>-5.4011272306730174</v>
      </c>
      <c r="AV3042" s="1">
        <f t="shared" si="331"/>
        <v>-4.4124363704821619</v>
      </c>
      <c r="AW3042" s="1">
        <f t="shared" si="332"/>
        <v>-2.1556045903146726</v>
      </c>
      <c r="AX3042" s="1">
        <f t="shared" si="333"/>
        <v>-3.6473026078045345</v>
      </c>
      <c r="AY3042" s="1">
        <f t="shared" si="334"/>
        <v>-3.9972394744813333</v>
      </c>
      <c r="AZ3042" s="1">
        <f t="shared" si="335"/>
        <v>-0.50423827416523181</v>
      </c>
    </row>
    <row r="3043" spans="1:52">
      <c r="A3043" t="s">
        <v>28064</v>
      </c>
      <c r="B3043" t="s">
        <v>28065</v>
      </c>
      <c r="C3043" t="s">
        <v>11728</v>
      </c>
      <c r="D3043" t="s">
        <v>27045</v>
      </c>
      <c r="E3043" t="s">
        <v>4286</v>
      </c>
      <c r="F3043" t="s">
        <v>447</v>
      </c>
      <c r="G3043" t="s">
        <v>448</v>
      </c>
      <c r="H3043" t="s">
        <v>28066</v>
      </c>
      <c r="I3043" t="s">
        <v>28067</v>
      </c>
      <c r="J3043" t="s">
        <v>27218</v>
      </c>
      <c r="K3043" t="s">
        <v>27219</v>
      </c>
      <c r="N3043" t="s">
        <v>27260</v>
      </c>
      <c r="O3043" t="s">
        <v>27261</v>
      </c>
      <c r="P3043" t="s">
        <v>27262</v>
      </c>
      <c r="Q3043" t="s">
        <v>65</v>
      </c>
      <c r="R3043" t="s">
        <v>447</v>
      </c>
      <c r="S3043" t="s">
        <v>65</v>
      </c>
      <c r="T3043" t="s">
        <v>28068</v>
      </c>
      <c r="U3043" t="s">
        <v>28069</v>
      </c>
      <c r="V3043" t="s">
        <v>28069</v>
      </c>
      <c r="Y3043">
        <v>1</v>
      </c>
      <c r="AA3043" t="s">
        <v>20993</v>
      </c>
      <c r="AB3043">
        <v>0</v>
      </c>
      <c r="AE3043">
        <v>0</v>
      </c>
      <c r="AH3043" t="s">
        <v>2851</v>
      </c>
      <c r="AI3043" t="s">
        <v>28070</v>
      </c>
      <c r="AJ3043" t="s">
        <v>28071</v>
      </c>
      <c r="AK3043">
        <v>320</v>
      </c>
      <c r="AL3043">
        <v>3.1</v>
      </c>
      <c r="AM3043">
        <v>5.2</v>
      </c>
      <c r="AN3043">
        <v>3.3</v>
      </c>
      <c r="AO3043">
        <v>4.4000000000000004</v>
      </c>
      <c r="AP3043">
        <v>2.8</v>
      </c>
      <c r="AQ3043">
        <v>2.1</v>
      </c>
      <c r="AR3043">
        <v>0.22</v>
      </c>
      <c r="AS3043" s="1">
        <f>(NORMDIST($AK3043,AVERAGE($AK$2:$AK$6289),STDEV($AK$2:$AK$6289),1)-0.5)*20</f>
        <v>-6.2997300036993131</v>
      </c>
      <c r="AT3043" s="1">
        <f t="shared" si="329"/>
        <v>-4.1398970196408751</v>
      </c>
      <c r="AU3043" s="1">
        <f t="shared" si="330"/>
        <v>-5.7719152641384301</v>
      </c>
      <c r="AV3043" s="1">
        <f t="shared" si="331"/>
        <v>-3.9262413256670592</v>
      </c>
      <c r="AW3043" s="1">
        <f t="shared" si="332"/>
        <v>-3.3832241617236125</v>
      </c>
      <c r="AX3043" s="1">
        <f t="shared" si="333"/>
        <v>-1.8175311036737352</v>
      </c>
      <c r="AY3043" s="1">
        <f t="shared" si="334"/>
        <v>-0.81609864316817049</v>
      </c>
      <c r="AZ3043" s="1">
        <f t="shared" si="335"/>
        <v>-0.7498313453207639</v>
      </c>
    </row>
    <row r="3044" spans="1:52">
      <c r="A3044" t="s">
        <v>28072</v>
      </c>
      <c r="B3044" t="s">
        <v>28073</v>
      </c>
      <c r="C3044" t="s">
        <v>1583</v>
      </c>
      <c r="D3044" t="s">
        <v>28074</v>
      </c>
      <c r="E3044" t="s">
        <v>28075</v>
      </c>
      <c r="F3044" t="s">
        <v>447</v>
      </c>
      <c r="G3044" t="s">
        <v>448</v>
      </c>
      <c r="H3044" t="s">
        <v>28076</v>
      </c>
      <c r="I3044" t="s">
        <v>28077</v>
      </c>
      <c r="J3044" t="s">
        <v>376</v>
      </c>
      <c r="K3044" t="s">
        <v>377</v>
      </c>
      <c r="L3044" t="s">
        <v>28078</v>
      </c>
      <c r="M3044" t="s">
        <v>28079</v>
      </c>
      <c r="N3044" t="s">
        <v>27081</v>
      </c>
      <c r="O3044" t="s">
        <v>27082</v>
      </c>
      <c r="Q3044" t="s">
        <v>28080</v>
      </c>
      <c r="R3044" t="s">
        <v>447</v>
      </c>
      <c r="S3044" t="s">
        <v>65</v>
      </c>
      <c r="T3044" t="s">
        <v>28081</v>
      </c>
      <c r="W3044" t="s">
        <v>1013</v>
      </c>
      <c r="Y3044">
        <v>2</v>
      </c>
      <c r="AA3044" t="s">
        <v>22908</v>
      </c>
      <c r="AB3044">
        <v>0</v>
      </c>
      <c r="AE3044">
        <v>0</v>
      </c>
      <c r="AH3044" t="s">
        <v>1097</v>
      </c>
      <c r="AI3044" t="s">
        <v>28082</v>
      </c>
      <c r="AJ3044" t="s">
        <v>28083</v>
      </c>
      <c r="AK3044">
        <v>279</v>
      </c>
      <c r="AL3044">
        <v>1.7</v>
      </c>
      <c r="AM3044">
        <v>3.7</v>
      </c>
      <c r="AN3044">
        <v>2.2000000000000002</v>
      </c>
      <c r="AO3044">
        <v>4.7</v>
      </c>
      <c r="AP3044">
        <v>0.6</v>
      </c>
      <c r="AQ3044">
        <v>1.8</v>
      </c>
      <c r="AR3044">
        <v>0.15</v>
      </c>
      <c r="AS3044" s="1">
        <f>(NORMDIST($AK3044,AVERAGE($AK$2:$AK$6289),STDEV($AK$2:$AK$6289),1)-0.5)*20</f>
        <v>-6.57291804295083</v>
      </c>
      <c r="AT3044" s="1">
        <f t="shared" si="329"/>
        <v>-5.288583076166895</v>
      </c>
      <c r="AU3044" s="1">
        <f t="shared" si="330"/>
        <v>-6.0670840342084453</v>
      </c>
      <c r="AV3044" s="1">
        <f t="shared" si="331"/>
        <v>-4.3726517397745157</v>
      </c>
      <c r="AW3044" s="1">
        <f t="shared" si="332"/>
        <v>-3.2505374338702686</v>
      </c>
      <c r="AX3044" s="1">
        <f t="shared" si="333"/>
        <v>-4.0295943924008881</v>
      </c>
      <c r="AY3044" s="1">
        <f t="shared" si="334"/>
        <v>-1.4037498171864082</v>
      </c>
      <c r="AZ3044" s="1">
        <f t="shared" si="335"/>
        <v>-0.9641486237608321</v>
      </c>
    </row>
    <row r="3045" spans="1:52">
      <c r="A3045" t="s">
        <v>28084</v>
      </c>
      <c r="B3045" t="s">
        <v>26621</v>
      </c>
      <c r="C3045" t="s">
        <v>6578</v>
      </c>
      <c r="D3045" t="s">
        <v>24018</v>
      </c>
      <c r="E3045" t="s">
        <v>23320</v>
      </c>
      <c r="F3045" t="s">
        <v>447</v>
      </c>
      <c r="G3045" t="s">
        <v>448</v>
      </c>
      <c r="H3045" t="s">
        <v>28085</v>
      </c>
      <c r="I3045" t="s">
        <v>27201</v>
      </c>
      <c r="J3045" t="s">
        <v>27107</v>
      </c>
      <c r="K3045" t="s">
        <v>27108</v>
      </c>
      <c r="L3045" t="s">
        <v>28086</v>
      </c>
      <c r="M3045" t="s">
        <v>27110</v>
      </c>
      <c r="N3045" t="s">
        <v>28087</v>
      </c>
      <c r="O3045" t="s">
        <v>28088</v>
      </c>
      <c r="Q3045" t="s">
        <v>65</v>
      </c>
      <c r="R3045" t="s">
        <v>448</v>
      </c>
      <c r="S3045" t="s">
        <v>65</v>
      </c>
      <c r="T3045" t="s">
        <v>28089</v>
      </c>
      <c r="Y3045">
        <v>0</v>
      </c>
      <c r="AB3045">
        <v>0</v>
      </c>
      <c r="AE3045">
        <v>0</v>
      </c>
      <c r="AH3045" t="s">
        <v>2600</v>
      </c>
      <c r="AI3045" t="s">
        <v>28090</v>
      </c>
      <c r="AJ3045" t="s">
        <v>28091</v>
      </c>
      <c r="AK3045">
        <v>105</v>
      </c>
      <c r="AL3045">
        <v>4.0999999999999996</v>
      </c>
      <c r="AM3045">
        <v>0.6</v>
      </c>
      <c r="AN3045">
        <v>0.6</v>
      </c>
      <c r="AO3045">
        <v>0.3</v>
      </c>
      <c r="AP3045">
        <v>0.04</v>
      </c>
      <c r="AQ3045">
        <v>2</v>
      </c>
      <c r="AR3045">
        <v>8.0000000000000002E-3</v>
      </c>
      <c r="AS3045" s="1">
        <f>(NORMDIST($AK3045,AVERAGE($AK$2:$AK$6289),STDEV($AK$2:$AK$6289),1)-0.5)*20</f>
        <v>-7.5849349725455628</v>
      </c>
      <c r="AT3045" s="1">
        <f t="shared" si="329"/>
        <v>-3.2472193247280301</v>
      </c>
      <c r="AU3045" s="1">
        <f t="shared" si="330"/>
        <v>-6.6362213736567499</v>
      </c>
      <c r="AV3045" s="1">
        <f t="shared" si="331"/>
        <v>-4.9922659766968724</v>
      </c>
      <c r="AW3045" s="1">
        <f t="shared" si="332"/>
        <v>-5.0774480429230762</v>
      </c>
      <c r="AX3045" s="1">
        <f t="shared" si="333"/>
        <v>-4.5464474443402914</v>
      </c>
      <c r="AY3045" s="1">
        <f t="shared" si="334"/>
        <v>-1.012640926574635</v>
      </c>
      <c r="AZ3045" s="1">
        <f t="shared" si="335"/>
        <v>-1.3965943931656333</v>
      </c>
    </row>
    <row r="3046" spans="1:52">
      <c r="A3046" t="s">
        <v>28092</v>
      </c>
      <c r="B3046" t="s">
        <v>23321</v>
      </c>
      <c r="C3046" t="s">
        <v>1583</v>
      </c>
      <c r="D3046" t="s">
        <v>756</v>
      </c>
      <c r="E3046" t="s">
        <v>235</v>
      </c>
      <c r="F3046" t="s">
        <v>447</v>
      </c>
      <c r="G3046" t="s">
        <v>448</v>
      </c>
      <c r="H3046" t="s">
        <v>23321</v>
      </c>
      <c r="I3046" t="s">
        <v>23322</v>
      </c>
      <c r="J3046" t="s">
        <v>56</v>
      </c>
      <c r="K3046" t="s">
        <v>57</v>
      </c>
      <c r="N3046" t="s">
        <v>28093</v>
      </c>
      <c r="O3046" t="s">
        <v>28094</v>
      </c>
      <c r="T3046" t="s">
        <v>28095</v>
      </c>
      <c r="W3046" t="s">
        <v>1013</v>
      </c>
      <c r="Y3046">
        <v>0</v>
      </c>
      <c r="AB3046">
        <v>0</v>
      </c>
      <c r="AE3046">
        <v>0</v>
      </c>
      <c r="AH3046" t="s">
        <v>10844</v>
      </c>
      <c r="AI3046" t="s">
        <v>28096</v>
      </c>
      <c r="AJ3046" t="s">
        <v>28097</v>
      </c>
      <c r="AK3046">
        <v>143</v>
      </c>
      <c r="AL3046">
        <v>1.8</v>
      </c>
      <c r="AM3046">
        <v>4.4000000000000004</v>
      </c>
      <c r="AN3046">
        <v>3.8</v>
      </c>
      <c r="AO3046">
        <v>0.5</v>
      </c>
      <c r="AP3046">
        <v>0.1</v>
      </c>
      <c r="AQ3046">
        <v>2.4</v>
      </c>
      <c r="AR3046">
        <v>0.09</v>
      </c>
      <c r="AS3046" s="1">
        <f>(NORMDIST($AK3046,AVERAGE($AK$2:$AK$6289),STDEV($AK$2:$AK$6289),1)-0.5)*20</f>
        <v>-7.3841769070063012</v>
      </c>
      <c r="AT3046" s="1">
        <f t="shared" si="329"/>
        <v>-5.2108674999898907</v>
      </c>
      <c r="AU3046" s="1">
        <f t="shared" si="330"/>
        <v>-5.9309227889507321</v>
      </c>
      <c r="AV3046" s="1">
        <f t="shared" si="331"/>
        <v>-3.7182344128367895</v>
      </c>
      <c r="AW3046" s="1">
        <f t="shared" si="332"/>
        <v>-5.0005338262015808</v>
      </c>
      <c r="AX3046" s="1">
        <f t="shared" si="333"/>
        <v>-4.4921484488929675</v>
      </c>
      <c r="AY3046" s="1">
        <f t="shared" si="334"/>
        <v>-0.22395329754360871</v>
      </c>
      <c r="AZ3046" s="1">
        <f t="shared" si="335"/>
        <v>-1.1472976548990976</v>
      </c>
    </row>
    <row r="3047" spans="1:52">
      <c r="A3047" t="s">
        <v>28098</v>
      </c>
      <c r="B3047" t="s">
        <v>23321</v>
      </c>
      <c r="C3047" t="s">
        <v>921</v>
      </c>
      <c r="D3047" t="s">
        <v>26631</v>
      </c>
      <c r="E3047" t="s">
        <v>14735</v>
      </c>
      <c r="F3047" t="s">
        <v>447</v>
      </c>
      <c r="G3047" t="s">
        <v>448</v>
      </c>
      <c r="H3047" t="s">
        <v>23321</v>
      </c>
      <c r="I3047" t="s">
        <v>23322</v>
      </c>
      <c r="T3047" t="s">
        <v>28099</v>
      </c>
      <c r="Y3047">
        <v>0</v>
      </c>
      <c r="AB3047">
        <v>0</v>
      </c>
      <c r="AE3047">
        <v>0</v>
      </c>
      <c r="AH3047" t="s">
        <v>10844</v>
      </c>
      <c r="AI3047" t="s">
        <v>28100</v>
      </c>
      <c r="AJ3047" t="s">
        <v>28101</v>
      </c>
      <c r="AK3047">
        <v>199</v>
      </c>
      <c r="AL3047">
        <v>3.5</v>
      </c>
      <c r="AM3047">
        <v>4.9000000000000004</v>
      </c>
      <c r="AN3047">
        <v>3.4</v>
      </c>
      <c r="AO3047">
        <v>1</v>
      </c>
      <c r="AP3047">
        <v>0.1</v>
      </c>
      <c r="AQ3047">
        <v>2.6</v>
      </c>
      <c r="AR3047">
        <v>0.02</v>
      </c>
      <c r="AS3047" s="1">
        <f>(NORMDIST($AK3047,AVERAGE($AK$2:$AK$6289),STDEV($AK$2:$AK$6289),1)-0.5)*20</f>
        <v>-7.0677884153018482</v>
      </c>
      <c r="AT3047" s="1">
        <f t="shared" si="329"/>
        <v>-3.7893541171690703</v>
      </c>
      <c r="AU3047" s="1">
        <f t="shared" si="330"/>
        <v>-5.8319651281526479</v>
      </c>
      <c r="AV3047" s="1">
        <f t="shared" si="331"/>
        <v>-3.8848862403105144</v>
      </c>
      <c r="AW3047" s="1">
        <f t="shared" si="332"/>
        <v>-4.8054923381456245</v>
      </c>
      <c r="AX3047" s="1">
        <f t="shared" si="333"/>
        <v>-4.4921484488929675</v>
      </c>
      <c r="AY3047" s="1">
        <f t="shared" si="334"/>
        <v>0.17170012588750838</v>
      </c>
      <c r="AZ3047" s="1">
        <f t="shared" si="335"/>
        <v>-1.3601926415515697</v>
      </c>
    </row>
    <row r="3048" spans="1:52">
      <c r="A3048" t="s">
        <v>28102</v>
      </c>
      <c r="B3048" t="s">
        <v>28103</v>
      </c>
      <c r="C3048" t="s">
        <v>1583</v>
      </c>
      <c r="D3048" t="s">
        <v>14734</v>
      </c>
      <c r="E3048" t="s">
        <v>14735</v>
      </c>
      <c r="F3048" t="s">
        <v>447</v>
      </c>
      <c r="G3048" t="s">
        <v>448</v>
      </c>
      <c r="H3048" t="s">
        <v>28104</v>
      </c>
      <c r="I3048" t="s">
        <v>28105</v>
      </c>
      <c r="J3048" t="s">
        <v>56</v>
      </c>
      <c r="K3048" t="s">
        <v>57</v>
      </c>
      <c r="T3048" t="s">
        <v>28106</v>
      </c>
      <c r="Y3048">
        <v>0</v>
      </c>
      <c r="AB3048">
        <v>0</v>
      </c>
      <c r="AE3048">
        <v>0</v>
      </c>
      <c r="AH3048" t="s">
        <v>4396</v>
      </c>
      <c r="AI3048" t="s">
        <v>28107</v>
      </c>
      <c r="AJ3048" t="s">
        <v>28108</v>
      </c>
      <c r="AK3048">
        <v>199</v>
      </c>
      <c r="AL3048">
        <v>3.5</v>
      </c>
      <c r="AM3048">
        <v>4.9000000000000004</v>
      </c>
      <c r="AN3048">
        <v>3.4</v>
      </c>
      <c r="AO3048">
        <v>1</v>
      </c>
      <c r="AP3048">
        <v>0.1</v>
      </c>
      <c r="AQ3048">
        <v>2.6</v>
      </c>
      <c r="AR3048">
        <v>0.02</v>
      </c>
      <c r="AS3048" s="1">
        <f>(NORMDIST($AK3048,AVERAGE($AK$2:$AK$6289),STDEV($AK$2:$AK$6289),1)-0.5)*20</f>
        <v>-7.0677884153018482</v>
      </c>
      <c r="AT3048" s="1">
        <f t="shared" si="329"/>
        <v>-3.7893541171690703</v>
      </c>
      <c r="AU3048" s="1">
        <f t="shared" si="330"/>
        <v>-5.8319651281526479</v>
      </c>
      <c r="AV3048" s="1">
        <f t="shared" si="331"/>
        <v>-3.8848862403105144</v>
      </c>
      <c r="AW3048" s="1">
        <f t="shared" si="332"/>
        <v>-4.8054923381456245</v>
      </c>
      <c r="AX3048" s="1">
        <f t="shared" si="333"/>
        <v>-4.4921484488929675</v>
      </c>
      <c r="AY3048" s="1">
        <f t="shared" si="334"/>
        <v>0.17170012588750838</v>
      </c>
      <c r="AZ3048" s="1">
        <f t="shared" si="335"/>
        <v>-1.3601926415515697</v>
      </c>
    </row>
    <row r="3049" spans="1:52">
      <c r="A3049" t="s">
        <v>28109</v>
      </c>
      <c r="B3049" t="s">
        <v>28110</v>
      </c>
      <c r="C3049" t="s">
        <v>1583</v>
      </c>
      <c r="D3049" t="s">
        <v>28111</v>
      </c>
      <c r="E3049" t="s">
        <v>28112</v>
      </c>
      <c r="F3049" t="s">
        <v>447</v>
      </c>
      <c r="G3049" t="s">
        <v>448</v>
      </c>
      <c r="H3049" t="s">
        <v>28113</v>
      </c>
      <c r="I3049" t="s">
        <v>28114</v>
      </c>
      <c r="J3049" t="s">
        <v>376</v>
      </c>
      <c r="K3049" t="s">
        <v>377</v>
      </c>
      <c r="L3049" t="s">
        <v>1519</v>
      </c>
      <c r="M3049" t="s">
        <v>1520</v>
      </c>
      <c r="N3049" t="s">
        <v>27081</v>
      </c>
      <c r="O3049" t="s">
        <v>27082</v>
      </c>
      <c r="Q3049" t="s">
        <v>28115</v>
      </c>
      <c r="R3049" t="s">
        <v>447</v>
      </c>
      <c r="S3049" t="s">
        <v>65</v>
      </c>
      <c r="T3049" t="s">
        <v>28116</v>
      </c>
      <c r="Y3049">
        <v>0</v>
      </c>
      <c r="AB3049">
        <v>0</v>
      </c>
      <c r="AE3049">
        <v>0</v>
      </c>
      <c r="AH3049" t="s">
        <v>10844</v>
      </c>
      <c r="AI3049" t="s">
        <v>28117</v>
      </c>
      <c r="AJ3049" t="s">
        <v>28118</v>
      </c>
      <c r="AK3049">
        <v>125</v>
      </c>
      <c r="AL3049">
        <v>3</v>
      </c>
      <c r="AM3049">
        <v>1.6</v>
      </c>
      <c r="AN3049">
        <v>1.4</v>
      </c>
      <c r="AO3049">
        <v>0.9</v>
      </c>
      <c r="AP3049">
        <v>0.2</v>
      </c>
      <c r="AQ3049">
        <v>2</v>
      </c>
      <c r="AR3049">
        <v>8.9999999999999993E-3</v>
      </c>
      <c r="AS3049" s="1">
        <f>(NORMDIST($AK3049,AVERAGE($AK$2:$AK$6289),STDEV($AK$2:$AK$6289),1)-0.5)*20</f>
        <v>-7.4806669350702482</v>
      </c>
      <c r="AT3049" s="1">
        <f t="shared" si="329"/>
        <v>-4.2260772616813247</v>
      </c>
      <c r="AU3049" s="1">
        <f t="shared" si="330"/>
        <v>-6.4587100241204887</v>
      </c>
      <c r="AV3049" s="1">
        <f t="shared" si="331"/>
        <v>-4.6870391741188699</v>
      </c>
      <c r="AW3049" s="1">
        <f t="shared" si="332"/>
        <v>-4.844812389333935</v>
      </c>
      <c r="AX3049" s="1">
        <f t="shared" si="333"/>
        <v>-4.4010631137477141</v>
      </c>
      <c r="AY3049" s="1">
        <f t="shared" si="334"/>
        <v>-1.012640926574635</v>
      </c>
      <c r="AZ3049" s="1">
        <f t="shared" si="335"/>
        <v>-1.3935620359350986</v>
      </c>
    </row>
    <row r="3050" spans="1:52">
      <c r="A3050" t="s">
        <v>28119</v>
      </c>
      <c r="B3050" t="s">
        <v>28119</v>
      </c>
      <c r="C3050" t="s">
        <v>1425</v>
      </c>
      <c r="D3050" t="s">
        <v>171</v>
      </c>
      <c r="E3050" t="s">
        <v>171</v>
      </c>
      <c r="F3050" t="s">
        <v>447</v>
      </c>
      <c r="G3050" t="s">
        <v>448</v>
      </c>
      <c r="H3050" t="s">
        <v>1092</v>
      </c>
      <c r="I3050" t="s">
        <v>1093</v>
      </c>
      <c r="J3050" t="s">
        <v>65</v>
      </c>
      <c r="K3050" t="s">
        <v>66</v>
      </c>
      <c r="L3050" t="s">
        <v>28120</v>
      </c>
      <c r="M3050" t="s">
        <v>10066</v>
      </c>
      <c r="T3050" t="s">
        <v>28121</v>
      </c>
      <c r="U3050" t="s">
        <v>28122</v>
      </c>
      <c r="V3050" t="s">
        <v>28123</v>
      </c>
      <c r="W3050" t="s">
        <v>669</v>
      </c>
      <c r="Y3050">
        <v>3</v>
      </c>
      <c r="AA3050" t="s">
        <v>28124</v>
      </c>
      <c r="AB3050">
        <v>0</v>
      </c>
      <c r="AE3050">
        <v>0</v>
      </c>
      <c r="AH3050" t="s">
        <v>1097</v>
      </c>
      <c r="AI3050" t="s">
        <v>28125</v>
      </c>
      <c r="AJ3050" t="s">
        <v>28126</v>
      </c>
      <c r="AK3050">
        <v>637</v>
      </c>
      <c r="AL3050">
        <v>2.4</v>
      </c>
      <c r="AM3050">
        <v>18.5</v>
      </c>
      <c r="AN3050">
        <v>8.9</v>
      </c>
      <c r="AO3050">
        <v>7</v>
      </c>
      <c r="AP3050">
        <v>4.5</v>
      </c>
      <c r="AQ3050">
        <v>3</v>
      </c>
      <c r="AR3050">
        <v>0.11</v>
      </c>
      <c r="AS3050" s="1">
        <f>(NORMDIST($AK3050,AVERAGE($AK$2:$AK$6289),STDEV($AK$2:$AK$6289),1)-0.5)*20</f>
        <v>-3.7674507618268072</v>
      </c>
      <c r="AT3050" s="1">
        <f t="shared" si="329"/>
        <v>-4.7302123694652849</v>
      </c>
      <c r="AU3050" s="1">
        <f t="shared" si="330"/>
        <v>-2.6581327330253512</v>
      </c>
      <c r="AV3050" s="1">
        <f t="shared" si="331"/>
        <v>-1.4528877946656582</v>
      </c>
      <c r="AW3050" s="1">
        <f t="shared" si="332"/>
        <v>-2.2022670714098669</v>
      </c>
      <c r="AX3050" s="1">
        <f t="shared" si="333"/>
        <v>9.0755859899083191E-3</v>
      </c>
      <c r="AY3050" s="1">
        <f t="shared" si="334"/>
        <v>0.96077188165780036</v>
      </c>
      <c r="AZ3050" s="1">
        <f t="shared" si="335"/>
        <v>-1.0863111147118953</v>
      </c>
    </row>
    <row r="3051" spans="1:52">
      <c r="A3051" t="s">
        <v>28127</v>
      </c>
      <c r="B3051" t="s">
        <v>28128</v>
      </c>
      <c r="C3051" t="s">
        <v>369</v>
      </c>
      <c r="D3051" t="s">
        <v>28129</v>
      </c>
      <c r="E3051" t="s">
        <v>28130</v>
      </c>
      <c r="F3051" t="s">
        <v>27482</v>
      </c>
      <c r="G3051" t="s">
        <v>27472</v>
      </c>
      <c r="H3051" t="s">
        <v>28128</v>
      </c>
      <c r="I3051" t="s">
        <v>28131</v>
      </c>
      <c r="N3051" t="s">
        <v>27473</v>
      </c>
      <c r="O3051" t="s">
        <v>27474</v>
      </c>
      <c r="P3051" t="s">
        <v>2949</v>
      </c>
      <c r="Q3051" t="s">
        <v>65</v>
      </c>
      <c r="R3051" t="s">
        <v>447</v>
      </c>
      <c r="S3051" t="s">
        <v>65</v>
      </c>
      <c r="T3051" t="s">
        <v>28132</v>
      </c>
      <c r="U3051" t="s">
        <v>28133</v>
      </c>
      <c r="V3051" t="s">
        <v>28134</v>
      </c>
      <c r="Y3051">
        <v>3</v>
      </c>
      <c r="AA3051" t="s">
        <v>27488</v>
      </c>
      <c r="AB3051">
        <v>0</v>
      </c>
      <c r="AE3051">
        <v>0</v>
      </c>
      <c r="AH3051" t="s">
        <v>28131</v>
      </c>
      <c r="AI3051" t="s">
        <v>28135</v>
      </c>
      <c r="AJ3051" t="s">
        <v>28136</v>
      </c>
      <c r="AK3051">
        <v>407</v>
      </c>
      <c r="AL3051">
        <v>2.8</v>
      </c>
      <c r="AM3051">
        <v>13.6</v>
      </c>
      <c r="AN3051">
        <v>10.1</v>
      </c>
      <c r="AO3051">
        <v>3.5</v>
      </c>
      <c r="AP3051">
        <v>2.6</v>
      </c>
      <c r="AQ3051">
        <v>1</v>
      </c>
      <c r="AR3051">
        <v>0.05</v>
      </c>
      <c r="AS3051" s="1">
        <f>(NORMDIST($AK3051,AVERAGE($AK$2:$AK$6289),STDEV($AK$2:$AK$6289),1)-0.5)*20</f>
        <v>-5.676765215249655</v>
      </c>
      <c r="AT3051" s="1">
        <f t="shared" si="329"/>
        <v>-4.3966238895112175</v>
      </c>
      <c r="AU3051" s="1">
        <f t="shared" si="330"/>
        <v>-3.8978803203208079</v>
      </c>
      <c r="AV3051" s="1">
        <f t="shared" si="331"/>
        <v>-0.89369837473717517</v>
      </c>
      <c r="AW3051" s="1">
        <f t="shared" si="332"/>
        <v>-3.77482016047892</v>
      </c>
      <c r="AX3051" s="1">
        <f t="shared" si="333"/>
        <v>-2.027977103945886</v>
      </c>
      <c r="AY3051" s="1">
        <f t="shared" si="334"/>
        <v>-2.9250620984882114</v>
      </c>
      <c r="AZ3051" s="1">
        <f t="shared" si="335"/>
        <v>-1.2690635138432693</v>
      </c>
    </row>
    <row r="3052" spans="1:52">
      <c r="A3052" t="s">
        <v>28137</v>
      </c>
      <c r="B3052" t="s">
        <v>28137</v>
      </c>
      <c r="C3052" t="s">
        <v>27823</v>
      </c>
      <c r="D3052" t="s">
        <v>28138</v>
      </c>
      <c r="E3052" t="s">
        <v>7658</v>
      </c>
      <c r="F3052" t="s">
        <v>27824</v>
      </c>
      <c r="G3052" t="s">
        <v>27825</v>
      </c>
      <c r="H3052" t="s">
        <v>1102</v>
      </c>
      <c r="I3052" t="s">
        <v>1103</v>
      </c>
      <c r="J3052" t="s">
        <v>65</v>
      </c>
      <c r="K3052" t="s">
        <v>66</v>
      </c>
      <c r="N3052" t="s">
        <v>26642</v>
      </c>
      <c r="O3052" t="s">
        <v>26643</v>
      </c>
      <c r="P3052" t="s">
        <v>26644</v>
      </c>
      <c r="Q3052" t="s">
        <v>2990</v>
      </c>
      <c r="R3052" t="s">
        <v>447</v>
      </c>
      <c r="S3052" t="s">
        <v>65</v>
      </c>
      <c r="T3052" t="s">
        <v>28139</v>
      </c>
      <c r="U3052" t="s">
        <v>2316</v>
      </c>
      <c r="V3052" t="s">
        <v>2317</v>
      </c>
      <c r="W3052" t="s">
        <v>27823</v>
      </c>
      <c r="Y3052">
        <v>4</v>
      </c>
      <c r="AA3052" t="s">
        <v>28140</v>
      </c>
      <c r="AB3052">
        <v>0</v>
      </c>
      <c r="AE3052">
        <v>0</v>
      </c>
      <c r="AH3052" t="s">
        <v>1108</v>
      </c>
      <c r="AI3052" t="s">
        <v>28141</v>
      </c>
      <c r="AJ3052" t="s">
        <v>28142</v>
      </c>
      <c r="AK3052">
        <v>984</v>
      </c>
      <c r="AL3052">
        <v>3.4</v>
      </c>
      <c r="AM3052">
        <v>21.8</v>
      </c>
      <c r="AN3052">
        <v>20.2</v>
      </c>
      <c r="AO3052">
        <v>14.5</v>
      </c>
      <c r="AP3052">
        <v>9.8000000000000007</v>
      </c>
      <c r="AQ3052">
        <v>2.2000000000000002</v>
      </c>
      <c r="AR3052">
        <v>0.05</v>
      </c>
      <c r="AS3052" s="1">
        <f>(NORMDIST($AK3052,AVERAGE($AK$2:$AK$6289),STDEV($AK$2:$AK$6289),1)-0.5)*20</f>
        <v>-0.38058316480995114</v>
      </c>
      <c r="AT3052" s="1">
        <f t="shared" si="329"/>
        <v>-3.8778431578587269</v>
      </c>
      <c r="AU3052" s="1">
        <f t="shared" si="330"/>
        <v>-1.7796687747164164</v>
      </c>
      <c r="AV3052" s="1">
        <f t="shared" si="331"/>
        <v>3.7176979974323565</v>
      </c>
      <c r="AW3052" s="1">
        <f t="shared" si="332"/>
        <v>1.3979069967264657</v>
      </c>
      <c r="AX3052" s="1">
        <f t="shared" si="333"/>
        <v>5.2916438787682951</v>
      </c>
      <c r="AY3052" s="1">
        <f t="shared" si="334"/>
        <v>-0.61905639521749434</v>
      </c>
      <c r="AZ3052" s="1">
        <f t="shared" si="335"/>
        <v>-1.2690635138432693</v>
      </c>
    </row>
    <row r="3053" spans="1:52">
      <c r="A3053" t="s">
        <v>28143</v>
      </c>
      <c r="B3053" t="s">
        <v>28143</v>
      </c>
      <c r="C3053" t="s">
        <v>27823</v>
      </c>
      <c r="D3053" t="s">
        <v>28144</v>
      </c>
      <c r="E3053" t="s">
        <v>28145</v>
      </c>
      <c r="F3053" t="s">
        <v>27824</v>
      </c>
      <c r="G3053" t="s">
        <v>27825</v>
      </c>
      <c r="H3053" t="s">
        <v>1102</v>
      </c>
      <c r="I3053" t="s">
        <v>1103</v>
      </c>
      <c r="J3053" t="s">
        <v>65</v>
      </c>
      <c r="K3053" t="s">
        <v>66</v>
      </c>
      <c r="N3053" t="s">
        <v>26642</v>
      </c>
      <c r="O3053" t="s">
        <v>26643</v>
      </c>
      <c r="P3053" t="s">
        <v>26644</v>
      </c>
      <c r="Q3053" t="s">
        <v>28146</v>
      </c>
      <c r="R3053" t="s">
        <v>447</v>
      </c>
      <c r="S3053" t="s">
        <v>65</v>
      </c>
      <c r="T3053" t="s">
        <v>28147</v>
      </c>
      <c r="U3053" t="s">
        <v>28148</v>
      </c>
      <c r="V3053" t="s">
        <v>27829</v>
      </c>
      <c r="W3053" t="s">
        <v>27823</v>
      </c>
      <c r="Y3053">
        <v>4</v>
      </c>
      <c r="AA3053" t="s">
        <v>28149</v>
      </c>
      <c r="AB3053">
        <v>0</v>
      </c>
      <c r="AE3053">
        <v>0</v>
      </c>
      <c r="AH3053" t="s">
        <v>1108</v>
      </c>
      <c r="AI3053" t="s">
        <v>28150</v>
      </c>
      <c r="AJ3053" t="s">
        <v>28151</v>
      </c>
      <c r="AK3053">
        <v>968</v>
      </c>
      <c r="AL3053">
        <v>2.4</v>
      </c>
      <c r="AM3053">
        <v>25.3</v>
      </c>
      <c r="AN3053">
        <v>23.4</v>
      </c>
      <c r="AO3053">
        <v>13.4</v>
      </c>
      <c r="AP3053">
        <v>9</v>
      </c>
      <c r="AQ3053">
        <v>2</v>
      </c>
      <c r="AR3053">
        <v>0.08</v>
      </c>
      <c r="AS3053" s="1">
        <f>(NORMDIST($AK3053,AVERAGE($AK$2:$AK$6289),STDEV($AK$2:$AK$6289),1)-0.5)*20</f>
        <v>-0.54347993982301501</v>
      </c>
      <c r="AT3053" s="1">
        <f t="shared" si="329"/>
        <v>-4.7302123694652849</v>
      </c>
      <c r="AU3053" s="1">
        <f t="shared" si="330"/>
        <v>-0.82316931651100989</v>
      </c>
      <c r="AV3053" s="1">
        <f t="shared" si="331"/>
        <v>4.991785134901594</v>
      </c>
      <c r="AW3053" s="1">
        <f t="shared" si="332"/>
        <v>0.8701045408176622</v>
      </c>
      <c r="AX3053" s="1">
        <f t="shared" si="333"/>
        <v>4.5975562644739565</v>
      </c>
      <c r="AY3053" s="1">
        <f t="shared" si="334"/>
        <v>-1.012640926574635</v>
      </c>
      <c r="AZ3053" s="1">
        <f t="shared" si="335"/>
        <v>-1.1777656882744059</v>
      </c>
    </row>
    <row r="3054" spans="1:52">
      <c r="A3054" t="s">
        <v>28152</v>
      </c>
      <c r="B3054" t="s">
        <v>3640</v>
      </c>
      <c r="C3054" t="s">
        <v>54</v>
      </c>
      <c r="D3054" t="s">
        <v>170</v>
      </c>
      <c r="E3054" t="s">
        <v>171</v>
      </c>
      <c r="F3054" t="s">
        <v>447</v>
      </c>
      <c r="G3054" t="s">
        <v>448</v>
      </c>
      <c r="H3054" t="s">
        <v>28153</v>
      </c>
      <c r="I3054" t="s">
        <v>28154</v>
      </c>
      <c r="J3054" t="s">
        <v>65</v>
      </c>
      <c r="K3054" t="s">
        <v>66</v>
      </c>
      <c r="N3054" t="s">
        <v>4117</v>
      </c>
      <c r="O3054" t="s">
        <v>4118</v>
      </c>
      <c r="P3054" t="s">
        <v>3481</v>
      </c>
      <c r="Q3054" t="s">
        <v>27212</v>
      </c>
      <c r="R3054" t="s">
        <v>447</v>
      </c>
      <c r="S3054" t="s">
        <v>65</v>
      </c>
      <c r="T3054" t="s">
        <v>28155</v>
      </c>
      <c r="U3054" t="s">
        <v>28156</v>
      </c>
      <c r="V3054" t="s">
        <v>28157</v>
      </c>
      <c r="W3054" t="s">
        <v>54</v>
      </c>
      <c r="Y3054">
        <v>4</v>
      </c>
      <c r="AA3054" t="s">
        <v>28158</v>
      </c>
      <c r="AB3054">
        <v>0</v>
      </c>
      <c r="AE3054">
        <v>0</v>
      </c>
      <c r="AH3054" t="s">
        <v>1097</v>
      </c>
      <c r="AI3054" t="s">
        <v>28159</v>
      </c>
      <c r="AJ3054" t="s">
        <v>28160</v>
      </c>
      <c r="AK3054">
        <v>698</v>
      </c>
      <c r="AL3054">
        <v>8.6</v>
      </c>
      <c r="AM3054">
        <v>14.6</v>
      </c>
      <c r="AN3054">
        <v>1.1000000000000001</v>
      </c>
      <c r="AO3054">
        <v>8</v>
      </c>
      <c r="AP3054">
        <v>5</v>
      </c>
      <c r="AQ3054">
        <v>1</v>
      </c>
      <c r="AR3054">
        <v>0.28999999999999998</v>
      </c>
      <c r="AS3054" s="1">
        <f>(NORMDIST($AK3054,AVERAGE($AK$2:$AK$6289),STDEV($AK$2:$AK$6289),1)-0.5)*20</f>
        <v>-3.2059418561354969</v>
      </c>
      <c r="AT3054" s="1">
        <f t="shared" si="329"/>
        <v>1.1669920389304012</v>
      </c>
      <c r="AU3054" s="1">
        <f t="shared" si="330"/>
        <v>-3.6523748069135298</v>
      </c>
      <c r="AV3054" s="1">
        <f t="shared" si="331"/>
        <v>-4.8025950546298679</v>
      </c>
      <c r="AW3054" s="1">
        <f t="shared" si="332"/>
        <v>-1.732342888791929</v>
      </c>
      <c r="AX3054" s="1">
        <f t="shared" si="333"/>
        <v>0.55058417613529809</v>
      </c>
      <c r="AY3054" s="1">
        <f t="shared" si="334"/>
        <v>-2.9250620984882114</v>
      </c>
      <c r="AZ3054" s="1">
        <f t="shared" si="335"/>
        <v>-0.53496844379349984</v>
      </c>
    </row>
    <row r="3055" spans="1:52">
      <c r="A3055" t="s">
        <v>28161</v>
      </c>
      <c r="B3055" t="s">
        <v>28162</v>
      </c>
      <c r="C3055" t="s">
        <v>1284</v>
      </c>
      <c r="D3055" t="s">
        <v>170</v>
      </c>
      <c r="E3055" t="s">
        <v>171</v>
      </c>
      <c r="F3055" t="s">
        <v>447</v>
      </c>
      <c r="G3055" t="s">
        <v>448</v>
      </c>
      <c r="H3055" t="s">
        <v>27630</v>
      </c>
      <c r="I3055" t="s">
        <v>13031</v>
      </c>
      <c r="J3055" t="s">
        <v>1528</v>
      </c>
      <c r="K3055" t="s">
        <v>1224</v>
      </c>
      <c r="N3055" t="s">
        <v>27391</v>
      </c>
      <c r="O3055" t="s">
        <v>27392</v>
      </c>
      <c r="Q3055" t="s">
        <v>27212</v>
      </c>
      <c r="R3055" t="s">
        <v>447</v>
      </c>
      <c r="S3055" t="s">
        <v>65</v>
      </c>
      <c r="T3055" t="s">
        <v>28163</v>
      </c>
      <c r="U3055" t="s">
        <v>28164</v>
      </c>
      <c r="V3055" t="s">
        <v>28165</v>
      </c>
      <c r="W3055" t="s">
        <v>1284</v>
      </c>
      <c r="Y3055">
        <v>2</v>
      </c>
      <c r="AA3055" t="s">
        <v>28166</v>
      </c>
      <c r="AB3055">
        <v>0</v>
      </c>
      <c r="AE3055">
        <v>0</v>
      </c>
      <c r="AH3055" t="s">
        <v>7472</v>
      </c>
      <c r="AI3055" t="s">
        <v>28167</v>
      </c>
      <c r="AJ3055" t="s">
        <v>28168</v>
      </c>
      <c r="AK3055">
        <v>702</v>
      </c>
      <c r="AL3055">
        <v>5.5</v>
      </c>
      <c r="AM3055">
        <v>18.8</v>
      </c>
      <c r="AN3055">
        <v>1.6</v>
      </c>
      <c r="AO3055">
        <v>7.5</v>
      </c>
      <c r="AP3055">
        <v>1.3</v>
      </c>
      <c r="AQ3055">
        <v>1.5</v>
      </c>
      <c r="AR3055">
        <v>0.22</v>
      </c>
      <c r="AS3055" s="1">
        <f>(NORMDIST($AK3055,AVERAGE($AK$2:$AK$6289),STDEV($AK$2:$AK$6289),1)-0.5)*20</f>
        <v>-3.1684481548304677</v>
      </c>
      <c r="AT3055" s="1">
        <f t="shared" si="329"/>
        <v>-1.9193205057283103</v>
      </c>
      <c r="AU3055" s="1">
        <f t="shared" si="330"/>
        <v>-2.5795057047453573</v>
      </c>
      <c r="AV3055" s="1">
        <f t="shared" si="331"/>
        <v>-4.6092845677645506</v>
      </c>
      <c r="AW3055" s="1">
        <f t="shared" si="332"/>
        <v>-1.9681944818848129</v>
      </c>
      <c r="AX3055" s="1">
        <f t="shared" si="333"/>
        <v>-3.3539859239245251</v>
      </c>
      <c r="AY3055" s="1">
        <f t="shared" si="334"/>
        <v>-1.9837240404569245</v>
      </c>
      <c r="AZ3055" s="1">
        <f t="shared" si="335"/>
        <v>-0.7498313453207639</v>
      </c>
    </row>
    <row r="3056" spans="1:52">
      <c r="A3056" t="s">
        <v>28169</v>
      </c>
      <c r="B3056" t="s">
        <v>28169</v>
      </c>
      <c r="C3056" t="s">
        <v>683</v>
      </c>
      <c r="D3056" t="s">
        <v>475</v>
      </c>
      <c r="E3056" t="s">
        <v>475</v>
      </c>
      <c r="F3056" t="s">
        <v>447</v>
      </c>
      <c r="G3056" t="s">
        <v>448</v>
      </c>
      <c r="H3056" t="s">
        <v>1092</v>
      </c>
      <c r="I3056" t="s">
        <v>1093</v>
      </c>
      <c r="J3056" t="s">
        <v>65</v>
      </c>
      <c r="K3056" t="s">
        <v>66</v>
      </c>
      <c r="N3056" t="s">
        <v>4117</v>
      </c>
      <c r="O3056" t="s">
        <v>4118</v>
      </c>
      <c r="P3056" t="s">
        <v>3481</v>
      </c>
      <c r="T3056" t="s">
        <v>28170</v>
      </c>
      <c r="U3056" t="s">
        <v>28171</v>
      </c>
      <c r="V3056" t="s">
        <v>28172</v>
      </c>
      <c r="W3056" t="s">
        <v>683</v>
      </c>
      <c r="Y3056">
        <v>2</v>
      </c>
      <c r="AA3056" t="s">
        <v>10843</v>
      </c>
      <c r="AB3056">
        <v>0</v>
      </c>
      <c r="AE3056">
        <v>0</v>
      </c>
      <c r="AH3056" t="s">
        <v>1097</v>
      </c>
      <c r="AI3056" t="s">
        <v>28173</v>
      </c>
      <c r="AJ3056" t="s">
        <v>28174</v>
      </c>
      <c r="AK3056">
        <v>576</v>
      </c>
      <c r="AL3056">
        <v>7.4</v>
      </c>
      <c r="AM3056">
        <v>16.8</v>
      </c>
      <c r="AN3056">
        <v>1.7</v>
      </c>
      <c r="AO3056">
        <v>4.4000000000000004</v>
      </c>
      <c r="AP3056">
        <v>2.8</v>
      </c>
      <c r="AQ3056">
        <v>0.6</v>
      </c>
      <c r="AR3056">
        <v>0.18</v>
      </c>
      <c r="AS3056" s="1">
        <f>(NORMDIST($AK3056,AVERAGE($AK$2:$AK$6289),STDEV($AK$2:$AK$6289),1)-0.5)*20</f>
        <v>-4.3078702234795418</v>
      </c>
      <c r="AT3056" s="1">
        <f t="shared" si="329"/>
        <v>-3.2454173977864986E-2</v>
      </c>
      <c r="AU3056" s="1">
        <f t="shared" si="330"/>
        <v>-3.09822198480735</v>
      </c>
      <c r="AV3056" s="1">
        <f t="shared" si="331"/>
        <v>-4.570194542649908</v>
      </c>
      <c r="AW3056" s="1">
        <f t="shared" si="332"/>
        <v>-3.3832241617236125</v>
      </c>
      <c r="AX3056" s="1">
        <f t="shared" si="333"/>
        <v>-1.8175311036737352</v>
      </c>
      <c r="AY3056" s="1">
        <f t="shared" si="334"/>
        <v>-3.6479273998303174</v>
      </c>
      <c r="AZ3056" s="1">
        <f t="shared" si="335"/>
        <v>-0.87237511925086109</v>
      </c>
    </row>
    <row r="3057" spans="1:52">
      <c r="A3057" t="s">
        <v>28175</v>
      </c>
      <c r="B3057" t="s">
        <v>28176</v>
      </c>
      <c r="C3057" t="s">
        <v>683</v>
      </c>
      <c r="D3057" t="s">
        <v>170</v>
      </c>
      <c r="E3057" t="s">
        <v>171</v>
      </c>
      <c r="F3057" t="s">
        <v>447</v>
      </c>
      <c r="G3057" t="s">
        <v>448</v>
      </c>
      <c r="H3057" t="s">
        <v>27630</v>
      </c>
      <c r="I3057" t="s">
        <v>13031</v>
      </c>
      <c r="J3057" t="s">
        <v>65</v>
      </c>
      <c r="K3057" t="s">
        <v>66</v>
      </c>
      <c r="N3057" t="s">
        <v>4117</v>
      </c>
      <c r="O3057" t="s">
        <v>4118</v>
      </c>
      <c r="P3057" t="s">
        <v>3481</v>
      </c>
      <c r="Q3057" t="s">
        <v>27212</v>
      </c>
      <c r="R3057" t="s">
        <v>447</v>
      </c>
      <c r="S3057" t="s">
        <v>65</v>
      </c>
      <c r="T3057" t="s">
        <v>28177</v>
      </c>
      <c r="U3057" t="s">
        <v>28178</v>
      </c>
      <c r="V3057" t="s">
        <v>28179</v>
      </c>
      <c r="W3057" t="s">
        <v>1284</v>
      </c>
      <c r="Y3057">
        <v>2</v>
      </c>
      <c r="AA3057" t="s">
        <v>10843</v>
      </c>
      <c r="AB3057">
        <v>0</v>
      </c>
      <c r="AE3057">
        <v>0</v>
      </c>
      <c r="AH3057" t="s">
        <v>7472</v>
      </c>
      <c r="AI3057" t="s">
        <v>28180</v>
      </c>
      <c r="AJ3057" t="s">
        <v>28181</v>
      </c>
      <c r="AK3057">
        <v>372</v>
      </c>
      <c r="AL3057">
        <v>5.0999999999999996</v>
      </c>
      <c r="AM3057">
        <v>8.6999999999999993</v>
      </c>
      <c r="AN3057">
        <v>2</v>
      </c>
      <c r="AO3057">
        <v>3.5</v>
      </c>
      <c r="AP3057">
        <v>1.7</v>
      </c>
      <c r="AQ3057">
        <v>1.4</v>
      </c>
      <c r="AR3057">
        <v>0.19</v>
      </c>
      <c r="AS3057" s="1">
        <f>(NORMDIST($AK3057,AVERAGE($AK$2:$AK$6289),STDEV($AK$2:$AK$6289),1)-0.5)*20</f>
        <v>-5.9343740705198744</v>
      </c>
      <c r="AT3057" s="1">
        <f t="shared" si="329"/>
        <v>-2.3063364024407318</v>
      </c>
      <c r="AU3057" s="1">
        <f t="shared" si="330"/>
        <v>-5.0348303666138783</v>
      </c>
      <c r="AV3057" s="1">
        <f t="shared" si="331"/>
        <v>-4.4520838649777446</v>
      </c>
      <c r="AW3057" s="1">
        <f t="shared" si="332"/>
        <v>-3.77482016047892</v>
      </c>
      <c r="AX3057" s="1">
        <f t="shared" si="333"/>
        <v>-2.9548347689563759</v>
      </c>
      <c r="AY3057" s="1">
        <f t="shared" si="334"/>
        <v>-2.1748098421425155</v>
      </c>
      <c r="AZ3057" s="1">
        <f t="shared" si="335"/>
        <v>-0.84175746356469405</v>
      </c>
    </row>
    <row r="3058" spans="1:52">
      <c r="A3058" t="s">
        <v>28182</v>
      </c>
      <c r="B3058" t="s">
        <v>3640</v>
      </c>
      <c r="C3058" t="s">
        <v>9099</v>
      </c>
      <c r="D3058" t="s">
        <v>1776</v>
      </c>
      <c r="E3058" t="s">
        <v>1091</v>
      </c>
      <c r="F3058" t="s">
        <v>447</v>
      </c>
      <c r="G3058" t="s">
        <v>448</v>
      </c>
      <c r="H3058" t="s">
        <v>1092</v>
      </c>
      <c r="I3058" t="s">
        <v>1093</v>
      </c>
      <c r="Q3058" t="s">
        <v>105</v>
      </c>
      <c r="R3058" t="s">
        <v>447</v>
      </c>
      <c r="S3058" t="s">
        <v>65</v>
      </c>
      <c r="T3058" t="s">
        <v>28183</v>
      </c>
      <c r="Y3058">
        <v>1</v>
      </c>
      <c r="AA3058" t="s">
        <v>3681</v>
      </c>
      <c r="AB3058">
        <v>0</v>
      </c>
      <c r="AE3058">
        <v>0</v>
      </c>
      <c r="AH3058" t="s">
        <v>1097</v>
      </c>
      <c r="AI3058" t="s">
        <v>28184</v>
      </c>
      <c r="AJ3058" t="s">
        <v>28185</v>
      </c>
      <c r="AK3058">
        <v>501</v>
      </c>
      <c r="AL3058">
        <v>5.8</v>
      </c>
      <c r="AM3058">
        <v>15.3</v>
      </c>
      <c r="AN3058">
        <v>4.7</v>
      </c>
      <c r="AO3058">
        <v>3.7</v>
      </c>
      <c r="AP3058">
        <v>0.9</v>
      </c>
      <c r="AQ3058">
        <v>1.2</v>
      </c>
      <c r="AR3058">
        <v>0.31</v>
      </c>
      <c r="AS3058" s="1">
        <f>(NORMDIST($AK3058,AVERAGE($AK$2:$AK$6289),STDEV($AK$2:$AK$6289),1)-0.5)*20</f>
        <v>-4.9399671332703843</v>
      </c>
      <c r="AT3058" s="1">
        <f t="shared" si="329"/>
        <v>-1.625886818583111</v>
      </c>
      <c r="AU3058" s="1">
        <f t="shared" si="330"/>
        <v>-3.4780768853229849</v>
      </c>
      <c r="AV3058" s="1">
        <f t="shared" si="331"/>
        <v>-3.3363689452528877</v>
      </c>
      <c r="AW3058" s="1">
        <f t="shared" si="332"/>
        <v>-3.6886665221542225</v>
      </c>
      <c r="AX3058" s="1">
        <f t="shared" si="333"/>
        <v>-3.7438454809705757</v>
      </c>
      <c r="AY3058" s="1">
        <f t="shared" si="334"/>
        <v>-2.5529642520627438</v>
      </c>
      <c r="AZ3058" s="1">
        <f t="shared" si="335"/>
        <v>-0.47350060300535235</v>
      </c>
    </row>
    <row r="3059" spans="1:52">
      <c r="A3059" t="s">
        <v>28186</v>
      </c>
      <c r="B3059" t="s">
        <v>28187</v>
      </c>
      <c r="C3059" t="s">
        <v>7592</v>
      </c>
      <c r="D3059" t="s">
        <v>14734</v>
      </c>
      <c r="E3059" t="s">
        <v>14735</v>
      </c>
      <c r="F3059" t="s">
        <v>447</v>
      </c>
      <c r="G3059" t="s">
        <v>448</v>
      </c>
      <c r="H3059" t="s">
        <v>28188</v>
      </c>
      <c r="I3059" t="s">
        <v>3194</v>
      </c>
      <c r="J3059" t="s">
        <v>28189</v>
      </c>
      <c r="K3059" t="s">
        <v>28190</v>
      </c>
      <c r="N3059" t="s">
        <v>15737</v>
      </c>
      <c r="O3059" t="s">
        <v>15738</v>
      </c>
      <c r="P3059" t="s">
        <v>15739</v>
      </c>
      <c r="T3059" t="s">
        <v>28191</v>
      </c>
      <c r="W3059" t="s">
        <v>1284</v>
      </c>
      <c r="Y3059">
        <v>0</v>
      </c>
      <c r="AB3059">
        <v>0</v>
      </c>
      <c r="AE3059">
        <v>0</v>
      </c>
      <c r="AH3059" t="s">
        <v>2574</v>
      </c>
      <c r="AI3059" t="s">
        <v>28192</v>
      </c>
      <c r="AJ3059" t="s">
        <v>28193</v>
      </c>
      <c r="AK3059">
        <v>601</v>
      </c>
      <c r="AL3059">
        <v>5.8</v>
      </c>
      <c r="AM3059">
        <v>14.7</v>
      </c>
      <c r="AN3059">
        <v>1.1000000000000001</v>
      </c>
      <c r="AO3059">
        <v>6.6</v>
      </c>
      <c r="AP3059">
        <v>4.4000000000000004</v>
      </c>
      <c r="AQ3059">
        <v>1.2</v>
      </c>
      <c r="AR3059">
        <v>0.24</v>
      </c>
      <c r="AS3059" s="1">
        <f>(NORMDIST($AK3059,AVERAGE($AK$2:$AK$6289),STDEV($AK$2:$AK$6289),1)-0.5)*20</f>
        <v>-4.0890968221378525</v>
      </c>
      <c r="AT3059" s="1">
        <f t="shared" si="329"/>
        <v>-1.625886818583111</v>
      </c>
      <c r="AU3059" s="1">
        <f t="shared" si="330"/>
        <v>-3.6275957969920469</v>
      </c>
      <c r="AV3059" s="1">
        <f t="shared" si="331"/>
        <v>-4.8025950546298679</v>
      </c>
      <c r="AW3059" s="1">
        <f t="shared" si="332"/>
        <v>-2.3881090850021902</v>
      </c>
      <c r="AX3059" s="1">
        <f t="shared" si="333"/>
        <v>-9.9311102862091882E-2</v>
      </c>
      <c r="AY3059" s="1">
        <f t="shared" si="334"/>
        <v>-2.5529642520627438</v>
      </c>
      <c r="AZ3059" s="1">
        <f t="shared" si="335"/>
        <v>-0.68849082753210222</v>
      </c>
    </row>
    <row r="3060" spans="1:52">
      <c r="A3060" t="s">
        <v>28194</v>
      </c>
      <c r="C3060" t="s">
        <v>247</v>
      </c>
      <c r="D3060" t="s">
        <v>170</v>
      </c>
      <c r="E3060" t="s">
        <v>171</v>
      </c>
      <c r="F3060" t="s">
        <v>447</v>
      </c>
      <c r="G3060" t="s">
        <v>448</v>
      </c>
      <c r="H3060" t="s">
        <v>4116</v>
      </c>
      <c r="I3060" t="s">
        <v>1093</v>
      </c>
      <c r="N3060" t="s">
        <v>4117</v>
      </c>
      <c r="O3060" t="s">
        <v>4118</v>
      </c>
      <c r="P3060" t="s">
        <v>3481</v>
      </c>
      <c r="Q3060" t="s">
        <v>65</v>
      </c>
      <c r="R3060" t="s">
        <v>447</v>
      </c>
      <c r="S3060" t="s">
        <v>65</v>
      </c>
      <c r="T3060" t="s">
        <v>28195</v>
      </c>
      <c r="U3060" t="s">
        <v>28196</v>
      </c>
      <c r="V3060" t="s">
        <v>28197</v>
      </c>
      <c r="W3060">
        <v>320</v>
      </c>
      <c r="Y3060">
        <v>2</v>
      </c>
      <c r="AA3060" t="s">
        <v>10843</v>
      </c>
      <c r="AB3060">
        <v>0</v>
      </c>
      <c r="AE3060">
        <v>0</v>
      </c>
      <c r="AH3060" t="s">
        <v>1097</v>
      </c>
      <c r="AI3060" t="s">
        <v>28198</v>
      </c>
      <c r="AJ3060" t="s">
        <v>28199</v>
      </c>
      <c r="AK3060">
        <v>749</v>
      </c>
      <c r="AL3060">
        <v>9.9</v>
      </c>
      <c r="AM3060">
        <v>9.4</v>
      </c>
      <c r="AN3060">
        <v>1.7</v>
      </c>
      <c r="AO3060">
        <v>11.2</v>
      </c>
      <c r="AP3060">
        <v>7.7</v>
      </c>
      <c r="AQ3060">
        <v>1.3</v>
      </c>
      <c r="AR3060">
        <v>0.27</v>
      </c>
      <c r="AS3060" s="1">
        <f>(NORMDIST($AK3060,AVERAGE($AK$2:$AK$6289),STDEV($AK$2:$AK$6289),1)-0.5)*20</f>
        <v>-2.722254195058007</v>
      </c>
      <c r="AT3060" s="1">
        <f t="shared" si="329"/>
        <v>2.4359952014766728</v>
      </c>
      <c r="AU3060" s="1">
        <f t="shared" si="330"/>
        <v>-4.8796007133135388</v>
      </c>
      <c r="AV3060" s="1">
        <f t="shared" si="331"/>
        <v>-4.570194542649908</v>
      </c>
      <c r="AW3060" s="1">
        <f t="shared" si="332"/>
        <v>-0.19474459230043317</v>
      </c>
      <c r="AX3060" s="1">
        <f t="shared" si="333"/>
        <v>3.3705006140301208</v>
      </c>
      <c r="AY3060" s="1">
        <f t="shared" si="334"/>
        <v>-2.3645922337958747</v>
      </c>
      <c r="AZ3060" s="1">
        <f t="shared" si="335"/>
        <v>-0.59640445546380594</v>
      </c>
    </row>
    <row r="3061" spans="1:52">
      <c r="A3061" t="s">
        <v>28200</v>
      </c>
      <c r="B3061" t="s">
        <v>28201</v>
      </c>
      <c r="C3061" t="s">
        <v>1284</v>
      </c>
      <c r="D3061" t="s">
        <v>28202</v>
      </c>
      <c r="E3061" t="s">
        <v>28203</v>
      </c>
      <c r="F3061" t="s">
        <v>447</v>
      </c>
      <c r="G3061" t="s">
        <v>448</v>
      </c>
      <c r="H3061" t="s">
        <v>1092</v>
      </c>
      <c r="I3061" t="s">
        <v>1093</v>
      </c>
      <c r="J3061" t="s">
        <v>65</v>
      </c>
      <c r="K3061" t="s">
        <v>66</v>
      </c>
      <c r="N3061" t="s">
        <v>4117</v>
      </c>
      <c r="O3061" t="s">
        <v>4118</v>
      </c>
      <c r="P3061" t="s">
        <v>3481</v>
      </c>
      <c r="Q3061" t="s">
        <v>27212</v>
      </c>
      <c r="R3061" t="s">
        <v>447</v>
      </c>
      <c r="S3061" t="s">
        <v>65</v>
      </c>
      <c r="T3061" t="s">
        <v>28204</v>
      </c>
      <c r="U3061" t="s">
        <v>28205</v>
      </c>
      <c r="V3061" t="s">
        <v>28206</v>
      </c>
      <c r="W3061" t="s">
        <v>1284</v>
      </c>
      <c r="Y3061">
        <v>1</v>
      </c>
      <c r="AA3061" t="s">
        <v>215</v>
      </c>
      <c r="AB3061">
        <v>0</v>
      </c>
      <c r="AE3061">
        <v>0</v>
      </c>
      <c r="AH3061" t="s">
        <v>1097</v>
      </c>
      <c r="AI3061" t="s">
        <v>28207</v>
      </c>
      <c r="AJ3061" t="s">
        <v>28208</v>
      </c>
      <c r="AK3061">
        <v>703</v>
      </c>
      <c r="AL3061">
        <v>6.9</v>
      </c>
      <c r="AM3061">
        <v>5.9</v>
      </c>
      <c r="AN3061">
        <v>1.8</v>
      </c>
      <c r="AO3061">
        <v>12.7</v>
      </c>
      <c r="AP3061">
        <v>4.7</v>
      </c>
      <c r="AQ3061">
        <v>2.1</v>
      </c>
      <c r="AR3061">
        <v>0.28000000000000003</v>
      </c>
      <c r="AS3061" s="1">
        <f>(NORMDIST($AK3061,AVERAGE($AK$2:$AK$6289),STDEV($AK$2:$AK$6289),1)-0.5)*20</f>
        <v>-3.1590624595194461</v>
      </c>
      <c r="AT3061" s="1">
        <f t="shared" si="329"/>
        <v>-0.53357198974380848</v>
      </c>
      <c r="AU3061" s="1">
        <f t="shared" si="330"/>
        <v>-5.6298442808371174</v>
      </c>
      <c r="AV3061" s="1">
        <f t="shared" si="331"/>
        <v>-4.5309638371329637</v>
      </c>
      <c r="AW3061" s="1">
        <f t="shared" si="332"/>
        <v>0.53206856682181947</v>
      </c>
      <c r="AX3061" s="1">
        <f t="shared" si="333"/>
        <v>0.22582394051415378</v>
      </c>
      <c r="AY3061" s="1">
        <f t="shared" si="334"/>
        <v>-0.81609864316817049</v>
      </c>
      <c r="AZ3061" s="1">
        <f t="shared" si="335"/>
        <v>-0.56569065605353686</v>
      </c>
    </row>
    <row r="3062" spans="1:52">
      <c r="A3062" t="s">
        <v>28209</v>
      </c>
      <c r="B3062" t="s">
        <v>28210</v>
      </c>
      <c r="C3062" t="s">
        <v>1284</v>
      </c>
      <c r="D3062" t="s">
        <v>27857</v>
      </c>
      <c r="E3062" t="s">
        <v>27858</v>
      </c>
      <c r="F3062" t="s">
        <v>447</v>
      </c>
      <c r="G3062" t="s">
        <v>448</v>
      </c>
      <c r="H3062" t="s">
        <v>28211</v>
      </c>
      <c r="I3062" t="s">
        <v>1780</v>
      </c>
      <c r="J3062" t="s">
        <v>65</v>
      </c>
      <c r="K3062" t="s">
        <v>66</v>
      </c>
      <c r="N3062" t="s">
        <v>4117</v>
      </c>
      <c r="O3062" t="s">
        <v>4118</v>
      </c>
      <c r="P3062" t="s">
        <v>3481</v>
      </c>
      <c r="Q3062" t="s">
        <v>27212</v>
      </c>
      <c r="R3062" t="s">
        <v>447</v>
      </c>
      <c r="S3062" t="s">
        <v>65</v>
      </c>
      <c r="T3062" t="s">
        <v>28212</v>
      </c>
      <c r="U3062" t="s">
        <v>28213</v>
      </c>
      <c r="V3062" t="s">
        <v>28214</v>
      </c>
      <c r="Y3062">
        <v>7</v>
      </c>
      <c r="AA3062" t="s">
        <v>28215</v>
      </c>
      <c r="AB3062">
        <v>0</v>
      </c>
      <c r="AE3062">
        <v>1</v>
      </c>
      <c r="AG3062" t="s">
        <v>1416</v>
      </c>
      <c r="AH3062" t="s">
        <v>458</v>
      </c>
      <c r="AI3062" t="s">
        <v>28216</v>
      </c>
      <c r="AJ3062" t="s">
        <v>28217</v>
      </c>
      <c r="AK3062">
        <v>450</v>
      </c>
      <c r="AL3062">
        <v>5.9</v>
      </c>
      <c r="AM3062">
        <v>8.3000000000000007</v>
      </c>
      <c r="AN3062">
        <v>1.5</v>
      </c>
      <c r="AO3062">
        <v>5.5</v>
      </c>
      <c r="AP3062">
        <v>3.2</v>
      </c>
      <c r="AQ3062">
        <v>1</v>
      </c>
      <c r="AR3062">
        <v>0.3</v>
      </c>
      <c r="AS3062" s="1">
        <f>(NORMDIST($AK3062,AVERAGE($AK$2:$AK$6289),STDEV($AK$2:$AK$6289),1)-0.5)*20</f>
        <v>-5.3476905501863969</v>
      </c>
      <c r="AT3062" s="1">
        <f t="shared" si="329"/>
        <v>-1.5275491920851114</v>
      </c>
      <c r="AU3062" s="1">
        <f t="shared" si="330"/>
        <v>-5.1223933135764677</v>
      </c>
      <c r="AV3062" s="1">
        <f t="shared" si="331"/>
        <v>-4.6482330585733962</v>
      </c>
      <c r="AW3062" s="1">
        <f t="shared" si="332"/>
        <v>-2.8918290628757282</v>
      </c>
      <c r="AX3062" s="1">
        <f t="shared" si="333"/>
        <v>-1.3928342422759954</v>
      </c>
      <c r="AY3062" s="1">
        <f t="shared" si="334"/>
        <v>-2.9250620984882114</v>
      </c>
      <c r="AZ3062" s="1">
        <f t="shared" si="335"/>
        <v>-0.50423827416523181</v>
      </c>
    </row>
    <row r="3063" spans="1:52">
      <c r="A3063" t="s">
        <v>28218</v>
      </c>
      <c r="B3063" t="s">
        <v>28219</v>
      </c>
      <c r="C3063" t="s">
        <v>1284</v>
      </c>
      <c r="D3063" t="s">
        <v>170</v>
      </c>
      <c r="E3063" t="s">
        <v>171</v>
      </c>
      <c r="F3063" t="s">
        <v>447</v>
      </c>
      <c r="G3063" t="s">
        <v>448</v>
      </c>
      <c r="H3063" t="s">
        <v>27630</v>
      </c>
      <c r="I3063" t="s">
        <v>13031</v>
      </c>
      <c r="J3063" t="s">
        <v>65</v>
      </c>
      <c r="K3063" t="s">
        <v>66</v>
      </c>
      <c r="N3063" t="s">
        <v>4117</v>
      </c>
      <c r="O3063" t="s">
        <v>4118</v>
      </c>
      <c r="P3063" t="s">
        <v>3481</v>
      </c>
      <c r="Q3063" t="s">
        <v>27212</v>
      </c>
      <c r="R3063" t="s">
        <v>447</v>
      </c>
      <c r="S3063" t="s">
        <v>65</v>
      </c>
      <c r="T3063" t="s">
        <v>28220</v>
      </c>
      <c r="W3063" t="s">
        <v>1284</v>
      </c>
      <c r="Y3063">
        <v>3</v>
      </c>
      <c r="AA3063" t="s">
        <v>28221</v>
      </c>
      <c r="AB3063">
        <v>0</v>
      </c>
      <c r="AE3063">
        <v>1</v>
      </c>
      <c r="AG3063" t="s">
        <v>1416</v>
      </c>
      <c r="AH3063" t="s">
        <v>7472</v>
      </c>
      <c r="AI3063" t="s">
        <v>28222</v>
      </c>
      <c r="AJ3063" t="s">
        <v>28223</v>
      </c>
      <c r="AK3063">
        <v>381</v>
      </c>
      <c r="AL3063">
        <v>5.8</v>
      </c>
      <c r="AM3063">
        <v>5.0999999999999996</v>
      </c>
      <c r="AN3063">
        <v>1.1000000000000001</v>
      </c>
      <c r="AO3063">
        <v>4.9000000000000004</v>
      </c>
      <c r="AP3063">
        <v>2.4</v>
      </c>
      <c r="AQ3063">
        <v>2</v>
      </c>
      <c r="AR3063">
        <v>0.19</v>
      </c>
      <c r="AS3063" s="1">
        <f>(NORMDIST($AK3063,AVERAGE($AK$2:$AK$6289),STDEV($AK$2:$AK$6289),1)-0.5)*20</f>
        <v>-5.8690220096248824</v>
      </c>
      <c r="AT3063" s="1">
        <f t="shared" si="329"/>
        <v>-1.625886818583111</v>
      </c>
      <c r="AU3063" s="1">
        <f t="shared" si="330"/>
        <v>-5.7919879665755181</v>
      </c>
      <c r="AV3063" s="1">
        <f t="shared" si="331"/>
        <v>-4.8025950546298679</v>
      </c>
      <c r="AW3063" s="1">
        <f t="shared" si="332"/>
        <v>-3.1615116869380455</v>
      </c>
      <c r="AX3063" s="1">
        <f t="shared" si="333"/>
        <v>-2.2369590515545701</v>
      </c>
      <c r="AY3063" s="1">
        <f t="shared" si="334"/>
        <v>-1.012640926574635</v>
      </c>
      <c r="AZ3063" s="1">
        <f t="shared" si="335"/>
        <v>-0.84175746356469405</v>
      </c>
    </row>
    <row r="3064" spans="1:52">
      <c r="A3064" t="s">
        <v>28224</v>
      </c>
      <c r="C3064" t="s">
        <v>9099</v>
      </c>
      <c r="D3064" t="s">
        <v>171</v>
      </c>
      <c r="E3064" t="s">
        <v>171</v>
      </c>
      <c r="F3064" t="s">
        <v>447</v>
      </c>
      <c r="G3064" t="s">
        <v>448</v>
      </c>
      <c r="H3064" t="s">
        <v>1092</v>
      </c>
      <c r="I3064" t="s">
        <v>1093</v>
      </c>
      <c r="J3064" t="s">
        <v>376</v>
      </c>
      <c r="K3064" t="s">
        <v>377</v>
      </c>
      <c r="N3064" t="s">
        <v>15666</v>
      </c>
      <c r="O3064" t="s">
        <v>15667</v>
      </c>
      <c r="T3064" t="s">
        <v>28225</v>
      </c>
      <c r="U3064" t="s">
        <v>28196</v>
      </c>
      <c r="V3064" t="s">
        <v>28197</v>
      </c>
      <c r="Y3064">
        <v>1</v>
      </c>
      <c r="AA3064" t="s">
        <v>695</v>
      </c>
      <c r="AB3064">
        <v>0</v>
      </c>
      <c r="AE3064">
        <v>0</v>
      </c>
      <c r="AH3064" t="s">
        <v>1097</v>
      </c>
      <c r="AI3064" t="s">
        <v>28226</v>
      </c>
      <c r="AJ3064" t="s">
        <v>28227</v>
      </c>
      <c r="AK3064">
        <v>487</v>
      </c>
      <c r="AL3064">
        <v>7.2</v>
      </c>
      <c r="AM3064">
        <v>8</v>
      </c>
      <c r="AN3064">
        <v>4.2</v>
      </c>
      <c r="AO3064">
        <v>5.6</v>
      </c>
      <c r="AP3064">
        <v>2.7</v>
      </c>
      <c r="AQ3064">
        <v>2.9</v>
      </c>
      <c r="AR3064">
        <v>0.31</v>
      </c>
      <c r="AS3064" s="1">
        <f>(NORMDIST($AK3064,AVERAGE($AK$2:$AK$6289),STDEV($AK$2:$AK$6289),1)-0.5)*20</f>
        <v>-5.053730654759776</v>
      </c>
      <c r="AT3064" s="1">
        <f t="shared" si="329"/>
        <v>-0.23302754303333062</v>
      </c>
      <c r="AU3064" s="1">
        <f t="shared" si="330"/>
        <v>-5.1875146568854325</v>
      </c>
      <c r="AV3064" s="1">
        <f t="shared" si="331"/>
        <v>-3.5496652041711041</v>
      </c>
      <c r="AW3064" s="1">
        <f t="shared" si="332"/>
        <v>-2.8465167647337974</v>
      </c>
      <c r="AX3064" s="1">
        <f t="shared" si="333"/>
        <v>-1.9229280494369205</v>
      </c>
      <c r="AY3064" s="1">
        <f t="shared" si="334"/>
        <v>0.76408588275992839</v>
      </c>
      <c r="AZ3064" s="1">
        <f t="shared" si="335"/>
        <v>-0.47350060300535235</v>
      </c>
    </row>
    <row r="3065" spans="1:52">
      <c r="A3065" t="s">
        <v>28228</v>
      </c>
      <c r="B3065" t="s">
        <v>28229</v>
      </c>
      <c r="C3065" t="s">
        <v>2232</v>
      </c>
      <c r="D3065" t="s">
        <v>170</v>
      </c>
      <c r="E3065" t="s">
        <v>171</v>
      </c>
      <c r="F3065" t="s">
        <v>447</v>
      </c>
      <c r="G3065" t="s">
        <v>448</v>
      </c>
      <c r="H3065" t="s">
        <v>27630</v>
      </c>
      <c r="I3065" t="s">
        <v>13031</v>
      </c>
      <c r="J3065" t="s">
        <v>65</v>
      </c>
      <c r="K3065" t="s">
        <v>66</v>
      </c>
      <c r="N3065" t="s">
        <v>28230</v>
      </c>
      <c r="O3065" t="s">
        <v>28231</v>
      </c>
      <c r="P3065" t="s">
        <v>28232</v>
      </c>
      <c r="Q3065" t="s">
        <v>27212</v>
      </c>
      <c r="R3065" t="s">
        <v>447</v>
      </c>
      <c r="S3065" t="s">
        <v>65</v>
      </c>
      <c r="T3065" t="s">
        <v>28233</v>
      </c>
      <c r="Y3065">
        <v>0</v>
      </c>
      <c r="AB3065">
        <v>0</v>
      </c>
      <c r="AE3065">
        <v>0</v>
      </c>
      <c r="AH3065" t="s">
        <v>7472</v>
      </c>
      <c r="AI3065" t="s">
        <v>28234</v>
      </c>
      <c r="AJ3065" t="s">
        <v>28235</v>
      </c>
      <c r="AK3065">
        <v>528</v>
      </c>
      <c r="AL3065">
        <v>5.0999999999999996</v>
      </c>
      <c r="AM3065">
        <v>17.3</v>
      </c>
      <c r="AN3065">
        <v>11</v>
      </c>
      <c r="AO3065">
        <v>4</v>
      </c>
      <c r="AP3065">
        <v>2.6</v>
      </c>
      <c r="AQ3065">
        <v>0.5</v>
      </c>
      <c r="AR3065">
        <v>0.18</v>
      </c>
      <c r="AS3065" s="1">
        <f>(NORMDIST($AK3065,AVERAGE($AK$2:$AK$6289),STDEV($AK$2:$AK$6289),1)-0.5)*20</f>
        <v>-4.7167382348185498</v>
      </c>
      <c r="AT3065" s="1">
        <f t="shared" si="329"/>
        <v>-2.3063364024407318</v>
      </c>
      <c r="AU3065" s="1">
        <f t="shared" si="330"/>
        <v>-2.969788999096068</v>
      </c>
      <c r="AV3065" s="1">
        <f t="shared" si="331"/>
        <v>-0.47122401728982632</v>
      </c>
      <c r="AW3065" s="1">
        <f t="shared" si="332"/>
        <v>-3.558493862988652</v>
      </c>
      <c r="AX3065" s="1">
        <f t="shared" si="333"/>
        <v>-2.027977103945886</v>
      </c>
      <c r="AY3065" s="1">
        <f t="shared" si="334"/>
        <v>-3.8236643686732408</v>
      </c>
      <c r="AZ3065" s="1">
        <f t="shared" si="335"/>
        <v>-0.87237511925086109</v>
      </c>
    </row>
    <row r="3066" spans="1:52">
      <c r="A3066" t="s">
        <v>28236</v>
      </c>
      <c r="B3066" t="s">
        <v>28237</v>
      </c>
      <c r="C3066" t="s">
        <v>169</v>
      </c>
      <c r="D3066" t="s">
        <v>1190</v>
      </c>
      <c r="E3066" t="s">
        <v>1191</v>
      </c>
      <c r="F3066" t="s">
        <v>447</v>
      </c>
      <c r="G3066" t="s">
        <v>448</v>
      </c>
      <c r="H3066" t="s">
        <v>28238</v>
      </c>
      <c r="I3066" t="s">
        <v>1780</v>
      </c>
      <c r="J3066" t="s">
        <v>65</v>
      </c>
      <c r="K3066" t="s">
        <v>66</v>
      </c>
      <c r="N3066" t="s">
        <v>28239</v>
      </c>
      <c r="O3066" t="s">
        <v>28240</v>
      </c>
      <c r="P3066" t="s">
        <v>3724</v>
      </c>
      <c r="T3066" t="s">
        <v>28241</v>
      </c>
      <c r="U3066" t="s">
        <v>28242</v>
      </c>
      <c r="V3066" t="s">
        <v>28243</v>
      </c>
      <c r="W3066" t="s">
        <v>169</v>
      </c>
      <c r="Y3066">
        <v>2</v>
      </c>
      <c r="AA3066" t="s">
        <v>28244</v>
      </c>
      <c r="AB3066">
        <v>0</v>
      </c>
      <c r="AE3066">
        <v>0</v>
      </c>
      <c r="AH3066" t="s">
        <v>458</v>
      </c>
      <c r="AI3066" t="s">
        <v>28245</v>
      </c>
      <c r="AJ3066" t="s">
        <v>28246</v>
      </c>
      <c r="AK3066">
        <v>1261</v>
      </c>
      <c r="AL3066">
        <v>10.199999999999999</v>
      </c>
      <c r="AM3066">
        <v>30.6</v>
      </c>
      <c r="AN3066">
        <v>2.7</v>
      </c>
      <c r="AO3066">
        <v>14.8</v>
      </c>
      <c r="AP3066">
        <v>4.4000000000000004</v>
      </c>
      <c r="AQ3066">
        <v>2.6</v>
      </c>
      <c r="AR3066">
        <v>0.44</v>
      </c>
      <c r="AS3066" s="1">
        <f>(NORMDIST($AK3066,AVERAGE($AK$2:$AK$6289),STDEV($AK$2:$AK$6289),1)-0.5)*20</f>
        <v>2.4065138785996099</v>
      </c>
      <c r="AT3066" s="1">
        <f t="shared" si="329"/>
        <v>2.721030873288941</v>
      </c>
      <c r="AU3066" s="1">
        <f t="shared" si="330"/>
        <v>0.64360267274521377</v>
      </c>
      <c r="AV3066" s="1">
        <f t="shared" si="331"/>
        <v>-4.1717041133977606</v>
      </c>
      <c r="AW3066" s="1">
        <f t="shared" si="332"/>
        <v>1.54087693470774</v>
      </c>
      <c r="AX3066" s="1">
        <f t="shared" si="333"/>
        <v>-9.9311102862091882E-2</v>
      </c>
      <c r="AY3066" s="1">
        <f t="shared" si="334"/>
        <v>0.17170012588750838</v>
      </c>
      <c r="AZ3066" s="1">
        <f t="shared" si="335"/>
        <v>-7.3436164662514791E-2</v>
      </c>
    </row>
    <row r="3067" spans="1:52">
      <c r="A3067" t="s">
        <v>28247</v>
      </c>
      <c r="B3067" t="s">
        <v>28248</v>
      </c>
      <c r="C3067" t="s">
        <v>1013</v>
      </c>
      <c r="D3067" t="s">
        <v>1776</v>
      </c>
      <c r="E3067" t="s">
        <v>1091</v>
      </c>
      <c r="F3067" t="s">
        <v>447</v>
      </c>
      <c r="G3067" t="s">
        <v>448</v>
      </c>
      <c r="H3067" t="s">
        <v>28249</v>
      </c>
      <c r="I3067" t="s">
        <v>28250</v>
      </c>
      <c r="Q3067" t="s">
        <v>191</v>
      </c>
      <c r="R3067" t="s">
        <v>447</v>
      </c>
      <c r="S3067" t="s">
        <v>65</v>
      </c>
      <c r="U3067" t="s">
        <v>28251</v>
      </c>
      <c r="V3067" t="s">
        <v>28252</v>
      </c>
      <c r="AH3067" t="s">
        <v>28250</v>
      </c>
      <c r="AI3067" t="s">
        <v>28253</v>
      </c>
      <c r="AJ3067" t="s">
        <v>28254</v>
      </c>
      <c r="AK3067">
        <v>829</v>
      </c>
      <c r="AL3067">
        <v>5.4</v>
      </c>
      <c r="AM3067">
        <v>10.8</v>
      </c>
      <c r="AN3067">
        <v>6.9</v>
      </c>
      <c r="AO3067">
        <v>14.6</v>
      </c>
      <c r="AP3067">
        <v>7.1</v>
      </c>
      <c r="AQ3067">
        <v>1.9</v>
      </c>
      <c r="AR3067">
        <v>0.31</v>
      </c>
      <c r="AS3067" s="1">
        <f>(NORMDIST($AK3067,AVERAGE($AK$2:$AK$6289),STDEV($AK$2:$AK$6289),1)-0.5)*20</f>
        <v>-1.9418900096246694</v>
      </c>
      <c r="AT3067" s="1">
        <f t="shared" si="329"/>
        <v>-2.0165564057961949</v>
      </c>
      <c r="AU3067" s="1">
        <f t="shared" si="330"/>
        <v>-4.5617124837915686</v>
      </c>
      <c r="AV3067" s="1">
        <f t="shared" si="331"/>
        <v>-2.3675487993024147</v>
      </c>
      <c r="AW3067" s="1">
        <f t="shared" si="332"/>
        <v>1.4456169948979181</v>
      </c>
      <c r="AX3067" s="1">
        <f t="shared" si="333"/>
        <v>2.7691328284929906</v>
      </c>
      <c r="AY3067" s="1">
        <f t="shared" si="334"/>
        <v>-1.2085640158944999</v>
      </c>
      <c r="AZ3067" s="1">
        <f t="shared" si="335"/>
        <v>-0.47350060300535235</v>
      </c>
    </row>
    <row r="3068" spans="1:52">
      <c r="A3068" t="s">
        <v>1423</v>
      </c>
      <c r="B3068" t="s">
        <v>28255</v>
      </c>
      <c r="C3068" t="s">
        <v>1425</v>
      </c>
      <c r="D3068" t="s">
        <v>26576</v>
      </c>
      <c r="E3068" t="s">
        <v>14757</v>
      </c>
      <c r="F3068" t="s">
        <v>447</v>
      </c>
      <c r="G3068" t="s">
        <v>448</v>
      </c>
      <c r="H3068" t="s">
        <v>28256</v>
      </c>
      <c r="I3068" t="s">
        <v>28257</v>
      </c>
      <c r="J3068" t="s">
        <v>387</v>
      </c>
      <c r="K3068" t="s">
        <v>388</v>
      </c>
      <c r="T3068" t="s">
        <v>28258</v>
      </c>
      <c r="U3068" t="s">
        <v>1431</v>
      </c>
      <c r="V3068" t="s">
        <v>1432</v>
      </c>
      <c r="Y3068">
        <v>7</v>
      </c>
      <c r="AA3068" t="s">
        <v>1433</v>
      </c>
      <c r="AB3068">
        <v>0</v>
      </c>
      <c r="AE3068">
        <v>1</v>
      </c>
      <c r="AG3068" t="s">
        <v>1416</v>
      </c>
      <c r="AH3068" t="s">
        <v>1434</v>
      </c>
      <c r="AI3068" t="s">
        <v>28259</v>
      </c>
      <c r="AJ3068" t="s">
        <v>28260</v>
      </c>
      <c r="AK3068">
        <v>1120</v>
      </c>
      <c r="AL3068">
        <v>13.5</v>
      </c>
      <c r="AM3068">
        <v>16.600000000000001</v>
      </c>
      <c r="AN3068">
        <v>5.5</v>
      </c>
      <c r="AO3068">
        <v>16.3</v>
      </c>
      <c r="AP3068">
        <v>6.7</v>
      </c>
      <c r="AQ3068">
        <v>0.7</v>
      </c>
      <c r="AR3068">
        <v>0.66</v>
      </c>
      <c r="AS3068" s="1">
        <f>(NORMDIST($AK3068,AVERAGE($AK$2:$AK$6289),STDEV($AK$2:$AK$6289),1)-0.5)*20</f>
        <v>1.0035843505020914</v>
      </c>
      <c r="AT3068" s="1">
        <f t="shared" si="329"/>
        <v>5.5440072481072722</v>
      </c>
      <c r="AU3068" s="1">
        <f t="shared" si="330"/>
        <v>-3.149348891058632</v>
      </c>
      <c r="AV3068" s="1">
        <f t="shared" si="331"/>
        <v>-2.9894756339704198</v>
      </c>
      <c r="AW3068" s="1">
        <f t="shared" si="332"/>
        <v>2.2472439783580689</v>
      </c>
      <c r="AX3068" s="1">
        <f t="shared" si="333"/>
        <v>2.3582146010402627</v>
      </c>
      <c r="AY3068" s="1">
        <f t="shared" si="334"/>
        <v>-3.4701110041420291</v>
      </c>
      <c r="AZ3068" s="1">
        <f t="shared" si="335"/>
        <v>0.60348752852311893</v>
      </c>
    </row>
    <row r="3069" spans="1:52">
      <c r="A3069" t="s">
        <v>28262</v>
      </c>
      <c r="B3069" t="s">
        <v>7469</v>
      </c>
      <c r="C3069" t="s">
        <v>253</v>
      </c>
      <c r="D3069" t="s">
        <v>170</v>
      </c>
      <c r="E3069" t="s">
        <v>171</v>
      </c>
      <c r="F3069" t="s">
        <v>447</v>
      </c>
      <c r="G3069" t="s">
        <v>448</v>
      </c>
      <c r="H3069" t="s">
        <v>28263</v>
      </c>
      <c r="I3069" t="s">
        <v>2349</v>
      </c>
      <c r="J3069" t="s">
        <v>376</v>
      </c>
      <c r="K3069" t="s">
        <v>377</v>
      </c>
      <c r="L3069" t="s">
        <v>10065</v>
      </c>
      <c r="M3069" t="s">
        <v>10066</v>
      </c>
      <c r="N3069" t="s">
        <v>15666</v>
      </c>
      <c r="O3069" t="s">
        <v>15667</v>
      </c>
      <c r="Q3069" t="s">
        <v>9954</v>
      </c>
      <c r="R3069" t="s">
        <v>447</v>
      </c>
      <c r="S3069" t="s">
        <v>65</v>
      </c>
      <c r="T3069" t="s">
        <v>28264</v>
      </c>
      <c r="U3069" t="s">
        <v>28265</v>
      </c>
      <c r="V3069" t="s">
        <v>28266</v>
      </c>
      <c r="Y3069">
        <v>6</v>
      </c>
      <c r="AA3069" t="s">
        <v>28267</v>
      </c>
      <c r="AB3069">
        <v>0</v>
      </c>
      <c r="AE3069">
        <v>0</v>
      </c>
      <c r="AH3069" t="s">
        <v>2352</v>
      </c>
      <c r="AI3069" t="s">
        <v>28268</v>
      </c>
      <c r="AJ3069" t="s">
        <v>28269</v>
      </c>
      <c r="AK3069">
        <v>909</v>
      </c>
      <c r="AL3069">
        <v>7.2</v>
      </c>
      <c r="AM3069">
        <v>27.2</v>
      </c>
      <c r="AN3069">
        <v>6</v>
      </c>
      <c r="AO3069">
        <v>8.1</v>
      </c>
      <c r="AP3069">
        <v>2.7</v>
      </c>
      <c r="AQ3069">
        <v>3.1</v>
      </c>
      <c r="AR3069">
        <v>0.38</v>
      </c>
      <c r="AS3069" s="1">
        <f>(NORMDIST($AK3069,AVERAGE($AK$2:$AK$6289),STDEV($AK$2:$AK$6289),1)-0.5)*20</f>
        <v>-1.1416783875282066</v>
      </c>
      <c r="AT3069" s="1">
        <f t="shared" si="329"/>
        <v>-0.23302754303333062</v>
      </c>
      <c r="AU3069" s="1">
        <f t="shared" si="330"/>
        <v>-0.29796561520373688</v>
      </c>
      <c r="AV3069" s="1">
        <f t="shared" si="331"/>
        <v>-2.7694010906044442</v>
      </c>
      <c r="AW3069" s="1">
        <f t="shared" si="332"/>
        <v>-1.6849771137664171</v>
      </c>
      <c r="AX3069" s="1">
        <f t="shared" si="333"/>
        <v>-1.9229280494369205</v>
      </c>
      <c r="AY3069" s="1">
        <f t="shared" si="334"/>
        <v>1.1568700840870294</v>
      </c>
      <c r="AZ3069" s="1">
        <f t="shared" si="335"/>
        <v>-0.25816521746198973</v>
      </c>
    </row>
    <row r="3070" spans="1:52">
      <c r="A3070" t="s">
        <v>28270</v>
      </c>
      <c r="D3070" t="s">
        <v>1020</v>
      </c>
      <c r="E3070" t="s">
        <v>1020</v>
      </c>
      <c r="F3070" t="s">
        <v>447</v>
      </c>
      <c r="G3070" t="s">
        <v>448</v>
      </c>
      <c r="H3070" t="s">
        <v>26576</v>
      </c>
      <c r="I3070" t="s">
        <v>458</v>
      </c>
      <c r="AH3070" t="s">
        <v>458</v>
      </c>
      <c r="AI3070" t="s">
        <v>28271</v>
      </c>
      <c r="AJ3070" t="s">
        <v>28272</v>
      </c>
      <c r="AK3070">
        <v>1007</v>
      </c>
      <c r="AL3070">
        <v>8.3000000000000007</v>
      </c>
      <c r="AM3070">
        <v>19.899999999999999</v>
      </c>
      <c r="AN3070">
        <v>7.5</v>
      </c>
      <c r="AO3070">
        <v>13.5</v>
      </c>
      <c r="AP3070">
        <v>7.2</v>
      </c>
      <c r="AQ3070">
        <v>3.8</v>
      </c>
      <c r="AR3070">
        <v>0.42</v>
      </c>
      <c r="AS3070" s="1">
        <f>(NORMDIST($AK3070,AVERAGE($AK$2:$AK$6289),STDEV($AK$2:$AK$6289),1)-0.5)*20</f>
        <v>-0.14615782041669245</v>
      </c>
      <c r="AT3070" s="1">
        <f t="shared" si="329"/>
        <v>0.86855209861635085</v>
      </c>
      <c r="AU3070" s="1">
        <f t="shared" si="330"/>
        <v>-2.2889539092025268</v>
      </c>
      <c r="AV3070" s="1">
        <f t="shared" si="331"/>
        <v>-2.0959803359237594</v>
      </c>
      <c r="AW3070" s="1">
        <f t="shared" si="332"/>
        <v>0.91828151469151242</v>
      </c>
      <c r="AX3070" s="1">
        <f t="shared" si="333"/>
        <v>2.8706791714278213</v>
      </c>
      <c r="AY3070" s="1">
        <f t="shared" si="334"/>
        <v>2.503341388675473</v>
      </c>
      <c r="AZ3070" s="1">
        <f t="shared" si="335"/>
        <v>-0.13502178284161781</v>
      </c>
    </row>
    <row r="3071" spans="1:52">
      <c r="A3071" t="s">
        <v>28273</v>
      </c>
      <c r="B3071" t="s">
        <v>28274</v>
      </c>
      <c r="C3071" t="s">
        <v>27823</v>
      </c>
      <c r="D3071" t="s">
        <v>28275</v>
      </c>
      <c r="E3071" t="s">
        <v>28276</v>
      </c>
      <c r="F3071" t="s">
        <v>27824</v>
      </c>
      <c r="G3071" t="s">
        <v>27825</v>
      </c>
      <c r="H3071" t="s">
        <v>1102</v>
      </c>
      <c r="I3071" t="s">
        <v>1103</v>
      </c>
      <c r="J3071" t="s">
        <v>65</v>
      </c>
      <c r="K3071" t="s">
        <v>66</v>
      </c>
      <c r="N3071" t="s">
        <v>26642</v>
      </c>
      <c r="O3071" t="s">
        <v>26643</v>
      </c>
      <c r="P3071" t="s">
        <v>26644</v>
      </c>
      <c r="Q3071" t="s">
        <v>2990</v>
      </c>
      <c r="R3071" t="s">
        <v>447</v>
      </c>
      <c r="S3071" t="s">
        <v>65</v>
      </c>
      <c r="T3071" t="s">
        <v>28277</v>
      </c>
      <c r="U3071" t="s">
        <v>28278</v>
      </c>
      <c r="V3071" t="s">
        <v>28279</v>
      </c>
      <c r="W3071" t="s">
        <v>27823</v>
      </c>
      <c r="Y3071">
        <v>9</v>
      </c>
      <c r="AA3071" t="s">
        <v>28280</v>
      </c>
      <c r="AB3071">
        <v>0</v>
      </c>
      <c r="AE3071">
        <v>1</v>
      </c>
      <c r="AG3071" t="s">
        <v>1416</v>
      </c>
      <c r="AH3071" t="s">
        <v>1108</v>
      </c>
      <c r="AI3071" t="s">
        <v>28281</v>
      </c>
      <c r="AJ3071" t="s">
        <v>28282</v>
      </c>
      <c r="AK3071">
        <v>656</v>
      </c>
      <c r="AL3071">
        <v>2</v>
      </c>
      <c r="AM3071">
        <v>21</v>
      </c>
      <c r="AN3071">
        <v>17.3</v>
      </c>
      <c r="AO3071">
        <v>7</v>
      </c>
      <c r="AP3071">
        <v>4.7</v>
      </c>
      <c r="AQ3071">
        <v>0.9</v>
      </c>
      <c r="AR3071">
        <v>0.08</v>
      </c>
      <c r="AS3071" s="1">
        <f>(NORMDIST($AK3071,AVERAGE($AK$2:$AK$6289),STDEV($AK$2:$AK$6289),1)-0.5)*20</f>
        <v>-3.5946955350318288</v>
      </c>
      <c r="AT3071" s="1">
        <f t="shared" si="329"/>
        <v>-5.0533581577621378</v>
      </c>
      <c r="AU3071" s="1">
        <f t="shared" si="330"/>
        <v>-1.9951545656295711</v>
      </c>
      <c r="AV3071" s="1">
        <f t="shared" si="331"/>
        <v>2.4568718620041197</v>
      </c>
      <c r="AW3071" s="1">
        <f t="shared" si="332"/>
        <v>-2.2022670714098669</v>
      </c>
      <c r="AX3071" s="1">
        <f t="shared" si="333"/>
        <v>0.22582394051415378</v>
      </c>
      <c r="AY3071" s="1">
        <f t="shared" si="334"/>
        <v>-3.1085872923777358</v>
      </c>
      <c r="AZ3071" s="1">
        <f t="shared" si="335"/>
        <v>-1.1777656882744059</v>
      </c>
    </row>
    <row r="3072" spans="1:52">
      <c r="A3072" t="s">
        <v>28283</v>
      </c>
      <c r="B3072" t="s">
        <v>28284</v>
      </c>
      <c r="C3072" t="s">
        <v>27823</v>
      </c>
      <c r="D3072" t="s">
        <v>28144</v>
      </c>
      <c r="E3072" t="s">
        <v>28145</v>
      </c>
      <c r="F3072" t="s">
        <v>27824</v>
      </c>
      <c r="G3072" t="s">
        <v>27825</v>
      </c>
      <c r="H3072" t="s">
        <v>1102</v>
      </c>
      <c r="I3072" t="s">
        <v>1103</v>
      </c>
      <c r="J3072" t="s">
        <v>65</v>
      </c>
      <c r="K3072" t="s">
        <v>66</v>
      </c>
      <c r="N3072" t="s">
        <v>26642</v>
      </c>
      <c r="O3072" t="s">
        <v>26643</v>
      </c>
      <c r="P3072" t="s">
        <v>26644</v>
      </c>
      <c r="Q3072" t="s">
        <v>28146</v>
      </c>
      <c r="R3072" t="s">
        <v>447</v>
      </c>
      <c r="S3072" t="s">
        <v>65</v>
      </c>
      <c r="T3072" t="s">
        <v>28285</v>
      </c>
      <c r="U3072" t="s">
        <v>28286</v>
      </c>
      <c r="V3072" t="s">
        <v>28287</v>
      </c>
      <c r="W3072" t="s">
        <v>27823</v>
      </c>
      <c r="Y3072">
        <v>5</v>
      </c>
      <c r="AA3072" t="s">
        <v>28288</v>
      </c>
      <c r="AB3072">
        <v>0</v>
      </c>
      <c r="AE3072">
        <v>1</v>
      </c>
      <c r="AG3072" t="s">
        <v>1416</v>
      </c>
      <c r="AH3072" t="s">
        <v>1108</v>
      </c>
      <c r="AI3072" t="s">
        <v>28289</v>
      </c>
      <c r="AJ3072" t="s">
        <v>28290</v>
      </c>
      <c r="AK3072">
        <v>516</v>
      </c>
      <c r="AL3072">
        <v>3</v>
      </c>
      <c r="AM3072">
        <v>16.8</v>
      </c>
      <c r="AN3072">
        <v>16</v>
      </c>
      <c r="AO3072">
        <v>4.9000000000000004</v>
      </c>
      <c r="AP3072">
        <v>3.4</v>
      </c>
      <c r="AQ3072">
        <v>2</v>
      </c>
      <c r="AR3072">
        <v>0.04</v>
      </c>
      <c r="AS3072" s="1">
        <f>(NORMDIST($AK3072,AVERAGE($AK$2:$AK$6289),STDEV($AK$2:$AK$6289),1)-0.5)*20</f>
        <v>-4.8165668324654298</v>
      </c>
      <c r="AT3072" s="1">
        <f t="shared" si="329"/>
        <v>-4.2260772616813247</v>
      </c>
      <c r="AU3072" s="1">
        <f t="shared" si="330"/>
        <v>-3.09822198480735</v>
      </c>
      <c r="AV3072" s="1">
        <f t="shared" si="331"/>
        <v>1.8671104085502077</v>
      </c>
      <c r="AW3072" s="1">
        <f t="shared" si="332"/>
        <v>-3.1615116869380455</v>
      </c>
      <c r="AX3072" s="1">
        <f t="shared" si="333"/>
        <v>-1.1788838808606439</v>
      </c>
      <c r="AY3072" s="1">
        <f t="shared" si="334"/>
        <v>-1.012640926574635</v>
      </c>
      <c r="AZ3072" s="1">
        <f t="shared" si="335"/>
        <v>-1.2994592221766199</v>
      </c>
    </row>
    <row r="3073" spans="1:52">
      <c r="A3073" t="s">
        <v>28291</v>
      </c>
      <c r="B3073" t="s">
        <v>228</v>
      </c>
      <c r="H3073" t="s">
        <v>14986</v>
      </c>
      <c r="I3073" t="s">
        <v>12928</v>
      </c>
      <c r="T3073" t="s">
        <v>28292</v>
      </c>
      <c r="U3073" t="s">
        <v>6519</v>
      </c>
      <c r="V3073" t="s">
        <v>6519</v>
      </c>
      <c r="Y3073">
        <v>2</v>
      </c>
      <c r="AA3073" t="s">
        <v>9443</v>
      </c>
      <c r="AB3073">
        <v>0</v>
      </c>
      <c r="AE3073">
        <v>0</v>
      </c>
      <c r="AH3073" t="s">
        <v>12928</v>
      </c>
      <c r="AI3073" t="s">
        <v>28293</v>
      </c>
      <c r="AJ3073" t="s">
        <v>28294</v>
      </c>
      <c r="AK3073">
        <v>1714</v>
      </c>
      <c r="AL3073">
        <v>10.4</v>
      </c>
      <c r="AM3073">
        <v>68.900000000000006</v>
      </c>
      <c r="AN3073">
        <v>24</v>
      </c>
      <c r="AO3073">
        <v>8.9</v>
      </c>
      <c r="AP3073">
        <v>0.8</v>
      </c>
      <c r="AQ3073">
        <v>5</v>
      </c>
      <c r="AR3073">
        <v>0.77</v>
      </c>
      <c r="AS3073" s="1">
        <f>(NORMDIST($AK3073,AVERAGE($AK$2:$AK$6289),STDEV($AK$2:$AK$6289),1)-0.5)*20</f>
        <v>6.2403094077332693</v>
      </c>
      <c r="AT3073" s="1">
        <f t="shared" si="329"/>
        <v>2.9090123458266248</v>
      </c>
      <c r="AU3073" s="1">
        <f t="shared" si="330"/>
        <v>8.4180347988037383</v>
      </c>
      <c r="AV3073" s="1">
        <f t="shared" si="331"/>
        <v>5.2144663644443634</v>
      </c>
      <c r="AW3073" s="1">
        <f t="shared" si="332"/>
        <v>-1.3039863234549043</v>
      </c>
      <c r="AX3073" s="1">
        <f t="shared" si="333"/>
        <v>-3.8397505921146657</v>
      </c>
      <c r="AY3073" s="1">
        <f t="shared" si="334"/>
        <v>4.6252706171121938</v>
      </c>
      <c r="AZ3073" s="1">
        <f t="shared" si="335"/>
        <v>0.94062526493437604</v>
      </c>
    </row>
    <row r="3074" spans="1:52">
      <c r="A3074" t="s">
        <v>28295</v>
      </c>
      <c r="B3074" t="s">
        <v>28295</v>
      </c>
      <c r="C3074" t="s">
        <v>683</v>
      </c>
      <c r="D3074" t="s">
        <v>170</v>
      </c>
      <c r="E3074" t="s">
        <v>171</v>
      </c>
      <c r="F3074" t="s">
        <v>447</v>
      </c>
      <c r="G3074" t="s">
        <v>448</v>
      </c>
      <c r="H3074" t="s">
        <v>16145</v>
      </c>
      <c r="I3074" t="s">
        <v>2851</v>
      </c>
      <c r="N3074" t="s">
        <v>4117</v>
      </c>
      <c r="O3074" t="s">
        <v>4118</v>
      </c>
      <c r="P3074" t="s">
        <v>3481</v>
      </c>
      <c r="T3074" t="s">
        <v>28296</v>
      </c>
      <c r="U3074" t="s">
        <v>28297</v>
      </c>
      <c r="V3074" t="s">
        <v>28298</v>
      </c>
      <c r="Y3074">
        <v>3</v>
      </c>
      <c r="AA3074" t="s">
        <v>28299</v>
      </c>
      <c r="AB3074">
        <v>0</v>
      </c>
      <c r="AE3074">
        <v>0</v>
      </c>
      <c r="AH3074" t="s">
        <v>2851</v>
      </c>
      <c r="AI3074" t="s">
        <v>28300</v>
      </c>
      <c r="AJ3074" t="s">
        <v>28301</v>
      </c>
      <c r="AK3074">
        <v>457</v>
      </c>
      <c r="AL3074">
        <v>6.3</v>
      </c>
      <c r="AM3074">
        <v>13.8</v>
      </c>
      <c r="AN3074">
        <v>2.5</v>
      </c>
      <c r="AO3074">
        <v>2.9</v>
      </c>
      <c r="AP3074">
        <v>0.8</v>
      </c>
      <c r="AQ3074">
        <v>1.3</v>
      </c>
      <c r="AR3074">
        <v>0.29899999999999999</v>
      </c>
      <c r="AS3074" s="1">
        <f>(NORMDIST($AK3074,AVERAGE($AK$2:$AK$6289),STDEV($AK$2:$AK$6289),1)-0.5)*20</f>
        <v>-5.292832482583596</v>
      </c>
      <c r="AT3074" s="1">
        <f t="shared" ref="AT3074:AT3137" si="336">(NORMDIST($AL3074,AVERAGE($AL$2:$AL$6289),STDEV($AL$2:$AL$6289),1)-0.5)*20</f>
        <v>-1.1319653330800206</v>
      </c>
      <c r="AU3074" s="1">
        <f t="shared" ref="AU3074:AU3137" si="337">(NORMDIST($AM3074,AVERAGE($AM$2:$AM$6289),STDEV($AM$2:$AM$6289),1)-0.5)*20</f>
        <v>-3.8491169318530094</v>
      </c>
      <c r="AV3074" s="1">
        <f t="shared" ref="AV3074:AV3137" si="338">(NORMDIST($AN3074,AVERAGE($AN$2:$AN$6289),STDEV($AN$2:$AN$6289),1)-0.5)*20</f>
        <v>-4.2524842731647734</v>
      </c>
      <c r="AW3074" s="1">
        <f t="shared" ref="AW3074:AW3137" si="339">(NORMDIST($AO3074,AVERAGE($AO$2:$AO$6289),STDEV($AO$2:$AO$6289),1)-0.5)*20</f>
        <v>-4.0301600286898154</v>
      </c>
      <c r="AX3074" s="1">
        <f t="shared" ref="AX3074:AX3137" si="340">(NORMDIST($AP3074,AVERAGE($AP$2:$AP$6289),STDEV($AP$2:$AP$6289),1)-0.5)*20</f>
        <v>-3.8397505921146657</v>
      </c>
      <c r="AY3074" s="1">
        <f t="shared" ref="AY3074:AY3137" si="341">(NORMDIST($AQ3074,AVERAGE($AQ$2:$AQ$6289),STDEV($AQ$2:$AQ$6289),1)-0.5)*20</f>
        <v>-2.3645922337958747</v>
      </c>
      <c r="AZ3074" s="1">
        <f t="shared" ref="AZ3074:AZ3137" si="342">(NORMDIST($AR3074,AVERAGE($AR$2:$AR$6289),STDEV($AR$2:$AR$6289),1)-0.5)*20</f>
        <v>-0.50731163622097508</v>
      </c>
    </row>
    <row r="3075" spans="1:52">
      <c r="A3075" t="s">
        <v>28302</v>
      </c>
      <c r="B3075" t="s">
        <v>23321</v>
      </c>
      <c r="C3075" t="s">
        <v>1583</v>
      </c>
      <c r="D3075" t="s">
        <v>14734</v>
      </c>
      <c r="E3075" t="s">
        <v>14735</v>
      </c>
      <c r="F3075" t="s">
        <v>447</v>
      </c>
      <c r="G3075" t="s">
        <v>448</v>
      </c>
      <c r="H3075" t="s">
        <v>28303</v>
      </c>
      <c r="I3075" t="s">
        <v>28304</v>
      </c>
      <c r="L3075" t="s">
        <v>28305</v>
      </c>
      <c r="M3075" t="s">
        <v>2421</v>
      </c>
      <c r="N3075" t="s">
        <v>27132</v>
      </c>
      <c r="O3075" t="s">
        <v>27133</v>
      </c>
      <c r="P3075" t="s">
        <v>27134</v>
      </c>
      <c r="T3075" t="s">
        <v>28306</v>
      </c>
      <c r="Y3075">
        <v>0</v>
      </c>
      <c r="AB3075">
        <v>0</v>
      </c>
      <c r="AE3075">
        <v>0</v>
      </c>
      <c r="AH3075" t="s">
        <v>6139</v>
      </c>
      <c r="AI3075" t="s">
        <v>28307</v>
      </c>
      <c r="AJ3075" t="s">
        <v>28308</v>
      </c>
      <c r="AK3075">
        <v>244</v>
      </c>
      <c r="AL3075">
        <v>4.8</v>
      </c>
      <c r="AM3075">
        <v>7.8</v>
      </c>
      <c r="AO3075">
        <v>0.8</v>
      </c>
      <c r="AS3075" s="1">
        <f>(NORMDIST($AK3075,AVERAGE($AK$2:$AK$6289),STDEV($AK$2:$AK$6289),1)-0.5)*20</f>
        <v>-6.7956472482862758</v>
      </c>
      <c r="AT3075" s="1">
        <f t="shared" si="336"/>
        <v>-2.5929301191939458</v>
      </c>
      <c r="AU3075" s="1">
        <f t="shared" si="337"/>
        <v>-5.2306645474626485</v>
      </c>
      <c r="AV3075" s="1">
        <f t="shared" si="338"/>
        <v>-5.214935576816373</v>
      </c>
      <c r="AW3075" s="1">
        <f t="shared" si="339"/>
        <v>-4.8839773851817236</v>
      </c>
      <c r="AX3075" s="1">
        <f t="shared" si="340"/>
        <v>-4.5824985917628069</v>
      </c>
      <c r="AY3075" s="1">
        <f t="shared" si="341"/>
        <v>-4.668402470882846</v>
      </c>
      <c r="AZ3075" s="1">
        <f t="shared" si="342"/>
        <v>-1.4208458014657999</v>
      </c>
    </row>
    <row r="3076" spans="1:52">
      <c r="A3076" t="s">
        <v>28309</v>
      </c>
      <c r="C3076" t="s">
        <v>285</v>
      </c>
      <c r="F3076" t="s">
        <v>466</v>
      </c>
      <c r="G3076" t="s">
        <v>467</v>
      </c>
      <c r="H3076" t="s">
        <v>3518</v>
      </c>
      <c r="I3076" t="s">
        <v>3519</v>
      </c>
      <c r="N3076" t="s">
        <v>28310</v>
      </c>
      <c r="O3076" t="s">
        <v>28311</v>
      </c>
      <c r="P3076" t="s">
        <v>22598</v>
      </c>
      <c r="Q3076" t="s">
        <v>28312</v>
      </c>
      <c r="R3076" t="s">
        <v>466</v>
      </c>
      <c r="S3076" t="s">
        <v>65</v>
      </c>
      <c r="T3076" t="s">
        <v>28313</v>
      </c>
      <c r="W3076" t="s">
        <v>23509</v>
      </c>
      <c r="Y3076">
        <v>5</v>
      </c>
      <c r="AA3076" t="s">
        <v>28314</v>
      </c>
      <c r="AB3076">
        <v>0</v>
      </c>
      <c r="AE3076">
        <v>0</v>
      </c>
      <c r="AH3076" t="s">
        <v>918</v>
      </c>
      <c r="AI3076" t="s">
        <v>28315</v>
      </c>
      <c r="AJ3076" t="s">
        <v>28316</v>
      </c>
      <c r="AK3076">
        <v>301</v>
      </c>
      <c r="AL3076">
        <v>0</v>
      </c>
      <c r="AM3076">
        <v>0</v>
      </c>
      <c r="AN3076">
        <v>16.600000000000001</v>
      </c>
      <c r="AO3076">
        <v>0</v>
      </c>
      <c r="AP3076">
        <v>0</v>
      </c>
      <c r="AQ3076">
        <v>0</v>
      </c>
      <c r="AR3076">
        <v>0</v>
      </c>
      <c r="AS3076" s="1">
        <f>(NORMDIST($AK3076,AVERAGE($AK$2:$AK$6289),STDEV($AK$2:$AK$6289),1)-0.5)*20</f>
        <v>-6.4279712417281543</v>
      </c>
      <c r="AT3076" s="1">
        <f t="shared" si="336"/>
        <v>-6.4986739703149077</v>
      </c>
      <c r="AU3076" s="1">
        <f t="shared" si="337"/>
        <v>-6.7399309844154365</v>
      </c>
      <c r="AV3076" s="1">
        <f t="shared" si="338"/>
        <v>2.1408474664656807</v>
      </c>
      <c r="AW3076" s="1">
        <f t="shared" si="339"/>
        <v>-5.191619010871471</v>
      </c>
      <c r="AX3076" s="1">
        <f t="shared" si="340"/>
        <v>-4.5824985917628069</v>
      </c>
      <c r="AY3076" s="1">
        <f t="shared" si="341"/>
        <v>-4.668402470882846</v>
      </c>
      <c r="AZ3076" s="1">
        <f t="shared" si="342"/>
        <v>-1.4208458014657999</v>
      </c>
    </row>
    <row r="3077" spans="1:52">
      <c r="A3077" t="s">
        <v>10945</v>
      </c>
      <c r="B3077" t="s">
        <v>10945</v>
      </c>
      <c r="C3077" t="s">
        <v>285</v>
      </c>
      <c r="D3077" t="s">
        <v>6699</v>
      </c>
      <c r="E3077" t="s">
        <v>6700</v>
      </c>
      <c r="F3077" t="s">
        <v>466</v>
      </c>
      <c r="G3077" t="s">
        <v>467</v>
      </c>
      <c r="H3077" t="s">
        <v>2706</v>
      </c>
      <c r="I3077" t="s">
        <v>2328</v>
      </c>
      <c r="J3077" t="s">
        <v>65</v>
      </c>
      <c r="K3077" t="s">
        <v>66</v>
      </c>
      <c r="L3077" t="s">
        <v>1840</v>
      </c>
      <c r="M3077" t="s">
        <v>1841</v>
      </c>
      <c r="N3077" t="s">
        <v>15340</v>
      </c>
      <c r="O3077" t="s">
        <v>15341</v>
      </c>
      <c r="P3077" t="s">
        <v>15342</v>
      </c>
      <c r="Q3077" t="s">
        <v>10710</v>
      </c>
      <c r="R3077" t="s">
        <v>466</v>
      </c>
      <c r="S3077" t="s">
        <v>65</v>
      </c>
      <c r="T3077" t="s">
        <v>28317</v>
      </c>
      <c r="W3077" t="s">
        <v>23509</v>
      </c>
      <c r="Y3077">
        <v>1</v>
      </c>
      <c r="AA3077" t="s">
        <v>389</v>
      </c>
      <c r="AB3077">
        <v>0</v>
      </c>
      <c r="AE3077">
        <v>0</v>
      </c>
      <c r="AH3077" t="s">
        <v>918</v>
      </c>
      <c r="AI3077" t="s">
        <v>28318</v>
      </c>
      <c r="AJ3077" t="s">
        <v>28319</v>
      </c>
      <c r="AK3077">
        <v>1353</v>
      </c>
      <c r="AL3077">
        <v>0</v>
      </c>
      <c r="AM3077">
        <v>79.599999999999994</v>
      </c>
      <c r="AN3077">
        <v>79</v>
      </c>
      <c r="AO3077">
        <v>0</v>
      </c>
      <c r="AP3077">
        <v>0</v>
      </c>
      <c r="AQ3077">
        <v>0</v>
      </c>
      <c r="AR3077">
        <v>0</v>
      </c>
      <c r="AS3077" s="1">
        <f>(NORMDIST($AK3077,AVERAGE($AK$2:$AK$6289),STDEV($AK$2:$AK$6289),1)-0.5)*20</f>
        <v>3.2838170380065024</v>
      </c>
      <c r="AT3077" s="1">
        <f t="shared" si="336"/>
        <v>-6.4986739703149077</v>
      </c>
      <c r="AU3077" s="1">
        <f t="shared" si="337"/>
        <v>9.2538842217145856</v>
      </c>
      <c r="AV3077" s="1">
        <f t="shared" si="338"/>
        <v>9.9992400693383114</v>
      </c>
      <c r="AW3077" s="1">
        <f t="shared" si="339"/>
        <v>-5.191619010871471</v>
      </c>
      <c r="AX3077" s="1">
        <f t="shared" si="340"/>
        <v>-4.5824985917628069</v>
      </c>
      <c r="AY3077" s="1">
        <f t="shared" si="341"/>
        <v>-4.668402470882846</v>
      </c>
      <c r="AZ3077" s="1">
        <f t="shared" si="342"/>
        <v>-1.4208458014657999</v>
      </c>
    </row>
    <row r="3078" spans="1:52">
      <c r="A3078" t="s">
        <v>15113</v>
      </c>
      <c r="B3078" t="s">
        <v>15113</v>
      </c>
      <c r="C3078" t="s">
        <v>285</v>
      </c>
      <c r="D3078" t="s">
        <v>820</v>
      </c>
      <c r="E3078" t="s">
        <v>820</v>
      </c>
      <c r="F3078" t="s">
        <v>466</v>
      </c>
      <c r="G3078" t="s">
        <v>467</v>
      </c>
      <c r="H3078" t="s">
        <v>5413</v>
      </c>
      <c r="I3078" t="s">
        <v>5414</v>
      </c>
      <c r="L3078" t="s">
        <v>4325</v>
      </c>
      <c r="M3078" t="s">
        <v>1841</v>
      </c>
      <c r="Q3078" t="s">
        <v>10710</v>
      </c>
      <c r="R3078" t="s">
        <v>466</v>
      </c>
      <c r="S3078" t="s">
        <v>65</v>
      </c>
      <c r="T3078" t="s">
        <v>28320</v>
      </c>
      <c r="W3078" t="s">
        <v>23509</v>
      </c>
      <c r="Y3078">
        <v>2</v>
      </c>
      <c r="AA3078" t="s">
        <v>15123</v>
      </c>
      <c r="AB3078">
        <v>0</v>
      </c>
      <c r="AE3078">
        <v>0</v>
      </c>
      <c r="AH3078" t="s">
        <v>918</v>
      </c>
      <c r="AK3078">
        <v>1090</v>
      </c>
      <c r="AL3078">
        <v>0</v>
      </c>
      <c r="AM3078">
        <v>64</v>
      </c>
      <c r="AN3078">
        <v>63.2</v>
      </c>
      <c r="AO3078">
        <v>0</v>
      </c>
      <c r="AP3078">
        <v>0</v>
      </c>
      <c r="AQ3078">
        <v>0</v>
      </c>
      <c r="AR3078">
        <v>0</v>
      </c>
      <c r="AS3078" s="1">
        <f>(NORMDIST($AK3078,AVERAGE($AK$2:$AK$6289),STDEV($AK$2:$AK$6289),1)-0.5)*20</f>
        <v>0.69939736444755374</v>
      </c>
      <c r="AT3078" s="1">
        <f t="shared" si="336"/>
        <v>-6.4986739703149077</v>
      </c>
      <c r="AU3078" s="1">
        <f t="shared" si="337"/>
        <v>7.8537717657902828</v>
      </c>
      <c r="AV3078" s="1">
        <f t="shared" si="338"/>
        <v>9.975022726794311</v>
      </c>
      <c r="AW3078" s="1">
        <f t="shared" si="339"/>
        <v>-5.191619010871471</v>
      </c>
      <c r="AX3078" s="1">
        <f t="shared" si="340"/>
        <v>-4.5824985917628069</v>
      </c>
      <c r="AY3078" s="1">
        <f t="shared" si="341"/>
        <v>-4.668402470882846</v>
      </c>
      <c r="AZ3078" s="1">
        <f t="shared" si="342"/>
        <v>-1.4208458014657999</v>
      </c>
    </row>
    <row r="3079" spans="1:52">
      <c r="A3079" t="s">
        <v>28321</v>
      </c>
      <c r="B3079" t="s">
        <v>4122</v>
      </c>
      <c r="C3079" t="s">
        <v>9944</v>
      </c>
      <c r="D3079" t="s">
        <v>2279</v>
      </c>
      <c r="E3079" t="s">
        <v>2280</v>
      </c>
      <c r="F3079" t="s">
        <v>466</v>
      </c>
      <c r="G3079" t="s">
        <v>467</v>
      </c>
      <c r="H3079" t="s">
        <v>411</v>
      </c>
      <c r="I3079" t="s">
        <v>400</v>
      </c>
      <c r="J3079" t="s">
        <v>56</v>
      </c>
      <c r="K3079" t="s">
        <v>57</v>
      </c>
      <c r="Q3079" t="s">
        <v>28322</v>
      </c>
      <c r="R3079" t="s">
        <v>466</v>
      </c>
      <c r="S3079" t="s">
        <v>56</v>
      </c>
      <c r="T3079" t="s">
        <v>28323</v>
      </c>
      <c r="U3079" t="s">
        <v>28324</v>
      </c>
      <c r="V3079" t="s">
        <v>28325</v>
      </c>
      <c r="W3079" t="s">
        <v>138</v>
      </c>
      <c r="Y3079">
        <v>3</v>
      </c>
      <c r="AA3079" t="s">
        <v>20637</v>
      </c>
      <c r="AB3079">
        <v>0</v>
      </c>
      <c r="AE3079">
        <v>0</v>
      </c>
      <c r="AH3079" t="s">
        <v>402</v>
      </c>
      <c r="AI3079" t="s">
        <v>28326</v>
      </c>
      <c r="AJ3079" t="s">
        <v>28327</v>
      </c>
      <c r="AK3079">
        <v>100</v>
      </c>
      <c r="AS3079" s="1">
        <f>(NORMDIST($AK3079,AVERAGE($AK$2:$AK$6289),STDEV($AK$2:$AK$6289),1)-0.5)*20</f>
        <v>-7.6105204658150001</v>
      </c>
      <c r="AT3079" s="1">
        <f t="shared" si="336"/>
        <v>-6.4986739703149077</v>
      </c>
      <c r="AU3079" s="1">
        <f t="shared" si="337"/>
        <v>-6.7399309844154365</v>
      </c>
      <c r="AV3079" s="1">
        <f t="shared" si="338"/>
        <v>-5.214935576816373</v>
      </c>
      <c r="AW3079" s="1">
        <f t="shared" si="339"/>
        <v>-5.191619010871471</v>
      </c>
      <c r="AX3079" s="1">
        <f t="shared" si="340"/>
        <v>-4.5824985917628069</v>
      </c>
      <c r="AY3079" s="1">
        <f t="shared" si="341"/>
        <v>-4.668402470882846</v>
      </c>
      <c r="AZ3079" s="1">
        <f t="shared" si="342"/>
        <v>-1.4208458014657999</v>
      </c>
    </row>
    <row r="3080" spans="1:52">
      <c r="A3080" t="s">
        <v>28328</v>
      </c>
      <c r="B3080" t="s">
        <v>9987</v>
      </c>
      <c r="C3080" t="s">
        <v>1510</v>
      </c>
      <c r="D3080" t="s">
        <v>9815</v>
      </c>
      <c r="E3080" t="s">
        <v>1793</v>
      </c>
      <c r="F3080" t="s">
        <v>466</v>
      </c>
      <c r="G3080" t="s">
        <v>467</v>
      </c>
      <c r="H3080" t="s">
        <v>411</v>
      </c>
      <c r="I3080" t="s">
        <v>400</v>
      </c>
      <c r="J3080" t="s">
        <v>65</v>
      </c>
      <c r="K3080" t="s">
        <v>66</v>
      </c>
      <c r="Q3080" t="s">
        <v>1288</v>
      </c>
      <c r="R3080" t="s">
        <v>466</v>
      </c>
      <c r="S3080" t="s">
        <v>65</v>
      </c>
      <c r="T3080" t="s">
        <v>28329</v>
      </c>
      <c r="W3080" t="s">
        <v>724</v>
      </c>
      <c r="Y3080">
        <v>3</v>
      </c>
      <c r="AA3080" t="s">
        <v>28330</v>
      </c>
      <c r="AB3080">
        <v>0</v>
      </c>
      <c r="AE3080">
        <v>0</v>
      </c>
      <c r="AH3080" t="s">
        <v>402</v>
      </c>
      <c r="AI3080" t="s">
        <v>28331</v>
      </c>
      <c r="AJ3080" t="s">
        <v>28332</v>
      </c>
      <c r="AK3080">
        <v>94</v>
      </c>
      <c r="AL3080">
        <v>0</v>
      </c>
      <c r="AM3080">
        <v>5.6</v>
      </c>
      <c r="AN3080">
        <v>5.6</v>
      </c>
      <c r="AO3080">
        <v>0</v>
      </c>
      <c r="AP3080">
        <v>0</v>
      </c>
      <c r="AQ3080">
        <v>0</v>
      </c>
      <c r="AR3080">
        <v>0</v>
      </c>
      <c r="AS3080" s="1">
        <f>(NORMDIST($AK3080,AVERAGE($AK$2:$AK$6289),STDEV($AK$2:$AK$6289),1)-0.5)*20</f>
        <v>-7.6409698738636589</v>
      </c>
      <c r="AT3080" s="1">
        <f t="shared" si="336"/>
        <v>-6.4986739703149077</v>
      </c>
      <c r="AU3080" s="1">
        <f t="shared" si="337"/>
        <v>-5.6910656666424302</v>
      </c>
      <c r="AV3080" s="1">
        <f t="shared" si="338"/>
        <v>-2.9456539452562858</v>
      </c>
      <c r="AW3080" s="1">
        <f t="shared" si="339"/>
        <v>-5.191619010871471</v>
      </c>
      <c r="AX3080" s="1">
        <f t="shared" si="340"/>
        <v>-4.5824985917628069</v>
      </c>
      <c r="AY3080" s="1">
        <f t="shared" si="341"/>
        <v>-4.668402470882846</v>
      </c>
      <c r="AZ3080" s="1">
        <f t="shared" si="342"/>
        <v>-1.4208458014657999</v>
      </c>
    </row>
    <row r="3081" spans="1:52">
      <c r="A3081" t="s">
        <v>28334</v>
      </c>
      <c r="B3081" t="s">
        <v>25672</v>
      </c>
      <c r="C3081" t="s">
        <v>1284</v>
      </c>
      <c r="D3081" t="s">
        <v>254</v>
      </c>
      <c r="E3081" t="s">
        <v>255</v>
      </c>
      <c r="F3081" t="s">
        <v>466</v>
      </c>
      <c r="G3081" t="s">
        <v>467</v>
      </c>
      <c r="H3081" t="s">
        <v>28335</v>
      </c>
      <c r="I3081" t="s">
        <v>28336</v>
      </c>
      <c r="N3081" t="s">
        <v>4813</v>
      </c>
      <c r="O3081" t="s">
        <v>4814</v>
      </c>
      <c r="P3081" t="s">
        <v>4815</v>
      </c>
      <c r="Q3081" t="s">
        <v>1117</v>
      </c>
      <c r="R3081" t="s">
        <v>1266</v>
      </c>
      <c r="S3081" t="s">
        <v>65</v>
      </c>
      <c r="T3081" t="s">
        <v>6915</v>
      </c>
      <c r="W3081">
        <v>140</v>
      </c>
      <c r="Y3081">
        <v>0</v>
      </c>
      <c r="AB3081">
        <v>0</v>
      </c>
      <c r="AE3081">
        <v>0</v>
      </c>
      <c r="AH3081" t="s">
        <v>3416</v>
      </c>
      <c r="AI3081" t="s">
        <v>28337</v>
      </c>
      <c r="AJ3081" t="s">
        <v>28338</v>
      </c>
      <c r="AK3081">
        <v>505</v>
      </c>
      <c r="AL3081">
        <v>3.1</v>
      </c>
      <c r="AM3081">
        <v>21.8</v>
      </c>
      <c r="AN3081">
        <v>3.3</v>
      </c>
      <c r="AO3081">
        <v>1.6</v>
      </c>
      <c r="AP3081">
        <v>0.3</v>
      </c>
      <c r="AQ3081">
        <v>2.8</v>
      </c>
      <c r="AR3081">
        <v>0.18</v>
      </c>
      <c r="AS3081" s="1">
        <f>(NORMDIST($AK3081,AVERAGE($AK$2:$AK$6289),STDEV($AK$2:$AK$6289),1)-0.5)*20</f>
        <v>-4.9072122163950667</v>
      </c>
      <c r="AT3081" s="1">
        <f t="shared" si="336"/>
        <v>-4.1398970196408751</v>
      </c>
      <c r="AU3081" s="1">
        <f t="shared" si="337"/>
        <v>-1.7796687747164164</v>
      </c>
      <c r="AV3081" s="1">
        <f t="shared" si="338"/>
        <v>-3.9262413256670592</v>
      </c>
      <c r="AW3081" s="1">
        <f t="shared" si="339"/>
        <v>-4.5663641384372822</v>
      </c>
      <c r="AX3081" s="1">
        <f t="shared" si="340"/>
        <v>-4.3092535478716698</v>
      </c>
      <c r="AY3081" s="1">
        <f t="shared" si="341"/>
        <v>0.56693158085288076</v>
      </c>
      <c r="AZ3081" s="1">
        <f t="shared" si="342"/>
        <v>-0.87237511925086109</v>
      </c>
    </row>
    <row r="3082" spans="1:52">
      <c r="A3082" t="s">
        <v>28339</v>
      </c>
      <c r="B3082" t="s">
        <v>28339</v>
      </c>
      <c r="C3082" t="s">
        <v>285</v>
      </c>
      <c r="D3082" t="s">
        <v>370</v>
      </c>
      <c r="E3082" t="s">
        <v>371</v>
      </c>
      <c r="F3082" t="s">
        <v>466</v>
      </c>
      <c r="G3082" t="s">
        <v>467</v>
      </c>
      <c r="H3082" t="s">
        <v>28340</v>
      </c>
      <c r="I3082" t="s">
        <v>19576</v>
      </c>
      <c r="J3082" t="s">
        <v>65</v>
      </c>
      <c r="K3082" t="s">
        <v>66</v>
      </c>
      <c r="N3082" t="s">
        <v>3830</v>
      </c>
      <c r="O3082" t="s">
        <v>3831</v>
      </c>
      <c r="P3082" t="s">
        <v>3832</v>
      </c>
      <c r="Q3082" t="s">
        <v>65</v>
      </c>
      <c r="R3082" t="s">
        <v>466</v>
      </c>
      <c r="S3082" t="s">
        <v>65</v>
      </c>
      <c r="T3082" t="s">
        <v>28341</v>
      </c>
      <c r="Y3082">
        <v>2</v>
      </c>
      <c r="AA3082" t="s">
        <v>8405</v>
      </c>
      <c r="AB3082">
        <v>0</v>
      </c>
      <c r="AE3082">
        <v>0</v>
      </c>
      <c r="AH3082" t="s">
        <v>378</v>
      </c>
      <c r="AI3082" t="s">
        <v>28342</v>
      </c>
      <c r="AJ3082" t="s">
        <v>28343</v>
      </c>
      <c r="AK3082">
        <v>13.2</v>
      </c>
      <c r="AL3082">
        <v>0</v>
      </c>
      <c r="AM3082">
        <v>0</v>
      </c>
      <c r="AO3082">
        <v>0.7</v>
      </c>
      <c r="AS3082" s="1">
        <f>(NORMDIST($AK3082,AVERAGE($AK$2:$AK$6289),STDEV($AK$2:$AK$6289),1)-0.5)*20</f>
        <v>-8.0245088857711835</v>
      </c>
      <c r="AT3082" s="1">
        <f t="shared" si="336"/>
        <v>-6.4986739703149077</v>
      </c>
      <c r="AU3082" s="1">
        <f t="shared" si="337"/>
        <v>-6.7399309844154365</v>
      </c>
      <c r="AV3082" s="1">
        <f t="shared" si="338"/>
        <v>-5.214935576816373</v>
      </c>
      <c r="AW3082" s="1">
        <f t="shared" si="339"/>
        <v>-4.9229864968445032</v>
      </c>
      <c r="AX3082" s="1">
        <f t="shared" si="340"/>
        <v>-4.5824985917628069</v>
      </c>
      <c r="AY3082" s="1">
        <f t="shared" si="341"/>
        <v>-4.668402470882846</v>
      </c>
      <c r="AZ3082" s="1">
        <f t="shared" si="342"/>
        <v>-1.4208458014657999</v>
      </c>
    </row>
    <row r="3083" spans="1:52">
      <c r="A3083" t="s">
        <v>10945</v>
      </c>
      <c r="F3083" t="s">
        <v>466</v>
      </c>
      <c r="G3083" t="s">
        <v>467</v>
      </c>
      <c r="H3083" t="s">
        <v>2327</v>
      </c>
      <c r="I3083" t="s">
        <v>2328</v>
      </c>
      <c r="AH3083" t="s">
        <v>918</v>
      </c>
      <c r="AI3083" t="s">
        <v>28344</v>
      </c>
      <c r="AJ3083" t="s">
        <v>28345</v>
      </c>
      <c r="AK3083">
        <v>1353</v>
      </c>
      <c r="AL3083">
        <v>0</v>
      </c>
      <c r="AM3083">
        <v>79.599999999999994</v>
      </c>
      <c r="AN3083">
        <v>79</v>
      </c>
      <c r="AO3083">
        <v>0</v>
      </c>
      <c r="AP3083">
        <v>0</v>
      </c>
      <c r="AQ3083">
        <v>0</v>
      </c>
      <c r="AR3083">
        <v>0</v>
      </c>
      <c r="AS3083" s="1">
        <f>(NORMDIST($AK3083,AVERAGE($AK$2:$AK$6289),STDEV($AK$2:$AK$6289),1)-0.5)*20</f>
        <v>3.2838170380065024</v>
      </c>
      <c r="AT3083" s="1">
        <f t="shared" si="336"/>
        <v>-6.4986739703149077</v>
      </c>
      <c r="AU3083" s="1">
        <f t="shared" si="337"/>
        <v>9.2538842217145856</v>
      </c>
      <c r="AV3083" s="1">
        <f t="shared" si="338"/>
        <v>9.9992400693383114</v>
      </c>
      <c r="AW3083" s="1">
        <f t="shared" si="339"/>
        <v>-5.191619010871471</v>
      </c>
      <c r="AX3083" s="1">
        <f t="shared" si="340"/>
        <v>-4.5824985917628069</v>
      </c>
      <c r="AY3083" s="1">
        <f t="shared" si="341"/>
        <v>-4.668402470882846</v>
      </c>
      <c r="AZ3083" s="1">
        <f t="shared" si="342"/>
        <v>-1.4208458014657999</v>
      </c>
    </row>
    <row r="3084" spans="1:52">
      <c r="A3084" t="s">
        <v>28346</v>
      </c>
      <c r="B3084" t="s">
        <v>19624</v>
      </c>
      <c r="C3084" t="s">
        <v>558</v>
      </c>
      <c r="D3084" t="s">
        <v>10636</v>
      </c>
      <c r="E3084" t="s">
        <v>62</v>
      </c>
      <c r="F3084" t="s">
        <v>466</v>
      </c>
      <c r="G3084" t="s">
        <v>467</v>
      </c>
      <c r="H3084" t="s">
        <v>2711</v>
      </c>
      <c r="I3084" t="s">
        <v>2712</v>
      </c>
      <c r="J3084" t="s">
        <v>65</v>
      </c>
      <c r="K3084" t="s">
        <v>66</v>
      </c>
      <c r="N3084" t="s">
        <v>15340</v>
      </c>
      <c r="O3084" t="s">
        <v>15341</v>
      </c>
      <c r="P3084" t="s">
        <v>15342</v>
      </c>
      <c r="Q3084" t="s">
        <v>7354</v>
      </c>
      <c r="R3084" t="s">
        <v>466</v>
      </c>
      <c r="S3084" t="s">
        <v>65</v>
      </c>
      <c r="T3084" t="s">
        <v>28347</v>
      </c>
      <c r="W3084" t="s">
        <v>23509</v>
      </c>
      <c r="Y3084">
        <v>0</v>
      </c>
      <c r="AB3084">
        <v>0</v>
      </c>
      <c r="AE3084">
        <v>0</v>
      </c>
      <c r="AH3084" t="s">
        <v>918</v>
      </c>
      <c r="AI3084" t="s">
        <v>28348</v>
      </c>
      <c r="AJ3084" t="s">
        <v>28349</v>
      </c>
      <c r="AK3084">
        <v>1370</v>
      </c>
      <c r="AL3084">
        <v>0</v>
      </c>
      <c r="AM3084">
        <v>81</v>
      </c>
      <c r="AN3084">
        <v>77</v>
      </c>
      <c r="AO3084">
        <v>0</v>
      </c>
      <c r="AP3084">
        <v>0</v>
      </c>
      <c r="AQ3084">
        <v>0</v>
      </c>
      <c r="AR3084">
        <v>0</v>
      </c>
      <c r="AS3084" s="1">
        <f>(NORMDIST($AK3084,AVERAGE($AK$2:$AK$6289),STDEV($AK$2:$AK$6289),1)-0.5)*20</f>
        <v>3.4415493179216927</v>
      </c>
      <c r="AT3084" s="1">
        <f t="shared" si="336"/>
        <v>-6.4986739703149077</v>
      </c>
      <c r="AU3084" s="1">
        <f t="shared" si="337"/>
        <v>9.3297047299642486</v>
      </c>
      <c r="AV3084" s="1">
        <f t="shared" si="338"/>
        <v>9.9987625512036935</v>
      </c>
      <c r="AW3084" s="1">
        <f t="shared" si="339"/>
        <v>-5.191619010871471</v>
      </c>
      <c r="AX3084" s="1">
        <f t="shared" si="340"/>
        <v>-4.5824985917628069</v>
      </c>
      <c r="AY3084" s="1">
        <f t="shared" si="341"/>
        <v>-4.668402470882846</v>
      </c>
      <c r="AZ3084" s="1">
        <f t="shared" si="342"/>
        <v>-1.4208458014657999</v>
      </c>
    </row>
    <row r="3085" spans="1:52">
      <c r="A3085" t="s">
        <v>9021</v>
      </c>
      <c r="B3085" t="s">
        <v>3637</v>
      </c>
      <c r="C3085" t="s">
        <v>28351</v>
      </c>
      <c r="D3085" t="s">
        <v>171</v>
      </c>
      <c r="E3085" t="s">
        <v>171</v>
      </c>
      <c r="F3085" t="s">
        <v>466</v>
      </c>
      <c r="G3085" t="s">
        <v>467</v>
      </c>
      <c r="H3085" t="s">
        <v>3637</v>
      </c>
      <c r="I3085" t="s">
        <v>3638</v>
      </c>
      <c r="J3085" t="s">
        <v>65</v>
      </c>
      <c r="K3085" t="s">
        <v>66</v>
      </c>
      <c r="N3085" t="s">
        <v>18551</v>
      </c>
      <c r="O3085" t="s">
        <v>18552</v>
      </c>
      <c r="P3085" t="s">
        <v>15781</v>
      </c>
      <c r="Q3085" t="s">
        <v>65</v>
      </c>
      <c r="R3085" t="s">
        <v>466</v>
      </c>
      <c r="S3085" t="s">
        <v>65</v>
      </c>
      <c r="T3085" t="s">
        <v>18329</v>
      </c>
      <c r="W3085" t="s">
        <v>518</v>
      </c>
      <c r="Y3085">
        <v>0</v>
      </c>
      <c r="AB3085">
        <v>0</v>
      </c>
      <c r="AE3085">
        <v>0</v>
      </c>
      <c r="AH3085" t="s">
        <v>3639</v>
      </c>
      <c r="AI3085" t="s">
        <v>28352</v>
      </c>
      <c r="AJ3085" t="s">
        <v>28353</v>
      </c>
      <c r="AK3085">
        <v>1484</v>
      </c>
      <c r="AL3085">
        <v>12</v>
      </c>
      <c r="AM3085">
        <v>72</v>
      </c>
      <c r="AN3085">
        <v>2</v>
      </c>
      <c r="AO3085">
        <v>1.5</v>
      </c>
      <c r="AP3085">
        <v>0.3</v>
      </c>
      <c r="AQ3085">
        <v>2.6</v>
      </c>
      <c r="AR3085">
        <v>0</v>
      </c>
      <c r="AS3085" s="1">
        <f>(NORMDIST($AK3085,AVERAGE($AK$2:$AK$6289),STDEV($AK$2:$AK$6289),1)-0.5)*20</f>
        <v>4.4572643261896649</v>
      </c>
      <c r="AT3085" s="1">
        <f t="shared" si="336"/>
        <v>4.3417093812764529</v>
      </c>
      <c r="AU3085" s="1">
        <f t="shared" si="337"/>
        <v>8.7119888422489229</v>
      </c>
      <c r="AV3085" s="1">
        <f t="shared" si="338"/>
        <v>-4.4520838649777446</v>
      </c>
      <c r="AW3085" s="1">
        <f t="shared" si="339"/>
        <v>-4.6065962923495896</v>
      </c>
      <c r="AX3085" s="1">
        <f t="shared" si="340"/>
        <v>-4.3092535478716698</v>
      </c>
      <c r="AY3085" s="1">
        <f t="shared" si="341"/>
        <v>0.17170012588750838</v>
      </c>
      <c r="AZ3085" s="1">
        <f t="shared" si="342"/>
        <v>-1.4208458014657999</v>
      </c>
    </row>
    <row r="3086" spans="1:52">
      <c r="A3086" t="s">
        <v>24361</v>
      </c>
      <c r="B3086" t="s">
        <v>24361</v>
      </c>
      <c r="C3086" t="s">
        <v>2078</v>
      </c>
      <c r="D3086" t="s">
        <v>2019</v>
      </c>
      <c r="E3086" t="s">
        <v>2020</v>
      </c>
      <c r="F3086" t="s">
        <v>466</v>
      </c>
      <c r="G3086" t="s">
        <v>467</v>
      </c>
      <c r="H3086" t="s">
        <v>3637</v>
      </c>
      <c r="I3086" t="s">
        <v>3638</v>
      </c>
      <c r="J3086" t="s">
        <v>65</v>
      </c>
      <c r="K3086" t="s">
        <v>66</v>
      </c>
      <c r="N3086" t="s">
        <v>18551</v>
      </c>
      <c r="O3086" t="s">
        <v>18552</v>
      </c>
      <c r="P3086" t="s">
        <v>15781</v>
      </c>
      <c r="T3086" t="s">
        <v>28354</v>
      </c>
      <c r="Y3086">
        <v>0</v>
      </c>
      <c r="AB3086">
        <v>0</v>
      </c>
      <c r="AE3086">
        <v>0</v>
      </c>
      <c r="AH3086" t="s">
        <v>3639</v>
      </c>
      <c r="AI3086" t="s">
        <v>28355</v>
      </c>
      <c r="AJ3086" t="s">
        <v>28356</v>
      </c>
      <c r="AK3086">
        <v>1484</v>
      </c>
      <c r="AL3086">
        <v>12</v>
      </c>
      <c r="AM3086">
        <v>72</v>
      </c>
      <c r="AN3086">
        <v>2</v>
      </c>
      <c r="AO3086">
        <v>1.5</v>
      </c>
      <c r="AP3086">
        <v>0.3</v>
      </c>
      <c r="AQ3086">
        <v>2.6</v>
      </c>
      <c r="AR3086">
        <v>0</v>
      </c>
      <c r="AS3086" s="1">
        <f>(NORMDIST($AK3086,AVERAGE($AK$2:$AK$6289),STDEV($AK$2:$AK$6289),1)-0.5)*20</f>
        <v>4.4572643261896649</v>
      </c>
      <c r="AT3086" s="1">
        <f t="shared" si="336"/>
        <v>4.3417093812764529</v>
      </c>
      <c r="AU3086" s="1">
        <f t="shared" si="337"/>
        <v>8.7119888422489229</v>
      </c>
      <c r="AV3086" s="1">
        <f t="shared" si="338"/>
        <v>-4.4520838649777446</v>
      </c>
      <c r="AW3086" s="1">
        <f t="shared" si="339"/>
        <v>-4.6065962923495896</v>
      </c>
      <c r="AX3086" s="1">
        <f t="shared" si="340"/>
        <v>-4.3092535478716698</v>
      </c>
      <c r="AY3086" s="1">
        <f t="shared" si="341"/>
        <v>0.17170012588750838</v>
      </c>
      <c r="AZ3086" s="1">
        <f t="shared" si="342"/>
        <v>-1.4208458014657999</v>
      </c>
    </row>
    <row r="3087" spans="1:52">
      <c r="A3087" t="s">
        <v>28359</v>
      </c>
      <c r="B3087" t="s">
        <v>28360</v>
      </c>
      <c r="C3087" t="s">
        <v>2531</v>
      </c>
      <c r="D3087" t="s">
        <v>28361</v>
      </c>
      <c r="E3087" t="s">
        <v>28362</v>
      </c>
      <c r="F3087" t="s">
        <v>466</v>
      </c>
      <c r="G3087" t="s">
        <v>467</v>
      </c>
      <c r="H3087" t="s">
        <v>28363</v>
      </c>
      <c r="I3087" t="s">
        <v>28364</v>
      </c>
      <c r="J3087" t="s">
        <v>65</v>
      </c>
      <c r="K3087" t="s">
        <v>66</v>
      </c>
      <c r="L3087" t="s">
        <v>1519</v>
      </c>
      <c r="M3087" t="s">
        <v>1520</v>
      </c>
      <c r="N3087" t="s">
        <v>28365</v>
      </c>
      <c r="O3087" t="s">
        <v>28366</v>
      </c>
      <c r="P3087" t="s">
        <v>28367</v>
      </c>
      <c r="Q3087" t="s">
        <v>65</v>
      </c>
      <c r="R3087" t="s">
        <v>466</v>
      </c>
      <c r="S3087" t="s">
        <v>65</v>
      </c>
      <c r="T3087" t="s">
        <v>28368</v>
      </c>
      <c r="W3087" t="s">
        <v>1479</v>
      </c>
      <c r="Y3087">
        <v>0</v>
      </c>
      <c r="AB3087">
        <v>0</v>
      </c>
      <c r="AE3087">
        <v>0</v>
      </c>
      <c r="AH3087" t="s">
        <v>13485</v>
      </c>
      <c r="AI3087" t="s">
        <v>28369</v>
      </c>
      <c r="AJ3087" t="s">
        <v>28370</v>
      </c>
      <c r="AK3087">
        <v>135</v>
      </c>
      <c r="AL3087">
        <v>0.8</v>
      </c>
      <c r="AM3087">
        <v>6.6</v>
      </c>
      <c r="AN3087">
        <v>6.2</v>
      </c>
      <c r="AO3087">
        <v>0.3</v>
      </c>
      <c r="AP3087">
        <v>0.04</v>
      </c>
      <c r="AQ3087">
        <v>2</v>
      </c>
      <c r="AR3087">
        <v>0.04</v>
      </c>
      <c r="AS3087" s="1">
        <f>(NORMDIST($AK3087,AVERAGE($AK$2:$AK$6289),STDEV($AK$2:$AK$6289),1)-0.5)*20</f>
        <v>-7.4273722275649234</v>
      </c>
      <c r="AT3087" s="1">
        <f t="shared" si="336"/>
        <v>-5.9558543520011353</v>
      </c>
      <c r="AU3087" s="1">
        <f t="shared" si="337"/>
        <v>-5.4850628801280044</v>
      </c>
      <c r="AV3087" s="1">
        <f t="shared" si="338"/>
        <v>-2.6807136651938412</v>
      </c>
      <c r="AW3087" s="1">
        <f t="shared" si="339"/>
        <v>-5.0774480429230762</v>
      </c>
      <c r="AX3087" s="1">
        <f t="shared" si="340"/>
        <v>-4.5464474443402914</v>
      </c>
      <c r="AY3087" s="1">
        <f t="shared" si="341"/>
        <v>-1.012640926574635</v>
      </c>
      <c r="AZ3087" s="1">
        <f t="shared" si="342"/>
        <v>-1.2994592221766199</v>
      </c>
    </row>
    <row r="3088" spans="1:52">
      <c r="A3088" t="s">
        <v>28371</v>
      </c>
      <c r="C3088" t="s">
        <v>1077</v>
      </c>
      <c r="D3088" t="s">
        <v>170</v>
      </c>
      <c r="E3088" t="s">
        <v>171</v>
      </c>
      <c r="F3088" t="s">
        <v>466</v>
      </c>
      <c r="G3088" t="s">
        <v>467</v>
      </c>
      <c r="H3088" t="s">
        <v>14138</v>
      </c>
      <c r="I3088" t="s">
        <v>14140</v>
      </c>
      <c r="J3088" t="s">
        <v>65</v>
      </c>
      <c r="K3088" t="s">
        <v>66</v>
      </c>
      <c r="W3088" t="s">
        <v>193</v>
      </c>
      <c r="AH3088" t="s">
        <v>14146</v>
      </c>
      <c r="AI3088" t="s">
        <v>28372</v>
      </c>
      <c r="AJ3088" t="s">
        <v>28373</v>
      </c>
      <c r="AK3088">
        <v>138</v>
      </c>
      <c r="AL3088">
        <v>3.2</v>
      </c>
      <c r="AM3088">
        <v>4.8</v>
      </c>
      <c r="AN3088">
        <v>4.8</v>
      </c>
      <c r="AO3088">
        <v>0.05</v>
      </c>
      <c r="AP3088">
        <v>0.02</v>
      </c>
      <c r="AQ3088">
        <v>0</v>
      </c>
      <c r="AR3088">
        <v>0.05</v>
      </c>
      <c r="AS3088" s="1">
        <f>(NORMDIST($AK3088,AVERAGE($AK$2:$AK$6289),STDEV($AK$2:$AK$6289),1)-0.5)*20</f>
        <v>-7.4112323498914767</v>
      </c>
      <c r="AT3088" s="1">
        <f t="shared" si="336"/>
        <v>-4.0531247210163635</v>
      </c>
      <c r="AU3088" s="1">
        <f t="shared" si="337"/>
        <v>-5.8518694202357402</v>
      </c>
      <c r="AV3088" s="1">
        <f t="shared" si="338"/>
        <v>-3.2933768961825338</v>
      </c>
      <c r="AW3088" s="1">
        <f t="shared" si="339"/>
        <v>-5.1726912341958675</v>
      </c>
      <c r="AX3088" s="1">
        <f t="shared" si="340"/>
        <v>-4.5644878926971622</v>
      </c>
      <c r="AY3088" s="1">
        <f t="shared" si="341"/>
        <v>-4.668402470882846</v>
      </c>
      <c r="AZ3088" s="1">
        <f t="shared" si="342"/>
        <v>-1.2690635138432693</v>
      </c>
    </row>
    <row r="3089" spans="1:52">
      <c r="A3089" t="s">
        <v>28374</v>
      </c>
      <c r="B3089" t="s">
        <v>24608</v>
      </c>
      <c r="C3089" t="s">
        <v>358</v>
      </c>
      <c r="F3089" t="s">
        <v>466</v>
      </c>
      <c r="G3089" t="s">
        <v>467</v>
      </c>
      <c r="H3089" t="s">
        <v>19698</v>
      </c>
      <c r="I3089" t="s">
        <v>3342</v>
      </c>
      <c r="J3089" t="s">
        <v>7474</v>
      </c>
      <c r="K3089" t="s">
        <v>7475</v>
      </c>
      <c r="L3089" t="s">
        <v>28375</v>
      </c>
      <c r="M3089" t="s">
        <v>28333</v>
      </c>
      <c r="N3089" t="s">
        <v>26141</v>
      </c>
      <c r="O3089" t="s">
        <v>26142</v>
      </c>
      <c r="P3089" t="s">
        <v>26143</v>
      </c>
      <c r="T3089" t="s">
        <v>21680</v>
      </c>
      <c r="W3089" t="s">
        <v>2225</v>
      </c>
      <c r="Y3089">
        <v>0</v>
      </c>
      <c r="AB3089">
        <v>0</v>
      </c>
      <c r="AE3089">
        <v>0</v>
      </c>
      <c r="AH3089" t="s">
        <v>3347</v>
      </c>
      <c r="AI3089" t="s">
        <v>28376</v>
      </c>
      <c r="AJ3089" t="s">
        <v>28377</v>
      </c>
      <c r="AK3089">
        <v>3054</v>
      </c>
      <c r="AL3089">
        <v>0.7</v>
      </c>
      <c r="AM3089">
        <v>0.5</v>
      </c>
      <c r="AN3089">
        <v>0.5</v>
      </c>
      <c r="AO3089">
        <v>82</v>
      </c>
      <c r="AP3089">
        <v>57</v>
      </c>
      <c r="AQ3089">
        <v>0</v>
      </c>
      <c r="AR3089">
        <v>0.01</v>
      </c>
      <c r="AS3089" s="1">
        <f>(NORMDIST($AK3089,AVERAGE($AK$2:$AK$6289),STDEV($AK$2:$AK$6289),1)-0.5)*20</f>
        <v>9.9062580489206997</v>
      </c>
      <c r="AT3089" s="1">
        <f t="shared" si="336"/>
        <v>-6.0263361835593372</v>
      </c>
      <c r="AU3089" s="1">
        <f t="shared" si="337"/>
        <v>-6.653652152820781</v>
      </c>
      <c r="AV3089" s="1">
        <f t="shared" si="338"/>
        <v>-5.029755026469851</v>
      </c>
      <c r="AW3089" s="1">
        <f t="shared" si="339"/>
        <v>9.9998110874889683</v>
      </c>
      <c r="AX3089" s="1">
        <f t="shared" si="340"/>
        <v>9.9999999999901839</v>
      </c>
      <c r="AY3089" s="1">
        <f t="shared" si="341"/>
        <v>-4.668402470882846</v>
      </c>
      <c r="AZ3089" s="1">
        <f t="shared" si="342"/>
        <v>-1.3905294732314943</v>
      </c>
    </row>
    <row r="3090" spans="1:52">
      <c r="A3090" t="s">
        <v>28378</v>
      </c>
      <c r="B3090" t="s">
        <v>17102</v>
      </c>
      <c r="C3090" t="s">
        <v>2078</v>
      </c>
      <c r="D3090" t="s">
        <v>3041</v>
      </c>
      <c r="E3090" t="s">
        <v>1923</v>
      </c>
      <c r="F3090" t="s">
        <v>466</v>
      </c>
      <c r="G3090" t="s">
        <v>467</v>
      </c>
      <c r="H3090" t="s">
        <v>28379</v>
      </c>
      <c r="I3090" t="s">
        <v>28380</v>
      </c>
      <c r="J3090" t="s">
        <v>1561</v>
      </c>
      <c r="K3090" t="s">
        <v>1562</v>
      </c>
      <c r="L3090" t="s">
        <v>28381</v>
      </c>
      <c r="M3090" t="s">
        <v>1319</v>
      </c>
      <c r="N3090" t="s">
        <v>28382</v>
      </c>
      <c r="O3090" t="s">
        <v>28383</v>
      </c>
      <c r="P3090" t="s">
        <v>28384</v>
      </c>
      <c r="Q3090" t="s">
        <v>28385</v>
      </c>
      <c r="R3090" t="s">
        <v>28386</v>
      </c>
      <c r="S3090" t="s">
        <v>65</v>
      </c>
      <c r="T3090" t="s">
        <v>28387</v>
      </c>
      <c r="Y3090">
        <v>0</v>
      </c>
      <c r="AB3090">
        <v>0</v>
      </c>
      <c r="AE3090">
        <v>0</v>
      </c>
      <c r="AH3090" t="s">
        <v>3359</v>
      </c>
      <c r="AI3090" t="s">
        <v>28388</v>
      </c>
      <c r="AJ3090" t="s">
        <v>28389</v>
      </c>
      <c r="AK3090">
        <v>2986</v>
      </c>
      <c r="AL3090">
        <v>0.7</v>
      </c>
      <c r="AM3090">
        <v>0.8</v>
      </c>
      <c r="AN3090">
        <v>0.8</v>
      </c>
      <c r="AO3090">
        <v>80</v>
      </c>
      <c r="AP3090">
        <v>53</v>
      </c>
      <c r="AQ3090">
        <v>0</v>
      </c>
      <c r="AR3090">
        <v>0.79</v>
      </c>
      <c r="AS3090" s="1">
        <f>(NORMDIST($AK3090,AVERAGE($AK$2:$AK$6289),STDEV($AK$2:$AK$6289),1)-0.5)*20</f>
        <v>9.8796722115411395</v>
      </c>
      <c r="AT3090" s="1">
        <f t="shared" si="336"/>
        <v>-6.0263361835593372</v>
      </c>
      <c r="AU3090" s="1">
        <f t="shared" si="337"/>
        <v>-6.6011849157126168</v>
      </c>
      <c r="AV3090" s="1">
        <f t="shared" si="338"/>
        <v>-4.9168405342761634</v>
      </c>
      <c r="AW3090" s="1">
        <f t="shared" si="339"/>
        <v>9.9996762481032153</v>
      </c>
      <c r="AX3090" s="1">
        <f t="shared" si="340"/>
        <v>9.9999999995591597</v>
      </c>
      <c r="AY3090" s="1">
        <f t="shared" si="341"/>
        <v>-4.668402470882846</v>
      </c>
      <c r="AZ3090" s="1">
        <f t="shared" si="342"/>
        <v>1.0017593040436124</v>
      </c>
    </row>
    <row r="3091" spans="1:52">
      <c r="A3091" t="s">
        <v>28390</v>
      </c>
      <c r="B3091" t="s">
        <v>28391</v>
      </c>
      <c r="C3091" t="s">
        <v>253</v>
      </c>
      <c r="D3091" t="s">
        <v>26576</v>
      </c>
      <c r="E3091" t="s">
        <v>14757</v>
      </c>
      <c r="F3091" t="s">
        <v>466</v>
      </c>
      <c r="G3091" t="s">
        <v>467</v>
      </c>
      <c r="H3091" t="s">
        <v>3154</v>
      </c>
      <c r="I3091" t="s">
        <v>619</v>
      </c>
      <c r="J3091" t="s">
        <v>65</v>
      </c>
      <c r="K3091" t="s">
        <v>66</v>
      </c>
      <c r="L3091" t="s">
        <v>1637</v>
      </c>
      <c r="M3091" t="s">
        <v>1638</v>
      </c>
      <c r="O3091" t="s">
        <v>60</v>
      </c>
      <c r="P3091" t="s">
        <v>60</v>
      </c>
      <c r="T3091" t="s">
        <v>28392</v>
      </c>
      <c r="W3091" t="s">
        <v>151</v>
      </c>
      <c r="Y3091">
        <v>0</v>
      </c>
      <c r="AB3091">
        <v>0</v>
      </c>
      <c r="AE3091">
        <v>0</v>
      </c>
      <c r="AH3091" t="s">
        <v>619</v>
      </c>
      <c r="AI3091" t="s">
        <v>28393</v>
      </c>
      <c r="AJ3091" t="s">
        <v>28394</v>
      </c>
      <c r="AK3091">
        <v>523</v>
      </c>
      <c r="AL3091">
        <v>20</v>
      </c>
      <c r="AM3091">
        <v>0</v>
      </c>
      <c r="AN3091">
        <v>0</v>
      </c>
      <c r="AO3091">
        <v>5</v>
      </c>
      <c r="AP3091">
        <v>2.2000000000000002</v>
      </c>
      <c r="AQ3091">
        <v>0</v>
      </c>
      <c r="AR3091">
        <v>0.1</v>
      </c>
      <c r="AS3091" s="1">
        <f>(NORMDIST($AK3091,AVERAGE($AK$2:$AK$6289),STDEV($AK$2:$AK$6289),1)-0.5)*20</f>
        <v>-4.7584521985401658</v>
      </c>
      <c r="AT3091" s="1">
        <f t="shared" si="336"/>
        <v>8.8586942228928365</v>
      </c>
      <c r="AU3091" s="1">
        <f t="shared" si="337"/>
        <v>-6.7399309844154365</v>
      </c>
      <c r="AV3091" s="1">
        <f t="shared" si="338"/>
        <v>-5.214935576816373</v>
      </c>
      <c r="AW3091" s="1">
        <f t="shared" si="339"/>
        <v>-3.1168325054911405</v>
      </c>
      <c r="AX3091" s="1">
        <f t="shared" si="340"/>
        <v>-2.4443340081440956</v>
      </c>
      <c r="AY3091" s="1">
        <f t="shared" si="341"/>
        <v>-4.668402470882846</v>
      </c>
      <c r="AZ3091" s="1">
        <f t="shared" si="342"/>
        <v>-1.1168126487366181</v>
      </c>
    </row>
    <row r="3092" spans="1:52">
      <c r="A3092" t="s">
        <v>28395</v>
      </c>
      <c r="B3092" t="s">
        <v>28396</v>
      </c>
      <c r="C3092" t="s">
        <v>2295</v>
      </c>
      <c r="D3092" t="s">
        <v>235</v>
      </c>
      <c r="E3092" t="s">
        <v>235</v>
      </c>
      <c r="F3092" t="s">
        <v>467</v>
      </c>
      <c r="G3092" t="s">
        <v>467</v>
      </c>
      <c r="H3092" t="s">
        <v>14197</v>
      </c>
      <c r="I3092" t="s">
        <v>14198</v>
      </c>
      <c r="Q3092" t="s">
        <v>17561</v>
      </c>
      <c r="R3092" t="s">
        <v>466</v>
      </c>
      <c r="S3092" t="s">
        <v>65</v>
      </c>
      <c r="T3092" t="s">
        <v>28397</v>
      </c>
      <c r="Y3092">
        <v>1</v>
      </c>
      <c r="AA3092" t="s">
        <v>1614</v>
      </c>
      <c r="AB3092">
        <v>0</v>
      </c>
      <c r="AE3092">
        <v>0</v>
      </c>
      <c r="AH3092" t="s">
        <v>905</v>
      </c>
      <c r="AI3092" t="s">
        <v>28398</v>
      </c>
      <c r="AJ3092" t="s">
        <v>28399</v>
      </c>
      <c r="AK3092">
        <v>701</v>
      </c>
      <c r="AL3092">
        <v>2.5</v>
      </c>
      <c r="AM3092">
        <v>6.3</v>
      </c>
      <c r="AN3092">
        <v>3.5</v>
      </c>
      <c r="AO3092">
        <v>15</v>
      </c>
      <c r="AP3092">
        <v>10</v>
      </c>
      <c r="AR3092">
        <v>0.03</v>
      </c>
      <c r="AS3092" s="1">
        <f>(NORMDIST($AK3092,AVERAGE($AK$2:$AK$6289),STDEV($AK$2:$AK$6289),1)-0.5)*20</f>
        <v>-3.17782895490065</v>
      </c>
      <c r="AT3092" s="1">
        <f t="shared" si="336"/>
        <v>-4.6477746296336653</v>
      </c>
      <c r="AU3092" s="1">
        <f t="shared" si="337"/>
        <v>-5.5474417510765717</v>
      </c>
      <c r="AV3092" s="1">
        <f t="shared" si="338"/>
        <v>-3.843406922712882</v>
      </c>
      <c r="AW3092" s="1">
        <f t="shared" si="339"/>
        <v>1.6359121679136335</v>
      </c>
      <c r="AX3092" s="1">
        <f t="shared" si="340"/>
        <v>5.4571431001524884</v>
      </c>
      <c r="AY3092" s="1">
        <f t="shared" si="341"/>
        <v>-4.668402470882846</v>
      </c>
      <c r="AZ3092" s="1">
        <f t="shared" si="342"/>
        <v>-1.32983574478448</v>
      </c>
    </row>
    <row r="3093" spans="1:52">
      <c r="A3093" t="s">
        <v>14207</v>
      </c>
      <c r="B3093" t="s">
        <v>28400</v>
      </c>
      <c r="C3093" t="s">
        <v>2295</v>
      </c>
      <c r="D3093" t="s">
        <v>11368</v>
      </c>
      <c r="E3093" t="s">
        <v>898</v>
      </c>
      <c r="F3093" t="s">
        <v>466</v>
      </c>
      <c r="G3093" t="s">
        <v>467</v>
      </c>
      <c r="H3093" t="s">
        <v>14197</v>
      </c>
      <c r="I3093" t="s">
        <v>14198</v>
      </c>
      <c r="J3093" t="s">
        <v>6671</v>
      </c>
      <c r="K3093" t="s">
        <v>12304</v>
      </c>
      <c r="L3093" t="s">
        <v>19049</v>
      </c>
      <c r="M3093" t="s">
        <v>18778</v>
      </c>
      <c r="N3093" t="s">
        <v>3479</v>
      </c>
      <c r="O3093" t="s">
        <v>3480</v>
      </c>
      <c r="P3093" t="s">
        <v>3481</v>
      </c>
      <c r="Q3093" t="s">
        <v>723</v>
      </c>
      <c r="R3093" t="s">
        <v>466</v>
      </c>
      <c r="S3093" t="s">
        <v>65</v>
      </c>
      <c r="T3093" t="s">
        <v>28401</v>
      </c>
      <c r="U3093" t="s">
        <v>1310</v>
      </c>
      <c r="V3093" t="s">
        <v>1770</v>
      </c>
      <c r="W3093" t="s">
        <v>28402</v>
      </c>
      <c r="Y3093">
        <v>0</v>
      </c>
      <c r="AB3093">
        <v>0</v>
      </c>
      <c r="AE3093">
        <v>0</v>
      </c>
      <c r="AH3093" t="s">
        <v>905</v>
      </c>
      <c r="AI3093" t="s">
        <v>28403</v>
      </c>
      <c r="AJ3093" t="s">
        <v>28404</v>
      </c>
      <c r="AK3093">
        <v>1200</v>
      </c>
      <c r="AL3093">
        <v>2.2999999999999998</v>
      </c>
      <c r="AM3093">
        <v>2.9</v>
      </c>
      <c r="AN3093">
        <v>2.9</v>
      </c>
      <c r="AO3093">
        <v>30</v>
      </c>
      <c r="AP3093">
        <v>20</v>
      </c>
      <c r="AQ3093">
        <v>0</v>
      </c>
      <c r="AR3093">
        <v>0.03</v>
      </c>
      <c r="AS3093" s="1">
        <f>(NORMDIST($AK3093,AVERAGE($AK$2:$AK$6289),STDEV($AK$2:$AK$6289),1)-0.5)*20</f>
        <v>1.8063971631679743</v>
      </c>
      <c r="AT3093" s="1">
        <f t="shared" si="336"/>
        <v>-4.8119971058246547</v>
      </c>
      <c r="AU3093" s="1">
        <f t="shared" si="337"/>
        <v>-6.2192706936341668</v>
      </c>
      <c r="AV3093" s="1">
        <f t="shared" si="338"/>
        <v>-4.0903982072020462</v>
      </c>
      <c r="AW3093" s="1">
        <f t="shared" si="339"/>
        <v>7.364046771393582</v>
      </c>
      <c r="AX3093" s="1">
        <f t="shared" si="340"/>
        <v>9.6486049610983891</v>
      </c>
      <c r="AY3093" s="1">
        <f t="shared" si="341"/>
        <v>-4.668402470882846</v>
      </c>
      <c r="AZ3093" s="1">
        <f t="shared" si="342"/>
        <v>-1.32983574478448</v>
      </c>
    </row>
    <row r="3094" spans="1:52">
      <c r="A3094" t="s">
        <v>28405</v>
      </c>
      <c r="B3094" t="s">
        <v>896</v>
      </c>
      <c r="C3094" t="s">
        <v>850</v>
      </c>
      <c r="D3094" t="s">
        <v>28406</v>
      </c>
      <c r="E3094" t="s">
        <v>28407</v>
      </c>
      <c r="F3094" t="s">
        <v>466</v>
      </c>
      <c r="G3094" t="s">
        <v>467</v>
      </c>
      <c r="H3094" t="s">
        <v>28408</v>
      </c>
      <c r="I3094" t="s">
        <v>28409</v>
      </c>
      <c r="J3094" t="s">
        <v>28410</v>
      </c>
      <c r="K3094" t="s">
        <v>28411</v>
      </c>
      <c r="L3094" t="s">
        <v>28412</v>
      </c>
      <c r="M3094" t="s">
        <v>28413</v>
      </c>
      <c r="N3094" t="s">
        <v>7483</v>
      </c>
      <c r="O3094" t="s">
        <v>7484</v>
      </c>
      <c r="P3094" t="s">
        <v>7485</v>
      </c>
      <c r="Q3094" t="s">
        <v>65</v>
      </c>
      <c r="R3094" t="s">
        <v>466</v>
      </c>
      <c r="S3094" t="s">
        <v>65</v>
      </c>
      <c r="T3094" t="s">
        <v>28414</v>
      </c>
      <c r="W3094" t="s">
        <v>904</v>
      </c>
      <c r="Y3094">
        <v>0</v>
      </c>
      <c r="AB3094">
        <v>0</v>
      </c>
      <c r="AE3094">
        <v>0</v>
      </c>
      <c r="AH3094" t="s">
        <v>905</v>
      </c>
      <c r="AI3094" t="s">
        <v>28415</v>
      </c>
      <c r="AJ3094" t="s">
        <v>28416</v>
      </c>
      <c r="AK3094">
        <v>1200</v>
      </c>
      <c r="AL3094">
        <v>2.4</v>
      </c>
      <c r="AM3094">
        <v>2.9</v>
      </c>
      <c r="AN3094">
        <v>2.9</v>
      </c>
      <c r="AO3094">
        <v>30</v>
      </c>
      <c r="AP3094">
        <v>18</v>
      </c>
      <c r="AQ3094">
        <v>0</v>
      </c>
      <c r="AR3094">
        <v>0.04</v>
      </c>
      <c r="AS3094" s="1">
        <f>(NORMDIST($AK3094,AVERAGE($AK$2:$AK$6289),STDEV($AK$2:$AK$6289),1)-0.5)*20</f>
        <v>1.8063971631679743</v>
      </c>
      <c r="AT3094" s="1">
        <f t="shared" si="336"/>
        <v>-4.7302123694652849</v>
      </c>
      <c r="AU3094" s="1">
        <f t="shared" si="337"/>
        <v>-6.2192706936341668</v>
      </c>
      <c r="AV3094" s="1">
        <f t="shared" si="338"/>
        <v>-4.0903982072020462</v>
      </c>
      <c r="AW3094" s="1">
        <f t="shared" si="339"/>
        <v>7.364046771393582</v>
      </c>
      <c r="AX3094" s="1">
        <f t="shared" si="340"/>
        <v>9.3350254322318449</v>
      </c>
      <c r="AY3094" s="1">
        <f t="shared" si="341"/>
        <v>-4.668402470882846</v>
      </c>
      <c r="AZ3094" s="1">
        <f t="shared" si="342"/>
        <v>-1.2994592221766199</v>
      </c>
    </row>
    <row r="3095" spans="1:52">
      <c r="A3095" t="s">
        <v>7261</v>
      </c>
      <c r="C3095" t="s">
        <v>512</v>
      </c>
      <c r="D3095" t="s">
        <v>28417</v>
      </c>
      <c r="E3095" t="s">
        <v>28418</v>
      </c>
      <c r="F3095" t="s">
        <v>466</v>
      </c>
      <c r="G3095" t="s">
        <v>467</v>
      </c>
      <c r="H3095" t="s">
        <v>1707</v>
      </c>
      <c r="I3095" t="s">
        <v>1223</v>
      </c>
      <c r="Q3095" t="s">
        <v>1439</v>
      </c>
      <c r="R3095" t="s">
        <v>466</v>
      </c>
      <c r="S3095" t="s">
        <v>65</v>
      </c>
      <c r="W3095" t="s">
        <v>20372</v>
      </c>
      <c r="AH3095" t="s">
        <v>1223</v>
      </c>
      <c r="AI3095" t="s">
        <v>28419</v>
      </c>
      <c r="AJ3095" t="s">
        <v>28420</v>
      </c>
      <c r="AK3095">
        <v>1135</v>
      </c>
      <c r="AL3095">
        <v>8.9</v>
      </c>
      <c r="AM3095">
        <v>47</v>
      </c>
      <c r="AN3095">
        <v>5.3</v>
      </c>
      <c r="AO3095">
        <v>4.2</v>
      </c>
      <c r="AP3095">
        <v>1.8</v>
      </c>
      <c r="AQ3095">
        <v>3.6</v>
      </c>
      <c r="AR3095">
        <v>0.47699999999999998</v>
      </c>
      <c r="AS3095" s="1">
        <f>(NORMDIST($AK3095,AVERAGE($AK$2:$AK$6289),STDEV($AK$2:$AK$6289),1)-0.5)*20</f>
        <v>1.1551550065781324</v>
      </c>
      <c r="AT3095" s="1">
        <f t="shared" si="336"/>
        <v>1.4637846316093284</v>
      </c>
      <c r="AU3095" s="1">
        <f t="shared" si="337"/>
        <v>4.8458650564170513</v>
      </c>
      <c r="AV3095" s="1">
        <f t="shared" si="338"/>
        <v>-3.0768200020352099</v>
      </c>
      <c r="AW3095" s="1">
        <f t="shared" si="339"/>
        <v>-3.4710984989999116</v>
      </c>
      <c r="AX3095" s="1">
        <f t="shared" si="340"/>
        <v>-2.8537087816625495</v>
      </c>
      <c r="AY3095" s="1">
        <f t="shared" si="341"/>
        <v>2.1244492728451303</v>
      </c>
      <c r="AZ3095" s="1">
        <f t="shared" si="342"/>
        <v>4.0506023254529566E-2</v>
      </c>
    </row>
    <row r="3096" spans="1:52">
      <c r="A3096" t="s">
        <v>28421</v>
      </c>
      <c r="B3096" t="s">
        <v>28422</v>
      </c>
      <c r="C3096" t="s">
        <v>1220</v>
      </c>
      <c r="D3096" t="s">
        <v>28423</v>
      </c>
      <c r="E3096" t="s">
        <v>28424</v>
      </c>
      <c r="F3096" t="s">
        <v>466</v>
      </c>
      <c r="G3096" t="s">
        <v>467</v>
      </c>
      <c r="H3096" t="s">
        <v>2246</v>
      </c>
      <c r="I3096" t="s">
        <v>5033</v>
      </c>
      <c r="J3096" t="s">
        <v>65</v>
      </c>
      <c r="K3096" t="s">
        <v>66</v>
      </c>
      <c r="L3096" t="s">
        <v>28425</v>
      </c>
      <c r="M3096" t="s">
        <v>28426</v>
      </c>
      <c r="N3096" t="s">
        <v>28427</v>
      </c>
      <c r="O3096" t="s">
        <v>28428</v>
      </c>
      <c r="P3096" t="s">
        <v>28429</v>
      </c>
      <c r="Q3096" t="s">
        <v>65</v>
      </c>
      <c r="R3096" t="s">
        <v>466</v>
      </c>
      <c r="S3096" t="s">
        <v>65</v>
      </c>
      <c r="T3096" t="s">
        <v>28430</v>
      </c>
      <c r="W3096" t="s">
        <v>138</v>
      </c>
      <c r="Y3096">
        <v>0</v>
      </c>
      <c r="AB3096">
        <v>0</v>
      </c>
      <c r="AE3096">
        <v>0</v>
      </c>
      <c r="AH3096" t="s">
        <v>2253</v>
      </c>
      <c r="AI3096" t="s">
        <v>28431</v>
      </c>
      <c r="AJ3096" t="s">
        <v>28432</v>
      </c>
      <c r="AK3096">
        <v>193</v>
      </c>
      <c r="AL3096">
        <v>3.2</v>
      </c>
      <c r="AM3096">
        <v>4.8</v>
      </c>
      <c r="AN3096">
        <v>4.8</v>
      </c>
      <c r="AO3096">
        <v>1.55</v>
      </c>
      <c r="AP3096">
        <v>1</v>
      </c>
      <c r="AQ3096">
        <v>0</v>
      </c>
      <c r="AR3096">
        <v>0.05</v>
      </c>
      <c r="AS3096" s="1">
        <f>(NORMDIST($AK3096,AVERAGE($AK$2:$AK$6289),STDEV($AK$2:$AK$6289),1)-0.5)*20</f>
        <v>-7.1028659144332273</v>
      </c>
      <c r="AT3096" s="1">
        <f t="shared" si="336"/>
        <v>-4.0531247210163635</v>
      </c>
      <c r="AU3096" s="1">
        <f t="shared" si="337"/>
        <v>-5.8518694202357402</v>
      </c>
      <c r="AV3096" s="1">
        <f t="shared" si="338"/>
        <v>-3.2933768961825338</v>
      </c>
      <c r="AW3096" s="1">
        <f t="shared" si="339"/>
        <v>-4.5864988792485644</v>
      </c>
      <c r="AX3096" s="1">
        <f t="shared" si="340"/>
        <v>-3.6473026078045345</v>
      </c>
      <c r="AY3096" s="1">
        <f t="shared" si="341"/>
        <v>-4.668402470882846</v>
      </c>
      <c r="AZ3096" s="1">
        <f t="shared" si="342"/>
        <v>-1.2690635138432693</v>
      </c>
    </row>
    <row r="3097" spans="1:52">
      <c r="A3097" t="s">
        <v>28435</v>
      </c>
      <c r="B3097" t="s">
        <v>1970</v>
      </c>
      <c r="C3097" t="s">
        <v>1284</v>
      </c>
      <c r="D3097" t="s">
        <v>170</v>
      </c>
      <c r="E3097" t="s">
        <v>171</v>
      </c>
      <c r="F3097" t="s">
        <v>466</v>
      </c>
      <c r="G3097" t="s">
        <v>467</v>
      </c>
      <c r="H3097" t="s">
        <v>28436</v>
      </c>
      <c r="I3097" t="s">
        <v>28437</v>
      </c>
      <c r="N3097" t="s">
        <v>28438</v>
      </c>
      <c r="O3097" t="s">
        <v>28439</v>
      </c>
      <c r="P3097" t="s">
        <v>11602</v>
      </c>
      <c r="Q3097" t="s">
        <v>1265</v>
      </c>
      <c r="R3097" t="s">
        <v>1266</v>
      </c>
      <c r="S3097" t="s">
        <v>65</v>
      </c>
      <c r="T3097" t="s">
        <v>28440</v>
      </c>
      <c r="Y3097">
        <v>0</v>
      </c>
      <c r="AB3097">
        <v>0</v>
      </c>
      <c r="AE3097">
        <v>0</v>
      </c>
      <c r="AH3097" t="s">
        <v>4370</v>
      </c>
      <c r="AI3097" t="s">
        <v>28441</v>
      </c>
      <c r="AJ3097" t="s">
        <v>28442</v>
      </c>
      <c r="AK3097">
        <v>1456</v>
      </c>
      <c r="AL3097">
        <v>16</v>
      </c>
      <c r="AM3097">
        <v>0</v>
      </c>
      <c r="AN3097">
        <v>0</v>
      </c>
      <c r="AO3097">
        <v>0</v>
      </c>
      <c r="AP3097">
        <v>23</v>
      </c>
      <c r="AQ3097">
        <v>0</v>
      </c>
      <c r="AR3097">
        <v>0.56999999999999995</v>
      </c>
      <c r="AS3097" s="1">
        <f>(NORMDIST($AK3097,AVERAGE($AK$2:$AK$6289),STDEV($AK$2:$AK$6289),1)-0.5)*20</f>
        <v>4.2150176640508352</v>
      </c>
      <c r="AT3097" s="1">
        <f t="shared" si="336"/>
        <v>7.1854240766274557</v>
      </c>
      <c r="AU3097" s="1">
        <f t="shared" si="337"/>
        <v>-6.7399309844154365</v>
      </c>
      <c r="AV3097" s="1">
        <f t="shared" si="338"/>
        <v>-5.214935576816373</v>
      </c>
      <c r="AW3097" s="1">
        <f t="shared" si="339"/>
        <v>-5.191619010871471</v>
      </c>
      <c r="AX3097" s="1">
        <f t="shared" si="340"/>
        <v>9.8807258262479039</v>
      </c>
      <c r="AY3097" s="1">
        <f t="shared" si="341"/>
        <v>-4.668402470882846</v>
      </c>
      <c r="AZ3097" s="1">
        <f t="shared" si="342"/>
        <v>0.32681303280281737</v>
      </c>
    </row>
    <row r="3098" spans="1:52">
      <c r="A3098" t="s">
        <v>28443</v>
      </c>
      <c r="C3098" t="s">
        <v>342</v>
      </c>
      <c r="D3098" t="s">
        <v>756</v>
      </c>
      <c r="E3098" t="s">
        <v>235</v>
      </c>
      <c r="F3098" t="s">
        <v>466</v>
      </c>
      <c r="G3098" t="s">
        <v>467</v>
      </c>
      <c r="H3098" t="s">
        <v>2446</v>
      </c>
      <c r="I3098" t="s">
        <v>2447</v>
      </c>
      <c r="T3098" t="s">
        <v>28444</v>
      </c>
      <c r="W3098" t="s">
        <v>87</v>
      </c>
      <c r="Y3098">
        <v>0</v>
      </c>
      <c r="AB3098">
        <v>0</v>
      </c>
      <c r="AE3098">
        <v>0</v>
      </c>
      <c r="AH3098" t="s">
        <v>2448</v>
      </c>
      <c r="AI3098" t="s">
        <v>28445</v>
      </c>
      <c r="AJ3098" t="s">
        <v>28446</v>
      </c>
      <c r="AK3098">
        <v>72</v>
      </c>
      <c r="AL3098">
        <v>1.2</v>
      </c>
      <c r="AM3098">
        <v>1.8</v>
      </c>
      <c r="AN3098">
        <v>0.8</v>
      </c>
      <c r="AO3098">
        <v>0.2</v>
      </c>
      <c r="AP3098">
        <v>0</v>
      </c>
      <c r="AQ3098">
        <v>1.7</v>
      </c>
      <c r="AR3098">
        <v>0.04</v>
      </c>
      <c r="AS3098" s="1">
        <f>(NORMDIST($AK3098,AVERAGE($AK$2:$AK$6289),STDEV($AK$2:$AK$6289),1)-0.5)*20</f>
        <v>-7.7502660580879894</v>
      </c>
      <c r="AT3098" s="1">
        <f t="shared" si="336"/>
        <v>-5.6665376714502269</v>
      </c>
      <c r="AU3098" s="1">
        <f t="shared" si="337"/>
        <v>-6.4225100290677384</v>
      </c>
      <c r="AV3098" s="1">
        <f t="shared" si="338"/>
        <v>-4.9168405342761634</v>
      </c>
      <c r="AW3098" s="1">
        <f t="shared" si="339"/>
        <v>-5.1156658195605154</v>
      </c>
      <c r="AX3098" s="1">
        <f t="shared" si="340"/>
        <v>-4.5824985917628069</v>
      </c>
      <c r="AY3098" s="1">
        <f t="shared" si="341"/>
        <v>-1.5980815855565766</v>
      </c>
      <c r="AZ3098" s="1">
        <f t="shared" si="342"/>
        <v>-1.2994592221766199</v>
      </c>
    </row>
    <row r="3099" spans="1:52">
      <c r="A3099" t="s">
        <v>28447</v>
      </c>
      <c r="B3099" t="s">
        <v>28448</v>
      </c>
      <c r="C3099" t="s">
        <v>1013</v>
      </c>
      <c r="D3099" t="s">
        <v>756</v>
      </c>
      <c r="E3099" t="s">
        <v>235</v>
      </c>
      <c r="F3099" t="s">
        <v>466</v>
      </c>
      <c r="G3099" t="s">
        <v>467</v>
      </c>
      <c r="H3099" t="s">
        <v>2446</v>
      </c>
      <c r="I3099" t="s">
        <v>2447</v>
      </c>
      <c r="J3099" t="s">
        <v>65</v>
      </c>
      <c r="K3099" t="s">
        <v>66</v>
      </c>
      <c r="N3099" t="s">
        <v>28449</v>
      </c>
      <c r="O3099" t="s">
        <v>28450</v>
      </c>
      <c r="P3099" t="s">
        <v>18357</v>
      </c>
      <c r="Q3099" t="s">
        <v>1117</v>
      </c>
      <c r="R3099" t="s">
        <v>1266</v>
      </c>
      <c r="S3099" t="s">
        <v>65</v>
      </c>
      <c r="T3099" t="s">
        <v>28451</v>
      </c>
      <c r="W3099" t="s">
        <v>954</v>
      </c>
      <c r="Y3099">
        <v>0</v>
      </c>
      <c r="AB3099">
        <v>0</v>
      </c>
      <c r="AE3099">
        <v>0</v>
      </c>
      <c r="AH3099" t="s">
        <v>2448</v>
      </c>
      <c r="AI3099" t="s">
        <v>28452</v>
      </c>
      <c r="AJ3099" t="s">
        <v>28453</v>
      </c>
      <c r="AK3099">
        <v>79</v>
      </c>
      <c r="AL3099">
        <v>1.5</v>
      </c>
      <c r="AM3099">
        <v>2</v>
      </c>
      <c r="AN3099">
        <v>0.1</v>
      </c>
      <c r="AO3099">
        <v>0.2</v>
      </c>
      <c r="AP3099">
        <v>0</v>
      </c>
      <c r="AQ3099">
        <v>1.5</v>
      </c>
      <c r="AR3099">
        <v>0.05</v>
      </c>
      <c r="AS3099" s="1">
        <f>(NORMDIST($AK3099,AVERAGE($AK$2:$AK$6289),STDEV($AK$2:$AK$6289),1)-0.5)*20</f>
        <v>-7.7158895638775116</v>
      </c>
      <c r="AT3099" s="1">
        <f t="shared" si="336"/>
        <v>-5.4419059661152014</v>
      </c>
      <c r="AU3099" s="1">
        <f t="shared" si="337"/>
        <v>-6.3860780057836841</v>
      </c>
      <c r="AV3099" s="1">
        <f t="shared" si="338"/>
        <v>-5.178203680951321</v>
      </c>
      <c r="AW3099" s="1">
        <f t="shared" si="339"/>
        <v>-5.1156658195605154</v>
      </c>
      <c r="AX3099" s="1">
        <f t="shared" si="340"/>
        <v>-4.5824985917628069</v>
      </c>
      <c r="AY3099" s="1">
        <f t="shared" si="341"/>
        <v>-1.9837240404569245</v>
      </c>
      <c r="AZ3099" s="1">
        <f t="shared" si="342"/>
        <v>-1.2690635138432693</v>
      </c>
    </row>
    <row r="3100" spans="1:52">
      <c r="A3100" t="s">
        <v>2132</v>
      </c>
      <c r="B3100" t="s">
        <v>21007</v>
      </c>
      <c r="C3100" t="s">
        <v>1479</v>
      </c>
      <c r="D3100" t="s">
        <v>756</v>
      </c>
      <c r="E3100" t="s">
        <v>235</v>
      </c>
      <c r="F3100" t="s">
        <v>466</v>
      </c>
      <c r="G3100" t="s">
        <v>467</v>
      </c>
      <c r="H3100" t="s">
        <v>26188</v>
      </c>
      <c r="I3100" t="s">
        <v>3585</v>
      </c>
      <c r="N3100" t="s">
        <v>1297</v>
      </c>
      <c r="O3100" t="s">
        <v>1298</v>
      </c>
      <c r="P3100" t="s">
        <v>1299</v>
      </c>
      <c r="Q3100" t="s">
        <v>1265</v>
      </c>
      <c r="R3100" t="s">
        <v>1266</v>
      </c>
      <c r="S3100" t="s">
        <v>65</v>
      </c>
      <c r="T3100" t="s">
        <v>28454</v>
      </c>
      <c r="Y3100">
        <v>0</v>
      </c>
      <c r="AB3100">
        <v>0</v>
      </c>
      <c r="AE3100">
        <v>0</v>
      </c>
      <c r="AH3100" t="s">
        <v>2137</v>
      </c>
      <c r="AI3100" t="s">
        <v>28455</v>
      </c>
      <c r="AJ3100" t="s">
        <v>28456</v>
      </c>
      <c r="AK3100">
        <v>682</v>
      </c>
      <c r="AL3100">
        <v>11</v>
      </c>
      <c r="AM3100">
        <v>3</v>
      </c>
      <c r="AO3100">
        <v>12</v>
      </c>
      <c r="AS3100" s="1">
        <f>(NORMDIST($AK3100,AVERAGE($AK$2:$AK$6289),STDEV($AK$2:$AK$6289),1)-0.5)*20</f>
        <v>-3.3551172207302749</v>
      </c>
      <c r="AT3100" s="1">
        <f t="shared" si="336"/>
        <v>3.462030008071133</v>
      </c>
      <c r="AU3100" s="1">
        <f t="shared" si="337"/>
        <v>-6.2004482007803707</v>
      </c>
      <c r="AV3100" s="1">
        <f t="shared" si="338"/>
        <v>-5.214935576816373</v>
      </c>
      <c r="AW3100" s="1">
        <f t="shared" si="339"/>
        <v>0.19307186437607093</v>
      </c>
      <c r="AX3100" s="1">
        <f t="shared" si="340"/>
        <v>-4.5824985917628069</v>
      </c>
      <c r="AY3100" s="1">
        <f t="shared" si="341"/>
        <v>-4.668402470882846</v>
      </c>
      <c r="AZ3100" s="1">
        <f t="shared" si="342"/>
        <v>-1.4208458014657999</v>
      </c>
    </row>
    <row r="3101" spans="1:52">
      <c r="A3101" t="s">
        <v>28457</v>
      </c>
      <c r="B3101" t="s">
        <v>12381</v>
      </c>
      <c r="C3101" t="s">
        <v>1013</v>
      </c>
      <c r="D3101" t="s">
        <v>756</v>
      </c>
      <c r="E3101" t="s">
        <v>235</v>
      </c>
      <c r="F3101" t="s">
        <v>466</v>
      </c>
      <c r="G3101" t="s">
        <v>467</v>
      </c>
      <c r="H3101" t="s">
        <v>12381</v>
      </c>
      <c r="I3101" t="s">
        <v>12382</v>
      </c>
      <c r="L3101" t="s">
        <v>28458</v>
      </c>
      <c r="M3101" t="s">
        <v>4982</v>
      </c>
      <c r="N3101" t="s">
        <v>28459</v>
      </c>
      <c r="O3101" t="s">
        <v>28460</v>
      </c>
      <c r="P3101" t="s">
        <v>28461</v>
      </c>
      <c r="Q3101" t="s">
        <v>1265</v>
      </c>
      <c r="R3101" t="s">
        <v>1266</v>
      </c>
      <c r="S3101" t="s">
        <v>65</v>
      </c>
      <c r="T3101" t="s">
        <v>28462</v>
      </c>
      <c r="Y3101">
        <v>3</v>
      </c>
      <c r="AA3101" t="s">
        <v>2691</v>
      </c>
      <c r="AB3101">
        <v>0</v>
      </c>
      <c r="AE3101">
        <v>0</v>
      </c>
      <c r="AH3101" t="s">
        <v>12383</v>
      </c>
      <c r="AI3101" t="s">
        <v>28463</v>
      </c>
      <c r="AJ3101" t="s">
        <v>28464</v>
      </c>
      <c r="AK3101">
        <v>1120</v>
      </c>
      <c r="AL3101">
        <v>17</v>
      </c>
      <c r="AM3101">
        <v>1</v>
      </c>
      <c r="AN3101">
        <v>0.7</v>
      </c>
      <c r="AO3101">
        <v>22</v>
      </c>
      <c r="AP3101">
        <v>9</v>
      </c>
      <c r="AQ3101">
        <v>0</v>
      </c>
      <c r="AR3101">
        <v>1.1000000000000001</v>
      </c>
      <c r="AS3101" s="1">
        <f>(NORMDIST($AK3101,AVERAGE($AK$2:$AK$6289),STDEV($AK$2:$AK$6289),1)-0.5)*20</f>
        <v>1.0035843505020914</v>
      </c>
      <c r="AT3101" s="1">
        <f t="shared" si="336"/>
        <v>7.7093163689258359</v>
      </c>
      <c r="AU3101" s="1">
        <f t="shared" si="337"/>
        <v>-6.5659153769627316</v>
      </c>
      <c r="AV3101" s="1">
        <f t="shared" si="338"/>
        <v>-4.9546275716835808</v>
      </c>
      <c r="AW3101" s="1">
        <f t="shared" si="339"/>
        <v>4.7250200894478533</v>
      </c>
      <c r="AX3101" s="1">
        <f t="shared" si="340"/>
        <v>4.5975562644739565</v>
      </c>
      <c r="AY3101" s="1">
        <f t="shared" si="341"/>
        <v>-4.668402470882846</v>
      </c>
      <c r="AZ3101" s="1">
        <f t="shared" si="342"/>
        <v>1.9395592682073359</v>
      </c>
    </row>
    <row r="3102" spans="1:52">
      <c r="A3102" t="s">
        <v>28465</v>
      </c>
      <c r="B3102" t="s">
        <v>28466</v>
      </c>
      <c r="C3102" t="s">
        <v>28467</v>
      </c>
      <c r="D3102" t="s">
        <v>5966</v>
      </c>
      <c r="E3102" t="s">
        <v>465</v>
      </c>
      <c r="F3102" t="s">
        <v>466</v>
      </c>
      <c r="G3102" t="s">
        <v>467</v>
      </c>
      <c r="H3102" t="s">
        <v>2749</v>
      </c>
      <c r="I3102" t="s">
        <v>2750</v>
      </c>
      <c r="J3102" t="s">
        <v>65</v>
      </c>
      <c r="K3102" t="s">
        <v>66</v>
      </c>
      <c r="L3102" t="s">
        <v>28468</v>
      </c>
      <c r="M3102" t="s">
        <v>28469</v>
      </c>
      <c r="N3102" t="s">
        <v>28470</v>
      </c>
      <c r="O3102" t="s">
        <v>28471</v>
      </c>
      <c r="P3102" t="s">
        <v>28472</v>
      </c>
      <c r="T3102" t="s">
        <v>28473</v>
      </c>
      <c r="Y3102">
        <v>3</v>
      </c>
      <c r="AA3102" t="s">
        <v>28474</v>
      </c>
      <c r="AB3102">
        <v>0</v>
      </c>
      <c r="AE3102">
        <v>0</v>
      </c>
      <c r="AH3102" t="s">
        <v>2758</v>
      </c>
      <c r="AI3102" t="s">
        <v>28475</v>
      </c>
      <c r="AJ3102" t="s">
        <v>28476</v>
      </c>
      <c r="AK3102">
        <v>1120</v>
      </c>
      <c r="AL3102">
        <v>17</v>
      </c>
      <c r="AM3102">
        <v>1</v>
      </c>
      <c r="AN3102">
        <v>0.7</v>
      </c>
      <c r="AO3102">
        <v>22</v>
      </c>
      <c r="AP3102">
        <v>9</v>
      </c>
      <c r="AQ3102">
        <v>0</v>
      </c>
      <c r="AR3102">
        <v>1.1000000000000001</v>
      </c>
      <c r="AS3102" s="1">
        <f>(NORMDIST($AK3102,AVERAGE($AK$2:$AK$6289),STDEV($AK$2:$AK$6289),1)-0.5)*20</f>
        <v>1.0035843505020914</v>
      </c>
      <c r="AT3102" s="1">
        <f t="shared" si="336"/>
        <v>7.7093163689258359</v>
      </c>
      <c r="AU3102" s="1">
        <f t="shared" si="337"/>
        <v>-6.5659153769627316</v>
      </c>
      <c r="AV3102" s="1">
        <f t="shared" si="338"/>
        <v>-4.9546275716835808</v>
      </c>
      <c r="AW3102" s="1">
        <f t="shared" si="339"/>
        <v>4.7250200894478533</v>
      </c>
      <c r="AX3102" s="1">
        <f t="shared" si="340"/>
        <v>4.5975562644739565</v>
      </c>
      <c r="AY3102" s="1">
        <f t="shared" si="341"/>
        <v>-4.668402470882846</v>
      </c>
      <c r="AZ3102" s="1">
        <f t="shared" si="342"/>
        <v>1.9395592682073359</v>
      </c>
    </row>
    <row r="3103" spans="1:52">
      <c r="A3103" t="s">
        <v>28477</v>
      </c>
      <c r="C3103" t="s">
        <v>187</v>
      </c>
      <c r="F3103" t="s">
        <v>466</v>
      </c>
      <c r="G3103" t="s">
        <v>467</v>
      </c>
      <c r="AI3103" t="s">
        <v>28478</v>
      </c>
      <c r="AJ3103" t="s">
        <v>28479</v>
      </c>
      <c r="AK3103">
        <v>38</v>
      </c>
      <c r="AL3103">
        <v>0.6</v>
      </c>
      <c r="AM3103">
        <v>8.5</v>
      </c>
      <c r="AN3103">
        <v>8.5</v>
      </c>
      <c r="AO3103">
        <v>0.1</v>
      </c>
      <c r="AP3103">
        <v>0</v>
      </c>
      <c r="AQ3103">
        <v>0.1</v>
      </c>
      <c r="AR3103">
        <v>0</v>
      </c>
      <c r="AS3103" s="1">
        <f>(NORMDIST($AK3103,AVERAGE($AK$2:$AK$6289),STDEV($AK$2:$AK$6289),1)-0.5)*20</f>
        <v>-7.9119822303272747</v>
      </c>
      <c r="AT3103" s="1">
        <f t="shared" si="336"/>
        <v>-6.0960721164378988</v>
      </c>
      <c r="AU3103" s="1">
        <f t="shared" si="337"/>
        <v>-5.0787163087670573</v>
      </c>
      <c r="AV3103" s="1">
        <f t="shared" si="338"/>
        <v>-1.6378155643228154</v>
      </c>
      <c r="AW3103" s="1">
        <f t="shared" si="339"/>
        <v>-5.1537230504666409</v>
      </c>
      <c r="AX3103" s="1">
        <f t="shared" si="340"/>
        <v>-4.5824985917628069</v>
      </c>
      <c r="AY3103" s="1">
        <f t="shared" si="341"/>
        <v>-4.5042246610401859</v>
      </c>
      <c r="AZ3103" s="1">
        <f t="shared" si="342"/>
        <v>-1.4208458014657999</v>
      </c>
    </row>
    <row r="3104" spans="1:52">
      <c r="A3104" t="s">
        <v>28480</v>
      </c>
      <c r="B3104" t="s">
        <v>28481</v>
      </c>
      <c r="C3104" t="s">
        <v>1618</v>
      </c>
      <c r="D3104" t="s">
        <v>3664</v>
      </c>
      <c r="E3104" t="s">
        <v>1793</v>
      </c>
      <c r="F3104" t="s">
        <v>28482</v>
      </c>
      <c r="G3104" t="s">
        <v>28483</v>
      </c>
      <c r="H3104" t="s">
        <v>16676</v>
      </c>
      <c r="I3104" t="s">
        <v>2241</v>
      </c>
      <c r="J3104" t="s">
        <v>65</v>
      </c>
      <c r="K3104" t="s">
        <v>66</v>
      </c>
      <c r="L3104" t="s">
        <v>1519</v>
      </c>
      <c r="M3104" t="s">
        <v>1520</v>
      </c>
      <c r="N3104" t="s">
        <v>28484</v>
      </c>
      <c r="O3104" t="s">
        <v>28485</v>
      </c>
      <c r="P3104" t="s">
        <v>24233</v>
      </c>
      <c r="Q3104" t="s">
        <v>1148</v>
      </c>
      <c r="R3104" t="s">
        <v>466</v>
      </c>
      <c r="S3104" t="s">
        <v>65</v>
      </c>
      <c r="T3104" t="s">
        <v>28486</v>
      </c>
      <c r="W3104" t="s">
        <v>138</v>
      </c>
      <c r="Y3104">
        <v>0</v>
      </c>
      <c r="AB3104">
        <v>0</v>
      </c>
      <c r="AE3104">
        <v>0</v>
      </c>
      <c r="AH3104" t="s">
        <v>2245</v>
      </c>
      <c r="AI3104" t="s">
        <v>28487</v>
      </c>
      <c r="AJ3104" t="s">
        <v>28488</v>
      </c>
      <c r="AK3104">
        <v>193</v>
      </c>
      <c r="AL3104">
        <v>3.2</v>
      </c>
      <c r="AM3104">
        <v>4.8</v>
      </c>
      <c r="AN3104">
        <v>4.8</v>
      </c>
      <c r="AO3104">
        <v>1.55</v>
      </c>
      <c r="AP3104">
        <v>1</v>
      </c>
      <c r="AQ3104">
        <v>0</v>
      </c>
      <c r="AR3104">
        <v>0.05</v>
      </c>
      <c r="AS3104" s="1">
        <f>(NORMDIST($AK3104,AVERAGE($AK$2:$AK$6289),STDEV($AK$2:$AK$6289),1)-0.5)*20</f>
        <v>-7.1028659144332273</v>
      </c>
      <c r="AT3104" s="1">
        <f t="shared" si="336"/>
        <v>-4.0531247210163635</v>
      </c>
      <c r="AU3104" s="1">
        <f t="shared" si="337"/>
        <v>-5.8518694202357402</v>
      </c>
      <c r="AV3104" s="1">
        <f t="shared" si="338"/>
        <v>-3.2933768961825338</v>
      </c>
      <c r="AW3104" s="1">
        <f t="shared" si="339"/>
        <v>-4.5864988792485644</v>
      </c>
      <c r="AX3104" s="1">
        <f t="shared" si="340"/>
        <v>-3.6473026078045345</v>
      </c>
      <c r="AY3104" s="1">
        <f t="shared" si="341"/>
        <v>-4.668402470882846</v>
      </c>
      <c r="AZ3104" s="1">
        <f t="shared" si="342"/>
        <v>-1.2690635138432693</v>
      </c>
    </row>
    <row r="3105" spans="1:52">
      <c r="A3105" t="s">
        <v>28489</v>
      </c>
      <c r="B3105" t="s">
        <v>28490</v>
      </c>
      <c r="C3105" t="s">
        <v>358</v>
      </c>
      <c r="D3105" t="s">
        <v>28491</v>
      </c>
      <c r="E3105" t="s">
        <v>28492</v>
      </c>
      <c r="F3105" t="s">
        <v>466</v>
      </c>
      <c r="G3105" t="s">
        <v>467</v>
      </c>
      <c r="H3105" t="s">
        <v>28493</v>
      </c>
      <c r="I3105" t="s">
        <v>28494</v>
      </c>
      <c r="J3105" t="s">
        <v>56</v>
      </c>
      <c r="K3105" t="s">
        <v>57</v>
      </c>
      <c r="N3105" t="s">
        <v>28495</v>
      </c>
      <c r="O3105" t="s">
        <v>28496</v>
      </c>
      <c r="Q3105" t="s">
        <v>1117</v>
      </c>
      <c r="R3105" t="s">
        <v>1266</v>
      </c>
      <c r="S3105" t="s">
        <v>65</v>
      </c>
      <c r="T3105" t="s">
        <v>28497</v>
      </c>
      <c r="Y3105">
        <v>3</v>
      </c>
      <c r="AA3105" t="s">
        <v>12694</v>
      </c>
      <c r="AB3105">
        <v>0</v>
      </c>
      <c r="AE3105">
        <v>1</v>
      </c>
      <c r="AG3105" t="s">
        <v>1416</v>
      </c>
      <c r="AH3105" t="s">
        <v>2728</v>
      </c>
      <c r="AI3105" t="s">
        <v>28498</v>
      </c>
      <c r="AJ3105" t="s">
        <v>28499</v>
      </c>
      <c r="AK3105">
        <v>1260</v>
      </c>
      <c r="AL3105">
        <v>2.2000000000000002</v>
      </c>
      <c r="AM3105">
        <v>11</v>
      </c>
      <c r="AN3105">
        <v>11</v>
      </c>
      <c r="AO3105">
        <v>27.5</v>
      </c>
      <c r="AP3105">
        <v>18</v>
      </c>
      <c r="AQ3105">
        <v>0</v>
      </c>
      <c r="AR3105">
        <v>0.03</v>
      </c>
      <c r="AS3105" s="1">
        <f>(NORMDIST($AK3105,AVERAGE($AK$2:$AK$6289),STDEV($AK$2:$AK$6289),1)-0.5)*20</f>
        <v>2.3967811082474588</v>
      </c>
      <c r="AT3105" s="1">
        <f t="shared" si="336"/>
        <v>-4.8931211900861449</v>
      </c>
      <c r="AU3105" s="1">
        <f t="shared" si="337"/>
        <v>-4.5155112598852165</v>
      </c>
      <c r="AV3105" s="1">
        <f t="shared" si="338"/>
        <v>-0.47122401728982632</v>
      </c>
      <c r="AW3105" s="1">
        <f t="shared" si="339"/>
        <v>6.659689606103294</v>
      </c>
      <c r="AX3105" s="1">
        <f t="shared" si="340"/>
        <v>9.3350254322318449</v>
      </c>
      <c r="AY3105" s="1">
        <f t="shared" si="341"/>
        <v>-4.668402470882846</v>
      </c>
      <c r="AZ3105" s="1">
        <f t="shared" si="342"/>
        <v>-1.32983574478448</v>
      </c>
    </row>
    <row r="3106" spans="1:52">
      <c r="A3106" t="s">
        <v>28500</v>
      </c>
      <c r="B3106" t="s">
        <v>28501</v>
      </c>
      <c r="C3106" t="s">
        <v>342</v>
      </c>
      <c r="F3106" t="s">
        <v>28502</v>
      </c>
      <c r="G3106" t="s">
        <v>28503</v>
      </c>
      <c r="H3106" t="s">
        <v>28504</v>
      </c>
      <c r="I3106" t="s">
        <v>12691</v>
      </c>
      <c r="J3106" t="s">
        <v>56</v>
      </c>
      <c r="K3106" t="s">
        <v>57</v>
      </c>
      <c r="N3106" t="s">
        <v>28495</v>
      </c>
      <c r="O3106" t="s">
        <v>28496</v>
      </c>
      <c r="Q3106" t="s">
        <v>1981</v>
      </c>
      <c r="R3106" t="s">
        <v>466</v>
      </c>
      <c r="S3106" t="s">
        <v>65</v>
      </c>
      <c r="T3106" t="s">
        <v>28505</v>
      </c>
      <c r="W3106" t="s">
        <v>3400</v>
      </c>
      <c r="Y3106">
        <v>4</v>
      </c>
      <c r="AA3106" t="s">
        <v>28506</v>
      </c>
      <c r="AB3106">
        <v>1</v>
      </c>
      <c r="AD3106" t="s">
        <v>19159</v>
      </c>
      <c r="AE3106">
        <v>1</v>
      </c>
      <c r="AG3106" t="s">
        <v>1416</v>
      </c>
      <c r="AH3106" t="s">
        <v>2375</v>
      </c>
      <c r="AK3106">
        <v>936</v>
      </c>
      <c r="AN3106">
        <v>11.2</v>
      </c>
      <c r="AO3106">
        <v>19.2</v>
      </c>
      <c r="AP3106">
        <v>12</v>
      </c>
      <c r="AR3106">
        <v>0.08</v>
      </c>
      <c r="AS3106" s="1">
        <f>(NORMDIST($AK3106,AVERAGE($AK$2:$AK$6289),STDEV($AK$2:$AK$6289),1)-0.5)*20</f>
        <v>-0.86852510683891992</v>
      </c>
      <c r="AT3106" s="1">
        <f t="shared" si="336"/>
        <v>-6.4986739703149077</v>
      </c>
      <c r="AU3106" s="1">
        <f t="shared" si="337"/>
        <v>-6.7399309844154365</v>
      </c>
      <c r="AV3106" s="1">
        <f t="shared" si="338"/>
        <v>-0.37711842505659732</v>
      </c>
      <c r="AW3106" s="1">
        <f t="shared" si="339"/>
        <v>3.5569898720274473</v>
      </c>
      <c r="AX3106" s="1">
        <f t="shared" si="340"/>
        <v>6.9226245720515101</v>
      </c>
      <c r="AY3106" s="1">
        <f t="shared" si="341"/>
        <v>-4.668402470882846</v>
      </c>
      <c r="AZ3106" s="1">
        <f t="shared" si="342"/>
        <v>-1.1777656882744059</v>
      </c>
    </row>
    <row r="3107" spans="1:52">
      <c r="A3107" t="s">
        <v>28507</v>
      </c>
      <c r="B3107" t="s">
        <v>28507</v>
      </c>
      <c r="C3107" t="s">
        <v>358</v>
      </c>
      <c r="D3107" t="s">
        <v>28508</v>
      </c>
      <c r="E3107" t="s">
        <v>28508</v>
      </c>
      <c r="F3107" t="s">
        <v>466</v>
      </c>
      <c r="G3107" t="s">
        <v>467</v>
      </c>
      <c r="H3107" t="s">
        <v>17115</v>
      </c>
      <c r="I3107" t="s">
        <v>17116</v>
      </c>
      <c r="J3107" t="s">
        <v>7474</v>
      </c>
      <c r="K3107" t="s">
        <v>7475</v>
      </c>
      <c r="L3107" t="s">
        <v>28375</v>
      </c>
      <c r="M3107" t="s">
        <v>28333</v>
      </c>
      <c r="N3107" t="s">
        <v>28509</v>
      </c>
      <c r="O3107" t="s">
        <v>28510</v>
      </c>
      <c r="P3107" t="s">
        <v>28511</v>
      </c>
      <c r="T3107" t="s">
        <v>28512</v>
      </c>
      <c r="W3107" t="s">
        <v>2225</v>
      </c>
      <c r="Y3107">
        <v>0</v>
      </c>
      <c r="AB3107">
        <v>0</v>
      </c>
      <c r="AE3107">
        <v>0</v>
      </c>
      <c r="AH3107" t="s">
        <v>3359</v>
      </c>
      <c r="AI3107" t="s">
        <v>28513</v>
      </c>
      <c r="AJ3107" t="s">
        <v>28514</v>
      </c>
      <c r="AK3107">
        <v>2982</v>
      </c>
      <c r="AL3107">
        <v>0.6</v>
      </c>
      <c r="AM3107">
        <v>0.7</v>
      </c>
      <c r="AN3107">
        <v>0.3</v>
      </c>
      <c r="AO3107">
        <v>80</v>
      </c>
      <c r="AP3107">
        <v>52</v>
      </c>
      <c r="AQ3107">
        <v>0</v>
      </c>
      <c r="AR3107">
        <v>0.8</v>
      </c>
      <c r="AS3107" s="1">
        <f>(NORMDIST($AK3107,AVERAGE($AK$2:$AK$6289),STDEV($AK$2:$AK$6289),1)-0.5)*20</f>
        <v>9.8779181677066887</v>
      </c>
      <c r="AT3107" s="1">
        <f t="shared" si="336"/>
        <v>-6.0960721164378988</v>
      </c>
      <c r="AU3107" s="1">
        <f t="shared" si="337"/>
        <v>-6.6187322890529554</v>
      </c>
      <c r="AV3107" s="1">
        <f t="shared" si="338"/>
        <v>-5.1042822352576849</v>
      </c>
      <c r="AW3107" s="1">
        <f t="shared" si="339"/>
        <v>9.9996762481032153</v>
      </c>
      <c r="AX3107" s="1">
        <f t="shared" si="340"/>
        <v>9.9999999989092903</v>
      </c>
      <c r="AY3107" s="1">
        <f t="shared" si="341"/>
        <v>-4.668402470882846</v>
      </c>
      <c r="AZ3107" s="1">
        <f t="shared" si="342"/>
        <v>1.0323042811921157</v>
      </c>
    </row>
    <row r="3108" spans="1:52">
      <c r="A3108" t="s">
        <v>28515</v>
      </c>
      <c r="B3108" t="s">
        <v>16889</v>
      </c>
      <c r="C3108" t="s">
        <v>358</v>
      </c>
      <c r="D3108" t="s">
        <v>28516</v>
      </c>
      <c r="E3108" t="s">
        <v>28517</v>
      </c>
      <c r="F3108" t="s">
        <v>466</v>
      </c>
      <c r="G3108" t="s">
        <v>467</v>
      </c>
      <c r="H3108" t="s">
        <v>28518</v>
      </c>
      <c r="I3108" t="s">
        <v>28519</v>
      </c>
      <c r="J3108" t="s">
        <v>28520</v>
      </c>
      <c r="K3108" t="s">
        <v>28521</v>
      </c>
      <c r="L3108" t="s">
        <v>17761</v>
      </c>
      <c r="M3108" t="s">
        <v>1520</v>
      </c>
      <c r="N3108" t="s">
        <v>16890</v>
      </c>
      <c r="O3108" t="s">
        <v>16891</v>
      </c>
      <c r="P3108" t="s">
        <v>16892</v>
      </c>
      <c r="Q3108" t="s">
        <v>65</v>
      </c>
      <c r="R3108" t="s">
        <v>466</v>
      </c>
      <c r="S3108" t="s">
        <v>65</v>
      </c>
      <c r="T3108" t="s">
        <v>28522</v>
      </c>
      <c r="W3108" t="s">
        <v>2225</v>
      </c>
      <c r="Y3108">
        <v>0</v>
      </c>
      <c r="AB3108">
        <v>0</v>
      </c>
      <c r="AE3108">
        <v>0</v>
      </c>
      <c r="AH3108" t="s">
        <v>3347</v>
      </c>
      <c r="AI3108" t="s">
        <v>28523</v>
      </c>
      <c r="AJ3108" t="s">
        <v>28524</v>
      </c>
      <c r="AK3108">
        <v>3054</v>
      </c>
      <c r="AL3108">
        <v>0.7</v>
      </c>
      <c r="AM3108">
        <v>0.5</v>
      </c>
      <c r="AN3108">
        <v>0.5</v>
      </c>
      <c r="AO3108">
        <v>82</v>
      </c>
      <c r="AP3108">
        <v>57</v>
      </c>
      <c r="AQ3108">
        <v>0</v>
      </c>
      <c r="AR3108">
        <v>0.01</v>
      </c>
      <c r="AS3108" s="1">
        <f>(NORMDIST($AK3108,AVERAGE($AK$2:$AK$6289),STDEV($AK$2:$AK$6289),1)-0.5)*20</f>
        <v>9.9062580489206997</v>
      </c>
      <c r="AT3108" s="1">
        <f t="shared" si="336"/>
        <v>-6.0263361835593372</v>
      </c>
      <c r="AU3108" s="1">
        <f t="shared" si="337"/>
        <v>-6.653652152820781</v>
      </c>
      <c r="AV3108" s="1">
        <f t="shared" si="338"/>
        <v>-5.029755026469851</v>
      </c>
      <c r="AW3108" s="1">
        <f t="shared" si="339"/>
        <v>9.9998110874889683</v>
      </c>
      <c r="AX3108" s="1">
        <f t="shared" si="340"/>
        <v>9.9999999999901839</v>
      </c>
      <c r="AY3108" s="1">
        <f t="shared" si="341"/>
        <v>-4.668402470882846</v>
      </c>
      <c r="AZ3108" s="1">
        <f t="shared" si="342"/>
        <v>-1.3905294732314943</v>
      </c>
    </row>
    <row r="3109" spans="1:52">
      <c r="A3109" t="s">
        <v>28457</v>
      </c>
      <c r="B3109" t="s">
        <v>28526</v>
      </c>
      <c r="C3109" t="s">
        <v>1013</v>
      </c>
      <c r="D3109" t="s">
        <v>16210</v>
      </c>
      <c r="E3109" t="s">
        <v>16211</v>
      </c>
      <c r="F3109" t="s">
        <v>466</v>
      </c>
      <c r="G3109" t="s">
        <v>467</v>
      </c>
      <c r="H3109" t="s">
        <v>12381</v>
      </c>
      <c r="I3109" t="s">
        <v>12382</v>
      </c>
      <c r="J3109" t="s">
        <v>65</v>
      </c>
      <c r="K3109" t="s">
        <v>66</v>
      </c>
      <c r="L3109" t="s">
        <v>11043</v>
      </c>
      <c r="M3109" t="s">
        <v>4982</v>
      </c>
      <c r="N3109" t="s">
        <v>28459</v>
      </c>
      <c r="O3109" t="s">
        <v>28460</v>
      </c>
      <c r="P3109" t="s">
        <v>28461</v>
      </c>
      <c r="Q3109" t="s">
        <v>5206</v>
      </c>
      <c r="R3109" t="s">
        <v>1266</v>
      </c>
      <c r="S3109" t="s">
        <v>65</v>
      </c>
      <c r="T3109" t="s">
        <v>28527</v>
      </c>
      <c r="Y3109">
        <v>3</v>
      </c>
      <c r="AA3109" t="s">
        <v>28474</v>
      </c>
      <c r="AB3109">
        <v>0</v>
      </c>
      <c r="AE3109">
        <v>0</v>
      </c>
      <c r="AH3109" t="s">
        <v>12383</v>
      </c>
      <c r="AI3109" t="s">
        <v>28528</v>
      </c>
      <c r="AJ3109" t="s">
        <v>28529</v>
      </c>
      <c r="AK3109">
        <v>1120</v>
      </c>
      <c r="AL3109">
        <v>17</v>
      </c>
      <c r="AM3109">
        <v>1</v>
      </c>
      <c r="AN3109">
        <v>0.7</v>
      </c>
      <c r="AO3109">
        <v>22</v>
      </c>
      <c r="AP3109">
        <v>9</v>
      </c>
      <c r="AQ3109">
        <v>0</v>
      </c>
      <c r="AR3109">
        <v>1.1000000000000001</v>
      </c>
      <c r="AS3109" s="1">
        <f>(NORMDIST($AK3109,AVERAGE($AK$2:$AK$6289),STDEV($AK$2:$AK$6289),1)-0.5)*20</f>
        <v>1.0035843505020914</v>
      </c>
      <c r="AT3109" s="1">
        <f t="shared" si="336"/>
        <v>7.7093163689258359</v>
      </c>
      <c r="AU3109" s="1">
        <f t="shared" si="337"/>
        <v>-6.5659153769627316</v>
      </c>
      <c r="AV3109" s="1">
        <f t="shared" si="338"/>
        <v>-4.9546275716835808</v>
      </c>
      <c r="AW3109" s="1">
        <f t="shared" si="339"/>
        <v>4.7250200894478533</v>
      </c>
      <c r="AX3109" s="1">
        <f t="shared" si="340"/>
        <v>4.5975562644739565</v>
      </c>
      <c r="AY3109" s="1">
        <f t="shared" si="341"/>
        <v>-4.668402470882846</v>
      </c>
      <c r="AZ3109" s="1">
        <f t="shared" si="342"/>
        <v>1.9395592682073359</v>
      </c>
    </row>
    <row r="3110" spans="1:52">
      <c r="A3110" t="s">
        <v>28530</v>
      </c>
      <c r="B3110" t="s">
        <v>3812</v>
      </c>
      <c r="C3110" t="s">
        <v>3483</v>
      </c>
      <c r="D3110" t="s">
        <v>2118</v>
      </c>
      <c r="E3110" t="s">
        <v>2119</v>
      </c>
      <c r="F3110" t="s">
        <v>466</v>
      </c>
      <c r="G3110" t="s">
        <v>467</v>
      </c>
      <c r="H3110" t="s">
        <v>3812</v>
      </c>
      <c r="I3110" t="s">
        <v>3818</v>
      </c>
      <c r="J3110" t="s">
        <v>65</v>
      </c>
      <c r="K3110" t="s">
        <v>66</v>
      </c>
      <c r="L3110" t="s">
        <v>8958</v>
      </c>
      <c r="M3110" t="s">
        <v>4982</v>
      </c>
      <c r="N3110" t="s">
        <v>14646</v>
      </c>
      <c r="O3110" t="s">
        <v>14647</v>
      </c>
      <c r="P3110" t="s">
        <v>14648</v>
      </c>
      <c r="Q3110" t="s">
        <v>6671</v>
      </c>
      <c r="R3110" t="s">
        <v>1266</v>
      </c>
      <c r="S3110" t="s">
        <v>65</v>
      </c>
      <c r="T3110" t="s">
        <v>28531</v>
      </c>
      <c r="W3110" t="s">
        <v>2996</v>
      </c>
      <c r="Y3110">
        <v>2</v>
      </c>
      <c r="AA3110" t="s">
        <v>2740</v>
      </c>
      <c r="AB3110">
        <v>0</v>
      </c>
      <c r="AE3110">
        <v>0</v>
      </c>
      <c r="AH3110" t="s">
        <v>3825</v>
      </c>
      <c r="AI3110" t="s">
        <v>28532</v>
      </c>
      <c r="AJ3110" t="s">
        <v>28533</v>
      </c>
      <c r="AK3110">
        <v>466</v>
      </c>
      <c r="AL3110">
        <v>19</v>
      </c>
      <c r="AM3110">
        <v>1.9</v>
      </c>
      <c r="AN3110">
        <v>1.9</v>
      </c>
      <c r="AO3110">
        <v>3</v>
      </c>
      <c r="AP3110">
        <v>0.96</v>
      </c>
      <c r="AQ3110">
        <v>0</v>
      </c>
      <c r="AR3110">
        <v>0.79</v>
      </c>
      <c r="AS3110" s="1">
        <f>(NORMDIST($AK3110,AVERAGE($AK$2:$AK$6289),STDEV($AK$2:$AK$6289),1)-0.5)*20</f>
        <v>-5.2217790804259634</v>
      </c>
      <c r="AT3110" s="1">
        <f t="shared" si="336"/>
        <v>8.5410498882237498</v>
      </c>
      <c r="AU3110" s="1">
        <f t="shared" si="337"/>
        <v>-6.404323003870827</v>
      </c>
      <c r="AV3110" s="1">
        <f t="shared" si="338"/>
        <v>-4.4915933180204632</v>
      </c>
      <c r="AW3110" s="1">
        <f t="shared" si="339"/>
        <v>-3.987935327835499</v>
      </c>
      <c r="AX3110" s="1">
        <f t="shared" si="340"/>
        <v>-3.685995419471253</v>
      </c>
      <c r="AY3110" s="1">
        <f t="shared" si="341"/>
        <v>-4.668402470882846</v>
      </c>
      <c r="AZ3110" s="1">
        <f t="shared" si="342"/>
        <v>1.0017593040436124</v>
      </c>
    </row>
    <row r="3111" spans="1:52">
      <c r="A3111" t="s">
        <v>28534</v>
      </c>
      <c r="B3111" t="s">
        <v>28535</v>
      </c>
      <c r="C3111" t="s">
        <v>1362</v>
      </c>
      <c r="D3111" t="s">
        <v>170</v>
      </c>
      <c r="E3111" t="s">
        <v>171</v>
      </c>
      <c r="F3111" t="s">
        <v>466</v>
      </c>
      <c r="G3111" t="s">
        <v>467</v>
      </c>
      <c r="H3111" t="s">
        <v>4558</v>
      </c>
      <c r="I3111" t="s">
        <v>2043</v>
      </c>
      <c r="J3111" t="s">
        <v>1951</v>
      </c>
      <c r="K3111" t="s">
        <v>1952</v>
      </c>
      <c r="L3111" t="s">
        <v>19049</v>
      </c>
      <c r="M3111" t="s">
        <v>18778</v>
      </c>
      <c r="Q3111" t="s">
        <v>1117</v>
      </c>
      <c r="R3111" t="s">
        <v>1266</v>
      </c>
      <c r="S3111" t="s">
        <v>65</v>
      </c>
      <c r="T3111" t="s">
        <v>28536</v>
      </c>
      <c r="U3111" t="s">
        <v>28537</v>
      </c>
      <c r="V3111" t="s">
        <v>28538</v>
      </c>
      <c r="Y3111">
        <v>1</v>
      </c>
      <c r="AA3111" t="s">
        <v>389</v>
      </c>
      <c r="AB3111">
        <v>0</v>
      </c>
      <c r="AE3111">
        <v>1</v>
      </c>
      <c r="AG3111" t="s">
        <v>550</v>
      </c>
      <c r="AH3111" t="s">
        <v>2049</v>
      </c>
      <c r="AI3111" t="s">
        <v>28539</v>
      </c>
      <c r="AJ3111" t="s">
        <v>28540</v>
      </c>
      <c r="AK3111">
        <v>1547</v>
      </c>
      <c r="AL3111">
        <v>9.5</v>
      </c>
      <c r="AM3111">
        <v>63.2</v>
      </c>
      <c r="AN3111">
        <v>18.7</v>
      </c>
      <c r="AO3111">
        <v>6.6</v>
      </c>
      <c r="AP3111">
        <v>2.2999999999999998</v>
      </c>
      <c r="AQ3111">
        <v>8.4</v>
      </c>
      <c r="AR3111">
        <v>0.14000000000000001</v>
      </c>
      <c r="AS3111" s="1">
        <f>(NORMDIST($AK3111,AVERAGE($AK$2:$AK$6289),STDEV($AK$2:$AK$6289),1)-0.5)*20</f>
        <v>4.983483394002528</v>
      </c>
      <c r="AT3111" s="1">
        <f t="shared" si="336"/>
        <v>2.0507950169644706</v>
      </c>
      <c r="AU3111" s="1">
        <f t="shared" si="337"/>
        <v>7.7493306625977443</v>
      </c>
      <c r="AV3111" s="1">
        <f t="shared" si="338"/>
        <v>3.0762622677852836</v>
      </c>
      <c r="AW3111" s="1">
        <f t="shared" si="339"/>
        <v>-2.3881090850021902</v>
      </c>
      <c r="AX3111" s="1">
        <f t="shared" si="340"/>
        <v>-2.3408562055007209</v>
      </c>
      <c r="AY3111" s="1">
        <f t="shared" si="341"/>
        <v>8.5563363031183357</v>
      </c>
      <c r="AZ3111" s="1">
        <f t="shared" si="342"/>
        <v>-0.99471180560296357</v>
      </c>
    </row>
    <row r="3112" spans="1:52">
      <c r="A3112" t="s">
        <v>802</v>
      </c>
      <c r="B3112" t="s">
        <v>802</v>
      </c>
      <c r="C3112" t="s">
        <v>23147</v>
      </c>
      <c r="D3112" t="s">
        <v>756</v>
      </c>
      <c r="E3112" t="s">
        <v>235</v>
      </c>
      <c r="F3112" t="s">
        <v>466</v>
      </c>
      <c r="G3112" t="s">
        <v>467</v>
      </c>
      <c r="H3112" t="s">
        <v>802</v>
      </c>
      <c r="I3112" t="s">
        <v>803</v>
      </c>
      <c r="L3112" t="s">
        <v>1318</v>
      </c>
      <c r="M3112" t="s">
        <v>1319</v>
      </c>
      <c r="Q3112" t="s">
        <v>1265</v>
      </c>
      <c r="R3112" t="s">
        <v>1266</v>
      </c>
      <c r="S3112" t="s">
        <v>65</v>
      </c>
      <c r="T3112" t="s">
        <v>28541</v>
      </c>
      <c r="U3112" t="s">
        <v>28542</v>
      </c>
      <c r="V3112" t="s">
        <v>23035</v>
      </c>
      <c r="W3112" t="s">
        <v>243</v>
      </c>
      <c r="Y3112">
        <v>2</v>
      </c>
      <c r="AA3112" t="s">
        <v>21048</v>
      </c>
      <c r="AB3112">
        <v>0</v>
      </c>
      <c r="AE3112">
        <v>0</v>
      </c>
      <c r="AH3112" t="s">
        <v>804</v>
      </c>
      <c r="AI3112" t="s">
        <v>28543</v>
      </c>
      <c r="AJ3112" t="s">
        <v>28544</v>
      </c>
      <c r="AK3112">
        <v>506</v>
      </c>
      <c r="AL3112">
        <v>1.1000000000000001</v>
      </c>
      <c r="AM3112">
        <v>28</v>
      </c>
      <c r="AN3112">
        <v>18</v>
      </c>
      <c r="AO3112">
        <v>0.1</v>
      </c>
      <c r="AP3112">
        <v>0</v>
      </c>
      <c r="AQ3112">
        <v>1</v>
      </c>
      <c r="AR3112">
        <v>1.1000000000000001</v>
      </c>
      <c r="AS3112" s="1">
        <f>(NORMDIST($AK3112,AVERAGE($AK$2:$AK$6289),STDEV($AK$2:$AK$6289),1)-0.5)*20</f>
        <v>-4.899006170249967</v>
      </c>
      <c r="AT3112" s="1">
        <f t="shared" si="336"/>
        <v>-5.739967603105729</v>
      </c>
      <c r="AU3112" s="1">
        <f t="shared" si="337"/>
        <v>-7.6307362178427152E-2</v>
      </c>
      <c r="AV3112" s="1">
        <f t="shared" si="338"/>
        <v>2.7688346428251975</v>
      </c>
      <c r="AW3112" s="1">
        <f t="shared" si="339"/>
        <v>-5.1537230504666409</v>
      </c>
      <c r="AX3112" s="1">
        <f t="shared" si="340"/>
        <v>-4.5824985917628069</v>
      </c>
      <c r="AY3112" s="1">
        <f t="shared" si="341"/>
        <v>-2.9250620984882114</v>
      </c>
      <c r="AZ3112" s="1">
        <f t="shared" si="342"/>
        <v>1.9395592682073359</v>
      </c>
    </row>
    <row r="3113" spans="1:52">
      <c r="A3113" t="s">
        <v>28545</v>
      </c>
      <c r="B3113" t="s">
        <v>28546</v>
      </c>
      <c r="C3113" t="s">
        <v>767</v>
      </c>
      <c r="D3113" t="s">
        <v>18661</v>
      </c>
      <c r="E3113" t="s">
        <v>17558</v>
      </c>
      <c r="F3113" t="s">
        <v>466</v>
      </c>
      <c r="G3113" t="s">
        <v>467</v>
      </c>
      <c r="H3113" t="s">
        <v>28547</v>
      </c>
      <c r="I3113" t="s">
        <v>28548</v>
      </c>
      <c r="J3113" t="s">
        <v>65</v>
      </c>
      <c r="K3113" t="s">
        <v>66</v>
      </c>
      <c r="L3113" t="s">
        <v>28549</v>
      </c>
      <c r="M3113" t="s">
        <v>28550</v>
      </c>
      <c r="N3113" t="s">
        <v>15434</v>
      </c>
      <c r="O3113" t="s">
        <v>15435</v>
      </c>
      <c r="P3113" t="s">
        <v>15436</v>
      </c>
      <c r="Q3113" t="s">
        <v>191</v>
      </c>
      <c r="S3113" t="s">
        <v>65</v>
      </c>
      <c r="T3113" t="s">
        <v>28551</v>
      </c>
      <c r="U3113" t="s">
        <v>2801</v>
      </c>
      <c r="V3113" t="s">
        <v>2237</v>
      </c>
      <c r="W3113" t="s">
        <v>28552</v>
      </c>
      <c r="Y3113">
        <v>1</v>
      </c>
      <c r="AA3113" t="s">
        <v>14574</v>
      </c>
      <c r="AB3113">
        <v>1</v>
      </c>
      <c r="AD3113" t="s">
        <v>216</v>
      </c>
      <c r="AE3113">
        <v>0</v>
      </c>
      <c r="AH3113" t="s">
        <v>11477</v>
      </c>
      <c r="AI3113" t="s">
        <v>28553</v>
      </c>
      <c r="AJ3113" t="s">
        <v>28554</v>
      </c>
      <c r="AK3113">
        <v>2136</v>
      </c>
      <c r="AL3113">
        <v>6</v>
      </c>
      <c r="AM3113">
        <v>57</v>
      </c>
      <c r="AN3113">
        <v>38</v>
      </c>
      <c r="AO3113">
        <v>28</v>
      </c>
      <c r="AP3113">
        <v>13</v>
      </c>
      <c r="AQ3113">
        <v>3.6</v>
      </c>
      <c r="AR3113">
        <v>0.1</v>
      </c>
      <c r="AS3113" s="1">
        <f>(NORMDIST($AK3113,AVERAGE($AK$2:$AK$6289),STDEV($AK$2:$AK$6289),1)-0.5)*20</f>
        <v>8.4576649164565652</v>
      </c>
      <c r="AT3113" s="1">
        <f t="shared" si="336"/>
        <v>-1.4289731420099416</v>
      </c>
      <c r="AU3113" s="1">
        <f t="shared" si="337"/>
        <v>6.8162247313320474</v>
      </c>
      <c r="AV3113" s="1">
        <f t="shared" si="338"/>
        <v>8.7531727259293959</v>
      </c>
      <c r="AW3113" s="1">
        <f t="shared" si="339"/>
        <v>6.8094792851897123</v>
      </c>
      <c r="AX3113" s="1">
        <f t="shared" si="340"/>
        <v>7.5224792442398813</v>
      </c>
      <c r="AY3113" s="1">
        <f t="shared" si="341"/>
        <v>2.1244492728451303</v>
      </c>
      <c r="AZ3113" s="1">
        <f t="shared" si="342"/>
        <v>-1.1168126487366181</v>
      </c>
    </row>
    <row r="3114" spans="1:52">
      <c r="A3114" t="s">
        <v>17559</v>
      </c>
      <c r="B3114" t="s">
        <v>28558</v>
      </c>
      <c r="C3114" t="s">
        <v>305</v>
      </c>
      <c r="D3114" t="s">
        <v>171</v>
      </c>
      <c r="E3114" t="s">
        <v>171</v>
      </c>
      <c r="F3114" t="s">
        <v>466</v>
      </c>
      <c r="G3114" t="s">
        <v>467</v>
      </c>
      <c r="H3114" t="s">
        <v>3144</v>
      </c>
      <c r="I3114" t="s">
        <v>3145</v>
      </c>
      <c r="J3114" t="s">
        <v>65</v>
      </c>
      <c r="K3114" t="s">
        <v>66</v>
      </c>
      <c r="L3114" t="s">
        <v>1318</v>
      </c>
      <c r="M3114" t="s">
        <v>1319</v>
      </c>
      <c r="N3114" t="s">
        <v>16184</v>
      </c>
      <c r="O3114" t="s">
        <v>16185</v>
      </c>
      <c r="P3114" t="s">
        <v>3984</v>
      </c>
      <c r="T3114" t="s">
        <v>28559</v>
      </c>
      <c r="U3114" t="s">
        <v>10301</v>
      </c>
      <c r="V3114" t="s">
        <v>10301</v>
      </c>
      <c r="W3114" t="s">
        <v>28560</v>
      </c>
      <c r="Y3114">
        <v>3</v>
      </c>
      <c r="AA3114" t="s">
        <v>4079</v>
      </c>
      <c r="AB3114">
        <v>1</v>
      </c>
      <c r="AD3114" t="s">
        <v>216</v>
      </c>
      <c r="AE3114">
        <v>0</v>
      </c>
      <c r="AH3114" t="s">
        <v>3147</v>
      </c>
      <c r="AI3114" t="s">
        <v>28561</v>
      </c>
      <c r="AJ3114" t="s">
        <v>28562</v>
      </c>
      <c r="AK3114">
        <v>2177</v>
      </c>
      <c r="AL3114">
        <v>7.5</v>
      </c>
      <c r="AM3114">
        <v>56</v>
      </c>
      <c r="AN3114">
        <v>30</v>
      </c>
      <c r="AO3114">
        <v>29</v>
      </c>
      <c r="AP3114">
        <v>13</v>
      </c>
      <c r="AQ3114">
        <v>3</v>
      </c>
      <c r="AR3114">
        <v>1.3</v>
      </c>
      <c r="AS3114" s="1">
        <f>(NORMDIST($AK3114,AVERAGE($AK$2:$AK$6289),STDEV($AK$2:$AK$6289),1)-0.5)*20</f>
        <v>8.6036217849981576</v>
      </c>
      <c r="AT3114" s="1">
        <f t="shared" si="336"/>
        <v>6.7848127376628486E-2</v>
      </c>
      <c r="AU3114" s="1">
        <f t="shared" si="337"/>
        <v>6.6448307440615366</v>
      </c>
      <c r="AV3114" s="1">
        <f t="shared" si="338"/>
        <v>7.122024993814577</v>
      </c>
      <c r="AW3114" s="1">
        <f t="shared" si="339"/>
        <v>7.0956631439604623</v>
      </c>
      <c r="AX3114" s="1">
        <f t="shared" si="340"/>
        <v>7.5224792442398813</v>
      </c>
      <c r="AY3114" s="1">
        <f t="shared" si="341"/>
        <v>0.96077188165780036</v>
      </c>
      <c r="AZ3114" s="1">
        <f t="shared" si="342"/>
        <v>2.5309686093276307</v>
      </c>
    </row>
    <row r="3115" spans="1:52">
      <c r="A3115" t="s">
        <v>28563</v>
      </c>
      <c r="B3115" t="s">
        <v>28564</v>
      </c>
      <c r="C3115" t="s">
        <v>1479</v>
      </c>
      <c r="D3115" t="s">
        <v>170</v>
      </c>
      <c r="E3115" t="s">
        <v>171</v>
      </c>
      <c r="F3115" t="s">
        <v>466</v>
      </c>
      <c r="G3115" t="s">
        <v>467</v>
      </c>
      <c r="H3115" t="s">
        <v>28565</v>
      </c>
      <c r="I3115" t="s">
        <v>28566</v>
      </c>
      <c r="J3115" t="s">
        <v>28567</v>
      </c>
      <c r="K3115" t="s">
        <v>28568</v>
      </c>
      <c r="L3115" t="s">
        <v>1536</v>
      </c>
      <c r="M3115" t="s">
        <v>1537</v>
      </c>
      <c r="N3115" t="s">
        <v>19858</v>
      </c>
      <c r="O3115" t="s">
        <v>19859</v>
      </c>
      <c r="P3115" t="s">
        <v>19860</v>
      </c>
      <c r="Q3115" t="s">
        <v>28569</v>
      </c>
      <c r="R3115" t="s">
        <v>466</v>
      </c>
      <c r="T3115" t="s">
        <v>28570</v>
      </c>
      <c r="U3115" t="s">
        <v>4658</v>
      </c>
      <c r="V3115" t="s">
        <v>4659</v>
      </c>
      <c r="W3115" t="s">
        <v>5919</v>
      </c>
      <c r="Y3115">
        <v>8</v>
      </c>
      <c r="AA3115" t="s">
        <v>4660</v>
      </c>
      <c r="AB3115">
        <v>1</v>
      </c>
      <c r="AD3115" t="s">
        <v>216</v>
      </c>
      <c r="AE3115">
        <v>1</v>
      </c>
      <c r="AG3115" t="s">
        <v>1416</v>
      </c>
      <c r="AH3115" t="s">
        <v>4661</v>
      </c>
      <c r="AK3115">
        <v>1610</v>
      </c>
      <c r="AL3115">
        <v>3</v>
      </c>
      <c r="AM3115">
        <v>69</v>
      </c>
      <c r="AN3115">
        <v>52</v>
      </c>
      <c r="AO3115">
        <v>10</v>
      </c>
      <c r="AP3115">
        <v>6</v>
      </c>
      <c r="AQ3115">
        <v>2</v>
      </c>
      <c r="AR3115">
        <v>0.05</v>
      </c>
      <c r="AS3115" s="1">
        <f>(NORMDIST($AK3115,AVERAGE($AK$2:$AK$6289),STDEV($AK$2:$AK$6289),1)-0.5)*20</f>
        <v>5.482002927742327</v>
      </c>
      <c r="AT3115" s="1">
        <f t="shared" si="336"/>
        <v>-4.2260772616813247</v>
      </c>
      <c r="AU3115" s="1">
        <f t="shared" si="337"/>
        <v>8.428249826306665</v>
      </c>
      <c r="AV3115" s="1">
        <f t="shared" si="338"/>
        <v>9.8183278050775247</v>
      </c>
      <c r="AW3115" s="1">
        <f t="shared" si="339"/>
        <v>-0.77532169355516656</v>
      </c>
      <c r="AX3115" s="1">
        <f t="shared" si="340"/>
        <v>1.6235453818970269</v>
      </c>
      <c r="AY3115" s="1">
        <f t="shared" si="341"/>
        <v>-1.012640926574635</v>
      </c>
      <c r="AZ3115" s="1">
        <f t="shared" si="342"/>
        <v>-1.2690635138432693</v>
      </c>
    </row>
    <row r="3116" spans="1:52">
      <c r="A3116" t="s">
        <v>28571</v>
      </c>
      <c r="B3116" t="s">
        <v>1556</v>
      </c>
      <c r="C3116" t="s">
        <v>2459</v>
      </c>
      <c r="D3116" t="s">
        <v>254</v>
      </c>
      <c r="E3116" t="s">
        <v>255</v>
      </c>
      <c r="F3116" t="s">
        <v>466</v>
      </c>
      <c r="G3116" t="s">
        <v>467</v>
      </c>
      <c r="H3116" t="s">
        <v>28572</v>
      </c>
      <c r="I3116" t="s">
        <v>13163</v>
      </c>
      <c r="L3116" t="s">
        <v>28573</v>
      </c>
      <c r="M3116" t="s">
        <v>28574</v>
      </c>
      <c r="N3116" t="s">
        <v>2947</v>
      </c>
      <c r="O3116" t="s">
        <v>2948</v>
      </c>
      <c r="P3116" t="s">
        <v>2949</v>
      </c>
      <c r="T3116" t="s">
        <v>28575</v>
      </c>
      <c r="W3116" t="s">
        <v>811</v>
      </c>
      <c r="Y3116">
        <v>2</v>
      </c>
      <c r="AA3116" t="s">
        <v>19886</v>
      </c>
      <c r="AB3116">
        <v>0</v>
      </c>
      <c r="AE3116">
        <v>0</v>
      </c>
      <c r="AH3116" t="s">
        <v>6347</v>
      </c>
      <c r="AI3116" t="s">
        <v>28576</v>
      </c>
      <c r="AJ3116" t="s">
        <v>28577</v>
      </c>
      <c r="AK3116">
        <v>599</v>
      </c>
      <c r="AL3116">
        <v>11.1</v>
      </c>
      <c r="AM3116">
        <v>0.2</v>
      </c>
      <c r="AN3116">
        <v>0.2</v>
      </c>
      <c r="AO3116">
        <v>10.9</v>
      </c>
      <c r="AP3116">
        <v>3.5</v>
      </c>
      <c r="AQ3116">
        <v>0.5</v>
      </c>
      <c r="AR3116">
        <v>0.4</v>
      </c>
      <c r="AS3116" s="1">
        <f>(NORMDIST($AK3116,AVERAGE($AK$2:$AK$6289),STDEV($AK$2:$AK$6289),1)-0.5)*20</f>
        <v>-4.1067402105547917</v>
      </c>
      <c r="AT3116" s="1">
        <f t="shared" si="336"/>
        <v>3.5524784884153071</v>
      </c>
      <c r="AU3116" s="1">
        <f t="shared" si="337"/>
        <v>-6.7055945125219658</v>
      </c>
      <c r="AV3116" s="1">
        <f t="shared" si="338"/>
        <v>-5.1413190149894383</v>
      </c>
      <c r="AW3116" s="1">
        <f t="shared" si="339"/>
        <v>-0.34010636338424272</v>
      </c>
      <c r="AX3116" s="1">
        <f t="shared" si="340"/>
        <v>-1.0715751285832642</v>
      </c>
      <c r="AY3116" s="1">
        <f t="shared" si="341"/>
        <v>-3.8236643686732408</v>
      </c>
      <c r="AZ3116" s="1">
        <f t="shared" si="342"/>
        <v>-0.19659935630562897</v>
      </c>
    </row>
    <row r="3117" spans="1:52">
      <c r="A3117" t="s">
        <v>28578</v>
      </c>
      <c r="B3117" t="s">
        <v>28579</v>
      </c>
      <c r="C3117" t="s">
        <v>358</v>
      </c>
      <c r="D3117" t="s">
        <v>330</v>
      </c>
      <c r="E3117" t="s">
        <v>331</v>
      </c>
      <c r="F3117" t="s">
        <v>466</v>
      </c>
      <c r="G3117" t="s">
        <v>467</v>
      </c>
      <c r="H3117" t="s">
        <v>28580</v>
      </c>
      <c r="I3117" t="s">
        <v>28581</v>
      </c>
      <c r="J3117" t="s">
        <v>56</v>
      </c>
      <c r="K3117" t="s">
        <v>57</v>
      </c>
      <c r="L3117" t="s">
        <v>1318</v>
      </c>
      <c r="M3117" t="s">
        <v>1319</v>
      </c>
      <c r="Q3117" t="s">
        <v>11711</v>
      </c>
      <c r="R3117" t="s">
        <v>468</v>
      </c>
      <c r="S3117" t="s">
        <v>65</v>
      </c>
      <c r="T3117" t="s">
        <v>28582</v>
      </c>
      <c r="U3117" t="s">
        <v>18242</v>
      </c>
      <c r="V3117" t="s">
        <v>14556</v>
      </c>
      <c r="W3117" t="s">
        <v>3387</v>
      </c>
      <c r="Y3117">
        <v>0</v>
      </c>
      <c r="AB3117">
        <v>0</v>
      </c>
      <c r="AE3117">
        <v>0</v>
      </c>
      <c r="AH3117" t="s">
        <v>28581</v>
      </c>
      <c r="AI3117" t="s">
        <v>28583</v>
      </c>
      <c r="AJ3117" t="s">
        <v>28584</v>
      </c>
      <c r="AK3117">
        <v>2614</v>
      </c>
      <c r="AL3117">
        <v>28</v>
      </c>
      <c r="AM3117">
        <v>14</v>
      </c>
      <c r="AN3117">
        <v>4.2</v>
      </c>
      <c r="AO3117">
        <v>51</v>
      </c>
      <c r="AP3117">
        <v>7.8</v>
      </c>
      <c r="AQ3117">
        <v>3.3</v>
      </c>
      <c r="AR3117">
        <v>0.5</v>
      </c>
      <c r="AS3117" s="1">
        <f>(NORMDIST($AK3117,AVERAGE($AK$2:$AK$6289),STDEV($AK$2:$AK$6289),1)-0.5)*20</f>
        <v>9.5821970115158983</v>
      </c>
      <c r="AT3117" s="1">
        <f t="shared" si="336"/>
        <v>9.9027869193326357</v>
      </c>
      <c r="AU3117" s="1">
        <f t="shared" si="337"/>
        <v>-3.800182902198499</v>
      </c>
      <c r="AV3117" s="1">
        <f t="shared" si="338"/>
        <v>-3.5496652041711041</v>
      </c>
      <c r="AW3117" s="1">
        <f t="shared" si="339"/>
        <v>9.8333224735076854</v>
      </c>
      <c r="AX3117" s="1">
        <f t="shared" si="340"/>
        <v>3.4687745997306663</v>
      </c>
      <c r="AY3117" s="1">
        <f t="shared" si="341"/>
        <v>1.5468307331507614</v>
      </c>
      <c r="AZ3117" s="1">
        <f t="shared" si="342"/>
        <v>0.1113322646059145</v>
      </c>
    </row>
    <row r="3118" spans="1:52">
      <c r="A3118" t="s">
        <v>15295</v>
      </c>
      <c r="C3118" t="s">
        <v>1618</v>
      </c>
      <c r="D3118" t="s">
        <v>841</v>
      </c>
      <c r="E3118" t="s">
        <v>842</v>
      </c>
      <c r="F3118" t="s">
        <v>466</v>
      </c>
      <c r="G3118" t="s">
        <v>467</v>
      </c>
      <c r="H3118" t="s">
        <v>15296</v>
      </c>
      <c r="I3118" t="s">
        <v>15297</v>
      </c>
      <c r="L3118" t="s">
        <v>1318</v>
      </c>
      <c r="M3118" t="s">
        <v>1319</v>
      </c>
      <c r="N3118" t="s">
        <v>28585</v>
      </c>
      <c r="O3118" t="s">
        <v>28586</v>
      </c>
      <c r="P3118" t="s">
        <v>28587</v>
      </c>
      <c r="Q3118" t="s">
        <v>5206</v>
      </c>
      <c r="R3118" t="s">
        <v>1266</v>
      </c>
      <c r="S3118" t="s">
        <v>65</v>
      </c>
      <c r="T3118" t="s">
        <v>15295</v>
      </c>
      <c r="W3118" t="s">
        <v>1681</v>
      </c>
      <c r="Y3118">
        <v>0</v>
      </c>
      <c r="AB3118">
        <v>0</v>
      </c>
      <c r="AE3118">
        <v>0</v>
      </c>
      <c r="AH3118" t="s">
        <v>1119</v>
      </c>
      <c r="AI3118" t="s">
        <v>28588</v>
      </c>
      <c r="AJ3118" t="s">
        <v>28589</v>
      </c>
      <c r="AK3118">
        <v>3404</v>
      </c>
      <c r="AL3118">
        <v>0</v>
      </c>
      <c r="AM3118">
        <v>0</v>
      </c>
      <c r="AN3118">
        <v>0</v>
      </c>
      <c r="AO3118">
        <v>92</v>
      </c>
      <c r="AP3118">
        <v>10</v>
      </c>
      <c r="AQ3118">
        <v>0</v>
      </c>
      <c r="AR3118">
        <v>0</v>
      </c>
      <c r="AS3118" s="1">
        <f>(NORMDIST($AK3118,AVERAGE($AK$2:$AK$6289),STDEV($AK$2:$AK$6289),1)-0.5)*20</f>
        <v>9.976767309935612</v>
      </c>
      <c r="AT3118" s="1">
        <f t="shared" si="336"/>
        <v>-6.4986739703149077</v>
      </c>
      <c r="AU3118" s="1">
        <f t="shared" si="337"/>
        <v>-6.7399309844154365</v>
      </c>
      <c r="AV3118" s="1">
        <f t="shared" si="338"/>
        <v>-5.214935576816373</v>
      </c>
      <c r="AW3118" s="1">
        <f t="shared" si="339"/>
        <v>9.9999896695681159</v>
      </c>
      <c r="AX3118" s="1">
        <f t="shared" si="340"/>
        <v>5.4571431001524884</v>
      </c>
      <c r="AY3118" s="1">
        <f t="shared" si="341"/>
        <v>-4.668402470882846</v>
      </c>
      <c r="AZ3118" s="1">
        <f t="shared" si="342"/>
        <v>-1.4208458014657999</v>
      </c>
    </row>
    <row r="3119" spans="1:52">
      <c r="A3119" t="s">
        <v>28590</v>
      </c>
      <c r="B3119" t="s">
        <v>2553</v>
      </c>
      <c r="C3119" t="s">
        <v>2078</v>
      </c>
      <c r="D3119" t="s">
        <v>25773</v>
      </c>
      <c r="E3119" t="s">
        <v>25774</v>
      </c>
      <c r="F3119" t="s">
        <v>467</v>
      </c>
      <c r="G3119" t="s">
        <v>467</v>
      </c>
      <c r="H3119" t="s">
        <v>2554</v>
      </c>
      <c r="I3119" t="s">
        <v>2555</v>
      </c>
      <c r="J3119" t="s">
        <v>278</v>
      </c>
      <c r="K3119" t="s">
        <v>1330</v>
      </c>
      <c r="N3119" t="s">
        <v>28591</v>
      </c>
      <c r="O3119" t="s">
        <v>28592</v>
      </c>
      <c r="P3119" t="s">
        <v>28593</v>
      </c>
      <c r="Q3119" t="s">
        <v>65</v>
      </c>
      <c r="R3119" t="s">
        <v>466</v>
      </c>
      <c r="S3119" t="s">
        <v>65</v>
      </c>
      <c r="T3119" t="s">
        <v>28594</v>
      </c>
      <c r="Y3119">
        <v>0</v>
      </c>
      <c r="AB3119">
        <v>0</v>
      </c>
      <c r="AE3119">
        <v>0</v>
      </c>
      <c r="AH3119" t="s">
        <v>1396</v>
      </c>
      <c r="AI3119" t="s">
        <v>28595</v>
      </c>
      <c r="AJ3119" t="s">
        <v>28596</v>
      </c>
      <c r="AK3119">
        <v>1365</v>
      </c>
      <c r="AL3119">
        <v>0.3</v>
      </c>
      <c r="AM3119">
        <v>80</v>
      </c>
      <c r="AO3119">
        <v>0</v>
      </c>
      <c r="AS3119" s="1">
        <f>(NORMDIST($AK3119,AVERAGE($AK$2:$AK$6289),STDEV($AK$2:$AK$6289),1)-0.5)*20</f>
        <v>3.3953125892139235</v>
      </c>
      <c r="AT3119" s="1">
        <f t="shared" si="336"/>
        <v>-6.3007757674994647</v>
      </c>
      <c r="AU3119" s="1">
        <f t="shared" si="337"/>
        <v>9.2762299865073672</v>
      </c>
      <c r="AV3119" s="1">
        <f t="shared" si="338"/>
        <v>-5.214935576816373</v>
      </c>
      <c r="AW3119" s="1">
        <f t="shared" si="339"/>
        <v>-5.191619010871471</v>
      </c>
      <c r="AX3119" s="1">
        <f t="shared" si="340"/>
        <v>-4.5824985917628069</v>
      </c>
      <c r="AY3119" s="1">
        <f t="shared" si="341"/>
        <v>-4.668402470882846</v>
      </c>
      <c r="AZ3119" s="1">
        <f t="shared" si="342"/>
        <v>-1.4208458014657999</v>
      </c>
    </row>
    <row r="3120" spans="1:52">
      <c r="A3120" t="s">
        <v>19559</v>
      </c>
      <c r="C3120" t="s">
        <v>1220</v>
      </c>
      <c r="D3120" t="s">
        <v>370</v>
      </c>
      <c r="E3120" t="s">
        <v>371</v>
      </c>
      <c r="F3120" t="s">
        <v>466</v>
      </c>
      <c r="G3120" t="s">
        <v>467</v>
      </c>
      <c r="H3120" t="s">
        <v>3518</v>
      </c>
      <c r="I3120" t="s">
        <v>3519</v>
      </c>
      <c r="J3120" t="s">
        <v>65</v>
      </c>
      <c r="K3120" t="s">
        <v>66</v>
      </c>
      <c r="N3120" t="s">
        <v>28310</v>
      </c>
      <c r="O3120" t="s">
        <v>28311</v>
      </c>
      <c r="P3120" t="s">
        <v>22598</v>
      </c>
      <c r="Q3120" t="s">
        <v>5206</v>
      </c>
      <c r="R3120" t="s">
        <v>1266</v>
      </c>
      <c r="S3120" t="s">
        <v>65</v>
      </c>
      <c r="T3120" t="s">
        <v>28597</v>
      </c>
      <c r="Y3120">
        <v>5</v>
      </c>
      <c r="AA3120" t="s">
        <v>28598</v>
      </c>
      <c r="AB3120">
        <v>0</v>
      </c>
      <c r="AE3120">
        <v>1</v>
      </c>
      <c r="AG3120" t="s">
        <v>110</v>
      </c>
      <c r="AH3120" t="s">
        <v>918</v>
      </c>
      <c r="AI3120" t="s">
        <v>28599</v>
      </c>
      <c r="AJ3120" t="s">
        <v>28600</v>
      </c>
      <c r="AK3120">
        <v>1207</v>
      </c>
      <c r="AL3120">
        <v>0</v>
      </c>
      <c r="AM3120">
        <v>71</v>
      </c>
      <c r="AN3120">
        <v>71</v>
      </c>
      <c r="AO3120">
        <v>0</v>
      </c>
      <c r="AP3120">
        <v>0</v>
      </c>
      <c r="AQ3120">
        <v>0</v>
      </c>
      <c r="AR3120">
        <v>0</v>
      </c>
      <c r="AS3120" s="1">
        <f>(NORMDIST($AK3120,AVERAGE($AK$2:$AK$6289),STDEV($AK$2:$AK$6289),1)-0.5)*20</f>
        <v>1.8758760871836966</v>
      </c>
      <c r="AT3120" s="1">
        <f t="shared" si="336"/>
        <v>-6.4986739703149077</v>
      </c>
      <c r="AU3120" s="1">
        <f t="shared" si="337"/>
        <v>8.6222025611035136</v>
      </c>
      <c r="AV3120" s="1">
        <f t="shared" si="338"/>
        <v>9.9950648446288088</v>
      </c>
      <c r="AW3120" s="1">
        <f t="shared" si="339"/>
        <v>-5.191619010871471</v>
      </c>
      <c r="AX3120" s="1">
        <f t="shared" si="340"/>
        <v>-4.5824985917628069</v>
      </c>
      <c r="AY3120" s="1">
        <f t="shared" si="341"/>
        <v>-4.668402470882846</v>
      </c>
      <c r="AZ3120" s="1">
        <f t="shared" si="342"/>
        <v>-1.4208458014657999</v>
      </c>
    </row>
    <row r="3121" spans="1:52">
      <c r="A3121" t="s">
        <v>28601</v>
      </c>
      <c r="B3121" t="s">
        <v>28602</v>
      </c>
      <c r="C3121" t="s">
        <v>564</v>
      </c>
      <c r="D3121" t="s">
        <v>756</v>
      </c>
      <c r="E3121" t="s">
        <v>235</v>
      </c>
      <c r="F3121" t="s">
        <v>466</v>
      </c>
      <c r="G3121" t="s">
        <v>467</v>
      </c>
      <c r="H3121" t="s">
        <v>28603</v>
      </c>
      <c r="I3121" t="s">
        <v>5534</v>
      </c>
      <c r="J3121" t="s">
        <v>15712</v>
      </c>
      <c r="K3121" t="s">
        <v>15713</v>
      </c>
      <c r="L3121" t="s">
        <v>28604</v>
      </c>
      <c r="M3121" t="s">
        <v>1537</v>
      </c>
      <c r="Q3121" t="s">
        <v>5206</v>
      </c>
      <c r="R3121" t="s">
        <v>1266</v>
      </c>
      <c r="S3121" t="s">
        <v>65</v>
      </c>
      <c r="T3121" t="s">
        <v>28605</v>
      </c>
      <c r="W3121" t="s">
        <v>18699</v>
      </c>
      <c r="Y3121">
        <v>0</v>
      </c>
      <c r="AB3121">
        <v>0</v>
      </c>
      <c r="AE3121">
        <v>0</v>
      </c>
      <c r="AH3121" t="s">
        <v>5537</v>
      </c>
      <c r="AI3121" t="s">
        <v>28606</v>
      </c>
      <c r="AJ3121" t="s">
        <v>28607</v>
      </c>
      <c r="AK3121">
        <v>1503</v>
      </c>
      <c r="AL3121">
        <v>9.3000000000000007</v>
      </c>
      <c r="AM3121">
        <v>76</v>
      </c>
      <c r="AN3121">
        <v>0.2</v>
      </c>
      <c r="AO3121">
        <v>0.9</v>
      </c>
      <c r="AP3121">
        <v>0.1</v>
      </c>
      <c r="AQ3121">
        <v>1.7</v>
      </c>
      <c r="AR3121">
        <v>0</v>
      </c>
      <c r="AS3121" s="1">
        <f>(NORMDIST($AK3121,AVERAGE($AK$2:$AK$6289),STDEV($AK$2:$AK$6289),1)-0.5)*20</f>
        <v>4.6187690786732194</v>
      </c>
      <c r="AT3121" s="1">
        <f t="shared" si="336"/>
        <v>1.8562375050926461</v>
      </c>
      <c r="AU3121" s="1">
        <f t="shared" si="337"/>
        <v>9.0264074390164328</v>
      </c>
      <c r="AV3121" s="1">
        <f t="shared" si="338"/>
        <v>-5.1413190149894383</v>
      </c>
      <c r="AW3121" s="1">
        <f t="shared" si="339"/>
        <v>-4.844812389333935</v>
      </c>
      <c r="AX3121" s="1">
        <f t="shared" si="340"/>
        <v>-4.4921484488929675</v>
      </c>
      <c r="AY3121" s="1">
        <f t="shared" si="341"/>
        <v>-1.5980815855565766</v>
      </c>
      <c r="AZ3121" s="1">
        <f t="shared" si="342"/>
        <v>-1.4208458014657999</v>
      </c>
    </row>
    <row r="3122" spans="1:52">
      <c r="A3122" t="s">
        <v>28608</v>
      </c>
      <c r="B3122" t="s">
        <v>119</v>
      </c>
      <c r="C3122" t="s">
        <v>1583</v>
      </c>
      <c r="D3122" t="s">
        <v>756</v>
      </c>
      <c r="E3122" t="s">
        <v>235</v>
      </c>
      <c r="F3122" t="s">
        <v>466</v>
      </c>
      <c r="G3122" t="s">
        <v>467</v>
      </c>
      <c r="H3122" t="s">
        <v>119</v>
      </c>
      <c r="I3122" t="s">
        <v>759</v>
      </c>
      <c r="Q3122" t="s">
        <v>1265</v>
      </c>
      <c r="R3122" t="s">
        <v>1266</v>
      </c>
      <c r="S3122" t="s">
        <v>65</v>
      </c>
      <c r="T3122" t="s">
        <v>28609</v>
      </c>
      <c r="W3122" t="s">
        <v>3400</v>
      </c>
      <c r="Y3122">
        <v>6</v>
      </c>
      <c r="AA3122" t="s">
        <v>28610</v>
      </c>
      <c r="AB3122">
        <v>1</v>
      </c>
      <c r="AD3122" t="s">
        <v>216</v>
      </c>
      <c r="AE3122">
        <v>0</v>
      </c>
      <c r="AH3122" t="s">
        <v>123</v>
      </c>
      <c r="AI3122" t="s">
        <v>28611</v>
      </c>
      <c r="AJ3122" t="s">
        <v>28612</v>
      </c>
      <c r="AK3122">
        <v>1431</v>
      </c>
      <c r="AL3122">
        <v>5.2</v>
      </c>
      <c r="AM3122">
        <v>77</v>
      </c>
      <c r="AN3122">
        <v>48</v>
      </c>
      <c r="AO3122">
        <v>0.1</v>
      </c>
      <c r="AP3122">
        <v>0.1</v>
      </c>
      <c r="AQ3122">
        <v>0.2</v>
      </c>
      <c r="AR3122">
        <v>8.0000000000000002E-3</v>
      </c>
      <c r="AS3122" s="1">
        <f>(NORMDIST($AK3122,AVERAGE($AK$2:$AK$6289),STDEV($AK$2:$AK$6289),1)-0.5)*20</f>
        <v>3.9946088089903742</v>
      </c>
      <c r="AT3122" s="1">
        <f t="shared" si="336"/>
        <v>-2.2100785456465166</v>
      </c>
      <c r="AU3122" s="1">
        <f t="shared" si="337"/>
        <v>9.0945495760735877</v>
      </c>
      <c r="AV3122" s="1">
        <f t="shared" si="338"/>
        <v>9.6649417767852164</v>
      </c>
      <c r="AW3122" s="1">
        <f t="shared" si="339"/>
        <v>-5.1537230504666409</v>
      </c>
      <c r="AX3122" s="1">
        <f t="shared" si="340"/>
        <v>-4.4921484488929675</v>
      </c>
      <c r="AY3122" s="1">
        <f t="shared" si="341"/>
        <v>-4.3375927271862524</v>
      </c>
      <c r="AZ3122" s="1">
        <f t="shared" si="342"/>
        <v>-1.3965943931656333</v>
      </c>
    </row>
    <row r="3123" spans="1:52">
      <c r="A3123" t="s">
        <v>20749</v>
      </c>
      <c r="B3123" t="s">
        <v>20749</v>
      </c>
      <c r="C3123" t="s">
        <v>18132</v>
      </c>
      <c r="D3123" t="s">
        <v>2030</v>
      </c>
      <c r="E3123" t="s">
        <v>2030</v>
      </c>
      <c r="F3123" t="s">
        <v>466</v>
      </c>
      <c r="G3123" t="s">
        <v>467</v>
      </c>
      <c r="H3123" t="s">
        <v>8401</v>
      </c>
      <c r="I3123" t="s">
        <v>8402</v>
      </c>
      <c r="J3123" t="s">
        <v>65</v>
      </c>
      <c r="K3123" t="s">
        <v>66</v>
      </c>
      <c r="L3123" t="s">
        <v>18701</v>
      </c>
      <c r="M3123" t="s">
        <v>1537</v>
      </c>
      <c r="T3123" t="s">
        <v>28613</v>
      </c>
      <c r="Y3123">
        <v>2</v>
      </c>
      <c r="AA3123" t="s">
        <v>20755</v>
      </c>
      <c r="AB3123">
        <v>0</v>
      </c>
      <c r="AE3123">
        <v>0</v>
      </c>
      <c r="AH3123" t="s">
        <v>678</v>
      </c>
      <c r="AI3123" t="s">
        <v>28614</v>
      </c>
      <c r="AJ3123" t="s">
        <v>28615</v>
      </c>
      <c r="AK3123">
        <v>626</v>
      </c>
      <c r="AL3123">
        <v>7.2</v>
      </c>
      <c r="AM3123">
        <v>3.6</v>
      </c>
      <c r="AN3123">
        <v>2.7</v>
      </c>
      <c r="AO3123">
        <v>12</v>
      </c>
      <c r="AP3123">
        <v>0.8</v>
      </c>
      <c r="AR3123">
        <v>2.5</v>
      </c>
      <c r="AS3123" s="1">
        <f>(NORMDIST($AK3123,AVERAGE($AK$2:$AK$6289),STDEV($AK$2:$AK$6289),1)-0.5)*20</f>
        <v>-3.8665354959941567</v>
      </c>
      <c r="AT3123" s="1">
        <f t="shared" si="336"/>
        <v>-0.23302754303333062</v>
      </c>
      <c r="AU3123" s="1">
        <f t="shared" si="337"/>
        <v>-6.0863078087560396</v>
      </c>
      <c r="AV3123" s="1">
        <f t="shared" si="338"/>
        <v>-4.1717041133977606</v>
      </c>
      <c r="AW3123" s="1">
        <f t="shared" si="339"/>
        <v>0.19307186437607093</v>
      </c>
      <c r="AX3123" s="1">
        <f t="shared" si="340"/>
        <v>-3.8397505921146657</v>
      </c>
      <c r="AY3123" s="1">
        <f t="shared" si="341"/>
        <v>-4.668402470882846</v>
      </c>
      <c r="AZ3123" s="1">
        <f t="shared" si="342"/>
        <v>5.6806392029551667</v>
      </c>
    </row>
    <row r="3124" spans="1:52">
      <c r="A3124" t="s">
        <v>28616</v>
      </c>
      <c r="B3124" t="s">
        <v>4395</v>
      </c>
      <c r="C3124" t="s">
        <v>1024</v>
      </c>
      <c r="D3124" t="s">
        <v>128</v>
      </c>
      <c r="E3124" t="s">
        <v>128</v>
      </c>
      <c r="F3124" t="s">
        <v>466</v>
      </c>
      <c r="G3124" t="s">
        <v>467</v>
      </c>
      <c r="H3124" t="s">
        <v>6885</v>
      </c>
      <c r="I3124" t="s">
        <v>6886</v>
      </c>
      <c r="J3124" t="s">
        <v>65</v>
      </c>
      <c r="K3124" t="s">
        <v>66</v>
      </c>
      <c r="N3124" t="s">
        <v>28617</v>
      </c>
      <c r="O3124" t="s">
        <v>28618</v>
      </c>
      <c r="P3124" t="s">
        <v>4604</v>
      </c>
      <c r="Q3124" t="s">
        <v>3531</v>
      </c>
      <c r="R3124" t="s">
        <v>1266</v>
      </c>
      <c r="S3124" t="s">
        <v>65</v>
      </c>
      <c r="T3124" t="s">
        <v>28619</v>
      </c>
      <c r="Y3124">
        <v>2</v>
      </c>
      <c r="AA3124" t="s">
        <v>4858</v>
      </c>
      <c r="AB3124">
        <v>0</v>
      </c>
      <c r="AE3124">
        <v>0</v>
      </c>
      <c r="AH3124" t="s">
        <v>6886</v>
      </c>
      <c r="AI3124" t="s">
        <v>28620</v>
      </c>
      <c r="AJ3124" t="s">
        <v>28621</v>
      </c>
      <c r="AK3124">
        <v>121</v>
      </c>
      <c r="AL3124">
        <v>1.3</v>
      </c>
      <c r="AM3124">
        <v>3.9</v>
      </c>
      <c r="AN3124">
        <v>2.2000000000000002</v>
      </c>
      <c r="AO3124">
        <v>0.4</v>
      </c>
      <c r="AP3124">
        <v>0</v>
      </c>
      <c r="AQ3124">
        <v>2.2000000000000002</v>
      </c>
      <c r="AR3124">
        <v>0.4</v>
      </c>
      <c r="AS3124" s="1">
        <f>(NORMDIST($AK3124,AVERAGE($AK$2:$AK$6289),STDEV($AK$2:$AK$6289),1)-0.5)*20</f>
        <v>-7.5017677416949375</v>
      </c>
      <c r="AT3124" s="1">
        <f t="shared" si="336"/>
        <v>-5.5923809486042053</v>
      </c>
      <c r="AU3124" s="1">
        <f t="shared" si="337"/>
        <v>-6.0284652804217975</v>
      </c>
      <c r="AV3124" s="1">
        <f t="shared" si="338"/>
        <v>-4.3726517397745157</v>
      </c>
      <c r="AW3124" s="1">
        <f t="shared" si="339"/>
        <v>-5.0390704602616543</v>
      </c>
      <c r="AX3124" s="1">
        <f t="shared" si="340"/>
        <v>-4.5824985917628069</v>
      </c>
      <c r="AY3124" s="1">
        <f t="shared" si="341"/>
        <v>-0.61905639521749434</v>
      </c>
      <c r="AZ3124" s="1">
        <f t="shared" si="342"/>
        <v>-0.19659935630562897</v>
      </c>
    </row>
    <row r="3125" spans="1:52">
      <c r="A3125" t="s">
        <v>28622</v>
      </c>
      <c r="B3125" t="s">
        <v>944</v>
      </c>
      <c r="C3125" t="s">
        <v>28623</v>
      </c>
      <c r="D3125" t="s">
        <v>5522</v>
      </c>
      <c r="E3125" t="s">
        <v>5522</v>
      </c>
      <c r="F3125" t="s">
        <v>466</v>
      </c>
      <c r="G3125" t="s">
        <v>467</v>
      </c>
      <c r="H3125" t="s">
        <v>944</v>
      </c>
      <c r="I3125" t="s">
        <v>945</v>
      </c>
      <c r="J3125" t="s">
        <v>4855</v>
      </c>
      <c r="K3125" t="s">
        <v>4856</v>
      </c>
      <c r="N3125" t="s">
        <v>19883</v>
      </c>
      <c r="O3125" t="s">
        <v>19884</v>
      </c>
      <c r="P3125" t="s">
        <v>19885</v>
      </c>
      <c r="Q3125" t="s">
        <v>65</v>
      </c>
      <c r="R3125" t="s">
        <v>466</v>
      </c>
      <c r="S3125" t="s">
        <v>65</v>
      </c>
      <c r="T3125" t="s">
        <v>28624</v>
      </c>
      <c r="U3125" t="s">
        <v>17078</v>
      </c>
      <c r="V3125" t="s">
        <v>17079</v>
      </c>
      <c r="Y3125">
        <v>1</v>
      </c>
      <c r="AA3125" t="s">
        <v>4200</v>
      </c>
      <c r="AB3125">
        <v>0</v>
      </c>
      <c r="AE3125">
        <v>0</v>
      </c>
      <c r="AH3125" t="s">
        <v>946</v>
      </c>
      <c r="AI3125" t="s">
        <v>28625</v>
      </c>
      <c r="AJ3125" t="s">
        <v>28626</v>
      </c>
      <c r="AK3125">
        <v>63</v>
      </c>
      <c r="AL3125">
        <v>1.1000000000000001</v>
      </c>
      <c r="AM3125">
        <v>1</v>
      </c>
      <c r="AN3125">
        <v>0.7</v>
      </c>
      <c r="AO3125">
        <v>0.3</v>
      </c>
      <c r="AP3125">
        <v>0</v>
      </c>
      <c r="AQ3125">
        <v>2</v>
      </c>
      <c r="AR3125">
        <v>0.6</v>
      </c>
      <c r="AS3125" s="1">
        <f>(NORMDIST($AK3125,AVERAGE($AK$2:$AK$6289),STDEV($AK$2:$AK$6289),1)-0.5)*20</f>
        <v>-7.7939191668872709</v>
      </c>
      <c r="AT3125" s="1">
        <f t="shared" si="336"/>
        <v>-5.739967603105729</v>
      </c>
      <c r="AU3125" s="1">
        <f t="shared" si="337"/>
        <v>-6.5659153769627316</v>
      </c>
      <c r="AV3125" s="1">
        <f t="shared" si="338"/>
        <v>-4.9546275716835808</v>
      </c>
      <c r="AW3125" s="1">
        <f t="shared" si="339"/>
        <v>-5.0774480429230762</v>
      </c>
      <c r="AX3125" s="1">
        <f t="shared" si="340"/>
        <v>-4.5824985917628069</v>
      </c>
      <c r="AY3125" s="1">
        <f t="shared" si="341"/>
        <v>-1.012640926574635</v>
      </c>
      <c r="AZ3125" s="1">
        <f t="shared" si="342"/>
        <v>0.41909810789617641</v>
      </c>
    </row>
    <row r="3126" spans="1:52">
      <c r="A3126" t="s">
        <v>28628</v>
      </c>
      <c r="C3126" t="s">
        <v>999</v>
      </c>
      <c r="F3126" t="s">
        <v>466</v>
      </c>
      <c r="G3126" t="s">
        <v>467</v>
      </c>
      <c r="H3126" t="s">
        <v>716</v>
      </c>
      <c r="I3126" t="s">
        <v>717</v>
      </c>
      <c r="L3126" t="s">
        <v>20462</v>
      </c>
      <c r="M3126" t="s">
        <v>1271</v>
      </c>
      <c r="N3126" t="s">
        <v>15896</v>
      </c>
      <c r="O3126" t="s">
        <v>15897</v>
      </c>
      <c r="P3126" t="s">
        <v>15898</v>
      </c>
      <c r="AH3126" t="s">
        <v>720</v>
      </c>
      <c r="AI3126" t="s">
        <v>28629</v>
      </c>
      <c r="AJ3126" t="s">
        <v>28630</v>
      </c>
      <c r="AK3126">
        <v>2296</v>
      </c>
      <c r="AL3126">
        <v>6.5</v>
      </c>
      <c r="AM3126">
        <v>47</v>
      </c>
      <c r="AN3126">
        <v>40</v>
      </c>
      <c r="AO3126">
        <v>36</v>
      </c>
      <c r="AP3126">
        <v>24</v>
      </c>
      <c r="AQ3126">
        <v>6.8</v>
      </c>
      <c r="AR3126">
        <v>6.0000000000000001E-3</v>
      </c>
      <c r="AS3126" s="1">
        <f>(NORMDIST($AK3126,AVERAGE($AK$2:$AK$6289),STDEV($AK$2:$AK$6289),1)-0.5)*20</f>
        <v>8.9673850964813795</v>
      </c>
      <c r="AT3126" s="1">
        <f t="shared" si="336"/>
        <v>-0.93304633855353813</v>
      </c>
      <c r="AU3126" s="1">
        <f t="shared" si="337"/>
        <v>4.8458650564170513</v>
      </c>
      <c r="AV3126" s="1">
        <f t="shared" si="338"/>
        <v>9.0177557521299541</v>
      </c>
      <c r="AW3126" s="1">
        <f t="shared" si="339"/>
        <v>8.617957411331485</v>
      </c>
      <c r="AX3126" s="1">
        <f t="shared" si="340"/>
        <v>9.9195392625747036</v>
      </c>
      <c r="AY3126" s="1">
        <f t="shared" si="341"/>
        <v>7.122077287056765</v>
      </c>
      <c r="AZ3126" s="1">
        <f t="shared" si="342"/>
        <v>-1.4026584894564964</v>
      </c>
    </row>
    <row r="3127" spans="1:52">
      <c r="A3127" t="s">
        <v>28634</v>
      </c>
      <c r="B3127" t="s">
        <v>28635</v>
      </c>
      <c r="C3127" t="s">
        <v>1013</v>
      </c>
      <c r="D3127" t="s">
        <v>18661</v>
      </c>
      <c r="E3127" t="s">
        <v>17558</v>
      </c>
      <c r="F3127" t="s">
        <v>28636</v>
      </c>
      <c r="G3127" t="s">
        <v>18663</v>
      </c>
      <c r="H3127" t="s">
        <v>5999</v>
      </c>
      <c r="I3127" t="s">
        <v>3408</v>
      </c>
      <c r="L3127" t="s">
        <v>28637</v>
      </c>
      <c r="M3127" t="s">
        <v>28638</v>
      </c>
      <c r="N3127" t="s">
        <v>1885</v>
      </c>
      <c r="O3127" t="s">
        <v>1886</v>
      </c>
      <c r="P3127" t="s">
        <v>1887</v>
      </c>
      <c r="Q3127" t="s">
        <v>28639</v>
      </c>
      <c r="R3127" t="s">
        <v>466</v>
      </c>
      <c r="S3127" t="s">
        <v>65</v>
      </c>
      <c r="T3127" t="s">
        <v>28640</v>
      </c>
      <c r="U3127" t="s">
        <v>28641</v>
      </c>
      <c r="V3127" t="s">
        <v>28642</v>
      </c>
      <c r="W3127" t="s">
        <v>28643</v>
      </c>
      <c r="Y3127">
        <v>2</v>
      </c>
      <c r="AA3127" t="s">
        <v>1891</v>
      </c>
      <c r="AB3127">
        <v>1</v>
      </c>
      <c r="AD3127" t="s">
        <v>216</v>
      </c>
      <c r="AE3127">
        <v>0</v>
      </c>
      <c r="AH3127" t="s">
        <v>3410</v>
      </c>
      <c r="AI3127" t="s">
        <v>28644</v>
      </c>
      <c r="AJ3127" t="s">
        <v>28645</v>
      </c>
      <c r="AK3127">
        <v>2155</v>
      </c>
      <c r="AL3127">
        <v>7.1</v>
      </c>
      <c r="AM3127">
        <v>57</v>
      </c>
      <c r="AN3127">
        <v>26</v>
      </c>
      <c r="AO3127">
        <v>28</v>
      </c>
      <c r="AP3127">
        <v>12</v>
      </c>
      <c r="AQ3127">
        <v>3.6</v>
      </c>
      <c r="AR3127">
        <v>0.13</v>
      </c>
      <c r="AS3127" s="1">
        <f>(NORMDIST($AK3127,AVERAGE($AK$2:$AK$6289),STDEV($AK$2:$AK$6289),1)-0.5)*20</f>
        <v>8.5266837195436338</v>
      </c>
      <c r="AT3127" s="1">
        <f t="shared" si="336"/>
        <v>-0.33326692509131561</v>
      </c>
      <c r="AU3127" s="1">
        <f t="shared" si="337"/>
        <v>6.8162247313320474</v>
      </c>
      <c r="AV3127" s="1">
        <f t="shared" si="338"/>
        <v>5.9161709246318317</v>
      </c>
      <c r="AW3127" s="1">
        <f t="shared" si="339"/>
        <v>6.8094792851897123</v>
      </c>
      <c r="AX3127" s="1">
        <f t="shared" si="340"/>
        <v>6.9226245720515101</v>
      </c>
      <c r="AY3127" s="1">
        <f t="shared" si="341"/>
        <v>2.1244492728451303</v>
      </c>
      <c r="AZ3127" s="1">
        <f t="shared" si="342"/>
        <v>-1.0252602464247795</v>
      </c>
    </row>
    <row r="3128" spans="1:52">
      <c r="A3128" t="s">
        <v>28646</v>
      </c>
      <c r="B3128" t="s">
        <v>28647</v>
      </c>
      <c r="C3128" t="s">
        <v>2078</v>
      </c>
      <c r="D3128" t="s">
        <v>171</v>
      </c>
      <c r="E3128" t="s">
        <v>171</v>
      </c>
      <c r="F3128" t="s">
        <v>18662</v>
      </c>
      <c r="G3128" t="s">
        <v>18663</v>
      </c>
      <c r="H3128" t="s">
        <v>28648</v>
      </c>
      <c r="I3128" t="s">
        <v>24937</v>
      </c>
      <c r="J3128" t="s">
        <v>5551</v>
      </c>
      <c r="K3128" t="s">
        <v>5552</v>
      </c>
      <c r="L3128" t="s">
        <v>28649</v>
      </c>
      <c r="M3128" t="s">
        <v>28650</v>
      </c>
      <c r="N3128" t="s">
        <v>28651</v>
      </c>
      <c r="O3128" t="s">
        <v>28652</v>
      </c>
      <c r="P3128" t="s">
        <v>28653</v>
      </c>
      <c r="Q3128" t="s">
        <v>17561</v>
      </c>
      <c r="R3128" t="s">
        <v>466</v>
      </c>
      <c r="S3128" t="s">
        <v>65</v>
      </c>
      <c r="T3128" t="s">
        <v>28654</v>
      </c>
      <c r="W3128" t="s">
        <v>28655</v>
      </c>
      <c r="Y3128">
        <v>0</v>
      </c>
      <c r="AB3128">
        <v>0</v>
      </c>
      <c r="AE3128">
        <v>0</v>
      </c>
      <c r="AH3128" t="s">
        <v>8851</v>
      </c>
      <c r="AI3128" t="s">
        <v>28656</v>
      </c>
      <c r="AJ3128" t="s">
        <v>28657</v>
      </c>
      <c r="AK3128">
        <v>1477</v>
      </c>
      <c r="AL3128">
        <v>7.5</v>
      </c>
      <c r="AM3128">
        <v>73</v>
      </c>
      <c r="AN3128">
        <v>0.6</v>
      </c>
      <c r="AO3128">
        <v>2.5</v>
      </c>
      <c r="AP3128">
        <v>0.5</v>
      </c>
      <c r="AQ3128">
        <v>2</v>
      </c>
      <c r="AS3128" s="1">
        <f>(NORMDIST($AK3128,AVERAGE($AK$2:$AK$6289),STDEV($AK$2:$AK$6289),1)-0.5)*20</f>
        <v>4.3971703742736468</v>
      </c>
      <c r="AT3128" s="1">
        <f t="shared" si="336"/>
        <v>6.7848127376628486E-2</v>
      </c>
      <c r="AU3128" s="1">
        <f t="shared" si="337"/>
        <v>8.7971612841053783</v>
      </c>
      <c r="AV3128" s="1">
        <f t="shared" si="338"/>
        <v>-4.9922659766968724</v>
      </c>
      <c r="AW3128" s="1">
        <f t="shared" si="339"/>
        <v>-4.1976933424685487</v>
      </c>
      <c r="AX3128" s="1">
        <f t="shared" si="340"/>
        <v>-4.123507344062789</v>
      </c>
      <c r="AY3128" s="1">
        <f t="shared" si="341"/>
        <v>-1.012640926574635</v>
      </c>
      <c r="AZ3128" s="1">
        <f t="shared" si="342"/>
        <v>-1.4208458014657999</v>
      </c>
    </row>
    <row r="3129" spans="1:52">
      <c r="A3129" t="s">
        <v>28661</v>
      </c>
      <c r="B3129" t="s">
        <v>28662</v>
      </c>
      <c r="C3129" t="s">
        <v>1479</v>
      </c>
      <c r="D3129" t="s">
        <v>1191</v>
      </c>
      <c r="E3129" t="s">
        <v>1191</v>
      </c>
      <c r="F3129" t="s">
        <v>18788</v>
      </c>
      <c r="G3129" t="s">
        <v>18663</v>
      </c>
      <c r="H3129" t="s">
        <v>28663</v>
      </c>
      <c r="I3129" t="s">
        <v>5628</v>
      </c>
      <c r="J3129" t="s">
        <v>65</v>
      </c>
      <c r="K3129" t="s">
        <v>66</v>
      </c>
      <c r="L3129" t="s">
        <v>1519</v>
      </c>
      <c r="M3129" t="s">
        <v>1520</v>
      </c>
      <c r="N3129" t="s">
        <v>24437</v>
      </c>
      <c r="O3129" t="s">
        <v>24438</v>
      </c>
      <c r="P3129" t="s">
        <v>24439</v>
      </c>
      <c r="Q3129" t="s">
        <v>1117</v>
      </c>
      <c r="R3129" t="s">
        <v>1266</v>
      </c>
      <c r="S3129" t="s">
        <v>65</v>
      </c>
      <c r="T3129" t="s">
        <v>28664</v>
      </c>
      <c r="U3129" t="s">
        <v>28665</v>
      </c>
      <c r="V3129" t="s">
        <v>28666</v>
      </c>
      <c r="Y3129">
        <v>3</v>
      </c>
      <c r="AA3129" t="s">
        <v>28667</v>
      </c>
      <c r="AB3129">
        <v>1</v>
      </c>
      <c r="AD3129" t="s">
        <v>216</v>
      </c>
      <c r="AE3129">
        <v>0</v>
      </c>
      <c r="AH3129" t="s">
        <v>1807</v>
      </c>
      <c r="AI3129" t="s">
        <v>28668</v>
      </c>
      <c r="AJ3129" t="s">
        <v>28669</v>
      </c>
      <c r="AK3129">
        <v>2109</v>
      </c>
      <c r="AL3129">
        <v>7</v>
      </c>
      <c r="AM3129">
        <v>61</v>
      </c>
      <c r="AN3129">
        <v>34</v>
      </c>
      <c r="AO3129">
        <v>25</v>
      </c>
      <c r="AP3129">
        <v>16</v>
      </c>
      <c r="AQ3129">
        <v>3.5</v>
      </c>
      <c r="AR3129">
        <v>0.27</v>
      </c>
      <c r="AS3129" s="1">
        <f>(NORMDIST($AK3129,AVERAGE($AK$2:$AK$6289),STDEV($AK$2:$AK$6289),1)-0.5)*20</f>
        <v>8.3553957188347496</v>
      </c>
      <c r="AT3129" s="1">
        <f t="shared" si="336"/>
        <v>-0.43345367248331268</v>
      </c>
      <c r="AU3129" s="1">
        <f t="shared" si="337"/>
        <v>7.4435467104587572</v>
      </c>
      <c r="AV3129" s="1">
        <f t="shared" si="338"/>
        <v>8.0612082660828488</v>
      </c>
      <c r="AW3129" s="1">
        <f t="shared" si="339"/>
        <v>5.8442313462150342</v>
      </c>
      <c r="AX3129" s="1">
        <f t="shared" si="340"/>
        <v>8.8203299590207784</v>
      </c>
      <c r="AY3129" s="1">
        <f t="shared" si="341"/>
        <v>1.93303728579862</v>
      </c>
      <c r="AZ3129" s="1">
        <f t="shared" si="342"/>
        <v>-0.59640445546380594</v>
      </c>
    </row>
    <row r="3130" spans="1:52">
      <c r="A3130" t="s">
        <v>28670</v>
      </c>
      <c r="B3130" t="s">
        <v>28671</v>
      </c>
      <c r="C3130" t="s">
        <v>1220</v>
      </c>
      <c r="D3130" t="s">
        <v>100</v>
      </c>
      <c r="E3130" t="s">
        <v>100</v>
      </c>
      <c r="F3130" t="s">
        <v>466</v>
      </c>
      <c r="G3130" t="s">
        <v>467</v>
      </c>
      <c r="H3130" t="s">
        <v>28672</v>
      </c>
      <c r="I3130" t="s">
        <v>28673</v>
      </c>
      <c r="J3130" t="s">
        <v>6568</v>
      </c>
      <c r="K3130" t="s">
        <v>6569</v>
      </c>
      <c r="L3130" t="s">
        <v>1519</v>
      </c>
      <c r="M3130" t="s">
        <v>1520</v>
      </c>
      <c r="N3130" t="s">
        <v>18360</v>
      </c>
      <c r="O3130" t="s">
        <v>18361</v>
      </c>
      <c r="P3130" t="s">
        <v>589</v>
      </c>
      <c r="Q3130" t="s">
        <v>65</v>
      </c>
      <c r="R3130" t="s">
        <v>466</v>
      </c>
      <c r="S3130" t="s">
        <v>65</v>
      </c>
      <c r="T3130" t="s">
        <v>28674</v>
      </c>
      <c r="Y3130">
        <v>0</v>
      </c>
      <c r="AB3130">
        <v>0</v>
      </c>
      <c r="AE3130">
        <v>0</v>
      </c>
      <c r="AH3130" t="s">
        <v>13014</v>
      </c>
      <c r="AI3130" t="s">
        <v>28675</v>
      </c>
      <c r="AJ3130" t="s">
        <v>28676</v>
      </c>
      <c r="AK3130">
        <v>155</v>
      </c>
      <c r="AL3130">
        <v>3.8</v>
      </c>
      <c r="AM3130">
        <v>0.5</v>
      </c>
      <c r="AN3130">
        <v>0.5</v>
      </c>
      <c r="AO3130">
        <v>2.1</v>
      </c>
      <c r="AP3130">
        <v>0.4</v>
      </c>
      <c r="AQ3130">
        <v>0.5</v>
      </c>
      <c r="AR3130">
        <v>0.04</v>
      </c>
      <c r="AS3130" s="1">
        <f>(NORMDIST($AK3130,AVERAGE($AK$2:$AK$6289),STDEV($AK$2:$AK$6289),1)-0.5)*20</f>
        <v>-7.3184484712317577</v>
      </c>
      <c r="AT3130" s="1">
        <f t="shared" si="336"/>
        <v>-3.520620416998117</v>
      </c>
      <c r="AU3130" s="1">
        <f t="shared" si="337"/>
        <v>-6.653652152820781</v>
      </c>
      <c r="AV3130" s="1">
        <f t="shared" si="338"/>
        <v>-5.029755026469851</v>
      </c>
      <c r="AW3130" s="1">
        <f t="shared" si="339"/>
        <v>-4.3629898624189423</v>
      </c>
      <c r="AX3130" s="1">
        <f t="shared" si="340"/>
        <v>-4.2167310683000387</v>
      </c>
      <c r="AY3130" s="1">
        <f t="shared" si="341"/>
        <v>-3.8236643686732408</v>
      </c>
      <c r="AZ3130" s="1">
        <f t="shared" si="342"/>
        <v>-1.2994592221766199</v>
      </c>
    </row>
    <row r="3131" spans="1:52">
      <c r="A3131" t="s">
        <v>28677</v>
      </c>
      <c r="B3131" t="s">
        <v>4122</v>
      </c>
      <c r="D3131" t="s">
        <v>966</v>
      </c>
      <c r="E3131" t="s">
        <v>967</v>
      </c>
      <c r="F3131" t="s">
        <v>466</v>
      </c>
      <c r="G3131" t="s">
        <v>467</v>
      </c>
      <c r="H3131" t="s">
        <v>411</v>
      </c>
      <c r="I3131" t="s">
        <v>400</v>
      </c>
      <c r="J3131" t="s">
        <v>56</v>
      </c>
      <c r="K3131" t="s">
        <v>57</v>
      </c>
      <c r="Q3131" t="s">
        <v>11933</v>
      </c>
      <c r="R3131" t="s">
        <v>466</v>
      </c>
      <c r="S3131" t="s">
        <v>56</v>
      </c>
      <c r="T3131" t="s">
        <v>28678</v>
      </c>
      <c r="Y3131">
        <v>4</v>
      </c>
      <c r="AA3131" t="s">
        <v>28679</v>
      </c>
      <c r="AB3131">
        <v>0</v>
      </c>
      <c r="AE3131">
        <v>0</v>
      </c>
      <c r="AH3131" t="s">
        <v>402</v>
      </c>
      <c r="AI3131" t="s">
        <v>28680</v>
      </c>
      <c r="AJ3131" t="s">
        <v>28681</v>
      </c>
      <c r="AK3131">
        <v>167</v>
      </c>
      <c r="AL3131">
        <v>0</v>
      </c>
      <c r="AM3131">
        <v>10</v>
      </c>
      <c r="AN3131">
        <v>9</v>
      </c>
      <c r="AR3131">
        <v>0.01</v>
      </c>
      <c r="AS3131" s="1">
        <f>(NORMDIST($AK3131,AVERAGE($AK$2:$AK$6289),STDEV($AK$2:$AK$6289),1)-0.5)*20</f>
        <v>-7.2515941821496188</v>
      </c>
      <c r="AT3131" s="1">
        <f t="shared" si="336"/>
        <v>-6.4986739703149077</v>
      </c>
      <c r="AU3131" s="1">
        <f t="shared" si="337"/>
        <v>-4.7445592615486927</v>
      </c>
      <c r="AV3131" s="1">
        <f t="shared" si="338"/>
        <v>-1.4065266949053923</v>
      </c>
      <c r="AW3131" s="1">
        <f t="shared" si="339"/>
        <v>-5.191619010871471</v>
      </c>
      <c r="AX3131" s="1">
        <f t="shared" si="340"/>
        <v>-4.5824985917628069</v>
      </c>
      <c r="AY3131" s="1">
        <f t="shared" si="341"/>
        <v>-4.668402470882846</v>
      </c>
      <c r="AZ3131" s="1">
        <f t="shared" si="342"/>
        <v>-1.3905294732314943</v>
      </c>
    </row>
    <row r="3132" spans="1:52">
      <c r="A3132" t="s">
        <v>28682</v>
      </c>
      <c r="B3132" t="s">
        <v>28682</v>
      </c>
      <c r="C3132" t="s">
        <v>1618</v>
      </c>
      <c r="D3132" t="s">
        <v>3664</v>
      </c>
      <c r="E3132" t="s">
        <v>1793</v>
      </c>
      <c r="F3132" t="s">
        <v>466</v>
      </c>
      <c r="G3132" t="s">
        <v>467</v>
      </c>
      <c r="H3132" t="s">
        <v>26698</v>
      </c>
      <c r="I3132" t="s">
        <v>19512</v>
      </c>
      <c r="N3132" t="s">
        <v>15946</v>
      </c>
      <c r="O3132" t="s">
        <v>15947</v>
      </c>
      <c r="P3132" t="s">
        <v>15948</v>
      </c>
      <c r="Q3132" t="s">
        <v>1288</v>
      </c>
      <c r="R3132" t="s">
        <v>466</v>
      </c>
      <c r="S3132" t="s">
        <v>65</v>
      </c>
      <c r="T3132" t="s">
        <v>28683</v>
      </c>
      <c r="W3132" t="s">
        <v>18867</v>
      </c>
      <c r="Y3132">
        <v>0</v>
      </c>
      <c r="AB3132">
        <v>0</v>
      </c>
      <c r="AE3132">
        <v>0</v>
      </c>
      <c r="AH3132" t="s">
        <v>1119</v>
      </c>
      <c r="AI3132" t="s">
        <v>28684</v>
      </c>
      <c r="AJ3132" t="s">
        <v>28685</v>
      </c>
      <c r="AK3132">
        <v>3404</v>
      </c>
      <c r="AL3132">
        <v>0</v>
      </c>
      <c r="AM3132">
        <v>0</v>
      </c>
      <c r="AO3132">
        <v>92</v>
      </c>
      <c r="AP3132">
        <v>8</v>
      </c>
      <c r="AQ3132">
        <v>0</v>
      </c>
      <c r="AR3132">
        <v>0</v>
      </c>
      <c r="AS3132" s="1">
        <f>(NORMDIST($AK3132,AVERAGE($AK$2:$AK$6289),STDEV($AK$2:$AK$6289),1)-0.5)*20</f>
        <v>9.976767309935612</v>
      </c>
      <c r="AT3132" s="1">
        <f t="shared" si="336"/>
        <v>-6.4986739703149077</v>
      </c>
      <c r="AU3132" s="1">
        <f t="shared" si="337"/>
        <v>-6.7399309844154365</v>
      </c>
      <c r="AV3132" s="1">
        <f t="shared" si="338"/>
        <v>-5.214935576816373</v>
      </c>
      <c r="AW3132" s="1">
        <f t="shared" si="339"/>
        <v>9.9999896695681159</v>
      </c>
      <c r="AX3132" s="1">
        <f t="shared" si="340"/>
        <v>3.6635138336278494</v>
      </c>
      <c r="AY3132" s="1">
        <f t="shared" si="341"/>
        <v>-4.668402470882846</v>
      </c>
      <c r="AZ3132" s="1">
        <f t="shared" si="342"/>
        <v>-1.4208458014657999</v>
      </c>
    </row>
    <row r="3133" spans="1:52">
      <c r="A3133" t="s">
        <v>18546</v>
      </c>
      <c r="B3133" t="s">
        <v>3637</v>
      </c>
      <c r="C3133" t="s">
        <v>2078</v>
      </c>
      <c r="D3133" t="s">
        <v>259</v>
      </c>
      <c r="E3133" t="s">
        <v>260</v>
      </c>
      <c r="F3133" t="s">
        <v>466</v>
      </c>
      <c r="G3133" t="s">
        <v>467</v>
      </c>
      <c r="H3133" t="s">
        <v>3637</v>
      </c>
      <c r="I3133" t="s">
        <v>3638</v>
      </c>
      <c r="J3133" t="s">
        <v>65</v>
      </c>
      <c r="K3133" t="s">
        <v>66</v>
      </c>
      <c r="Q3133" t="s">
        <v>28686</v>
      </c>
      <c r="R3133" t="s">
        <v>1266</v>
      </c>
      <c r="S3133" t="s">
        <v>65</v>
      </c>
      <c r="T3133" t="s">
        <v>28687</v>
      </c>
      <c r="Y3133">
        <v>0</v>
      </c>
      <c r="AB3133">
        <v>0</v>
      </c>
      <c r="AE3133">
        <v>0</v>
      </c>
      <c r="AH3133" t="s">
        <v>3639</v>
      </c>
      <c r="AI3133" t="s">
        <v>28688</v>
      </c>
      <c r="AJ3133" t="s">
        <v>28689</v>
      </c>
      <c r="AK3133">
        <v>1504</v>
      </c>
      <c r="AL3133">
        <v>12</v>
      </c>
      <c r="AM3133">
        <v>72</v>
      </c>
      <c r="AN3133">
        <v>2</v>
      </c>
      <c r="AO3133">
        <v>1.5</v>
      </c>
      <c r="AP3133">
        <v>0.3</v>
      </c>
      <c r="AQ3133">
        <v>2.6</v>
      </c>
      <c r="AR3133">
        <v>0</v>
      </c>
      <c r="AS3133" s="1">
        <f>(NORMDIST($AK3133,AVERAGE($AK$2:$AK$6289),STDEV($AK$2:$AK$6289),1)-0.5)*20</f>
        <v>4.627203453363733</v>
      </c>
      <c r="AT3133" s="1">
        <f t="shared" si="336"/>
        <v>4.3417093812764529</v>
      </c>
      <c r="AU3133" s="1">
        <f t="shared" si="337"/>
        <v>8.7119888422489229</v>
      </c>
      <c r="AV3133" s="1">
        <f t="shared" si="338"/>
        <v>-4.4520838649777446</v>
      </c>
      <c r="AW3133" s="1">
        <f t="shared" si="339"/>
        <v>-4.6065962923495896</v>
      </c>
      <c r="AX3133" s="1">
        <f t="shared" si="340"/>
        <v>-4.3092535478716698</v>
      </c>
      <c r="AY3133" s="1">
        <f t="shared" si="341"/>
        <v>0.17170012588750838</v>
      </c>
      <c r="AZ3133" s="1">
        <f t="shared" si="342"/>
        <v>-1.4208458014657999</v>
      </c>
    </row>
    <row r="3134" spans="1:52">
      <c r="A3134" t="s">
        <v>28690</v>
      </c>
      <c r="B3134" t="s">
        <v>2918</v>
      </c>
      <c r="C3134" t="s">
        <v>223</v>
      </c>
      <c r="D3134" t="s">
        <v>28691</v>
      </c>
      <c r="E3134" t="s">
        <v>28692</v>
      </c>
      <c r="F3134" t="s">
        <v>466</v>
      </c>
      <c r="G3134" t="s">
        <v>467</v>
      </c>
      <c r="H3134" t="s">
        <v>28693</v>
      </c>
      <c r="I3134" t="s">
        <v>28694</v>
      </c>
      <c r="J3134" t="s">
        <v>28695</v>
      </c>
      <c r="K3134" t="s">
        <v>28696</v>
      </c>
      <c r="L3134" t="s">
        <v>1519</v>
      </c>
      <c r="M3134" t="s">
        <v>1520</v>
      </c>
      <c r="N3134" t="s">
        <v>4237</v>
      </c>
      <c r="O3134" t="s">
        <v>4238</v>
      </c>
      <c r="P3134" t="s">
        <v>4239</v>
      </c>
      <c r="Q3134" t="s">
        <v>67</v>
      </c>
      <c r="R3134" t="s">
        <v>466</v>
      </c>
      <c r="S3134" t="s">
        <v>65</v>
      </c>
      <c r="T3134" t="s">
        <v>28697</v>
      </c>
      <c r="U3134" t="s">
        <v>28698</v>
      </c>
      <c r="V3134" t="s">
        <v>28699</v>
      </c>
      <c r="W3134" t="s">
        <v>518</v>
      </c>
      <c r="Y3134">
        <v>0</v>
      </c>
      <c r="AB3134">
        <v>0</v>
      </c>
      <c r="AE3134">
        <v>0</v>
      </c>
      <c r="AH3134" t="s">
        <v>2844</v>
      </c>
      <c r="AI3134" t="s">
        <v>28700</v>
      </c>
      <c r="AJ3134" t="s">
        <v>28701</v>
      </c>
      <c r="AK3134">
        <v>138</v>
      </c>
      <c r="AL3134">
        <v>1.5</v>
      </c>
      <c r="AM3134">
        <v>4.8</v>
      </c>
      <c r="AN3134">
        <v>4.8</v>
      </c>
      <c r="AO3134">
        <v>0.3</v>
      </c>
      <c r="AP3134">
        <v>0.09</v>
      </c>
      <c r="AQ3134">
        <v>2.5</v>
      </c>
      <c r="AR3134">
        <v>0.2</v>
      </c>
      <c r="AS3134" s="1">
        <f>(NORMDIST($AK3134,AVERAGE($AK$2:$AK$6289),STDEV($AK$2:$AK$6289),1)-0.5)*20</f>
        <v>-7.4112323498914767</v>
      </c>
      <c r="AT3134" s="1">
        <f t="shared" si="336"/>
        <v>-5.4419059661152014</v>
      </c>
      <c r="AU3134" s="1">
        <f t="shared" si="337"/>
        <v>-5.8518694202357402</v>
      </c>
      <c r="AV3134" s="1">
        <f t="shared" si="338"/>
        <v>-3.2933768961825338</v>
      </c>
      <c r="AW3134" s="1">
        <f t="shared" si="339"/>
        <v>-5.0774480429230762</v>
      </c>
      <c r="AX3134" s="1">
        <f t="shared" si="340"/>
        <v>-4.5012167246006785</v>
      </c>
      <c r="AY3134" s="1">
        <f t="shared" si="341"/>
        <v>-2.6134619262971892E-2</v>
      </c>
      <c r="AZ3134" s="1">
        <f t="shared" si="342"/>
        <v>-0.81112731500635249</v>
      </c>
    </row>
    <row r="3135" spans="1:52">
      <c r="A3135" t="s">
        <v>28702</v>
      </c>
      <c r="B3135" t="s">
        <v>28703</v>
      </c>
      <c r="C3135" t="s">
        <v>999</v>
      </c>
      <c r="D3135" t="s">
        <v>9758</v>
      </c>
      <c r="E3135" t="s">
        <v>9758</v>
      </c>
      <c r="F3135" t="s">
        <v>466</v>
      </c>
      <c r="G3135" t="s">
        <v>467</v>
      </c>
      <c r="H3135" t="s">
        <v>4011</v>
      </c>
      <c r="I3135" t="s">
        <v>1421</v>
      </c>
      <c r="T3135" t="s">
        <v>28704</v>
      </c>
      <c r="U3135" t="s">
        <v>23477</v>
      </c>
      <c r="V3135" t="s">
        <v>7409</v>
      </c>
      <c r="W3135" t="s">
        <v>28705</v>
      </c>
      <c r="Y3135">
        <v>1</v>
      </c>
      <c r="AA3135" t="s">
        <v>709</v>
      </c>
      <c r="AB3135">
        <v>0</v>
      </c>
      <c r="AE3135">
        <v>0</v>
      </c>
      <c r="AH3135" t="s">
        <v>1422</v>
      </c>
      <c r="AI3135" t="s">
        <v>28706</v>
      </c>
      <c r="AJ3135" t="s">
        <v>28707</v>
      </c>
      <c r="AK3135">
        <v>2063</v>
      </c>
      <c r="AL3135">
        <v>6</v>
      </c>
      <c r="AM3135">
        <v>53</v>
      </c>
      <c r="AN3135">
        <v>50</v>
      </c>
      <c r="AO3135">
        <v>27</v>
      </c>
      <c r="AP3135">
        <v>17</v>
      </c>
      <c r="AQ3135">
        <v>7.6</v>
      </c>
      <c r="AR3135">
        <v>4.0000000000000001E-3</v>
      </c>
      <c r="AS3135" s="1">
        <f>(NORMDIST($AK3135,AVERAGE($AK$2:$AK$6289),STDEV($AK$2:$AK$6289),1)-0.5)*20</f>
        <v>8.1695229626776911</v>
      </c>
      <c r="AT3135" s="1">
        <f t="shared" si="336"/>
        <v>-1.4289731420099416</v>
      </c>
      <c r="AU3135" s="1">
        <f t="shared" si="337"/>
        <v>6.0957736759421994</v>
      </c>
      <c r="AV3135" s="1">
        <f t="shared" si="338"/>
        <v>9.7517279199808513</v>
      </c>
      <c r="AW3135" s="1">
        <f t="shared" si="339"/>
        <v>6.5054389027624593</v>
      </c>
      <c r="AX3135" s="1">
        <f t="shared" si="340"/>
        <v>9.1072033565959742</v>
      </c>
      <c r="AY3135" s="1">
        <f t="shared" si="341"/>
        <v>7.9281717038233168</v>
      </c>
      <c r="AZ3135" s="1">
        <f t="shared" si="342"/>
        <v>-1.4087217586029865</v>
      </c>
    </row>
    <row r="3136" spans="1:52">
      <c r="A3136" t="s">
        <v>28708</v>
      </c>
      <c r="B3136" t="s">
        <v>28709</v>
      </c>
      <c r="D3136" t="s">
        <v>28710</v>
      </c>
      <c r="E3136" t="s">
        <v>28711</v>
      </c>
      <c r="F3136" t="s">
        <v>1515</v>
      </c>
      <c r="G3136" t="s">
        <v>1516</v>
      </c>
      <c r="H3136" t="s">
        <v>3573</v>
      </c>
      <c r="I3136" t="s">
        <v>1269</v>
      </c>
      <c r="L3136" t="s">
        <v>26779</v>
      </c>
      <c r="M3136" t="s">
        <v>16955</v>
      </c>
      <c r="Q3136" t="s">
        <v>65</v>
      </c>
      <c r="R3136" t="s">
        <v>466</v>
      </c>
      <c r="S3136" t="s">
        <v>65</v>
      </c>
      <c r="T3136" t="s">
        <v>28712</v>
      </c>
      <c r="U3136" t="s">
        <v>7321</v>
      </c>
      <c r="V3136" t="s">
        <v>7321</v>
      </c>
      <c r="W3136" t="s">
        <v>2996</v>
      </c>
      <c r="Y3136">
        <v>1</v>
      </c>
      <c r="AA3136" t="s">
        <v>709</v>
      </c>
      <c r="AB3136">
        <v>0</v>
      </c>
      <c r="AE3136">
        <v>0</v>
      </c>
      <c r="AH3136" t="s">
        <v>1272</v>
      </c>
      <c r="AI3136" t="s">
        <v>28713</v>
      </c>
      <c r="AJ3136" t="s">
        <v>28714</v>
      </c>
      <c r="AK3136">
        <v>1620</v>
      </c>
      <c r="AL3136">
        <v>10.9</v>
      </c>
      <c r="AM3136">
        <v>53.1</v>
      </c>
      <c r="AN3136">
        <v>20</v>
      </c>
      <c r="AO3136">
        <v>11.1</v>
      </c>
      <c r="AP3136">
        <v>1.1100000000000001</v>
      </c>
      <c r="AQ3136">
        <v>16</v>
      </c>
      <c r="AR3136">
        <v>8.8900000000000007E-2</v>
      </c>
      <c r="AS3136" s="1">
        <f>(NORMDIST($AK3136,AVERAGE($AK$2:$AK$6289),STDEV($AK$2:$AK$6289),1)-0.5)*20</f>
        <v>5.5584738657055732</v>
      </c>
      <c r="AT3136" s="1">
        <f t="shared" si="336"/>
        <v>3.3710701386731357</v>
      </c>
      <c r="AU3136" s="1">
        <f t="shared" si="337"/>
        <v>6.1149120719494476</v>
      </c>
      <c r="AV3136" s="1">
        <f t="shared" si="338"/>
        <v>3.6336455288598035</v>
      </c>
      <c r="AW3136" s="1">
        <f t="shared" si="339"/>
        <v>-0.24320808836649555</v>
      </c>
      <c r="AX3136" s="1">
        <f t="shared" si="340"/>
        <v>-3.5403851826415034</v>
      </c>
      <c r="AY3136" s="1">
        <f t="shared" si="341"/>
        <v>9.9917498267636518</v>
      </c>
      <c r="AZ3136" s="1">
        <f t="shared" si="342"/>
        <v>-1.1506499774394463</v>
      </c>
    </row>
    <row r="3137" spans="1:52">
      <c r="A3137" t="s">
        <v>22456</v>
      </c>
      <c r="C3137" t="s">
        <v>850</v>
      </c>
      <c r="D3137" t="s">
        <v>370</v>
      </c>
      <c r="E3137" t="s">
        <v>371</v>
      </c>
      <c r="F3137" t="s">
        <v>18788</v>
      </c>
      <c r="G3137" t="s">
        <v>18663</v>
      </c>
      <c r="H3137" t="s">
        <v>23164</v>
      </c>
      <c r="I3137" t="s">
        <v>23165</v>
      </c>
      <c r="L3137" t="s">
        <v>6887</v>
      </c>
      <c r="M3137" t="s">
        <v>1520</v>
      </c>
      <c r="N3137" t="s">
        <v>3830</v>
      </c>
      <c r="O3137" t="s">
        <v>3831</v>
      </c>
      <c r="P3137" t="s">
        <v>3832</v>
      </c>
      <c r="Q3137" t="s">
        <v>65</v>
      </c>
      <c r="R3137" t="s">
        <v>466</v>
      </c>
      <c r="S3137" t="s">
        <v>65</v>
      </c>
      <c r="T3137" t="s">
        <v>28715</v>
      </c>
      <c r="U3137" t="s">
        <v>28716</v>
      </c>
      <c r="V3137" t="s">
        <v>28717</v>
      </c>
      <c r="Y3137">
        <v>0</v>
      </c>
      <c r="AB3137">
        <v>0</v>
      </c>
      <c r="AE3137">
        <v>0</v>
      </c>
      <c r="AH3137" t="s">
        <v>378</v>
      </c>
      <c r="AI3137" t="s">
        <v>28718</v>
      </c>
      <c r="AJ3137" t="s">
        <v>28719</v>
      </c>
      <c r="AK3137">
        <v>82</v>
      </c>
      <c r="AL3137">
        <v>0</v>
      </c>
      <c r="AM3137">
        <v>1</v>
      </c>
      <c r="AN3137">
        <v>0</v>
      </c>
      <c r="AO3137">
        <v>0</v>
      </c>
      <c r="AP3137">
        <v>0</v>
      </c>
      <c r="AQ3137">
        <v>0</v>
      </c>
      <c r="AR3137">
        <v>0</v>
      </c>
      <c r="AS3137" s="1">
        <f>(NORMDIST($AK3137,AVERAGE($AK$2:$AK$6289),STDEV($AK$2:$AK$6289),1)-0.5)*20</f>
        <v>-7.7010428343306447</v>
      </c>
      <c r="AT3137" s="1">
        <f t="shared" si="336"/>
        <v>-6.4986739703149077</v>
      </c>
      <c r="AU3137" s="1">
        <f t="shared" si="337"/>
        <v>-6.5659153769627316</v>
      </c>
      <c r="AV3137" s="1">
        <f t="shared" si="338"/>
        <v>-5.214935576816373</v>
      </c>
      <c r="AW3137" s="1">
        <f t="shared" si="339"/>
        <v>-5.191619010871471</v>
      </c>
      <c r="AX3137" s="1">
        <f t="shared" si="340"/>
        <v>-4.5824985917628069</v>
      </c>
      <c r="AY3137" s="1">
        <f t="shared" si="341"/>
        <v>-4.668402470882846</v>
      </c>
      <c r="AZ3137" s="1">
        <f t="shared" si="342"/>
        <v>-1.4208458014657999</v>
      </c>
    </row>
    <row r="3138" spans="1:52">
      <c r="A3138" t="s">
        <v>28720</v>
      </c>
      <c r="B3138" t="s">
        <v>19903</v>
      </c>
      <c r="C3138" t="s">
        <v>358</v>
      </c>
      <c r="D3138" t="s">
        <v>28721</v>
      </c>
      <c r="E3138" t="s">
        <v>28722</v>
      </c>
      <c r="F3138" t="s">
        <v>466</v>
      </c>
      <c r="G3138" t="s">
        <v>467</v>
      </c>
      <c r="H3138" t="s">
        <v>3407</v>
      </c>
      <c r="I3138" t="s">
        <v>3408</v>
      </c>
      <c r="J3138" t="s">
        <v>65</v>
      </c>
      <c r="K3138" t="s">
        <v>66</v>
      </c>
      <c r="L3138" t="s">
        <v>18903</v>
      </c>
      <c r="M3138" t="s">
        <v>1537</v>
      </c>
      <c r="N3138" t="s">
        <v>15171</v>
      </c>
      <c r="O3138" t="s">
        <v>15172</v>
      </c>
      <c r="P3138" t="s">
        <v>15173</v>
      </c>
      <c r="Q3138" t="s">
        <v>5206</v>
      </c>
      <c r="R3138" t="s">
        <v>1266</v>
      </c>
      <c r="S3138" t="s">
        <v>65</v>
      </c>
      <c r="T3138" t="s">
        <v>28723</v>
      </c>
      <c r="U3138" t="s">
        <v>14680</v>
      </c>
      <c r="V3138" t="s">
        <v>5694</v>
      </c>
      <c r="W3138" t="s">
        <v>3387</v>
      </c>
      <c r="Y3138">
        <v>4</v>
      </c>
      <c r="AA3138" t="s">
        <v>28724</v>
      </c>
      <c r="AB3138">
        <v>0</v>
      </c>
      <c r="AE3138">
        <v>0</v>
      </c>
      <c r="AH3138" t="s">
        <v>3410</v>
      </c>
      <c r="AI3138" t="s">
        <v>28725</v>
      </c>
      <c r="AJ3138" t="s">
        <v>28726</v>
      </c>
      <c r="AK3138">
        <v>2123</v>
      </c>
      <c r="AL3138">
        <v>6.8</v>
      </c>
      <c r="AM3138">
        <v>69</v>
      </c>
      <c r="AN3138">
        <v>40</v>
      </c>
      <c r="AO3138">
        <v>22</v>
      </c>
      <c r="AP3138">
        <v>14</v>
      </c>
      <c r="AQ3138">
        <v>2.6</v>
      </c>
      <c r="AR3138">
        <v>0.3</v>
      </c>
      <c r="AS3138" s="1">
        <f>(NORMDIST($AK3138,AVERAGE($AK$2:$AK$6289),STDEV($AK$2:$AK$6289),1)-0.5)*20</f>
        <v>8.4090441426442464</v>
      </c>
      <c r="AT3138" s="1">
        <f t="shared" ref="AT3138:AT3201" si="343">(NORMDIST($AL3138,AVERAGE($AL$2:$AL$6289),STDEV($AL$2:$AL$6289),1)-0.5)*20</f>
        <v>-0.63360611381514609</v>
      </c>
      <c r="AU3138" s="1">
        <f t="shared" ref="AU3138:AU3201" si="344">(NORMDIST($AM3138,AVERAGE($AM$2:$AM$6289),STDEV($AM$2:$AM$6289),1)-0.5)*20</f>
        <v>8.428249826306665</v>
      </c>
      <c r="AV3138" s="1">
        <f t="shared" ref="AV3138:AV3201" si="345">(NORMDIST($AN3138,AVERAGE($AN$2:$AN$6289),STDEV($AN$2:$AN$6289),1)-0.5)*20</f>
        <v>9.0177557521299541</v>
      </c>
      <c r="AW3138" s="1">
        <f t="shared" ref="AW3138:AW3201" si="346">(NORMDIST($AO3138,AVERAGE($AO$2:$AO$6289),STDEV($AO$2:$AO$6289),1)-0.5)*20</f>
        <v>4.7250200894478533</v>
      </c>
      <c r="AX3138" s="1">
        <f t="shared" ref="AX3138:AX3201" si="347">(NORMDIST($AP3138,AVERAGE($AP$2:$AP$6289),STDEV($AP$2:$AP$6289),1)-0.5)*20</f>
        <v>8.0352938819787312</v>
      </c>
      <c r="AY3138" s="1">
        <f t="shared" ref="AY3138:AY3201" si="348">(NORMDIST($AQ3138,AVERAGE($AQ$2:$AQ$6289),STDEV($AQ$2:$AQ$6289),1)-0.5)*20</f>
        <v>0.17170012588750838</v>
      </c>
      <c r="AZ3138" s="1">
        <f t="shared" ref="AZ3138:AZ3201" si="349">(NORMDIST($AR3138,AVERAGE($AR$2:$AR$6289),STDEV($AR$2:$AR$6289),1)-0.5)*20</f>
        <v>-0.50423827416523181</v>
      </c>
    </row>
    <row r="3139" spans="1:52">
      <c r="A3139" t="s">
        <v>28730</v>
      </c>
      <c r="B3139" t="s">
        <v>28731</v>
      </c>
      <c r="C3139" t="s">
        <v>9192</v>
      </c>
      <c r="D3139" t="s">
        <v>28732</v>
      </c>
      <c r="E3139" t="s">
        <v>28733</v>
      </c>
      <c r="F3139" t="s">
        <v>466</v>
      </c>
      <c r="G3139" t="s">
        <v>467</v>
      </c>
      <c r="H3139" t="s">
        <v>28734</v>
      </c>
      <c r="I3139" t="s">
        <v>28735</v>
      </c>
      <c r="N3139" t="s">
        <v>18559</v>
      </c>
      <c r="O3139" t="s">
        <v>18560</v>
      </c>
      <c r="P3139" t="s">
        <v>1783</v>
      </c>
      <c r="Q3139" t="s">
        <v>6671</v>
      </c>
      <c r="R3139" t="s">
        <v>1266</v>
      </c>
      <c r="S3139" t="s">
        <v>65</v>
      </c>
      <c r="T3139" t="s">
        <v>28736</v>
      </c>
      <c r="U3139" t="s">
        <v>12793</v>
      </c>
      <c r="V3139" t="s">
        <v>2788</v>
      </c>
      <c r="W3139" t="s">
        <v>28737</v>
      </c>
      <c r="Y3139">
        <v>8</v>
      </c>
      <c r="AA3139" t="s">
        <v>28738</v>
      </c>
      <c r="AB3139">
        <v>2</v>
      </c>
      <c r="AD3139" t="s">
        <v>28739</v>
      </c>
      <c r="AE3139">
        <v>2</v>
      </c>
      <c r="AG3139" t="s">
        <v>18184</v>
      </c>
      <c r="AH3139" t="s">
        <v>3410</v>
      </c>
      <c r="AI3139" t="s">
        <v>28740</v>
      </c>
      <c r="AJ3139" t="s">
        <v>28741</v>
      </c>
      <c r="AK3139">
        <v>1983</v>
      </c>
      <c r="AL3139">
        <v>5.3</v>
      </c>
      <c r="AM3139">
        <v>56</v>
      </c>
      <c r="AN3139">
        <v>35</v>
      </c>
      <c r="AO3139">
        <v>25</v>
      </c>
      <c r="AP3139">
        <v>11</v>
      </c>
      <c r="AQ3139">
        <v>2</v>
      </c>
      <c r="AR3139">
        <v>0.2</v>
      </c>
      <c r="AS3139" s="1">
        <f>(NORMDIST($AK3139,AVERAGE($AK$2:$AK$6289),STDEV($AK$2:$AK$6289),1)-0.5)*20</f>
        <v>7.8099412969231574</v>
      </c>
      <c r="AT3139" s="1">
        <f t="shared" si="343"/>
        <v>-2.1134805080788466</v>
      </c>
      <c r="AU3139" s="1">
        <f t="shared" si="344"/>
        <v>6.6448307440615366</v>
      </c>
      <c r="AV3139" s="1">
        <f t="shared" si="345"/>
        <v>8.2561387450289558</v>
      </c>
      <c r="AW3139" s="1">
        <f t="shared" si="346"/>
        <v>5.8442313462150342</v>
      </c>
      <c r="AX3139" s="1">
        <f t="shared" si="347"/>
        <v>6.2337669335424684</v>
      </c>
      <c r="AY3139" s="1">
        <f t="shared" si="348"/>
        <v>-1.012640926574635</v>
      </c>
      <c r="AZ3139" s="1">
        <f t="shared" si="349"/>
        <v>-0.81112731500635249</v>
      </c>
    </row>
    <row r="3140" spans="1:52">
      <c r="A3140" t="s">
        <v>28743</v>
      </c>
      <c r="B3140" t="s">
        <v>3637</v>
      </c>
      <c r="C3140" t="s">
        <v>2078</v>
      </c>
      <c r="D3140" t="s">
        <v>2017</v>
      </c>
      <c r="E3140" t="s">
        <v>1018</v>
      </c>
      <c r="F3140" t="s">
        <v>466</v>
      </c>
      <c r="G3140" t="s">
        <v>467</v>
      </c>
      <c r="H3140" t="s">
        <v>3637</v>
      </c>
      <c r="I3140" t="s">
        <v>3638</v>
      </c>
      <c r="L3140" t="s">
        <v>12704</v>
      </c>
      <c r="M3140" t="s">
        <v>1520</v>
      </c>
      <c r="N3140" t="s">
        <v>28744</v>
      </c>
      <c r="O3140" t="s">
        <v>28745</v>
      </c>
      <c r="Q3140" t="s">
        <v>105</v>
      </c>
      <c r="R3140" t="s">
        <v>466</v>
      </c>
      <c r="S3140" t="s">
        <v>65</v>
      </c>
      <c r="T3140" t="s">
        <v>28746</v>
      </c>
      <c r="Y3140">
        <v>0</v>
      </c>
      <c r="AB3140">
        <v>0</v>
      </c>
      <c r="AE3140">
        <v>0</v>
      </c>
      <c r="AH3140" t="s">
        <v>3639</v>
      </c>
      <c r="AI3140" t="s">
        <v>28747</v>
      </c>
      <c r="AJ3140" t="s">
        <v>28748</v>
      </c>
      <c r="AK3140">
        <v>1471</v>
      </c>
      <c r="AL3140">
        <v>11</v>
      </c>
      <c r="AM3140">
        <v>70</v>
      </c>
      <c r="AN3140">
        <v>0.9</v>
      </c>
      <c r="AO3140">
        <v>1.4</v>
      </c>
      <c r="AP3140">
        <v>0.2</v>
      </c>
      <c r="AQ3140">
        <v>5.3</v>
      </c>
      <c r="AS3140" s="1">
        <f>(NORMDIST($AK3140,AVERAGE($AK$2:$AK$6289),STDEV($AK$2:$AK$6289),1)-0.5)*20</f>
        <v>4.3454112590804232</v>
      </c>
      <c r="AT3140" s="1">
        <f t="shared" si="343"/>
        <v>3.462030008071133</v>
      </c>
      <c r="AU3140" s="1">
        <f t="shared" si="344"/>
        <v>8.5276666337776206</v>
      </c>
      <c r="AV3140" s="1">
        <f t="shared" si="345"/>
        <v>-4.8789056005628995</v>
      </c>
      <c r="AW3140" s="1">
        <f t="shared" si="346"/>
        <v>-4.6466786724896769</v>
      </c>
      <c r="AX3140" s="1">
        <f t="shared" si="347"/>
        <v>-4.4010631137477141</v>
      </c>
      <c r="AY3140" s="1">
        <f t="shared" si="348"/>
        <v>5.1045244066668332</v>
      </c>
      <c r="AZ3140" s="1">
        <f t="shared" si="349"/>
        <v>-1.4208458014657999</v>
      </c>
    </row>
    <row r="3141" spans="1:52">
      <c r="A3141" t="s">
        <v>28749</v>
      </c>
      <c r="B3141" t="s">
        <v>22452</v>
      </c>
      <c r="C3141" t="s">
        <v>2078</v>
      </c>
      <c r="D3141" t="s">
        <v>16925</v>
      </c>
      <c r="E3141" t="s">
        <v>940</v>
      </c>
      <c r="F3141" t="s">
        <v>1515</v>
      </c>
      <c r="G3141" t="s">
        <v>1516</v>
      </c>
      <c r="H3141" t="s">
        <v>28750</v>
      </c>
      <c r="I3141" t="s">
        <v>28751</v>
      </c>
      <c r="J3141" t="s">
        <v>2350</v>
      </c>
      <c r="K3141" t="s">
        <v>2045</v>
      </c>
      <c r="L3141" t="s">
        <v>1519</v>
      </c>
      <c r="M3141" t="s">
        <v>1520</v>
      </c>
      <c r="N3141" t="s">
        <v>18551</v>
      </c>
      <c r="O3141" t="s">
        <v>18552</v>
      </c>
      <c r="P3141" t="s">
        <v>15781</v>
      </c>
      <c r="Q3141" t="s">
        <v>66</v>
      </c>
      <c r="R3141" t="s">
        <v>467</v>
      </c>
      <c r="S3141" t="s">
        <v>65</v>
      </c>
      <c r="T3141" t="s">
        <v>28746</v>
      </c>
      <c r="U3141" t="s">
        <v>4068</v>
      </c>
      <c r="V3141" t="s">
        <v>4068</v>
      </c>
      <c r="W3141" t="s">
        <v>151</v>
      </c>
      <c r="Y3141">
        <v>0</v>
      </c>
      <c r="AB3141">
        <v>0</v>
      </c>
      <c r="AE3141">
        <v>0</v>
      </c>
      <c r="AH3141" t="s">
        <v>1259</v>
      </c>
      <c r="AI3141" t="s">
        <v>28752</v>
      </c>
      <c r="AJ3141" t="s">
        <v>28753</v>
      </c>
      <c r="AK3141">
        <v>1568</v>
      </c>
      <c r="AL3141">
        <v>11</v>
      </c>
      <c r="AM3141">
        <v>75</v>
      </c>
      <c r="AN3141">
        <v>1.5</v>
      </c>
      <c r="AO3141">
        <v>2</v>
      </c>
      <c r="AP3141">
        <v>0.2</v>
      </c>
      <c r="AQ3141">
        <v>4</v>
      </c>
      <c r="AR3141">
        <v>0</v>
      </c>
      <c r="AS3141" s="1">
        <f>(NORMDIST($AK3141,AVERAGE($AK$2:$AK$6289),STDEV($AK$2:$AK$6289),1)-0.5)*20</f>
        <v>5.152822437230018</v>
      </c>
      <c r="AT3141" s="1">
        <f t="shared" si="343"/>
        <v>3.462030008071133</v>
      </c>
      <c r="AU3141" s="1">
        <f t="shared" si="344"/>
        <v>8.9542264949577</v>
      </c>
      <c r="AV3141" s="1">
        <f t="shared" si="345"/>
        <v>-4.6482330585733962</v>
      </c>
      <c r="AW3141" s="1">
        <f t="shared" si="346"/>
        <v>-4.4039566274590243</v>
      </c>
      <c r="AX3141" s="1">
        <f t="shared" si="347"/>
        <v>-4.4010631137477141</v>
      </c>
      <c r="AY3141" s="1">
        <f t="shared" si="348"/>
        <v>2.8762862452179538</v>
      </c>
      <c r="AZ3141" s="1">
        <f t="shared" si="349"/>
        <v>-1.4208458014657999</v>
      </c>
    </row>
    <row r="3142" spans="1:52">
      <c r="A3142" t="s">
        <v>28754</v>
      </c>
      <c r="B3142" t="s">
        <v>28755</v>
      </c>
      <c r="C3142" t="s">
        <v>2078</v>
      </c>
      <c r="D3142" t="s">
        <v>940</v>
      </c>
      <c r="E3142" t="s">
        <v>940</v>
      </c>
      <c r="F3142" t="s">
        <v>467</v>
      </c>
      <c r="G3142" t="s">
        <v>467</v>
      </c>
      <c r="H3142" t="s">
        <v>10431</v>
      </c>
      <c r="I3142" t="s">
        <v>10432</v>
      </c>
      <c r="J3142" t="s">
        <v>376</v>
      </c>
      <c r="K3142" t="s">
        <v>377</v>
      </c>
      <c r="L3142" t="s">
        <v>1519</v>
      </c>
      <c r="M3142" t="s">
        <v>1520</v>
      </c>
      <c r="N3142" t="s">
        <v>18551</v>
      </c>
      <c r="O3142" t="s">
        <v>18552</v>
      </c>
      <c r="P3142" t="s">
        <v>15781</v>
      </c>
      <c r="Q3142" t="s">
        <v>66</v>
      </c>
      <c r="R3142" t="s">
        <v>467</v>
      </c>
      <c r="S3142" t="s">
        <v>65</v>
      </c>
      <c r="T3142" t="s">
        <v>28746</v>
      </c>
      <c r="U3142" t="s">
        <v>4068</v>
      </c>
      <c r="V3142" t="s">
        <v>4068</v>
      </c>
      <c r="W3142" t="s">
        <v>151</v>
      </c>
      <c r="Y3142">
        <v>0</v>
      </c>
      <c r="AB3142">
        <v>0</v>
      </c>
      <c r="AE3142">
        <v>0</v>
      </c>
      <c r="AH3142" t="s">
        <v>10402</v>
      </c>
      <c r="AI3142" t="s">
        <v>28756</v>
      </c>
      <c r="AJ3142" t="s">
        <v>28757</v>
      </c>
      <c r="AK3142">
        <v>1533</v>
      </c>
      <c r="AL3142">
        <v>11</v>
      </c>
      <c r="AM3142">
        <v>74</v>
      </c>
      <c r="AN3142">
        <v>1.5</v>
      </c>
      <c r="AO3142">
        <v>1.5</v>
      </c>
      <c r="AP3142">
        <v>0.2</v>
      </c>
      <c r="AQ3142">
        <v>4</v>
      </c>
      <c r="AR3142">
        <v>0</v>
      </c>
      <c r="AS3142" s="1">
        <f>(NORMDIST($AK3142,AVERAGE($AK$2:$AK$6289),STDEV($AK$2:$AK$6289),1)-0.5)*20</f>
        <v>4.8688745297828229</v>
      </c>
      <c r="AT3142" s="1">
        <f t="shared" si="343"/>
        <v>3.462030008071133</v>
      </c>
      <c r="AU3142" s="1">
        <f t="shared" si="344"/>
        <v>8.8778595555623738</v>
      </c>
      <c r="AV3142" s="1">
        <f t="shared" si="345"/>
        <v>-4.6482330585733962</v>
      </c>
      <c r="AW3142" s="1">
        <f t="shared" si="346"/>
        <v>-4.6065962923495896</v>
      </c>
      <c r="AX3142" s="1">
        <f t="shared" si="347"/>
        <v>-4.4010631137477141</v>
      </c>
      <c r="AY3142" s="1">
        <f t="shared" si="348"/>
        <v>2.8762862452179538</v>
      </c>
      <c r="AZ3142" s="1">
        <f t="shared" si="349"/>
        <v>-1.4208458014657999</v>
      </c>
    </row>
    <row r="3143" spans="1:52">
      <c r="A3143" t="s">
        <v>28758</v>
      </c>
      <c r="B3143" t="s">
        <v>28759</v>
      </c>
      <c r="C3143" t="s">
        <v>1220</v>
      </c>
      <c r="D3143" t="s">
        <v>100</v>
      </c>
      <c r="E3143" t="s">
        <v>100</v>
      </c>
      <c r="F3143" t="s">
        <v>466</v>
      </c>
      <c r="G3143" t="s">
        <v>467</v>
      </c>
      <c r="H3143" t="s">
        <v>28760</v>
      </c>
      <c r="I3143" t="s">
        <v>28761</v>
      </c>
      <c r="J3143" t="s">
        <v>28762</v>
      </c>
      <c r="K3143" t="s">
        <v>28763</v>
      </c>
      <c r="L3143" t="s">
        <v>1519</v>
      </c>
      <c r="M3143" t="s">
        <v>1520</v>
      </c>
      <c r="N3143" t="s">
        <v>18360</v>
      </c>
      <c r="O3143" t="s">
        <v>18361</v>
      </c>
      <c r="P3143" t="s">
        <v>589</v>
      </c>
      <c r="Q3143" t="s">
        <v>65</v>
      </c>
      <c r="R3143" t="s">
        <v>466</v>
      </c>
      <c r="S3143" t="s">
        <v>65</v>
      </c>
      <c r="T3143" t="s">
        <v>28764</v>
      </c>
      <c r="Y3143">
        <v>2</v>
      </c>
      <c r="AA3143" t="s">
        <v>28765</v>
      </c>
      <c r="AB3143">
        <v>0</v>
      </c>
      <c r="AE3143">
        <v>0</v>
      </c>
      <c r="AH3143" t="s">
        <v>13014</v>
      </c>
      <c r="AI3143" t="s">
        <v>28766</v>
      </c>
      <c r="AJ3143" t="s">
        <v>28767</v>
      </c>
      <c r="AK3143">
        <v>427</v>
      </c>
      <c r="AL3143">
        <v>3.1</v>
      </c>
      <c r="AM3143">
        <v>18</v>
      </c>
      <c r="AN3143">
        <v>11</v>
      </c>
      <c r="AO3143">
        <v>1.8</v>
      </c>
      <c r="AP3143">
        <v>0.3</v>
      </c>
      <c r="AQ3143">
        <v>0.2</v>
      </c>
      <c r="AR3143">
        <v>0.06</v>
      </c>
      <c r="AS3143" s="1">
        <f>(NORMDIST($AK3143,AVERAGE($AK$2:$AK$6289),STDEV($AK$2:$AK$6289),1)-0.5)*20</f>
        <v>-5.5254124356826262</v>
      </c>
      <c r="AT3143" s="1">
        <f t="shared" si="343"/>
        <v>-4.1398970196408751</v>
      </c>
      <c r="AU3143" s="1">
        <f t="shared" si="344"/>
        <v>-2.788556890778584</v>
      </c>
      <c r="AV3143" s="1">
        <f t="shared" si="345"/>
        <v>-0.47122401728982632</v>
      </c>
      <c r="AW3143" s="1">
        <f t="shared" si="346"/>
        <v>-4.4854542489243165</v>
      </c>
      <c r="AX3143" s="1">
        <f t="shared" si="347"/>
        <v>-4.3092535478716698</v>
      </c>
      <c r="AY3143" s="1">
        <f t="shared" si="348"/>
        <v>-4.3375927271862524</v>
      </c>
      <c r="AZ3143" s="1">
        <f t="shared" si="349"/>
        <v>-1.2386490607494749</v>
      </c>
    </row>
    <row r="3144" spans="1:52">
      <c r="A3144" t="s">
        <v>28768</v>
      </c>
      <c r="B3144" t="s">
        <v>28769</v>
      </c>
      <c r="C3144" t="s">
        <v>1220</v>
      </c>
      <c r="D3144" t="s">
        <v>100</v>
      </c>
      <c r="E3144" t="s">
        <v>100</v>
      </c>
      <c r="F3144" t="s">
        <v>466</v>
      </c>
      <c r="G3144" t="s">
        <v>467</v>
      </c>
      <c r="H3144" t="s">
        <v>28770</v>
      </c>
      <c r="I3144" t="s">
        <v>28771</v>
      </c>
      <c r="J3144" t="s">
        <v>28762</v>
      </c>
      <c r="K3144" t="s">
        <v>28763</v>
      </c>
      <c r="L3144" t="s">
        <v>1519</v>
      </c>
      <c r="M3144" t="s">
        <v>1520</v>
      </c>
      <c r="N3144" t="s">
        <v>18360</v>
      </c>
      <c r="O3144" t="s">
        <v>18361</v>
      </c>
      <c r="P3144" t="s">
        <v>589</v>
      </c>
      <c r="Q3144" t="s">
        <v>65</v>
      </c>
      <c r="R3144" t="s">
        <v>466</v>
      </c>
      <c r="S3144" t="s">
        <v>65</v>
      </c>
      <c r="T3144" t="s">
        <v>28772</v>
      </c>
      <c r="Y3144">
        <v>1</v>
      </c>
      <c r="AA3144" t="s">
        <v>2073</v>
      </c>
      <c r="AB3144">
        <v>0</v>
      </c>
      <c r="AE3144">
        <v>0</v>
      </c>
      <c r="AH3144" t="s">
        <v>13014</v>
      </c>
      <c r="AI3144" t="s">
        <v>28773</v>
      </c>
      <c r="AJ3144" t="s">
        <v>28774</v>
      </c>
      <c r="AK3144">
        <v>410</v>
      </c>
      <c r="AL3144">
        <v>3</v>
      </c>
      <c r="AM3144">
        <v>17</v>
      </c>
      <c r="AN3144">
        <v>9.5</v>
      </c>
      <c r="AO3144">
        <v>1.8</v>
      </c>
      <c r="AP3144">
        <v>0.3</v>
      </c>
      <c r="AQ3144">
        <v>0.4</v>
      </c>
      <c r="AR3144">
        <v>0.06</v>
      </c>
      <c r="AS3144" s="1">
        <f>(NORMDIST($AK3144,AVERAGE($AK$2:$AK$6289),STDEV($AK$2:$AK$6289),1)-0.5)*20</f>
        <v>-5.6542531139222518</v>
      </c>
      <c r="AT3144" s="1">
        <f t="shared" si="343"/>
        <v>-4.2260772616813247</v>
      </c>
      <c r="AU3144" s="1">
        <f t="shared" si="344"/>
        <v>-3.0469532972802238</v>
      </c>
      <c r="AV3144" s="1">
        <f t="shared" si="345"/>
        <v>-1.1740245257639681</v>
      </c>
      <c r="AW3144" s="1">
        <f t="shared" si="346"/>
        <v>-4.4854542489243165</v>
      </c>
      <c r="AX3144" s="1">
        <f t="shared" si="347"/>
        <v>-4.3092535478716698</v>
      </c>
      <c r="AY3144" s="1">
        <f t="shared" si="348"/>
        <v>-3.9972394744813333</v>
      </c>
      <c r="AZ3144" s="1">
        <f t="shared" si="349"/>
        <v>-1.2386490607494749</v>
      </c>
    </row>
    <row r="3145" spans="1:52">
      <c r="A3145" t="s">
        <v>28775</v>
      </c>
      <c r="B3145" t="s">
        <v>28776</v>
      </c>
      <c r="C3145" t="s">
        <v>253</v>
      </c>
      <c r="D3145" t="s">
        <v>9555</v>
      </c>
      <c r="E3145" t="s">
        <v>9555</v>
      </c>
      <c r="F3145" t="s">
        <v>466</v>
      </c>
      <c r="G3145" t="s">
        <v>467</v>
      </c>
      <c r="H3145" t="s">
        <v>525</v>
      </c>
      <c r="I3145" t="s">
        <v>526</v>
      </c>
      <c r="L3145" t="s">
        <v>20779</v>
      </c>
      <c r="M3145" t="s">
        <v>1449</v>
      </c>
      <c r="N3145" t="s">
        <v>20726</v>
      </c>
      <c r="O3145" t="s">
        <v>20727</v>
      </c>
      <c r="P3145" t="s">
        <v>20728</v>
      </c>
      <c r="Q3145" t="s">
        <v>6671</v>
      </c>
      <c r="R3145" t="s">
        <v>1266</v>
      </c>
      <c r="S3145" t="s">
        <v>65</v>
      </c>
      <c r="T3145" t="s">
        <v>28777</v>
      </c>
      <c r="W3145" t="s">
        <v>151</v>
      </c>
      <c r="Y3145">
        <v>1</v>
      </c>
      <c r="AA3145" t="s">
        <v>145</v>
      </c>
      <c r="AB3145">
        <v>0</v>
      </c>
      <c r="AE3145">
        <v>0</v>
      </c>
      <c r="AH3145" t="s">
        <v>532</v>
      </c>
      <c r="AI3145" t="s">
        <v>28778</v>
      </c>
      <c r="AJ3145" t="s">
        <v>28779</v>
      </c>
      <c r="AK3145">
        <v>365</v>
      </c>
      <c r="AL3145">
        <v>0.6</v>
      </c>
      <c r="AM3145">
        <v>20</v>
      </c>
      <c r="AN3145">
        <v>8</v>
      </c>
      <c r="AO3145">
        <v>0.4</v>
      </c>
      <c r="AP3145">
        <v>0.3</v>
      </c>
      <c r="AQ3145">
        <v>1.8</v>
      </c>
      <c r="AS3145" s="1">
        <f>(NORMDIST($AK3145,AVERAGE($AK$2:$AK$6289),STDEV($AK$2:$AK$6289),1)-0.5)*20</f>
        <v>-5.9847742739577114</v>
      </c>
      <c r="AT3145" s="1">
        <f t="shared" si="343"/>
        <v>-6.0960721164378988</v>
      </c>
      <c r="AU3145" s="1">
        <f t="shared" si="344"/>
        <v>-2.262373201894019</v>
      </c>
      <c r="AV3145" s="1">
        <f t="shared" si="345"/>
        <v>-1.8676969601899529</v>
      </c>
      <c r="AW3145" s="1">
        <f t="shared" si="346"/>
        <v>-5.0390704602616543</v>
      </c>
      <c r="AX3145" s="1">
        <f t="shared" si="347"/>
        <v>-4.3092535478716698</v>
      </c>
      <c r="AY3145" s="1">
        <f t="shared" si="348"/>
        <v>-1.4037498171864082</v>
      </c>
      <c r="AZ3145" s="1">
        <f t="shared" si="349"/>
        <v>-1.4208458014657999</v>
      </c>
    </row>
    <row r="3146" spans="1:52">
      <c r="A3146" t="s">
        <v>28780</v>
      </c>
      <c r="B3146" t="s">
        <v>28781</v>
      </c>
      <c r="C3146" t="s">
        <v>1284</v>
      </c>
      <c r="D3146" t="s">
        <v>254</v>
      </c>
      <c r="E3146" t="s">
        <v>255</v>
      </c>
      <c r="F3146" t="s">
        <v>466</v>
      </c>
      <c r="G3146" t="s">
        <v>467</v>
      </c>
      <c r="H3146" t="s">
        <v>6889</v>
      </c>
      <c r="I3146" t="s">
        <v>10682</v>
      </c>
      <c r="L3146" t="s">
        <v>28782</v>
      </c>
      <c r="M3146" t="s">
        <v>18972</v>
      </c>
      <c r="N3146" t="s">
        <v>4813</v>
      </c>
      <c r="O3146" t="s">
        <v>4814</v>
      </c>
      <c r="P3146" t="s">
        <v>4815</v>
      </c>
      <c r="Q3146" t="s">
        <v>65</v>
      </c>
      <c r="S3146" t="s">
        <v>65</v>
      </c>
      <c r="T3146" t="s">
        <v>28783</v>
      </c>
      <c r="W3146" t="s">
        <v>4817</v>
      </c>
      <c r="Y3146">
        <v>0</v>
      </c>
      <c r="AB3146">
        <v>0</v>
      </c>
      <c r="AE3146">
        <v>0</v>
      </c>
      <c r="AH3146" t="s">
        <v>3416</v>
      </c>
      <c r="AI3146" t="s">
        <v>28784</v>
      </c>
      <c r="AJ3146" t="s">
        <v>28785</v>
      </c>
      <c r="AK3146">
        <v>417</v>
      </c>
      <c r="AL3146">
        <v>2.92</v>
      </c>
      <c r="AM3146">
        <v>17.2</v>
      </c>
      <c r="AN3146">
        <v>2.69</v>
      </c>
      <c r="AO3146">
        <v>1.08</v>
      </c>
      <c r="AP3146">
        <v>0.23100000000000001</v>
      </c>
      <c r="AQ3146">
        <v>4.3099999999999996</v>
      </c>
      <c r="AR3146">
        <v>0.1</v>
      </c>
      <c r="AS3146" s="1">
        <f>(NORMDIST($AK3146,AVERAGE($AK$2:$AK$6289),STDEV($AK$2:$AK$6289),1)-0.5)*20</f>
        <v>-5.601462397924073</v>
      </c>
      <c r="AT3146" s="1">
        <f t="shared" si="343"/>
        <v>-4.2945887917221981</v>
      </c>
      <c r="AU3146" s="1">
        <f t="shared" si="344"/>
        <v>-2.995544916588786</v>
      </c>
      <c r="AV3146" s="1">
        <f t="shared" si="345"/>
        <v>-4.175755673470773</v>
      </c>
      <c r="AW3146" s="1">
        <f t="shared" si="346"/>
        <v>-4.7739252237528547</v>
      </c>
      <c r="AX3146" s="1">
        <f t="shared" si="347"/>
        <v>-4.3726790832639084</v>
      </c>
      <c r="AY3146" s="1">
        <f t="shared" si="348"/>
        <v>3.4407225985823797</v>
      </c>
      <c r="AZ3146" s="1">
        <f t="shared" si="349"/>
        <v>-1.1168126487366181</v>
      </c>
    </row>
    <row r="3147" spans="1:52">
      <c r="A3147" t="s">
        <v>28786</v>
      </c>
      <c r="B3147" t="s">
        <v>28787</v>
      </c>
      <c r="C3147" t="s">
        <v>3142</v>
      </c>
      <c r="D3147" t="s">
        <v>2815</v>
      </c>
      <c r="E3147" t="s">
        <v>505</v>
      </c>
      <c r="F3147" t="s">
        <v>466</v>
      </c>
      <c r="G3147" t="s">
        <v>467</v>
      </c>
      <c r="H3147" t="s">
        <v>28788</v>
      </c>
      <c r="I3147" t="s">
        <v>28789</v>
      </c>
      <c r="J3147" t="s">
        <v>65</v>
      </c>
      <c r="K3147" t="s">
        <v>66</v>
      </c>
      <c r="L3147" t="s">
        <v>1318</v>
      </c>
      <c r="M3147" t="s">
        <v>1319</v>
      </c>
      <c r="Q3147" t="s">
        <v>149</v>
      </c>
      <c r="R3147" t="s">
        <v>28790</v>
      </c>
      <c r="S3147" t="s">
        <v>65</v>
      </c>
      <c r="T3147" t="s">
        <v>28791</v>
      </c>
      <c r="U3147" t="s">
        <v>28792</v>
      </c>
      <c r="V3147" t="s">
        <v>28793</v>
      </c>
      <c r="W3147" t="s">
        <v>24104</v>
      </c>
      <c r="Y3147">
        <v>3</v>
      </c>
      <c r="AA3147" t="s">
        <v>14432</v>
      </c>
      <c r="AB3147">
        <v>2</v>
      </c>
      <c r="AD3147" t="s">
        <v>28794</v>
      </c>
      <c r="AE3147">
        <v>0</v>
      </c>
      <c r="AH3147" t="s">
        <v>28789</v>
      </c>
      <c r="AI3147" t="s">
        <v>28795</v>
      </c>
      <c r="AJ3147" t="s">
        <v>28796</v>
      </c>
      <c r="AK3147">
        <v>2061</v>
      </c>
      <c r="AL3147">
        <v>7.5</v>
      </c>
      <c r="AM3147">
        <v>62</v>
      </c>
      <c r="AN3147">
        <v>39</v>
      </c>
      <c r="AO3147">
        <v>23</v>
      </c>
      <c r="AP3147">
        <v>11</v>
      </c>
      <c r="AQ3147">
        <v>3.5</v>
      </c>
      <c r="AR3147">
        <v>0.2</v>
      </c>
      <c r="AS3147" s="1">
        <f>(NORMDIST($AK3147,AVERAGE($AK$2:$AK$6289),STDEV($AK$2:$AK$6289),1)-0.5)*20</f>
        <v>8.1611020346191978</v>
      </c>
      <c r="AT3147" s="1">
        <f t="shared" si="343"/>
        <v>6.7848127376628486E-2</v>
      </c>
      <c r="AU3147" s="1">
        <f t="shared" si="344"/>
        <v>7.5859434023811723</v>
      </c>
      <c r="AV3147" s="1">
        <f t="shared" si="345"/>
        <v>8.8916862833361865</v>
      </c>
      <c r="AW3147" s="1">
        <f t="shared" si="346"/>
        <v>5.1143495047200505</v>
      </c>
      <c r="AX3147" s="1">
        <f t="shared" si="347"/>
        <v>6.2337669335424684</v>
      </c>
      <c r="AY3147" s="1">
        <f t="shared" si="348"/>
        <v>1.93303728579862</v>
      </c>
      <c r="AZ3147" s="1">
        <f t="shared" si="349"/>
        <v>-0.81112731500635249</v>
      </c>
    </row>
    <row r="3148" spans="1:52">
      <c r="A3148" t="s">
        <v>28797</v>
      </c>
      <c r="C3148">
        <v>18</v>
      </c>
      <c r="F3148" t="s">
        <v>466</v>
      </c>
      <c r="G3148" t="s">
        <v>467</v>
      </c>
      <c r="W3148" t="s">
        <v>28798</v>
      </c>
      <c r="AI3148" t="s">
        <v>28799</v>
      </c>
      <c r="AJ3148" t="s">
        <v>28800</v>
      </c>
      <c r="AK3148">
        <v>2070</v>
      </c>
      <c r="AS3148" s="1">
        <f>(NORMDIST($AK3148,AVERAGE($AK$2:$AK$6289),STDEV($AK$2:$AK$6289),1)-0.5)*20</f>
        <v>8.1987711661578189</v>
      </c>
      <c r="AT3148" s="1">
        <f t="shared" si="343"/>
        <v>-6.4986739703149077</v>
      </c>
      <c r="AU3148" s="1">
        <f t="shared" si="344"/>
        <v>-6.7399309844154365</v>
      </c>
      <c r="AV3148" s="1">
        <f t="shared" si="345"/>
        <v>-5.214935576816373</v>
      </c>
      <c r="AW3148" s="1">
        <f t="shared" si="346"/>
        <v>-5.191619010871471</v>
      </c>
      <c r="AX3148" s="1">
        <f t="shared" si="347"/>
        <v>-4.5824985917628069</v>
      </c>
      <c r="AY3148" s="1">
        <f t="shared" si="348"/>
        <v>-4.668402470882846</v>
      </c>
      <c r="AZ3148" s="1">
        <f t="shared" si="349"/>
        <v>-1.4208458014657999</v>
      </c>
    </row>
    <row r="3149" spans="1:52">
      <c r="A3149" t="s">
        <v>28801</v>
      </c>
      <c r="C3149" t="s">
        <v>2580</v>
      </c>
      <c r="D3149" t="s">
        <v>254</v>
      </c>
      <c r="E3149" t="s">
        <v>255</v>
      </c>
      <c r="F3149" t="s">
        <v>466</v>
      </c>
      <c r="G3149" t="s">
        <v>467</v>
      </c>
      <c r="H3149" t="s">
        <v>9826</v>
      </c>
      <c r="I3149" t="s">
        <v>9827</v>
      </c>
      <c r="N3149" t="s">
        <v>28802</v>
      </c>
      <c r="O3149" t="s">
        <v>28803</v>
      </c>
      <c r="P3149" t="s">
        <v>15730</v>
      </c>
      <c r="Q3149" t="s">
        <v>5206</v>
      </c>
      <c r="R3149" t="s">
        <v>1266</v>
      </c>
      <c r="S3149" t="s">
        <v>65</v>
      </c>
      <c r="T3149" t="s">
        <v>28804</v>
      </c>
      <c r="W3149" t="s">
        <v>253</v>
      </c>
      <c r="Y3149">
        <v>4</v>
      </c>
      <c r="AA3149" t="s">
        <v>28805</v>
      </c>
      <c r="AB3149">
        <v>0</v>
      </c>
      <c r="AE3149">
        <v>0</v>
      </c>
      <c r="AH3149" t="s">
        <v>4586</v>
      </c>
      <c r="AI3149" t="s">
        <v>28806</v>
      </c>
      <c r="AJ3149" t="s">
        <v>28807</v>
      </c>
      <c r="AK3149">
        <v>313</v>
      </c>
      <c r="AL3149">
        <v>4.0999999999999996</v>
      </c>
      <c r="AM3149">
        <v>1.9</v>
      </c>
      <c r="AN3149">
        <v>0.7</v>
      </c>
      <c r="AO3149">
        <v>5.2</v>
      </c>
      <c r="AP3149">
        <v>2</v>
      </c>
      <c r="AQ3149">
        <v>2.2999999999999998</v>
      </c>
      <c r="AR3149">
        <v>0.55000000000000004</v>
      </c>
      <c r="AS3149" s="1">
        <f>(NORMDIST($AK3149,AVERAGE($AK$2:$AK$6289),STDEV($AK$2:$AK$6289),1)-0.5)*20</f>
        <v>-6.3473059069186366</v>
      </c>
      <c r="AT3149" s="1">
        <f t="shared" si="343"/>
        <v>-3.2472193247280301</v>
      </c>
      <c r="AU3149" s="1">
        <f t="shared" si="344"/>
        <v>-6.404323003870827</v>
      </c>
      <c r="AV3149" s="1">
        <f t="shared" si="345"/>
        <v>-4.9546275716835808</v>
      </c>
      <c r="AW3149" s="1">
        <f t="shared" si="346"/>
        <v>-3.0271484271169857</v>
      </c>
      <c r="AX3149" s="1">
        <f t="shared" si="347"/>
        <v>-2.6499624968039437</v>
      </c>
      <c r="AY3149" s="1">
        <f t="shared" si="348"/>
        <v>-0.42163433094906777</v>
      </c>
      <c r="AZ3149" s="1">
        <f t="shared" si="349"/>
        <v>0.26526455856903386</v>
      </c>
    </row>
    <row r="3150" spans="1:52">
      <c r="A3150" t="s">
        <v>28808</v>
      </c>
      <c r="B3150" t="s">
        <v>28809</v>
      </c>
      <c r="C3150" t="s">
        <v>1618</v>
      </c>
      <c r="D3150" t="s">
        <v>1481</v>
      </c>
      <c r="E3150" t="s">
        <v>1482</v>
      </c>
      <c r="F3150" t="s">
        <v>466</v>
      </c>
      <c r="G3150" t="s">
        <v>467</v>
      </c>
      <c r="H3150" t="s">
        <v>28810</v>
      </c>
      <c r="I3150" t="s">
        <v>21985</v>
      </c>
      <c r="L3150" t="s">
        <v>28811</v>
      </c>
      <c r="M3150" t="s">
        <v>28812</v>
      </c>
      <c r="N3150" t="s">
        <v>18719</v>
      </c>
      <c r="O3150" t="s">
        <v>18720</v>
      </c>
      <c r="P3150" t="s">
        <v>18721</v>
      </c>
      <c r="Q3150" t="s">
        <v>191</v>
      </c>
      <c r="R3150" t="s">
        <v>466</v>
      </c>
      <c r="S3150" t="s">
        <v>65</v>
      </c>
      <c r="T3150" t="s">
        <v>28813</v>
      </c>
      <c r="W3150" t="s">
        <v>724</v>
      </c>
      <c r="Y3150">
        <v>0</v>
      </c>
      <c r="AB3150">
        <v>0</v>
      </c>
      <c r="AE3150">
        <v>0</v>
      </c>
      <c r="AH3150" t="s">
        <v>3554</v>
      </c>
      <c r="AK3150">
        <v>176</v>
      </c>
      <c r="AL3150">
        <v>0.6</v>
      </c>
      <c r="AM3150">
        <v>9.8000000000000007</v>
      </c>
      <c r="AN3150">
        <v>9.8000000000000007</v>
      </c>
      <c r="AO3150">
        <v>0</v>
      </c>
      <c r="AP3150">
        <v>0</v>
      </c>
      <c r="AQ3150">
        <v>0.2</v>
      </c>
      <c r="AR3150">
        <v>0.01</v>
      </c>
      <c r="AS3150" s="1">
        <f>(NORMDIST($AK3150,AVERAGE($AK$2:$AK$6289),STDEV($AK$2:$AK$6289),1)-0.5)*20</f>
        <v>-7.2007126273001809</v>
      </c>
      <c r="AT3150" s="1">
        <f t="shared" si="343"/>
        <v>-6.0960721164378988</v>
      </c>
      <c r="AU3150" s="1">
        <f t="shared" si="344"/>
        <v>-4.789774648429499</v>
      </c>
      <c r="AV3150" s="1">
        <f t="shared" si="345"/>
        <v>-1.0340228068446256</v>
      </c>
      <c r="AW3150" s="1">
        <f t="shared" si="346"/>
        <v>-5.191619010871471</v>
      </c>
      <c r="AX3150" s="1">
        <f t="shared" si="347"/>
        <v>-4.5824985917628069</v>
      </c>
      <c r="AY3150" s="1">
        <f t="shared" si="348"/>
        <v>-4.3375927271862524</v>
      </c>
      <c r="AZ3150" s="1">
        <f t="shared" si="349"/>
        <v>-1.3905294732314943</v>
      </c>
    </row>
    <row r="3151" spans="1:52">
      <c r="A3151" t="s">
        <v>28814</v>
      </c>
      <c r="B3151" t="s">
        <v>28815</v>
      </c>
      <c r="C3151" t="s">
        <v>1815</v>
      </c>
      <c r="D3151" t="s">
        <v>1608</v>
      </c>
      <c r="E3151" t="s">
        <v>128</v>
      </c>
      <c r="F3151" t="s">
        <v>466</v>
      </c>
      <c r="G3151" t="s">
        <v>467</v>
      </c>
      <c r="H3151" t="s">
        <v>15710</v>
      </c>
      <c r="I3151" t="s">
        <v>15711</v>
      </c>
      <c r="J3151" t="s">
        <v>65</v>
      </c>
      <c r="K3151" t="s">
        <v>66</v>
      </c>
      <c r="N3151" t="s">
        <v>19883</v>
      </c>
      <c r="O3151" t="s">
        <v>19884</v>
      </c>
      <c r="P3151" t="s">
        <v>19885</v>
      </c>
      <c r="Q3151" t="s">
        <v>5206</v>
      </c>
      <c r="R3151" t="s">
        <v>1266</v>
      </c>
      <c r="S3151" t="s">
        <v>65</v>
      </c>
      <c r="T3151" t="s">
        <v>28816</v>
      </c>
      <c r="Y3151">
        <v>1</v>
      </c>
      <c r="AA3151" t="s">
        <v>4200</v>
      </c>
      <c r="AB3151">
        <v>0</v>
      </c>
      <c r="AE3151">
        <v>0</v>
      </c>
      <c r="AH3151" t="s">
        <v>946</v>
      </c>
      <c r="AI3151" t="s">
        <v>28817</v>
      </c>
      <c r="AJ3151" t="s">
        <v>28818</v>
      </c>
      <c r="AK3151">
        <v>63</v>
      </c>
      <c r="AL3151">
        <v>1.1000000000000001</v>
      </c>
      <c r="AM3151">
        <v>1</v>
      </c>
      <c r="AN3151">
        <v>0.7</v>
      </c>
      <c r="AO3151">
        <v>0.3</v>
      </c>
      <c r="AP3151">
        <v>0</v>
      </c>
      <c r="AQ3151">
        <v>2</v>
      </c>
      <c r="AR3151">
        <v>0.6</v>
      </c>
      <c r="AS3151" s="1">
        <f>(NORMDIST($AK3151,AVERAGE($AK$2:$AK$6289),STDEV($AK$2:$AK$6289),1)-0.5)*20</f>
        <v>-7.7939191668872709</v>
      </c>
      <c r="AT3151" s="1">
        <f t="shared" si="343"/>
        <v>-5.739967603105729</v>
      </c>
      <c r="AU3151" s="1">
        <f t="shared" si="344"/>
        <v>-6.5659153769627316</v>
      </c>
      <c r="AV3151" s="1">
        <f t="shared" si="345"/>
        <v>-4.9546275716835808</v>
      </c>
      <c r="AW3151" s="1">
        <f t="shared" si="346"/>
        <v>-5.0774480429230762</v>
      </c>
      <c r="AX3151" s="1">
        <f t="shared" si="347"/>
        <v>-4.5824985917628069</v>
      </c>
      <c r="AY3151" s="1">
        <f t="shared" si="348"/>
        <v>-1.012640926574635</v>
      </c>
      <c r="AZ3151" s="1">
        <f t="shared" si="349"/>
        <v>0.41909810789617641</v>
      </c>
    </row>
    <row r="3152" spans="1:52">
      <c r="A3152" t="s">
        <v>28819</v>
      </c>
      <c r="B3152" t="s">
        <v>13709</v>
      </c>
      <c r="C3152" t="s">
        <v>512</v>
      </c>
      <c r="D3152" t="s">
        <v>170</v>
      </c>
      <c r="E3152" t="s">
        <v>171</v>
      </c>
      <c r="F3152" t="s">
        <v>466</v>
      </c>
      <c r="G3152" t="s">
        <v>467</v>
      </c>
      <c r="H3152" t="s">
        <v>13709</v>
      </c>
      <c r="I3152" t="s">
        <v>13711</v>
      </c>
      <c r="J3152" t="s">
        <v>16046</v>
      </c>
      <c r="K3152" t="s">
        <v>16047</v>
      </c>
      <c r="L3152" t="s">
        <v>1519</v>
      </c>
      <c r="M3152" t="s">
        <v>1520</v>
      </c>
      <c r="N3152" t="s">
        <v>20692</v>
      </c>
      <c r="O3152" t="s">
        <v>20693</v>
      </c>
      <c r="P3152" t="s">
        <v>20694</v>
      </c>
      <c r="Q3152" t="s">
        <v>67</v>
      </c>
      <c r="R3152" t="s">
        <v>466</v>
      </c>
      <c r="S3152" t="s">
        <v>65</v>
      </c>
      <c r="T3152" t="s">
        <v>25476</v>
      </c>
      <c r="U3152" t="s">
        <v>28820</v>
      </c>
      <c r="V3152" t="s">
        <v>28821</v>
      </c>
      <c r="W3152">
        <v>62.5</v>
      </c>
      <c r="Y3152">
        <v>0</v>
      </c>
      <c r="AB3152">
        <v>0</v>
      </c>
      <c r="AE3152">
        <v>0</v>
      </c>
      <c r="AH3152" t="s">
        <v>13713</v>
      </c>
      <c r="AI3152" t="s">
        <v>28822</v>
      </c>
      <c r="AJ3152" t="s">
        <v>28823</v>
      </c>
      <c r="AK3152">
        <v>1517</v>
      </c>
      <c r="AL3152">
        <v>13</v>
      </c>
      <c r="AM3152">
        <v>65</v>
      </c>
      <c r="AN3152">
        <v>0</v>
      </c>
      <c r="AO3152">
        <v>4.5</v>
      </c>
      <c r="AP3152">
        <v>1</v>
      </c>
      <c r="AQ3152">
        <v>3</v>
      </c>
      <c r="AR3152">
        <v>0.02</v>
      </c>
      <c r="AS3152" s="1">
        <f>(NORMDIST($AK3152,AVERAGE($AK$2:$AK$6289),STDEV($AK$2:$AK$6289),1)-0.5)*20</f>
        <v>4.736242261118127</v>
      </c>
      <c r="AT3152" s="1">
        <f t="shared" si="343"/>
        <v>5.1602052594270154</v>
      </c>
      <c r="AU3152" s="1">
        <f t="shared" si="344"/>
        <v>7.979350101359004</v>
      </c>
      <c r="AV3152" s="1">
        <f t="shared" si="345"/>
        <v>-5.214935576816373</v>
      </c>
      <c r="AW3152" s="1">
        <f t="shared" si="346"/>
        <v>-3.3391106275745797</v>
      </c>
      <c r="AX3152" s="1">
        <f t="shared" si="347"/>
        <v>-3.6473026078045345</v>
      </c>
      <c r="AY3152" s="1">
        <f t="shared" si="348"/>
        <v>0.96077188165780036</v>
      </c>
      <c r="AZ3152" s="1">
        <f t="shared" si="349"/>
        <v>-1.3601926415515697</v>
      </c>
    </row>
    <row r="3153" spans="1:52">
      <c r="A3153" t="s">
        <v>19629</v>
      </c>
      <c r="B3153" t="s">
        <v>28824</v>
      </c>
      <c r="C3153" t="s">
        <v>1574</v>
      </c>
      <c r="D3153" t="s">
        <v>18661</v>
      </c>
      <c r="E3153" t="s">
        <v>17558</v>
      </c>
      <c r="F3153" t="s">
        <v>18662</v>
      </c>
      <c r="G3153" t="s">
        <v>18663</v>
      </c>
      <c r="H3153" t="s">
        <v>28825</v>
      </c>
      <c r="I3153" t="s">
        <v>28826</v>
      </c>
      <c r="L3153" t="s">
        <v>17560</v>
      </c>
      <c r="M3153" t="s">
        <v>1520</v>
      </c>
      <c r="N3153" t="s">
        <v>28827</v>
      </c>
      <c r="O3153" t="s">
        <v>28828</v>
      </c>
      <c r="P3153" t="s">
        <v>28829</v>
      </c>
      <c r="Q3153" t="s">
        <v>17561</v>
      </c>
      <c r="R3153" t="s">
        <v>466</v>
      </c>
      <c r="S3153" t="s">
        <v>65</v>
      </c>
      <c r="T3153" t="s">
        <v>28830</v>
      </c>
      <c r="U3153" t="s">
        <v>28831</v>
      </c>
      <c r="V3153" t="s">
        <v>28793</v>
      </c>
      <c r="W3153" t="s">
        <v>23106</v>
      </c>
      <c r="Y3153">
        <v>3</v>
      </c>
      <c r="AA3153" t="s">
        <v>19632</v>
      </c>
      <c r="AB3153">
        <v>0</v>
      </c>
      <c r="AE3153">
        <v>0</v>
      </c>
      <c r="AH3153" t="s">
        <v>28826</v>
      </c>
      <c r="AI3153" t="s">
        <v>28832</v>
      </c>
      <c r="AJ3153" t="s">
        <v>28833</v>
      </c>
      <c r="AK3153">
        <v>2077</v>
      </c>
      <c r="AL3153">
        <v>5.8</v>
      </c>
      <c r="AM3153">
        <v>68</v>
      </c>
      <c r="AN3153">
        <v>28</v>
      </c>
      <c r="AO3153">
        <v>22</v>
      </c>
      <c r="AP3153">
        <v>15</v>
      </c>
      <c r="AQ3153">
        <v>1.1000000000000001</v>
      </c>
      <c r="AR3153">
        <v>0.3</v>
      </c>
      <c r="AS3153" s="1">
        <f>(NORMDIST($AK3153,AVERAGE($AK$2:$AK$6289),STDEV($AK$2:$AK$6289),1)-0.5)*20</f>
        <v>8.227670704353379</v>
      </c>
      <c r="AT3153" s="1">
        <f t="shared" si="343"/>
        <v>-1.625886818583111</v>
      </c>
      <c r="AU3153" s="1">
        <f t="shared" si="344"/>
        <v>8.3238262035470747</v>
      </c>
      <c r="AV3153" s="1">
        <f t="shared" si="345"/>
        <v>6.5526668942227406</v>
      </c>
      <c r="AW3153" s="1">
        <f t="shared" si="346"/>
        <v>4.7250200894478533</v>
      </c>
      <c r="AX3153" s="1">
        <f t="shared" si="347"/>
        <v>8.4656941933271384</v>
      </c>
      <c r="AY3153" s="1">
        <f t="shared" si="348"/>
        <v>-2.7398214558189227</v>
      </c>
      <c r="AZ3153" s="1">
        <f t="shared" si="349"/>
        <v>-0.50423827416523181</v>
      </c>
    </row>
    <row r="3154" spans="1:52">
      <c r="A3154" t="s">
        <v>28834</v>
      </c>
      <c r="B3154" t="s">
        <v>28835</v>
      </c>
      <c r="C3154" t="s">
        <v>2078</v>
      </c>
      <c r="D3154" t="s">
        <v>171</v>
      </c>
      <c r="E3154" t="s">
        <v>171</v>
      </c>
      <c r="F3154" t="s">
        <v>466</v>
      </c>
      <c r="G3154" t="s">
        <v>467</v>
      </c>
      <c r="H3154" t="s">
        <v>28836</v>
      </c>
      <c r="I3154" t="s">
        <v>28837</v>
      </c>
      <c r="J3154" t="s">
        <v>28838</v>
      </c>
      <c r="K3154" t="s">
        <v>28839</v>
      </c>
      <c r="L3154" t="s">
        <v>1519</v>
      </c>
      <c r="M3154" t="s">
        <v>1520</v>
      </c>
      <c r="Q3154" t="s">
        <v>65</v>
      </c>
      <c r="R3154" t="s">
        <v>466</v>
      </c>
      <c r="S3154" t="s">
        <v>65</v>
      </c>
      <c r="T3154" t="s">
        <v>28840</v>
      </c>
      <c r="W3154" t="s">
        <v>13659</v>
      </c>
      <c r="Y3154">
        <v>0</v>
      </c>
      <c r="AB3154">
        <v>0</v>
      </c>
      <c r="AE3154">
        <v>0</v>
      </c>
      <c r="AH3154" t="s">
        <v>1133</v>
      </c>
      <c r="AI3154" t="s">
        <v>28841</v>
      </c>
      <c r="AJ3154" t="s">
        <v>28842</v>
      </c>
      <c r="AK3154">
        <v>1692</v>
      </c>
      <c r="AL3154">
        <v>0</v>
      </c>
      <c r="AM3154">
        <v>99.5</v>
      </c>
      <c r="AN3154">
        <v>99.5</v>
      </c>
      <c r="AO3154">
        <v>0</v>
      </c>
      <c r="AP3154">
        <v>0</v>
      </c>
      <c r="AQ3154">
        <v>0</v>
      </c>
      <c r="AR3154">
        <v>0</v>
      </c>
      <c r="AS3154" s="1">
        <f>(NORMDIST($AK3154,AVERAGE($AK$2:$AK$6289),STDEV($AK$2:$AK$6289),1)-0.5)*20</f>
        <v>6.0868114592438776</v>
      </c>
      <c r="AT3154" s="1">
        <f t="shared" si="343"/>
        <v>-6.4986739703149077</v>
      </c>
      <c r="AU3154" s="1">
        <f t="shared" si="344"/>
        <v>9.8664288622364502</v>
      </c>
      <c r="AV3154" s="1">
        <f t="shared" si="345"/>
        <v>9.9999976255139202</v>
      </c>
      <c r="AW3154" s="1">
        <f t="shared" si="346"/>
        <v>-5.191619010871471</v>
      </c>
      <c r="AX3154" s="1">
        <f t="shared" si="347"/>
        <v>-4.5824985917628069</v>
      </c>
      <c r="AY3154" s="1">
        <f t="shared" si="348"/>
        <v>-4.668402470882846</v>
      </c>
      <c r="AZ3154" s="1">
        <f t="shared" si="349"/>
        <v>-1.4208458014657999</v>
      </c>
    </row>
    <row r="3155" spans="1:52">
      <c r="A3155" t="s">
        <v>28843</v>
      </c>
      <c r="B3155" t="s">
        <v>4424</v>
      </c>
      <c r="C3155" t="s">
        <v>187</v>
      </c>
      <c r="F3155" t="s">
        <v>466</v>
      </c>
      <c r="G3155" t="s">
        <v>467</v>
      </c>
      <c r="H3155" t="s">
        <v>4424</v>
      </c>
      <c r="I3155" t="s">
        <v>3552</v>
      </c>
      <c r="T3155" t="s">
        <v>4424</v>
      </c>
      <c r="Y3155">
        <v>0</v>
      </c>
      <c r="AB3155">
        <v>0</v>
      </c>
      <c r="AE3155">
        <v>0</v>
      </c>
      <c r="AH3155" t="s">
        <v>3554</v>
      </c>
      <c r="AI3155" t="s">
        <v>28844</v>
      </c>
      <c r="AJ3155" t="s">
        <v>28845</v>
      </c>
      <c r="AK3155">
        <v>198</v>
      </c>
      <c r="AL3155">
        <v>0.7</v>
      </c>
      <c r="AM3155">
        <v>11</v>
      </c>
      <c r="AO3155">
        <v>0</v>
      </c>
      <c r="AP3155">
        <v>0</v>
      </c>
      <c r="AR3155">
        <v>0.01</v>
      </c>
      <c r="AS3155" s="1">
        <f>(NORMDIST($AK3155,AVERAGE($AK$2:$AK$6289),STDEV($AK$2:$AK$6289),1)-0.5)*20</f>
        <v>-7.0736543740532598</v>
      </c>
      <c r="AT3155" s="1">
        <f t="shared" si="343"/>
        <v>-6.0263361835593372</v>
      </c>
      <c r="AU3155" s="1">
        <f t="shared" si="344"/>
        <v>-4.5155112598852165</v>
      </c>
      <c r="AV3155" s="1">
        <f t="shared" si="345"/>
        <v>-5.214935576816373</v>
      </c>
      <c r="AW3155" s="1">
        <f t="shared" si="346"/>
        <v>-5.191619010871471</v>
      </c>
      <c r="AX3155" s="1">
        <f t="shared" si="347"/>
        <v>-4.5824985917628069</v>
      </c>
      <c r="AY3155" s="1">
        <f t="shared" si="348"/>
        <v>-4.668402470882846</v>
      </c>
      <c r="AZ3155" s="1">
        <f t="shared" si="349"/>
        <v>-1.3905294732314943</v>
      </c>
    </row>
    <row r="3156" spans="1:52">
      <c r="A3156" t="s">
        <v>28846</v>
      </c>
      <c r="B3156" t="s">
        <v>28847</v>
      </c>
      <c r="C3156" t="s">
        <v>2078</v>
      </c>
      <c r="D3156" t="s">
        <v>171</v>
      </c>
      <c r="E3156" t="s">
        <v>171</v>
      </c>
      <c r="F3156" t="s">
        <v>466</v>
      </c>
      <c r="G3156" t="s">
        <v>467</v>
      </c>
      <c r="H3156" t="s">
        <v>28848</v>
      </c>
      <c r="I3156" t="s">
        <v>28849</v>
      </c>
      <c r="J3156" t="s">
        <v>13749</v>
      </c>
      <c r="K3156" t="s">
        <v>13750</v>
      </c>
      <c r="Q3156" t="s">
        <v>65</v>
      </c>
      <c r="R3156" t="s">
        <v>466</v>
      </c>
      <c r="S3156" t="s">
        <v>65</v>
      </c>
      <c r="T3156" t="s">
        <v>28850</v>
      </c>
      <c r="U3156" t="s">
        <v>18921</v>
      </c>
      <c r="V3156" t="s">
        <v>18922</v>
      </c>
      <c r="W3156" t="s">
        <v>227</v>
      </c>
      <c r="Y3156">
        <v>0</v>
      </c>
      <c r="AB3156">
        <v>0</v>
      </c>
      <c r="AE3156">
        <v>0</v>
      </c>
      <c r="AH3156" t="s">
        <v>4302</v>
      </c>
      <c r="AI3156" t="s">
        <v>28851</v>
      </c>
      <c r="AJ3156" t="s">
        <v>28852</v>
      </c>
      <c r="AK3156">
        <v>1471</v>
      </c>
      <c r="AL3156">
        <v>13</v>
      </c>
      <c r="AM3156">
        <v>67</v>
      </c>
      <c r="AN3156">
        <v>1.7</v>
      </c>
      <c r="AO3156">
        <v>1.5</v>
      </c>
      <c r="AP3156">
        <v>0.28000000000000003</v>
      </c>
      <c r="AQ3156">
        <v>6.9</v>
      </c>
      <c r="AS3156" s="1">
        <f>(NORMDIST($AK3156,AVERAGE($AK$2:$AK$6289),STDEV($AK$2:$AK$6289),1)-0.5)*20</f>
        <v>4.3454112590804232</v>
      </c>
      <c r="AT3156" s="1">
        <f t="shared" si="343"/>
        <v>5.1602052594270154</v>
      </c>
      <c r="AU3156" s="1">
        <f t="shared" si="344"/>
        <v>8.2142758663298494</v>
      </c>
      <c r="AV3156" s="1">
        <f t="shared" si="345"/>
        <v>-4.570194542649908</v>
      </c>
      <c r="AW3156" s="1">
        <f t="shared" si="346"/>
        <v>-4.6065962923495896</v>
      </c>
      <c r="AX3156" s="1">
        <f t="shared" si="347"/>
        <v>-4.3276728613793765</v>
      </c>
      <c r="AY3156" s="1">
        <f t="shared" si="348"/>
        <v>7.2330502985618246</v>
      </c>
      <c r="AZ3156" s="1">
        <f t="shared" si="349"/>
        <v>-1.4208458014657999</v>
      </c>
    </row>
    <row r="3157" spans="1:52">
      <c r="A3157" t="s">
        <v>28853</v>
      </c>
      <c r="B3157" t="s">
        <v>28854</v>
      </c>
      <c r="C3157" t="s">
        <v>2078</v>
      </c>
      <c r="D3157" t="s">
        <v>1811</v>
      </c>
      <c r="E3157" t="s">
        <v>1191</v>
      </c>
      <c r="F3157" t="s">
        <v>18662</v>
      </c>
      <c r="G3157" t="s">
        <v>18663</v>
      </c>
      <c r="H3157" t="s">
        <v>806</v>
      </c>
      <c r="I3157" t="s">
        <v>2043</v>
      </c>
      <c r="L3157" t="s">
        <v>1519</v>
      </c>
      <c r="M3157" t="s">
        <v>1520</v>
      </c>
      <c r="N3157" t="s">
        <v>28855</v>
      </c>
      <c r="O3157" t="s">
        <v>28856</v>
      </c>
      <c r="P3157" t="s">
        <v>20694</v>
      </c>
      <c r="Q3157" t="s">
        <v>17645</v>
      </c>
      <c r="R3157" t="s">
        <v>466</v>
      </c>
      <c r="S3157" t="s">
        <v>65</v>
      </c>
      <c r="T3157" t="s">
        <v>28857</v>
      </c>
      <c r="U3157" t="s">
        <v>28858</v>
      </c>
      <c r="V3157" t="s">
        <v>28859</v>
      </c>
      <c r="W3157" t="s">
        <v>12824</v>
      </c>
      <c r="Y3157">
        <v>2</v>
      </c>
      <c r="AA3157" t="s">
        <v>3577</v>
      </c>
      <c r="AB3157">
        <v>1</v>
      </c>
      <c r="AD3157" t="s">
        <v>216</v>
      </c>
      <c r="AE3157">
        <v>0</v>
      </c>
      <c r="AH3157" t="s">
        <v>2049</v>
      </c>
      <c r="AI3157" t="s">
        <v>28860</v>
      </c>
      <c r="AJ3157" t="s">
        <v>28861</v>
      </c>
      <c r="AK3157">
        <v>1831</v>
      </c>
      <c r="AL3157">
        <v>9.1</v>
      </c>
      <c r="AM3157">
        <v>65</v>
      </c>
      <c r="AN3157">
        <v>21</v>
      </c>
      <c r="AO3157">
        <v>14</v>
      </c>
      <c r="AP3157">
        <v>6.2</v>
      </c>
      <c r="AQ3157">
        <v>6.6</v>
      </c>
      <c r="AR3157">
        <v>0.03</v>
      </c>
      <c r="AS3157" s="1">
        <f>(NORMDIST($AK3157,AVERAGE($AK$2:$AK$6289),STDEV($AK$2:$AK$6289),1)-0.5)*20</f>
        <v>6.9928151783576791</v>
      </c>
      <c r="AT3157" s="1">
        <f t="shared" si="343"/>
        <v>1.6605281825551277</v>
      </c>
      <c r="AU3157" s="1">
        <f t="shared" si="344"/>
        <v>7.979350101359004</v>
      </c>
      <c r="AV3157" s="1">
        <f t="shared" si="345"/>
        <v>4.0490268919726287</v>
      </c>
      <c r="AW3157" s="1">
        <f t="shared" si="346"/>
        <v>1.1586250850330471</v>
      </c>
      <c r="AX3157" s="1">
        <f t="shared" si="347"/>
        <v>1.8352046506396391</v>
      </c>
      <c r="AY3157" s="1">
        <f t="shared" si="348"/>
        <v>6.8912326564193904</v>
      </c>
      <c r="AZ3157" s="1">
        <f t="shared" si="349"/>
        <v>-1.32983574478448</v>
      </c>
    </row>
    <row r="3158" spans="1:52">
      <c r="A3158" t="s">
        <v>28862</v>
      </c>
      <c r="B3158" t="s">
        <v>28863</v>
      </c>
      <c r="C3158" t="s">
        <v>1479</v>
      </c>
      <c r="D3158" t="s">
        <v>2680</v>
      </c>
      <c r="E3158" t="s">
        <v>2681</v>
      </c>
      <c r="F3158" t="s">
        <v>466</v>
      </c>
      <c r="G3158" t="s">
        <v>467</v>
      </c>
      <c r="H3158" t="s">
        <v>3949</v>
      </c>
      <c r="I3158" t="s">
        <v>3950</v>
      </c>
      <c r="L3158" t="s">
        <v>8958</v>
      </c>
      <c r="M3158" t="s">
        <v>4982</v>
      </c>
      <c r="N3158" t="s">
        <v>28864</v>
      </c>
      <c r="O3158" t="s">
        <v>28865</v>
      </c>
      <c r="P3158" t="s">
        <v>2688</v>
      </c>
      <c r="Q3158" t="s">
        <v>263</v>
      </c>
      <c r="R3158" t="s">
        <v>466</v>
      </c>
      <c r="S3158" t="s">
        <v>65</v>
      </c>
      <c r="T3158" t="s">
        <v>28866</v>
      </c>
      <c r="W3158" t="s">
        <v>61</v>
      </c>
      <c r="Y3158">
        <v>3</v>
      </c>
      <c r="AA3158" t="s">
        <v>2691</v>
      </c>
      <c r="AB3158">
        <v>0</v>
      </c>
      <c r="AE3158">
        <v>0</v>
      </c>
      <c r="AH3158" t="s">
        <v>3956</v>
      </c>
      <c r="AI3158" t="s">
        <v>28867</v>
      </c>
      <c r="AJ3158" t="s">
        <v>28868</v>
      </c>
      <c r="AK3158">
        <v>480</v>
      </c>
      <c r="AL3158">
        <v>17.5</v>
      </c>
      <c r="AM3158">
        <v>2</v>
      </c>
      <c r="AN3158">
        <v>1.8</v>
      </c>
      <c r="AO3158">
        <v>4</v>
      </c>
      <c r="AP3158">
        <v>1.5</v>
      </c>
      <c r="AQ3158">
        <v>0</v>
      </c>
      <c r="AR3158">
        <v>0.75</v>
      </c>
      <c r="AS3158" s="1">
        <f>(NORMDIST($AK3158,AVERAGE($AK$2:$AK$6289),STDEV($AK$2:$AK$6289),1)-0.5)*20</f>
        <v>-5.1100954239555136</v>
      </c>
      <c r="AT3158" s="1">
        <f t="shared" si="343"/>
        <v>7.9435008456788996</v>
      </c>
      <c r="AU3158" s="1">
        <f t="shared" si="344"/>
        <v>-6.3860780057836841</v>
      </c>
      <c r="AV3158" s="1">
        <f t="shared" si="345"/>
        <v>-4.5309638371329637</v>
      </c>
      <c r="AW3158" s="1">
        <f t="shared" si="346"/>
        <v>-3.558493862988652</v>
      </c>
      <c r="AX3158" s="1">
        <f t="shared" si="347"/>
        <v>-3.1555120786141622</v>
      </c>
      <c r="AY3158" s="1">
        <f t="shared" si="348"/>
        <v>-4.668402470882846</v>
      </c>
      <c r="AZ3158" s="1">
        <f t="shared" si="349"/>
        <v>0.87943543758052467</v>
      </c>
    </row>
    <row r="3159" spans="1:52">
      <c r="A3159" t="s">
        <v>28869</v>
      </c>
      <c r="B3159" t="s">
        <v>28870</v>
      </c>
      <c r="C3159" t="s">
        <v>1437</v>
      </c>
      <c r="D3159" t="s">
        <v>28871</v>
      </c>
      <c r="E3159" t="s">
        <v>28872</v>
      </c>
      <c r="F3159" t="s">
        <v>466</v>
      </c>
      <c r="G3159" t="s">
        <v>467</v>
      </c>
      <c r="H3159" t="s">
        <v>28873</v>
      </c>
      <c r="I3159" t="s">
        <v>28874</v>
      </c>
      <c r="J3159" t="s">
        <v>65</v>
      </c>
      <c r="K3159" t="s">
        <v>66</v>
      </c>
      <c r="L3159" t="s">
        <v>28875</v>
      </c>
      <c r="M3159" t="s">
        <v>28876</v>
      </c>
      <c r="N3159" t="s">
        <v>28459</v>
      </c>
      <c r="O3159" t="s">
        <v>28460</v>
      </c>
      <c r="P3159" t="s">
        <v>28461</v>
      </c>
      <c r="Q3159" t="s">
        <v>5206</v>
      </c>
      <c r="R3159" t="s">
        <v>28433</v>
      </c>
      <c r="S3159" t="s">
        <v>65</v>
      </c>
      <c r="T3159" t="s">
        <v>28877</v>
      </c>
      <c r="W3159" t="s">
        <v>3400</v>
      </c>
      <c r="Y3159">
        <v>3</v>
      </c>
      <c r="AA3159" t="s">
        <v>14641</v>
      </c>
      <c r="AB3159">
        <v>0</v>
      </c>
      <c r="AE3159">
        <v>0</v>
      </c>
      <c r="AH3159" t="s">
        <v>28878</v>
      </c>
      <c r="AI3159" t="s">
        <v>28879</v>
      </c>
      <c r="AJ3159" t="s">
        <v>28880</v>
      </c>
      <c r="AK3159">
        <v>1174</v>
      </c>
      <c r="AL3159">
        <v>17</v>
      </c>
      <c r="AM3159">
        <v>2</v>
      </c>
      <c r="AN3159">
        <v>1.7</v>
      </c>
      <c r="AO3159">
        <v>23</v>
      </c>
      <c r="AP3159">
        <v>8.3000000000000007</v>
      </c>
      <c r="AQ3159">
        <v>0</v>
      </c>
      <c r="AR3159">
        <v>0.45</v>
      </c>
      <c r="AS3159" s="1">
        <f>(NORMDIST($AK3159,AVERAGE($AK$2:$AK$6289),STDEV($AK$2:$AK$6289),1)-0.5)*20</f>
        <v>1.5471304684831799</v>
      </c>
      <c r="AT3159" s="1">
        <f t="shared" si="343"/>
        <v>7.7093163689258359</v>
      </c>
      <c r="AU3159" s="1">
        <f t="shared" si="344"/>
        <v>-6.3860780057836841</v>
      </c>
      <c r="AV3159" s="1">
        <f t="shared" si="345"/>
        <v>-4.570194542649908</v>
      </c>
      <c r="AW3159" s="1">
        <f t="shared" si="346"/>
        <v>5.1143495047200505</v>
      </c>
      <c r="AX3159" s="1">
        <f t="shared" si="347"/>
        <v>3.9508915045292681</v>
      </c>
      <c r="AY3159" s="1">
        <f t="shared" si="348"/>
        <v>-4.668402470882846</v>
      </c>
      <c r="AZ3159" s="1">
        <f t="shared" si="349"/>
        <v>-4.2641485338583696E-2</v>
      </c>
    </row>
    <row r="3160" spans="1:52">
      <c r="A3160" t="s">
        <v>28881</v>
      </c>
      <c r="B3160" t="s">
        <v>28881</v>
      </c>
      <c r="C3160" t="s">
        <v>169</v>
      </c>
      <c r="D3160" t="s">
        <v>756</v>
      </c>
      <c r="E3160" t="s">
        <v>235</v>
      </c>
      <c r="F3160" t="s">
        <v>466</v>
      </c>
      <c r="G3160" t="s">
        <v>467</v>
      </c>
      <c r="H3160" t="s">
        <v>28882</v>
      </c>
      <c r="I3160" t="s">
        <v>28883</v>
      </c>
      <c r="N3160" t="s">
        <v>28884</v>
      </c>
      <c r="O3160" t="s">
        <v>28885</v>
      </c>
      <c r="P3160" t="s">
        <v>4954</v>
      </c>
      <c r="Q3160" t="s">
        <v>1265</v>
      </c>
      <c r="R3160" t="s">
        <v>1266</v>
      </c>
      <c r="S3160" t="s">
        <v>65</v>
      </c>
      <c r="T3160" t="s">
        <v>28886</v>
      </c>
      <c r="W3160" t="s">
        <v>978</v>
      </c>
      <c r="Y3160">
        <v>6</v>
      </c>
      <c r="AA3160" t="s">
        <v>28887</v>
      </c>
      <c r="AB3160">
        <v>0</v>
      </c>
      <c r="AE3160">
        <v>0</v>
      </c>
      <c r="AH3160" t="s">
        <v>28888</v>
      </c>
      <c r="AI3160" t="s">
        <v>28889</v>
      </c>
      <c r="AJ3160" t="s">
        <v>28890</v>
      </c>
      <c r="AK3160">
        <v>434</v>
      </c>
      <c r="AL3160">
        <v>20.6</v>
      </c>
      <c r="AM3160">
        <v>0.4</v>
      </c>
      <c r="AN3160">
        <v>0.4</v>
      </c>
      <c r="AO3160">
        <v>2</v>
      </c>
      <c r="AP3160">
        <v>0.7</v>
      </c>
      <c r="AQ3160">
        <v>0</v>
      </c>
      <c r="AR3160">
        <v>0.93</v>
      </c>
      <c r="AS3160" s="1">
        <f>(NORMDIST($AK3160,AVERAGE($AK$2:$AK$6289),STDEV($AK$2:$AK$6289),1)-0.5)*20</f>
        <v>-5.4717356480571855</v>
      </c>
      <c r="AT3160" s="1">
        <f t="shared" si="343"/>
        <v>9.0214107059704425</v>
      </c>
      <c r="AU3160" s="1">
        <f t="shared" si="344"/>
        <v>-6.6710246113022231</v>
      </c>
      <c r="AV3160" s="1">
        <f t="shared" si="345"/>
        <v>-5.0670940114216023</v>
      </c>
      <c r="AW3160" s="1">
        <f t="shared" si="346"/>
        <v>-4.4039566274590243</v>
      </c>
      <c r="AX3160" s="1">
        <f t="shared" si="347"/>
        <v>-3.9350045746959239</v>
      </c>
      <c r="AY3160" s="1">
        <f t="shared" si="348"/>
        <v>-4.668402470882846</v>
      </c>
      <c r="AZ3160" s="1">
        <f t="shared" si="349"/>
        <v>1.4278354813511052</v>
      </c>
    </row>
    <row r="3161" spans="1:52">
      <c r="A3161" t="s">
        <v>28891</v>
      </c>
      <c r="B3161" t="s">
        <v>28892</v>
      </c>
      <c r="C3161" t="s">
        <v>6933</v>
      </c>
      <c r="D3161" t="s">
        <v>28893</v>
      </c>
      <c r="E3161" t="s">
        <v>28894</v>
      </c>
      <c r="F3161" t="s">
        <v>466</v>
      </c>
      <c r="G3161" t="s">
        <v>467</v>
      </c>
      <c r="H3161" t="s">
        <v>16398</v>
      </c>
      <c r="I3161" t="s">
        <v>12568</v>
      </c>
      <c r="J3161" t="s">
        <v>65</v>
      </c>
      <c r="K3161" t="s">
        <v>66</v>
      </c>
      <c r="N3161" t="s">
        <v>15880</v>
      </c>
      <c r="O3161" t="s">
        <v>15881</v>
      </c>
      <c r="P3161" t="s">
        <v>15882</v>
      </c>
      <c r="Q3161" t="s">
        <v>5186</v>
      </c>
      <c r="R3161" t="s">
        <v>466</v>
      </c>
      <c r="S3161" t="s">
        <v>65</v>
      </c>
      <c r="T3161" t="s">
        <v>28895</v>
      </c>
      <c r="U3161" t="s">
        <v>28896</v>
      </c>
      <c r="V3161" t="s">
        <v>28897</v>
      </c>
      <c r="Y3161">
        <v>1</v>
      </c>
      <c r="AA3161" t="s">
        <v>109</v>
      </c>
      <c r="AB3161">
        <v>0</v>
      </c>
      <c r="AE3161">
        <v>1</v>
      </c>
      <c r="AG3161" t="s">
        <v>110</v>
      </c>
      <c r="AH3161" t="s">
        <v>12570</v>
      </c>
      <c r="AI3161" t="s">
        <v>28898</v>
      </c>
      <c r="AJ3161" t="s">
        <v>28899</v>
      </c>
      <c r="AK3161">
        <v>1523</v>
      </c>
      <c r="AL3161">
        <v>6</v>
      </c>
      <c r="AM3161">
        <v>38.4</v>
      </c>
      <c r="AN3161">
        <v>2.5</v>
      </c>
      <c r="AO3161">
        <v>20.100000000000001</v>
      </c>
      <c r="AP3161">
        <v>13.8</v>
      </c>
      <c r="AQ3161">
        <v>3</v>
      </c>
      <c r="AR3161">
        <v>0.7</v>
      </c>
      <c r="AS3161" s="1">
        <f>(NORMDIST($AK3161,AVERAGE($AK$2:$AK$6289),STDEV($AK$2:$AK$6289),1)-0.5)*20</f>
        <v>4.7861838319960111</v>
      </c>
      <c r="AT3161" s="1">
        <f t="shared" si="343"/>
        <v>-1.4289731420099416</v>
      </c>
      <c r="AU3161" s="1">
        <f t="shared" si="344"/>
        <v>2.7493433566912096</v>
      </c>
      <c r="AV3161" s="1">
        <f t="shared" si="345"/>
        <v>-4.2524842731647734</v>
      </c>
      <c r="AW3161" s="1">
        <f t="shared" si="346"/>
        <v>3.9441120206175162</v>
      </c>
      <c r="AX3161" s="1">
        <f t="shared" si="347"/>
        <v>7.9395055043673963</v>
      </c>
      <c r="AY3161" s="1">
        <f t="shared" si="348"/>
        <v>0.96077188165780036</v>
      </c>
      <c r="AZ3161" s="1">
        <f t="shared" si="349"/>
        <v>0.72624043307038866</v>
      </c>
    </row>
    <row r="3162" spans="1:52">
      <c r="A3162" t="s">
        <v>24031</v>
      </c>
      <c r="B3162" t="s">
        <v>21707</v>
      </c>
      <c r="C3162" t="s">
        <v>2078</v>
      </c>
      <c r="D3162" t="s">
        <v>343</v>
      </c>
      <c r="E3162" t="s">
        <v>344</v>
      </c>
      <c r="F3162" t="s">
        <v>466</v>
      </c>
      <c r="G3162" t="s">
        <v>467</v>
      </c>
      <c r="H3162" t="s">
        <v>3024</v>
      </c>
      <c r="I3162" t="s">
        <v>3025</v>
      </c>
      <c r="J3162" t="s">
        <v>65</v>
      </c>
      <c r="K3162" t="s">
        <v>66</v>
      </c>
      <c r="N3162" t="s">
        <v>28901</v>
      </c>
      <c r="O3162" t="s">
        <v>28902</v>
      </c>
      <c r="P3162" t="s">
        <v>21710</v>
      </c>
      <c r="Q3162" t="s">
        <v>11711</v>
      </c>
      <c r="R3162" t="s">
        <v>468</v>
      </c>
      <c r="S3162" t="s">
        <v>65</v>
      </c>
      <c r="T3162" t="s">
        <v>28903</v>
      </c>
      <c r="U3162" t="s">
        <v>9809</v>
      </c>
      <c r="V3162" t="s">
        <v>1234</v>
      </c>
      <c r="W3162" t="s">
        <v>28904</v>
      </c>
      <c r="Y3162">
        <v>4</v>
      </c>
      <c r="AA3162" t="s">
        <v>28905</v>
      </c>
      <c r="AB3162">
        <v>0</v>
      </c>
      <c r="AE3162">
        <v>1</v>
      </c>
      <c r="AG3162" t="s">
        <v>1416</v>
      </c>
      <c r="AH3162" t="s">
        <v>3025</v>
      </c>
      <c r="AI3162" t="s">
        <v>28906</v>
      </c>
      <c r="AJ3162" t="s">
        <v>28907</v>
      </c>
      <c r="AK3162">
        <v>1480</v>
      </c>
      <c r="AL3162">
        <v>7.3</v>
      </c>
      <c r="AM3162">
        <v>54.2</v>
      </c>
      <c r="AN3162">
        <v>12.2</v>
      </c>
      <c r="AO3162">
        <v>11.3</v>
      </c>
      <c r="AP3162">
        <v>6.9</v>
      </c>
      <c r="AQ3162">
        <v>2</v>
      </c>
      <c r="AR3162">
        <v>0.34300000000000003</v>
      </c>
      <c r="AS3162" s="1">
        <f>(NORMDIST($AK3162,AVERAGE($AK$2:$AK$6289),STDEV($AK$2:$AK$6289),1)-0.5)*20</f>
        <v>4.4229635554710072</v>
      </c>
      <c r="AT3162" s="1">
        <f t="shared" si="343"/>
        <v>-0.13275134671220101</v>
      </c>
      <c r="AU3162" s="1">
        <f t="shared" si="344"/>
        <v>6.3216444041651831</v>
      </c>
      <c r="AV3162" s="1">
        <f t="shared" si="345"/>
        <v>9.3935599412469095E-2</v>
      </c>
      <c r="AW3162" s="1">
        <f t="shared" si="346"/>
        <v>-0.14627390749016644</v>
      </c>
      <c r="AX3162" s="1">
        <f t="shared" si="347"/>
        <v>2.5645868013319895</v>
      </c>
      <c r="AY3162" s="1">
        <f t="shared" si="348"/>
        <v>-1.012640926574635</v>
      </c>
      <c r="AZ3162" s="1">
        <f t="shared" si="349"/>
        <v>-0.3720187849201273</v>
      </c>
    </row>
    <row r="3163" spans="1:52">
      <c r="A3163" t="s">
        <v>21079</v>
      </c>
      <c r="C3163" t="s">
        <v>26208</v>
      </c>
      <c r="D3163" t="s">
        <v>1686</v>
      </c>
      <c r="E3163" t="s">
        <v>1020</v>
      </c>
      <c r="F3163" t="s">
        <v>466</v>
      </c>
      <c r="G3163" t="s">
        <v>467</v>
      </c>
      <c r="H3163" t="s">
        <v>15557</v>
      </c>
      <c r="I3163" t="s">
        <v>15558</v>
      </c>
      <c r="J3163" t="s">
        <v>65</v>
      </c>
      <c r="K3163" t="s">
        <v>66</v>
      </c>
      <c r="L3163" t="s">
        <v>28908</v>
      </c>
      <c r="M3163" t="s">
        <v>28909</v>
      </c>
      <c r="N3163" t="s">
        <v>28910</v>
      </c>
      <c r="O3163" t="s">
        <v>28911</v>
      </c>
      <c r="P3163" t="s">
        <v>28912</v>
      </c>
      <c r="Q3163" t="s">
        <v>65</v>
      </c>
      <c r="R3163" t="s">
        <v>466</v>
      </c>
      <c r="S3163" t="s">
        <v>65</v>
      </c>
      <c r="T3163" t="s">
        <v>28913</v>
      </c>
      <c r="Y3163">
        <v>0</v>
      </c>
      <c r="AB3163">
        <v>0</v>
      </c>
      <c r="AE3163">
        <v>0</v>
      </c>
      <c r="AH3163" t="s">
        <v>15564</v>
      </c>
      <c r="AI3163" t="s">
        <v>28914</v>
      </c>
      <c r="AJ3163" t="s">
        <v>28915</v>
      </c>
      <c r="AK3163">
        <v>593</v>
      </c>
      <c r="AL3163">
        <v>12.6</v>
      </c>
      <c r="AM3163">
        <v>0.8</v>
      </c>
      <c r="AN3163">
        <v>0.8</v>
      </c>
      <c r="AO3163">
        <v>9.9</v>
      </c>
      <c r="AP3163">
        <v>2.6</v>
      </c>
      <c r="AQ3163">
        <v>0</v>
      </c>
      <c r="AR3163">
        <v>0.13</v>
      </c>
      <c r="AS3163" s="1">
        <f>(NORMDIST($AK3163,AVERAGE($AK$2:$AK$6289),STDEV($AK$2:$AK$6289),1)-0.5)*20</f>
        <v>-4.1595240697131253</v>
      </c>
      <c r="AT3163" s="1">
        <f t="shared" si="343"/>
        <v>4.8406997354130121</v>
      </c>
      <c r="AU3163" s="1">
        <f t="shared" si="344"/>
        <v>-6.6011849157126168</v>
      </c>
      <c r="AV3163" s="1">
        <f t="shared" si="345"/>
        <v>-4.9168405342761634</v>
      </c>
      <c r="AW3163" s="1">
        <f t="shared" si="346"/>
        <v>-0.82355988840287608</v>
      </c>
      <c r="AX3163" s="1">
        <f t="shared" si="347"/>
        <v>-2.027977103945886</v>
      </c>
      <c r="AY3163" s="1">
        <f t="shared" si="348"/>
        <v>-4.668402470882846</v>
      </c>
      <c r="AZ3163" s="1">
        <f t="shared" si="349"/>
        <v>-1.0252602464247795</v>
      </c>
    </row>
    <row r="3164" spans="1:52">
      <c r="A3164" t="s">
        <v>28916</v>
      </c>
      <c r="B3164" t="s">
        <v>28917</v>
      </c>
      <c r="C3164" t="s">
        <v>1583</v>
      </c>
      <c r="D3164" t="s">
        <v>27144</v>
      </c>
      <c r="E3164" t="s">
        <v>27145</v>
      </c>
      <c r="F3164" t="s">
        <v>466</v>
      </c>
      <c r="G3164" t="s">
        <v>467</v>
      </c>
      <c r="H3164" t="s">
        <v>28918</v>
      </c>
      <c r="I3164" t="s">
        <v>28919</v>
      </c>
      <c r="J3164" t="s">
        <v>28920</v>
      </c>
      <c r="K3164" t="s">
        <v>28921</v>
      </c>
      <c r="L3164" t="s">
        <v>1519</v>
      </c>
      <c r="M3164" t="s">
        <v>1520</v>
      </c>
      <c r="Q3164" t="s">
        <v>65</v>
      </c>
      <c r="R3164" t="s">
        <v>466</v>
      </c>
      <c r="S3164" t="s">
        <v>65</v>
      </c>
      <c r="T3164" t="s">
        <v>28922</v>
      </c>
      <c r="U3164" t="s">
        <v>18921</v>
      </c>
      <c r="V3164" t="s">
        <v>18922</v>
      </c>
      <c r="W3164" t="s">
        <v>1013</v>
      </c>
      <c r="Y3164">
        <v>0</v>
      </c>
      <c r="AB3164">
        <v>0</v>
      </c>
      <c r="AE3164">
        <v>0</v>
      </c>
      <c r="AH3164" t="s">
        <v>10719</v>
      </c>
      <c r="AI3164" t="s">
        <v>28923</v>
      </c>
      <c r="AJ3164" t="s">
        <v>28924</v>
      </c>
      <c r="AK3164">
        <v>151</v>
      </c>
      <c r="AL3164">
        <v>2.4</v>
      </c>
      <c r="AM3164">
        <v>5.0999999999999996</v>
      </c>
      <c r="AN3164">
        <v>2.7</v>
      </c>
      <c r="AO3164">
        <v>0.2</v>
      </c>
      <c r="AP3164">
        <v>0.1</v>
      </c>
      <c r="AQ3164">
        <v>1.9</v>
      </c>
      <c r="AS3164" s="1">
        <f>(NORMDIST($AK3164,AVERAGE($AK$2:$AK$6289),STDEV($AK$2:$AK$6289),1)-0.5)*20</f>
        <v>-7.340482868556153</v>
      </c>
      <c r="AT3164" s="1">
        <f t="shared" si="343"/>
        <v>-4.7302123694652849</v>
      </c>
      <c r="AU3164" s="1">
        <f t="shared" si="344"/>
        <v>-5.7919879665755181</v>
      </c>
      <c r="AV3164" s="1">
        <f t="shared" si="345"/>
        <v>-4.1717041133977606</v>
      </c>
      <c r="AW3164" s="1">
        <f t="shared" si="346"/>
        <v>-5.1156658195605154</v>
      </c>
      <c r="AX3164" s="1">
        <f t="shared" si="347"/>
        <v>-4.4921484488929675</v>
      </c>
      <c r="AY3164" s="1">
        <f t="shared" si="348"/>
        <v>-1.2085640158944999</v>
      </c>
      <c r="AZ3164" s="1">
        <f t="shared" si="349"/>
        <v>-1.4208458014657999</v>
      </c>
    </row>
    <row r="3165" spans="1:52">
      <c r="A3165" t="s">
        <v>28925</v>
      </c>
      <c r="B3165" t="s">
        <v>28926</v>
      </c>
      <c r="C3165" t="s">
        <v>1583</v>
      </c>
      <c r="D3165" t="s">
        <v>27144</v>
      </c>
      <c r="E3165" t="s">
        <v>27145</v>
      </c>
      <c r="F3165" t="s">
        <v>466</v>
      </c>
      <c r="G3165" t="s">
        <v>467</v>
      </c>
      <c r="H3165" t="s">
        <v>28927</v>
      </c>
      <c r="I3165" t="s">
        <v>28928</v>
      </c>
      <c r="J3165" t="s">
        <v>6303</v>
      </c>
      <c r="K3165" t="s">
        <v>6304</v>
      </c>
      <c r="L3165" t="s">
        <v>17761</v>
      </c>
      <c r="M3165" t="s">
        <v>1520</v>
      </c>
      <c r="Q3165" t="s">
        <v>65</v>
      </c>
      <c r="R3165" t="s">
        <v>466</v>
      </c>
      <c r="S3165" t="s">
        <v>65</v>
      </c>
      <c r="T3165" t="s">
        <v>28929</v>
      </c>
      <c r="W3165" t="s">
        <v>1013</v>
      </c>
      <c r="Y3165">
        <v>0</v>
      </c>
      <c r="AB3165">
        <v>0</v>
      </c>
      <c r="AE3165">
        <v>0</v>
      </c>
      <c r="AH3165" t="s">
        <v>13485</v>
      </c>
      <c r="AI3165" t="s">
        <v>28930</v>
      </c>
      <c r="AJ3165" t="s">
        <v>28931</v>
      </c>
      <c r="AK3165">
        <v>114</v>
      </c>
      <c r="AL3165">
        <v>3</v>
      </c>
      <c r="AM3165">
        <v>2</v>
      </c>
      <c r="AN3165">
        <v>2</v>
      </c>
      <c r="AO3165">
        <v>0</v>
      </c>
      <c r="AP3165">
        <v>0</v>
      </c>
      <c r="AQ3165">
        <v>3.6</v>
      </c>
      <c r="AR3165">
        <v>0.01</v>
      </c>
      <c r="AS3165" s="1">
        <f>(NORMDIST($AK3165,AVERAGE($AK$2:$AK$6289),STDEV($AK$2:$AK$6289),1)-0.5)*20</f>
        <v>-7.5383964084501942</v>
      </c>
      <c r="AT3165" s="1">
        <f t="shared" si="343"/>
        <v>-4.2260772616813247</v>
      </c>
      <c r="AU3165" s="1">
        <f t="shared" si="344"/>
        <v>-6.3860780057836841</v>
      </c>
      <c r="AV3165" s="1">
        <f t="shared" si="345"/>
        <v>-4.4520838649777446</v>
      </c>
      <c r="AW3165" s="1">
        <f t="shared" si="346"/>
        <v>-5.191619010871471</v>
      </c>
      <c r="AX3165" s="1">
        <f t="shared" si="347"/>
        <v>-4.5824985917628069</v>
      </c>
      <c r="AY3165" s="1">
        <f t="shared" si="348"/>
        <v>2.1244492728451303</v>
      </c>
      <c r="AZ3165" s="1">
        <f t="shared" si="349"/>
        <v>-1.3905294732314943</v>
      </c>
    </row>
    <row r="3166" spans="1:52">
      <c r="A3166" t="s">
        <v>28932</v>
      </c>
      <c r="B3166" t="s">
        <v>28933</v>
      </c>
      <c r="C3166" t="s">
        <v>1583</v>
      </c>
      <c r="D3166" t="s">
        <v>27144</v>
      </c>
      <c r="E3166" t="s">
        <v>27145</v>
      </c>
      <c r="F3166" t="s">
        <v>466</v>
      </c>
      <c r="G3166" t="s">
        <v>467</v>
      </c>
      <c r="H3166" t="s">
        <v>28934</v>
      </c>
      <c r="I3166" t="s">
        <v>28935</v>
      </c>
      <c r="J3166" t="s">
        <v>28936</v>
      </c>
      <c r="K3166" t="s">
        <v>28937</v>
      </c>
      <c r="L3166" t="s">
        <v>28938</v>
      </c>
      <c r="M3166" t="s">
        <v>28939</v>
      </c>
      <c r="Q3166" t="s">
        <v>65</v>
      </c>
      <c r="R3166" t="s">
        <v>466</v>
      </c>
      <c r="S3166" t="s">
        <v>65</v>
      </c>
      <c r="T3166" t="s">
        <v>28940</v>
      </c>
      <c r="W3166" t="s">
        <v>1013</v>
      </c>
      <c r="Y3166">
        <v>0</v>
      </c>
      <c r="AB3166">
        <v>0</v>
      </c>
      <c r="AE3166">
        <v>0</v>
      </c>
      <c r="AH3166" t="s">
        <v>13485</v>
      </c>
      <c r="AI3166" t="s">
        <v>28941</v>
      </c>
      <c r="AJ3166" t="s">
        <v>28942</v>
      </c>
      <c r="AK3166">
        <v>84</v>
      </c>
      <c r="AL3166">
        <v>2.5</v>
      </c>
      <c r="AM3166">
        <v>0.6</v>
      </c>
      <c r="AN3166">
        <v>0.5</v>
      </c>
      <c r="AO3166">
        <v>0.3</v>
      </c>
      <c r="AP3166">
        <v>0.03</v>
      </c>
      <c r="AQ3166">
        <v>2.6</v>
      </c>
      <c r="AR3166">
        <v>7.0000000000000007E-2</v>
      </c>
      <c r="AS3166" s="1">
        <f>(NORMDIST($AK3166,AVERAGE($AK$2:$AK$6289),STDEV($AK$2:$AK$6289),1)-0.5)*20</f>
        <v>-7.691106959910206</v>
      </c>
      <c r="AT3166" s="1">
        <f t="shared" si="343"/>
        <v>-4.6477746296336653</v>
      </c>
      <c r="AU3166" s="1">
        <f t="shared" si="344"/>
        <v>-6.6362213736567499</v>
      </c>
      <c r="AV3166" s="1">
        <f t="shared" si="345"/>
        <v>-5.029755026469851</v>
      </c>
      <c r="AW3166" s="1">
        <f t="shared" si="346"/>
        <v>-5.0774480429230762</v>
      </c>
      <c r="AX3166" s="1">
        <f t="shared" si="347"/>
        <v>-4.555471381928113</v>
      </c>
      <c r="AY3166" s="1">
        <f t="shared" si="348"/>
        <v>0.17170012588750838</v>
      </c>
      <c r="AZ3166" s="1">
        <f t="shared" si="349"/>
        <v>-1.2082163046908656</v>
      </c>
    </row>
    <row r="3167" spans="1:52">
      <c r="A3167" t="s">
        <v>28943</v>
      </c>
      <c r="B3167" t="s">
        <v>2383</v>
      </c>
      <c r="C3167" t="s">
        <v>1220</v>
      </c>
      <c r="D3167" t="s">
        <v>19055</v>
      </c>
      <c r="E3167" t="s">
        <v>19056</v>
      </c>
      <c r="F3167" t="s">
        <v>466</v>
      </c>
      <c r="G3167" t="s">
        <v>467</v>
      </c>
      <c r="H3167" t="s">
        <v>28944</v>
      </c>
      <c r="I3167" t="s">
        <v>28945</v>
      </c>
      <c r="J3167" t="s">
        <v>28946</v>
      </c>
      <c r="K3167" t="s">
        <v>28947</v>
      </c>
      <c r="N3167" t="s">
        <v>28948</v>
      </c>
      <c r="O3167" t="s">
        <v>28949</v>
      </c>
      <c r="P3167" t="s">
        <v>12676</v>
      </c>
      <c r="Q3167" t="s">
        <v>65</v>
      </c>
      <c r="R3167" t="s">
        <v>466</v>
      </c>
      <c r="S3167" t="s">
        <v>65</v>
      </c>
      <c r="T3167" t="s">
        <v>28950</v>
      </c>
      <c r="Y3167">
        <v>0</v>
      </c>
      <c r="AB3167">
        <v>0</v>
      </c>
      <c r="AE3167">
        <v>0</v>
      </c>
      <c r="AH3167" t="s">
        <v>28945</v>
      </c>
      <c r="AI3167" t="s">
        <v>28951</v>
      </c>
      <c r="AJ3167" t="s">
        <v>28952</v>
      </c>
      <c r="AK3167">
        <v>269</v>
      </c>
      <c r="AL3167">
        <v>3.2</v>
      </c>
      <c r="AM3167">
        <v>4.8</v>
      </c>
      <c r="AN3167">
        <v>4.8</v>
      </c>
      <c r="AO3167">
        <v>3.6</v>
      </c>
      <c r="AP3167">
        <v>2.2000000000000002</v>
      </c>
      <c r="AQ3167">
        <v>0</v>
      </c>
      <c r="AR3167">
        <v>0.05</v>
      </c>
      <c r="AS3167" s="1">
        <f>(NORMDIST($AK3167,AVERAGE($AK$2:$AK$6289),STDEV($AK$2:$AK$6289),1)-0.5)*20</f>
        <v>-6.6375421282095903</v>
      </c>
      <c r="AT3167" s="1">
        <f t="shared" si="343"/>
        <v>-4.0531247210163635</v>
      </c>
      <c r="AU3167" s="1">
        <f t="shared" si="344"/>
        <v>-5.8518694202357402</v>
      </c>
      <c r="AV3167" s="1">
        <f t="shared" si="345"/>
        <v>-3.2933768961825338</v>
      </c>
      <c r="AW3167" s="1">
        <f t="shared" si="346"/>
        <v>-3.7318069730165115</v>
      </c>
      <c r="AX3167" s="1">
        <f t="shared" si="347"/>
        <v>-2.4443340081440956</v>
      </c>
      <c r="AY3167" s="1">
        <f t="shared" si="348"/>
        <v>-4.668402470882846</v>
      </c>
      <c r="AZ3167" s="1">
        <f t="shared" si="349"/>
        <v>-1.2690635138432693</v>
      </c>
    </row>
    <row r="3168" spans="1:52">
      <c r="A3168" t="s">
        <v>28953</v>
      </c>
      <c r="B3168" t="s">
        <v>7127</v>
      </c>
      <c r="C3168" t="s">
        <v>358</v>
      </c>
      <c r="D3168" t="s">
        <v>897</v>
      </c>
      <c r="E3168" t="s">
        <v>898</v>
      </c>
      <c r="F3168" t="s">
        <v>466</v>
      </c>
      <c r="G3168" t="s">
        <v>467</v>
      </c>
      <c r="H3168" t="s">
        <v>3341</v>
      </c>
      <c r="I3168" t="s">
        <v>3342</v>
      </c>
      <c r="J3168" t="s">
        <v>1561</v>
      </c>
      <c r="K3168" t="s">
        <v>1562</v>
      </c>
      <c r="L3168" t="s">
        <v>28782</v>
      </c>
      <c r="M3168" t="s">
        <v>18972</v>
      </c>
      <c r="N3168" t="s">
        <v>24368</v>
      </c>
      <c r="O3168" t="s">
        <v>24369</v>
      </c>
      <c r="P3168" t="s">
        <v>11602</v>
      </c>
      <c r="T3168" t="s">
        <v>21680</v>
      </c>
      <c r="W3168" t="s">
        <v>1976</v>
      </c>
      <c r="Y3168">
        <v>0</v>
      </c>
      <c r="AB3168">
        <v>0</v>
      </c>
      <c r="AE3168">
        <v>0</v>
      </c>
      <c r="AH3168" t="s">
        <v>3347</v>
      </c>
      <c r="AI3168" t="s">
        <v>28954</v>
      </c>
      <c r="AJ3168" t="s">
        <v>28955</v>
      </c>
      <c r="AK3168">
        <v>743</v>
      </c>
      <c r="AL3168">
        <v>0.7</v>
      </c>
      <c r="AM3168">
        <v>0.5</v>
      </c>
      <c r="AN3168">
        <v>0.5</v>
      </c>
      <c r="AO3168">
        <v>82</v>
      </c>
      <c r="AP3168">
        <v>57</v>
      </c>
      <c r="AQ3168">
        <v>0</v>
      </c>
      <c r="AR3168">
        <v>0.01</v>
      </c>
      <c r="AS3168" s="1">
        <f>(NORMDIST($AK3168,AVERAGE($AK$2:$AK$6289),STDEV($AK$2:$AK$6289),1)-0.5)*20</f>
        <v>-2.7797698316434416</v>
      </c>
      <c r="AT3168" s="1">
        <f t="shared" si="343"/>
        <v>-6.0263361835593372</v>
      </c>
      <c r="AU3168" s="1">
        <f t="shared" si="344"/>
        <v>-6.653652152820781</v>
      </c>
      <c r="AV3168" s="1">
        <f t="shared" si="345"/>
        <v>-5.029755026469851</v>
      </c>
      <c r="AW3168" s="1">
        <f t="shared" si="346"/>
        <v>9.9998110874889683</v>
      </c>
      <c r="AX3168" s="1">
        <f t="shared" si="347"/>
        <v>9.9999999999901839</v>
      </c>
      <c r="AY3168" s="1">
        <f t="shared" si="348"/>
        <v>-4.668402470882846</v>
      </c>
      <c r="AZ3168" s="1">
        <f t="shared" si="349"/>
        <v>-1.3905294732314943</v>
      </c>
    </row>
    <row r="3169" spans="1:52">
      <c r="A3169" t="s">
        <v>15673</v>
      </c>
      <c r="C3169" t="s">
        <v>512</v>
      </c>
      <c r="F3169" t="s">
        <v>467</v>
      </c>
      <c r="G3169" t="s">
        <v>467</v>
      </c>
      <c r="H3169" t="s">
        <v>6532</v>
      </c>
      <c r="I3169" t="s">
        <v>4613</v>
      </c>
      <c r="T3169" t="s">
        <v>28956</v>
      </c>
      <c r="U3169" t="s">
        <v>28957</v>
      </c>
      <c r="V3169" t="s">
        <v>28958</v>
      </c>
      <c r="Y3169">
        <v>2</v>
      </c>
      <c r="AA3169" t="s">
        <v>28959</v>
      </c>
      <c r="AB3169">
        <v>0</v>
      </c>
      <c r="AE3169">
        <v>0</v>
      </c>
      <c r="AH3169" t="s">
        <v>4613</v>
      </c>
      <c r="AI3169" t="s">
        <v>28960</v>
      </c>
      <c r="AJ3169" t="s">
        <v>28961</v>
      </c>
      <c r="AK3169">
        <v>854</v>
      </c>
      <c r="AL3169">
        <v>4.0999999999999996</v>
      </c>
      <c r="AM3169">
        <v>24.3</v>
      </c>
      <c r="AO3169">
        <v>9.6</v>
      </c>
      <c r="AQ3169">
        <v>1.8</v>
      </c>
      <c r="AR3169">
        <v>0.3</v>
      </c>
      <c r="AS3169" s="1">
        <f>(NORMDIST($AK3169,AVERAGE($AK$2:$AK$6289),STDEV($AK$2:$AK$6289),1)-0.5)*20</f>
        <v>-1.6935888038909441</v>
      </c>
      <c r="AT3169" s="1">
        <f t="shared" si="343"/>
        <v>-3.2472193247280301</v>
      </c>
      <c r="AU3169" s="1">
        <f t="shared" si="344"/>
        <v>-1.0983014136517677</v>
      </c>
      <c r="AV3169" s="1">
        <f t="shared" si="345"/>
        <v>-5.214935576816373</v>
      </c>
      <c r="AW3169" s="1">
        <f t="shared" si="346"/>
        <v>-0.96808564679585318</v>
      </c>
      <c r="AX3169" s="1">
        <f t="shared" si="347"/>
        <v>-4.5824985917628069</v>
      </c>
      <c r="AY3169" s="1">
        <f t="shared" si="348"/>
        <v>-1.4037498171864082</v>
      </c>
      <c r="AZ3169" s="1">
        <f t="shared" si="349"/>
        <v>-0.50423827416523181</v>
      </c>
    </row>
    <row r="3170" spans="1:52">
      <c r="A3170" t="s">
        <v>28962</v>
      </c>
      <c r="B3170" t="s">
        <v>28963</v>
      </c>
      <c r="C3170" t="s">
        <v>1284</v>
      </c>
      <c r="D3170" t="s">
        <v>5966</v>
      </c>
      <c r="E3170" t="s">
        <v>465</v>
      </c>
      <c r="F3170" t="s">
        <v>466</v>
      </c>
      <c r="G3170" t="s">
        <v>467</v>
      </c>
      <c r="H3170" t="s">
        <v>8437</v>
      </c>
      <c r="I3170" t="s">
        <v>28964</v>
      </c>
      <c r="L3170" t="s">
        <v>7221</v>
      </c>
      <c r="M3170" t="s">
        <v>1185</v>
      </c>
      <c r="N3170" t="s">
        <v>28965</v>
      </c>
      <c r="O3170" t="s">
        <v>28966</v>
      </c>
      <c r="P3170" t="s">
        <v>28967</v>
      </c>
      <c r="T3170" t="s">
        <v>28968</v>
      </c>
      <c r="U3170" t="s">
        <v>28969</v>
      </c>
      <c r="V3170" t="s">
        <v>28970</v>
      </c>
      <c r="Y3170">
        <v>6</v>
      </c>
      <c r="AA3170" t="s">
        <v>28971</v>
      </c>
      <c r="AB3170">
        <v>0</v>
      </c>
      <c r="AE3170">
        <v>0</v>
      </c>
      <c r="AH3170" t="s">
        <v>2340</v>
      </c>
      <c r="AI3170" t="s">
        <v>28972</v>
      </c>
      <c r="AJ3170" t="s">
        <v>28973</v>
      </c>
      <c r="AK3170">
        <v>369</v>
      </c>
      <c r="AL3170">
        <v>1.5</v>
      </c>
      <c r="AM3170">
        <v>4.7</v>
      </c>
      <c r="AN3170">
        <v>1.6</v>
      </c>
      <c r="AO3170">
        <v>6.7</v>
      </c>
      <c r="AP3170">
        <v>1.1000000000000001</v>
      </c>
      <c r="AQ3170">
        <v>1.9</v>
      </c>
      <c r="AR3170">
        <v>0.4</v>
      </c>
      <c r="AS3170" s="1">
        <f>(NORMDIST($AK3170,AVERAGE($AK$2:$AK$6289),STDEV($AK$2:$AK$6289),1)-0.5)*20</f>
        <v>-5.9560202289861364</v>
      </c>
      <c r="AT3170" s="1">
        <f t="shared" si="343"/>
        <v>-5.4419059661152014</v>
      </c>
      <c r="AU3170" s="1">
        <f t="shared" si="344"/>
        <v>-5.8717174111246067</v>
      </c>
      <c r="AV3170" s="1">
        <f t="shared" si="345"/>
        <v>-4.6092845677645506</v>
      </c>
      <c r="AW3170" s="1">
        <f t="shared" si="346"/>
        <v>-2.3417729156998601</v>
      </c>
      <c r="AX3170" s="1">
        <f t="shared" si="347"/>
        <v>-3.5501356641873727</v>
      </c>
      <c r="AY3170" s="1">
        <f t="shared" si="348"/>
        <v>-1.2085640158944999</v>
      </c>
      <c r="AZ3170" s="1">
        <f t="shared" si="349"/>
        <v>-0.19659935630562897</v>
      </c>
    </row>
    <row r="3171" spans="1:52">
      <c r="A3171" t="s">
        <v>24031</v>
      </c>
      <c r="B3171" t="s">
        <v>17305</v>
      </c>
      <c r="C3171" t="s">
        <v>512</v>
      </c>
      <c r="F3171" t="s">
        <v>466</v>
      </c>
      <c r="G3171" t="s">
        <v>467</v>
      </c>
      <c r="H3171" t="s">
        <v>3024</v>
      </c>
      <c r="I3171" t="s">
        <v>3025</v>
      </c>
      <c r="N3171" t="s">
        <v>28901</v>
      </c>
      <c r="O3171" t="s">
        <v>28902</v>
      </c>
      <c r="P3171" t="s">
        <v>21710</v>
      </c>
      <c r="Q3171" t="s">
        <v>21317</v>
      </c>
      <c r="R3171" t="s">
        <v>466</v>
      </c>
      <c r="S3171" t="s">
        <v>65</v>
      </c>
      <c r="T3171" t="s">
        <v>28974</v>
      </c>
      <c r="U3171" t="s">
        <v>9809</v>
      </c>
      <c r="V3171" t="s">
        <v>1234</v>
      </c>
      <c r="W3171" t="s">
        <v>28975</v>
      </c>
      <c r="Y3171">
        <v>4</v>
      </c>
      <c r="AA3171" t="s">
        <v>28905</v>
      </c>
      <c r="AB3171">
        <v>0</v>
      </c>
      <c r="AE3171">
        <v>1</v>
      </c>
      <c r="AG3171" t="s">
        <v>1416</v>
      </c>
      <c r="AH3171" t="s">
        <v>3025</v>
      </c>
      <c r="AI3171" t="s">
        <v>28976</v>
      </c>
      <c r="AJ3171" t="s">
        <v>28977</v>
      </c>
      <c r="AK3171">
        <v>1480</v>
      </c>
      <c r="AL3171">
        <v>7.3</v>
      </c>
      <c r="AM3171">
        <v>54.2</v>
      </c>
      <c r="AN3171">
        <v>12.2</v>
      </c>
      <c r="AO3171">
        <v>11.3</v>
      </c>
      <c r="AP3171">
        <v>6.9</v>
      </c>
      <c r="AQ3171">
        <v>2</v>
      </c>
      <c r="AR3171">
        <v>0.34300000000000003</v>
      </c>
      <c r="AS3171" s="1">
        <f>(NORMDIST($AK3171,AVERAGE($AK$2:$AK$6289),STDEV($AK$2:$AK$6289),1)-0.5)*20</f>
        <v>4.4229635554710072</v>
      </c>
      <c r="AT3171" s="1">
        <f t="shared" si="343"/>
        <v>-0.13275134671220101</v>
      </c>
      <c r="AU3171" s="1">
        <f t="shared" si="344"/>
        <v>6.3216444041651831</v>
      </c>
      <c r="AV3171" s="1">
        <f t="shared" si="345"/>
        <v>9.3935599412469095E-2</v>
      </c>
      <c r="AW3171" s="1">
        <f t="shared" si="346"/>
        <v>-0.14627390749016644</v>
      </c>
      <c r="AX3171" s="1">
        <f t="shared" si="347"/>
        <v>2.5645868013319895</v>
      </c>
      <c r="AY3171" s="1">
        <f t="shared" si="348"/>
        <v>-1.012640926574635</v>
      </c>
      <c r="AZ3171" s="1">
        <f t="shared" si="349"/>
        <v>-0.3720187849201273</v>
      </c>
    </row>
    <row r="3172" spans="1:52">
      <c r="A3172" t="s">
        <v>28978</v>
      </c>
      <c r="B3172" t="s">
        <v>28979</v>
      </c>
      <c r="C3172" t="s">
        <v>489</v>
      </c>
      <c r="D3172" t="s">
        <v>11253</v>
      </c>
      <c r="E3172" t="s">
        <v>11254</v>
      </c>
      <c r="F3172" t="s">
        <v>466</v>
      </c>
      <c r="G3172" t="s">
        <v>467</v>
      </c>
      <c r="H3172" t="s">
        <v>28979</v>
      </c>
      <c r="I3172" t="s">
        <v>28980</v>
      </c>
      <c r="J3172" t="s">
        <v>65</v>
      </c>
      <c r="K3172" t="s">
        <v>66</v>
      </c>
      <c r="N3172" t="s">
        <v>28981</v>
      </c>
      <c r="O3172" t="s">
        <v>28982</v>
      </c>
      <c r="P3172" t="s">
        <v>28983</v>
      </c>
      <c r="Q3172" t="s">
        <v>1117</v>
      </c>
      <c r="R3172" t="s">
        <v>468</v>
      </c>
      <c r="S3172" t="s">
        <v>65</v>
      </c>
      <c r="T3172" t="s">
        <v>28984</v>
      </c>
      <c r="W3172" t="s">
        <v>151</v>
      </c>
      <c r="Y3172">
        <v>0</v>
      </c>
      <c r="AB3172">
        <v>0</v>
      </c>
      <c r="AE3172">
        <v>0</v>
      </c>
      <c r="AH3172" t="s">
        <v>28980</v>
      </c>
      <c r="AI3172" t="s">
        <v>28985</v>
      </c>
      <c r="AJ3172" t="s">
        <v>28986</v>
      </c>
      <c r="AK3172">
        <v>57</v>
      </c>
      <c r="AL3172">
        <v>1.9</v>
      </c>
      <c r="AM3172">
        <v>0.7</v>
      </c>
      <c r="AO3172">
        <v>0.3</v>
      </c>
      <c r="AS3172" s="1">
        <f>(NORMDIST($AK3172,AVERAGE($AK$2:$AK$6289),STDEV($AK$2:$AK$6289),1)-0.5)*20</f>
        <v>-7.8226817339938215</v>
      </c>
      <c r="AT3172" s="1">
        <f t="shared" si="343"/>
        <v>-5.1324570975446404</v>
      </c>
      <c r="AU3172" s="1">
        <f t="shared" si="344"/>
        <v>-6.6187322890529554</v>
      </c>
      <c r="AV3172" s="1">
        <f t="shared" si="345"/>
        <v>-5.214935576816373</v>
      </c>
      <c r="AW3172" s="1">
        <f t="shared" si="346"/>
        <v>-5.0774480429230762</v>
      </c>
      <c r="AX3172" s="1">
        <f t="shared" si="347"/>
        <v>-4.5824985917628069</v>
      </c>
      <c r="AY3172" s="1">
        <f t="shared" si="348"/>
        <v>-4.668402470882846</v>
      </c>
      <c r="AZ3172" s="1">
        <f t="shared" si="349"/>
        <v>-1.4208458014657999</v>
      </c>
    </row>
    <row r="3173" spans="1:52">
      <c r="A3173" t="s">
        <v>28987</v>
      </c>
      <c r="B3173" t="s">
        <v>28988</v>
      </c>
      <c r="C3173" t="s">
        <v>1220</v>
      </c>
      <c r="D3173" t="s">
        <v>12606</v>
      </c>
      <c r="E3173" t="s">
        <v>1385</v>
      </c>
      <c r="F3173" t="s">
        <v>466</v>
      </c>
      <c r="G3173" t="s">
        <v>467</v>
      </c>
      <c r="H3173" t="s">
        <v>28989</v>
      </c>
      <c r="I3173" t="s">
        <v>28990</v>
      </c>
      <c r="J3173" t="s">
        <v>278</v>
      </c>
      <c r="K3173" t="s">
        <v>1330</v>
      </c>
      <c r="N3173" t="s">
        <v>28991</v>
      </c>
      <c r="O3173" t="s">
        <v>28992</v>
      </c>
      <c r="P3173" t="s">
        <v>13430</v>
      </c>
      <c r="T3173" t="s">
        <v>28993</v>
      </c>
      <c r="W3173" t="s">
        <v>2295</v>
      </c>
      <c r="Y3173">
        <v>0</v>
      </c>
      <c r="AB3173">
        <v>0</v>
      </c>
      <c r="AE3173">
        <v>0</v>
      </c>
      <c r="AH3173" t="s">
        <v>3688</v>
      </c>
      <c r="AI3173" t="s">
        <v>28994</v>
      </c>
      <c r="AJ3173" t="s">
        <v>28995</v>
      </c>
      <c r="AK3173">
        <v>197</v>
      </c>
      <c r="AL3173">
        <v>0.6</v>
      </c>
      <c r="AM3173">
        <v>11.5</v>
      </c>
      <c r="AN3173">
        <v>8.8000000000000007</v>
      </c>
      <c r="AO3173">
        <v>0</v>
      </c>
      <c r="AP3173">
        <v>0</v>
      </c>
      <c r="AQ3173">
        <v>0</v>
      </c>
      <c r="AR3173">
        <v>0</v>
      </c>
      <c r="AS3173" s="1">
        <f>(NORMDIST($AK3173,AVERAGE($AK$2:$AK$6289),STDEV($AK$2:$AK$6289),1)-0.5)*20</f>
        <v>-7.0795124478334444</v>
      </c>
      <c r="AT3173" s="1">
        <f t="shared" si="343"/>
        <v>-6.0960721164378988</v>
      </c>
      <c r="AU3173" s="1">
        <f t="shared" si="344"/>
        <v>-4.3991669265227813</v>
      </c>
      <c r="AV3173" s="1">
        <f t="shared" si="345"/>
        <v>-1.4991987880022739</v>
      </c>
      <c r="AW3173" s="1">
        <f t="shared" si="346"/>
        <v>-5.191619010871471</v>
      </c>
      <c r="AX3173" s="1">
        <f t="shared" si="347"/>
        <v>-4.5824985917628069</v>
      </c>
      <c r="AY3173" s="1">
        <f t="shared" si="348"/>
        <v>-4.668402470882846</v>
      </c>
      <c r="AZ3173" s="1">
        <f t="shared" si="349"/>
        <v>-1.4208458014657999</v>
      </c>
    </row>
    <row r="3174" spans="1:52">
      <c r="A3174" t="s">
        <v>22666</v>
      </c>
      <c r="B3174" t="s">
        <v>28996</v>
      </c>
      <c r="C3174" t="s">
        <v>151</v>
      </c>
      <c r="D3174" t="s">
        <v>5966</v>
      </c>
      <c r="E3174" t="s">
        <v>465</v>
      </c>
      <c r="F3174" t="s">
        <v>466</v>
      </c>
      <c r="G3174" t="s">
        <v>467</v>
      </c>
      <c r="H3174" t="s">
        <v>28997</v>
      </c>
      <c r="I3174" t="s">
        <v>22667</v>
      </c>
      <c r="J3174" t="s">
        <v>6918</v>
      </c>
      <c r="K3174" t="s">
        <v>6919</v>
      </c>
      <c r="L3174" t="s">
        <v>24557</v>
      </c>
      <c r="M3174" t="s">
        <v>24558</v>
      </c>
      <c r="N3174" t="s">
        <v>16886</v>
      </c>
      <c r="O3174" t="s">
        <v>16887</v>
      </c>
      <c r="P3174" t="s">
        <v>16888</v>
      </c>
      <c r="Q3174" t="s">
        <v>723</v>
      </c>
      <c r="R3174" t="s">
        <v>466</v>
      </c>
      <c r="S3174" t="s">
        <v>65</v>
      </c>
      <c r="T3174" t="s">
        <v>28998</v>
      </c>
      <c r="U3174" t="s">
        <v>1310</v>
      </c>
      <c r="V3174" t="s">
        <v>1770</v>
      </c>
      <c r="W3174" t="s">
        <v>669</v>
      </c>
      <c r="Y3174">
        <v>0</v>
      </c>
      <c r="AB3174">
        <v>0</v>
      </c>
      <c r="AE3174">
        <v>0</v>
      </c>
      <c r="AH3174" t="s">
        <v>1300</v>
      </c>
      <c r="AI3174" t="s">
        <v>28999</v>
      </c>
      <c r="AJ3174" t="s">
        <v>29000</v>
      </c>
      <c r="AK3174">
        <v>1507</v>
      </c>
      <c r="AL3174">
        <v>19</v>
      </c>
      <c r="AM3174">
        <v>0</v>
      </c>
      <c r="AN3174">
        <v>0</v>
      </c>
      <c r="AO3174">
        <v>32</v>
      </c>
      <c r="AP3174">
        <v>20</v>
      </c>
      <c r="AQ3174">
        <v>0</v>
      </c>
      <c r="AR3174">
        <v>1.5</v>
      </c>
      <c r="AS3174" s="1">
        <f>(NORMDIST($AK3174,AVERAGE($AK$2:$AK$6289),STDEV($AK$2:$AK$6289),1)-0.5)*20</f>
        <v>4.6524666538479265</v>
      </c>
      <c r="AT3174" s="1">
        <f t="shared" si="343"/>
        <v>8.5410498882237498</v>
      </c>
      <c r="AU3174" s="1">
        <f t="shared" si="344"/>
        <v>-6.7399309844154365</v>
      </c>
      <c r="AV3174" s="1">
        <f t="shared" si="345"/>
        <v>-5.214935576816373</v>
      </c>
      <c r="AW3174" s="1">
        <f t="shared" si="346"/>
        <v>7.8482465797478884</v>
      </c>
      <c r="AX3174" s="1">
        <f t="shared" si="347"/>
        <v>9.6486049610983891</v>
      </c>
      <c r="AY3174" s="1">
        <f t="shared" si="348"/>
        <v>-4.668402470882846</v>
      </c>
      <c r="AZ3174" s="1">
        <f t="shared" si="349"/>
        <v>3.1078338292427188</v>
      </c>
    </row>
    <row r="3175" spans="1:52">
      <c r="A3175" t="s">
        <v>29001</v>
      </c>
      <c r="B3175" t="s">
        <v>29002</v>
      </c>
      <c r="C3175" t="s">
        <v>154</v>
      </c>
      <c r="D3175" t="s">
        <v>27158</v>
      </c>
      <c r="E3175" t="s">
        <v>27159</v>
      </c>
      <c r="F3175" t="s">
        <v>466</v>
      </c>
      <c r="G3175" t="s">
        <v>467</v>
      </c>
      <c r="H3175" t="s">
        <v>29003</v>
      </c>
      <c r="I3175" t="s">
        <v>29004</v>
      </c>
      <c r="J3175" t="s">
        <v>29005</v>
      </c>
      <c r="K3175" t="s">
        <v>29006</v>
      </c>
      <c r="L3175" t="s">
        <v>29007</v>
      </c>
      <c r="M3175" t="s">
        <v>29008</v>
      </c>
      <c r="N3175" t="s">
        <v>29009</v>
      </c>
      <c r="O3175" t="s">
        <v>29010</v>
      </c>
      <c r="Q3175" t="s">
        <v>2798</v>
      </c>
      <c r="R3175" t="s">
        <v>467</v>
      </c>
      <c r="S3175" t="s">
        <v>65</v>
      </c>
      <c r="T3175" t="s">
        <v>29011</v>
      </c>
      <c r="W3175" t="s">
        <v>151</v>
      </c>
      <c r="Y3175">
        <v>0</v>
      </c>
      <c r="AB3175">
        <v>0</v>
      </c>
      <c r="AE3175">
        <v>0</v>
      </c>
      <c r="AH3175" t="s">
        <v>2574</v>
      </c>
      <c r="AK3175">
        <v>343</v>
      </c>
      <c r="AL3175">
        <v>18</v>
      </c>
      <c r="AM3175">
        <v>0</v>
      </c>
      <c r="AN3175">
        <v>0</v>
      </c>
      <c r="AO3175">
        <v>1</v>
      </c>
      <c r="AP3175">
        <v>0.5</v>
      </c>
      <c r="AQ3175">
        <v>0</v>
      </c>
      <c r="AR3175">
        <v>0.2</v>
      </c>
      <c r="AS3175" s="1">
        <f>(NORMDIST($AK3175,AVERAGE($AK$2:$AK$6289),STDEV($AK$2:$AK$6289),1)-0.5)*20</f>
        <v>-6.1407160779342318</v>
      </c>
      <c r="AT3175" s="1">
        <f t="shared" si="343"/>
        <v>8.1597830452706752</v>
      </c>
      <c r="AU3175" s="1">
        <f t="shared" si="344"/>
        <v>-6.7399309844154365</v>
      </c>
      <c r="AV3175" s="1">
        <f t="shared" si="345"/>
        <v>-5.214935576816373</v>
      </c>
      <c r="AW3175" s="1">
        <f t="shared" si="346"/>
        <v>-4.8054923381456245</v>
      </c>
      <c r="AX3175" s="1">
        <f t="shared" si="347"/>
        <v>-4.123507344062789</v>
      </c>
      <c r="AY3175" s="1">
        <f t="shared" si="348"/>
        <v>-4.668402470882846</v>
      </c>
      <c r="AZ3175" s="1">
        <f t="shared" si="349"/>
        <v>-0.81112731500635249</v>
      </c>
    </row>
    <row r="3176" spans="1:52">
      <c r="A3176" t="s">
        <v>29012</v>
      </c>
      <c r="C3176" t="s">
        <v>850</v>
      </c>
      <c r="D3176" t="s">
        <v>841</v>
      </c>
      <c r="E3176" t="s">
        <v>842</v>
      </c>
      <c r="F3176" t="s">
        <v>466</v>
      </c>
      <c r="G3176" t="s">
        <v>467</v>
      </c>
      <c r="H3176" t="s">
        <v>29013</v>
      </c>
      <c r="I3176" t="s">
        <v>29014</v>
      </c>
      <c r="J3176" t="s">
        <v>23610</v>
      </c>
      <c r="K3176" t="s">
        <v>23611</v>
      </c>
      <c r="L3176" t="s">
        <v>29015</v>
      </c>
      <c r="M3176" t="s">
        <v>29016</v>
      </c>
      <c r="N3176" t="s">
        <v>15548</v>
      </c>
      <c r="O3176" t="s">
        <v>15549</v>
      </c>
      <c r="P3176" t="s">
        <v>15550</v>
      </c>
      <c r="Q3176" t="s">
        <v>65</v>
      </c>
      <c r="R3176" t="s">
        <v>466</v>
      </c>
      <c r="S3176" t="s">
        <v>676</v>
      </c>
      <c r="T3176" t="s">
        <v>28430</v>
      </c>
      <c r="W3176" t="s">
        <v>138</v>
      </c>
      <c r="Y3176">
        <v>0</v>
      </c>
      <c r="AB3176">
        <v>0</v>
      </c>
      <c r="AE3176">
        <v>0</v>
      </c>
      <c r="AH3176" t="s">
        <v>2400</v>
      </c>
      <c r="AI3176" t="s">
        <v>29017</v>
      </c>
      <c r="AJ3176" t="s">
        <v>29018</v>
      </c>
      <c r="AK3176">
        <v>193</v>
      </c>
      <c r="AL3176">
        <v>3.2</v>
      </c>
      <c r="AM3176">
        <v>4.8</v>
      </c>
      <c r="AN3176">
        <v>4.8</v>
      </c>
      <c r="AO3176">
        <v>1.55</v>
      </c>
      <c r="AP3176">
        <v>1</v>
      </c>
      <c r="AQ3176">
        <v>0</v>
      </c>
      <c r="AR3176">
        <v>0.05</v>
      </c>
      <c r="AS3176" s="1">
        <f>(NORMDIST($AK3176,AVERAGE($AK$2:$AK$6289),STDEV($AK$2:$AK$6289),1)-0.5)*20</f>
        <v>-7.1028659144332273</v>
      </c>
      <c r="AT3176" s="1">
        <f t="shared" si="343"/>
        <v>-4.0531247210163635</v>
      </c>
      <c r="AU3176" s="1">
        <f t="shared" si="344"/>
        <v>-5.8518694202357402</v>
      </c>
      <c r="AV3176" s="1">
        <f t="shared" si="345"/>
        <v>-3.2933768961825338</v>
      </c>
      <c r="AW3176" s="1">
        <f t="shared" si="346"/>
        <v>-4.5864988792485644</v>
      </c>
      <c r="AX3176" s="1">
        <f t="shared" si="347"/>
        <v>-3.6473026078045345</v>
      </c>
      <c r="AY3176" s="1">
        <f t="shared" si="348"/>
        <v>-4.668402470882846</v>
      </c>
      <c r="AZ3176" s="1">
        <f t="shared" si="349"/>
        <v>-1.2690635138432693</v>
      </c>
    </row>
    <row r="3177" spans="1:52">
      <c r="A3177" t="s">
        <v>29019</v>
      </c>
      <c r="C3177" t="s">
        <v>342</v>
      </c>
      <c r="D3177" t="s">
        <v>2924</v>
      </c>
      <c r="E3177" t="s">
        <v>2681</v>
      </c>
      <c r="F3177" t="s">
        <v>18718</v>
      </c>
      <c r="G3177" t="s">
        <v>18663</v>
      </c>
      <c r="L3177" t="s">
        <v>1270</v>
      </c>
      <c r="M3177" t="s">
        <v>1271</v>
      </c>
      <c r="T3177" t="s">
        <v>29020</v>
      </c>
      <c r="U3177" t="s">
        <v>22927</v>
      </c>
      <c r="V3177" t="s">
        <v>22928</v>
      </c>
      <c r="Y3177">
        <v>0</v>
      </c>
      <c r="AB3177">
        <v>0</v>
      </c>
      <c r="AE3177">
        <v>0</v>
      </c>
      <c r="AI3177" t="s">
        <v>29021</v>
      </c>
      <c r="AJ3177" t="s">
        <v>29022</v>
      </c>
      <c r="AK3177">
        <v>1125</v>
      </c>
      <c r="AL3177">
        <v>9.6</v>
      </c>
      <c r="AM3177">
        <v>51</v>
      </c>
      <c r="AN3177">
        <v>2.1</v>
      </c>
      <c r="AO3177">
        <v>1.5</v>
      </c>
      <c r="AP3177">
        <v>0.4</v>
      </c>
      <c r="AQ3177">
        <v>4</v>
      </c>
      <c r="AR3177">
        <v>0.1</v>
      </c>
      <c r="AS3177" s="1">
        <f>(NORMDIST($AK3177,AVERAGE($AK$2:$AK$6289),STDEV($AK$2:$AK$6289),1)-0.5)*20</f>
        <v>1.0541513806280789</v>
      </c>
      <c r="AT3177" s="1">
        <f t="shared" si="343"/>
        <v>2.1476056798777932</v>
      </c>
      <c r="AU3177" s="1">
        <f t="shared" si="344"/>
        <v>5.7010887093949458</v>
      </c>
      <c r="AV3177" s="1">
        <f t="shared" si="345"/>
        <v>-4.4124363704821619</v>
      </c>
      <c r="AW3177" s="1">
        <f t="shared" si="346"/>
        <v>-4.6065962923495896</v>
      </c>
      <c r="AX3177" s="1">
        <f t="shared" si="347"/>
        <v>-4.2167310683000387</v>
      </c>
      <c r="AY3177" s="1">
        <f t="shared" si="348"/>
        <v>2.8762862452179538</v>
      </c>
      <c r="AZ3177" s="1">
        <f t="shared" si="349"/>
        <v>-1.1168126487366181</v>
      </c>
    </row>
    <row r="3178" spans="1:52">
      <c r="A3178" t="s">
        <v>29026</v>
      </c>
      <c r="B3178" t="s">
        <v>29027</v>
      </c>
      <c r="C3178" t="s">
        <v>358</v>
      </c>
      <c r="D3178" t="s">
        <v>3980</v>
      </c>
      <c r="E3178" t="s">
        <v>55</v>
      </c>
      <c r="F3178" t="s">
        <v>4251</v>
      </c>
      <c r="G3178" t="s">
        <v>4252</v>
      </c>
      <c r="H3178" t="s">
        <v>976</v>
      </c>
      <c r="I3178" t="s">
        <v>977</v>
      </c>
      <c r="J3178" t="s">
        <v>10295</v>
      </c>
      <c r="K3178" t="s">
        <v>10296</v>
      </c>
      <c r="Q3178" t="s">
        <v>6671</v>
      </c>
      <c r="R3178" t="s">
        <v>1266</v>
      </c>
      <c r="S3178" t="s">
        <v>65</v>
      </c>
      <c r="T3178" t="s">
        <v>29028</v>
      </c>
      <c r="U3178" t="s">
        <v>29029</v>
      </c>
      <c r="V3178" t="s">
        <v>22429</v>
      </c>
      <c r="Y3178">
        <v>0</v>
      </c>
      <c r="AB3178">
        <v>0</v>
      </c>
      <c r="AE3178">
        <v>1</v>
      </c>
      <c r="AG3178" t="s">
        <v>550</v>
      </c>
      <c r="AH3178" t="s">
        <v>670</v>
      </c>
      <c r="AI3178" t="s">
        <v>29030</v>
      </c>
      <c r="AJ3178" t="s">
        <v>29031</v>
      </c>
      <c r="AK3178">
        <v>1139</v>
      </c>
      <c r="AL3178">
        <v>2.5</v>
      </c>
      <c r="AM3178">
        <v>65.8</v>
      </c>
      <c r="AO3178">
        <v>0.5</v>
      </c>
      <c r="AS3178" s="1">
        <f>(NORMDIST($AK3178,AVERAGE($AK$2:$AK$6289),STDEV($AK$2:$AK$6289),1)-0.5)*20</f>
        <v>1.1955048914024857</v>
      </c>
      <c r="AT3178" s="1">
        <f t="shared" si="343"/>
        <v>-4.6477746296336653</v>
      </c>
      <c r="AU3178" s="1">
        <f t="shared" si="344"/>
        <v>8.0758894489136779</v>
      </c>
      <c r="AV3178" s="1">
        <f t="shared" si="345"/>
        <v>-5.214935576816373</v>
      </c>
      <c r="AW3178" s="1">
        <f t="shared" si="346"/>
        <v>-5.0005338262015808</v>
      </c>
      <c r="AX3178" s="1">
        <f t="shared" si="347"/>
        <v>-4.5824985917628069</v>
      </c>
      <c r="AY3178" s="1">
        <f t="shared" si="348"/>
        <v>-4.668402470882846</v>
      </c>
      <c r="AZ3178" s="1">
        <f t="shared" si="349"/>
        <v>-1.4208458014657999</v>
      </c>
    </row>
    <row r="3179" spans="1:52">
      <c r="A3179" t="s">
        <v>29032</v>
      </c>
      <c r="B3179" t="s">
        <v>29027</v>
      </c>
      <c r="C3179" t="s">
        <v>29033</v>
      </c>
      <c r="D3179" t="s">
        <v>5402</v>
      </c>
      <c r="E3179" t="s">
        <v>465</v>
      </c>
      <c r="F3179" t="s">
        <v>4251</v>
      </c>
      <c r="G3179" t="s">
        <v>4252</v>
      </c>
      <c r="H3179" t="s">
        <v>29034</v>
      </c>
      <c r="I3179" t="s">
        <v>29035</v>
      </c>
      <c r="J3179" t="s">
        <v>29036</v>
      </c>
      <c r="K3179" t="s">
        <v>29037</v>
      </c>
      <c r="Q3179" t="s">
        <v>6218</v>
      </c>
      <c r="R3179" t="s">
        <v>466</v>
      </c>
      <c r="S3179" t="s">
        <v>65</v>
      </c>
      <c r="T3179" t="s">
        <v>29038</v>
      </c>
      <c r="U3179" t="s">
        <v>29039</v>
      </c>
      <c r="V3179" t="s">
        <v>29040</v>
      </c>
      <c r="W3179" t="s">
        <v>767</v>
      </c>
      <c r="Y3179">
        <v>1</v>
      </c>
      <c r="AA3179" t="s">
        <v>10302</v>
      </c>
      <c r="AB3179">
        <v>0</v>
      </c>
      <c r="AE3179">
        <v>1</v>
      </c>
      <c r="AG3179" t="s">
        <v>550</v>
      </c>
      <c r="AH3179" t="s">
        <v>670</v>
      </c>
      <c r="AI3179" t="s">
        <v>29041</v>
      </c>
      <c r="AJ3179" t="s">
        <v>29042</v>
      </c>
      <c r="AK3179">
        <v>1268</v>
      </c>
      <c r="AL3179">
        <v>2.6</v>
      </c>
      <c r="AM3179">
        <v>65.8</v>
      </c>
      <c r="AO3179">
        <v>0.57999999999999996</v>
      </c>
      <c r="AS3179" s="1">
        <f>(NORMDIST($AK3179,AVERAGE($AK$2:$AK$6289),STDEV($AK$2:$AK$6289),1)-0.5)*20</f>
        <v>2.4745357827173664</v>
      </c>
      <c r="AT3179" s="1">
        <f t="shared" si="343"/>
        <v>-4.564691803223127</v>
      </c>
      <c r="AU3179" s="1">
        <f t="shared" si="344"/>
        <v>8.0758894489136779</v>
      </c>
      <c r="AV3179" s="1">
        <f t="shared" si="345"/>
        <v>-5.214935576816373</v>
      </c>
      <c r="AW3179" s="1">
        <f t="shared" si="346"/>
        <v>-4.9695905185651323</v>
      </c>
      <c r="AX3179" s="1">
        <f t="shared" si="347"/>
        <v>-4.5824985917628069</v>
      </c>
      <c r="AY3179" s="1">
        <f t="shared" si="348"/>
        <v>-4.668402470882846</v>
      </c>
      <c r="AZ3179" s="1">
        <f t="shared" si="349"/>
        <v>-1.4208458014657999</v>
      </c>
    </row>
    <row r="3180" spans="1:52">
      <c r="A3180" t="s">
        <v>29043</v>
      </c>
      <c r="B3180" t="s">
        <v>29044</v>
      </c>
      <c r="C3180" t="s">
        <v>489</v>
      </c>
      <c r="D3180" t="s">
        <v>4064</v>
      </c>
      <c r="E3180" t="s">
        <v>4065</v>
      </c>
      <c r="F3180" t="s">
        <v>4251</v>
      </c>
      <c r="G3180" t="s">
        <v>4252</v>
      </c>
      <c r="H3180" t="s">
        <v>29045</v>
      </c>
      <c r="I3180" t="s">
        <v>670</v>
      </c>
      <c r="J3180" t="s">
        <v>11312</v>
      </c>
      <c r="K3180" t="s">
        <v>11312</v>
      </c>
      <c r="T3180" t="s">
        <v>29046</v>
      </c>
      <c r="U3180" t="s">
        <v>29047</v>
      </c>
      <c r="V3180" t="s">
        <v>29048</v>
      </c>
      <c r="W3180" t="s">
        <v>13004</v>
      </c>
      <c r="Y3180">
        <v>0</v>
      </c>
      <c r="AB3180">
        <v>0</v>
      </c>
      <c r="AE3180">
        <v>0</v>
      </c>
      <c r="AH3180" t="s">
        <v>670</v>
      </c>
      <c r="AI3180" t="s">
        <v>29049</v>
      </c>
      <c r="AJ3180" t="s">
        <v>29050</v>
      </c>
      <c r="AK3180">
        <v>1720</v>
      </c>
      <c r="AL3180">
        <v>8.1999999999999993</v>
      </c>
      <c r="AM3180">
        <v>42</v>
      </c>
      <c r="AO3180">
        <v>23.5</v>
      </c>
      <c r="AS3180" s="1">
        <f>(NORMDIST($AK3180,AVERAGE($AK$2:$AK$6289),STDEV($AK$2:$AK$6289),1)-0.5)*20</f>
        <v>6.2815185595816647</v>
      </c>
      <c r="AT3180" s="1">
        <f t="shared" si="343"/>
        <v>0.76877800496245596</v>
      </c>
      <c r="AU3180" s="1">
        <f t="shared" si="344"/>
        <v>3.664588197031573</v>
      </c>
      <c r="AV3180" s="1">
        <f t="shared" si="345"/>
        <v>-5.214935576816373</v>
      </c>
      <c r="AW3180" s="1">
        <f t="shared" si="346"/>
        <v>5.3030439382799077</v>
      </c>
      <c r="AX3180" s="1">
        <f t="shared" si="347"/>
        <v>-4.5824985917628069</v>
      </c>
      <c r="AY3180" s="1">
        <f t="shared" si="348"/>
        <v>-4.668402470882846</v>
      </c>
      <c r="AZ3180" s="1">
        <f t="shared" si="349"/>
        <v>-1.4208458014657999</v>
      </c>
    </row>
    <row r="3181" spans="1:52">
      <c r="A3181" t="s">
        <v>29051</v>
      </c>
      <c r="B3181" t="s">
        <v>29052</v>
      </c>
      <c r="C3181" t="s">
        <v>2078</v>
      </c>
      <c r="D3181" t="s">
        <v>684</v>
      </c>
      <c r="E3181" t="s">
        <v>344</v>
      </c>
      <c r="F3181" t="s">
        <v>4251</v>
      </c>
      <c r="G3181" t="s">
        <v>4252</v>
      </c>
      <c r="H3181" t="s">
        <v>29053</v>
      </c>
      <c r="I3181" t="s">
        <v>29054</v>
      </c>
      <c r="J3181" t="s">
        <v>29055</v>
      </c>
      <c r="K3181" t="s">
        <v>29056</v>
      </c>
      <c r="Q3181" t="s">
        <v>65</v>
      </c>
      <c r="R3181" t="s">
        <v>466</v>
      </c>
      <c r="S3181" t="s">
        <v>65</v>
      </c>
      <c r="T3181" t="s">
        <v>29057</v>
      </c>
      <c r="Y3181">
        <v>0</v>
      </c>
      <c r="AB3181">
        <v>0</v>
      </c>
      <c r="AE3181">
        <v>0</v>
      </c>
      <c r="AH3181" t="s">
        <v>353</v>
      </c>
      <c r="AI3181" t="s">
        <v>29058</v>
      </c>
      <c r="AJ3181" t="s">
        <v>29059</v>
      </c>
      <c r="AK3181">
        <v>2505</v>
      </c>
      <c r="AL3181">
        <v>29.4</v>
      </c>
      <c r="AM3181">
        <v>12</v>
      </c>
      <c r="AN3181">
        <v>5.4</v>
      </c>
      <c r="AO3181">
        <v>46.4</v>
      </c>
      <c r="AP3181">
        <v>5.6</v>
      </c>
      <c r="AQ3181">
        <v>10.6</v>
      </c>
      <c r="AR3181">
        <v>0.59099999999999997</v>
      </c>
      <c r="AS3181" s="1">
        <f>(NORMDIST($AK3181,AVERAGE($AK$2:$AK$6289),STDEV($AK$2:$AK$6289),1)-0.5)*20</f>
        <v>9.4209034862506336</v>
      </c>
      <c r="AT3181" s="1">
        <f t="shared" si="343"/>
        <v>9.9424782656794584</v>
      </c>
      <c r="AU3181" s="1">
        <f t="shared" si="344"/>
        <v>-4.2816391445278068</v>
      </c>
      <c r="AV3181" s="1">
        <f t="shared" si="345"/>
        <v>-3.0331980851103912</v>
      </c>
      <c r="AW3181" s="1">
        <f t="shared" si="346"/>
        <v>9.6552283072950331</v>
      </c>
      <c r="AX3181" s="1">
        <f t="shared" si="347"/>
        <v>1.196833527311667</v>
      </c>
      <c r="AY3181" s="1">
        <f t="shared" si="348"/>
        <v>9.5506336351252941</v>
      </c>
      <c r="AZ3181" s="1">
        <f t="shared" si="349"/>
        <v>0.39141791829442996</v>
      </c>
    </row>
    <row r="3182" spans="1:52">
      <c r="A3182" t="s">
        <v>29062</v>
      </c>
      <c r="B3182" t="s">
        <v>29063</v>
      </c>
      <c r="C3182" t="s">
        <v>2078</v>
      </c>
      <c r="D3182" t="s">
        <v>29064</v>
      </c>
      <c r="E3182" t="s">
        <v>29065</v>
      </c>
      <c r="F3182" t="s">
        <v>4251</v>
      </c>
      <c r="G3182" t="s">
        <v>4252</v>
      </c>
      <c r="H3182" t="s">
        <v>29066</v>
      </c>
      <c r="I3182" t="s">
        <v>29067</v>
      </c>
      <c r="J3182" t="s">
        <v>29055</v>
      </c>
      <c r="K3182" t="s">
        <v>29056</v>
      </c>
      <c r="Q3182" t="s">
        <v>65</v>
      </c>
      <c r="R3182" t="s">
        <v>466</v>
      </c>
      <c r="S3182" t="s">
        <v>65</v>
      </c>
      <c r="T3182" t="s">
        <v>29068</v>
      </c>
      <c r="U3182" t="s">
        <v>29069</v>
      </c>
      <c r="V3182" t="s">
        <v>29070</v>
      </c>
      <c r="Y3182">
        <v>0</v>
      </c>
      <c r="AB3182">
        <v>0</v>
      </c>
      <c r="AE3182">
        <v>0</v>
      </c>
      <c r="AH3182" t="s">
        <v>353</v>
      </c>
      <c r="AI3182" t="s">
        <v>29071</v>
      </c>
      <c r="AJ3182" t="s">
        <v>29072</v>
      </c>
      <c r="AK3182">
        <v>2575</v>
      </c>
      <c r="AL3182">
        <v>20.3</v>
      </c>
      <c r="AM3182">
        <v>27.5</v>
      </c>
      <c r="AN3182">
        <v>7.7</v>
      </c>
      <c r="AO3182">
        <v>45.4</v>
      </c>
      <c r="AP3182">
        <v>5.6</v>
      </c>
      <c r="AQ3182">
        <v>10.3</v>
      </c>
      <c r="AR3182">
        <v>9.8400000000000007E-4</v>
      </c>
      <c r="AS3182" s="1">
        <f>(NORMDIST($AK3182,AVERAGE($AK$2:$AK$6289),STDEV($AK$2:$AK$6289),1)-0.5)*20</f>
        <v>9.5295037538823752</v>
      </c>
      <c r="AT3182" s="1">
        <f t="shared" si="343"/>
        <v>8.9425330560334295</v>
      </c>
      <c r="AU3182" s="1">
        <f t="shared" si="344"/>
        <v>-0.21486153869011204</v>
      </c>
      <c r="AV3182" s="1">
        <f t="shared" si="345"/>
        <v>-2.0048707778532893</v>
      </c>
      <c r="AW3182" s="1">
        <f t="shared" si="346"/>
        <v>9.5999364672859144</v>
      </c>
      <c r="AX3182" s="1">
        <f t="shared" si="347"/>
        <v>1.196833527311667</v>
      </c>
      <c r="AY3182" s="1">
        <f t="shared" si="348"/>
        <v>9.4649930786461667</v>
      </c>
      <c r="AZ3182" s="1">
        <f t="shared" si="349"/>
        <v>-1.4178635965812836</v>
      </c>
    </row>
    <row r="3183" spans="1:52">
      <c r="A3183" t="s">
        <v>29073</v>
      </c>
      <c r="B3183" t="s">
        <v>29074</v>
      </c>
      <c r="C3183" t="s">
        <v>2078</v>
      </c>
      <c r="D3183" t="s">
        <v>684</v>
      </c>
      <c r="E3183" t="s">
        <v>344</v>
      </c>
      <c r="F3183" t="s">
        <v>4251</v>
      </c>
      <c r="G3183" t="s">
        <v>4252</v>
      </c>
      <c r="H3183" t="s">
        <v>29075</v>
      </c>
      <c r="I3183" t="s">
        <v>29076</v>
      </c>
      <c r="Q3183" t="s">
        <v>65</v>
      </c>
      <c r="R3183" t="s">
        <v>466</v>
      </c>
      <c r="S3183" t="s">
        <v>65</v>
      </c>
      <c r="T3183" t="s">
        <v>29077</v>
      </c>
      <c r="Y3183">
        <v>0</v>
      </c>
      <c r="AB3183">
        <v>0</v>
      </c>
      <c r="AE3183">
        <v>1</v>
      </c>
      <c r="AG3183" t="s">
        <v>550</v>
      </c>
      <c r="AH3183" t="s">
        <v>353</v>
      </c>
      <c r="AI3183" t="s">
        <v>29078</v>
      </c>
      <c r="AJ3183" t="s">
        <v>29079</v>
      </c>
      <c r="AK3183">
        <v>1818</v>
      </c>
      <c r="AL3183">
        <v>11.7</v>
      </c>
      <c r="AM3183">
        <v>41.5</v>
      </c>
      <c r="AN3183">
        <v>36.6</v>
      </c>
      <c r="AO3183">
        <v>23.4</v>
      </c>
      <c r="AP3183">
        <v>2</v>
      </c>
      <c r="AQ3183">
        <v>6</v>
      </c>
      <c r="AR3183">
        <v>1.5699999999999999E-2</v>
      </c>
      <c r="AS3183" s="1">
        <f>(NORMDIST($AK3183,AVERAGE($AK$2:$AK$6289),STDEV($AK$2:$AK$6289),1)-0.5)*20</f>
        <v>6.9145396624283446</v>
      </c>
      <c r="AT3183" s="1">
        <f t="shared" si="343"/>
        <v>4.0838116518939005</v>
      </c>
      <c r="AU3183" s="1">
        <f t="shared" si="344"/>
        <v>3.5403887751978247</v>
      </c>
      <c r="AV3183" s="1">
        <f t="shared" si="345"/>
        <v>8.5370228426579509</v>
      </c>
      <c r="AW3183" s="1">
        <f t="shared" si="346"/>
        <v>5.2656303394528585</v>
      </c>
      <c r="AX3183" s="1">
        <f t="shared" si="347"/>
        <v>-2.6499624968039437</v>
      </c>
      <c r="AY3183" s="1">
        <f t="shared" si="348"/>
        <v>6.1274417573346929</v>
      </c>
      <c r="AZ3183" s="1">
        <f t="shared" si="349"/>
        <v>-1.3732399637778681</v>
      </c>
    </row>
    <row r="3184" spans="1:52">
      <c r="A3184" t="s">
        <v>29080</v>
      </c>
      <c r="B3184" t="s">
        <v>29081</v>
      </c>
      <c r="C3184" t="s">
        <v>1013</v>
      </c>
      <c r="D3184" t="s">
        <v>939</v>
      </c>
      <c r="E3184" t="s">
        <v>940</v>
      </c>
      <c r="F3184" t="s">
        <v>4251</v>
      </c>
      <c r="G3184" t="s">
        <v>4252</v>
      </c>
      <c r="H3184" t="s">
        <v>29082</v>
      </c>
      <c r="I3184" t="s">
        <v>29083</v>
      </c>
      <c r="P3184" t="s">
        <v>60</v>
      </c>
      <c r="T3184" t="s">
        <v>29084</v>
      </c>
      <c r="U3184" t="s">
        <v>29085</v>
      </c>
      <c r="V3184" t="s">
        <v>29040</v>
      </c>
      <c r="Y3184">
        <v>1</v>
      </c>
      <c r="AA3184" t="s">
        <v>10302</v>
      </c>
      <c r="AB3184">
        <v>0</v>
      </c>
      <c r="AE3184">
        <v>0</v>
      </c>
      <c r="AH3184" t="s">
        <v>353</v>
      </c>
      <c r="AI3184" t="s">
        <v>29086</v>
      </c>
      <c r="AJ3184" t="s">
        <v>29087</v>
      </c>
      <c r="AK3184">
        <v>2059</v>
      </c>
      <c r="AL3184">
        <v>11.9</v>
      </c>
      <c r="AM3184">
        <v>38.4</v>
      </c>
      <c r="AN3184">
        <v>29.5</v>
      </c>
      <c r="AO3184">
        <v>31</v>
      </c>
      <c r="AP3184">
        <v>2.6</v>
      </c>
      <c r="AQ3184">
        <v>7.4</v>
      </c>
      <c r="AR3184">
        <v>0.127</v>
      </c>
      <c r="AS3184" s="1">
        <f>(NORMDIST($AK3184,AVERAGE($AK$2:$AK$6289),STDEV($AK$2:$AK$6289),1)-0.5)*20</f>
        <v>8.152652451577417</v>
      </c>
      <c r="AT3184" s="1">
        <f t="shared" si="343"/>
        <v>4.2563451680671038</v>
      </c>
      <c r="AU3184" s="1">
        <f t="shared" si="344"/>
        <v>2.7493433566912096</v>
      </c>
      <c r="AV3184" s="1">
        <f t="shared" si="345"/>
        <v>6.9860095296109126</v>
      </c>
      <c r="AW3184" s="1">
        <f t="shared" si="346"/>
        <v>7.6148100387194129</v>
      </c>
      <c r="AX3184" s="1">
        <f t="shared" si="347"/>
        <v>-2.027977103945886</v>
      </c>
      <c r="AY3184" s="1">
        <f t="shared" si="348"/>
        <v>7.7439447061175715</v>
      </c>
      <c r="AZ3184" s="1">
        <f t="shared" si="349"/>
        <v>-1.0344218372173497</v>
      </c>
    </row>
    <row r="3185" spans="1:52">
      <c r="A3185" t="s">
        <v>29088</v>
      </c>
      <c r="B3185" t="s">
        <v>29089</v>
      </c>
      <c r="C3185" t="s">
        <v>1013</v>
      </c>
      <c r="D3185" t="s">
        <v>939</v>
      </c>
      <c r="E3185" t="s">
        <v>940</v>
      </c>
      <c r="F3185" t="s">
        <v>4251</v>
      </c>
      <c r="G3185" t="s">
        <v>4252</v>
      </c>
      <c r="H3185" t="s">
        <v>29090</v>
      </c>
      <c r="I3185" t="s">
        <v>14593</v>
      </c>
      <c r="T3185" t="s">
        <v>29091</v>
      </c>
      <c r="U3185" t="s">
        <v>29092</v>
      </c>
      <c r="V3185" t="s">
        <v>29093</v>
      </c>
      <c r="Y3185">
        <v>0</v>
      </c>
      <c r="AB3185">
        <v>0</v>
      </c>
      <c r="AE3185">
        <v>0</v>
      </c>
      <c r="AH3185" t="s">
        <v>353</v>
      </c>
      <c r="AI3185" t="s">
        <v>29094</v>
      </c>
      <c r="AJ3185" t="s">
        <v>29095</v>
      </c>
      <c r="AK3185">
        <v>2138</v>
      </c>
      <c r="AL3185">
        <v>15.4</v>
      </c>
      <c r="AM3185">
        <v>26.7</v>
      </c>
      <c r="AN3185">
        <v>24.3</v>
      </c>
      <c r="AO3185">
        <v>36.4</v>
      </c>
      <c r="AP3185">
        <v>2.7</v>
      </c>
      <c r="AQ3185">
        <v>9.4</v>
      </c>
      <c r="AR3185">
        <v>1.2999999999999999E-2</v>
      </c>
      <c r="AS3185" s="1">
        <f>(NORMDIST($AK3185,AVERAGE($AK$2:$AK$6289),STDEV($AK$2:$AK$6289),1)-0.5)*20</f>
        <v>8.4650437323962393</v>
      </c>
      <c r="AT3185" s="1">
        <f t="shared" si="343"/>
        <v>6.8347472442953876</v>
      </c>
      <c r="AU3185" s="1">
        <f t="shared" si="344"/>
        <v>-0.43639609057716466</v>
      </c>
      <c r="AV3185" s="1">
        <f t="shared" si="345"/>
        <v>5.323744995523203</v>
      </c>
      <c r="AW3185" s="1">
        <f t="shared" si="346"/>
        <v>8.6814233603822437</v>
      </c>
      <c r="AX3185" s="1">
        <f t="shared" si="347"/>
        <v>-1.9229280494369205</v>
      </c>
      <c r="AY3185" s="1">
        <f t="shared" si="348"/>
        <v>9.1230578750859266</v>
      </c>
      <c r="AZ3185" s="1">
        <f t="shared" si="349"/>
        <v>-1.3814305566613672</v>
      </c>
    </row>
    <row r="3186" spans="1:52">
      <c r="A3186" t="s">
        <v>29096</v>
      </c>
      <c r="B3186" t="s">
        <v>29097</v>
      </c>
      <c r="C3186" t="s">
        <v>1013</v>
      </c>
      <c r="D3186" t="s">
        <v>3097</v>
      </c>
      <c r="E3186" t="s">
        <v>344</v>
      </c>
      <c r="F3186" t="s">
        <v>4251</v>
      </c>
      <c r="G3186" t="s">
        <v>4252</v>
      </c>
      <c r="H3186" t="s">
        <v>29098</v>
      </c>
      <c r="I3186" t="s">
        <v>29099</v>
      </c>
      <c r="P3186" t="s">
        <v>60</v>
      </c>
      <c r="T3186" t="s">
        <v>29100</v>
      </c>
      <c r="U3186" t="s">
        <v>29101</v>
      </c>
      <c r="V3186" t="s">
        <v>29102</v>
      </c>
      <c r="Y3186">
        <v>2</v>
      </c>
      <c r="AA3186" t="s">
        <v>5144</v>
      </c>
      <c r="AB3186">
        <v>0</v>
      </c>
      <c r="AE3186">
        <v>0</v>
      </c>
      <c r="AH3186" t="s">
        <v>353</v>
      </c>
      <c r="AI3186" t="s">
        <v>29103</v>
      </c>
      <c r="AJ3186" t="s">
        <v>29104</v>
      </c>
      <c r="AK3186">
        <v>2058</v>
      </c>
      <c r="AL3186">
        <v>14.4</v>
      </c>
      <c r="AM3186">
        <v>34.9</v>
      </c>
      <c r="AN3186">
        <v>32.200000000000003</v>
      </c>
      <c r="AO3186">
        <v>31</v>
      </c>
      <c r="AP3186">
        <v>3.9</v>
      </c>
      <c r="AQ3186">
        <v>9.1999999999999993</v>
      </c>
      <c r="AR3186">
        <v>2.1999999999999999E-2</v>
      </c>
      <c r="AS3186" s="1">
        <f>(NORMDIST($AK3186,AVERAGE($AK$2:$AK$6289),STDEV($AK$2:$AK$6289),1)-0.5)*20</f>
        <v>8.148416901271446</v>
      </c>
      <c r="AT3186" s="1">
        <f t="shared" si="343"/>
        <v>6.1892237811039958</v>
      </c>
      <c r="AU3186" s="1">
        <f t="shared" si="344"/>
        <v>1.8200045917506991</v>
      </c>
      <c r="AV3186" s="1">
        <f t="shared" si="345"/>
        <v>7.6708690305805494</v>
      </c>
      <c r="AW3186" s="1">
        <f t="shared" si="346"/>
        <v>7.6148100387194129</v>
      </c>
      <c r="AX3186" s="1">
        <f t="shared" si="347"/>
        <v>-0.64057025907216625</v>
      </c>
      <c r="AY3186" s="1">
        <f t="shared" si="348"/>
        <v>9.027017173572137</v>
      </c>
      <c r="AZ3186" s="1">
        <f t="shared" si="349"/>
        <v>-1.3541228533619054</v>
      </c>
    </row>
    <row r="3187" spans="1:52">
      <c r="A3187" t="s">
        <v>14584</v>
      </c>
      <c r="B3187" t="s">
        <v>14584</v>
      </c>
      <c r="C3187" t="s">
        <v>489</v>
      </c>
      <c r="D3187" t="s">
        <v>4064</v>
      </c>
      <c r="E3187" t="s">
        <v>4065</v>
      </c>
      <c r="F3187" t="s">
        <v>4251</v>
      </c>
      <c r="G3187" t="s">
        <v>4252</v>
      </c>
      <c r="H3187" t="s">
        <v>29105</v>
      </c>
      <c r="I3187" t="s">
        <v>14596</v>
      </c>
      <c r="J3187" t="s">
        <v>319</v>
      </c>
      <c r="K3187" t="s">
        <v>320</v>
      </c>
      <c r="T3187" t="s">
        <v>29106</v>
      </c>
      <c r="Y3187">
        <v>0</v>
      </c>
      <c r="AB3187">
        <v>0</v>
      </c>
      <c r="AE3187">
        <v>0</v>
      </c>
      <c r="AH3187" t="s">
        <v>353</v>
      </c>
      <c r="AI3187" t="s">
        <v>29107</v>
      </c>
      <c r="AJ3187" t="s">
        <v>29108</v>
      </c>
      <c r="AK3187">
        <v>2379</v>
      </c>
      <c r="AL3187">
        <v>19</v>
      </c>
      <c r="AM3187">
        <v>4.5</v>
      </c>
      <c r="AO3187">
        <v>53.5</v>
      </c>
      <c r="AS3187" s="1">
        <f>(NORMDIST($AK3187,AVERAGE($AK$2:$AK$6289),STDEV($AK$2:$AK$6289),1)-0.5)*20</f>
        <v>9.1731792406581096</v>
      </c>
      <c r="AT3187" s="1">
        <f t="shared" si="343"/>
        <v>8.5410498882237498</v>
      </c>
      <c r="AU3187" s="1">
        <f t="shared" si="344"/>
        <v>-5.9112441726656195</v>
      </c>
      <c r="AV3187" s="1">
        <f t="shared" si="345"/>
        <v>-5.214935576816373</v>
      </c>
      <c r="AW3187" s="1">
        <f t="shared" si="346"/>
        <v>9.890992136003538</v>
      </c>
      <c r="AX3187" s="1">
        <f t="shared" si="347"/>
        <v>-4.5824985917628069</v>
      </c>
      <c r="AY3187" s="1">
        <f t="shared" si="348"/>
        <v>-4.668402470882846</v>
      </c>
      <c r="AZ3187" s="1">
        <f t="shared" si="349"/>
        <v>-1.4208458014657999</v>
      </c>
    </row>
    <row r="3188" spans="1:52">
      <c r="A3188" t="s">
        <v>14586</v>
      </c>
      <c r="B3188" t="s">
        <v>12893</v>
      </c>
      <c r="C3188" t="s">
        <v>29109</v>
      </c>
      <c r="D3188" t="s">
        <v>29110</v>
      </c>
      <c r="E3188" t="s">
        <v>29111</v>
      </c>
      <c r="F3188" t="s">
        <v>29112</v>
      </c>
      <c r="G3188" t="s">
        <v>29113</v>
      </c>
      <c r="H3188" t="s">
        <v>29114</v>
      </c>
      <c r="I3188" t="s">
        <v>29115</v>
      </c>
      <c r="J3188" t="s">
        <v>11311</v>
      </c>
      <c r="K3188" t="s">
        <v>11312</v>
      </c>
      <c r="T3188" t="s">
        <v>29116</v>
      </c>
      <c r="U3188" t="s">
        <v>29117</v>
      </c>
      <c r="V3188" t="s">
        <v>29118</v>
      </c>
      <c r="Y3188">
        <v>0</v>
      </c>
      <c r="AB3188">
        <v>0</v>
      </c>
      <c r="AE3188">
        <v>0</v>
      </c>
      <c r="AH3188" t="s">
        <v>1512</v>
      </c>
      <c r="AI3188" t="s">
        <v>29119</v>
      </c>
      <c r="AJ3188" t="s">
        <v>29120</v>
      </c>
      <c r="AK3188">
        <v>2450</v>
      </c>
      <c r="AL3188">
        <v>6.2</v>
      </c>
      <c r="AM3188">
        <v>11.8</v>
      </c>
      <c r="AO3188">
        <v>58</v>
      </c>
      <c r="AS3188" s="1">
        <f>(NORMDIST($AK3188,AVERAGE($AK$2:$AK$6289),STDEV($AK$2:$AK$6289),1)-0.5)*20</f>
        <v>9.3216206180503001</v>
      </c>
      <c r="AT3188" s="1">
        <f t="shared" si="343"/>
        <v>-1.2311660222603416</v>
      </c>
      <c r="AU3188" s="1">
        <f t="shared" si="344"/>
        <v>-4.3287907710484141</v>
      </c>
      <c r="AV3188" s="1">
        <f t="shared" si="345"/>
        <v>-5.214935576816373</v>
      </c>
      <c r="AW3188" s="1">
        <f t="shared" si="346"/>
        <v>9.9518709836779671</v>
      </c>
      <c r="AX3188" s="1">
        <f t="shared" si="347"/>
        <v>-4.5824985917628069</v>
      </c>
      <c r="AY3188" s="1">
        <f t="shared" si="348"/>
        <v>-4.668402470882846</v>
      </c>
      <c r="AZ3188" s="1">
        <f t="shared" si="349"/>
        <v>-1.4208458014657999</v>
      </c>
    </row>
    <row r="3189" spans="1:52">
      <c r="A3189" t="s">
        <v>29121</v>
      </c>
      <c r="B3189" t="s">
        <v>29122</v>
      </c>
      <c r="C3189" t="s">
        <v>253</v>
      </c>
      <c r="D3189" t="s">
        <v>684</v>
      </c>
      <c r="E3189" t="s">
        <v>344</v>
      </c>
      <c r="F3189" t="s">
        <v>4251</v>
      </c>
      <c r="G3189" t="s">
        <v>4252</v>
      </c>
      <c r="H3189" t="s">
        <v>29123</v>
      </c>
      <c r="I3189" t="s">
        <v>29124</v>
      </c>
      <c r="J3189" t="s">
        <v>29125</v>
      </c>
      <c r="K3189" t="s">
        <v>29056</v>
      </c>
      <c r="Q3189" t="s">
        <v>65</v>
      </c>
      <c r="R3189" t="s">
        <v>466</v>
      </c>
      <c r="S3189" t="s">
        <v>65</v>
      </c>
      <c r="T3189" t="s">
        <v>29126</v>
      </c>
      <c r="U3189" t="s">
        <v>29127</v>
      </c>
      <c r="V3189" t="s">
        <v>29128</v>
      </c>
      <c r="Y3189">
        <v>0</v>
      </c>
      <c r="AB3189">
        <v>0</v>
      </c>
      <c r="AE3189">
        <v>0</v>
      </c>
      <c r="AH3189" t="s">
        <v>1512</v>
      </c>
      <c r="AI3189" t="s">
        <v>29129</v>
      </c>
      <c r="AJ3189" t="s">
        <v>29130</v>
      </c>
      <c r="AK3189">
        <v>2620</v>
      </c>
      <c r="AL3189">
        <v>23.3</v>
      </c>
      <c r="AM3189">
        <v>21.8</v>
      </c>
      <c r="AN3189">
        <v>5.3</v>
      </c>
      <c r="AO3189">
        <v>49.1</v>
      </c>
      <c r="AP3189">
        <v>9.5</v>
      </c>
      <c r="AQ3189">
        <v>4.4000000000000004</v>
      </c>
      <c r="AR3189">
        <v>0.27200000000000002</v>
      </c>
      <c r="AS3189" s="1">
        <f>(NORMDIST($AK3189,AVERAGE($AK$2:$AK$6289),STDEV($AK$2:$AK$6289),1)-0.5)*20</f>
        <v>9.58984266156091</v>
      </c>
      <c r="AT3189" s="1">
        <f t="shared" si="343"/>
        <v>9.5392921255821328</v>
      </c>
      <c r="AU3189" s="1">
        <f t="shared" si="344"/>
        <v>-1.7796687747164164</v>
      </c>
      <c r="AV3189" s="1">
        <f t="shared" si="345"/>
        <v>-3.0768200020352099</v>
      </c>
      <c r="AW3189" s="1">
        <f t="shared" si="346"/>
        <v>9.7730356869675816</v>
      </c>
      <c r="AX3189" s="1">
        <f t="shared" si="347"/>
        <v>5.0372750041521108</v>
      </c>
      <c r="AY3189" s="1">
        <f t="shared" si="348"/>
        <v>3.6011488687583948</v>
      </c>
      <c r="AZ3189" s="1">
        <f t="shared" si="349"/>
        <v>-0.59026239046039874</v>
      </c>
    </row>
    <row r="3190" spans="1:52">
      <c r="A3190" t="s">
        <v>29131</v>
      </c>
      <c r="B3190" t="s">
        <v>29132</v>
      </c>
      <c r="C3190" t="s">
        <v>253</v>
      </c>
      <c r="D3190" t="s">
        <v>684</v>
      </c>
      <c r="E3190" t="s">
        <v>344</v>
      </c>
      <c r="F3190" t="s">
        <v>4251</v>
      </c>
      <c r="G3190" t="s">
        <v>4252</v>
      </c>
      <c r="H3190" t="s">
        <v>29133</v>
      </c>
      <c r="I3190" t="s">
        <v>29134</v>
      </c>
      <c r="J3190" t="s">
        <v>29135</v>
      </c>
      <c r="K3190" t="s">
        <v>29136</v>
      </c>
      <c r="Q3190" t="s">
        <v>65</v>
      </c>
      <c r="R3190" t="s">
        <v>466</v>
      </c>
      <c r="S3190" t="s">
        <v>65</v>
      </c>
      <c r="T3190" t="s">
        <v>29137</v>
      </c>
      <c r="Y3190">
        <v>0</v>
      </c>
      <c r="AB3190">
        <v>0</v>
      </c>
      <c r="AE3190">
        <v>0</v>
      </c>
      <c r="AH3190" t="s">
        <v>353</v>
      </c>
      <c r="AI3190" t="s">
        <v>29138</v>
      </c>
      <c r="AJ3190" t="s">
        <v>29139</v>
      </c>
      <c r="AK3190">
        <v>1976</v>
      </c>
      <c r="AL3190">
        <v>11</v>
      </c>
      <c r="AM3190">
        <v>53</v>
      </c>
      <c r="AO3190">
        <v>24</v>
      </c>
      <c r="AS3190" s="1">
        <f>(NORMDIST($AK3190,AVERAGE($AK$2:$AK$6289),STDEV($AK$2:$AK$6289),1)-0.5)*20</f>
        <v>7.7762180301268824</v>
      </c>
      <c r="AT3190" s="1">
        <f t="shared" si="343"/>
        <v>3.462030008071133</v>
      </c>
      <c r="AU3190" s="1">
        <f t="shared" si="344"/>
        <v>6.0957736759421994</v>
      </c>
      <c r="AV3190" s="1">
        <f t="shared" si="345"/>
        <v>-5.214935576816373</v>
      </c>
      <c r="AW3190" s="1">
        <f t="shared" si="346"/>
        <v>5.4876391916623302</v>
      </c>
      <c r="AX3190" s="1">
        <f t="shared" si="347"/>
        <v>-4.5824985917628069</v>
      </c>
      <c r="AY3190" s="1">
        <f t="shared" si="348"/>
        <v>-4.668402470882846</v>
      </c>
      <c r="AZ3190" s="1">
        <f t="shared" si="349"/>
        <v>-1.4208458014657999</v>
      </c>
    </row>
    <row r="3191" spans="1:52">
      <c r="A3191" t="s">
        <v>29140</v>
      </c>
      <c r="B3191" t="s">
        <v>29141</v>
      </c>
      <c r="C3191" t="s">
        <v>253</v>
      </c>
      <c r="D3191" t="s">
        <v>684</v>
      </c>
      <c r="E3191" t="s">
        <v>344</v>
      </c>
      <c r="F3191" t="s">
        <v>4251</v>
      </c>
      <c r="G3191" t="s">
        <v>4252</v>
      </c>
      <c r="H3191" t="s">
        <v>29142</v>
      </c>
      <c r="I3191" t="s">
        <v>29143</v>
      </c>
      <c r="J3191" t="s">
        <v>29055</v>
      </c>
      <c r="K3191" t="s">
        <v>29056</v>
      </c>
      <c r="Q3191" t="s">
        <v>65</v>
      </c>
      <c r="R3191" t="s">
        <v>466</v>
      </c>
      <c r="S3191" t="s">
        <v>65</v>
      </c>
      <c r="T3191" t="s">
        <v>29144</v>
      </c>
      <c r="Y3191">
        <v>0</v>
      </c>
      <c r="AB3191">
        <v>0</v>
      </c>
      <c r="AE3191">
        <v>0</v>
      </c>
      <c r="AH3191" t="s">
        <v>353</v>
      </c>
      <c r="AI3191" t="s">
        <v>29145</v>
      </c>
      <c r="AJ3191" t="s">
        <v>29146</v>
      </c>
      <c r="AK3191">
        <v>2070</v>
      </c>
      <c r="AL3191">
        <v>12.1</v>
      </c>
      <c r="AM3191">
        <v>45.4</v>
      </c>
      <c r="AN3191">
        <v>35.4</v>
      </c>
      <c r="AO3191">
        <v>27.3</v>
      </c>
      <c r="AP3191">
        <v>2.4</v>
      </c>
      <c r="AQ3191">
        <v>10.199999999999999</v>
      </c>
      <c r="AR3191">
        <v>2.3600000000000001E-3</v>
      </c>
      <c r="AS3191" s="1">
        <f>(NORMDIST($AK3191,AVERAGE($AK$2:$AK$6289),STDEV($AK$2:$AK$6289),1)-0.5)*20</f>
        <v>8.1987711661578189</v>
      </c>
      <c r="AT3191" s="1">
        <f t="shared" si="343"/>
        <v>4.4264596269773708</v>
      </c>
      <c r="AU3191" s="1">
        <f t="shared" si="344"/>
        <v>4.4805826502891222</v>
      </c>
      <c r="AV3191" s="1">
        <f t="shared" si="345"/>
        <v>8.3298738587147625</v>
      </c>
      <c r="AW3191" s="1">
        <f t="shared" si="346"/>
        <v>6.5985240744291485</v>
      </c>
      <c r="AX3191" s="1">
        <f t="shared" si="347"/>
        <v>-2.2369590515545701</v>
      </c>
      <c r="AY3191" s="1">
        <f t="shared" si="348"/>
        <v>9.4335768273080625</v>
      </c>
      <c r="AZ3191" s="1">
        <f t="shared" si="349"/>
        <v>-1.4136930196331932</v>
      </c>
    </row>
    <row r="3192" spans="1:52">
      <c r="A3192" t="s">
        <v>29147</v>
      </c>
      <c r="B3192" t="s">
        <v>29148</v>
      </c>
      <c r="C3192" t="s">
        <v>489</v>
      </c>
      <c r="D3192" t="s">
        <v>29149</v>
      </c>
      <c r="E3192" t="s">
        <v>29150</v>
      </c>
      <c r="F3192" t="s">
        <v>4251</v>
      </c>
      <c r="G3192" t="s">
        <v>4252</v>
      </c>
      <c r="H3192" t="s">
        <v>29151</v>
      </c>
      <c r="I3192" t="s">
        <v>29152</v>
      </c>
      <c r="J3192" t="s">
        <v>29060</v>
      </c>
      <c r="K3192" t="s">
        <v>29061</v>
      </c>
      <c r="Q3192" t="s">
        <v>65</v>
      </c>
      <c r="S3192" t="s">
        <v>65</v>
      </c>
      <c r="T3192" t="s">
        <v>29153</v>
      </c>
      <c r="W3192" t="s">
        <v>29154</v>
      </c>
      <c r="Y3192">
        <v>0</v>
      </c>
      <c r="AB3192">
        <v>0</v>
      </c>
      <c r="AE3192">
        <v>0</v>
      </c>
      <c r="AH3192" t="s">
        <v>353</v>
      </c>
      <c r="AI3192" t="s">
        <v>29155</v>
      </c>
      <c r="AJ3192" t="s">
        <v>29156</v>
      </c>
      <c r="AK3192">
        <v>2481</v>
      </c>
      <c r="AL3192">
        <v>18</v>
      </c>
      <c r="AM3192">
        <v>12.6</v>
      </c>
      <c r="AO3192">
        <v>53</v>
      </c>
      <c r="AS3192" s="1">
        <f>(NORMDIST($AK3192,AVERAGE($AK$2:$AK$6289),STDEV($AK$2:$AK$6289),1)-0.5)*20</f>
        <v>9.3791736798775354</v>
      </c>
      <c r="AT3192" s="1">
        <f t="shared" si="343"/>
        <v>8.1597830452706752</v>
      </c>
      <c r="AU3192" s="1">
        <f t="shared" si="344"/>
        <v>-4.1390771875806092</v>
      </c>
      <c r="AV3192" s="1">
        <f t="shared" si="345"/>
        <v>-5.214935576816373</v>
      </c>
      <c r="AW3192" s="1">
        <f t="shared" si="346"/>
        <v>9.8811301949435393</v>
      </c>
      <c r="AX3192" s="1">
        <f t="shared" si="347"/>
        <v>-4.5824985917628069</v>
      </c>
      <c r="AY3192" s="1">
        <f t="shared" si="348"/>
        <v>-4.668402470882846</v>
      </c>
      <c r="AZ3192" s="1">
        <f t="shared" si="349"/>
        <v>-1.4208458014657999</v>
      </c>
    </row>
    <row r="3193" spans="1:52">
      <c r="A3193" t="s">
        <v>29159</v>
      </c>
      <c r="B3193" t="s">
        <v>29160</v>
      </c>
      <c r="C3193" t="s">
        <v>1583</v>
      </c>
      <c r="D3193" t="s">
        <v>1122</v>
      </c>
      <c r="E3193" t="s">
        <v>1123</v>
      </c>
      <c r="F3193" t="s">
        <v>29157</v>
      </c>
      <c r="G3193" t="s">
        <v>29158</v>
      </c>
      <c r="H3193" t="s">
        <v>29161</v>
      </c>
      <c r="I3193" t="s">
        <v>29162</v>
      </c>
      <c r="J3193" t="s">
        <v>29163</v>
      </c>
      <c r="K3193" t="s">
        <v>29164</v>
      </c>
      <c r="L3193" t="s">
        <v>3065</v>
      </c>
      <c r="M3193" t="s">
        <v>2714</v>
      </c>
      <c r="Q3193" t="s">
        <v>6596</v>
      </c>
      <c r="R3193" t="s">
        <v>6007</v>
      </c>
      <c r="S3193" t="s">
        <v>65</v>
      </c>
      <c r="T3193" t="s">
        <v>29165</v>
      </c>
      <c r="Y3193">
        <v>0</v>
      </c>
      <c r="AB3193">
        <v>0</v>
      </c>
      <c r="AE3193">
        <v>0</v>
      </c>
      <c r="AH3193" t="s">
        <v>2851</v>
      </c>
      <c r="AI3193" t="s">
        <v>29166</v>
      </c>
      <c r="AJ3193" t="s">
        <v>29167</v>
      </c>
      <c r="AK3193">
        <v>625</v>
      </c>
      <c r="AL3193">
        <v>1.4</v>
      </c>
      <c r="AM3193">
        <v>6.9</v>
      </c>
      <c r="AN3193">
        <v>4.0999999999999996</v>
      </c>
      <c r="AO3193">
        <v>12.4</v>
      </c>
      <c r="AP3193">
        <v>1.2</v>
      </c>
      <c r="AQ3193">
        <v>3.1</v>
      </c>
      <c r="AR3193">
        <v>0.22</v>
      </c>
      <c r="AS3193" s="1">
        <f>(NORMDIST($AK3193,AVERAGE($AK$2:$AK$6289),STDEV($AK$2:$AK$6289),1)-0.5)*20</f>
        <v>-3.8755086351901769</v>
      </c>
      <c r="AT3193" s="1">
        <f t="shared" si="343"/>
        <v>-5.5175020751290749</v>
      </c>
      <c r="AU3193" s="1">
        <f t="shared" si="344"/>
        <v>-5.4221926489736987</v>
      </c>
      <c r="AV3193" s="1">
        <f t="shared" si="345"/>
        <v>-3.5919833153613978</v>
      </c>
      <c r="AW3193" s="1">
        <f t="shared" si="346"/>
        <v>0.38686632322283199</v>
      </c>
      <c r="AX3193" s="1">
        <f t="shared" si="347"/>
        <v>-3.4523586612471613</v>
      </c>
      <c r="AY3193" s="1">
        <f t="shared" si="348"/>
        <v>1.1568700840870294</v>
      </c>
      <c r="AZ3193" s="1">
        <f t="shared" si="349"/>
        <v>-0.7498313453207639</v>
      </c>
    </row>
    <row r="3194" spans="1:52">
      <c r="A3194" t="s">
        <v>29169</v>
      </c>
      <c r="B3194" t="s">
        <v>29170</v>
      </c>
      <c r="C3194" t="s">
        <v>29171</v>
      </c>
      <c r="D3194" t="s">
        <v>259</v>
      </c>
      <c r="E3194" t="s">
        <v>260</v>
      </c>
      <c r="F3194" t="s">
        <v>13544</v>
      </c>
      <c r="G3194" t="s">
        <v>13545</v>
      </c>
      <c r="H3194" t="s">
        <v>3478</v>
      </c>
      <c r="I3194" t="s">
        <v>514</v>
      </c>
      <c r="Q3194" t="s">
        <v>263</v>
      </c>
      <c r="R3194" t="s">
        <v>485</v>
      </c>
      <c r="S3194" t="s">
        <v>65</v>
      </c>
      <c r="T3194" t="s">
        <v>29172</v>
      </c>
      <c r="W3194" t="s">
        <v>151</v>
      </c>
      <c r="Y3194">
        <v>6</v>
      </c>
      <c r="AA3194" t="s">
        <v>29173</v>
      </c>
      <c r="AB3194">
        <v>0</v>
      </c>
      <c r="AE3194">
        <v>0</v>
      </c>
      <c r="AH3194" t="s">
        <v>514</v>
      </c>
      <c r="AI3194" t="s">
        <v>29174</v>
      </c>
      <c r="AJ3194" t="s">
        <v>29175</v>
      </c>
      <c r="AK3194">
        <v>1054</v>
      </c>
      <c r="AL3194">
        <v>6.4</v>
      </c>
      <c r="AM3194">
        <v>27</v>
      </c>
      <c r="AN3194">
        <v>21</v>
      </c>
      <c r="AO3194">
        <v>13</v>
      </c>
      <c r="AP3194">
        <v>8.4</v>
      </c>
      <c r="AQ3194">
        <v>0.7</v>
      </c>
      <c r="AR3194">
        <v>0.15</v>
      </c>
      <c r="AS3194" s="1">
        <f>(NORMDIST($AK3194,AVERAGE($AK$2:$AK$6289),STDEV($AK$2:$AK$6289),1)-0.5)*20</f>
        <v>0.33305875559885845</v>
      </c>
      <c r="AT3194" s="1">
        <f t="shared" si="343"/>
        <v>-1.0325869673211274</v>
      </c>
      <c r="AU3194" s="1">
        <f t="shared" si="344"/>
        <v>-0.35335092108407462</v>
      </c>
      <c r="AV3194" s="1">
        <f t="shared" si="345"/>
        <v>4.0490268919726287</v>
      </c>
      <c r="AW3194" s="1">
        <f t="shared" si="346"/>
        <v>0.67709428503221147</v>
      </c>
      <c r="AX3194" s="1">
        <f t="shared" si="347"/>
        <v>4.0453688485340518</v>
      </c>
      <c r="AY3194" s="1">
        <f t="shared" si="348"/>
        <v>-3.4701110041420291</v>
      </c>
      <c r="AZ3194" s="1">
        <f t="shared" si="349"/>
        <v>-0.9641486237608321</v>
      </c>
    </row>
    <row r="3195" spans="1:52">
      <c r="A3195" t="s">
        <v>29176</v>
      </c>
      <c r="B3195" t="s">
        <v>12358</v>
      </c>
      <c r="C3195" t="s">
        <v>1013</v>
      </c>
      <c r="D3195" t="s">
        <v>29177</v>
      </c>
      <c r="E3195" t="s">
        <v>4195</v>
      </c>
      <c r="F3195" t="s">
        <v>29178</v>
      </c>
      <c r="G3195" t="s">
        <v>29179</v>
      </c>
      <c r="H3195" t="s">
        <v>29180</v>
      </c>
      <c r="I3195" t="s">
        <v>29181</v>
      </c>
      <c r="J3195" t="s">
        <v>29182</v>
      </c>
      <c r="K3195" t="s">
        <v>29183</v>
      </c>
      <c r="L3195" t="s">
        <v>559</v>
      </c>
      <c r="M3195" t="s">
        <v>560</v>
      </c>
      <c r="N3195" t="s">
        <v>29184</v>
      </c>
      <c r="O3195" t="s">
        <v>29185</v>
      </c>
      <c r="T3195" t="s">
        <v>29186</v>
      </c>
      <c r="U3195" t="s">
        <v>29187</v>
      </c>
      <c r="V3195" t="s">
        <v>29188</v>
      </c>
      <c r="Y3195">
        <v>1</v>
      </c>
      <c r="AA3195" t="s">
        <v>389</v>
      </c>
      <c r="AB3195">
        <v>0</v>
      </c>
      <c r="AE3195">
        <v>0</v>
      </c>
      <c r="AH3195" t="s">
        <v>10285</v>
      </c>
      <c r="AI3195" t="s">
        <v>29189</v>
      </c>
      <c r="AJ3195" t="s">
        <v>29190</v>
      </c>
      <c r="AK3195">
        <v>1440</v>
      </c>
      <c r="AL3195">
        <v>14</v>
      </c>
      <c r="AM3195">
        <v>1</v>
      </c>
      <c r="AO3195">
        <v>32</v>
      </c>
      <c r="AS3195" s="1">
        <f>(NORMDIST($AK3195,AVERAGE($AK$2:$AK$6289),STDEV($AK$2:$AK$6289),1)-0.5)*20</f>
        <v>4.0743929340364886</v>
      </c>
      <c r="AT3195" s="1">
        <f t="shared" si="343"/>
        <v>5.9098479350532092</v>
      </c>
      <c r="AU3195" s="1">
        <f t="shared" si="344"/>
        <v>-6.5659153769627316</v>
      </c>
      <c r="AV3195" s="1">
        <f t="shared" si="345"/>
        <v>-5.214935576816373</v>
      </c>
      <c r="AW3195" s="1">
        <f t="shared" si="346"/>
        <v>7.8482465797478884</v>
      </c>
      <c r="AX3195" s="1">
        <f t="shared" si="347"/>
        <v>-4.5824985917628069</v>
      </c>
      <c r="AY3195" s="1">
        <f t="shared" si="348"/>
        <v>-4.668402470882846</v>
      </c>
      <c r="AZ3195" s="1">
        <f t="shared" si="349"/>
        <v>-1.4208458014657999</v>
      </c>
    </row>
    <row r="3196" spans="1:52">
      <c r="A3196" t="s">
        <v>29192</v>
      </c>
      <c r="B3196" t="s">
        <v>29193</v>
      </c>
      <c r="C3196" t="s">
        <v>8404</v>
      </c>
      <c r="D3196" t="s">
        <v>294</v>
      </c>
      <c r="E3196" t="s">
        <v>294</v>
      </c>
      <c r="F3196" t="s">
        <v>29191</v>
      </c>
      <c r="G3196" t="s">
        <v>29194</v>
      </c>
      <c r="H3196" t="s">
        <v>823</v>
      </c>
      <c r="I3196" t="s">
        <v>400</v>
      </c>
      <c r="J3196" t="s">
        <v>29195</v>
      </c>
      <c r="K3196" t="s">
        <v>29196</v>
      </c>
      <c r="Q3196" t="s">
        <v>2551</v>
      </c>
      <c r="R3196" t="s">
        <v>574</v>
      </c>
      <c r="S3196" t="s">
        <v>2552</v>
      </c>
      <c r="T3196" t="s">
        <v>29197</v>
      </c>
      <c r="Y3196">
        <v>1</v>
      </c>
      <c r="AA3196" t="s">
        <v>12939</v>
      </c>
      <c r="AB3196">
        <v>0</v>
      </c>
      <c r="AE3196">
        <v>0</v>
      </c>
      <c r="AH3196" t="s">
        <v>402</v>
      </c>
      <c r="AI3196" t="s">
        <v>29198</v>
      </c>
      <c r="AJ3196" t="s">
        <v>29199</v>
      </c>
      <c r="AK3196">
        <v>290</v>
      </c>
      <c r="AL3196">
        <v>0.6</v>
      </c>
      <c r="AM3196">
        <v>16.600000000000001</v>
      </c>
      <c r="AO3196">
        <v>0</v>
      </c>
      <c r="AS3196" s="1">
        <f>(NORMDIST($AK3196,AVERAGE($AK$2:$AK$6289),STDEV($AK$2:$AK$6289),1)-0.5)*20</f>
        <v>-6.5009208767220876</v>
      </c>
      <c r="AT3196" s="1">
        <f t="shared" si="343"/>
        <v>-6.0960721164378988</v>
      </c>
      <c r="AU3196" s="1">
        <f t="shared" si="344"/>
        <v>-3.149348891058632</v>
      </c>
      <c r="AV3196" s="1">
        <f t="shared" si="345"/>
        <v>-5.214935576816373</v>
      </c>
      <c r="AW3196" s="1">
        <f t="shared" si="346"/>
        <v>-5.191619010871471</v>
      </c>
      <c r="AX3196" s="1">
        <f t="shared" si="347"/>
        <v>-4.5824985917628069</v>
      </c>
      <c r="AY3196" s="1">
        <f t="shared" si="348"/>
        <v>-4.668402470882846</v>
      </c>
      <c r="AZ3196" s="1">
        <f t="shared" si="349"/>
        <v>-1.4208458014657999</v>
      </c>
    </row>
    <row r="3197" spans="1:52">
      <c r="A3197" t="s">
        <v>29201</v>
      </c>
      <c r="B3197" t="s">
        <v>4317</v>
      </c>
      <c r="C3197" t="s">
        <v>1618</v>
      </c>
      <c r="D3197" t="s">
        <v>100</v>
      </c>
      <c r="E3197" t="s">
        <v>100</v>
      </c>
      <c r="F3197" t="s">
        <v>29200</v>
      </c>
      <c r="G3197" t="s">
        <v>29200</v>
      </c>
      <c r="H3197" t="s">
        <v>2903</v>
      </c>
      <c r="I3197" t="s">
        <v>2904</v>
      </c>
      <c r="J3197" t="s">
        <v>571</v>
      </c>
      <c r="K3197" t="s">
        <v>572</v>
      </c>
      <c r="L3197" t="s">
        <v>29202</v>
      </c>
      <c r="M3197" t="s">
        <v>29203</v>
      </c>
      <c r="N3197" t="s">
        <v>29204</v>
      </c>
      <c r="O3197" t="s">
        <v>29205</v>
      </c>
      <c r="P3197" t="s">
        <v>19257</v>
      </c>
      <c r="Q3197" t="s">
        <v>7615</v>
      </c>
      <c r="R3197" t="s">
        <v>507</v>
      </c>
      <c r="S3197" t="s">
        <v>65</v>
      </c>
      <c r="T3197" t="s">
        <v>29206</v>
      </c>
      <c r="Y3197">
        <v>0</v>
      </c>
      <c r="AB3197">
        <v>0</v>
      </c>
      <c r="AE3197">
        <v>0</v>
      </c>
      <c r="AH3197" t="s">
        <v>2910</v>
      </c>
      <c r="AK3197">
        <v>271</v>
      </c>
      <c r="AL3197">
        <v>3.2</v>
      </c>
      <c r="AM3197">
        <v>4.9000000000000004</v>
      </c>
      <c r="AO3197">
        <v>3.6</v>
      </c>
      <c r="AS3197" s="1">
        <f>(NORMDIST($AK3197,AVERAGE($AK$2:$AK$6289),STDEV($AK$2:$AK$6289),1)-0.5)*20</f>
        <v>-6.6246804393221144</v>
      </c>
      <c r="AT3197" s="1">
        <f t="shared" si="343"/>
        <v>-4.0531247210163635</v>
      </c>
      <c r="AU3197" s="1">
        <f t="shared" si="344"/>
        <v>-5.8319651281526479</v>
      </c>
      <c r="AV3197" s="1">
        <f t="shared" si="345"/>
        <v>-5.214935576816373</v>
      </c>
      <c r="AW3197" s="1">
        <f t="shared" si="346"/>
        <v>-3.7318069730165115</v>
      </c>
      <c r="AX3197" s="1">
        <f t="shared" si="347"/>
        <v>-4.5824985917628069</v>
      </c>
      <c r="AY3197" s="1">
        <f t="shared" si="348"/>
        <v>-4.668402470882846</v>
      </c>
      <c r="AZ3197" s="1">
        <f t="shared" si="349"/>
        <v>-1.4208458014657999</v>
      </c>
    </row>
    <row r="3198" spans="1:52">
      <c r="A3198" t="s">
        <v>29207</v>
      </c>
      <c r="B3198" t="s">
        <v>29208</v>
      </c>
      <c r="C3198" t="s">
        <v>1618</v>
      </c>
      <c r="D3198" t="s">
        <v>21570</v>
      </c>
      <c r="E3198" t="s">
        <v>21571</v>
      </c>
      <c r="F3198" t="s">
        <v>466</v>
      </c>
      <c r="G3198" t="s">
        <v>467</v>
      </c>
      <c r="H3198" t="s">
        <v>2860</v>
      </c>
      <c r="I3198" t="s">
        <v>2861</v>
      </c>
      <c r="J3198" t="s">
        <v>65</v>
      </c>
      <c r="K3198" t="s">
        <v>66</v>
      </c>
      <c r="N3198" t="s">
        <v>29209</v>
      </c>
      <c r="O3198" t="s">
        <v>29210</v>
      </c>
      <c r="P3198" t="s">
        <v>29211</v>
      </c>
      <c r="Q3198" t="s">
        <v>1117</v>
      </c>
      <c r="R3198" t="s">
        <v>1266</v>
      </c>
      <c r="S3198" t="s">
        <v>65</v>
      </c>
      <c r="T3198" t="s">
        <v>29212</v>
      </c>
      <c r="Y3198">
        <v>0</v>
      </c>
      <c r="AB3198">
        <v>0</v>
      </c>
      <c r="AE3198">
        <v>0</v>
      </c>
      <c r="AH3198" t="s">
        <v>682</v>
      </c>
      <c r="AI3198" t="s">
        <v>29213</v>
      </c>
      <c r="AJ3198" t="s">
        <v>29214</v>
      </c>
      <c r="AK3198">
        <v>206</v>
      </c>
      <c r="AL3198">
        <v>0.1</v>
      </c>
      <c r="AM3198">
        <v>12</v>
      </c>
      <c r="AN3198">
        <v>11</v>
      </c>
      <c r="AO3198">
        <v>0</v>
      </c>
      <c r="AP3198">
        <v>0</v>
      </c>
      <c r="AQ3198">
        <v>0</v>
      </c>
      <c r="AR3198">
        <v>0.01</v>
      </c>
      <c r="AS3198" s="1">
        <f>(NORMDIST($AK3198,AVERAGE($AK$2:$AK$6289),STDEV($AK$2:$AK$6289),1)-0.5)*20</f>
        <v>-7.0265058425055926</v>
      </c>
      <c r="AT3198" s="1">
        <f t="shared" si="343"/>
        <v>-6.4334673125603903</v>
      </c>
      <c r="AU3198" s="1">
        <f t="shared" si="344"/>
        <v>-4.2816391445278068</v>
      </c>
      <c r="AV3198" s="1">
        <f t="shared" si="345"/>
        <v>-0.47122401728982632</v>
      </c>
      <c r="AW3198" s="1">
        <f t="shared" si="346"/>
        <v>-5.191619010871471</v>
      </c>
      <c r="AX3198" s="1">
        <f t="shared" si="347"/>
        <v>-4.5824985917628069</v>
      </c>
      <c r="AY3198" s="1">
        <f t="shared" si="348"/>
        <v>-4.668402470882846</v>
      </c>
      <c r="AZ3198" s="1">
        <f t="shared" si="349"/>
        <v>-1.3905294732314943</v>
      </c>
    </row>
    <row r="3199" spans="1:52">
      <c r="A3199" t="s">
        <v>29218</v>
      </c>
      <c r="B3199" t="s">
        <v>29219</v>
      </c>
      <c r="C3199" t="s">
        <v>17735</v>
      </c>
      <c r="D3199" t="s">
        <v>2157</v>
      </c>
      <c r="E3199" t="s">
        <v>287</v>
      </c>
      <c r="F3199" t="s">
        <v>29216</v>
      </c>
      <c r="G3199" t="s">
        <v>29217</v>
      </c>
      <c r="H3199" t="s">
        <v>29220</v>
      </c>
      <c r="I3199" t="s">
        <v>29221</v>
      </c>
      <c r="L3199" t="s">
        <v>1270</v>
      </c>
      <c r="M3199" t="s">
        <v>1271</v>
      </c>
      <c r="N3199" t="s">
        <v>26079</v>
      </c>
      <c r="O3199" t="s">
        <v>26080</v>
      </c>
      <c r="P3199" t="s">
        <v>26081</v>
      </c>
      <c r="Q3199" t="s">
        <v>29222</v>
      </c>
      <c r="R3199" t="s">
        <v>507</v>
      </c>
      <c r="S3199" t="s">
        <v>65</v>
      </c>
      <c r="T3199" t="s">
        <v>29223</v>
      </c>
      <c r="Y3199">
        <v>0</v>
      </c>
      <c r="AB3199">
        <v>0</v>
      </c>
      <c r="AE3199">
        <v>0</v>
      </c>
      <c r="AH3199" t="s">
        <v>29221</v>
      </c>
      <c r="AI3199" t="s">
        <v>29224</v>
      </c>
      <c r="AJ3199" t="s">
        <v>29225</v>
      </c>
      <c r="AK3199">
        <v>191</v>
      </c>
      <c r="AL3199">
        <v>0.3</v>
      </c>
      <c r="AM3199">
        <v>11</v>
      </c>
      <c r="AN3199">
        <v>11</v>
      </c>
      <c r="AO3199">
        <v>0</v>
      </c>
      <c r="AP3199">
        <v>0</v>
      </c>
      <c r="AQ3199">
        <v>0</v>
      </c>
      <c r="AS3199" s="1">
        <f>(NORMDIST($AK3199,AVERAGE($AK$2:$AK$6289),STDEV($AK$2:$AK$6289),1)-0.5)*20</f>
        <v>-7.1144953661345633</v>
      </c>
      <c r="AT3199" s="1">
        <f t="shared" si="343"/>
        <v>-6.3007757674994647</v>
      </c>
      <c r="AU3199" s="1">
        <f t="shared" si="344"/>
        <v>-4.5155112598852165</v>
      </c>
      <c r="AV3199" s="1">
        <f t="shared" si="345"/>
        <v>-0.47122401728982632</v>
      </c>
      <c r="AW3199" s="1">
        <f t="shared" si="346"/>
        <v>-5.191619010871471</v>
      </c>
      <c r="AX3199" s="1">
        <f t="shared" si="347"/>
        <v>-4.5824985917628069</v>
      </c>
      <c r="AY3199" s="1">
        <f t="shared" si="348"/>
        <v>-4.668402470882846</v>
      </c>
      <c r="AZ3199" s="1">
        <f t="shared" si="349"/>
        <v>-1.4208458014657999</v>
      </c>
    </row>
    <row r="3200" spans="1:52">
      <c r="A3200" t="s">
        <v>29228</v>
      </c>
      <c r="B3200" t="s">
        <v>26671</v>
      </c>
      <c r="C3200" t="s">
        <v>29215</v>
      </c>
      <c r="D3200" t="s">
        <v>370</v>
      </c>
      <c r="E3200" t="s">
        <v>371</v>
      </c>
      <c r="F3200" t="s">
        <v>29216</v>
      </c>
      <c r="G3200" t="s">
        <v>29217</v>
      </c>
      <c r="H3200" t="s">
        <v>29229</v>
      </c>
      <c r="I3200" t="s">
        <v>29230</v>
      </c>
      <c r="N3200" t="s">
        <v>29226</v>
      </c>
      <c r="O3200" t="s">
        <v>29227</v>
      </c>
      <c r="P3200" t="s">
        <v>21443</v>
      </c>
      <c r="Q3200" t="s">
        <v>65</v>
      </c>
      <c r="R3200" t="s">
        <v>625</v>
      </c>
      <c r="S3200" t="s">
        <v>65</v>
      </c>
      <c r="T3200" t="s">
        <v>29231</v>
      </c>
      <c r="Y3200">
        <v>3</v>
      </c>
      <c r="AA3200" t="s">
        <v>29232</v>
      </c>
      <c r="AB3200">
        <v>0</v>
      </c>
      <c r="AE3200">
        <v>0</v>
      </c>
      <c r="AH3200" t="s">
        <v>918</v>
      </c>
      <c r="AI3200" t="s">
        <v>29233</v>
      </c>
      <c r="AJ3200" t="s">
        <v>29234</v>
      </c>
      <c r="AK3200">
        <v>1318</v>
      </c>
      <c r="AL3200">
        <v>0.1</v>
      </c>
      <c r="AM3200">
        <v>77.5</v>
      </c>
      <c r="AN3200">
        <v>77.5</v>
      </c>
      <c r="AO3200">
        <v>0.1</v>
      </c>
      <c r="AP3200">
        <v>0</v>
      </c>
      <c r="AR3200">
        <v>0.01</v>
      </c>
      <c r="AS3200" s="1">
        <f>(NORMDIST($AK3200,AVERAGE($AK$2:$AK$6289),STDEV($AK$2:$AK$6289),1)-0.5)*20</f>
        <v>2.9545474214248069</v>
      </c>
      <c r="AT3200" s="1">
        <f t="shared" si="343"/>
        <v>-6.4334673125603903</v>
      </c>
      <c r="AU3200" s="1">
        <f t="shared" si="344"/>
        <v>9.1271524414635063</v>
      </c>
      <c r="AV3200" s="1">
        <f t="shared" si="345"/>
        <v>9.9989031954967977</v>
      </c>
      <c r="AW3200" s="1">
        <f t="shared" si="346"/>
        <v>-5.1537230504666409</v>
      </c>
      <c r="AX3200" s="1">
        <f t="shared" si="347"/>
        <v>-4.5824985917628069</v>
      </c>
      <c r="AY3200" s="1">
        <f t="shared" si="348"/>
        <v>-4.668402470882846</v>
      </c>
      <c r="AZ3200" s="1">
        <f t="shared" si="349"/>
        <v>-1.3905294732314943</v>
      </c>
    </row>
    <row r="3201" spans="1:52">
      <c r="A3201" t="s">
        <v>29235</v>
      </c>
      <c r="B3201" t="s">
        <v>29236</v>
      </c>
      <c r="C3201" t="s">
        <v>1382</v>
      </c>
      <c r="D3201" t="s">
        <v>370</v>
      </c>
      <c r="E3201" t="s">
        <v>371</v>
      </c>
      <c r="F3201" t="s">
        <v>29237</v>
      </c>
      <c r="G3201" t="s">
        <v>29238</v>
      </c>
      <c r="H3201" t="s">
        <v>10915</v>
      </c>
      <c r="I3201" t="s">
        <v>5414</v>
      </c>
      <c r="N3201" t="s">
        <v>28555</v>
      </c>
      <c r="O3201" t="s">
        <v>28556</v>
      </c>
      <c r="P3201" t="s">
        <v>28557</v>
      </c>
      <c r="Q3201" t="s">
        <v>65</v>
      </c>
      <c r="S3201" t="s">
        <v>65</v>
      </c>
      <c r="T3201" t="s">
        <v>29239</v>
      </c>
      <c r="Y3201">
        <v>6</v>
      </c>
      <c r="AA3201" t="s">
        <v>29240</v>
      </c>
      <c r="AB3201">
        <v>0</v>
      </c>
      <c r="AE3201">
        <v>0</v>
      </c>
      <c r="AH3201" t="s">
        <v>918</v>
      </c>
      <c r="AI3201" t="s">
        <v>29241</v>
      </c>
      <c r="AJ3201" t="s">
        <v>29242</v>
      </c>
      <c r="AK3201">
        <v>718</v>
      </c>
      <c r="AL3201">
        <v>0.1</v>
      </c>
      <c r="AM3201">
        <v>41</v>
      </c>
      <c r="AN3201">
        <v>41</v>
      </c>
      <c r="AO3201">
        <v>0.1</v>
      </c>
      <c r="AP3201">
        <v>0</v>
      </c>
      <c r="AQ3201">
        <v>0</v>
      </c>
      <c r="AR3201">
        <v>0</v>
      </c>
      <c r="AS3201" s="1">
        <f>(NORMDIST($AK3201,AVERAGE($AK$2:$AK$6289),STDEV($AK$2:$AK$6289),1)-0.5)*20</f>
        <v>-3.017698349663489</v>
      </c>
      <c r="AT3201" s="1">
        <f t="shared" si="343"/>
        <v>-6.4334673125603903</v>
      </c>
      <c r="AU3201" s="1">
        <f t="shared" si="344"/>
        <v>3.4151944704783221</v>
      </c>
      <c r="AV3201" s="1">
        <f t="shared" si="345"/>
        <v>9.132099747990301</v>
      </c>
      <c r="AW3201" s="1">
        <f t="shared" si="346"/>
        <v>-5.1537230504666409</v>
      </c>
      <c r="AX3201" s="1">
        <f t="shared" si="347"/>
        <v>-4.5824985917628069</v>
      </c>
      <c r="AY3201" s="1">
        <f t="shared" si="348"/>
        <v>-4.668402470882846</v>
      </c>
      <c r="AZ3201" s="1">
        <f t="shared" si="349"/>
        <v>-1.4208458014657999</v>
      </c>
    </row>
    <row r="3202" spans="1:52">
      <c r="A3202" t="s">
        <v>29243</v>
      </c>
      <c r="B3202" t="s">
        <v>2698</v>
      </c>
      <c r="D3202" t="s">
        <v>169</v>
      </c>
      <c r="E3202" t="s">
        <v>29244</v>
      </c>
      <c r="F3202" t="s">
        <v>29245</v>
      </c>
      <c r="G3202" t="s">
        <v>29246</v>
      </c>
      <c r="H3202" t="s">
        <v>29247</v>
      </c>
      <c r="I3202" t="s">
        <v>29248</v>
      </c>
      <c r="J3202" t="s">
        <v>29249</v>
      </c>
      <c r="K3202" t="s">
        <v>601</v>
      </c>
      <c r="Q3202" t="s">
        <v>1265</v>
      </c>
      <c r="R3202" t="s">
        <v>1266</v>
      </c>
      <c r="S3202" t="s">
        <v>65</v>
      </c>
      <c r="T3202" t="s">
        <v>29250</v>
      </c>
      <c r="Y3202">
        <v>0</v>
      </c>
      <c r="AB3202">
        <v>0</v>
      </c>
      <c r="AE3202">
        <v>0</v>
      </c>
      <c r="AH3202" t="s">
        <v>592</v>
      </c>
      <c r="AI3202" t="s">
        <v>29251</v>
      </c>
      <c r="AJ3202" t="s">
        <v>29252</v>
      </c>
      <c r="AK3202">
        <v>1501</v>
      </c>
      <c r="AL3202">
        <v>20</v>
      </c>
      <c r="AM3202">
        <v>0.65</v>
      </c>
      <c r="AO3202">
        <v>30</v>
      </c>
      <c r="AP3202">
        <v>20</v>
      </c>
      <c r="AQ3202">
        <v>0</v>
      </c>
      <c r="AR3202">
        <v>0.49</v>
      </c>
      <c r="AS3202" s="1">
        <f>(NORMDIST($AK3202,AVERAGE($AK$2:$AK$6289),STDEV($AK$2:$AK$6289),1)-0.5)*20</f>
        <v>4.6018804187303886</v>
      </c>
      <c r="AT3202" s="1">
        <f t="shared" ref="AT3202:AT3265" si="350">(NORMDIST($AL3202,AVERAGE($AL$2:$AL$6289),STDEV($AL$2:$AL$6289),1)-0.5)*20</f>
        <v>8.8586942228928365</v>
      </c>
      <c r="AU3202" s="1">
        <f t="shared" ref="AU3202:AU3265" si="351">(NORMDIST($AM3202,AVERAGE($AM$2:$AM$6289),STDEV($AM$2:$AM$6289),1)-0.5)*20</f>
        <v>-6.6274841185251532</v>
      </c>
      <c r="AV3202" s="1">
        <f t="shared" ref="AV3202:AV3265" si="352">(NORMDIST($AN3202,AVERAGE($AN$2:$AN$6289),STDEV($AN$2:$AN$6289),1)-0.5)*20</f>
        <v>-5.214935576816373</v>
      </c>
      <c r="AW3202" s="1">
        <f t="shared" ref="AW3202:AW3265" si="353">(NORMDIST($AO3202,AVERAGE($AO$2:$AO$6289),STDEV($AO$2:$AO$6289),1)-0.5)*20</f>
        <v>7.364046771393582</v>
      </c>
      <c r="AX3202" s="1">
        <f t="shared" ref="AX3202:AX3265" si="354">(NORMDIST($AP3202,AVERAGE($AP$2:$AP$6289),STDEV($AP$2:$AP$6289),1)-0.5)*20</f>
        <v>9.6486049610983891</v>
      </c>
      <c r="AY3202" s="1">
        <f t="shared" ref="AY3202:AY3265" si="355">(NORMDIST($AQ3202,AVERAGE($AQ$2:$AQ$6289),STDEV($AQ$2:$AQ$6289),1)-0.5)*20</f>
        <v>-4.668402470882846</v>
      </c>
      <c r="AZ3202" s="1">
        <f t="shared" ref="AZ3202:AZ3265" si="356">(NORMDIST($AR3202,AVERAGE($AR$2:$AR$6289),STDEV($AR$2:$AR$6289),1)-0.5)*20</f>
        <v>8.0538996637953275E-2</v>
      </c>
    </row>
    <row r="3203" spans="1:52">
      <c r="A3203" t="s">
        <v>29253</v>
      </c>
      <c r="B3203" t="s">
        <v>8939</v>
      </c>
      <c r="C3203" t="s">
        <v>342</v>
      </c>
      <c r="D3203" t="s">
        <v>3041</v>
      </c>
      <c r="E3203" t="s">
        <v>1923</v>
      </c>
      <c r="F3203" t="s">
        <v>29245</v>
      </c>
      <c r="G3203" t="s">
        <v>29246</v>
      </c>
      <c r="H3203" t="s">
        <v>14247</v>
      </c>
      <c r="I3203" t="s">
        <v>14248</v>
      </c>
      <c r="J3203" t="s">
        <v>29254</v>
      </c>
      <c r="K3203" t="s">
        <v>29255</v>
      </c>
      <c r="L3203" t="s">
        <v>29256</v>
      </c>
      <c r="M3203" t="s">
        <v>29257</v>
      </c>
      <c r="N3203" t="s">
        <v>29258</v>
      </c>
      <c r="O3203" t="s">
        <v>29259</v>
      </c>
      <c r="P3203" t="s">
        <v>29260</v>
      </c>
      <c r="Q3203" t="s">
        <v>29261</v>
      </c>
      <c r="R3203" t="s">
        <v>506</v>
      </c>
      <c r="T3203" t="s">
        <v>29262</v>
      </c>
      <c r="Y3203">
        <v>0</v>
      </c>
      <c r="AB3203">
        <v>0</v>
      </c>
      <c r="AE3203">
        <v>0</v>
      </c>
      <c r="AH3203" t="s">
        <v>12290</v>
      </c>
      <c r="AI3203" t="s">
        <v>29263</v>
      </c>
      <c r="AJ3203" t="s">
        <v>29264</v>
      </c>
      <c r="AK3203">
        <v>1464</v>
      </c>
      <c r="AL3203">
        <v>19.399999999999999</v>
      </c>
      <c r="AM3203">
        <v>0.57999999999999996</v>
      </c>
      <c r="AO3203">
        <v>29</v>
      </c>
      <c r="AP3203">
        <v>20</v>
      </c>
      <c r="AQ3203">
        <v>0</v>
      </c>
      <c r="AR3203">
        <v>0.44</v>
      </c>
      <c r="AS3203" s="1">
        <f>(NORMDIST($AK3203,AVERAGE($AK$2:$AK$6289),STDEV($AK$2:$AK$6289),1)-0.5)*20</f>
        <v>4.2847367860492858</v>
      </c>
      <c r="AT3203" s="1">
        <f t="shared" si="350"/>
        <v>8.6753950812842398</v>
      </c>
      <c r="AU3203" s="1">
        <f t="shared" si="351"/>
        <v>-6.6397121944335113</v>
      </c>
      <c r="AV3203" s="1">
        <f t="shared" si="352"/>
        <v>-5.214935576816373</v>
      </c>
      <c r="AW3203" s="1">
        <f t="shared" si="353"/>
        <v>7.0956631439604623</v>
      </c>
      <c r="AX3203" s="1">
        <f t="shared" si="354"/>
        <v>9.6486049610983891</v>
      </c>
      <c r="AY3203" s="1">
        <f t="shared" si="355"/>
        <v>-4.668402470882846</v>
      </c>
      <c r="AZ3203" s="1">
        <f t="shared" si="356"/>
        <v>-7.3436164662514791E-2</v>
      </c>
    </row>
    <row r="3204" spans="1:52">
      <c r="A3204" t="s">
        <v>29265</v>
      </c>
      <c r="B3204" t="s">
        <v>29266</v>
      </c>
      <c r="C3204" t="s">
        <v>1334</v>
      </c>
      <c r="D3204" t="s">
        <v>2815</v>
      </c>
      <c r="E3204" t="s">
        <v>505</v>
      </c>
      <c r="F3204" t="s">
        <v>29245</v>
      </c>
      <c r="G3204" t="s">
        <v>29246</v>
      </c>
      <c r="H3204" t="s">
        <v>29267</v>
      </c>
      <c r="I3204" t="s">
        <v>21395</v>
      </c>
      <c r="J3204" t="s">
        <v>29268</v>
      </c>
      <c r="K3204" t="s">
        <v>29269</v>
      </c>
      <c r="L3204" t="s">
        <v>3065</v>
      </c>
      <c r="M3204" t="s">
        <v>2714</v>
      </c>
      <c r="N3204" t="s">
        <v>29258</v>
      </c>
      <c r="O3204" t="s">
        <v>29259</v>
      </c>
      <c r="P3204" t="s">
        <v>29260</v>
      </c>
      <c r="Q3204" t="s">
        <v>1265</v>
      </c>
      <c r="R3204" t="s">
        <v>1266</v>
      </c>
      <c r="S3204" t="s">
        <v>65</v>
      </c>
      <c r="T3204" t="s">
        <v>29270</v>
      </c>
      <c r="Y3204">
        <v>0</v>
      </c>
      <c r="AB3204">
        <v>0</v>
      </c>
      <c r="AE3204">
        <v>0</v>
      </c>
      <c r="AH3204" t="s">
        <v>592</v>
      </c>
      <c r="AI3204" t="s">
        <v>29271</v>
      </c>
      <c r="AJ3204" t="s">
        <v>29272</v>
      </c>
      <c r="AK3204">
        <v>1429</v>
      </c>
      <c r="AL3204">
        <v>18.899999999999999</v>
      </c>
      <c r="AM3204">
        <v>0.1</v>
      </c>
      <c r="AO3204">
        <v>30</v>
      </c>
      <c r="AS3204" s="1">
        <f>(NORMDIST($AK3204,AVERAGE($AK$2:$AK$6289),STDEV($AK$2:$AK$6289),1)-0.5)*20</f>
        <v>3.9768132718277061</v>
      </c>
      <c r="AT3204" s="1">
        <f t="shared" si="350"/>
        <v>8.5058867450022433</v>
      </c>
      <c r="AU3204" s="1">
        <f t="shared" si="351"/>
        <v>-6.7227919320373708</v>
      </c>
      <c r="AV3204" s="1">
        <f t="shared" si="352"/>
        <v>-5.214935576816373</v>
      </c>
      <c r="AW3204" s="1">
        <f t="shared" si="353"/>
        <v>7.364046771393582</v>
      </c>
      <c r="AX3204" s="1">
        <f t="shared" si="354"/>
        <v>-4.5824985917628069</v>
      </c>
      <c r="AY3204" s="1">
        <f t="shared" si="355"/>
        <v>-4.668402470882846</v>
      </c>
      <c r="AZ3204" s="1">
        <f t="shared" si="356"/>
        <v>-1.4208458014657999</v>
      </c>
    </row>
    <row r="3205" spans="1:52">
      <c r="A3205" t="s">
        <v>29273</v>
      </c>
      <c r="B3205" t="s">
        <v>29273</v>
      </c>
      <c r="C3205" t="s">
        <v>1479</v>
      </c>
      <c r="D3205" t="s">
        <v>17900</v>
      </c>
      <c r="E3205" t="s">
        <v>14243</v>
      </c>
      <c r="F3205" t="s">
        <v>29274</v>
      </c>
      <c r="G3205" t="s">
        <v>29275</v>
      </c>
      <c r="H3205" t="s">
        <v>29276</v>
      </c>
      <c r="I3205" t="s">
        <v>29277</v>
      </c>
      <c r="J3205" t="s">
        <v>6671</v>
      </c>
      <c r="K3205" t="s">
        <v>12304</v>
      </c>
      <c r="L3205" t="s">
        <v>29278</v>
      </c>
      <c r="M3205" t="s">
        <v>29279</v>
      </c>
      <c r="N3205" t="s">
        <v>29280</v>
      </c>
      <c r="O3205" t="s">
        <v>29281</v>
      </c>
      <c r="P3205" t="s">
        <v>12590</v>
      </c>
      <c r="Q3205" t="s">
        <v>65</v>
      </c>
      <c r="R3205" t="s">
        <v>625</v>
      </c>
      <c r="S3205" t="s">
        <v>65</v>
      </c>
      <c r="T3205" t="s">
        <v>29282</v>
      </c>
      <c r="Y3205">
        <v>1</v>
      </c>
      <c r="AA3205" t="s">
        <v>4326</v>
      </c>
      <c r="AB3205">
        <v>0</v>
      </c>
      <c r="AE3205">
        <v>0</v>
      </c>
      <c r="AH3205" t="s">
        <v>3092</v>
      </c>
      <c r="AI3205" t="s">
        <v>29283</v>
      </c>
      <c r="AJ3205" t="s">
        <v>29284</v>
      </c>
      <c r="AK3205">
        <v>1760</v>
      </c>
      <c r="AL3205">
        <v>34.799999999999997</v>
      </c>
      <c r="AM3205">
        <v>1.9</v>
      </c>
      <c r="AN3205">
        <v>1.9</v>
      </c>
      <c r="AO3205">
        <v>30.7</v>
      </c>
      <c r="AP3205">
        <v>12.7</v>
      </c>
      <c r="AQ3205">
        <v>0</v>
      </c>
      <c r="AR3205">
        <v>1.97</v>
      </c>
      <c r="AS3205" s="1">
        <f>(NORMDIST($AK3205,AVERAGE($AK$2:$AK$6289),STDEV($AK$2:$AK$6289),1)-0.5)*20</f>
        <v>6.5490378285470507</v>
      </c>
      <c r="AT3205" s="1">
        <f t="shared" si="350"/>
        <v>9.9941919995699813</v>
      </c>
      <c r="AU3205" s="1">
        <f t="shared" si="351"/>
        <v>-6.404323003870827</v>
      </c>
      <c r="AV3205" s="1">
        <f t="shared" si="352"/>
        <v>-4.4915933180204632</v>
      </c>
      <c r="AW3205" s="1">
        <f t="shared" si="353"/>
        <v>7.5414158156735889</v>
      </c>
      <c r="AX3205" s="1">
        <f t="shared" si="354"/>
        <v>7.3518081677578344</v>
      </c>
      <c r="AY3205" s="1">
        <f t="shared" si="355"/>
        <v>-4.668402470882846</v>
      </c>
      <c r="AZ3205" s="1">
        <f t="shared" si="356"/>
        <v>4.3897636056671585</v>
      </c>
    </row>
    <row r="3206" spans="1:52">
      <c r="A3206" t="s">
        <v>29285</v>
      </c>
      <c r="B3206" t="s">
        <v>29286</v>
      </c>
      <c r="C3206" t="s">
        <v>4182</v>
      </c>
      <c r="D3206" t="s">
        <v>464</v>
      </c>
      <c r="E3206" t="s">
        <v>465</v>
      </c>
      <c r="F3206" t="s">
        <v>29285</v>
      </c>
      <c r="G3206" t="s">
        <v>29287</v>
      </c>
      <c r="H3206" t="s">
        <v>29288</v>
      </c>
      <c r="I3206" t="s">
        <v>29289</v>
      </c>
      <c r="J3206" t="s">
        <v>29290</v>
      </c>
      <c r="K3206" t="s">
        <v>29291</v>
      </c>
      <c r="N3206" t="s">
        <v>29292</v>
      </c>
      <c r="O3206" t="s">
        <v>29293</v>
      </c>
      <c r="P3206" t="s">
        <v>29294</v>
      </c>
      <c r="T3206" t="s">
        <v>29295</v>
      </c>
      <c r="U3206" t="s">
        <v>29206</v>
      </c>
      <c r="V3206" t="s">
        <v>15569</v>
      </c>
      <c r="Y3206">
        <v>0</v>
      </c>
      <c r="AB3206">
        <v>0</v>
      </c>
      <c r="AE3206">
        <v>0</v>
      </c>
      <c r="AH3206" t="s">
        <v>2137</v>
      </c>
      <c r="AI3206" t="s">
        <v>29296</v>
      </c>
      <c r="AJ3206" t="s">
        <v>29297</v>
      </c>
      <c r="AK3206">
        <v>720</v>
      </c>
      <c r="AL3206">
        <v>8.6999999999999993</v>
      </c>
      <c r="AM3206">
        <v>4</v>
      </c>
      <c r="AO3206">
        <v>13.5</v>
      </c>
      <c r="AS3206" s="1">
        <f>(NORMDIST($AK3206,AVERAGE($AK$2:$AK$6289),STDEV($AK$2:$AK$6289),1)-0.5)*20</f>
        <v>-2.9987691451045628</v>
      </c>
      <c r="AT3206" s="1">
        <f t="shared" si="350"/>
        <v>1.2661263663921618</v>
      </c>
      <c r="AU3206" s="1">
        <f t="shared" si="351"/>
        <v>-6.0090704303448694</v>
      </c>
      <c r="AV3206" s="1">
        <f t="shared" si="352"/>
        <v>-5.214935576816373</v>
      </c>
      <c r="AW3206" s="1">
        <f t="shared" si="353"/>
        <v>0.91828151469151242</v>
      </c>
      <c r="AX3206" s="1">
        <f t="shared" si="354"/>
        <v>-4.5824985917628069</v>
      </c>
      <c r="AY3206" s="1">
        <f t="shared" si="355"/>
        <v>-4.668402470882846</v>
      </c>
      <c r="AZ3206" s="1">
        <f t="shared" si="356"/>
        <v>-1.4208458014657999</v>
      </c>
    </row>
    <row r="3207" spans="1:52">
      <c r="A3207" t="s">
        <v>29298</v>
      </c>
      <c r="B3207" t="s">
        <v>29299</v>
      </c>
      <c r="C3207" t="s">
        <v>29300</v>
      </c>
      <c r="D3207" t="s">
        <v>29301</v>
      </c>
      <c r="E3207" t="s">
        <v>29302</v>
      </c>
      <c r="F3207" t="s">
        <v>27602</v>
      </c>
      <c r="G3207" t="s">
        <v>29303</v>
      </c>
      <c r="H3207" t="s">
        <v>29304</v>
      </c>
      <c r="I3207" t="s">
        <v>29305</v>
      </c>
      <c r="J3207" t="s">
        <v>65</v>
      </c>
      <c r="K3207" t="s">
        <v>66</v>
      </c>
      <c r="L3207" t="s">
        <v>1184</v>
      </c>
      <c r="M3207" t="s">
        <v>1185</v>
      </c>
      <c r="T3207" t="s">
        <v>29306</v>
      </c>
      <c r="U3207" t="s">
        <v>29307</v>
      </c>
      <c r="V3207" t="s">
        <v>1455</v>
      </c>
      <c r="Y3207">
        <v>0</v>
      </c>
      <c r="AB3207">
        <v>0</v>
      </c>
      <c r="AE3207">
        <v>0</v>
      </c>
      <c r="AH3207" t="s">
        <v>1456</v>
      </c>
      <c r="AI3207" t="s">
        <v>29308</v>
      </c>
      <c r="AJ3207" t="s">
        <v>29309</v>
      </c>
      <c r="AK3207">
        <v>229</v>
      </c>
      <c r="AL3207">
        <v>1.5</v>
      </c>
      <c r="AM3207">
        <v>0.6</v>
      </c>
      <c r="AO3207">
        <v>5.2</v>
      </c>
      <c r="AS3207" s="1">
        <f>(NORMDIST($AK3207,AVERAGE($AK$2:$AK$6289),STDEV($AK$2:$AK$6289),1)-0.5)*20</f>
        <v>-6.8881389826266677</v>
      </c>
      <c r="AT3207" s="1">
        <f t="shared" si="350"/>
        <v>-5.4419059661152014</v>
      </c>
      <c r="AU3207" s="1">
        <f t="shared" si="351"/>
        <v>-6.6362213736567499</v>
      </c>
      <c r="AV3207" s="1">
        <f t="shared" si="352"/>
        <v>-5.214935576816373</v>
      </c>
      <c r="AW3207" s="1">
        <f t="shared" si="353"/>
        <v>-3.0271484271169857</v>
      </c>
      <c r="AX3207" s="1">
        <f t="shared" si="354"/>
        <v>-4.5824985917628069</v>
      </c>
      <c r="AY3207" s="1">
        <f t="shared" si="355"/>
        <v>-4.668402470882846</v>
      </c>
      <c r="AZ3207" s="1">
        <f t="shared" si="356"/>
        <v>-1.4208458014657999</v>
      </c>
    </row>
    <row r="3208" spans="1:52">
      <c r="A3208" t="s">
        <v>29310</v>
      </c>
      <c r="B3208" t="s">
        <v>1442</v>
      </c>
      <c r="C3208" t="s">
        <v>29311</v>
      </c>
      <c r="D3208" t="s">
        <v>29312</v>
      </c>
      <c r="E3208" t="s">
        <v>29313</v>
      </c>
      <c r="F3208" t="s">
        <v>27602</v>
      </c>
      <c r="G3208" t="s">
        <v>29303</v>
      </c>
      <c r="H3208" t="s">
        <v>29314</v>
      </c>
      <c r="I3208" t="s">
        <v>29315</v>
      </c>
      <c r="J3208" t="s">
        <v>65</v>
      </c>
      <c r="K3208" t="s">
        <v>66</v>
      </c>
      <c r="N3208" t="s">
        <v>29292</v>
      </c>
      <c r="O3208" t="s">
        <v>29293</v>
      </c>
      <c r="P3208" t="s">
        <v>29294</v>
      </c>
      <c r="Q3208" t="s">
        <v>5206</v>
      </c>
      <c r="R3208" t="s">
        <v>1266</v>
      </c>
      <c r="S3208" t="s">
        <v>65</v>
      </c>
      <c r="T3208" t="s">
        <v>29316</v>
      </c>
      <c r="U3208" t="s">
        <v>1454</v>
      </c>
      <c r="V3208" t="s">
        <v>1455</v>
      </c>
      <c r="W3208" t="s">
        <v>9188</v>
      </c>
      <c r="Y3208">
        <v>0</v>
      </c>
      <c r="AB3208">
        <v>0</v>
      </c>
      <c r="AE3208">
        <v>0</v>
      </c>
      <c r="AH3208" t="s">
        <v>1456</v>
      </c>
      <c r="AI3208" t="s">
        <v>29317</v>
      </c>
      <c r="AJ3208" t="s">
        <v>29318</v>
      </c>
      <c r="AK3208">
        <v>1412</v>
      </c>
      <c r="AL3208">
        <v>9.5</v>
      </c>
      <c r="AM3208">
        <v>3.5</v>
      </c>
      <c r="AO3208">
        <v>32.200000000000003</v>
      </c>
      <c r="AS3208" s="1">
        <f>(NORMDIST($AK3208,AVERAGE($AK$2:$AK$6289),STDEV($AK$2:$AK$6289),1)-0.5)*20</f>
        <v>3.824602158634125</v>
      </c>
      <c r="AT3208" s="1">
        <f t="shared" si="350"/>
        <v>2.0507950169644706</v>
      </c>
      <c r="AU3208" s="1">
        <f t="shared" si="351"/>
        <v>-6.1054744315742271</v>
      </c>
      <c r="AV3208" s="1">
        <f t="shared" si="352"/>
        <v>-5.214935576816373</v>
      </c>
      <c r="AW3208" s="1">
        <f t="shared" si="353"/>
        <v>7.8928878974461325</v>
      </c>
      <c r="AX3208" s="1">
        <f t="shared" si="354"/>
        <v>-4.5824985917628069</v>
      </c>
      <c r="AY3208" s="1">
        <f t="shared" si="355"/>
        <v>-4.668402470882846</v>
      </c>
      <c r="AZ3208" s="1">
        <f t="shared" si="356"/>
        <v>-1.4208458014657999</v>
      </c>
    </row>
    <row r="3209" spans="1:52">
      <c r="A3209" t="s">
        <v>29319</v>
      </c>
      <c r="B3209" t="s">
        <v>29320</v>
      </c>
      <c r="C3209" t="s">
        <v>1479</v>
      </c>
      <c r="D3209" t="s">
        <v>1191</v>
      </c>
      <c r="E3209" t="s">
        <v>1191</v>
      </c>
      <c r="F3209" t="s">
        <v>29319</v>
      </c>
      <c r="G3209" t="s">
        <v>29321</v>
      </c>
      <c r="H3209" t="s">
        <v>13611</v>
      </c>
      <c r="I3209" t="s">
        <v>5059</v>
      </c>
      <c r="J3209" t="s">
        <v>65</v>
      </c>
      <c r="K3209" t="s">
        <v>66</v>
      </c>
      <c r="L3209" t="s">
        <v>17328</v>
      </c>
      <c r="M3209" t="s">
        <v>17146</v>
      </c>
      <c r="N3209" t="s">
        <v>29322</v>
      </c>
      <c r="O3209" t="s">
        <v>29323</v>
      </c>
      <c r="P3209" t="s">
        <v>29324</v>
      </c>
      <c r="Q3209" t="s">
        <v>65</v>
      </c>
      <c r="R3209" t="s">
        <v>466</v>
      </c>
      <c r="S3209" t="s">
        <v>65</v>
      </c>
      <c r="T3209" t="s">
        <v>29325</v>
      </c>
      <c r="U3209" t="s">
        <v>1454</v>
      </c>
      <c r="V3209" t="s">
        <v>1455</v>
      </c>
      <c r="Y3209">
        <v>0</v>
      </c>
      <c r="AB3209">
        <v>0</v>
      </c>
      <c r="AE3209">
        <v>0</v>
      </c>
      <c r="AH3209" t="s">
        <v>1056</v>
      </c>
      <c r="AI3209" t="s">
        <v>29326</v>
      </c>
      <c r="AJ3209" t="s">
        <v>29327</v>
      </c>
      <c r="AK3209">
        <v>840</v>
      </c>
      <c r="AL3209">
        <v>8.3000000000000007</v>
      </c>
      <c r="AM3209">
        <v>3</v>
      </c>
      <c r="AO3209">
        <v>17.5</v>
      </c>
      <c r="AS3209" s="1">
        <f>(NORMDIST($AK3209,AVERAGE($AK$2:$AK$6289),STDEV($AK$2:$AK$6289),1)-0.5)*20</f>
        <v>-1.8328627512520623</v>
      </c>
      <c r="AT3209" s="1">
        <f t="shared" si="350"/>
        <v>0.86855209861635085</v>
      </c>
      <c r="AU3209" s="1">
        <f t="shared" si="351"/>
        <v>-6.2004482007803707</v>
      </c>
      <c r="AV3209" s="1">
        <f t="shared" si="352"/>
        <v>-5.214935576816373</v>
      </c>
      <c r="AW3209" s="1">
        <f t="shared" si="353"/>
        <v>2.7995348670988829</v>
      </c>
      <c r="AX3209" s="1">
        <f t="shared" si="354"/>
        <v>-4.5824985917628069</v>
      </c>
      <c r="AY3209" s="1">
        <f t="shared" si="355"/>
        <v>-4.668402470882846</v>
      </c>
      <c r="AZ3209" s="1">
        <f t="shared" si="356"/>
        <v>-1.4208458014657999</v>
      </c>
    </row>
    <row r="3210" spans="1:52">
      <c r="A3210" t="s">
        <v>29328</v>
      </c>
      <c r="B3210" t="s">
        <v>29329</v>
      </c>
      <c r="C3210" t="s">
        <v>358</v>
      </c>
      <c r="D3210" t="s">
        <v>756</v>
      </c>
      <c r="E3210" t="s">
        <v>235</v>
      </c>
      <c r="F3210" t="s">
        <v>29330</v>
      </c>
      <c r="G3210" t="s">
        <v>29331</v>
      </c>
      <c r="H3210" t="s">
        <v>2698</v>
      </c>
      <c r="I3210" t="s">
        <v>1971</v>
      </c>
      <c r="J3210" t="s">
        <v>65</v>
      </c>
      <c r="K3210" t="s">
        <v>66</v>
      </c>
      <c r="N3210" t="s">
        <v>13567</v>
      </c>
      <c r="O3210" t="s">
        <v>13568</v>
      </c>
      <c r="P3210" t="s">
        <v>13569</v>
      </c>
      <c r="Q3210" t="s">
        <v>65</v>
      </c>
      <c r="S3210" t="s">
        <v>65</v>
      </c>
      <c r="T3210" t="s">
        <v>29332</v>
      </c>
      <c r="U3210" t="s">
        <v>29333</v>
      </c>
      <c r="V3210" t="s">
        <v>29334</v>
      </c>
      <c r="Y3210">
        <v>0</v>
      </c>
      <c r="AB3210">
        <v>0</v>
      </c>
      <c r="AE3210">
        <v>0</v>
      </c>
      <c r="AH3210" t="s">
        <v>1300</v>
      </c>
      <c r="AI3210" t="s">
        <v>29335</v>
      </c>
      <c r="AJ3210" t="s">
        <v>29336</v>
      </c>
      <c r="AK3210">
        <v>840</v>
      </c>
      <c r="AL3210">
        <v>9.3000000000000007</v>
      </c>
      <c r="AM3210">
        <v>3</v>
      </c>
      <c r="AO3210">
        <v>17.5</v>
      </c>
      <c r="AS3210" s="1">
        <f>(NORMDIST($AK3210,AVERAGE($AK$2:$AK$6289),STDEV($AK$2:$AK$6289),1)-0.5)*20</f>
        <v>-1.8328627512520623</v>
      </c>
      <c r="AT3210" s="1">
        <f t="shared" si="350"/>
        <v>1.8562375050926461</v>
      </c>
      <c r="AU3210" s="1">
        <f t="shared" si="351"/>
        <v>-6.2004482007803707</v>
      </c>
      <c r="AV3210" s="1">
        <f t="shared" si="352"/>
        <v>-5.214935576816373</v>
      </c>
      <c r="AW3210" s="1">
        <f t="shared" si="353"/>
        <v>2.7995348670988829</v>
      </c>
      <c r="AX3210" s="1">
        <f t="shared" si="354"/>
        <v>-4.5824985917628069</v>
      </c>
      <c r="AY3210" s="1">
        <f t="shared" si="355"/>
        <v>-4.668402470882846</v>
      </c>
      <c r="AZ3210" s="1">
        <f t="shared" si="356"/>
        <v>-1.4208458014657999</v>
      </c>
    </row>
    <row r="3211" spans="1:52">
      <c r="A3211" t="s">
        <v>29337</v>
      </c>
      <c r="B3211" t="s">
        <v>29338</v>
      </c>
      <c r="C3211" t="s">
        <v>169</v>
      </c>
      <c r="D3211" t="s">
        <v>1190</v>
      </c>
      <c r="E3211" t="s">
        <v>1191</v>
      </c>
      <c r="F3211" t="s">
        <v>29337</v>
      </c>
      <c r="G3211" t="s">
        <v>29339</v>
      </c>
      <c r="H3211" t="s">
        <v>2698</v>
      </c>
      <c r="I3211" t="s">
        <v>1971</v>
      </c>
      <c r="N3211" t="s">
        <v>29340</v>
      </c>
      <c r="O3211" t="s">
        <v>29341</v>
      </c>
      <c r="P3211" t="s">
        <v>29342</v>
      </c>
      <c r="Q3211" t="s">
        <v>1265</v>
      </c>
      <c r="R3211" t="s">
        <v>1266</v>
      </c>
      <c r="S3211" t="s">
        <v>65</v>
      </c>
      <c r="T3211" t="s">
        <v>29343</v>
      </c>
      <c r="U3211" t="s">
        <v>13571</v>
      </c>
      <c r="V3211" t="s">
        <v>13572</v>
      </c>
      <c r="W3211" t="s">
        <v>731</v>
      </c>
      <c r="Y3211">
        <v>6</v>
      </c>
      <c r="AA3211" t="s">
        <v>29344</v>
      </c>
      <c r="AB3211">
        <v>0</v>
      </c>
      <c r="AE3211">
        <v>0</v>
      </c>
      <c r="AH3211" t="s">
        <v>1300</v>
      </c>
      <c r="AI3211" t="s">
        <v>29345</v>
      </c>
      <c r="AJ3211" t="s">
        <v>29346</v>
      </c>
      <c r="AK3211">
        <v>1115</v>
      </c>
      <c r="AL3211">
        <v>5.5</v>
      </c>
      <c r="AM3211">
        <v>3.5</v>
      </c>
      <c r="AN3211">
        <v>2</v>
      </c>
      <c r="AO3211">
        <v>26</v>
      </c>
      <c r="AP3211">
        <v>17.3</v>
      </c>
      <c r="AQ3211">
        <v>1</v>
      </c>
      <c r="AR3211">
        <v>0.53</v>
      </c>
      <c r="AS3211" s="1">
        <f>(NORMDIST($AK3211,AVERAGE($AK$2:$AK$6289),STDEV($AK$2:$AK$6289),1)-0.5)*20</f>
        <v>0.95297654820420963</v>
      </c>
      <c r="AT3211" s="1">
        <f t="shared" si="350"/>
        <v>-1.9193205057283103</v>
      </c>
      <c r="AU3211" s="1">
        <f t="shared" si="351"/>
        <v>-6.1054744315742271</v>
      </c>
      <c r="AV3211" s="1">
        <f t="shared" si="352"/>
        <v>-4.4520838649777446</v>
      </c>
      <c r="AW3211" s="1">
        <f t="shared" si="353"/>
        <v>6.1836178707365974</v>
      </c>
      <c r="AX3211" s="1">
        <f t="shared" si="354"/>
        <v>9.1813457546492039</v>
      </c>
      <c r="AY3211" s="1">
        <f t="shared" si="355"/>
        <v>-2.9250620984882114</v>
      </c>
      <c r="AZ3211" s="1">
        <f t="shared" si="356"/>
        <v>0.20370028395829687</v>
      </c>
    </row>
    <row r="3212" spans="1:52">
      <c r="A3212" t="s">
        <v>29347</v>
      </c>
      <c r="B3212" t="s">
        <v>1970</v>
      </c>
      <c r="C3212" t="s">
        <v>1284</v>
      </c>
      <c r="D3212" t="s">
        <v>170</v>
      </c>
      <c r="E3212" t="s">
        <v>171</v>
      </c>
      <c r="F3212" t="s">
        <v>29348</v>
      </c>
      <c r="G3212" t="s">
        <v>29349</v>
      </c>
      <c r="H3212" t="s">
        <v>29350</v>
      </c>
      <c r="I3212" t="s">
        <v>29351</v>
      </c>
      <c r="J3212" t="s">
        <v>29352</v>
      </c>
      <c r="K3212" t="s">
        <v>29353</v>
      </c>
      <c r="N3212" t="s">
        <v>29354</v>
      </c>
      <c r="O3212" t="s">
        <v>29355</v>
      </c>
      <c r="P3212" t="s">
        <v>13569</v>
      </c>
      <c r="Q3212" t="s">
        <v>7318</v>
      </c>
      <c r="R3212" t="s">
        <v>288</v>
      </c>
      <c r="S3212" t="s">
        <v>65</v>
      </c>
      <c r="T3212" t="s">
        <v>29356</v>
      </c>
      <c r="U3212" t="s">
        <v>29333</v>
      </c>
      <c r="V3212" t="s">
        <v>29334</v>
      </c>
      <c r="Y3212">
        <v>0</v>
      </c>
      <c r="AB3212">
        <v>0</v>
      </c>
      <c r="AE3212">
        <v>0</v>
      </c>
      <c r="AH3212" t="s">
        <v>1056</v>
      </c>
      <c r="AI3212" t="s">
        <v>29357</v>
      </c>
      <c r="AJ3212" t="s">
        <v>29358</v>
      </c>
      <c r="AK3212">
        <v>840</v>
      </c>
      <c r="AL3212">
        <v>8.3000000000000007</v>
      </c>
      <c r="AM3212">
        <v>3</v>
      </c>
      <c r="AO3212">
        <v>17.5</v>
      </c>
      <c r="AS3212" s="1">
        <f>(NORMDIST($AK3212,AVERAGE($AK$2:$AK$6289),STDEV($AK$2:$AK$6289),1)-0.5)*20</f>
        <v>-1.8328627512520623</v>
      </c>
      <c r="AT3212" s="1">
        <f t="shared" si="350"/>
        <v>0.86855209861635085</v>
      </c>
      <c r="AU3212" s="1">
        <f t="shared" si="351"/>
        <v>-6.2004482007803707</v>
      </c>
      <c r="AV3212" s="1">
        <f t="shared" si="352"/>
        <v>-5.214935576816373</v>
      </c>
      <c r="AW3212" s="1">
        <f t="shared" si="353"/>
        <v>2.7995348670988829</v>
      </c>
      <c r="AX3212" s="1">
        <f t="shared" si="354"/>
        <v>-4.5824985917628069</v>
      </c>
      <c r="AY3212" s="1">
        <f t="shared" si="355"/>
        <v>-4.668402470882846</v>
      </c>
      <c r="AZ3212" s="1">
        <f t="shared" si="356"/>
        <v>-1.4208458014657999</v>
      </c>
    </row>
    <row r="3213" spans="1:52">
      <c r="A3213" t="s">
        <v>29359</v>
      </c>
      <c r="B3213" t="s">
        <v>29360</v>
      </c>
      <c r="C3213" t="s">
        <v>1479</v>
      </c>
      <c r="F3213" t="s">
        <v>29348</v>
      </c>
      <c r="G3213" t="s">
        <v>29349</v>
      </c>
      <c r="H3213" t="s">
        <v>1043</v>
      </c>
      <c r="I3213" t="s">
        <v>5059</v>
      </c>
      <c r="J3213" t="s">
        <v>65</v>
      </c>
      <c r="K3213" t="s">
        <v>66</v>
      </c>
      <c r="N3213" t="s">
        <v>29361</v>
      </c>
      <c r="O3213" t="s">
        <v>29362</v>
      </c>
      <c r="P3213" t="s">
        <v>29324</v>
      </c>
      <c r="T3213" t="s">
        <v>29363</v>
      </c>
      <c r="U3213" t="s">
        <v>29307</v>
      </c>
      <c r="V3213" t="s">
        <v>1455</v>
      </c>
      <c r="Y3213">
        <v>0</v>
      </c>
      <c r="AB3213">
        <v>0</v>
      </c>
      <c r="AE3213">
        <v>0</v>
      </c>
      <c r="AH3213" t="s">
        <v>1056</v>
      </c>
      <c r="AI3213" t="s">
        <v>29364</v>
      </c>
      <c r="AJ3213" t="s">
        <v>29365</v>
      </c>
      <c r="AK3213">
        <v>840</v>
      </c>
      <c r="AL3213">
        <v>8.3000000000000007</v>
      </c>
      <c r="AM3213">
        <v>3</v>
      </c>
      <c r="AO3213">
        <v>17.5</v>
      </c>
      <c r="AS3213" s="1">
        <f>(NORMDIST($AK3213,AVERAGE($AK$2:$AK$6289),STDEV($AK$2:$AK$6289),1)-0.5)*20</f>
        <v>-1.8328627512520623</v>
      </c>
      <c r="AT3213" s="1">
        <f t="shared" si="350"/>
        <v>0.86855209861635085</v>
      </c>
      <c r="AU3213" s="1">
        <f t="shared" si="351"/>
        <v>-6.2004482007803707</v>
      </c>
      <c r="AV3213" s="1">
        <f t="shared" si="352"/>
        <v>-5.214935576816373</v>
      </c>
      <c r="AW3213" s="1">
        <f t="shared" si="353"/>
        <v>2.7995348670988829</v>
      </c>
      <c r="AX3213" s="1">
        <f t="shared" si="354"/>
        <v>-4.5824985917628069</v>
      </c>
      <c r="AY3213" s="1">
        <f t="shared" si="355"/>
        <v>-4.668402470882846</v>
      </c>
      <c r="AZ3213" s="1">
        <f t="shared" si="356"/>
        <v>-1.4208458014657999</v>
      </c>
    </row>
    <row r="3214" spans="1:52">
      <c r="A3214" t="s">
        <v>29366</v>
      </c>
      <c r="B3214" t="s">
        <v>16698</v>
      </c>
      <c r="C3214" t="s">
        <v>29367</v>
      </c>
      <c r="D3214" t="s">
        <v>4009</v>
      </c>
      <c r="E3214" t="s">
        <v>4010</v>
      </c>
      <c r="F3214" t="s">
        <v>10569</v>
      </c>
      <c r="G3214" t="s">
        <v>10570</v>
      </c>
      <c r="H3214" t="s">
        <v>29368</v>
      </c>
      <c r="I3214" t="s">
        <v>29369</v>
      </c>
      <c r="J3214" t="s">
        <v>65</v>
      </c>
      <c r="K3214" t="s">
        <v>66</v>
      </c>
      <c r="N3214" t="s">
        <v>29292</v>
      </c>
      <c r="O3214" t="s">
        <v>29293</v>
      </c>
      <c r="P3214" t="s">
        <v>29294</v>
      </c>
      <c r="Q3214" t="s">
        <v>1117</v>
      </c>
      <c r="R3214" t="s">
        <v>1266</v>
      </c>
      <c r="S3214" t="s">
        <v>65</v>
      </c>
      <c r="T3214" t="s">
        <v>29370</v>
      </c>
      <c r="U3214" t="s">
        <v>29371</v>
      </c>
      <c r="V3214" t="s">
        <v>29372</v>
      </c>
      <c r="W3214" t="s">
        <v>9188</v>
      </c>
      <c r="Y3214">
        <v>0</v>
      </c>
      <c r="AB3214">
        <v>0</v>
      </c>
      <c r="AE3214">
        <v>0</v>
      </c>
      <c r="AH3214" t="s">
        <v>29369</v>
      </c>
      <c r="AI3214" t="s">
        <v>29373</v>
      </c>
      <c r="AJ3214" t="s">
        <v>29374</v>
      </c>
      <c r="AK3214">
        <v>342</v>
      </c>
      <c r="AL3214">
        <v>9.5</v>
      </c>
      <c r="AM3214">
        <v>3.5</v>
      </c>
      <c r="AO3214">
        <v>32.200000000000003</v>
      </c>
      <c r="AS3214" s="1">
        <f>(NORMDIST($AK3214,AVERAGE($AK$2:$AK$6289),STDEV($AK$2:$AK$6289),1)-0.5)*20</f>
        <v>-6.1477153325336165</v>
      </c>
      <c r="AT3214" s="1">
        <f t="shared" si="350"/>
        <v>2.0507950169644706</v>
      </c>
      <c r="AU3214" s="1">
        <f t="shared" si="351"/>
        <v>-6.1054744315742271</v>
      </c>
      <c r="AV3214" s="1">
        <f t="shared" si="352"/>
        <v>-5.214935576816373</v>
      </c>
      <c r="AW3214" s="1">
        <f t="shared" si="353"/>
        <v>7.8928878974461325</v>
      </c>
      <c r="AX3214" s="1">
        <f t="shared" si="354"/>
        <v>-4.5824985917628069</v>
      </c>
      <c r="AY3214" s="1">
        <f t="shared" si="355"/>
        <v>-4.668402470882846</v>
      </c>
      <c r="AZ3214" s="1">
        <f t="shared" si="356"/>
        <v>-1.4208458014657999</v>
      </c>
    </row>
    <row r="3215" spans="1:52">
      <c r="A3215" t="s">
        <v>29376</v>
      </c>
      <c r="B3215" t="s">
        <v>29377</v>
      </c>
      <c r="C3215" t="s">
        <v>1479</v>
      </c>
      <c r="D3215" t="s">
        <v>29378</v>
      </c>
      <c r="E3215" t="s">
        <v>11430</v>
      </c>
      <c r="F3215" t="s">
        <v>29379</v>
      </c>
      <c r="G3215" t="s">
        <v>29349</v>
      </c>
      <c r="H3215" t="s">
        <v>29380</v>
      </c>
      <c r="I3215" t="s">
        <v>29381</v>
      </c>
      <c r="J3215" t="s">
        <v>29382</v>
      </c>
      <c r="K3215" t="s">
        <v>29383</v>
      </c>
      <c r="L3215" t="s">
        <v>17145</v>
      </c>
      <c r="M3215" t="s">
        <v>17146</v>
      </c>
      <c r="N3215" t="s">
        <v>29322</v>
      </c>
      <c r="O3215" t="s">
        <v>29323</v>
      </c>
      <c r="P3215" t="s">
        <v>29324</v>
      </c>
      <c r="Q3215" t="s">
        <v>12552</v>
      </c>
      <c r="R3215" t="s">
        <v>506</v>
      </c>
      <c r="S3215" t="s">
        <v>65</v>
      </c>
      <c r="T3215" t="s">
        <v>29384</v>
      </c>
      <c r="U3215" t="s">
        <v>29385</v>
      </c>
      <c r="V3215" t="s">
        <v>29375</v>
      </c>
      <c r="Y3215">
        <v>0</v>
      </c>
      <c r="AB3215">
        <v>0</v>
      </c>
      <c r="AE3215">
        <v>0</v>
      </c>
      <c r="AH3215" t="s">
        <v>29381</v>
      </c>
      <c r="AK3215">
        <v>552</v>
      </c>
      <c r="AL3215">
        <v>10.5</v>
      </c>
      <c r="AM3215">
        <v>4.5</v>
      </c>
      <c r="AN3215">
        <v>3.2</v>
      </c>
      <c r="AO3215">
        <v>8</v>
      </c>
      <c r="AP3215">
        <v>5.4</v>
      </c>
      <c r="AQ3215">
        <v>1.3</v>
      </c>
      <c r="AR3215">
        <v>0.36</v>
      </c>
      <c r="AS3215" s="1">
        <f>(NORMDIST($AK3215,AVERAGE($AK$2:$AK$6289),STDEV($AK$2:$AK$6289),1)-0.5)*20</f>
        <v>-4.5141850464054034</v>
      </c>
      <c r="AT3215" s="1">
        <f t="shared" si="350"/>
        <v>3.0023513391334911</v>
      </c>
      <c r="AU3215" s="1">
        <f t="shared" si="351"/>
        <v>-5.9112441726656195</v>
      </c>
      <c r="AV3215" s="1">
        <f t="shared" si="352"/>
        <v>-3.9674711129197249</v>
      </c>
      <c r="AW3215" s="1">
        <f t="shared" si="353"/>
        <v>-1.732342888791929</v>
      </c>
      <c r="AX3215" s="1">
        <f t="shared" si="354"/>
        <v>0.9820858469263305</v>
      </c>
      <c r="AY3215" s="1">
        <f t="shared" si="355"/>
        <v>-2.3645922337958747</v>
      </c>
      <c r="AZ3215" s="1">
        <f t="shared" si="356"/>
        <v>-0.31971570081136491</v>
      </c>
    </row>
    <row r="3216" spans="1:52">
      <c r="A3216" t="s">
        <v>29387</v>
      </c>
      <c r="B3216" t="s">
        <v>27602</v>
      </c>
      <c r="C3216" t="s">
        <v>1479</v>
      </c>
      <c r="D3216" t="s">
        <v>17031</v>
      </c>
      <c r="E3216" t="s">
        <v>505</v>
      </c>
      <c r="F3216" t="s">
        <v>27602</v>
      </c>
      <c r="G3216" t="s">
        <v>29303</v>
      </c>
      <c r="H3216" t="s">
        <v>29388</v>
      </c>
      <c r="I3216" t="s">
        <v>29389</v>
      </c>
      <c r="J3216" t="s">
        <v>65</v>
      </c>
      <c r="K3216" t="s">
        <v>66</v>
      </c>
      <c r="Q3216" t="s">
        <v>794</v>
      </c>
      <c r="S3216" t="s">
        <v>795</v>
      </c>
      <c r="T3216" t="s">
        <v>29390</v>
      </c>
      <c r="U3216" t="s">
        <v>29307</v>
      </c>
      <c r="V3216" t="s">
        <v>1455</v>
      </c>
      <c r="W3216" t="s">
        <v>151</v>
      </c>
      <c r="Y3216">
        <v>1</v>
      </c>
      <c r="AA3216" t="s">
        <v>577</v>
      </c>
      <c r="AB3216">
        <v>0</v>
      </c>
      <c r="AE3216">
        <v>0</v>
      </c>
      <c r="AH3216" t="s">
        <v>1056</v>
      </c>
      <c r="AI3216" t="s">
        <v>29391</v>
      </c>
      <c r="AJ3216" t="s">
        <v>29392</v>
      </c>
      <c r="AK3216">
        <v>1410</v>
      </c>
      <c r="AL3216">
        <v>7</v>
      </c>
      <c r="AM3216">
        <v>3</v>
      </c>
      <c r="AO3216">
        <v>33</v>
      </c>
      <c r="AS3216" s="1">
        <f>(NORMDIST($AK3216,AVERAGE($AK$2:$AK$6289),STDEV($AK$2:$AK$6289),1)-0.5)*20</f>
        <v>3.8065847552548515</v>
      </c>
      <c r="AT3216" s="1">
        <f t="shared" si="350"/>
        <v>-0.43345367248331268</v>
      </c>
      <c r="AU3216" s="1">
        <f t="shared" si="351"/>
        <v>-6.2004482007803707</v>
      </c>
      <c r="AV3216" s="1">
        <f t="shared" si="352"/>
        <v>-5.214935576816373</v>
      </c>
      <c r="AW3216" s="1">
        <f t="shared" si="353"/>
        <v>8.0647529988352886</v>
      </c>
      <c r="AX3216" s="1">
        <f t="shared" si="354"/>
        <v>-4.5824985917628069</v>
      </c>
      <c r="AY3216" s="1">
        <f t="shared" si="355"/>
        <v>-4.668402470882846</v>
      </c>
      <c r="AZ3216" s="1">
        <f t="shared" si="356"/>
        <v>-1.4208458014657999</v>
      </c>
    </row>
    <row r="3217" spans="1:52">
      <c r="A3217" t="s">
        <v>29337</v>
      </c>
      <c r="B3217" t="s">
        <v>29338</v>
      </c>
      <c r="C3217" t="s">
        <v>247</v>
      </c>
      <c r="D3217" t="s">
        <v>1190</v>
      </c>
      <c r="E3217" t="s">
        <v>1191</v>
      </c>
      <c r="F3217" t="s">
        <v>13564</v>
      </c>
      <c r="G3217" t="s">
        <v>13565</v>
      </c>
      <c r="H3217" t="s">
        <v>29393</v>
      </c>
      <c r="I3217" t="s">
        <v>29394</v>
      </c>
      <c r="J3217" t="s">
        <v>65</v>
      </c>
      <c r="K3217" t="s">
        <v>66</v>
      </c>
      <c r="N3217" t="s">
        <v>29354</v>
      </c>
      <c r="O3217" t="s">
        <v>29355</v>
      </c>
      <c r="P3217" t="s">
        <v>13569</v>
      </c>
      <c r="Q3217" t="s">
        <v>8026</v>
      </c>
      <c r="R3217" t="s">
        <v>288</v>
      </c>
      <c r="S3217" t="s">
        <v>65</v>
      </c>
      <c r="T3217" t="s">
        <v>29395</v>
      </c>
      <c r="U3217" t="s">
        <v>29396</v>
      </c>
      <c r="V3217" t="s">
        <v>29397</v>
      </c>
      <c r="W3217" t="s">
        <v>29398</v>
      </c>
      <c r="Y3217">
        <v>6</v>
      </c>
      <c r="AA3217" t="s">
        <v>29399</v>
      </c>
      <c r="AB3217">
        <v>0</v>
      </c>
      <c r="AE3217">
        <v>0</v>
      </c>
      <c r="AH3217" t="s">
        <v>592</v>
      </c>
      <c r="AI3217" t="s">
        <v>29400</v>
      </c>
      <c r="AJ3217" t="s">
        <v>29401</v>
      </c>
      <c r="AK3217">
        <v>1115</v>
      </c>
      <c r="AL3217">
        <v>5.5</v>
      </c>
      <c r="AM3217">
        <v>3.5</v>
      </c>
      <c r="AN3217">
        <v>2</v>
      </c>
      <c r="AO3217">
        <v>26</v>
      </c>
      <c r="AP3217">
        <v>17.3</v>
      </c>
      <c r="AQ3217">
        <v>1</v>
      </c>
      <c r="AR3217">
        <v>0.53</v>
      </c>
      <c r="AS3217" s="1">
        <f>(NORMDIST($AK3217,AVERAGE($AK$2:$AK$6289),STDEV($AK$2:$AK$6289),1)-0.5)*20</f>
        <v>0.95297654820420963</v>
      </c>
      <c r="AT3217" s="1">
        <f t="shared" si="350"/>
        <v>-1.9193205057283103</v>
      </c>
      <c r="AU3217" s="1">
        <f t="shared" si="351"/>
        <v>-6.1054744315742271</v>
      </c>
      <c r="AV3217" s="1">
        <f t="shared" si="352"/>
        <v>-4.4520838649777446</v>
      </c>
      <c r="AW3217" s="1">
        <f t="shared" si="353"/>
        <v>6.1836178707365974</v>
      </c>
      <c r="AX3217" s="1">
        <f t="shared" si="354"/>
        <v>9.1813457546492039</v>
      </c>
      <c r="AY3217" s="1">
        <f t="shared" si="355"/>
        <v>-2.9250620984882114</v>
      </c>
      <c r="AZ3217" s="1">
        <f t="shared" si="356"/>
        <v>0.20370028395829687</v>
      </c>
    </row>
    <row r="3218" spans="1:52">
      <c r="A3218" t="s">
        <v>29402</v>
      </c>
      <c r="B3218" t="s">
        <v>29403</v>
      </c>
      <c r="C3218" t="s">
        <v>4182</v>
      </c>
      <c r="D3218" t="s">
        <v>29404</v>
      </c>
      <c r="E3218" t="s">
        <v>29405</v>
      </c>
      <c r="F3218" t="s">
        <v>12873</v>
      </c>
      <c r="G3218" t="s">
        <v>12865</v>
      </c>
      <c r="H3218" t="s">
        <v>1043</v>
      </c>
      <c r="I3218" t="s">
        <v>5059</v>
      </c>
      <c r="J3218" t="s">
        <v>29406</v>
      </c>
      <c r="K3218" t="s">
        <v>29407</v>
      </c>
      <c r="L3218" t="s">
        <v>25472</v>
      </c>
      <c r="M3218" t="s">
        <v>7172</v>
      </c>
      <c r="N3218" t="s">
        <v>29408</v>
      </c>
      <c r="O3218" t="s">
        <v>29409</v>
      </c>
      <c r="T3218" t="s">
        <v>29410</v>
      </c>
      <c r="Y3218">
        <v>0</v>
      </c>
      <c r="AB3218">
        <v>0</v>
      </c>
      <c r="AE3218">
        <v>0</v>
      </c>
      <c r="AH3218" t="s">
        <v>1056</v>
      </c>
      <c r="AI3218" t="s">
        <v>29411</v>
      </c>
      <c r="AJ3218" t="s">
        <v>29412</v>
      </c>
      <c r="AK3218">
        <v>1075</v>
      </c>
      <c r="AL3218">
        <v>6</v>
      </c>
      <c r="AM3218">
        <v>3.1</v>
      </c>
      <c r="AO3218">
        <v>24.5</v>
      </c>
      <c r="AR3218">
        <v>0.3</v>
      </c>
      <c r="AS3218" s="1">
        <f>(NORMDIST($AK3218,AVERAGE($AK$2:$AK$6289),STDEV($AK$2:$AK$6289),1)-0.5)*20</f>
        <v>0.54689154755734215</v>
      </c>
      <c r="AT3218" s="1">
        <f t="shared" si="350"/>
        <v>-1.4289731420099416</v>
      </c>
      <c r="AU3218" s="1">
        <f t="shared" si="351"/>
        <v>-6.18156821551616</v>
      </c>
      <c r="AV3218" s="1">
        <f t="shared" si="352"/>
        <v>-5.214935576816373</v>
      </c>
      <c r="AW3218" s="1">
        <f t="shared" si="353"/>
        <v>5.6680577185007675</v>
      </c>
      <c r="AX3218" s="1">
        <f t="shared" si="354"/>
        <v>-4.5824985917628069</v>
      </c>
      <c r="AY3218" s="1">
        <f t="shared" si="355"/>
        <v>-4.668402470882846</v>
      </c>
      <c r="AZ3218" s="1">
        <f t="shared" si="356"/>
        <v>-0.50423827416523181</v>
      </c>
    </row>
    <row r="3219" spans="1:52">
      <c r="A3219" t="s">
        <v>29413</v>
      </c>
      <c r="B3219" t="s">
        <v>29414</v>
      </c>
      <c r="C3219" t="s">
        <v>4182</v>
      </c>
      <c r="D3219" t="s">
        <v>898</v>
      </c>
      <c r="E3219" t="s">
        <v>898</v>
      </c>
      <c r="F3219" t="s">
        <v>12864</v>
      </c>
      <c r="G3219" t="s">
        <v>12865</v>
      </c>
      <c r="H3219" t="s">
        <v>5058</v>
      </c>
      <c r="I3219" t="s">
        <v>5059</v>
      </c>
      <c r="L3219" t="s">
        <v>25472</v>
      </c>
      <c r="M3219" t="s">
        <v>7172</v>
      </c>
      <c r="N3219" t="s">
        <v>29408</v>
      </c>
      <c r="O3219" t="s">
        <v>29409</v>
      </c>
      <c r="Q3219" t="s">
        <v>440</v>
      </c>
      <c r="R3219" t="s">
        <v>439</v>
      </c>
      <c r="S3219" t="s">
        <v>65</v>
      </c>
      <c r="T3219" t="s">
        <v>29415</v>
      </c>
      <c r="Y3219">
        <v>0</v>
      </c>
      <c r="AB3219">
        <v>0</v>
      </c>
      <c r="AE3219">
        <v>0</v>
      </c>
      <c r="AH3219" t="s">
        <v>1056</v>
      </c>
      <c r="AI3219" t="s">
        <v>29416</v>
      </c>
      <c r="AJ3219" t="s">
        <v>29417</v>
      </c>
      <c r="AK3219">
        <v>1084</v>
      </c>
      <c r="AL3219">
        <v>6</v>
      </c>
      <c r="AM3219">
        <v>3.5</v>
      </c>
      <c r="AO3219">
        <v>24.5</v>
      </c>
      <c r="AR3219">
        <v>0.5</v>
      </c>
      <c r="AS3219" s="1">
        <f>(NORMDIST($AK3219,AVERAGE($AK$2:$AK$6289),STDEV($AK$2:$AK$6289),1)-0.5)*20</f>
        <v>0.63842269240416361</v>
      </c>
      <c r="AT3219" s="1">
        <f t="shared" si="350"/>
        <v>-1.4289731420099416</v>
      </c>
      <c r="AU3219" s="1">
        <f t="shared" si="351"/>
        <v>-6.1054744315742271</v>
      </c>
      <c r="AV3219" s="1">
        <f t="shared" si="352"/>
        <v>-5.214935576816373</v>
      </c>
      <c r="AW3219" s="1">
        <f t="shared" si="353"/>
        <v>5.6680577185007675</v>
      </c>
      <c r="AX3219" s="1">
        <f t="shared" si="354"/>
        <v>-4.5824985917628069</v>
      </c>
      <c r="AY3219" s="1">
        <f t="shared" si="355"/>
        <v>-4.668402470882846</v>
      </c>
      <c r="AZ3219" s="1">
        <f t="shared" si="356"/>
        <v>0.1113322646059145</v>
      </c>
    </row>
    <row r="3220" spans="1:52">
      <c r="A3220" t="s">
        <v>29418</v>
      </c>
      <c r="B3220" t="s">
        <v>29419</v>
      </c>
      <c r="C3220" t="s">
        <v>342</v>
      </c>
      <c r="D3220" t="s">
        <v>5402</v>
      </c>
      <c r="E3220" t="s">
        <v>465</v>
      </c>
      <c r="F3220" t="s">
        <v>27602</v>
      </c>
      <c r="G3220" t="s">
        <v>29303</v>
      </c>
      <c r="H3220" t="s">
        <v>23844</v>
      </c>
      <c r="I3220" t="s">
        <v>10520</v>
      </c>
      <c r="N3220" t="s">
        <v>29420</v>
      </c>
      <c r="O3220" t="s">
        <v>29421</v>
      </c>
      <c r="P3220" t="s">
        <v>29422</v>
      </c>
      <c r="T3220" t="s">
        <v>29423</v>
      </c>
      <c r="U3220" t="s">
        <v>29424</v>
      </c>
      <c r="V3220" t="s">
        <v>29425</v>
      </c>
      <c r="Y3220">
        <v>1</v>
      </c>
      <c r="AA3220" t="s">
        <v>577</v>
      </c>
      <c r="AB3220">
        <v>0</v>
      </c>
      <c r="AE3220">
        <v>0</v>
      </c>
      <c r="AH3220" t="s">
        <v>1456</v>
      </c>
      <c r="AI3220" t="s">
        <v>29426</v>
      </c>
      <c r="AJ3220" t="s">
        <v>29427</v>
      </c>
      <c r="AK3220">
        <v>1447</v>
      </c>
      <c r="AL3220">
        <v>7</v>
      </c>
      <c r="AM3220">
        <v>3</v>
      </c>
      <c r="AN3220">
        <v>2</v>
      </c>
      <c r="AO3220">
        <v>34.5</v>
      </c>
      <c r="AP3220">
        <v>25.1</v>
      </c>
      <c r="AR3220">
        <v>0.48</v>
      </c>
      <c r="AS3220" s="1">
        <f>(NORMDIST($AK3220,AVERAGE($AK$2:$AK$6289),STDEV($AK$2:$AK$6289),1)-0.5)*20</f>
        <v>4.1361091286729472</v>
      </c>
      <c r="AT3220" s="1">
        <f t="shared" si="350"/>
        <v>-0.43345367248331268</v>
      </c>
      <c r="AU3220" s="1">
        <f t="shared" si="351"/>
        <v>-6.2004482007803707</v>
      </c>
      <c r="AV3220" s="1">
        <f t="shared" si="352"/>
        <v>-4.4520838649777446</v>
      </c>
      <c r="AW3220" s="1">
        <f t="shared" si="353"/>
        <v>8.3588583575076711</v>
      </c>
      <c r="AX3220" s="1">
        <f t="shared" si="354"/>
        <v>9.9488277968089989</v>
      </c>
      <c r="AY3220" s="1">
        <f t="shared" si="355"/>
        <v>-4.668402470882846</v>
      </c>
      <c r="AZ3220" s="1">
        <f t="shared" si="356"/>
        <v>4.9744528936961352E-2</v>
      </c>
    </row>
    <row r="3221" spans="1:52">
      <c r="A3221" t="s">
        <v>29432</v>
      </c>
      <c r="B3221" t="s">
        <v>29433</v>
      </c>
      <c r="C3221" t="s">
        <v>342</v>
      </c>
      <c r="D3221" t="s">
        <v>330</v>
      </c>
      <c r="E3221" t="s">
        <v>331</v>
      </c>
      <c r="F3221" t="s">
        <v>29430</v>
      </c>
      <c r="G3221" t="s">
        <v>29428</v>
      </c>
      <c r="H3221" t="s">
        <v>17005</v>
      </c>
      <c r="I3221" t="s">
        <v>13485</v>
      </c>
      <c r="L3221" t="s">
        <v>1519</v>
      </c>
      <c r="M3221" t="s">
        <v>1520</v>
      </c>
      <c r="R3221" t="s">
        <v>11317</v>
      </c>
      <c r="AH3221" t="s">
        <v>13485</v>
      </c>
      <c r="AI3221" t="s">
        <v>29434</v>
      </c>
      <c r="AJ3221" t="s">
        <v>29435</v>
      </c>
      <c r="AK3221">
        <v>1402</v>
      </c>
      <c r="AL3221">
        <v>12.6</v>
      </c>
      <c r="AM3221">
        <v>70.599999999999994</v>
      </c>
      <c r="AO3221">
        <v>3.1</v>
      </c>
      <c r="AQ3221">
        <v>10</v>
      </c>
      <c r="AS3221" s="1">
        <f>(NORMDIST($AK3221,AVERAGE($AK$2:$AK$6289),STDEV($AK$2:$AK$6289),1)-0.5)*20</f>
        <v>3.734287076105467</v>
      </c>
      <c r="AT3221" s="1">
        <f t="shared" si="350"/>
        <v>4.8406997354130121</v>
      </c>
      <c r="AU3221" s="1">
        <f t="shared" si="351"/>
        <v>8.5849656069935776</v>
      </c>
      <c r="AV3221" s="1">
        <f t="shared" si="352"/>
        <v>-5.214935576816373</v>
      </c>
      <c r="AW3221" s="1">
        <f t="shared" si="353"/>
        <v>-3.9455763138311872</v>
      </c>
      <c r="AX3221" s="1">
        <f t="shared" si="354"/>
        <v>-4.5824985917628069</v>
      </c>
      <c r="AY3221" s="1">
        <f t="shared" si="355"/>
        <v>9.3661307057935481</v>
      </c>
      <c r="AZ3221" s="1">
        <f t="shared" si="356"/>
        <v>-1.4208458014657999</v>
      </c>
    </row>
    <row r="3222" spans="1:52">
      <c r="A3222" t="s">
        <v>29436</v>
      </c>
      <c r="B3222" t="s">
        <v>29437</v>
      </c>
      <c r="C3222" t="s">
        <v>2078</v>
      </c>
      <c r="D3222" t="s">
        <v>940</v>
      </c>
      <c r="E3222" t="s">
        <v>940</v>
      </c>
      <c r="F3222" t="s">
        <v>29430</v>
      </c>
      <c r="G3222" t="s">
        <v>29428</v>
      </c>
      <c r="H3222" t="s">
        <v>29438</v>
      </c>
      <c r="I3222" t="s">
        <v>29439</v>
      </c>
      <c r="J3222" t="s">
        <v>10295</v>
      </c>
      <c r="K3222" t="s">
        <v>10296</v>
      </c>
      <c r="L3222" t="s">
        <v>1519</v>
      </c>
      <c r="M3222" t="s">
        <v>1520</v>
      </c>
      <c r="Q3222" t="s">
        <v>66</v>
      </c>
      <c r="S3222" t="s">
        <v>65</v>
      </c>
      <c r="T3222" t="s">
        <v>29437</v>
      </c>
      <c r="Y3222">
        <v>0</v>
      </c>
      <c r="AB3222">
        <v>0</v>
      </c>
      <c r="AE3222">
        <v>0</v>
      </c>
      <c r="AH3222" t="s">
        <v>2586</v>
      </c>
      <c r="AI3222" t="s">
        <v>29440</v>
      </c>
      <c r="AJ3222" t="s">
        <v>29441</v>
      </c>
      <c r="AK3222">
        <v>1523</v>
      </c>
      <c r="AL3222">
        <v>19.3</v>
      </c>
      <c r="AM3222">
        <v>60.7</v>
      </c>
      <c r="AO3222">
        <v>6</v>
      </c>
      <c r="AQ3222">
        <v>14.3</v>
      </c>
      <c r="AS3222" s="1">
        <f>(NORMDIST($AK3222,AVERAGE($AK$2:$AK$6289),STDEV($AK$2:$AK$6289),1)-0.5)*20</f>
        <v>4.7861838319960111</v>
      </c>
      <c r="AT3222" s="1">
        <f t="shared" si="350"/>
        <v>8.642742361019998</v>
      </c>
      <c r="AU3222" s="1">
        <f t="shared" si="351"/>
        <v>7.3997117315961436</v>
      </c>
      <c r="AV3222" s="1">
        <f t="shared" si="352"/>
        <v>-5.214935576816373</v>
      </c>
      <c r="AW3222" s="1">
        <f t="shared" si="353"/>
        <v>-2.6642770041399544</v>
      </c>
      <c r="AX3222" s="1">
        <f t="shared" si="354"/>
        <v>-4.5824985917628069</v>
      </c>
      <c r="AY3222" s="1">
        <f t="shared" si="355"/>
        <v>9.9653012041932136</v>
      </c>
      <c r="AZ3222" s="1">
        <f t="shared" si="356"/>
        <v>-1.4208458014657999</v>
      </c>
    </row>
    <row r="3223" spans="1:52">
      <c r="A3223" t="s">
        <v>29442</v>
      </c>
      <c r="B3223" t="s">
        <v>29443</v>
      </c>
      <c r="C3223" t="s">
        <v>2078</v>
      </c>
      <c r="D3223" t="s">
        <v>756</v>
      </c>
      <c r="E3223" t="s">
        <v>235</v>
      </c>
      <c r="F3223" t="s">
        <v>29444</v>
      </c>
      <c r="G3223" t="s">
        <v>29445</v>
      </c>
      <c r="H3223" t="s">
        <v>3573</v>
      </c>
      <c r="I3223" t="s">
        <v>1269</v>
      </c>
      <c r="J3223" t="s">
        <v>1585</v>
      </c>
      <c r="K3223" t="s">
        <v>1586</v>
      </c>
      <c r="L3223" t="s">
        <v>1519</v>
      </c>
      <c r="M3223" t="s">
        <v>1520</v>
      </c>
      <c r="Q3223" t="s">
        <v>5275</v>
      </c>
      <c r="R3223" t="s">
        <v>574</v>
      </c>
      <c r="S3223" t="s">
        <v>65</v>
      </c>
      <c r="T3223" t="s">
        <v>29446</v>
      </c>
      <c r="U3223" t="s">
        <v>8437</v>
      </c>
      <c r="V3223" t="s">
        <v>2342</v>
      </c>
      <c r="Y3223">
        <v>0</v>
      </c>
      <c r="AB3223">
        <v>0</v>
      </c>
      <c r="AE3223">
        <v>0</v>
      </c>
      <c r="AH3223" t="s">
        <v>1272</v>
      </c>
      <c r="AI3223" t="s">
        <v>29447</v>
      </c>
      <c r="AJ3223" t="s">
        <v>29448</v>
      </c>
      <c r="AK3223">
        <v>373</v>
      </c>
      <c r="AL3223">
        <v>10.3</v>
      </c>
      <c r="AM3223">
        <v>64.900000000000006</v>
      </c>
      <c r="AO3223">
        <v>8</v>
      </c>
      <c r="AQ3223">
        <v>7.4</v>
      </c>
      <c r="AS3223" s="1">
        <f>(NORMDIST($AK3223,AVERAGE($AK$2:$AK$6289),STDEV($AK$2:$AK$6289),1)-0.5)*20</f>
        <v>-5.9271433465185819</v>
      </c>
      <c r="AT3223" s="1">
        <f t="shared" si="350"/>
        <v>2.8152345819618274</v>
      </c>
      <c r="AU3223" s="1">
        <f t="shared" si="351"/>
        <v>7.9670387212158422</v>
      </c>
      <c r="AV3223" s="1">
        <f t="shared" si="352"/>
        <v>-5.214935576816373</v>
      </c>
      <c r="AW3223" s="1">
        <f t="shared" si="353"/>
        <v>-1.732342888791929</v>
      </c>
      <c r="AX3223" s="1">
        <f t="shared" si="354"/>
        <v>-4.5824985917628069</v>
      </c>
      <c r="AY3223" s="1">
        <f t="shared" si="355"/>
        <v>7.7439447061175715</v>
      </c>
      <c r="AZ3223" s="1">
        <f t="shared" si="356"/>
        <v>-1.4208458014657999</v>
      </c>
    </row>
    <row r="3224" spans="1:52">
      <c r="A3224" t="s">
        <v>29449</v>
      </c>
      <c r="B3224" t="s">
        <v>29449</v>
      </c>
      <c r="C3224" t="s">
        <v>2078</v>
      </c>
      <c r="F3224" t="s">
        <v>29430</v>
      </c>
      <c r="G3224" t="s">
        <v>29428</v>
      </c>
      <c r="H3224" t="s">
        <v>25509</v>
      </c>
      <c r="I3224" t="s">
        <v>2586</v>
      </c>
      <c r="J3224" t="s">
        <v>1611</v>
      </c>
      <c r="K3224" t="s">
        <v>1612</v>
      </c>
      <c r="L3224" t="s">
        <v>1519</v>
      </c>
      <c r="M3224" t="s">
        <v>1520</v>
      </c>
      <c r="Q3224" t="s">
        <v>29450</v>
      </c>
      <c r="R3224" t="s">
        <v>29451</v>
      </c>
      <c r="S3224" t="s">
        <v>65</v>
      </c>
      <c r="AH3224" t="s">
        <v>2586</v>
      </c>
      <c r="AI3224" t="s">
        <v>29452</v>
      </c>
      <c r="AJ3224" t="s">
        <v>29453</v>
      </c>
      <c r="AK3224">
        <v>1565</v>
      </c>
      <c r="AL3224">
        <v>14.4</v>
      </c>
      <c r="AM3224">
        <v>66.2</v>
      </c>
      <c r="AO3224">
        <v>6.5</v>
      </c>
      <c r="AQ3224">
        <v>15.2</v>
      </c>
      <c r="AS3224" s="1">
        <f>(NORMDIST($AK3224,AVERAGE($AK$2:$AK$6289),STDEV($AK$2:$AK$6289),1)-0.5)*20</f>
        <v>5.1288223220120859</v>
      </c>
      <c r="AT3224" s="1">
        <f t="shared" si="350"/>
        <v>6.1892237811039958</v>
      </c>
      <c r="AU3224" s="1">
        <f t="shared" si="351"/>
        <v>8.1228680994294411</v>
      </c>
      <c r="AV3224" s="1">
        <f t="shared" si="352"/>
        <v>-5.214935576816373</v>
      </c>
      <c r="AW3224" s="1">
        <f t="shared" si="353"/>
        <v>-2.4343597642485171</v>
      </c>
      <c r="AX3224" s="1">
        <f t="shared" si="354"/>
        <v>-4.5824985917628069</v>
      </c>
      <c r="AY3224" s="1">
        <f t="shared" si="355"/>
        <v>9.9834417487267544</v>
      </c>
      <c r="AZ3224" s="1">
        <f t="shared" si="356"/>
        <v>-1.4208458014657999</v>
      </c>
    </row>
    <row r="3225" spans="1:52">
      <c r="A3225" t="s">
        <v>29454</v>
      </c>
      <c r="B3225" t="s">
        <v>29455</v>
      </c>
      <c r="C3225" t="s">
        <v>3546</v>
      </c>
      <c r="F3225" t="s">
        <v>29430</v>
      </c>
      <c r="G3225" t="s">
        <v>29428</v>
      </c>
      <c r="H3225" t="s">
        <v>17005</v>
      </c>
      <c r="I3225" t="s">
        <v>13485</v>
      </c>
      <c r="L3225" t="s">
        <v>1519</v>
      </c>
      <c r="M3225" t="s">
        <v>1520</v>
      </c>
      <c r="R3225" t="s">
        <v>11317</v>
      </c>
      <c r="T3225" t="s">
        <v>29456</v>
      </c>
      <c r="Y3225">
        <v>0</v>
      </c>
      <c r="AB3225">
        <v>0</v>
      </c>
      <c r="AE3225">
        <v>0</v>
      </c>
      <c r="AH3225" t="s">
        <v>13485</v>
      </c>
      <c r="AK3225">
        <v>1406</v>
      </c>
      <c r="AL3225">
        <v>11.6</v>
      </c>
      <c r="AM3225">
        <v>66.400000000000006</v>
      </c>
      <c r="AO3225">
        <v>2.7</v>
      </c>
      <c r="AQ3225">
        <v>9.1</v>
      </c>
      <c r="AS3225" s="1">
        <f>(NORMDIST($AK3225,AVERAGE($AK$2:$AK$6289),STDEV($AK$2:$AK$6289),1)-0.5)*20</f>
        <v>3.7704813502992973</v>
      </c>
      <c r="AT3225" s="1">
        <f t="shared" si="350"/>
        <v>3.9966613940899132</v>
      </c>
      <c r="AU3225" s="1">
        <f t="shared" si="351"/>
        <v>8.1460374792025991</v>
      </c>
      <c r="AV3225" s="1">
        <f t="shared" si="352"/>
        <v>-5.214935576816373</v>
      </c>
      <c r="AW3225" s="1">
        <f t="shared" si="353"/>
        <v>-4.1142019920184936</v>
      </c>
      <c r="AX3225" s="1">
        <f t="shared" si="354"/>
        <v>-4.5824985917628069</v>
      </c>
      <c r="AY3225" s="1">
        <f t="shared" si="355"/>
        <v>8.9759376278686318</v>
      </c>
      <c r="AZ3225" s="1">
        <f t="shared" si="356"/>
        <v>-1.4208458014657999</v>
      </c>
    </row>
    <row r="3226" spans="1:52">
      <c r="A3226" t="s">
        <v>29457</v>
      </c>
      <c r="B3226" t="s">
        <v>29458</v>
      </c>
      <c r="C3226" t="s">
        <v>29459</v>
      </c>
      <c r="D3226" t="s">
        <v>1244</v>
      </c>
      <c r="E3226" t="s">
        <v>1244</v>
      </c>
      <c r="F3226" t="s">
        <v>1115</v>
      </c>
      <c r="G3226" t="s">
        <v>1116</v>
      </c>
      <c r="H3226" t="s">
        <v>29460</v>
      </c>
      <c r="I3226" t="s">
        <v>29461</v>
      </c>
      <c r="Q3226" t="s">
        <v>65</v>
      </c>
      <c r="R3226" t="s">
        <v>466</v>
      </c>
      <c r="S3226" t="s">
        <v>65</v>
      </c>
      <c r="T3226" t="s">
        <v>29462</v>
      </c>
      <c r="Y3226">
        <v>2</v>
      </c>
      <c r="AA3226" t="s">
        <v>29463</v>
      </c>
      <c r="AB3226">
        <v>0</v>
      </c>
      <c r="AE3226">
        <v>0</v>
      </c>
      <c r="AH3226" t="s">
        <v>29461</v>
      </c>
      <c r="AI3226" t="s">
        <v>29464</v>
      </c>
      <c r="AJ3226" t="s">
        <v>29465</v>
      </c>
      <c r="AK3226">
        <v>320</v>
      </c>
      <c r="AL3226">
        <v>3.7</v>
      </c>
      <c r="AM3226">
        <v>10.3</v>
      </c>
      <c r="AN3226">
        <v>10.199999999999999</v>
      </c>
      <c r="AO3226">
        <v>2.1</v>
      </c>
      <c r="AP3226">
        <v>0.3</v>
      </c>
      <c r="AQ3226">
        <v>0.5</v>
      </c>
      <c r="AR3226">
        <v>0.03</v>
      </c>
      <c r="AS3226" s="1">
        <f>(NORMDIST($AK3226,AVERAGE($AK$2:$AK$6289),STDEV($AK$2:$AK$6289),1)-0.5)*20</f>
        <v>-6.2997300036993131</v>
      </c>
      <c r="AT3226" s="1">
        <f t="shared" si="350"/>
        <v>-3.6107319092297985</v>
      </c>
      <c r="AU3226" s="1">
        <f t="shared" si="351"/>
        <v>-4.6763618664343287</v>
      </c>
      <c r="AV3226" s="1">
        <f t="shared" si="352"/>
        <v>-0.8468593424193549</v>
      </c>
      <c r="AW3226" s="1">
        <f t="shared" si="353"/>
        <v>-4.3629898624189423</v>
      </c>
      <c r="AX3226" s="1">
        <f t="shared" si="354"/>
        <v>-4.3092535478716698</v>
      </c>
      <c r="AY3226" s="1">
        <f t="shared" si="355"/>
        <v>-3.8236643686732408</v>
      </c>
      <c r="AZ3226" s="1">
        <f t="shared" si="356"/>
        <v>-1.32983574478448</v>
      </c>
    </row>
    <row r="3227" spans="1:52">
      <c r="A3227" t="s">
        <v>29466</v>
      </c>
      <c r="B3227" t="s">
        <v>29467</v>
      </c>
      <c r="C3227" t="s">
        <v>223</v>
      </c>
      <c r="D3227" t="s">
        <v>171</v>
      </c>
      <c r="E3227" t="s">
        <v>171</v>
      </c>
      <c r="F3227" t="s">
        <v>1115</v>
      </c>
      <c r="G3227" t="s">
        <v>1116</v>
      </c>
      <c r="H3227" t="s">
        <v>17605</v>
      </c>
      <c r="I3227" t="s">
        <v>17606</v>
      </c>
      <c r="J3227" t="s">
        <v>65</v>
      </c>
      <c r="K3227" t="s">
        <v>66</v>
      </c>
      <c r="L3227" t="s">
        <v>29468</v>
      </c>
      <c r="M3227" t="s">
        <v>6914</v>
      </c>
      <c r="T3227" t="s">
        <v>29469</v>
      </c>
      <c r="Y3227">
        <v>2</v>
      </c>
      <c r="AA3227" t="s">
        <v>27478</v>
      </c>
      <c r="AB3227">
        <v>0</v>
      </c>
      <c r="AE3227">
        <v>0</v>
      </c>
      <c r="AH3227" t="s">
        <v>17609</v>
      </c>
      <c r="AI3227" t="s">
        <v>29470</v>
      </c>
      <c r="AJ3227" t="s">
        <v>29471</v>
      </c>
      <c r="AK3227">
        <v>357</v>
      </c>
      <c r="AL3227">
        <v>3.7</v>
      </c>
      <c r="AM3227">
        <v>12.5</v>
      </c>
      <c r="AN3227">
        <v>12</v>
      </c>
      <c r="AO3227">
        <v>2.1</v>
      </c>
      <c r="AP3227">
        <v>0.3</v>
      </c>
      <c r="AQ3227">
        <v>0.5</v>
      </c>
      <c r="AR3227">
        <v>0.03</v>
      </c>
      <c r="AS3227" s="1">
        <f>(NORMDIST($AK3227,AVERAGE($AK$2:$AK$6289),STDEV($AK$2:$AK$6289),1)-0.5)*20</f>
        <v>-6.041912955285289</v>
      </c>
      <c r="AT3227" s="1">
        <f t="shared" si="350"/>
        <v>-3.6107319092297985</v>
      </c>
      <c r="AU3227" s="1">
        <f t="shared" si="351"/>
        <v>-4.1629516834272939</v>
      </c>
      <c r="AV3227" s="1">
        <f t="shared" si="352"/>
        <v>-3.015736256828383E-4</v>
      </c>
      <c r="AW3227" s="1">
        <f t="shared" si="353"/>
        <v>-4.3629898624189423</v>
      </c>
      <c r="AX3227" s="1">
        <f t="shared" si="354"/>
        <v>-4.3092535478716698</v>
      </c>
      <c r="AY3227" s="1">
        <f t="shared" si="355"/>
        <v>-3.8236643686732408</v>
      </c>
      <c r="AZ3227" s="1">
        <f t="shared" si="356"/>
        <v>-1.32983574478448</v>
      </c>
    </row>
    <row r="3228" spans="1:52">
      <c r="A3228" t="s">
        <v>29472</v>
      </c>
      <c r="B3228" t="s">
        <v>29473</v>
      </c>
      <c r="C3228" t="s">
        <v>29459</v>
      </c>
      <c r="D3228" t="s">
        <v>2118</v>
      </c>
      <c r="E3228" t="s">
        <v>2119</v>
      </c>
      <c r="F3228" t="s">
        <v>1115</v>
      </c>
      <c r="G3228" t="s">
        <v>1116</v>
      </c>
      <c r="H3228" t="s">
        <v>29474</v>
      </c>
      <c r="I3228" t="s">
        <v>29475</v>
      </c>
      <c r="L3228" t="s">
        <v>29476</v>
      </c>
      <c r="M3228" t="s">
        <v>29477</v>
      </c>
      <c r="Q3228" t="s">
        <v>29478</v>
      </c>
      <c r="R3228" t="s">
        <v>466</v>
      </c>
      <c r="S3228" t="s">
        <v>65</v>
      </c>
      <c r="T3228" t="s">
        <v>29479</v>
      </c>
      <c r="Y3228">
        <v>2</v>
      </c>
      <c r="AA3228" t="s">
        <v>29463</v>
      </c>
      <c r="AB3228">
        <v>0</v>
      </c>
      <c r="AE3228">
        <v>0</v>
      </c>
      <c r="AH3228" t="s">
        <v>772</v>
      </c>
      <c r="AI3228" t="s">
        <v>29480</v>
      </c>
      <c r="AJ3228" t="s">
        <v>29481</v>
      </c>
      <c r="AK3228">
        <v>340</v>
      </c>
      <c r="AL3228">
        <v>3.7</v>
      </c>
      <c r="AM3228">
        <v>10.8</v>
      </c>
      <c r="AN3228">
        <v>10.5</v>
      </c>
      <c r="AO3228">
        <v>2.1</v>
      </c>
      <c r="AP3228">
        <v>0.3</v>
      </c>
      <c r="AQ3228">
        <v>2</v>
      </c>
      <c r="AR3228">
        <v>0.03</v>
      </c>
      <c r="AS3228" s="1">
        <f>(NORMDIST($AK3228,AVERAGE($AK$2:$AK$6289),STDEV($AK$2:$AK$6289),1)-0.5)*20</f>
        <v>-6.161690547708889</v>
      </c>
      <c r="AT3228" s="1">
        <f t="shared" si="350"/>
        <v>-3.6107319092297985</v>
      </c>
      <c r="AU3228" s="1">
        <f t="shared" si="351"/>
        <v>-4.5617124837915686</v>
      </c>
      <c r="AV3228" s="1">
        <f t="shared" si="352"/>
        <v>-0.70617217571839141</v>
      </c>
      <c r="AW3228" s="1">
        <f t="shared" si="353"/>
        <v>-4.3629898624189423</v>
      </c>
      <c r="AX3228" s="1">
        <f t="shared" si="354"/>
        <v>-4.3092535478716698</v>
      </c>
      <c r="AY3228" s="1">
        <f t="shared" si="355"/>
        <v>-1.012640926574635</v>
      </c>
      <c r="AZ3228" s="1">
        <f t="shared" si="356"/>
        <v>-1.32983574478448</v>
      </c>
    </row>
    <row r="3229" spans="1:52">
      <c r="A3229" t="s">
        <v>29482</v>
      </c>
      <c r="B3229" t="s">
        <v>29483</v>
      </c>
      <c r="C3229" t="s">
        <v>1849</v>
      </c>
      <c r="F3229" t="s">
        <v>1115</v>
      </c>
      <c r="G3229" t="s">
        <v>1116</v>
      </c>
      <c r="H3229" t="s">
        <v>17605</v>
      </c>
      <c r="I3229" t="s">
        <v>17606</v>
      </c>
      <c r="J3229" t="s">
        <v>65</v>
      </c>
      <c r="K3229" t="s">
        <v>66</v>
      </c>
      <c r="L3229" t="s">
        <v>29468</v>
      </c>
      <c r="M3229" t="s">
        <v>6914</v>
      </c>
      <c r="Q3229" t="s">
        <v>191</v>
      </c>
      <c r="S3229" t="s">
        <v>65</v>
      </c>
      <c r="T3229" t="s">
        <v>29484</v>
      </c>
      <c r="Y3229">
        <v>1</v>
      </c>
      <c r="AA3229" t="s">
        <v>1614</v>
      </c>
      <c r="AB3229">
        <v>0</v>
      </c>
      <c r="AE3229">
        <v>0</v>
      </c>
      <c r="AH3229" t="s">
        <v>17609</v>
      </c>
      <c r="AI3229" t="s">
        <v>29485</v>
      </c>
      <c r="AJ3229" t="s">
        <v>29486</v>
      </c>
      <c r="AK3229">
        <v>347</v>
      </c>
      <c r="AL3229">
        <v>3.7</v>
      </c>
      <c r="AM3229">
        <v>12</v>
      </c>
      <c r="AN3229">
        <v>11.5</v>
      </c>
      <c r="AO3229">
        <v>0</v>
      </c>
      <c r="AP3229">
        <v>0.4</v>
      </c>
      <c r="AQ3229">
        <v>0.3</v>
      </c>
      <c r="AR3229">
        <v>0.03</v>
      </c>
      <c r="AS3229" s="1">
        <f>(NORMDIST($AK3229,AVERAGE($AK$2:$AK$6289),STDEV($AK$2:$AK$6289),1)-0.5)*20</f>
        <v>-6.1126414790697403</v>
      </c>
      <c r="AT3229" s="1">
        <f t="shared" si="350"/>
        <v>-3.6107319092297985</v>
      </c>
      <c r="AU3229" s="1">
        <f t="shared" si="351"/>
        <v>-4.2816391445278068</v>
      </c>
      <c r="AV3229" s="1">
        <f t="shared" si="352"/>
        <v>-0.23586556815761384</v>
      </c>
      <c r="AW3229" s="1">
        <f t="shared" si="353"/>
        <v>-5.191619010871471</v>
      </c>
      <c r="AX3229" s="1">
        <f t="shared" si="354"/>
        <v>-4.2167310683000387</v>
      </c>
      <c r="AY3229" s="1">
        <f t="shared" si="355"/>
        <v>-4.1685739364006258</v>
      </c>
      <c r="AZ3229" s="1">
        <f t="shared" si="356"/>
        <v>-1.32983574478448</v>
      </c>
    </row>
    <row r="3230" spans="1:52">
      <c r="A3230" t="s">
        <v>29487</v>
      </c>
      <c r="B3230" t="s">
        <v>29483</v>
      </c>
      <c r="C3230" t="s">
        <v>18954</v>
      </c>
      <c r="D3230" t="s">
        <v>1243</v>
      </c>
      <c r="E3230" t="s">
        <v>1244</v>
      </c>
      <c r="F3230" t="s">
        <v>1115</v>
      </c>
      <c r="G3230" t="s">
        <v>1116</v>
      </c>
      <c r="H3230" t="s">
        <v>26501</v>
      </c>
      <c r="I3230" t="s">
        <v>26502</v>
      </c>
      <c r="L3230" t="s">
        <v>29488</v>
      </c>
      <c r="M3230" t="s">
        <v>29489</v>
      </c>
      <c r="N3230" t="s">
        <v>18360</v>
      </c>
      <c r="O3230" t="s">
        <v>18361</v>
      </c>
      <c r="P3230" t="s">
        <v>589</v>
      </c>
      <c r="Q3230" t="s">
        <v>263</v>
      </c>
      <c r="R3230" t="s">
        <v>485</v>
      </c>
      <c r="S3230" t="s">
        <v>65</v>
      </c>
      <c r="T3230" t="s">
        <v>29490</v>
      </c>
      <c r="Y3230">
        <v>2</v>
      </c>
      <c r="AA3230" t="s">
        <v>29463</v>
      </c>
      <c r="AB3230">
        <v>0</v>
      </c>
      <c r="AE3230">
        <v>0</v>
      </c>
      <c r="AH3230" t="s">
        <v>26502</v>
      </c>
      <c r="AI3230" t="s">
        <v>29491</v>
      </c>
      <c r="AJ3230" t="s">
        <v>29492</v>
      </c>
      <c r="AK3230">
        <v>338</v>
      </c>
      <c r="AL3230">
        <v>3.7</v>
      </c>
      <c r="AM3230">
        <v>11.3</v>
      </c>
      <c r="AN3230">
        <v>11</v>
      </c>
      <c r="AO3230">
        <v>2.1</v>
      </c>
      <c r="AP3230">
        <v>0.3</v>
      </c>
      <c r="AQ3230">
        <v>0.7</v>
      </c>
      <c r="AR3230">
        <v>0.04</v>
      </c>
      <c r="AS3230" s="1">
        <f>(NORMDIST($AK3230,AVERAGE($AK$2:$AK$6289),STDEV($AK$2:$AK$6289),1)-0.5)*20</f>
        <v>-6.1756346856768962</v>
      </c>
      <c r="AT3230" s="1">
        <f t="shared" si="350"/>
        <v>-3.6107319092297985</v>
      </c>
      <c r="AU3230" s="1">
        <f t="shared" si="351"/>
        <v>-4.4458479730123219</v>
      </c>
      <c r="AV3230" s="1">
        <f t="shared" si="352"/>
        <v>-0.47122401728982632</v>
      </c>
      <c r="AW3230" s="1">
        <f t="shared" si="353"/>
        <v>-4.3629898624189423</v>
      </c>
      <c r="AX3230" s="1">
        <f t="shared" si="354"/>
        <v>-4.3092535478716698</v>
      </c>
      <c r="AY3230" s="1">
        <f t="shared" si="355"/>
        <v>-3.4701110041420291</v>
      </c>
      <c r="AZ3230" s="1">
        <f t="shared" si="356"/>
        <v>-1.2994592221766199</v>
      </c>
    </row>
    <row r="3231" spans="1:52">
      <c r="A3231" t="s">
        <v>29493</v>
      </c>
      <c r="B3231" t="s">
        <v>29494</v>
      </c>
      <c r="C3231" t="s">
        <v>1849</v>
      </c>
      <c r="D3231" t="s">
        <v>29495</v>
      </c>
      <c r="E3231" t="s">
        <v>29496</v>
      </c>
      <c r="F3231" t="s">
        <v>1115</v>
      </c>
      <c r="G3231" t="s">
        <v>1116</v>
      </c>
      <c r="H3231" t="s">
        <v>29497</v>
      </c>
      <c r="I3231" t="s">
        <v>29498</v>
      </c>
      <c r="L3231" t="s">
        <v>29499</v>
      </c>
      <c r="M3231" t="s">
        <v>29500</v>
      </c>
      <c r="N3231" t="s">
        <v>18360</v>
      </c>
      <c r="O3231" t="s">
        <v>18361</v>
      </c>
      <c r="P3231" t="s">
        <v>589</v>
      </c>
      <c r="Q3231" t="s">
        <v>5663</v>
      </c>
      <c r="R3231" t="s">
        <v>476</v>
      </c>
      <c r="S3231" t="s">
        <v>65</v>
      </c>
      <c r="T3231" t="s">
        <v>29501</v>
      </c>
      <c r="U3231" t="s">
        <v>29502</v>
      </c>
      <c r="V3231" t="s">
        <v>29503</v>
      </c>
      <c r="W3231" t="s">
        <v>518</v>
      </c>
      <c r="Y3231">
        <v>3</v>
      </c>
      <c r="AA3231" t="s">
        <v>29504</v>
      </c>
      <c r="AB3231">
        <v>0</v>
      </c>
      <c r="AE3231">
        <v>0</v>
      </c>
      <c r="AH3231" t="s">
        <v>17609</v>
      </c>
      <c r="AI3231" t="s">
        <v>29505</v>
      </c>
      <c r="AJ3231" t="s">
        <v>29506</v>
      </c>
      <c r="AK3231">
        <v>419</v>
      </c>
      <c r="AL3231">
        <v>3.4</v>
      </c>
      <c r="AM3231">
        <v>14.5</v>
      </c>
      <c r="AN3231">
        <v>11.8</v>
      </c>
      <c r="AO3231">
        <v>3</v>
      </c>
      <c r="AP3231">
        <v>0.3</v>
      </c>
      <c r="AQ3231">
        <v>0.5</v>
      </c>
      <c r="AR3231">
        <v>0.06</v>
      </c>
      <c r="AS3231" s="1">
        <f>(NORMDIST($AK3231,AVERAGE($AK$2:$AK$6289),STDEV($AK$2:$AK$6289),1)-0.5)*20</f>
        <v>-5.5863120170255787</v>
      </c>
      <c r="AT3231" s="1">
        <f t="shared" si="350"/>
        <v>-3.8778431578587269</v>
      </c>
      <c r="AU3231" s="1">
        <f t="shared" si="351"/>
        <v>-3.6771129625566457</v>
      </c>
      <c r="AV3231" s="1">
        <f t="shared" si="352"/>
        <v>-9.4538704594795409E-2</v>
      </c>
      <c r="AW3231" s="1">
        <f t="shared" si="353"/>
        <v>-3.987935327835499</v>
      </c>
      <c r="AX3231" s="1">
        <f t="shared" si="354"/>
        <v>-4.3092535478716698</v>
      </c>
      <c r="AY3231" s="1">
        <f t="shared" si="355"/>
        <v>-3.8236643686732408</v>
      </c>
      <c r="AZ3231" s="1">
        <f t="shared" si="356"/>
        <v>-1.2386490607494749</v>
      </c>
    </row>
    <row r="3232" spans="1:52">
      <c r="A3232" t="s">
        <v>29507</v>
      </c>
      <c r="B3232" t="s">
        <v>29508</v>
      </c>
      <c r="C3232" t="s">
        <v>1849</v>
      </c>
      <c r="D3232" t="s">
        <v>29509</v>
      </c>
      <c r="E3232" t="s">
        <v>29496</v>
      </c>
      <c r="F3232" t="s">
        <v>1115</v>
      </c>
      <c r="G3232" t="s">
        <v>1116</v>
      </c>
      <c r="H3232" t="s">
        <v>29510</v>
      </c>
      <c r="I3232" t="s">
        <v>29511</v>
      </c>
      <c r="J3232" t="s">
        <v>65</v>
      </c>
      <c r="K3232" t="s">
        <v>66</v>
      </c>
      <c r="L3232" t="s">
        <v>29512</v>
      </c>
      <c r="M3232" t="s">
        <v>29500</v>
      </c>
      <c r="N3232" t="s">
        <v>18360</v>
      </c>
      <c r="O3232" t="s">
        <v>18361</v>
      </c>
      <c r="P3232" t="s">
        <v>589</v>
      </c>
      <c r="Q3232" t="s">
        <v>191</v>
      </c>
      <c r="S3232" t="s">
        <v>65</v>
      </c>
      <c r="T3232" t="s">
        <v>29513</v>
      </c>
      <c r="W3232" t="s">
        <v>518</v>
      </c>
      <c r="Y3232">
        <v>2</v>
      </c>
      <c r="AA3232" t="s">
        <v>29514</v>
      </c>
      <c r="AB3232">
        <v>0</v>
      </c>
      <c r="AE3232">
        <v>0</v>
      </c>
      <c r="AH3232" t="s">
        <v>17609</v>
      </c>
      <c r="AI3232" t="s">
        <v>29515</v>
      </c>
      <c r="AJ3232" t="s">
        <v>29516</v>
      </c>
      <c r="AK3232">
        <v>461</v>
      </c>
      <c r="AL3232">
        <v>3.6</v>
      </c>
      <c r="AM3232">
        <v>18.8</v>
      </c>
      <c r="AN3232">
        <v>15.9</v>
      </c>
      <c r="AO3232">
        <v>2</v>
      </c>
      <c r="AP3232">
        <v>0.5</v>
      </c>
      <c r="AQ3232">
        <v>0.8</v>
      </c>
      <c r="AR3232">
        <v>0.06</v>
      </c>
      <c r="AS3232" s="1">
        <f>(NORMDIST($AK3232,AVERAGE($AK$2:$AK$6289),STDEV($AK$2:$AK$6289),1)-0.5)*20</f>
        <v>-5.2613254097678457</v>
      </c>
      <c r="AT3232" s="1">
        <f t="shared" si="350"/>
        <v>-3.7003134612196265</v>
      </c>
      <c r="AU3232" s="1">
        <f t="shared" si="351"/>
        <v>-2.5795057047453573</v>
      </c>
      <c r="AV3232" s="1">
        <f t="shared" si="352"/>
        <v>1.8212551210041639</v>
      </c>
      <c r="AW3232" s="1">
        <f t="shared" si="353"/>
        <v>-4.4039566274590243</v>
      </c>
      <c r="AX3232" s="1">
        <f t="shared" si="354"/>
        <v>-4.123507344062789</v>
      </c>
      <c r="AY3232" s="1">
        <f t="shared" si="355"/>
        <v>-3.2903011645945668</v>
      </c>
      <c r="AZ3232" s="1">
        <f t="shared" si="356"/>
        <v>-1.2386490607494749</v>
      </c>
    </row>
    <row r="3233" spans="1:52">
      <c r="A3233" t="s">
        <v>29517</v>
      </c>
      <c r="C3233" t="s">
        <v>1607</v>
      </c>
      <c r="D3233" t="s">
        <v>2680</v>
      </c>
      <c r="E3233" t="s">
        <v>2681</v>
      </c>
      <c r="F3233" t="s">
        <v>1115</v>
      </c>
      <c r="G3233" t="s">
        <v>1116</v>
      </c>
      <c r="H3233" t="s">
        <v>29518</v>
      </c>
      <c r="I3233" t="s">
        <v>29519</v>
      </c>
      <c r="L3233" t="s">
        <v>9159</v>
      </c>
      <c r="M3233" t="s">
        <v>528</v>
      </c>
      <c r="Q3233" t="s">
        <v>149</v>
      </c>
      <c r="R3233" t="s">
        <v>288</v>
      </c>
      <c r="S3233" t="s">
        <v>65</v>
      </c>
      <c r="T3233" t="s">
        <v>29520</v>
      </c>
      <c r="Y3233">
        <v>2</v>
      </c>
      <c r="AA3233" t="s">
        <v>29521</v>
      </c>
      <c r="AB3233">
        <v>0</v>
      </c>
      <c r="AE3233">
        <v>0</v>
      </c>
      <c r="AH3233" t="s">
        <v>29519</v>
      </c>
      <c r="AI3233" t="s">
        <v>29522</v>
      </c>
      <c r="AJ3233" t="s">
        <v>29523</v>
      </c>
      <c r="AK3233">
        <v>687</v>
      </c>
      <c r="AL3233">
        <v>18.5</v>
      </c>
      <c r="AM3233">
        <v>4</v>
      </c>
      <c r="AN3233">
        <v>4</v>
      </c>
      <c r="AO3233">
        <v>6.5</v>
      </c>
      <c r="AP3233">
        <v>0.7</v>
      </c>
      <c r="AQ3233">
        <v>8</v>
      </c>
      <c r="AR3233">
        <v>0.6</v>
      </c>
      <c r="AS3233" s="1">
        <f>(NORMDIST($AK3233,AVERAGE($AK$2:$AK$6289),STDEV($AK$2:$AK$6289),1)-0.5)*20</f>
        <v>-3.3086390490692374</v>
      </c>
      <c r="AT3233" s="1">
        <f t="shared" si="350"/>
        <v>8.3587441518876293</v>
      </c>
      <c r="AU3233" s="1">
        <f t="shared" si="351"/>
        <v>-6.0090704303448694</v>
      </c>
      <c r="AV3233" s="1">
        <f t="shared" si="352"/>
        <v>-3.6341849835257878</v>
      </c>
      <c r="AW3233" s="1">
        <f t="shared" si="353"/>
        <v>-2.4343597642485171</v>
      </c>
      <c r="AX3233" s="1">
        <f t="shared" si="354"/>
        <v>-3.9350045746959239</v>
      </c>
      <c r="AY3233" s="1">
        <f t="shared" si="355"/>
        <v>8.2633967787139095</v>
      </c>
      <c r="AZ3233" s="1">
        <f t="shared" si="356"/>
        <v>0.41909810789617641</v>
      </c>
    </row>
    <row r="3234" spans="1:52">
      <c r="A3234" t="s">
        <v>29524</v>
      </c>
      <c r="B3234" t="s">
        <v>29525</v>
      </c>
      <c r="C3234" t="s">
        <v>2849</v>
      </c>
      <c r="D3234" t="s">
        <v>29526</v>
      </c>
      <c r="E3234" t="s">
        <v>29527</v>
      </c>
      <c r="F3234" t="s">
        <v>1115</v>
      </c>
      <c r="G3234" t="s">
        <v>1116</v>
      </c>
      <c r="H3234" t="s">
        <v>14712</v>
      </c>
      <c r="I3234" t="s">
        <v>2851</v>
      </c>
      <c r="L3234" t="s">
        <v>29468</v>
      </c>
      <c r="M3234" t="s">
        <v>6914</v>
      </c>
      <c r="T3234" t="s">
        <v>29528</v>
      </c>
      <c r="W3234" t="s">
        <v>2849</v>
      </c>
      <c r="Y3234">
        <v>0</v>
      </c>
      <c r="AB3234">
        <v>0</v>
      </c>
      <c r="AE3234">
        <v>0</v>
      </c>
      <c r="AH3234" t="s">
        <v>2851</v>
      </c>
      <c r="AI3234" t="s">
        <v>29529</v>
      </c>
      <c r="AJ3234" t="s">
        <v>29530</v>
      </c>
      <c r="AK3234">
        <v>483</v>
      </c>
      <c r="AL3234">
        <v>6</v>
      </c>
      <c r="AM3234">
        <v>15.5</v>
      </c>
      <c r="AN3234">
        <v>2.5</v>
      </c>
      <c r="AO3234">
        <v>2.5</v>
      </c>
      <c r="AP3234">
        <v>0.5</v>
      </c>
      <c r="AQ3234">
        <v>3.1</v>
      </c>
      <c r="AR3234">
        <v>0.38</v>
      </c>
      <c r="AS3234" s="1">
        <f>(NORMDIST($AK3234,AVERAGE($AK$2:$AK$6289),STDEV($AK$2:$AK$6289),1)-0.5)*20</f>
        <v>-5.085981551932715</v>
      </c>
      <c r="AT3234" s="1">
        <f t="shared" si="350"/>
        <v>-1.4289731420099416</v>
      </c>
      <c r="AU3234" s="1">
        <f t="shared" si="351"/>
        <v>-3.4279210895371248</v>
      </c>
      <c r="AV3234" s="1">
        <f t="shared" si="352"/>
        <v>-4.2524842731647734</v>
      </c>
      <c r="AW3234" s="1">
        <f t="shared" si="353"/>
        <v>-4.1976933424685487</v>
      </c>
      <c r="AX3234" s="1">
        <f t="shared" si="354"/>
        <v>-4.123507344062789</v>
      </c>
      <c r="AY3234" s="1">
        <f t="shared" si="355"/>
        <v>1.1568700840870294</v>
      </c>
      <c r="AZ3234" s="1">
        <f t="shared" si="356"/>
        <v>-0.25816521746198973</v>
      </c>
    </row>
    <row r="3235" spans="1:52">
      <c r="A3235" t="s">
        <v>29532</v>
      </c>
      <c r="B3235" t="s">
        <v>29533</v>
      </c>
      <c r="C3235" t="s">
        <v>6114</v>
      </c>
      <c r="D3235" t="s">
        <v>29534</v>
      </c>
      <c r="E3235" t="s">
        <v>188</v>
      </c>
      <c r="F3235" t="s">
        <v>29535</v>
      </c>
      <c r="G3235" t="s">
        <v>29536</v>
      </c>
      <c r="L3235" t="s">
        <v>29537</v>
      </c>
      <c r="M3235" t="s">
        <v>29538</v>
      </c>
      <c r="Q3235" t="s">
        <v>2338</v>
      </c>
      <c r="R3235" t="s">
        <v>29539</v>
      </c>
      <c r="S3235" t="s">
        <v>65</v>
      </c>
      <c r="T3235" t="s">
        <v>29540</v>
      </c>
      <c r="Y3235">
        <v>1</v>
      </c>
      <c r="AA3235" t="s">
        <v>2073</v>
      </c>
      <c r="AB3235">
        <v>0</v>
      </c>
      <c r="AE3235">
        <v>0</v>
      </c>
      <c r="AI3235" t="s">
        <v>29541</v>
      </c>
      <c r="AJ3235" t="s">
        <v>29542</v>
      </c>
      <c r="AK3235">
        <v>472</v>
      </c>
      <c r="AL3235">
        <v>0.7</v>
      </c>
      <c r="AM3235">
        <v>21.3</v>
      </c>
      <c r="AN3235">
        <v>11</v>
      </c>
      <c r="AO3235">
        <v>2.4</v>
      </c>
      <c r="AP3235">
        <v>0.4</v>
      </c>
      <c r="AQ3235">
        <v>1.1000000000000001</v>
      </c>
      <c r="AR3235">
        <v>7.0000000000000007E-2</v>
      </c>
      <c r="AS3235" s="1">
        <f>(NORMDIST($AK3235,AVERAGE($AK$2:$AK$6289),STDEV($AK$2:$AK$6289),1)-0.5)*20</f>
        <v>-5.174086219596763</v>
      </c>
      <c r="AT3235" s="1">
        <f t="shared" si="350"/>
        <v>-6.0263361835593372</v>
      </c>
      <c r="AU3235" s="1">
        <f t="shared" si="351"/>
        <v>-1.9145157506227584</v>
      </c>
      <c r="AV3235" s="1">
        <f t="shared" si="352"/>
        <v>-0.47122401728982632</v>
      </c>
      <c r="AW3235" s="1">
        <f t="shared" si="353"/>
        <v>-4.2392298288230146</v>
      </c>
      <c r="AX3235" s="1">
        <f t="shared" si="354"/>
        <v>-4.2167310683000387</v>
      </c>
      <c r="AY3235" s="1">
        <f t="shared" si="355"/>
        <v>-2.7398214558189227</v>
      </c>
      <c r="AZ3235" s="1">
        <f t="shared" si="356"/>
        <v>-1.2082163046908656</v>
      </c>
    </row>
    <row r="3236" spans="1:52">
      <c r="A3236" t="s">
        <v>29543</v>
      </c>
      <c r="B3236" t="s">
        <v>29544</v>
      </c>
      <c r="C3236" t="s">
        <v>1618</v>
      </c>
      <c r="D3236" t="s">
        <v>1385</v>
      </c>
      <c r="E3236" t="s">
        <v>1385</v>
      </c>
      <c r="F3236" t="s">
        <v>29536</v>
      </c>
      <c r="G3236" t="s">
        <v>29536</v>
      </c>
      <c r="L3236" t="s">
        <v>17560</v>
      </c>
      <c r="M3236" t="s">
        <v>1520</v>
      </c>
      <c r="N3236" t="s">
        <v>18360</v>
      </c>
      <c r="O3236" t="s">
        <v>18361</v>
      </c>
      <c r="P3236" t="s">
        <v>589</v>
      </c>
      <c r="Q3236" t="s">
        <v>17561</v>
      </c>
      <c r="S3236" t="s">
        <v>65</v>
      </c>
      <c r="T3236" t="s">
        <v>29545</v>
      </c>
      <c r="Y3236">
        <v>0</v>
      </c>
      <c r="AB3236">
        <v>0</v>
      </c>
      <c r="AE3236">
        <v>0</v>
      </c>
      <c r="AI3236" t="s">
        <v>29546</v>
      </c>
      <c r="AJ3236" t="s">
        <v>29547</v>
      </c>
      <c r="AK3236">
        <v>154</v>
      </c>
      <c r="AL3236">
        <v>3.8</v>
      </c>
      <c r="AM3236">
        <v>0.45</v>
      </c>
      <c r="AN3236">
        <v>0.45</v>
      </c>
      <c r="AO3236">
        <v>2.1</v>
      </c>
      <c r="AP3236">
        <v>0.3</v>
      </c>
      <c r="AQ3236">
        <v>0.5</v>
      </c>
      <c r="AR3236">
        <v>0.04</v>
      </c>
      <c r="AS3236" s="1">
        <f>(NORMDIST($AK3236,AVERAGE($AK$2:$AK$6289),STDEV($AK$2:$AK$6289),1)-0.5)*20</f>
        <v>-7.3239687934471664</v>
      </c>
      <c r="AT3236" s="1">
        <f t="shared" si="350"/>
        <v>-3.520620416998117</v>
      </c>
      <c r="AU3236" s="1">
        <f t="shared" si="351"/>
        <v>-6.6623456730425756</v>
      </c>
      <c r="AV3236" s="1">
        <f t="shared" si="352"/>
        <v>-5.0484433208784214</v>
      </c>
      <c r="AW3236" s="1">
        <f t="shared" si="353"/>
        <v>-4.3629898624189423</v>
      </c>
      <c r="AX3236" s="1">
        <f t="shared" si="354"/>
        <v>-4.3092535478716698</v>
      </c>
      <c r="AY3236" s="1">
        <f t="shared" si="355"/>
        <v>-3.8236643686732408</v>
      </c>
      <c r="AZ3236" s="1">
        <f t="shared" si="356"/>
        <v>-1.2994592221766199</v>
      </c>
    </row>
    <row r="3237" spans="1:52">
      <c r="A3237" t="s">
        <v>29548</v>
      </c>
      <c r="B3237" t="s">
        <v>29548</v>
      </c>
      <c r="C3237" t="s">
        <v>25671</v>
      </c>
      <c r="D3237" t="s">
        <v>6882</v>
      </c>
      <c r="E3237" t="s">
        <v>6883</v>
      </c>
      <c r="F3237" t="s">
        <v>29549</v>
      </c>
      <c r="G3237" t="s">
        <v>29536</v>
      </c>
      <c r="H3237" t="s">
        <v>17605</v>
      </c>
      <c r="I3237" t="s">
        <v>17606</v>
      </c>
      <c r="J3237" t="s">
        <v>65</v>
      </c>
      <c r="K3237" t="s">
        <v>66</v>
      </c>
      <c r="L3237" t="s">
        <v>29550</v>
      </c>
      <c r="M3237" t="s">
        <v>29551</v>
      </c>
      <c r="N3237" t="s">
        <v>18360</v>
      </c>
      <c r="O3237" t="s">
        <v>18361</v>
      </c>
      <c r="P3237" t="s">
        <v>589</v>
      </c>
      <c r="Q3237" t="s">
        <v>2174</v>
      </c>
      <c r="R3237" t="s">
        <v>29552</v>
      </c>
      <c r="S3237" t="s">
        <v>65</v>
      </c>
      <c r="T3237" t="s">
        <v>29553</v>
      </c>
      <c r="Y3237">
        <v>1</v>
      </c>
      <c r="AA3237" t="s">
        <v>2073</v>
      </c>
      <c r="AB3237">
        <v>0</v>
      </c>
      <c r="AE3237">
        <v>0</v>
      </c>
      <c r="AH3237" t="s">
        <v>17609</v>
      </c>
      <c r="AI3237" t="s">
        <v>29554</v>
      </c>
      <c r="AJ3237" t="s">
        <v>29555</v>
      </c>
      <c r="AK3237">
        <v>423</v>
      </c>
      <c r="AL3237">
        <v>3.4</v>
      </c>
      <c r="AM3237">
        <v>17.399999999999999</v>
      </c>
      <c r="AN3237">
        <v>10</v>
      </c>
      <c r="AO3237">
        <v>1.8</v>
      </c>
      <c r="AP3237">
        <v>0.3</v>
      </c>
      <c r="AQ3237">
        <v>0.4</v>
      </c>
      <c r="AR3237">
        <v>0.06</v>
      </c>
      <c r="AS3237" s="1">
        <f>(NORMDIST($AK3237,AVERAGE($AK$2:$AK$6289),STDEV($AK$2:$AK$6289),1)-0.5)*20</f>
        <v>-5.5559217560042029</v>
      </c>
      <c r="AT3237" s="1">
        <f t="shared" si="350"/>
        <v>-3.8778431578587269</v>
      </c>
      <c r="AU3237" s="1">
        <f t="shared" si="351"/>
        <v>-2.943998950036737</v>
      </c>
      <c r="AV3237" s="1">
        <f t="shared" si="352"/>
        <v>-0.94050636953756817</v>
      </c>
      <c r="AW3237" s="1">
        <f t="shared" si="353"/>
        <v>-4.4854542489243165</v>
      </c>
      <c r="AX3237" s="1">
        <f t="shared" si="354"/>
        <v>-4.3092535478716698</v>
      </c>
      <c r="AY3237" s="1">
        <f t="shared" si="355"/>
        <v>-3.9972394744813333</v>
      </c>
      <c r="AZ3237" s="1">
        <f t="shared" si="356"/>
        <v>-1.2386490607494749</v>
      </c>
    </row>
    <row r="3238" spans="1:52">
      <c r="A3238" t="s">
        <v>29556</v>
      </c>
      <c r="B3238" t="s">
        <v>29557</v>
      </c>
      <c r="C3238" t="s">
        <v>29558</v>
      </c>
      <c r="D3238" t="s">
        <v>29559</v>
      </c>
      <c r="E3238" t="s">
        <v>29560</v>
      </c>
      <c r="F3238" t="s">
        <v>29549</v>
      </c>
      <c r="G3238" t="s">
        <v>29536</v>
      </c>
      <c r="H3238" t="s">
        <v>29561</v>
      </c>
      <c r="I3238" t="s">
        <v>29562</v>
      </c>
      <c r="J3238" t="s">
        <v>65</v>
      </c>
      <c r="K3238" t="s">
        <v>66</v>
      </c>
      <c r="L3238" t="s">
        <v>29563</v>
      </c>
      <c r="M3238" t="s">
        <v>29564</v>
      </c>
      <c r="N3238" t="s">
        <v>18360</v>
      </c>
      <c r="O3238" t="s">
        <v>18361</v>
      </c>
      <c r="P3238" t="s">
        <v>589</v>
      </c>
      <c r="Q3238" t="s">
        <v>5599</v>
      </c>
      <c r="R3238" t="s">
        <v>29565</v>
      </c>
      <c r="S3238" t="s">
        <v>65</v>
      </c>
      <c r="T3238" t="s">
        <v>29566</v>
      </c>
      <c r="W3238" t="s">
        <v>29567</v>
      </c>
      <c r="Y3238">
        <v>2</v>
      </c>
      <c r="AA3238" t="s">
        <v>6423</v>
      </c>
      <c r="AB3238">
        <v>0</v>
      </c>
      <c r="AE3238">
        <v>0</v>
      </c>
      <c r="AH3238" t="s">
        <v>17609</v>
      </c>
      <c r="AI3238" t="s">
        <v>29568</v>
      </c>
      <c r="AJ3238" t="s">
        <v>29569</v>
      </c>
      <c r="AK3238">
        <v>465</v>
      </c>
      <c r="AL3238">
        <v>3.8</v>
      </c>
      <c r="AM3238">
        <v>18.5</v>
      </c>
      <c r="AO3238">
        <v>2.1</v>
      </c>
      <c r="AS3238" s="1">
        <f>(NORMDIST($AK3238,AVERAGE($AK$2:$AK$6289),STDEV($AK$2:$AK$6289),1)-0.5)*20</f>
        <v>-5.2297027560162102</v>
      </c>
      <c r="AT3238" s="1">
        <f t="shared" si="350"/>
        <v>-3.520620416998117</v>
      </c>
      <c r="AU3238" s="1">
        <f t="shared" si="351"/>
        <v>-2.6581327330253512</v>
      </c>
      <c r="AV3238" s="1">
        <f t="shared" si="352"/>
        <v>-5.214935576816373</v>
      </c>
      <c r="AW3238" s="1">
        <f t="shared" si="353"/>
        <v>-4.3629898624189423</v>
      </c>
      <c r="AX3238" s="1">
        <f t="shared" si="354"/>
        <v>-4.5824985917628069</v>
      </c>
      <c r="AY3238" s="1">
        <f t="shared" si="355"/>
        <v>-4.668402470882846</v>
      </c>
      <c r="AZ3238" s="1">
        <f t="shared" si="356"/>
        <v>-1.4208458014657999</v>
      </c>
    </row>
    <row r="3239" spans="1:52">
      <c r="A3239" t="s">
        <v>19247</v>
      </c>
      <c r="C3239" t="s">
        <v>512</v>
      </c>
      <c r="D3239" t="s">
        <v>5587</v>
      </c>
      <c r="E3239" t="s">
        <v>704</v>
      </c>
      <c r="F3239" t="s">
        <v>29570</v>
      </c>
      <c r="G3239" t="s">
        <v>29571</v>
      </c>
      <c r="H3239" t="s">
        <v>19247</v>
      </c>
      <c r="I3239" t="s">
        <v>29572</v>
      </c>
      <c r="L3239" t="s">
        <v>1270</v>
      </c>
      <c r="M3239" t="s">
        <v>1271</v>
      </c>
      <c r="T3239" t="s">
        <v>29573</v>
      </c>
      <c r="Y3239">
        <v>0</v>
      </c>
      <c r="AB3239">
        <v>0</v>
      </c>
      <c r="AE3239">
        <v>0</v>
      </c>
      <c r="AH3239" t="s">
        <v>29572</v>
      </c>
      <c r="AI3239" t="s">
        <v>29574</v>
      </c>
      <c r="AJ3239" t="s">
        <v>29575</v>
      </c>
      <c r="AK3239">
        <v>226</v>
      </c>
      <c r="AL3239">
        <v>8.4</v>
      </c>
      <c r="AM3239">
        <v>4.8499999999999996</v>
      </c>
      <c r="AO3239">
        <v>0.1</v>
      </c>
      <c r="AS3239" s="1">
        <f>(NORMDIST($AK3239,AVERAGE($AK$2:$AK$6289),STDEV($AK$2:$AK$6289),1)-0.5)*20</f>
        <v>-6.9064238783318359</v>
      </c>
      <c r="AT3239" s="1">
        <f t="shared" si="350"/>
        <v>0.9681894806652469</v>
      </c>
      <c r="AU3239" s="1">
        <f t="shared" si="351"/>
        <v>-5.8419243068090454</v>
      </c>
      <c r="AV3239" s="1">
        <f t="shared" si="352"/>
        <v>-5.214935576816373</v>
      </c>
      <c r="AW3239" s="1">
        <f t="shared" si="353"/>
        <v>-5.1537230504666409</v>
      </c>
      <c r="AX3239" s="1">
        <f t="shared" si="354"/>
        <v>-4.5824985917628069</v>
      </c>
      <c r="AY3239" s="1">
        <f t="shared" si="355"/>
        <v>-4.668402470882846</v>
      </c>
      <c r="AZ3239" s="1">
        <f t="shared" si="356"/>
        <v>-1.4208458014657999</v>
      </c>
    </row>
    <row r="3240" spans="1:52">
      <c r="A3240" t="s">
        <v>29576</v>
      </c>
      <c r="B3240" t="s">
        <v>29577</v>
      </c>
      <c r="C3240" t="s">
        <v>2078</v>
      </c>
      <c r="D3240" t="s">
        <v>29578</v>
      </c>
      <c r="E3240" t="s">
        <v>29579</v>
      </c>
      <c r="F3240" t="s">
        <v>29570</v>
      </c>
      <c r="G3240" t="s">
        <v>29571</v>
      </c>
      <c r="H3240" t="s">
        <v>29580</v>
      </c>
      <c r="I3240" t="s">
        <v>29581</v>
      </c>
      <c r="J3240" t="s">
        <v>29582</v>
      </c>
      <c r="K3240" t="s">
        <v>29583</v>
      </c>
      <c r="L3240" t="s">
        <v>29584</v>
      </c>
      <c r="M3240" t="s">
        <v>29585</v>
      </c>
      <c r="N3240" t="s">
        <v>5125</v>
      </c>
      <c r="O3240" t="s">
        <v>5126</v>
      </c>
      <c r="P3240" t="s">
        <v>5127</v>
      </c>
      <c r="Q3240" t="s">
        <v>65</v>
      </c>
      <c r="R3240" t="s">
        <v>466</v>
      </c>
      <c r="S3240" t="s">
        <v>65</v>
      </c>
      <c r="T3240" t="s">
        <v>29586</v>
      </c>
      <c r="Y3240">
        <v>0</v>
      </c>
      <c r="AB3240">
        <v>0</v>
      </c>
      <c r="AE3240">
        <v>0</v>
      </c>
      <c r="AH3240" t="s">
        <v>2512</v>
      </c>
      <c r="AI3240" t="s">
        <v>29587</v>
      </c>
      <c r="AJ3240" t="s">
        <v>29588</v>
      </c>
      <c r="AK3240">
        <v>312</v>
      </c>
      <c r="AL3240">
        <v>4.5</v>
      </c>
      <c r="AM3240">
        <v>6</v>
      </c>
      <c r="AO3240">
        <v>3.6</v>
      </c>
      <c r="AS3240" s="1">
        <f>(NORMDIST($AK3240,AVERAGE($AK$2:$AK$6289),STDEV($AK$2:$AK$6289),1)-0.5)*20</f>
        <v>-6.3540711473150813</v>
      </c>
      <c r="AT3240" s="1">
        <f t="shared" si="350"/>
        <v>-2.8759697841141785</v>
      </c>
      <c r="AU3240" s="1">
        <f t="shared" si="351"/>
        <v>-5.6093263812499927</v>
      </c>
      <c r="AV3240" s="1">
        <f t="shared" si="352"/>
        <v>-5.214935576816373</v>
      </c>
      <c r="AW3240" s="1">
        <f t="shared" si="353"/>
        <v>-3.7318069730165115</v>
      </c>
      <c r="AX3240" s="1">
        <f t="shared" si="354"/>
        <v>-4.5824985917628069</v>
      </c>
      <c r="AY3240" s="1">
        <f t="shared" si="355"/>
        <v>-4.668402470882846</v>
      </c>
      <c r="AZ3240" s="1">
        <f t="shared" si="356"/>
        <v>-1.4208458014657999</v>
      </c>
    </row>
    <row r="3241" spans="1:52">
      <c r="A3241" t="s">
        <v>29589</v>
      </c>
      <c r="B3241" t="s">
        <v>29590</v>
      </c>
      <c r="C3241" t="s">
        <v>2078</v>
      </c>
      <c r="D3241" t="s">
        <v>19889</v>
      </c>
      <c r="E3241" t="s">
        <v>13235</v>
      </c>
      <c r="F3241" t="s">
        <v>29570</v>
      </c>
      <c r="G3241" t="s">
        <v>29571</v>
      </c>
      <c r="H3241" t="s">
        <v>29591</v>
      </c>
      <c r="I3241" t="s">
        <v>2511</v>
      </c>
      <c r="J3241" t="s">
        <v>65</v>
      </c>
      <c r="K3241" t="s">
        <v>66</v>
      </c>
      <c r="L3241" t="s">
        <v>1519</v>
      </c>
      <c r="M3241" t="s">
        <v>1520</v>
      </c>
      <c r="N3241" t="s">
        <v>5125</v>
      </c>
      <c r="O3241" t="s">
        <v>5126</v>
      </c>
      <c r="P3241" t="s">
        <v>5127</v>
      </c>
      <c r="Q3241" t="s">
        <v>4070</v>
      </c>
      <c r="R3241" t="s">
        <v>4069</v>
      </c>
      <c r="S3241" t="s">
        <v>65</v>
      </c>
      <c r="T3241" t="s">
        <v>29592</v>
      </c>
      <c r="Y3241">
        <v>1</v>
      </c>
      <c r="AA3241" t="s">
        <v>1614</v>
      </c>
      <c r="AB3241">
        <v>0</v>
      </c>
      <c r="AE3241">
        <v>0</v>
      </c>
      <c r="AH3241" t="s">
        <v>2512</v>
      </c>
      <c r="AI3241" t="s">
        <v>29593</v>
      </c>
      <c r="AJ3241" t="s">
        <v>29594</v>
      </c>
      <c r="AK3241">
        <v>418</v>
      </c>
      <c r="AL3241">
        <v>3.6</v>
      </c>
      <c r="AM3241">
        <v>14.9</v>
      </c>
      <c r="AO3241">
        <v>2.8</v>
      </c>
      <c r="AS3241" s="1">
        <f>(NORMDIST($AK3241,AVERAGE($AK$2:$AK$6289),STDEV($AK$2:$AK$6289),1)-0.5)*20</f>
        <v>-5.5938909408197475</v>
      </c>
      <c r="AT3241" s="1">
        <f t="shared" si="350"/>
        <v>-3.7003134612196265</v>
      </c>
      <c r="AU3241" s="1">
        <f t="shared" si="351"/>
        <v>-3.5779161437292539</v>
      </c>
      <c r="AV3241" s="1">
        <f t="shared" si="352"/>
        <v>-5.214935576816373</v>
      </c>
      <c r="AW3241" s="1">
        <f t="shared" si="353"/>
        <v>-4.0722492882607098</v>
      </c>
      <c r="AX3241" s="1">
        <f t="shared" si="354"/>
        <v>-4.5824985917628069</v>
      </c>
      <c r="AY3241" s="1">
        <f t="shared" si="355"/>
        <v>-4.668402470882846</v>
      </c>
      <c r="AZ3241" s="1">
        <f t="shared" si="356"/>
        <v>-1.4208458014657999</v>
      </c>
    </row>
    <row r="3242" spans="1:52">
      <c r="A3242" t="s">
        <v>29595</v>
      </c>
      <c r="B3242" t="s">
        <v>29596</v>
      </c>
      <c r="C3242" t="s">
        <v>1849</v>
      </c>
      <c r="D3242" t="s">
        <v>171</v>
      </c>
      <c r="E3242" t="s">
        <v>171</v>
      </c>
      <c r="F3242" t="s">
        <v>29597</v>
      </c>
      <c r="G3242" t="s">
        <v>29598</v>
      </c>
      <c r="H3242" t="s">
        <v>29599</v>
      </c>
      <c r="I3242" t="s">
        <v>29600</v>
      </c>
      <c r="L3242" t="s">
        <v>1519</v>
      </c>
      <c r="M3242" t="s">
        <v>1520</v>
      </c>
      <c r="N3242" t="s">
        <v>5125</v>
      </c>
      <c r="O3242" t="s">
        <v>5126</v>
      </c>
      <c r="P3242" t="s">
        <v>5127</v>
      </c>
      <c r="T3242" t="s">
        <v>29601</v>
      </c>
      <c r="Y3242">
        <v>0</v>
      </c>
      <c r="AB3242">
        <v>0</v>
      </c>
      <c r="AE3242">
        <v>0</v>
      </c>
      <c r="AH3242" t="s">
        <v>13536</v>
      </c>
      <c r="AI3242" t="s">
        <v>29602</v>
      </c>
      <c r="AJ3242" t="s">
        <v>29603</v>
      </c>
      <c r="AK3242">
        <v>312</v>
      </c>
      <c r="AL3242">
        <v>4.5</v>
      </c>
      <c r="AM3242">
        <v>6</v>
      </c>
      <c r="AO3242">
        <v>3.6</v>
      </c>
      <c r="AS3242" s="1">
        <f>(NORMDIST($AK3242,AVERAGE($AK$2:$AK$6289),STDEV($AK$2:$AK$6289),1)-0.5)*20</f>
        <v>-6.3540711473150813</v>
      </c>
      <c r="AT3242" s="1">
        <f t="shared" si="350"/>
        <v>-2.8759697841141785</v>
      </c>
      <c r="AU3242" s="1">
        <f t="shared" si="351"/>
        <v>-5.6093263812499927</v>
      </c>
      <c r="AV3242" s="1">
        <f t="shared" si="352"/>
        <v>-5.214935576816373</v>
      </c>
      <c r="AW3242" s="1">
        <f t="shared" si="353"/>
        <v>-3.7318069730165115</v>
      </c>
      <c r="AX3242" s="1">
        <f t="shared" si="354"/>
        <v>-4.5824985917628069</v>
      </c>
      <c r="AY3242" s="1">
        <f t="shared" si="355"/>
        <v>-4.668402470882846</v>
      </c>
      <c r="AZ3242" s="1">
        <f t="shared" si="356"/>
        <v>-1.4208458014657999</v>
      </c>
    </row>
    <row r="3243" spans="1:52">
      <c r="A3243" t="s">
        <v>29608</v>
      </c>
      <c r="C3243" t="s">
        <v>29609</v>
      </c>
      <c r="D3243" t="s">
        <v>171</v>
      </c>
      <c r="E3243" t="s">
        <v>171</v>
      </c>
      <c r="F3243" t="s">
        <v>29610</v>
      </c>
      <c r="G3243" t="s">
        <v>29611</v>
      </c>
      <c r="H3243" t="s">
        <v>29612</v>
      </c>
      <c r="I3243" t="s">
        <v>29613</v>
      </c>
      <c r="L3243" t="s">
        <v>12704</v>
      </c>
      <c r="M3243" t="s">
        <v>1520</v>
      </c>
      <c r="N3243" t="s">
        <v>5125</v>
      </c>
      <c r="O3243" t="s">
        <v>5126</v>
      </c>
      <c r="P3243" t="s">
        <v>5127</v>
      </c>
      <c r="Q3243" t="s">
        <v>65</v>
      </c>
      <c r="S3243" t="s">
        <v>65</v>
      </c>
      <c r="T3243" t="s">
        <v>29614</v>
      </c>
      <c r="W3243" t="s">
        <v>489</v>
      </c>
      <c r="Y3243">
        <v>1</v>
      </c>
      <c r="AA3243" t="s">
        <v>2073</v>
      </c>
      <c r="AB3243">
        <v>0</v>
      </c>
      <c r="AE3243">
        <v>0</v>
      </c>
      <c r="AH3243" t="s">
        <v>13485</v>
      </c>
      <c r="AI3243" t="s">
        <v>29615</v>
      </c>
      <c r="AJ3243" t="s">
        <v>29616</v>
      </c>
      <c r="AK3243">
        <v>603</v>
      </c>
      <c r="AL3243">
        <v>4.7</v>
      </c>
      <c r="AM3243">
        <v>19.899999999999999</v>
      </c>
      <c r="AO3243">
        <v>5</v>
      </c>
      <c r="AS3243" s="1">
        <f>(NORMDIST($AK3243,AVERAGE($AK$2:$AK$6289),STDEV($AK$2:$AK$6289),1)-0.5)*20</f>
        <v>-4.071429185444555</v>
      </c>
      <c r="AT3243" s="1">
        <f t="shared" si="350"/>
        <v>-2.6876893227965026</v>
      </c>
      <c r="AU3243" s="1">
        <f t="shared" si="351"/>
        <v>-2.2889539092025268</v>
      </c>
      <c r="AV3243" s="1">
        <f t="shared" si="352"/>
        <v>-5.214935576816373</v>
      </c>
      <c r="AW3243" s="1">
        <f t="shared" si="353"/>
        <v>-3.1168325054911405</v>
      </c>
      <c r="AX3243" s="1">
        <f t="shared" si="354"/>
        <v>-4.5824985917628069</v>
      </c>
      <c r="AY3243" s="1">
        <f t="shared" si="355"/>
        <v>-4.668402470882846</v>
      </c>
      <c r="AZ3243" s="1">
        <f t="shared" si="356"/>
        <v>-1.4208458014657999</v>
      </c>
    </row>
    <row r="3244" spans="1:52">
      <c r="A3244" t="s">
        <v>29617</v>
      </c>
      <c r="B3244" t="s">
        <v>29618</v>
      </c>
      <c r="C3244" t="s">
        <v>29619</v>
      </c>
      <c r="D3244" t="s">
        <v>26473</v>
      </c>
      <c r="E3244" t="s">
        <v>26474</v>
      </c>
      <c r="F3244" t="s">
        <v>29570</v>
      </c>
      <c r="G3244" t="s">
        <v>29571</v>
      </c>
      <c r="H3244" t="s">
        <v>29620</v>
      </c>
      <c r="I3244" t="s">
        <v>29621</v>
      </c>
      <c r="J3244" t="s">
        <v>65</v>
      </c>
      <c r="K3244" t="s">
        <v>66</v>
      </c>
      <c r="L3244" t="s">
        <v>29622</v>
      </c>
      <c r="M3244" t="s">
        <v>29623</v>
      </c>
      <c r="N3244" t="s">
        <v>5125</v>
      </c>
      <c r="O3244" t="s">
        <v>5126</v>
      </c>
      <c r="P3244" t="s">
        <v>5127</v>
      </c>
      <c r="Q3244" t="s">
        <v>65</v>
      </c>
      <c r="R3244" t="s">
        <v>466</v>
      </c>
      <c r="S3244" t="s">
        <v>65</v>
      </c>
      <c r="T3244" t="s">
        <v>29624</v>
      </c>
      <c r="W3244" t="s">
        <v>7581</v>
      </c>
      <c r="Y3244">
        <v>0</v>
      </c>
      <c r="AB3244">
        <v>0</v>
      </c>
      <c r="AE3244">
        <v>0</v>
      </c>
      <c r="AH3244" t="s">
        <v>3460</v>
      </c>
      <c r="AI3244" t="s">
        <v>29625</v>
      </c>
      <c r="AJ3244" t="s">
        <v>29626</v>
      </c>
      <c r="AK3244">
        <v>233</v>
      </c>
      <c r="AL3244">
        <v>4.2</v>
      </c>
      <c r="AM3244">
        <v>5.6</v>
      </c>
      <c r="AO3244">
        <v>1.8</v>
      </c>
      <c r="AS3244" s="1">
        <f>(NORMDIST($AK3244,AVERAGE($AK$2:$AK$6289),STDEV($AK$2:$AK$6289),1)-0.5)*20</f>
        <v>-6.863648451176843</v>
      </c>
      <c r="AT3244" s="1">
        <f t="shared" si="350"/>
        <v>-3.1551022248615723</v>
      </c>
      <c r="AU3244" s="1">
        <f t="shared" si="351"/>
        <v>-5.6910656666424302</v>
      </c>
      <c r="AV3244" s="1">
        <f t="shared" si="352"/>
        <v>-5.214935576816373</v>
      </c>
      <c r="AW3244" s="1">
        <f t="shared" si="353"/>
        <v>-4.4854542489243165</v>
      </c>
      <c r="AX3244" s="1">
        <f t="shared" si="354"/>
        <v>-4.5824985917628069</v>
      </c>
      <c r="AY3244" s="1">
        <f t="shared" si="355"/>
        <v>-4.668402470882846</v>
      </c>
      <c r="AZ3244" s="1">
        <f t="shared" si="356"/>
        <v>-1.4208458014657999</v>
      </c>
    </row>
    <row r="3245" spans="1:52">
      <c r="A3245" t="s">
        <v>29635</v>
      </c>
      <c r="C3245" t="s">
        <v>1618</v>
      </c>
      <c r="D3245" t="s">
        <v>99</v>
      </c>
      <c r="E3245" t="s">
        <v>100</v>
      </c>
      <c r="F3245" t="s">
        <v>29636</v>
      </c>
      <c r="G3245" t="s">
        <v>29637</v>
      </c>
      <c r="H3245" t="s">
        <v>8376</v>
      </c>
      <c r="I3245" t="s">
        <v>104</v>
      </c>
      <c r="Q3245" t="s">
        <v>263</v>
      </c>
      <c r="S3245" t="s">
        <v>65</v>
      </c>
      <c r="T3245" t="s">
        <v>29638</v>
      </c>
      <c r="W3245" t="s">
        <v>138</v>
      </c>
      <c r="Y3245">
        <v>0</v>
      </c>
      <c r="AB3245">
        <v>0</v>
      </c>
      <c r="AE3245">
        <v>0</v>
      </c>
      <c r="AH3245" t="s">
        <v>111</v>
      </c>
      <c r="AI3245" t="s">
        <v>29639</v>
      </c>
      <c r="AJ3245" t="s">
        <v>29640</v>
      </c>
      <c r="AK3245">
        <v>122</v>
      </c>
      <c r="AL3245">
        <v>0.52</v>
      </c>
      <c r="AM3245">
        <v>6</v>
      </c>
      <c r="AN3245">
        <v>2.52</v>
      </c>
      <c r="AO3245">
        <v>0</v>
      </c>
      <c r="AP3245">
        <v>0</v>
      </c>
      <c r="AQ3245">
        <v>1.52</v>
      </c>
      <c r="AR3245">
        <v>0.2</v>
      </c>
      <c r="AS3245" s="1">
        <f>(NORMDIST($AK3245,AVERAGE($AK$2:$AK$6289),STDEV($AK$2:$AK$6289),1)-0.5)*20</f>
        <v>-7.4965041516755004</v>
      </c>
      <c r="AT3245" s="1">
        <f t="shared" si="350"/>
        <v>-6.151321784464483</v>
      </c>
      <c r="AU3245" s="1">
        <f t="shared" si="351"/>
        <v>-5.6093263812499927</v>
      </c>
      <c r="AV3245" s="1">
        <f t="shared" si="352"/>
        <v>-4.2444301395147122</v>
      </c>
      <c r="AW3245" s="1">
        <f t="shared" si="353"/>
        <v>-5.191619010871471</v>
      </c>
      <c r="AX3245" s="1">
        <f t="shared" si="354"/>
        <v>-4.5824985917628069</v>
      </c>
      <c r="AY3245" s="1">
        <f t="shared" si="355"/>
        <v>-1.9453600506779622</v>
      </c>
      <c r="AZ3245" s="1">
        <f t="shared" si="356"/>
        <v>-0.81112731500635249</v>
      </c>
    </row>
    <row r="3246" spans="1:52">
      <c r="A3246" t="s">
        <v>4424</v>
      </c>
      <c r="B3246" t="s">
        <v>29641</v>
      </c>
      <c r="C3246" t="s">
        <v>2295</v>
      </c>
      <c r="D3246" t="s">
        <v>29642</v>
      </c>
      <c r="E3246" t="s">
        <v>29642</v>
      </c>
      <c r="F3246" t="s">
        <v>29643</v>
      </c>
      <c r="G3246" t="s">
        <v>29644</v>
      </c>
      <c r="H3246" t="s">
        <v>4424</v>
      </c>
      <c r="I3246" t="s">
        <v>3552</v>
      </c>
      <c r="N3246" t="s">
        <v>4147</v>
      </c>
      <c r="O3246" t="s">
        <v>4148</v>
      </c>
      <c r="P3246" t="s">
        <v>4149</v>
      </c>
      <c r="T3246" t="s">
        <v>29645</v>
      </c>
      <c r="W3246" t="s">
        <v>2295</v>
      </c>
      <c r="Y3246">
        <v>1</v>
      </c>
      <c r="AA3246" t="s">
        <v>145</v>
      </c>
      <c r="AB3246">
        <v>0</v>
      </c>
      <c r="AE3246">
        <v>0</v>
      </c>
      <c r="AH3246" t="s">
        <v>3554</v>
      </c>
      <c r="AI3246" t="s">
        <v>29646</v>
      </c>
      <c r="AJ3246" t="s">
        <v>29647</v>
      </c>
      <c r="AK3246">
        <v>180</v>
      </c>
      <c r="AL3246">
        <v>0.7</v>
      </c>
      <c r="AM3246">
        <v>8.9</v>
      </c>
      <c r="AN3246">
        <v>8.1999999999999993</v>
      </c>
      <c r="AO3246">
        <v>0.25</v>
      </c>
      <c r="AP3246">
        <v>5.0000000000000001E-3</v>
      </c>
      <c r="AQ3246">
        <v>0.3</v>
      </c>
      <c r="AR3246">
        <v>0.54</v>
      </c>
      <c r="AS3246" s="1">
        <f>(NORMDIST($AK3246,AVERAGE($AK$2:$AK$6289),STDEV($AK$2:$AK$6289),1)-0.5)*20</f>
        <v>-7.1778944044429283</v>
      </c>
      <c r="AT3246" s="1">
        <f t="shared" si="350"/>
        <v>-6.0263361835593372</v>
      </c>
      <c r="AU3246" s="1">
        <f t="shared" si="351"/>
        <v>-4.9907366158640665</v>
      </c>
      <c r="AV3246" s="1">
        <f t="shared" si="352"/>
        <v>-1.7759255804858665</v>
      </c>
      <c r="AW3246" s="1">
        <f t="shared" si="353"/>
        <v>-5.0965769535763794</v>
      </c>
      <c r="AX3246" s="1">
        <f t="shared" si="354"/>
        <v>-4.5779987105780862</v>
      </c>
      <c r="AY3246" s="1">
        <f t="shared" si="355"/>
        <v>-4.1685739364006258</v>
      </c>
      <c r="AZ3246" s="1">
        <f t="shared" si="356"/>
        <v>0.2344841672933029</v>
      </c>
    </row>
    <row r="3247" spans="1:52">
      <c r="A3247" t="s">
        <v>29648</v>
      </c>
      <c r="B3247" t="s">
        <v>29649</v>
      </c>
      <c r="C3247" t="s">
        <v>564</v>
      </c>
      <c r="D3247" t="s">
        <v>29650</v>
      </c>
      <c r="E3247" t="s">
        <v>29651</v>
      </c>
      <c r="F3247" t="s">
        <v>17539</v>
      </c>
      <c r="G3247" t="s">
        <v>17540</v>
      </c>
      <c r="H3247" t="s">
        <v>29652</v>
      </c>
      <c r="I3247" t="s">
        <v>27004</v>
      </c>
      <c r="J3247" t="s">
        <v>65</v>
      </c>
      <c r="K3247" t="s">
        <v>66</v>
      </c>
      <c r="N3247" t="s">
        <v>29653</v>
      </c>
      <c r="O3247" t="s">
        <v>29654</v>
      </c>
      <c r="P3247" t="s">
        <v>29655</v>
      </c>
      <c r="Q3247" t="s">
        <v>65</v>
      </c>
      <c r="R3247" t="s">
        <v>17539</v>
      </c>
      <c r="S3247" t="s">
        <v>65</v>
      </c>
      <c r="T3247" t="s">
        <v>29656</v>
      </c>
      <c r="Y3247">
        <v>2</v>
      </c>
      <c r="AA3247" t="s">
        <v>18229</v>
      </c>
      <c r="AB3247">
        <v>0</v>
      </c>
      <c r="AE3247">
        <v>0</v>
      </c>
      <c r="AH3247" t="s">
        <v>458</v>
      </c>
      <c r="AI3247" t="s">
        <v>29657</v>
      </c>
      <c r="AJ3247" t="s">
        <v>29658</v>
      </c>
      <c r="AK3247">
        <v>579</v>
      </c>
      <c r="AL3247">
        <v>18.5</v>
      </c>
      <c r="AM3247">
        <v>2.5</v>
      </c>
      <c r="AO3247">
        <v>6</v>
      </c>
      <c r="AS3247" s="1">
        <f>(NORMDIST($AK3247,AVERAGE($AK$2:$AK$6289),STDEV($AK$2:$AK$6289),1)-0.5)*20</f>
        <v>-4.2818226445285941</v>
      </c>
      <c r="AT3247" s="1">
        <f t="shared" si="350"/>
        <v>8.3587441518876293</v>
      </c>
      <c r="AU3247" s="1">
        <f t="shared" si="351"/>
        <v>-6.2939847370441075</v>
      </c>
      <c r="AV3247" s="1">
        <f t="shared" si="352"/>
        <v>-5.214935576816373</v>
      </c>
      <c r="AW3247" s="1">
        <f t="shared" si="353"/>
        <v>-2.6642770041399544</v>
      </c>
      <c r="AX3247" s="1">
        <f t="shared" si="354"/>
        <v>-4.5824985917628069</v>
      </c>
      <c r="AY3247" s="1">
        <f t="shared" si="355"/>
        <v>-4.668402470882846</v>
      </c>
      <c r="AZ3247" s="1">
        <f t="shared" si="356"/>
        <v>-1.4208458014657999</v>
      </c>
    </row>
    <row r="3248" spans="1:52">
      <c r="A3248" t="s">
        <v>29659</v>
      </c>
      <c r="B3248" t="s">
        <v>29660</v>
      </c>
      <c r="C3248" t="s">
        <v>564</v>
      </c>
      <c r="D3248" t="s">
        <v>5000</v>
      </c>
      <c r="E3248" t="s">
        <v>5001</v>
      </c>
      <c r="H3248" t="s">
        <v>29661</v>
      </c>
      <c r="I3248" t="s">
        <v>29662</v>
      </c>
      <c r="J3248" t="s">
        <v>29663</v>
      </c>
      <c r="K3248" t="s">
        <v>29664</v>
      </c>
      <c r="Q3248" t="s">
        <v>2301</v>
      </c>
      <c r="R3248" t="s">
        <v>236</v>
      </c>
      <c r="S3248" t="s">
        <v>65</v>
      </c>
      <c r="T3248" t="s">
        <v>29665</v>
      </c>
      <c r="U3248" t="s">
        <v>5326</v>
      </c>
      <c r="V3248" t="s">
        <v>5319</v>
      </c>
      <c r="Y3248">
        <v>0</v>
      </c>
      <c r="AB3248">
        <v>0</v>
      </c>
      <c r="AE3248">
        <v>0</v>
      </c>
      <c r="AH3248" t="s">
        <v>816</v>
      </c>
      <c r="AI3248" t="s">
        <v>29666</v>
      </c>
      <c r="AJ3248" t="s">
        <v>29667</v>
      </c>
      <c r="AK3248">
        <v>1474</v>
      </c>
      <c r="AL3248">
        <v>7.5</v>
      </c>
      <c r="AM3248">
        <v>78</v>
      </c>
      <c r="AO3248">
        <v>0.6</v>
      </c>
      <c r="AS3248" s="1">
        <f>(NORMDIST($AK3248,AVERAGE($AK$2:$AK$6289),STDEV($AK$2:$AK$6289),1)-0.5)*20</f>
        <v>4.3713195248068093</v>
      </c>
      <c r="AT3248" s="1">
        <f t="shared" si="350"/>
        <v>6.7848127376628486E-2</v>
      </c>
      <c r="AU3248" s="1">
        <f t="shared" si="351"/>
        <v>9.1588013260544301</v>
      </c>
      <c r="AV3248" s="1">
        <f t="shared" si="352"/>
        <v>-5.214935576816373</v>
      </c>
      <c r="AW3248" s="1">
        <f t="shared" si="353"/>
        <v>-4.9618389102645155</v>
      </c>
      <c r="AX3248" s="1">
        <f t="shared" si="354"/>
        <v>-4.5824985917628069</v>
      </c>
      <c r="AY3248" s="1">
        <f t="shared" si="355"/>
        <v>-4.668402470882846</v>
      </c>
      <c r="AZ3248" s="1">
        <f t="shared" si="356"/>
        <v>-1.4208458014657999</v>
      </c>
    </row>
    <row r="3249" spans="1:52">
      <c r="A3249" t="s">
        <v>29668</v>
      </c>
      <c r="B3249" t="s">
        <v>29669</v>
      </c>
      <c r="C3249" t="s">
        <v>20478</v>
      </c>
      <c r="D3249" t="s">
        <v>11232</v>
      </c>
      <c r="E3249" t="s">
        <v>1294</v>
      </c>
      <c r="F3249" t="s">
        <v>29670</v>
      </c>
      <c r="G3249" t="s">
        <v>29671</v>
      </c>
      <c r="H3249" t="s">
        <v>29672</v>
      </c>
      <c r="I3249" t="s">
        <v>29673</v>
      </c>
      <c r="L3249" t="s">
        <v>29674</v>
      </c>
      <c r="M3249" t="s">
        <v>5314</v>
      </c>
      <c r="N3249" t="s">
        <v>29675</v>
      </c>
      <c r="O3249" t="s">
        <v>29676</v>
      </c>
      <c r="P3249" t="s">
        <v>29677</v>
      </c>
      <c r="Q3249" t="s">
        <v>5206</v>
      </c>
      <c r="R3249" t="s">
        <v>288</v>
      </c>
      <c r="S3249" t="s">
        <v>65</v>
      </c>
      <c r="T3249" t="s">
        <v>29678</v>
      </c>
      <c r="Y3249">
        <v>4</v>
      </c>
      <c r="AA3249" t="s">
        <v>21782</v>
      </c>
      <c r="AB3249">
        <v>0</v>
      </c>
      <c r="AE3249">
        <v>0</v>
      </c>
      <c r="AH3249" t="s">
        <v>21783</v>
      </c>
      <c r="AI3249" t="s">
        <v>29679</v>
      </c>
      <c r="AJ3249" t="s">
        <v>29680</v>
      </c>
      <c r="AK3249">
        <v>489</v>
      </c>
      <c r="AL3249">
        <v>8.3000000000000007</v>
      </c>
      <c r="AM3249">
        <v>10.9</v>
      </c>
      <c r="AO3249">
        <v>4.4000000000000004</v>
      </c>
      <c r="AS3249" s="1">
        <f>(NORMDIST($AK3249,AVERAGE($AK$2:$AK$6289),STDEV($AK$2:$AK$6289),1)-0.5)*20</f>
        <v>-5.0375628740857925</v>
      </c>
      <c r="AT3249" s="1">
        <f t="shared" si="350"/>
        <v>0.86855209861635085</v>
      </c>
      <c r="AU3249" s="1">
        <f t="shared" si="351"/>
        <v>-4.5386360877304011</v>
      </c>
      <c r="AV3249" s="1">
        <f t="shared" si="352"/>
        <v>-5.214935576816373</v>
      </c>
      <c r="AW3249" s="1">
        <f t="shared" si="353"/>
        <v>-3.3832241617236125</v>
      </c>
      <c r="AX3249" s="1">
        <f t="shared" si="354"/>
        <v>-4.5824985917628069</v>
      </c>
      <c r="AY3249" s="1">
        <f t="shared" si="355"/>
        <v>-4.668402470882846</v>
      </c>
      <c r="AZ3249" s="1">
        <f t="shared" si="356"/>
        <v>-1.4208458014657999</v>
      </c>
    </row>
    <row r="3250" spans="1:52">
      <c r="A3250" t="s">
        <v>29668</v>
      </c>
      <c r="B3250" t="s">
        <v>29681</v>
      </c>
      <c r="D3250" t="s">
        <v>756</v>
      </c>
      <c r="E3250" t="s">
        <v>235</v>
      </c>
      <c r="F3250" t="s">
        <v>29670</v>
      </c>
      <c r="G3250" t="s">
        <v>29671</v>
      </c>
      <c r="H3250" t="s">
        <v>29682</v>
      </c>
      <c r="I3250" t="s">
        <v>29683</v>
      </c>
      <c r="L3250" t="s">
        <v>29684</v>
      </c>
      <c r="M3250" t="s">
        <v>1250</v>
      </c>
      <c r="N3250" t="s">
        <v>29685</v>
      </c>
      <c r="O3250" t="s">
        <v>29686</v>
      </c>
      <c r="P3250" t="s">
        <v>29687</v>
      </c>
      <c r="Q3250" t="s">
        <v>65</v>
      </c>
      <c r="S3250" t="s">
        <v>65</v>
      </c>
      <c r="T3250" t="s">
        <v>29688</v>
      </c>
      <c r="W3250" t="s">
        <v>29689</v>
      </c>
      <c r="Y3250">
        <v>4</v>
      </c>
      <c r="AA3250" t="s">
        <v>21782</v>
      </c>
      <c r="AB3250">
        <v>0</v>
      </c>
      <c r="AE3250">
        <v>0</v>
      </c>
      <c r="AH3250" t="s">
        <v>3287</v>
      </c>
      <c r="AI3250" t="s">
        <v>29690</v>
      </c>
      <c r="AJ3250" t="s">
        <v>29691</v>
      </c>
      <c r="AK3250">
        <v>485</v>
      </c>
      <c r="AL3250">
        <v>8.3000000000000007</v>
      </c>
      <c r="AM3250">
        <v>10.4</v>
      </c>
      <c r="AN3250">
        <v>1.8</v>
      </c>
      <c r="AO3250">
        <v>4.4000000000000004</v>
      </c>
      <c r="AP3250">
        <v>0.4</v>
      </c>
      <c r="AQ3250">
        <v>0.5</v>
      </c>
      <c r="AR3250">
        <v>0.8</v>
      </c>
      <c r="AS3250" s="1">
        <f>(NORMDIST($AK3250,AVERAGE($AK$2:$AK$6289),STDEV($AK$2:$AK$6289),1)-0.5)*20</f>
        <v>-5.0698702327386851</v>
      </c>
      <c r="AT3250" s="1">
        <f t="shared" si="350"/>
        <v>0.86855209861635085</v>
      </c>
      <c r="AU3250" s="1">
        <f t="shared" si="351"/>
        <v>-4.6535302448020328</v>
      </c>
      <c r="AV3250" s="1">
        <f t="shared" si="352"/>
        <v>-4.5309638371329637</v>
      </c>
      <c r="AW3250" s="1">
        <f t="shared" si="353"/>
        <v>-3.3832241617236125</v>
      </c>
      <c r="AX3250" s="1">
        <f t="shared" si="354"/>
        <v>-4.2167310683000387</v>
      </c>
      <c r="AY3250" s="1">
        <f t="shared" si="355"/>
        <v>-3.8236643686732408</v>
      </c>
      <c r="AZ3250" s="1">
        <f t="shared" si="356"/>
        <v>1.0323042811921157</v>
      </c>
    </row>
    <row r="3251" spans="1:52">
      <c r="A3251" t="s">
        <v>29692</v>
      </c>
      <c r="B3251" t="s">
        <v>29693</v>
      </c>
      <c r="C3251" t="s">
        <v>1013</v>
      </c>
      <c r="D3251" t="s">
        <v>29694</v>
      </c>
      <c r="E3251" t="s">
        <v>29695</v>
      </c>
      <c r="F3251" t="s">
        <v>29670</v>
      </c>
      <c r="G3251" t="s">
        <v>29671</v>
      </c>
      <c r="H3251" t="s">
        <v>23688</v>
      </c>
      <c r="I3251" t="s">
        <v>21783</v>
      </c>
      <c r="N3251" t="s">
        <v>29696</v>
      </c>
      <c r="O3251" t="s">
        <v>29697</v>
      </c>
      <c r="P3251" t="s">
        <v>29677</v>
      </c>
      <c r="Q3251" t="s">
        <v>263</v>
      </c>
      <c r="R3251" t="s">
        <v>485</v>
      </c>
      <c r="S3251" t="s">
        <v>65</v>
      </c>
      <c r="T3251" t="s">
        <v>29698</v>
      </c>
      <c r="Y3251">
        <v>4</v>
      </c>
      <c r="AA3251" t="s">
        <v>29699</v>
      </c>
      <c r="AB3251">
        <v>0</v>
      </c>
      <c r="AE3251">
        <v>0</v>
      </c>
      <c r="AH3251" t="s">
        <v>21783</v>
      </c>
      <c r="AI3251" t="s">
        <v>29700</v>
      </c>
      <c r="AJ3251" t="s">
        <v>29701</v>
      </c>
      <c r="AK3251">
        <v>541</v>
      </c>
      <c r="AL3251">
        <v>8.1</v>
      </c>
      <c r="AM3251">
        <v>11.1</v>
      </c>
      <c r="AN3251">
        <v>2.1</v>
      </c>
      <c r="AO3251">
        <v>5.4</v>
      </c>
      <c r="AP3251">
        <v>0.4</v>
      </c>
      <c r="AQ3251">
        <v>1.9</v>
      </c>
      <c r="AR3251">
        <v>0.8</v>
      </c>
      <c r="AS3251" s="1">
        <f>(NORMDIST($AK3251,AVERAGE($AK$2:$AK$6289),STDEV($AK$2:$AK$6289),1)-0.5)*20</f>
        <v>-4.6074962298757161</v>
      </c>
      <c r="AT3251" s="1">
        <f t="shared" si="350"/>
        <v>0.6688827999646052</v>
      </c>
      <c r="AU3251" s="1">
        <f t="shared" si="351"/>
        <v>-4.4923381782244931</v>
      </c>
      <c r="AV3251" s="1">
        <f t="shared" si="352"/>
        <v>-4.4124363704821619</v>
      </c>
      <c r="AW3251" s="1">
        <f t="shared" si="353"/>
        <v>-2.9370393948225626</v>
      </c>
      <c r="AX3251" s="1">
        <f t="shared" si="354"/>
        <v>-4.2167310683000387</v>
      </c>
      <c r="AY3251" s="1">
        <f t="shared" si="355"/>
        <v>-1.2085640158944999</v>
      </c>
      <c r="AZ3251" s="1">
        <f t="shared" si="356"/>
        <v>1.0323042811921157</v>
      </c>
    </row>
    <row r="3252" spans="1:52">
      <c r="A3252" t="s">
        <v>29703</v>
      </c>
      <c r="B3252" t="s">
        <v>29704</v>
      </c>
      <c r="C3252" t="s">
        <v>5169</v>
      </c>
      <c r="D3252" t="s">
        <v>5170</v>
      </c>
      <c r="E3252" t="s">
        <v>5171</v>
      </c>
      <c r="F3252" t="s">
        <v>466</v>
      </c>
      <c r="G3252" t="s">
        <v>467</v>
      </c>
      <c r="H3252" t="s">
        <v>29705</v>
      </c>
      <c r="I3252" t="s">
        <v>29706</v>
      </c>
      <c r="J3252" t="s">
        <v>65</v>
      </c>
      <c r="K3252" t="s">
        <v>66</v>
      </c>
      <c r="L3252" t="s">
        <v>1519</v>
      </c>
      <c r="M3252" t="s">
        <v>1520</v>
      </c>
      <c r="Q3252" t="s">
        <v>65</v>
      </c>
      <c r="R3252" t="s">
        <v>466</v>
      </c>
      <c r="S3252" t="s">
        <v>65</v>
      </c>
      <c r="T3252" t="s">
        <v>29707</v>
      </c>
      <c r="U3252" t="s">
        <v>29708</v>
      </c>
      <c r="V3252" t="s">
        <v>29709</v>
      </c>
      <c r="Y3252">
        <v>0</v>
      </c>
      <c r="AB3252">
        <v>0</v>
      </c>
      <c r="AE3252">
        <v>0</v>
      </c>
      <c r="AH3252" t="s">
        <v>5177</v>
      </c>
      <c r="AI3252" t="s">
        <v>29710</v>
      </c>
      <c r="AJ3252" t="s">
        <v>29711</v>
      </c>
      <c r="AK3252">
        <v>355</v>
      </c>
      <c r="AL3252">
        <v>1.9</v>
      </c>
      <c r="AM3252">
        <v>17.899999999999999</v>
      </c>
      <c r="AN3252">
        <v>0.7</v>
      </c>
      <c r="AO3252">
        <v>0</v>
      </c>
      <c r="AP3252">
        <v>0</v>
      </c>
      <c r="AQ3252">
        <v>1.9</v>
      </c>
      <c r="AS3252" s="1">
        <f>(NORMDIST($AK3252,AVERAGE($AK$2:$AK$6289),STDEV($AK$2:$AK$6289),1)-0.5)*20</f>
        <v>-6.0561205081880054</v>
      </c>
      <c r="AT3252" s="1">
        <f t="shared" si="350"/>
        <v>-5.1324570975446404</v>
      </c>
      <c r="AU3252" s="1">
        <f t="shared" si="351"/>
        <v>-2.8145460948876755</v>
      </c>
      <c r="AV3252" s="1">
        <f t="shared" si="352"/>
        <v>-4.9546275716835808</v>
      </c>
      <c r="AW3252" s="1">
        <f t="shared" si="353"/>
        <v>-5.191619010871471</v>
      </c>
      <c r="AX3252" s="1">
        <f t="shared" si="354"/>
        <v>-4.5824985917628069</v>
      </c>
      <c r="AY3252" s="1">
        <f t="shared" si="355"/>
        <v>-1.2085640158944999</v>
      </c>
      <c r="AZ3252" s="1">
        <f t="shared" si="356"/>
        <v>-1.4208458014657999</v>
      </c>
    </row>
    <row r="3253" spans="1:52">
      <c r="A3253" t="s">
        <v>29712</v>
      </c>
      <c r="B3253" t="s">
        <v>29713</v>
      </c>
      <c r="C3253" t="s">
        <v>1284</v>
      </c>
      <c r="D3253" t="s">
        <v>29714</v>
      </c>
      <c r="E3253" t="s">
        <v>29702</v>
      </c>
      <c r="F3253" t="s">
        <v>466</v>
      </c>
      <c r="G3253" t="s">
        <v>467</v>
      </c>
      <c r="H3253" t="s">
        <v>29715</v>
      </c>
      <c r="I3253" t="s">
        <v>29716</v>
      </c>
      <c r="J3253" t="s">
        <v>29717</v>
      </c>
      <c r="K3253" t="s">
        <v>29718</v>
      </c>
      <c r="Q3253" t="s">
        <v>65</v>
      </c>
      <c r="R3253" t="s">
        <v>466</v>
      </c>
      <c r="S3253" t="s">
        <v>65</v>
      </c>
      <c r="T3253" t="s">
        <v>29719</v>
      </c>
      <c r="Y3253">
        <v>1</v>
      </c>
      <c r="AA3253" t="s">
        <v>145</v>
      </c>
      <c r="AB3253">
        <v>0</v>
      </c>
      <c r="AE3253">
        <v>0</v>
      </c>
      <c r="AH3253" t="s">
        <v>29716</v>
      </c>
      <c r="AI3253" t="s">
        <v>29720</v>
      </c>
      <c r="AJ3253" t="s">
        <v>29721</v>
      </c>
      <c r="AK3253">
        <v>1052</v>
      </c>
      <c r="AL3253">
        <v>8.1</v>
      </c>
      <c r="AM3253">
        <v>47.9</v>
      </c>
      <c r="AN3253">
        <v>9.6999999999999993</v>
      </c>
      <c r="AO3253">
        <v>1.2</v>
      </c>
      <c r="AP3253">
        <v>0.3</v>
      </c>
      <c r="AQ3253">
        <v>6.9</v>
      </c>
      <c r="AR3253">
        <v>0.5</v>
      </c>
      <c r="AS3253" s="1">
        <f>(NORMDIST($AK3253,AVERAGE($AK$2:$AK$6289),STDEV($AK$2:$AK$6289),1)-0.5)*20</f>
        <v>0.31267880186049979</v>
      </c>
      <c r="AT3253" s="1">
        <f t="shared" si="350"/>
        <v>0.6688827999646052</v>
      </c>
      <c r="AU3253" s="1">
        <f t="shared" si="351"/>
        <v>5.0456785701014928</v>
      </c>
      <c r="AV3253" s="1">
        <f t="shared" si="352"/>
        <v>-1.0807280381461082</v>
      </c>
      <c r="AW3253" s="1">
        <f t="shared" si="353"/>
        <v>-4.7263904588576411</v>
      </c>
      <c r="AX3253" s="1">
        <f t="shared" si="354"/>
        <v>-4.3092535478716698</v>
      </c>
      <c r="AY3253" s="1">
        <f t="shared" si="355"/>
        <v>7.2330502985618246</v>
      </c>
      <c r="AZ3253" s="1">
        <f t="shared" si="356"/>
        <v>0.1113322646059145</v>
      </c>
    </row>
    <row r="3254" spans="1:52">
      <c r="A3254" t="s">
        <v>29722</v>
      </c>
      <c r="B3254" t="s">
        <v>29723</v>
      </c>
      <c r="C3254" t="s">
        <v>2531</v>
      </c>
      <c r="D3254" t="s">
        <v>28361</v>
      </c>
      <c r="E3254" t="s">
        <v>28362</v>
      </c>
      <c r="F3254" t="s">
        <v>466</v>
      </c>
      <c r="G3254" t="s">
        <v>467</v>
      </c>
      <c r="H3254" t="s">
        <v>29724</v>
      </c>
      <c r="I3254" t="s">
        <v>29725</v>
      </c>
      <c r="J3254" t="s">
        <v>65</v>
      </c>
      <c r="K3254" t="s">
        <v>66</v>
      </c>
      <c r="N3254" t="s">
        <v>29726</v>
      </c>
      <c r="O3254" t="s">
        <v>29727</v>
      </c>
      <c r="P3254" t="s">
        <v>15533</v>
      </c>
      <c r="Q3254" t="s">
        <v>65</v>
      </c>
      <c r="R3254" t="s">
        <v>466</v>
      </c>
      <c r="S3254" t="s">
        <v>65</v>
      </c>
      <c r="T3254" t="s">
        <v>29728</v>
      </c>
      <c r="Y3254">
        <v>0</v>
      </c>
      <c r="AB3254">
        <v>0</v>
      </c>
      <c r="AE3254">
        <v>0</v>
      </c>
      <c r="AH3254" t="s">
        <v>4201</v>
      </c>
      <c r="AI3254" t="s">
        <v>29729</v>
      </c>
      <c r="AJ3254" t="s">
        <v>29730</v>
      </c>
      <c r="AK3254">
        <v>138</v>
      </c>
      <c r="AL3254">
        <v>0.8</v>
      </c>
      <c r="AM3254">
        <v>6.7</v>
      </c>
      <c r="AO3254">
        <v>0.3</v>
      </c>
      <c r="AS3254" s="1">
        <f>(NORMDIST($AK3254,AVERAGE($AK$2:$AK$6289),STDEV($AK$2:$AK$6289),1)-0.5)*20</f>
        <v>-7.4112323498914767</v>
      </c>
      <c r="AT3254" s="1">
        <f t="shared" si="350"/>
        <v>-5.9558543520011353</v>
      </c>
      <c r="AU3254" s="1">
        <f t="shared" si="351"/>
        <v>-5.4641605859987248</v>
      </c>
      <c r="AV3254" s="1">
        <f t="shared" si="352"/>
        <v>-5.214935576816373</v>
      </c>
      <c r="AW3254" s="1">
        <f t="shared" si="353"/>
        <v>-5.0774480429230762</v>
      </c>
      <c r="AX3254" s="1">
        <f t="shared" si="354"/>
        <v>-4.5824985917628069</v>
      </c>
      <c r="AY3254" s="1">
        <f t="shared" si="355"/>
        <v>-4.668402470882846</v>
      </c>
      <c r="AZ3254" s="1">
        <f t="shared" si="356"/>
        <v>-1.4208458014657999</v>
      </c>
    </row>
    <row r="3255" spans="1:52">
      <c r="A3255" t="s">
        <v>29733</v>
      </c>
      <c r="B3255" t="s">
        <v>29733</v>
      </c>
      <c r="C3255" t="s">
        <v>23147</v>
      </c>
      <c r="D3255" t="s">
        <v>29734</v>
      </c>
      <c r="E3255" t="s">
        <v>29735</v>
      </c>
      <c r="F3255" t="s">
        <v>29736</v>
      </c>
      <c r="G3255" t="s">
        <v>29737</v>
      </c>
      <c r="H3255" t="s">
        <v>29738</v>
      </c>
      <c r="I3255" t="s">
        <v>29739</v>
      </c>
      <c r="J3255" t="s">
        <v>176</v>
      </c>
      <c r="K3255" t="s">
        <v>177</v>
      </c>
      <c r="L3255" t="s">
        <v>29740</v>
      </c>
      <c r="M3255" t="s">
        <v>4197</v>
      </c>
      <c r="N3255" t="s">
        <v>29741</v>
      </c>
      <c r="O3255" t="s">
        <v>29742</v>
      </c>
      <c r="P3255" t="s">
        <v>29743</v>
      </c>
      <c r="Q3255" t="s">
        <v>11150</v>
      </c>
      <c r="R3255" t="s">
        <v>468</v>
      </c>
      <c r="S3255" t="s">
        <v>65</v>
      </c>
      <c r="T3255" t="s">
        <v>29744</v>
      </c>
      <c r="Y3255">
        <v>0</v>
      </c>
      <c r="AB3255">
        <v>0</v>
      </c>
      <c r="AE3255">
        <v>0</v>
      </c>
      <c r="AH3255" t="s">
        <v>3646</v>
      </c>
      <c r="AI3255" t="s">
        <v>29745</v>
      </c>
      <c r="AJ3255" t="s">
        <v>29746</v>
      </c>
      <c r="AK3255">
        <v>1006</v>
      </c>
      <c r="AL3255">
        <v>20</v>
      </c>
      <c r="AM3255">
        <v>0</v>
      </c>
      <c r="AO3255">
        <v>18</v>
      </c>
      <c r="AP3255">
        <v>4.32</v>
      </c>
      <c r="AS3255" s="1">
        <f>(NORMDIST($AK3255,AVERAGE($AK$2:$AK$6289),STDEV($AK$2:$AK$6289),1)-0.5)*20</f>
        <v>-0.15635431766107377</v>
      </c>
      <c r="AT3255" s="1">
        <f t="shared" si="350"/>
        <v>8.8586942228928365</v>
      </c>
      <c r="AU3255" s="1">
        <f t="shared" si="351"/>
        <v>-6.7399309844154365</v>
      </c>
      <c r="AV3255" s="1">
        <f t="shared" si="352"/>
        <v>-5.214935576816373</v>
      </c>
      <c r="AW3255" s="1">
        <f t="shared" si="353"/>
        <v>3.0255970605907767</v>
      </c>
      <c r="AX3255" s="1">
        <f t="shared" si="354"/>
        <v>-0.1860082195746382</v>
      </c>
      <c r="AY3255" s="1">
        <f t="shared" si="355"/>
        <v>-4.668402470882846</v>
      </c>
      <c r="AZ3255" s="1">
        <f t="shared" si="356"/>
        <v>-1.4208458014657999</v>
      </c>
    </row>
    <row r="3256" spans="1:52">
      <c r="A3256" t="s">
        <v>29747</v>
      </c>
      <c r="B3256" t="s">
        <v>29748</v>
      </c>
      <c r="C3256" t="s">
        <v>512</v>
      </c>
      <c r="D3256" t="s">
        <v>4065</v>
      </c>
      <c r="E3256" t="s">
        <v>4065</v>
      </c>
      <c r="F3256" t="s">
        <v>466</v>
      </c>
      <c r="G3256" t="s">
        <v>467</v>
      </c>
      <c r="H3256" t="s">
        <v>2470</v>
      </c>
      <c r="I3256" t="s">
        <v>2471</v>
      </c>
      <c r="J3256" t="s">
        <v>65</v>
      </c>
      <c r="K3256" t="s">
        <v>66</v>
      </c>
      <c r="N3256" t="s">
        <v>29749</v>
      </c>
      <c r="O3256" t="s">
        <v>29750</v>
      </c>
      <c r="P3256" t="s">
        <v>29751</v>
      </c>
      <c r="T3256" t="s">
        <v>29747</v>
      </c>
      <c r="Y3256">
        <v>0</v>
      </c>
      <c r="AB3256">
        <v>0</v>
      </c>
      <c r="AE3256">
        <v>0</v>
      </c>
      <c r="AH3256" t="s">
        <v>2471</v>
      </c>
      <c r="AI3256" t="s">
        <v>29752</v>
      </c>
      <c r="AJ3256" t="s">
        <v>29753</v>
      </c>
      <c r="AK3256">
        <v>63</v>
      </c>
      <c r="AL3256">
        <v>0.8</v>
      </c>
      <c r="AM3256">
        <v>2.8</v>
      </c>
      <c r="AO3256">
        <v>0.1</v>
      </c>
      <c r="AQ3256">
        <v>1.2</v>
      </c>
      <c r="AR3256">
        <v>5.0000000000000001E-3</v>
      </c>
      <c r="AS3256" s="1">
        <f>(NORMDIST($AK3256,AVERAGE($AK$2:$AK$6289),STDEV($AK$2:$AK$6289),1)-0.5)*20</f>
        <v>-7.7939191668872709</v>
      </c>
      <c r="AT3256" s="1">
        <f t="shared" si="350"/>
        <v>-5.9558543520011353</v>
      </c>
      <c r="AU3256" s="1">
        <f t="shared" si="351"/>
        <v>-6.2380356427257233</v>
      </c>
      <c r="AV3256" s="1">
        <f t="shared" si="352"/>
        <v>-5.214935576816373</v>
      </c>
      <c r="AW3256" s="1">
        <f t="shared" si="353"/>
        <v>-5.1537230504666409</v>
      </c>
      <c r="AX3256" s="1">
        <f t="shared" si="354"/>
        <v>-4.5824985917628069</v>
      </c>
      <c r="AY3256" s="1">
        <f t="shared" si="355"/>
        <v>-2.5529642520627438</v>
      </c>
      <c r="AZ3256" s="1">
        <f t="shared" si="356"/>
        <v>-1.4056902276415495</v>
      </c>
    </row>
    <row r="3257" spans="1:52">
      <c r="A3257" t="s">
        <v>29756</v>
      </c>
      <c r="B3257" t="s">
        <v>29756</v>
      </c>
      <c r="C3257" t="s">
        <v>10392</v>
      </c>
      <c r="D3257" t="s">
        <v>23593</v>
      </c>
      <c r="E3257" t="s">
        <v>23593</v>
      </c>
      <c r="F3257" t="s">
        <v>467</v>
      </c>
      <c r="G3257" t="s">
        <v>467</v>
      </c>
      <c r="H3257" t="s">
        <v>29757</v>
      </c>
      <c r="I3257" t="s">
        <v>29758</v>
      </c>
      <c r="J3257" t="s">
        <v>1330</v>
      </c>
      <c r="K3257" t="s">
        <v>1330</v>
      </c>
      <c r="L3257" t="s">
        <v>12704</v>
      </c>
      <c r="M3257" t="s">
        <v>1520</v>
      </c>
      <c r="N3257" t="s">
        <v>29759</v>
      </c>
      <c r="O3257" t="s">
        <v>29760</v>
      </c>
      <c r="P3257" t="s">
        <v>13430</v>
      </c>
      <c r="Q3257" t="s">
        <v>7615</v>
      </c>
      <c r="R3257" t="s">
        <v>15216</v>
      </c>
      <c r="S3257" t="s">
        <v>65</v>
      </c>
      <c r="T3257" t="s">
        <v>29756</v>
      </c>
      <c r="Y3257">
        <v>0</v>
      </c>
      <c r="AB3257">
        <v>0</v>
      </c>
      <c r="AE3257">
        <v>0</v>
      </c>
      <c r="AH3257" t="s">
        <v>1512</v>
      </c>
      <c r="AK3257">
        <v>201</v>
      </c>
      <c r="AL3257">
        <v>0.7</v>
      </c>
      <c r="AM3257">
        <v>10</v>
      </c>
      <c r="AN3257">
        <v>10</v>
      </c>
      <c r="AO3257">
        <v>0.2</v>
      </c>
      <c r="AQ3257">
        <v>1.4</v>
      </c>
      <c r="AS3257" s="1">
        <f>(NORMDIST($AK3257,AVERAGE($AK$2:$AK$6289),STDEV($AK$2:$AK$6289),1)-0.5)*20</f>
        <v>-7.0560328388419746</v>
      </c>
      <c r="AT3257" s="1">
        <f t="shared" si="350"/>
        <v>-6.0263361835593372</v>
      </c>
      <c r="AU3257" s="1">
        <f t="shared" si="351"/>
        <v>-4.7445592615486927</v>
      </c>
      <c r="AV3257" s="1">
        <f t="shared" si="352"/>
        <v>-0.94050636953756817</v>
      </c>
      <c r="AW3257" s="1">
        <f t="shared" si="353"/>
        <v>-5.1156658195605154</v>
      </c>
      <c r="AX3257" s="1">
        <f t="shared" si="354"/>
        <v>-4.5824985917628069</v>
      </c>
      <c r="AY3257" s="1">
        <f t="shared" si="355"/>
        <v>-2.1748098421425155</v>
      </c>
      <c r="AZ3257" s="1">
        <f t="shared" si="356"/>
        <v>-1.4208458014657999</v>
      </c>
    </row>
    <row r="3258" spans="1:52">
      <c r="A3258" t="s">
        <v>29761</v>
      </c>
      <c r="B3258" t="s">
        <v>29762</v>
      </c>
      <c r="C3258" t="s">
        <v>564</v>
      </c>
      <c r="D3258" t="s">
        <v>939</v>
      </c>
      <c r="E3258" t="s">
        <v>940</v>
      </c>
      <c r="F3258" t="s">
        <v>29763</v>
      </c>
      <c r="G3258" t="s">
        <v>29764</v>
      </c>
      <c r="H3258" t="s">
        <v>29765</v>
      </c>
      <c r="I3258" t="s">
        <v>29766</v>
      </c>
      <c r="J3258" t="s">
        <v>387</v>
      </c>
      <c r="K3258" t="s">
        <v>388</v>
      </c>
      <c r="T3258" t="s">
        <v>21853</v>
      </c>
      <c r="Y3258">
        <v>0</v>
      </c>
      <c r="AB3258">
        <v>0</v>
      </c>
      <c r="AE3258">
        <v>0</v>
      </c>
      <c r="AH3258" t="s">
        <v>16162</v>
      </c>
      <c r="AI3258" t="s">
        <v>29767</v>
      </c>
      <c r="AJ3258" t="s">
        <v>29768</v>
      </c>
      <c r="AK3258">
        <v>1338</v>
      </c>
      <c r="AL3258">
        <v>7.2</v>
      </c>
      <c r="AM3258">
        <v>85</v>
      </c>
      <c r="AO3258">
        <v>0.8</v>
      </c>
      <c r="AS3258" s="1">
        <f>(NORMDIST($AK3258,AVERAGE($AK$2:$AK$6289),STDEV($AK$2:$AK$6289),1)-0.5)*20</f>
        <v>3.1434273557997972</v>
      </c>
      <c r="AT3258" s="1">
        <f t="shared" si="350"/>
        <v>-0.23302754303333062</v>
      </c>
      <c r="AU3258" s="1">
        <f t="shared" si="351"/>
        <v>9.5121001978896871</v>
      </c>
      <c r="AV3258" s="1">
        <f t="shared" si="352"/>
        <v>-5.214935576816373</v>
      </c>
      <c r="AW3258" s="1">
        <f t="shared" si="353"/>
        <v>-4.8839773851817236</v>
      </c>
      <c r="AX3258" s="1">
        <f t="shared" si="354"/>
        <v>-4.5824985917628069</v>
      </c>
      <c r="AY3258" s="1">
        <f t="shared" si="355"/>
        <v>-4.668402470882846</v>
      </c>
      <c r="AZ3258" s="1">
        <f t="shared" si="356"/>
        <v>-1.4208458014657999</v>
      </c>
    </row>
    <row r="3259" spans="1:52">
      <c r="A3259" t="s">
        <v>29769</v>
      </c>
      <c r="C3259" t="s">
        <v>29770</v>
      </c>
      <c r="D3259" t="s">
        <v>14884</v>
      </c>
      <c r="E3259" t="s">
        <v>14885</v>
      </c>
      <c r="F3259" t="s">
        <v>29771</v>
      </c>
      <c r="G3259" t="s">
        <v>29764</v>
      </c>
      <c r="H3259" t="s">
        <v>1068</v>
      </c>
      <c r="I3259" t="s">
        <v>815</v>
      </c>
      <c r="J3259" t="s">
        <v>29772</v>
      </c>
      <c r="K3259" t="s">
        <v>29773</v>
      </c>
      <c r="T3259" t="s">
        <v>29769</v>
      </c>
      <c r="Y3259">
        <v>0</v>
      </c>
      <c r="AB3259">
        <v>0</v>
      </c>
      <c r="AE3259">
        <v>0</v>
      </c>
      <c r="AH3259" t="s">
        <v>816</v>
      </c>
      <c r="AI3259" t="s">
        <v>29774</v>
      </c>
      <c r="AJ3259" t="s">
        <v>29775</v>
      </c>
      <c r="AK3259">
        <v>1517</v>
      </c>
      <c r="AL3259">
        <v>7.1</v>
      </c>
      <c r="AM3259">
        <v>80</v>
      </c>
      <c r="AO3259">
        <v>0.7</v>
      </c>
      <c r="AQ3259">
        <v>1.3</v>
      </c>
      <c r="AS3259" s="1">
        <f>(NORMDIST($AK3259,AVERAGE($AK$2:$AK$6289),STDEV($AK$2:$AK$6289),1)-0.5)*20</f>
        <v>4.736242261118127</v>
      </c>
      <c r="AT3259" s="1">
        <f t="shared" si="350"/>
        <v>-0.33326692509131561</v>
      </c>
      <c r="AU3259" s="1">
        <f t="shared" si="351"/>
        <v>9.2762299865073672</v>
      </c>
      <c r="AV3259" s="1">
        <f t="shared" si="352"/>
        <v>-5.214935576816373</v>
      </c>
      <c r="AW3259" s="1">
        <f t="shared" si="353"/>
        <v>-4.9229864968445032</v>
      </c>
      <c r="AX3259" s="1">
        <f t="shared" si="354"/>
        <v>-4.5824985917628069</v>
      </c>
      <c r="AY3259" s="1">
        <f t="shared" si="355"/>
        <v>-2.3645922337958747</v>
      </c>
      <c r="AZ3259" s="1">
        <f t="shared" si="356"/>
        <v>-1.4208458014657999</v>
      </c>
    </row>
    <row r="3260" spans="1:52">
      <c r="A3260" t="s">
        <v>21853</v>
      </c>
      <c r="B3260" t="s">
        <v>29776</v>
      </c>
      <c r="C3260" t="s">
        <v>23718</v>
      </c>
      <c r="D3260" t="s">
        <v>939</v>
      </c>
      <c r="E3260" t="s">
        <v>940</v>
      </c>
      <c r="F3260" t="s">
        <v>29763</v>
      </c>
      <c r="G3260" t="s">
        <v>29764</v>
      </c>
      <c r="H3260" t="s">
        <v>29777</v>
      </c>
      <c r="I3260" t="s">
        <v>29778</v>
      </c>
      <c r="J3260" t="s">
        <v>29772</v>
      </c>
      <c r="K3260" t="s">
        <v>29773</v>
      </c>
      <c r="T3260" t="s">
        <v>21853</v>
      </c>
      <c r="Y3260">
        <v>0</v>
      </c>
      <c r="AB3260">
        <v>0</v>
      </c>
      <c r="AE3260">
        <v>0</v>
      </c>
      <c r="AH3260" t="s">
        <v>816</v>
      </c>
      <c r="AI3260" t="s">
        <v>29779</v>
      </c>
      <c r="AJ3260" t="s">
        <v>29780</v>
      </c>
      <c r="AK3260">
        <v>1450</v>
      </c>
      <c r="AL3260">
        <v>7</v>
      </c>
      <c r="AM3260">
        <v>79</v>
      </c>
      <c r="AO3260">
        <v>0.2</v>
      </c>
      <c r="AS3260" s="1">
        <f>(NORMDIST($AK3260,AVERAGE($AK$2:$AK$6289),STDEV($AK$2:$AK$6289),1)-0.5)*20</f>
        <v>4.1624673834634729</v>
      </c>
      <c r="AT3260" s="1">
        <f t="shared" si="350"/>
        <v>-0.43345367248331268</v>
      </c>
      <c r="AU3260" s="1">
        <f t="shared" si="351"/>
        <v>9.219311749363218</v>
      </c>
      <c r="AV3260" s="1">
        <f t="shared" si="352"/>
        <v>-5.214935576816373</v>
      </c>
      <c r="AW3260" s="1">
        <f t="shared" si="353"/>
        <v>-5.1156658195605154</v>
      </c>
      <c r="AX3260" s="1">
        <f t="shared" si="354"/>
        <v>-4.5824985917628069</v>
      </c>
      <c r="AY3260" s="1">
        <f t="shared" si="355"/>
        <v>-4.668402470882846</v>
      </c>
      <c r="AZ3260" s="1">
        <f t="shared" si="356"/>
        <v>-1.4208458014657999</v>
      </c>
    </row>
    <row r="3261" spans="1:52">
      <c r="A3261" t="s">
        <v>29781</v>
      </c>
      <c r="C3261" t="s">
        <v>23718</v>
      </c>
      <c r="D3261" t="s">
        <v>14885</v>
      </c>
      <c r="E3261" t="s">
        <v>14885</v>
      </c>
      <c r="F3261" t="s">
        <v>29782</v>
      </c>
      <c r="G3261" t="s">
        <v>29783</v>
      </c>
      <c r="AI3261" t="s">
        <v>29784</v>
      </c>
      <c r="AJ3261" t="s">
        <v>29785</v>
      </c>
      <c r="AK3261">
        <v>840</v>
      </c>
      <c r="AL3261">
        <v>3.54</v>
      </c>
      <c r="AM3261">
        <v>44.5</v>
      </c>
      <c r="AO3261">
        <v>0.42</v>
      </c>
      <c r="AS3261" s="1">
        <f>(NORMDIST($AK3261,AVERAGE($AK$2:$AK$6289),STDEV($AK$2:$AK$6289),1)-0.5)*20</f>
        <v>-1.8328627512520623</v>
      </c>
      <c r="AT3261" s="1">
        <f t="shared" si="350"/>
        <v>-3.7538034536865128</v>
      </c>
      <c r="AU3261" s="1">
        <f t="shared" si="351"/>
        <v>4.2696684773135924</v>
      </c>
      <c r="AV3261" s="1">
        <f t="shared" si="352"/>
        <v>-5.214935576816373</v>
      </c>
      <c r="AW3261" s="1">
        <f t="shared" si="353"/>
        <v>-5.0313758331511993</v>
      </c>
      <c r="AX3261" s="1">
        <f t="shared" si="354"/>
        <v>-4.5824985917628069</v>
      </c>
      <c r="AY3261" s="1">
        <f t="shared" si="355"/>
        <v>-4.668402470882846</v>
      </c>
      <c r="AZ3261" s="1">
        <f t="shared" si="356"/>
        <v>-1.4208458014657999</v>
      </c>
    </row>
    <row r="3262" spans="1:52">
      <c r="A3262" t="s">
        <v>29789</v>
      </c>
      <c r="B3262" t="s">
        <v>29790</v>
      </c>
      <c r="C3262" t="s">
        <v>3902</v>
      </c>
      <c r="D3262" t="s">
        <v>255</v>
      </c>
      <c r="E3262" t="s">
        <v>255</v>
      </c>
      <c r="F3262" t="s">
        <v>29791</v>
      </c>
      <c r="G3262" t="s">
        <v>29792</v>
      </c>
      <c r="H3262" t="s">
        <v>29793</v>
      </c>
      <c r="I3262" t="s">
        <v>29794</v>
      </c>
      <c r="J3262" t="s">
        <v>376</v>
      </c>
      <c r="K3262" t="s">
        <v>377</v>
      </c>
      <c r="L3262" t="s">
        <v>4983</v>
      </c>
      <c r="M3262" t="s">
        <v>4984</v>
      </c>
      <c r="N3262" t="s">
        <v>29795</v>
      </c>
      <c r="O3262" t="s">
        <v>29796</v>
      </c>
      <c r="Q3262" t="s">
        <v>149</v>
      </c>
      <c r="R3262" t="s">
        <v>29797</v>
      </c>
      <c r="S3262" t="s">
        <v>65</v>
      </c>
      <c r="T3262" t="s">
        <v>29798</v>
      </c>
      <c r="Y3262">
        <v>0</v>
      </c>
      <c r="AB3262">
        <v>0</v>
      </c>
      <c r="AE3262">
        <v>0</v>
      </c>
      <c r="AH3262" t="s">
        <v>3970</v>
      </c>
      <c r="AI3262" t="s">
        <v>29799</v>
      </c>
      <c r="AJ3262" t="s">
        <v>29800</v>
      </c>
      <c r="AK3262">
        <v>269</v>
      </c>
      <c r="AL3262">
        <v>2.5</v>
      </c>
      <c r="AM3262">
        <v>11.9</v>
      </c>
      <c r="AN3262">
        <v>2.2000000000000002</v>
      </c>
      <c r="AO3262">
        <v>0.9</v>
      </c>
      <c r="AP3262">
        <v>0.1</v>
      </c>
      <c r="AR3262">
        <v>1</v>
      </c>
      <c r="AS3262" s="1">
        <f>(NORMDIST($AK3262,AVERAGE($AK$2:$AK$6289),STDEV($AK$2:$AK$6289),1)-0.5)*20</f>
        <v>-6.6375421282095903</v>
      </c>
      <c r="AT3262" s="1">
        <f t="shared" si="350"/>
        <v>-4.6477746296336653</v>
      </c>
      <c r="AU3262" s="1">
        <f t="shared" si="351"/>
        <v>-4.3052382494608032</v>
      </c>
      <c r="AV3262" s="1">
        <f t="shared" si="352"/>
        <v>-4.3726517397745157</v>
      </c>
      <c r="AW3262" s="1">
        <f t="shared" si="353"/>
        <v>-4.844812389333935</v>
      </c>
      <c r="AX3262" s="1">
        <f t="shared" si="354"/>
        <v>-4.4921484488929675</v>
      </c>
      <c r="AY3262" s="1">
        <f t="shared" si="355"/>
        <v>-4.668402470882846</v>
      </c>
      <c r="AZ3262" s="1">
        <f t="shared" si="356"/>
        <v>1.6394027069557793</v>
      </c>
    </row>
    <row r="3263" spans="1:52">
      <c r="A3263" t="s">
        <v>29802</v>
      </c>
      <c r="C3263" t="s">
        <v>29803</v>
      </c>
      <c r="D3263" t="s">
        <v>3611</v>
      </c>
      <c r="E3263" t="s">
        <v>1709</v>
      </c>
      <c r="F3263" t="s">
        <v>29787</v>
      </c>
      <c r="G3263" t="s">
        <v>29788</v>
      </c>
      <c r="H3263" t="s">
        <v>119</v>
      </c>
      <c r="I3263" t="s">
        <v>759</v>
      </c>
      <c r="L3263" t="s">
        <v>4983</v>
      </c>
      <c r="M3263" t="s">
        <v>4984</v>
      </c>
      <c r="Q3263" t="s">
        <v>149</v>
      </c>
      <c r="R3263" t="s">
        <v>494</v>
      </c>
      <c r="S3263" t="s">
        <v>65</v>
      </c>
      <c r="T3263" t="s">
        <v>29804</v>
      </c>
      <c r="Y3263">
        <v>8</v>
      </c>
      <c r="AA3263" t="s">
        <v>29805</v>
      </c>
      <c r="AB3263">
        <v>0</v>
      </c>
      <c r="AE3263">
        <v>2</v>
      </c>
      <c r="AG3263" t="s">
        <v>3809</v>
      </c>
      <c r="AH3263" t="s">
        <v>123</v>
      </c>
      <c r="AI3263" t="s">
        <v>29806</v>
      </c>
      <c r="AJ3263" t="s">
        <v>29807</v>
      </c>
      <c r="AK3263">
        <v>396</v>
      </c>
      <c r="AL3263">
        <v>1.8</v>
      </c>
      <c r="AM3263">
        <v>80.900000000000006</v>
      </c>
      <c r="AN3263">
        <v>56.4</v>
      </c>
      <c r="AO3263">
        <v>6.9</v>
      </c>
      <c r="AP3263">
        <v>6.7</v>
      </c>
      <c r="AR3263">
        <v>4.7200000000000002E-3</v>
      </c>
      <c r="AS3263" s="1">
        <f>(NORMDIST($AK3263,AVERAGE($AK$2:$AK$6289),STDEV($AK$2:$AK$6289),1)-0.5)*20</f>
        <v>-5.7587295939959438</v>
      </c>
      <c r="AT3263" s="1">
        <f t="shared" si="350"/>
        <v>-5.2108674999898907</v>
      </c>
      <c r="AU3263" s="1">
        <f t="shared" si="351"/>
        <v>9.3245079924300143</v>
      </c>
      <c r="AV3263" s="1">
        <f t="shared" si="352"/>
        <v>9.9125941939087667</v>
      </c>
      <c r="AW3263" s="1">
        <f t="shared" si="353"/>
        <v>-2.2488503395495241</v>
      </c>
      <c r="AX3263" s="1">
        <f t="shared" si="354"/>
        <v>2.3582146010402627</v>
      </c>
      <c r="AY3263" s="1">
        <f t="shared" si="355"/>
        <v>-4.668402470882846</v>
      </c>
      <c r="AZ3263" s="1">
        <f t="shared" si="356"/>
        <v>-1.4065390772177055</v>
      </c>
    </row>
    <row r="3264" spans="1:52">
      <c r="A3264" t="s">
        <v>29808</v>
      </c>
      <c r="B3264" t="s">
        <v>29808</v>
      </c>
      <c r="D3264" t="s">
        <v>756</v>
      </c>
      <c r="E3264" t="s">
        <v>235</v>
      </c>
      <c r="F3264" t="s">
        <v>29787</v>
      </c>
      <c r="G3264" t="s">
        <v>29788</v>
      </c>
      <c r="H3264" t="s">
        <v>29809</v>
      </c>
      <c r="I3264" t="s">
        <v>29810</v>
      </c>
      <c r="L3264" t="s">
        <v>4983</v>
      </c>
      <c r="M3264" t="s">
        <v>4984</v>
      </c>
      <c r="Q3264" t="s">
        <v>1265</v>
      </c>
      <c r="R3264" t="s">
        <v>1266</v>
      </c>
      <c r="S3264" t="s">
        <v>65</v>
      </c>
      <c r="T3264" t="s">
        <v>29811</v>
      </c>
      <c r="Y3264">
        <v>10</v>
      </c>
      <c r="AA3264" t="s">
        <v>29812</v>
      </c>
      <c r="AB3264">
        <v>0</v>
      </c>
      <c r="AE3264">
        <v>0</v>
      </c>
      <c r="AH3264" t="s">
        <v>123</v>
      </c>
      <c r="AI3264" t="s">
        <v>29813</v>
      </c>
      <c r="AJ3264" t="s">
        <v>29814</v>
      </c>
      <c r="AK3264">
        <v>1418</v>
      </c>
      <c r="AL3264">
        <v>5.5</v>
      </c>
      <c r="AM3264">
        <v>77.599999999999994</v>
      </c>
      <c r="AN3264">
        <v>59.9</v>
      </c>
      <c r="AO3264">
        <v>0.1</v>
      </c>
      <c r="AP3264">
        <v>0.1</v>
      </c>
      <c r="AR3264">
        <v>5.5100000000000003E-2</v>
      </c>
      <c r="AS3264" s="1">
        <f>(NORMDIST($AK3264,AVERAGE($AK$2:$AK$6289),STDEV($AK$2:$AK$6289),1)-0.5)*20</f>
        <v>3.8785161112145294</v>
      </c>
      <c r="AT3264" s="1">
        <f t="shared" si="350"/>
        <v>-1.9193205057283103</v>
      </c>
      <c r="AU3264" s="1">
        <f t="shared" si="351"/>
        <v>9.1335579403177114</v>
      </c>
      <c r="AV3264" s="1">
        <f t="shared" si="352"/>
        <v>9.9532672801579718</v>
      </c>
      <c r="AW3264" s="1">
        <f t="shared" si="353"/>
        <v>-5.1537230504666409</v>
      </c>
      <c r="AX3264" s="1">
        <f t="shared" si="354"/>
        <v>-4.4921484488929675</v>
      </c>
      <c r="AY3264" s="1">
        <f t="shared" si="355"/>
        <v>-4.668402470882846</v>
      </c>
      <c r="AZ3264" s="1">
        <f t="shared" si="356"/>
        <v>-1.2535544571572954</v>
      </c>
    </row>
    <row r="3265" spans="1:52">
      <c r="A3265" t="s">
        <v>29815</v>
      </c>
      <c r="B3265" t="s">
        <v>2402</v>
      </c>
      <c r="D3265" t="s">
        <v>29816</v>
      </c>
      <c r="E3265" t="s">
        <v>29817</v>
      </c>
      <c r="F3265" t="s">
        <v>1869</v>
      </c>
      <c r="G3265" t="s">
        <v>1870</v>
      </c>
      <c r="H3265" t="s">
        <v>29818</v>
      </c>
      <c r="I3265" t="s">
        <v>29819</v>
      </c>
      <c r="J3265" t="s">
        <v>18351</v>
      </c>
      <c r="K3265" t="s">
        <v>18352</v>
      </c>
      <c r="L3265" t="s">
        <v>1840</v>
      </c>
      <c r="M3265" t="s">
        <v>1841</v>
      </c>
      <c r="N3265" t="s">
        <v>20479</v>
      </c>
      <c r="O3265" t="s">
        <v>20480</v>
      </c>
      <c r="P3265" t="s">
        <v>20481</v>
      </c>
      <c r="Q3265" t="s">
        <v>1498</v>
      </c>
      <c r="R3265" t="s">
        <v>236</v>
      </c>
      <c r="S3265" t="s">
        <v>65</v>
      </c>
      <c r="T3265" t="s">
        <v>29820</v>
      </c>
      <c r="Y3265">
        <v>3</v>
      </c>
      <c r="AA3265" t="s">
        <v>29821</v>
      </c>
      <c r="AB3265">
        <v>0</v>
      </c>
      <c r="AE3265">
        <v>0</v>
      </c>
      <c r="AH3265" t="s">
        <v>2154</v>
      </c>
      <c r="AI3265" t="s">
        <v>29822</v>
      </c>
      <c r="AJ3265" t="s">
        <v>29823</v>
      </c>
      <c r="AK3265">
        <v>410</v>
      </c>
      <c r="AL3265">
        <v>3.3</v>
      </c>
      <c r="AM3265">
        <v>14.2</v>
      </c>
      <c r="AN3265">
        <v>13.8</v>
      </c>
      <c r="AO3265">
        <v>3</v>
      </c>
      <c r="AP3265">
        <v>1.8</v>
      </c>
      <c r="AQ3265">
        <v>0.1</v>
      </c>
      <c r="AR3265">
        <v>0.05</v>
      </c>
      <c r="AS3265" s="1">
        <f>(NORMDIST($AK3265,AVERAGE($AK$2:$AK$6289),STDEV($AK$2:$AK$6289),1)-0.5)*20</f>
        <v>-5.6542531139222518</v>
      </c>
      <c r="AT3265" s="1">
        <f t="shared" si="350"/>
        <v>-3.9657701042672233</v>
      </c>
      <c r="AU3265" s="1">
        <f t="shared" si="351"/>
        <v>-3.7510800042321613</v>
      </c>
      <c r="AV3265" s="1">
        <f t="shared" si="352"/>
        <v>0.84625959327049305</v>
      </c>
      <c r="AW3265" s="1">
        <f t="shared" si="353"/>
        <v>-3.987935327835499</v>
      </c>
      <c r="AX3265" s="1">
        <f t="shared" si="354"/>
        <v>-2.8537087816625495</v>
      </c>
      <c r="AY3265" s="1">
        <f t="shared" si="355"/>
        <v>-4.5042246610401859</v>
      </c>
      <c r="AZ3265" s="1">
        <f t="shared" si="356"/>
        <v>-1.2690635138432693</v>
      </c>
    </row>
    <row r="3266" spans="1:52">
      <c r="A3266" t="s">
        <v>29826</v>
      </c>
      <c r="B3266" t="s">
        <v>29827</v>
      </c>
      <c r="C3266" t="s">
        <v>29828</v>
      </c>
      <c r="D3266" t="s">
        <v>29829</v>
      </c>
      <c r="E3266" t="s">
        <v>29830</v>
      </c>
      <c r="F3266" t="s">
        <v>29831</v>
      </c>
      <c r="G3266" t="s">
        <v>29832</v>
      </c>
      <c r="H3266" t="s">
        <v>29833</v>
      </c>
      <c r="I3266" t="s">
        <v>29834</v>
      </c>
      <c r="J3266" t="s">
        <v>278</v>
      </c>
      <c r="K3266" t="s">
        <v>1330</v>
      </c>
      <c r="N3266" t="s">
        <v>29835</v>
      </c>
      <c r="O3266" t="s">
        <v>29836</v>
      </c>
      <c r="Q3266" t="s">
        <v>13330</v>
      </c>
      <c r="R3266" t="s">
        <v>461</v>
      </c>
      <c r="S3266" t="s">
        <v>65</v>
      </c>
      <c r="T3266" t="s">
        <v>29837</v>
      </c>
      <c r="U3266" t="s">
        <v>29838</v>
      </c>
      <c r="V3266" t="s">
        <v>29838</v>
      </c>
      <c r="Y3266">
        <v>0</v>
      </c>
      <c r="AB3266">
        <v>0</v>
      </c>
      <c r="AE3266">
        <v>0</v>
      </c>
      <c r="AH3266" t="s">
        <v>15043</v>
      </c>
      <c r="AI3266" t="s">
        <v>29839</v>
      </c>
      <c r="AJ3266" t="s">
        <v>29840</v>
      </c>
      <c r="AK3266">
        <v>537</v>
      </c>
      <c r="AL3266">
        <v>16.600000000000001</v>
      </c>
      <c r="AM3266">
        <v>2</v>
      </c>
      <c r="AN3266">
        <v>0</v>
      </c>
      <c r="AO3266">
        <v>5.8</v>
      </c>
      <c r="AP3266">
        <v>0.74</v>
      </c>
      <c r="AQ3266">
        <v>1.4</v>
      </c>
      <c r="AR3266">
        <v>0.42</v>
      </c>
      <c r="AS3266" s="1">
        <f>(NORMDIST($AK3266,AVERAGE($AK$2:$AK$6289),STDEV($AK$2:$AK$6289),1)-0.5)*20</f>
        <v>-4.6412293300046725</v>
      </c>
      <c r="AT3266" s="1">
        <f t="shared" ref="AT3266:AT3329" si="357">(NORMDIST($AL3266,AVERAGE($AL$2:$AL$6289),STDEV($AL$2:$AL$6289),1)-0.5)*20</f>
        <v>7.5087513510398862</v>
      </c>
      <c r="AU3266" s="1">
        <f t="shared" ref="AU3266:AU3329" si="358">(NORMDIST($AM3266,AVERAGE($AM$2:$AM$6289),STDEV($AM$2:$AM$6289),1)-0.5)*20</f>
        <v>-6.3860780057836841</v>
      </c>
      <c r="AV3266" s="1">
        <f t="shared" ref="AV3266:AV3329" si="359">(NORMDIST($AN3266,AVERAGE($AN$2:$AN$6289),STDEV($AN$2:$AN$6289),1)-0.5)*20</f>
        <v>-5.214935576816373</v>
      </c>
      <c r="AW3266" s="1">
        <f t="shared" ref="AW3266:AW3329" si="360">(NORMDIST($AO3266,AVERAGE($AO$2:$AO$6289),STDEV($AO$2:$AO$6289),1)-0.5)*20</f>
        <v>-2.7555920675355283</v>
      </c>
      <c r="AX3266" s="1">
        <f t="shared" ref="AX3266:AX3329" si="361">(NORMDIST($AP3266,AVERAGE($AP$2:$AP$6289),STDEV($AP$2:$AP$6289),1)-0.5)*20</f>
        <v>-3.89698195887072</v>
      </c>
      <c r="AY3266" s="1">
        <f t="shared" ref="AY3266:AY3329" si="362">(NORMDIST($AQ3266,AVERAGE($AQ$2:$AQ$6289),STDEV($AQ$2:$AQ$6289),1)-0.5)*20</f>
        <v>-2.1748098421425155</v>
      </c>
      <c r="AZ3266" s="1">
        <f t="shared" ref="AZ3266:AZ3329" si="363">(NORMDIST($AR3266,AVERAGE($AR$2:$AR$6289),STDEV($AR$2:$AR$6289),1)-0.5)*20</f>
        <v>-0.13502178284161781</v>
      </c>
    </row>
    <row r="3267" spans="1:52">
      <c r="A3267" t="s">
        <v>29841</v>
      </c>
      <c r="B3267" t="s">
        <v>29842</v>
      </c>
      <c r="C3267" t="s">
        <v>29843</v>
      </c>
      <c r="D3267" t="s">
        <v>29844</v>
      </c>
      <c r="E3267" t="s">
        <v>29845</v>
      </c>
      <c r="F3267" t="s">
        <v>29831</v>
      </c>
      <c r="G3267" t="s">
        <v>29832</v>
      </c>
      <c r="H3267" t="s">
        <v>29846</v>
      </c>
      <c r="I3267" t="s">
        <v>29847</v>
      </c>
      <c r="J3267" t="s">
        <v>278</v>
      </c>
      <c r="K3267" t="s">
        <v>1330</v>
      </c>
      <c r="N3267" t="s">
        <v>29848</v>
      </c>
      <c r="O3267" t="s">
        <v>29849</v>
      </c>
      <c r="Q3267" t="s">
        <v>15877</v>
      </c>
      <c r="R3267" t="s">
        <v>461</v>
      </c>
      <c r="S3267" t="s">
        <v>65</v>
      </c>
      <c r="T3267" t="s">
        <v>29850</v>
      </c>
      <c r="Y3267">
        <v>0</v>
      </c>
      <c r="AB3267">
        <v>0</v>
      </c>
      <c r="AE3267">
        <v>1</v>
      </c>
      <c r="AG3267" t="s">
        <v>550</v>
      </c>
      <c r="AH3267" t="s">
        <v>4315</v>
      </c>
      <c r="AI3267" t="s">
        <v>29851</v>
      </c>
      <c r="AJ3267" t="s">
        <v>29852</v>
      </c>
      <c r="AK3267">
        <v>343</v>
      </c>
      <c r="AL3267">
        <v>12</v>
      </c>
      <c r="AM3267">
        <v>2</v>
      </c>
      <c r="AO3267">
        <v>2.9</v>
      </c>
      <c r="AS3267" s="1">
        <f>(NORMDIST($AK3267,AVERAGE($AK$2:$AK$6289),STDEV($AK$2:$AK$6289),1)-0.5)*20</f>
        <v>-6.1407160779342318</v>
      </c>
      <c r="AT3267" s="1">
        <f t="shared" si="357"/>
        <v>4.3417093812764529</v>
      </c>
      <c r="AU3267" s="1">
        <f t="shared" si="358"/>
        <v>-6.3860780057836841</v>
      </c>
      <c r="AV3267" s="1">
        <f t="shared" si="359"/>
        <v>-5.214935576816373</v>
      </c>
      <c r="AW3267" s="1">
        <f t="shared" si="360"/>
        <v>-4.0301600286898154</v>
      </c>
      <c r="AX3267" s="1">
        <f t="shared" si="361"/>
        <v>-4.5824985917628069</v>
      </c>
      <c r="AY3267" s="1">
        <f t="shared" si="362"/>
        <v>-4.668402470882846</v>
      </c>
      <c r="AZ3267" s="1">
        <f t="shared" si="363"/>
        <v>-1.4208458014657999</v>
      </c>
    </row>
    <row r="3268" spans="1:52">
      <c r="A3268" t="s">
        <v>24963</v>
      </c>
      <c r="B3268" t="s">
        <v>29853</v>
      </c>
      <c r="C3268" t="s">
        <v>1220</v>
      </c>
      <c r="D3268" t="s">
        <v>12606</v>
      </c>
      <c r="E3268" t="s">
        <v>1385</v>
      </c>
      <c r="F3268" t="s">
        <v>29854</v>
      </c>
      <c r="G3268" t="s">
        <v>29855</v>
      </c>
      <c r="H3268" t="s">
        <v>29856</v>
      </c>
      <c r="I3268" t="s">
        <v>24968</v>
      </c>
      <c r="J3268" t="s">
        <v>24952</v>
      </c>
      <c r="K3268" t="s">
        <v>24953</v>
      </c>
      <c r="T3268" t="s">
        <v>24969</v>
      </c>
      <c r="Y3268">
        <v>0</v>
      </c>
      <c r="AB3268">
        <v>0</v>
      </c>
      <c r="AE3268">
        <v>0</v>
      </c>
      <c r="AH3268" t="s">
        <v>12035</v>
      </c>
      <c r="AI3268" t="s">
        <v>29857</v>
      </c>
      <c r="AJ3268" t="s">
        <v>29858</v>
      </c>
      <c r="AK3268">
        <v>234</v>
      </c>
      <c r="AL3268">
        <v>0.1</v>
      </c>
      <c r="AM3268">
        <v>12.2</v>
      </c>
      <c r="AO3268">
        <v>0.7</v>
      </c>
      <c r="AS3268" s="1">
        <f>(NORMDIST($AK3268,AVERAGE($AK$2:$AK$6289),STDEV($AK$2:$AK$6289),1)-0.5)*20</f>
        <v>-6.8575060542738209</v>
      </c>
      <c r="AT3268" s="1">
        <f t="shared" si="357"/>
        <v>-6.4334673125603903</v>
      </c>
      <c r="AU3268" s="1">
        <f t="shared" si="358"/>
        <v>-4.234301958848274</v>
      </c>
      <c r="AV3268" s="1">
        <f t="shared" si="359"/>
        <v>-5.214935576816373</v>
      </c>
      <c r="AW3268" s="1">
        <f t="shared" si="360"/>
        <v>-4.9229864968445032</v>
      </c>
      <c r="AX3268" s="1">
        <f t="shared" si="361"/>
        <v>-4.5824985917628069</v>
      </c>
      <c r="AY3268" s="1">
        <f t="shared" si="362"/>
        <v>-4.668402470882846</v>
      </c>
      <c r="AZ3268" s="1">
        <f t="shared" si="363"/>
        <v>-1.4208458014657999</v>
      </c>
    </row>
    <row r="3269" spans="1:52">
      <c r="A3269" t="s">
        <v>29859</v>
      </c>
      <c r="B3269" t="s">
        <v>29859</v>
      </c>
      <c r="C3269" t="s">
        <v>1618</v>
      </c>
      <c r="D3269" t="s">
        <v>3048</v>
      </c>
      <c r="E3269" t="s">
        <v>3049</v>
      </c>
      <c r="F3269" t="s">
        <v>29854</v>
      </c>
      <c r="G3269" t="s">
        <v>29855</v>
      </c>
      <c r="H3269" t="s">
        <v>29860</v>
      </c>
      <c r="I3269" t="s">
        <v>29861</v>
      </c>
      <c r="J3269" t="s">
        <v>29862</v>
      </c>
      <c r="K3269" t="s">
        <v>29863</v>
      </c>
      <c r="T3269" t="s">
        <v>29864</v>
      </c>
      <c r="Y3269">
        <v>2</v>
      </c>
      <c r="AA3269" t="s">
        <v>9511</v>
      </c>
      <c r="AB3269">
        <v>0</v>
      </c>
      <c r="AE3269">
        <v>0</v>
      </c>
      <c r="AH3269" t="s">
        <v>12035</v>
      </c>
      <c r="AI3269" t="s">
        <v>29865</v>
      </c>
      <c r="AJ3269" t="s">
        <v>29866</v>
      </c>
      <c r="AK3269">
        <v>255</v>
      </c>
      <c r="AL3269">
        <v>0.3</v>
      </c>
      <c r="AM3269">
        <v>15.2</v>
      </c>
      <c r="AO3269">
        <v>0.1</v>
      </c>
      <c r="AS3269" s="1">
        <f>(NORMDIST($AK3269,AVERAGE($AK$2:$AK$6289),STDEV($AK$2:$AK$6289),1)-0.5)*20</f>
        <v>-6.7266894598764226</v>
      </c>
      <c r="AT3269" s="1">
        <f t="shared" si="357"/>
        <v>-6.3007757674994647</v>
      </c>
      <c r="AU3269" s="1">
        <f t="shared" si="358"/>
        <v>-3.5030961012001893</v>
      </c>
      <c r="AV3269" s="1">
        <f t="shared" si="359"/>
        <v>-5.214935576816373</v>
      </c>
      <c r="AW3269" s="1">
        <f t="shared" si="360"/>
        <v>-5.1537230504666409</v>
      </c>
      <c r="AX3269" s="1">
        <f t="shared" si="361"/>
        <v>-4.5824985917628069</v>
      </c>
      <c r="AY3269" s="1">
        <f t="shared" si="362"/>
        <v>-4.668402470882846</v>
      </c>
      <c r="AZ3269" s="1">
        <f t="shared" si="363"/>
        <v>-1.4208458014657999</v>
      </c>
    </row>
    <row r="3270" spans="1:52">
      <c r="A3270" t="s">
        <v>29867</v>
      </c>
      <c r="B3270" t="s">
        <v>29868</v>
      </c>
      <c r="C3270" t="s">
        <v>1618</v>
      </c>
      <c r="D3270" t="s">
        <v>12606</v>
      </c>
      <c r="E3270" t="s">
        <v>1385</v>
      </c>
      <c r="F3270" t="s">
        <v>29854</v>
      </c>
      <c r="G3270" t="s">
        <v>29855</v>
      </c>
      <c r="H3270" t="s">
        <v>29869</v>
      </c>
      <c r="I3270" t="s">
        <v>29870</v>
      </c>
      <c r="J3270" t="s">
        <v>24952</v>
      </c>
      <c r="K3270" t="s">
        <v>24953</v>
      </c>
      <c r="T3270" t="s">
        <v>29871</v>
      </c>
      <c r="Y3270">
        <v>1</v>
      </c>
      <c r="AA3270" t="s">
        <v>389</v>
      </c>
      <c r="AB3270">
        <v>0</v>
      </c>
      <c r="AE3270">
        <v>0</v>
      </c>
      <c r="AH3270" t="s">
        <v>12035</v>
      </c>
      <c r="AI3270" t="s">
        <v>29872</v>
      </c>
      <c r="AJ3270" t="s">
        <v>29873</v>
      </c>
      <c r="AK3270">
        <v>215</v>
      </c>
      <c r="AL3270">
        <v>0.2</v>
      </c>
      <c r="AM3270">
        <v>12</v>
      </c>
      <c r="AO3270">
        <v>0.2</v>
      </c>
      <c r="AS3270" s="1">
        <f>(NORMDIST($AK3270,AVERAGE($AK$2:$AK$6289),STDEV($AK$2:$AK$6289),1)-0.5)*20</f>
        <v>-6.9728599644036144</v>
      </c>
      <c r="AT3270" s="1">
        <f t="shared" si="357"/>
        <v>-6.3675006822473668</v>
      </c>
      <c r="AU3270" s="1">
        <f t="shared" si="358"/>
        <v>-4.2816391445278068</v>
      </c>
      <c r="AV3270" s="1">
        <f t="shared" si="359"/>
        <v>-5.214935576816373</v>
      </c>
      <c r="AW3270" s="1">
        <f t="shared" si="360"/>
        <v>-5.1156658195605154</v>
      </c>
      <c r="AX3270" s="1">
        <f t="shared" si="361"/>
        <v>-4.5824985917628069</v>
      </c>
      <c r="AY3270" s="1">
        <f t="shared" si="362"/>
        <v>-4.668402470882846</v>
      </c>
      <c r="AZ3270" s="1">
        <f t="shared" si="363"/>
        <v>-1.4208458014657999</v>
      </c>
    </row>
    <row r="3271" spans="1:52">
      <c r="A3271" t="s">
        <v>10804</v>
      </c>
      <c r="C3271" t="s">
        <v>1486</v>
      </c>
      <c r="D3271" t="s">
        <v>235</v>
      </c>
      <c r="E3271" t="s">
        <v>235</v>
      </c>
      <c r="F3271" t="s">
        <v>29882</v>
      </c>
      <c r="G3271" t="s">
        <v>29882</v>
      </c>
      <c r="H3271" t="s">
        <v>10030</v>
      </c>
      <c r="I3271" t="s">
        <v>2447</v>
      </c>
      <c r="Q3271" t="s">
        <v>1473</v>
      </c>
      <c r="R3271" t="s">
        <v>507</v>
      </c>
      <c r="S3271" t="s">
        <v>65</v>
      </c>
      <c r="T3271" t="s">
        <v>29883</v>
      </c>
      <c r="Y3271">
        <v>0</v>
      </c>
      <c r="AB3271">
        <v>0</v>
      </c>
      <c r="AE3271">
        <v>0</v>
      </c>
      <c r="AH3271" t="s">
        <v>2448</v>
      </c>
      <c r="AI3271" t="s">
        <v>29884</v>
      </c>
      <c r="AJ3271" t="s">
        <v>29885</v>
      </c>
      <c r="AK3271">
        <v>77</v>
      </c>
      <c r="AL3271">
        <v>2.1</v>
      </c>
      <c r="AM3271">
        <v>0.9</v>
      </c>
      <c r="AO3271">
        <v>0.4</v>
      </c>
      <c r="AS3271" s="1">
        <f>(NORMDIST($AK3271,AVERAGE($AK$2:$AK$6289),STDEV($AK$2:$AK$6289),1)-0.5)*20</f>
        <v>-7.7257493709329106</v>
      </c>
      <c r="AT3271" s="1">
        <f t="shared" si="357"/>
        <v>-4.9735772433572079</v>
      </c>
      <c r="AU3271" s="1">
        <f t="shared" si="358"/>
        <v>-6.583579271803619</v>
      </c>
      <c r="AV3271" s="1">
        <f t="shared" si="359"/>
        <v>-5.214935576816373</v>
      </c>
      <c r="AW3271" s="1">
        <f t="shared" si="360"/>
        <v>-5.0390704602616543</v>
      </c>
      <c r="AX3271" s="1">
        <f t="shared" si="361"/>
        <v>-4.5824985917628069</v>
      </c>
      <c r="AY3271" s="1">
        <f t="shared" si="362"/>
        <v>-4.668402470882846</v>
      </c>
      <c r="AZ3271" s="1">
        <f t="shared" si="363"/>
        <v>-1.4208458014657999</v>
      </c>
    </row>
    <row r="3272" spans="1:52">
      <c r="A3272" t="s">
        <v>29886</v>
      </c>
      <c r="B3272" t="s">
        <v>29887</v>
      </c>
      <c r="C3272" t="s">
        <v>1550</v>
      </c>
      <c r="D3272" t="s">
        <v>235</v>
      </c>
      <c r="E3272" t="s">
        <v>235</v>
      </c>
      <c r="F3272" t="s">
        <v>29882</v>
      </c>
      <c r="G3272" t="s">
        <v>29882</v>
      </c>
      <c r="H3272" t="s">
        <v>4973</v>
      </c>
      <c r="I3272" t="s">
        <v>2447</v>
      </c>
      <c r="Q3272" t="s">
        <v>1473</v>
      </c>
      <c r="R3272" t="s">
        <v>507</v>
      </c>
      <c r="S3272" t="s">
        <v>65</v>
      </c>
      <c r="T3272" t="s">
        <v>29888</v>
      </c>
      <c r="Y3272">
        <v>0</v>
      </c>
      <c r="AB3272">
        <v>0</v>
      </c>
      <c r="AE3272">
        <v>0</v>
      </c>
      <c r="AH3272" t="s">
        <v>2448</v>
      </c>
      <c r="AI3272" t="s">
        <v>29889</v>
      </c>
      <c r="AJ3272" t="s">
        <v>29890</v>
      </c>
      <c r="AK3272">
        <v>75</v>
      </c>
      <c r="AL3272">
        <v>1.5</v>
      </c>
      <c r="AM3272">
        <v>1.2</v>
      </c>
      <c r="AN3272">
        <v>0.35</v>
      </c>
      <c r="AO3272">
        <v>0.3</v>
      </c>
      <c r="AP3272">
        <v>7.0000000000000007E-2</v>
      </c>
      <c r="AQ3272">
        <v>2.56</v>
      </c>
      <c r="AR3272">
        <v>2.0899999999999998E-2</v>
      </c>
      <c r="AS3272" s="1">
        <f>(NORMDIST($AK3272,AVERAGE($AK$2:$AK$6289),STDEV($AK$2:$AK$6289),1)-0.5)*20</f>
        <v>-7.7355788019427507</v>
      </c>
      <c r="AT3272" s="1">
        <f t="shared" si="357"/>
        <v>-5.4419059661152014</v>
      </c>
      <c r="AU3272" s="1">
        <f t="shared" si="358"/>
        <v>-6.5304129204016093</v>
      </c>
      <c r="AV3272" s="1">
        <f t="shared" si="359"/>
        <v>-5.0857070114779601</v>
      </c>
      <c r="AW3272" s="1">
        <f t="shared" si="360"/>
        <v>-5.0774480429230762</v>
      </c>
      <c r="AX3272" s="1">
        <f t="shared" si="361"/>
        <v>-4.5193311763358039</v>
      </c>
      <c r="AY3272" s="1">
        <f t="shared" si="362"/>
        <v>9.2572084640538677E-2</v>
      </c>
      <c r="AZ3272" s="1">
        <f t="shared" si="363"/>
        <v>-1.3574613359787757</v>
      </c>
    </row>
    <row r="3273" spans="1:52">
      <c r="A3273" t="s">
        <v>29891</v>
      </c>
      <c r="B3273" t="s">
        <v>29892</v>
      </c>
      <c r="C3273" t="s">
        <v>358</v>
      </c>
      <c r="D3273" t="s">
        <v>14884</v>
      </c>
      <c r="E3273" t="s">
        <v>14885</v>
      </c>
      <c r="F3273" t="s">
        <v>29893</v>
      </c>
      <c r="G3273" t="s">
        <v>29882</v>
      </c>
      <c r="H3273" t="s">
        <v>29894</v>
      </c>
      <c r="I3273" t="s">
        <v>29895</v>
      </c>
      <c r="L3273" t="s">
        <v>1184</v>
      </c>
      <c r="M3273" t="s">
        <v>1185</v>
      </c>
      <c r="T3273" t="s">
        <v>25678</v>
      </c>
      <c r="Y3273">
        <v>0</v>
      </c>
      <c r="AB3273">
        <v>0</v>
      </c>
      <c r="AE3273">
        <v>0</v>
      </c>
      <c r="AH3273" t="s">
        <v>4396</v>
      </c>
      <c r="AI3273" t="s">
        <v>29896</v>
      </c>
      <c r="AJ3273" t="s">
        <v>29897</v>
      </c>
      <c r="AK3273">
        <v>162.4</v>
      </c>
      <c r="AL3273">
        <v>0.9</v>
      </c>
      <c r="AM3273">
        <v>6.8</v>
      </c>
      <c r="AO3273">
        <v>0.2</v>
      </c>
      <c r="AS3273" s="1">
        <f>(NORMDIST($AK3273,AVERAGE($AK$2:$AK$6289),STDEV($AK$2:$AK$6289),1)-0.5)*20</f>
        <v>-7.2773549492273482</v>
      </c>
      <c r="AT3273" s="1">
        <f t="shared" si="357"/>
        <v>-5.8846299001975888</v>
      </c>
      <c r="AU3273" s="1">
        <f t="shared" si="358"/>
        <v>-5.4432038051153109</v>
      </c>
      <c r="AV3273" s="1">
        <f t="shared" si="359"/>
        <v>-5.214935576816373</v>
      </c>
      <c r="AW3273" s="1">
        <f t="shared" si="360"/>
        <v>-5.1156658195605154</v>
      </c>
      <c r="AX3273" s="1">
        <f t="shared" si="361"/>
        <v>-4.5824985917628069</v>
      </c>
      <c r="AY3273" s="1">
        <f t="shared" si="362"/>
        <v>-4.668402470882846</v>
      </c>
      <c r="AZ3273" s="1">
        <f t="shared" si="363"/>
        <v>-1.4208458014657999</v>
      </c>
    </row>
    <row r="3274" spans="1:52">
      <c r="A3274" t="s">
        <v>29898</v>
      </c>
      <c r="B3274" t="s">
        <v>2446</v>
      </c>
      <c r="C3274" t="s">
        <v>1484</v>
      </c>
      <c r="D3274" t="s">
        <v>756</v>
      </c>
      <c r="E3274" t="s">
        <v>235</v>
      </c>
      <c r="F3274" t="s">
        <v>29893</v>
      </c>
      <c r="G3274" t="s">
        <v>29882</v>
      </c>
      <c r="H3274" t="s">
        <v>29899</v>
      </c>
      <c r="I3274" t="s">
        <v>29900</v>
      </c>
      <c r="L3274" t="s">
        <v>29901</v>
      </c>
      <c r="M3274" t="s">
        <v>29902</v>
      </c>
      <c r="Q3274" t="s">
        <v>29903</v>
      </c>
      <c r="R3274" t="s">
        <v>1266</v>
      </c>
      <c r="S3274" t="s">
        <v>65</v>
      </c>
      <c r="T3274" t="s">
        <v>29904</v>
      </c>
      <c r="Y3274">
        <v>0</v>
      </c>
      <c r="AB3274">
        <v>0</v>
      </c>
      <c r="AE3274">
        <v>0</v>
      </c>
      <c r="AH3274" t="s">
        <v>2448</v>
      </c>
      <c r="AI3274" t="s">
        <v>29905</v>
      </c>
      <c r="AJ3274" t="s">
        <v>29906</v>
      </c>
      <c r="AK3274">
        <v>88</v>
      </c>
      <c r="AL3274">
        <v>2.5</v>
      </c>
      <c r="AM3274">
        <v>0.7</v>
      </c>
      <c r="AN3274">
        <v>0.1</v>
      </c>
      <c r="AO3274">
        <v>0.5</v>
      </c>
      <c r="AP3274">
        <v>0.17</v>
      </c>
      <c r="AQ3274">
        <v>2</v>
      </c>
      <c r="AR3274">
        <v>8.0699999999999994E-2</v>
      </c>
      <c r="AS3274" s="1">
        <f>(NORMDIST($AK3274,AVERAGE($AK$2:$AK$6289),STDEV($AK$2:$AK$6289),1)-0.5)*20</f>
        <v>-7.6711437518071124</v>
      </c>
      <c r="AT3274" s="1">
        <f t="shared" si="357"/>
        <v>-4.6477746296336653</v>
      </c>
      <c r="AU3274" s="1">
        <f t="shared" si="358"/>
        <v>-6.6187322890529554</v>
      </c>
      <c r="AV3274" s="1">
        <f t="shared" si="359"/>
        <v>-5.178203680951321</v>
      </c>
      <c r="AW3274" s="1">
        <f t="shared" si="360"/>
        <v>-5.0005338262015808</v>
      </c>
      <c r="AX3274" s="1">
        <f t="shared" si="361"/>
        <v>-4.4284652641722877</v>
      </c>
      <c r="AY3274" s="1">
        <f t="shared" si="362"/>
        <v>-1.012640926574635</v>
      </c>
      <c r="AZ3274" s="1">
        <f t="shared" si="363"/>
        <v>-1.1756334877078167</v>
      </c>
    </row>
    <row r="3275" spans="1:52">
      <c r="A3275" t="s">
        <v>29907</v>
      </c>
      <c r="B3275" t="s">
        <v>29908</v>
      </c>
      <c r="C3275" t="s">
        <v>2283</v>
      </c>
      <c r="D3275" t="s">
        <v>864</v>
      </c>
      <c r="E3275" t="s">
        <v>820</v>
      </c>
      <c r="F3275" t="s">
        <v>29893</v>
      </c>
      <c r="G3275" t="s">
        <v>29882</v>
      </c>
      <c r="H3275" t="s">
        <v>2263</v>
      </c>
      <c r="I3275" t="s">
        <v>2270</v>
      </c>
      <c r="J3275" t="s">
        <v>65</v>
      </c>
      <c r="K3275" t="s">
        <v>66</v>
      </c>
      <c r="S3275" t="s">
        <v>65</v>
      </c>
      <c r="T3275" t="s">
        <v>29909</v>
      </c>
      <c r="Y3275">
        <v>8</v>
      </c>
      <c r="AA3275" t="s">
        <v>29910</v>
      </c>
      <c r="AB3275">
        <v>0</v>
      </c>
      <c r="AE3275">
        <v>1</v>
      </c>
      <c r="AG3275" t="s">
        <v>7111</v>
      </c>
      <c r="AH3275" t="s">
        <v>1128</v>
      </c>
      <c r="AI3275" t="s">
        <v>29911</v>
      </c>
      <c r="AJ3275" t="s">
        <v>29912</v>
      </c>
      <c r="AK3275">
        <v>1318</v>
      </c>
      <c r="AL3275">
        <v>1.2</v>
      </c>
      <c r="AM3275">
        <v>2.2000000000000002</v>
      </c>
      <c r="AO3275">
        <v>33</v>
      </c>
      <c r="AS3275" s="1">
        <f>(NORMDIST($AK3275,AVERAGE($AK$2:$AK$6289),STDEV($AK$2:$AK$6289),1)-0.5)*20</f>
        <v>2.9545474214248069</v>
      </c>
      <c r="AT3275" s="1">
        <f t="shared" si="357"/>
        <v>-5.6665376714502269</v>
      </c>
      <c r="AU3275" s="1">
        <f t="shared" si="358"/>
        <v>-6.3494142366772621</v>
      </c>
      <c r="AV3275" s="1">
        <f t="shared" si="359"/>
        <v>-5.214935576816373</v>
      </c>
      <c r="AW3275" s="1">
        <f t="shared" si="360"/>
        <v>8.0647529988352886</v>
      </c>
      <c r="AX3275" s="1">
        <f t="shared" si="361"/>
        <v>-4.5824985917628069</v>
      </c>
      <c r="AY3275" s="1">
        <f t="shared" si="362"/>
        <v>-4.668402470882846</v>
      </c>
      <c r="AZ3275" s="1">
        <f t="shared" si="363"/>
        <v>-1.4208458014657999</v>
      </c>
    </row>
    <row r="3276" spans="1:52">
      <c r="A3276" t="s">
        <v>29913</v>
      </c>
      <c r="B3276" t="s">
        <v>10043</v>
      </c>
      <c r="C3276" t="s">
        <v>1425</v>
      </c>
      <c r="D3276" t="s">
        <v>12518</v>
      </c>
      <c r="E3276" t="s">
        <v>11254</v>
      </c>
      <c r="F3276" t="s">
        <v>29893</v>
      </c>
      <c r="G3276" t="s">
        <v>29882</v>
      </c>
      <c r="H3276" t="s">
        <v>24150</v>
      </c>
      <c r="I3276" t="s">
        <v>24151</v>
      </c>
      <c r="L3276" t="s">
        <v>1184</v>
      </c>
      <c r="M3276" t="s">
        <v>1185</v>
      </c>
      <c r="AH3276" t="s">
        <v>2448</v>
      </c>
      <c r="AI3276" t="s">
        <v>29914</v>
      </c>
      <c r="AJ3276" t="s">
        <v>29915</v>
      </c>
      <c r="AK3276">
        <v>84</v>
      </c>
      <c r="AL3276">
        <v>1.6</v>
      </c>
      <c r="AM3276">
        <v>1.7</v>
      </c>
      <c r="AO3276">
        <v>0.3</v>
      </c>
      <c r="AS3276" s="1">
        <f>(NORMDIST($AK3276,AVERAGE($AK$2:$AK$6289),STDEV($AK$2:$AK$6289),1)-0.5)*20</f>
        <v>-7.691106959910206</v>
      </c>
      <c r="AT3276" s="1">
        <f t="shared" si="357"/>
        <v>-5.3655978114920693</v>
      </c>
      <c r="AU3276" s="1">
        <f t="shared" si="358"/>
        <v>-6.4406390468298769</v>
      </c>
      <c r="AV3276" s="1">
        <f t="shared" si="359"/>
        <v>-5.214935576816373</v>
      </c>
      <c r="AW3276" s="1">
        <f t="shared" si="360"/>
        <v>-5.0774480429230762</v>
      </c>
      <c r="AX3276" s="1">
        <f t="shared" si="361"/>
        <v>-4.5824985917628069</v>
      </c>
      <c r="AY3276" s="1">
        <f t="shared" si="362"/>
        <v>-4.668402470882846</v>
      </c>
      <c r="AZ3276" s="1">
        <f t="shared" si="363"/>
        <v>-1.4208458014657999</v>
      </c>
    </row>
    <row r="3277" spans="1:52">
      <c r="A3277" t="s">
        <v>29916</v>
      </c>
      <c r="B3277" t="s">
        <v>10030</v>
      </c>
      <c r="C3277" t="s">
        <v>29917</v>
      </c>
      <c r="D3277" t="s">
        <v>235</v>
      </c>
      <c r="E3277" t="s">
        <v>235</v>
      </c>
      <c r="F3277" t="s">
        <v>29882</v>
      </c>
      <c r="G3277" t="s">
        <v>29882</v>
      </c>
      <c r="H3277" t="s">
        <v>10030</v>
      </c>
      <c r="I3277" t="s">
        <v>2447</v>
      </c>
      <c r="Q3277" t="s">
        <v>1473</v>
      </c>
      <c r="R3277" t="s">
        <v>1213</v>
      </c>
      <c r="S3277" t="s">
        <v>65</v>
      </c>
      <c r="T3277" t="s">
        <v>29918</v>
      </c>
      <c r="Y3277">
        <v>0</v>
      </c>
      <c r="AB3277">
        <v>0</v>
      </c>
      <c r="AE3277">
        <v>0</v>
      </c>
      <c r="AH3277" t="s">
        <v>2448</v>
      </c>
      <c r="AI3277" t="s">
        <v>29919</v>
      </c>
      <c r="AJ3277" t="s">
        <v>29920</v>
      </c>
      <c r="AK3277">
        <v>75.099999999999994</v>
      </c>
      <c r="AL3277">
        <v>1.5</v>
      </c>
      <c r="AM3277">
        <v>1.2</v>
      </c>
      <c r="AO3277">
        <v>0.3</v>
      </c>
      <c r="AS3277" s="1">
        <f>(NORMDIST($AK3277,AVERAGE($AK$2:$AK$6289),STDEV($AK$2:$AK$6289),1)-0.5)*20</f>
        <v>-7.7350880513684572</v>
      </c>
      <c r="AT3277" s="1">
        <f t="shared" si="357"/>
        <v>-5.4419059661152014</v>
      </c>
      <c r="AU3277" s="1">
        <f t="shared" si="358"/>
        <v>-6.5304129204016093</v>
      </c>
      <c r="AV3277" s="1">
        <f t="shared" si="359"/>
        <v>-5.214935576816373</v>
      </c>
      <c r="AW3277" s="1">
        <f t="shared" si="360"/>
        <v>-5.0774480429230762</v>
      </c>
      <c r="AX3277" s="1">
        <f t="shared" si="361"/>
        <v>-4.5824985917628069</v>
      </c>
      <c r="AY3277" s="1">
        <f t="shared" si="362"/>
        <v>-4.668402470882846</v>
      </c>
      <c r="AZ3277" s="1">
        <f t="shared" si="363"/>
        <v>-1.4208458014657999</v>
      </c>
    </row>
    <row r="3278" spans="1:52">
      <c r="A3278" t="s">
        <v>29922</v>
      </c>
      <c r="B3278" t="s">
        <v>2304</v>
      </c>
      <c r="C3278" t="s">
        <v>29923</v>
      </c>
      <c r="F3278" t="s">
        <v>29921</v>
      </c>
      <c r="G3278" t="s">
        <v>2305</v>
      </c>
      <c r="H3278" t="s">
        <v>29924</v>
      </c>
      <c r="I3278" t="s">
        <v>29925</v>
      </c>
      <c r="L3278" t="s">
        <v>29926</v>
      </c>
      <c r="M3278" t="s">
        <v>29927</v>
      </c>
      <c r="N3278" t="s">
        <v>2306</v>
      </c>
      <c r="O3278" t="s">
        <v>2307</v>
      </c>
      <c r="P3278" t="s">
        <v>1114</v>
      </c>
      <c r="Q3278" t="s">
        <v>65</v>
      </c>
      <c r="S3278" t="s">
        <v>65</v>
      </c>
      <c r="T3278" t="s">
        <v>29928</v>
      </c>
      <c r="W3278" t="s">
        <v>1479</v>
      </c>
      <c r="Y3278">
        <v>0</v>
      </c>
      <c r="AB3278">
        <v>0</v>
      </c>
      <c r="AE3278">
        <v>0</v>
      </c>
      <c r="AH3278" t="s">
        <v>772</v>
      </c>
      <c r="AI3278" t="s">
        <v>29929</v>
      </c>
      <c r="AJ3278" t="s">
        <v>29930</v>
      </c>
      <c r="AK3278">
        <v>495</v>
      </c>
      <c r="AL3278">
        <v>4.5</v>
      </c>
      <c r="AM3278">
        <v>5</v>
      </c>
      <c r="AN3278">
        <v>3.4</v>
      </c>
      <c r="AO3278">
        <v>9</v>
      </c>
      <c r="AP3278">
        <v>6.4</v>
      </c>
      <c r="AQ3278">
        <v>1</v>
      </c>
      <c r="AR3278">
        <v>0.05</v>
      </c>
      <c r="AS3278" s="1">
        <f>(NORMDIST($AK3278,AVERAGE($AK$2:$AK$6289),STDEV($AK$2:$AK$6289),1)-0.5)*20</f>
        <v>-4.988890883793764</v>
      </c>
      <c r="AT3278" s="1">
        <f t="shared" si="357"/>
        <v>-2.8759697841141785</v>
      </c>
      <c r="AU3278" s="1">
        <f t="shared" si="358"/>
        <v>-5.812004616021305</v>
      </c>
      <c r="AV3278" s="1">
        <f t="shared" si="359"/>
        <v>-3.8848862403105144</v>
      </c>
      <c r="AW3278" s="1">
        <f t="shared" si="360"/>
        <v>-1.2561298359558926</v>
      </c>
      <c r="AX3278" s="1">
        <f t="shared" si="361"/>
        <v>2.0455336264744983</v>
      </c>
      <c r="AY3278" s="1">
        <f t="shared" si="362"/>
        <v>-2.9250620984882114</v>
      </c>
      <c r="AZ3278" s="1">
        <f t="shared" si="363"/>
        <v>-1.2690635138432693</v>
      </c>
    </row>
    <row r="3279" spans="1:52">
      <c r="A3279" t="s">
        <v>29931</v>
      </c>
      <c r="B3279" t="s">
        <v>29932</v>
      </c>
      <c r="C3279" t="s">
        <v>358</v>
      </c>
      <c r="F3279" t="s">
        <v>29921</v>
      </c>
      <c r="G3279" t="s">
        <v>2305</v>
      </c>
      <c r="H3279" t="s">
        <v>29933</v>
      </c>
      <c r="I3279" t="s">
        <v>29934</v>
      </c>
      <c r="J3279" t="s">
        <v>29935</v>
      </c>
      <c r="K3279" t="s">
        <v>29936</v>
      </c>
      <c r="L3279" t="s">
        <v>29937</v>
      </c>
      <c r="M3279" t="s">
        <v>29938</v>
      </c>
      <c r="N3279" t="s">
        <v>29939</v>
      </c>
      <c r="O3279" t="s">
        <v>29940</v>
      </c>
      <c r="P3279" t="s">
        <v>29941</v>
      </c>
      <c r="Q3279" t="s">
        <v>12552</v>
      </c>
      <c r="R3279" t="s">
        <v>506</v>
      </c>
      <c r="S3279" t="s">
        <v>65</v>
      </c>
      <c r="T3279" t="s">
        <v>29942</v>
      </c>
      <c r="W3279" t="s">
        <v>489</v>
      </c>
      <c r="Y3279">
        <v>0</v>
      </c>
      <c r="AB3279">
        <v>0</v>
      </c>
      <c r="AE3279">
        <v>0</v>
      </c>
      <c r="AH3279" t="s">
        <v>772</v>
      </c>
      <c r="AI3279" t="s">
        <v>29943</v>
      </c>
      <c r="AJ3279" t="s">
        <v>29944</v>
      </c>
      <c r="AK3279">
        <v>356</v>
      </c>
      <c r="AL3279">
        <v>5</v>
      </c>
      <c r="AM3279">
        <v>10</v>
      </c>
      <c r="AN3279">
        <v>8.3000000000000007</v>
      </c>
      <c r="AO3279">
        <v>2.8</v>
      </c>
      <c r="AP3279">
        <v>2.1</v>
      </c>
      <c r="AQ3279">
        <v>1</v>
      </c>
      <c r="AR3279">
        <v>0.05</v>
      </c>
      <c r="AS3279" s="1">
        <f>(NORMDIST($AK3279,AVERAGE($AK$2:$AK$6289),STDEV($AK$2:$AK$6289),1)-0.5)*20</f>
        <v>-6.049020592523866</v>
      </c>
      <c r="AT3279" s="1">
        <f t="shared" si="357"/>
        <v>-2.4022401194350795</v>
      </c>
      <c r="AU3279" s="1">
        <f t="shared" si="358"/>
        <v>-4.7445592615486927</v>
      </c>
      <c r="AV3279" s="1">
        <f t="shared" si="359"/>
        <v>-1.7299477765158344</v>
      </c>
      <c r="AW3279" s="1">
        <f t="shared" si="360"/>
        <v>-4.0722492882607098</v>
      </c>
      <c r="AX3279" s="1">
        <f t="shared" si="361"/>
        <v>-2.5473751353252272</v>
      </c>
      <c r="AY3279" s="1">
        <f t="shared" si="362"/>
        <v>-2.9250620984882114</v>
      </c>
      <c r="AZ3279" s="1">
        <f t="shared" si="363"/>
        <v>-1.2690635138432693</v>
      </c>
    </row>
    <row r="3280" spans="1:52">
      <c r="A3280" t="s">
        <v>29949</v>
      </c>
      <c r="B3280" t="s">
        <v>14478</v>
      </c>
      <c r="C3280" t="s">
        <v>8191</v>
      </c>
      <c r="D3280" t="s">
        <v>4543</v>
      </c>
      <c r="E3280" t="s">
        <v>4544</v>
      </c>
      <c r="F3280" t="s">
        <v>29950</v>
      </c>
      <c r="G3280" t="s">
        <v>29951</v>
      </c>
      <c r="H3280" t="s">
        <v>29952</v>
      </c>
      <c r="I3280" t="s">
        <v>29953</v>
      </c>
      <c r="J3280" t="s">
        <v>65</v>
      </c>
      <c r="K3280" t="s">
        <v>66</v>
      </c>
      <c r="Q3280" t="s">
        <v>29954</v>
      </c>
      <c r="S3280" t="s">
        <v>65</v>
      </c>
      <c r="T3280" t="s">
        <v>29955</v>
      </c>
      <c r="U3280" t="s">
        <v>29956</v>
      </c>
      <c r="V3280" t="s">
        <v>29957</v>
      </c>
      <c r="Y3280">
        <v>6</v>
      </c>
      <c r="AA3280" t="s">
        <v>29958</v>
      </c>
      <c r="AB3280">
        <v>0</v>
      </c>
      <c r="AE3280">
        <v>1</v>
      </c>
      <c r="AG3280" t="s">
        <v>110</v>
      </c>
      <c r="AH3280" t="s">
        <v>29953</v>
      </c>
      <c r="AK3280">
        <v>1638</v>
      </c>
      <c r="AL3280">
        <v>5.9</v>
      </c>
      <c r="AM3280">
        <v>49.4</v>
      </c>
      <c r="AN3280">
        <v>24.4</v>
      </c>
      <c r="AO3280">
        <v>20</v>
      </c>
      <c r="AP3280">
        <v>1.9</v>
      </c>
      <c r="AQ3280">
        <v>1</v>
      </c>
      <c r="AR3280">
        <v>0.5</v>
      </c>
      <c r="AS3280" s="1">
        <f>(NORMDIST($AK3280,AVERAGE($AK$2:$AK$6289),STDEV($AK$2:$AK$6289),1)-0.5)*20</f>
        <v>5.6942426119875345</v>
      </c>
      <c r="AT3280" s="1">
        <f t="shared" si="357"/>
        <v>-1.5275491920851114</v>
      </c>
      <c r="AU3280" s="1">
        <f t="shared" si="358"/>
        <v>5.3692899749157474</v>
      </c>
      <c r="AV3280" s="1">
        <f t="shared" si="359"/>
        <v>5.3598615060898975</v>
      </c>
      <c r="AW3280" s="1">
        <f t="shared" si="360"/>
        <v>3.9016152596004883</v>
      </c>
      <c r="AX3280" s="1">
        <f t="shared" si="361"/>
        <v>-2.7520792446907349</v>
      </c>
      <c r="AY3280" s="1">
        <f t="shared" si="362"/>
        <v>-2.9250620984882114</v>
      </c>
      <c r="AZ3280" s="1">
        <f t="shared" si="363"/>
        <v>0.1113322646059145</v>
      </c>
    </row>
    <row r="3281" spans="1:52">
      <c r="A3281" t="s">
        <v>29959</v>
      </c>
      <c r="C3281" t="s">
        <v>518</v>
      </c>
      <c r="D3281" t="s">
        <v>235</v>
      </c>
      <c r="E3281" t="s">
        <v>235</v>
      </c>
      <c r="F3281" t="s">
        <v>29960</v>
      </c>
      <c r="G3281" t="s">
        <v>29961</v>
      </c>
      <c r="AI3281" t="s">
        <v>29962</v>
      </c>
      <c r="AJ3281" t="s">
        <v>29963</v>
      </c>
      <c r="AK3281">
        <v>1640</v>
      </c>
      <c r="AL3281">
        <v>5.4</v>
      </c>
      <c r="AM3281">
        <v>58.6</v>
      </c>
      <c r="AN3281">
        <v>32.200000000000003</v>
      </c>
      <c r="AO3281">
        <v>14.5</v>
      </c>
      <c r="AP3281">
        <v>5.9</v>
      </c>
      <c r="AQ3281">
        <v>1.9</v>
      </c>
      <c r="AR3281">
        <v>0.11</v>
      </c>
      <c r="AS3281" s="1">
        <f>(NORMDIST($AK3281,AVERAGE($AK$2:$AK$6289),STDEV($AK$2:$AK$6289),1)-0.5)*20</f>
        <v>5.7091779163416945</v>
      </c>
      <c r="AT3281" s="1">
        <f t="shared" si="357"/>
        <v>-2.0165564057961949</v>
      </c>
      <c r="AU3281" s="1">
        <f t="shared" si="358"/>
        <v>7.0783136279377068</v>
      </c>
      <c r="AV3281" s="1">
        <f t="shared" si="359"/>
        <v>7.6708690305805494</v>
      </c>
      <c r="AW3281" s="1">
        <f t="shared" si="360"/>
        <v>1.3979069967264657</v>
      </c>
      <c r="AX3281" s="1">
        <f t="shared" si="361"/>
        <v>1.5172632662481056</v>
      </c>
      <c r="AY3281" s="1">
        <f t="shared" si="362"/>
        <v>-1.2085640158944999</v>
      </c>
      <c r="AZ3281" s="1">
        <f t="shared" si="363"/>
        <v>-1.0863111147118953</v>
      </c>
    </row>
    <row r="3282" spans="1:52">
      <c r="A3282" t="s">
        <v>29964</v>
      </c>
      <c r="B3282" t="s">
        <v>29965</v>
      </c>
      <c r="C3282" t="s">
        <v>2078</v>
      </c>
      <c r="D3282" t="s">
        <v>2434</v>
      </c>
      <c r="E3282" t="s">
        <v>2434</v>
      </c>
      <c r="F3282" t="s">
        <v>29966</v>
      </c>
      <c r="G3282" t="s">
        <v>29967</v>
      </c>
      <c r="H3282" t="s">
        <v>29968</v>
      </c>
      <c r="I3282" t="s">
        <v>29969</v>
      </c>
      <c r="Q3282" t="s">
        <v>66</v>
      </c>
      <c r="R3282" t="s">
        <v>506</v>
      </c>
      <c r="S3282" t="s">
        <v>65</v>
      </c>
      <c r="T3282" t="s">
        <v>29970</v>
      </c>
      <c r="Y3282">
        <v>1</v>
      </c>
      <c r="AA3282" t="s">
        <v>26626</v>
      </c>
      <c r="AB3282">
        <v>0</v>
      </c>
      <c r="AE3282">
        <v>0</v>
      </c>
      <c r="AH3282" t="s">
        <v>5177</v>
      </c>
      <c r="AI3282" t="s">
        <v>29971</v>
      </c>
      <c r="AJ3282" t="s">
        <v>29972</v>
      </c>
      <c r="AK3282">
        <v>309</v>
      </c>
      <c r="AL3282">
        <v>2</v>
      </c>
      <c r="AM3282">
        <v>15.4</v>
      </c>
      <c r="AO3282">
        <v>0.1</v>
      </c>
      <c r="AS3282" s="1">
        <f>(NORMDIST($AK3282,AVERAGE($AK$2:$AK$6289),STDEV($AK$2:$AK$6289),1)-0.5)*20</f>
        <v>-6.3743198485195718</v>
      </c>
      <c r="AT3282" s="1">
        <f t="shared" si="357"/>
        <v>-5.0533581577621378</v>
      </c>
      <c r="AU3282" s="1">
        <f t="shared" si="358"/>
        <v>-3.4530184676318632</v>
      </c>
      <c r="AV3282" s="1">
        <f t="shared" si="359"/>
        <v>-5.214935576816373</v>
      </c>
      <c r="AW3282" s="1">
        <f t="shared" si="360"/>
        <v>-5.1537230504666409</v>
      </c>
      <c r="AX3282" s="1">
        <f t="shared" si="361"/>
        <v>-4.5824985917628069</v>
      </c>
      <c r="AY3282" s="1">
        <f t="shared" si="362"/>
        <v>-4.668402470882846</v>
      </c>
      <c r="AZ3282" s="1">
        <f t="shared" si="363"/>
        <v>-1.4208458014657999</v>
      </c>
    </row>
    <row r="3283" spans="1:52">
      <c r="A3283" t="s">
        <v>29973</v>
      </c>
      <c r="B3283" t="s">
        <v>17063</v>
      </c>
      <c r="C3283" t="s">
        <v>2078</v>
      </c>
      <c r="D3283" t="s">
        <v>2434</v>
      </c>
      <c r="E3283" t="s">
        <v>2434</v>
      </c>
      <c r="F3283" t="s">
        <v>29966</v>
      </c>
      <c r="G3283" t="s">
        <v>29967</v>
      </c>
      <c r="H3283" t="s">
        <v>29974</v>
      </c>
      <c r="I3283" t="s">
        <v>29975</v>
      </c>
      <c r="Q3283" t="s">
        <v>66</v>
      </c>
      <c r="R3283" t="s">
        <v>506</v>
      </c>
      <c r="S3283" t="s">
        <v>65</v>
      </c>
      <c r="T3283" t="s">
        <v>29970</v>
      </c>
      <c r="Y3283">
        <v>1</v>
      </c>
      <c r="AA3283" t="s">
        <v>26626</v>
      </c>
      <c r="AB3283">
        <v>0</v>
      </c>
      <c r="AE3283">
        <v>0</v>
      </c>
      <c r="AH3283" t="s">
        <v>5177</v>
      </c>
      <c r="AI3283" t="s">
        <v>29976</v>
      </c>
      <c r="AJ3283" t="s">
        <v>29977</v>
      </c>
      <c r="AK3283">
        <v>309</v>
      </c>
      <c r="AL3283">
        <v>2</v>
      </c>
      <c r="AM3283">
        <v>15.4</v>
      </c>
      <c r="AO3283">
        <v>0.1</v>
      </c>
      <c r="AS3283" s="1">
        <f>(NORMDIST($AK3283,AVERAGE($AK$2:$AK$6289),STDEV($AK$2:$AK$6289),1)-0.5)*20</f>
        <v>-6.3743198485195718</v>
      </c>
      <c r="AT3283" s="1">
        <f t="shared" si="357"/>
        <v>-5.0533581577621378</v>
      </c>
      <c r="AU3283" s="1">
        <f t="shared" si="358"/>
        <v>-3.4530184676318632</v>
      </c>
      <c r="AV3283" s="1">
        <f t="shared" si="359"/>
        <v>-5.214935576816373</v>
      </c>
      <c r="AW3283" s="1">
        <f t="shared" si="360"/>
        <v>-5.1537230504666409</v>
      </c>
      <c r="AX3283" s="1">
        <f t="shared" si="361"/>
        <v>-4.5824985917628069</v>
      </c>
      <c r="AY3283" s="1">
        <f t="shared" si="362"/>
        <v>-4.668402470882846</v>
      </c>
      <c r="AZ3283" s="1">
        <f t="shared" si="363"/>
        <v>-1.4208458014657999</v>
      </c>
    </row>
    <row r="3284" spans="1:52">
      <c r="A3284" t="s">
        <v>29978</v>
      </c>
      <c r="B3284" t="s">
        <v>29979</v>
      </c>
      <c r="C3284" t="s">
        <v>8834</v>
      </c>
      <c r="D3284" t="s">
        <v>2434</v>
      </c>
      <c r="E3284" t="s">
        <v>2434</v>
      </c>
      <c r="F3284" t="s">
        <v>29966</v>
      </c>
      <c r="G3284" t="s">
        <v>29967</v>
      </c>
      <c r="H3284" t="s">
        <v>29980</v>
      </c>
      <c r="I3284" t="s">
        <v>29981</v>
      </c>
      <c r="Q3284" t="s">
        <v>66</v>
      </c>
      <c r="R3284" t="s">
        <v>506</v>
      </c>
      <c r="S3284" t="s">
        <v>65</v>
      </c>
      <c r="T3284" t="s">
        <v>29982</v>
      </c>
      <c r="Y3284">
        <v>0</v>
      </c>
      <c r="AB3284">
        <v>0</v>
      </c>
      <c r="AE3284">
        <v>0</v>
      </c>
      <c r="AH3284" t="s">
        <v>1512</v>
      </c>
      <c r="AI3284" t="s">
        <v>29983</v>
      </c>
      <c r="AJ3284" t="s">
        <v>29984</v>
      </c>
      <c r="AK3284">
        <v>558</v>
      </c>
      <c r="AL3284">
        <v>2</v>
      </c>
      <c r="AM3284">
        <v>27.8</v>
      </c>
      <c r="AO3284">
        <v>1.4</v>
      </c>
      <c r="AS3284" s="1">
        <f>(NORMDIST($AK3284,AVERAGE($AK$2:$AK$6289),STDEV($AK$2:$AK$6289),1)-0.5)*20</f>
        <v>-4.4629541605245766</v>
      </c>
      <c r="AT3284" s="1">
        <f t="shared" si="357"/>
        <v>-5.0533581577621378</v>
      </c>
      <c r="AU3284" s="1">
        <f t="shared" si="358"/>
        <v>-0.13173413516854415</v>
      </c>
      <c r="AV3284" s="1">
        <f t="shared" si="359"/>
        <v>-5.214935576816373</v>
      </c>
      <c r="AW3284" s="1">
        <f t="shared" si="360"/>
        <v>-4.6466786724896769</v>
      </c>
      <c r="AX3284" s="1">
        <f t="shared" si="361"/>
        <v>-4.5824985917628069</v>
      </c>
      <c r="AY3284" s="1">
        <f t="shared" si="362"/>
        <v>-4.668402470882846</v>
      </c>
      <c r="AZ3284" s="1">
        <f t="shared" si="363"/>
        <v>-1.4208458014657999</v>
      </c>
    </row>
    <row r="3285" spans="1:52">
      <c r="A3285" t="s">
        <v>29985</v>
      </c>
      <c r="B3285" t="s">
        <v>17074</v>
      </c>
      <c r="C3285" t="s">
        <v>8834</v>
      </c>
      <c r="D3285" t="s">
        <v>2434</v>
      </c>
      <c r="E3285" t="s">
        <v>2434</v>
      </c>
      <c r="F3285" t="s">
        <v>29966</v>
      </c>
      <c r="G3285" t="s">
        <v>29967</v>
      </c>
      <c r="H3285" t="s">
        <v>29986</v>
      </c>
      <c r="I3285" t="s">
        <v>29987</v>
      </c>
      <c r="Q3285" t="s">
        <v>66</v>
      </c>
      <c r="R3285" t="s">
        <v>506</v>
      </c>
      <c r="S3285" t="s">
        <v>65</v>
      </c>
      <c r="T3285" t="s">
        <v>29988</v>
      </c>
      <c r="Y3285">
        <v>2</v>
      </c>
      <c r="AA3285" t="s">
        <v>851</v>
      </c>
      <c r="AB3285">
        <v>0</v>
      </c>
      <c r="AE3285">
        <v>0</v>
      </c>
      <c r="AH3285" t="s">
        <v>4201</v>
      </c>
      <c r="AI3285" t="s">
        <v>29989</v>
      </c>
      <c r="AJ3285" t="s">
        <v>29990</v>
      </c>
      <c r="AK3285">
        <v>167</v>
      </c>
      <c r="AL3285">
        <v>0.7</v>
      </c>
      <c r="AM3285">
        <v>7.2</v>
      </c>
      <c r="AO3285">
        <v>0.3</v>
      </c>
      <c r="AS3285" s="1">
        <f>(NORMDIST($AK3285,AVERAGE($AK$2:$AK$6289),STDEV($AK$2:$AK$6289),1)-0.5)*20</f>
        <v>-7.2515941821496188</v>
      </c>
      <c r="AT3285" s="1">
        <f t="shared" si="357"/>
        <v>-6.0263361835593372</v>
      </c>
      <c r="AU3285" s="1">
        <f t="shared" si="358"/>
        <v>-5.3588340680072406</v>
      </c>
      <c r="AV3285" s="1">
        <f t="shared" si="359"/>
        <v>-5.214935576816373</v>
      </c>
      <c r="AW3285" s="1">
        <f t="shared" si="360"/>
        <v>-5.0774480429230762</v>
      </c>
      <c r="AX3285" s="1">
        <f t="shared" si="361"/>
        <v>-4.5824985917628069</v>
      </c>
      <c r="AY3285" s="1">
        <f t="shared" si="362"/>
        <v>-4.668402470882846</v>
      </c>
      <c r="AZ3285" s="1">
        <f t="shared" si="363"/>
        <v>-1.4208458014657999</v>
      </c>
    </row>
    <row r="3286" spans="1:52">
      <c r="A3286" t="s">
        <v>15673</v>
      </c>
      <c r="B3286" t="s">
        <v>8762</v>
      </c>
      <c r="C3286" t="s">
        <v>1284</v>
      </c>
      <c r="D3286" t="s">
        <v>756</v>
      </c>
      <c r="E3286" t="s">
        <v>235</v>
      </c>
      <c r="F3286" t="s">
        <v>29991</v>
      </c>
      <c r="G3286" t="s">
        <v>29992</v>
      </c>
      <c r="H3286" t="s">
        <v>6532</v>
      </c>
      <c r="I3286" t="s">
        <v>4613</v>
      </c>
      <c r="N3286" t="s">
        <v>29993</v>
      </c>
      <c r="O3286" t="s">
        <v>29994</v>
      </c>
      <c r="P3286" t="s">
        <v>29995</v>
      </c>
      <c r="Q3286" t="s">
        <v>1265</v>
      </c>
      <c r="R3286" t="s">
        <v>1266</v>
      </c>
      <c r="S3286" t="s">
        <v>65</v>
      </c>
      <c r="T3286" t="s">
        <v>29996</v>
      </c>
      <c r="Y3286">
        <v>1</v>
      </c>
      <c r="AA3286" t="s">
        <v>577</v>
      </c>
      <c r="AB3286">
        <v>0</v>
      </c>
      <c r="AE3286">
        <v>0</v>
      </c>
      <c r="AH3286" t="s">
        <v>4613</v>
      </c>
      <c r="AI3286" t="s">
        <v>29997</v>
      </c>
      <c r="AJ3286" t="s">
        <v>29998</v>
      </c>
      <c r="AK3286">
        <v>787</v>
      </c>
      <c r="AL3286">
        <v>5</v>
      </c>
      <c r="AM3286">
        <v>24</v>
      </c>
      <c r="AN3286">
        <v>4</v>
      </c>
      <c r="AO3286">
        <v>7.5</v>
      </c>
      <c r="AP3286">
        <v>1</v>
      </c>
      <c r="AQ3286">
        <v>2</v>
      </c>
      <c r="AR3286">
        <v>0.5</v>
      </c>
      <c r="AS3286" s="1">
        <f>(NORMDIST($AK3286,AVERAGE($AK$2:$AK$6289),STDEV($AK$2:$AK$6289),1)-0.5)*20</f>
        <v>-2.3545428277312097</v>
      </c>
      <c r="AT3286" s="1">
        <f t="shared" si="357"/>
        <v>-2.4022401194350795</v>
      </c>
      <c r="AU3286" s="1">
        <f t="shared" si="358"/>
        <v>-1.1805991010253103</v>
      </c>
      <c r="AV3286" s="1">
        <f t="shared" si="359"/>
        <v>-3.6341849835257878</v>
      </c>
      <c r="AW3286" s="1">
        <f t="shared" si="360"/>
        <v>-1.9681944818848129</v>
      </c>
      <c r="AX3286" s="1">
        <f t="shared" si="361"/>
        <v>-3.6473026078045345</v>
      </c>
      <c r="AY3286" s="1">
        <f t="shared" si="362"/>
        <v>-1.012640926574635</v>
      </c>
      <c r="AZ3286" s="1">
        <f t="shared" si="363"/>
        <v>0.1113322646059145</v>
      </c>
    </row>
    <row r="3287" spans="1:52">
      <c r="A3287" t="s">
        <v>29999</v>
      </c>
      <c r="B3287" t="s">
        <v>23996</v>
      </c>
      <c r="C3287" t="s">
        <v>1284</v>
      </c>
      <c r="D3287" t="s">
        <v>4064</v>
      </c>
      <c r="E3287" t="s">
        <v>4065</v>
      </c>
      <c r="F3287" t="s">
        <v>29991</v>
      </c>
      <c r="G3287" t="s">
        <v>29992</v>
      </c>
      <c r="H3287" t="s">
        <v>30000</v>
      </c>
      <c r="I3287" t="s">
        <v>22237</v>
      </c>
      <c r="N3287" t="s">
        <v>29993</v>
      </c>
      <c r="O3287" t="s">
        <v>29994</v>
      </c>
      <c r="P3287" t="s">
        <v>29995</v>
      </c>
      <c r="Q3287" t="s">
        <v>1626</v>
      </c>
      <c r="R3287" t="s">
        <v>506</v>
      </c>
      <c r="S3287" t="s">
        <v>65</v>
      </c>
      <c r="T3287" t="s">
        <v>30001</v>
      </c>
      <c r="Y3287">
        <v>1</v>
      </c>
      <c r="AA3287" t="s">
        <v>577</v>
      </c>
      <c r="AB3287">
        <v>0</v>
      </c>
      <c r="AE3287">
        <v>0</v>
      </c>
      <c r="AH3287" t="s">
        <v>4613</v>
      </c>
      <c r="AI3287" t="s">
        <v>30002</v>
      </c>
      <c r="AJ3287" t="s">
        <v>30003</v>
      </c>
      <c r="AK3287">
        <v>663</v>
      </c>
      <c r="AL3287">
        <v>6</v>
      </c>
      <c r="AM3287">
        <v>19</v>
      </c>
      <c r="AN3287">
        <v>3</v>
      </c>
      <c r="AO3287">
        <v>6</v>
      </c>
      <c r="AP3287">
        <v>1</v>
      </c>
      <c r="AQ3287">
        <v>2</v>
      </c>
      <c r="AR3287">
        <v>0.42</v>
      </c>
      <c r="AS3287" s="1">
        <f>(NORMDIST($AK3287,AVERAGE($AK$2:$AK$6289),STDEV($AK$2:$AK$6289),1)-0.5)*20</f>
        <v>-3.5305479796811068</v>
      </c>
      <c r="AT3287" s="1">
        <f t="shared" si="357"/>
        <v>-1.4289731420099416</v>
      </c>
      <c r="AU3287" s="1">
        <f t="shared" si="358"/>
        <v>-2.5269371316002398</v>
      </c>
      <c r="AV3287" s="1">
        <f t="shared" si="359"/>
        <v>-4.0495505895143946</v>
      </c>
      <c r="AW3287" s="1">
        <f t="shared" si="360"/>
        <v>-2.6642770041399544</v>
      </c>
      <c r="AX3287" s="1">
        <f t="shared" si="361"/>
        <v>-3.6473026078045345</v>
      </c>
      <c r="AY3287" s="1">
        <f t="shared" si="362"/>
        <v>-1.012640926574635</v>
      </c>
      <c r="AZ3287" s="1">
        <f t="shared" si="363"/>
        <v>-0.13502178284161781</v>
      </c>
    </row>
    <row r="3288" spans="1:52">
      <c r="A3288" t="s">
        <v>30004</v>
      </c>
      <c r="B3288" t="s">
        <v>17513</v>
      </c>
      <c r="C3288" t="s">
        <v>30005</v>
      </c>
      <c r="D3288" t="s">
        <v>841</v>
      </c>
      <c r="E3288" t="s">
        <v>842</v>
      </c>
      <c r="F3288" t="s">
        <v>29991</v>
      </c>
      <c r="G3288" t="s">
        <v>29992</v>
      </c>
      <c r="H3288" t="s">
        <v>15619</v>
      </c>
      <c r="I3288" t="s">
        <v>4023</v>
      </c>
      <c r="L3288" t="s">
        <v>30006</v>
      </c>
      <c r="M3288" t="s">
        <v>1449</v>
      </c>
      <c r="Q3288" t="s">
        <v>65</v>
      </c>
      <c r="S3288" t="s">
        <v>65</v>
      </c>
      <c r="T3288" t="s">
        <v>30007</v>
      </c>
      <c r="W3288" t="s">
        <v>30005</v>
      </c>
      <c r="Y3288">
        <v>0</v>
      </c>
      <c r="AB3288">
        <v>0</v>
      </c>
      <c r="AE3288">
        <v>0</v>
      </c>
      <c r="AH3288" t="s">
        <v>4028</v>
      </c>
      <c r="AI3288" t="s">
        <v>30008</v>
      </c>
      <c r="AJ3288" t="s">
        <v>30009</v>
      </c>
      <c r="AK3288">
        <v>102.3</v>
      </c>
      <c r="AL3288">
        <v>0.5</v>
      </c>
      <c r="AM3288">
        <v>5.8</v>
      </c>
      <c r="AN3288">
        <v>5.8</v>
      </c>
      <c r="AO3288">
        <v>0.5</v>
      </c>
      <c r="AP3288">
        <v>0.5</v>
      </c>
      <c r="AQ3288">
        <v>0.5</v>
      </c>
      <c r="AR3288">
        <v>4.0000000000000001E-3</v>
      </c>
      <c r="AS3288" s="1">
        <f>(NORMDIST($AK3288,AVERAGE($AK$2:$AK$6289),STDEV($AK$2:$AK$6289),1)-0.5)*20</f>
        <v>-7.5987749888282918</v>
      </c>
      <c r="AT3288" s="1">
        <f t="shared" si="357"/>
        <v>-6.1650591413827627</v>
      </c>
      <c r="AU3288" s="1">
        <f t="shared" si="358"/>
        <v>-5.6503068593865162</v>
      </c>
      <c r="AV3288" s="1">
        <f t="shared" si="359"/>
        <v>-2.8577180909184086</v>
      </c>
      <c r="AW3288" s="1">
        <f t="shared" si="360"/>
        <v>-5.0005338262015808</v>
      </c>
      <c r="AX3288" s="1">
        <f t="shared" si="361"/>
        <v>-4.123507344062789</v>
      </c>
      <c r="AY3288" s="1">
        <f t="shared" si="362"/>
        <v>-3.8236643686732408</v>
      </c>
      <c r="AZ3288" s="1">
        <f t="shared" si="363"/>
        <v>-1.4087217586029865</v>
      </c>
    </row>
    <row r="3289" spans="1:52">
      <c r="A3289" t="s">
        <v>30015</v>
      </c>
      <c r="B3289" t="s">
        <v>30016</v>
      </c>
      <c r="C3289">
        <v>6</v>
      </c>
      <c r="D3289" t="s">
        <v>30017</v>
      </c>
      <c r="E3289" t="s">
        <v>30018</v>
      </c>
      <c r="F3289" t="s">
        <v>30010</v>
      </c>
      <c r="G3289" t="s">
        <v>30011</v>
      </c>
      <c r="H3289" t="s">
        <v>7389</v>
      </c>
      <c r="I3289" t="s">
        <v>15590</v>
      </c>
      <c r="J3289" t="s">
        <v>65</v>
      </c>
      <c r="K3289" t="s">
        <v>66</v>
      </c>
      <c r="N3289" t="s">
        <v>30012</v>
      </c>
      <c r="O3289" t="s">
        <v>30013</v>
      </c>
      <c r="P3289" t="s">
        <v>30014</v>
      </c>
      <c r="Q3289" t="s">
        <v>263</v>
      </c>
      <c r="R3289" t="s">
        <v>485</v>
      </c>
      <c r="S3289" t="s">
        <v>65</v>
      </c>
      <c r="W3289" t="s">
        <v>12930</v>
      </c>
      <c r="AH3289" t="s">
        <v>15591</v>
      </c>
      <c r="AI3289" t="s">
        <v>30019</v>
      </c>
      <c r="AJ3289" t="s">
        <v>30020</v>
      </c>
      <c r="AK3289">
        <v>593</v>
      </c>
      <c r="AL3289">
        <v>12.6</v>
      </c>
      <c r="AM3289">
        <v>0.8</v>
      </c>
      <c r="AO3289">
        <v>9.9</v>
      </c>
      <c r="AS3289" s="1">
        <f>(NORMDIST($AK3289,AVERAGE($AK$2:$AK$6289),STDEV($AK$2:$AK$6289),1)-0.5)*20</f>
        <v>-4.1595240697131253</v>
      </c>
      <c r="AT3289" s="1">
        <f t="shared" si="357"/>
        <v>4.8406997354130121</v>
      </c>
      <c r="AU3289" s="1">
        <f t="shared" si="358"/>
        <v>-6.6011849157126168</v>
      </c>
      <c r="AV3289" s="1">
        <f t="shared" si="359"/>
        <v>-5.214935576816373</v>
      </c>
      <c r="AW3289" s="1">
        <f t="shared" si="360"/>
        <v>-0.82355988840287608</v>
      </c>
      <c r="AX3289" s="1">
        <f t="shared" si="361"/>
        <v>-4.5824985917628069</v>
      </c>
      <c r="AY3289" s="1">
        <f t="shared" si="362"/>
        <v>-4.668402470882846</v>
      </c>
      <c r="AZ3289" s="1">
        <f t="shared" si="363"/>
        <v>-1.4208458014657999</v>
      </c>
    </row>
    <row r="3290" spans="1:52">
      <c r="A3290" t="s">
        <v>30021</v>
      </c>
      <c r="F3290" t="s">
        <v>4265</v>
      </c>
      <c r="G3290" t="s">
        <v>4266</v>
      </c>
      <c r="N3290" t="s">
        <v>20916</v>
      </c>
      <c r="O3290" t="s">
        <v>20917</v>
      </c>
      <c r="P3290" t="s">
        <v>20918</v>
      </c>
      <c r="R3290" t="s">
        <v>6007</v>
      </c>
      <c r="W3290" t="s">
        <v>156</v>
      </c>
      <c r="AI3290" t="s">
        <v>30022</v>
      </c>
      <c r="AJ3290" t="s">
        <v>30023</v>
      </c>
      <c r="AK3290">
        <v>1018</v>
      </c>
      <c r="AL3290">
        <v>11.2</v>
      </c>
      <c r="AM3290">
        <v>26.4</v>
      </c>
      <c r="AN3290">
        <v>3.4</v>
      </c>
      <c r="AO3290">
        <v>9.6999999999999993</v>
      </c>
      <c r="AP3290">
        <v>3.1</v>
      </c>
      <c r="AQ3290">
        <v>2.5</v>
      </c>
      <c r="AR3290">
        <v>0.65</v>
      </c>
      <c r="AS3290" s="1">
        <f>(NORMDIST($AK3290,AVERAGE($AK$2:$AK$6289),STDEV($AK$2:$AK$6289),1)-0.5)*20</f>
        <v>-3.3984257164303422E-2</v>
      </c>
      <c r="AT3290" s="1">
        <f t="shared" si="357"/>
        <v>3.6424042425765668</v>
      </c>
      <c r="AU3290" s="1">
        <f t="shared" si="358"/>
        <v>-0.519393917406481</v>
      </c>
      <c r="AV3290" s="1">
        <f t="shared" si="359"/>
        <v>-3.8848862403105144</v>
      </c>
      <c r="AW3290" s="1">
        <f t="shared" si="360"/>
        <v>-0.9199436229700475</v>
      </c>
      <c r="AX3290" s="1">
        <f t="shared" si="361"/>
        <v>-1.4994374074897898</v>
      </c>
      <c r="AY3290" s="1">
        <f t="shared" si="362"/>
        <v>-2.6134619262971892E-2</v>
      </c>
      <c r="AZ3290" s="1">
        <f t="shared" si="363"/>
        <v>0.57277573419201699</v>
      </c>
    </row>
    <row r="3291" spans="1:52">
      <c r="A3291" t="s">
        <v>30026</v>
      </c>
      <c r="B3291" t="s">
        <v>30027</v>
      </c>
      <c r="C3291" t="s">
        <v>999</v>
      </c>
      <c r="D3291" t="s">
        <v>3980</v>
      </c>
      <c r="E3291" t="s">
        <v>55</v>
      </c>
      <c r="F3291" t="s">
        <v>30028</v>
      </c>
      <c r="G3291" t="s">
        <v>30029</v>
      </c>
      <c r="H3291" t="s">
        <v>30030</v>
      </c>
      <c r="I3291" t="s">
        <v>30031</v>
      </c>
      <c r="J3291" t="s">
        <v>30032</v>
      </c>
      <c r="K3291" t="s">
        <v>30033</v>
      </c>
      <c r="N3291" t="s">
        <v>20087</v>
      </c>
      <c r="O3291" t="s">
        <v>7796</v>
      </c>
      <c r="T3291" t="s">
        <v>30034</v>
      </c>
      <c r="Y3291">
        <v>0</v>
      </c>
      <c r="AB3291">
        <v>0</v>
      </c>
      <c r="AE3291">
        <v>0</v>
      </c>
      <c r="AH3291" t="s">
        <v>6239</v>
      </c>
      <c r="AI3291" t="s">
        <v>30035</v>
      </c>
      <c r="AJ3291" t="s">
        <v>30036</v>
      </c>
      <c r="AK3291">
        <v>164</v>
      </c>
      <c r="AL3291">
        <v>16.3</v>
      </c>
      <c r="AM3291">
        <v>0.7</v>
      </c>
      <c r="AO3291">
        <v>10.9</v>
      </c>
      <c r="AS3291" s="1">
        <f>(NORMDIST($AK3291,AVERAGE($AK$2:$AK$6289),STDEV($AK$2:$AK$6289),1)-0.5)*20</f>
        <v>-7.2684134911899045</v>
      </c>
      <c r="AT3291" s="1">
        <f t="shared" si="357"/>
        <v>7.350485108142828</v>
      </c>
      <c r="AU3291" s="1">
        <f t="shared" si="358"/>
        <v>-6.6187322890529554</v>
      </c>
      <c r="AV3291" s="1">
        <f t="shared" si="359"/>
        <v>-5.214935576816373</v>
      </c>
      <c r="AW3291" s="1">
        <f t="shared" si="360"/>
        <v>-0.34010636338424272</v>
      </c>
      <c r="AX3291" s="1">
        <f t="shared" si="361"/>
        <v>-4.5824985917628069</v>
      </c>
      <c r="AY3291" s="1">
        <f t="shared" si="362"/>
        <v>-4.668402470882846</v>
      </c>
      <c r="AZ3291" s="1">
        <f t="shared" si="363"/>
        <v>-1.4208458014657999</v>
      </c>
    </row>
    <row r="3292" spans="1:52">
      <c r="A3292" t="s">
        <v>30040</v>
      </c>
      <c r="B3292" t="s">
        <v>30041</v>
      </c>
      <c r="C3292" t="s">
        <v>7592</v>
      </c>
      <c r="D3292" t="s">
        <v>28144</v>
      </c>
      <c r="E3292" t="s">
        <v>28145</v>
      </c>
      <c r="F3292" t="s">
        <v>2360</v>
      </c>
      <c r="G3292" t="s">
        <v>2361</v>
      </c>
      <c r="H3292" t="s">
        <v>30042</v>
      </c>
      <c r="I3292" t="s">
        <v>30043</v>
      </c>
      <c r="J3292" t="s">
        <v>65</v>
      </c>
      <c r="K3292" t="s">
        <v>66</v>
      </c>
      <c r="L3292" t="s">
        <v>30044</v>
      </c>
      <c r="M3292" t="s">
        <v>30045</v>
      </c>
      <c r="Q3292" t="s">
        <v>65</v>
      </c>
      <c r="S3292" t="s">
        <v>65</v>
      </c>
      <c r="T3292" t="s">
        <v>30046</v>
      </c>
      <c r="Y3292">
        <v>4</v>
      </c>
      <c r="AA3292" t="s">
        <v>30047</v>
      </c>
      <c r="AB3292">
        <v>0</v>
      </c>
      <c r="AE3292">
        <v>0</v>
      </c>
      <c r="AH3292" t="s">
        <v>9094</v>
      </c>
      <c r="AI3292" t="s">
        <v>30048</v>
      </c>
      <c r="AJ3292" t="s">
        <v>30049</v>
      </c>
      <c r="AK3292">
        <v>1973</v>
      </c>
      <c r="AL3292">
        <v>12</v>
      </c>
      <c r="AM3292">
        <v>60.5</v>
      </c>
      <c r="AN3292">
        <v>33</v>
      </c>
      <c r="AO3292">
        <v>20</v>
      </c>
      <c r="AP3292">
        <v>6.7</v>
      </c>
      <c r="AQ3292">
        <v>0</v>
      </c>
      <c r="AR3292">
        <v>0.19</v>
      </c>
      <c r="AS3292" s="1">
        <f>(NORMDIST($AK3292,AVERAGE($AK$2:$AK$6289),STDEV($AK$2:$AK$6289),1)-0.5)*20</f>
        <v>7.7616519542974904</v>
      </c>
      <c r="AT3292" s="1">
        <f t="shared" si="357"/>
        <v>4.3417093812764529</v>
      </c>
      <c r="AU3292" s="1">
        <f t="shared" si="358"/>
        <v>7.3702009713728822</v>
      </c>
      <c r="AV3292" s="1">
        <f t="shared" si="359"/>
        <v>7.8507378193738386</v>
      </c>
      <c r="AW3292" s="1">
        <f t="shared" si="360"/>
        <v>3.9016152596004883</v>
      </c>
      <c r="AX3292" s="1">
        <f t="shared" si="361"/>
        <v>2.3582146010402627</v>
      </c>
      <c r="AY3292" s="1">
        <f t="shared" si="362"/>
        <v>-4.668402470882846</v>
      </c>
      <c r="AZ3292" s="1">
        <f t="shared" si="363"/>
        <v>-0.84175746356469405</v>
      </c>
    </row>
    <row r="3293" spans="1:52">
      <c r="A3293" t="s">
        <v>30053</v>
      </c>
      <c r="B3293" t="s">
        <v>30054</v>
      </c>
      <c r="C3293" t="s">
        <v>30055</v>
      </c>
      <c r="D3293" t="s">
        <v>4852</v>
      </c>
      <c r="E3293" t="s">
        <v>255</v>
      </c>
      <c r="F3293" t="s">
        <v>30056</v>
      </c>
      <c r="G3293" t="s">
        <v>30052</v>
      </c>
      <c r="H3293" t="s">
        <v>30057</v>
      </c>
      <c r="I3293" t="s">
        <v>30058</v>
      </c>
      <c r="J3293" t="s">
        <v>30059</v>
      </c>
      <c r="K3293" t="s">
        <v>30060</v>
      </c>
      <c r="L3293" t="s">
        <v>1270</v>
      </c>
      <c r="M3293" t="s">
        <v>1271</v>
      </c>
      <c r="N3293">
        <v>28000</v>
      </c>
      <c r="O3293">
        <v>28000</v>
      </c>
      <c r="Q3293" t="s">
        <v>30061</v>
      </c>
      <c r="R3293" t="s">
        <v>237</v>
      </c>
      <c r="S3293" t="s">
        <v>65</v>
      </c>
      <c r="T3293" t="s">
        <v>30062</v>
      </c>
      <c r="Y3293">
        <v>0</v>
      </c>
      <c r="AB3293">
        <v>0</v>
      </c>
      <c r="AE3293">
        <v>0</v>
      </c>
      <c r="AH3293" t="s">
        <v>514</v>
      </c>
      <c r="AK3293">
        <v>394</v>
      </c>
      <c r="AL3293">
        <v>0.8</v>
      </c>
      <c r="AM3293">
        <v>21.7</v>
      </c>
      <c r="AO3293">
        <v>0.3</v>
      </c>
      <c r="AS3293" s="1">
        <f>(NORMDIST($AK3293,AVERAGE($AK$2:$AK$6289),STDEV($AK$2:$AK$6289),1)-0.5)*20</f>
        <v>-5.7735339726831514</v>
      </c>
      <c r="AT3293" s="1">
        <f t="shared" si="357"/>
        <v>-5.9558543520011353</v>
      </c>
      <c r="AU3293" s="1">
        <f t="shared" si="358"/>
        <v>-1.8066816329229951</v>
      </c>
      <c r="AV3293" s="1">
        <f t="shared" si="359"/>
        <v>-5.214935576816373</v>
      </c>
      <c r="AW3293" s="1">
        <f t="shared" si="360"/>
        <v>-5.0774480429230762</v>
      </c>
      <c r="AX3293" s="1">
        <f t="shared" si="361"/>
        <v>-4.5824985917628069</v>
      </c>
      <c r="AY3293" s="1">
        <f t="shared" si="362"/>
        <v>-4.668402470882846</v>
      </c>
      <c r="AZ3293" s="1">
        <f t="shared" si="363"/>
        <v>-1.4208458014657999</v>
      </c>
    </row>
    <row r="3294" spans="1:52">
      <c r="A3294" t="s">
        <v>28727</v>
      </c>
      <c r="B3294" t="s">
        <v>9084</v>
      </c>
      <c r="C3294" t="s">
        <v>7592</v>
      </c>
      <c r="D3294" t="s">
        <v>30063</v>
      </c>
      <c r="E3294" t="s">
        <v>30064</v>
      </c>
      <c r="F3294" t="s">
        <v>30050</v>
      </c>
      <c r="G3294" t="s">
        <v>15005</v>
      </c>
      <c r="H3294" t="s">
        <v>9370</v>
      </c>
      <c r="I3294" t="s">
        <v>9371</v>
      </c>
      <c r="J3294" t="s">
        <v>65</v>
      </c>
      <c r="K3294" t="s">
        <v>66</v>
      </c>
      <c r="L3294" t="s">
        <v>30065</v>
      </c>
      <c r="M3294" t="s">
        <v>30066</v>
      </c>
      <c r="Q3294" t="s">
        <v>65</v>
      </c>
      <c r="S3294" t="s">
        <v>65</v>
      </c>
      <c r="T3294" t="s">
        <v>30067</v>
      </c>
      <c r="Y3294">
        <v>8</v>
      </c>
      <c r="AA3294" t="s">
        <v>30068</v>
      </c>
      <c r="AB3294">
        <v>0</v>
      </c>
      <c r="AE3294">
        <v>1</v>
      </c>
      <c r="AG3294" t="s">
        <v>550</v>
      </c>
      <c r="AH3294" t="s">
        <v>9094</v>
      </c>
      <c r="AI3294" t="s">
        <v>30069</v>
      </c>
      <c r="AJ3294" t="s">
        <v>30070</v>
      </c>
      <c r="AK3294">
        <v>2061</v>
      </c>
      <c r="AL3294">
        <v>12</v>
      </c>
      <c r="AM3294">
        <v>59.8</v>
      </c>
      <c r="AN3294">
        <v>25.8</v>
      </c>
      <c r="AO3294">
        <v>22.7</v>
      </c>
      <c r="AR3294">
        <v>0.156</v>
      </c>
      <c r="AS3294" s="1">
        <f>(NORMDIST($AK3294,AVERAGE($AK$2:$AK$6289),STDEV($AK$2:$AK$6289),1)-0.5)*20</f>
        <v>8.1611020346191978</v>
      </c>
      <c r="AT3294" s="1">
        <f t="shared" si="357"/>
        <v>4.3417093812764529</v>
      </c>
      <c r="AU3294" s="1">
        <f t="shared" si="358"/>
        <v>7.2650967361247094</v>
      </c>
      <c r="AV3294" s="1">
        <f t="shared" si="359"/>
        <v>5.8488851358621456</v>
      </c>
      <c r="AW3294" s="1">
        <f t="shared" si="360"/>
        <v>4.9992010061866843</v>
      </c>
      <c r="AX3294" s="1">
        <f t="shared" si="361"/>
        <v>-4.5824985917628069</v>
      </c>
      <c r="AY3294" s="1">
        <f t="shared" si="362"/>
        <v>-4.668402470882846</v>
      </c>
      <c r="AZ3294" s="1">
        <f t="shared" si="363"/>
        <v>-0.9458038254726997</v>
      </c>
    </row>
    <row r="3295" spans="1:52">
      <c r="A3295" t="s">
        <v>30071</v>
      </c>
      <c r="B3295" t="s">
        <v>30072</v>
      </c>
      <c r="C3295" t="s">
        <v>2262</v>
      </c>
      <c r="D3295" t="s">
        <v>1020</v>
      </c>
      <c r="E3295" t="s">
        <v>1020</v>
      </c>
      <c r="F3295" t="s">
        <v>30050</v>
      </c>
      <c r="G3295" t="s">
        <v>15005</v>
      </c>
      <c r="H3295" t="s">
        <v>30073</v>
      </c>
      <c r="I3295" t="s">
        <v>30074</v>
      </c>
      <c r="J3295" t="s">
        <v>1585</v>
      </c>
      <c r="K3295" t="s">
        <v>1586</v>
      </c>
      <c r="L3295" t="s">
        <v>1519</v>
      </c>
      <c r="M3295" t="s">
        <v>1520</v>
      </c>
      <c r="N3295" t="s">
        <v>30075</v>
      </c>
      <c r="O3295" t="s">
        <v>30075</v>
      </c>
      <c r="Q3295" t="s">
        <v>65</v>
      </c>
      <c r="R3295" t="s">
        <v>30076</v>
      </c>
      <c r="S3295" t="s">
        <v>65</v>
      </c>
      <c r="T3295" t="s">
        <v>30077</v>
      </c>
      <c r="U3295" t="s">
        <v>30078</v>
      </c>
      <c r="V3295" t="s">
        <v>15011</v>
      </c>
      <c r="W3295" t="s">
        <v>15012</v>
      </c>
      <c r="Y3295">
        <v>1</v>
      </c>
      <c r="AA3295" t="s">
        <v>14574</v>
      </c>
      <c r="AB3295">
        <v>0</v>
      </c>
      <c r="AE3295">
        <v>0</v>
      </c>
      <c r="AH3295" t="s">
        <v>7488</v>
      </c>
      <c r="AI3295" t="s">
        <v>30079</v>
      </c>
      <c r="AJ3295" t="s">
        <v>30080</v>
      </c>
      <c r="AK3295">
        <v>1670</v>
      </c>
      <c r="AL3295">
        <v>9.9</v>
      </c>
      <c r="AM3295">
        <v>79</v>
      </c>
      <c r="AO3295">
        <v>4.3</v>
      </c>
      <c r="AR3295">
        <v>5.7000000000000002E-2</v>
      </c>
      <c r="AS3295" s="1">
        <f>(NORMDIST($AK3295,AVERAGE($AK$2:$AK$6289),STDEV($AK$2:$AK$6289),1)-0.5)*20</f>
        <v>5.9295687286260375</v>
      </c>
      <c r="AT3295" s="1">
        <f t="shared" si="357"/>
        <v>2.4359952014766728</v>
      </c>
      <c r="AU3295" s="1">
        <f t="shared" si="358"/>
        <v>9.219311749363218</v>
      </c>
      <c r="AV3295" s="1">
        <f t="shared" si="359"/>
        <v>-5.214935576816373</v>
      </c>
      <c r="AW3295" s="1">
        <f t="shared" si="360"/>
        <v>-3.4272205551985402</v>
      </c>
      <c r="AX3295" s="1">
        <f t="shared" si="361"/>
        <v>-4.5824985917628069</v>
      </c>
      <c r="AY3295" s="1">
        <f t="shared" si="362"/>
        <v>-4.668402470882846</v>
      </c>
      <c r="AZ3295" s="1">
        <f t="shared" si="363"/>
        <v>-1.2477753386064805</v>
      </c>
    </row>
    <row r="3296" spans="1:52">
      <c r="A3296" t="s">
        <v>30081</v>
      </c>
      <c r="B3296" t="s">
        <v>9154</v>
      </c>
      <c r="C3296" t="s">
        <v>4817</v>
      </c>
      <c r="D3296" t="s">
        <v>1481</v>
      </c>
      <c r="E3296" t="s">
        <v>1482</v>
      </c>
      <c r="F3296" t="s">
        <v>15004</v>
      </c>
      <c r="G3296" t="s">
        <v>15005</v>
      </c>
      <c r="H3296" t="s">
        <v>30082</v>
      </c>
      <c r="I3296" t="s">
        <v>30083</v>
      </c>
      <c r="J3296" t="s">
        <v>65</v>
      </c>
      <c r="K3296" t="s">
        <v>66</v>
      </c>
      <c r="L3296" t="s">
        <v>30084</v>
      </c>
      <c r="M3296" t="s">
        <v>30085</v>
      </c>
      <c r="Q3296" t="s">
        <v>65</v>
      </c>
      <c r="S3296" t="s">
        <v>65</v>
      </c>
      <c r="T3296" t="s">
        <v>30086</v>
      </c>
      <c r="Y3296">
        <v>0</v>
      </c>
      <c r="AB3296">
        <v>0</v>
      </c>
      <c r="AE3296">
        <v>0</v>
      </c>
      <c r="AH3296" t="s">
        <v>9169</v>
      </c>
      <c r="AI3296" t="s">
        <v>30087</v>
      </c>
      <c r="AJ3296" t="s">
        <v>30088</v>
      </c>
      <c r="AK3296">
        <v>229</v>
      </c>
      <c r="AL3296">
        <v>0.2</v>
      </c>
      <c r="AM3296">
        <v>11.7</v>
      </c>
      <c r="AN3296">
        <v>9.08</v>
      </c>
      <c r="AO3296">
        <v>0.2</v>
      </c>
      <c r="AP3296">
        <v>0.05</v>
      </c>
      <c r="AQ3296">
        <v>2.39</v>
      </c>
      <c r="AR3296">
        <v>4.0000000000000001E-3</v>
      </c>
      <c r="AS3296" s="1">
        <f>(NORMDIST($AK3296,AVERAGE($AK$2:$AK$6289),STDEV($AK$2:$AK$6289),1)-0.5)*20</f>
        <v>-6.8881389826266677</v>
      </c>
      <c r="AT3296" s="1">
        <f t="shared" si="357"/>
        <v>-6.3675006822473668</v>
      </c>
      <c r="AU3296" s="1">
        <f t="shared" si="358"/>
        <v>-4.3522965176144695</v>
      </c>
      <c r="AV3296" s="1">
        <f t="shared" si="359"/>
        <v>-1.3694027895685745</v>
      </c>
      <c r="AW3296" s="1">
        <f t="shared" si="360"/>
        <v>-5.1156658195605154</v>
      </c>
      <c r="AX3296" s="1">
        <f t="shared" si="361"/>
        <v>-4.5374160904828358</v>
      </c>
      <c r="AY3296" s="1">
        <f t="shared" si="362"/>
        <v>-0.24372959947946748</v>
      </c>
      <c r="AZ3296" s="1">
        <f t="shared" si="363"/>
        <v>-1.4087217586029865</v>
      </c>
    </row>
    <row r="3297" spans="1:52">
      <c r="A3297" t="s">
        <v>30089</v>
      </c>
      <c r="B3297" t="s">
        <v>9154</v>
      </c>
      <c r="C3297" t="s">
        <v>4817</v>
      </c>
      <c r="D3297" t="s">
        <v>1481</v>
      </c>
      <c r="E3297" t="s">
        <v>1482</v>
      </c>
      <c r="F3297" t="s">
        <v>15004</v>
      </c>
      <c r="G3297" t="s">
        <v>15005</v>
      </c>
      <c r="H3297" t="s">
        <v>30090</v>
      </c>
      <c r="I3297" t="s">
        <v>30091</v>
      </c>
      <c r="J3297" t="s">
        <v>65</v>
      </c>
      <c r="K3297" t="s">
        <v>66</v>
      </c>
      <c r="L3297" t="s">
        <v>30092</v>
      </c>
      <c r="M3297" t="s">
        <v>30093</v>
      </c>
      <c r="Q3297" t="s">
        <v>65</v>
      </c>
      <c r="S3297" t="s">
        <v>65</v>
      </c>
      <c r="T3297" t="s">
        <v>30094</v>
      </c>
      <c r="Y3297">
        <v>0</v>
      </c>
      <c r="AB3297">
        <v>0</v>
      </c>
      <c r="AE3297">
        <v>0</v>
      </c>
      <c r="AH3297" t="s">
        <v>9169</v>
      </c>
      <c r="AI3297" t="s">
        <v>30095</v>
      </c>
      <c r="AJ3297" t="s">
        <v>30096</v>
      </c>
      <c r="AK3297">
        <v>191</v>
      </c>
      <c r="AL3297">
        <v>0.2</v>
      </c>
      <c r="AM3297">
        <v>9.6999999999999993</v>
      </c>
      <c r="AN3297">
        <v>8.41</v>
      </c>
      <c r="AO3297">
        <v>0.1</v>
      </c>
      <c r="AP3297">
        <v>0.1</v>
      </c>
      <c r="AQ3297">
        <v>2.39</v>
      </c>
      <c r="AR3297">
        <v>5.1999999999999998E-3</v>
      </c>
      <c r="AS3297" s="1">
        <f>(NORMDIST($AK3297,AVERAGE($AK$2:$AK$6289),STDEV($AK$2:$AK$6289),1)-0.5)*20</f>
        <v>-7.1144953661345633</v>
      </c>
      <c r="AT3297" s="1">
        <f t="shared" si="357"/>
        <v>-6.3675006822473668</v>
      </c>
      <c r="AU3297" s="1">
        <f t="shared" si="358"/>
        <v>-4.8123069916126404</v>
      </c>
      <c r="AV3297" s="1">
        <f t="shared" si="359"/>
        <v>-1.6793036689883967</v>
      </c>
      <c r="AW3297" s="1">
        <f t="shared" si="360"/>
        <v>-5.1537230504666409</v>
      </c>
      <c r="AX3297" s="1">
        <f t="shared" si="361"/>
        <v>-4.4921484488929675</v>
      </c>
      <c r="AY3297" s="1">
        <f t="shared" si="362"/>
        <v>-0.24372959947946748</v>
      </c>
      <c r="AZ3297" s="1">
        <f t="shared" si="363"/>
        <v>-1.4050838965684287</v>
      </c>
    </row>
    <row r="3298" spans="1:52">
      <c r="A3298" t="s">
        <v>30097</v>
      </c>
      <c r="B3298" t="s">
        <v>9154</v>
      </c>
      <c r="C3298" t="s">
        <v>4817</v>
      </c>
      <c r="D3298" t="s">
        <v>1481</v>
      </c>
      <c r="E3298" t="s">
        <v>1482</v>
      </c>
      <c r="F3298" t="s">
        <v>15004</v>
      </c>
      <c r="G3298" t="s">
        <v>15005</v>
      </c>
      <c r="H3298" t="s">
        <v>30082</v>
      </c>
      <c r="I3298" t="s">
        <v>30083</v>
      </c>
      <c r="L3298" t="s">
        <v>30098</v>
      </c>
      <c r="M3298" t="s">
        <v>30093</v>
      </c>
      <c r="Q3298" t="s">
        <v>65</v>
      </c>
      <c r="S3298" t="s">
        <v>65</v>
      </c>
      <c r="T3298" t="s">
        <v>30099</v>
      </c>
      <c r="Y3298">
        <v>0</v>
      </c>
      <c r="AB3298">
        <v>0</v>
      </c>
      <c r="AE3298">
        <v>0</v>
      </c>
      <c r="AH3298" t="s">
        <v>9169</v>
      </c>
      <c r="AI3298" t="s">
        <v>30100</v>
      </c>
      <c r="AJ3298" t="s">
        <v>30101</v>
      </c>
      <c r="AK3298">
        <v>246</v>
      </c>
      <c r="AL3298">
        <v>0.5</v>
      </c>
      <c r="AM3298">
        <v>12.8</v>
      </c>
      <c r="AN3298">
        <v>10.63</v>
      </c>
      <c r="AO3298">
        <v>0.1</v>
      </c>
      <c r="AP3298">
        <v>0.05</v>
      </c>
      <c r="AQ3298">
        <v>2.0499999999999998</v>
      </c>
      <c r="AR3298">
        <v>1E-4</v>
      </c>
      <c r="AS3298" s="1">
        <f>(NORMDIST($AK3298,AVERAGE($AK$2:$AK$6289),STDEV($AK$2:$AK$6289),1)-0.5)*20</f>
        <v>-6.7831806139601465</v>
      </c>
      <c r="AT3298" s="1">
        <f t="shared" si="357"/>
        <v>-6.1650591413827627</v>
      </c>
      <c r="AU3298" s="1">
        <f t="shared" si="358"/>
        <v>-4.0911928003188063</v>
      </c>
      <c r="AV3298" s="1">
        <f t="shared" si="359"/>
        <v>-0.64513651263401695</v>
      </c>
      <c r="AW3298" s="1">
        <f t="shared" si="360"/>
        <v>-5.1537230504666409</v>
      </c>
      <c r="AX3298" s="1">
        <f t="shared" si="361"/>
        <v>-4.5374160904828358</v>
      </c>
      <c r="AY3298" s="1">
        <f t="shared" si="362"/>
        <v>-0.91443975637483632</v>
      </c>
      <c r="AZ3298" s="1">
        <f t="shared" si="363"/>
        <v>-1.420542741112647</v>
      </c>
    </row>
    <row r="3299" spans="1:52">
      <c r="A3299" t="s">
        <v>30102</v>
      </c>
      <c r="D3299" t="s">
        <v>30103</v>
      </c>
      <c r="E3299" t="s">
        <v>30104</v>
      </c>
      <c r="F3299" t="s">
        <v>30050</v>
      </c>
      <c r="G3299" t="s">
        <v>15005</v>
      </c>
      <c r="H3299" t="s">
        <v>30105</v>
      </c>
      <c r="I3299" t="s">
        <v>30106</v>
      </c>
      <c r="J3299" t="s">
        <v>30107</v>
      </c>
      <c r="K3299" t="s">
        <v>30108</v>
      </c>
      <c r="L3299" t="s">
        <v>30109</v>
      </c>
      <c r="M3299" t="s">
        <v>30110</v>
      </c>
      <c r="T3299" t="s">
        <v>30111</v>
      </c>
      <c r="Y3299">
        <v>0</v>
      </c>
      <c r="AB3299">
        <v>0</v>
      </c>
      <c r="AE3299">
        <v>0</v>
      </c>
      <c r="AH3299" t="s">
        <v>9199</v>
      </c>
      <c r="AI3299" t="s">
        <v>30112</v>
      </c>
      <c r="AJ3299" t="s">
        <v>30113</v>
      </c>
      <c r="AK3299">
        <v>197</v>
      </c>
      <c r="AL3299">
        <v>2.8</v>
      </c>
      <c r="AM3299">
        <v>4.8</v>
      </c>
      <c r="AN3299">
        <v>1.1000000000000001</v>
      </c>
      <c r="AO3299">
        <v>1.4</v>
      </c>
      <c r="AP3299">
        <v>0.75</v>
      </c>
      <c r="AQ3299">
        <v>2</v>
      </c>
      <c r="AR3299">
        <v>2.7E-2</v>
      </c>
      <c r="AS3299" s="1">
        <f>(NORMDIST($AK3299,AVERAGE($AK$2:$AK$6289),STDEV($AK$2:$AK$6289),1)-0.5)*20</f>
        <v>-7.0795124478334444</v>
      </c>
      <c r="AT3299" s="1">
        <f t="shared" si="357"/>
        <v>-4.3966238895112175</v>
      </c>
      <c r="AU3299" s="1">
        <f t="shared" si="358"/>
        <v>-5.8518694202357402</v>
      </c>
      <c r="AV3299" s="1">
        <f t="shared" si="359"/>
        <v>-4.8025950546298679</v>
      </c>
      <c r="AW3299" s="1">
        <f t="shared" si="360"/>
        <v>-4.6466786724896769</v>
      </c>
      <c r="AX3299" s="1">
        <f t="shared" si="361"/>
        <v>-3.8874597970439595</v>
      </c>
      <c r="AY3299" s="1">
        <f t="shared" si="362"/>
        <v>-1.012640926574635</v>
      </c>
      <c r="AZ3299" s="1">
        <f t="shared" si="363"/>
        <v>-1.3389448945305693</v>
      </c>
    </row>
    <row r="3300" spans="1:52">
      <c r="A3300" t="s">
        <v>30114</v>
      </c>
      <c r="B3300" t="s">
        <v>30115</v>
      </c>
      <c r="C3300" t="s">
        <v>30116</v>
      </c>
      <c r="D3300" t="s">
        <v>30117</v>
      </c>
      <c r="E3300" t="s">
        <v>30118</v>
      </c>
      <c r="F3300" t="s">
        <v>30050</v>
      </c>
      <c r="G3300" t="s">
        <v>15005</v>
      </c>
      <c r="H3300" t="s">
        <v>30119</v>
      </c>
      <c r="I3300" t="s">
        <v>30120</v>
      </c>
      <c r="J3300" t="s">
        <v>65</v>
      </c>
      <c r="K3300" t="s">
        <v>66</v>
      </c>
      <c r="L3300" t="s">
        <v>30121</v>
      </c>
      <c r="M3300" t="s">
        <v>30122</v>
      </c>
      <c r="Q3300" t="s">
        <v>65</v>
      </c>
      <c r="S3300" t="s">
        <v>65</v>
      </c>
      <c r="T3300" t="s">
        <v>30123</v>
      </c>
      <c r="W3300" t="s">
        <v>1013</v>
      </c>
      <c r="Y3300">
        <v>0</v>
      </c>
      <c r="AB3300">
        <v>0</v>
      </c>
      <c r="AE3300">
        <v>1</v>
      </c>
      <c r="AG3300" t="s">
        <v>550</v>
      </c>
      <c r="AH3300" t="s">
        <v>9146</v>
      </c>
      <c r="AI3300" t="s">
        <v>30124</v>
      </c>
      <c r="AJ3300" t="s">
        <v>30125</v>
      </c>
      <c r="AK3300">
        <v>244</v>
      </c>
      <c r="AL3300">
        <v>1.1000000000000001</v>
      </c>
      <c r="AM3300">
        <v>9.8000000000000007</v>
      </c>
      <c r="AN3300">
        <v>2.9</v>
      </c>
      <c r="AO3300">
        <v>1.2</v>
      </c>
      <c r="AP3300">
        <v>0.1</v>
      </c>
      <c r="AQ3300">
        <v>1.76</v>
      </c>
      <c r="AR3300">
        <v>0.01</v>
      </c>
      <c r="AS3300" s="1">
        <f>(NORMDIST($AK3300,AVERAGE($AK$2:$AK$6289),STDEV($AK$2:$AK$6289),1)-0.5)*20</f>
        <v>-6.7956472482862758</v>
      </c>
      <c r="AT3300" s="1">
        <f t="shared" si="357"/>
        <v>-5.739967603105729</v>
      </c>
      <c r="AU3300" s="1">
        <f t="shared" si="358"/>
        <v>-4.789774648429499</v>
      </c>
      <c r="AV3300" s="1">
        <f t="shared" si="359"/>
        <v>-4.0903982072020462</v>
      </c>
      <c r="AW3300" s="1">
        <f t="shared" si="360"/>
        <v>-4.7263904588576411</v>
      </c>
      <c r="AX3300" s="1">
        <f t="shared" si="361"/>
        <v>-4.4921484488929675</v>
      </c>
      <c r="AY3300" s="1">
        <f t="shared" si="362"/>
        <v>-1.4815914960608101</v>
      </c>
      <c r="AZ3300" s="1">
        <f t="shared" si="363"/>
        <v>-1.3905294732314943</v>
      </c>
    </row>
    <row r="3301" spans="1:52">
      <c r="A3301" t="s">
        <v>30126</v>
      </c>
      <c r="C3301" t="s">
        <v>1726</v>
      </c>
      <c r="D3301" t="s">
        <v>171</v>
      </c>
      <c r="E3301" t="s">
        <v>171</v>
      </c>
      <c r="F3301" t="s">
        <v>30050</v>
      </c>
      <c r="G3301" t="s">
        <v>15005</v>
      </c>
      <c r="H3301" t="s">
        <v>30127</v>
      </c>
      <c r="I3301" t="s">
        <v>30128</v>
      </c>
      <c r="L3301" t="s">
        <v>30129</v>
      </c>
      <c r="M3301" t="s">
        <v>30130</v>
      </c>
      <c r="T3301" t="s">
        <v>30131</v>
      </c>
      <c r="U3301" t="s">
        <v>2629</v>
      </c>
      <c r="V3301" t="s">
        <v>2629</v>
      </c>
      <c r="Y3301">
        <v>0</v>
      </c>
      <c r="AB3301">
        <v>0</v>
      </c>
      <c r="AE3301">
        <v>0</v>
      </c>
      <c r="AH3301" t="s">
        <v>8004</v>
      </c>
      <c r="AI3301" t="s">
        <v>30132</v>
      </c>
      <c r="AJ3301" t="s">
        <v>30133</v>
      </c>
      <c r="AK3301">
        <v>285</v>
      </c>
      <c r="AL3301">
        <v>2.8</v>
      </c>
      <c r="AM3301">
        <v>7.7</v>
      </c>
      <c r="AN3301">
        <v>2.2000000000000002</v>
      </c>
      <c r="AO3301">
        <v>2.5</v>
      </c>
      <c r="AP3301">
        <v>0</v>
      </c>
      <c r="AQ3301">
        <v>1.8</v>
      </c>
      <c r="AR3301">
        <v>0.05</v>
      </c>
      <c r="AS3301" s="1">
        <f>(NORMDIST($AK3301,AVERAGE($AK$2:$AK$6289),STDEV($AK$2:$AK$6289),1)-0.5)*20</f>
        <v>-6.5337650419717281</v>
      </c>
      <c r="AT3301" s="1">
        <f t="shared" si="357"/>
        <v>-4.3966238895112175</v>
      </c>
      <c r="AU3301" s="1">
        <f t="shared" si="358"/>
        <v>-5.2521597991018236</v>
      </c>
      <c r="AV3301" s="1">
        <f t="shared" si="359"/>
        <v>-4.3726517397745157</v>
      </c>
      <c r="AW3301" s="1">
        <f t="shared" si="360"/>
        <v>-4.1976933424685487</v>
      </c>
      <c r="AX3301" s="1">
        <f t="shared" si="361"/>
        <v>-4.5824985917628069</v>
      </c>
      <c r="AY3301" s="1">
        <f t="shared" si="362"/>
        <v>-1.4037498171864082</v>
      </c>
      <c r="AZ3301" s="1">
        <f t="shared" si="363"/>
        <v>-1.2690635138432693</v>
      </c>
    </row>
    <row r="3302" spans="1:52">
      <c r="A3302" t="s">
        <v>30134</v>
      </c>
      <c r="B3302" t="s">
        <v>30135</v>
      </c>
      <c r="F3302" t="s">
        <v>30136</v>
      </c>
      <c r="G3302" t="s">
        <v>30137</v>
      </c>
      <c r="J3302" t="s">
        <v>65</v>
      </c>
      <c r="K3302" t="s">
        <v>66</v>
      </c>
      <c r="L3302" t="s">
        <v>133</v>
      </c>
      <c r="M3302" t="s">
        <v>134</v>
      </c>
      <c r="T3302" t="s">
        <v>30138</v>
      </c>
      <c r="Y3302">
        <v>0</v>
      </c>
      <c r="AB3302">
        <v>0</v>
      </c>
      <c r="AE3302">
        <v>0</v>
      </c>
      <c r="AI3302" t="s">
        <v>30139</v>
      </c>
      <c r="AJ3302" t="s">
        <v>30140</v>
      </c>
      <c r="AK3302">
        <v>304</v>
      </c>
      <c r="AL3302">
        <v>0.3</v>
      </c>
      <c r="AM3302">
        <v>16.899999999999999</v>
      </c>
      <c r="AN3302">
        <v>13.1</v>
      </c>
      <c r="AO3302">
        <v>0</v>
      </c>
      <c r="AP3302">
        <v>0</v>
      </c>
      <c r="AQ3302">
        <v>1.4</v>
      </c>
      <c r="AR3302">
        <v>1E-3</v>
      </c>
      <c r="AS3302" s="1">
        <f>(NORMDIST($AK3302,AVERAGE($AK$2:$AK$6289),STDEV($AK$2:$AK$6289),1)-0.5)*20</f>
        <v>-6.4079108367882931</v>
      </c>
      <c r="AT3302" s="1">
        <f t="shared" si="357"/>
        <v>-6.3007757674994647</v>
      </c>
      <c r="AU3302" s="1">
        <f t="shared" si="358"/>
        <v>-3.072605233649055</v>
      </c>
      <c r="AV3302" s="1">
        <f t="shared" si="359"/>
        <v>0.51765113263668283</v>
      </c>
      <c r="AW3302" s="1">
        <f t="shared" si="360"/>
        <v>-5.191619010871471</v>
      </c>
      <c r="AX3302" s="1">
        <f t="shared" si="361"/>
        <v>-4.5824985917628069</v>
      </c>
      <c r="AY3302" s="1">
        <f t="shared" si="362"/>
        <v>-2.1748098421425155</v>
      </c>
      <c r="AZ3302" s="1">
        <f t="shared" si="363"/>
        <v>-1.4178151037719866</v>
      </c>
    </row>
    <row r="3303" spans="1:52">
      <c r="A3303" t="s">
        <v>30141</v>
      </c>
      <c r="B3303" t="s">
        <v>3407</v>
      </c>
      <c r="C3303" t="s">
        <v>2481</v>
      </c>
      <c r="D3303" t="s">
        <v>1190</v>
      </c>
      <c r="E3303" t="s">
        <v>1191</v>
      </c>
      <c r="F3303" t="s">
        <v>30136</v>
      </c>
      <c r="G3303" t="s">
        <v>30137</v>
      </c>
      <c r="H3303" t="s">
        <v>30142</v>
      </c>
      <c r="I3303" t="s">
        <v>3408</v>
      </c>
      <c r="L3303" t="s">
        <v>1270</v>
      </c>
      <c r="M3303" t="s">
        <v>1271</v>
      </c>
      <c r="T3303" t="s">
        <v>30143</v>
      </c>
      <c r="W3303" t="s">
        <v>30144</v>
      </c>
      <c r="Y3303">
        <v>1</v>
      </c>
      <c r="AA3303" t="s">
        <v>14574</v>
      </c>
      <c r="AB3303">
        <v>1</v>
      </c>
      <c r="AD3303" t="s">
        <v>216</v>
      </c>
      <c r="AE3303">
        <v>0</v>
      </c>
      <c r="AH3303" t="s">
        <v>3410</v>
      </c>
      <c r="AI3303" t="s">
        <v>30145</v>
      </c>
      <c r="AJ3303" t="s">
        <v>30146</v>
      </c>
      <c r="AK3303">
        <v>2120</v>
      </c>
      <c r="AL3303">
        <v>6.4</v>
      </c>
      <c r="AM3303">
        <v>60.7</v>
      </c>
      <c r="AN3303">
        <v>29.3</v>
      </c>
      <c r="AO3303">
        <v>26</v>
      </c>
      <c r="AP3303">
        <v>13</v>
      </c>
      <c r="AQ3303">
        <v>2.2000000000000002</v>
      </c>
      <c r="AR3303">
        <v>0.106</v>
      </c>
      <c r="AS3303" s="1">
        <f>(NORMDIST($AK3303,AVERAGE($AK$2:$AK$6289),STDEV($AK$2:$AK$6289),1)-0.5)*20</f>
        <v>8.3976609941631803</v>
      </c>
      <c r="AT3303" s="1">
        <f t="shared" si="357"/>
        <v>-1.0325869673211274</v>
      </c>
      <c r="AU3303" s="1">
        <f t="shared" si="358"/>
        <v>7.3997117315961436</v>
      </c>
      <c r="AV3303" s="1">
        <f t="shared" si="359"/>
        <v>6.9304237837465532</v>
      </c>
      <c r="AW3303" s="1">
        <f t="shared" si="360"/>
        <v>6.1836178707365974</v>
      </c>
      <c r="AX3303" s="1">
        <f t="shared" si="361"/>
        <v>7.5224792442398813</v>
      </c>
      <c r="AY3303" s="1">
        <f t="shared" si="362"/>
        <v>-0.61905639521749434</v>
      </c>
      <c r="AZ3303" s="1">
        <f t="shared" si="363"/>
        <v>-1.0985136831593056</v>
      </c>
    </row>
    <row r="3304" spans="1:52">
      <c r="A3304" t="s">
        <v>30148</v>
      </c>
      <c r="B3304" t="s">
        <v>30149</v>
      </c>
      <c r="C3304" t="s">
        <v>1370</v>
      </c>
      <c r="D3304" t="s">
        <v>30150</v>
      </c>
      <c r="E3304" t="s">
        <v>30151</v>
      </c>
      <c r="F3304" t="s">
        <v>30136</v>
      </c>
      <c r="G3304" t="s">
        <v>30137</v>
      </c>
      <c r="H3304" t="s">
        <v>4559</v>
      </c>
      <c r="I3304" t="s">
        <v>2043</v>
      </c>
      <c r="J3304" t="s">
        <v>1585</v>
      </c>
      <c r="K3304" t="s">
        <v>1586</v>
      </c>
      <c r="L3304" t="s">
        <v>13705</v>
      </c>
      <c r="M3304" t="s">
        <v>1520</v>
      </c>
      <c r="T3304" t="s">
        <v>30152</v>
      </c>
      <c r="Y3304">
        <v>1</v>
      </c>
      <c r="AA3304" t="s">
        <v>3681</v>
      </c>
      <c r="AB3304">
        <v>0</v>
      </c>
      <c r="AE3304">
        <v>0</v>
      </c>
      <c r="AH3304" t="s">
        <v>2049</v>
      </c>
      <c r="AI3304" t="s">
        <v>30153</v>
      </c>
      <c r="AJ3304" t="s">
        <v>30154</v>
      </c>
      <c r="AK3304">
        <v>1667</v>
      </c>
      <c r="AL3304">
        <v>7.8</v>
      </c>
      <c r="AM3304">
        <v>80.900000000000006</v>
      </c>
      <c r="AN3304">
        <v>26.2</v>
      </c>
      <c r="AO3304">
        <v>3.2</v>
      </c>
      <c r="AP3304">
        <v>0.8</v>
      </c>
      <c r="AQ3304">
        <v>5.0999999999999996</v>
      </c>
      <c r="AR3304">
        <v>0.14000000000000001</v>
      </c>
      <c r="AS3304" s="1">
        <f>(NORMDIST($AK3304,AVERAGE($AK$2:$AK$6289),STDEV($AK$2:$AK$6289),1)-0.5)*20</f>
        <v>5.9078382979455268</v>
      </c>
      <c r="AT3304" s="1">
        <f t="shared" si="357"/>
        <v>0.36862733384057211</v>
      </c>
      <c r="AU3304" s="1">
        <f t="shared" si="358"/>
        <v>9.3245079924300143</v>
      </c>
      <c r="AV3304" s="1">
        <f t="shared" si="359"/>
        <v>5.9828028873559758</v>
      </c>
      <c r="AW3304" s="1">
        <f t="shared" si="360"/>
        <v>-3.9030841283324169</v>
      </c>
      <c r="AX3304" s="1">
        <f t="shared" si="361"/>
        <v>-3.8397505921146657</v>
      </c>
      <c r="AY3304" s="1">
        <f t="shared" si="362"/>
        <v>4.7876020171923184</v>
      </c>
      <c r="AZ3304" s="1">
        <f t="shared" si="363"/>
        <v>-0.99471180560296357</v>
      </c>
    </row>
    <row r="3305" spans="1:52">
      <c r="A3305" t="s">
        <v>30155</v>
      </c>
      <c r="B3305" t="s">
        <v>30156</v>
      </c>
      <c r="C3305" t="s">
        <v>4284</v>
      </c>
      <c r="D3305" t="s">
        <v>1608</v>
      </c>
      <c r="E3305" t="s">
        <v>128</v>
      </c>
      <c r="F3305" t="s">
        <v>30051</v>
      </c>
      <c r="G3305" t="s">
        <v>30052</v>
      </c>
      <c r="H3305" t="s">
        <v>5099</v>
      </c>
      <c r="I3305" t="s">
        <v>5100</v>
      </c>
      <c r="J3305" t="s">
        <v>2044</v>
      </c>
      <c r="K3305" t="s">
        <v>2045</v>
      </c>
      <c r="L3305" t="s">
        <v>30157</v>
      </c>
      <c r="M3305" t="s">
        <v>13906</v>
      </c>
      <c r="T3305" t="s">
        <v>30158</v>
      </c>
      <c r="Y3305">
        <v>2</v>
      </c>
      <c r="AA3305" t="s">
        <v>30159</v>
      </c>
      <c r="AB3305">
        <v>0</v>
      </c>
      <c r="AE3305">
        <v>0</v>
      </c>
      <c r="AH3305" t="s">
        <v>1615</v>
      </c>
      <c r="AI3305" t="s">
        <v>30160</v>
      </c>
      <c r="AJ3305" t="s">
        <v>30161</v>
      </c>
      <c r="AK3305">
        <v>658</v>
      </c>
      <c r="AL3305">
        <v>0.3</v>
      </c>
      <c r="AM3305">
        <v>36.9</v>
      </c>
      <c r="AN3305">
        <v>30.6</v>
      </c>
      <c r="AO3305">
        <v>0.1</v>
      </c>
      <c r="AP3305">
        <v>0</v>
      </c>
      <c r="AQ3305">
        <v>2.7</v>
      </c>
      <c r="AR3305">
        <v>4.2000000000000003E-2</v>
      </c>
      <c r="AS3305" s="1">
        <f>(NORMDIST($AK3305,AVERAGE($AK$2:$AK$6289),STDEV($AK$2:$AK$6289),1)-0.5)*20</f>
        <v>-3.5763947769595195</v>
      </c>
      <c r="AT3305" s="1">
        <f t="shared" si="357"/>
        <v>-6.3007757674994647</v>
      </c>
      <c r="AU3305" s="1">
        <f t="shared" si="358"/>
        <v>2.3551153171836692</v>
      </c>
      <c r="AV3305" s="1">
        <f t="shared" si="359"/>
        <v>7.2796977233123883</v>
      </c>
      <c r="AW3305" s="1">
        <f t="shared" si="360"/>
        <v>-5.1537230504666409</v>
      </c>
      <c r="AX3305" s="1">
        <f t="shared" si="361"/>
        <v>-4.5824985917628069</v>
      </c>
      <c r="AY3305" s="1">
        <f t="shared" si="362"/>
        <v>0.36942933027611646</v>
      </c>
      <c r="AZ3305" s="1">
        <f t="shared" si="363"/>
        <v>-1.2933816012692234</v>
      </c>
    </row>
    <row r="3306" spans="1:52">
      <c r="A3306" t="s">
        <v>30162</v>
      </c>
      <c r="F3306" t="s">
        <v>30136</v>
      </c>
      <c r="G3306" t="s">
        <v>30137</v>
      </c>
      <c r="H3306" t="s">
        <v>3469</v>
      </c>
      <c r="I3306" t="s">
        <v>30163</v>
      </c>
      <c r="L3306" t="s">
        <v>1270</v>
      </c>
      <c r="M3306" t="s">
        <v>1271</v>
      </c>
      <c r="T3306" t="s">
        <v>30164</v>
      </c>
      <c r="Y3306">
        <v>0</v>
      </c>
      <c r="AB3306">
        <v>0</v>
      </c>
      <c r="AE3306">
        <v>0</v>
      </c>
      <c r="AH3306" t="s">
        <v>30163</v>
      </c>
      <c r="AI3306" t="s">
        <v>30165</v>
      </c>
      <c r="AJ3306" t="s">
        <v>30166</v>
      </c>
      <c r="AK3306">
        <v>246</v>
      </c>
      <c r="AL3306">
        <v>0.4</v>
      </c>
      <c r="AM3306">
        <v>13</v>
      </c>
      <c r="AN3306">
        <v>10.4</v>
      </c>
      <c r="AO3306">
        <v>0.15</v>
      </c>
      <c r="AP3306">
        <v>0</v>
      </c>
      <c r="AQ3306">
        <v>1.6</v>
      </c>
      <c r="AR3306">
        <v>2E-3</v>
      </c>
      <c r="AS3306" s="1">
        <f>(NORMDIST($AK3306,AVERAGE($AK$2:$AK$6289),STDEV($AK$2:$AK$6289),1)-0.5)*20</f>
        <v>-6.7831806139601465</v>
      </c>
      <c r="AT3306" s="1">
        <f t="shared" si="357"/>
        <v>-6.2332945168694165</v>
      </c>
      <c r="AU3306" s="1">
        <f t="shared" si="358"/>
        <v>-4.0431292502694944</v>
      </c>
      <c r="AV3306" s="1">
        <f t="shared" si="359"/>
        <v>-0.75309462437436414</v>
      </c>
      <c r="AW3306" s="1">
        <f t="shared" si="360"/>
        <v>-5.1347145488784225</v>
      </c>
      <c r="AX3306" s="1">
        <f t="shared" si="361"/>
        <v>-4.5824985917628069</v>
      </c>
      <c r="AY3306" s="1">
        <f t="shared" si="362"/>
        <v>-1.7914441344922394</v>
      </c>
      <c r="AZ3306" s="1">
        <f t="shared" si="363"/>
        <v>-1.4147841971054742</v>
      </c>
    </row>
    <row r="3307" spans="1:52">
      <c r="A3307" t="s">
        <v>30167</v>
      </c>
      <c r="B3307" t="s">
        <v>6703</v>
      </c>
      <c r="C3307" t="s">
        <v>24458</v>
      </c>
      <c r="F3307" t="s">
        <v>30136</v>
      </c>
      <c r="G3307" t="s">
        <v>30137</v>
      </c>
      <c r="H3307" t="s">
        <v>6636</v>
      </c>
      <c r="I3307" t="s">
        <v>526</v>
      </c>
      <c r="J3307" t="s">
        <v>66</v>
      </c>
      <c r="K3307" t="s">
        <v>66</v>
      </c>
      <c r="L3307" t="s">
        <v>1270</v>
      </c>
      <c r="M3307" t="s">
        <v>1271</v>
      </c>
      <c r="T3307" t="s">
        <v>30168</v>
      </c>
      <c r="W3307" t="s">
        <v>234</v>
      </c>
      <c r="Y3307">
        <v>0</v>
      </c>
      <c r="AB3307">
        <v>0</v>
      </c>
      <c r="AE3307">
        <v>0</v>
      </c>
      <c r="AH3307" t="s">
        <v>532</v>
      </c>
      <c r="AI3307" t="s">
        <v>30169</v>
      </c>
      <c r="AJ3307" t="s">
        <v>30170</v>
      </c>
      <c r="AK3307">
        <v>301</v>
      </c>
      <c r="AL3307">
        <v>0.3</v>
      </c>
      <c r="AM3307">
        <v>16.899999999999999</v>
      </c>
      <c r="AN3307">
        <v>13.1</v>
      </c>
      <c r="AP3307">
        <v>0</v>
      </c>
      <c r="AQ3307">
        <v>1.4</v>
      </c>
      <c r="AR3307">
        <v>1E-3</v>
      </c>
      <c r="AS3307" s="1">
        <f>(NORMDIST($AK3307,AVERAGE($AK$2:$AK$6289),STDEV($AK$2:$AK$6289),1)-0.5)*20</f>
        <v>-6.4279712417281543</v>
      </c>
      <c r="AT3307" s="1">
        <f t="shared" si="357"/>
        <v>-6.3007757674994647</v>
      </c>
      <c r="AU3307" s="1">
        <f t="shared" si="358"/>
        <v>-3.072605233649055</v>
      </c>
      <c r="AV3307" s="1">
        <f t="shared" si="359"/>
        <v>0.51765113263668283</v>
      </c>
      <c r="AW3307" s="1">
        <f t="shared" si="360"/>
        <v>-5.191619010871471</v>
      </c>
      <c r="AX3307" s="1">
        <f t="shared" si="361"/>
        <v>-4.5824985917628069</v>
      </c>
      <c r="AY3307" s="1">
        <f t="shared" si="362"/>
        <v>-2.1748098421425155</v>
      </c>
      <c r="AZ3307" s="1">
        <f t="shared" si="363"/>
        <v>-1.4178151037719866</v>
      </c>
    </row>
    <row r="3308" spans="1:52">
      <c r="A3308" t="s">
        <v>30171</v>
      </c>
      <c r="D3308" t="s">
        <v>704</v>
      </c>
      <c r="E3308" t="s">
        <v>704</v>
      </c>
      <c r="F3308" t="s">
        <v>30172</v>
      </c>
      <c r="G3308" t="s">
        <v>30173</v>
      </c>
      <c r="H3308" t="s">
        <v>18277</v>
      </c>
      <c r="I3308" t="s">
        <v>4789</v>
      </c>
      <c r="L3308" t="s">
        <v>3086</v>
      </c>
      <c r="M3308" t="s">
        <v>528</v>
      </c>
      <c r="T3308" t="s">
        <v>30174</v>
      </c>
      <c r="Y3308">
        <v>1</v>
      </c>
      <c r="AA3308" t="s">
        <v>389</v>
      </c>
      <c r="AB3308">
        <v>0</v>
      </c>
      <c r="AE3308">
        <v>0</v>
      </c>
      <c r="AH3308" t="s">
        <v>4794</v>
      </c>
      <c r="AI3308" t="s">
        <v>30175</v>
      </c>
      <c r="AJ3308" t="s">
        <v>30176</v>
      </c>
      <c r="AK3308">
        <v>536</v>
      </c>
      <c r="AL3308">
        <v>1</v>
      </c>
      <c r="AM3308">
        <v>8.6</v>
      </c>
      <c r="AN3308">
        <v>5</v>
      </c>
      <c r="AO3308">
        <v>9.4</v>
      </c>
      <c r="AP3308">
        <v>1.3</v>
      </c>
      <c r="AQ3308">
        <v>3.1</v>
      </c>
      <c r="AR3308">
        <v>0.4</v>
      </c>
      <c r="AS3308" s="1">
        <f>(NORMDIST($AK3308,AVERAGE($AK$2:$AK$6289),STDEV($AK$2:$AK$6289),1)-0.5)*20</f>
        <v>-4.6496459702667048</v>
      </c>
      <c r="AT3308" s="1">
        <f t="shared" si="357"/>
        <v>-5.812666377058413</v>
      </c>
      <c r="AU3308" s="1">
        <f t="shared" si="358"/>
        <v>-5.0567993849087856</v>
      </c>
      <c r="AV3308" s="1">
        <f t="shared" si="359"/>
        <v>-3.2070697315603525</v>
      </c>
      <c r="AW3308" s="1">
        <f t="shared" si="360"/>
        <v>-1.0642612454740408</v>
      </c>
      <c r="AX3308" s="1">
        <f t="shared" si="361"/>
        <v>-3.3539859239245251</v>
      </c>
      <c r="AY3308" s="1">
        <f t="shared" si="362"/>
        <v>1.1568700840870294</v>
      </c>
      <c r="AZ3308" s="1">
        <f t="shared" si="363"/>
        <v>-0.19659935630562897</v>
      </c>
    </row>
    <row r="3309" spans="1:52">
      <c r="A3309" t="s">
        <v>30177</v>
      </c>
      <c r="B3309" t="s">
        <v>30178</v>
      </c>
      <c r="C3309" t="s">
        <v>1013</v>
      </c>
      <c r="D3309" t="s">
        <v>343</v>
      </c>
      <c r="E3309" t="s">
        <v>344</v>
      </c>
      <c r="F3309" t="s">
        <v>30179</v>
      </c>
      <c r="G3309" t="s">
        <v>30180</v>
      </c>
      <c r="H3309" t="s">
        <v>30178</v>
      </c>
      <c r="I3309" t="s">
        <v>30181</v>
      </c>
      <c r="J3309" t="s">
        <v>65</v>
      </c>
      <c r="K3309" t="s">
        <v>66</v>
      </c>
      <c r="Q3309" t="s">
        <v>561</v>
      </c>
      <c r="R3309" t="s">
        <v>236</v>
      </c>
      <c r="S3309" t="s">
        <v>65</v>
      </c>
      <c r="T3309" t="s">
        <v>30182</v>
      </c>
      <c r="Y3309">
        <v>0</v>
      </c>
      <c r="AB3309">
        <v>0</v>
      </c>
      <c r="AE3309">
        <v>0</v>
      </c>
      <c r="AH3309" t="s">
        <v>10206</v>
      </c>
      <c r="AI3309" t="s">
        <v>30183</v>
      </c>
      <c r="AJ3309" t="s">
        <v>30184</v>
      </c>
      <c r="AK3309">
        <v>1007</v>
      </c>
      <c r="AL3309">
        <v>34.200000000000003</v>
      </c>
      <c r="AM3309">
        <v>0.1</v>
      </c>
      <c r="AO3309">
        <v>11.5</v>
      </c>
      <c r="AS3309" s="1">
        <f>(NORMDIST($AK3309,AVERAGE($AK$2:$AK$6289),STDEV($AK$2:$AK$6289),1)-0.5)*20</f>
        <v>-0.14615782041669245</v>
      </c>
      <c r="AT3309" s="1">
        <f t="shared" si="357"/>
        <v>9.9923455998670043</v>
      </c>
      <c r="AU3309" s="1">
        <f t="shared" si="358"/>
        <v>-6.7227919320373708</v>
      </c>
      <c r="AV3309" s="1">
        <f t="shared" si="359"/>
        <v>-5.214935576816373</v>
      </c>
      <c r="AW3309" s="1">
        <f t="shared" si="360"/>
        <v>-4.9318127295114866E-2</v>
      </c>
      <c r="AX3309" s="1">
        <f t="shared" si="361"/>
        <v>-4.5824985917628069</v>
      </c>
      <c r="AY3309" s="1">
        <f t="shared" si="362"/>
        <v>-4.668402470882846</v>
      </c>
      <c r="AZ3309" s="1">
        <f t="shared" si="363"/>
        <v>-1.4208458014657999</v>
      </c>
    </row>
    <row r="3310" spans="1:52">
      <c r="A3310" t="s">
        <v>30178</v>
      </c>
      <c r="B3310" t="s">
        <v>30178</v>
      </c>
      <c r="C3310" t="s">
        <v>683</v>
      </c>
      <c r="D3310" t="s">
        <v>235</v>
      </c>
      <c r="E3310" t="s">
        <v>235</v>
      </c>
      <c r="F3310" t="s">
        <v>30179</v>
      </c>
      <c r="G3310" t="s">
        <v>30180</v>
      </c>
      <c r="H3310" t="s">
        <v>30178</v>
      </c>
      <c r="I3310" t="s">
        <v>30181</v>
      </c>
      <c r="N3310" t="s">
        <v>30185</v>
      </c>
      <c r="O3310" t="s">
        <v>30186</v>
      </c>
      <c r="P3310" t="s">
        <v>30187</v>
      </c>
      <c r="Q3310" t="s">
        <v>66</v>
      </c>
      <c r="S3310" t="s">
        <v>65</v>
      </c>
      <c r="T3310" t="s">
        <v>30188</v>
      </c>
      <c r="W3310" t="s">
        <v>87</v>
      </c>
      <c r="Y3310">
        <v>0</v>
      </c>
      <c r="AB3310">
        <v>0</v>
      </c>
      <c r="AE3310">
        <v>0</v>
      </c>
      <c r="AH3310" t="s">
        <v>10206</v>
      </c>
      <c r="AI3310" t="s">
        <v>30189</v>
      </c>
      <c r="AJ3310" t="s">
        <v>30190</v>
      </c>
      <c r="AK3310">
        <v>906</v>
      </c>
      <c r="AL3310">
        <v>28.6</v>
      </c>
      <c r="AM3310">
        <v>0</v>
      </c>
      <c r="AO3310">
        <v>11.4</v>
      </c>
      <c r="AP3310">
        <v>4.2</v>
      </c>
      <c r="AS3310" s="1">
        <f>(NORMDIST($AK3310,AVERAGE($AK$2:$AK$6289),STDEV($AK$2:$AK$6289),1)-0.5)*20</f>
        <v>-1.1719512292595824</v>
      </c>
      <c r="AT3310" s="1">
        <f t="shared" si="357"/>
        <v>9.9220944585722073</v>
      </c>
      <c r="AU3310" s="1">
        <f t="shared" si="358"/>
        <v>-6.7399309844154365</v>
      </c>
      <c r="AV3310" s="1">
        <f t="shared" si="359"/>
        <v>-5.214935576816373</v>
      </c>
      <c r="AW3310" s="1">
        <f t="shared" si="360"/>
        <v>-9.7797822700707027E-2</v>
      </c>
      <c r="AX3310" s="1">
        <f t="shared" si="361"/>
        <v>-0.31600951534770161</v>
      </c>
      <c r="AY3310" s="1">
        <f t="shared" si="362"/>
        <v>-4.668402470882846</v>
      </c>
      <c r="AZ3310" s="1">
        <f t="shared" si="363"/>
        <v>-1.4208458014657999</v>
      </c>
    </row>
    <row r="3311" spans="1:52">
      <c r="A3311" t="s">
        <v>30194</v>
      </c>
      <c r="B3311" t="s">
        <v>30195</v>
      </c>
      <c r="C3311" t="s">
        <v>558</v>
      </c>
      <c r="D3311" t="s">
        <v>371</v>
      </c>
      <c r="E3311" t="s">
        <v>371</v>
      </c>
      <c r="F3311" t="s">
        <v>30192</v>
      </c>
      <c r="G3311" t="s">
        <v>30193</v>
      </c>
      <c r="H3311" t="s">
        <v>30195</v>
      </c>
      <c r="I3311" t="s">
        <v>30196</v>
      </c>
      <c r="J3311" t="s">
        <v>30197</v>
      </c>
      <c r="K3311" t="s">
        <v>30198</v>
      </c>
      <c r="L3311" t="s">
        <v>1519</v>
      </c>
      <c r="M3311" t="s">
        <v>1520</v>
      </c>
      <c r="Q3311" t="s">
        <v>30199</v>
      </c>
      <c r="R3311" t="s">
        <v>24790</v>
      </c>
      <c r="S3311" t="s">
        <v>65</v>
      </c>
      <c r="T3311" t="s">
        <v>30200</v>
      </c>
      <c r="Y3311">
        <v>0</v>
      </c>
      <c r="AB3311">
        <v>0</v>
      </c>
      <c r="AE3311">
        <v>0</v>
      </c>
      <c r="AH3311" t="s">
        <v>30196</v>
      </c>
      <c r="AI3311" t="s">
        <v>30201</v>
      </c>
      <c r="AJ3311" t="s">
        <v>30202</v>
      </c>
      <c r="AK3311">
        <v>101</v>
      </c>
      <c r="AL3311">
        <v>0.8</v>
      </c>
      <c r="AM3311">
        <v>5.0999999999999996</v>
      </c>
      <c r="AN3311">
        <v>4.5999999999999996</v>
      </c>
      <c r="AO3311">
        <v>0.1</v>
      </c>
      <c r="AP3311">
        <v>0.03</v>
      </c>
      <c r="AQ3311">
        <v>0.6</v>
      </c>
      <c r="AR3311">
        <v>0.2</v>
      </c>
      <c r="AS3311" s="1">
        <f>(NORMDIST($AK3311,AVERAGE($AK$2:$AK$6289),STDEV($AK$2:$AK$6289),1)-0.5)*20</f>
        <v>-7.6054187266712292</v>
      </c>
      <c r="AT3311" s="1">
        <f t="shared" si="357"/>
        <v>-5.9558543520011353</v>
      </c>
      <c r="AU3311" s="1">
        <f t="shared" si="358"/>
        <v>-5.7919879665755181</v>
      </c>
      <c r="AV3311" s="1">
        <f t="shared" si="359"/>
        <v>-3.3792516693369978</v>
      </c>
      <c r="AW3311" s="1">
        <f t="shared" si="360"/>
        <v>-5.1537230504666409</v>
      </c>
      <c r="AX3311" s="1">
        <f t="shared" si="361"/>
        <v>-4.555471381928113</v>
      </c>
      <c r="AY3311" s="1">
        <f t="shared" si="362"/>
        <v>-3.6479273998303174</v>
      </c>
      <c r="AZ3311" s="1">
        <f t="shared" si="363"/>
        <v>-0.81112731500635249</v>
      </c>
    </row>
    <row r="3312" spans="1:52">
      <c r="A3312" t="s">
        <v>30203</v>
      </c>
      <c r="B3312" t="s">
        <v>30204</v>
      </c>
      <c r="C3312" t="s">
        <v>30205</v>
      </c>
      <c r="D3312" t="s">
        <v>371</v>
      </c>
      <c r="E3312" t="s">
        <v>371</v>
      </c>
      <c r="F3312" t="s">
        <v>30192</v>
      </c>
      <c r="G3312" t="s">
        <v>30193</v>
      </c>
      <c r="H3312" t="s">
        <v>30206</v>
      </c>
      <c r="I3312" t="s">
        <v>15980</v>
      </c>
      <c r="J3312" t="s">
        <v>30207</v>
      </c>
      <c r="K3312" t="s">
        <v>30208</v>
      </c>
      <c r="L3312" t="s">
        <v>30209</v>
      </c>
      <c r="M3312" t="s">
        <v>30210</v>
      </c>
      <c r="T3312" t="s">
        <v>30211</v>
      </c>
      <c r="W3312" t="s">
        <v>538</v>
      </c>
      <c r="Y3312">
        <v>0</v>
      </c>
      <c r="AB3312">
        <v>0</v>
      </c>
      <c r="AE3312">
        <v>0</v>
      </c>
      <c r="AH3312" t="s">
        <v>194</v>
      </c>
      <c r="AI3312" t="s">
        <v>30212</v>
      </c>
      <c r="AJ3312" t="s">
        <v>30213</v>
      </c>
      <c r="AK3312">
        <v>211</v>
      </c>
      <c r="AL3312">
        <v>0.6</v>
      </c>
      <c r="AM3312">
        <v>11.7</v>
      </c>
      <c r="AN3312">
        <v>9.9</v>
      </c>
      <c r="AO3312">
        <v>0.5</v>
      </c>
      <c r="AP3312">
        <v>0.5</v>
      </c>
      <c r="AQ3312">
        <v>0.5</v>
      </c>
      <c r="AR3312">
        <v>0</v>
      </c>
      <c r="AS3312" s="1">
        <f>(NORMDIST($AK3312,AVERAGE($AK$2:$AK$6289),STDEV($AK$2:$AK$6289),1)-0.5)*20</f>
        <v>-6.9967815368783226</v>
      </c>
      <c r="AT3312" s="1">
        <f t="shared" si="357"/>
        <v>-6.0960721164378988</v>
      </c>
      <c r="AU3312" s="1">
        <f t="shared" si="358"/>
        <v>-4.3522965176144695</v>
      </c>
      <c r="AV3312" s="1">
        <f t="shared" si="359"/>
        <v>-0.98728171603518655</v>
      </c>
      <c r="AW3312" s="1">
        <f t="shared" si="360"/>
        <v>-5.0005338262015808</v>
      </c>
      <c r="AX3312" s="1">
        <f t="shared" si="361"/>
        <v>-4.123507344062789</v>
      </c>
      <c r="AY3312" s="1">
        <f t="shared" si="362"/>
        <v>-3.8236643686732408</v>
      </c>
      <c r="AZ3312" s="1">
        <f t="shared" si="363"/>
        <v>-1.4208458014657999</v>
      </c>
    </row>
    <row r="3313" spans="1:52">
      <c r="A3313" t="s">
        <v>30214</v>
      </c>
      <c r="F3313" t="s">
        <v>30192</v>
      </c>
      <c r="G3313" t="s">
        <v>30193</v>
      </c>
      <c r="H3313" t="s">
        <v>3607</v>
      </c>
      <c r="I3313" t="s">
        <v>3608</v>
      </c>
      <c r="L3313" t="s">
        <v>1519</v>
      </c>
      <c r="M3313" t="s">
        <v>1520</v>
      </c>
      <c r="T3313" t="s">
        <v>9641</v>
      </c>
      <c r="Y3313">
        <v>0</v>
      </c>
      <c r="AB3313">
        <v>0</v>
      </c>
      <c r="AE3313">
        <v>0</v>
      </c>
      <c r="AH3313" t="s">
        <v>3609</v>
      </c>
      <c r="AI3313" t="s">
        <v>30215</v>
      </c>
      <c r="AJ3313" t="s">
        <v>30216</v>
      </c>
      <c r="AK3313">
        <v>172</v>
      </c>
      <c r="AL3313">
        <v>0.6</v>
      </c>
      <c r="AM3313">
        <v>10.1</v>
      </c>
      <c r="AN3313">
        <v>8.1999999999999993</v>
      </c>
      <c r="AO3313">
        <v>0.6</v>
      </c>
      <c r="AP3313">
        <v>0.1</v>
      </c>
      <c r="AQ3313">
        <v>0.5</v>
      </c>
      <c r="AR3313">
        <v>0</v>
      </c>
      <c r="AS3313" s="1">
        <f>(NORMDIST($AK3313,AVERAGE($AK$2:$AK$6289),STDEV($AK$2:$AK$6289),1)-0.5)*20</f>
        <v>-7.2234051466512383</v>
      </c>
      <c r="AT3313" s="1">
        <f t="shared" si="357"/>
        <v>-6.0960721164378988</v>
      </c>
      <c r="AU3313" s="1">
        <f t="shared" si="358"/>
        <v>-4.7218765411506425</v>
      </c>
      <c r="AV3313" s="1">
        <f t="shared" si="359"/>
        <v>-1.7759255804858665</v>
      </c>
      <c r="AW3313" s="1">
        <f t="shared" si="360"/>
        <v>-4.9618389102645155</v>
      </c>
      <c r="AX3313" s="1">
        <f t="shared" si="361"/>
        <v>-4.4921484488929675</v>
      </c>
      <c r="AY3313" s="1">
        <f t="shared" si="362"/>
        <v>-3.8236643686732408</v>
      </c>
      <c r="AZ3313" s="1">
        <f t="shared" si="363"/>
        <v>-1.4208458014657999</v>
      </c>
    </row>
    <row r="3314" spans="1:52">
      <c r="A3314" t="s">
        <v>30217</v>
      </c>
      <c r="B3314" t="s">
        <v>30218</v>
      </c>
      <c r="D3314" t="s">
        <v>371</v>
      </c>
      <c r="E3314" t="s">
        <v>371</v>
      </c>
      <c r="F3314" t="s">
        <v>30192</v>
      </c>
      <c r="G3314" t="s">
        <v>30193</v>
      </c>
      <c r="L3314" t="s">
        <v>15008</v>
      </c>
      <c r="M3314" t="s">
        <v>1520</v>
      </c>
      <c r="T3314" t="s">
        <v>30219</v>
      </c>
      <c r="Y3314">
        <v>0</v>
      </c>
      <c r="AB3314">
        <v>0</v>
      </c>
      <c r="AE3314">
        <v>0</v>
      </c>
      <c r="AI3314" t="s">
        <v>30220</v>
      </c>
      <c r="AJ3314" t="s">
        <v>30221</v>
      </c>
      <c r="AK3314">
        <v>223</v>
      </c>
      <c r="AL3314">
        <v>0.5</v>
      </c>
      <c r="AM3314">
        <v>13.2</v>
      </c>
      <c r="AN3314">
        <v>11.9</v>
      </c>
      <c r="AO3314">
        <v>0.5</v>
      </c>
      <c r="AP3314">
        <v>0.1</v>
      </c>
      <c r="AQ3314">
        <v>0.5</v>
      </c>
      <c r="AR3314">
        <v>0</v>
      </c>
      <c r="AS3314" s="1">
        <f>(NORMDIST($AK3314,AVERAGE($AK$2:$AK$6289),STDEV($AK$2:$AK$6289),1)-0.5)*20</f>
        <v>-6.9246376373360441</v>
      </c>
      <c r="AT3314" s="1">
        <f t="shared" si="357"/>
        <v>-6.1650591413827627</v>
      </c>
      <c r="AU3314" s="1">
        <f t="shared" si="358"/>
        <v>-3.9948881954963422</v>
      </c>
      <c r="AV3314" s="1">
        <f t="shared" si="359"/>
        <v>-4.7420966015752075E-2</v>
      </c>
      <c r="AW3314" s="1">
        <f t="shared" si="360"/>
        <v>-5.0005338262015808</v>
      </c>
      <c r="AX3314" s="1">
        <f t="shared" si="361"/>
        <v>-4.4921484488929675</v>
      </c>
      <c r="AY3314" s="1">
        <f t="shared" si="362"/>
        <v>-3.8236643686732408</v>
      </c>
      <c r="AZ3314" s="1">
        <f t="shared" si="363"/>
        <v>-1.4208458014657999</v>
      </c>
    </row>
    <row r="3315" spans="1:52">
      <c r="A3315" t="s">
        <v>30225</v>
      </c>
      <c r="B3315" t="s">
        <v>6579</v>
      </c>
      <c r="C3315" t="s">
        <v>1607</v>
      </c>
      <c r="D3315" t="s">
        <v>28525</v>
      </c>
      <c r="E3315" t="s">
        <v>4195</v>
      </c>
      <c r="F3315" t="s">
        <v>26756</v>
      </c>
      <c r="G3315" t="s">
        <v>26757</v>
      </c>
      <c r="H3315" t="s">
        <v>12306</v>
      </c>
      <c r="I3315" t="s">
        <v>12312</v>
      </c>
      <c r="J3315" t="s">
        <v>30226</v>
      </c>
      <c r="K3315" t="s">
        <v>30227</v>
      </c>
      <c r="N3315" t="s">
        <v>30228</v>
      </c>
      <c r="O3315" t="s">
        <v>30229</v>
      </c>
      <c r="P3315" t="s">
        <v>30230</v>
      </c>
      <c r="Q3315" t="s">
        <v>2301</v>
      </c>
      <c r="R3315" t="s">
        <v>236</v>
      </c>
      <c r="S3315" t="s">
        <v>65</v>
      </c>
      <c r="T3315" t="s">
        <v>30231</v>
      </c>
      <c r="U3315" t="s">
        <v>30232</v>
      </c>
      <c r="V3315" t="s">
        <v>15092</v>
      </c>
      <c r="Y3315">
        <v>1</v>
      </c>
      <c r="AA3315" t="s">
        <v>215</v>
      </c>
      <c r="AB3315">
        <v>0</v>
      </c>
      <c r="AE3315">
        <v>1</v>
      </c>
      <c r="AG3315" t="s">
        <v>550</v>
      </c>
      <c r="AH3315" t="s">
        <v>3038</v>
      </c>
      <c r="AI3315" t="s">
        <v>30233</v>
      </c>
      <c r="AJ3315" t="s">
        <v>30234</v>
      </c>
      <c r="AK3315">
        <v>768</v>
      </c>
      <c r="AL3315">
        <v>6.4</v>
      </c>
      <c r="AM3315">
        <v>15.3</v>
      </c>
      <c r="AO3315">
        <v>10.8</v>
      </c>
      <c r="AS3315" s="1">
        <f>(NORMDIST($AK3315,AVERAGE($AK$2:$AK$6289),STDEV($AK$2:$AK$6289),1)-0.5)*20</f>
        <v>-2.5391213573710258</v>
      </c>
      <c r="AT3315" s="1">
        <f t="shared" si="357"/>
        <v>-1.0325869673211274</v>
      </c>
      <c r="AU3315" s="1">
        <f t="shared" si="358"/>
        <v>-3.4780768853229849</v>
      </c>
      <c r="AV3315" s="1">
        <f t="shared" si="359"/>
        <v>-5.214935576816373</v>
      </c>
      <c r="AW3315" s="1">
        <f t="shared" si="360"/>
        <v>-0.3885375695776716</v>
      </c>
      <c r="AX3315" s="1">
        <f t="shared" si="361"/>
        <v>-4.5824985917628069</v>
      </c>
      <c r="AY3315" s="1">
        <f t="shared" si="362"/>
        <v>-4.668402470882846</v>
      </c>
      <c r="AZ3315" s="1">
        <f t="shared" si="363"/>
        <v>-1.4208458014657999</v>
      </c>
    </row>
    <row r="3316" spans="1:52">
      <c r="A3316" t="s">
        <v>30236</v>
      </c>
      <c r="B3316" t="s">
        <v>3010</v>
      </c>
      <c r="C3316" t="s">
        <v>1402</v>
      </c>
      <c r="D3316" t="s">
        <v>756</v>
      </c>
      <c r="E3316" t="s">
        <v>235</v>
      </c>
      <c r="F3316" t="s">
        <v>30237</v>
      </c>
      <c r="G3316" t="s">
        <v>30238</v>
      </c>
      <c r="H3316" t="s">
        <v>3013</v>
      </c>
      <c r="I3316" t="s">
        <v>3014</v>
      </c>
      <c r="J3316" t="s">
        <v>65</v>
      </c>
      <c r="K3316" t="s">
        <v>66</v>
      </c>
      <c r="N3316" t="s">
        <v>30239</v>
      </c>
      <c r="O3316" t="s">
        <v>30240</v>
      </c>
      <c r="P3316" t="s">
        <v>26544</v>
      </c>
      <c r="Q3316" t="s">
        <v>2301</v>
      </c>
      <c r="R3316" t="s">
        <v>236</v>
      </c>
      <c r="S3316" t="s">
        <v>65</v>
      </c>
      <c r="T3316" t="s">
        <v>30241</v>
      </c>
      <c r="U3316" t="s">
        <v>30242</v>
      </c>
      <c r="V3316" t="s">
        <v>30243</v>
      </c>
      <c r="W3316" t="s">
        <v>5926</v>
      </c>
      <c r="Y3316">
        <v>5</v>
      </c>
      <c r="AA3316" t="s">
        <v>30244</v>
      </c>
      <c r="AB3316">
        <v>0</v>
      </c>
      <c r="AE3316">
        <v>3</v>
      </c>
      <c r="AG3316" t="s">
        <v>29878</v>
      </c>
      <c r="AH3316" t="s">
        <v>3019</v>
      </c>
      <c r="AI3316" t="s">
        <v>30245</v>
      </c>
      <c r="AJ3316" t="s">
        <v>30246</v>
      </c>
      <c r="AK3316">
        <v>1112</v>
      </c>
      <c r="AL3316">
        <v>7.8</v>
      </c>
      <c r="AM3316">
        <v>51.6</v>
      </c>
      <c r="AN3316">
        <v>5.9</v>
      </c>
      <c r="AO3316">
        <v>2.2000000000000002</v>
      </c>
      <c r="AP3316">
        <v>0.4</v>
      </c>
      <c r="AQ3316">
        <v>2.6</v>
      </c>
      <c r="AR3316">
        <v>0.47099999999999997</v>
      </c>
      <c r="AS3316" s="1">
        <f>(NORMDIST($AK3316,AVERAGE($AK$2:$AK$6289),STDEV($AK$2:$AK$6289),1)-0.5)*20</f>
        <v>0.92259314284278027</v>
      </c>
      <c r="AT3316" s="1">
        <f t="shared" si="357"/>
        <v>0.36862733384057211</v>
      </c>
      <c r="AU3316" s="1">
        <f t="shared" si="358"/>
        <v>5.821862141855652</v>
      </c>
      <c r="AV3316" s="1">
        <f t="shared" si="359"/>
        <v>-2.8136065674801003</v>
      </c>
      <c r="AW3316" s="1">
        <f t="shared" si="360"/>
        <v>-4.3218791271415462</v>
      </c>
      <c r="AX3316" s="1">
        <f t="shared" si="361"/>
        <v>-4.2167310683000387</v>
      </c>
      <c r="AY3316" s="1">
        <f t="shared" si="362"/>
        <v>0.17170012588750838</v>
      </c>
      <c r="AZ3316" s="1">
        <f t="shared" si="363"/>
        <v>2.2028861355758433E-2</v>
      </c>
    </row>
    <row r="3317" spans="1:52">
      <c r="A3317" t="s">
        <v>30247</v>
      </c>
      <c r="C3317" t="s">
        <v>253</v>
      </c>
      <c r="D3317" t="s">
        <v>2347</v>
      </c>
      <c r="E3317" t="s">
        <v>2348</v>
      </c>
      <c r="F3317" t="s">
        <v>17539</v>
      </c>
      <c r="G3317" t="s">
        <v>17540</v>
      </c>
      <c r="H3317" t="s">
        <v>30248</v>
      </c>
      <c r="I3317" t="s">
        <v>30249</v>
      </c>
      <c r="N3317" t="s">
        <v>30250</v>
      </c>
      <c r="O3317" t="s">
        <v>30251</v>
      </c>
      <c r="P3317" t="s">
        <v>30252</v>
      </c>
      <c r="Q3317" t="s">
        <v>65</v>
      </c>
      <c r="R3317" t="s">
        <v>17539</v>
      </c>
      <c r="S3317" t="s">
        <v>65</v>
      </c>
      <c r="T3317" t="s">
        <v>30253</v>
      </c>
      <c r="U3317" t="s">
        <v>30254</v>
      </c>
      <c r="V3317" t="s">
        <v>30255</v>
      </c>
      <c r="Y3317">
        <v>7</v>
      </c>
      <c r="AA3317" t="s">
        <v>30256</v>
      </c>
      <c r="AB3317">
        <v>0</v>
      </c>
      <c r="AE3317">
        <v>2</v>
      </c>
      <c r="AG3317" t="s">
        <v>13149</v>
      </c>
      <c r="AH3317" t="s">
        <v>1097</v>
      </c>
      <c r="AI3317" t="s">
        <v>30257</v>
      </c>
      <c r="AJ3317" t="s">
        <v>30258</v>
      </c>
      <c r="AK3317">
        <v>1182</v>
      </c>
      <c r="AL3317">
        <v>7.2</v>
      </c>
      <c r="AM3317">
        <v>22.5</v>
      </c>
      <c r="AO3317">
        <v>18.3</v>
      </c>
      <c r="AR3317">
        <v>1.3</v>
      </c>
      <c r="AS3317" s="1">
        <f>(NORMDIST($AK3317,AVERAGE($AK$2:$AK$6289),STDEV($AK$2:$AK$6289),1)-0.5)*20</f>
        <v>1.6270972840290554</v>
      </c>
      <c r="AT3317" s="1">
        <f t="shared" si="357"/>
        <v>-0.23302754303333062</v>
      </c>
      <c r="AU3317" s="1">
        <f t="shared" si="358"/>
        <v>-1.5900049762404489</v>
      </c>
      <c r="AV3317" s="1">
        <f t="shared" si="359"/>
        <v>-5.214935576816373</v>
      </c>
      <c r="AW3317" s="1">
        <f t="shared" si="360"/>
        <v>3.1599715349243285</v>
      </c>
      <c r="AX3317" s="1">
        <f t="shared" si="361"/>
        <v>-4.5824985917628069</v>
      </c>
      <c r="AY3317" s="1">
        <f t="shared" si="362"/>
        <v>-4.668402470882846</v>
      </c>
      <c r="AZ3317" s="1">
        <f t="shared" si="363"/>
        <v>2.5309686093276307</v>
      </c>
    </row>
    <row r="3318" spans="1:52">
      <c r="A3318" t="s">
        <v>931</v>
      </c>
      <c r="B3318" t="s">
        <v>30262</v>
      </c>
      <c r="C3318" t="s">
        <v>685</v>
      </c>
      <c r="D3318" t="s">
        <v>293</v>
      </c>
      <c r="E3318" t="s">
        <v>294</v>
      </c>
      <c r="F3318" t="s">
        <v>930</v>
      </c>
      <c r="G3318" t="s">
        <v>932</v>
      </c>
      <c r="H3318" t="s">
        <v>30263</v>
      </c>
      <c r="I3318" t="s">
        <v>77</v>
      </c>
      <c r="T3318" t="s">
        <v>30264</v>
      </c>
      <c r="W3318" t="s">
        <v>396</v>
      </c>
      <c r="Y3318">
        <v>2</v>
      </c>
      <c r="AA3318" t="s">
        <v>81</v>
      </c>
      <c r="AB3318">
        <v>0</v>
      </c>
      <c r="AE3318">
        <v>0</v>
      </c>
      <c r="AH3318" t="s">
        <v>82</v>
      </c>
      <c r="AI3318" t="s">
        <v>30265</v>
      </c>
      <c r="AJ3318" t="s">
        <v>30266</v>
      </c>
      <c r="AK3318">
        <v>180</v>
      </c>
      <c r="AL3318">
        <v>0</v>
      </c>
      <c r="AM3318">
        <v>10.6</v>
      </c>
      <c r="AO3318">
        <v>0</v>
      </c>
      <c r="AR3318">
        <v>4.0000000000000001E-3</v>
      </c>
      <c r="AS3318" s="1">
        <f>(NORMDIST($AK3318,AVERAGE($AK$2:$AK$6289),STDEV($AK$2:$AK$6289),1)-0.5)*20</f>
        <v>-7.1778944044429283</v>
      </c>
      <c r="AT3318" s="1">
        <f t="shared" si="357"/>
        <v>-6.4986739703149077</v>
      </c>
      <c r="AU3318" s="1">
        <f t="shared" si="358"/>
        <v>-4.6077192763925323</v>
      </c>
      <c r="AV3318" s="1">
        <f t="shared" si="359"/>
        <v>-5.214935576816373</v>
      </c>
      <c r="AW3318" s="1">
        <f t="shared" si="360"/>
        <v>-5.191619010871471</v>
      </c>
      <c r="AX3318" s="1">
        <f t="shared" si="361"/>
        <v>-4.5824985917628069</v>
      </c>
      <c r="AY3318" s="1">
        <f t="shared" si="362"/>
        <v>-4.668402470882846</v>
      </c>
      <c r="AZ3318" s="1">
        <f t="shared" si="363"/>
        <v>-1.4087217586029865</v>
      </c>
    </row>
    <row r="3319" spans="1:52">
      <c r="A3319" t="s">
        <v>30267</v>
      </c>
      <c r="B3319" t="s">
        <v>30268</v>
      </c>
      <c r="C3319" t="s">
        <v>1355</v>
      </c>
      <c r="D3319" t="s">
        <v>841</v>
      </c>
      <c r="E3319" t="s">
        <v>842</v>
      </c>
      <c r="F3319" t="s">
        <v>24942</v>
      </c>
      <c r="G3319" t="s">
        <v>24943</v>
      </c>
      <c r="H3319" t="s">
        <v>30269</v>
      </c>
      <c r="I3319" t="s">
        <v>26111</v>
      </c>
      <c r="J3319" t="s">
        <v>4226</v>
      </c>
      <c r="K3319" t="s">
        <v>4227</v>
      </c>
      <c r="T3319" t="s">
        <v>30270</v>
      </c>
      <c r="Y3319">
        <v>6</v>
      </c>
      <c r="AA3319" t="s">
        <v>30271</v>
      </c>
      <c r="AB3319">
        <v>0</v>
      </c>
      <c r="AE3319">
        <v>0</v>
      </c>
      <c r="AH3319" t="s">
        <v>3673</v>
      </c>
      <c r="AI3319" t="s">
        <v>30272</v>
      </c>
      <c r="AJ3319" t="s">
        <v>30273</v>
      </c>
      <c r="AK3319">
        <v>5</v>
      </c>
      <c r="AL3319">
        <v>0</v>
      </c>
      <c r="AM3319">
        <v>0.21</v>
      </c>
      <c r="AN3319">
        <v>0.2</v>
      </c>
      <c r="AO3319">
        <v>0</v>
      </c>
      <c r="AP3319">
        <v>0</v>
      </c>
      <c r="AQ3319">
        <v>0</v>
      </c>
      <c r="AR3319">
        <v>0.01</v>
      </c>
      <c r="AS3319" s="1">
        <f>(NORMDIST($AK3319,AVERAGE($AK$2:$AK$6289),STDEV($AK$2:$AK$6289),1)-0.5)*20</f>
        <v>-8.0607210110157048</v>
      </c>
      <c r="AT3319" s="1">
        <f t="shared" si="357"/>
        <v>-6.4986739703149077</v>
      </c>
      <c r="AU3319" s="1">
        <f t="shared" si="358"/>
        <v>-6.7038715607290289</v>
      </c>
      <c r="AV3319" s="1">
        <f t="shared" si="359"/>
        <v>-5.1413190149894383</v>
      </c>
      <c r="AW3319" s="1">
        <f t="shared" si="360"/>
        <v>-5.191619010871471</v>
      </c>
      <c r="AX3319" s="1">
        <f t="shared" si="361"/>
        <v>-4.5824985917628069</v>
      </c>
      <c r="AY3319" s="1">
        <f t="shared" si="362"/>
        <v>-4.668402470882846</v>
      </c>
      <c r="AZ3319" s="1">
        <f t="shared" si="363"/>
        <v>-1.3905294732314943</v>
      </c>
    </row>
    <row r="3320" spans="1:52">
      <c r="A3320" t="s">
        <v>30275</v>
      </c>
      <c r="B3320" t="s">
        <v>27592</v>
      </c>
      <c r="C3320" t="s">
        <v>1618</v>
      </c>
      <c r="D3320" t="s">
        <v>756</v>
      </c>
      <c r="E3320" t="s">
        <v>235</v>
      </c>
      <c r="F3320" t="s">
        <v>172</v>
      </c>
      <c r="G3320" t="s">
        <v>173</v>
      </c>
      <c r="H3320" t="s">
        <v>27592</v>
      </c>
      <c r="I3320" t="s">
        <v>27424</v>
      </c>
      <c r="N3320" t="s">
        <v>30276</v>
      </c>
      <c r="O3320" t="s">
        <v>30277</v>
      </c>
      <c r="P3320" t="s">
        <v>30278</v>
      </c>
      <c r="Q3320" t="s">
        <v>1201</v>
      </c>
      <c r="R3320" t="s">
        <v>172</v>
      </c>
      <c r="S3320" t="s">
        <v>65</v>
      </c>
      <c r="T3320" t="s">
        <v>30279</v>
      </c>
      <c r="U3320" t="s">
        <v>30280</v>
      </c>
      <c r="V3320" t="s">
        <v>30281</v>
      </c>
      <c r="Y3320">
        <v>4</v>
      </c>
      <c r="AA3320" t="s">
        <v>30282</v>
      </c>
      <c r="AB3320">
        <v>0</v>
      </c>
      <c r="AE3320">
        <v>1</v>
      </c>
      <c r="AG3320" t="s">
        <v>1416</v>
      </c>
      <c r="AH3320" t="s">
        <v>5457</v>
      </c>
      <c r="AI3320" t="s">
        <v>30283</v>
      </c>
      <c r="AJ3320" t="s">
        <v>30284</v>
      </c>
      <c r="AK3320">
        <v>424</v>
      </c>
      <c r="AL3320">
        <v>1.9</v>
      </c>
      <c r="AM3320">
        <v>13.2</v>
      </c>
      <c r="AN3320">
        <v>11.3</v>
      </c>
      <c r="AO3320">
        <v>4.4000000000000004</v>
      </c>
      <c r="AP3320">
        <v>2.9</v>
      </c>
      <c r="AQ3320">
        <v>0.1</v>
      </c>
      <c r="AR3320">
        <v>0.04</v>
      </c>
      <c r="AS3320" s="1">
        <f>(NORMDIST($AK3320,AVERAGE($AK$2:$AK$6289),STDEV($AK$2:$AK$6289),1)-0.5)*20</f>
        <v>-5.5483055748079408</v>
      </c>
      <c r="AT3320" s="1">
        <f t="shared" si="357"/>
        <v>-5.1324570975446404</v>
      </c>
      <c r="AU3320" s="1">
        <f t="shared" si="358"/>
        <v>-3.9948881954963422</v>
      </c>
      <c r="AV3320" s="1">
        <f t="shared" si="359"/>
        <v>-0.33004509678878469</v>
      </c>
      <c r="AW3320" s="1">
        <f t="shared" si="360"/>
        <v>-3.3832241617236125</v>
      </c>
      <c r="AX3320" s="1">
        <f t="shared" si="361"/>
        <v>-1.7118046268901632</v>
      </c>
      <c r="AY3320" s="1">
        <f t="shared" si="362"/>
        <v>-4.5042246610401859</v>
      </c>
      <c r="AZ3320" s="1">
        <f t="shared" si="363"/>
        <v>-1.2994592221766199</v>
      </c>
    </row>
    <row r="3321" spans="1:52">
      <c r="A3321" t="s">
        <v>30285</v>
      </c>
      <c r="B3321" t="s">
        <v>30286</v>
      </c>
      <c r="C3321" t="s">
        <v>18132</v>
      </c>
      <c r="D3321" t="s">
        <v>4285</v>
      </c>
      <c r="E3321" t="s">
        <v>4286</v>
      </c>
      <c r="F3321" t="s">
        <v>172</v>
      </c>
      <c r="G3321" t="s">
        <v>173</v>
      </c>
      <c r="H3321" t="s">
        <v>30287</v>
      </c>
      <c r="I3321" t="s">
        <v>30288</v>
      </c>
      <c r="J3321" t="s">
        <v>65</v>
      </c>
      <c r="K3321" t="s">
        <v>66</v>
      </c>
      <c r="N3321" t="s">
        <v>30289</v>
      </c>
      <c r="O3321" t="s">
        <v>30290</v>
      </c>
      <c r="P3321" t="s">
        <v>30291</v>
      </c>
      <c r="Q3321" t="s">
        <v>4290</v>
      </c>
      <c r="R3321" t="s">
        <v>4291</v>
      </c>
      <c r="S3321" t="s">
        <v>56</v>
      </c>
      <c r="T3321" t="s">
        <v>30292</v>
      </c>
      <c r="U3321" t="s">
        <v>30293</v>
      </c>
      <c r="V3321" t="s">
        <v>30294</v>
      </c>
      <c r="Y3321">
        <v>4</v>
      </c>
      <c r="AA3321" t="s">
        <v>30295</v>
      </c>
      <c r="AB3321">
        <v>0</v>
      </c>
      <c r="AE3321">
        <v>0</v>
      </c>
      <c r="AH3321" t="s">
        <v>211</v>
      </c>
      <c r="AI3321" t="s">
        <v>30296</v>
      </c>
      <c r="AJ3321" t="s">
        <v>30297</v>
      </c>
      <c r="AK3321">
        <v>799</v>
      </c>
      <c r="AL3321">
        <v>6.9</v>
      </c>
      <c r="AM3321">
        <v>7.4</v>
      </c>
      <c r="AN3321">
        <v>4.0999999999999996</v>
      </c>
      <c r="AO3321">
        <v>14.6</v>
      </c>
      <c r="AP3321">
        <v>5.2</v>
      </c>
      <c r="AQ3321">
        <v>2</v>
      </c>
      <c r="AR3321">
        <v>0.5</v>
      </c>
      <c r="AS3321" s="1">
        <f>(NORMDIST($AK3321,AVERAGE($AK$2:$AK$6289),STDEV($AK$2:$AK$6289),1)-0.5)*20</f>
        <v>-2.2372663579925844</v>
      </c>
      <c r="AT3321" s="1">
        <f t="shared" si="357"/>
        <v>-0.53357198974380848</v>
      </c>
      <c r="AU3321" s="1">
        <f t="shared" si="358"/>
        <v>-5.3163252539750827</v>
      </c>
      <c r="AV3321" s="1">
        <f t="shared" si="359"/>
        <v>-3.5919833153613978</v>
      </c>
      <c r="AW3321" s="1">
        <f t="shared" si="360"/>
        <v>1.4456169948979181</v>
      </c>
      <c r="AX3321" s="1">
        <f t="shared" si="361"/>
        <v>0.76661703155929573</v>
      </c>
      <c r="AY3321" s="1">
        <f t="shared" si="362"/>
        <v>-1.012640926574635</v>
      </c>
      <c r="AZ3321" s="1">
        <f t="shared" si="363"/>
        <v>0.1113322646059145</v>
      </c>
    </row>
    <row r="3322" spans="1:52">
      <c r="A3322" t="s">
        <v>30298</v>
      </c>
      <c r="B3322" t="s">
        <v>30299</v>
      </c>
      <c r="C3322" t="s">
        <v>358</v>
      </c>
      <c r="D3322" t="s">
        <v>756</v>
      </c>
      <c r="E3322" t="s">
        <v>235</v>
      </c>
      <c r="F3322" t="s">
        <v>172</v>
      </c>
      <c r="G3322" t="s">
        <v>173</v>
      </c>
      <c r="H3322" t="s">
        <v>23321</v>
      </c>
      <c r="I3322" t="s">
        <v>23322</v>
      </c>
      <c r="N3322" t="s">
        <v>30300</v>
      </c>
      <c r="O3322" t="s">
        <v>30301</v>
      </c>
      <c r="Q3322" t="s">
        <v>12552</v>
      </c>
      <c r="R3322" t="s">
        <v>172</v>
      </c>
      <c r="S3322" t="s">
        <v>65</v>
      </c>
      <c r="T3322" t="s">
        <v>30302</v>
      </c>
      <c r="W3322" t="s">
        <v>358</v>
      </c>
      <c r="Y3322">
        <v>0</v>
      </c>
      <c r="AB3322">
        <v>0</v>
      </c>
      <c r="AE3322">
        <v>0</v>
      </c>
      <c r="AH3322" t="s">
        <v>10844</v>
      </c>
      <c r="AK3322">
        <v>226</v>
      </c>
      <c r="AL3322">
        <v>4</v>
      </c>
      <c r="AM3322">
        <v>6.1</v>
      </c>
      <c r="AN3322">
        <v>3.1</v>
      </c>
      <c r="AO3322">
        <v>0.6</v>
      </c>
      <c r="AP3322">
        <v>0.1</v>
      </c>
      <c r="AQ3322">
        <v>4.0999999999999996</v>
      </c>
      <c r="AR3322">
        <v>6.3E-2</v>
      </c>
      <c r="AS3322" s="1">
        <f>(NORMDIST($AK3322,AVERAGE($AK$2:$AK$6289),STDEV($AK$2:$AK$6289),1)-0.5)*20</f>
        <v>-6.9064238783318359</v>
      </c>
      <c r="AT3322" s="1">
        <f t="shared" si="357"/>
        <v>-3.3388525949837211</v>
      </c>
      <c r="AU3322" s="1">
        <f t="shared" si="358"/>
        <v>-5.5887532593064844</v>
      </c>
      <c r="AV3322" s="1">
        <f t="shared" si="359"/>
        <v>-4.0085745481614143</v>
      </c>
      <c r="AW3322" s="1">
        <f t="shared" si="360"/>
        <v>-4.9618389102645155</v>
      </c>
      <c r="AX3322" s="1">
        <f t="shared" si="361"/>
        <v>-4.4921484488929675</v>
      </c>
      <c r="AY3322" s="1">
        <f t="shared" si="362"/>
        <v>3.0602740869704248</v>
      </c>
      <c r="AZ3322" s="1">
        <f t="shared" si="363"/>
        <v>-1.2295211356200997</v>
      </c>
    </row>
    <row r="3323" spans="1:52">
      <c r="A3323" t="s">
        <v>30303</v>
      </c>
      <c r="B3323" t="s">
        <v>30304</v>
      </c>
      <c r="C3323" t="s">
        <v>2580</v>
      </c>
      <c r="D3323" t="s">
        <v>4285</v>
      </c>
      <c r="E3323" t="s">
        <v>4286</v>
      </c>
      <c r="F3323" t="s">
        <v>172</v>
      </c>
      <c r="G3323" t="s">
        <v>173</v>
      </c>
      <c r="H3323" t="s">
        <v>30305</v>
      </c>
      <c r="I3323" t="s">
        <v>13031</v>
      </c>
      <c r="J3323" t="s">
        <v>65</v>
      </c>
      <c r="K3323" t="s">
        <v>66</v>
      </c>
      <c r="N3323" t="s">
        <v>30306</v>
      </c>
      <c r="O3323" t="s">
        <v>30307</v>
      </c>
      <c r="P3323" t="s">
        <v>30308</v>
      </c>
      <c r="Q3323" t="s">
        <v>6451</v>
      </c>
      <c r="R3323" t="s">
        <v>30309</v>
      </c>
      <c r="S3323" t="s">
        <v>6452</v>
      </c>
      <c r="T3323" t="s">
        <v>30310</v>
      </c>
      <c r="Y3323">
        <v>0</v>
      </c>
      <c r="AB3323">
        <v>0</v>
      </c>
      <c r="AE3323">
        <v>0</v>
      </c>
      <c r="AH3323" t="s">
        <v>7472</v>
      </c>
      <c r="AI3323" t="s">
        <v>30311</v>
      </c>
      <c r="AJ3323" t="s">
        <v>30312</v>
      </c>
      <c r="AK3323">
        <v>959</v>
      </c>
      <c r="AL3323">
        <v>15.7</v>
      </c>
      <c r="AM3323">
        <v>0</v>
      </c>
      <c r="AO3323">
        <v>18.7</v>
      </c>
      <c r="AS3323" s="1">
        <f>(NORMDIST($AK3323,AVERAGE($AK$2:$AK$6289),STDEV($AK$2:$AK$6289),1)-0.5)*20</f>
        <v>-0.63501399285769811</v>
      </c>
      <c r="AT3323" s="1">
        <f t="shared" si="357"/>
        <v>7.0135211811329379</v>
      </c>
      <c r="AU3323" s="1">
        <f t="shared" si="358"/>
        <v>-6.7399309844154365</v>
      </c>
      <c r="AV3323" s="1">
        <f t="shared" si="359"/>
        <v>-5.214935576816373</v>
      </c>
      <c r="AW3323" s="1">
        <f t="shared" si="360"/>
        <v>3.3375860904765386</v>
      </c>
      <c r="AX3323" s="1">
        <f t="shared" si="361"/>
        <v>-4.5824985917628069</v>
      </c>
      <c r="AY3323" s="1">
        <f t="shared" si="362"/>
        <v>-4.668402470882846</v>
      </c>
      <c r="AZ3323" s="1">
        <f t="shared" si="363"/>
        <v>-1.4208458014657999</v>
      </c>
    </row>
    <row r="3324" spans="1:52">
      <c r="A3324" t="s">
        <v>30313</v>
      </c>
      <c r="B3324" t="s">
        <v>23780</v>
      </c>
      <c r="C3324" t="s">
        <v>6578</v>
      </c>
      <c r="D3324" t="s">
        <v>1190</v>
      </c>
      <c r="E3324" t="s">
        <v>1191</v>
      </c>
      <c r="F3324" t="s">
        <v>172</v>
      </c>
      <c r="G3324" t="s">
        <v>173</v>
      </c>
      <c r="H3324" t="s">
        <v>21789</v>
      </c>
      <c r="I3324" t="s">
        <v>514</v>
      </c>
      <c r="Q3324" t="s">
        <v>1201</v>
      </c>
      <c r="R3324" t="s">
        <v>172</v>
      </c>
      <c r="S3324" t="s">
        <v>65</v>
      </c>
      <c r="AH3324" t="s">
        <v>514</v>
      </c>
      <c r="AI3324" t="s">
        <v>30314</v>
      </c>
      <c r="AJ3324" t="s">
        <v>30315</v>
      </c>
      <c r="AK3324">
        <v>1924</v>
      </c>
      <c r="AL3324">
        <v>4.2</v>
      </c>
      <c r="AM3324">
        <v>45.5</v>
      </c>
      <c r="AN3324">
        <v>31.3</v>
      </c>
      <c r="AO3324">
        <v>28.7</v>
      </c>
      <c r="AP3324">
        <v>18.2</v>
      </c>
      <c r="AQ3324">
        <v>2.2000000000000002</v>
      </c>
      <c r="AR3324">
        <v>0.20899999999999999</v>
      </c>
      <c r="AS3324" s="1">
        <f>(NORMDIST($AK3324,AVERAGE($AK$2:$AK$6289),STDEV($AK$2:$AK$6289),1)-0.5)*20</f>
        <v>7.5140297268904721</v>
      </c>
      <c r="AT3324" s="1">
        <f t="shared" si="357"/>
        <v>-3.1551022248615723</v>
      </c>
      <c r="AU3324" s="1">
        <f t="shared" si="358"/>
        <v>4.503780104138027</v>
      </c>
      <c r="AV3324" s="1">
        <f t="shared" si="359"/>
        <v>7.4560460784018705</v>
      </c>
      <c r="AW3324" s="1">
        <f t="shared" si="360"/>
        <v>7.0116820434033507</v>
      </c>
      <c r="AX3324" s="1">
        <f t="shared" si="361"/>
        <v>9.3742857899611955</v>
      </c>
      <c r="AY3324" s="1">
        <f t="shared" si="362"/>
        <v>-0.61905639521749434</v>
      </c>
      <c r="AZ3324" s="1">
        <f t="shared" si="363"/>
        <v>-0.78354987295074396</v>
      </c>
    </row>
    <row r="3325" spans="1:52">
      <c r="A3325" t="s">
        <v>18301</v>
      </c>
      <c r="B3325" t="s">
        <v>18301</v>
      </c>
      <c r="C3325" t="s">
        <v>30316</v>
      </c>
      <c r="D3325" t="s">
        <v>1180</v>
      </c>
      <c r="E3325" t="s">
        <v>1181</v>
      </c>
      <c r="F3325" t="s">
        <v>26756</v>
      </c>
      <c r="G3325" t="s">
        <v>26757</v>
      </c>
      <c r="H3325" t="s">
        <v>30317</v>
      </c>
      <c r="I3325" t="s">
        <v>30318</v>
      </c>
      <c r="J3325" t="s">
        <v>26752</v>
      </c>
      <c r="K3325" t="s">
        <v>26753</v>
      </c>
      <c r="L3325" t="s">
        <v>30319</v>
      </c>
      <c r="M3325" t="s">
        <v>16090</v>
      </c>
      <c r="N3325" t="s">
        <v>26754</v>
      </c>
      <c r="O3325" t="s">
        <v>26755</v>
      </c>
      <c r="P3325" t="s">
        <v>16659</v>
      </c>
      <c r="Q3325" t="s">
        <v>11150</v>
      </c>
      <c r="R3325" t="s">
        <v>468</v>
      </c>
      <c r="S3325" t="s">
        <v>65</v>
      </c>
      <c r="T3325" t="s">
        <v>30320</v>
      </c>
      <c r="Y3325">
        <v>0</v>
      </c>
      <c r="AB3325">
        <v>0</v>
      </c>
      <c r="AE3325">
        <v>1</v>
      </c>
      <c r="AG3325" t="s">
        <v>550</v>
      </c>
      <c r="AH3325" t="s">
        <v>955</v>
      </c>
      <c r="AI3325" t="s">
        <v>30321</v>
      </c>
      <c r="AJ3325" t="s">
        <v>30322</v>
      </c>
      <c r="AK3325">
        <v>1191</v>
      </c>
      <c r="AL3325">
        <v>12.9</v>
      </c>
      <c r="AM3325">
        <v>29.9</v>
      </c>
      <c r="AN3325">
        <v>1.5</v>
      </c>
      <c r="AO3325">
        <v>12</v>
      </c>
      <c r="AP3325">
        <v>8.1</v>
      </c>
      <c r="AR3325">
        <v>0.59099999999999997</v>
      </c>
      <c r="AS3325" s="1">
        <f>(NORMDIST($AK3325,AVERAGE($AK$2:$AK$6289),STDEV($AK$2:$AK$6289),1)-0.5)*20</f>
        <v>1.7168590474890122</v>
      </c>
      <c r="AT3325" s="1">
        <f t="shared" si="357"/>
        <v>5.0813485533096481</v>
      </c>
      <c r="AU3325" s="1">
        <f t="shared" si="358"/>
        <v>0.45005271505061728</v>
      </c>
      <c r="AV3325" s="1">
        <f t="shared" si="359"/>
        <v>-4.6482330585733962</v>
      </c>
      <c r="AW3325" s="1">
        <f t="shared" si="360"/>
        <v>0.19307186437607093</v>
      </c>
      <c r="AX3325" s="1">
        <f t="shared" si="361"/>
        <v>3.7599508510166557</v>
      </c>
      <c r="AY3325" s="1">
        <f t="shared" si="362"/>
        <v>-4.668402470882846</v>
      </c>
      <c r="AZ3325" s="1">
        <f t="shared" si="363"/>
        <v>0.39141791829442996</v>
      </c>
    </row>
    <row r="3326" spans="1:52">
      <c r="A3326" t="s">
        <v>30323</v>
      </c>
      <c r="B3326" t="s">
        <v>30324</v>
      </c>
      <c r="C3326" t="s">
        <v>5034</v>
      </c>
      <c r="D3326" t="s">
        <v>1385</v>
      </c>
      <c r="E3326" t="s">
        <v>1385</v>
      </c>
      <c r="F3326" t="s">
        <v>1095</v>
      </c>
      <c r="G3326" t="s">
        <v>660</v>
      </c>
      <c r="H3326" t="s">
        <v>30323</v>
      </c>
      <c r="I3326" t="s">
        <v>30325</v>
      </c>
      <c r="J3326" t="s">
        <v>2044</v>
      </c>
      <c r="K3326" t="s">
        <v>2045</v>
      </c>
      <c r="Q3326" t="s">
        <v>191</v>
      </c>
      <c r="R3326" t="s">
        <v>1000</v>
      </c>
      <c r="S3326" t="s">
        <v>65</v>
      </c>
      <c r="T3326" t="s">
        <v>30326</v>
      </c>
      <c r="W3326" t="s">
        <v>538</v>
      </c>
      <c r="Y3326">
        <v>0</v>
      </c>
      <c r="AB3326">
        <v>0</v>
      </c>
      <c r="AE3326">
        <v>0</v>
      </c>
      <c r="AH3326" t="s">
        <v>30325</v>
      </c>
      <c r="AI3326" t="s">
        <v>30327</v>
      </c>
      <c r="AJ3326" t="s">
        <v>30328</v>
      </c>
      <c r="AK3326">
        <v>284</v>
      </c>
      <c r="AL3326">
        <v>0.5</v>
      </c>
      <c r="AM3326">
        <v>15.3</v>
      </c>
      <c r="AN3326">
        <v>15.2</v>
      </c>
      <c r="AO3326">
        <v>0.1</v>
      </c>
      <c r="AP3326">
        <v>0</v>
      </c>
      <c r="AQ3326">
        <v>1.5</v>
      </c>
      <c r="AR3326">
        <v>0</v>
      </c>
      <c r="AS3326" s="1">
        <f>(NORMDIST($AK3326,AVERAGE($AK$2:$AK$6289),STDEV($AK$2:$AK$6289),1)-0.5)*20</f>
        <v>-6.5403102449442851</v>
      </c>
      <c r="AT3326" s="1">
        <f t="shared" si="357"/>
        <v>-6.1650591413827627</v>
      </c>
      <c r="AU3326" s="1">
        <f t="shared" si="358"/>
        <v>-3.4780768853229849</v>
      </c>
      <c r="AV3326" s="1">
        <f t="shared" si="359"/>
        <v>1.4986063152129714</v>
      </c>
      <c r="AW3326" s="1">
        <f t="shared" si="360"/>
        <v>-5.1537230504666409</v>
      </c>
      <c r="AX3326" s="1">
        <f t="shared" si="361"/>
        <v>-4.5824985917628069</v>
      </c>
      <c r="AY3326" s="1">
        <f t="shared" si="362"/>
        <v>-1.9837240404569245</v>
      </c>
      <c r="AZ3326" s="1">
        <f t="shared" si="363"/>
        <v>-1.4208458014657999</v>
      </c>
    </row>
    <row r="3327" spans="1:52">
      <c r="A3327" t="s">
        <v>30331</v>
      </c>
      <c r="B3327" t="s">
        <v>30332</v>
      </c>
      <c r="C3327" t="s">
        <v>1362</v>
      </c>
      <c r="D3327" t="s">
        <v>1190</v>
      </c>
      <c r="E3327" t="s">
        <v>1191</v>
      </c>
      <c r="F3327" t="s">
        <v>30333</v>
      </c>
      <c r="G3327" t="s">
        <v>30334</v>
      </c>
      <c r="H3327" t="s">
        <v>30335</v>
      </c>
      <c r="I3327" t="s">
        <v>1469</v>
      </c>
      <c r="J3327" t="s">
        <v>497</v>
      </c>
      <c r="K3327" t="s">
        <v>498</v>
      </c>
      <c r="N3327" t="s">
        <v>30336</v>
      </c>
      <c r="O3327" t="s">
        <v>30337</v>
      </c>
      <c r="P3327" t="s">
        <v>501</v>
      </c>
      <c r="Q3327" t="s">
        <v>4224</v>
      </c>
      <c r="R3327" t="s">
        <v>4225</v>
      </c>
      <c r="S3327" t="s">
        <v>504</v>
      </c>
      <c r="T3327" t="s">
        <v>30338</v>
      </c>
      <c r="W3327" t="s">
        <v>489</v>
      </c>
      <c r="Y3327">
        <v>4</v>
      </c>
      <c r="AA3327" t="s">
        <v>30339</v>
      </c>
      <c r="AB3327">
        <v>0</v>
      </c>
      <c r="AE3327">
        <v>1</v>
      </c>
      <c r="AG3327" t="s">
        <v>1416</v>
      </c>
      <c r="AH3327" t="s">
        <v>1476</v>
      </c>
      <c r="AI3327" t="s">
        <v>30340</v>
      </c>
      <c r="AJ3327" t="s">
        <v>30341</v>
      </c>
      <c r="AK3327">
        <v>465</v>
      </c>
      <c r="AL3327">
        <v>3.1</v>
      </c>
      <c r="AM3327">
        <v>18</v>
      </c>
      <c r="AN3327">
        <v>18</v>
      </c>
      <c r="AO3327">
        <v>2.8</v>
      </c>
      <c r="AP3327">
        <v>1.8</v>
      </c>
      <c r="AQ3327">
        <v>0</v>
      </c>
      <c r="AR3327">
        <v>4.5999999999999999E-2</v>
      </c>
      <c r="AS3327" s="1">
        <f>(NORMDIST($AK3327,AVERAGE($AK$2:$AK$6289),STDEV($AK$2:$AK$6289),1)-0.5)*20</f>
        <v>-5.2297027560162102</v>
      </c>
      <c r="AT3327" s="1">
        <f t="shared" si="357"/>
        <v>-4.1398970196408751</v>
      </c>
      <c r="AU3327" s="1">
        <f t="shared" si="358"/>
        <v>-2.788556890778584</v>
      </c>
      <c r="AV3327" s="1">
        <f t="shared" si="359"/>
        <v>2.7688346428251975</v>
      </c>
      <c r="AW3327" s="1">
        <f t="shared" si="360"/>
        <v>-4.0722492882607098</v>
      </c>
      <c r="AX3327" s="1">
        <f t="shared" si="361"/>
        <v>-2.8537087816625495</v>
      </c>
      <c r="AY3327" s="1">
        <f t="shared" si="362"/>
        <v>-4.668402470882846</v>
      </c>
      <c r="AZ3327" s="1">
        <f t="shared" si="363"/>
        <v>-1.2812240712607181</v>
      </c>
    </row>
    <row r="3328" spans="1:52">
      <c r="A3328" t="s">
        <v>30343</v>
      </c>
      <c r="B3328" t="s">
        <v>30344</v>
      </c>
      <c r="C3328" t="s">
        <v>1220</v>
      </c>
      <c r="D3328" t="s">
        <v>170</v>
      </c>
      <c r="E3328" t="s">
        <v>171</v>
      </c>
      <c r="F3328" t="s">
        <v>6449</v>
      </c>
      <c r="G3328" t="s">
        <v>6450</v>
      </c>
      <c r="H3328" t="s">
        <v>30345</v>
      </c>
      <c r="I3328" t="s">
        <v>19221</v>
      </c>
      <c r="J3328" t="s">
        <v>497</v>
      </c>
      <c r="K3328" t="s">
        <v>498</v>
      </c>
      <c r="Q3328" t="s">
        <v>4290</v>
      </c>
      <c r="R3328" t="s">
        <v>503</v>
      </c>
      <c r="S3328" t="s">
        <v>56</v>
      </c>
      <c r="T3328" t="s">
        <v>30346</v>
      </c>
      <c r="Y3328">
        <v>2</v>
      </c>
      <c r="AA3328" t="s">
        <v>851</v>
      </c>
      <c r="AB3328">
        <v>0</v>
      </c>
      <c r="AE3328">
        <v>0</v>
      </c>
      <c r="AH3328" t="s">
        <v>19221</v>
      </c>
      <c r="AI3328" t="s">
        <v>30347</v>
      </c>
      <c r="AJ3328" t="s">
        <v>30348</v>
      </c>
      <c r="AK3328">
        <v>160</v>
      </c>
      <c r="AL3328">
        <v>0.2</v>
      </c>
      <c r="AM3328">
        <v>9.5</v>
      </c>
      <c r="AN3328">
        <v>9.1999999999999993</v>
      </c>
      <c r="AO3328">
        <v>0.1</v>
      </c>
      <c r="AP3328">
        <v>0.1</v>
      </c>
      <c r="AQ3328">
        <v>1.2</v>
      </c>
      <c r="AR3328">
        <v>8.0000000000000004E-4</v>
      </c>
      <c r="AS3328" s="1">
        <f>(NORMDIST($AK3328,AVERAGE($AK$2:$AK$6289),STDEV($AK$2:$AK$6289),1)-0.5)*20</f>
        <v>-7.2907295394638627</v>
      </c>
      <c r="AT3328" s="1">
        <f t="shared" si="357"/>
        <v>-6.3675006822473668</v>
      </c>
      <c r="AU3328" s="1">
        <f t="shared" si="358"/>
        <v>-4.8572201809899145</v>
      </c>
      <c r="AV3328" s="1">
        <f t="shared" si="359"/>
        <v>-1.3136604386785522</v>
      </c>
      <c r="AW3328" s="1">
        <f t="shared" si="360"/>
        <v>-5.1537230504666409</v>
      </c>
      <c r="AX3328" s="1">
        <f t="shared" si="361"/>
        <v>-4.4921484488929675</v>
      </c>
      <c r="AY3328" s="1">
        <f t="shared" si="362"/>
        <v>-2.5529642520627438</v>
      </c>
      <c r="AZ3328" s="1">
        <f t="shared" si="363"/>
        <v>-1.4184212600425505</v>
      </c>
    </row>
    <row r="3329" spans="1:52">
      <c r="A3329" t="s">
        <v>30349</v>
      </c>
      <c r="B3329" t="s">
        <v>18342</v>
      </c>
      <c r="C3329" t="s">
        <v>15636</v>
      </c>
      <c r="D3329" t="s">
        <v>1190</v>
      </c>
      <c r="E3329" t="s">
        <v>1191</v>
      </c>
      <c r="F3329" t="s">
        <v>30172</v>
      </c>
      <c r="G3329" t="s">
        <v>30173</v>
      </c>
      <c r="H3329" t="s">
        <v>9718</v>
      </c>
      <c r="I3329" t="s">
        <v>9719</v>
      </c>
      <c r="J3329" t="s">
        <v>65</v>
      </c>
      <c r="K3329" t="s">
        <v>66</v>
      </c>
      <c r="L3329" t="s">
        <v>30350</v>
      </c>
      <c r="M3329" t="s">
        <v>30351</v>
      </c>
      <c r="Q3329" t="s">
        <v>1265</v>
      </c>
      <c r="R3329" t="s">
        <v>1266</v>
      </c>
      <c r="S3329" t="s">
        <v>65</v>
      </c>
      <c r="T3329" t="s">
        <v>30352</v>
      </c>
      <c r="W3329" t="s">
        <v>151</v>
      </c>
      <c r="Y3329">
        <v>1</v>
      </c>
      <c r="AA3329" t="s">
        <v>145</v>
      </c>
      <c r="AB3329">
        <v>0</v>
      </c>
      <c r="AE3329">
        <v>0</v>
      </c>
      <c r="AH3329" t="s">
        <v>4763</v>
      </c>
      <c r="AI3329" t="s">
        <v>30353</v>
      </c>
      <c r="AJ3329" t="s">
        <v>30354</v>
      </c>
      <c r="AK3329">
        <v>263</v>
      </c>
      <c r="AL3329">
        <v>0.4</v>
      </c>
      <c r="AM3329">
        <v>13</v>
      </c>
      <c r="AN3329">
        <v>11.7</v>
      </c>
      <c r="AO3329">
        <v>0.6</v>
      </c>
      <c r="AP3329">
        <v>0.23</v>
      </c>
      <c r="AQ3329">
        <v>1.5</v>
      </c>
      <c r="AR3329">
        <v>0</v>
      </c>
      <c r="AS3329" s="1">
        <f>(NORMDIST($AK3329,AVERAGE($AK$2:$AK$6289),STDEV($AK$2:$AK$6289),1)-0.5)*20</f>
        <v>-6.6759377040755696</v>
      </c>
      <c r="AT3329" s="1">
        <f t="shared" si="357"/>
        <v>-6.2332945168694165</v>
      </c>
      <c r="AU3329" s="1">
        <f t="shared" si="358"/>
        <v>-4.0431292502694944</v>
      </c>
      <c r="AV3329" s="1">
        <f t="shared" si="359"/>
        <v>-0.14165314624235092</v>
      </c>
      <c r="AW3329" s="1">
        <f t="shared" si="360"/>
        <v>-4.9618389102645155</v>
      </c>
      <c r="AX3329" s="1">
        <f t="shared" si="361"/>
        <v>-4.3735957801308878</v>
      </c>
      <c r="AY3329" s="1">
        <f t="shared" si="362"/>
        <v>-1.9837240404569245</v>
      </c>
      <c r="AZ3329" s="1">
        <f t="shared" si="363"/>
        <v>-1.4208458014657999</v>
      </c>
    </row>
    <row r="3330" spans="1:52">
      <c r="A3330" t="s">
        <v>30355</v>
      </c>
      <c r="B3330" t="s">
        <v>6636</v>
      </c>
      <c r="C3330" t="s">
        <v>9730</v>
      </c>
      <c r="D3330" t="s">
        <v>1190</v>
      </c>
      <c r="E3330" t="s">
        <v>1191</v>
      </c>
      <c r="F3330" t="s">
        <v>30172</v>
      </c>
      <c r="G3330" t="s">
        <v>30173</v>
      </c>
      <c r="H3330" t="s">
        <v>6636</v>
      </c>
      <c r="I3330" t="s">
        <v>526</v>
      </c>
      <c r="Q3330" t="s">
        <v>30356</v>
      </c>
      <c r="R3330" t="s">
        <v>466</v>
      </c>
      <c r="S3330" t="s">
        <v>5325</v>
      </c>
      <c r="T3330" t="s">
        <v>30357</v>
      </c>
      <c r="W3330" t="s">
        <v>518</v>
      </c>
      <c r="Y3330">
        <v>1</v>
      </c>
      <c r="AA3330" t="s">
        <v>145</v>
      </c>
      <c r="AB3330">
        <v>0</v>
      </c>
      <c r="AE3330">
        <v>0</v>
      </c>
      <c r="AH3330" t="s">
        <v>532</v>
      </c>
      <c r="AI3330" t="s">
        <v>30358</v>
      </c>
      <c r="AJ3330" t="s">
        <v>30359</v>
      </c>
      <c r="AK3330">
        <v>293</v>
      </c>
      <c r="AL3330">
        <v>0.5</v>
      </c>
      <c r="AM3330">
        <v>15</v>
      </c>
      <c r="AN3330">
        <v>14.3</v>
      </c>
      <c r="AO3330">
        <v>0.5</v>
      </c>
      <c r="AP3330">
        <v>0.17</v>
      </c>
      <c r="AQ3330">
        <v>1.4</v>
      </c>
      <c r="AR3330">
        <v>0</v>
      </c>
      <c r="AS3330" s="1">
        <f>(NORMDIST($AK3330,AVERAGE($AK$2:$AK$6289),STDEV($AK$2:$AK$6289),1)-0.5)*20</f>
        <v>-6.4811199042027567</v>
      </c>
      <c r="AT3330" s="1">
        <f t="shared" ref="AT3330:AT3393" si="364">(NORMDIST($AL3330,AVERAGE($AL$2:$AL$6289),STDEV($AL$2:$AL$6289),1)-0.5)*20</f>
        <v>-6.1650591413827627</v>
      </c>
      <c r="AU3330" s="1">
        <f t="shared" ref="AU3330:AU3393" si="365">(NORMDIST($AM3330,AVERAGE($AM$2:$AM$6289),STDEV($AM$2:$AM$6289),1)-0.5)*20</f>
        <v>-3.5530159684930451</v>
      </c>
      <c r="AV3330" s="1">
        <f t="shared" ref="AV3330:AV3393" si="366">(NORMDIST($AN3330,AVERAGE($AN$2:$AN$6289),STDEV($AN$2:$AN$6289),1)-0.5)*20</f>
        <v>1.0801304291357039</v>
      </c>
      <c r="AW3330" s="1">
        <f t="shared" ref="AW3330:AW3393" si="367">(NORMDIST($AO3330,AVERAGE($AO$2:$AO$6289),STDEV($AO$2:$AO$6289),1)-0.5)*20</f>
        <v>-5.0005338262015808</v>
      </c>
      <c r="AX3330" s="1">
        <f t="shared" ref="AX3330:AX3393" si="368">(NORMDIST($AP3330,AVERAGE($AP$2:$AP$6289),STDEV($AP$2:$AP$6289),1)-0.5)*20</f>
        <v>-4.4284652641722877</v>
      </c>
      <c r="AY3330" s="1">
        <f t="shared" ref="AY3330:AY3393" si="369">(NORMDIST($AQ3330,AVERAGE($AQ$2:$AQ$6289),STDEV($AQ$2:$AQ$6289),1)-0.5)*20</f>
        <v>-2.1748098421425155</v>
      </c>
      <c r="AZ3330" s="1">
        <f t="shared" ref="AZ3330:AZ3393" si="370">(NORMDIST($AR3330,AVERAGE($AR$2:$AR$6289),STDEV($AR$2:$AR$6289),1)-0.5)*20</f>
        <v>-1.4208458014657999</v>
      </c>
    </row>
    <row r="3331" spans="1:52">
      <c r="A3331" t="s">
        <v>30363</v>
      </c>
      <c r="B3331" t="s">
        <v>30364</v>
      </c>
      <c r="C3331" t="s">
        <v>1024</v>
      </c>
      <c r="D3331" t="s">
        <v>171</v>
      </c>
      <c r="E3331" t="s">
        <v>171</v>
      </c>
      <c r="F3331" t="s">
        <v>30361</v>
      </c>
      <c r="G3331" t="s">
        <v>30362</v>
      </c>
      <c r="H3331" t="s">
        <v>30365</v>
      </c>
      <c r="I3331" t="s">
        <v>30366</v>
      </c>
      <c r="J3331" t="s">
        <v>30367</v>
      </c>
      <c r="K3331" t="s">
        <v>30368</v>
      </c>
      <c r="Q3331" t="s">
        <v>65</v>
      </c>
      <c r="R3331" t="s">
        <v>494</v>
      </c>
      <c r="S3331" t="s">
        <v>65</v>
      </c>
      <c r="T3331" t="s">
        <v>30369</v>
      </c>
      <c r="U3331" t="s">
        <v>30370</v>
      </c>
      <c r="V3331" t="s">
        <v>30371</v>
      </c>
      <c r="Y3331">
        <v>1</v>
      </c>
      <c r="AA3331" t="s">
        <v>11476</v>
      </c>
      <c r="AB3331">
        <v>0</v>
      </c>
      <c r="AE3331">
        <v>0</v>
      </c>
      <c r="AH3331" t="s">
        <v>211</v>
      </c>
      <c r="AI3331" t="s">
        <v>30372</v>
      </c>
      <c r="AJ3331" t="s">
        <v>30373</v>
      </c>
      <c r="AK3331">
        <v>1582</v>
      </c>
      <c r="AL3331">
        <v>13.3</v>
      </c>
      <c r="AM3331">
        <v>72</v>
      </c>
      <c r="AO3331">
        <v>4</v>
      </c>
      <c r="AS3331" s="1">
        <f>(NORMDIST($AK3331,AVERAGE($AK$2:$AK$6289),STDEV($AK$2:$AK$6289),1)-0.5)*20</f>
        <v>5.2639710061970169</v>
      </c>
      <c r="AT3331" s="1">
        <f t="shared" si="364"/>
        <v>5.3926061564923744</v>
      </c>
      <c r="AU3331" s="1">
        <f t="shared" si="365"/>
        <v>8.7119888422489229</v>
      </c>
      <c r="AV3331" s="1">
        <f t="shared" si="366"/>
        <v>-5.214935576816373</v>
      </c>
      <c r="AW3331" s="1">
        <f t="shared" si="367"/>
        <v>-3.558493862988652</v>
      </c>
      <c r="AX3331" s="1">
        <f t="shared" si="368"/>
        <v>-4.5824985917628069</v>
      </c>
      <c r="AY3331" s="1">
        <f t="shared" si="369"/>
        <v>-4.668402470882846</v>
      </c>
      <c r="AZ3331" s="1">
        <f t="shared" si="370"/>
        <v>-1.4208458014657999</v>
      </c>
    </row>
    <row r="3332" spans="1:52">
      <c r="A3332" t="s">
        <v>30374</v>
      </c>
      <c r="B3332" t="s">
        <v>30375</v>
      </c>
      <c r="C3332" t="s">
        <v>1024</v>
      </c>
      <c r="D3332" t="s">
        <v>171</v>
      </c>
      <c r="E3332" t="s">
        <v>171</v>
      </c>
      <c r="F3332" t="s">
        <v>30361</v>
      </c>
      <c r="G3332" t="s">
        <v>30362</v>
      </c>
      <c r="H3332" t="s">
        <v>30376</v>
      </c>
      <c r="I3332" t="s">
        <v>30377</v>
      </c>
      <c r="J3332" t="s">
        <v>30367</v>
      </c>
      <c r="K3332" t="s">
        <v>30368</v>
      </c>
      <c r="Q3332" t="s">
        <v>65</v>
      </c>
      <c r="R3332" t="s">
        <v>494</v>
      </c>
      <c r="S3332" t="s">
        <v>65</v>
      </c>
      <c r="T3332" t="s">
        <v>30378</v>
      </c>
      <c r="U3332" t="s">
        <v>30379</v>
      </c>
      <c r="V3332" t="s">
        <v>30380</v>
      </c>
      <c r="Y3332">
        <v>0</v>
      </c>
      <c r="AB3332">
        <v>0</v>
      </c>
      <c r="AE3332">
        <v>0</v>
      </c>
      <c r="AH3332" t="s">
        <v>211</v>
      </c>
      <c r="AI3332" t="s">
        <v>30381</v>
      </c>
      <c r="AJ3332" t="s">
        <v>30382</v>
      </c>
      <c r="AK3332">
        <v>1635.9</v>
      </c>
      <c r="AL3332">
        <v>14</v>
      </c>
      <c r="AM3332">
        <v>71.599999999999994</v>
      </c>
      <c r="AN3332">
        <v>1.6</v>
      </c>
      <c r="AO3332">
        <v>6.1</v>
      </c>
      <c r="AP3332">
        <v>1.62</v>
      </c>
      <c r="AQ3332">
        <v>5</v>
      </c>
      <c r="AR3332">
        <v>8.4000000000000005E-2</v>
      </c>
      <c r="AS3332" s="1">
        <f>(NORMDIST($AK3332,AVERAGE($AK$2:$AK$6289),STDEV($AK$2:$AK$6289),1)-0.5)*20</f>
        <v>5.6785281222746375</v>
      </c>
      <c r="AT3332" s="1">
        <f t="shared" si="364"/>
        <v>5.9098479350532092</v>
      </c>
      <c r="AU3332" s="1">
        <f t="shared" si="365"/>
        <v>8.6766356897658081</v>
      </c>
      <c r="AV3332" s="1">
        <f t="shared" si="366"/>
        <v>-4.6092845677645506</v>
      </c>
      <c r="AW3332" s="1">
        <f t="shared" si="367"/>
        <v>-2.6184767871067183</v>
      </c>
      <c r="AX3332" s="1">
        <f t="shared" si="368"/>
        <v>-3.0353621932029817</v>
      </c>
      <c r="AY3332" s="1">
        <f t="shared" si="369"/>
        <v>4.6252706171121938</v>
      </c>
      <c r="AZ3332" s="1">
        <f t="shared" si="370"/>
        <v>-1.1655805401028307</v>
      </c>
    </row>
    <row r="3333" spans="1:52">
      <c r="A3333" t="s">
        <v>30383</v>
      </c>
      <c r="B3333" t="s">
        <v>30384</v>
      </c>
      <c r="C3333" t="s">
        <v>1024</v>
      </c>
      <c r="D3333" t="s">
        <v>171</v>
      </c>
      <c r="E3333" t="s">
        <v>171</v>
      </c>
      <c r="F3333" t="s">
        <v>30361</v>
      </c>
      <c r="G3333" t="s">
        <v>30362</v>
      </c>
      <c r="H3333" t="s">
        <v>30385</v>
      </c>
      <c r="I3333" t="s">
        <v>30386</v>
      </c>
      <c r="J3333" t="s">
        <v>30367</v>
      </c>
      <c r="K3333" t="s">
        <v>30368</v>
      </c>
      <c r="Q3333" t="s">
        <v>65</v>
      </c>
      <c r="R3333" t="s">
        <v>494</v>
      </c>
      <c r="S3333" t="s">
        <v>65</v>
      </c>
      <c r="T3333" t="s">
        <v>30387</v>
      </c>
      <c r="U3333" t="s">
        <v>9921</v>
      </c>
      <c r="V3333" t="s">
        <v>5768</v>
      </c>
      <c r="Y3333">
        <v>0</v>
      </c>
      <c r="AB3333">
        <v>0</v>
      </c>
      <c r="AE3333">
        <v>0</v>
      </c>
      <c r="AH3333" t="s">
        <v>211</v>
      </c>
      <c r="AI3333" t="s">
        <v>30388</v>
      </c>
      <c r="AJ3333" t="s">
        <v>30389</v>
      </c>
      <c r="AK3333">
        <v>1582</v>
      </c>
      <c r="AL3333">
        <v>13.3</v>
      </c>
      <c r="AM3333">
        <v>72</v>
      </c>
      <c r="AO3333">
        <v>4</v>
      </c>
      <c r="AS3333" s="1">
        <f>(NORMDIST($AK3333,AVERAGE($AK$2:$AK$6289),STDEV($AK$2:$AK$6289),1)-0.5)*20</f>
        <v>5.2639710061970169</v>
      </c>
      <c r="AT3333" s="1">
        <f t="shared" si="364"/>
        <v>5.3926061564923744</v>
      </c>
      <c r="AU3333" s="1">
        <f t="shared" si="365"/>
        <v>8.7119888422489229</v>
      </c>
      <c r="AV3333" s="1">
        <f t="shared" si="366"/>
        <v>-5.214935576816373</v>
      </c>
      <c r="AW3333" s="1">
        <f t="shared" si="367"/>
        <v>-3.558493862988652</v>
      </c>
      <c r="AX3333" s="1">
        <f t="shared" si="368"/>
        <v>-4.5824985917628069</v>
      </c>
      <c r="AY3333" s="1">
        <f t="shared" si="369"/>
        <v>-4.668402470882846</v>
      </c>
      <c r="AZ3333" s="1">
        <f t="shared" si="370"/>
        <v>-1.4208458014657999</v>
      </c>
    </row>
    <row r="3334" spans="1:52">
      <c r="A3334" t="s">
        <v>19111</v>
      </c>
      <c r="B3334" t="s">
        <v>30391</v>
      </c>
      <c r="C3334" t="s">
        <v>30392</v>
      </c>
      <c r="D3334" t="s">
        <v>2916</v>
      </c>
      <c r="E3334" t="s">
        <v>2917</v>
      </c>
      <c r="F3334" t="s">
        <v>30393</v>
      </c>
      <c r="G3334" t="s">
        <v>30390</v>
      </c>
      <c r="H3334" t="s">
        <v>9718</v>
      </c>
      <c r="I3334" t="s">
        <v>9719</v>
      </c>
      <c r="J3334" t="s">
        <v>30394</v>
      </c>
      <c r="K3334" t="s">
        <v>30395</v>
      </c>
      <c r="L3334" t="s">
        <v>1519</v>
      </c>
      <c r="M3334" t="s">
        <v>1520</v>
      </c>
      <c r="Q3334" t="s">
        <v>30396</v>
      </c>
      <c r="R3334" t="s">
        <v>21269</v>
      </c>
      <c r="S3334" t="s">
        <v>65</v>
      </c>
      <c r="T3334" t="s">
        <v>30397</v>
      </c>
      <c r="Y3334">
        <v>0</v>
      </c>
      <c r="AB3334">
        <v>0</v>
      </c>
      <c r="AE3334">
        <v>0</v>
      </c>
      <c r="AH3334" t="s">
        <v>4763</v>
      </c>
      <c r="AI3334" t="s">
        <v>30398</v>
      </c>
      <c r="AJ3334" t="s">
        <v>30399</v>
      </c>
      <c r="AK3334">
        <v>228</v>
      </c>
      <c r="AL3334">
        <v>0.2</v>
      </c>
      <c r="AM3334">
        <v>12.9</v>
      </c>
      <c r="AN3334">
        <v>10.6</v>
      </c>
      <c r="AO3334">
        <v>0.14000000000000001</v>
      </c>
      <c r="AP3334">
        <v>0</v>
      </c>
      <c r="AQ3334">
        <v>2</v>
      </c>
      <c r="AR3334">
        <v>2E-3</v>
      </c>
      <c r="AS3334" s="1">
        <f>(NORMDIST($AK3334,AVERAGE($AK$2:$AK$6289),STDEV($AK$2:$AK$6289),1)-0.5)*20</f>
        <v>-6.8942418524718985</v>
      </c>
      <c r="AT3334" s="1">
        <f t="shared" si="364"/>
        <v>-6.3675006822473668</v>
      </c>
      <c r="AU3334" s="1">
        <f t="shared" si="365"/>
        <v>-4.0671833175612715</v>
      </c>
      <c r="AV3334" s="1">
        <f t="shared" si="366"/>
        <v>-0.65922516335215064</v>
      </c>
      <c r="AW3334" s="1">
        <f t="shared" si="367"/>
        <v>-5.1385194703120334</v>
      </c>
      <c r="AX3334" s="1">
        <f t="shared" si="368"/>
        <v>-4.5824985917628069</v>
      </c>
      <c r="AY3334" s="1">
        <f t="shared" si="369"/>
        <v>-1.012640926574635</v>
      </c>
      <c r="AZ3334" s="1">
        <f t="shared" si="370"/>
        <v>-1.4147841971054742</v>
      </c>
    </row>
    <row r="3335" spans="1:52">
      <c r="A3335" t="s">
        <v>30400</v>
      </c>
      <c r="B3335" t="s">
        <v>30401</v>
      </c>
      <c r="C3335" t="s">
        <v>2531</v>
      </c>
      <c r="D3335" t="s">
        <v>29578</v>
      </c>
      <c r="E3335" t="s">
        <v>29579</v>
      </c>
      <c r="F3335" t="s">
        <v>30402</v>
      </c>
      <c r="G3335" t="s">
        <v>30403</v>
      </c>
      <c r="H3335" t="s">
        <v>30404</v>
      </c>
      <c r="I3335" t="s">
        <v>30405</v>
      </c>
      <c r="J3335" t="s">
        <v>30406</v>
      </c>
      <c r="K3335" t="s">
        <v>30407</v>
      </c>
      <c r="L3335" t="s">
        <v>17617</v>
      </c>
      <c r="M3335" t="s">
        <v>1488</v>
      </c>
      <c r="N3335" t="s">
        <v>26518</v>
      </c>
      <c r="O3335" t="s">
        <v>26519</v>
      </c>
      <c r="P3335" t="s">
        <v>26520</v>
      </c>
      <c r="Q3335" t="s">
        <v>65</v>
      </c>
      <c r="R3335" t="s">
        <v>466</v>
      </c>
      <c r="S3335" t="s">
        <v>65</v>
      </c>
      <c r="T3335" t="s">
        <v>30408</v>
      </c>
      <c r="Y3335">
        <v>0</v>
      </c>
      <c r="AB3335">
        <v>0</v>
      </c>
      <c r="AE3335">
        <v>0</v>
      </c>
      <c r="AH3335" t="s">
        <v>1056</v>
      </c>
      <c r="AI3335" t="s">
        <v>30409</v>
      </c>
      <c r="AJ3335" t="s">
        <v>30410</v>
      </c>
      <c r="AK3335">
        <v>350</v>
      </c>
      <c r="AL3335">
        <v>3.8</v>
      </c>
      <c r="AM3335">
        <v>7</v>
      </c>
      <c r="AO3335">
        <v>4.5</v>
      </c>
      <c r="AS3335" s="1">
        <f>(NORMDIST($AK3335,AVERAGE($AK$2:$AK$6289),STDEV($AK$2:$AK$6289),1)-0.5)*20</f>
        <v>-6.0915041519618551</v>
      </c>
      <c r="AT3335" s="1">
        <f t="shared" si="364"/>
        <v>-3.520620416998117</v>
      </c>
      <c r="AU3335" s="1">
        <f t="shared" si="365"/>
        <v>-5.4011272306730174</v>
      </c>
      <c r="AV3335" s="1">
        <f t="shared" si="366"/>
        <v>-5.214935576816373</v>
      </c>
      <c r="AW3335" s="1">
        <f t="shared" si="367"/>
        <v>-3.3391106275745797</v>
      </c>
      <c r="AX3335" s="1">
        <f t="shared" si="368"/>
        <v>-4.5824985917628069</v>
      </c>
      <c r="AY3335" s="1">
        <f t="shared" si="369"/>
        <v>-4.668402470882846</v>
      </c>
      <c r="AZ3335" s="1">
        <f t="shared" si="370"/>
        <v>-1.4208458014657999</v>
      </c>
    </row>
    <row r="3336" spans="1:52">
      <c r="A3336" t="s">
        <v>30411</v>
      </c>
      <c r="C3336" t="s">
        <v>1708</v>
      </c>
      <c r="D3336" t="s">
        <v>505</v>
      </c>
      <c r="E3336" t="s">
        <v>505</v>
      </c>
      <c r="F3336" t="s">
        <v>11067</v>
      </c>
      <c r="G3336" t="s">
        <v>1193</v>
      </c>
      <c r="H3336" t="s">
        <v>30412</v>
      </c>
      <c r="I3336" t="s">
        <v>30413</v>
      </c>
      <c r="L3336" t="s">
        <v>30414</v>
      </c>
      <c r="M3336" t="s">
        <v>30415</v>
      </c>
      <c r="N3336" t="s">
        <v>15828</v>
      </c>
      <c r="O3336" t="s">
        <v>15829</v>
      </c>
      <c r="P3336" t="s">
        <v>15830</v>
      </c>
      <c r="Q3336" t="s">
        <v>1473</v>
      </c>
      <c r="R3336" t="s">
        <v>507</v>
      </c>
      <c r="S3336" t="s">
        <v>65</v>
      </c>
      <c r="T3336" t="s">
        <v>30416</v>
      </c>
      <c r="U3336" t="s">
        <v>30417</v>
      </c>
      <c r="V3336" t="s">
        <v>30418</v>
      </c>
      <c r="W3336" t="s">
        <v>1708</v>
      </c>
      <c r="Y3336">
        <v>5</v>
      </c>
      <c r="AA3336" t="s">
        <v>30419</v>
      </c>
      <c r="AB3336">
        <v>0</v>
      </c>
      <c r="AE3336">
        <v>0</v>
      </c>
      <c r="AH3336" t="s">
        <v>4794</v>
      </c>
      <c r="AI3336" t="s">
        <v>30420</v>
      </c>
      <c r="AJ3336" t="s">
        <v>30421</v>
      </c>
      <c r="AK3336">
        <v>758</v>
      </c>
      <c r="AL3336">
        <v>6.2</v>
      </c>
      <c r="AM3336">
        <v>15.4</v>
      </c>
      <c r="AN3336">
        <v>2.2999999999999998</v>
      </c>
      <c r="AO3336">
        <v>10.3</v>
      </c>
      <c r="AP3336">
        <v>5.53</v>
      </c>
      <c r="AQ3336">
        <v>1.2</v>
      </c>
      <c r="AR3336">
        <v>0.31</v>
      </c>
      <c r="AS3336" s="1">
        <f>(NORMDIST($AK3336,AVERAGE($AK$2:$AK$6289),STDEV($AK$2:$AK$6289),1)-0.5)*20</f>
        <v>-2.635693407494859</v>
      </c>
      <c r="AT3336" s="1">
        <f t="shared" si="364"/>
        <v>-1.2311660222603416</v>
      </c>
      <c r="AU3336" s="1">
        <f t="shared" si="365"/>
        <v>-3.4530184676318632</v>
      </c>
      <c r="AV3336" s="1">
        <f t="shared" si="366"/>
        <v>-4.3327308908085582</v>
      </c>
      <c r="AW3336" s="1">
        <f t="shared" si="367"/>
        <v>-0.63044296433619751</v>
      </c>
      <c r="AX3336" s="1">
        <f t="shared" si="368"/>
        <v>1.1217636345137905</v>
      </c>
      <c r="AY3336" s="1">
        <f t="shared" si="369"/>
        <v>-2.5529642520627438</v>
      </c>
      <c r="AZ3336" s="1">
        <f t="shared" si="370"/>
        <v>-0.47350060300535235</v>
      </c>
    </row>
    <row r="3337" spans="1:52">
      <c r="A3337" t="s">
        <v>1187</v>
      </c>
      <c r="B3337" t="s">
        <v>1188</v>
      </c>
      <c r="C3337" t="s">
        <v>30422</v>
      </c>
      <c r="D3337" t="s">
        <v>756</v>
      </c>
      <c r="E3337" t="s">
        <v>235</v>
      </c>
      <c r="F3337" t="s">
        <v>1192</v>
      </c>
      <c r="G3337" t="s">
        <v>1193</v>
      </c>
      <c r="H3337" t="s">
        <v>1194</v>
      </c>
      <c r="I3337" t="s">
        <v>1195</v>
      </c>
      <c r="Q3337" t="s">
        <v>1201</v>
      </c>
      <c r="R3337" t="s">
        <v>506</v>
      </c>
      <c r="S3337" t="s">
        <v>65</v>
      </c>
      <c r="T3337" t="s">
        <v>30423</v>
      </c>
      <c r="U3337" t="s">
        <v>30424</v>
      </c>
      <c r="V3337" t="s">
        <v>30425</v>
      </c>
      <c r="W3337" t="s">
        <v>30426</v>
      </c>
      <c r="Y3337">
        <v>1</v>
      </c>
      <c r="AA3337" t="s">
        <v>1205</v>
      </c>
      <c r="AB3337">
        <v>0</v>
      </c>
      <c r="AE3337">
        <v>0</v>
      </c>
      <c r="AH3337" t="s">
        <v>1195</v>
      </c>
      <c r="AI3337" t="s">
        <v>30427</v>
      </c>
      <c r="AJ3337" t="s">
        <v>30428</v>
      </c>
      <c r="AK3337">
        <v>481</v>
      </c>
      <c r="AL3337">
        <v>8</v>
      </c>
      <c r="AM3337">
        <v>10.5</v>
      </c>
      <c r="AN3337">
        <v>3</v>
      </c>
      <c r="AO3337">
        <v>4.5</v>
      </c>
      <c r="AP3337">
        <v>0.4</v>
      </c>
      <c r="AQ3337">
        <v>0.5</v>
      </c>
      <c r="AR3337">
        <v>0.7</v>
      </c>
      <c r="AS3337" s="1">
        <f>(NORMDIST($AK3337,AVERAGE($AK$2:$AK$6289),STDEV($AK$2:$AK$6289),1)-0.5)*20</f>
        <v>-5.1020645567192746</v>
      </c>
      <c r="AT3337" s="1">
        <f t="shared" si="364"/>
        <v>0.56888214111933566</v>
      </c>
      <c r="AU3337" s="1">
        <f t="shared" si="365"/>
        <v>-4.6306493247092977</v>
      </c>
      <c r="AV3337" s="1">
        <f t="shared" si="366"/>
        <v>-4.0495505895143946</v>
      </c>
      <c r="AW3337" s="1">
        <f t="shared" si="367"/>
        <v>-3.3391106275745797</v>
      </c>
      <c r="AX3337" s="1">
        <f t="shared" si="368"/>
        <v>-4.2167310683000387</v>
      </c>
      <c r="AY3337" s="1">
        <f t="shared" si="369"/>
        <v>-3.8236643686732408</v>
      </c>
      <c r="AZ3337" s="1">
        <f t="shared" si="370"/>
        <v>0.72624043307038866</v>
      </c>
    </row>
    <row r="3338" spans="1:52">
      <c r="A3338" t="s">
        <v>30429</v>
      </c>
      <c r="B3338" t="s">
        <v>2850</v>
      </c>
      <c r="C3338" t="s">
        <v>683</v>
      </c>
      <c r="D3338" t="s">
        <v>2119</v>
      </c>
      <c r="E3338" t="s">
        <v>2119</v>
      </c>
      <c r="F3338" t="s">
        <v>1192</v>
      </c>
      <c r="G3338" t="s">
        <v>1193</v>
      </c>
      <c r="H3338" t="s">
        <v>18277</v>
      </c>
      <c r="I3338" t="s">
        <v>4789</v>
      </c>
      <c r="J3338" t="s">
        <v>30430</v>
      </c>
      <c r="K3338" t="s">
        <v>30431</v>
      </c>
      <c r="L3338" t="s">
        <v>30432</v>
      </c>
      <c r="M3338" t="s">
        <v>30433</v>
      </c>
      <c r="N3338" t="s">
        <v>15828</v>
      </c>
      <c r="O3338" t="s">
        <v>15829</v>
      </c>
      <c r="P3338" t="s">
        <v>15830</v>
      </c>
      <c r="Q3338" t="s">
        <v>6823</v>
      </c>
      <c r="R3338" t="s">
        <v>106</v>
      </c>
      <c r="S3338" t="s">
        <v>65</v>
      </c>
      <c r="T3338" t="s">
        <v>30434</v>
      </c>
      <c r="U3338" t="s">
        <v>6169</v>
      </c>
      <c r="V3338" t="s">
        <v>5801</v>
      </c>
      <c r="Y3338">
        <v>0</v>
      </c>
      <c r="AB3338">
        <v>0</v>
      </c>
      <c r="AE3338">
        <v>0</v>
      </c>
      <c r="AH3338" t="s">
        <v>4794</v>
      </c>
      <c r="AI3338" t="s">
        <v>30435</v>
      </c>
      <c r="AJ3338" t="s">
        <v>30436</v>
      </c>
      <c r="AK3338">
        <v>365</v>
      </c>
      <c r="AL3338">
        <v>6</v>
      </c>
      <c r="AM3338">
        <v>5.5</v>
      </c>
      <c r="AN3338">
        <v>3.4</v>
      </c>
      <c r="AO3338">
        <v>4.2</v>
      </c>
      <c r="AP3338">
        <v>2.2599999999999998</v>
      </c>
      <c r="AQ3338">
        <v>1.8</v>
      </c>
      <c r="AR3338">
        <v>0.27</v>
      </c>
      <c r="AS3338" s="1">
        <f>(NORMDIST($AK3338,AVERAGE($AK$2:$AK$6289),STDEV($AK$2:$AK$6289),1)-0.5)*20</f>
        <v>-5.9847742739577114</v>
      </c>
      <c r="AT3338" s="1">
        <f t="shared" si="364"/>
        <v>-1.4289731420099416</v>
      </c>
      <c r="AU3338" s="1">
        <f t="shared" si="365"/>
        <v>-5.7113617059794279</v>
      </c>
      <c r="AV3338" s="1">
        <f t="shared" si="366"/>
        <v>-3.8848862403105144</v>
      </c>
      <c r="AW3338" s="1">
        <f t="shared" si="367"/>
        <v>-3.4710984989999116</v>
      </c>
      <c r="AX3338" s="1">
        <f t="shared" si="368"/>
        <v>-2.3822986240074417</v>
      </c>
      <c r="AY3338" s="1">
        <f t="shared" si="369"/>
        <v>-1.4037498171864082</v>
      </c>
      <c r="AZ3338" s="1">
        <f t="shared" si="370"/>
        <v>-0.59640445546380594</v>
      </c>
    </row>
    <row r="3339" spans="1:52">
      <c r="A3339" t="s">
        <v>30437</v>
      </c>
      <c r="B3339" t="s">
        <v>30437</v>
      </c>
      <c r="C3339" t="s">
        <v>683</v>
      </c>
      <c r="D3339" t="s">
        <v>475</v>
      </c>
      <c r="E3339" t="s">
        <v>475</v>
      </c>
      <c r="F3339" t="s">
        <v>1192</v>
      </c>
      <c r="G3339" t="s">
        <v>1193</v>
      </c>
      <c r="H3339" t="s">
        <v>30437</v>
      </c>
      <c r="I3339" t="s">
        <v>30438</v>
      </c>
      <c r="J3339" t="s">
        <v>65</v>
      </c>
      <c r="K3339" t="s">
        <v>66</v>
      </c>
      <c r="L3339" t="s">
        <v>30439</v>
      </c>
      <c r="M3339" t="s">
        <v>30440</v>
      </c>
      <c r="N3339" t="s">
        <v>15828</v>
      </c>
      <c r="O3339" t="s">
        <v>15829</v>
      </c>
      <c r="P3339" t="s">
        <v>15830</v>
      </c>
      <c r="Q3339" t="s">
        <v>65</v>
      </c>
      <c r="S3339" t="s">
        <v>65</v>
      </c>
      <c r="T3339" t="s">
        <v>30441</v>
      </c>
      <c r="U3339" t="s">
        <v>30442</v>
      </c>
      <c r="V3339" t="s">
        <v>30443</v>
      </c>
      <c r="W3339" t="s">
        <v>1284</v>
      </c>
      <c r="Y3339">
        <v>3</v>
      </c>
      <c r="AA3339" t="s">
        <v>30444</v>
      </c>
      <c r="AB3339">
        <v>0</v>
      </c>
      <c r="AE3339">
        <v>0</v>
      </c>
      <c r="AH3339" t="s">
        <v>30438</v>
      </c>
      <c r="AI3339" t="s">
        <v>30445</v>
      </c>
      <c r="AJ3339" t="s">
        <v>30446</v>
      </c>
      <c r="AK3339">
        <v>489</v>
      </c>
      <c r="AL3339">
        <v>7.7</v>
      </c>
      <c r="AM3339">
        <v>10.9</v>
      </c>
      <c r="AN3339">
        <v>2.9</v>
      </c>
      <c r="AO3339">
        <v>4.4000000000000004</v>
      </c>
      <c r="AP3339">
        <v>2.81</v>
      </c>
      <c r="AQ3339">
        <v>1.3</v>
      </c>
      <c r="AR3339">
        <v>0.28999999999999998</v>
      </c>
      <c r="AS3339" s="1">
        <f>(NORMDIST($AK3339,AVERAGE($AK$2:$AK$6289),STDEV($AK$2:$AK$6289),1)-0.5)*20</f>
        <v>-5.0375628740857925</v>
      </c>
      <c r="AT3339" s="1">
        <f t="shared" si="364"/>
        <v>0.26840472013146099</v>
      </c>
      <c r="AU3339" s="1">
        <f t="shared" si="365"/>
        <v>-4.5386360877304011</v>
      </c>
      <c r="AV3339" s="1">
        <f t="shared" si="366"/>
        <v>-4.0903982072020462</v>
      </c>
      <c r="AW3339" s="1">
        <f t="shared" si="367"/>
        <v>-3.3832241617236125</v>
      </c>
      <c r="AX3339" s="1">
        <f t="shared" si="368"/>
        <v>-1.8069729803632795</v>
      </c>
      <c r="AY3339" s="1">
        <f t="shared" si="369"/>
        <v>-2.3645922337958747</v>
      </c>
      <c r="AZ3339" s="1">
        <f t="shared" si="370"/>
        <v>-0.53496844379349984</v>
      </c>
    </row>
    <row r="3340" spans="1:52">
      <c r="A3340" t="s">
        <v>30447</v>
      </c>
      <c r="B3340" t="s">
        <v>30448</v>
      </c>
      <c r="C3340" t="s">
        <v>683</v>
      </c>
      <c r="D3340" t="s">
        <v>18661</v>
      </c>
      <c r="E3340" t="s">
        <v>17558</v>
      </c>
      <c r="F3340" t="s">
        <v>1192</v>
      </c>
      <c r="G3340" t="s">
        <v>1193</v>
      </c>
      <c r="H3340" t="s">
        <v>30449</v>
      </c>
      <c r="I3340" t="s">
        <v>30450</v>
      </c>
      <c r="J3340" t="s">
        <v>30451</v>
      </c>
      <c r="K3340" t="s">
        <v>30452</v>
      </c>
      <c r="L3340" t="s">
        <v>30453</v>
      </c>
      <c r="M3340" t="s">
        <v>30454</v>
      </c>
      <c r="N3340" t="s">
        <v>15828</v>
      </c>
      <c r="O3340" t="s">
        <v>15829</v>
      </c>
      <c r="P3340" t="s">
        <v>15830</v>
      </c>
      <c r="Q3340" t="s">
        <v>1981</v>
      </c>
      <c r="R3340" t="s">
        <v>288</v>
      </c>
      <c r="S3340" t="s">
        <v>65</v>
      </c>
      <c r="T3340" t="s">
        <v>30455</v>
      </c>
      <c r="U3340" t="s">
        <v>30456</v>
      </c>
      <c r="V3340" t="s">
        <v>30457</v>
      </c>
      <c r="W3340" t="s">
        <v>30458</v>
      </c>
      <c r="Y3340">
        <v>1</v>
      </c>
      <c r="AA3340" t="s">
        <v>3681</v>
      </c>
      <c r="AB3340">
        <v>0</v>
      </c>
      <c r="AE3340">
        <v>0</v>
      </c>
      <c r="AH3340" t="s">
        <v>4794</v>
      </c>
      <c r="AK3340">
        <v>449</v>
      </c>
      <c r="AL3340">
        <v>9.8000000000000007</v>
      </c>
      <c r="AM3340">
        <v>10.9</v>
      </c>
      <c r="AN3340">
        <v>2.1</v>
      </c>
      <c r="AO3340">
        <v>2.6</v>
      </c>
      <c r="AP3340">
        <v>1.4</v>
      </c>
      <c r="AQ3340">
        <v>0.1</v>
      </c>
      <c r="AR3340">
        <v>0.7</v>
      </c>
      <c r="AS3340" s="1">
        <f>(NORMDIST($AK3340,AVERAGE($AK$2:$AK$6289),STDEV($AK$2:$AK$6289),1)-0.5)*20</f>
        <v>-5.3554983004888257</v>
      </c>
      <c r="AT3340" s="1">
        <f t="shared" si="364"/>
        <v>2.3402197538879488</v>
      </c>
      <c r="AU3340" s="1">
        <f t="shared" si="365"/>
        <v>-4.5386360877304011</v>
      </c>
      <c r="AV3340" s="1">
        <f t="shared" si="366"/>
        <v>-4.4124363704821619</v>
      </c>
      <c r="AW3340" s="1">
        <f t="shared" si="367"/>
        <v>-4.1560170391165707</v>
      </c>
      <c r="AX3340" s="1">
        <f t="shared" si="368"/>
        <v>-3.2550320849595415</v>
      </c>
      <c r="AY3340" s="1">
        <f t="shared" si="369"/>
        <v>-4.5042246610401859</v>
      </c>
      <c r="AZ3340" s="1">
        <f t="shared" si="370"/>
        <v>0.72624043307038866</v>
      </c>
    </row>
    <row r="3341" spans="1:52">
      <c r="A3341" t="s">
        <v>30459</v>
      </c>
      <c r="B3341" t="s">
        <v>2850</v>
      </c>
      <c r="C3341" t="s">
        <v>1284</v>
      </c>
      <c r="D3341" t="s">
        <v>30460</v>
      </c>
      <c r="E3341" t="s">
        <v>30461</v>
      </c>
      <c r="F3341" t="s">
        <v>1192</v>
      </c>
      <c r="G3341" t="s">
        <v>1193</v>
      </c>
      <c r="H3341" t="s">
        <v>14712</v>
      </c>
      <c r="I3341" t="s">
        <v>2851</v>
      </c>
      <c r="N3341" t="s">
        <v>15828</v>
      </c>
      <c r="O3341" t="s">
        <v>15829</v>
      </c>
      <c r="P3341" t="s">
        <v>15830</v>
      </c>
      <c r="Q3341" t="s">
        <v>1265</v>
      </c>
      <c r="R3341" t="s">
        <v>1266</v>
      </c>
      <c r="S3341" t="s">
        <v>65</v>
      </c>
      <c r="T3341" t="s">
        <v>30462</v>
      </c>
      <c r="Y3341">
        <v>1</v>
      </c>
      <c r="AA3341" t="s">
        <v>1982</v>
      </c>
      <c r="AB3341">
        <v>0</v>
      </c>
      <c r="AE3341">
        <v>0</v>
      </c>
      <c r="AH3341" t="s">
        <v>2851</v>
      </c>
      <c r="AI3341" t="s">
        <v>30463</v>
      </c>
      <c r="AJ3341" t="s">
        <v>30464</v>
      </c>
      <c r="AK3341">
        <v>534</v>
      </c>
      <c r="AL3341">
        <v>5.9</v>
      </c>
      <c r="AM3341">
        <v>11</v>
      </c>
      <c r="AN3341">
        <v>3.5</v>
      </c>
      <c r="AO3341">
        <v>6.5</v>
      </c>
      <c r="AP3341">
        <v>4.0999999999999996</v>
      </c>
      <c r="AQ3341">
        <v>1.2</v>
      </c>
      <c r="AR3341">
        <v>0.35399999999999998</v>
      </c>
      <c r="AS3341" s="1">
        <f>(NORMDIST($AK3341,AVERAGE($AK$2:$AK$6289),STDEV($AK$2:$AK$6289),1)-0.5)*20</f>
        <v>-4.6664592296775247</v>
      </c>
      <c r="AT3341" s="1">
        <f t="shared" si="364"/>
        <v>-1.5275491920851114</v>
      </c>
      <c r="AU3341" s="1">
        <f t="shared" si="365"/>
        <v>-4.5155112598852165</v>
      </c>
      <c r="AV3341" s="1">
        <f t="shared" si="366"/>
        <v>-3.843406922712882</v>
      </c>
      <c r="AW3341" s="1">
        <f t="shared" si="367"/>
        <v>-2.4343597642485171</v>
      </c>
      <c r="AX3341" s="1">
        <f t="shared" si="368"/>
        <v>-0.42428128068589421</v>
      </c>
      <c r="AY3341" s="1">
        <f t="shared" si="369"/>
        <v>-2.5529642520627438</v>
      </c>
      <c r="AZ3341" s="1">
        <f t="shared" si="370"/>
        <v>-0.33817729947928976</v>
      </c>
    </row>
    <row r="3342" spans="1:52">
      <c r="A3342" t="s">
        <v>30465</v>
      </c>
      <c r="C3342" t="s">
        <v>6410</v>
      </c>
      <c r="D3342" t="s">
        <v>30466</v>
      </c>
      <c r="E3342" t="s">
        <v>30467</v>
      </c>
      <c r="F3342" t="s">
        <v>1192</v>
      </c>
      <c r="G3342" t="s">
        <v>1193</v>
      </c>
      <c r="H3342" t="s">
        <v>30468</v>
      </c>
      <c r="I3342" t="s">
        <v>13259</v>
      </c>
      <c r="L3342" t="s">
        <v>30469</v>
      </c>
      <c r="M3342" t="s">
        <v>30470</v>
      </c>
      <c r="N3342" t="s">
        <v>15828</v>
      </c>
      <c r="O3342" t="s">
        <v>15829</v>
      </c>
      <c r="P3342" t="s">
        <v>15830</v>
      </c>
      <c r="T3342" t="s">
        <v>30471</v>
      </c>
      <c r="U3342" t="s">
        <v>30472</v>
      </c>
      <c r="V3342" t="s">
        <v>30473</v>
      </c>
      <c r="W3342" t="s">
        <v>30474</v>
      </c>
      <c r="Y3342">
        <v>0</v>
      </c>
      <c r="AB3342">
        <v>0</v>
      </c>
      <c r="AE3342">
        <v>0</v>
      </c>
      <c r="AH3342" t="s">
        <v>3928</v>
      </c>
      <c r="AI3342" t="s">
        <v>30475</v>
      </c>
      <c r="AJ3342" t="s">
        <v>30476</v>
      </c>
      <c r="AK3342">
        <v>729</v>
      </c>
      <c r="AL3342">
        <v>6.2</v>
      </c>
      <c r="AM3342">
        <v>17.5</v>
      </c>
      <c r="AN3342">
        <v>2.5</v>
      </c>
      <c r="AO3342">
        <v>8.4</v>
      </c>
      <c r="AP3342">
        <v>2.4</v>
      </c>
      <c r="AQ3342">
        <v>1.9</v>
      </c>
      <c r="AR3342">
        <v>0.26</v>
      </c>
      <c r="AS3342" s="1">
        <f>(NORMDIST($AK3342,AVERAGE($AK$2:$AK$6289),STDEV($AK$2:$AK$6289),1)-0.5)*20</f>
        <v>-2.9133585002311024</v>
      </c>
      <c r="AT3342" s="1">
        <f t="shared" si="364"/>
        <v>-1.2311660222603416</v>
      </c>
      <c r="AU3342" s="1">
        <f t="shared" si="365"/>
        <v>-2.91817503578091</v>
      </c>
      <c r="AV3342" s="1">
        <f t="shared" si="366"/>
        <v>-4.2524842731647734</v>
      </c>
      <c r="AW3342" s="1">
        <f t="shared" si="367"/>
        <v>-1.5425188237063003</v>
      </c>
      <c r="AX3342" s="1">
        <f t="shared" si="368"/>
        <v>-2.2369590515545701</v>
      </c>
      <c r="AY3342" s="1">
        <f t="shared" si="369"/>
        <v>-1.2085640158944999</v>
      </c>
      <c r="AZ3342" s="1">
        <f t="shared" si="370"/>
        <v>-0.62710938691811213</v>
      </c>
    </row>
    <row r="3343" spans="1:52">
      <c r="A3343" t="s">
        <v>30477</v>
      </c>
      <c r="B3343" t="s">
        <v>15475</v>
      </c>
      <c r="C3343" t="s">
        <v>1425</v>
      </c>
      <c r="D3343" t="s">
        <v>30478</v>
      </c>
      <c r="E3343" t="s">
        <v>30479</v>
      </c>
      <c r="F3343" t="s">
        <v>1192</v>
      </c>
      <c r="G3343" t="s">
        <v>1193</v>
      </c>
      <c r="H3343" t="s">
        <v>30480</v>
      </c>
      <c r="I3343" t="s">
        <v>30481</v>
      </c>
      <c r="N3343" t="s">
        <v>30482</v>
      </c>
      <c r="O3343" t="s">
        <v>30483</v>
      </c>
      <c r="P3343" t="s">
        <v>30484</v>
      </c>
      <c r="T3343" t="s">
        <v>30485</v>
      </c>
      <c r="U3343" t="s">
        <v>30486</v>
      </c>
      <c r="V3343" t="s">
        <v>30487</v>
      </c>
      <c r="Y3343">
        <v>1</v>
      </c>
      <c r="AA3343" t="s">
        <v>1205</v>
      </c>
      <c r="AB3343">
        <v>0</v>
      </c>
      <c r="AE3343">
        <v>0</v>
      </c>
      <c r="AH3343" t="s">
        <v>21783</v>
      </c>
      <c r="AI3343" t="s">
        <v>30488</v>
      </c>
      <c r="AJ3343" t="s">
        <v>30489</v>
      </c>
      <c r="AK3343">
        <v>502</v>
      </c>
      <c r="AL3343">
        <v>7.5</v>
      </c>
      <c r="AM3343">
        <v>13</v>
      </c>
      <c r="AN3343">
        <v>3</v>
      </c>
      <c r="AO3343">
        <v>4</v>
      </c>
      <c r="AP3343">
        <v>0.4</v>
      </c>
      <c r="AQ3343">
        <v>0.5</v>
      </c>
      <c r="AR3343">
        <v>1.6</v>
      </c>
      <c r="AS3343" s="1">
        <f>(NORMDIST($AK3343,AVERAGE($AK$2:$AK$6289),STDEV($AK$2:$AK$6289),1)-0.5)*20</f>
        <v>-4.9317888092484523</v>
      </c>
      <c r="AT3343" s="1">
        <f t="shared" si="364"/>
        <v>6.7848127376628486E-2</v>
      </c>
      <c r="AU3343" s="1">
        <f t="shared" si="365"/>
        <v>-4.0431292502694944</v>
      </c>
      <c r="AV3343" s="1">
        <f t="shared" si="366"/>
        <v>-4.0495505895143946</v>
      </c>
      <c r="AW3343" s="1">
        <f t="shared" si="367"/>
        <v>-3.558493862988652</v>
      </c>
      <c r="AX3343" s="1">
        <f t="shared" si="368"/>
        <v>-4.2167310683000387</v>
      </c>
      <c r="AY3343" s="1">
        <f t="shared" si="369"/>
        <v>-3.8236643686732408</v>
      </c>
      <c r="AZ3343" s="1">
        <f t="shared" si="370"/>
        <v>3.3898689611007149</v>
      </c>
    </row>
    <row r="3344" spans="1:52">
      <c r="A3344" t="s">
        <v>30490</v>
      </c>
      <c r="B3344" t="s">
        <v>30491</v>
      </c>
      <c r="C3344" t="s">
        <v>30492</v>
      </c>
      <c r="D3344" t="s">
        <v>1003</v>
      </c>
      <c r="E3344" t="s">
        <v>1003</v>
      </c>
      <c r="F3344" t="s">
        <v>1192</v>
      </c>
      <c r="G3344" t="s">
        <v>1193</v>
      </c>
      <c r="H3344" t="s">
        <v>30493</v>
      </c>
      <c r="I3344" t="s">
        <v>30494</v>
      </c>
      <c r="L3344" t="s">
        <v>30495</v>
      </c>
      <c r="M3344" t="s">
        <v>30496</v>
      </c>
      <c r="Q3344" t="s">
        <v>65</v>
      </c>
      <c r="S3344" t="s">
        <v>65</v>
      </c>
      <c r="T3344" t="s">
        <v>30497</v>
      </c>
      <c r="U3344" t="s">
        <v>30498</v>
      </c>
      <c r="V3344" t="s">
        <v>30499</v>
      </c>
      <c r="W3344" t="s">
        <v>531</v>
      </c>
      <c r="Y3344">
        <v>1</v>
      </c>
      <c r="AA3344" t="s">
        <v>1205</v>
      </c>
      <c r="AB3344">
        <v>0</v>
      </c>
      <c r="AE3344">
        <v>0</v>
      </c>
      <c r="AH3344" t="s">
        <v>21783</v>
      </c>
      <c r="AI3344" t="s">
        <v>30500</v>
      </c>
      <c r="AJ3344" t="s">
        <v>30501</v>
      </c>
      <c r="AK3344">
        <v>464</v>
      </c>
      <c r="AL3344">
        <v>8.8000000000000007</v>
      </c>
      <c r="AM3344">
        <v>8.6999999999999993</v>
      </c>
      <c r="AN3344">
        <v>3</v>
      </c>
      <c r="AO3344">
        <v>4.5</v>
      </c>
      <c r="AP3344">
        <v>0.4</v>
      </c>
      <c r="AQ3344">
        <v>0.5</v>
      </c>
      <c r="AR3344">
        <v>0.7</v>
      </c>
      <c r="AS3344" s="1">
        <f>(NORMDIST($AK3344,AVERAGE($AK$2:$AK$6289),STDEV($AK$2:$AK$6289),1)-0.5)*20</f>
        <v>-5.2376192331127269</v>
      </c>
      <c r="AT3344" s="1">
        <f t="shared" si="364"/>
        <v>1.3650622990966355</v>
      </c>
      <c r="AU3344" s="1">
        <f t="shared" si="365"/>
        <v>-5.0348303666138783</v>
      </c>
      <c r="AV3344" s="1">
        <f t="shared" si="366"/>
        <v>-4.0495505895143946</v>
      </c>
      <c r="AW3344" s="1">
        <f t="shared" si="367"/>
        <v>-3.3391106275745797</v>
      </c>
      <c r="AX3344" s="1">
        <f t="shared" si="368"/>
        <v>-4.2167310683000387</v>
      </c>
      <c r="AY3344" s="1">
        <f t="shared" si="369"/>
        <v>-3.8236643686732408</v>
      </c>
      <c r="AZ3344" s="1">
        <f t="shared" si="370"/>
        <v>0.72624043307038866</v>
      </c>
    </row>
    <row r="3345" spans="1:52">
      <c r="A3345" t="s">
        <v>30502</v>
      </c>
      <c r="C3345" t="s">
        <v>30503</v>
      </c>
      <c r="D3345" t="s">
        <v>30504</v>
      </c>
      <c r="E3345" t="s">
        <v>30505</v>
      </c>
      <c r="F3345" t="s">
        <v>1192</v>
      </c>
      <c r="G3345" t="s">
        <v>1193</v>
      </c>
      <c r="H3345" t="s">
        <v>30506</v>
      </c>
      <c r="I3345" t="s">
        <v>30507</v>
      </c>
      <c r="J3345" t="s">
        <v>30508</v>
      </c>
      <c r="K3345" t="s">
        <v>30509</v>
      </c>
      <c r="L3345" t="s">
        <v>30510</v>
      </c>
      <c r="M3345" t="s">
        <v>30511</v>
      </c>
      <c r="N3345" t="s">
        <v>15828</v>
      </c>
      <c r="O3345" t="s">
        <v>15829</v>
      </c>
      <c r="P3345" t="s">
        <v>15830</v>
      </c>
      <c r="Q3345" t="s">
        <v>30512</v>
      </c>
      <c r="R3345" t="s">
        <v>288</v>
      </c>
      <c r="S3345" t="s">
        <v>65</v>
      </c>
      <c r="T3345" t="s">
        <v>30513</v>
      </c>
      <c r="U3345" t="s">
        <v>30514</v>
      </c>
      <c r="V3345" t="s">
        <v>30515</v>
      </c>
      <c r="W3345" t="s">
        <v>3532</v>
      </c>
      <c r="Y3345">
        <v>0</v>
      </c>
      <c r="AB3345">
        <v>0</v>
      </c>
      <c r="AE3345">
        <v>0</v>
      </c>
      <c r="AH3345" t="s">
        <v>4794</v>
      </c>
      <c r="AI3345" t="s">
        <v>30516</v>
      </c>
      <c r="AJ3345" t="s">
        <v>30517</v>
      </c>
      <c r="AK3345">
        <v>469</v>
      </c>
      <c r="AL3345">
        <v>7.5</v>
      </c>
      <c r="AM3345">
        <v>4.0999999999999996</v>
      </c>
      <c r="AN3345">
        <v>1.9</v>
      </c>
      <c r="AO3345">
        <v>7.1</v>
      </c>
      <c r="AP3345">
        <v>4.3</v>
      </c>
      <c r="AQ3345">
        <v>1.1000000000000001</v>
      </c>
      <c r="AR3345">
        <v>0.35</v>
      </c>
      <c r="AS3345" s="1">
        <f>(NORMDIST($AK3345,AVERAGE($AK$2:$AK$6289),STDEV($AK$2:$AK$6289),1)-0.5)*20</f>
        <v>-5.1979649269515988</v>
      </c>
      <c r="AT3345" s="1">
        <f t="shared" si="364"/>
        <v>6.7848127376628486E-2</v>
      </c>
      <c r="AU3345" s="1">
        <f t="shared" si="365"/>
        <v>-5.9896186868673684</v>
      </c>
      <c r="AV3345" s="1">
        <f t="shared" si="366"/>
        <v>-4.4915933180204632</v>
      </c>
      <c r="AW3345" s="1">
        <f t="shared" si="367"/>
        <v>-2.1556045903146726</v>
      </c>
      <c r="AX3345" s="1">
        <f t="shared" si="368"/>
        <v>-0.2076794665580195</v>
      </c>
      <c r="AY3345" s="1">
        <f t="shared" si="369"/>
        <v>-2.7398214558189227</v>
      </c>
      <c r="AZ3345" s="1">
        <f t="shared" si="370"/>
        <v>-0.3504840310733881</v>
      </c>
    </row>
    <row r="3346" spans="1:52">
      <c r="A3346" t="s">
        <v>30518</v>
      </c>
      <c r="B3346" t="s">
        <v>30519</v>
      </c>
      <c r="C3346" t="s">
        <v>937</v>
      </c>
      <c r="D3346" t="s">
        <v>1191</v>
      </c>
      <c r="E3346" t="s">
        <v>1191</v>
      </c>
      <c r="F3346" t="s">
        <v>11067</v>
      </c>
      <c r="G3346" t="s">
        <v>1193</v>
      </c>
      <c r="H3346" t="s">
        <v>30520</v>
      </c>
      <c r="I3346" t="s">
        <v>4789</v>
      </c>
      <c r="L3346" t="s">
        <v>30521</v>
      </c>
      <c r="M3346" t="s">
        <v>30522</v>
      </c>
      <c r="Q3346" t="s">
        <v>1473</v>
      </c>
      <c r="R3346" t="s">
        <v>507</v>
      </c>
      <c r="S3346" t="s">
        <v>65</v>
      </c>
      <c r="T3346" t="s">
        <v>30523</v>
      </c>
      <c r="U3346" t="s">
        <v>30524</v>
      </c>
      <c r="V3346" t="s">
        <v>30525</v>
      </c>
      <c r="W3346" t="s">
        <v>937</v>
      </c>
      <c r="Y3346">
        <v>1</v>
      </c>
      <c r="AA3346" t="s">
        <v>1205</v>
      </c>
      <c r="AB3346">
        <v>0</v>
      </c>
      <c r="AE3346">
        <v>0</v>
      </c>
      <c r="AH3346" t="s">
        <v>4794</v>
      </c>
      <c r="AI3346" t="s">
        <v>30526</v>
      </c>
      <c r="AJ3346" t="s">
        <v>30527</v>
      </c>
      <c r="AK3346">
        <v>585</v>
      </c>
      <c r="AL3346">
        <v>8</v>
      </c>
      <c r="AM3346">
        <v>9.11</v>
      </c>
      <c r="AN3346">
        <v>3.11</v>
      </c>
      <c r="AO3346">
        <v>7.51</v>
      </c>
      <c r="AP3346">
        <v>2.2000000000000002</v>
      </c>
      <c r="AQ3346">
        <v>2.09</v>
      </c>
      <c r="AR3346">
        <v>0.311</v>
      </c>
      <c r="AS3346" s="1">
        <f>(NORMDIST($AK3346,AVERAGE($AK$2:$AK$6289),STDEV($AK$2:$AK$6289),1)-0.5)*20</f>
        <v>-4.229558155978288</v>
      </c>
      <c r="AT3346" s="1">
        <f t="shared" si="364"/>
        <v>0.56888214111933566</v>
      </c>
      <c r="AU3346" s="1">
        <f t="shared" si="365"/>
        <v>-4.9442157868320962</v>
      </c>
      <c r="AV3346" s="1">
        <f t="shared" si="366"/>
        <v>-4.0044699202658673</v>
      </c>
      <c r="AW3346" s="1">
        <f t="shared" si="367"/>
        <v>-1.9634942064178729</v>
      </c>
      <c r="AX3346" s="1">
        <f t="shared" si="368"/>
        <v>-2.4443340081440956</v>
      </c>
      <c r="AY3346" s="1">
        <f t="shared" si="369"/>
        <v>-0.83577734511992352</v>
      </c>
      <c r="AZ3346" s="1">
        <f t="shared" si="370"/>
        <v>-0.47042644086493501</v>
      </c>
    </row>
    <row r="3347" spans="1:52">
      <c r="A3347" t="s">
        <v>30528</v>
      </c>
      <c r="B3347" t="s">
        <v>30529</v>
      </c>
      <c r="C3347" t="s">
        <v>247</v>
      </c>
      <c r="D3347" t="s">
        <v>170</v>
      </c>
      <c r="E3347" t="s">
        <v>171</v>
      </c>
      <c r="F3347" t="s">
        <v>30530</v>
      </c>
      <c r="G3347" t="s">
        <v>30531</v>
      </c>
      <c r="H3347" t="s">
        <v>14712</v>
      </c>
      <c r="I3347" t="s">
        <v>2851</v>
      </c>
      <c r="N3347" t="s">
        <v>15828</v>
      </c>
      <c r="O3347" t="s">
        <v>15829</v>
      </c>
      <c r="P3347" t="s">
        <v>15830</v>
      </c>
      <c r="Q3347" t="s">
        <v>1265</v>
      </c>
      <c r="R3347" t="s">
        <v>1266</v>
      </c>
      <c r="S3347" t="s">
        <v>65</v>
      </c>
      <c r="T3347" t="s">
        <v>30532</v>
      </c>
      <c r="Y3347">
        <v>0</v>
      </c>
      <c r="AB3347">
        <v>0</v>
      </c>
      <c r="AE3347">
        <v>0</v>
      </c>
      <c r="AH3347" t="s">
        <v>2851</v>
      </c>
      <c r="AI3347" t="s">
        <v>30533</v>
      </c>
      <c r="AJ3347" t="s">
        <v>30534</v>
      </c>
      <c r="AK3347">
        <v>693</v>
      </c>
      <c r="AL3347">
        <v>8.1999999999999993</v>
      </c>
      <c r="AM3347">
        <v>6.9</v>
      </c>
      <c r="AN3347">
        <v>2.9</v>
      </c>
      <c r="AO3347">
        <v>11.2</v>
      </c>
      <c r="AP3347">
        <v>7.5</v>
      </c>
      <c r="AQ3347">
        <v>2.8</v>
      </c>
      <c r="AR3347">
        <v>0.307</v>
      </c>
      <c r="AS3347" s="1">
        <f>(NORMDIST($AK3347,AVERAGE($AK$2:$AK$6289),STDEV($AK$2:$AK$6289),1)-0.5)*20</f>
        <v>-3.2526975998426844</v>
      </c>
      <c r="AT3347" s="1">
        <f t="shared" si="364"/>
        <v>0.76877800496245596</v>
      </c>
      <c r="AU3347" s="1">
        <f t="shared" si="365"/>
        <v>-5.4221926489736987</v>
      </c>
      <c r="AV3347" s="1">
        <f t="shared" si="366"/>
        <v>-4.0903982072020462</v>
      </c>
      <c r="AW3347" s="1">
        <f t="shared" si="367"/>
        <v>-0.19474459230043317</v>
      </c>
      <c r="AX3347" s="1">
        <f t="shared" si="368"/>
        <v>3.172216807019459</v>
      </c>
      <c r="AY3347" s="1">
        <f t="shared" si="369"/>
        <v>0.56693158085288076</v>
      </c>
      <c r="AZ3347" s="1">
        <f t="shared" si="370"/>
        <v>-0.48272266487819904</v>
      </c>
    </row>
    <row r="3348" spans="1:52">
      <c r="A3348" t="s">
        <v>30535</v>
      </c>
      <c r="B3348" t="s">
        <v>6528</v>
      </c>
      <c r="C3348" t="s">
        <v>253</v>
      </c>
      <c r="D3348" t="s">
        <v>170</v>
      </c>
      <c r="E3348" t="s">
        <v>171</v>
      </c>
      <c r="F3348" t="s">
        <v>1192</v>
      </c>
      <c r="G3348" t="s">
        <v>1193</v>
      </c>
      <c r="H3348" t="s">
        <v>30536</v>
      </c>
      <c r="I3348" t="s">
        <v>30537</v>
      </c>
      <c r="J3348" t="s">
        <v>30430</v>
      </c>
      <c r="K3348" t="s">
        <v>30431</v>
      </c>
      <c r="L3348" t="s">
        <v>30538</v>
      </c>
      <c r="M3348" t="s">
        <v>30539</v>
      </c>
      <c r="N3348" t="s">
        <v>15828</v>
      </c>
      <c r="O3348" t="s">
        <v>15829</v>
      </c>
      <c r="P3348" t="s">
        <v>15830</v>
      </c>
      <c r="Q3348" t="s">
        <v>1265</v>
      </c>
      <c r="R3348" t="s">
        <v>1266</v>
      </c>
      <c r="S3348" t="s">
        <v>65</v>
      </c>
      <c r="T3348" t="s">
        <v>30540</v>
      </c>
      <c r="U3348" t="s">
        <v>30541</v>
      </c>
      <c r="V3348" t="s">
        <v>30542</v>
      </c>
      <c r="W3348" t="s">
        <v>223</v>
      </c>
      <c r="Y3348">
        <v>5</v>
      </c>
      <c r="AA3348" t="s">
        <v>30543</v>
      </c>
      <c r="AB3348">
        <v>0</v>
      </c>
      <c r="AE3348">
        <v>0</v>
      </c>
      <c r="AH3348" t="s">
        <v>4794</v>
      </c>
      <c r="AI3348" t="s">
        <v>30544</v>
      </c>
      <c r="AJ3348" t="s">
        <v>30545</v>
      </c>
      <c r="AK3348">
        <v>756</v>
      </c>
      <c r="AL3348">
        <v>8.1999999999999993</v>
      </c>
      <c r="AM3348">
        <v>17.7</v>
      </c>
      <c r="AN3348">
        <v>1.4</v>
      </c>
      <c r="AO3348">
        <v>8.3000000000000007</v>
      </c>
      <c r="AP3348">
        <v>2</v>
      </c>
      <c r="AQ3348">
        <v>1.1000000000000001</v>
      </c>
      <c r="AR3348">
        <v>0.307</v>
      </c>
      <c r="AS3348" s="1">
        <f>(NORMDIST($AK3348,AVERAGE($AK$2:$AK$6289),STDEV($AK$2:$AK$6289),1)-0.5)*20</f>
        <v>-2.6549585159707489</v>
      </c>
      <c r="AT3348" s="1">
        <f t="shared" si="364"/>
        <v>0.76877800496245596</v>
      </c>
      <c r="AU3348" s="1">
        <f t="shared" si="365"/>
        <v>-2.866426682989871</v>
      </c>
      <c r="AV3348" s="1">
        <f t="shared" si="366"/>
        <v>-4.6870391741188699</v>
      </c>
      <c r="AW3348" s="1">
        <f t="shared" si="367"/>
        <v>-1.5900634039462869</v>
      </c>
      <c r="AX3348" s="1">
        <f t="shared" si="368"/>
        <v>-2.6499624968039437</v>
      </c>
      <c r="AY3348" s="1">
        <f t="shared" si="369"/>
        <v>-2.7398214558189227</v>
      </c>
      <c r="AZ3348" s="1">
        <f t="shared" si="370"/>
        <v>-0.48272266487819904</v>
      </c>
    </row>
    <row r="3349" spans="1:52">
      <c r="A3349" t="s">
        <v>1187</v>
      </c>
      <c r="B3349" t="s">
        <v>1194</v>
      </c>
      <c r="C3349" t="s">
        <v>30546</v>
      </c>
      <c r="D3349" t="s">
        <v>756</v>
      </c>
      <c r="E3349" t="s">
        <v>235</v>
      </c>
      <c r="F3349" t="s">
        <v>1192</v>
      </c>
      <c r="G3349" t="s">
        <v>1193</v>
      </c>
      <c r="H3349" t="s">
        <v>30547</v>
      </c>
      <c r="I3349" t="s">
        <v>30548</v>
      </c>
      <c r="L3349" t="s">
        <v>1196</v>
      </c>
      <c r="M3349" t="s">
        <v>1197</v>
      </c>
      <c r="N3349" t="s">
        <v>1198</v>
      </c>
      <c r="O3349" t="s">
        <v>1199</v>
      </c>
      <c r="P3349" t="s">
        <v>1200</v>
      </c>
      <c r="Q3349" t="s">
        <v>29903</v>
      </c>
      <c r="R3349" t="s">
        <v>18307</v>
      </c>
      <c r="S3349" t="s">
        <v>65</v>
      </c>
      <c r="T3349" t="s">
        <v>30549</v>
      </c>
      <c r="U3349" t="s">
        <v>30550</v>
      </c>
      <c r="V3349" t="s">
        <v>30487</v>
      </c>
      <c r="W3349">
        <v>100</v>
      </c>
      <c r="Y3349">
        <v>1</v>
      </c>
      <c r="AA3349" t="s">
        <v>1205</v>
      </c>
      <c r="AB3349">
        <v>0</v>
      </c>
      <c r="AE3349">
        <v>0</v>
      </c>
      <c r="AH3349" t="s">
        <v>30551</v>
      </c>
      <c r="AI3349" t="s">
        <v>30552</v>
      </c>
      <c r="AJ3349" t="s">
        <v>30553</v>
      </c>
      <c r="AK3349">
        <v>481</v>
      </c>
      <c r="AL3349">
        <v>8</v>
      </c>
      <c r="AM3349">
        <v>10.5</v>
      </c>
      <c r="AN3349">
        <v>3</v>
      </c>
      <c r="AO3349">
        <v>4.5</v>
      </c>
      <c r="AP3349">
        <v>0.4</v>
      </c>
      <c r="AQ3349">
        <v>0.5</v>
      </c>
      <c r="AR3349">
        <v>0.7</v>
      </c>
      <c r="AS3349" s="1">
        <f>(NORMDIST($AK3349,AVERAGE($AK$2:$AK$6289),STDEV($AK$2:$AK$6289),1)-0.5)*20</f>
        <v>-5.1020645567192746</v>
      </c>
      <c r="AT3349" s="1">
        <f t="shared" si="364"/>
        <v>0.56888214111933566</v>
      </c>
      <c r="AU3349" s="1">
        <f t="shared" si="365"/>
        <v>-4.6306493247092977</v>
      </c>
      <c r="AV3349" s="1">
        <f t="shared" si="366"/>
        <v>-4.0495505895143946</v>
      </c>
      <c r="AW3349" s="1">
        <f t="shared" si="367"/>
        <v>-3.3391106275745797</v>
      </c>
      <c r="AX3349" s="1">
        <f t="shared" si="368"/>
        <v>-4.2167310683000387</v>
      </c>
      <c r="AY3349" s="1">
        <f t="shared" si="369"/>
        <v>-3.8236643686732408</v>
      </c>
      <c r="AZ3349" s="1">
        <f t="shared" si="370"/>
        <v>0.72624043307038866</v>
      </c>
    </row>
    <row r="3350" spans="1:52">
      <c r="A3350" t="s">
        <v>1187</v>
      </c>
      <c r="B3350" t="s">
        <v>30554</v>
      </c>
      <c r="C3350">
        <v>18</v>
      </c>
      <c r="D3350" t="s">
        <v>30555</v>
      </c>
      <c r="E3350" t="s">
        <v>30556</v>
      </c>
      <c r="F3350" t="s">
        <v>1192</v>
      </c>
      <c r="G3350" t="s">
        <v>1193</v>
      </c>
      <c r="H3350" t="s">
        <v>30557</v>
      </c>
      <c r="I3350" t="s">
        <v>30551</v>
      </c>
      <c r="N3350" t="s">
        <v>30558</v>
      </c>
      <c r="O3350" t="s">
        <v>30559</v>
      </c>
      <c r="P3350" t="s">
        <v>11061</v>
      </c>
      <c r="Q3350" t="s">
        <v>2649</v>
      </c>
      <c r="R3350" t="s">
        <v>2127</v>
      </c>
      <c r="S3350" t="s">
        <v>65</v>
      </c>
      <c r="T3350" t="s">
        <v>30560</v>
      </c>
      <c r="U3350" t="s">
        <v>1203</v>
      </c>
      <c r="V3350" t="s">
        <v>1204</v>
      </c>
      <c r="Y3350">
        <v>1</v>
      </c>
      <c r="AA3350" t="s">
        <v>1205</v>
      </c>
      <c r="AB3350">
        <v>0</v>
      </c>
      <c r="AE3350">
        <v>0</v>
      </c>
      <c r="AH3350" t="s">
        <v>30551</v>
      </c>
      <c r="AI3350" t="s">
        <v>30561</v>
      </c>
      <c r="AJ3350" t="s">
        <v>30562</v>
      </c>
      <c r="AK3350">
        <v>481</v>
      </c>
      <c r="AL3350">
        <v>8</v>
      </c>
      <c r="AM3350">
        <v>10.5</v>
      </c>
      <c r="AN3350">
        <v>3</v>
      </c>
      <c r="AO3350">
        <v>4.5</v>
      </c>
      <c r="AP3350">
        <v>0.4</v>
      </c>
      <c r="AQ3350">
        <v>0.5</v>
      </c>
      <c r="AR3350">
        <v>0.7</v>
      </c>
      <c r="AS3350" s="1">
        <f>(NORMDIST($AK3350,AVERAGE($AK$2:$AK$6289),STDEV($AK$2:$AK$6289),1)-0.5)*20</f>
        <v>-5.1020645567192746</v>
      </c>
      <c r="AT3350" s="1">
        <f t="shared" si="364"/>
        <v>0.56888214111933566</v>
      </c>
      <c r="AU3350" s="1">
        <f t="shared" si="365"/>
        <v>-4.6306493247092977</v>
      </c>
      <c r="AV3350" s="1">
        <f t="shared" si="366"/>
        <v>-4.0495505895143946</v>
      </c>
      <c r="AW3350" s="1">
        <f t="shared" si="367"/>
        <v>-3.3391106275745797</v>
      </c>
      <c r="AX3350" s="1">
        <f t="shared" si="368"/>
        <v>-4.2167310683000387</v>
      </c>
      <c r="AY3350" s="1">
        <f t="shared" si="369"/>
        <v>-3.8236643686732408</v>
      </c>
      <c r="AZ3350" s="1">
        <f t="shared" si="370"/>
        <v>0.72624043307038866</v>
      </c>
    </row>
    <row r="3351" spans="1:52">
      <c r="A3351" t="s">
        <v>30563</v>
      </c>
      <c r="B3351" t="s">
        <v>30563</v>
      </c>
      <c r="C3351" t="s">
        <v>4284</v>
      </c>
      <c r="D3351" t="s">
        <v>170</v>
      </c>
      <c r="E3351" t="s">
        <v>171</v>
      </c>
      <c r="F3351" t="s">
        <v>1192</v>
      </c>
      <c r="G3351" t="s">
        <v>1193</v>
      </c>
      <c r="H3351" t="s">
        <v>15803</v>
      </c>
      <c r="I3351" t="s">
        <v>4789</v>
      </c>
      <c r="L3351" t="s">
        <v>1184</v>
      </c>
      <c r="M3351" t="s">
        <v>1185</v>
      </c>
      <c r="Q3351" t="s">
        <v>1265</v>
      </c>
      <c r="R3351" t="s">
        <v>1266</v>
      </c>
      <c r="S3351" t="s">
        <v>65</v>
      </c>
      <c r="T3351" t="s">
        <v>30564</v>
      </c>
      <c r="W3351" t="s">
        <v>20188</v>
      </c>
      <c r="Y3351">
        <v>1</v>
      </c>
      <c r="AA3351" t="s">
        <v>1324</v>
      </c>
      <c r="AB3351">
        <v>0</v>
      </c>
      <c r="AE3351">
        <v>0</v>
      </c>
      <c r="AH3351" t="s">
        <v>4794</v>
      </c>
      <c r="AI3351" t="s">
        <v>30565</v>
      </c>
      <c r="AJ3351" t="s">
        <v>30566</v>
      </c>
      <c r="AK3351">
        <v>492</v>
      </c>
      <c r="AL3351">
        <v>10.6</v>
      </c>
      <c r="AM3351">
        <v>5.9</v>
      </c>
      <c r="AN3351">
        <v>2.4</v>
      </c>
      <c r="AO3351">
        <v>5.5</v>
      </c>
      <c r="AP3351">
        <v>3.17</v>
      </c>
      <c r="AQ3351">
        <v>1</v>
      </c>
      <c r="AR3351">
        <v>0.22800000000000001</v>
      </c>
      <c r="AS3351" s="1">
        <f>(NORMDIST($AK3351,AVERAGE($AK$2:$AK$6289),STDEV($AK$2:$AK$6289),1)-0.5)*20</f>
        <v>-5.013258446867046</v>
      </c>
      <c r="AT3351" s="1">
        <f t="shared" si="364"/>
        <v>3.0952389344859532</v>
      </c>
      <c r="AU3351" s="1">
        <f t="shared" si="365"/>
        <v>-5.6298442808371174</v>
      </c>
      <c r="AV3351" s="1">
        <f t="shared" si="366"/>
        <v>-4.2926747541985311</v>
      </c>
      <c r="AW3351" s="1">
        <f t="shared" si="367"/>
        <v>-2.8918290628757282</v>
      </c>
      <c r="AX3351" s="1">
        <f t="shared" si="368"/>
        <v>-1.4248427715415835</v>
      </c>
      <c r="AY3351" s="1">
        <f t="shared" si="369"/>
        <v>-2.9250620984882114</v>
      </c>
      <c r="AZ3351" s="1">
        <f t="shared" si="370"/>
        <v>-0.72530028113306333</v>
      </c>
    </row>
    <row r="3352" spans="1:52">
      <c r="A3352" t="s">
        <v>30567</v>
      </c>
      <c r="B3352" t="s">
        <v>30567</v>
      </c>
      <c r="C3352" t="s">
        <v>6410</v>
      </c>
      <c r="D3352" t="s">
        <v>475</v>
      </c>
      <c r="E3352" t="s">
        <v>475</v>
      </c>
      <c r="F3352" t="s">
        <v>1192</v>
      </c>
      <c r="G3352" t="s">
        <v>1193</v>
      </c>
      <c r="H3352" t="s">
        <v>30568</v>
      </c>
      <c r="I3352" t="s">
        <v>30569</v>
      </c>
      <c r="J3352" t="s">
        <v>65</v>
      </c>
      <c r="K3352" t="s">
        <v>66</v>
      </c>
      <c r="L3352" t="s">
        <v>30570</v>
      </c>
      <c r="M3352" t="s">
        <v>30440</v>
      </c>
      <c r="N3352" t="s">
        <v>15828</v>
      </c>
      <c r="O3352" t="s">
        <v>15829</v>
      </c>
      <c r="P3352" t="s">
        <v>15830</v>
      </c>
      <c r="Q3352" t="s">
        <v>65</v>
      </c>
      <c r="S3352" t="s">
        <v>65</v>
      </c>
      <c r="T3352" t="s">
        <v>30571</v>
      </c>
      <c r="U3352" t="s">
        <v>30572</v>
      </c>
      <c r="V3352" t="s">
        <v>30573</v>
      </c>
      <c r="W3352" t="s">
        <v>2849</v>
      </c>
      <c r="Y3352">
        <v>4</v>
      </c>
      <c r="AA3352" t="s">
        <v>30574</v>
      </c>
      <c r="AB3352">
        <v>0</v>
      </c>
      <c r="AE3352">
        <v>0</v>
      </c>
      <c r="AH3352" t="s">
        <v>4794</v>
      </c>
      <c r="AI3352" t="s">
        <v>30575</v>
      </c>
      <c r="AJ3352" t="s">
        <v>30576</v>
      </c>
      <c r="AK3352">
        <v>511</v>
      </c>
      <c r="AL3352">
        <v>7.6</v>
      </c>
      <c r="AM3352">
        <v>4.3</v>
      </c>
      <c r="AN3352">
        <v>3.3</v>
      </c>
      <c r="AO3352">
        <v>7.5</v>
      </c>
      <c r="AP3352">
        <v>4.62</v>
      </c>
      <c r="AQ3352">
        <v>1.1000000000000001</v>
      </c>
      <c r="AR3352">
        <v>0.28999999999999998</v>
      </c>
      <c r="AS3352" s="1">
        <f>(NORMDIST($AK3352,AVERAGE($AK$2:$AK$6289),STDEV($AK$2:$AK$6289),1)-0.5)*20</f>
        <v>-4.8578724172562948</v>
      </c>
      <c r="AT3352" s="1">
        <f t="shared" si="364"/>
        <v>0.16813970712698856</v>
      </c>
      <c r="AU3352" s="1">
        <f t="shared" si="365"/>
        <v>-5.950544795304098</v>
      </c>
      <c r="AV3352" s="1">
        <f t="shared" si="366"/>
        <v>-3.9262413256670592</v>
      </c>
      <c r="AW3352" s="1">
        <f t="shared" si="367"/>
        <v>-1.9681944818848129</v>
      </c>
      <c r="AX3352" s="1">
        <f t="shared" si="368"/>
        <v>0.13913564190846328</v>
      </c>
      <c r="AY3352" s="1">
        <f t="shared" si="369"/>
        <v>-2.7398214558189227</v>
      </c>
      <c r="AZ3352" s="1">
        <f t="shared" si="370"/>
        <v>-0.53496844379349984</v>
      </c>
    </row>
    <row r="3353" spans="1:52">
      <c r="A3353" t="s">
        <v>30577</v>
      </c>
      <c r="B3353" t="s">
        <v>30578</v>
      </c>
      <c r="C3353" t="s">
        <v>6410</v>
      </c>
      <c r="F3353" t="s">
        <v>11076</v>
      </c>
      <c r="G3353" t="s">
        <v>1193</v>
      </c>
      <c r="H3353" t="s">
        <v>30579</v>
      </c>
      <c r="I3353" t="s">
        <v>30580</v>
      </c>
      <c r="N3353" t="s">
        <v>15828</v>
      </c>
      <c r="O3353" t="s">
        <v>15829</v>
      </c>
      <c r="P3353" t="s">
        <v>15830</v>
      </c>
      <c r="T3353" t="s">
        <v>30581</v>
      </c>
      <c r="Y3353">
        <v>2</v>
      </c>
      <c r="AA3353" t="s">
        <v>30582</v>
      </c>
      <c r="AB3353">
        <v>0</v>
      </c>
      <c r="AE3353">
        <v>0</v>
      </c>
      <c r="AH3353" t="s">
        <v>2851</v>
      </c>
      <c r="AI3353" t="s">
        <v>30583</v>
      </c>
      <c r="AJ3353" t="s">
        <v>30584</v>
      </c>
      <c r="AK3353">
        <v>765</v>
      </c>
      <c r="AL3353">
        <v>7.6</v>
      </c>
      <c r="AM3353">
        <v>13.3</v>
      </c>
      <c r="AN3353">
        <v>2.1</v>
      </c>
      <c r="AO3353">
        <v>10.8</v>
      </c>
      <c r="AP3353">
        <v>3.77</v>
      </c>
      <c r="AQ3353">
        <v>1.2</v>
      </c>
      <c r="AR3353">
        <v>0.28999999999999998</v>
      </c>
      <c r="AS3353" s="1">
        <f>(NORMDIST($AK3353,AVERAGE($AK$2:$AK$6289),STDEV($AK$2:$AK$6289),1)-0.5)*20</f>
        <v>-2.5681356692281154</v>
      </c>
      <c r="AT3353" s="1">
        <f t="shared" si="364"/>
        <v>0.16813970712698856</v>
      </c>
      <c r="AU3353" s="1">
        <f t="shared" si="365"/>
        <v>-3.970701628355664</v>
      </c>
      <c r="AV3353" s="1">
        <f t="shared" si="366"/>
        <v>-4.4124363704821619</v>
      </c>
      <c r="AW3353" s="1">
        <f t="shared" si="367"/>
        <v>-0.3885375695776716</v>
      </c>
      <c r="AX3353" s="1">
        <f t="shared" si="368"/>
        <v>-0.78091502601522755</v>
      </c>
      <c r="AY3353" s="1">
        <f t="shared" si="369"/>
        <v>-2.5529642520627438</v>
      </c>
      <c r="AZ3353" s="1">
        <f t="shared" si="370"/>
        <v>-0.53496844379349984</v>
      </c>
    </row>
    <row r="3354" spans="1:52">
      <c r="A3354" t="s">
        <v>30585</v>
      </c>
      <c r="B3354" t="s">
        <v>1194</v>
      </c>
      <c r="C3354" t="s">
        <v>1284</v>
      </c>
      <c r="D3354" t="s">
        <v>756</v>
      </c>
      <c r="E3354" t="s">
        <v>235</v>
      </c>
      <c r="F3354" t="s">
        <v>1192</v>
      </c>
      <c r="G3354" t="s">
        <v>1193</v>
      </c>
      <c r="H3354" t="s">
        <v>30586</v>
      </c>
      <c r="I3354" t="s">
        <v>30587</v>
      </c>
      <c r="N3354" t="s">
        <v>1198</v>
      </c>
      <c r="O3354" t="s">
        <v>1199</v>
      </c>
      <c r="P3354" t="s">
        <v>1200</v>
      </c>
      <c r="Q3354" t="s">
        <v>1265</v>
      </c>
      <c r="R3354" t="s">
        <v>1266</v>
      </c>
      <c r="S3354" t="s">
        <v>65</v>
      </c>
      <c r="T3354" t="s">
        <v>30588</v>
      </c>
      <c r="W3354" t="s">
        <v>30589</v>
      </c>
      <c r="Y3354">
        <v>1</v>
      </c>
      <c r="AA3354" t="s">
        <v>1205</v>
      </c>
      <c r="AB3354">
        <v>0</v>
      </c>
      <c r="AE3354">
        <v>0</v>
      </c>
      <c r="AH3354" t="s">
        <v>21783</v>
      </c>
      <c r="AI3354" t="s">
        <v>30590</v>
      </c>
      <c r="AJ3354" t="s">
        <v>30591</v>
      </c>
      <c r="AK3354">
        <v>1117</v>
      </c>
      <c r="AL3354">
        <v>8</v>
      </c>
      <c r="AM3354">
        <v>11</v>
      </c>
      <c r="AN3354">
        <v>3.5</v>
      </c>
      <c r="AO3354">
        <v>4.5</v>
      </c>
      <c r="AP3354">
        <v>0.4</v>
      </c>
      <c r="AQ3354">
        <v>0.5</v>
      </c>
      <c r="AR3354">
        <v>0.54</v>
      </c>
      <c r="AS3354" s="1">
        <f>(NORMDIST($AK3354,AVERAGE($AK$2:$AK$6289),STDEV($AK$2:$AK$6289),1)-0.5)*20</f>
        <v>0.97322443160641647</v>
      </c>
      <c r="AT3354" s="1">
        <f t="shared" si="364"/>
        <v>0.56888214111933566</v>
      </c>
      <c r="AU3354" s="1">
        <f t="shared" si="365"/>
        <v>-4.5155112598852165</v>
      </c>
      <c r="AV3354" s="1">
        <f t="shared" si="366"/>
        <v>-3.843406922712882</v>
      </c>
      <c r="AW3354" s="1">
        <f t="shared" si="367"/>
        <v>-3.3391106275745797</v>
      </c>
      <c r="AX3354" s="1">
        <f t="shared" si="368"/>
        <v>-4.2167310683000387</v>
      </c>
      <c r="AY3354" s="1">
        <f t="shared" si="369"/>
        <v>-3.8236643686732408</v>
      </c>
      <c r="AZ3354" s="1">
        <f t="shared" si="370"/>
        <v>0.2344841672933029</v>
      </c>
    </row>
    <row r="3355" spans="1:52">
      <c r="A3355" t="s">
        <v>30592</v>
      </c>
      <c r="B3355" t="s">
        <v>30592</v>
      </c>
      <c r="C3355" t="s">
        <v>2849</v>
      </c>
      <c r="D3355" t="s">
        <v>30593</v>
      </c>
      <c r="E3355" t="s">
        <v>30594</v>
      </c>
      <c r="F3355" t="s">
        <v>1192</v>
      </c>
      <c r="G3355" t="s">
        <v>1193</v>
      </c>
      <c r="H3355" t="s">
        <v>4788</v>
      </c>
      <c r="I3355" t="s">
        <v>4789</v>
      </c>
      <c r="J3355" t="s">
        <v>65</v>
      </c>
      <c r="K3355" t="s">
        <v>66</v>
      </c>
      <c r="L3355" t="s">
        <v>30595</v>
      </c>
      <c r="M3355" t="s">
        <v>30596</v>
      </c>
      <c r="N3355" t="s">
        <v>15828</v>
      </c>
      <c r="O3355" t="s">
        <v>15829</v>
      </c>
      <c r="P3355" t="s">
        <v>15830</v>
      </c>
      <c r="Q3355" t="s">
        <v>65</v>
      </c>
      <c r="S3355" t="s">
        <v>65</v>
      </c>
      <c r="T3355" t="s">
        <v>30597</v>
      </c>
      <c r="U3355" t="s">
        <v>30572</v>
      </c>
      <c r="V3355" t="s">
        <v>30573</v>
      </c>
      <c r="W3355" t="s">
        <v>2849</v>
      </c>
      <c r="Y3355">
        <v>4</v>
      </c>
      <c r="AA3355" t="s">
        <v>30574</v>
      </c>
      <c r="AB3355">
        <v>0</v>
      </c>
      <c r="AE3355">
        <v>0</v>
      </c>
      <c r="AH3355" t="s">
        <v>4794</v>
      </c>
      <c r="AI3355" t="s">
        <v>30598</v>
      </c>
      <c r="AJ3355" t="s">
        <v>30599</v>
      </c>
      <c r="AK3355">
        <v>488</v>
      </c>
      <c r="AL3355">
        <v>8.1999999999999993</v>
      </c>
      <c r="AM3355">
        <v>3.4</v>
      </c>
      <c r="AN3355">
        <v>2.8</v>
      </c>
      <c r="AO3355">
        <v>5.9</v>
      </c>
      <c r="AP3355">
        <v>3.65</v>
      </c>
      <c r="AQ3355">
        <v>1.2</v>
      </c>
      <c r="AR3355">
        <v>0.7</v>
      </c>
      <c r="AS3355" s="1">
        <f>(NORMDIST($AK3355,AVERAGE($AK$2:$AK$6289),STDEV($AK$2:$AK$6289),1)-0.5)*20</f>
        <v>-5.0456502862358104</v>
      </c>
      <c r="AT3355" s="1">
        <f t="shared" si="364"/>
        <v>0.76877800496245596</v>
      </c>
      <c r="AU3355" s="1">
        <f t="shared" si="365"/>
        <v>-6.1245838419921483</v>
      </c>
      <c r="AV3355" s="1">
        <f t="shared" si="366"/>
        <v>-4.1311163836187381</v>
      </c>
      <c r="AW3355" s="1">
        <f t="shared" si="367"/>
        <v>-2.7099825937767941</v>
      </c>
      <c r="AX3355" s="1">
        <f t="shared" si="368"/>
        <v>-0.91024956843918758</v>
      </c>
      <c r="AY3355" s="1">
        <f t="shared" si="369"/>
        <v>-2.5529642520627438</v>
      </c>
      <c r="AZ3355" s="1">
        <f t="shared" si="370"/>
        <v>0.72624043307038866</v>
      </c>
    </row>
    <row r="3356" spans="1:52">
      <c r="A3356" t="s">
        <v>30600</v>
      </c>
      <c r="B3356" t="s">
        <v>30601</v>
      </c>
      <c r="C3356" t="s">
        <v>3814</v>
      </c>
      <c r="D3356" t="s">
        <v>30602</v>
      </c>
      <c r="E3356" t="s">
        <v>30603</v>
      </c>
      <c r="F3356" t="s">
        <v>1192</v>
      </c>
      <c r="G3356" t="s">
        <v>1193</v>
      </c>
      <c r="H3356" t="s">
        <v>3640</v>
      </c>
      <c r="I3356" t="s">
        <v>2851</v>
      </c>
      <c r="J3356" t="s">
        <v>65</v>
      </c>
      <c r="K3356" t="s">
        <v>66</v>
      </c>
      <c r="N3356" t="s">
        <v>15828</v>
      </c>
      <c r="O3356" t="s">
        <v>15829</v>
      </c>
      <c r="P3356" t="s">
        <v>15830</v>
      </c>
      <c r="Q3356" t="s">
        <v>16107</v>
      </c>
      <c r="R3356" t="s">
        <v>476</v>
      </c>
      <c r="S3356" t="s">
        <v>65</v>
      </c>
      <c r="T3356" t="s">
        <v>30604</v>
      </c>
      <c r="U3356" t="s">
        <v>30605</v>
      </c>
      <c r="V3356" t="s">
        <v>30606</v>
      </c>
      <c r="W3356" t="s">
        <v>13291</v>
      </c>
      <c r="Y3356">
        <v>1</v>
      </c>
      <c r="AA3356" t="s">
        <v>1324</v>
      </c>
      <c r="AB3356">
        <v>0</v>
      </c>
      <c r="AE3356">
        <v>0</v>
      </c>
      <c r="AH3356" t="s">
        <v>2851</v>
      </c>
      <c r="AI3356" t="s">
        <v>30607</v>
      </c>
      <c r="AJ3356" t="s">
        <v>30608</v>
      </c>
      <c r="AK3356">
        <v>297</v>
      </c>
      <c r="AL3356">
        <v>4.4000000000000004</v>
      </c>
      <c r="AM3356">
        <v>9.5</v>
      </c>
      <c r="AN3356">
        <v>2.1</v>
      </c>
      <c r="AO3356">
        <v>1.4</v>
      </c>
      <c r="AP3356">
        <v>1.31</v>
      </c>
      <c r="AQ3356">
        <v>1.1000000000000001</v>
      </c>
      <c r="AR3356">
        <v>0.75</v>
      </c>
      <c r="AS3356" s="1">
        <f>(NORMDIST($AK3356,AVERAGE($AK$2:$AK$6289),STDEV($AK$2:$AK$6289),1)-0.5)*20</f>
        <v>-6.454608466572525</v>
      </c>
      <c r="AT3356" s="1">
        <f t="shared" si="364"/>
        <v>-2.969465061483596</v>
      </c>
      <c r="AU3356" s="1">
        <f t="shared" si="365"/>
        <v>-4.8572201809899145</v>
      </c>
      <c r="AV3356" s="1">
        <f t="shared" si="366"/>
        <v>-4.4124363704821619</v>
      </c>
      <c r="AW3356" s="1">
        <f t="shared" si="367"/>
        <v>-4.6466786724896769</v>
      </c>
      <c r="AX3356" s="1">
        <f t="shared" si="368"/>
        <v>-3.3441164455286776</v>
      </c>
      <c r="AY3356" s="1">
        <f t="shared" si="369"/>
        <v>-2.7398214558189227</v>
      </c>
      <c r="AZ3356" s="1">
        <f t="shared" si="370"/>
        <v>0.87943543758052467</v>
      </c>
    </row>
    <row r="3357" spans="1:52">
      <c r="A3357" t="s">
        <v>30609</v>
      </c>
      <c r="B3357" t="s">
        <v>30610</v>
      </c>
      <c r="C3357" t="s">
        <v>1284</v>
      </c>
      <c r="D3357" t="s">
        <v>20915</v>
      </c>
      <c r="E3357" t="s">
        <v>18091</v>
      </c>
      <c r="F3357" t="s">
        <v>1192</v>
      </c>
      <c r="G3357" t="s">
        <v>1193</v>
      </c>
      <c r="H3357" t="s">
        <v>14712</v>
      </c>
      <c r="I3357" t="s">
        <v>2851</v>
      </c>
      <c r="N3357" t="s">
        <v>15828</v>
      </c>
      <c r="O3357" t="s">
        <v>15829</v>
      </c>
      <c r="P3357" t="s">
        <v>15830</v>
      </c>
      <c r="Q3357" t="s">
        <v>65</v>
      </c>
      <c r="S3357" t="s">
        <v>65</v>
      </c>
      <c r="T3357" t="s">
        <v>30611</v>
      </c>
      <c r="U3357" t="s">
        <v>30612</v>
      </c>
      <c r="V3357" t="s">
        <v>30613</v>
      </c>
      <c r="W3357" t="s">
        <v>1284</v>
      </c>
      <c r="Y3357">
        <v>3</v>
      </c>
      <c r="AA3357" t="s">
        <v>30614</v>
      </c>
      <c r="AB3357">
        <v>0</v>
      </c>
      <c r="AE3357">
        <v>0</v>
      </c>
      <c r="AH3357" t="s">
        <v>2851</v>
      </c>
      <c r="AI3357" t="s">
        <v>30615</v>
      </c>
      <c r="AJ3357" t="s">
        <v>30616</v>
      </c>
      <c r="AK3357">
        <v>839</v>
      </c>
      <c r="AL3357">
        <v>9.3000000000000007</v>
      </c>
      <c r="AM3357">
        <v>16.399999999999999</v>
      </c>
      <c r="AN3357">
        <v>2.4</v>
      </c>
      <c r="AO3357">
        <v>10.6</v>
      </c>
      <c r="AP3357">
        <v>5.51</v>
      </c>
      <c r="AQ3357">
        <v>1.2</v>
      </c>
      <c r="AR3357">
        <v>0.34</v>
      </c>
      <c r="AS3357" s="1">
        <f>(NORMDIST($AK3357,AVERAGE($AK$2:$AK$6289),STDEV($AK$2:$AK$6289),1)-0.5)*20</f>
        <v>-1.8427893321286226</v>
      </c>
      <c r="AT3357" s="1">
        <f t="shared" si="364"/>
        <v>1.8562375050926461</v>
      </c>
      <c r="AU3357" s="1">
        <f t="shared" si="365"/>
        <v>-3.2003319473640368</v>
      </c>
      <c r="AV3357" s="1">
        <f t="shared" si="366"/>
        <v>-4.2926747541985311</v>
      </c>
      <c r="AW3357" s="1">
        <f t="shared" si="367"/>
        <v>-0.48535519756020662</v>
      </c>
      <c r="AX3357" s="1">
        <f t="shared" si="368"/>
        <v>1.1002962951378237</v>
      </c>
      <c r="AY3357" s="1">
        <f t="shared" si="369"/>
        <v>-2.5529642520627438</v>
      </c>
      <c r="AZ3357" s="1">
        <f t="shared" si="370"/>
        <v>-0.38124714360233458</v>
      </c>
    </row>
    <row r="3358" spans="1:52">
      <c r="A3358" t="s">
        <v>30617</v>
      </c>
      <c r="B3358" t="s">
        <v>30617</v>
      </c>
      <c r="C3358" t="s">
        <v>683</v>
      </c>
      <c r="D3358" t="s">
        <v>30618</v>
      </c>
      <c r="E3358" t="s">
        <v>30618</v>
      </c>
      <c r="F3358" t="s">
        <v>11067</v>
      </c>
      <c r="G3358" t="s">
        <v>1193</v>
      </c>
      <c r="H3358" t="s">
        <v>18277</v>
      </c>
      <c r="I3358" t="s">
        <v>4789</v>
      </c>
      <c r="L3358" t="s">
        <v>30521</v>
      </c>
      <c r="M3358" t="s">
        <v>30522</v>
      </c>
      <c r="Q3358" t="s">
        <v>1473</v>
      </c>
      <c r="S3358" t="s">
        <v>65</v>
      </c>
      <c r="T3358" t="s">
        <v>30619</v>
      </c>
      <c r="U3358" t="s">
        <v>30620</v>
      </c>
      <c r="V3358" t="s">
        <v>30621</v>
      </c>
      <c r="W3358" t="s">
        <v>683</v>
      </c>
      <c r="Y3358">
        <v>1</v>
      </c>
      <c r="AA3358" t="s">
        <v>3681</v>
      </c>
      <c r="AB3358">
        <v>0</v>
      </c>
      <c r="AE3358">
        <v>0</v>
      </c>
      <c r="AH3358" t="s">
        <v>4794</v>
      </c>
      <c r="AI3358" t="s">
        <v>30622</v>
      </c>
      <c r="AJ3358" t="s">
        <v>30623</v>
      </c>
      <c r="AK3358">
        <v>440</v>
      </c>
      <c r="AL3358">
        <v>8.1999999999999993</v>
      </c>
      <c r="AM3358">
        <v>11.5</v>
      </c>
      <c r="AN3358">
        <v>0.2</v>
      </c>
      <c r="AO3358">
        <v>2.7</v>
      </c>
      <c r="AP3358">
        <v>1.26</v>
      </c>
      <c r="AQ3358">
        <v>0.6</v>
      </c>
      <c r="AR3358">
        <v>0.26</v>
      </c>
      <c r="AS3358" s="1">
        <f>(NORMDIST($AK3358,AVERAGE($AK$2:$AK$6289),STDEV($AK$2:$AK$6289),1)-0.5)*20</f>
        <v>-5.4254389812946346</v>
      </c>
      <c r="AT3358" s="1">
        <f t="shared" si="364"/>
        <v>0.76877800496245596</v>
      </c>
      <c r="AU3358" s="1">
        <f t="shared" si="365"/>
        <v>-4.3991669265227813</v>
      </c>
      <c r="AV3358" s="1">
        <f t="shared" si="366"/>
        <v>-5.1413190149894383</v>
      </c>
      <c r="AW3358" s="1">
        <f t="shared" si="367"/>
        <v>-4.1142019920184936</v>
      </c>
      <c r="AX3358" s="1">
        <f t="shared" si="368"/>
        <v>-3.3934055773069138</v>
      </c>
      <c r="AY3358" s="1">
        <f t="shared" si="369"/>
        <v>-3.6479273998303174</v>
      </c>
      <c r="AZ3358" s="1">
        <f t="shared" si="370"/>
        <v>-0.62710938691811213</v>
      </c>
    </row>
    <row r="3359" spans="1:52">
      <c r="A3359" t="s">
        <v>30624</v>
      </c>
      <c r="B3359" t="s">
        <v>30625</v>
      </c>
      <c r="C3359" t="s">
        <v>30626</v>
      </c>
      <c r="D3359" t="s">
        <v>30627</v>
      </c>
      <c r="E3359" t="s">
        <v>30627</v>
      </c>
      <c r="F3359" t="s">
        <v>1192</v>
      </c>
      <c r="G3359" t="s">
        <v>1193</v>
      </c>
      <c r="H3359" t="s">
        <v>1194</v>
      </c>
      <c r="I3359" t="s">
        <v>1195</v>
      </c>
      <c r="L3359" t="s">
        <v>30628</v>
      </c>
      <c r="M3359" t="s">
        <v>30629</v>
      </c>
      <c r="N3359" t="s">
        <v>1198</v>
      </c>
      <c r="O3359" t="s">
        <v>1199</v>
      </c>
      <c r="P3359" t="s">
        <v>1200</v>
      </c>
      <c r="Q3359" t="s">
        <v>66</v>
      </c>
      <c r="S3359" t="s">
        <v>65</v>
      </c>
      <c r="T3359" t="s">
        <v>30630</v>
      </c>
      <c r="U3359" t="s">
        <v>30631</v>
      </c>
      <c r="V3359" t="s">
        <v>30632</v>
      </c>
      <c r="W3359" t="s">
        <v>30633</v>
      </c>
      <c r="Y3359">
        <v>1</v>
      </c>
      <c r="AA3359" t="s">
        <v>1205</v>
      </c>
      <c r="AB3359">
        <v>0</v>
      </c>
      <c r="AE3359">
        <v>0</v>
      </c>
      <c r="AH3359" t="s">
        <v>1195</v>
      </c>
      <c r="AI3359" t="s">
        <v>30634</v>
      </c>
      <c r="AJ3359" t="s">
        <v>30635</v>
      </c>
      <c r="AK3359">
        <v>481</v>
      </c>
      <c r="AL3359">
        <v>8</v>
      </c>
      <c r="AM3359">
        <v>10.5</v>
      </c>
      <c r="AN3359">
        <v>3</v>
      </c>
      <c r="AO3359">
        <v>4.5</v>
      </c>
      <c r="AP3359">
        <v>0.4</v>
      </c>
      <c r="AQ3359">
        <v>0.5</v>
      </c>
      <c r="AR3359">
        <v>0.7</v>
      </c>
      <c r="AS3359" s="1">
        <f>(NORMDIST($AK3359,AVERAGE($AK$2:$AK$6289),STDEV($AK$2:$AK$6289),1)-0.5)*20</f>
        <v>-5.1020645567192746</v>
      </c>
      <c r="AT3359" s="1">
        <f t="shared" si="364"/>
        <v>0.56888214111933566</v>
      </c>
      <c r="AU3359" s="1">
        <f t="shared" si="365"/>
        <v>-4.6306493247092977</v>
      </c>
      <c r="AV3359" s="1">
        <f t="shared" si="366"/>
        <v>-4.0495505895143946</v>
      </c>
      <c r="AW3359" s="1">
        <f t="shared" si="367"/>
        <v>-3.3391106275745797</v>
      </c>
      <c r="AX3359" s="1">
        <f t="shared" si="368"/>
        <v>-4.2167310683000387</v>
      </c>
      <c r="AY3359" s="1">
        <f t="shared" si="369"/>
        <v>-3.8236643686732408</v>
      </c>
      <c r="AZ3359" s="1">
        <f t="shared" si="370"/>
        <v>0.72624043307038866</v>
      </c>
    </row>
    <row r="3360" spans="1:52">
      <c r="A3360" t="s">
        <v>20749</v>
      </c>
      <c r="B3360" t="s">
        <v>4231</v>
      </c>
      <c r="C3360" t="s">
        <v>54</v>
      </c>
      <c r="D3360" t="s">
        <v>128</v>
      </c>
      <c r="E3360" t="s">
        <v>128</v>
      </c>
      <c r="F3360" t="s">
        <v>30636</v>
      </c>
      <c r="G3360" t="s">
        <v>30637</v>
      </c>
      <c r="H3360" t="s">
        <v>30638</v>
      </c>
      <c r="I3360" t="s">
        <v>30639</v>
      </c>
      <c r="L3360" t="s">
        <v>1519</v>
      </c>
      <c r="M3360" t="s">
        <v>1520</v>
      </c>
      <c r="Q3360" t="s">
        <v>30640</v>
      </c>
      <c r="S3360" t="s">
        <v>65</v>
      </c>
      <c r="T3360" t="s">
        <v>30641</v>
      </c>
      <c r="Y3360">
        <v>0</v>
      </c>
      <c r="AB3360">
        <v>0</v>
      </c>
      <c r="AE3360">
        <v>0</v>
      </c>
      <c r="AH3360" t="s">
        <v>678</v>
      </c>
      <c r="AI3360" t="s">
        <v>30642</v>
      </c>
      <c r="AJ3360" t="s">
        <v>30643</v>
      </c>
      <c r="AK3360">
        <v>770</v>
      </c>
      <c r="AL3360">
        <v>7.8</v>
      </c>
      <c r="AM3360">
        <v>6.3</v>
      </c>
      <c r="AO3360">
        <v>14.2</v>
      </c>
      <c r="AS3360" s="1">
        <f>(NORMDIST($AK3360,AVERAGE($AK$2:$AK$6289),STDEV($AK$2:$AK$6289),1)-0.5)*20</f>
        <v>-2.5197584329837386</v>
      </c>
      <c r="AT3360" s="1">
        <f t="shared" si="364"/>
        <v>0.36862733384057211</v>
      </c>
      <c r="AU3360" s="1">
        <f t="shared" si="365"/>
        <v>-5.5474417510765717</v>
      </c>
      <c r="AV3360" s="1">
        <f t="shared" si="366"/>
        <v>-5.214935576816373</v>
      </c>
      <c r="AW3360" s="1">
        <f t="shared" si="367"/>
        <v>1.2544773649830665</v>
      </c>
      <c r="AX3360" s="1">
        <f t="shared" si="368"/>
        <v>-4.5824985917628069</v>
      </c>
      <c r="AY3360" s="1">
        <f t="shared" si="369"/>
        <v>-4.668402470882846</v>
      </c>
      <c r="AZ3360" s="1">
        <f t="shared" si="370"/>
        <v>-1.4208458014657999</v>
      </c>
    </row>
    <row r="3361" spans="1:52">
      <c r="A3361" t="s">
        <v>20749</v>
      </c>
      <c r="B3361" t="s">
        <v>729</v>
      </c>
      <c r="C3361" t="s">
        <v>1065</v>
      </c>
      <c r="D3361" t="s">
        <v>756</v>
      </c>
      <c r="E3361" t="s">
        <v>235</v>
      </c>
      <c r="F3361" t="s">
        <v>30644</v>
      </c>
      <c r="G3361" t="s">
        <v>30637</v>
      </c>
      <c r="H3361" t="s">
        <v>729</v>
      </c>
      <c r="I3361" t="s">
        <v>675</v>
      </c>
      <c r="J3361" t="s">
        <v>30645</v>
      </c>
      <c r="K3361" t="s">
        <v>30646</v>
      </c>
      <c r="L3361" t="s">
        <v>19328</v>
      </c>
      <c r="M3361" t="s">
        <v>19329</v>
      </c>
      <c r="Q3361" t="s">
        <v>65</v>
      </c>
      <c r="S3361" t="s">
        <v>65</v>
      </c>
      <c r="T3361" t="s">
        <v>30647</v>
      </c>
      <c r="Y3361">
        <v>0</v>
      </c>
      <c r="AB3361">
        <v>0</v>
      </c>
      <c r="AE3361">
        <v>0</v>
      </c>
      <c r="AH3361" t="s">
        <v>678</v>
      </c>
      <c r="AI3361" t="s">
        <v>30648</v>
      </c>
      <c r="AJ3361" t="s">
        <v>30649</v>
      </c>
      <c r="AK3361">
        <v>774</v>
      </c>
      <c r="AL3361">
        <v>9</v>
      </c>
      <c r="AM3361">
        <v>10.9</v>
      </c>
      <c r="AO3361">
        <v>11.7</v>
      </c>
      <c r="AS3361" s="1">
        <f>(NORMDIST($AK3361,AVERAGE($AK$2:$AK$6289),STDEV($AK$2:$AK$6289),1)-0.5)*20</f>
        <v>-2.480984974993441</v>
      </c>
      <c r="AT3361" s="1">
        <f t="shared" si="364"/>
        <v>1.5622782587568462</v>
      </c>
      <c r="AU3361" s="1">
        <f t="shared" si="365"/>
        <v>-4.5386360877304011</v>
      </c>
      <c r="AV3361" s="1">
        <f t="shared" si="366"/>
        <v>-5.214935576816373</v>
      </c>
      <c r="AW3361" s="1">
        <f t="shared" si="367"/>
        <v>4.7644936110977643E-2</v>
      </c>
      <c r="AX3361" s="1">
        <f t="shared" si="368"/>
        <v>-4.5824985917628069</v>
      </c>
      <c r="AY3361" s="1">
        <f t="shared" si="369"/>
        <v>-4.668402470882846</v>
      </c>
      <c r="AZ3361" s="1">
        <f t="shared" si="370"/>
        <v>-1.4208458014657999</v>
      </c>
    </row>
    <row r="3362" spans="1:52">
      <c r="A3362" t="s">
        <v>30651</v>
      </c>
      <c r="B3362" t="s">
        <v>30652</v>
      </c>
      <c r="C3362" t="s">
        <v>6529</v>
      </c>
      <c r="D3362" t="s">
        <v>255</v>
      </c>
      <c r="E3362" t="s">
        <v>255</v>
      </c>
      <c r="F3362" t="s">
        <v>30653</v>
      </c>
      <c r="G3362" t="s">
        <v>2344</v>
      </c>
      <c r="H3362" t="s">
        <v>30654</v>
      </c>
      <c r="I3362" t="s">
        <v>29794</v>
      </c>
      <c r="J3362" t="s">
        <v>30655</v>
      </c>
      <c r="K3362" t="s">
        <v>16804</v>
      </c>
      <c r="L3362" t="s">
        <v>30656</v>
      </c>
      <c r="M3362" t="s">
        <v>30657</v>
      </c>
      <c r="N3362" t="s">
        <v>30658</v>
      </c>
      <c r="O3362" t="s">
        <v>30659</v>
      </c>
      <c r="Q3362" t="s">
        <v>149</v>
      </c>
      <c r="R3362" t="s">
        <v>494</v>
      </c>
      <c r="S3362" t="s">
        <v>65</v>
      </c>
      <c r="T3362" t="s">
        <v>30660</v>
      </c>
      <c r="Y3362">
        <v>0</v>
      </c>
      <c r="AB3362">
        <v>0</v>
      </c>
      <c r="AE3362">
        <v>0</v>
      </c>
      <c r="AH3362" t="s">
        <v>3970</v>
      </c>
      <c r="AI3362" t="s">
        <v>30661</v>
      </c>
      <c r="AJ3362" t="s">
        <v>30662</v>
      </c>
      <c r="AK3362">
        <v>340</v>
      </c>
      <c r="AL3362">
        <v>2.2000000000000002</v>
      </c>
      <c r="AM3362">
        <v>13</v>
      </c>
      <c r="AN3362">
        <v>2.8</v>
      </c>
      <c r="AO3362">
        <v>2</v>
      </c>
      <c r="AP3362">
        <v>0.2</v>
      </c>
      <c r="AQ3362">
        <v>0.9</v>
      </c>
      <c r="AR3362">
        <v>0.45</v>
      </c>
      <c r="AS3362" s="1">
        <f>(NORMDIST($AK3362,AVERAGE($AK$2:$AK$6289),STDEV($AK$2:$AK$6289),1)-0.5)*20</f>
        <v>-6.161690547708889</v>
      </c>
      <c r="AT3362" s="1">
        <f t="shared" si="364"/>
        <v>-4.8931211900861449</v>
      </c>
      <c r="AU3362" s="1">
        <f t="shared" si="365"/>
        <v>-4.0431292502694944</v>
      </c>
      <c r="AV3362" s="1">
        <f t="shared" si="366"/>
        <v>-4.1311163836187381</v>
      </c>
      <c r="AW3362" s="1">
        <f t="shared" si="367"/>
        <v>-4.4039566274590243</v>
      </c>
      <c r="AX3362" s="1">
        <f t="shared" si="368"/>
        <v>-4.4010631137477141</v>
      </c>
      <c r="AY3362" s="1">
        <f t="shared" si="369"/>
        <v>-3.1085872923777358</v>
      </c>
      <c r="AZ3362" s="1">
        <f t="shared" si="370"/>
        <v>-4.2641485338583696E-2</v>
      </c>
    </row>
    <row r="3363" spans="1:52">
      <c r="A3363" t="s">
        <v>30663</v>
      </c>
      <c r="B3363" t="s">
        <v>30664</v>
      </c>
      <c r="C3363" t="s">
        <v>2078</v>
      </c>
      <c r="D3363" t="s">
        <v>19324</v>
      </c>
      <c r="E3363" t="s">
        <v>19325</v>
      </c>
      <c r="F3363" t="s">
        <v>30665</v>
      </c>
      <c r="G3363" t="s">
        <v>4353</v>
      </c>
      <c r="H3363" t="s">
        <v>30666</v>
      </c>
      <c r="I3363" t="s">
        <v>30667</v>
      </c>
      <c r="J3363" t="s">
        <v>6568</v>
      </c>
      <c r="K3363" t="s">
        <v>6569</v>
      </c>
      <c r="L3363" t="s">
        <v>17617</v>
      </c>
      <c r="M3363" t="s">
        <v>1488</v>
      </c>
      <c r="Q3363" t="s">
        <v>65</v>
      </c>
      <c r="R3363" t="s">
        <v>466</v>
      </c>
      <c r="S3363" t="s">
        <v>65</v>
      </c>
      <c r="T3363" t="s">
        <v>30668</v>
      </c>
      <c r="Y3363">
        <v>0</v>
      </c>
      <c r="AB3363">
        <v>0</v>
      </c>
      <c r="AE3363">
        <v>0</v>
      </c>
      <c r="AH3363" t="s">
        <v>1169</v>
      </c>
      <c r="AI3363" t="s">
        <v>30669</v>
      </c>
      <c r="AJ3363" t="s">
        <v>30670</v>
      </c>
      <c r="AK3363">
        <v>1475</v>
      </c>
      <c r="AL3363">
        <v>13</v>
      </c>
      <c r="AM3363">
        <v>67</v>
      </c>
      <c r="AN3363">
        <v>5.6</v>
      </c>
      <c r="AO3363">
        <v>1.7</v>
      </c>
      <c r="AP3363">
        <v>0.4</v>
      </c>
      <c r="AQ3363">
        <v>6.5</v>
      </c>
      <c r="AR3363">
        <v>9.8399999999999998E-3</v>
      </c>
      <c r="AS3363" s="1">
        <f>(NORMDIST($AK3363,AVERAGE($AK$2:$AK$6289),STDEV($AK$2:$AK$6289),1)-0.5)*20</f>
        <v>4.3799428667047735</v>
      </c>
      <c r="AT3363" s="1">
        <f t="shared" si="364"/>
        <v>5.1602052594270154</v>
      </c>
      <c r="AU3363" s="1">
        <f t="shared" si="365"/>
        <v>8.2142758663298494</v>
      </c>
      <c r="AV3363" s="1">
        <f t="shared" si="366"/>
        <v>-2.9456539452562858</v>
      </c>
      <c r="AW3363" s="1">
        <f t="shared" si="367"/>
        <v>-4.5259831420457246</v>
      </c>
      <c r="AX3363" s="1">
        <f t="shared" si="368"/>
        <v>-4.2167310683000387</v>
      </c>
      <c r="AY3363" s="1">
        <f t="shared" si="369"/>
        <v>6.7713500420461177</v>
      </c>
      <c r="AZ3363" s="1">
        <f t="shared" si="370"/>
        <v>-1.3910146970538162</v>
      </c>
    </row>
    <row r="3364" spans="1:52">
      <c r="A3364" t="s">
        <v>30671</v>
      </c>
      <c r="B3364" t="s">
        <v>4232</v>
      </c>
      <c r="C3364" t="s">
        <v>786</v>
      </c>
      <c r="D3364" t="s">
        <v>1608</v>
      </c>
      <c r="E3364" t="s">
        <v>128</v>
      </c>
      <c r="F3364" t="s">
        <v>2343</v>
      </c>
      <c r="G3364" t="s">
        <v>2344</v>
      </c>
      <c r="H3364" t="s">
        <v>30672</v>
      </c>
      <c r="I3364" t="s">
        <v>30673</v>
      </c>
      <c r="J3364" t="s">
        <v>65</v>
      </c>
      <c r="K3364" t="s">
        <v>66</v>
      </c>
      <c r="L3364" t="s">
        <v>13897</v>
      </c>
      <c r="M3364" t="s">
        <v>1520</v>
      </c>
      <c r="T3364" t="s">
        <v>30674</v>
      </c>
      <c r="Y3364">
        <v>0</v>
      </c>
      <c r="AB3364">
        <v>0</v>
      </c>
      <c r="AE3364">
        <v>0</v>
      </c>
      <c r="AH3364" t="s">
        <v>4355</v>
      </c>
      <c r="AI3364" t="s">
        <v>30675</v>
      </c>
      <c r="AJ3364" t="s">
        <v>30676</v>
      </c>
      <c r="AK3364">
        <v>169</v>
      </c>
      <c r="AL3364">
        <v>1.2</v>
      </c>
      <c r="AM3364">
        <v>5.9</v>
      </c>
      <c r="AO3364">
        <v>1.3</v>
      </c>
      <c r="AS3364" s="1">
        <f>(NORMDIST($AK3364,AVERAGE($AK$2:$AK$6289),STDEV($AK$2:$AK$6289),1)-0.5)*20</f>
        <v>-7.2403421047299084</v>
      </c>
      <c r="AT3364" s="1">
        <f t="shared" si="364"/>
        <v>-5.6665376714502269</v>
      </c>
      <c r="AU3364" s="1">
        <f t="shared" si="365"/>
        <v>-5.6298442808371174</v>
      </c>
      <c r="AV3364" s="1">
        <f t="shared" si="366"/>
        <v>-5.214935576816373</v>
      </c>
      <c r="AW3364" s="1">
        <f t="shared" si="367"/>
        <v>-4.6866103620704269</v>
      </c>
      <c r="AX3364" s="1">
        <f t="shared" si="368"/>
        <v>-4.5824985917628069</v>
      </c>
      <c r="AY3364" s="1">
        <f t="shared" si="369"/>
        <v>-4.668402470882846</v>
      </c>
      <c r="AZ3364" s="1">
        <f t="shared" si="370"/>
        <v>-1.4208458014657999</v>
      </c>
    </row>
    <row r="3365" spans="1:52">
      <c r="A3365" t="s">
        <v>30677</v>
      </c>
      <c r="C3365" t="s">
        <v>512</v>
      </c>
      <c r="D3365" t="s">
        <v>171</v>
      </c>
      <c r="E3365" t="s">
        <v>171</v>
      </c>
      <c r="F3365" t="s">
        <v>30678</v>
      </c>
      <c r="G3365" t="s">
        <v>2344</v>
      </c>
      <c r="H3365" t="s">
        <v>11563</v>
      </c>
      <c r="I3365" t="s">
        <v>24564</v>
      </c>
      <c r="L3365" t="s">
        <v>1519</v>
      </c>
      <c r="M3365" t="s">
        <v>1520</v>
      </c>
      <c r="T3365" t="s">
        <v>30679</v>
      </c>
      <c r="U3365" t="s">
        <v>547</v>
      </c>
      <c r="V3365" t="s">
        <v>547</v>
      </c>
      <c r="Y3365">
        <v>0</v>
      </c>
      <c r="AB3365">
        <v>0</v>
      </c>
      <c r="AE3365">
        <v>0</v>
      </c>
      <c r="AH3365" t="s">
        <v>9043</v>
      </c>
      <c r="AI3365" t="s">
        <v>30680</v>
      </c>
      <c r="AJ3365" t="s">
        <v>30681</v>
      </c>
      <c r="AK3365">
        <v>1382</v>
      </c>
      <c r="AL3365">
        <v>25.9</v>
      </c>
      <c r="AM3365">
        <v>45.5</v>
      </c>
      <c r="AN3365">
        <v>4.2</v>
      </c>
      <c r="AO3365">
        <v>0.9</v>
      </c>
      <c r="AP3365">
        <v>0.2</v>
      </c>
      <c r="AQ3365">
        <v>16.899999999999999</v>
      </c>
      <c r="AR3365">
        <v>0.01</v>
      </c>
      <c r="AS3365" s="1">
        <f>(NORMDIST($AK3365,AVERAGE($AK$2:$AK$6289),STDEV($AK$2:$AK$6289),1)-0.5)*20</f>
        <v>3.5519780851428973</v>
      </c>
      <c r="AT3365" s="1">
        <f t="shared" si="364"/>
        <v>9.7974518749932393</v>
      </c>
      <c r="AU3365" s="1">
        <f t="shared" si="365"/>
        <v>4.503780104138027</v>
      </c>
      <c r="AV3365" s="1">
        <f t="shared" si="366"/>
        <v>-3.5496652041711041</v>
      </c>
      <c r="AW3365" s="1">
        <f t="shared" si="367"/>
        <v>-4.844812389333935</v>
      </c>
      <c r="AX3365" s="1">
        <f t="shared" si="368"/>
        <v>-4.4010631137477141</v>
      </c>
      <c r="AY3365" s="1">
        <f t="shared" si="369"/>
        <v>9.996395022170157</v>
      </c>
      <c r="AZ3365" s="1">
        <f t="shared" si="370"/>
        <v>-1.3905294732314943</v>
      </c>
    </row>
    <row r="3366" spans="1:52">
      <c r="A3366" t="s">
        <v>30686</v>
      </c>
      <c r="B3366" t="s">
        <v>29266</v>
      </c>
      <c r="C3366" t="s">
        <v>1486</v>
      </c>
      <c r="D3366" t="s">
        <v>2118</v>
      </c>
      <c r="E3366" t="s">
        <v>2119</v>
      </c>
      <c r="F3366" t="s">
        <v>30687</v>
      </c>
      <c r="G3366" t="s">
        <v>30688</v>
      </c>
      <c r="H3366" t="s">
        <v>30689</v>
      </c>
      <c r="I3366" t="s">
        <v>14248</v>
      </c>
      <c r="J3366" t="s">
        <v>30690</v>
      </c>
      <c r="K3366" t="s">
        <v>30691</v>
      </c>
      <c r="N3366" t="s">
        <v>30683</v>
      </c>
      <c r="O3366" t="s">
        <v>30684</v>
      </c>
      <c r="P3366" t="s">
        <v>30685</v>
      </c>
      <c r="T3366" t="s">
        <v>30692</v>
      </c>
      <c r="W3366" t="s">
        <v>669</v>
      </c>
      <c r="Y3366">
        <v>0</v>
      </c>
      <c r="AB3366">
        <v>0</v>
      </c>
      <c r="AE3366">
        <v>0</v>
      </c>
      <c r="AH3366" t="s">
        <v>12290</v>
      </c>
      <c r="AI3366" t="s">
        <v>30693</v>
      </c>
      <c r="AJ3366" t="s">
        <v>30694</v>
      </c>
      <c r="AK3366">
        <v>1377</v>
      </c>
      <c r="AL3366">
        <v>14.5</v>
      </c>
      <c r="AM3366">
        <v>1.2</v>
      </c>
      <c r="AN3366">
        <v>1.2</v>
      </c>
      <c r="AO3366">
        <v>30</v>
      </c>
      <c r="AP3366">
        <v>20</v>
      </c>
      <c r="AR3366">
        <v>0.55100000000000005</v>
      </c>
      <c r="AS3366" s="1">
        <f>(NORMDIST($AK3366,AVERAGE($AK$2:$AK$6289),STDEV($AK$2:$AK$6289),1)-0.5)*20</f>
        <v>3.5060594801382661</v>
      </c>
      <c r="AT3366" s="1">
        <f t="shared" si="364"/>
        <v>6.2571933123602541</v>
      </c>
      <c r="AU3366" s="1">
        <f t="shared" si="365"/>
        <v>-6.5304129204016093</v>
      </c>
      <c r="AV3366" s="1">
        <f t="shared" si="366"/>
        <v>-4.7642209805614826</v>
      </c>
      <c r="AW3366" s="1">
        <f t="shared" si="367"/>
        <v>7.364046771393582</v>
      </c>
      <c r="AX3366" s="1">
        <f t="shared" si="368"/>
        <v>9.6486049610983891</v>
      </c>
      <c r="AY3366" s="1">
        <f t="shared" si="369"/>
        <v>-4.668402470882846</v>
      </c>
      <c r="AZ3366" s="1">
        <f t="shared" si="370"/>
        <v>0.26834238799584131</v>
      </c>
    </row>
    <row r="3367" spans="1:52">
      <c r="A3367" t="s">
        <v>30696</v>
      </c>
      <c r="B3367" t="s">
        <v>168</v>
      </c>
      <c r="C3367" t="s">
        <v>2985</v>
      </c>
      <c r="D3367" t="s">
        <v>30697</v>
      </c>
      <c r="E3367" t="s">
        <v>30698</v>
      </c>
      <c r="F3367" t="s">
        <v>1461</v>
      </c>
      <c r="G3367" t="s">
        <v>1462</v>
      </c>
      <c r="H3367" t="s">
        <v>2879</v>
      </c>
      <c r="I3367" t="s">
        <v>2880</v>
      </c>
      <c r="J3367" t="s">
        <v>22131</v>
      </c>
      <c r="K3367" t="s">
        <v>4879</v>
      </c>
      <c r="N3367" t="s">
        <v>18728</v>
      </c>
      <c r="O3367" t="s">
        <v>18729</v>
      </c>
      <c r="P3367" t="s">
        <v>4882</v>
      </c>
      <c r="Q3367" t="s">
        <v>1265</v>
      </c>
      <c r="R3367" t="s">
        <v>1266</v>
      </c>
      <c r="S3367" t="s">
        <v>65</v>
      </c>
      <c r="T3367" t="s">
        <v>30699</v>
      </c>
      <c r="Y3367">
        <v>0</v>
      </c>
      <c r="AB3367">
        <v>0</v>
      </c>
      <c r="AE3367">
        <v>0</v>
      </c>
      <c r="AH3367" t="s">
        <v>2883</v>
      </c>
      <c r="AI3367" t="s">
        <v>30700</v>
      </c>
      <c r="AJ3367" t="s">
        <v>30701</v>
      </c>
      <c r="AK3367">
        <v>763</v>
      </c>
      <c r="AL3367">
        <v>22.6</v>
      </c>
      <c r="AM3367">
        <v>1.4</v>
      </c>
      <c r="AN3367">
        <v>0.4</v>
      </c>
      <c r="AO3367">
        <v>9</v>
      </c>
      <c r="AP3367">
        <v>2.9</v>
      </c>
      <c r="AR3367">
        <v>1.26</v>
      </c>
      <c r="AS3367" s="1">
        <f>(NORMDIST($AK3367,AVERAGE($AK$2:$AK$6289),STDEV($AK$2:$AK$6289),1)-0.5)*20</f>
        <v>-2.5874583292026676</v>
      </c>
      <c r="AT3367" s="1">
        <f t="shared" si="364"/>
        <v>9.4344653705932036</v>
      </c>
      <c r="AU3367" s="1">
        <f t="shared" si="365"/>
        <v>-6.4946777326574345</v>
      </c>
      <c r="AV3367" s="1">
        <f t="shared" si="366"/>
        <v>-5.0670940114216023</v>
      </c>
      <c r="AW3367" s="1">
        <f t="shared" si="367"/>
        <v>-1.2561298359558926</v>
      </c>
      <c r="AX3367" s="1">
        <f t="shared" si="368"/>
        <v>-1.7118046268901632</v>
      </c>
      <c r="AY3367" s="1">
        <f t="shared" si="369"/>
        <v>-4.668402470882846</v>
      </c>
      <c r="AZ3367" s="1">
        <f t="shared" si="370"/>
        <v>2.4137500802187084</v>
      </c>
    </row>
    <row r="3368" spans="1:52">
      <c r="A3368" t="s">
        <v>30702</v>
      </c>
      <c r="B3368" t="s">
        <v>30703</v>
      </c>
      <c r="C3368" t="s">
        <v>30704</v>
      </c>
      <c r="D3368" t="s">
        <v>756</v>
      </c>
      <c r="E3368" t="s">
        <v>235</v>
      </c>
      <c r="F3368" t="s">
        <v>1461</v>
      </c>
      <c r="G3368" t="s">
        <v>1462</v>
      </c>
      <c r="H3368" t="s">
        <v>2879</v>
      </c>
      <c r="I3368" t="s">
        <v>2880</v>
      </c>
      <c r="J3368" t="s">
        <v>3113</v>
      </c>
      <c r="K3368" t="s">
        <v>3114</v>
      </c>
      <c r="L3368" t="s">
        <v>30705</v>
      </c>
      <c r="M3368" t="s">
        <v>30706</v>
      </c>
      <c r="N3368" t="s">
        <v>18728</v>
      </c>
      <c r="O3368" t="s">
        <v>18729</v>
      </c>
      <c r="P3368" t="s">
        <v>4882</v>
      </c>
      <c r="Q3368" t="s">
        <v>1288</v>
      </c>
      <c r="R3368" t="s">
        <v>466</v>
      </c>
      <c r="S3368" t="s">
        <v>65</v>
      </c>
      <c r="T3368" t="s">
        <v>30707</v>
      </c>
      <c r="Y3368">
        <v>0</v>
      </c>
      <c r="AB3368">
        <v>0</v>
      </c>
      <c r="AE3368">
        <v>0</v>
      </c>
      <c r="AH3368" t="s">
        <v>2883</v>
      </c>
      <c r="AI3368" t="s">
        <v>30708</v>
      </c>
      <c r="AJ3368" t="s">
        <v>30709</v>
      </c>
      <c r="AK3368">
        <v>815</v>
      </c>
      <c r="AL3368">
        <v>22.7</v>
      </c>
      <c r="AM3368">
        <v>0.7</v>
      </c>
      <c r="AN3368">
        <v>0.4</v>
      </c>
      <c r="AO3368">
        <v>11.3</v>
      </c>
      <c r="AP3368">
        <v>2.6</v>
      </c>
      <c r="AR3368">
        <v>3</v>
      </c>
      <c r="AS3368" s="1">
        <f>(NORMDIST($AK3368,AVERAGE($AK$2:$AK$6289),STDEV($AK$2:$AK$6289),1)-0.5)*20</f>
        <v>-2.0801052579880164</v>
      </c>
      <c r="AT3368" s="1">
        <f t="shared" si="364"/>
        <v>9.4505581380324877</v>
      </c>
      <c r="AU3368" s="1">
        <f t="shared" si="365"/>
        <v>-6.6187322890529554</v>
      </c>
      <c r="AV3368" s="1">
        <f t="shared" si="366"/>
        <v>-5.0670940114216023</v>
      </c>
      <c r="AW3368" s="1">
        <f t="shared" si="367"/>
        <v>-0.14627390749016644</v>
      </c>
      <c r="AX3368" s="1">
        <f t="shared" si="368"/>
        <v>-2.027977103945886</v>
      </c>
      <c r="AY3368" s="1">
        <f t="shared" si="369"/>
        <v>-4.668402470882846</v>
      </c>
      <c r="AZ3368" s="1">
        <f t="shared" si="370"/>
        <v>6.7235340297250046</v>
      </c>
    </row>
    <row r="3369" spans="1:52">
      <c r="A3369" t="s">
        <v>30710</v>
      </c>
      <c r="B3369" t="s">
        <v>30710</v>
      </c>
      <c r="C3369" t="s">
        <v>2262</v>
      </c>
      <c r="D3369" t="s">
        <v>30711</v>
      </c>
      <c r="E3369" t="s">
        <v>30712</v>
      </c>
      <c r="F3369" t="s">
        <v>1461</v>
      </c>
      <c r="G3369" t="s">
        <v>1462</v>
      </c>
      <c r="H3369" t="s">
        <v>30713</v>
      </c>
      <c r="I3369" t="s">
        <v>30714</v>
      </c>
      <c r="L3369" t="s">
        <v>30715</v>
      </c>
      <c r="M3369" t="s">
        <v>30716</v>
      </c>
      <c r="N3369" t="s">
        <v>30717</v>
      </c>
      <c r="O3369" t="s">
        <v>30718</v>
      </c>
      <c r="T3369" t="s">
        <v>30719</v>
      </c>
      <c r="U3369" t="s">
        <v>30720</v>
      </c>
      <c r="V3369" t="s">
        <v>30721</v>
      </c>
      <c r="Y3369">
        <v>1</v>
      </c>
      <c r="AA3369" t="s">
        <v>215</v>
      </c>
      <c r="AB3369">
        <v>0</v>
      </c>
      <c r="AE3369">
        <v>1</v>
      </c>
      <c r="AG3369" t="s">
        <v>550</v>
      </c>
      <c r="AH3369" t="s">
        <v>5164</v>
      </c>
      <c r="AI3369" t="s">
        <v>30722</v>
      </c>
      <c r="AJ3369" t="s">
        <v>30723</v>
      </c>
      <c r="AK3369">
        <v>710</v>
      </c>
      <c r="AL3369">
        <v>10.5</v>
      </c>
      <c r="AM3369">
        <v>3.6</v>
      </c>
      <c r="AO3369">
        <v>12.7</v>
      </c>
      <c r="AS3369" s="1">
        <f>(NORMDIST($AK3369,AVERAGE($AK$2:$AK$6289),STDEV($AK$2:$AK$6289),1)-0.5)*20</f>
        <v>-3.0932266025563004</v>
      </c>
      <c r="AT3369" s="1">
        <f t="shared" si="364"/>
        <v>3.0023513391334911</v>
      </c>
      <c r="AU3369" s="1">
        <f t="shared" si="365"/>
        <v>-6.0863078087560396</v>
      </c>
      <c r="AV3369" s="1">
        <f t="shared" si="366"/>
        <v>-5.214935576816373</v>
      </c>
      <c r="AW3369" s="1">
        <f t="shared" si="367"/>
        <v>0.53206856682181947</v>
      </c>
      <c r="AX3369" s="1">
        <f t="shared" si="368"/>
        <v>-4.5824985917628069</v>
      </c>
      <c r="AY3369" s="1">
        <f t="shared" si="369"/>
        <v>-4.668402470882846</v>
      </c>
      <c r="AZ3369" s="1">
        <f t="shared" si="370"/>
        <v>-1.4208458014657999</v>
      </c>
    </row>
    <row r="3370" spans="1:52">
      <c r="A3370" t="s">
        <v>30724</v>
      </c>
      <c r="B3370" t="s">
        <v>30725</v>
      </c>
      <c r="C3370" t="s">
        <v>850</v>
      </c>
      <c r="D3370" t="s">
        <v>1792</v>
      </c>
      <c r="E3370" t="s">
        <v>1793</v>
      </c>
      <c r="F3370" t="s">
        <v>30726</v>
      </c>
      <c r="G3370" t="s">
        <v>30727</v>
      </c>
      <c r="H3370" t="s">
        <v>16386</v>
      </c>
      <c r="I3370" t="s">
        <v>290</v>
      </c>
      <c r="N3370" t="s">
        <v>16387</v>
      </c>
      <c r="O3370" t="s">
        <v>16388</v>
      </c>
      <c r="P3370" t="s">
        <v>16389</v>
      </c>
      <c r="Q3370" t="s">
        <v>9994</v>
      </c>
      <c r="R3370" t="s">
        <v>30728</v>
      </c>
      <c r="S3370" t="s">
        <v>65</v>
      </c>
      <c r="T3370" t="s">
        <v>30729</v>
      </c>
      <c r="Y3370">
        <v>4</v>
      </c>
      <c r="AA3370" t="s">
        <v>30730</v>
      </c>
      <c r="AB3370">
        <v>0</v>
      </c>
      <c r="AE3370">
        <v>1</v>
      </c>
      <c r="AG3370" t="s">
        <v>110</v>
      </c>
      <c r="AH3370" t="s">
        <v>290</v>
      </c>
      <c r="AK3370">
        <v>206</v>
      </c>
      <c r="AL3370">
        <v>0.1</v>
      </c>
      <c r="AM3370">
        <v>11.8</v>
      </c>
      <c r="AO3370">
        <v>0.1</v>
      </c>
      <c r="AS3370" s="1">
        <f>(NORMDIST($AK3370,AVERAGE($AK$2:$AK$6289),STDEV($AK$2:$AK$6289),1)-0.5)*20</f>
        <v>-7.0265058425055926</v>
      </c>
      <c r="AT3370" s="1">
        <f t="shared" si="364"/>
        <v>-6.4334673125603903</v>
      </c>
      <c r="AU3370" s="1">
        <f t="shared" si="365"/>
        <v>-4.3287907710484141</v>
      </c>
      <c r="AV3370" s="1">
        <f t="shared" si="366"/>
        <v>-5.214935576816373</v>
      </c>
      <c r="AW3370" s="1">
        <f t="shared" si="367"/>
        <v>-5.1537230504666409</v>
      </c>
      <c r="AX3370" s="1">
        <f t="shared" si="368"/>
        <v>-4.5824985917628069</v>
      </c>
      <c r="AY3370" s="1">
        <f t="shared" si="369"/>
        <v>-4.668402470882846</v>
      </c>
      <c r="AZ3370" s="1">
        <f t="shared" si="370"/>
        <v>-1.4208458014657999</v>
      </c>
    </row>
    <row r="3371" spans="1:52">
      <c r="A3371" t="s">
        <v>14588</v>
      </c>
      <c r="C3371" t="s">
        <v>358</v>
      </c>
      <c r="D3371" t="s">
        <v>756</v>
      </c>
      <c r="E3371" t="s">
        <v>235</v>
      </c>
      <c r="F3371" t="s">
        <v>30731</v>
      </c>
      <c r="G3371" t="s">
        <v>30732</v>
      </c>
      <c r="H3371" t="s">
        <v>30733</v>
      </c>
      <c r="I3371" t="s">
        <v>10300</v>
      </c>
      <c r="J3371" t="s">
        <v>2350</v>
      </c>
      <c r="K3371" t="s">
        <v>2045</v>
      </c>
      <c r="Q3371" t="s">
        <v>67</v>
      </c>
      <c r="S3371" t="s">
        <v>65</v>
      </c>
      <c r="T3371" t="s">
        <v>30734</v>
      </c>
      <c r="Y3371">
        <v>6</v>
      </c>
      <c r="AA3371" t="s">
        <v>30735</v>
      </c>
      <c r="AB3371">
        <v>0</v>
      </c>
      <c r="AE3371">
        <v>0</v>
      </c>
      <c r="AH3371" t="s">
        <v>282</v>
      </c>
      <c r="AK3371">
        <v>1867</v>
      </c>
      <c r="AL3371">
        <v>7.8</v>
      </c>
      <c r="AM3371">
        <v>65</v>
      </c>
      <c r="AO3371">
        <v>17</v>
      </c>
      <c r="AS3371" s="1">
        <f>(NORMDIST($AK3371,AVERAGE($AK$2:$AK$6289),STDEV($AK$2:$AK$6289),1)-0.5)*20</f>
        <v>7.2026197053509566</v>
      </c>
      <c r="AT3371" s="1">
        <f t="shared" si="364"/>
        <v>0.36862733384057211</v>
      </c>
      <c r="AU3371" s="1">
        <f t="shared" si="365"/>
        <v>7.979350101359004</v>
      </c>
      <c r="AV3371" s="1">
        <f t="shared" si="366"/>
        <v>-5.214935576816373</v>
      </c>
      <c r="AW3371" s="1">
        <f t="shared" si="367"/>
        <v>2.5709979095727653</v>
      </c>
      <c r="AX3371" s="1">
        <f t="shared" si="368"/>
        <v>-4.5824985917628069</v>
      </c>
      <c r="AY3371" s="1">
        <f t="shared" si="369"/>
        <v>-4.668402470882846</v>
      </c>
      <c r="AZ3371" s="1">
        <f t="shared" si="370"/>
        <v>-1.4208458014657999</v>
      </c>
    </row>
    <row r="3372" spans="1:52">
      <c r="A3372" t="s">
        <v>30736</v>
      </c>
      <c r="B3372" t="s">
        <v>30736</v>
      </c>
      <c r="C3372" t="s">
        <v>30737</v>
      </c>
      <c r="D3372" t="s">
        <v>30738</v>
      </c>
      <c r="E3372" t="s">
        <v>30739</v>
      </c>
      <c r="F3372" t="s">
        <v>30740</v>
      </c>
      <c r="G3372" t="s">
        <v>30741</v>
      </c>
      <c r="H3372" t="s">
        <v>30742</v>
      </c>
      <c r="I3372" t="s">
        <v>1961</v>
      </c>
      <c r="Q3372" t="s">
        <v>30743</v>
      </c>
      <c r="R3372" t="s">
        <v>1266</v>
      </c>
      <c r="S3372" t="s">
        <v>65</v>
      </c>
      <c r="T3372" t="s">
        <v>30744</v>
      </c>
      <c r="U3372" t="s">
        <v>30745</v>
      </c>
      <c r="V3372" t="s">
        <v>30746</v>
      </c>
      <c r="W3372" t="s">
        <v>3387</v>
      </c>
      <c r="Y3372">
        <v>0</v>
      </c>
      <c r="AB3372">
        <v>0</v>
      </c>
      <c r="AE3372">
        <v>0</v>
      </c>
      <c r="AH3372" t="s">
        <v>211</v>
      </c>
      <c r="AI3372" t="s">
        <v>30747</v>
      </c>
      <c r="AJ3372" t="s">
        <v>30748</v>
      </c>
      <c r="AK3372">
        <v>2540</v>
      </c>
      <c r="AL3372">
        <v>26.4</v>
      </c>
      <c r="AM3372">
        <v>9.6</v>
      </c>
      <c r="AN3372">
        <v>5.6</v>
      </c>
      <c r="AO3372">
        <v>50.4</v>
      </c>
      <c r="AP3372">
        <v>8</v>
      </c>
      <c r="AQ3372">
        <v>8.4</v>
      </c>
      <c r="AR3372">
        <v>0.40799999999999997</v>
      </c>
      <c r="AS3372" s="1">
        <f>(NORMDIST($AK3372,AVERAGE($AK$2:$AK$6289),STDEV($AK$2:$AK$6289),1)-0.5)*20</f>
        <v>9.4775593994187712</v>
      </c>
      <c r="AT3372" s="1">
        <f t="shared" si="364"/>
        <v>9.8289531003314501</v>
      </c>
      <c r="AU3372" s="1">
        <f t="shared" si="365"/>
        <v>-4.8347888883736694</v>
      </c>
      <c r="AV3372" s="1">
        <f t="shared" si="366"/>
        <v>-2.9456539452562858</v>
      </c>
      <c r="AW3372" s="1">
        <f t="shared" si="367"/>
        <v>9.8160145169542457</v>
      </c>
      <c r="AX3372" s="1">
        <f t="shared" si="368"/>
        <v>3.6635138336278494</v>
      </c>
      <c r="AY3372" s="1">
        <f t="shared" si="369"/>
        <v>8.5563363031183357</v>
      </c>
      <c r="AZ3372" s="1">
        <f t="shared" si="370"/>
        <v>-0.17196952705160529</v>
      </c>
    </row>
    <row r="3373" spans="1:52">
      <c r="A3373" t="s">
        <v>30749</v>
      </c>
      <c r="B3373" t="s">
        <v>30750</v>
      </c>
      <c r="C3373" t="s">
        <v>3814</v>
      </c>
      <c r="D3373" t="s">
        <v>15731</v>
      </c>
      <c r="E3373" t="s">
        <v>1879</v>
      </c>
      <c r="F3373" t="s">
        <v>30751</v>
      </c>
      <c r="G3373" t="s">
        <v>30752</v>
      </c>
      <c r="H3373" t="s">
        <v>30750</v>
      </c>
      <c r="I3373" t="s">
        <v>3366</v>
      </c>
      <c r="J3373" t="s">
        <v>65</v>
      </c>
      <c r="K3373" t="s">
        <v>66</v>
      </c>
      <c r="L3373" t="s">
        <v>29468</v>
      </c>
      <c r="M3373" t="s">
        <v>6914</v>
      </c>
      <c r="Q3373" t="s">
        <v>6671</v>
      </c>
      <c r="R3373" t="s">
        <v>1266</v>
      </c>
      <c r="S3373" t="s">
        <v>65</v>
      </c>
      <c r="T3373" t="s">
        <v>30753</v>
      </c>
      <c r="W3373" t="s">
        <v>3483</v>
      </c>
      <c r="Y3373">
        <v>5</v>
      </c>
      <c r="AA3373" t="s">
        <v>30754</v>
      </c>
      <c r="AB3373">
        <v>0</v>
      </c>
      <c r="AE3373">
        <v>1</v>
      </c>
      <c r="AG3373" t="s">
        <v>550</v>
      </c>
      <c r="AH3373" t="s">
        <v>211</v>
      </c>
      <c r="AI3373" t="s">
        <v>30755</v>
      </c>
      <c r="AJ3373" t="s">
        <v>30756</v>
      </c>
      <c r="AK3373">
        <v>1883.9</v>
      </c>
      <c r="AL3373">
        <v>6.1</v>
      </c>
      <c r="AM3373">
        <v>61.2</v>
      </c>
      <c r="AN3373">
        <v>13.3</v>
      </c>
      <c r="AO3373">
        <v>17.3</v>
      </c>
      <c r="AP3373">
        <v>8.4</v>
      </c>
      <c r="AQ3373">
        <v>6.3</v>
      </c>
      <c r="AR3373">
        <v>5.0000000000000001E-3</v>
      </c>
      <c r="AS3373" s="1">
        <f>(NORMDIST($AK3373,AVERAGE($AK$2:$AK$6289),STDEV($AK$2:$AK$6289),1)-0.5)*20</f>
        <v>7.2975960237900006</v>
      </c>
      <c r="AT3373" s="1">
        <f t="shared" si="364"/>
        <v>-1.3301737049522133</v>
      </c>
      <c r="AU3373" s="1">
        <f t="shared" si="365"/>
        <v>7.472483165362851</v>
      </c>
      <c r="AV3373" s="1">
        <f t="shared" si="366"/>
        <v>0.61165384016679925</v>
      </c>
      <c r="AW3373" s="1">
        <f t="shared" si="367"/>
        <v>2.7084067791286293</v>
      </c>
      <c r="AX3373" s="1">
        <f t="shared" si="368"/>
        <v>4.0453688485340518</v>
      </c>
      <c r="AY3373" s="1">
        <f t="shared" si="369"/>
        <v>6.5226636359468859</v>
      </c>
      <c r="AZ3373" s="1">
        <f t="shared" si="370"/>
        <v>-1.4056902276415495</v>
      </c>
    </row>
    <row r="3374" spans="1:52">
      <c r="A3374" t="s">
        <v>30758</v>
      </c>
      <c r="C3374" t="s">
        <v>253</v>
      </c>
      <c r="D3374" t="s">
        <v>3027</v>
      </c>
      <c r="E3374" t="s">
        <v>3028</v>
      </c>
      <c r="F3374" t="s">
        <v>30759</v>
      </c>
      <c r="G3374" t="s">
        <v>30760</v>
      </c>
      <c r="H3374" t="s">
        <v>22072</v>
      </c>
      <c r="I3374" t="s">
        <v>20318</v>
      </c>
      <c r="J3374" t="s">
        <v>20319</v>
      </c>
      <c r="K3374" t="s">
        <v>20320</v>
      </c>
      <c r="N3374" t="s">
        <v>22778</v>
      </c>
      <c r="O3374" t="s">
        <v>22779</v>
      </c>
      <c r="P3374" t="s">
        <v>22780</v>
      </c>
      <c r="Q3374" t="s">
        <v>2301</v>
      </c>
      <c r="R3374" t="s">
        <v>236</v>
      </c>
      <c r="S3374" t="s">
        <v>65</v>
      </c>
      <c r="T3374" t="s">
        <v>30761</v>
      </c>
      <c r="Y3374">
        <v>1</v>
      </c>
      <c r="AA3374" t="s">
        <v>389</v>
      </c>
      <c r="AB3374">
        <v>0</v>
      </c>
      <c r="AE3374">
        <v>0</v>
      </c>
      <c r="AH3374" t="s">
        <v>2617</v>
      </c>
      <c r="AI3374" t="s">
        <v>30762</v>
      </c>
      <c r="AJ3374" t="s">
        <v>30763</v>
      </c>
      <c r="AK3374">
        <v>119</v>
      </c>
      <c r="AL3374">
        <v>2</v>
      </c>
      <c r="AM3374">
        <v>5</v>
      </c>
      <c r="AO3374">
        <v>0</v>
      </c>
      <c r="AS3374" s="1">
        <f>(NORMDIST($AK3374,AVERAGE($AK$2:$AK$6289),STDEV($AK$2:$AK$6289),1)-0.5)*20</f>
        <v>-7.5122717150845126</v>
      </c>
      <c r="AT3374" s="1">
        <f t="shared" si="364"/>
        <v>-5.0533581577621378</v>
      </c>
      <c r="AU3374" s="1">
        <f t="shared" si="365"/>
        <v>-5.812004616021305</v>
      </c>
      <c r="AV3374" s="1">
        <f t="shared" si="366"/>
        <v>-5.214935576816373</v>
      </c>
      <c r="AW3374" s="1">
        <f t="shared" si="367"/>
        <v>-5.191619010871471</v>
      </c>
      <c r="AX3374" s="1">
        <f t="shared" si="368"/>
        <v>-4.5824985917628069</v>
      </c>
      <c r="AY3374" s="1">
        <f t="shared" si="369"/>
        <v>-4.668402470882846</v>
      </c>
      <c r="AZ3374" s="1">
        <f t="shared" si="370"/>
        <v>-1.4208458014657999</v>
      </c>
    </row>
    <row r="3375" spans="1:52">
      <c r="A3375" t="s">
        <v>30764</v>
      </c>
      <c r="B3375" t="s">
        <v>30765</v>
      </c>
      <c r="C3375" t="s">
        <v>2209</v>
      </c>
      <c r="D3375" t="s">
        <v>254</v>
      </c>
      <c r="E3375" t="s">
        <v>255</v>
      </c>
      <c r="F3375" t="s">
        <v>12724</v>
      </c>
      <c r="G3375" t="s">
        <v>12725</v>
      </c>
      <c r="H3375" t="s">
        <v>5367</v>
      </c>
      <c r="I3375" t="s">
        <v>5403</v>
      </c>
      <c r="L3375" t="s">
        <v>15446</v>
      </c>
      <c r="M3375" t="s">
        <v>15447</v>
      </c>
      <c r="T3375" t="s">
        <v>30766</v>
      </c>
      <c r="U3375" t="s">
        <v>289</v>
      </c>
      <c r="V3375" t="s">
        <v>289</v>
      </c>
      <c r="Y3375">
        <v>7</v>
      </c>
      <c r="AA3375" t="s">
        <v>30767</v>
      </c>
      <c r="AB3375">
        <v>0</v>
      </c>
      <c r="AE3375">
        <v>0</v>
      </c>
      <c r="AH3375" t="s">
        <v>5403</v>
      </c>
      <c r="AI3375" t="s">
        <v>30768</v>
      </c>
      <c r="AJ3375" t="s">
        <v>30769</v>
      </c>
      <c r="AK3375">
        <v>127</v>
      </c>
      <c r="AL3375">
        <v>19.5</v>
      </c>
      <c r="AM3375">
        <v>0</v>
      </c>
      <c r="AO3375">
        <v>5.3</v>
      </c>
      <c r="AS3375" s="1">
        <f>(NORMDIST($AK3375,AVERAGE($AK$2:$AK$6289),STDEV($AK$2:$AK$6289),1)-0.5)*20</f>
        <v>-7.4700700579291812</v>
      </c>
      <c r="AT3375" s="1">
        <f t="shared" si="364"/>
        <v>8.7074360550744743</v>
      </c>
      <c r="AU3375" s="1">
        <f t="shared" si="365"/>
        <v>-6.7399309844154365</v>
      </c>
      <c r="AV3375" s="1">
        <f t="shared" si="366"/>
        <v>-5.214935576816373</v>
      </c>
      <c r="AW3375" s="1">
        <f t="shared" si="367"/>
        <v>-2.982146324593089</v>
      </c>
      <c r="AX3375" s="1">
        <f t="shared" si="368"/>
        <v>-4.5824985917628069</v>
      </c>
      <c r="AY3375" s="1">
        <f t="shared" si="369"/>
        <v>-4.668402470882846</v>
      </c>
      <c r="AZ3375" s="1">
        <f t="shared" si="370"/>
        <v>-1.4208458014657999</v>
      </c>
    </row>
    <row r="3376" spans="1:52">
      <c r="A3376" t="s">
        <v>30770</v>
      </c>
      <c r="B3376" t="s">
        <v>30770</v>
      </c>
      <c r="C3376" t="s">
        <v>30771</v>
      </c>
      <c r="D3376" t="s">
        <v>255</v>
      </c>
      <c r="E3376" t="s">
        <v>255</v>
      </c>
      <c r="F3376" t="s">
        <v>12724</v>
      </c>
      <c r="G3376" t="s">
        <v>12725</v>
      </c>
      <c r="J3376" t="s">
        <v>3283</v>
      </c>
      <c r="K3376" t="s">
        <v>3284</v>
      </c>
      <c r="T3376" t="s">
        <v>30772</v>
      </c>
      <c r="Y3376">
        <v>6</v>
      </c>
      <c r="AA3376" t="s">
        <v>30773</v>
      </c>
      <c r="AB3376">
        <v>0</v>
      </c>
      <c r="AE3376">
        <v>0</v>
      </c>
      <c r="AI3376" t="s">
        <v>30774</v>
      </c>
      <c r="AJ3376" t="s">
        <v>30775</v>
      </c>
      <c r="AK3376">
        <v>224</v>
      </c>
      <c r="AL3376">
        <v>11.5</v>
      </c>
      <c r="AM3376">
        <v>1</v>
      </c>
      <c r="AN3376">
        <v>1</v>
      </c>
      <c r="AO3376">
        <v>0.3</v>
      </c>
      <c r="AP3376">
        <v>0.1</v>
      </c>
      <c r="AR3376">
        <v>0.5</v>
      </c>
      <c r="AS3376" s="1">
        <f>(NORMDIST($AK3376,AVERAGE($AK$2:$AK$6289),STDEV($AK$2:$AK$6289),1)-0.5)*20</f>
        <v>-6.9185742878379086</v>
      </c>
      <c r="AT3376" s="1">
        <f t="shared" si="364"/>
        <v>3.9089352535733846</v>
      </c>
      <c r="AU3376" s="1">
        <f t="shared" si="365"/>
        <v>-6.5659153769627316</v>
      </c>
      <c r="AV3376" s="1">
        <f t="shared" si="366"/>
        <v>-4.8408235198490601</v>
      </c>
      <c r="AW3376" s="1">
        <f t="shared" si="367"/>
        <v>-5.0774480429230762</v>
      </c>
      <c r="AX3376" s="1">
        <f t="shared" si="368"/>
        <v>-4.4921484488929675</v>
      </c>
      <c r="AY3376" s="1">
        <f t="shared" si="369"/>
        <v>-4.668402470882846</v>
      </c>
      <c r="AZ3376" s="1">
        <f t="shared" si="370"/>
        <v>0.1113322646059145</v>
      </c>
    </row>
    <row r="3377" spans="1:52">
      <c r="A3377" t="s">
        <v>30776</v>
      </c>
      <c r="C3377" t="s">
        <v>30777</v>
      </c>
      <c r="D3377" t="s">
        <v>4808</v>
      </c>
      <c r="E3377" t="s">
        <v>4808</v>
      </c>
      <c r="F3377" t="s">
        <v>12724</v>
      </c>
      <c r="G3377" t="s">
        <v>12725</v>
      </c>
      <c r="H3377" t="s">
        <v>30778</v>
      </c>
      <c r="I3377" t="s">
        <v>12727</v>
      </c>
      <c r="J3377" t="s">
        <v>30779</v>
      </c>
      <c r="K3377" t="s">
        <v>30780</v>
      </c>
      <c r="P3377" t="s">
        <v>60</v>
      </c>
      <c r="T3377" t="s">
        <v>30781</v>
      </c>
      <c r="Y3377">
        <v>6</v>
      </c>
      <c r="AA3377" t="s">
        <v>30782</v>
      </c>
      <c r="AB3377">
        <v>0</v>
      </c>
      <c r="AE3377">
        <v>0</v>
      </c>
      <c r="AH3377" t="s">
        <v>1464</v>
      </c>
      <c r="AI3377" t="s">
        <v>30783</v>
      </c>
      <c r="AJ3377" t="s">
        <v>30784</v>
      </c>
      <c r="AK3377">
        <v>301</v>
      </c>
      <c r="AL3377">
        <v>16</v>
      </c>
      <c r="AM3377">
        <v>1</v>
      </c>
      <c r="AN3377">
        <v>0</v>
      </c>
      <c r="AO3377">
        <v>0</v>
      </c>
      <c r="AP3377">
        <v>0</v>
      </c>
      <c r="AQ3377">
        <v>0</v>
      </c>
      <c r="AR3377">
        <v>0.67600000000000005</v>
      </c>
      <c r="AS3377" s="1">
        <f>(NORMDIST($AK3377,AVERAGE($AK$2:$AK$6289),STDEV($AK$2:$AK$6289),1)-0.5)*20</f>
        <v>-6.4279712417281543</v>
      </c>
      <c r="AT3377" s="1">
        <f t="shared" si="364"/>
        <v>7.1854240766274557</v>
      </c>
      <c r="AU3377" s="1">
        <f t="shared" si="365"/>
        <v>-6.5659153769627316</v>
      </c>
      <c r="AV3377" s="1">
        <f t="shared" si="366"/>
        <v>-5.214935576816373</v>
      </c>
      <c r="AW3377" s="1">
        <f t="shared" si="367"/>
        <v>-5.191619010871471</v>
      </c>
      <c r="AX3377" s="1">
        <f t="shared" si="368"/>
        <v>-4.5824985917628069</v>
      </c>
      <c r="AY3377" s="1">
        <f t="shared" si="369"/>
        <v>-4.668402470882846</v>
      </c>
      <c r="AZ3377" s="1">
        <f t="shared" si="370"/>
        <v>0.65260754673842625</v>
      </c>
    </row>
    <row r="3378" spans="1:52">
      <c r="A3378" t="s">
        <v>30785</v>
      </c>
      <c r="C3378" t="s">
        <v>1013</v>
      </c>
      <c r="D3378" t="s">
        <v>254</v>
      </c>
      <c r="E3378" t="s">
        <v>255</v>
      </c>
      <c r="F3378" t="s">
        <v>30786</v>
      </c>
      <c r="G3378" t="s">
        <v>30787</v>
      </c>
      <c r="H3378" t="s">
        <v>30788</v>
      </c>
      <c r="I3378" t="s">
        <v>30789</v>
      </c>
      <c r="J3378" t="s">
        <v>3283</v>
      </c>
      <c r="K3378" t="s">
        <v>3284</v>
      </c>
      <c r="Q3378" t="s">
        <v>529</v>
      </c>
      <c r="R3378" t="s">
        <v>506</v>
      </c>
      <c r="S3378" t="s">
        <v>676</v>
      </c>
      <c r="T3378" t="s">
        <v>30790</v>
      </c>
      <c r="Y3378">
        <v>3</v>
      </c>
      <c r="AA3378" t="s">
        <v>30791</v>
      </c>
      <c r="AB3378">
        <v>0</v>
      </c>
      <c r="AE3378">
        <v>0</v>
      </c>
      <c r="AH3378" t="s">
        <v>1434</v>
      </c>
      <c r="AI3378" t="s">
        <v>30792</v>
      </c>
      <c r="AJ3378" t="s">
        <v>30793</v>
      </c>
      <c r="AK3378">
        <v>273</v>
      </c>
      <c r="AL3378">
        <v>14</v>
      </c>
      <c r="AM3378">
        <v>1.2</v>
      </c>
      <c r="AN3378">
        <v>0.9</v>
      </c>
      <c r="AO3378">
        <v>0.4</v>
      </c>
      <c r="AP3378">
        <v>0.2</v>
      </c>
      <c r="AQ3378">
        <v>0</v>
      </c>
      <c r="AR3378">
        <v>0.5</v>
      </c>
      <c r="AS3378" s="1">
        <f>(NORMDIST($AK3378,AVERAGE($AK$2:$AK$6289),STDEV($AK$2:$AK$6289),1)-0.5)*20</f>
        <v>-6.6117871791720546</v>
      </c>
      <c r="AT3378" s="1">
        <f t="shared" si="364"/>
        <v>5.9098479350532092</v>
      </c>
      <c r="AU3378" s="1">
        <f t="shared" si="365"/>
        <v>-6.5304129204016093</v>
      </c>
      <c r="AV3378" s="1">
        <f t="shared" si="366"/>
        <v>-4.8789056005628995</v>
      </c>
      <c r="AW3378" s="1">
        <f t="shared" si="367"/>
        <v>-5.0390704602616543</v>
      </c>
      <c r="AX3378" s="1">
        <f t="shared" si="368"/>
        <v>-4.4010631137477141</v>
      </c>
      <c r="AY3378" s="1">
        <f t="shared" si="369"/>
        <v>-4.668402470882846</v>
      </c>
      <c r="AZ3378" s="1">
        <f t="shared" si="370"/>
        <v>0.1113322646059145</v>
      </c>
    </row>
    <row r="3379" spans="1:52">
      <c r="A3379" t="s">
        <v>30794</v>
      </c>
      <c r="B3379" t="s">
        <v>30795</v>
      </c>
      <c r="C3379" t="s">
        <v>2078</v>
      </c>
      <c r="F3379" t="s">
        <v>30796</v>
      </c>
      <c r="G3379" t="s">
        <v>30797</v>
      </c>
      <c r="H3379" t="s">
        <v>30798</v>
      </c>
      <c r="I3379" t="s">
        <v>30799</v>
      </c>
      <c r="J3379" t="s">
        <v>30800</v>
      </c>
      <c r="K3379" t="s">
        <v>30801</v>
      </c>
      <c r="L3379" t="s">
        <v>8367</v>
      </c>
      <c r="M3379" t="s">
        <v>1271</v>
      </c>
      <c r="T3379" t="s">
        <v>30802</v>
      </c>
      <c r="Y3379">
        <v>0</v>
      </c>
      <c r="AB3379">
        <v>0</v>
      </c>
      <c r="AE3379">
        <v>0</v>
      </c>
      <c r="AH3379" t="s">
        <v>4302</v>
      </c>
      <c r="AI3379" t="s">
        <v>30803</v>
      </c>
      <c r="AJ3379" t="s">
        <v>30804</v>
      </c>
      <c r="AK3379">
        <v>1255</v>
      </c>
      <c r="AL3379">
        <v>11</v>
      </c>
      <c r="AM3379">
        <v>60</v>
      </c>
      <c r="AO3379">
        <v>1.5</v>
      </c>
      <c r="AQ3379">
        <v>14</v>
      </c>
      <c r="AS3379" s="1">
        <f>(NORMDIST($AK3379,AVERAGE($AK$2:$AK$6289),STDEV($AK$2:$AK$6289),1)-0.5)*20</f>
        <v>2.3480606098034285</v>
      </c>
      <c r="AT3379" s="1">
        <f t="shared" si="364"/>
        <v>3.462030008071133</v>
      </c>
      <c r="AU3379" s="1">
        <f t="shared" si="365"/>
        <v>7.2954153546153044</v>
      </c>
      <c r="AV3379" s="1">
        <f t="shared" si="366"/>
        <v>-5.214935576816373</v>
      </c>
      <c r="AW3379" s="1">
        <f t="shared" si="367"/>
        <v>-4.6065962923495896</v>
      </c>
      <c r="AX3379" s="1">
        <f t="shared" si="368"/>
        <v>-4.5824985917628069</v>
      </c>
      <c r="AY3379" s="1">
        <f t="shared" si="369"/>
        <v>9.9560507654360126</v>
      </c>
      <c r="AZ3379" s="1">
        <f t="shared" si="370"/>
        <v>-1.4208458014657999</v>
      </c>
    </row>
    <row r="3380" spans="1:52">
      <c r="A3380" t="s">
        <v>30809</v>
      </c>
      <c r="B3380" t="s">
        <v>30810</v>
      </c>
      <c r="C3380" t="s">
        <v>512</v>
      </c>
      <c r="D3380" t="s">
        <v>30805</v>
      </c>
      <c r="E3380" t="s">
        <v>30806</v>
      </c>
      <c r="F3380" t="s">
        <v>30796</v>
      </c>
      <c r="G3380" t="s">
        <v>30797</v>
      </c>
      <c r="H3380" t="s">
        <v>5367</v>
      </c>
      <c r="I3380" t="s">
        <v>5403</v>
      </c>
      <c r="J3380" t="s">
        <v>376</v>
      </c>
      <c r="K3380" t="s">
        <v>377</v>
      </c>
      <c r="L3380" t="s">
        <v>1270</v>
      </c>
      <c r="M3380" t="s">
        <v>1271</v>
      </c>
      <c r="T3380" t="s">
        <v>30811</v>
      </c>
      <c r="U3380" t="s">
        <v>30807</v>
      </c>
      <c r="V3380" t="s">
        <v>30808</v>
      </c>
      <c r="Y3380">
        <v>0</v>
      </c>
      <c r="AB3380">
        <v>0</v>
      </c>
      <c r="AE3380">
        <v>0</v>
      </c>
      <c r="AH3380" t="s">
        <v>5403</v>
      </c>
      <c r="AI3380" t="s">
        <v>30812</v>
      </c>
      <c r="AJ3380" t="s">
        <v>30813</v>
      </c>
      <c r="AK3380">
        <v>1548</v>
      </c>
      <c r="AL3380">
        <v>7.8</v>
      </c>
      <c r="AM3380">
        <v>76.599999999999994</v>
      </c>
      <c r="AO3380">
        <v>1.4</v>
      </c>
      <c r="AQ3380">
        <v>2.2999999999999998</v>
      </c>
      <c r="AS3380" s="1">
        <f>(NORMDIST($AK3380,AVERAGE($AK$2:$AK$6289),STDEV($AK$2:$AK$6289),1)-0.5)*20</f>
        <v>4.9916175673966379</v>
      </c>
      <c r="AT3380" s="1">
        <f t="shared" si="364"/>
        <v>0.36862733384057211</v>
      </c>
      <c r="AU3380" s="1">
        <f t="shared" si="365"/>
        <v>9.0677678997786604</v>
      </c>
      <c r="AV3380" s="1">
        <f t="shared" si="366"/>
        <v>-5.214935576816373</v>
      </c>
      <c r="AW3380" s="1">
        <f t="shared" si="367"/>
        <v>-4.6466786724896769</v>
      </c>
      <c r="AX3380" s="1">
        <f t="shared" si="368"/>
        <v>-4.5824985917628069</v>
      </c>
      <c r="AY3380" s="1">
        <f t="shared" si="369"/>
        <v>-0.42163433094906777</v>
      </c>
      <c r="AZ3380" s="1">
        <f t="shared" si="370"/>
        <v>-1.4208458014657999</v>
      </c>
    </row>
    <row r="3381" spans="1:52">
      <c r="A3381" t="s">
        <v>30814</v>
      </c>
      <c r="B3381" t="s">
        <v>30815</v>
      </c>
      <c r="C3381" t="s">
        <v>512</v>
      </c>
      <c r="D3381" t="s">
        <v>235</v>
      </c>
      <c r="E3381" t="s">
        <v>235</v>
      </c>
      <c r="F3381" t="s">
        <v>30796</v>
      </c>
      <c r="G3381" t="s">
        <v>30797</v>
      </c>
      <c r="H3381" t="s">
        <v>30816</v>
      </c>
      <c r="I3381" t="s">
        <v>30817</v>
      </c>
      <c r="J3381" t="s">
        <v>30818</v>
      </c>
      <c r="K3381" t="s">
        <v>30819</v>
      </c>
      <c r="L3381" t="s">
        <v>133</v>
      </c>
      <c r="M3381" t="s">
        <v>134</v>
      </c>
      <c r="T3381" t="s">
        <v>30820</v>
      </c>
      <c r="U3381" t="s">
        <v>30821</v>
      </c>
      <c r="V3381" t="s">
        <v>30822</v>
      </c>
      <c r="Y3381">
        <v>0</v>
      </c>
      <c r="AB3381">
        <v>0</v>
      </c>
      <c r="AE3381">
        <v>0</v>
      </c>
      <c r="AH3381" t="s">
        <v>27996</v>
      </c>
      <c r="AI3381" t="s">
        <v>30823</v>
      </c>
      <c r="AJ3381" t="s">
        <v>30824</v>
      </c>
      <c r="AK3381">
        <v>2390</v>
      </c>
      <c r="AL3381">
        <v>20</v>
      </c>
      <c r="AM3381">
        <v>24</v>
      </c>
      <c r="AO3381">
        <v>52</v>
      </c>
      <c r="AQ3381">
        <v>12</v>
      </c>
      <c r="AS3381" s="1">
        <f>(NORMDIST($AK3381,AVERAGE($AK$2:$AK$6289),STDEV($AK$2:$AK$6289),1)-0.5)*20</f>
        <v>9.1977663939976022</v>
      </c>
      <c r="AT3381" s="1">
        <f t="shared" si="364"/>
        <v>8.8586942228928365</v>
      </c>
      <c r="AU3381" s="1">
        <f t="shared" si="365"/>
        <v>-1.1805991010253103</v>
      </c>
      <c r="AV3381" s="1">
        <f t="shared" si="366"/>
        <v>-5.214935576816373</v>
      </c>
      <c r="AW3381" s="1">
        <f t="shared" si="367"/>
        <v>9.8590051933475351</v>
      </c>
      <c r="AX3381" s="1">
        <f t="shared" si="368"/>
        <v>-4.5824985917628069</v>
      </c>
      <c r="AY3381" s="1">
        <f t="shared" si="369"/>
        <v>9.81347253416995</v>
      </c>
      <c r="AZ3381" s="1">
        <f t="shared" si="370"/>
        <v>-1.4208458014657999</v>
      </c>
    </row>
    <row r="3382" spans="1:52">
      <c r="A3382" t="s">
        <v>30825</v>
      </c>
      <c r="B3382" t="s">
        <v>30826</v>
      </c>
      <c r="C3382" t="s">
        <v>512</v>
      </c>
      <c r="D3382" t="s">
        <v>330</v>
      </c>
      <c r="E3382" t="s">
        <v>331</v>
      </c>
      <c r="F3382" t="s">
        <v>30796</v>
      </c>
      <c r="G3382" t="s">
        <v>30797</v>
      </c>
      <c r="H3382" t="s">
        <v>30827</v>
      </c>
      <c r="I3382" t="s">
        <v>30828</v>
      </c>
      <c r="J3382" t="s">
        <v>121</v>
      </c>
      <c r="K3382" t="s">
        <v>122</v>
      </c>
      <c r="L3382" t="s">
        <v>1519</v>
      </c>
      <c r="M3382" t="s">
        <v>1520</v>
      </c>
      <c r="Q3382" t="s">
        <v>30199</v>
      </c>
      <c r="R3382" t="s">
        <v>24790</v>
      </c>
      <c r="S3382" t="s">
        <v>65</v>
      </c>
      <c r="T3382" t="s">
        <v>30829</v>
      </c>
      <c r="Y3382">
        <v>0</v>
      </c>
      <c r="AB3382">
        <v>0</v>
      </c>
      <c r="AE3382">
        <v>0</v>
      </c>
      <c r="AH3382" t="s">
        <v>30828</v>
      </c>
      <c r="AI3382" t="s">
        <v>30830</v>
      </c>
      <c r="AJ3382" t="s">
        <v>30831</v>
      </c>
      <c r="AK3382">
        <v>1427</v>
      </c>
      <c r="AL3382">
        <v>15</v>
      </c>
      <c r="AM3382">
        <v>55</v>
      </c>
      <c r="AN3382">
        <v>3.5</v>
      </c>
      <c r="AO3382">
        <v>3</v>
      </c>
      <c r="AP3382">
        <v>0.8</v>
      </c>
      <c r="AQ3382">
        <v>15.7</v>
      </c>
      <c r="AR3382">
        <v>7.8700000000000003E-3</v>
      </c>
      <c r="AS3382" s="1">
        <f>(NORMDIST($AK3382,AVERAGE($AK$2:$AK$6289),STDEV($AK$2:$AK$6289),1)-0.5)*20</f>
        <v>3.9589940146786429</v>
      </c>
      <c r="AT3382" s="1">
        <f t="shared" si="364"/>
        <v>6.5856784913421551</v>
      </c>
      <c r="AU3382" s="1">
        <f t="shared" si="365"/>
        <v>6.4676066452780923</v>
      </c>
      <c r="AV3382" s="1">
        <f t="shared" si="366"/>
        <v>-3.843406922712882</v>
      </c>
      <c r="AW3382" s="1">
        <f t="shared" si="367"/>
        <v>-3.987935327835499</v>
      </c>
      <c r="AX3382" s="1">
        <f t="shared" si="368"/>
        <v>-3.8397505921146657</v>
      </c>
      <c r="AY3382" s="1">
        <f t="shared" si="369"/>
        <v>9.9892404010214406</v>
      </c>
      <c r="AZ3382" s="1">
        <f t="shared" si="370"/>
        <v>-1.396988584490777</v>
      </c>
    </row>
    <row r="3383" spans="1:52">
      <c r="A3383" t="s">
        <v>30832</v>
      </c>
      <c r="B3383" t="s">
        <v>30833</v>
      </c>
      <c r="C3383" t="s">
        <v>978</v>
      </c>
      <c r="D3383" t="s">
        <v>235</v>
      </c>
      <c r="E3383" t="s">
        <v>235</v>
      </c>
      <c r="F3383" t="s">
        <v>30832</v>
      </c>
      <c r="G3383" t="s">
        <v>1549</v>
      </c>
      <c r="H3383" t="s">
        <v>30834</v>
      </c>
      <c r="I3383" t="s">
        <v>30835</v>
      </c>
      <c r="J3383" t="s">
        <v>2044</v>
      </c>
      <c r="K3383" t="s">
        <v>2045</v>
      </c>
      <c r="L3383" t="s">
        <v>1840</v>
      </c>
      <c r="M3383" t="s">
        <v>1841</v>
      </c>
      <c r="T3383" t="s">
        <v>30836</v>
      </c>
      <c r="U3383" t="s">
        <v>4714</v>
      </c>
      <c r="V3383" t="s">
        <v>4715</v>
      </c>
      <c r="W3383" t="s">
        <v>30837</v>
      </c>
      <c r="Y3383">
        <v>2</v>
      </c>
      <c r="AA3383" t="s">
        <v>19474</v>
      </c>
      <c r="AB3383">
        <v>0</v>
      </c>
      <c r="AE3383">
        <v>0</v>
      </c>
      <c r="AH3383" t="s">
        <v>12962</v>
      </c>
      <c r="AI3383" t="s">
        <v>30838</v>
      </c>
      <c r="AJ3383" t="s">
        <v>30839</v>
      </c>
      <c r="AK3383">
        <v>1616</v>
      </c>
      <c r="AL3383">
        <v>1.4</v>
      </c>
      <c r="AM3383">
        <v>93.7</v>
      </c>
      <c r="AO3383">
        <v>0</v>
      </c>
      <c r="AS3383" s="1">
        <f>(NORMDIST($AK3383,AVERAGE($AK$2:$AK$6289),STDEV($AK$2:$AK$6289),1)-0.5)*20</f>
        <v>5.5279745130743896</v>
      </c>
      <c r="AT3383" s="1">
        <f t="shared" si="364"/>
        <v>-5.5175020751290749</v>
      </c>
      <c r="AU3383" s="1">
        <f t="shared" si="365"/>
        <v>9.7695156390894269</v>
      </c>
      <c r="AV3383" s="1">
        <f t="shared" si="366"/>
        <v>-5.214935576816373</v>
      </c>
      <c r="AW3383" s="1">
        <f t="shared" si="367"/>
        <v>-5.191619010871471</v>
      </c>
      <c r="AX3383" s="1">
        <f t="shared" si="368"/>
        <v>-4.5824985917628069</v>
      </c>
      <c r="AY3383" s="1">
        <f t="shared" si="369"/>
        <v>-4.668402470882846</v>
      </c>
      <c r="AZ3383" s="1">
        <f t="shared" si="370"/>
        <v>-1.4208458014657999</v>
      </c>
    </row>
    <row r="3384" spans="1:52">
      <c r="A3384" t="s">
        <v>30840</v>
      </c>
      <c r="B3384" t="s">
        <v>17876</v>
      </c>
      <c r="C3384" t="s">
        <v>61</v>
      </c>
      <c r="D3384" t="s">
        <v>1123</v>
      </c>
      <c r="E3384" t="s">
        <v>1123</v>
      </c>
      <c r="F3384" t="s">
        <v>1549</v>
      </c>
      <c r="G3384" t="s">
        <v>1549</v>
      </c>
      <c r="H3384" t="s">
        <v>17876</v>
      </c>
      <c r="I3384" t="s">
        <v>12962</v>
      </c>
      <c r="T3384" t="s">
        <v>30841</v>
      </c>
      <c r="Y3384">
        <v>1</v>
      </c>
      <c r="AA3384" t="s">
        <v>30842</v>
      </c>
      <c r="AB3384">
        <v>0</v>
      </c>
      <c r="AE3384">
        <v>0</v>
      </c>
      <c r="AH3384" t="s">
        <v>12962</v>
      </c>
      <c r="AI3384" t="s">
        <v>30843</v>
      </c>
      <c r="AJ3384" t="s">
        <v>30844</v>
      </c>
      <c r="AK3384">
        <v>1590</v>
      </c>
      <c r="AL3384">
        <v>1.4</v>
      </c>
      <c r="AM3384">
        <v>93.7</v>
      </c>
      <c r="AO3384">
        <v>0</v>
      </c>
      <c r="AS3384" s="1">
        <f>(NORMDIST($AK3384,AVERAGE($AK$2:$AK$6289),STDEV($AK$2:$AK$6289),1)-0.5)*20</f>
        <v>5.326849725700928</v>
      </c>
      <c r="AT3384" s="1">
        <f t="shared" si="364"/>
        <v>-5.5175020751290749</v>
      </c>
      <c r="AU3384" s="1">
        <f t="shared" si="365"/>
        <v>9.7695156390894269</v>
      </c>
      <c r="AV3384" s="1">
        <f t="shared" si="366"/>
        <v>-5.214935576816373</v>
      </c>
      <c r="AW3384" s="1">
        <f t="shared" si="367"/>
        <v>-5.191619010871471</v>
      </c>
      <c r="AX3384" s="1">
        <f t="shared" si="368"/>
        <v>-4.5824985917628069</v>
      </c>
      <c r="AY3384" s="1">
        <f t="shared" si="369"/>
        <v>-4.668402470882846</v>
      </c>
      <c r="AZ3384" s="1">
        <f t="shared" si="370"/>
        <v>-1.4208458014657999</v>
      </c>
    </row>
    <row r="3385" spans="1:52">
      <c r="A3385" t="s">
        <v>30845</v>
      </c>
      <c r="B3385" t="s">
        <v>30846</v>
      </c>
      <c r="C3385" t="s">
        <v>30847</v>
      </c>
      <c r="D3385" t="s">
        <v>30848</v>
      </c>
      <c r="E3385" t="s">
        <v>30849</v>
      </c>
      <c r="F3385" t="s">
        <v>30850</v>
      </c>
      <c r="G3385" t="s">
        <v>30851</v>
      </c>
      <c r="H3385" t="s">
        <v>30852</v>
      </c>
      <c r="I3385" t="s">
        <v>30853</v>
      </c>
      <c r="J3385" t="s">
        <v>2044</v>
      </c>
      <c r="K3385" t="s">
        <v>2045</v>
      </c>
      <c r="L3385" t="s">
        <v>30854</v>
      </c>
      <c r="M3385" t="s">
        <v>30855</v>
      </c>
      <c r="Q3385" t="s">
        <v>149</v>
      </c>
      <c r="R3385" t="s">
        <v>494</v>
      </c>
      <c r="S3385" t="s">
        <v>65</v>
      </c>
      <c r="T3385" t="s">
        <v>30856</v>
      </c>
      <c r="W3385" t="s">
        <v>30857</v>
      </c>
      <c r="Y3385">
        <v>3</v>
      </c>
      <c r="AA3385" t="s">
        <v>30858</v>
      </c>
      <c r="AB3385">
        <v>0</v>
      </c>
      <c r="AE3385">
        <v>0</v>
      </c>
      <c r="AH3385" t="s">
        <v>12962</v>
      </c>
      <c r="AI3385" t="s">
        <v>30859</v>
      </c>
      <c r="AJ3385" t="s">
        <v>30860</v>
      </c>
      <c r="AK3385">
        <v>1.1399999999999999</v>
      </c>
      <c r="AL3385">
        <v>0.01</v>
      </c>
      <c r="AM3385">
        <v>98.4</v>
      </c>
      <c r="AO3385">
        <v>0</v>
      </c>
      <c r="AP3385">
        <v>0</v>
      </c>
      <c r="AQ3385">
        <v>0</v>
      </c>
      <c r="AR3385">
        <v>0</v>
      </c>
      <c r="AS3385" s="1">
        <f>(NORMDIST($AK3385,AVERAGE($AK$2:$AK$6289),STDEV($AK$2:$AK$6289),1)-0.5)*20</f>
        <v>-8.0775975277757421</v>
      </c>
      <c r="AT3385" s="1">
        <f t="shared" si="364"/>
        <v>-6.4921875460697898</v>
      </c>
      <c r="AU3385" s="1">
        <f t="shared" si="365"/>
        <v>9.8514491607408203</v>
      </c>
      <c r="AV3385" s="1">
        <f t="shared" si="366"/>
        <v>-5.214935576816373</v>
      </c>
      <c r="AW3385" s="1">
        <f t="shared" si="367"/>
        <v>-5.191619010871471</v>
      </c>
      <c r="AX3385" s="1">
        <f t="shared" si="368"/>
        <v>-4.5824985917628069</v>
      </c>
      <c r="AY3385" s="1">
        <f t="shared" si="369"/>
        <v>-4.668402470882846</v>
      </c>
      <c r="AZ3385" s="1">
        <f t="shared" si="370"/>
        <v>-1.4208458014657999</v>
      </c>
    </row>
    <row r="3386" spans="1:52">
      <c r="A3386" t="s">
        <v>30861</v>
      </c>
      <c r="B3386" t="s">
        <v>30862</v>
      </c>
      <c r="C3386" t="s">
        <v>116</v>
      </c>
      <c r="D3386" t="s">
        <v>171</v>
      </c>
      <c r="E3386" t="s">
        <v>171</v>
      </c>
      <c r="F3386" t="s">
        <v>30845</v>
      </c>
      <c r="G3386" t="s">
        <v>30863</v>
      </c>
      <c r="H3386" t="s">
        <v>30864</v>
      </c>
      <c r="I3386" t="s">
        <v>14356</v>
      </c>
      <c r="J3386" t="s">
        <v>2044</v>
      </c>
      <c r="K3386" t="s">
        <v>2045</v>
      </c>
      <c r="T3386" t="s">
        <v>30865</v>
      </c>
      <c r="W3386" t="s">
        <v>30866</v>
      </c>
      <c r="Y3386">
        <v>1</v>
      </c>
      <c r="AA3386" t="s">
        <v>13497</v>
      </c>
      <c r="AB3386">
        <v>0</v>
      </c>
      <c r="AE3386">
        <v>0</v>
      </c>
      <c r="AH3386" t="s">
        <v>12962</v>
      </c>
      <c r="AI3386" t="s">
        <v>30867</v>
      </c>
      <c r="AJ3386" t="s">
        <v>30868</v>
      </c>
      <c r="AK3386">
        <v>1538</v>
      </c>
      <c r="AL3386">
        <v>0.1</v>
      </c>
      <c r="AM3386">
        <v>92.4</v>
      </c>
      <c r="AO3386">
        <v>0.1</v>
      </c>
      <c r="AS3386" s="1">
        <f>(NORMDIST($AK3386,AVERAGE($AK$2:$AK$6289),STDEV($AK$2:$AK$6289),1)-0.5)*20</f>
        <v>4.9099622301984214</v>
      </c>
      <c r="AT3386" s="1">
        <f t="shared" si="364"/>
        <v>-6.4334673125603903</v>
      </c>
      <c r="AU3386" s="1">
        <f t="shared" si="365"/>
        <v>9.7408433831595715</v>
      </c>
      <c r="AV3386" s="1">
        <f t="shared" si="366"/>
        <v>-5.214935576816373</v>
      </c>
      <c r="AW3386" s="1">
        <f t="shared" si="367"/>
        <v>-5.1537230504666409</v>
      </c>
      <c r="AX3386" s="1">
        <f t="shared" si="368"/>
        <v>-4.5824985917628069</v>
      </c>
      <c r="AY3386" s="1">
        <f t="shared" si="369"/>
        <v>-4.668402470882846</v>
      </c>
      <c r="AZ3386" s="1">
        <f t="shared" si="370"/>
        <v>-1.4208458014657999</v>
      </c>
    </row>
    <row r="3387" spans="1:52">
      <c r="A3387" t="s">
        <v>13493</v>
      </c>
      <c r="B3387" t="s">
        <v>30869</v>
      </c>
      <c r="C3387" t="s">
        <v>30870</v>
      </c>
      <c r="D3387" t="s">
        <v>1020</v>
      </c>
      <c r="E3387" t="s">
        <v>1020</v>
      </c>
      <c r="F3387" t="s">
        <v>30845</v>
      </c>
      <c r="G3387" t="s">
        <v>30863</v>
      </c>
      <c r="H3387" t="s">
        <v>30871</v>
      </c>
      <c r="I3387" t="s">
        <v>30872</v>
      </c>
      <c r="J3387" t="s">
        <v>30873</v>
      </c>
      <c r="K3387" t="s">
        <v>30874</v>
      </c>
      <c r="L3387" t="s">
        <v>2675</v>
      </c>
      <c r="M3387" t="s">
        <v>2676</v>
      </c>
      <c r="Q3387" t="s">
        <v>440</v>
      </c>
      <c r="R3387" t="s">
        <v>439</v>
      </c>
      <c r="S3387" t="s">
        <v>65</v>
      </c>
      <c r="T3387" t="s">
        <v>30875</v>
      </c>
      <c r="W3387" t="s">
        <v>30876</v>
      </c>
      <c r="Y3387">
        <v>3</v>
      </c>
      <c r="AA3387" t="s">
        <v>30858</v>
      </c>
      <c r="AB3387">
        <v>0</v>
      </c>
      <c r="AE3387">
        <v>0</v>
      </c>
      <c r="AH3387" t="s">
        <v>12962</v>
      </c>
      <c r="AI3387" t="s">
        <v>30877</v>
      </c>
      <c r="AJ3387" t="s">
        <v>30878</v>
      </c>
      <c r="AK3387">
        <v>10.61</v>
      </c>
      <c r="AL3387">
        <v>0</v>
      </c>
      <c r="AM3387">
        <v>98.49</v>
      </c>
      <c r="AO3387">
        <v>0.25</v>
      </c>
      <c r="AS3387" s="1">
        <f>(NORMDIST($AK3387,AVERAGE($AK$2:$AK$6289),STDEV($AK$2:$AK$6289),1)-0.5)*20</f>
        <v>-8.0359996910231182</v>
      </c>
      <c r="AT3387" s="1">
        <f t="shared" si="364"/>
        <v>-6.4986739703149077</v>
      </c>
      <c r="AU3387" s="1">
        <f t="shared" si="365"/>
        <v>9.8527281219287843</v>
      </c>
      <c r="AV3387" s="1">
        <f t="shared" si="366"/>
        <v>-5.214935576816373</v>
      </c>
      <c r="AW3387" s="1">
        <f t="shared" si="367"/>
        <v>-5.0965769535763794</v>
      </c>
      <c r="AX3387" s="1">
        <f t="shared" si="368"/>
        <v>-4.5824985917628069</v>
      </c>
      <c r="AY3387" s="1">
        <f t="shared" si="369"/>
        <v>-4.668402470882846</v>
      </c>
      <c r="AZ3387" s="1">
        <f t="shared" si="370"/>
        <v>-1.4208458014657999</v>
      </c>
    </row>
    <row r="3388" spans="1:52">
      <c r="A3388" t="s">
        <v>30879</v>
      </c>
      <c r="B3388" t="s">
        <v>12957</v>
      </c>
      <c r="C3388" t="s">
        <v>342</v>
      </c>
      <c r="D3388" t="s">
        <v>756</v>
      </c>
      <c r="E3388" t="s">
        <v>235</v>
      </c>
      <c r="F3388" t="s">
        <v>30880</v>
      </c>
      <c r="G3388" t="s">
        <v>30881</v>
      </c>
      <c r="H3388" t="s">
        <v>30882</v>
      </c>
      <c r="I3388" t="s">
        <v>14356</v>
      </c>
      <c r="T3388" t="s">
        <v>30883</v>
      </c>
      <c r="W3388" t="s">
        <v>30884</v>
      </c>
      <c r="Y3388">
        <v>2</v>
      </c>
      <c r="AA3388" t="s">
        <v>12961</v>
      </c>
      <c r="AB3388">
        <v>0</v>
      </c>
      <c r="AE3388">
        <v>0</v>
      </c>
      <c r="AH3388" t="s">
        <v>12962</v>
      </c>
      <c r="AI3388" t="s">
        <v>30885</v>
      </c>
      <c r="AJ3388" t="s">
        <v>30886</v>
      </c>
      <c r="AK3388">
        <v>6.6</v>
      </c>
      <c r="AL3388">
        <v>0</v>
      </c>
      <c r="AM3388">
        <v>98.8</v>
      </c>
      <c r="AN3388">
        <v>0</v>
      </c>
      <c r="AO3388">
        <v>0.15</v>
      </c>
      <c r="AP3388">
        <v>0.15</v>
      </c>
      <c r="AQ3388">
        <v>0</v>
      </c>
      <c r="AR3388">
        <v>0</v>
      </c>
      <c r="AS3388" s="1">
        <f>(NORMDIST($AK3388,AVERAGE($AK$2:$AK$6289),STDEV($AK$2:$AK$6289),1)-0.5)*20</f>
        <v>-8.0536937683908469</v>
      </c>
      <c r="AT3388" s="1">
        <f t="shared" si="364"/>
        <v>-6.4986739703149077</v>
      </c>
      <c r="AU3388" s="1">
        <f t="shared" si="365"/>
        <v>9.857059453031134</v>
      </c>
      <c r="AV3388" s="1">
        <f t="shared" si="366"/>
        <v>-5.214935576816373</v>
      </c>
      <c r="AW3388" s="1">
        <f t="shared" si="367"/>
        <v>-5.1347145488784225</v>
      </c>
      <c r="AX3388" s="1">
        <f t="shared" si="368"/>
        <v>-4.4466970036290316</v>
      </c>
      <c r="AY3388" s="1">
        <f t="shared" si="369"/>
        <v>-4.668402470882846</v>
      </c>
      <c r="AZ3388" s="1">
        <f t="shared" si="370"/>
        <v>-1.4208458014657999</v>
      </c>
    </row>
    <row r="3389" spans="1:52">
      <c r="A3389" t="s">
        <v>30887</v>
      </c>
      <c r="C3389" t="s">
        <v>11728</v>
      </c>
      <c r="F3389" t="s">
        <v>2405</v>
      </c>
      <c r="G3389" t="s">
        <v>1467</v>
      </c>
      <c r="L3389" t="s">
        <v>1840</v>
      </c>
      <c r="M3389" t="s">
        <v>1841</v>
      </c>
      <c r="W3389" t="s">
        <v>30888</v>
      </c>
      <c r="AI3389" t="s">
        <v>30889</v>
      </c>
      <c r="AJ3389" t="s">
        <v>30890</v>
      </c>
      <c r="AK3389">
        <v>442</v>
      </c>
      <c r="AL3389">
        <v>4.5</v>
      </c>
      <c r="AM3389">
        <v>14.9</v>
      </c>
      <c r="AN3389">
        <v>14.5</v>
      </c>
      <c r="AO3389">
        <v>2.8</v>
      </c>
      <c r="AP3389">
        <v>1.9</v>
      </c>
      <c r="AQ3389">
        <v>0.1</v>
      </c>
      <c r="AR3389">
        <v>4.7199999999999999E-2</v>
      </c>
      <c r="AS3389" s="1">
        <f>(NORMDIST($AK3389,AVERAGE($AK$2:$AK$6289),STDEV($AK$2:$AK$6289),1)-0.5)*20</f>
        <v>-5.4099479053220678</v>
      </c>
      <c r="AT3389" s="1">
        <f t="shared" si="364"/>
        <v>-2.8759697841141785</v>
      </c>
      <c r="AU3389" s="1">
        <f t="shared" si="365"/>
        <v>-3.5779161437292539</v>
      </c>
      <c r="AV3389" s="1">
        <f t="shared" si="366"/>
        <v>1.1734279163375705</v>
      </c>
      <c r="AW3389" s="1">
        <f t="shared" si="367"/>
        <v>-4.0722492882607098</v>
      </c>
      <c r="AX3389" s="1">
        <f t="shared" si="368"/>
        <v>-2.7520792446907349</v>
      </c>
      <c r="AY3389" s="1">
        <f t="shared" si="369"/>
        <v>-4.5042246610401859</v>
      </c>
      <c r="AZ3389" s="1">
        <f t="shared" si="370"/>
        <v>-1.2775762206290064</v>
      </c>
    </row>
    <row r="3390" spans="1:52">
      <c r="A3390" t="s">
        <v>30891</v>
      </c>
      <c r="B3390" t="s">
        <v>12616</v>
      </c>
      <c r="C3390" t="s">
        <v>20758</v>
      </c>
      <c r="D3390" t="s">
        <v>2279</v>
      </c>
      <c r="E3390" t="s">
        <v>2280</v>
      </c>
      <c r="F3390" t="s">
        <v>2405</v>
      </c>
      <c r="G3390" t="s">
        <v>1467</v>
      </c>
      <c r="H3390" t="s">
        <v>14819</v>
      </c>
      <c r="I3390" t="s">
        <v>2728</v>
      </c>
      <c r="J3390" t="s">
        <v>65</v>
      </c>
      <c r="K3390" t="s">
        <v>66</v>
      </c>
      <c r="N3390" t="s">
        <v>2406</v>
      </c>
      <c r="O3390" t="s">
        <v>2407</v>
      </c>
      <c r="P3390" t="s">
        <v>2408</v>
      </c>
      <c r="Q3390" t="s">
        <v>1117</v>
      </c>
      <c r="R3390" t="s">
        <v>1118</v>
      </c>
      <c r="S3390" t="s">
        <v>65</v>
      </c>
      <c r="T3390" t="s">
        <v>30892</v>
      </c>
      <c r="Y3390">
        <v>3</v>
      </c>
      <c r="AA3390" t="s">
        <v>30893</v>
      </c>
      <c r="AB3390">
        <v>0</v>
      </c>
      <c r="AE3390">
        <v>1</v>
      </c>
      <c r="AG3390" t="s">
        <v>7111</v>
      </c>
      <c r="AH3390" t="s">
        <v>2728</v>
      </c>
      <c r="AI3390" t="s">
        <v>30894</v>
      </c>
      <c r="AJ3390" t="s">
        <v>30895</v>
      </c>
      <c r="AK3390">
        <v>877</v>
      </c>
      <c r="AL3390">
        <v>2.6</v>
      </c>
      <c r="AM3390">
        <v>3.8</v>
      </c>
      <c r="AO3390">
        <v>20.7</v>
      </c>
      <c r="AS3390" s="1">
        <f>(NORMDIST($AK3390,AVERAGE($AK$2:$AK$6289),STDEV($AK$2:$AK$6289),1)-0.5)*20</f>
        <v>-1.4636421719969217</v>
      </c>
      <c r="AT3390" s="1">
        <f t="shared" si="364"/>
        <v>-4.564691803223127</v>
      </c>
      <c r="AU3390" s="1">
        <f t="shared" si="365"/>
        <v>-6.0478031701644941</v>
      </c>
      <c r="AV3390" s="1">
        <f t="shared" si="366"/>
        <v>-5.214935576816373</v>
      </c>
      <c r="AW3390" s="1">
        <f t="shared" si="367"/>
        <v>4.1962573184578904</v>
      </c>
      <c r="AX3390" s="1">
        <f t="shared" si="368"/>
        <v>-4.5824985917628069</v>
      </c>
      <c r="AY3390" s="1">
        <f t="shared" si="369"/>
        <v>-4.668402470882846</v>
      </c>
      <c r="AZ3390" s="1">
        <f t="shared" si="370"/>
        <v>-1.4208458014657999</v>
      </c>
    </row>
    <row r="3391" spans="1:52">
      <c r="A3391" t="s">
        <v>30896</v>
      </c>
      <c r="B3391" t="s">
        <v>30897</v>
      </c>
      <c r="C3391" t="s">
        <v>8986</v>
      </c>
      <c r="D3391" t="s">
        <v>6718</v>
      </c>
      <c r="E3391" t="s">
        <v>6719</v>
      </c>
      <c r="F3391" t="s">
        <v>2405</v>
      </c>
      <c r="G3391" t="s">
        <v>1467</v>
      </c>
      <c r="H3391" t="s">
        <v>30898</v>
      </c>
      <c r="I3391" t="s">
        <v>30899</v>
      </c>
      <c r="N3391" t="s">
        <v>14199</v>
      </c>
      <c r="O3391" t="s">
        <v>14200</v>
      </c>
      <c r="P3391" t="s">
        <v>4281</v>
      </c>
      <c r="Q3391" t="s">
        <v>65</v>
      </c>
      <c r="R3391" t="s">
        <v>466</v>
      </c>
      <c r="S3391" t="s">
        <v>65</v>
      </c>
      <c r="T3391" t="s">
        <v>30900</v>
      </c>
      <c r="W3391" t="s">
        <v>7581</v>
      </c>
      <c r="Y3391">
        <v>2</v>
      </c>
      <c r="AA3391" t="s">
        <v>30901</v>
      </c>
      <c r="AB3391">
        <v>0</v>
      </c>
      <c r="AE3391">
        <v>0</v>
      </c>
      <c r="AH3391" t="s">
        <v>1476</v>
      </c>
      <c r="AI3391" t="s">
        <v>30902</v>
      </c>
      <c r="AJ3391" t="s">
        <v>30903</v>
      </c>
      <c r="AK3391">
        <v>557</v>
      </c>
      <c r="AL3391">
        <v>2.6</v>
      </c>
      <c r="AM3391">
        <v>11.8</v>
      </c>
      <c r="AN3391">
        <v>10.5</v>
      </c>
      <c r="AO3391">
        <v>7.9</v>
      </c>
      <c r="AP3391">
        <v>5.3</v>
      </c>
      <c r="AQ3391">
        <v>0.1</v>
      </c>
      <c r="AR3391">
        <v>0.04</v>
      </c>
      <c r="AS3391" s="1">
        <f>(NORMDIST($AK3391,AVERAGE($AK$2:$AK$6289),STDEV($AK$2:$AK$6289),1)-0.5)*20</f>
        <v>-4.4715088892232524</v>
      </c>
      <c r="AT3391" s="1">
        <f t="shared" si="364"/>
        <v>-4.564691803223127</v>
      </c>
      <c r="AU3391" s="1">
        <f t="shared" si="365"/>
        <v>-4.3287907710484141</v>
      </c>
      <c r="AV3391" s="1">
        <f t="shared" si="366"/>
        <v>-0.70617217571839141</v>
      </c>
      <c r="AW3391" s="1">
        <f t="shared" si="367"/>
        <v>-1.7796457185480175</v>
      </c>
      <c r="AX3391" s="1">
        <f t="shared" si="368"/>
        <v>0.87443179590539044</v>
      </c>
      <c r="AY3391" s="1">
        <f t="shared" si="369"/>
        <v>-4.5042246610401859</v>
      </c>
      <c r="AZ3391" s="1">
        <f t="shared" si="370"/>
        <v>-1.2994592221766199</v>
      </c>
    </row>
    <row r="3392" spans="1:52">
      <c r="A3392" t="s">
        <v>30904</v>
      </c>
      <c r="B3392" t="s">
        <v>30905</v>
      </c>
      <c r="D3392" t="s">
        <v>1190</v>
      </c>
      <c r="E3392" t="s">
        <v>1191</v>
      </c>
      <c r="F3392" t="s">
        <v>30906</v>
      </c>
      <c r="G3392" t="s">
        <v>30907</v>
      </c>
      <c r="H3392" t="s">
        <v>30905</v>
      </c>
      <c r="I3392" t="s">
        <v>30908</v>
      </c>
      <c r="N3392" t="s">
        <v>2406</v>
      </c>
      <c r="O3392" t="s">
        <v>2407</v>
      </c>
      <c r="P3392" t="s">
        <v>2408</v>
      </c>
      <c r="Q3392" t="s">
        <v>1201</v>
      </c>
      <c r="R3392" t="s">
        <v>506</v>
      </c>
      <c r="S3392" t="s">
        <v>65</v>
      </c>
      <c r="T3392" t="s">
        <v>30909</v>
      </c>
      <c r="W3392" t="s">
        <v>954</v>
      </c>
      <c r="Y3392">
        <v>1</v>
      </c>
      <c r="AA3392" t="s">
        <v>2339</v>
      </c>
      <c r="AB3392">
        <v>0</v>
      </c>
      <c r="AE3392">
        <v>0</v>
      </c>
      <c r="AH3392" t="s">
        <v>30908</v>
      </c>
      <c r="AI3392" t="s">
        <v>30910</v>
      </c>
      <c r="AJ3392" t="s">
        <v>30911</v>
      </c>
      <c r="AK3392">
        <v>398</v>
      </c>
      <c r="AL3392">
        <v>3.3</v>
      </c>
      <c r="AM3392">
        <v>12.3</v>
      </c>
      <c r="AN3392">
        <v>11.9</v>
      </c>
      <c r="AO3392">
        <v>2.2999999999999998</v>
      </c>
      <c r="AP3392">
        <v>1.6</v>
      </c>
      <c r="AQ3392">
        <v>0.1</v>
      </c>
      <c r="AR3392">
        <v>4.7199999999999999E-2</v>
      </c>
      <c r="AS3392" s="1">
        <f>(NORMDIST($AK3392,AVERAGE($AK$2:$AK$6289),STDEV($AK$2:$AK$6289),1)-0.5)*20</f>
        <v>-5.7438949355341551</v>
      </c>
      <c r="AT3392" s="1">
        <f t="shared" si="364"/>
        <v>-3.9657701042672233</v>
      </c>
      <c r="AU3392" s="1">
        <f t="shared" si="365"/>
        <v>-4.2105642689598177</v>
      </c>
      <c r="AV3392" s="1">
        <f t="shared" si="366"/>
        <v>-4.7420966015752075E-2</v>
      </c>
      <c r="AW3392" s="1">
        <f t="shared" si="367"/>
        <v>-4.2806254388360676</v>
      </c>
      <c r="AX3392" s="1">
        <f t="shared" si="368"/>
        <v>-3.0554411341343268</v>
      </c>
      <c r="AY3392" s="1">
        <f t="shared" si="369"/>
        <v>-4.5042246610401859</v>
      </c>
      <c r="AZ3392" s="1">
        <f t="shared" si="370"/>
        <v>-1.2775762206290064</v>
      </c>
    </row>
    <row r="3393" spans="1:52">
      <c r="A3393" t="s">
        <v>30912</v>
      </c>
      <c r="B3393" t="s">
        <v>30913</v>
      </c>
      <c r="C3393" t="s">
        <v>7463</v>
      </c>
      <c r="D3393" t="s">
        <v>30914</v>
      </c>
      <c r="E3393" t="s">
        <v>30235</v>
      </c>
      <c r="F3393" t="s">
        <v>30915</v>
      </c>
      <c r="G3393" t="s">
        <v>30916</v>
      </c>
      <c r="H3393" t="s">
        <v>7523</v>
      </c>
      <c r="I3393" t="s">
        <v>2145</v>
      </c>
      <c r="J3393" t="s">
        <v>65</v>
      </c>
      <c r="K3393" t="s">
        <v>66</v>
      </c>
      <c r="L3393" t="s">
        <v>1840</v>
      </c>
      <c r="M3393" t="s">
        <v>1841</v>
      </c>
      <c r="N3393" t="s">
        <v>2406</v>
      </c>
      <c r="O3393" t="s">
        <v>2407</v>
      </c>
      <c r="P3393" t="s">
        <v>2408</v>
      </c>
      <c r="T3393" t="s">
        <v>30917</v>
      </c>
      <c r="Y3393">
        <v>0</v>
      </c>
      <c r="AB3393">
        <v>0</v>
      </c>
      <c r="AE3393">
        <v>0</v>
      </c>
      <c r="AH3393" t="s">
        <v>2154</v>
      </c>
      <c r="AI3393" t="s">
        <v>30918</v>
      </c>
      <c r="AJ3393" t="s">
        <v>30919</v>
      </c>
      <c r="AK3393">
        <v>331</v>
      </c>
      <c r="AL3393">
        <v>2.8</v>
      </c>
      <c r="AM3393">
        <v>12.3</v>
      </c>
      <c r="AN3393">
        <v>12</v>
      </c>
      <c r="AO3393">
        <v>1.3</v>
      </c>
      <c r="AP3393">
        <v>0.9</v>
      </c>
      <c r="AQ3393">
        <v>0.1</v>
      </c>
      <c r="AR3393">
        <v>0.04</v>
      </c>
      <c r="AS3393" s="1">
        <f>(NORMDIST($AK3393,AVERAGE($AK$2:$AK$6289),STDEV($AK$2:$AK$6289),1)-0.5)*20</f>
        <v>-6.2241941247359156</v>
      </c>
      <c r="AT3393" s="1">
        <f t="shared" si="364"/>
        <v>-4.3966238895112175</v>
      </c>
      <c r="AU3393" s="1">
        <f t="shared" si="365"/>
        <v>-4.2105642689598177</v>
      </c>
      <c r="AV3393" s="1">
        <f t="shared" si="366"/>
        <v>-3.015736256828383E-4</v>
      </c>
      <c r="AW3393" s="1">
        <f t="shared" si="367"/>
        <v>-4.6866103620704269</v>
      </c>
      <c r="AX3393" s="1">
        <f t="shared" si="368"/>
        <v>-3.7438454809705757</v>
      </c>
      <c r="AY3393" s="1">
        <f t="shared" si="369"/>
        <v>-4.5042246610401859</v>
      </c>
      <c r="AZ3393" s="1">
        <f t="shared" si="370"/>
        <v>-1.2994592221766199</v>
      </c>
    </row>
    <row r="3394" spans="1:52">
      <c r="A3394" t="s">
        <v>30920</v>
      </c>
      <c r="B3394" t="s">
        <v>2081</v>
      </c>
      <c r="C3394" t="s">
        <v>564</v>
      </c>
      <c r="D3394" t="s">
        <v>2815</v>
      </c>
      <c r="E3394" t="s">
        <v>505</v>
      </c>
      <c r="F3394" t="s">
        <v>2405</v>
      </c>
      <c r="G3394" t="s">
        <v>1467</v>
      </c>
      <c r="H3394" t="s">
        <v>770</v>
      </c>
      <c r="I3394" t="s">
        <v>771</v>
      </c>
      <c r="N3394" t="s">
        <v>14199</v>
      </c>
      <c r="O3394" t="s">
        <v>14200</v>
      </c>
      <c r="P3394" t="s">
        <v>4281</v>
      </c>
      <c r="Q3394" t="s">
        <v>1201</v>
      </c>
      <c r="R3394" t="s">
        <v>506</v>
      </c>
      <c r="S3394" t="s">
        <v>65</v>
      </c>
      <c r="T3394" t="s">
        <v>30921</v>
      </c>
      <c r="W3394" t="s">
        <v>489</v>
      </c>
      <c r="Y3394">
        <v>0</v>
      </c>
      <c r="AB3394">
        <v>0</v>
      </c>
      <c r="AE3394">
        <v>0</v>
      </c>
      <c r="AH3394" t="s">
        <v>772</v>
      </c>
      <c r="AI3394" t="s">
        <v>30922</v>
      </c>
      <c r="AJ3394" t="s">
        <v>30923</v>
      </c>
      <c r="AK3394">
        <v>504</v>
      </c>
      <c r="AL3394">
        <v>3.1</v>
      </c>
      <c r="AM3394">
        <v>3.8</v>
      </c>
      <c r="AN3394">
        <v>2.8</v>
      </c>
      <c r="AO3394">
        <v>9.9</v>
      </c>
      <c r="AP3394">
        <v>6.6</v>
      </c>
      <c r="AQ3394">
        <v>0.1</v>
      </c>
      <c r="AR3394">
        <v>0.05</v>
      </c>
      <c r="AS3394" s="1">
        <f>(NORMDIST($AK3394,AVERAGE($AK$2:$AK$6289),STDEV($AK$2:$AK$6289),1)-0.5)*20</f>
        <v>-4.9154113433047293</v>
      </c>
      <c r="AT3394" s="1">
        <f t="shared" ref="AT3394:AT3457" si="371">(NORMDIST($AL3394,AVERAGE($AL$2:$AL$6289),STDEV($AL$2:$AL$6289),1)-0.5)*20</f>
        <v>-4.1398970196408751</v>
      </c>
      <c r="AU3394" s="1">
        <f t="shared" ref="AU3394:AU3457" si="372">(NORMDIST($AM3394,AVERAGE($AM$2:$AM$6289),STDEV($AM$2:$AM$6289),1)-0.5)*20</f>
        <v>-6.0478031701644941</v>
      </c>
      <c r="AV3394" s="1">
        <f t="shared" ref="AV3394:AV3457" si="373">(NORMDIST($AN3394,AVERAGE($AN$2:$AN$6289),STDEV($AN$2:$AN$6289),1)-0.5)*20</f>
        <v>-4.1311163836187381</v>
      </c>
      <c r="AW3394" s="1">
        <f t="shared" ref="AW3394:AW3457" si="374">(NORMDIST($AO3394,AVERAGE($AO$2:$AO$6289),STDEV($AO$2:$AO$6289),1)-0.5)*20</f>
        <v>-0.82355988840287608</v>
      </c>
      <c r="AX3394" s="1">
        <f t="shared" ref="AX3394:AX3457" si="375">(NORMDIST($AP3394,AVERAGE($AP$2:$AP$6289),STDEV($AP$2:$AP$6289),1)-0.5)*20</f>
        <v>2.2543864555067494</v>
      </c>
      <c r="AY3394" s="1">
        <f t="shared" ref="AY3394:AY3457" si="376">(NORMDIST($AQ3394,AVERAGE($AQ$2:$AQ$6289),STDEV($AQ$2:$AQ$6289),1)-0.5)*20</f>
        <v>-4.5042246610401859</v>
      </c>
      <c r="AZ3394" s="1">
        <f t="shared" ref="AZ3394:AZ3457" si="377">(NORMDIST($AR3394,AVERAGE($AR$2:$AR$6289),STDEV($AR$2:$AR$6289),1)-0.5)*20</f>
        <v>-1.2690635138432693</v>
      </c>
    </row>
    <row r="3395" spans="1:52">
      <c r="A3395" t="s">
        <v>30924</v>
      </c>
      <c r="B3395" t="s">
        <v>30925</v>
      </c>
      <c r="C3395" t="s">
        <v>8986</v>
      </c>
      <c r="D3395" t="s">
        <v>6718</v>
      </c>
      <c r="E3395" t="s">
        <v>6719</v>
      </c>
      <c r="F3395" t="s">
        <v>2405</v>
      </c>
      <c r="G3395" t="s">
        <v>1467</v>
      </c>
      <c r="H3395" t="s">
        <v>30926</v>
      </c>
      <c r="I3395" t="s">
        <v>30927</v>
      </c>
      <c r="N3395" t="s">
        <v>14199</v>
      </c>
      <c r="O3395" t="s">
        <v>14200</v>
      </c>
      <c r="P3395" t="s">
        <v>4281</v>
      </c>
      <c r="Q3395" t="s">
        <v>65</v>
      </c>
      <c r="R3395" t="s">
        <v>466</v>
      </c>
      <c r="S3395" t="s">
        <v>65</v>
      </c>
      <c r="T3395" t="s">
        <v>30928</v>
      </c>
      <c r="W3395" t="s">
        <v>7581</v>
      </c>
      <c r="Y3395">
        <v>2</v>
      </c>
      <c r="AA3395" t="s">
        <v>30929</v>
      </c>
      <c r="AB3395">
        <v>0</v>
      </c>
      <c r="AE3395">
        <v>0</v>
      </c>
      <c r="AH3395" t="s">
        <v>1476</v>
      </c>
      <c r="AI3395" t="s">
        <v>30930</v>
      </c>
      <c r="AJ3395" t="s">
        <v>30931</v>
      </c>
      <c r="AK3395">
        <v>593</v>
      </c>
      <c r="AL3395">
        <v>2.7</v>
      </c>
      <c r="AM3395">
        <v>12.5</v>
      </c>
      <c r="AN3395">
        <v>11.4</v>
      </c>
      <c r="AO3395">
        <v>8.6</v>
      </c>
      <c r="AP3395">
        <v>5.8</v>
      </c>
      <c r="AQ3395">
        <v>0.1</v>
      </c>
      <c r="AR3395">
        <v>0.06</v>
      </c>
      <c r="AS3395" s="1">
        <f>(NORMDIST($AK3395,AVERAGE($AK$2:$AK$6289),STDEV($AK$2:$AK$6289),1)-0.5)*20</f>
        <v>-4.1595240697131253</v>
      </c>
      <c r="AT3395" s="1">
        <f t="shared" si="371"/>
        <v>-4.4809720737473935</v>
      </c>
      <c r="AU3395" s="1">
        <f t="shared" si="372"/>
        <v>-4.1629516834272939</v>
      </c>
      <c r="AV3395" s="1">
        <f t="shared" si="373"/>
        <v>-0.28296026459628809</v>
      </c>
      <c r="AW3395" s="1">
        <f t="shared" si="374"/>
        <v>-1.4472626466913541</v>
      </c>
      <c r="AX3395" s="1">
        <f t="shared" si="375"/>
        <v>1.4107045659501427</v>
      </c>
      <c r="AY3395" s="1">
        <f t="shared" si="376"/>
        <v>-4.5042246610401859</v>
      </c>
      <c r="AZ3395" s="1">
        <f t="shared" si="377"/>
        <v>-1.2386490607494749</v>
      </c>
    </row>
    <row r="3396" spans="1:52">
      <c r="A3396" t="s">
        <v>30932</v>
      </c>
      <c r="F3396" t="s">
        <v>1467</v>
      </c>
      <c r="G3396" t="s">
        <v>1467</v>
      </c>
      <c r="N3396" t="s">
        <v>14199</v>
      </c>
      <c r="O3396" t="s">
        <v>14200</v>
      </c>
      <c r="P3396" t="s">
        <v>4281</v>
      </c>
      <c r="T3396" t="s">
        <v>30933</v>
      </c>
      <c r="Y3396">
        <v>2</v>
      </c>
      <c r="AA3396" t="s">
        <v>30934</v>
      </c>
      <c r="AB3396">
        <v>0</v>
      </c>
      <c r="AE3396">
        <v>0</v>
      </c>
      <c r="AI3396" t="s">
        <v>30935</v>
      </c>
      <c r="AJ3396" t="s">
        <v>30936</v>
      </c>
      <c r="AK3396">
        <v>673</v>
      </c>
      <c r="AL3396">
        <v>2.5</v>
      </c>
      <c r="AM3396">
        <v>19.2</v>
      </c>
      <c r="AN3396">
        <v>18.100000000000001</v>
      </c>
      <c r="AO3396">
        <v>7.8</v>
      </c>
      <c r="AP3396">
        <v>5.2</v>
      </c>
      <c r="AQ3396">
        <v>0.3</v>
      </c>
      <c r="AR3396">
        <v>0.04</v>
      </c>
      <c r="AS3396" s="1">
        <f>(NORMDIST($AK3396,AVERAGE($AK$2:$AK$6289),STDEV($AK$2:$AK$6289),1)-0.5)*20</f>
        <v>-3.4384526949988103</v>
      </c>
      <c r="AT3396" s="1">
        <f t="shared" si="371"/>
        <v>-4.6477746296336653</v>
      </c>
      <c r="AU3396" s="1">
        <f t="shared" si="372"/>
        <v>-2.4742507587068907</v>
      </c>
      <c r="AV3396" s="1">
        <f t="shared" si="373"/>
        <v>2.8130413136382137</v>
      </c>
      <c r="AW3396" s="1">
        <f t="shared" si="374"/>
        <v>-1.8268839425567229</v>
      </c>
      <c r="AX3396" s="1">
        <f t="shared" si="375"/>
        <v>0.76661703155929573</v>
      </c>
      <c r="AY3396" s="1">
        <f t="shared" si="376"/>
        <v>-4.1685739364006258</v>
      </c>
      <c r="AZ3396" s="1">
        <f t="shared" si="377"/>
        <v>-1.2994592221766199</v>
      </c>
    </row>
    <row r="3397" spans="1:52">
      <c r="A3397" t="s">
        <v>30937</v>
      </c>
      <c r="B3397" t="s">
        <v>30037</v>
      </c>
      <c r="C3397" t="s">
        <v>8986</v>
      </c>
      <c r="D3397" t="s">
        <v>6718</v>
      </c>
      <c r="E3397" t="s">
        <v>6719</v>
      </c>
      <c r="F3397" t="s">
        <v>2405</v>
      </c>
      <c r="G3397" t="s">
        <v>1467</v>
      </c>
      <c r="H3397" t="s">
        <v>30938</v>
      </c>
      <c r="I3397" t="s">
        <v>30939</v>
      </c>
      <c r="N3397" t="s">
        <v>14199</v>
      </c>
      <c r="O3397" t="s">
        <v>14200</v>
      </c>
      <c r="P3397" t="s">
        <v>4281</v>
      </c>
      <c r="Q3397" t="s">
        <v>65</v>
      </c>
      <c r="R3397" t="s">
        <v>466</v>
      </c>
      <c r="S3397" t="s">
        <v>65</v>
      </c>
      <c r="T3397" t="s">
        <v>30940</v>
      </c>
      <c r="W3397" t="s">
        <v>7581</v>
      </c>
      <c r="Y3397">
        <v>0</v>
      </c>
      <c r="AB3397">
        <v>0</v>
      </c>
      <c r="AE3397">
        <v>0</v>
      </c>
      <c r="AH3397" t="s">
        <v>3460</v>
      </c>
      <c r="AI3397" t="s">
        <v>30941</v>
      </c>
      <c r="AJ3397" t="s">
        <v>30942</v>
      </c>
      <c r="AK3397">
        <v>504</v>
      </c>
      <c r="AL3397">
        <v>3.1</v>
      </c>
      <c r="AM3397">
        <v>3.8</v>
      </c>
      <c r="AN3397">
        <v>2.8</v>
      </c>
      <c r="AO3397">
        <v>9.9</v>
      </c>
      <c r="AP3397">
        <v>6.6</v>
      </c>
      <c r="AQ3397">
        <v>0.1</v>
      </c>
      <c r="AR3397">
        <v>0.05</v>
      </c>
      <c r="AS3397" s="1">
        <f>(NORMDIST($AK3397,AVERAGE($AK$2:$AK$6289),STDEV($AK$2:$AK$6289),1)-0.5)*20</f>
        <v>-4.9154113433047293</v>
      </c>
      <c r="AT3397" s="1">
        <f t="shared" si="371"/>
        <v>-4.1398970196408751</v>
      </c>
      <c r="AU3397" s="1">
        <f t="shared" si="372"/>
        <v>-6.0478031701644941</v>
      </c>
      <c r="AV3397" s="1">
        <f t="shared" si="373"/>
        <v>-4.1311163836187381</v>
      </c>
      <c r="AW3397" s="1">
        <f t="shared" si="374"/>
        <v>-0.82355988840287608</v>
      </c>
      <c r="AX3397" s="1">
        <f t="shared" si="375"/>
        <v>2.2543864555067494</v>
      </c>
      <c r="AY3397" s="1">
        <f t="shared" si="376"/>
        <v>-4.5042246610401859</v>
      </c>
      <c r="AZ3397" s="1">
        <f t="shared" si="377"/>
        <v>-1.2690635138432693</v>
      </c>
    </row>
    <row r="3398" spans="1:52">
      <c r="A3398" t="s">
        <v>30943</v>
      </c>
      <c r="B3398" t="s">
        <v>30944</v>
      </c>
      <c r="C3398" t="s">
        <v>23718</v>
      </c>
      <c r="D3398" t="s">
        <v>30945</v>
      </c>
      <c r="E3398" t="s">
        <v>30946</v>
      </c>
      <c r="F3398" t="s">
        <v>2405</v>
      </c>
      <c r="G3398" t="s">
        <v>1467</v>
      </c>
      <c r="H3398" t="s">
        <v>30947</v>
      </c>
      <c r="I3398" t="s">
        <v>30948</v>
      </c>
      <c r="L3398" t="s">
        <v>30949</v>
      </c>
      <c r="M3398" t="s">
        <v>30950</v>
      </c>
      <c r="N3398" t="s">
        <v>14217</v>
      </c>
      <c r="O3398" t="s">
        <v>14218</v>
      </c>
      <c r="P3398" t="s">
        <v>14143</v>
      </c>
      <c r="Q3398" t="s">
        <v>5206</v>
      </c>
      <c r="R3398" t="s">
        <v>288</v>
      </c>
      <c r="S3398" t="s">
        <v>676</v>
      </c>
      <c r="T3398" t="s">
        <v>30951</v>
      </c>
      <c r="W3398" t="s">
        <v>489</v>
      </c>
      <c r="Y3398">
        <v>0</v>
      </c>
      <c r="AB3398">
        <v>0</v>
      </c>
      <c r="AE3398">
        <v>0</v>
      </c>
      <c r="AH3398" t="s">
        <v>772</v>
      </c>
      <c r="AI3398" t="s">
        <v>30952</v>
      </c>
      <c r="AJ3398" t="s">
        <v>30953</v>
      </c>
      <c r="AK3398">
        <v>328</v>
      </c>
      <c r="AL3398">
        <v>3.4</v>
      </c>
      <c r="AM3398">
        <v>12.2</v>
      </c>
      <c r="AN3398">
        <v>12.1</v>
      </c>
      <c r="AO3398">
        <v>0.9</v>
      </c>
      <c r="AP3398">
        <v>0.6</v>
      </c>
      <c r="AQ3398">
        <v>0.1</v>
      </c>
      <c r="AR3398">
        <v>0.05</v>
      </c>
      <c r="AS3398" s="1">
        <f>(NORMDIST($AK3398,AVERAGE($AK$2:$AK$6289),STDEV($AK$2:$AK$6289),1)-0.5)*20</f>
        <v>-6.2448884698591556</v>
      </c>
      <c r="AT3398" s="1">
        <f t="shared" si="371"/>
        <v>-3.8778431578587269</v>
      </c>
      <c r="AU3398" s="1">
        <f t="shared" si="372"/>
        <v>-4.234301958848274</v>
      </c>
      <c r="AV3398" s="1">
        <f t="shared" si="373"/>
        <v>4.6817829281919909E-2</v>
      </c>
      <c r="AW3398" s="1">
        <f t="shared" si="374"/>
        <v>-4.844812389333935</v>
      </c>
      <c r="AX3398" s="1">
        <f t="shared" si="375"/>
        <v>-4.0295943924008881</v>
      </c>
      <c r="AY3398" s="1">
        <f t="shared" si="376"/>
        <v>-4.5042246610401859</v>
      </c>
      <c r="AZ3398" s="1">
        <f t="shared" si="377"/>
        <v>-1.2690635138432693</v>
      </c>
    </row>
    <row r="3399" spans="1:52">
      <c r="A3399" t="s">
        <v>30954</v>
      </c>
      <c r="B3399" t="s">
        <v>30913</v>
      </c>
      <c r="C3399" t="s">
        <v>7463</v>
      </c>
      <c r="D3399" t="s">
        <v>841</v>
      </c>
      <c r="E3399" t="s">
        <v>842</v>
      </c>
      <c r="F3399" t="s">
        <v>30955</v>
      </c>
      <c r="G3399" t="s">
        <v>30956</v>
      </c>
      <c r="H3399" t="s">
        <v>7523</v>
      </c>
      <c r="I3399" t="s">
        <v>2145</v>
      </c>
      <c r="J3399" t="s">
        <v>65</v>
      </c>
      <c r="K3399" t="s">
        <v>66</v>
      </c>
      <c r="L3399" t="s">
        <v>10949</v>
      </c>
      <c r="M3399" t="s">
        <v>1841</v>
      </c>
      <c r="N3399" t="s">
        <v>2406</v>
      </c>
      <c r="O3399" t="s">
        <v>2407</v>
      </c>
      <c r="P3399" t="s">
        <v>2408</v>
      </c>
      <c r="Q3399" t="s">
        <v>11711</v>
      </c>
      <c r="R3399" t="s">
        <v>476</v>
      </c>
      <c r="S3399" t="s">
        <v>65</v>
      </c>
      <c r="T3399" t="s">
        <v>30957</v>
      </c>
      <c r="W3399" t="s">
        <v>151</v>
      </c>
      <c r="Y3399">
        <v>0</v>
      </c>
      <c r="AB3399">
        <v>0</v>
      </c>
      <c r="AE3399">
        <v>0</v>
      </c>
      <c r="AH3399" t="s">
        <v>2154</v>
      </c>
      <c r="AI3399" t="s">
        <v>30958</v>
      </c>
      <c r="AJ3399" t="s">
        <v>30959</v>
      </c>
      <c r="AK3399">
        <v>323</v>
      </c>
      <c r="AL3399">
        <v>2.8</v>
      </c>
      <c r="AM3399">
        <v>12.3</v>
      </c>
      <c r="AN3399">
        <v>12</v>
      </c>
      <c r="AO3399">
        <v>1.3</v>
      </c>
      <c r="AP3399">
        <v>0.9</v>
      </c>
      <c r="AQ3399">
        <v>0.1</v>
      </c>
      <c r="AR3399">
        <v>0.11</v>
      </c>
      <c r="AS3399" s="1">
        <f>(NORMDIST($AK3399,AVERAGE($AK$2:$AK$6289),STDEV($AK$2:$AK$6289),1)-0.5)*20</f>
        <v>-6.2792230071872313</v>
      </c>
      <c r="AT3399" s="1">
        <f t="shared" si="371"/>
        <v>-4.3966238895112175</v>
      </c>
      <c r="AU3399" s="1">
        <f t="shared" si="372"/>
        <v>-4.2105642689598177</v>
      </c>
      <c r="AV3399" s="1">
        <f t="shared" si="373"/>
        <v>-3.015736256828383E-4</v>
      </c>
      <c r="AW3399" s="1">
        <f t="shared" si="374"/>
        <v>-4.6866103620704269</v>
      </c>
      <c r="AX3399" s="1">
        <f t="shared" si="375"/>
        <v>-3.7438454809705757</v>
      </c>
      <c r="AY3399" s="1">
        <f t="shared" si="376"/>
        <v>-4.5042246610401859</v>
      </c>
      <c r="AZ3399" s="1">
        <f t="shared" si="377"/>
        <v>-1.0863111147118953</v>
      </c>
    </row>
    <row r="3400" spans="1:52">
      <c r="A3400" t="s">
        <v>30960</v>
      </c>
      <c r="B3400" t="s">
        <v>30913</v>
      </c>
      <c r="C3400" t="s">
        <v>7463</v>
      </c>
      <c r="D3400" t="s">
        <v>841</v>
      </c>
      <c r="E3400" t="s">
        <v>842</v>
      </c>
      <c r="F3400" t="s">
        <v>30955</v>
      </c>
      <c r="G3400" t="s">
        <v>30956</v>
      </c>
      <c r="H3400" t="s">
        <v>7523</v>
      </c>
      <c r="I3400" t="s">
        <v>2145</v>
      </c>
      <c r="J3400" t="s">
        <v>65</v>
      </c>
      <c r="K3400" t="s">
        <v>66</v>
      </c>
      <c r="L3400" t="s">
        <v>30961</v>
      </c>
      <c r="M3400" t="s">
        <v>15117</v>
      </c>
      <c r="N3400" t="s">
        <v>2406</v>
      </c>
      <c r="O3400" t="s">
        <v>2407</v>
      </c>
      <c r="P3400" t="s">
        <v>2408</v>
      </c>
      <c r="Q3400" t="s">
        <v>30962</v>
      </c>
      <c r="R3400" t="s">
        <v>476</v>
      </c>
      <c r="S3400" t="s">
        <v>65</v>
      </c>
      <c r="T3400" t="s">
        <v>30963</v>
      </c>
      <c r="W3400" t="s">
        <v>151</v>
      </c>
      <c r="Y3400">
        <v>0</v>
      </c>
      <c r="AB3400">
        <v>0</v>
      </c>
      <c r="AE3400">
        <v>0</v>
      </c>
      <c r="AH3400" t="s">
        <v>2154</v>
      </c>
      <c r="AI3400" t="s">
        <v>30964</v>
      </c>
      <c r="AJ3400" t="s">
        <v>30965</v>
      </c>
      <c r="AK3400">
        <v>323</v>
      </c>
      <c r="AL3400">
        <v>2.8</v>
      </c>
      <c r="AM3400">
        <v>12.3</v>
      </c>
      <c r="AN3400">
        <v>12</v>
      </c>
      <c r="AO3400">
        <v>1.3</v>
      </c>
      <c r="AP3400">
        <v>0.9</v>
      </c>
      <c r="AQ3400">
        <v>0.1</v>
      </c>
      <c r="AR3400">
        <v>0.11</v>
      </c>
      <c r="AS3400" s="1">
        <f>(NORMDIST($AK3400,AVERAGE($AK$2:$AK$6289),STDEV($AK$2:$AK$6289),1)-0.5)*20</f>
        <v>-6.2792230071872313</v>
      </c>
      <c r="AT3400" s="1">
        <f t="shared" si="371"/>
        <v>-4.3966238895112175</v>
      </c>
      <c r="AU3400" s="1">
        <f t="shared" si="372"/>
        <v>-4.2105642689598177</v>
      </c>
      <c r="AV3400" s="1">
        <f t="shared" si="373"/>
        <v>-3.015736256828383E-4</v>
      </c>
      <c r="AW3400" s="1">
        <f t="shared" si="374"/>
        <v>-4.6866103620704269</v>
      </c>
      <c r="AX3400" s="1">
        <f t="shared" si="375"/>
        <v>-3.7438454809705757</v>
      </c>
      <c r="AY3400" s="1">
        <f t="shared" si="376"/>
        <v>-4.5042246610401859</v>
      </c>
      <c r="AZ3400" s="1">
        <f t="shared" si="377"/>
        <v>-1.0863111147118953</v>
      </c>
    </row>
    <row r="3401" spans="1:52">
      <c r="A3401" t="s">
        <v>30966</v>
      </c>
      <c r="B3401" t="s">
        <v>2144</v>
      </c>
      <c r="C3401" t="s">
        <v>30967</v>
      </c>
      <c r="D3401" t="s">
        <v>30968</v>
      </c>
      <c r="E3401" t="s">
        <v>30969</v>
      </c>
      <c r="F3401" t="s">
        <v>2405</v>
      </c>
      <c r="G3401" t="s">
        <v>1467</v>
      </c>
      <c r="H3401" t="s">
        <v>30970</v>
      </c>
      <c r="I3401" t="s">
        <v>2145</v>
      </c>
      <c r="L3401" t="s">
        <v>3065</v>
      </c>
      <c r="M3401" t="s">
        <v>2714</v>
      </c>
      <c r="T3401" t="s">
        <v>30971</v>
      </c>
      <c r="W3401" t="s">
        <v>1425</v>
      </c>
      <c r="Y3401">
        <v>0</v>
      </c>
      <c r="AB3401">
        <v>0</v>
      </c>
      <c r="AE3401">
        <v>0</v>
      </c>
      <c r="AH3401" t="s">
        <v>2154</v>
      </c>
      <c r="AI3401" t="s">
        <v>30972</v>
      </c>
      <c r="AJ3401" t="s">
        <v>30973</v>
      </c>
      <c r="AK3401">
        <v>329</v>
      </c>
      <c r="AL3401">
        <v>2.8</v>
      </c>
      <c r="AM3401">
        <v>12.3</v>
      </c>
      <c r="AN3401">
        <v>12</v>
      </c>
      <c r="AO3401">
        <v>1.3</v>
      </c>
      <c r="AP3401">
        <v>0.3</v>
      </c>
      <c r="AQ3401">
        <v>0.1</v>
      </c>
      <c r="AR3401">
        <v>0.04</v>
      </c>
      <c r="AS3401" s="1">
        <f>(NORMDIST($AK3401,AVERAGE($AK$2:$AK$6289),STDEV($AK$2:$AK$6289),1)-0.5)*20</f>
        <v>-6.2379981518960914</v>
      </c>
      <c r="AT3401" s="1">
        <f t="shared" si="371"/>
        <v>-4.3966238895112175</v>
      </c>
      <c r="AU3401" s="1">
        <f t="shared" si="372"/>
        <v>-4.2105642689598177</v>
      </c>
      <c r="AV3401" s="1">
        <f t="shared" si="373"/>
        <v>-3.015736256828383E-4</v>
      </c>
      <c r="AW3401" s="1">
        <f t="shared" si="374"/>
        <v>-4.6866103620704269</v>
      </c>
      <c r="AX3401" s="1">
        <f t="shared" si="375"/>
        <v>-4.3092535478716698</v>
      </c>
      <c r="AY3401" s="1">
        <f t="shared" si="376"/>
        <v>-4.5042246610401859</v>
      </c>
      <c r="AZ3401" s="1">
        <f t="shared" si="377"/>
        <v>-1.2994592221766199</v>
      </c>
    </row>
    <row r="3402" spans="1:52">
      <c r="A3402" t="s">
        <v>30974</v>
      </c>
      <c r="B3402" t="s">
        <v>30975</v>
      </c>
      <c r="C3402" s="4">
        <v>1440</v>
      </c>
      <c r="D3402" t="s">
        <v>30976</v>
      </c>
      <c r="E3402" t="s">
        <v>30976</v>
      </c>
      <c r="F3402" t="s">
        <v>30915</v>
      </c>
      <c r="G3402" t="s">
        <v>30916</v>
      </c>
      <c r="H3402" t="s">
        <v>7523</v>
      </c>
      <c r="I3402" t="s">
        <v>2145</v>
      </c>
      <c r="N3402" t="s">
        <v>2406</v>
      </c>
      <c r="O3402" t="s">
        <v>2407</v>
      </c>
      <c r="P3402" t="s">
        <v>2408</v>
      </c>
      <c r="AH3402" t="s">
        <v>2154</v>
      </c>
      <c r="AK3402">
        <v>331</v>
      </c>
      <c r="AL3402">
        <v>2.8</v>
      </c>
      <c r="AM3402">
        <v>12.3</v>
      </c>
      <c r="AN3402">
        <v>12</v>
      </c>
      <c r="AO3402">
        <v>1.3</v>
      </c>
      <c r="AP3402">
        <v>0.9</v>
      </c>
      <c r="AR3402">
        <v>0.04</v>
      </c>
      <c r="AS3402" s="1">
        <f>(NORMDIST($AK3402,AVERAGE($AK$2:$AK$6289),STDEV($AK$2:$AK$6289),1)-0.5)*20</f>
        <v>-6.2241941247359156</v>
      </c>
      <c r="AT3402" s="1">
        <f t="shared" si="371"/>
        <v>-4.3966238895112175</v>
      </c>
      <c r="AU3402" s="1">
        <f t="shared" si="372"/>
        <v>-4.2105642689598177</v>
      </c>
      <c r="AV3402" s="1">
        <f t="shared" si="373"/>
        <v>-3.015736256828383E-4</v>
      </c>
      <c r="AW3402" s="1">
        <f t="shared" si="374"/>
        <v>-4.6866103620704269</v>
      </c>
      <c r="AX3402" s="1">
        <f t="shared" si="375"/>
        <v>-3.7438454809705757</v>
      </c>
      <c r="AY3402" s="1">
        <f t="shared" si="376"/>
        <v>-4.668402470882846</v>
      </c>
      <c r="AZ3402" s="1">
        <f t="shared" si="377"/>
        <v>-1.2994592221766199</v>
      </c>
    </row>
    <row r="3403" spans="1:52">
      <c r="A3403" t="s">
        <v>30977</v>
      </c>
      <c r="B3403" t="s">
        <v>30978</v>
      </c>
      <c r="C3403" t="s">
        <v>30979</v>
      </c>
      <c r="D3403" t="s">
        <v>12850</v>
      </c>
      <c r="E3403" t="s">
        <v>12850</v>
      </c>
      <c r="F3403" t="s">
        <v>30980</v>
      </c>
      <c r="G3403" t="s">
        <v>30981</v>
      </c>
      <c r="H3403" t="s">
        <v>30982</v>
      </c>
      <c r="I3403" t="s">
        <v>30983</v>
      </c>
      <c r="N3403" t="s">
        <v>14199</v>
      </c>
      <c r="O3403" t="s">
        <v>14200</v>
      </c>
      <c r="P3403" t="s">
        <v>4281</v>
      </c>
      <c r="T3403" t="s">
        <v>30984</v>
      </c>
      <c r="Y3403">
        <v>2</v>
      </c>
      <c r="AA3403" t="s">
        <v>30985</v>
      </c>
      <c r="AB3403">
        <v>0</v>
      </c>
      <c r="AE3403">
        <v>0</v>
      </c>
      <c r="AH3403" t="s">
        <v>772</v>
      </c>
      <c r="AI3403" t="s">
        <v>30986</v>
      </c>
      <c r="AJ3403" t="s">
        <v>30987</v>
      </c>
      <c r="AK3403">
        <v>602</v>
      </c>
      <c r="AL3403">
        <v>2.9</v>
      </c>
      <c r="AM3403">
        <v>10.1</v>
      </c>
      <c r="AN3403">
        <v>9.1</v>
      </c>
      <c r="AO3403">
        <v>9.8000000000000007</v>
      </c>
      <c r="AP3403">
        <v>6.7</v>
      </c>
      <c r="AQ3403">
        <v>0.1</v>
      </c>
      <c r="AR3403">
        <v>0.05</v>
      </c>
      <c r="AS3403" s="1">
        <f>(NORMDIST($AK3403,AVERAGE($AK$2:$AK$6289),STDEV($AK$2:$AK$6289),1)-0.5)*20</f>
        <v>-4.0802660296927762</v>
      </c>
      <c r="AT3403" s="1">
        <f t="shared" si="371"/>
        <v>-4.3116559615989409</v>
      </c>
      <c r="AU3403" s="1">
        <f t="shared" si="372"/>
        <v>-4.7218765411506425</v>
      </c>
      <c r="AV3403" s="1">
        <f t="shared" si="373"/>
        <v>-1.3601170531062423</v>
      </c>
      <c r="AW3403" s="1">
        <f t="shared" si="374"/>
        <v>-0.8717677847795513</v>
      </c>
      <c r="AX3403" s="1">
        <f t="shared" si="375"/>
        <v>2.3582146010402627</v>
      </c>
      <c r="AY3403" s="1">
        <f t="shared" si="376"/>
        <v>-4.5042246610401859</v>
      </c>
      <c r="AZ3403" s="1">
        <f t="shared" si="377"/>
        <v>-1.2690635138432693</v>
      </c>
    </row>
    <row r="3404" spans="1:52">
      <c r="A3404" t="s">
        <v>30988</v>
      </c>
      <c r="B3404" t="s">
        <v>30989</v>
      </c>
      <c r="C3404" t="s">
        <v>2580</v>
      </c>
      <c r="D3404" t="s">
        <v>756</v>
      </c>
      <c r="E3404" t="s">
        <v>235</v>
      </c>
      <c r="F3404" t="s">
        <v>2405</v>
      </c>
      <c r="G3404" t="s">
        <v>1467</v>
      </c>
      <c r="H3404" t="s">
        <v>23776</v>
      </c>
      <c r="I3404" t="s">
        <v>570</v>
      </c>
      <c r="N3404" t="s">
        <v>14199</v>
      </c>
      <c r="O3404" t="s">
        <v>14200</v>
      </c>
      <c r="P3404" t="s">
        <v>4281</v>
      </c>
      <c r="Q3404" t="s">
        <v>1265</v>
      </c>
      <c r="R3404" t="s">
        <v>1266</v>
      </c>
      <c r="S3404" t="s">
        <v>65</v>
      </c>
      <c r="T3404" t="s">
        <v>30990</v>
      </c>
      <c r="W3404" t="s">
        <v>151</v>
      </c>
      <c r="Y3404">
        <v>0</v>
      </c>
      <c r="AB3404">
        <v>0</v>
      </c>
      <c r="AE3404">
        <v>0</v>
      </c>
      <c r="AH3404" t="s">
        <v>578</v>
      </c>
      <c r="AI3404" t="s">
        <v>30991</v>
      </c>
      <c r="AJ3404" t="s">
        <v>30992</v>
      </c>
      <c r="AK3404">
        <v>218</v>
      </c>
      <c r="AL3404">
        <v>7.4</v>
      </c>
      <c r="AM3404">
        <v>5</v>
      </c>
      <c r="AN3404">
        <v>5</v>
      </c>
      <c r="AO3404">
        <v>0.1</v>
      </c>
      <c r="AP3404">
        <v>0.04</v>
      </c>
      <c r="AQ3404">
        <v>0.1</v>
      </c>
      <c r="AR3404">
        <v>5.91E-2</v>
      </c>
      <c r="AS3404" s="1">
        <f>(NORMDIST($AK3404,AVERAGE($AK$2:$AK$6289),STDEV($AK$2:$AK$6289),1)-0.5)*20</f>
        <v>-6.9548358488542705</v>
      </c>
      <c r="AT3404" s="1">
        <f t="shared" si="371"/>
        <v>-3.2454173977864986E-2</v>
      </c>
      <c r="AU3404" s="1">
        <f t="shared" si="372"/>
        <v>-5.812004616021305</v>
      </c>
      <c r="AV3404" s="1">
        <f t="shared" si="373"/>
        <v>-3.2070697315603525</v>
      </c>
      <c r="AW3404" s="1">
        <f t="shared" si="374"/>
        <v>-5.1537230504666409</v>
      </c>
      <c r="AX3404" s="1">
        <f t="shared" si="375"/>
        <v>-4.5464474443402914</v>
      </c>
      <c r="AY3404" s="1">
        <f t="shared" si="376"/>
        <v>-4.5042246610401859</v>
      </c>
      <c r="AZ3404" s="1">
        <f t="shared" si="377"/>
        <v>-1.2413871176134039</v>
      </c>
    </row>
    <row r="3405" spans="1:52">
      <c r="A3405" t="s">
        <v>30993</v>
      </c>
      <c r="B3405" t="s">
        <v>2527</v>
      </c>
      <c r="C3405" t="s">
        <v>1362</v>
      </c>
      <c r="D3405" t="s">
        <v>2118</v>
      </c>
      <c r="E3405" t="s">
        <v>2119</v>
      </c>
      <c r="F3405" t="s">
        <v>2405</v>
      </c>
      <c r="G3405" t="s">
        <v>1467</v>
      </c>
      <c r="H3405" t="s">
        <v>2081</v>
      </c>
      <c r="I3405" t="s">
        <v>771</v>
      </c>
      <c r="J3405" t="s">
        <v>30994</v>
      </c>
      <c r="K3405" t="s">
        <v>30995</v>
      </c>
      <c r="N3405" t="s">
        <v>30996</v>
      </c>
      <c r="O3405" t="s">
        <v>30997</v>
      </c>
      <c r="T3405" t="s">
        <v>30998</v>
      </c>
      <c r="U3405" t="s">
        <v>4714</v>
      </c>
      <c r="V3405" t="s">
        <v>4715</v>
      </c>
      <c r="W3405" t="s">
        <v>489</v>
      </c>
      <c r="Y3405">
        <v>0</v>
      </c>
      <c r="AB3405">
        <v>0</v>
      </c>
      <c r="AE3405">
        <v>0</v>
      </c>
      <c r="AH3405" t="s">
        <v>772</v>
      </c>
      <c r="AI3405" t="s">
        <v>30999</v>
      </c>
      <c r="AJ3405" t="s">
        <v>31000</v>
      </c>
      <c r="AK3405">
        <v>181</v>
      </c>
      <c r="AL3405">
        <v>4.08</v>
      </c>
      <c r="AM3405">
        <v>4.8</v>
      </c>
      <c r="AN3405">
        <v>4.5599999999999996</v>
      </c>
      <c r="AO3405">
        <v>0.08</v>
      </c>
      <c r="AP3405">
        <v>4.8000000000000001E-2</v>
      </c>
      <c r="AQ3405">
        <v>1.1200000000000001</v>
      </c>
      <c r="AR3405">
        <v>7.1999999999999995E-2</v>
      </c>
      <c r="AS3405" s="1">
        <f>(NORMDIST($AK3405,AVERAGE($AK$2:$AK$6289),STDEV($AK$2:$AK$6289),1)-0.5)*20</f>
        <v>-7.1721701961058182</v>
      </c>
      <c r="AT3405" s="1">
        <f t="shared" si="371"/>
        <v>-3.2655850678869403</v>
      </c>
      <c r="AU3405" s="1">
        <f t="shared" si="372"/>
        <v>-5.8518694202357402</v>
      </c>
      <c r="AV3405" s="1">
        <f t="shared" si="373"/>
        <v>-3.396373875735561</v>
      </c>
      <c r="AW3405" s="1">
        <f t="shared" si="374"/>
        <v>-5.1613151671172508</v>
      </c>
      <c r="AX3405" s="1">
        <f t="shared" si="375"/>
        <v>-4.5392229540483271</v>
      </c>
      <c r="AY3405" s="1">
        <f t="shared" si="376"/>
        <v>-2.7025761242152169</v>
      </c>
      <c r="AZ3405" s="1">
        <f t="shared" si="377"/>
        <v>-1.2021275960587152</v>
      </c>
    </row>
    <row r="3406" spans="1:52">
      <c r="A3406" t="s">
        <v>31001</v>
      </c>
      <c r="B3406" t="s">
        <v>31002</v>
      </c>
      <c r="C3406" t="s">
        <v>31003</v>
      </c>
      <c r="D3406" t="s">
        <v>12850</v>
      </c>
      <c r="E3406" t="s">
        <v>12850</v>
      </c>
      <c r="F3406" t="s">
        <v>31004</v>
      </c>
      <c r="G3406" t="s">
        <v>31005</v>
      </c>
      <c r="H3406" t="s">
        <v>31006</v>
      </c>
      <c r="I3406" t="s">
        <v>1469</v>
      </c>
      <c r="N3406" t="s">
        <v>14199</v>
      </c>
      <c r="O3406" t="s">
        <v>14200</v>
      </c>
      <c r="P3406" t="s">
        <v>4281</v>
      </c>
      <c r="T3406" t="s">
        <v>31007</v>
      </c>
      <c r="W3406" t="s">
        <v>767</v>
      </c>
      <c r="Y3406">
        <v>5</v>
      </c>
      <c r="AA3406" t="s">
        <v>31008</v>
      </c>
      <c r="AB3406">
        <v>0</v>
      </c>
      <c r="AE3406">
        <v>0</v>
      </c>
      <c r="AH3406" t="s">
        <v>1476</v>
      </c>
      <c r="AI3406" t="s">
        <v>31009</v>
      </c>
      <c r="AJ3406" t="s">
        <v>31010</v>
      </c>
      <c r="AK3406">
        <v>418</v>
      </c>
      <c r="AL3406">
        <v>3.2</v>
      </c>
      <c r="AM3406">
        <v>13.4</v>
      </c>
      <c r="AN3406">
        <v>13</v>
      </c>
      <c r="AO3406">
        <v>3.2</v>
      </c>
      <c r="AP3406">
        <v>2.16</v>
      </c>
      <c r="AQ3406">
        <v>0.24</v>
      </c>
      <c r="AR3406">
        <v>4.8000000000000001E-2</v>
      </c>
      <c r="AS3406" s="1">
        <f>(NORMDIST($AK3406,AVERAGE($AK$2:$AK$6289),STDEV($AK$2:$AK$6289),1)-0.5)*20</f>
        <v>-5.5938909408197475</v>
      </c>
      <c r="AT3406" s="1">
        <f t="shared" si="371"/>
        <v>-4.0531247210163635</v>
      </c>
      <c r="AU3406" s="1">
        <f t="shared" si="372"/>
        <v>-3.9464713173522292</v>
      </c>
      <c r="AV3406" s="1">
        <f t="shared" si="373"/>
        <v>0.47062192088461297</v>
      </c>
      <c r="AW3406" s="1">
        <f t="shared" si="374"/>
        <v>-3.9030841283324169</v>
      </c>
      <c r="AX3406" s="1">
        <f t="shared" si="375"/>
        <v>-2.485603822456901</v>
      </c>
      <c r="AY3406" s="1">
        <f t="shared" si="376"/>
        <v>-4.2702677342970707</v>
      </c>
      <c r="AZ3406" s="1">
        <f t="shared" si="377"/>
        <v>-1.27514416921374</v>
      </c>
    </row>
    <row r="3407" spans="1:52">
      <c r="A3407" t="s">
        <v>31011</v>
      </c>
      <c r="B3407" t="s">
        <v>31012</v>
      </c>
      <c r="C3407" t="s">
        <v>1362</v>
      </c>
      <c r="D3407" t="s">
        <v>2721</v>
      </c>
      <c r="E3407" t="s">
        <v>2533</v>
      </c>
      <c r="F3407" t="s">
        <v>2405</v>
      </c>
      <c r="G3407" t="s">
        <v>1467</v>
      </c>
      <c r="H3407" t="s">
        <v>31013</v>
      </c>
      <c r="I3407" t="s">
        <v>1469</v>
      </c>
      <c r="J3407" t="s">
        <v>65</v>
      </c>
      <c r="K3407" t="s">
        <v>66</v>
      </c>
      <c r="N3407" t="s">
        <v>31014</v>
      </c>
      <c r="O3407" t="s">
        <v>31015</v>
      </c>
      <c r="P3407" t="s">
        <v>31016</v>
      </c>
      <c r="Q3407" t="s">
        <v>1117</v>
      </c>
      <c r="R3407" t="s">
        <v>1118</v>
      </c>
      <c r="S3407" t="s">
        <v>65</v>
      </c>
      <c r="T3407" t="s">
        <v>31017</v>
      </c>
      <c r="W3407" t="s">
        <v>489</v>
      </c>
      <c r="Y3407">
        <v>4</v>
      </c>
      <c r="AA3407" t="s">
        <v>31018</v>
      </c>
      <c r="AB3407">
        <v>0</v>
      </c>
      <c r="AE3407">
        <v>0</v>
      </c>
      <c r="AH3407" t="s">
        <v>1476</v>
      </c>
      <c r="AI3407" t="s">
        <v>31019</v>
      </c>
      <c r="AJ3407" t="s">
        <v>31020</v>
      </c>
      <c r="AK3407">
        <v>407</v>
      </c>
      <c r="AL3407">
        <v>3.2</v>
      </c>
      <c r="AM3407">
        <v>13.7</v>
      </c>
      <c r="AN3407">
        <v>13.2</v>
      </c>
      <c r="AO3407">
        <v>2.7</v>
      </c>
      <c r="AP3407">
        <v>1.8</v>
      </c>
      <c r="AQ3407">
        <v>0.4</v>
      </c>
      <c r="AR3407">
        <v>0.06</v>
      </c>
      <c r="AS3407" s="1">
        <f>(NORMDIST($AK3407,AVERAGE($AK$2:$AK$6289),STDEV($AK$2:$AK$6289),1)-0.5)*20</f>
        <v>-5.676765215249655</v>
      </c>
      <c r="AT3407" s="1">
        <f t="shared" si="371"/>
        <v>-4.0531247210163635</v>
      </c>
      <c r="AU3407" s="1">
        <f t="shared" si="372"/>
        <v>-3.8735200661581892</v>
      </c>
      <c r="AV3407" s="1">
        <f t="shared" si="373"/>
        <v>0.56466231639101139</v>
      </c>
      <c r="AW3407" s="1">
        <f t="shared" si="374"/>
        <v>-4.1142019920184936</v>
      </c>
      <c r="AX3407" s="1">
        <f t="shared" si="375"/>
        <v>-2.8537087816625495</v>
      </c>
      <c r="AY3407" s="1">
        <f t="shared" si="376"/>
        <v>-3.9972394744813333</v>
      </c>
      <c r="AZ3407" s="1">
        <f t="shared" si="377"/>
        <v>-1.2386490607494749</v>
      </c>
    </row>
    <row r="3408" spans="1:52">
      <c r="A3408" t="s">
        <v>31021</v>
      </c>
      <c r="B3408" t="s">
        <v>31022</v>
      </c>
      <c r="C3408" t="s">
        <v>512</v>
      </c>
      <c r="D3408" t="s">
        <v>31023</v>
      </c>
      <c r="E3408" t="s">
        <v>31023</v>
      </c>
      <c r="F3408" t="s">
        <v>2405</v>
      </c>
      <c r="G3408" t="s">
        <v>1467</v>
      </c>
      <c r="H3408" t="s">
        <v>2527</v>
      </c>
      <c r="I3408" t="s">
        <v>1469</v>
      </c>
      <c r="N3408" t="s">
        <v>31014</v>
      </c>
      <c r="O3408" t="s">
        <v>31015</v>
      </c>
      <c r="P3408" t="s">
        <v>31016</v>
      </c>
      <c r="Q3408" t="s">
        <v>1473</v>
      </c>
      <c r="R3408" t="s">
        <v>507</v>
      </c>
      <c r="S3408" t="s">
        <v>65</v>
      </c>
      <c r="T3408" t="s">
        <v>31024</v>
      </c>
      <c r="U3408" t="s">
        <v>31025</v>
      </c>
      <c r="V3408" t="s">
        <v>31026</v>
      </c>
      <c r="W3408" t="s">
        <v>767</v>
      </c>
      <c r="Y3408">
        <v>3</v>
      </c>
      <c r="AA3408" t="s">
        <v>31027</v>
      </c>
      <c r="AB3408">
        <v>0</v>
      </c>
      <c r="AE3408">
        <v>0</v>
      </c>
      <c r="AH3408" t="s">
        <v>1476</v>
      </c>
      <c r="AI3408" t="s">
        <v>31028</v>
      </c>
      <c r="AJ3408" t="s">
        <v>31029</v>
      </c>
      <c r="AK3408">
        <v>393</v>
      </c>
      <c r="AL3408">
        <v>3.2</v>
      </c>
      <c r="AM3408">
        <v>13.1</v>
      </c>
      <c r="AN3408">
        <v>12.7</v>
      </c>
      <c r="AO3408">
        <v>2.6</v>
      </c>
      <c r="AP3408">
        <v>1.7</v>
      </c>
      <c r="AQ3408">
        <v>0.3</v>
      </c>
      <c r="AR3408">
        <v>0.06</v>
      </c>
      <c r="AS3408" s="1">
        <f>(NORMDIST($AK3408,AVERAGE($AK$2:$AK$6289),STDEV($AK$2:$AK$6289),1)-0.5)*20</f>
        <v>-5.7809247962363264</v>
      </c>
      <c r="AT3408" s="1">
        <f t="shared" si="371"/>
        <v>-4.0531247210163635</v>
      </c>
      <c r="AU3408" s="1">
        <f t="shared" si="372"/>
        <v>-4.0190308064328528</v>
      </c>
      <c r="AV3408" s="1">
        <f t="shared" si="373"/>
        <v>0.32944246468100014</v>
      </c>
      <c r="AW3408" s="1">
        <f t="shared" si="374"/>
        <v>-4.1560170391165707</v>
      </c>
      <c r="AX3408" s="1">
        <f t="shared" si="375"/>
        <v>-2.9548347689563759</v>
      </c>
      <c r="AY3408" s="1">
        <f t="shared" si="376"/>
        <v>-4.1685739364006258</v>
      </c>
      <c r="AZ3408" s="1">
        <f t="shared" si="377"/>
        <v>-1.2386490607494749</v>
      </c>
    </row>
    <row r="3409" spans="1:52">
      <c r="A3409" t="s">
        <v>31030</v>
      </c>
      <c r="B3409" t="s">
        <v>31031</v>
      </c>
      <c r="C3409" t="s">
        <v>7507</v>
      </c>
      <c r="D3409" t="s">
        <v>1191</v>
      </c>
      <c r="E3409" t="s">
        <v>1191</v>
      </c>
      <c r="F3409" t="s">
        <v>2405</v>
      </c>
      <c r="G3409" t="s">
        <v>1467</v>
      </c>
      <c r="H3409" t="s">
        <v>31032</v>
      </c>
      <c r="I3409" t="s">
        <v>1469</v>
      </c>
      <c r="L3409" t="s">
        <v>1184</v>
      </c>
      <c r="M3409" t="s">
        <v>1185</v>
      </c>
      <c r="N3409" t="s">
        <v>31014</v>
      </c>
      <c r="O3409" t="s">
        <v>31015</v>
      </c>
      <c r="P3409" t="s">
        <v>31016</v>
      </c>
      <c r="Q3409" t="s">
        <v>2301</v>
      </c>
      <c r="R3409" t="s">
        <v>236</v>
      </c>
      <c r="S3409" t="s">
        <v>65</v>
      </c>
      <c r="T3409" t="s">
        <v>31033</v>
      </c>
      <c r="W3409" t="s">
        <v>489</v>
      </c>
      <c r="Y3409">
        <v>7</v>
      </c>
      <c r="AA3409" t="s">
        <v>31034</v>
      </c>
      <c r="AB3409">
        <v>0</v>
      </c>
      <c r="AE3409">
        <v>0</v>
      </c>
      <c r="AH3409" t="s">
        <v>1476</v>
      </c>
      <c r="AI3409" t="s">
        <v>31035</v>
      </c>
      <c r="AJ3409" t="s">
        <v>31036</v>
      </c>
      <c r="AK3409">
        <v>402</v>
      </c>
      <c r="AL3409">
        <v>3.2</v>
      </c>
      <c r="AM3409">
        <v>13.7</v>
      </c>
      <c r="AN3409">
        <v>13.2</v>
      </c>
      <c r="AO3409">
        <v>2.6</v>
      </c>
      <c r="AP3409">
        <v>1.7</v>
      </c>
      <c r="AQ3409">
        <v>0.3</v>
      </c>
      <c r="AR3409">
        <v>0.06</v>
      </c>
      <c r="AS3409" s="1">
        <f>(NORMDIST($AK3409,AVERAGE($AK$2:$AK$6289),STDEV($AK$2:$AK$6289),1)-0.5)*20</f>
        <v>-5.7141349205891689</v>
      </c>
      <c r="AT3409" s="1">
        <f t="shared" si="371"/>
        <v>-4.0531247210163635</v>
      </c>
      <c r="AU3409" s="1">
        <f t="shared" si="372"/>
        <v>-3.8735200661581892</v>
      </c>
      <c r="AV3409" s="1">
        <f t="shared" si="373"/>
        <v>0.56466231639101139</v>
      </c>
      <c r="AW3409" s="1">
        <f t="shared" si="374"/>
        <v>-4.1560170391165707</v>
      </c>
      <c r="AX3409" s="1">
        <f t="shared" si="375"/>
        <v>-2.9548347689563759</v>
      </c>
      <c r="AY3409" s="1">
        <f t="shared" si="376"/>
        <v>-4.1685739364006258</v>
      </c>
      <c r="AZ3409" s="1">
        <f t="shared" si="377"/>
        <v>-1.2386490607494749</v>
      </c>
    </row>
    <row r="3410" spans="1:52">
      <c r="A3410" t="s">
        <v>31037</v>
      </c>
      <c r="B3410" t="s">
        <v>30913</v>
      </c>
      <c r="C3410" t="s">
        <v>31038</v>
      </c>
      <c r="D3410" t="s">
        <v>31039</v>
      </c>
      <c r="E3410" t="s">
        <v>31040</v>
      </c>
      <c r="F3410" t="s">
        <v>30915</v>
      </c>
      <c r="G3410" t="s">
        <v>30916</v>
      </c>
      <c r="H3410" t="s">
        <v>7523</v>
      </c>
      <c r="I3410" t="s">
        <v>2145</v>
      </c>
      <c r="L3410" t="s">
        <v>3065</v>
      </c>
      <c r="M3410" t="s">
        <v>2714</v>
      </c>
      <c r="N3410" t="s">
        <v>2406</v>
      </c>
      <c r="O3410" t="s">
        <v>2407</v>
      </c>
      <c r="P3410" t="s">
        <v>2408</v>
      </c>
      <c r="T3410" t="s">
        <v>31041</v>
      </c>
      <c r="Y3410">
        <v>0</v>
      </c>
      <c r="AB3410">
        <v>0</v>
      </c>
      <c r="AE3410">
        <v>0</v>
      </c>
      <c r="AH3410" t="s">
        <v>2154</v>
      </c>
      <c r="AI3410" t="s">
        <v>31042</v>
      </c>
      <c r="AJ3410" t="s">
        <v>31043</v>
      </c>
      <c r="AK3410">
        <v>322</v>
      </c>
      <c r="AL3410">
        <v>2.8</v>
      </c>
      <c r="AM3410">
        <v>12.3</v>
      </c>
      <c r="AN3410">
        <v>12.1</v>
      </c>
      <c r="AO3410">
        <v>1.3</v>
      </c>
      <c r="AP3410">
        <v>0.9</v>
      </c>
      <c r="AQ3410">
        <v>0.1</v>
      </c>
      <c r="AR3410">
        <v>0.05</v>
      </c>
      <c r="AS3410" s="1">
        <f>(NORMDIST($AK3410,AVERAGE($AK$2:$AK$6289),STDEV($AK$2:$AK$6289),1)-0.5)*20</f>
        <v>-6.2860664877439687</v>
      </c>
      <c r="AT3410" s="1">
        <f t="shared" si="371"/>
        <v>-4.3966238895112175</v>
      </c>
      <c r="AU3410" s="1">
        <f t="shared" si="372"/>
        <v>-4.2105642689598177</v>
      </c>
      <c r="AV3410" s="1">
        <f t="shared" si="373"/>
        <v>4.6817829281919909E-2</v>
      </c>
      <c r="AW3410" s="1">
        <f t="shared" si="374"/>
        <v>-4.6866103620704269</v>
      </c>
      <c r="AX3410" s="1">
        <f t="shared" si="375"/>
        <v>-3.7438454809705757</v>
      </c>
      <c r="AY3410" s="1">
        <f t="shared" si="376"/>
        <v>-4.5042246610401859</v>
      </c>
      <c r="AZ3410" s="1">
        <f t="shared" si="377"/>
        <v>-1.2690635138432693</v>
      </c>
    </row>
    <row r="3411" spans="1:52">
      <c r="A3411" t="s">
        <v>31044</v>
      </c>
      <c r="B3411" t="s">
        <v>31045</v>
      </c>
      <c r="C3411" t="s">
        <v>31046</v>
      </c>
      <c r="D3411" t="s">
        <v>5595</v>
      </c>
      <c r="E3411" t="s">
        <v>5596</v>
      </c>
      <c r="F3411" t="s">
        <v>31047</v>
      </c>
      <c r="G3411" t="s">
        <v>31048</v>
      </c>
      <c r="H3411" t="s">
        <v>31049</v>
      </c>
      <c r="I3411" t="s">
        <v>31050</v>
      </c>
      <c r="J3411" t="s">
        <v>65</v>
      </c>
      <c r="K3411" t="s">
        <v>66</v>
      </c>
      <c r="Q3411" t="s">
        <v>1288</v>
      </c>
      <c r="R3411" t="s">
        <v>574</v>
      </c>
      <c r="S3411" t="s">
        <v>65</v>
      </c>
      <c r="T3411" t="s">
        <v>31051</v>
      </c>
      <c r="Y3411">
        <v>0</v>
      </c>
      <c r="AB3411">
        <v>0</v>
      </c>
      <c r="AE3411">
        <v>0</v>
      </c>
      <c r="AH3411" t="s">
        <v>2154</v>
      </c>
      <c r="AI3411" t="s">
        <v>31052</v>
      </c>
      <c r="AJ3411" t="s">
        <v>31053</v>
      </c>
      <c r="AK3411">
        <v>410</v>
      </c>
      <c r="AL3411">
        <v>3.2</v>
      </c>
      <c r="AM3411">
        <v>13.4</v>
      </c>
      <c r="AN3411">
        <v>13.2</v>
      </c>
      <c r="AO3411">
        <v>3</v>
      </c>
      <c r="AP3411">
        <v>2</v>
      </c>
      <c r="AQ3411">
        <v>0.1</v>
      </c>
      <c r="AR3411">
        <v>0.13</v>
      </c>
      <c r="AS3411" s="1">
        <f>(NORMDIST($AK3411,AVERAGE($AK$2:$AK$6289),STDEV($AK$2:$AK$6289),1)-0.5)*20</f>
        <v>-5.6542531139222518</v>
      </c>
      <c r="AT3411" s="1">
        <f t="shared" si="371"/>
        <v>-4.0531247210163635</v>
      </c>
      <c r="AU3411" s="1">
        <f t="shared" si="372"/>
        <v>-3.9464713173522292</v>
      </c>
      <c r="AV3411" s="1">
        <f t="shared" si="373"/>
        <v>0.56466231639101139</v>
      </c>
      <c r="AW3411" s="1">
        <f t="shared" si="374"/>
        <v>-3.987935327835499</v>
      </c>
      <c r="AX3411" s="1">
        <f t="shared" si="375"/>
        <v>-2.6499624968039437</v>
      </c>
      <c r="AY3411" s="1">
        <f t="shared" si="376"/>
        <v>-4.5042246610401859</v>
      </c>
      <c r="AZ3411" s="1">
        <f t="shared" si="377"/>
        <v>-1.0252602464247795</v>
      </c>
    </row>
    <row r="3412" spans="1:52">
      <c r="A3412" t="s">
        <v>31054</v>
      </c>
      <c r="B3412" t="s">
        <v>31055</v>
      </c>
      <c r="C3412" t="s">
        <v>2232</v>
      </c>
      <c r="D3412" t="s">
        <v>1190</v>
      </c>
      <c r="E3412" t="s">
        <v>1191</v>
      </c>
      <c r="F3412" t="s">
        <v>2405</v>
      </c>
      <c r="G3412" t="s">
        <v>1467</v>
      </c>
      <c r="H3412" t="s">
        <v>2144</v>
      </c>
      <c r="I3412" t="s">
        <v>2145</v>
      </c>
      <c r="L3412" t="s">
        <v>1840</v>
      </c>
      <c r="M3412" t="s">
        <v>1841</v>
      </c>
      <c r="N3412" t="s">
        <v>14217</v>
      </c>
      <c r="O3412" t="s">
        <v>14218</v>
      </c>
      <c r="P3412" t="s">
        <v>14143</v>
      </c>
      <c r="Q3412" t="s">
        <v>65</v>
      </c>
      <c r="S3412" t="s">
        <v>65</v>
      </c>
      <c r="T3412" t="s">
        <v>31056</v>
      </c>
      <c r="W3412" t="s">
        <v>1024</v>
      </c>
      <c r="Y3412">
        <v>2</v>
      </c>
      <c r="AA3412" t="s">
        <v>30901</v>
      </c>
      <c r="AB3412">
        <v>0</v>
      </c>
      <c r="AE3412">
        <v>0</v>
      </c>
      <c r="AH3412" t="s">
        <v>2154</v>
      </c>
      <c r="AI3412" t="s">
        <v>31057</v>
      </c>
      <c r="AJ3412" t="s">
        <v>31058</v>
      </c>
      <c r="AK3412">
        <v>442</v>
      </c>
      <c r="AL3412">
        <v>4.9000000000000004</v>
      </c>
      <c r="AM3412">
        <v>14.9</v>
      </c>
      <c r="AN3412">
        <v>14.5</v>
      </c>
      <c r="AO3412">
        <v>2.8</v>
      </c>
      <c r="AP3412">
        <v>1.9</v>
      </c>
      <c r="AQ3412">
        <v>0.1</v>
      </c>
      <c r="AR3412">
        <v>4.7199999999999999E-2</v>
      </c>
      <c r="AS3412" s="1">
        <f>(NORMDIST($AK3412,AVERAGE($AK$2:$AK$6289),STDEV($AK$2:$AK$6289),1)-0.5)*20</f>
        <v>-5.4099479053220678</v>
      </c>
      <c r="AT3412" s="1">
        <f t="shared" si="371"/>
        <v>-2.497775900675252</v>
      </c>
      <c r="AU3412" s="1">
        <f t="shared" si="372"/>
        <v>-3.5779161437292539</v>
      </c>
      <c r="AV3412" s="1">
        <f t="shared" si="373"/>
        <v>1.1734279163375705</v>
      </c>
      <c r="AW3412" s="1">
        <f t="shared" si="374"/>
        <v>-4.0722492882607098</v>
      </c>
      <c r="AX3412" s="1">
        <f t="shared" si="375"/>
        <v>-2.7520792446907349</v>
      </c>
      <c r="AY3412" s="1">
        <f t="shared" si="376"/>
        <v>-4.5042246610401859</v>
      </c>
      <c r="AZ3412" s="1">
        <f t="shared" si="377"/>
        <v>-1.2775762206290064</v>
      </c>
    </row>
    <row r="3413" spans="1:52">
      <c r="A3413" t="s">
        <v>30960</v>
      </c>
      <c r="B3413" t="s">
        <v>2402</v>
      </c>
      <c r="C3413" t="s">
        <v>7463</v>
      </c>
      <c r="D3413" t="s">
        <v>756</v>
      </c>
      <c r="E3413" t="s">
        <v>235</v>
      </c>
      <c r="F3413" t="s">
        <v>2405</v>
      </c>
      <c r="G3413" t="s">
        <v>1467</v>
      </c>
      <c r="H3413" t="s">
        <v>2144</v>
      </c>
      <c r="I3413" t="s">
        <v>2145</v>
      </c>
      <c r="N3413" t="s">
        <v>2406</v>
      </c>
      <c r="O3413" t="s">
        <v>2407</v>
      </c>
      <c r="P3413" t="s">
        <v>2408</v>
      </c>
      <c r="Q3413" t="s">
        <v>1265</v>
      </c>
      <c r="R3413" t="s">
        <v>1266</v>
      </c>
      <c r="S3413" t="s">
        <v>65</v>
      </c>
      <c r="T3413" t="s">
        <v>31059</v>
      </c>
      <c r="Y3413">
        <v>0</v>
      </c>
      <c r="AB3413">
        <v>0</v>
      </c>
      <c r="AE3413">
        <v>0</v>
      </c>
      <c r="AH3413" t="s">
        <v>2154</v>
      </c>
      <c r="AI3413" t="s">
        <v>31060</v>
      </c>
      <c r="AJ3413" t="s">
        <v>31061</v>
      </c>
      <c r="AK3413">
        <v>323</v>
      </c>
      <c r="AL3413">
        <v>2.8</v>
      </c>
      <c r="AM3413">
        <v>12.3</v>
      </c>
      <c r="AN3413">
        <v>12</v>
      </c>
      <c r="AO3413">
        <v>1.3</v>
      </c>
      <c r="AP3413">
        <v>0.9</v>
      </c>
      <c r="AQ3413">
        <v>0.1</v>
      </c>
      <c r="AR3413">
        <v>4.3299999999999998E-2</v>
      </c>
      <c r="AS3413" s="1">
        <f>(NORMDIST($AK3413,AVERAGE($AK$2:$AK$6289),STDEV($AK$2:$AK$6289),1)-0.5)*20</f>
        <v>-6.2792230071872313</v>
      </c>
      <c r="AT3413" s="1">
        <f t="shared" si="371"/>
        <v>-4.3966238895112175</v>
      </c>
      <c r="AU3413" s="1">
        <f t="shared" si="372"/>
        <v>-4.2105642689598177</v>
      </c>
      <c r="AV3413" s="1">
        <f t="shared" si="373"/>
        <v>-3.015736256828383E-4</v>
      </c>
      <c r="AW3413" s="1">
        <f t="shared" si="374"/>
        <v>-4.6866103620704269</v>
      </c>
      <c r="AX3413" s="1">
        <f t="shared" si="375"/>
        <v>-3.7438454809705757</v>
      </c>
      <c r="AY3413" s="1">
        <f t="shared" si="376"/>
        <v>-4.5042246610401859</v>
      </c>
      <c r="AZ3413" s="1">
        <f t="shared" si="377"/>
        <v>-1.2894307378138548</v>
      </c>
    </row>
    <row r="3414" spans="1:52">
      <c r="A3414" t="s">
        <v>31062</v>
      </c>
      <c r="B3414" t="s">
        <v>22246</v>
      </c>
      <c r="C3414" t="s">
        <v>7463</v>
      </c>
      <c r="D3414" t="s">
        <v>841</v>
      </c>
      <c r="E3414" t="s">
        <v>842</v>
      </c>
      <c r="F3414" t="s">
        <v>1467</v>
      </c>
      <c r="G3414" t="s">
        <v>1467</v>
      </c>
      <c r="H3414" t="s">
        <v>2144</v>
      </c>
      <c r="I3414" t="s">
        <v>2145</v>
      </c>
      <c r="J3414" t="s">
        <v>65</v>
      </c>
      <c r="K3414" t="s">
        <v>66</v>
      </c>
      <c r="N3414" t="s">
        <v>2406</v>
      </c>
      <c r="O3414" t="s">
        <v>2407</v>
      </c>
      <c r="P3414" t="s">
        <v>2408</v>
      </c>
      <c r="Q3414" t="s">
        <v>65</v>
      </c>
      <c r="S3414" t="s">
        <v>65</v>
      </c>
      <c r="T3414" t="s">
        <v>31063</v>
      </c>
      <c r="U3414" t="s">
        <v>31064</v>
      </c>
      <c r="V3414" t="s">
        <v>9454</v>
      </c>
      <c r="Y3414">
        <v>1</v>
      </c>
      <c r="AA3414" t="s">
        <v>11476</v>
      </c>
      <c r="AB3414">
        <v>0</v>
      </c>
      <c r="AE3414">
        <v>0</v>
      </c>
      <c r="AH3414" t="s">
        <v>2154</v>
      </c>
      <c r="AI3414" t="s">
        <v>31065</v>
      </c>
      <c r="AJ3414" t="s">
        <v>31066</v>
      </c>
      <c r="AK3414">
        <v>390</v>
      </c>
      <c r="AL3414">
        <v>4</v>
      </c>
      <c r="AM3414">
        <v>14.1</v>
      </c>
      <c r="AN3414">
        <v>12.7</v>
      </c>
      <c r="AO3414">
        <v>2.2000000000000002</v>
      </c>
      <c r="AP3414">
        <v>1.4</v>
      </c>
      <c r="AQ3414">
        <v>0.1</v>
      </c>
      <c r="AR3414">
        <v>6.3E-2</v>
      </c>
      <c r="AS3414" s="1">
        <f>(NORMDIST($AK3414,AVERAGE($AK$2:$AK$6289),STDEV($AK$2:$AK$6289),1)-0.5)*20</f>
        <v>-5.8030517522347314</v>
      </c>
      <c r="AT3414" s="1">
        <f t="shared" si="371"/>
        <v>-3.3388525949837211</v>
      </c>
      <c r="AU3414" s="1">
        <f t="shared" si="372"/>
        <v>-3.775652450070679</v>
      </c>
      <c r="AV3414" s="1">
        <f t="shared" si="373"/>
        <v>0.32944246468100014</v>
      </c>
      <c r="AW3414" s="1">
        <f t="shared" si="374"/>
        <v>-4.3218791271415462</v>
      </c>
      <c r="AX3414" s="1">
        <f t="shared" si="375"/>
        <v>-3.2550320849595415</v>
      </c>
      <c r="AY3414" s="1">
        <f t="shared" si="376"/>
        <v>-4.5042246610401859</v>
      </c>
      <c r="AZ3414" s="1">
        <f t="shared" si="377"/>
        <v>-1.2295211356200997</v>
      </c>
    </row>
    <row r="3415" spans="1:52">
      <c r="A3415" t="s">
        <v>31067</v>
      </c>
      <c r="B3415" t="s">
        <v>31068</v>
      </c>
      <c r="C3415" t="s">
        <v>31069</v>
      </c>
      <c r="D3415" t="s">
        <v>13624</v>
      </c>
      <c r="E3415" t="s">
        <v>13625</v>
      </c>
      <c r="F3415" t="s">
        <v>2405</v>
      </c>
      <c r="G3415" t="s">
        <v>1467</v>
      </c>
      <c r="H3415" t="s">
        <v>31049</v>
      </c>
      <c r="I3415" t="s">
        <v>31070</v>
      </c>
      <c r="J3415" t="s">
        <v>65</v>
      </c>
      <c r="K3415" t="s">
        <v>66</v>
      </c>
      <c r="L3415" t="s">
        <v>31071</v>
      </c>
      <c r="M3415" t="s">
        <v>31072</v>
      </c>
      <c r="N3415" t="s">
        <v>2406</v>
      </c>
      <c r="O3415" t="s">
        <v>2407</v>
      </c>
      <c r="P3415" t="s">
        <v>2408</v>
      </c>
      <c r="Q3415" t="s">
        <v>65</v>
      </c>
      <c r="S3415" t="s">
        <v>676</v>
      </c>
      <c r="T3415" t="s">
        <v>2410</v>
      </c>
      <c r="W3415" t="s">
        <v>1437</v>
      </c>
      <c r="Y3415">
        <v>0</v>
      </c>
      <c r="AB3415">
        <v>0</v>
      </c>
      <c r="AE3415">
        <v>0</v>
      </c>
      <c r="AH3415" t="s">
        <v>2154</v>
      </c>
      <c r="AK3415">
        <v>323</v>
      </c>
      <c r="AL3415">
        <v>2.8</v>
      </c>
      <c r="AM3415">
        <v>12.3</v>
      </c>
      <c r="AN3415">
        <v>12</v>
      </c>
      <c r="AO3415">
        <v>1.3</v>
      </c>
      <c r="AP3415">
        <v>0.9</v>
      </c>
      <c r="AQ3415">
        <v>0.1</v>
      </c>
      <c r="AR3415">
        <v>4.3299999999999998E-2</v>
      </c>
      <c r="AS3415" s="1">
        <f>(NORMDIST($AK3415,AVERAGE($AK$2:$AK$6289),STDEV($AK$2:$AK$6289),1)-0.5)*20</f>
        <v>-6.2792230071872313</v>
      </c>
      <c r="AT3415" s="1">
        <f t="shared" si="371"/>
        <v>-4.3966238895112175</v>
      </c>
      <c r="AU3415" s="1">
        <f t="shared" si="372"/>
        <v>-4.2105642689598177</v>
      </c>
      <c r="AV3415" s="1">
        <f t="shared" si="373"/>
        <v>-3.015736256828383E-4</v>
      </c>
      <c r="AW3415" s="1">
        <f t="shared" si="374"/>
        <v>-4.6866103620704269</v>
      </c>
      <c r="AX3415" s="1">
        <f t="shared" si="375"/>
        <v>-3.7438454809705757</v>
      </c>
      <c r="AY3415" s="1">
        <f t="shared" si="376"/>
        <v>-4.5042246610401859</v>
      </c>
      <c r="AZ3415" s="1">
        <f t="shared" si="377"/>
        <v>-1.2894307378138548</v>
      </c>
    </row>
    <row r="3416" spans="1:52">
      <c r="A3416" t="s">
        <v>31073</v>
      </c>
      <c r="B3416" t="s">
        <v>31074</v>
      </c>
      <c r="C3416" t="s">
        <v>31075</v>
      </c>
      <c r="D3416" t="s">
        <v>31076</v>
      </c>
      <c r="E3416" t="s">
        <v>31077</v>
      </c>
      <c r="F3416" t="s">
        <v>2405</v>
      </c>
      <c r="G3416" t="s">
        <v>1467</v>
      </c>
      <c r="H3416" t="s">
        <v>31078</v>
      </c>
      <c r="I3416" t="s">
        <v>31079</v>
      </c>
      <c r="J3416" t="s">
        <v>31080</v>
      </c>
      <c r="K3416" t="s">
        <v>31081</v>
      </c>
      <c r="N3416" t="s">
        <v>2406</v>
      </c>
      <c r="O3416" t="s">
        <v>2407</v>
      </c>
      <c r="P3416" t="s">
        <v>2408</v>
      </c>
      <c r="Q3416" t="s">
        <v>65</v>
      </c>
      <c r="R3416" t="s">
        <v>466</v>
      </c>
      <c r="S3416" t="s">
        <v>65</v>
      </c>
      <c r="T3416" t="s">
        <v>31082</v>
      </c>
      <c r="W3416" t="s">
        <v>151</v>
      </c>
      <c r="Y3416">
        <v>2</v>
      </c>
      <c r="AA3416" t="s">
        <v>31083</v>
      </c>
      <c r="AB3416">
        <v>0</v>
      </c>
      <c r="AE3416">
        <v>0</v>
      </c>
      <c r="AH3416" t="s">
        <v>2728</v>
      </c>
      <c r="AI3416" t="s">
        <v>31084</v>
      </c>
      <c r="AJ3416" t="s">
        <v>31085</v>
      </c>
      <c r="AK3416">
        <v>291</v>
      </c>
      <c r="AL3416">
        <v>2.4</v>
      </c>
      <c r="AM3416">
        <v>10.8</v>
      </c>
      <c r="AN3416">
        <v>9.9</v>
      </c>
      <c r="AO3416">
        <v>1.1000000000000001</v>
      </c>
      <c r="AP3416">
        <v>0.7</v>
      </c>
      <c r="AR3416">
        <v>3.5400000000000001E-2</v>
      </c>
      <c r="AS3416" s="1">
        <f>(NORMDIST($AK3416,AVERAGE($AK$2:$AK$6289),STDEV($AK$2:$AK$6289),1)-0.5)*20</f>
        <v>-6.4943284226264186</v>
      </c>
      <c r="AT3416" s="1">
        <f t="shared" si="371"/>
        <v>-4.7302123694652849</v>
      </c>
      <c r="AU3416" s="1">
        <f t="shared" si="372"/>
        <v>-4.5617124837915686</v>
      </c>
      <c r="AV3416" s="1">
        <f t="shared" si="373"/>
        <v>-0.98728171603518655</v>
      </c>
      <c r="AW3416" s="1">
        <f t="shared" si="374"/>
        <v>-4.7660180752148289</v>
      </c>
      <c r="AX3416" s="1">
        <f t="shared" si="375"/>
        <v>-3.9350045746959239</v>
      </c>
      <c r="AY3416" s="1">
        <f t="shared" si="376"/>
        <v>-4.668402470882846</v>
      </c>
      <c r="AZ3416" s="1">
        <f t="shared" si="377"/>
        <v>-1.313434832065663</v>
      </c>
    </row>
    <row r="3417" spans="1:52">
      <c r="A3417" t="s">
        <v>31086</v>
      </c>
      <c r="B3417" t="s">
        <v>31074</v>
      </c>
      <c r="C3417" t="s">
        <v>31087</v>
      </c>
      <c r="D3417" t="s">
        <v>31088</v>
      </c>
      <c r="E3417" t="s">
        <v>31089</v>
      </c>
      <c r="F3417" t="s">
        <v>2405</v>
      </c>
      <c r="G3417" t="s">
        <v>1467</v>
      </c>
      <c r="H3417" t="s">
        <v>31090</v>
      </c>
      <c r="I3417" t="s">
        <v>31091</v>
      </c>
      <c r="J3417" t="s">
        <v>31092</v>
      </c>
      <c r="K3417" t="s">
        <v>31081</v>
      </c>
      <c r="N3417" t="s">
        <v>2406</v>
      </c>
      <c r="O3417" t="s">
        <v>2407</v>
      </c>
      <c r="P3417" t="s">
        <v>2408</v>
      </c>
      <c r="Q3417" t="s">
        <v>65</v>
      </c>
      <c r="R3417" t="s">
        <v>466</v>
      </c>
      <c r="S3417" t="s">
        <v>65</v>
      </c>
      <c r="T3417" t="s">
        <v>31082</v>
      </c>
      <c r="W3417" t="s">
        <v>151</v>
      </c>
      <c r="Y3417">
        <v>2</v>
      </c>
      <c r="AA3417" t="s">
        <v>31083</v>
      </c>
      <c r="AB3417">
        <v>0</v>
      </c>
      <c r="AE3417">
        <v>0</v>
      </c>
      <c r="AH3417" t="s">
        <v>2728</v>
      </c>
      <c r="AI3417" t="s">
        <v>31093</v>
      </c>
      <c r="AJ3417" t="s">
        <v>31094</v>
      </c>
      <c r="AK3417">
        <v>291</v>
      </c>
      <c r="AL3417">
        <v>2.4</v>
      </c>
      <c r="AM3417">
        <v>10.8</v>
      </c>
      <c r="AN3417">
        <v>9.9</v>
      </c>
      <c r="AO3417">
        <v>1.1000000000000001</v>
      </c>
      <c r="AP3417">
        <v>0.7</v>
      </c>
      <c r="AR3417">
        <v>3.5400000000000001E-2</v>
      </c>
      <c r="AS3417" s="1">
        <f>(NORMDIST($AK3417,AVERAGE($AK$2:$AK$6289),STDEV($AK$2:$AK$6289),1)-0.5)*20</f>
        <v>-6.4943284226264186</v>
      </c>
      <c r="AT3417" s="1">
        <f t="shared" si="371"/>
        <v>-4.7302123694652849</v>
      </c>
      <c r="AU3417" s="1">
        <f t="shared" si="372"/>
        <v>-4.5617124837915686</v>
      </c>
      <c r="AV3417" s="1">
        <f t="shared" si="373"/>
        <v>-0.98728171603518655</v>
      </c>
      <c r="AW3417" s="1">
        <f t="shared" si="374"/>
        <v>-4.7660180752148289</v>
      </c>
      <c r="AX3417" s="1">
        <f t="shared" si="375"/>
        <v>-3.9350045746959239</v>
      </c>
      <c r="AY3417" s="1">
        <f t="shared" si="376"/>
        <v>-4.668402470882846</v>
      </c>
      <c r="AZ3417" s="1">
        <f t="shared" si="377"/>
        <v>-1.313434832065663</v>
      </c>
    </row>
    <row r="3418" spans="1:52">
      <c r="A3418" t="s">
        <v>31095</v>
      </c>
      <c r="B3418" t="s">
        <v>31096</v>
      </c>
      <c r="C3418" t="s">
        <v>8986</v>
      </c>
      <c r="D3418" t="s">
        <v>6718</v>
      </c>
      <c r="E3418" t="s">
        <v>6719</v>
      </c>
      <c r="F3418" t="s">
        <v>2405</v>
      </c>
      <c r="G3418" t="s">
        <v>1467</v>
      </c>
      <c r="H3418" t="s">
        <v>30938</v>
      </c>
      <c r="I3418" t="s">
        <v>30939</v>
      </c>
      <c r="N3418" t="s">
        <v>14199</v>
      </c>
      <c r="O3418" t="s">
        <v>14200</v>
      </c>
      <c r="P3418" t="s">
        <v>4281</v>
      </c>
      <c r="Q3418" t="s">
        <v>65</v>
      </c>
      <c r="R3418" t="s">
        <v>466</v>
      </c>
      <c r="S3418" t="s">
        <v>65</v>
      </c>
      <c r="T3418" t="s">
        <v>31097</v>
      </c>
      <c r="W3418" t="s">
        <v>7581</v>
      </c>
      <c r="Y3418">
        <v>0</v>
      </c>
      <c r="AB3418">
        <v>0</v>
      </c>
      <c r="AE3418">
        <v>0</v>
      </c>
      <c r="AH3418" t="s">
        <v>3460</v>
      </c>
      <c r="AI3418" t="s">
        <v>31098</v>
      </c>
      <c r="AJ3418" t="s">
        <v>31099</v>
      </c>
      <c r="AK3418">
        <v>540</v>
      </c>
      <c r="AL3418">
        <v>2.8</v>
      </c>
      <c r="AM3418">
        <v>9.1999999999999993</v>
      </c>
      <c r="AN3418">
        <v>7.9</v>
      </c>
      <c r="AO3418">
        <v>8.6999999999999993</v>
      </c>
      <c r="AP3418">
        <v>5.8</v>
      </c>
      <c r="AQ3418">
        <v>0.1</v>
      </c>
      <c r="AR3418">
        <v>4.3299999999999998E-2</v>
      </c>
      <c r="AS3418" s="1">
        <f>(NORMDIST($AK3418,AVERAGE($AK$2:$AK$6289),STDEV($AK$2:$AK$6289),1)-0.5)*20</f>
        <v>-4.6159394687163857</v>
      </c>
      <c r="AT3418" s="1">
        <f t="shared" si="371"/>
        <v>-4.3966238895112175</v>
      </c>
      <c r="AU3418" s="1">
        <f t="shared" si="372"/>
        <v>-4.9242088803782913</v>
      </c>
      <c r="AV3418" s="1">
        <f t="shared" si="373"/>
        <v>-1.9134875052156453</v>
      </c>
      <c r="AW3418" s="1">
        <f t="shared" si="374"/>
        <v>-1.3995544419084327</v>
      </c>
      <c r="AX3418" s="1">
        <f t="shared" si="375"/>
        <v>1.4107045659501427</v>
      </c>
      <c r="AY3418" s="1">
        <f t="shared" si="376"/>
        <v>-4.5042246610401859</v>
      </c>
      <c r="AZ3418" s="1">
        <f t="shared" si="377"/>
        <v>-1.2894307378138548</v>
      </c>
    </row>
    <row r="3419" spans="1:52">
      <c r="A3419" t="s">
        <v>31100</v>
      </c>
      <c r="B3419" t="s">
        <v>30913</v>
      </c>
      <c r="D3419" t="s">
        <v>756</v>
      </c>
      <c r="E3419" t="s">
        <v>235</v>
      </c>
      <c r="F3419" t="s">
        <v>2405</v>
      </c>
      <c r="G3419" t="s">
        <v>1467</v>
      </c>
      <c r="H3419" t="s">
        <v>2402</v>
      </c>
      <c r="I3419" t="s">
        <v>2145</v>
      </c>
      <c r="L3419" t="s">
        <v>31101</v>
      </c>
      <c r="M3419" t="s">
        <v>21440</v>
      </c>
      <c r="N3419" t="s">
        <v>2406</v>
      </c>
      <c r="O3419" t="s">
        <v>2407</v>
      </c>
      <c r="P3419" t="s">
        <v>2408</v>
      </c>
      <c r="T3419" t="s">
        <v>31102</v>
      </c>
      <c r="Y3419">
        <v>0</v>
      </c>
      <c r="AB3419">
        <v>0</v>
      </c>
      <c r="AE3419">
        <v>0</v>
      </c>
      <c r="AH3419" t="s">
        <v>2154</v>
      </c>
      <c r="AI3419" t="s">
        <v>31103</v>
      </c>
      <c r="AJ3419" t="s">
        <v>31104</v>
      </c>
      <c r="AK3419">
        <v>324</v>
      </c>
      <c r="AL3419">
        <v>2.8</v>
      </c>
      <c r="AM3419">
        <v>12.4</v>
      </c>
      <c r="AN3419">
        <v>12</v>
      </c>
      <c r="AO3419">
        <v>1.3</v>
      </c>
      <c r="AP3419">
        <v>0.9</v>
      </c>
      <c r="AQ3419">
        <v>0.1</v>
      </c>
      <c r="AR3419">
        <v>4.3299999999999998E-2</v>
      </c>
      <c r="AS3419" s="1">
        <f>(NORMDIST($AK3419,AVERAGE($AK$2:$AK$6289),STDEV($AK$2:$AK$6289),1)-0.5)*20</f>
        <v>-6.2723717145818281</v>
      </c>
      <c r="AT3419" s="1">
        <f t="shared" si="371"/>
        <v>-4.3966238895112175</v>
      </c>
      <c r="AU3419" s="1">
        <f t="shared" si="372"/>
        <v>-4.1867807774338317</v>
      </c>
      <c r="AV3419" s="1">
        <f t="shared" si="373"/>
        <v>-3.015736256828383E-4</v>
      </c>
      <c r="AW3419" s="1">
        <f t="shared" si="374"/>
        <v>-4.6866103620704269</v>
      </c>
      <c r="AX3419" s="1">
        <f t="shared" si="375"/>
        <v>-3.7438454809705757</v>
      </c>
      <c r="AY3419" s="1">
        <f t="shared" si="376"/>
        <v>-4.5042246610401859</v>
      </c>
      <c r="AZ3419" s="1">
        <f t="shared" si="377"/>
        <v>-1.2894307378138548</v>
      </c>
    </row>
    <row r="3420" spans="1:52">
      <c r="A3420" t="s">
        <v>3997</v>
      </c>
      <c r="B3420" t="s">
        <v>3997</v>
      </c>
      <c r="C3420" t="s">
        <v>29755</v>
      </c>
      <c r="D3420" t="s">
        <v>748</v>
      </c>
      <c r="E3420" t="s">
        <v>748</v>
      </c>
      <c r="F3420" t="s">
        <v>1095</v>
      </c>
      <c r="G3420" t="s">
        <v>660</v>
      </c>
      <c r="H3420" t="s">
        <v>2081</v>
      </c>
      <c r="I3420" t="s">
        <v>771</v>
      </c>
      <c r="N3420" t="s">
        <v>14217</v>
      </c>
      <c r="O3420" t="s">
        <v>14218</v>
      </c>
      <c r="P3420" t="s">
        <v>14143</v>
      </c>
      <c r="Q3420" t="s">
        <v>252</v>
      </c>
      <c r="R3420" t="s">
        <v>1000</v>
      </c>
      <c r="S3420" t="s">
        <v>65</v>
      </c>
      <c r="T3420" t="s">
        <v>31105</v>
      </c>
      <c r="W3420" t="s">
        <v>767</v>
      </c>
      <c r="Y3420">
        <v>0</v>
      </c>
      <c r="AB3420">
        <v>0</v>
      </c>
      <c r="AE3420">
        <v>0</v>
      </c>
      <c r="AH3420" t="s">
        <v>772</v>
      </c>
      <c r="AK3420">
        <v>189</v>
      </c>
      <c r="AL3420">
        <v>3.8</v>
      </c>
      <c r="AM3420">
        <v>5</v>
      </c>
      <c r="AO3420">
        <v>1.1000000000000001</v>
      </c>
      <c r="AS3420" s="1">
        <f>(NORMDIST($AK3420,AVERAGE($AK$2:$AK$6289),STDEV($AK$2:$AK$6289),1)-0.5)*20</f>
        <v>-7.1260933091714733</v>
      </c>
      <c r="AT3420" s="1">
        <f t="shared" si="371"/>
        <v>-3.520620416998117</v>
      </c>
      <c r="AU3420" s="1">
        <f t="shared" si="372"/>
        <v>-5.812004616021305</v>
      </c>
      <c r="AV3420" s="1">
        <f t="shared" si="373"/>
        <v>-5.214935576816373</v>
      </c>
      <c r="AW3420" s="1">
        <f t="shared" si="374"/>
        <v>-4.7660180752148289</v>
      </c>
      <c r="AX3420" s="1">
        <f t="shared" si="375"/>
        <v>-4.5824985917628069</v>
      </c>
      <c r="AY3420" s="1">
        <f t="shared" si="376"/>
        <v>-4.668402470882846</v>
      </c>
      <c r="AZ3420" s="1">
        <f t="shared" si="377"/>
        <v>-1.4208458014657999</v>
      </c>
    </row>
    <row r="3421" spans="1:52">
      <c r="A3421" t="s">
        <v>12586</v>
      </c>
      <c r="C3421" t="s">
        <v>1479</v>
      </c>
      <c r="D3421" t="s">
        <v>31106</v>
      </c>
      <c r="E3421" t="s">
        <v>31107</v>
      </c>
      <c r="F3421" t="s">
        <v>31108</v>
      </c>
      <c r="G3421" t="s">
        <v>31109</v>
      </c>
      <c r="H3421" t="s">
        <v>31110</v>
      </c>
      <c r="I3421" t="s">
        <v>31111</v>
      </c>
      <c r="N3421" t="s">
        <v>24303</v>
      </c>
      <c r="O3421" t="s">
        <v>24304</v>
      </c>
      <c r="P3421" t="s">
        <v>24305</v>
      </c>
      <c r="Q3421" t="s">
        <v>7711</v>
      </c>
      <c r="R3421" t="s">
        <v>485</v>
      </c>
      <c r="S3421" t="s">
        <v>65</v>
      </c>
      <c r="T3421" t="s">
        <v>31112</v>
      </c>
      <c r="W3421" t="s">
        <v>58</v>
      </c>
      <c r="Y3421">
        <v>0</v>
      </c>
      <c r="AB3421">
        <v>0</v>
      </c>
      <c r="AE3421">
        <v>0</v>
      </c>
      <c r="AH3421" t="s">
        <v>12587</v>
      </c>
      <c r="AI3421" t="s">
        <v>31113</v>
      </c>
      <c r="AJ3421" t="s">
        <v>31114</v>
      </c>
      <c r="AK3421">
        <v>1250</v>
      </c>
      <c r="AL3421">
        <v>27.5</v>
      </c>
      <c r="AM3421">
        <v>0</v>
      </c>
      <c r="AN3421">
        <v>0</v>
      </c>
      <c r="AO3421">
        <v>22</v>
      </c>
      <c r="AP3421">
        <v>15</v>
      </c>
      <c r="AQ3421">
        <v>0</v>
      </c>
      <c r="AR3421">
        <v>0.5</v>
      </c>
      <c r="AS3421" s="1">
        <f>(NORMDIST($AK3421,AVERAGE($AK$2:$AK$6289),STDEV($AK$2:$AK$6289),1)-0.5)*20</f>
        <v>2.2992470281323052</v>
      </c>
      <c r="AT3421" s="1">
        <f t="shared" si="371"/>
        <v>9.8835529535022069</v>
      </c>
      <c r="AU3421" s="1">
        <f t="shared" si="372"/>
        <v>-6.7399309844154365</v>
      </c>
      <c r="AV3421" s="1">
        <f t="shared" si="373"/>
        <v>-5.214935576816373</v>
      </c>
      <c r="AW3421" s="1">
        <f t="shared" si="374"/>
        <v>4.7250200894478533</v>
      </c>
      <c r="AX3421" s="1">
        <f t="shared" si="375"/>
        <v>8.4656941933271384</v>
      </c>
      <c r="AY3421" s="1">
        <f t="shared" si="376"/>
        <v>-4.668402470882846</v>
      </c>
      <c r="AZ3421" s="1">
        <f t="shared" si="377"/>
        <v>0.1113322646059145</v>
      </c>
    </row>
    <row r="3422" spans="1:52">
      <c r="A3422" t="s">
        <v>31115</v>
      </c>
      <c r="B3422" t="s">
        <v>31116</v>
      </c>
      <c r="C3422" t="s">
        <v>1284</v>
      </c>
      <c r="D3422" t="s">
        <v>31117</v>
      </c>
      <c r="E3422" t="s">
        <v>31118</v>
      </c>
      <c r="H3422" t="s">
        <v>3844</v>
      </c>
      <c r="I3422" t="s">
        <v>3845</v>
      </c>
      <c r="T3422" t="s">
        <v>31119</v>
      </c>
      <c r="U3422" t="s">
        <v>3847</v>
      </c>
      <c r="V3422" t="s">
        <v>3847</v>
      </c>
      <c r="Y3422">
        <v>1</v>
      </c>
      <c r="AA3422" t="s">
        <v>1614</v>
      </c>
      <c r="AB3422">
        <v>0</v>
      </c>
      <c r="AE3422">
        <v>0</v>
      </c>
      <c r="AH3422" t="s">
        <v>1615</v>
      </c>
      <c r="AI3422" t="s">
        <v>31120</v>
      </c>
      <c r="AJ3422" t="s">
        <v>31121</v>
      </c>
      <c r="AK3422">
        <v>671</v>
      </c>
      <c r="AL3422">
        <v>1</v>
      </c>
      <c r="AM3422">
        <v>36.299999999999997</v>
      </c>
      <c r="AN3422">
        <v>28</v>
      </c>
      <c r="AS3422" s="1">
        <f>(NORMDIST($AK3422,AVERAGE($AK$2:$AK$6289),STDEV($AK$2:$AK$6289),1)-0.5)*20</f>
        <v>-3.4569141851560925</v>
      </c>
      <c r="AT3422" s="1">
        <f t="shared" si="371"/>
        <v>-5.812666377058413</v>
      </c>
      <c r="AU3422" s="1">
        <f t="shared" si="372"/>
        <v>2.1956326036376406</v>
      </c>
      <c r="AV3422" s="1">
        <f t="shared" si="373"/>
        <v>6.5526668942227406</v>
      </c>
      <c r="AW3422" s="1">
        <f t="shared" si="374"/>
        <v>-5.191619010871471</v>
      </c>
      <c r="AX3422" s="1">
        <f t="shared" si="375"/>
        <v>-4.5824985917628069</v>
      </c>
      <c r="AY3422" s="1">
        <f t="shared" si="376"/>
        <v>-4.668402470882846</v>
      </c>
      <c r="AZ3422" s="1">
        <f t="shared" si="377"/>
        <v>-1.4208458014657999</v>
      </c>
    </row>
    <row r="3423" spans="1:52">
      <c r="A3423" t="s">
        <v>31122</v>
      </c>
      <c r="B3423" t="s">
        <v>29193</v>
      </c>
      <c r="C3423" t="s">
        <v>19066</v>
      </c>
      <c r="D3423" t="s">
        <v>294</v>
      </c>
      <c r="E3423" t="s">
        <v>294</v>
      </c>
      <c r="F3423" t="s">
        <v>1502</v>
      </c>
      <c r="G3423" t="s">
        <v>1503</v>
      </c>
      <c r="H3423" t="s">
        <v>823</v>
      </c>
      <c r="I3423" t="s">
        <v>400</v>
      </c>
      <c r="J3423" t="s">
        <v>4226</v>
      </c>
      <c r="K3423" t="s">
        <v>4227</v>
      </c>
      <c r="Q3423" t="s">
        <v>2551</v>
      </c>
      <c r="R3423" t="s">
        <v>574</v>
      </c>
      <c r="S3423" t="s">
        <v>2552</v>
      </c>
      <c r="T3423" t="s">
        <v>31123</v>
      </c>
      <c r="Y3423">
        <v>1</v>
      </c>
      <c r="AA3423" t="s">
        <v>12939</v>
      </c>
      <c r="AB3423">
        <v>0</v>
      </c>
      <c r="AE3423">
        <v>0</v>
      </c>
      <c r="AH3423" t="s">
        <v>402</v>
      </c>
      <c r="AI3423" t="s">
        <v>31124</v>
      </c>
      <c r="AJ3423" t="s">
        <v>31125</v>
      </c>
      <c r="AK3423">
        <v>250</v>
      </c>
      <c r="AL3423">
        <v>0.6</v>
      </c>
      <c r="AM3423">
        <v>14</v>
      </c>
      <c r="AO3423">
        <v>0</v>
      </c>
      <c r="AS3423" s="1">
        <f>(NORMDIST($AK3423,AVERAGE($AK$2:$AK$6289),STDEV($AK$2:$AK$6289),1)-0.5)*20</f>
        <v>-6.7581524797067338</v>
      </c>
      <c r="AT3423" s="1">
        <f t="shared" si="371"/>
        <v>-6.0960721164378988</v>
      </c>
      <c r="AU3423" s="1">
        <f t="shared" si="372"/>
        <v>-3.800182902198499</v>
      </c>
      <c r="AV3423" s="1">
        <f t="shared" si="373"/>
        <v>-5.214935576816373</v>
      </c>
      <c r="AW3423" s="1">
        <f t="shared" si="374"/>
        <v>-5.191619010871471</v>
      </c>
      <c r="AX3423" s="1">
        <f t="shared" si="375"/>
        <v>-4.5824985917628069</v>
      </c>
      <c r="AY3423" s="1">
        <f t="shared" si="376"/>
        <v>-4.668402470882846</v>
      </c>
      <c r="AZ3423" s="1">
        <f t="shared" si="377"/>
        <v>-1.4208458014657999</v>
      </c>
    </row>
    <row r="3424" spans="1:52">
      <c r="A3424" t="s">
        <v>31126</v>
      </c>
      <c r="B3424" t="s">
        <v>31127</v>
      </c>
      <c r="C3424" t="s">
        <v>8404</v>
      </c>
      <c r="D3424" t="s">
        <v>294</v>
      </c>
      <c r="E3424" t="s">
        <v>294</v>
      </c>
      <c r="F3424" t="s">
        <v>1502</v>
      </c>
      <c r="G3424" t="s">
        <v>1503</v>
      </c>
      <c r="H3424" t="s">
        <v>823</v>
      </c>
      <c r="I3424" t="s">
        <v>400</v>
      </c>
      <c r="J3424" t="s">
        <v>4226</v>
      </c>
      <c r="K3424" t="s">
        <v>4227</v>
      </c>
      <c r="Q3424" t="s">
        <v>2551</v>
      </c>
      <c r="R3424" t="s">
        <v>574</v>
      </c>
      <c r="S3424" t="s">
        <v>2552</v>
      </c>
      <c r="T3424" t="s">
        <v>31128</v>
      </c>
      <c r="Y3424">
        <v>1</v>
      </c>
      <c r="AA3424" t="s">
        <v>12939</v>
      </c>
      <c r="AB3424">
        <v>0</v>
      </c>
      <c r="AE3424">
        <v>0</v>
      </c>
      <c r="AH3424" t="s">
        <v>402</v>
      </c>
      <c r="AI3424" t="s">
        <v>31129</v>
      </c>
      <c r="AJ3424" t="s">
        <v>31130</v>
      </c>
      <c r="AK3424">
        <v>250</v>
      </c>
      <c r="AL3424">
        <v>0.6</v>
      </c>
      <c r="AM3424">
        <v>14</v>
      </c>
      <c r="AO3424">
        <v>0</v>
      </c>
      <c r="AS3424" s="1">
        <f>(NORMDIST($AK3424,AVERAGE($AK$2:$AK$6289),STDEV($AK$2:$AK$6289),1)-0.5)*20</f>
        <v>-6.7581524797067338</v>
      </c>
      <c r="AT3424" s="1">
        <f t="shared" si="371"/>
        <v>-6.0960721164378988</v>
      </c>
      <c r="AU3424" s="1">
        <f t="shared" si="372"/>
        <v>-3.800182902198499</v>
      </c>
      <c r="AV3424" s="1">
        <f t="shared" si="373"/>
        <v>-5.214935576816373</v>
      </c>
      <c r="AW3424" s="1">
        <f t="shared" si="374"/>
        <v>-5.191619010871471</v>
      </c>
      <c r="AX3424" s="1">
        <f t="shared" si="375"/>
        <v>-4.5824985917628069</v>
      </c>
      <c r="AY3424" s="1">
        <f t="shared" si="376"/>
        <v>-4.668402470882846</v>
      </c>
      <c r="AZ3424" s="1">
        <f t="shared" si="377"/>
        <v>-1.4208458014657999</v>
      </c>
    </row>
    <row r="3425" spans="1:52">
      <c r="A3425" t="s">
        <v>31131</v>
      </c>
      <c r="B3425" t="s">
        <v>31132</v>
      </c>
      <c r="C3425" t="s">
        <v>558</v>
      </c>
      <c r="F3425" t="s">
        <v>31133</v>
      </c>
      <c r="G3425" t="s">
        <v>31134</v>
      </c>
      <c r="H3425" t="s">
        <v>31135</v>
      </c>
      <c r="I3425" t="s">
        <v>30196</v>
      </c>
      <c r="J3425" t="s">
        <v>65</v>
      </c>
      <c r="K3425" t="s">
        <v>66</v>
      </c>
      <c r="L3425" t="s">
        <v>1519</v>
      </c>
      <c r="M3425" t="s">
        <v>1520</v>
      </c>
      <c r="Q3425" t="s">
        <v>2338</v>
      </c>
      <c r="R3425" t="s">
        <v>31136</v>
      </c>
      <c r="S3425" t="s">
        <v>65</v>
      </c>
      <c r="AH3425" t="s">
        <v>30196</v>
      </c>
      <c r="AI3425" t="s">
        <v>31137</v>
      </c>
      <c r="AJ3425" t="s">
        <v>31138</v>
      </c>
      <c r="AK3425">
        <v>113</v>
      </c>
      <c r="AL3425">
        <v>0.35</v>
      </c>
      <c r="AM3425">
        <v>6.3</v>
      </c>
      <c r="AO3425">
        <v>0.1</v>
      </c>
      <c r="AS3425" s="1">
        <f>(NORMDIST($AK3425,AVERAGE($AK$2:$AK$6289),STDEV($AK$2:$AK$6289),1)-0.5)*20</f>
        <v>-7.543598186114151</v>
      </c>
      <c r="AT3425" s="1">
        <f t="shared" si="371"/>
        <v>-6.2671295521552945</v>
      </c>
      <c r="AU3425" s="1">
        <f t="shared" si="372"/>
        <v>-5.5474417510765717</v>
      </c>
      <c r="AV3425" s="1">
        <f t="shared" si="373"/>
        <v>-5.214935576816373</v>
      </c>
      <c r="AW3425" s="1">
        <f t="shared" si="374"/>
        <v>-5.1537230504666409</v>
      </c>
      <c r="AX3425" s="1">
        <f t="shared" si="375"/>
        <v>-4.5824985917628069</v>
      </c>
      <c r="AY3425" s="1">
        <f t="shared" si="376"/>
        <v>-4.668402470882846</v>
      </c>
      <c r="AZ3425" s="1">
        <f t="shared" si="377"/>
        <v>-1.4208458014657999</v>
      </c>
    </row>
    <row r="3426" spans="1:52">
      <c r="A3426" t="s">
        <v>31140</v>
      </c>
      <c r="B3426" t="s">
        <v>26621</v>
      </c>
      <c r="C3426" t="s">
        <v>223</v>
      </c>
      <c r="D3426" t="s">
        <v>31141</v>
      </c>
      <c r="E3426" t="s">
        <v>31142</v>
      </c>
      <c r="F3426" t="s">
        <v>31143</v>
      </c>
      <c r="G3426" t="s">
        <v>31144</v>
      </c>
      <c r="H3426" t="s">
        <v>31145</v>
      </c>
      <c r="I3426" t="s">
        <v>31146</v>
      </c>
      <c r="J3426" t="s">
        <v>31147</v>
      </c>
      <c r="K3426" t="s">
        <v>31148</v>
      </c>
      <c r="L3426" t="s">
        <v>31149</v>
      </c>
      <c r="M3426" t="s">
        <v>31150</v>
      </c>
      <c r="N3426" t="s">
        <v>31151</v>
      </c>
      <c r="O3426" t="s">
        <v>31152</v>
      </c>
      <c r="Q3426" t="s">
        <v>149</v>
      </c>
      <c r="R3426" t="s">
        <v>494</v>
      </c>
      <c r="S3426" t="s">
        <v>65</v>
      </c>
      <c r="T3426" t="s">
        <v>31153</v>
      </c>
      <c r="W3426" t="s">
        <v>1741</v>
      </c>
      <c r="Y3426">
        <v>2</v>
      </c>
      <c r="AA3426" t="s">
        <v>2291</v>
      </c>
      <c r="AB3426">
        <v>0</v>
      </c>
      <c r="AE3426">
        <v>0</v>
      </c>
      <c r="AH3426" t="s">
        <v>2600</v>
      </c>
      <c r="AI3426" t="s">
        <v>31154</v>
      </c>
      <c r="AJ3426" t="s">
        <v>31155</v>
      </c>
      <c r="AK3426">
        <v>79</v>
      </c>
      <c r="AL3426">
        <v>2.2000000000000002</v>
      </c>
      <c r="AM3426">
        <v>0.6</v>
      </c>
      <c r="AN3426">
        <v>0</v>
      </c>
      <c r="AO3426">
        <v>0.4</v>
      </c>
      <c r="AP3426">
        <v>0</v>
      </c>
      <c r="AQ3426">
        <v>2.1</v>
      </c>
      <c r="AR3426">
        <v>0.28000000000000003</v>
      </c>
      <c r="AS3426" s="1">
        <f>(NORMDIST($AK3426,AVERAGE($AK$2:$AK$6289),STDEV($AK$2:$AK$6289),1)-0.5)*20</f>
        <v>-7.7158895638775116</v>
      </c>
      <c r="AT3426" s="1">
        <f t="shared" si="371"/>
        <v>-4.8931211900861449</v>
      </c>
      <c r="AU3426" s="1">
        <f t="shared" si="372"/>
        <v>-6.6362213736567499</v>
      </c>
      <c r="AV3426" s="1">
        <f t="shared" si="373"/>
        <v>-5.214935576816373</v>
      </c>
      <c r="AW3426" s="1">
        <f t="shared" si="374"/>
        <v>-5.0390704602616543</v>
      </c>
      <c r="AX3426" s="1">
        <f t="shared" si="375"/>
        <v>-4.5824985917628069</v>
      </c>
      <c r="AY3426" s="1">
        <f t="shared" si="376"/>
        <v>-0.81609864316817049</v>
      </c>
      <c r="AZ3426" s="1">
        <f t="shared" si="377"/>
        <v>-0.56569065605353686</v>
      </c>
    </row>
    <row r="3427" spans="1:52">
      <c r="A3427" t="s">
        <v>31156</v>
      </c>
      <c r="B3427" t="s">
        <v>4821</v>
      </c>
      <c r="C3427" t="s">
        <v>31157</v>
      </c>
      <c r="D3427" t="s">
        <v>254</v>
      </c>
      <c r="E3427" t="s">
        <v>255</v>
      </c>
      <c r="F3427" t="s">
        <v>2444</v>
      </c>
      <c r="G3427" t="s">
        <v>2445</v>
      </c>
      <c r="H3427" t="s">
        <v>2599</v>
      </c>
      <c r="I3427" t="s">
        <v>2600</v>
      </c>
      <c r="J3427" t="s">
        <v>515</v>
      </c>
      <c r="K3427" t="s">
        <v>66</v>
      </c>
      <c r="L3427" t="s">
        <v>31158</v>
      </c>
      <c r="M3427" t="s">
        <v>31150</v>
      </c>
      <c r="Q3427" t="s">
        <v>516</v>
      </c>
      <c r="R3427" t="s">
        <v>517</v>
      </c>
      <c r="S3427" t="s">
        <v>65</v>
      </c>
      <c r="T3427" t="s">
        <v>31159</v>
      </c>
      <c r="W3427" t="s">
        <v>1741</v>
      </c>
      <c r="Y3427">
        <v>2</v>
      </c>
      <c r="AA3427" t="s">
        <v>2291</v>
      </c>
      <c r="AB3427">
        <v>0</v>
      </c>
      <c r="AE3427">
        <v>0</v>
      </c>
      <c r="AH3427" t="s">
        <v>2600</v>
      </c>
      <c r="AI3427" t="s">
        <v>31160</v>
      </c>
      <c r="AJ3427" t="s">
        <v>31161</v>
      </c>
      <c r="AK3427">
        <v>79</v>
      </c>
      <c r="AL3427">
        <v>2.2000000000000002</v>
      </c>
      <c r="AM3427">
        <v>0.6</v>
      </c>
      <c r="AN3427">
        <v>0</v>
      </c>
      <c r="AO3427">
        <v>0.4</v>
      </c>
      <c r="AP3427">
        <v>0</v>
      </c>
      <c r="AQ3427">
        <v>2.1</v>
      </c>
      <c r="AR3427">
        <v>0.28000000000000003</v>
      </c>
      <c r="AS3427" s="1">
        <f>(NORMDIST($AK3427,AVERAGE($AK$2:$AK$6289),STDEV($AK$2:$AK$6289),1)-0.5)*20</f>
        <v>-7.7158895638775116</v>
      </c>
      <c r="AT3427" s="1">
        <f t="shared" si="371"/>
        <v>-4.8931211900861449</v>
      </c>
      <c r="AU3427" s="1">
        <f t="shared" si="372"/>
        <v>-6.6362213736567499</v>
      </c>
      <c r="AV3427" s="1">
        <f t="shared" si="373"/>
        <v>-5.214935576816373</v>
      </c>
      <c r="AW3427" s="1">
        <f t="shared" si="374"/>
        <v>-5.0390704602616543</v>
      </c>
      <c r="AX3427" s="1">
        <f t="shared" si="375"/>
        <v>-4.5824985917628069</v>
      </c>
      <c r="AY3427" s="1">
        <f t="shared" si="376"/>
        <v>-0.81609864316817049</v>
      </c>
      <c r="AZ3427" s="1">
        <f t="shared" si="377"/>
        <v>-0.56569065605353686</v>
      </c>
    </row>
    <row r="3428" spans="1:52">
      <c r="A3428" t="s">
        <v>31162</v>
      </c>
      <c r="B3428" t="s">
        <v>31163</v>
      </c>
      <c r="C3428" t="s">
        <v>5320</v>
      </c>
      <c r="D3428" t="s">
        <v>254</v>
      </c>
      <c r="E3428" t="s">
        <v>255</v>
      </c>
      <c r="F3428" t="s">
        <v>2444</v>
      </c>
      <c r="G3428" t="s">
        <v>2445</v>
      </c>
      <c r="H3428" t="s">
        <v>31164</v>
      </c>
      <c r="I3428" t="s">
        <v>31165</v>
      </c>
      <c r="T3428" t="s">
        <v>31166</v>
      </c>
      <c r="W3428" t="s">
        <v>1741</v>
      </c>
      <c r="Y3428">
        <v>2</v>
      </c>
      <c r="AA3428" t="s">
        <v>2291</v>
      </c>
      <c r="AB3428">
        <v>0</v>
      </c>
      <c r="AE3428">
        <v>0</v>
      </c>
      <c r="AH3428" t="s">
        <v>4828</v>
      </c>
      <c r="AI3428" t="s">
        <v>31167</v>
      </c>
      <c r="AJ3428" t="s">
        <v>31168</v>
      </c>
      <c r="AK3428">
        <v>79</v>
      </c>
      <c r="AL3428">
        <v>2.2000000000000002</v>
      </c>
      <c r="AM3428">
        <v>0.6</v>
      </c>
      <c r="AN3428">
        <v>0</v>
      </c>
      <c r="AO3428">
        <v>0.4</v>
      </c>
      <c r="AP3428">
        <v>0</v>
      </c>
      <c r="AQ3428">
        <v>2.1</v>
      </c>
      <c r="AR3428">
        <v>0.28000000000000003</v>
      </c>
      <c r="AS3428" s="1">
        <f>(NORMDIST($AK3428,AVERAGE($AK$2:$AK$6289),STDEV($AK$2:$AK$6289),1)-0.5)*20</f>
        <v>-7.7158895638775116</v>
      </c>
      <c r="AT3428" s="1">
        <f t="shared" si="371"/>
        <v>-4.8931211900861449</v>
      </c>
      <c r="AU3428" s="1">
        <f t="shared" si="372"/>
        <v>-6.6362213736567499</v>
      </c>
      <c r="AV3428" s="1">
        <f t="shared" si="373"/>
        <v>-5.214935576816373</v>
      </c>
      <c r="AW3428" s="1">
        <f t="shared" si="374"/>
        <v>-5.0390704602616543</v>
      </c>
      <c r="AX3428" s="1">
        <f t="shared" si="375"/>
        <v>-4.5824985917628069</v>
      </c>
      <c r="AY3428" s="1">
        <f t="shared" si="376"/>
        <v>-0.81609864316817049</v>
      </c>
      <c r="AZ3428" s="1">
        <f t="shared" si="377"/>
        <v>-0.56569065605353686</v>
      </c>
    </row>
    <row r="3429" spans="1:52">
      <c r="A3429" t="s">
        <v>31169</v>
      </c>
      <c r="C3429" t="s">
        <v>2078</v>
      </c>
      <c r="D3429" t="s">
        <v>2347</v>
      </c>
      <c r="E3429" t="s">
        <v>2348</v>
      </c>
      <c r="F3429" t="s">
        <v>31170</v>
      </c>
      <c r="G3429" t="s">
        <v>31171</v>
      </c>
      <c r="H3429" t="s">
        <v>31172</v>
      </c>
      <c r="I3429" t="s">
        <v>31173</v>
      </c>
      <c r="N3429" t="s">
        <v>31174</v>
      </c>
      <c r="O3429" t="s">
        <v>31175</v>
      </c>
      <c r="P3429" t="s">
        <v>23935</v>
      </c>
      <c r="Q3429" t="s">
        <v>65</v>
      </c>
      <c r="R3429" t="s">
        <v>17539</v>
      </c>
      <c r="S3429" t="s">
        <v>65</v>
      </c>
      <c r="T3429" t="s">
        <v>31176</v>
      </c>
      <c r="U3429" t="s">
        <v>31177</v>
      </c>
      <c r="V3429" t="s">
        <v>31177</v>
      </c>
      <c r="Y3429">
        <v>1</v>
      </c>
      <c r="AA3429" t="s">
        <v>1205</v>
      </c>
      <c r="AB3429">
        <v>0</v>
      </c>
      <c r="AE3429">
        <v>1</v>
      </c>
      <c r="AG3429" t="s">
        <v>550</v>
      </c>
      <c r="AH3429" t="s">
        <v>490</v>
      </c>
      <c r="AI3429" t="s">
        <v>31178</v>
      </c>
      <c r="AJ3429" t="s">
        <v>31179</v>
      </c>
      <c r="AK3429">
        <v>823</v>
      </c>
      <c r="AL3429">
        <v>13.2</v>
      </c>
      <c r="AM3429">
        <v>17.5</v>
      </c>
      <c r="AN3429">
        <v>1</v>
      </c>
      <c r="AO3429">
        <v>7.8</v>
      </c>
      <c r="AP3429">
        <v>0.9</v>
      </c>
      <c r="AQ3429">
        <v>1.5</v>
      </c>
      <c r="AR3429">
        <v>0.315</v>
      </c>
      <c r="AS3429" s="1">
        <f>(NORMDIST($AK3429,AVERAGE($AK$2:$AK$6289),STDEV($AK$2:$AK$6289),1)-0.5)*20</f>
        <v>-2.0012021553222703</v>
      </c>
      <c r="AT3429" s="1">
        <f t="shared" si="371"/>
        <v>5.3158401159417856</v>
      </c>
      <c r="AU3429" s="1">
        <f t="shared" si="372"/>
        <v>-2.91817503578091</v>
      </c>
      <c r="AV3429" s="1">
        <f t="shared" si="373"/>
        <v>-4.8408235198490601</v>
      </c>
      <c r="AW3429" s="1">
        <f t="shared" si="374"/>
        <v>-1.8268839425567229</v>
      </c>
      <c r="AX3429" s="1">
        <f t="shared" si="375"/>
        <v>-3.7438454809705757</v>
      </c>
      <c r="AY3429" s="1">
        <f t="shared" si="376"/>
        <v>-1.9837240404569245</v>
      </c>
      <c r="AZ3429" s="1">
        <f t="shared" si="377"/>
        <v>-0.45812909689210368</v>
      </c>
    </row>
    <row r="3430" spans="1:52">
      <c r="A3430" t="s">
        <v>31180</v>
      </c>
      <c r="C3430" t="s">
        <v>369</v>
      </c>
      <c r="D3430" t="s">
        <v>841</v>
      </c>
      <c r="E3430" t="s">
        <v>842</v>
      </c>
      <c r="F3430" t="s">
        <v>31181</v>
      </c>
      <c r="G3430" t="s">
        <v>31182</v>
      </c>
      <c r="H3430" t="s">
        <v>31183</v>
      </c>
      <c r="I3430" t="s">
        <v>31184</v>
      </c>
      <c r="Q3430" t="s">
        <v>65</v>
      </c>
      <c r="S3430" t="s">
        <v>65</v>
      </c>
      <c r="T3430" t="s">
        <v>31185</v>
      </c>
      <c r="Y3430">
        <v>7</v>
      </c>
      <c r="AA3430" t="s">
        <v>31186</v>
      </c>
      <c r="AB3430">
        <v>0</v>
      </c>
      <c r="AE3430">
        <v>0</v>
      </c>
      <c r="AH3430" t="s">
        <v>1128</v>
      </c>
      <c r="AI3430" t="s">
        <v>31187</v>
      </c>
      <c r="AJ3430" t="s">
        <v>31188</v>
      </c>
      <c r="AK3430">
        <v>2292</v>
      </c>
      <c r="AL3430">
        <v>1</v>
      </c>
      <c r="AM3430">
        <v>5.6</v>
      </c>
      <c r="AN3430">
        <v>1.4</v>
      </c>
      <c r="AO3430">
        <v>59.9</v>
      </c>
      <c r="AP3430">
        <v>4.7</v>
      </c>
      <c r="AS3430" s="1">
        <f>(NORMDIST($AK3430,AVERAGE($AK$2:$AK$6289),STDEV($AK$2:$AK$6289),1)-0.5)*20</f>
        <v>8.9565209864711939</v>
      </c>
      <c r="AT3430" s="1">
        <f t="shared" si="371"/>
        <v>-5.812666377058413</v>
      </c>
      <c r="AU3430" s="1">
        <f t="shared" si="372"/>
        <v>-5.6910656666424302</v>
      </c>
      <c r="AV3430" s="1">
        <f t="shared" si="373"/>
        <v>-4.6870391741188699</v>
      </c>
      <c r="AW3430" s="1">
        <f t="shared" si="374"/>
        <v>9.9666179470741412</v>
      </c>
      <c r="AX3430" s="1">
        <f t="shared" si="375"/>
        <v>0.22582394051415378</v>
      </c>
      <c r="AY3430" s="1">
        <f t="shared" si="376"/>
        <v>-4.668402470882846</v>
      </c>
      <c r="AZ3430" s="1">
        <f t="shared" si="377"/>
        <v>-1.4208458014657999</v>
      </c>
    </row>
    <row r="3431" spans="1:52">
      <c r="A3431" t="s">
        <v>31189</v>
      </c>
      <c r="F3431" t="s">
        <v>31190</v>
      </c>
      <c r="G3431" t="s">
        <v>31182</v>
      </c>
      <c r="N3431" t="s">
        <v>3830</v>
      </c>
      <c r="O3431" t="s">
        <v>3831</v>
      </c>
      <c r="P3431" t="s">
        <v>3832</v>
      </c>
      <c r="T3431" t="s">
        <v>31191</v>
      </c>
      <c r="Y3431">
        <v>2</v>
      </c>
      <c r="AA3431" t="s">
        <v>5119</v>
      </c>
      <c r="AB3431">
        <v>0</v>
      </c>
      <c r="AE3431">
        <v>0</v>
      </c>
      <c r="AI3431" t="s">
        <v>31192</v>
      </c>
      <c r="AJ3431" t="s">
        <v>31193</v>
      </c>
      <c r="AK3431">
        <v>330.78</v>
      </c>
      <c r="AS3431" s="1">
        <f>(NORMDIST($AK3431,AVERAGE($AK$2:$AK$6289),STDEV($AK$2:$AK$6289),1)-0.5)*20</f>
        <v>-6.2257140939445499</v>
      </c>
      <c r="AT3431" s="1">
        <f t="shared" si="371"/>
        <v>-6.4986739703149077</v>
      </c>
      <c r="AU3431" s="1">
        <f t="shared" si="372"/>
        <v>-6.7399309844154365</v>
      </c>
      <c r="AV3431" s="1">
        <f t="shared" si="373"/>
        <v>-5.214935576816373</v>
      </c>
      <c r="AW3431" s="1">
        <f t="shared" si="374"/>
        <v>-5.191619010871471</v>
      </c>
      <c r="AX3431" s="1">
        <f t="shared" si="375"/>
        <v>-4.5824985917628069</v>
      </c>
      <c r="AY3431" s="1">
        <f t="shared" si="376"/>
        <v>-4.668402470882846</v>
      </c>
      <c r="AZ3431" s="1">
        <f t="shared" si="377"/>
        <v>-1.4208458014657999</v>
      </c>
    </row>
    <row r="3432" spans="1:52">
      <c r="A3432" t="s">
        <v>31194</v>
      </c>
      <c r="B3432" t="s">
        <v>31195</v>
      </c>
      <c r="C3432" t="s">
        <v>21866</v>
      </c>
      <c r="D3432" t="s">
        <v>1481</v>
      </c>
      <c r="E3432" t="s">
        <v>1482</v>
      </c>
      <c r="F3432" t="s">
        <v>31196</v>
      </c>
      <c r="G3432" t="s">
        <v>31197</v>
      </c>
      <c r="H3432" t="s">
        <v>26670</v>
      </c>
      <c r="I3432" t="s">
        <v>4053</v>
      </c>
      <c r="J3432" t="s">
        <v>31198</v>
      </c>
      <c r="K3432" t="s">
        <v>31199</v>
      </c>
      <c r="L3432" t="s">
        <v>3709</v>
      </c>
      <c r="M3432" t="s">
        <v>2667</v>
      </c>
      <c r="T3432" t="s">
        <v>31200</v>
      </c>
      <c r="W3432" t="s">
        <v>669</v>
      </c>
      <c r="Y3432">
        <v>1</v>
      </c>
      <c r="AA3432" t="s">
        <v>145</v>
      </c>
      <c r="AB3432">
        <v>0</v>
      </c>
      <c r="AE3432">
        <v>0</v>
      </c>
      <c r="AH3432" t="s">
        <v>4054</v>
      </c>
      <c r="AI3432" t="s">
        <v>31201</v>
      </c>
      <c r="AJ3432" t="s">
        <v>31202</v>
      </c>
      <c r="AK3432">
        <v>233</v>
      </c>
      <c r="AL3432">
        <v>0</v>
      </c>
      <c r="AM3432">
        <v>60</v>
      </c>
      <c r="AO3432">
        <v>0</v>
      </c>
      <c r="AR3432">
        <v>0.06</v>
      </c>
      <c r="AS3432" s="1">
        <f>(NORMDIST($AK3432,AVERAGE($AK$2:$AK$6289),STDEV($AK$2:$AK$6289),1)-0.5)*20</f>
        <v>-6.863648451176843</v>
      </c>
      <c r="AT3432" s="1">
        <f t="shared" si="371"/>
        <v>-6.4986739703149077</v>
      </c>
      <c r="AU3432" s="1">
        <f t="shared" si="372"/>
        <v>7.2954153546153044</v>
      </c>
      <c r="AV3432" s="1">
        <f t="shared" si="373"/>
        <v>-5.214935576816373</v>
      </c>
      <c r="AW3432" s="1">
        <f t="shared" si="374"/>
        <v>-5.191619010871471</v>
      </c>
      <c r="AX3432" s="1">
        <f t="shared" si="375"/>
        <v>-4.5824985917628069</v>
      </c>
      <c r="AY3432" s="1">
        <f t="shared" si="376"/>
        <v>-4.668402470882846</v>
      </c>
      <c r="AZ3432" s="1">
        <f t="shared" si="377"/>
        <v>-1.2386490607494749</v>
      </c>
    </row>
    <row r="3433" spans="1:52">
      <c r="A3433" t="s">
        <v>31203</v>
      </c>
      <c r="B3433" t="s">
        <v>23429</v>
      </c>
      <c r="C3433" t="s">
        <v>25103</v>
      </c>
      <c r="D3433" t="s">
        <v>31204</v>
      </c>
      <c r="E3433" t="s">
        <v>1349</v>
      </c>
      <c r="F3433" t="s">
        <v>31205</v>
      </c>
      <c r="G3433" t="s">
        <v>31205</v>
      </c>
      <c r="H3433" t="s">
        <v>23429</v>
      </c>
      <c r="I3433" t="s">
        <v>31206</v>
      </c>
      <c r="J3433" t="s">
        <v>31207</v>
      </c>
      <c r="K3433" t="s">
        <v>31207</v>
      </c>
      <c r="L3433" t="s">
        <v>31208</v>
      </c>
      <c r="M3433" t="s">
        <v>134</v>
      </c>
      <c r="Q3433" t="s">
        <v>7615</v>
      </c>
      <c r="R3433" t="s">
        <v>11552</v>
      </c>
      <c r="S3433" t="s">
        <v>65</v>
      </c>
      <c r="T3433" t="s">
        <v>31209</v>
      </c>
      <c r="Y3433">
        <v>0</v>
      </c>
      <c r="AB3433">
        <v>0</v>
      </c>
      <c r="AE3433">
        <v>0</v>
      </c>
      <c r="AH3433" t="s">
        <v>31206</v>
      </c>
      <c r="AK3433">
        <v>387</v>
      </c>
      <c r="AL3433">
        <v>1.5</v>
      </c>
      <c r="AM3433">
        <v>5.3</v>
      </c>
      <c r="AN3433">
        <v>5.2</v>
      </c>
      <c r="AO3433">
        <v>7.2</v>
      </c>
      <c r="AP3433">
        <v>1</v>
      </c>
      <c r="AQ3433">
        <v>1.2</v>
      </c>
      <c r="AR3433">
        <v>0.19700000000000001</v>
      </c>
      <c r="AS3433" s="1">
        <f>(NORMDIST($AK3433,AVERAGE($AK$2:$AK$6289),STDEV($AK$2:$AK$6289),1)-0.5)*20</f>
        <v>-5.8251103474956301</v>
      </c>
      <c r="AT3433" s="1">
        <f t="shared" si="371"/>
        <v>-5.4419059661152014</v>
      </c>
      <c r="AU3433" s="1">
        <f t="shared" si="372"/>
        <v>-5.7517865946238977</v>
      </c>
      <c r="AV3433" s="1">
        <f t="shared" si="373"/>
        <v>-3.1203400980895624</v>
      </c>
      <c r="AW3433" s="1">
        <f t="shared" si="374"/>
        <v>-2.1088644873010542</v>
      </c>
      <c r="AX3433" s="1">
        <f t="shared" si="375"/>
        <v>-3.6473026078045345</v>
      </c>
      <c r="AY3433" s="1">
        <f t="shared" si="376"/>
        <v>-2.5529642520627438</v>
      </c>
      <c r="AZ3433" s="1">
        <f t="shared" si="377"/>
        <v>-0.82031764447899835</v>
      </c>
    </row>
    <row r="3434" spans="1:52">
      <c r="A3434" t="s">
        <v>31210</v>
      </c>
      <c r="B3434" t="s">
        <v>31211</v>
      </c>
      <c r="C3434" t="s">
        <v>25103</v>
      </c>
      <c r="D3434" t="s">
        <v>1122</v>
      </c>
      <c r="E3434" t="s">
        <v>1123</v>
      </c>
      <c r="F3434" t="s">
        <v>31212</v>
      </c>
      <c r="G3434" t="s">
        <v>31205</v>
      </c>
      <c r="H3434" t="s">
        <v>31213</v>
      </c>
      <c r="I3434" t="s">
        <v>31214</v>
      </c>
      <c r="L3434" t="s">
        <v>15008</v>
      </c>
      <c r="M3434" t="s">
        <v>1520</v>
      </c>
      <c r="N3434" t="s">
        <v>31215</v>
      </c>
      <c r="O3434" t="s">
        <v>31216</v>
      </c>
      <c r="Q3434" t="s">
        <v>2151</v>
      </c>
      <c r="S3434" t="s">
        <v>65</v>
      </c>
      <c r="T3434" t="s">
        <v>31217</v>
      </c>
      <c r="Y3434">
        <v>0</v>
      </c>
      <c r="AB3434">
        <v>0</v>
      </c>
      <c r="AE3434">
        <v>0</v>
      </c>
      <c r="AH3434" t="s">
        <v>31214</v>
      </c>
      <c r="AI3434" t="s">
        <v>31218</v>
      </c>
      <c r="AJ3434" t="s">
        <v>31219</v>
      </c>
      <c r="AK3434">
        <v>493</v>
      </c>
      <c r="AL3434">
        <v>3.3</v>
      </c>
      <c r="AM3434">
        <v>13.7</v>
      </c>
      <c r="AO3434">
        <v>5.5</v>
      </c>
      <c r="AS3434" s="1">
        <f>(NORMDIST($AK3434,AVERAGE($AK$2:$AK$6289),STDEV($AK$2:$AK$6289),1)-0.5)*20</f>
        <v>-5.0051429313462314</v>
      </c>
      <c r="AT3434" s="1">
        <f t="shared" si="371"/>
        <v>-3.9657701042672233</v>
      </c>
      <c r="AU3434" s="1">
        <f t="shared" si="372"/>
        <v>-3.8735200661581892</v>
      </c>
      <c r="AV3434" s="1">
        <f t="shared" si="373"/>
        <v>-5.214935576816373</v>
      </c>
      <c r="AW3434" s="1">
        <f t="shared" si="374"/>
        <v>-2.8918290628757282</v>
      </c>
      <c r="AX3434" s="1">
        <f t="shared" si="375"/>
        <v>-4.5824985917628069</v>
      </c>
      <c r="AY3434" s="1">
        <f t="shared" si="376"/>
        <v>-4.668402470882846</v>
      </c>
      <c r="AZ3434" s="1">
        <f t="shared" si="377"/>
        <v>-1.4208458014657999</v>
      </c>
    </row>
    <row r="3435" spans="1:52">
      <c r="A3435" t="s">
        <v>31220</v>
      </c>
      <c r="B3435" t="s">
        <v>31221</v>
      </c>
      <c r="C3435" t="s">
        <v>21432</v>
      </c>
      <c r="D3435" t="s">
        <v>128</v>
      </c>
      <c r="E3435" t="s">
        <v>128</v>
      </c>
      <c r="F3435" t="s">
        <v>31212</v>
      </c>
      <c r="G3435" t="s">
        <v>31205</v>
      </c>
      <c r="H3435" t="s">
        <v>6195</v>
      </c>
      <c r="I3435" t="s">
        <v>2851</v>
      </c>
      <c r="L3435" t="s">
        <v>1519</v>
      </c>
      <c r="M3435" t="s">
        <v>1520</v>
      </c>
      <c r="Q3435" t="s">
        <v>191</v>
      </c>
      <c r="R3435" t="s">
        <v>12845</v>
      </c>
      <c r="S3435" t="s">
        <v>65</v>
      </c>
      <c r="T3435" t="s">
        <v>31222</v>
      </c>
      <c r="Y3435">
        <v>0</v>
      </c>
      <c r="AB3435">
        <v>0</v>
      </c>
      <c r="AE3435">
        <v>0</v>
      </c>
      <c r="AH3435" t="s">
        <v>2851</v>
      </c>
      <c r="AI3435" t="s">
        <v>31223</v>
      </c>
      <c r="AJ3435" t="s">
        <v>31224</v>
      </c>
      <c r="AK3435">
        <v>395</v>
      </c>
      <c r="AL3435">
        <v>5.4</v>
      </c>
      <c r="AM3435">
        <v>11</v>
      </c>
      <c r="AO3435">
        <v>3.2</v>
      </c>
      <c r="AS3435" s="1">
        <f>(NORMDIST($AK3435,AVERAGE($AK$2:$AK$6289),STDEV($AK$2:$AK$6289),1)-0.5)*20</f>
        <v>-5.766135570493665</v>
      </c>
      <c r="AT3435" s="1">
        <f t="shared" si="371"/>
        <v>-2.0165564057961949</v>
      </c>
      <c r="AU3435" s="1">
        <f t="shared" si="372"/>
        <v>-4.5155112598852165</v>
      </c>
      <c r="AV3435" s="1">
        <f t="shared" si="373"/>
        <v>-5.214935576816373</v>
      </c>
      <c r="AW3435" s="1">
        <f t="shared" si="374"/>
        <v>-3.9030841283324169</v>
      </c>
      <c r="AX3435" s="1">
        <f t="shared" si="375"/>
        <v>-4.5824985917628069</v>
      </c>
      <c r="AY3435" s="1">
        <f t="shared" si="376"/>
        <v>-4.668402470882846</v>
      </c>
      <c r="AZ3435" s="1">
        <f t="shared" si="377"/>
        <v>-1.4208458014657999</v>
      </c>
    </row>
    <row r="3436" spans="1:52">
      <c r="A3436" t="s">
        <v>31225</v>
      </c>
      <c r="B3436" t="s">
        <v>31226</v>
      </c>
      <c r="C3436" t="s">
        <v>419</v>
      </c>
      <c r="D3436" t="s">
        <v>2680</v>
      </c>
      <c r="E3436" t="s">
        <v>2681</v>
      </c>
      <c r="F3436" t="s">
        <v>8896</v>
      </c>
      <c r="G3436" t="s">
        <v>8897</v>
      </c>
      <c r="H3436" t="s">
        <v>31227</v>
      </c>
      <c r="I3436" t="s">
        <v>31228</v>
      </c>
      <c r="J3436" t="s">
        <v>31229</v>
      </c>
      <c r="K3436" t="s">
        <v>31230</v>
      </c>
      <c r="N3436" t="s">
        <v>22641</v>
      </c>
      <c r="O3436" t="s">
        <v>22642</v>
      </c>
      <c r="P3436" t="s">
        <v>22643</v>
      </c>
      <c r="Q3436" t="s">
        <v>65</v>
      </c>
      <c r="R3436" t="s">
        <v>466</v>
      </c>
      <c r="S3436" t="s">
        <v>65</v>
      </c>
      <c r="T3436" t="s">
        <v>31231</v>
      </c>
      <c r="U3436" t="s">
        <v>31232</v>
      </c>
      <c r="V3436" t="s">
        <v>31233</v>
      </c>
      <c r="Y3436">
        <v>7</v>
      </c>
      <c r="AA3436" t="s">
        <v>31234</v>
      </c>
      <c r="AB3436">
        <v>0</v>
      </c>
      <c r="AE3436">
        <v>0</v>
      </c>
      <c r="AH3436" t="s">
        <v>1434</v>
      </c>
      <c r="AI3436" t="s">
        <v>31235</v>
      </c>
      <c r="AJ3436" t="s">
        <v>31236</v>
      </c>
      <c r="AK3436">
        <v>497</v>
      </c>
      <c r="AL3436">
        <v>15.4</v>
      </c>
      <c r="AM3436">
        <v>2.2999999999999998</v>
      </c>
      <c r="AN3436">
        <v>1.6</v>
      </c>
      <c r="AO3436">
        <v>5.2</v>
      </c>
      <c r="AP3436">
        <v>0.5</v>
      </c>
      <c r="AS3436" s="1">
        <f>(NORMDIST($AK3436,AVERAGE($AK$2:$AK$6289),STDEV($AK$2:$AK$6289),1)-0.5)*20</f>
        <v>-4.9726108625718046</v>
      </c>
      <c r="AT3436" s="1">
        <f t="shared" si="371"/>
        <v>6.8347472442953876</v>
      </c>
      <c r="AU3436" s="1">
        <f t="shared" si="372"/>
        <v>-6.3309955423178828</v>
      </c>
      <c r="AV3436" s="1">
        <f t="shared" si="373"/>
        <v>-4.6092845677645506</v>
      </c>
      <c r="AW3436" s="1">
        <f t="shared" si="374"/>
        <v>-3.0271484271169857</v>
      </c>
      <c r="AX3436" s="1">
        <f t="shared" si="375"/>
        <v>-4.123507344062789</v>
      </c>
      <c r="AY3436" s="1">
        <f t="shared" si="376"/>
        <v>-4.668402470882846</v>
      </c>
      <c r="AZ3436" s="1">
        <f t="shared" si="377"/>
        <v>-1.4208458014657999</v>
      </c>
    </row>
    <row r="3437" spans="1:52">
      <c r="A3437" t="s">
        <v>31237</v>
      </c>
      <c r="B3437" t="s">
        <v>31238</v>
      </c>
      <c r="C3437" t="s">
        <v>1013</v>
      </c>
      <c r="D3437" t="s">
        <v>31239</v>
      </c>
      <c r="E3437" t="s">
        <v>31240</v>
      </c>
      <c r="F3437" t="s">
        <v>8896</v>
      </c>
      <c r="G3437" t="s">
        <v>8897</v>
      </c>
      <c r="H3437" t="s">
        <v>31241</v>
      </c>
      <c r="I3437" t="s">
        <v>31242</v>
      </c>
      <c r="J3437" t="s">
        <v>31243</v>
      </c>
      <c r="K3437" t="s">
        <v>31244</v>
      </c>
      <c r="L3437" t="s">
        <v>1519</v>
      </c>
      <c r="M3437" t="s">
        <v>1520</v>
      </c>
      <c r="N3437" t="s">
        <v>22641</v>
      </c>
      <c r="O3437" t="s">
        <v>22642</v>
      </c>
      <c r="P3437" t="s">
        <v>22643</v>
      </c>
      <c r="Q3437" t="s">
        <v>65</v>
      </c>
      <c r="R3437" t="s">
        <v>494</v>
      </c>
      <c r="S3437" t="s">
        <v>65</v>
      </c>
      <c r="T3437" t="s">
        <v>31245</v>
      </c>
      <c r="U3437" t="s">
        <v>31246</v>
      </c>
      <c r="V3437" t="s">
        <v>31247</v>
      </c>
      <c r="Y3437">
        <v>2</v>
      </c>
      <c r="AA3437" t="s">
        <v>22645</v>
      </c>
      <c r="AB3437">
        <v>0</v>
      </c>
      <c r="AE3437">
        <v>0</v>
      </c>
      <c r="AH3437" t="s">
        <v>1434</v>
      </c>
      <c r="AI3437" t="s">
        <v>31248</v>
      </c>
      <c r="AJ3437" t="s">
        <v>31249</v>
      </c>
      <c r="AK3437">
        <v>452</v>
      </c>
      <c r="AL3437">
        <v>24.3</v>
      </c>
      <c r="AM3437">
        <v>1.2</v>
      </c>
      <c r="AO3437">
        <v>0.5</v>
      </c>
      <c r="AS3437" s="1">
        <f>(NORMDIST($AK3437,AVERAGE($AK$2:$AK$6289),STDEV($AK$2:$AK$6289),1)-0.5)*20</f>
        <v>-5.3320531821337109</v>
      </c>
      <c r="AT3437" s="1">
        <f t="shared" si="371"/>
        <v>9.660323592783282</v>
      </c>
      <c r="AU3437" s="1">
        <f t="shared" si="372"/>
        <v>-6.5304129204016093</v>
      </c>
      <c r="AV3437" s="1">
        <f t="shared" si="373"/>
        <v>-5.214935576816373</v>
      </c>
      <c r="AW3437" s="1">
        <f t="shared" si="374"/>
        <v>-5.0005338262015808</v>
      </c>
      <c r="AX3437" s="1">
        <f t="shared" si="375"/>
        <v>-4.5824985917628069</v>
      </c>
      <c r="AY3437" s="1">
        <f t="shared" si="376"/>
        <v>-4.668402470882846</v>
      </c>
      <c r="AZ3437" s="1">
        <f t="shared" si="377"/>
        <v>-1.4208458014657999</v>
      </c>
    </row>
    <row r="3438" spans="1:52">
      <c r="A3438" t="s">
        <v>31250</v>
      </c>
      <c r="B3438" t="s">
        <v>31251</v>
      </c>
      <c r="C3438" t="s">
        <v>285</v>
      </c>
      <c r="D3438" t="s">
        <v>29632</v>
      </c>
      <c r="E3438" t="s">
        <v>29633</v>
      </c>
      <c r="F3438" t="s">
        <v>31252</v>
      </c>
      <c r="G3438" t="s">
        <v>31253</v>
      </c>
      <c r="H3438" t="s">
        <v>31254</v>
      </c>
      <c r="I3438" t="s">
        <v>31255</v>
      </c>
      <c r="L3438" t="s">
        <v>133</v>
      </c>
      <c r="M3438" t="s">
        <v>134</v>
      </c>
      <c r="Q3438" t="s">
        <v>65</v>
      </c>
      <c r="R3438" t="s">
        <v>466</v>
      </c>
      <c r="S3438" t="s">
        <v>65</v>
      </c>
      <c r="T3438" t="s">
        <v>31256</v>
      </c>
      <c r="Y3438">
        <v>0</v>
      </c>
      <c r="AB3438">
        <v>0</v>
      </c>
      <c r="AE3438">
        <v>0</v>
      </c>
      <c r="AH3438" t="s">
        <v>1119</v>
      </c>
      <c r="AI3438" t="s">
        <v>31257</v>
      </c>
      <c r="AJ3438" t="s">
        <v>31258</v>
      </c>
      <c r="AK3438">
        <v>3700</v>
      </c>
      <c r="AL3438">
        <v>0</v>
      </c>
      <c r="AM3438">
        <v>0</v>
      </c>
      <c r="AN3438">
        <v>0</v>
      </c>
      <c r="AO3438">
        <v>100</v>
      </c>
      <c r="AP3438">
        <v>12</v>
      </c>
      <c r="AQ3438">
        <v>0</v>
      </c>
      <c r="AR3438">
        <v>0</v>
      </c>
      <c r="AS3438" s="1">
        <f>(NORMDIST($AK3438,AVERAGE($AK$2:$AK$6289),STDEV($AK$2:$AK$6289),1)-0.5)*20</f>
        <v>9.9938246994278614</v>
      </c>
      <c r="AT3438" s="1">
        <f t="shared" si="371"/>
        <v>-6.4986739703149077</v>
      </c>
      <c r="AU3438" s="1">
        <f t="shared" si="372"/>
        <v>-6.7399309844154365</v>
      </c>
      <c r="AV3438" s="1">
        <f t="shared" si="373"/>
        <v>-5.214935576816373</v>
      </c>
      <c r="AW3438" s="1">
        <f t="shared" si="374"/>
        <v>9.9999992184678455</v>
      </c>
      <c r="AX3438" s="1">
        <f t="shared" si="375"/>
        <v>6.9226245720515101</v>
      </c>
      <c r="AY3438" s="1">
        <f t="shared" si="376"/>
        <v>-4.668402470882846</v>
      </c>
      <c r="AZ3438" s="1">
        <f t="shared" si="377"/>
        <v>-1.4208458014657999</v>
      </c>
    </row>
    <row r="3439" spans="1:52">
      <c r="A3439" t="s">
        <v>31259</v>
      </c>
      <c r="B3439" t="s">
        <v>31260</v>
      </c>
      <c r="C3439" t="s">
        <v>17735</v>
      </c>
      <c r="D3439" t="s">
        <v>370</v>
      </c>
      <c r="E3439" t="s">
        <v>371</v>
      </c>
      <c r="F3439" t="s">
        <v>31252</v>
      </c>
      <c r="G3439" t="s">
        <v>31253</v>
      </c>
      <c r="H3439" t="s">
        <v>31261</v>
      </c>
      <c r="I3439" t="s">
        <v>31262</v>
      </c>
      <c r="AH3439" t="s">
        <v>1935</v>
      </c>
      <c r="AI3439" t="s">
        <v>31263</v>
      </c>
      <c r="AJ3439" t="s">
        <v>31264</v>
      </c>
      <c r="AK3439">
        <v>3700</v>
      </c>
      <c r="AL3439">
        <v>0</v>
      </c>
      <c r="AM3439">
        <v>0</v>
      </c>
      <c r="AN3439">
        <v>0</v>
      </c>
      <c r="AO3439">
        <v>100</v>
      </c>
      <c r="AP3439">
        <v>17</v>
      </c>
      <c r="AQ3439">
        <v>0</v>
      </c>
      <c r="AR3439">
        <v>0</v>
      </c>
      <c r="AS3439" s="1">
        <f>(NORMDIST($AK3439,AVERAGE($AK$2:$AK$6289),STDEV($AK$2:$AK$6289),1)-0.5)*20</f>
        <v>9.9938246994278614</v>
      </c>
      <c r="AT3439" s="1">
        <f t="shared" si="371"/>
        <v>-6.4986739703149077</v>
      </c>
      <c r="AU3439" s="1">
        <f t="shared" si="372"/>
        <v>-6.7399309844154365</v>
      </c>
      <c r="AV3439" s="1">
        <f t="shared" si="373"/>
        <v>-5.214935576816373</v>
      </c>
      <c r="AW3439" s="1">
        <f t="shared" si="374"/>
        <v>9.9999992184678455</v>
      </c>
      <c r="AX3439" s="1">
        <f t="shared" si="375"/>
        <v>9.1072033565959742</v>
      </c>
      <c r="AY3439" s="1">
        <f t="shared" si="376"/>
        <v>-4.668402470882846</v>
      </c>
      <c r="AZ3439" s="1">
        <f t="shared" si="377"/>
        <v>-1.4208458014657999</v>
      </c>
    </row>
    <row r="3440" spans="1:52">
      <c r="A3440" t="s">
        <v>1925</v>
      </c>
      <c r="B3440" t="s">
        <v>31265</v>
      </c>
      <c r="C3440" t="s">
        <v>285</v>
      </c>
      <c r="D3440" t="s">
        <v>1481</v>
      </c>
      <c r="E3440" t="s">
        <v>1482</v>
      </c>
      <c r="F3440" t="s">
        <v>31252</v>
      </c>
      <c r="G3440" t="s">
        <v>31253</v>
      </c>
      <c r="H3440" t="s">
        <v>31266</v>
      </c>
      <c r="I3440" t="s">
        <v>31267</v>
      </c>
      <c r="J3440" t="s">
        <v>261</v>
      </c>
      <c r="K3440" t="s">
        <v>262</v>
      </c>
      <c r="L3440" t="s">
        <v>31268</v>
      </c>
      <c r="M3440" t="s">
        <v>134</v>
      </c>
      <c r="Q3440" t="s">
        <v>65</v>
      </c>
      <c r="S3440" t="s">
        <v>65</v>
      </c>
      <c r="AH3440" t="s">
        <v>438</v>
      </c>
      <c r="AI3440" t="s">
        <v>31269</v>
      </c>
      <c r="AJ3440" t="s">
        <v>31270</v>
      </c>
      <c r="AK3440">
        <v>3700</v>
      </c>
      <c r="AL3440">
        <v>0</v>
      </c>
      <c r="AM3440">
        <v>0</v>
      </c>
      <c r="AN3440">
        <v>0</v>
      </c>
      <c r="AO3440">
        <v>100</v>
      </c>
      <c r="AP3440">
        <v>17</v>
      </c>
      <c r="AQ3440">
        <v>0</v>
      </c>
      <c r="AR3440">
        <v>0</v>
      </c>
      <c r="AS3440" s="1">
        <f>(NORMDIST($AK3440,AVERAGE($AK$2:$AK$6289),STDEV($AK$2:$AK$6289),1)-0.5)*20</f>
        <v>9.9938246994278614</v>
      </c>
      <c r="AT3440" s="1">
        <f t="shared" si="371"/>
        <v>-6.4986739703149077</v>
      </c>
      <c r="AU3440" s="1">
        <f t="shared" si="372"/>
        <v>-6.7399309844154365</v>
      </c>
      <c r="AV3440" s="1">
        <f t="shared" si="373"/>
        <v>-5.214935576816373</v>
      </c>
      <c r="AW3440" s="1">
        <f t="shared" si="374"/>
        <v>9.9999992184678455</v>
      </c>
      <c r="AX3440" s="1">
        <f t="shared" si="375"/>
        <v>9.1072033565959742</v>
      </c>
      <c r="AY3440" s="1">
        <f t="shared" si="376"/>
        <v>-4.668402470882846</v>
      </c>
      <c r="AZ3440" s="1">
        <f t="shared" si="377"/>
        <v>-1.4208458014657999</v>
      </c>
    </row>
    <row r="3441" spans="1:52">
      <c r="A3441" t="s">
        <v>31271</v>
      </c>
      <c r="B3441" t="s">
        <v>31272</v>
      </c>
      <c r="C3441" t="s">
        <v>6879</v>
      </c>
      <c r="D3441" t="s">
        <v>370</v>
      </c>
      <c r="E3441" t="s">
        <v>371</v>
      </c>
      <c r="F3441" t="s">
        <v>31252</v>
      </c>
      <c r="G3441" t="s">
        <v>31253</v>
      </c>
      <c r="T3441" t="s">
        <v>31273</v>
      </c>
      <c r="Y3441">
        <v>0</v>
      </c>
      <c r="AB3441">
        <v>0</v>
      </c>
      <c r="AE3441">
        <v>0</v>
      </c>
      <c r="AI3441" t="s">
        <v>31274</v>
      </c>
      <c r="AJ3441" t="s">
        <v>31275</v>
      </c>
      <c r="AK3441">
        <v>900</v>
      </c>
      <c r="AL3441">
        <v>0</v>
      </c>
      <c r="AM3441">
        <v>0</v>
      </c>
      <c r="AO3441">
        <v>100</v>
      </c>
      <c r="AP3441">
        <v>13</v>
      </c>
      <c r="AQ3441">
        <v>0</v>
      </c>
      <c r="AR3441">
        <v>0</v>
      </c>
      <c r="AS3441" s="1">
        <f>(NORMDIST($AK3441,AVERAGE($AK$2:$AK$6289),STDEV($AK$2:$AK$6289),1)-0.5)*20</f>
        <v>-1.2324451560137351</v>
      </c>
      <c r="AT3441" s="1">
        <f t="shared" si="371"/>
        <v>-6.4986739703149077</v>
      </c>
      <c r="AU3441" s="1">
        <f t="shared" si="372"/>
        <v>-6.7399309844154365</v>
      </c>
      <c r="AV3441" s="1">
        <f t="shared" si="373"/>
        <v>-5.214935576816373</v>
      </c>
      <c r="AW3441" s="1">
        <f t="shared" si="374"/>
        <v>9.9999992184678455</v>
      </c>
      <c r="AX3441" s="1">
        <f t="shared" si="375"/>
        <v>7.5224792442398813</v>
      </c>
      <c r="AY3441" s="1">
        <f t="shared" si="376"/>
        <v>-4.668402470882846</v>
      </c>
      <c r="AZ3441" s="1">
        <f t="shared" si="377"/>
        <v>-1.4208458014657999</v>
      </c>
    </row>
    <row r="3442" spans="1:52">
      <c r="A3442" t="s">
        <v>31276</v>
      </c>
      <c r="B3442" t="s">
        <v>31277</v>
      </c>
      <c r="C3442" t="s">
        <v>6884</v>
      </c>
      <c r="D3442" t="s">
        <v>29632</v>
      </c>
      <c r="E3442" t="s">
        <v>29633</v>
      </c>
      <c r="F3442" t="s">
        <v>31252</v>
      </c>
      <c r="G3442" t="s">
        <v>31253</v>
      </c>
      <c r="H3442" t="s">
        <v>31278</v>
      </c>
      <c r="I3442" t="s">
        <v>31279</v>
      </c>
      <c r="L3442" t="s">
        <v>133</v>
      </c>
      <c r="M3442" t="s">
        <v>134</v>
      </c>
      <c r="Q3442" t="s">
        <v>65</v>
      </c>
      <c r="R3442" t="s">
        <v>466</v>
      </c>
      <c r="S3442" t="s">
        <v>65</v>
      </c>
      <c r="T3442" t="s">
        <v>31280</v>
      </c>
      <c r="Y3442">
        <v>0</v>
      </c>
      <c r="AB3442">
        <v>0</v>
      </c>
      <c r="AE3442">
        <v>0</v>
      </c>
      <c r="AH3442" t="s">
        <v>1935</v>
      </c>
      <c r="AI3442" t="s">
        <v>31281</v>
      </c>
      <c r="AJ3442" t="s">
        <v>31282</v>
      </c>
      <c r="AK3442">
        <v>3700</v>
      </c>
      <c r="AL3442">
        <v>0</v>
      </c>
      <c r="AM3442">
        <v>0</v>
      </c>
      <c r="AO3442">
        <v>100</v>
      </c>
      <c r="AP3442">
        <v>18</v>
      </c>
      <c r="AS3442" s="1">
        <f>(NORMDIST($AK3442,AVERAGE($AK$2:$AK$6289),STDEV($AK$2:$AK$6289),1)-0.5)*20</f>
        <v>9.9938246994278614</v>
      </c>
      <c r="AT3442" s="1">
        <f t="shared" si="371"/>
        <v>-6.4986739703149077</v>
      </c>
      <c r="AU3442" s="1">
        <f t="shared" si="372"/>
        <v>-6.7399309844154365</v>
      </c>
      <c r="AV3442" s="1">
        <f t="shared" si="373"/>
        <v>-5.214935576816373</v>
      </c>
      <c r="AW3442" s="1">
        <f t="shared" si="374"/>
        <v>9.9999992184678455</v>
      </c>
      <c r="AX3442" s="1">
        <f t="shared" si="375"/>
        <v>9.3350254322318449</v>
      </c>
      <c r="AY3442" s="1">
        <f t="shared" si="376"/>
        <v>-4.668402470882846</v>
      </c>
      <c r="AZ3442" s="1">
        <f t="shared" si="377"/>
        <v>-1.4208458014657999</v>
      </c>
    </row>
    <row r="3443" spans="1:52">
      <c r="A3443" t="s">
        <v>31283</v>
      </c>
      <c r="B3443" t="s">
        <v>31284</v>
      </c>
      <c r="C3443" t="s">
        <v>6884</v>
      </c>
      <c r="D3443" t="s">
        <v>29632</v>
      </c>
      <c r="E3443" t="s">
        <v>29633</v>
      </c>
      <c r="F3443" t="s">
        <v>31252</v>
      </c>
      <c r="G3443" t="s">
        <v>31253</v>
      </c>
      <c r="H3443" t="s">
        <v>31285</v>
      </c>
      <c r="I3443" t="s">
        <v>31286</v>
      </c>
      <c r="L3443" t="s">
        <v>133</v>
      </c>
      <c r="M3443" t="s">
        <v>134</v>
      </c>
      <c r="Q3443" t="s">
        <v>65</v>
      </c>
      <c r="R3443" t="s">
        <v>466</v>
      </c>
      <c r="S3443" t="s">
        <v>65</v>
      </c>
      <c r="T3443" t="s">
        <v>31287</v>
      </c>
      <c r="Y3443">
        <v>0</v>
      </c>
      <c r="AB3443">
        <v>0</v>
      </c>
      <c r="AE3443">
        <v>0</v>
      </c>
      <c r="AH3443" t="s">
        <v>1935</v>
      </c>
      <c r="AI3443" t="s">
        <v>31288</v>
      </c>
      <c r="AJ3443" t="s">
        <v>31289</v>
      </c>
      <c r="AK3443">
        <v>3700</v>
      </c>
      <c r="AL3443">
        <v>0</v>
      </c>
      <c r="AM3443">
        <v>0</v>
      </c>
      <c r="AO3443">
        <v>100</v>
      </c>
      <c r="AP3443">
        <v>18</v>
      </c>
      <c r="AS3443" s="1">
        <f>(NORMDIST($AK3443,AVERAGE($AK$2:$AK$6289),STDEV($AK$2:$AK$6289),1)-0.5)*20</f>
        <v>9.9938246994278614</v>
      </c>
      <c r="AT3443" s="1">
        <f t="shared" si="371"/>
        <v>-6.4986739703149077</v>
      </c>
      <c r="AU3443" s="1">
        <f t="shared" si="372"/>
        <v>-6.7399309844154365</v>
      </c>
      <c r="AV3443" s="1">
        <f t="shared" si="373"/>
        <v>-5.214935576816373</v>
      </c>
      <c r="AW3443" s="1">
        <f t="shared" si="374"/>
        <v>9.9999992184678455</v>
      </c>
      <c r="AX3443" s="1">
        <f t="shared" si="375"/>
        <v>9.3350254322318449</v>
      </c>
      <c r="AY3443" s="1">
        <f t="shared" si="376"/>
        <v>-4.668402470882846</v>
      </c>
      <c r="AZ3443" s="1">
        <f t="shared" si="377"/>
        <v>-1.4208458014657999</v>
      </c>
    </row>
    <row r="3444" spans="1:52">
      <c r="A3444" t="s">
        <v>31290</v>
      </c>
      <c r="B3444" t="s">
        <v>31291</v>
      </c>
      <c r="C3444" t="s">
        <v>6884</v>
      </c>
      <c r="D3444" t="s">
        <v>29632</v>
      </c>
      <c r="E3444" t="s">
        <v>29633</v>
      </c>
      <c r="F3444" t="s">
        <v>31252</v>
      </c>
      <c r="G3444" t="s">
        <v>31253</v>
      </c>
      <c r="H3444" t="s">
        <v>31292</v>
      </c>
      <c r="I3444" t="s">
        <v>31293</v>
      </c>
      <c r="L3444" t="s">
        <v>133</v>
      </c>
      <c r="M3444" t="s">
        <v>134</v>
      </c>
      <c r="Q3444" t="s">
        <v>65</v>
      </c>
      <c r="R3444" t="s">
        <v>466</v>
      </c>
      <c r="S3444" t="s">
        <v>65</v>
      </c>
      <c r="T3444" t="s">
        <v>31294</v>
      </c>
      <c r="Y3444">
        <v>0</v>
      </c>
      <c r="AB3444">
        <v>0</v>
      </c>
      <c r="AE3444">
        <v>0</v>
      </c>
      <c r="AH3444" t="s">
        <v>1119</v>
      </c>
      <c r="AI3444" t="s">
        <v>31295</v>
      </c>
      <c r="AJ3444" t="s">
        <v>31296</v>
      </c>
      <c r="AK3444">
        <v>3700</v>
      </c>
      <c r="AL3444">
        <v>0</v>
      </c>
      <c r="AM3444">
        <v>0</v>
      </c>
      <c r="AN3444">
        <v>0</v>
      </c>
      <c r="AO3444">
        <v>100</v>
      </c>
      <c r="AP3444">
        <v>10</v>
      </c>
      <c r="AQ3444">
        <v>0</v>
      </c>
      <c r="AR3444">
        <v>0</v>
      </c>
      <c r="AS3444" s="1">
        <f>(NORMDIST($AK3444,AVERAGE($AK$2:$AK$6289),STDEV($AK$2:$AK$6289),1)-0.5)*20</f>
        <v>9.9938246994278614</v>
      </c>
      <c r="AT3444" s="1">
        <f t="shared" si="371"/>
        <v>-6.4986739703149077</v>
      </c>
      <c r="AU3444" s="1">
        <f t="shared" si="372"/>
        <v>-6.7399309844154365</v>
      </c>
      <c r="AV3444" s="1">
        <f t="shared" si="373"/>
        <v>-5.214935576816373</v>
      </c>
      <c r="AW3444" s="1">
        <f t="shared" si="374"/>
        <v>9.9999992184678455</v>
      </c>
      <c r="AX3444" s="1">
        <f t="shared" si="375"/>
        <v>5.4571431001524884</v>
      </c>
      <c r="AY3444" s="1">
        <f t="shared" si="376"/>
        <v>-4.668402470882846</v>
      </c>
      <c r="AZ3444" s="1">
        <f t="shared" si="377"/>
        <v>-1.4208458014657999</v>
      </c>
    </row>
    <row r="3445" spans="1:52">
      <c r="A3445" t="s">
        <v>31297</v>
      </c>
      <c r="B3445" t="s">
        <v>31298</v>
      </c>
      <c r="C3445" t="s">
        <v>6884</v>
      </c>
      <c r="D3445" t="s">
        <v>29632</v>
      </c>
      <c r="E3445" t="s">
        <v>29633</v>
      </c>
      <c r="F3445" t="s">
        <v>31252</v>
      </c>
      <c r="G3445" t="s">
        <v>31253</v>
      </c>
      <c r="H3445" t="s">
        <v>31299</v>
      </c>
      <c r="I3445" t="s">
        <v>31300</v>
      </c>
      <c r="L3445" t="s">
        <v>1270</v>
      </c>
      <c r="M3445" t="s">
        <v>1271</v>
      </c>
      <c r="Q3445" t="s">
        <v>65</v>
      </c>
      <c r="R3445" t="s">
        <v>466</v>
      </c>
      <c r="S3445" t="s">
        <v>65</v>
      </c>
      <c r="T3445" t="s">
        <v>31301</v>
      </c>
      <c r="Y3445">
        <v>0</v>
      </c>
      <c r="AB3445">
        <v>0</v>
      </c>
      <c r="AE3445">
        <v>0</v>
      </c>
      <c r="AH3445" t="s">
        <v>1119</v>
      </c>
      <c r="AI3445" t="s">
        <v>31302</v>
      </c>
      <c r="AJ3445" t="s">
        <v>31303</v>
      </c>
      <c r="AK3445">
        <v>3766</v>
      </c>
      <c r="AS3445" s="1">
        <f>(NORMDIST($AK3445,AVERAGE($AK$2:$AK$6289),STDEV($AK$2:$AK$6289),1)-0.5)*20</f>
        <v>9.9954877408717415</v>
      </c>
      <c r="AT3445" s="1">
        <f t="shared" si="371"/>
        <v>-6.4986739703149077</v>
      </c>
      <c r="AU3445" s="1">
        <f t="shared" si="372"/>
        <v>-6.7399309844154365</v>
      </c>
      <c r="AV3445" s="1">
        <f t="shared" si="373"/>
        <v>-5.214935576816373</v>
      </c>
      <c r="AW3445" s="1">
        <f t="shared" si="374"/>
        <v>-5.191619010871471</v>
      </c>
      <c r="AX3445" s="1">
        <f t="shared" si="375"/>
        <v>-4.5824985917628069</v>
      </c>
      <c r="AY3445" s="1">
        <f t="shared" si="376"/>
        <v>-4.668402470882846</v>
      </c>
      <c r="AZ3445" s="1">
        <f t="shared" si="377"/>
        <v>-1.4208458014657999</v>
      </c>
    </row>
    <row r="3446" spans="1:52">
      <c r="A3446" t="s">
        <v>31304</v>
      </c>
      <c r="B3446" t="s">
        <v>31305</v>
      </c>
      <c r="C3446" t="s">
        <v>6884</v>
      </c>
      <c r="D3446" t="s">
        <v>29632</v>
      </c>
      <c r="E3446" t="s">
        <v>29633</v>
      </c>
      <c r="F3446" t="s">
        <v>31252</v>
      </c>
      <c r="G3446" t="s">
        <v>31253</v>
      </c>
      <c r="H3446" t="s">
        <v>31306</v>
      </c>
      <c r="I3446" t="s">
        <v>31307</v>
      </c>
      <c r="L3446" t="s">
        <v>133</v>
      </c>
      <c r="M3446" t="s">
        <v>134</v>
      </c>
      <c r="Q3446" t="s">
        <v>65</v>
      </c>
      <c r="R3446" t="s">
        <v>466</v>
      </c>
      <c r="S3446" t="s">
        <v>65</v>
      </c>
      <c r="T3446" t="s">
        <v>31308</v>
      </c>
      <c r="U3446" t="s">
        <v>31309</v>
      </c>
      <c r="V3446" t="s">
        <v>31310</v>
      </c>
      <c r="Y3446">
        <v>0</v>
      </c>
      <c r="AB3446">
        <v>0</v>
      </c>
      <c r="AE3446">
        <v>0</v>
      </c>
      <c r="AH3446" t="s">
        <v>1119</v>
      </c>
      <c r="AI3446" t="s">
        <v>31311</v>
      </c>
      <c r="AJ3446" t="s">
        <v>31312</v>
      </c>
      <c r="AK3446">
        <v>3700</v>
      </c>
      <c r="AL3446">
        <v>0</v>
      </c>
      <c r="AM3446">
        <v>0</v>
      </c>
      <c r="AN3446">
        <v>0</v>
      </c>
      <c r="AO3446">
        <v>100</v>
      </c>
      <c r="AP3446">
        <v>17</v>
      </c>
      <c r="AQ3446">
        <v>0</v>
      </c>
      <c r="AR3446">
        <v>0</v>
      </c>
      <c r="AS3446" s="1">
        <f>(NORMDIST($AK3446,AVERAGE($AK$2:$AK$6289),STDEV($AK$2:$AK$6289),1)-0.5)*20</f>
        <v>9.9938246994278614</v>
      </c>
      <c r="AT3446" s="1">
        <f t="shared" si="371"/>
        <v>-6.4986739703149077</v>
      </c>
      <c r="AU3446" s="1">
        <f t="shared" si="372"/>
        <v>-6.7399309844154365</v>
      </c>
      <c r="AV3446" s="1">
        <f t="shared" si="373"/>
        <v>-5.214935576816373</v>
      </c>
      <c r="AW3446" s="1">
        <f t="shared" si="374"/>
        <v>9.9999992184678455</v>
      </c>
      <c r="AX3446" s="1">
        <f t="shared" si="375"/>
        <v>9.1072033565959742</v>
      </c>
      <c r="AY3446" s="1">
        <f t="shared" si="376"/>
        <v>-4.668402470882846</v>
      </c>
      <c r="AZ3446" s="1">
        <f t="shared" si="377"/>
        <v>-1.4208458014657999</v>
      </c>
    </row>
    <row r="3447" spans="1:52">
      <c r="A3447" t="s">
        <v>31313</v>
      </c>
      <c r="B3447" t="s">
        <v>31314</v>
      </c>
      <c r="C3447" t="s">
        <v>3483</v>
      </c>
      <c r="D3447" t="s">
        <v>684</v>
      </c>
      <c r="E3447" t="s">
        <v>344</v>
      </c>
      <c r="F3447" t="s">
        <v>12898</v>
      </c>
      <c r="G3447" t="s">
        <v>12899</v>
      </c>
      <c r="H3447" t="s">
        <v>12925</v>
      </c>
      <c r="I3447" t="s">
        <v>12928</v>
      </c>
      <c r="L3447" t="s">
        <v>3065</v>
      </c>
      <c r="M3447" t="s">
        <v>2714</v>
      </c>
      <c r="T3447" t="s">
        <v>31315</v>
      </c>
      <c r="U3447" t="s">
        <v>31316</v>
      </c>
      <c r="V3447" t="s">
        <v>31317</v>
      </c>
      <c r="W3447" t="s">
        <v>669</v>
      </c>
      <c r="Y3447">
        <v>3</v>
      </c>
      <c r="AA3447" t="s">
        <v>8398</v>
      </c>
      <c r="AB3447">
        <v>0</v>
      </c>
      <c r="AE3447">
        <v>1</v>
      </c>
      <c r="AG3447" t="s">
        <v>550</v>
      </c>
      <c r="AH3447" t="s">
        <v>12928</v>
      </c>
      <c r="AI3447" t="s">
        <v>31318</v>
      </c>
      <c r="AJ3447" t="s">
        <v>31319</v>
      </c>
      <c r="AK3447">
        <v>2069</v>
      </c>
      <c r="AL3447">
        <v>11</v>
      </c>
      <c r="AM3447">
        <v>57</v>
      </c>
      <c r="AN3447">
        <v>2.2000000000000002</v>
      </c>
      <c r="AO3447">
        <v>24</v>
      </c>
      <c r="AP3447">
        <v>11</v>
      </c>
      <c r="AQ3447">
        <v>3.1</v>
      </c>
      <c r="AR3447">
        <v>0.8</v>
      </c>
      <c r="AS3447" s="1">
        <f>(NORMDIST($AK3447,AVERAGE($AK$2:$AK$6289),STDEV($AK$2:$AK$6289),1)-0.5)*20</f>
        <v>8.1946142414429204</v>
      </c>
      <c r="AT3447" s="1">
        <f t="shared" si="371"/>
        <v>3.462030008071133</v>
      </c>
      <c r="AU3447" s="1">
        <f t="shared" si="372"/>
        <v>6.8162247313320474</v>
      </c>
      <c r="AV3447" s="1">
        <f t="shared" si="373"/>
        <v>-4.3726517397745157</v>
      </c>
      <c r="AW3447" s="1">
        <f t="shared" si="374"/>
        <v>5.4876391916623302</v>
      </c>
      <c r="AX3447" s="1">
        <f t="shared" si="375"/>
        <v>6.2337669335424684</v>
      </c>
      <c r="AY3447" s="1">
        <f t="shared" si="376"/>
        <v>1.1568700840870294</v>
      </c>
      <c r="AZ3447" s="1">
        <f t="shared" si="377"/>
        <v>1.0323042811921157</v>
      </c>
    </row>
    <row r="3448" spans="1:52">
      <c r="A3448" t="s">
        <v>31320</v>
      </c>
      <c r="C3448" t="s">
        <v>31321</v>
      </c>
      <c r="D3448" t="s">
        <v>62</v>
      </c>
      <c r="E3448" t="s">
        <v>62</v>
      </c>
      <c r="F3448" t="s">
        <v>12898</v>
      </c>
      <c r="G3448" t="s">
        <v>12899</v>
      </c>
      <c r="H3448" t="s">
        <v>31322</v>
      </c>
      <c r="I3448" t="s">
        <v>12928</v>
      </c>
      <c r="T3448" t="s">
        <v>31323</v>
      </c>
      <c r="U3448" t="s">
        <v>31324</v>
      </c>
      <c r="V3448" t="s">
        <v>31325</v>
      </c>
      <c r="W3448" t="s">
        <v>669</v>
      </c>
      <c r="Y3448">
        <v>1</v>
      </c>
      <c r="AA3448" t="s">
        <v>4061</v>
      </c>
      <c r="AB3448">
        <v>0</v>
      </c>
      <c r="AE3448">
        <v>1</v>
      </c>
      <c r="AG3448" t="s">
        <v>550</v>
      </c>
      <c r="AH3448" t="s">
        <v>12928</v>
      </c>
      <c r="AI3448" t="s">
        <v>31326</v>
      </c>
      <c r="AJ3448" t="s">
        <v>31327</v>
      </c>
      <c r="AK3448">
        <v>2069</v>
      </c>
      <c r="AL3448">
        <v>11</v>
      </c>
      <c r="AM3448">
        <v>57</v>
      </c>
      <c r="AN3448">
        <v>1.6</v>
      </c>
      <c r="AO3448">
        <v>24</v>
      </c>
      <c r="AP3448">
        <v>11</v>
      </c>
      <c r="AQ3448">
        <v>3.1</v>
      </c>
      <c r="AR3448">
        <v>1.1000000000000001</v>
      </c>
      <c r="AS3448" s="1">
        <f>(NORMDIST($AK3448,AVERAGE($AK$2:$AK$6289),STDEV($AK$2:$AK$6289),1)-0.5)*20</f>
        <v>8.1946142414429204</v>
      </c>
      <c r="AT3448" s="1">
        <f t="shared" si="371"/>
        <v>3.462030008071133</v>
      </c>
      <c r="AU3448" s="1">
        <f t="shared" si="372"/>
        <v>6.8162247313320474</v>
      </c>
      <c r="AV3448" s="1">
        <f t="shared" si="373"/>
        <v>-4.6092845677645506</v>
      </c>
      <c r="AW3448" s="1">
        <f t="shared" si="374"/>
        <v>5.4876391916623302</v>
      </c>
      <c r="AX3448" s="1">
        <f t="shared" si="375"/>
        <v>6.2337669335424684</v>
      </c>
      <c r="AY3448" s="1">
        <f t="shared" si="376"/>
        <v>1.1568700840870294</v>
      </c>
      <c r="AZ3448" s="1">
        <f t="shared" si="377"/>
        <v>1.9395592682073359</v>
      </c>
    </row>
    <row r="3449" spans="1:52">
      <c r="A3449" t="s">
        <v>31328</v>
      </c>
      <c r="B3449" t="s">
        <v>31329</v>
      </c>
      <c r="C3449" t="s">
        <v>2469</v>
      </c>
      <c r="D3449" t="s">
        <v>343</v>
      </c>
      <c r="E3449" t="s">
        <v>344</v>
      </c>
      <c r="F3449" t="s">
        <v>31330</v>
      </c>
      <c r="G3449" t="s">
        <v>31331</v>
      </c>
      <c r="H3449" t="s">
        <v>238</v>
      </c>
      <c r="I3449" t="s">
        <v>239</v>
      </c>
      <c r="J3449" t="s">
        <v>515</v>
      </c>
      <c r="K3449" t="s">
        <v>66</v>
      </c>
      <c r="Q3449" t="s">
        <v>5599</v>
      </c>
      <c r="R3449" t="s">
        <v>517</v>
      </c>
      <c r="S3449" t="s">
        <v>65</v>
      </c>
      <c r="T3449" t="s">
        <v>31332</v>
      </c>
      <c r="U3449" t="s">
        <v>31333</v>
      </c>
      <c r="V3449" t="s">
        <v>31334</v>
      </c>
      <c r="W3449" t="s">
        <v>669</v>
      </c>
      <c r="Y3449">
        <v>0</v>
      </c>
      <c r="AB3449">
        <v>0</v>
      </c>
      <c r="AE3449">
        <v>0</v>
      </c>
      <c r="AH3449" t="s">
        <v>239</v>
      </c>
      <c r="AI3449" t="s">
        <v>31335</v>
      </c>
      <c r="AJ3449" t="s">
        <v>31336</v>
      </c>
      <c r="AK3449">
        <v>2030</v>
      </c>
      <c r="AL3449">
        <v>13</v>
      </c>
      <c r="AM3449">
        <v>52</v>
      </c>
      <c r="AN3449">
        <v>1.5</v>
      </c>
      <c r="AO3449">
        <v>24</v>
      </c>
      <c r="AP3449">
        <v>3</v>
      </c>
      <c r="AQ3449">
        <v>5</v>
      </c>
      <c r="AR3449">
        <v>0.67</v>
      </c>
      <c r="AS3449" s="1">
        <f>(NORMDIST($AK3449,AVERAGE($AK$2:$AK$6289),STDEV($AK$2:$AK$6289),1)-0.5)*20</f>
        <v>8.0268878650796704</v>
      </c>
      <c r="AT3449" s="1">
        <f t="shared" si="371"/>
        <v>5.1602052594270154</v>
      </c>
      <c r="AU3449" s="1">
        <f t="shared" si="372"/>
        <v>5.9012553714423337</v>
      </c>
      <c r="AV3449" s="1">
        <f t="shared" si="373"/>
        <v>-4.6482330585733962</v>
      </c>
      <c r="AW3449" s="1">
        <f t="shared" si="374"/>
        <v>5.4876391916623302</v>
      </c>
      <c r="AX3449" s="1">
        <f t="shared" si="375"/>
        <v>-1.6057671585254463</v>
      </c>
      <c r="AY3449" s="1">
        <f t="shared" si="376"/>
        <v>4.6252706171121938</v>
      </c>
      <c r="AZ3449" s="1">
        <f t="shared" si="377"/>
        <v>0.63419034998079438</v>
      </c>
    </row>
    <row r="3450" spans="1:52">
      <c r="A3450" t="s">
        <v>31337</v>
      </c>
      <c r="B3450" t="s">
        <v>31338</v>
      </c>
      <c r="C3450" t="s">
        <v>8191</v>
      </c>
      <c r="D3450" t="s">
        <v>10316</v>
      </c>
      <c r="E3450" t="s">
        <v>10317</v>
      </c>
      <c r="F3450" t="s">
        <v>31339</v>
      </c>
      <c r="G3450" t="s">
        <v>31340</v>
      </c>
      <c r="H3450" t="s">
        <v>5965</v>
      </c>
      <c r="I3450" t="s">
        <v>10326</v>
      </c>
      <c r="J3450" t="s">
        <v>65</v>
      </c>
      <c r="K3450" t="s">
        <v>66</v>
      </c>
      <c r="Q3450" t="s">
        <v>1148</v>
      </c>
      <c r="R3450" t="s">
        <v>466</v>
      </c>
      <c r="S3450" t="s">
        <v>65</v>
      </c>
      <c r="T3450" t="s">
        <v>31341</v>
      </c>
      <c r="U3450" t="s">
        <v>31342</v>
      </c>
      <c r="V3450" t="s">
        <v>31343</v>
      </c>
      <c r="W3450" t="s">
        <v>669</v>
      </c>
      <c r="Y3450">
        <v>3</v>
      </c>
      <c r="AA3450" t="s">
        <v>31344</v>
      </c>
      <c r="AB3450">
        <v>0</v>
      </c>
      <c r="AE3450">
        <v>1</v>
      </c>
      <c r="AG3450" t="s">
        <v>1416</v>
      </c>
      <c r="AH3450" t="s">
        <v>10326</v>
      </c>
      <c r="AI3450" t="s">
        <v>31345</v>
      </c>
      <c r="AJ3450" t="s">
        <v>31346</v>
      </c>
      <c r="AK3450">
        <v>1950</v>
      </c>
      <c r="AL3450">
        <v>4</v>
      </c>
      <c r="AM3450">
        <v>62</v>
      </c>
      <c r="AN3450">
        <v>6</v>
      </c>
      <c r="AO3450">
        <v>22</v>
      </c>
      <c r="AP3450">
        <v>2</v>
      </c>
      <c r="AQ3450">
        <v>2</v>
      </c>
      <c r="AR3450">
        <v>1.3</v>
      </c>
      <c r="AS3450" s="1">
        <f>(NORMDIST($AK3450,AVERAGE($AK$2:$AK$6289),STDEV($AK$2:$AK$6289),1)-0.5)*20</f>
        <v>7.6477089274006165</v>
      </c>
      <c r="AT3450" s="1">
        <f t="shared" si="371"/>
        <v>-3.3388525949837211</v>
      </c>
      <c r="AU3450" s="1">
        <f t="shared" si="372"/>
        <v>7.5859434023811723</v>
      </c>
      <c r="AV3450" s="1">
        <f t="shared" si="373"/>
        <v>-2.7694010906044442</v>
      </c>
      <c r="AW3450" s="1">
        <f t="shared" si="374"/>
        <v>4.7250200894478533</v>
      </c>
      <c r="AX3450" s="1">
        <f t="shared" si="375"/>
        <v>-2.6499624968039437</v>
      </c>
      <c r="AY3450" s="1">
        <f t="shared" si="376"/>
        <v>-1.012640926574635</v>
      </c>
      <c r="AZ3450" s="1">
        <f t="shared" si="377"/>
        <v>2.5309686093276307</v>
      </c>
    </row>
    <row r="3451" spans="1:52">
      <c r="A3451" t="s">
        <v>31347</v>
      </c>
      <c r="B3451" t="s">
        <v>31348</v>
      </c>
      <c r="C3451" t="s">
        <v>518</v>
      </c>
      <c r="D3451" t="s">
        <v>235</v>
      </c>
      <c r="E3451" t="s">
        <v>235</v>
      </c>
      <c r="F3451" t="s">
        <v>31349</v>
      </c>
      <c r="G3451" t="s">
        <v>31349</v>
      </c>
      <c r="H3451" t="s">
        <v>31350</v>
      </c>
      <c r="I3451" t="s">
        <v>211</v>
      </c>
      <c r="Q3451" t="s">
        <v>1473</v>
      </c>
      <c r="R3451" t="s">
        <v>507</v>
      </c>
      <c r="S3451" t="s">
        <v>65</v>
      </c>
      <c r="T3451" t="s">
        <v>31351</v>
      </c>
      <c r="U3451" t="s">
        <v>31352</v>
      </c>
      <c r="V3451" t="s">
        <v>31353</v>
      </c>
      <c r="W3451" t="s">
        <v>669</v>
      </c>
      <c r="Y3451">
        <v>4</v>
      </c>
      <c r="AA3451" t="s">
        <v>31354</v>
      </c>
      <c r="AB3451">
        <v>1</v>
      </c>
      <c r="AD3451" t="s">
        <v>216</v>
      </c>
      <c r="AE3451">
        <v>1</v>
      </c>
      <c r="AG3451" t="s">
        <v>1416</v>
      </c>
      <c r="AH3451" t="s">
        <v>211</v>
      </c>
      <c r="AI3451" t="s">
        <v>31355</v>
      </c>
      <c r="AJ3451" t="s">
        <v>31356</v>
      </c>
      <c r="AK3451">
        <v>2510</v>
      </c>
      <c r="AL3451">
        <v>20</v>
      </c>
      <c r="AM3451">
        <v>23</v>
      </c>
      <c r="AN3451">
        <v>4</v>
      </c>
      <c r="AO3451">
        <v>47</v>
      </c>
      <c r="AP3451">
        <v>9</v>
      </c>
      <c r="AQ3451">
        <v>4.5</v>
      </c>
      <c r="AR3451">
        <v>0.56000000000000005</v>
      </c>
      <c r="AS3451" s="1">
        <f>(NORMDIST($AK3451,AVERAGE($AK$2:$AK$6289),STDEV($AK$2:$AK$6289),1)-0.5)*20</f>
        <v>9.4292970956639941</v>
      </c>
      <c r="AT3451" s="1">
        <f t="shared" si="371"/>
        <v>8.8586942228928365</v>
      </c>
      <c r="AU3451" s="1">
        <f t="shared" si="372"/>
        <v>-1.453956724837524</v>
      </c>
      <c r="AV3451" s="1">
        <f t="shared" si="373"/>
        <v>-3.6341849835257878</v>
      </c>
      <c r="AW3451" s="1">
        <f t="shared" si="374"/>
        <v>9.6851622602637342</v>
      </c>
      <c r="AX3451" s="1">
        <f t="shared" si="375"/>
        <v>4.5975562644739565</v>
      </c>
      <c r="AY3451" s="1">
        <f t="shared" si="376"/>
        <v>3.7774433596769885</v>
      </c>
      <c r="AZ3451" s="1">
        <f t="shared" si="377"/>
        <v>0.29604099970641062</v>
      </c>
    </row>
    <row r="3452" spans="1:52">
      <c r="A3452" t="s">
        <v>31357</v>
      </c>
      <c r="B3452" t="s">
        <v>13354</v>
      </c>
      <c r="C3452" t="s">
        <v>3387</v>
      </c>
      <c r="D3452" t="s">
        <v>31358</v>
      </c>
      <c r="E3452" t="s">
        <v>31359</v>
      </c>
      <c r="F3452" t="s">
        <v>12898</v>
      </c>
      <c r="G3452" t="s">
        <v>12899</v>
      </c>
      <c r="H3452" t="s">
        <v>13264</v>
      </c>
      <c r="I3452" t="s">
        <v>13265</v>
      </c>
      <c r="J3452" t="s">
        <v>65</v>
      </c>
      <c r="K3452" t="s">
        <v>66</v>
      </c>
      <c r="L3452" t="s">
        <v>3065</v>
      </c>
      <c r="M3452" t="s">
        <v>2714</v>
      </c>
      <c r="Q3452" t="s">
        <v>6671</v>
      </c>
      <c r="R3452" t="s">
        <v>1266</v>
      </c>
      <c r="S3452" t="s">
        <v>65</v>
      </c>
      <c r="T3452" t="s">
        <v>31360</v>
      </c>
      <c r="U3452" t="s">
        <v>31361</v>
      </c>
      <c r="V3452" t="s">
        <v>31362</v>
      </c>
      <c r="W3452" t="s">
        <v>3387</v>
      </c>
      <c r="Y3452">
        <v>0</v>
      </c>
      <c r="AB3452">
        <v>0</v>
      </c>
      <c r="AE3452">
        <v>0</v>
      </c>
      <c r="AH3452" t="s">
        <v>13268</v>
      </c>
      <c r="AI3452" t="s">
        <v>31363</v>
      </c>
      <c r="AJ3452" t="s">
        <v>31364</v>
      </c>
      <c r="AK3452">
        <v>2230</v>
      </c>
      <c r="AL3452">
        <v>5.5</v>
      </c>
      <c r="AM3452">
        <v>45</v>
      </c>
      <c r="AN3452">
        <v>0</v>
      </c>
      <c r="AO3452">
        <v>36</v>
      </c>
      <c r="AP3452">
        <v>2.5</v>
      </c>
      <c r="AQ3452">
        <v>4.5</v>
      </c>
      <c r="AR3452">
        <v>0.52</v>
      </c>
      <c r="AS3452" s="1">
        <f>(NORMDIST($AK3452,AVERAGE($AK$2:$AK$6289),STDEV($AK$2:$AK$6289),1)-0.5)*20</f>
        <v>8.7762571468004129</v>
      </c>
      <c r="AT3452" s="1">
        <f t="shared" si="371"/>
        <v>-1.9193205057283103</v>
      </c>
      <c r="AU3452" s="1">
        <f t="shared" si="372"/>
        <v>4.3873148326314677</v>
      </c>
      <c r="AV3452" s="1">
        <f t="shared" si="373"/>
        <v>-5.214935576816373</v>
      </c>
      <c r="AW3452" s="1">
        <f t="shared" si="374"/>
        <v>8.617957411331485</v>
      </c>
      <c r="AX3452" s="1">
        <f t="shared" si="375"/>
        <v>-2.1326600957442721</v>
      </c>
      <c r="AY3452" s="1">
        <f t="shared" si="376"/>
        <v>3.7774433596769885</v>
      </c>
      <c r="AZ3452" s="1">
        <f t="shared" si="377"/>
        <v>0.17291336679911673</v>
      </c>
    </row>
    <row r="3453" spans="1:52">
      <c r="A3453" t="s">
        <v>31365</v>
      </c>
      <c r="B3453" t="s">
        <v>31366</v>
      </c>
      <c r="C3453" t="s">
        <v>767</v>
      </c>
      <c r="D3453" t="s">
        <v>31367</v>
      </c>
      <c r="E3453" t="s">
        <v>5012</v>
      </c>
      <c r="F3453" t="s">
        <v>12898</v>
      </c>
      <c r="G3453" t="s">
        <v>12899</v>
      </c>
      <c r="H3453" t="s">
        <v>5798</v>
      </c>
      <c r="I3453" t="s">
        <v>2018</v>
      </c>
      <c r="J3453" t="s">
        <v>56</v>
      </c>
      <c r="K3453" t="s">
        <v>57</v>
      </c>
      <c r="L3453" t="s">
        <v>5333</v>
      </c>
      <c r="M3453" t="s">
        <v>5334</v>
      </c>
      <c r="Q3453" t="s">
        <v>191</v>
      </c>
      <c r="R3453" t="s">
        <v>494</v>
      </c>
      <c r="S3453" t="s">
        <v>65</v>
      </c>
      <c r="T3453" t="s">
        <v>31368</v>
      </c>
      <c r="U3453" t="s">
        <v>31369</v>
      </c>
      <c r="V3453" t="s">
        <v>31370</v>
      </c>
      <c r="W3453" t="s">
        <v>58</v>
      </c>
      <c r="Y3453">
        <v>6</v>
      </c>
      <c r="AA3453" t="s">
        <v>31371</v>
      </c>
      <c r="AB3453">
        <v>0</v>
      </c>
      <c r="AE3453">
        <v>2</v>
      </c>
      <c r="AG3453" t="s">
        <v>3809</v>
      </c>
      <c r="AH3453" t="s">
        <v>2018</v>
      </c>
      <c r="AI3453" t="s">
        <v>31372</v>
      </c>
      <c r="AJ3453" t="s">
        <v>31373</v>
      </c>
      <c r="AK3453">
        <v>2255</v>
      </c>
      <c r="AL3453">
        <v>6</v>
      </c>
      <c r="AM3453">
        <v>57.4</v>
      </c>
      <c r="AN3453">
        <v>12.8</v>
      </c>
      <c r="AO3453">
        <v>31.7</v>
      </c>
      <c r="AP3453">
        <v>14.8</v>
      </c>
      <c r="AQ3453">
        <v>0.2</v>
      </c>
      <c r="AR3453">
        <v>0.55000000000000004</v>
      </c>
      <c r="AS3453" s="1">
        <f>(NORMDIST($AK3453,AVERAGE($AK$2:$AK$6289),STDEV($AK$2:$AK$6289),1)-0.5)*20</f>
        <v>8.8516729584637392</v>
      </c>
      <c r="AT3453" s="1">
        <f t="shared" si="371"/>
        <v>-1.4289731420099416</v>
      </c>
      <c r="AU3453" s="1">
        <f t="shared" si="372"/>
        <v>6.8831476071414883</v>
      </c>
      <c r="AV3453" s="1">
        <f t="shared" si="373"/>
        <v>0.37651595055785192</v>
      </c>
      <c r="AW3453" s="1">
        <f t="shared" si="374"/>
        <v>7.7800131990712318</v>
      </c>
      <c r="AX3453" s="1">
        <f t="shared" si="375"/>
        <v>8.3859118100432521</v>
      </c>
      <c r="AY3453" s="1">
        <f t="shared" si="376"/>
        <v>-4.3375927271862524</v>
      </c>
      <c r="AZ3453" s="1">
        <f t="shared" si="377"/>
        <v>0.26526455856903386</v>
      </c>
    </row>
    <row r="3454" spans="1:52">
      <c r="A3454" t="s">
        <v>31374</v>
      </c>
      <c r="B3454" t="s">
        <v>31375</v>
      </c>
      <c r="C3454" t="s">
        <v>767</v>
      </c>
      <c r="D3454" t="s">
        <v>31376</v>
      </c>
      <c r="E3454" t="s">
        <v>31377</v>
      </c>
      <c r="F3454" t="s">
        <v>12898</v>
      </c>
      <c r="G3454" t="s">
        <v>12899</v>
      </c>
      <c r="H3454" t="s">
        <v>31378</v>
      </c>
      <c r="I3454" t="s">
        <v>31379</v>
      </c>
      <c r="L3454" t="s">
        <v>1184</v>
      </c>
      <c r="M3454" t="s">
        <v>1185</v>
      </c>
      <c r="Q3454" t="s">
        <v>191</v>
      </c>
      <c r="R3454" t="s">
        <v>494</v>
      </c>
      <c r="S3454" t="s">
        <v>65</v>
      </c>
      <c r="T3454" t="s">
        <v>31380</v>
      </c>
      <c r="U3454" t="s">
        <v>31381</v>
      </c>
      <c r="V3454" t="s">
        <v>31382</v>
      </c>
      <c r="W3454" t="s">
        <v>669</v>
      </c>
      <c r="Y3454">
        <v>5</v>
      </c>
      <c r="AA3454" t="s">
        <v>31383</v>
      </c>
      <c r="AB3454">
        <v>0</v>
      </c>
      <c r="AE3454">
        <v>1</v>
      </c>
      <c r="AG3454" t="s">
        <v>550</v>
      </c>
      <c r="AH3454" t="s">
        <v>2018</v>
      </c>
      <c r="AI3454" t="s">
        <v>31384</v>
      </c>
      <c r="AJ3454" t="s">
        <v>31385</v>
      </c>
      <c r="AK3454">
        <v>2343</v>
      </c>
      <c r="AL3454">
        <v>4.5</v>
      </c>
      <c r="AM3454">
        <v>60</v>
      </c>
      <c r="AN3454">
        <v>13</v>
      </c>
      <c r="AO3454">
        <v>33</v>
      </c>
      <c r="AP3454">
        <v>15</v>
      </c>
      <c r="AQ3454">
        <v>0.5</v>
      </c>
      <c r="AR3454">
        <v>0.64</v>
      </c>
      <c r="AS3454" s="1">
        <f>(NORMDIST($AK3454,AVERAGE($AK$2:$AK$6289),STDEV($AK$2:$AK$6289),1)-0.5)*20</f>
        <v>9.0884139928568253</v>
      </c>
      <c r="AT3454" s="1">
        <f t="shared" si="371"/>
        <v>-2.8759697841141785</v>
      </c>
      <c r="AU3454" s="1">
        <f t="shared" si="372"/>
        <v>7.2954153546153044</v>
      </c>
      <c r="AV3454" s="1">
        <f t="shared" si="373"/>
        <v>0.47062192088461297</v>
      </c>
      <c r="AW3454" s="1">
        <f t="shared" si="374"/>
        <v>8.0647529988352886</v>
      </c>
      <c r="AX3454" s="1">
        <f t="shared" si="375"/>
        <v>8.4656941933271384</v>
      </c>
      <c r="AY3454" s="1">
        <f t="shared" si="376"/>
        <v>-3.8236643686732408</v>
      </c>
      <c r="AZ3454" s="1">
        <f t="shared" si="377"/>
        <v>0.54205542200423729</v>
      </c>
    </row>
    <row r="3455" spans="1:52">
      <c r="A3455" t="s">
        <v>31386</v>
      </c>
      <c r="B3455" t="s">
        <v>13285</v>
      </c>
      <c r="C3455" t="s">
        <v>541</v>
      </c>
      <c r="F3455" t="s">
        <v>12899</v>
      </c>
      <c r="G3455" t="s">
        <v>12899</v>
      </c>
      <c r="H3455" t="s">
        <v>13285</v>
      </c>
      <c r="I3455" t="s">
        <v>13306</v>
      </c>
      <c r="J3455" t="s">
        <v>1473</v>
      </c>
      <c r="K3455" t="s">
        <v>1473</v>
      </c>
      <c r="T3455" t="s">
        <v>31387</v>
      </c>
      <c r="U3455" t="s">
        <v>31362</v>
      </c>
      <c r="V3455" t="s">
        <v>31362</v>
      </c>
      <c r="W3455" t="s">
        <v>669</v>
      </c>
      <c r="Y3455">
        <v>0</v>
      </c>
      <c r="AB3455">
        <v>0</v>
      </c>
      <c r="AE3455">
        <v>0</v>
      </c>
      <c r="AH3455" t="s">
        <v>13308</v>
      </c>
      <c r="AI3455" t="s">
        <v>31388</v>
      </c>
      <c r="AJ3455" t="s">
        <v>31389</v>
      </c>
      <c r="AK3455">
        <v>2230</v>
      </c>
      <c r="AL3455">
        <v>5.5</v>
      </c>
      <c r="AM3455">
        <v>45</v>
      </c>
      <c r="AN3455">
        <v>0.5</v>
      </c>
      <c r="AO3455">
        <v>36</v>
      </c>
      <c r="AP3455">
        <v>2.5</v>
      </c>
      <c r="AQ3455">
        <v>4.5</v>
      </c>
      <c r="AR3455">
        <v>0.52</v>
      </c>
      <c r="AS3455" s="1">
        <f>(NORMDIST($AK3455,AVERAGE($AK$2:$AK$6289),STDEV($AK$2:$AK$6289),1)-0.5)*20</f>
        <v>8.7762571468004129</v>
      </c>
      <c r="AT3455" s="1">
        <f t="shared" si="371"/>
        <v>-1.9193205057283103</v>
      </c>
      <c r="AU3455" s="1">
        <f t="shared" si="372"/>
        <v>4.3873148326314677</v>
      </c>
      <c r="AV3455" s="1">
        <f t="shared" si="373"/>
        <v>-5.029755026469851</v>
      </c>
      <c r="AW3455" s="1">
        <f t="shared" si="374"/>
        <v>8.617957411331485</v>
      </c>
      <c r="AX3455" s="1">
        <f t="shared" si="375"/>
        <v>-2.1326600957442721</v>
      </c>
      <c r="AY3455" s="1">
        <f t="shared" si="376"/>
        <v>3.7774433596769885</v>
      </c>
      <c r="AZ3455" s="1">
        <f t="shared" si="377"/>
        <v>0.17291336679911673</v>
      </c>
    </row>
    <row r="3456" spans="1:52">
      <c r="A3456" t="s">
        <v>31390</v>
      </c>
      <c r="B3456" t="s">
        <v>2162</v>
      </c>
      <c r="C3456" t="s">
        <v>541</v>
      </c>
      <c r="D3456" t="s">
        <v>235</v>
      </c>
      <c r="E3456" t="s">
        <v>235</v>
      </c>
      <c r="F3456" t="s">
        <v>31391</v>
      </c>
      <c r="G3456" t="s">
        <v>31391</v>
      </c>
      <c r="H3456" t="s">
        <v>13264</v>
      </c>
      <c r="I3456" t="s">
        <v>13265</v>
      </c>
      <c r="L3456" t="s">
        <v>31392</v>
      </c>
      <c r="M3456" t="s">
        <v>31393</v>
      </c>
      <c r="Q3456" t="s">
        <v>1473</v>
      </c>
      <c r="R3456" t="s">
        <v>507</v>
      </c>
      <c r="S3456" t="s">
        <v>65</v>
      </c>
      <c r="T3456" t="s">
        <v>31394</v>
      </c>
      <c r="U3456" t="s">
        <v>31395</v>
      </c>
      <c r="V3456" t="s">
        <v>31396</v>
      </c>
      <c r="W3456" t="s">
        <v>669</v>
      </c>
      <c r="Y3456">
        <v>0</v>
      </c>
      <c r="AB3456">
        <v>0</v>
      </c>
      <c r="AE3456">
        <v>0</v>
      </c>
      <c r="AH3456" t="s">
        <v>13268</v>
      </c>
      <c r="AI3456" t="s">
        <v>31397</v>
      </c>
      <c r="AJ3456" t="s">
        <v>31398</v>
      </c>
      <c r="AK3456">
        <v>2230</v>
      </c>
      <c r="AL3456">
        <v>5.5</v>
      </c>
      <c r="AM3456">
        <v>45</v>
      </c>
      <c r="AN3456">
        <v>0.5</v>
      </c>
      <c r="AO3456">
        <v>36</v>
      </c>
      <c r="AP3456">
        <v>2.5</v>
      </c>
      <c r="AQ3456">
        <v>4.5</v>
      </c>
      <c r="AR3456">
        <v>0.52</v>
      </c>
      <c r="AS3456" s="1">
        <f>(NORMDIST($AK3456,AVERAGE($AK$2:$AK$6289),STDEV($AK$2:$AK$6289),1)-0.5)*20</f>
        <v>8.7762571468004129</v>
      </c>
      <c r="AT3456" s="1">
        <f t="shared" si="371"/>
        <v>-1.9193205057283103</v>
      </c>
      <c r="AU3456" s="1">
        <f t="shared" si="372"/>
        <v>4.3873148326314677</v>
      </c>
      <c r="AV3456" s="1">
        <f t="shared" si="373"/>
        <v>-5.029755026469851</v>
      </c>
      <c r="AW3456" s="1">
        <f t="shared" si="374"/>
        <v>8.617957411331485</v>
      </c>
      <c r="AX3456" s="1">
        <f t="shared" si="375"/>
        <v>-2.1326600957442721</v>
      </c>
      <c r="AY3456" s="1">
        <f t="shared" si="376"/>
        <v>3.7774433596769885</v>
      </c>
      <c r="AZ3456" s="1">
        <f t="shared" si="377"/>
        <v>0.17291336679911673</v>
      </c>
    </row>
    <row r="3457" spans="1:52">
      <c r="A3457" t="s">
        <v>31399</v>
      </c>
      <c r="F3457" t="s">
        <v>31400</v>
      </c>
      <c r="G3457" t="s">
        <v>31401</v>
      </c>
      <c r="H3457" t="s">
        <v>2162</v>
      </c>
      <c r="I3457" t="s">
        <v>2163</v>
      </c>
      <c r="AH3457" t="s">
        <v>2164</v>
      </c>
      <c r="AI3457" t="s">
        <v>31402</v>
      </c>
      <c r="AJ3457" t="s">
        <v>31403</v>
      </c>
      <c r="AK3457">
        <v>2230</v>
      </c>
      <c r="AL3457">
        <v>5.5</v>
      </c>
      <c r="AM3457">
        <v>45</v>
      </c>
      <c r="AN3457">
        <v>0.5</v>
      </c>
      <c r="AO3457">
        <v>36</v>
      </c>
      <c r="AP3457">
        <v>2.5</v>
      </c>
      <c r="AQ3457">
        <v>4.5</v>
      </c>
      <c r="AR3457">
        <v>0.52</v>
      </c>
      <c r="AS3457" s="1">
        <f>(NORMDIST($AK3457,AVERAGE($AK$2:$AK$6289),STDEV($AK$2:$AK$6289),1)-0.5)*20</f>
        <v>8.7762571468004129</v>
      </c>
      <c r="AT3457" s="1">
        <f t="shared" si="371"/>
        <v>-1.9193205057283103</v>
      </c>
      <c r="AU3457" s="1">
        <f t="shared" si="372"/>
        <v>4.3873148326314677</v>
      </c>
      <c r="AV3457" s="1">
        <f t="shared" si="373"/>
        <v>-5.029755026469851</v>
      </c>
      <c r="AW3457" s="1">
        <f t="shared" si="374"/>
        <v>8.617957411331485</v>
      </c>
      <c r="AX3457" s="1">
        <f t="shared" si="375"/>
        <v>-2.1326600957442721</v>
      </c>
      <c r="AY3457" s="1">
        <f t="shared" si="376"/>
        <v>3.7774433596769885</v>
      </c>
      <c r="AZ3457" s="1">
        <f t="shared" si="377"/>
        <v>0.17291336679911673</v>
      </c>
    </row>
    <row r="3458" spans="1:52">
      <c r="A3458" t="s">
        <v>31404</v>
      </c>
      <c r="B3458" t="s">
        <v>31405</v>
      </c>
      <c r="C3458" t="s">
        <v>31406</v>
      </c>
      <c r="D3458" t="s">
        <v>31407</v>
      </c>
      <c r="E3458" t="s">
        <v>31407</v>
      </c>
      <c r="F3458" t="s">
        <v>31408</v>
      </c>
      <c r="G3458" t="s">
        <v>31409</v>
      </c>
      <c r="H3458" t="s">
        <v>31410</v>
      </c>
      <c r="I3458" t="s">
        <v>31411</v>
      </c>
      <c r="J3458" t="s">
        <v>31412</v>
      </c>
      <c r="K3458" t="s">
        <v>31413</v>
      </c>
      <c r="N3458" t="s">
        <v>31414</v>
      </c>
      <c r="O3458" t="s">
        <v>31415</v>
      </c>
      <c r="P3458" t="s">
        <v>31416</v>
      </c>
      <c r="Q3458" t="s">
        <v>590</v>
      </c>
      <c r="R3458" t="s">
        <v>439</v>
      </c>
      <c r="S3458" t="s">
        <v>65</v>
      </c>
      <c r="T3458" t="s">
        <v>31417</v>
      </c>
      <c r="W3458" t="s">
        <v>489</v>
      </c>
      <c r="Y3458">
        <v>0</v>
      </c>
      <c r="AB3458">
        <v>0</v>
      </c>
      <c r="AE3458">
        <v>0</v>
      </c>
      <c r="AH3458" t="s">
        <v>13536</v>
      </c>
      <c r="AI3458" t="s">
        <v>31418</v>
      </c>
      <c r="AJ3458" t="s">
        <v>31419</v>
      </c>
      <c r="AK3458">
        <v>428</v>
      </c>
      <c r="AL3458">
        <v>3.92</v>
      </c>
      <c r="AM3458">
        <v>14.81</v>
      </c>
      <c r="AO3458">
        <v>3</v>
      </c>
      <c r="AS3458" s="1">
        <f>(NORMDIST($AK3458,AVERAGE($AK$2:$AK$6289),STDEV($AK$2:$AK$6289),1)-0.5)*20</f>
        <v>-5.5177665415825956</v>
      </c>
      <c r="AT3458" s="1">
        <f t="shared" ref="AT3458:AT3521" si="378">(NORMDIST($AL3458,AVERAGE($AL$2:$AL$6289),STDEV($AL$2:$AL$6289),1)-0.5)*20</f>
        <v>-3.411802874886436</v>
      </c>
      <c r="AU3458" s="1">
        <f t="shared" ref="AU3458:AU3521" si="379">(NORMDIST($AM3458,AVERAGE($AM$2:$AM$6289),STDEV($AM$2:$AM$6289),1)-0.5)*20</f>
        <v>-3.60029197633561</v>
      </c>
      <c r="AV3458" s="1">
        <f t="shared" ref="AV3458:AV3521" si="380">(NORMDIST($AN3458,AVERAGE($AN$2:$AN$6289),STDEV($AN$2:$AN$6289),1)-0.5)*20</f>
        <v>-5.214935576816373</v>
      </c>
      <c r="AW3458" s="1">
        <f t="shared" ref="AW3458:AW3521" si="381">(NORMDIST($AO3458,AVERAGE($AO$2:$AO$6289),STDEV($AO$2:$AO$6289),1)-0.5)*20</f>
        <v>-3.987935327835499</v>
      </c>
      <c r="AX3458" s="1">
        <f t="shared" ref="AX3458:AX3521" si="382">(NORMDIST($AP3458,AVERAGE($AP$2:$AP$6289),STDEV($AP$2:$AP$6289),1)-0.5)*20</f>
        <v>-4.5824985917628069</v>
      </c>
      <c r="AY3458" s="1">
        <f t="shared" ref="AY3458:AY3521" si="383">(NORMDIST($AQ3458,AVERAGE($AQ$2:$AQ$6289),STDEV($AQ$2:$AQ$6289),1)-0.5)*20</f>
        <v>-4.668402470882846</v>
      </c>
      <c r="AZ3458" s="1">
        <f t="shared" ref="AZ3458:AZ3521" si="384">(NORMDIST($AR3458,AVERAGE($AR$2:$AR$6289),STDEV($AR$2:$AR$6289),1)-0.5)*20</f>
        <v>-1.4208458014657999</v>
      </c>
    </row>
    <row r="3459" spans="1:52">
      <c r="A3459" t="s">
        <v>31420</v>
      </c>
      <c r="B3459" t="s">
        <v>31421</v>
      </c>
      <c r="C3459" t="s">
        <v>31406</v>
      </c>
      <c r="D3459" t="s">
        <v>31407</v>
      </c>
      <c r="E3459" t="s">
        <v>31407</v>
      </c>
      <c r="F3459" t="s">
        <v>31408</v>
      </c>
      <c r="G3459" t="s">
        <v>31409</v>
      </c>
      <c r="H3459" t="s">
        <v>31422</v>
      </c>
      <c r="I3459" t="s">
        <v>16745</v>
      </c>
      <c r="J3459" t="s">
        <v>31423</v>
      </c>
      <c r="K3459" t="s">
        <v>31424</v>
      </c>
      <c r="N3459" t="s">
        <v>31414</v>
      </c>
      <c r="O3459" t="s">
        <v>31415</v>
      </c>
      <c r="P3459" t="s">
        <v>31416</v>
      </c>
      <c r="Q3459" t="s">
        <v>13330</v>
      </c>
      <c r="R3459" t="s">
        <v>461</v>
      </c>
      <c r="S3459" t="s">
        <v>65</v>
      </c>
      <c r="T3459" t="s">
        <v>31425</v>
      </c>
      <c r="W3459" t="s">
        <v>12675</v>
      </c>
      <c r="Y3459">
        <v>6</v>
      </c>
      <c r="AA3459" t="s">
        <v>31426</v>
      </c>
      <c r="AB3459">
        <v>0</v>
      </c>
      <c r="AE3459">
        <v>1</v>
      </c>
      <c r="AG3459" t="s">
        <v>110</v>
      </c>
      <c r="AH3459" t="s">
        <v>13536</v>
      </c>
      <c r="AI3459" t="s">
        <v>31427</v>
      </c>
      <c r="AJ3459" t="s">
        <v>31428</v>
      </c>
      <c r="AK3459">
        <v>423</v>
      </c>
      <c r="AL3459">
        <v>4.21</v>
      </c>
      <c r="AM3459">
        <v>14.55</v>
      </c>
      <c r="AO3459">
        <v>2.8</v>
      </c>
      <c r="AS3459" s="1">
        <f>(NORMDIST($AK3459,AVERAGE($AK$2:$AK$6289),STDEV($AK$2:$AK$6289),1)-0.5)*20</f>
        <v>-5.5559217560042029</v>
      </c>
      <c r="AT3459" s="1">
        <f t="shared" si="378"/>
        <v>-3.1458643674211051</v>
      </c>
      <c r="AU3459" s="1">
        <f t="shared" si="379"/>
        <v>-3.6647490059673737</v>
      </c>
      <c r="AV3459" s="1">
        <f t="shared" si="380"/>
        <v>-5.214935576816373</v>
      </c>
      <c r="AW3459" s="1">
        <f t="shared" si="381"/>
        <v>-4.0722492882607098</v>
      </c>
      <c r="AX3459" s="1">
        <f t="shared" si="382"/>
        <v>-4.5824985917628069</v>
      </c>
      <c r="AY3459" s="1">
        <f t="shared" si="383"/>
        <v>-4.668402470882846</v>
      </c>
      <c r="AZ3459" s="1">
        <f t="shared" si="384"/>
        <v>-1.4208458014657999</v>
      </c>
    </row>
    <row r="3460" spans="1:52">
      <c r="A3460" t="s">
        <v>31430</v>
      </c>
      <c r="B3460" t="s">
        <v>31431</v>
      </c>
      <c r="C3460" t="s">
        <v>358</v>
      </c>
      <c r="D3460" t="s">
        <v>31432</v>
      </c>
      <c r="E3460" t="s">
        <v>12414</v>
      </c>
      <c r="F3460" t="s">
        <v>31433</v>
      </c>
      <c r="G3460" t="s">
        <v>1853</v>
      </c>
      <c r="H3460" t="s">
        <v>26340</v>
      </c>
      <c r="I3460" t="s">
        <v>6516</v>
      </c>
      <c r="L3460" t="s">
        <v>1519</v>
      </c>
      <c r="M3460" t="s">
        <v>1520</v>
      </c>
      <c r="N3460" t="s">
        <v>15779</v>
      </c>
      <c r="O3460" t="s">
        <v>15780</v>
      </c>
      <c r="P3460" t="s">
        <v>15781</v>
      </c>
      <c r="W3460" t="s">
        <v>767</v>
      </c>
      <c r="AH3460" t="s">
        <v>3467</v>
      </c>
      <c r="AI3460" t="s">
        <v>31434</v>
      </c>
      <c r="AJ3460" t="s">
        <v>31435</v>
      </c>
      <c r="AK3460">
        <v>1130</v>
      </c>
      <c r="AL3460">
        <v>9.3000000000000007</v>
      </c>
      <c r="AM3460">
        <v>46</v>
      </c>
      <c r="AN3460">
        <v>2.5</v>
      </c>
      <c r="AO3460">
        <v>4.5999999999999996</v>
      </c>
      <c r="AP3460">
        <v>1.4</v>
      </c>
      <c r="AQ3460">
        <v>2.4</v>
      </c>
      <c r="AR3460">
        <v>0.4</v>
      </c>
      <c r="AS3460" s="1">
        <f>(NORMDIST($AK3460,AVERAGE($AK$2:$AK$6289),STDEV($AK$2:$AK$6289),1)-0.5)*20</f>
        <v>1.1046756078321662</v>
      </c>
      <c r="AT3460" s="1">
        <f t="shared" si="378"/>
        <v>1.8562375050926461</v>
      </c>
      <c r="AU3460" s="1">
        <f t="shared" si="379"/>
        <v>4.6190413752162796</v>
      </c>
      <c r="AV3460" s="1">
        <f t="shared" si="380"/>
        <v>-4.2524842731647734</v>
      </c>
      <c r="AW3460" s="1">
        <f t="shared" si="381"/>
        <v>-3.2948812738974276</v>
      </c>
      <c r="AX3460" s="1">
        <f t="shared" si="382"/>
        <v>-3.2550320849595415</v>
      </c>
      <c r="AY3460" s="1">
        <f t="shared" si="383"/>
        <v>-0.22395329754360871</v>
      </c>
      <c r="AZ3460" s="1">
        <f t="shared" si="384"/>
        <v>-0.19659935630562897</v>
      </c>
    </row>
    <row r="3461" spans="1:52">
      <c r="A3461" t="s">
        <v>31436</v>
      </c>
      <c r="B3461" t="s">
        <v>31437</v>
      </c>
      <c r="C3461" t="s">
        <v>2078</v>
      </c>
      <c r="D3461" t="s">
        <v>684</v>
      </c>
      <c r="E3461" t="s">
        <v>344</v>
      </c>
      <c r="F3461" t="s">
        <v>29731</v>
      </c>
      <c r="G3461" t="s">
        <v>29732</v>
      </c>
      <c r="H3461" t="s">
        <v>31438</v>
      </c>
      <c r="I3461" t="s">
        <v>31439</v>
      </c>
      <c r="J3461" t="s">
        <v>121</v>
      </c>
      <c r="K3461" t="s">
        <v>122</v>
      </c>
      <c r="Q3461" t="s">
        <v>66</v>
      </c>
      <c r="R3461" t="s">
        <v>506</v>
      </c>
      <c r="S3461" t="s">
        <v>65</v>
      </c>
      <c r="T3461" t="s">
        <v>31440</v>
      </c>
      <c r="U3461" t="s">
        <v>31441</v>
      </c>
      <c r="V3461" t="s">
        <v>31442</v>
      </c>
      <c r="W3461" t="s">
        <v>227</v>
      </c>
      <c r="Y3461">
        <v>0</v>
      </c>
      <c r="AB3461">
        <v>0</v>
      </c>
      <c r="AE3461">
        <v>0</v>
      </c>
      <c r="AH3461" t="s">
        <v>9043</v>
      </c>
      <c r="AI3461" t="s">
        <v>31443</v>
      </c>
      <c r="AJ3461" t="s">
        <v>31444</v>
      </c>
      <c r="AK3461">
        <v>1415</v>
      </c>
      <c r="AL3461">
        <v>28.1</v>
      </c>
      <c r="AM3461">
        <v>52.1</v>
      </c>
      <c r="AN3461">
        <v>1.1000000000000001</v>
      </c>
      <c r="AO3461">
        <v>1</v>
      </c>
      <c r="AP3461">
        <v>0.1</v>
      </c>
      <c r="AQ3461">
        <v>30</v>
      </c>
      <c r="AR3461">
        <v>0.01</v>
      </c>
      <c r="AS3461" s="1">
        <f>(NORMDIST($AK3461,AVERAGE($AK$2:$AK$6289),STDEV($AK$2:$AK$6289),1)-0.5)*20</f>
        <v>3.851585140683873</v>
      </c>
      <c r="AT3461" s="1">
        <f t="shared" si="378"/>
        <v>9.9062749289929464</v>
      </c>
      <c r="AU3461" s="1">
        <f t="shared" si="379"/>
        <v>5.9209626322380116</v>
      </c>
      <c r="AV3461" s="1">
        <f t="shared" si="380"/>
        <v>-4.8025950546298679</v>
      </c>
      <c r="AW3461" s="1">
        <f t="shared" si="381"/>
        <v>-4.8054923381456245</v>
      </c>
      <c r="AX3461" s="1">
        <f t="shared" si="382"/>
        <v>-4.4921484488929675</v>
      </c>
      <c r="AY3461" s="1">
        <f t="shared" si="383"/>
        <v>9.9999999999062474</v>
      </c>
      <c r="AZ3461" s="1">
        <f t="shared" si="384"/>
        <v>-1.3905294732314943</v>
      </c>
    </row>
    <row r="3462" spans="1:52">
      <c r="A3462" t="s">
        <v>31445</v>
      </c>
      <c r="B3462" t="s">
        <v>31445</v>
      </c>
      <c r="C3462" t="s">
        <v>2531</v>
      </c>
      <c r="D3462" t="s">
        <v>11232</v>
      </c>
      <c r="E3462" t="s">
        <v>1294</v>
      </c>
      <c r="F3462" t="s">
        <v>31446</v>
      </c>
      <c r="G3462" t="s">
        <v>31447</v>
      </c>
      <c r="H3462" t="s">
        <v>31448</v>
      </c>
      <c r="I3462" t="s">
        <v>31449</v>
      </c>
      <c r="J3462" t="s">
        <v>497</v>
      </c>
      <c r="K3462" t="s">
        <v>498</v>
      </c>
      <c r="N3462" t="s">
        <v>499</v>
      </c>
      <c r="O3462" t="s">
        <v>500</v>
      </c>
      <c r="P3462" t="s">
        <v>501</v>
      </c>
      <c r="Q3462" t="s">
        <v>502</v>
      </c>
      <c r="R3462" t="s">
        <v>503</v>
      </c>
      <c r="S3462" t="s">
        <v>504</v>
      </c>
      <c r="T3462" t="s">
        <v>31450</v>
      </c>
      <c r="Y3462">
        <v>8</v>
      </c>
      <c r="AA3462" t="s">
        <v>31451</v>
      </c>
      <c r="AB3462">
        <v>0</v>
      </c>
      <c r="AE3462">
        <v>1</v>
      </c>
      <c r="AG3462" t="s">
        <v>550</v>
      </c>
      <c r="AH3462" t="s">
        <v>441</v>
      </c>
      <c r="AI3462" t="s">
        <v>31452</v>
      </c>
      <c r="AJ3462" t="s">
        <v>31453</v>
      </c>
      <c r="AK3462">
        <v>920</v>
      </c>
      <c r="AL3462">
        <v>10.199999999999999</v>
      </c>
      <c r="AM3462">
        <v>7.2</v>
      </c>
      <c r="AO3462">
        <v>16.7</v>
      </c>
      <c r="AS3462" s="1">
        <f>(NORMDIST($AK3462,AVERAGE($AK$2:$AK$6289),STDEV($AK$2:$AK$6289),1)-0.5)*20</f>
        <v>-1.0305386545645301</v>
      </c>
      <c r="AT3462" s="1">
        <f t="shared" si="378"/>
        <v>2.721030873288941</v>
      </c>
      <c r="AU3462" s="1">
        <f t="shared" si="379"/>
        <v>-5.3588340680072406</v>
      </c>
      <c r="AV3462" s="1">
        <f t="shared" si="380"/>
        <v>-5.214935576816373</v>
      </c>
      <c r="AW3462" s="1">
        <f t="shared" si="381"/>
        <v>2.4327649856743427</v>
      </c>
      <c r="AX3462" s="1">
        <f t="shared" si="382"/>
        <v>-4.5824985917628069</v>
      </c>
      <c r="AY3462" s="1">
        <f t="shared" si="383"/>
        <v>-4.668402470882846</v>
      </c>
      <c r="AZ3462" s="1">
        <f t="shared" si="384"/>
        <v>-1.4208458014657999</v>
      </c>
    </row>
    <row r="3463" spans="1:52">
      <c r="A3463" t="s">
        <v>31454</v>
      </c>
      <c r="B3463" t="s">
        <v>31454</v>
      </c>
      <c r="C3463" t="s">
        <v>2531</v>
      </c>
      <c r="D3463" t="s">
        <v>756</v>
      </c>
      <c r="E3463" t="s">
        <v>235</v>
      </c>
      <c r="F3463" t="s">
        <v>31446</v>
      </c>
      <c r="G3463" t="s">
        <v>31447</v>
      </c>
      <c r="H3463" t="s">
        <v>31455</v>
      </c>
      <c r="I3463" t="s">
        <v>31456</v>
      </c>
      <c r="J3463" t="s">
        <v>497</v>
      </c>
      <c r="K3463" t="s">
        <v>498</v>
      </c>
      <c r="N3463" t="s">
        <v>499</v>
      </c>
      <c r="O3463" t="s">
        <v>500</v>
      </c>
      <c r="P3463" t="s">
        <v>501</v>
      </c>
      <c r="Q3463" t="s">
        <v>502</v>
      </c>
      <c r="R3463" t="s">
        <v>503</v>
      </c>
      <c r="S3463" t="s">
        <v>504</v>
      </c>
      <c r="T3463" t="s">
        <v>31457</v>
      </c>
      <c r="Y3463">
        <v>4</v>
      </c>
      <c r="AA3463" t="s">
        <v>31458</v>
      </c>
      <c r="AB3463">
        <v>0</v>
      </c>
      <c r="AE3463">
        <v>1</v>
      </c>
      <c r="AG3463" t="s">
        <v>550</v>
      </c>
      <c r="AH3463" t="s">
        <v>3287</v>
      </c>
      <c r="AI3463" t="s">
        <v>31459</v>
      </c>
      <c r="AJ3463" t="s">
        <v>31460</v>
      </c>
      <c r="AK3463">
        <v>787</v>
      </c>
      <c r="AL3463">
        <v>15.6</v>
      </c>
      <c r="AM3463">
        <v>5.3</v>
      </c>
      <c r="AO3463">
        <v>11.6</v>
      </c>
      <c r="AS3463" s="1">
        <f>(NORMDIST($AK3463,AVERAGE($AK$2:$AK$6289),STDEV($AK$2:$AK$6289),1)-0.5)*20</f>
        <v>-2.3545428277312097</v>
      </c>
      <c r="AT3463" s="1">
        <f t="shared" si="378"/>
        <v>6.954694226364686</v>
      </c>
      <c r="AU3463" s="1">
        <f t="shared" si="379"/>
        <v>-5.7517865946238977</v>
      </c>
      <c r="AV3463" s="1">
        <f t="shared" si="380"/>
        <v>-5.214935576816373</v>
      </c>
      <c r="AW3463" s="1">
        <f t="shared" si="381"/>
        <v>-8.3661103634113942E-4</v>
      </c>
      <c r="AX3463" s="1">
        <f t="shared" si="382"/>
        <v>-4.5824985917628069</v>
      </c>
      <c r="AY3463" s="1">
        <f t="shared" si="383"/>
        <v>-4.668402470882846</v>
      </c>
      <c r="AZ3463" s="1">
        <f t="shared" si="384"/>
        <v>-1.4208458014657999</v>
      </c>
    </row>
    <row r="3464" spans="1:52">
      <c r="A3464" t="s">
        <v>31461</v>
      </c>
      <c r="B3464" t="s">
        <v>31461</v>
      </c>
      <c r="C3464" t="s">
        <v>2078</v>
      </c>
      <c r="F3464" t="s">
        <v>31462</v>
      </c>
      <c r="G3464" t="s">
        <v>31463</v>
      </c>
      <c r="H3464" t="s">
        <v>2585</v>
      </c>
      <c r="I3464" t="s">
        <v>2586</v>
      </c>
      <c r="J3464" t="s">
        <v>31464</v>
      </c>
      <c r="K3464" t="s">
        <v>31465</v>
      </c>
      <c r="L3464" t="s">
        <v>17761</v>
      </c>
      <c r="M3464" t="s">
        <v>1520</v>
      </c>
      <c r="Q3464" t="s">
        <v>29450</v>
      </c>
      <c r="R3464" t="s">
        <v>29451</v>
      </c>
      <c r="S3464" t="s">
        <v>65</v>
      </c>
      <c r="AH3464" t="s">
        <v>2586</v>
      </c>
      <c r="AI3464" t="s">
        <v>31466</v>
      </c>
      <c r="AJ3464" t="s">
        <v>31467</v>
      </c>
      <c r="AK3464">
        <v>1310</v>
      </c>
      <c r="AL3464">
        <v>10</v>
      </c>
      <c r="AM3464">
        <v>63.4</v>
      </c>
      <c r="AO3464">
        <v>1.8</v>
      </c>
      <c r="AQ3464">
        <v>17.7</v>
      </c>
      <c r="AS3464" s="1">
        <f>(NORMDIST($AK3464,AVERAGE($AK$2:$AK$6289),STDEV($AK$2:$AK$6289),1)-0.5)*20</f>
        <v>2.8784743655089517</v>
      </c>
      <c r="AT3464" s="1">
        <f t="shared" si="378"/>
        <v>2.5313978850745644</v>
      </c>
      <c r="AU3464" s="1">
        <f t="shared" si="379"/>
        <v>7.7757751177785472</v>
      </c>
      <c r="AV3464" s="1">
        <f t="shared" si="380"/>
        <v>-5.214935576816373</v>
      </c>
      <c r="AW3464" s="1">
        <f t="shared" si="381"/>
        <v>-4.4854542489243165</v>
      </c>
      <c r="AX3464" s="1">
        <f t="shared" si="382"/>
        <v>-4.5824985917628069</v>
      </c>
      <c r="AY3464" s="1">
        <f t="shared" si="383"/>
        <v>9.9983398597747435</v>
      </c>
      <c r="AZ3464" s="1">
        <f t="shared" si="384"/>
        <v>-1.4208458014657999</v>
      </c>
    </row>
    <row r="3465" spans="1:52">
      <c r="A3465" t="s">
        <v>31468</v>
      </c>
      <c r="B3465" t="s">
        <v>15964</v>
      </c>
      <c r="C3465" t="s">
        <v>518</v>
      </c>
      <c r="D3465" t="s">
        <v>756</v>
      </c>
      <c r="E3465" t="s">
        <v>235</v>
      </c>
      <c r="F3465" t="s">
        <v>31469</v>
      </c>
      <c r="G3465" t="s">
        <v>31470</v>
      </c>
      <c r="H3465" t="s">
        <v>15964</v>
      </c>
      <c r="I3465" t="s">
        <v>14925</v>
      </c>
      <c r="J3465" t="s">
        <v>2044</v>
      </c>
      <c r="K3465" t="s">
        <v>2045</v>
      </c>
      <c r="L3465" t="s">
        <v>1519</v>
      </c>
      <c r="M3465" t="s">
        <v>1520</v>
      </c>
      <c r="T3465" t="s">
        <v>31471</v>
      </c>
      <c r="Y3465">
        <v>0</v>
      </c>
      <c r="AB3465">
        <v>0</v>
      </c>
      <c r="AE3465">
        <v>0</v>
      </c>
      <c r="AH3465" t="s">
        <v>14925</v>
      </c>
      <c r="AI3465" t="s">
        <v>31472</v>
      </c>
      <c r="AJ3465" t="s">
        <v>31473</v>
      </c>
      <c r="AK3465">
        <v>1585</v>
      </c>
      <c r="AS3465" s="1">
        <f>(NORMDIST($AK3465,AVERAGE($AK$2:$AK$6289),STDEV($AK$2:$AK$6289),1)-0.5)*20</f>
        <v>5.2876048912734719</v>
      </c>
      <c r="AT3465" s="1">
        <f t="shared" si="378"/>
        <v>-6.4986739703149077</v>
      </c>
      <c r="AU3465" s="1">
        <f t="shared" si="379"/>
        <v>-6.7399309844154365</v>
      </c>
      <c r="AV3465" s="1">
        <f t="shared" si="380"/>
        <v>-5.214935576816373</v>
      </c>
      <c r="AW3465" s="1">
        <f t="shared" si="381"/>
        <v>-5.191619010871471</v>
      </c>
      <c r="AX3465" s="1">
        <f t="shared" si="382"/>
        <v>-4.5824985917628069</v>
      </c>
      <c r="AY3465" s="1">
        <f t="shared" si="383"/>
        <v>-4.668402470882846</v>
      </c>
      <c r="AZ3465" s="1">
        <f t="shared" si="384"/>
        <v>-1.4208458014657999</v>
      </c>
    </row>
    <row r="3466" spans="1:52">
      <c r="A3466" t="s">
        <v>31474</v>
      </c>
      <c r="B3466" t="s">
        <v>31474</v>
      </c>
      <c r="C3466" t="s">
        <v>2078</v>
      </c>
      <c r="F3466" t="s">
        <v>31462</v>
      </c>
      <c r="G3466" t="s">
        <v>31463</v>
      </c>
      <c r="H3466" t="s">
        <v>25509</v>
      </c>
      <c r="I3466" t="s">
        <v>2586</v>
      </c>
      <c r="J3466" t="s">
        <v>376</v>
      </c>
      <c r="K3466" t="s">
        <v>377</v>
      </c>
      <c r="L3466" t="s">
        <v>1519</v>
      </c>
      <c r="M3466" t="s">
        <v>1520</v>
      </c>
      <c r="Q3466" t="s">
        <v>11508</v>
      </c>
      <c r="R3466" t="s">
        <v>26765</v>
      </c>
      <c r="S3466" t="s">
        <v>65</v>
      </c>
      <c r="T3466" t="s">
        <v>31475</v>
      </c>
      <c r="U3466" t="s">
        <v>7087</v>
      </c>
      <c r="V3466" t="s">
        <v>547</v>
      </c>
      <c r="Y3466">
        <v>0</v>
      </c>
      <c r="AB3466">
        <v>0</v>
      </c>
      <c r="AE3466">
        <v>0</v>
      </c>
      <c r="AH3466" t="s">
        <v>2586</v>
      </c>
      <c r="AI3466" t="s">
        <v>31476</v>
      </c>
      <c r="AJ3466" t="s">
        <v>31477</v>
      </c>
      <c r="AK3466">
        <v>1555</v>
      </c>
      <c r="AL3466">
        <v>5.9</v>
      </c>
      <c r="AM3466">
        <v>74.8</v>
      </c>
      <c r="AN3466">
        <v>25.2</v>
      </c>
      <c r="AO3466">
        <v>3.48</v>
      </c>
      <c r="AP3466">
        <v>0.57799999999999996</v>
      </c>
      <c r="AQ3466">
        <v>6.9</v>
      </c>
      <c r="AR3466">
        <v>0.11600000000000001</v>
      </c>
      <c r="AS3466" s="1">
        <f>(NORMDIST($AK3466,AVERAGE($AK$2:$AK$6289),STDEV($AK$2:$AK$6289),1)-0.5)*20</f>
        <v>5.0483604931019492</v>
      </c>
      <c r="AT3466" s="1">
        <f t="shared" si="378"/>
        <v>-1.5275491920851114</v>
      </c>
      <c r="AU3466" s="1">
        <f t="shared" si="379"/>
        <v>8.9392926681659457</v>
      </c>
      <c r="AV3466" s="1">
        <f t="shared" si="380"/>
        <v>5.6431364967238506</v>
      </c>
      <c r="AW3466" s="1">
        <f t="shared" si="381"/>
        <v>-3.7834074198330692</v>
      </c>
      <c r="AX3466" s="1">
        <f t="shared" si="382"/>
        <v>-4.0503137534930866</v>
      </c>
      <c r="AY3466" s="1">
        <f t="shared" si="383"/>
        <v>7.2330502985618246</v>
      </c>
      <c r="AZ3466" s="1">
        <f t="shared" si="384"/>
        <v>-1.0680024462872617</v>
      </c>
    </row>
    <row r="3467" spans="1:52">
      <c r="A3467" t="s">
        <v>31478</v>
      </c>
      <c r="B3467" t="s">
        <v>31479</v>
      </c>
      <c r="C3467" t="s">
        <v>2078</v>
      </c>
      <c r="D3467" t="s">
        <v>17240</v>
      </c>
      <c r="E3467" t="s">
        <v>17241</v>
      </c>
      <c r="F3467" t="s">
        <v>31480</v>
      </c>
      <c r="G3467" t="s">
        <v>31463</v>
      </c>
      <c r="H3467" t="s">
        <v>31481</v>
      </c>
      <c r="I3467" t="s">
        <v>31482</v>
      </c>
      <c r="L3467" t="s">
        <v>1519</v>
      </c>
      <c r="M3467" t="s">
        <v>1520</v>
      </c>
      <c r="Q3467" t="s">
        <v>65</v>
      </c>
      <c r="S3467" t="s">
        <v>65</v>
      </c>
      <c r="T3467" t="s">
        <v>31483</v>
      </c>
      <c r="Y3467">
        <v>0</v>
      </c>
      <c r="AB3467">
        <v>0</v>
      </c>
      <c r="AE3467">
        <v>0</v>
      </c>
      <c r="AH3467" t="s">
        <v>2586</v>
      </c>
      <c r="AI3467" t="s">
        <v>31484</v>
      </c>
      <c r="AJ3467" t="s">
        <v>31485</v>
      </c>
      <c r="AK3467">
        <v>1527</v>
      </c>
      <c r="AL3467">
        <v>10.01</v>
      </c>
      <c r="AM3467">
        <v>76.08</v>
      </c>
      <c r="AN3467">
        <v>0.6</v>
      </c>
      <c r="AO3467">
        <v>1.26</v>
      </c>
      <c r="AP3467">
        <v>0.121</v>
      </c>
      <c r="AQ3467">
        <v>1</v>
      </c>
      <c r="AR3467">
        <v>7.4799999999999997E-3</v>
      </c>
      <c r="AS3467" s="1">
        <f>(NORMDIST($AK3467,AVERAGE($AK$2:$AK$6289),STDEV($AK$2:$AK$6289),1)-0.5)*20</f>
        <v>4.8193422163650323</v>
      </c>
      <c r="AT3467" s="1">
        <f t="shared" si="378"/>
        <v>2.5409171276131493</v>
      </c>
      <c r="AU3467" s="1">
        <f t="shared" si="379"/>
        <v>9.0320054780411816</v>
      </c>
      <c r="AV3467" s="1">
        <f t="shared" si="380"/>
        <v>-4.9922659766968724</v>
      </c>
      <c r="AW3467" s="1">
        <f t="shared" si="381"/>
        <v>-4.702540641955637</v>
      </c>
      <c r="AX3467" s="1">
        <f t="shared" si="382"/>
        <v>-4.4730811513268005</v>
      </c>
      <c r="AY3467" s="1">
        <f t="shared" si="383"/>
        <v>-2.9250620984882114</v>
      </c>
      <c r="AZ3467" s="1">
        <f t="shared" si="384"/>
        <v>-1.3981711375772266</v>
      </c>
    </row>
    <row r="3468" spans="1:52">
      <c r="A3468" t="s">
        <v>31486</v>
      </c>
      <c r="B3468" t="s">
        <v>31487</v>
      </c>
      <c r="C3468" t="s">
        <v>512</v>
      </c>
      <c r="D3468" t="s">
        <v>31488</v>
      </c>
      <c r="E3468" t="s">
        <v>31489</v>
      </c>
      <c r="F3468" t="s">
        <v>31480</v>
      </c>
      <c r="G3468" t="s">
        <v>31463</v>
      </c>
      <c r="H3468" t="s">
        <v>2585</v>
      </c>
      <c r="I3468" t="s">
        <v>2586</v>
      </c>
      <c r="J3468" t="s">
        <v>65</v>
      </c>
      <c r="K3468" t="s">
        <v>66</v>
      </c>
      <c r="L3468" t="s">
        <v>31490</v>
      </c>
      <c r="M3468" t="s">
        <v>31491</v>
      </c>
      <c r="T3468" t="s">
        <v>31492</v>
      </c>
      <c r="Y3468">
        <v>0</v>
      </c>
      <c r="AB3468">
        <v>0</v>
      </c>
      <c r="AE3468">
        <v>0</v>
      </c>
      <c r="AH3468" t="s">
        <v>2586</v>
      </c>
      <c r="AI3468" t="s">
        <v>31493</v>
      </c>
      <c r="AJ3468" t="s">
        <v>31494</v>
      </c>
      <c r="AK3468">
        <v>1425</v>
      </c>
      <c r="AL3468">
        <v>16.7</v>
      </c>
      <c r="AM3468">
        <v>54.8</v>
      </c>
      <c r="AO3468">
        <v>6.7</v>
      </c>
      <c r="AQ3468">
        <v>7.4</v>
      </c>
      <c r="AS3468" s="1">
        <f>(NORMDIST($AK3468,AVERAGE($AK$2:$AK$6289),STDEV($AK$2:$AK$6289),1)-0.5)*20</f>
        <v>3.9411511225279861</v>
      </c>
      <c r="AT3468" s="1">
        <f t="shared" si="378"/>
        <v>7.5600074125553451</v>
      </c>
      <c r="AU3468" s="1">
        <f t="shared" si="379"/>
        <v>6.4314639438024539</v>
      </c>
      <c r="AV3468" s="1">
        <f t="shared" si="380"/>
        <v>-5.214935576816373</v>
      </c>
      <c r="AW3468" s="1">
        <f t="shared" si="381"/>
        <v>-2.3417729156998601</v>
      </c>
      <c r="AX3468" s="1">
        <f t="shared" si="382"/>
        <v>-4.5824985917628069</v>
      </c>
      <c r="AY3468" s="1">
        <f t="shared" si="383"/>
        <v>7.7439447061175715</v>
      </c>
      <c r="AZ3468" s="1">
        <f t="shared" si="384"/>
        <v>-1.4208458014657999</v>
      </c>
    </row>
    <row r="3469" spans="1:52">
      <c r="A3469" t="s">
        <v>31495</v>
      </c>
      <c r="B3469" t="s">
        <v>31495</v>
      </c>
      <c r="C3469" t="s">
        <v>512</v>
      </c>
      <c r="D3469" t="s">
        <v>756</v>
      </c>
      <c r="E3469" t="s">
        <v>235</v>
      </c>
      <c r="F3469" t="s">
        <v>31469</v>
      </c>
      <c r="G3469" t="s">
        <v>31470</v>
      </c>
      <c r="H3469" t="s">
        <v>31496</v>
      </c>
      <c r="I3469" t="s">
        <v>31497</v>
      </c>
      <c r="J3469" t="s">
        <v>31498</v>
      </c>
      <c r="K3469" t="s">
        <v>31499</v>
      </c>
      <c r="L3469" t="s">
        <v>13944</v>
      </c>
      <c r="M3469" t="s">
        <v>1520</v>
      </c>
      <c r="Q3469" t="s">
        <v>67</v>
      </c>
      <c r="R3469" t="s">
        <v>236</v>
      </c>
      <c r="S3469" t="s">
        <v>65</v>
      </c>
      <c r="T3469" t="s">
        <v>23204</v>
      </c>
      <c r="W3469" t="s">
        <v>31500</v>
      </c>
      <c r="Y3469">
        <v>0</v>
      </c>
      <c r="AB3469">
        <v>0</v>
      </c>
      <c r="AE3469">
        <v>0</v>
      </c>
      <c r="AH3469" t="s">
        <v>5537</v>
      </c>
      <c r="AI3469" t="s">
        <v>31501</v>
      </c>
      <c r="AJ3469" t="s">
        <v>31502</v>
      </c>
      <c r="AK3469">
        <v>1469</v>
      </c>
      <c r="AL3469">
        <v>7.5</v>
      </c>
      <c r="AM3469">
        <v>73.900000000000006</v>
      </c>
      <c r="AO3469">
        <v>2.8</v>
      </c>
      <c r="AQ3469">
        <v>3</v>
      </c>
      <c r="AS3469" s="1">
        <f>(NORMDIST($AK3469,AVERAGE($AK$2:$AK$6289),STDEV($AK$2:$AK$6289),1)-0.5)*20</f>
        <v>4.3281073094755929</v>
      </c>
      <c r="AT3469" s="1">
        <f t="shared" si="378"/>
        <v>6.7848127376628486E-2</v>
      </c>
      <c r="AU3469" s="1">
        <f t="shared" si="379"/>
        <v>8.8699870169453234</v>
      </c>
      <c r="AV3469" s="1">
        <f t="shared" si="380"/>
        <v>-5.214935576816373</v>
      </c>
      <c r="AW3469" s="1">
        <f t="shared" si="381"/>
        <v>-4.0722492882607098</v>
      </c>
      <c r="AX3469" s="1">
        <f t="shared" si="382"/>
        <v>-4.5824985917628069</v>
      </c>
      <c r="AY3469" s="1">
        <f t="shared" si="383"/>
        <v>0.96077188165780036</v>
      </c>
      <c r="AZ3469" s="1">
        <f t="shared" si="384"/>
        <v>-1.4208458014657999</v>
      </c>
    </row>
    <row r="3470" spans="1:52">
      <c r="A3470" t="s">
        <v>31503</v>
      </c>
      <c r="C3470" t="s">
        <v>2078</v>
      </c>
      <c r="D3470" t="s">
        <v>31504</v>
      </c>
      <c r="E3470" t="s">
        <v>31505</v>
      </c>
      <c r="F3470" t="s">
        <v>31480</v>
      </c>
      <c r="G3470" t="s">
        <v>31463</v>
      </c>
      <c r="H3470" t="s">
        <v>31506</v>
      </c>
      <c r="I3470" t="s">
        <v>31507</v>
      </c>
      <c r="L3470" t="s">
        <v>1519</v>
      </c>
      <c r="M3470" t="s">
        <v>1520</v>
      </c>
      <c r="Q3470" t="s">
        <v>65</v>
      </c>
      <c r="S3470" t="s">
        <v>65</v>
      </c>
      <c r="AH3470" t="s">
        <v>31507</v>
      </c>
      <c r="AI3470" t="s">
        <v>31508</v>
      </c>
      <c r="AJ3470" t="s">
        <v>31509</v>
      </c>
      <c r="AK3470">
        <v>1203</v>
      </c>
      <c r="AL3470">
        <v>21</v>
      </c>
      <c r="AM3470">
        <v>48</v>
      </c>
      <c r="AO3470">
        <v>1.6</v>
      </c>
      <c r="AQ3470">
        <v>17</v>
      </c>
      <c r="AS3470" s="1">
        <f>(NORMDIST($AK3470,AVERAGE($AK$2:$AK$6289),STDEV($AK$2:$AK$6289),1)-0.5)*20</f>
        <v>1.8361915532690465</v>
      </c>
      <c r="AT3470" s="1">
        <f t="shared" si="378"/>
        <v>9.1191889239746331</v>
      </c>
      <c r="AU3470" s="1">
        <f t="shared" si="379"/>
        <v>5.0676218974471654</v>
      </c>
      <c r="AV3470" s="1">
        <f t="shared" si="380"/>
        <v>-5.214935576816373</v>
      </c>
      <c r="AW3470" s="1">
        <f t="shared" si="381"/>
        <v>-4.5663641384372822</v>
      </c>
      <c r="AX3470" s="1">
        <f t="shared" si="382"/>
        <v>-4.5824985917628069</v>
      </c>
      <c r="AY3470" s="1">
        <f t="shared" si="383"/>
        <v>9.9967213710933684</v>
      </c>
      <c r="AZ3470" s="1">
        <f t="shared" si="384"/>
        <v>-1.4208458014657999</v>
      </c>
    </row>
    <row r="3471" spans="1:52">
      <c r="A3471" t="s">
        <v>31510</v>
      </c>
      <c r="B3471" t="s">
        <v>2624</v>
      </c>
      <c r="C3471" t="s">
        <v>253</v>
      </c>
      <c r="D3471" t="s">
        <v>756</v>
      </c>
      <c r="E3471" t="s">
        <v>235</v>
      </c>
      <c r="F3471" t="s">
        <v>31462</v>
      </c>
      <c r="G3471" t="s">
        <v>31463</v>
      </c>
      <c r="H3471" t="s">
        <v>2624</v>
      </c>
      <c r="I3471" t="s">
        <v>2625</v>
      </c>
      <c r="J3471" t="s">
        <v>65</v>
      </c>
      <c r="K3471" t="s">
        <v>66</v>
      </c>
      <c r="L3471" t="s">
        <v>24762</v>
      </c>
      <c r="M3471" t="s">
        <v>16168</v>
      </c>
      <c r="N3471" t="s">
        <v>31511</v>
      </c>
      <c r="O3471" t="s">
        <v>31512</v>
      </c>
      <c r="P3471" t="s">
        <v>31513</v>
      </c>
      <c r="Q3471" t="s">
        <v>13534</v>
      </c>
      <c r="R3471" t="s">
        <v>12845</v>
      </c>
      <c r="S3471" t="s">
        <v>65</v>
      </c>
      <c r="T3471" t="s">
        <v>31514</v>
      </c>
      <c r="Y3471">
        <v>1</v>
      </c>
      <c r="AA3471" t="s">
        <v>145</v>
      </c>
      <c r="AB3471">
        <v>0</v>
      </c>
      <c r="AE3471">
        <v>0</v>
      </c>
      <c r="AH3471" t="s">
        <v>2023</v>
      </c>
      <c r="AI3471" t="s">
        <v>31515</v>
      </c>
      <c r="AJ3471" t="s">
        <v>31516</v>
      </c>
      <c r="AK3471">
        <v>1649</v>
      </c>
      <c r="AL3471">
        <v>13.2</v>
      </c>
      <c r="AM3471">
        <v>72</v>
      </c>
      <c r="AO3471">
        <v>5.4</v>
      </c>
      <c r="AS3471" s="1">
        <f>(NORMDIST($AK3471,AVERAGE($AK$2:$AK$6289),STDEV($AK$2:$AK$6289),1)-0.5)*20</f>
        <v>5.7760130282881583</v>
      </c>
      <c r="AT3471" s="1">
        <f t="shared" si="378"/>
        <v>5.3158401159417856</v>
      </c>
      <c r="AU3471" s="1">
        <f t="shared" si="379"/>
        <v>8.7119888422489229</v>
      </c>
      <c r="AV3471" s="1">
        <f t="shared" si="380"/>
        <v>-5.214935576816373</v>
      </c>
      <c r="AW3471" s="1">
        <f t="shared" si="381"/>
        <v>-2.9370393948225626</v>
      </c>
      <c r="AX3471" s="1">
        <f t="shared" si="382"/>
        <v>-4.5824985917628069</v>
      </c>
      <c r="AY3471" s="1">
        <f t="shared" si="383"/>
        <v>-4.668402470882846</v>
      </c>
      <c r="AZ3471" s="1">
        <f t="shared" si="384"/>
        <v>-1.4208458014657999</v>
      </c>
    </row>
    <row r="3472" spans="1:52">
      <c r="A3472" t="s">
        <v>31518</v>
      </c>
      <c r="B3472" t="s">
        <v>15243</v>
      </c>
      <c r="C3472" t="s">
        <v>1013</v>
      </c>
      <c r="D3472" t="s">
        <v>171</v>
      </c>
      <c r="E3472" t="s">
        <v>171</v>
      </c>
      <c r="F3472" t="s">
        <v>494</v>
      </c>
      <c r="G3472" t="s">
        <v>1964</v>
      </c>
      <c r="H3472" t="s">
        <v>31519</v>
      </c>
      <c r="I3472" t="s">
        <v>1267</v>
      </c>
      <c r="N3472" t="s">
        <v>28438</v>
      </c>
      <c r="O3472" t="s">
        <v>28439</v>
      </c>
      <c r="P3472" t="s">
        <v>11602</v>
      </c>
      <c r="Q3472" t="s">
        <v>65</v>
      </c>
      <c r="R3472" t="s">
        <v>494</v>
      </c>
      <c r="S3472" t="s">
        <v>65</v>
      </c>
      <c r="T3472" t="s">
        <v>31520</v>
      </c>
      <c r="W3472" t="s">
        <v>1013</v>
      </c>
      <c r="Y3472">
        <v>0</v>
      </c>
      <c r="AB3472">
        <v>0</v>
      </c>
      <c r="AE3472">
        <v>0</v>
      </c>
      <c r="AH3472" t="s">
        <v>1267</v>
      </c>
      <c r="AI3472" t="s">
        <v>31521</v>
      </c>
      <c r="AJ3472" t="s">
        <v>31522</v>
      </c>
      <c r="AK3472">
        <v>1444</v>
      </c>
      <c r="AL3472">
        <v>16</v>
      </c>
      <c r="AM3472">
        <v>1.4</v>
      </c>
      <c r="AN3472">
        <v>0.1</v>
      </c>
      <c r="AO3472">
        <v>31</v>
      </c>
      <c r="AP3472">
        <v>22</v>
      </c>
      <c r="AQ3472">
        <v>0.1</v>
      </c>
      <c r="AR3472">
        <v>0.51</v>
      </c>
      <c r="AS3472" s="1">
        <f>(NORMDIST($AK3472,AVERAGE($AK$2:$AK$6289),STDEV($AK$2:$AK$6289),1)-0.5)*20</f>
        <v>4.1096958261832839</v>
      </c>
      <c r="AT3472" s="1">
        <f t="shared" si="378"/>
        <v>7.1854240766274557</v>
      </c>
      <c r="AU3472" s="1">
        <f t="shared" si="379"/>
        <v>-6.4946777326574345</v>
      </c>
      <c r="AV3472" s="1">
        <f t="shared" si="380"/>
        <v>-5.178203680951321</v>
      </c>
      <c r="AW3472" s="1">
        <f t="shared" si="381"/>
        <v>7.6148100387194129</v>
      </c>
      <c r="AX3472" s="1">
        <f t="shared" si="382"/>
        <v>9.8261387300976022</v>
      </c>
      <c r="AY3472" s="1">
        <f t="shared" si="383"/>
        <v>-4.5042246610401859</v>
      </c>
      <c r="AZ3472" s="1">
        <f t="shared" si="384"/>
        <v>0.14212387418641281</v>
      </c>
    </row>
    <row r="3473" spans="1:52">
      <c r="A3473" t="s">
        <v>31523</v>
      </c>
      <c r="C3473" t="s">
        <v>1437</v>
      </c>
      <c r="F3473" t="s">
        <v>494</v>
      </c>
      <c r="G3473" t="s">
        <v>1964</v>
      </c>
      <c r="L3473" t="s">
        <v>13241</v>
      </c>
      <c r="M3473" t="s">
        <v>11217</v>
      </c>
      <c r="N3473" t="s">
        <v>23974</v>
      </c>
      <c r="O3473" t="s">
        <v>23975</v>
      </c>
      <c r="P3473" t="s">
        <v>14312</v>
      </c>
      <c r="T3473" t="s">
        <v>31524</v>
      </c>
      <c r="Y3473">
        <v>3</v>
      </c>
      <c r="AA3473" t="s">
        <v>26964</v>
      </c>
      <c r="AB3473">
        <v>0</v>
      </c>
      <c r="AE3473">
        <v>0</v>
      </c>
      <c r="AI3473" t="s">
        <v>31525</v>
      </c>
      <c r="AJ3473" t="s">
        <v>31526</v>
      </c>
      <c r="AK3473">
        <v>483</v>
      </c>
      <c r="AL3473">
        <v>21</v>
      </c>
      <c r="AM3473">
        <v>0.9</v>
      </c>
      <c r="AO3473">
        <v>3</v>
      </c>
      <c r="AS3473" s="1">
        <f>(NORMDIST($AK3473,AVERAGE($AK$2:$AK$6289),STDEV($AK$2:$AK$6289),1)-0.5)*20</f>
        <v>-5.085981551932715</v>
      </c>
      <c r="AT3473" s="1">
        <f t="shared" si="378"/>
        <v>9.1191889239746331</v>
      </c>
      <c r="AU3473" s="1">
        <f t="shared" si="379"/>
        <v>-6.583579271803619</v>
      </c>
      <c r="AV3473" s="1">
        <f t="shared" si="380"/>
        <v>-5.214935576816373</v>
      </c>
      <c r="AW3473" s="1">
        <f t="shared" si="381"/>
        <v>-3.987935327835499</v>
      </c>
      <c r="AX3473" s="1">
        <f t="shared" si="382"/>
        <v>-4.5824985917628069</v>
      </c>
      <c r="AY3473" s="1">
        <f t="shared" si="383"/>
        <v>-4.668402470882846</v>
      </c>
      <c r="AZ3473" s="1">
        <f t="shared" si="384"/>
        <v>-1.4208458014657999</v>
      </c>
    </row>
    <row r="3474" spans="1:52">
      <c r="A3474" t="s">
        <v>31527</v>
      </c>
      <c r="C3474" t="s">
        <v>54</v>
      </c>
      <c r="D3474" t="s">
        <v>10024</v>
      </c>
      <c r="E3474" t="s">
        <v>2562</v>
      </c>
      <c r="F3474" t="s">
        <v>494</v>
      </c>
      <c r="G3474" t="s">
        <v>1964</v>
      </c>
      <c r="H3474" t="s">
        <v>31528</v>
      </c>
      <c r="I3474" t="s">
        <v>15360</v>
      </c>
      <c r="J3474" t="s">
        <v>56</v>
      </c>
      <c r="K3474" t="s">
        <v>57</v>
      </c>
      <c r="N3474" t="s">
        <v>1767</v>
      </c>
      <c r="O3474" t="s">
        <v>1768</v>
      </c>
      <c r="Q3474" t="s">
        <v>3548</v>
      </c>
      <c r="R3474" t="s">
        <v>494</v>
      </c>
      <c r="S3474" t="s">
        <v>676</v>
      </c>
      <c r="T3474" t="s">
        <v>31529</v>
      </c>
      <c r="W3474" t="s">
        <v>1479</v>
      </c>
      <c r="Y3474">
        <v>3</v>
      </c>
      <c r="AA3474" t="s">
        <v>15365</v>
      </c>
      <c r="AB3474">
        <v>0</v>
      </c>
      <c r="AE3474">
        <v>2</v>
      </c>
      <c r="AG3474" t="s">
        <v>3809</v>
      </c>
      <c r="AH3474" t="s">
        <v>458</v>
      </c>
      <c r="AI3474" t="s">
        <v>31530</v>
      </c>
      <c r="AJ3474" t="s">
        <v>31531</v>
      </c>
      <c r="AK3474">
        <v>805</v>
      </c>
      <c r="AL3474">
        <v>3</v>
      </c>
      <c r="AM3474">
        <v>26</v>
      </c>
      <c r="AN3474">
        <v>0.5</v>
      </c>
      <c r="AO3474">
        <v>8</v>
      </c>
      <c r="AP3474">
        <v>0.9</v>
      </c>
      <c r="AQ3474">
        <v>2</v>
      </c>
      <c r="AR3474">
        <v>0.4</v>
      </c>
      <c r="AS3474" s="1">
        <f>(NORMDIST($AK3474,AVERAGE($AK$2:$AK$6289),STDEV($AK$2:$AK$6289),1)-0.5)*20</f>
        <v>-2.1784344251556509</v>
      </c>
      <c r="AT3474" s="1">
        <f t="shared" si="378"/>
        <v>-4.2260772616813247</v>
      </c>
      <c r="AU3474" s="1">
        <f t="shared" si="379"/>
        <v>-0.62996852292239724</v>
      </c>
      <c r="AV3474" s="1">
        <f t="shared" si="380"/>
        <v>-5.029755026469851</v>
      </c>
      <c r="AW3474" s="1">
        <f t="shared" si="381"/>
        <v>-1.732342888791929</v>
      </c>
      <c r="AX3474" s="1">
        <f t="shared" si="382"/>
        <v>-3.7438454809705757</v>
      </c>
      <c r="AY3474" s="1">
        <f t="shared" si="383"/>
        <v>-1.012640926574635</v>
      </c>
      <c r="AZ3474" s="1">
        <f t="shared" si="384"/>
        <v>-0.19659935630562897</v>
      </c>
    </row>
    <row r="3475" spans="1:52">
      <c r="A3475" t="s">
        <v>31532</v>
      </c>
      <c r="B3475" t="s">
        <v>15761</v>
      </c>
      <c r="C3475" t="s">
        <v>1284</v>
      </c>
      <c r="D3475" t="s">
        <v>31533</v>
      </c>
      <c r="E3475" t="s">
        <v>31534</v>
      </c>
      <c r="F3475" t="s">
        <v>494</v>
      </c>
      <c r="G3475" t="s">
        <v>1964</v>
      </c>
      <c r="H3475" t="s">
        <v>29273</v>
      </c>
      <c r="I3475" t="s">
        <v>29277</v>
      </c>
      <c r="J3475" t="s">
        <v>3730</v>
      </c>
      <c r="K3475" t="s">
        <v>3731</v>
      </c>
      <c r="N3475" t="s">
        <v>31535</v>
      </c>
      <c r="O3475" t="s">
        <v>31536</v>
      </c>
      <c r="P3475" t="s">
        <v>31537</v>
      </c>
      <c r="Q3475" t="s">
        <v>149</v>
      </c>
      <c r="R3475" t="s">
        <v>494</v>
      </c>
      <c r="S3475" t="s">
        <v>676</v>
      </c>
      <c r="T3475" t="s">
        <v>31538</v>
      </c>
      <c r="W3475" t="s">
        <v>1284</v>
      </c>
      <c r="Y3475">
        <v>4</v>
      </c>
      <c r="AA3475" t="s">
        <v>15768</v>
      </c>
      <c r="AB3475">
        <v>0</v>
      </c>
      <c r="AE3475">
        <v>0</v>
      </c>
      <c r="AH3475" t="s">
        <v>3092</v>
      </c>
      <c r="AK3475">
        <v>1802</v>
      </c>
      <c r="AL3475">
        <v>28</v>
      </c>
      <c r="AM3475">
        <v>4</v>
      </c>
      <c r="AO3475">
        <v>34</v>
      </c>
      <c r="AS3475" s="1">
        <f>(NORMDIST($AK3475,AVERAGE($AK$2:$AK$6289),STDEV($AK$2:$AK$6289),1)-0.5)*20</f>
        <v>6.8163669451481557</v>
      </c>
      <c r="AT3475" s="1">
        <f t="shared" si="378"/>
        <v>9.9027869193326357</v>
      </c>
      <c r="AU3475" s="1">
        <f t="shared" si="379"/>
        <v>-6.0090704303448694</v>
      </c>
      <c r="AV3475" s="1">
        <f t="shared" si="380"/>
        <v>-5.214935576816373</v>
      </c>
      <c r="AW3475" s="1">
        <f t="shared" si="381"/>
        <v>8.2648173605316551</v>
      </c>
      <c r="AX3475" s="1">
        <f t="shared" si="382"/>
        <v>-4.5824985917628069</v>
      </c>
      <c r="AY3475" s="1">
        <f t="shared" si="383"/>
        <v>-4.668402470882846</v>
      </c>
      <c r="AZ3475" s="1">
        <f t="shared" si="384"/>
        <v>-1.4208458014657999</v>
      </c>
    </row>
    <row r="3476" spans="1:52">
      <c r="A3476" t="s">
        <v>2304</v>
      </c>
      <c r="B3476" t="s">
        <v>31539</v>
      </c>
      <c r="C3476" t="s">
        <v>1583</v>
      </c>
      <c r="D3476" t="s">
        <v>1811</v>
      </c>
      <c r="E3476" t="s">
        <v>1191</v>
      </c>
      <c r="F3476" t="s">
        <v>494</v>
      </c>
      <c r="G3476" t="s">
        <v>1964</v>
      </c>
      <c r="J3476" t="s">
        <v>65</v>
      </c>
      <c r="K3476" t="s">
        <v>66</v>
      </c>
      <c r="N3476" t="s">
        <v>9700</v>
      </c>
      <c r="O3476" t="s">
        <v>9701</v>
      </c>
      <c r="P3476" t="s">
        <v>9702</v>
      </c>
      <c r="Q3476" t="s">
        <v>1021</v>
      </c>
      <c r="R3476" t="s">
        <v>1964</v>
      </c>
      <c r="S3476" t="s">
        <v>65</v>
      </c>
      <c r="T3476" t="s">
        <v>31540</v>
      </c>
      <c r="W3476" t="s">
        <v>1479</v>
      </c>
      <c r="Y3476">
        <v>0</v>
      </c>
      <c r="AB3476">
        <v>0</v>
      </c>
      <c r="AE3476">
        <v>0</v>
      </c>
      <c r="AI3476" t="s">
        <v>31541</v>
      </c>
      <c r="AJ3476" t="s">
        <v>31542</v>
      </c>
      <c r="AK3476">
        <v>451</v>
      </c>
      <c r="AL3476">
        <v>2.8</v>
      </c>
      <c r="AM3476">
        <v>4.5999999999999996</v>
      </c>
      <c r="AN3476">
        <v>3</v>
      </c>
      <c r="AO3476">
        <v>8.8000000000000007</v>
      </c>
      <c r="AP3476">
        <v>6.1</v>
      </c>
      <c r="AQ3476">
        <v>0</v>
      </c>
      <c r="AR3476">
        <v>0.03</v>
      </c>
      <c r="AS3476" s="1">
        <f>(NORMDIST($AK3476,AVERAGE($AK$2:$AK$6289),STDEV($AK$2:$AK$6289),1)-0.5)*20</f>
        <v>-5.3398755087444254</v>
      </c>
      <c r="AT3476" s="1">
        <f t="shared" si="378"/>
        <v>-4.3966238895112175</v>
      </c>
      <c r="AU3476" s="1">
        <f t="shared" si="379"/>
        <v>-5.8915090212595693</v>
      </c>
      <c r="AV3476" s="1">
        <f t="shared" si="380"/>
        <v>-4.0495505895143946</v>
      </c>
      <c r="AW3476" s="1">
        <f t="shared" si="381"/>
        <v>-1.3517950973713488</v>
      </c>
      <c r="AX3476" s="1">
        <f t="shared" si="382"/>
        <v>1.7295320704326556</v>
      </c>
      <c r="AY3476" s="1">
        <f t="shared" si="383"/>
        <v>-4.668402470882846</v>
      </c>
      <c r="AZ3476" s="1">
        <f t="shared" si="384"/>
        <v>-1.32983574478448</v>
      </c>
    </row>
    <row r="3477" spans="1:52">
      <c r="A3477" t="s">
        <v>31543</v>
      </c>
      <c r="B3477" t="s">
        <v>31544</v>
      </c>
      <c r="C3477" t="s">
        <v>358</v>
      </c>
      <c r="D3477" t="s">
        <v>1191</v>
      </c>
      <c r="E3477" t="s">
        <v>1191</v>
      </c>
      <c r="F3477" t="s">
        <v>1278</v>
      </c>
      <c r="G3477" t="s">
        <v>1279</v>
      </c>
      <c r="H3477" t="s">
        <v>3341</v>
      </c>
      <c r="I3477" t="s">
        <v>3342</v>
      </c>
      <c r="J3477" t="s">
        <v>31545</v>
      </c>
      <c r="K3477" t="s">
        <v>31546</v>
      </c>
      <c r="L3477" t="s">
        <v>631</v>
      </c>
      <c r="M3477" t="s">
        <v>632</v>
      </c>
      <c r="N3477" t="s">
        <v>12588</v>
      </c>
      <c r="O3477" t="s">
        <v>12589</v>
      </c>
      <c r="P3477" t="s">
        <v>1974</v>
      </c>
      <c r="Q3477" t="s">
        <v>65</v>
      </c>
      <c r="R3477" t="s">
        <v>494</v>
      </c>
      <c r="S3477" t="s">
        <v>65</v>
      </c>
      <c r="T3477" t="s">
        <v>31547</v>
      </c>
      <c r="W3477" t="s">
        <v>1976</v>
      </c>
      <c r="Y3477">
        <v>0</v>
      </c>
      <c r="AB3477">
        <v>0</v>
      </c>
      <c r="AE3477">
        <v>0</v>
      </c>
      <c r="AH3477" t="s">
        <v>3347</v>
      </c>
      <c r="AI3477" t="s">
        <v>31548</v>
      </c>
      <c r="AJ3477" t="s">
        <v>31549</v>
      </c>
      <c r="AK3477">
        <v>3054</v>
      </c>
      <c r="AL3477">
        <v>0.7</v>
      </c>
      <c r="AM3477">
        <v>0.5</v>
      </c>
      <c r="AN3477">
        <v>0.5</v>
      </c>
      <c r="AO3477">
        <v>82</v>
      </c>
      <c r="AP3477">
        <v>55</v>
      </c>
      <c r="AQ3477">
        <v>0</v>
      </c>
      <c r="AR3477">
        <v>0.03</v>
      </c>
      <c r="AS3477" s="1">
        <f>(NORMDIST($AK3477,AVERAGE($AK$2:$AK$6289),STDEV($AK$2:$AK$6289),1)-0.5)*20</f>
        <v>9.9062580489206997</v>
      </c>
      <c r="AT3477" s="1">
        <f t="shared" si="378"/>
        <v>-6.0263361835593372</v>
      </c>
      <c r="AU3477" s="1">
        <f t="shared" si="379"/>
        <v>-6.653652152820781</v>
      </c>
      <c r="AV3477" s="1">
        <f t="shared" si="380"/>
        <v>-5.029755026469851</v>
      </c>
      <c r="AW3477" s="1">
        <f t="shared" si="381"/>
        <v>9.9998110874889683</v>
      </c>
      <c r="AX3477" s="1">
        <f t="shared" si="382"/>
        <v>9.9999999999317879</v>
      </c>
      <c r="AY3477" s="1">
        <f t="shared" si="383"/>
        <v>-4.668402470882846</v>
      </c>
      <c r="AZ3477" s="1">
        <f t="shared" si="384"/>
        <v>-1.32983574478448</v>
      </c>
    </row>
    <row r="3478" spans="1:52">
      <c r="A3478" t="s">
        <v>31550</v>
      </c>
      <c r="B3478" t="s">
        <v>31551</v>
      </c>
      <c r="C3478" t="s">
        <v>31552</v>
      </c>
      <c r="D3478" t="s">
        <v>18052</v>
      </c>
      <c r="E3478" t="s">
        <v>18053</v>
      </c>
      <c r="F3478" t="s">
        <v>31553</v>
      </c>
      <c r="G3478" t="s">
        <v>19304</v>
      </c>
      <c r="H3478" t="s">
        <v>31551</v>
      </c>
      <c r="I3478" t="s">
        <v>14925</v>
      </c>
      <c r="J3478" t="s">
        <v>31554</v>
      </c>
      <c r="K3478" t="s">
        <v>31555</v>
      </c>
      <c r="L3478" t="s">
        <v>1270</v>
      </c>
      <c r="M3478" t="s">
        <v>1271</v>
      </c>
      <c r="N3478" t="s">
        <v>31556</v>
      </c>
      <c r="O3478" t="s">
        <v>31557</v>
      </c>
      <c r="P3478" t="s">
        <v>31558</v>
      </c>
      <c r="Q3478" t="s">
        <v>31559</v>
      </c>
      <c r="R3478" t="s">
        <v>1859</v>
      </c>
      <c r="S3478" t="s">
        <v>65</v>
      </c>
      <c r="T3478" t="s">
        <v>31560</v>
      </c>
      <c r="U3478" t="s">
        <v>31561</v>
      </c>
      <c r="V3478" t="s">
        <v>31562</v>
      </c>
      <c r="W3478" t="s">
        <v>31563</v>
      </c>
      <c r="Y3478">
        <v>1</v>
      </c>
      <c r="AA3478" t="s">
        <v>4200</v>
      </c>
      <c r="AB3478">
        <v>0</v>
      </c>
      <c r="AE3478">
        <v>0</v>
      </c>
      <c r="AH3478" t="s">
        <v>14925</v>
      </c>
      <c r="AI3478" t="s">
        <v>31564</v>
      </c>
      <c r="AJ3478" t="s">
        <v>31565</v>
      </c>
      <c r="AK3478">
        <v>907</v>
      </c>
      <c r="AL3478">
        <v>8.6</v>
      </c>
      <c r="AM3478">
        <v>26</v>
      </c>
      <c r="AN3478">
        <v>2.5</v>
      </c>
      <c r="AO3478">
        <v>7.7</v>
      </c>
      <c r="AP3478">
        <v>3.7</v>
      </c>
      <c r="AQ3478">
        <v>4.2</v>
      </c>
      <c r="AR3478">
        <v>0.4</v>
      </c>
      <c r="AS3478" s="1">
        <f>(NORMDIST($AK3478,AVERAGE($AK$2:$AK$6289),STDEV($AK$2:$AK$6289),1)-0.5)*20</f>
        <v>-1.161862161321543</v>
      </c>
      <c r="AT3478" s="1">
        <f t="shared" si="378"/>
        <v>1.1669920389304012</v>
      </c>
      <c r="AU3478" s="1">
        <f t="shared" si="379"/>
        <v>-0.62996852292239724</v>
      </c>
      <c r="AV3478" s="1">
        <f t="shared" si="380"/>
        <v>-4.2524842731647734</v>
      </c>
      <c r="AW3478" s="1">
        <f t="shared" si="381"/>
        <v>-1.8740559073752561</v>
      </c>
      <c r="AX3478" s="1">
        <f t="shared" si="382"/>
        <v>-0.85638749621544941</v>
      </c>
      <c r="AY3478" s="1">
        <f t="shared" si="383"/>
        <v>3.2424756341789873</v>
      </c>
      <c r="AZ3478" s="1">
        <f t="shared" si="384"/>
        <v>-0.19659935630562897</v>
      </c>
    </row>
    <row r="3479" spans="1:52">
      <c r="A3479" t="s">
        <v>31567</v>
      </c>
      <c r="B3479" t="s">
        <v>31568</v>
      </c>
      <c r="C3479" t="s">
        <v>342</v>
      </c>
      <c r="D3479" t="s">
        <v>7890</v>
      </c>
      <c r="E3479" t="s">
        <v>7890</v>
      </c>
      <c r="F3479" t="s">
        <v>1880</v>
      </c>
      <c r="G3479" t="s">
        <v>1853</v>
      </c>
      <c r="H3479" t="s">
        <v>14909</v>
      </c>
      <c r="I3479" t="s">
        <v>3354</v>
      </c>
      <c r="J3479" t="s">
        <v>451</v>
      </c>
      <c r="K3479" t="s">
        <v>452</v>
      </c>
      <c r="L3479" t="s">
        <v>31569</v>
      </c>
      <c r="M3479" t="s">
        <v>1488</v>
      </c>
      <c r="N3479" t="s">
        <v>31570</v>
      </c>
      <c r="O3479" t="s">
        <v>31571</v>
      </c>
      <c r="P3479" t="s">
        <v>31566</v>
      </c>
      <c r="T3479" t="s">
        <v>31572</v>
      </c>
      <c r="Y3479">
        <v>0</v>
      </c>
      <c r="AB3479">
        <v>0</v>
      </c>
      <c r="AE3479">
        <v>0</v>
      </c>
      <c r="AH3479" t="s">
        <v>3359</v>
      </c>
      <c r="AI3479" t="s">
        <v>31573</v>
      </c>
      <c r="AJ3479" t="s">
        <v>31574</v>
      </c>
      <c r="AK3479">
        <v>2982</v>
      </c>
      <c r="AL3479">
        <v>0.7</v>
      </c>
      <c r="AM3479">
        <v>0.6</v>
      </c>
      <c r="AN3479">
        <v>0.6</v>
      </c>
      <c r="AO3479">
        <v>80</v>
      </c>
      <c r="AP3479">
        <v>53</v>
      </c>
      <c r="AQ3479">
        <v>0</v>
      </c>
      <c r="AR3479">
        <v>0.7</v>
      </c>
      <c r="AS3479" s="1">
        <f>(NORMDIST($AK3479,AVERAGE($AK$2:$AK$6289),STDEV($AK$2:$AK$6289),1)-0.5)*20</f>
        <v>9.8779181677066887</v>
      </c>
      <c r="AT3479" s="1">
        <f t="shared" si="378"/>
        <v>-6.0263361835593372</v>
      </c>
      <c r="AU3479" s="1">
        <f t="shared" si="379"/>
        <v>-6.6362213736567499</v>
      </c>
      <c r="AV3479" s="1">
        <f t="shared" si="380"/>
        <v>-4.9922659766968724</v>
      </c>
      <c r="AW3479" s="1">
        <f t="shared" si="381"/>
        <v>9.9996762481032153</v>
      </c>
      <c r="AX3479" s="1">
        <f t="shared" si="382"/>
        <v>9.9999999995591597</v>
      </c>
      <c r="AY3479" s="1">
        <f t="shared" si="383"/>
        <v>-4.668402470882846</v>
      </c>
      <c r="AZ3479" s="1">
        <f t="shared" si="384"/>
        <v>0.72624043307038866</v>
      </c>
    </row>
    <row r="3480" spans="1:52">
      <c r="A3480" t="s">
        <v>31575</v>
      </c>
      <c r="B3480" t="s">
        <v>22246</v>
      </c>
      <c r="C3480" t="s">
        <v>253</v>
      </c>
      <c r="D3480" t="s">
        <v>2815</v>
      </c>
      <c r="E3480" t="s">
        <v>505</v>
      </c>
      <c r="F3480" t="s">
        <v>494</v>
      </c>
      <c r="G3480" t="s">
        <v>1964</v>
      </c>
      <c r="H3480" t="s">
        <v>3478</v>
      </c>
      <c r="I3480" t="s">
        <v>514</v>
      </c>
      <c r="J3480" t="s">
        <v>65</v>
      </c>
      <c r="K3480" t="s">
        <v>66</v>
      </c>
      <c r="N3480" t="s">
        <v>31576</v>
      </c>
      <c r="O3480" t="s">
        <v>31577</v>
      </c>
      <c r="P3480" t="s">
        <v>3481</v>
      </c>
      <c r="Q3480" t="s">
        <v>65</v>
      </c>
      <c r="R3480" t="s">
        <v>494</v>
      </c>
      <c r="S3480" t="s">
        <v>65</v>
      </c>
      <c r="T3480" t="s">
        <v>31578</v>
      </c>
      <c r="W3480" t="s">
        <v>151</v>
      </c>
      <c r="Y3480">
        <v>3</v>
      </c>
      <c r="AA3480" t="s">
        <v>31579</v>
      </c>
      <c r="AB3480">
        <v>0</v>
      </c>
      <c r="AE3480">
        <v>0</v>
      </c>
      <c r="AH3480" t="s">
        <v>514</v>
      </c>
      <c r="AI3480" t="s">
        <v>31580</v>
      </c>
      <c r="AJ3480" t="s">
        <v>31581</v>
      </c>
      <c r="AK3480">
        <v>561</v>
      </c>
      <c r="AL3480">
        <v>3</v>
      </c>
      <c r="AM3480">
        <v>18</v>
      </c>
      <c r="AN3480">
        <v>16</v>
      </c>
      <c r="AO3480">
        <v>5.5</v>
      </c>
      <c r="AP3480">
        <v>3.6</v>
      </c>
      <c r="AQ3480">
        <v>0</v>
      </c>
      <c r="AR3480">
        <v>0.05</v>
      </c>
      <c r="AS3480" s="1">
        <f>(NORMDIST($AK3480,AVERAGE($AK$2:$AK$6289),STDEV($AK$2:$AK$6289),1)-0.5)*20</f>
        <v>-4.4372511427986439</v>
      </c>
      <c r="AT3480" s="1">
        <f t="shared" si="378"/>
        <v>-4.2260772616813247</v>
      </c>
      <c r="AU3480" s="1">
        <f t="shared" si="379"/>
        <v>-2.788556890778584</v>
      </c>
      <c r="AV3480" s="1">
        <f t="shared" si="380"/>
        <v>1.8671104085502077</v>
      </c>
      <c r="AW3480" s="1">
        <f t="shared" si="381"/>
        <v>-2.8918290628757282</v>
      </c>
      <c r="AX3480" s="1">
        <f t="shared" si="382"/>
        <v>-0.96406982926382945</v>
      </c>
      <c r="AY3480" s="1">
        <f t="shared" si="383"/>
        <v>-4.668402470882846</v>
      </c>
      <c r="AZ3480" s="1">
        <f t="shared" si="384"/>
        <v>-1.2690635138432693</v>
      </c>
    </row>
    <row r="3481" spans="1:52">
      <c r="A3481" t="s">
        <v>31582</v>
      </c>
      <c r="B3481" t="s">
        <v>31583</v>
      </c>
      <c r="C3481" t="s">
        <v>169</v>
      </c>
      <c r="D3481" t="s">
        <v>756</v>
      </c>
      <c r="E3481" t="s">
        <v>235</v>
      </c>
      <c r="F3481" t="s">
        <v>494</v>
      </c>
      <c r="G3481" t="s">
        <v>1964</v>
      </c>
      <c r="H3481" t="s">
        <v>31584</v>
      </c>
      <c r="I3481" t="s">
        <v>31585</v>
      </c>
      <c r="J3481" t="s">
        <v>65</v>
      </c>
      <c r="K3481" t="s">
        <v>66</v>
      </c>
      <c r="N3481" t="s">
        <v>4269</v>
      </c>
      <c r="O3481" t="s">
        <v>4270</v>
      </c>
      <c r="P3481" t="s">
        <v>4271</v>
      </c>
      <c r="Q3481" t="s">
        <v>149</v>
      </c>
      <c r="R3481" t="s">
        <v>494</v>
      </c>
      <c r="S3481" t="s">
        <v>65</v>
      </c>
      <c r="T3481" t="s">
        <v>31586</v>
      </c>
      <c r="W3481" t="s">
        <v>8191</v>
      </c>
      <c r="Y3481">
        <v>3</v>
      </c>
      <c r="AA3481" t="s">
        <v>26398</v>
      </c>
      <c r="AB3481">
        <v>0</v>
      </c>
      <c r="AE3481">
        <v>0</v>
      </c>
      <c r="AH3481" t="s">
        <v>537</v>
      </c>
      <c r="AI3481" t="s">
        <v>31587</v>
      </c>
      <c r="AJ3481" t="s">
        <v>31588</v>
      </c>
      <c r="AK3481">
        <v>441</v>
      </c>
      <c r="AL3481">
        <v>22</v>
      </c>
      <c r="AM3481">
        <v>1.5</v>
      </c>
      <c r="AN3481">
        <v>1.2</v>
      </c>
      <c r="AO3481">
        <v>1</v>
      </c>
      <c r="AP3481">
        <v>0.2</v>
      </c>
      <c r="AQ3481">
        <v>0.5</v>
      </c>
      <c r="AR3481">
        <v>0.7</v>
      </c>
      <c r="AS3481" s="1">
        <f>(NORMDIST($AK3481,AVERAGE($AK$2:$AK$6289),STDEV($AK$2:$AK$6289),1)-0.5)*20</f>
        <v>-5.4176971150855362</v>
      </c>
      <c r="AT3481" s="1">
        <f t="shared" si="378"/>
        <v>9.3294710571555228</v>
      </c>
      <c r="AU3481" s="1">
        <f t="shared" si="379"/>
        <v>-6.4767229294070283</v>
      </c>
      <c r="AV3481" s="1">
        <f t="shared" si="380"/>
        <v>-4.7642209805614826</v>
      </c>
      <c r="AW3481" s="1">
        <f t="shared" si="381"/>
        <v>-4.8054923381456245</v>
      </c>
      <c r="AX3481" s="1">
        <f t="shared" si="382"/>
        <v>-4.4010631137477141</v>
      </c>
      <c r="AY3481" s="1">
        <f t="shared" si="383"/>
        <v>-3.8236643686732408</v>
      </c>
      <c r="AZ3481" s="1">
        <f t="shared" si="384"/>
        <v>0.72624043307038866</v>
      </c>
    </row>
    <row r="3482" spans="1:52">
      <c r="A3482" t="s">
        <v>31589</v>
      </c>
      <c r="B3482" t="s">
        <v>31590</v>
      </c>
      <c r="C3482" t="s">
        <v>19053</v>
      </c>
      <c r="D3482" t="s">
        <v>20753</v>
      </c>
      <c r="E3482" t="s">
        <v>20754</v>
      </c>
      <c r="F3482" t="s">
        <v>494</v>
      </c>
      <c r="G3482" t="s">
        <v>1964</v>
      </c>
      <c r="H3482" t="s">
        <v>4938</v>
      </c>
      <c r="I3482" t="s">
        <v>4939</v>
      </c>
      <c r="J3482" t="s">
        <v>65</v>
      </c>
      <c r="K3482" t="s">
        <v>66</v>
      </c>
      <c r="N3482" t="s">
        <v>3748</v>
      </c>
      <c r="O3482" t="s">
        <v>3749</v>
      </c>
      <c r="P3482" t="s">
        <v>3750</v>
      </c>
      <c r="Q3482" t="s">
        <v>4188</v>
      </c>
      <c r="R3482" t="s">
        <v>494</v>
      </c>
      <c r="S3482" t="s">
        <v>65</v>
      </c>
      <c r="T3482" t="s">
        <v>31591</v>
      </c>
      <c r="W3482" t="s">
        <v>31592</v>
      </c>
      <c r="Y3482">
        <v>0</v>
      </c>
      <c r="AB3482">
        <v>0</v>
      </c>
      <c r="AE3482">
        <v>0</v>
      </c>
      <c r="AH3482" t="s">
        <v>2692</v>
      </c>
      <c r="AI3482" t="s">
        <v>31593</v>
      </c>
      <c r="AJ3482" t="s">
        <v>31594</v>
      </c>
      <c r="AK3482">
        <v>957</v>
      </c>
      <c r="AL3482">
        <v>11</v>
      </c>
      <c r="AM3482">
        <v>3</v>
      </c>
      <c r="AN3482">
        <v>3</v>
      </c>
      <c r="AO3482">
        <v>19</v>
      </c>
      <c r="AP3482">
        <v>7.4</v>
      </c>
      <c r="AQ3482">
        <v>2</v>
      </c>
      <c r="AR3482">
        <v>0.57999999999999996</v>
      </c>
      <c r="AS3482" s="1">
        <f>(NORMDIST($AK3482,AVERAGE($AK$2:$AK$6289),STDEV($AK$2:$AK$6289),1)-0.5)*20</f>
        <v>-0.65534392974021749</v>
      </c>
      <c r="AT3482" s="1">
        <f t="shared" si="378"/>
        <v>3.462030008071133</v>
      </c>
      <c r="AU3482" s="1">
        <f t="shared" si="379"/>
        <v>-6.2004482007803707</v>
      </c>
      <c r="AV3482" s="1">
        <f t="shared" si="380"/>
        <v>-4.0495505895143946</v>
      </c>
      <c r="AW3482" s="1">
        <f t="shared" si="381"/>
        <v>3.4695861555184782</v>
      </c>
      <c r="AX3482" s="1">
        <f t="shared" si="382"/>
        <v>3.072237050240092</v>
      </c>
      <c r="AY3482" s="1">
        <f t="shared" si="383"/>
        <v>-1.012640926574635</v>
      </c>
      <c r="AZ3482" s="1">
        <f t="shared" si="384"/>
        <v>0.35758020015254299</v>
      </c>
    </row>
    <row r="3483" spans="1:52">
      <c r="A3483" t="s">
        <v>31595</v>
      </c>
      <c r="B3483" t="s">
        <v>31596</v>
      </c>
      <c r="C3483" t="s">
        <v>1284</v>
      </c>
      <c r="D3483" t="s">
        <v>31597</v>
      </c>
      <c r="E3483" t="s">
        <v>18183</v>
      </c>
      <c r="F3483" t="s">
        <v>494</v>
      </c>
      <c r="G3483" t="s">
        <v>1964</v>
      </c>
      <c r="H3483" t="s">
        <v>28027</v>
      </c>
      <c r="I3483" t="s">
        <v>31598</v>
      </c>
      <c r="J3483" t="s">
        <v>65</v>
      </c>
      <c r="K3483" t="s">
        <v>66</v>
      </c>
      <c r="N3483" t="s">
        <v>16354</v>
      </c>
      <c r="O3483" t="s">
        <v>16355</v>
      </c>
      <c r="P3483" t="s">
        <v>16356</v>
      </c>
      <c r="Q3483" t="s">
        <v>4188</v>
      </c>
      <c r="R3483" t="s">
        <v>494</v>
      </c>
      <c r="S3483" t="s">
        <v>65</v>
      </c>
      <c r="T3483" t="s">
        <v>31599</v>
      </c>
      <c r="W3483" t="s">
        <v>1479</v>
      </c>
      <c r="Y3483">
        <v>2</v>
      </c>
      <c r="AA3483" t="s">
        <v>31600</v>
      </c>
      <c r="AB3483">
        <v>0</v>
      </c>
      <c r="AE3483">
        <v>0</v>
      </c>
      <c r="AH3483" t="s">
        <v>31598</v>
      </c>
      <c r="AI3483" t="s">
        <v>31601</v>
      </c>
      <c r="AJ3483" t="s">
        <v>31602</v>
      </c>
      <c r="AK3483">
        <v>922</v>
      </c>
      <c r="AL3483">
        <v>7</v>
      </c>
      <c r="AM3483">
        <v>20</v>
      </c>
      <c r="AN3483">
        <v>3.8</v>
      </c>
      <c r="AO3483">
        <v>18</v>
      </c>
      <c r="AP3483">
        <v>5.0999999999999996</v>
      </c>
      <c r="AQ3483">
        <v>3.6</v>
      </c>
      <c r="AR3483">
        <v>0.75</v>
      </c>
      <c r="AS3483" s="1">
        <f>(NORMDIST($AK3483,AVERAGE($AK$2:$AK$6289),STDEV($AK$2:$AK$6289),1)-0.5)*20</f>
        <v>-1.0103090329102304</v>
      </c>
      <c r="AT3483" s="1">
        <f t="shared" si="378"/>
        <v>-0.43345367248331268</v>
      </c>
      <c r="AU3483" s="1">
        <f t="shared" si="379"/>
        <v>-2.262373201894019</v>
      </c>
      <c r="AV3483" s="1">
        <f t="shared" si="380"/>
        <v>-3.7182344128367895</v>
      </c>
      <c r="AW3483" s="1">
        <f t="shared" si="381"/>
        <v>3.0255970605907767</v>
      </c>
      <c r="AX3483" s="1">
        <f t="shared" si="382"/>
        <v>0.65866123774203311</v>
      </c>
      <c r="AY3483" s="1">
        <f t="shared" si="383"/>
        <v>2.1244492728451303</v>
      </c>
      <c r="AZ3483" s="1">
        <f t="shared" si="384"/>
        <v>0.87943543758052467</v>
      </c>
    </row>
    <row r="3484" spans="1:52">
      <c r="A3484" t="s">
        <v>31603</v>
      </c>
      <c r="B3484" t="s">
        <v>29266</v>
      </c>
      <c r="C3484" t="s">
        <v>1013</v>
      </c>
      <c r="D3484" t="s">
        <v>31604</v>
      </c>
      <c r="E3484" t="s">
        <v>31605</v>
      </c>
      <c r="F3484" t="s">
        <v>494</v>
      </c>
      <c r="G3484" t="s">
        <v>1964</v>
      </c>
      <c r="H3484" t="s">
        <v>31606</v>
      </c>
      <c r="I3484" t="s">
        <v>31607</v>
      </c>
      <c r="N3484" t="s">
        <v>31608</v>
      </c>
      <c r="O3484" t="s">
        <v>31609</v>
      </c>
      <c r="P3484" t="s">
        <v>31610</v>
      </c>
      <c r="Q3484" t="s">
        <v>65</v>
      </c>
      <c r="R3484" t="s">
        <v>494</v>
      </c>
      <c r="S3484" t="s">
        <v>65</v>
      </c>
      <c r="T3484" t="s">
        <v>31611</v>
      </c>
      <c r="W3484" t="s">
        <v>58</v>
      </c>
      <c r="Y3484">
        <v>0</v>
      </c>
      <c r="AB3484">
        <v>0</v>
      </c>
      <c r="AE3484">
        <v>0</v>
      </c>
      <c r="AH3484" t="s">
        <v>1300</v>
      </c>
      <c r="AI3484" t="s">
        <v>31612</v>
      </c>
      <c r="AJ3484" t="s">
        <v>31613</v>
      </c>
      <c r="AK3484">
        <v>1473</v>
      </c>
      <c r="AL3484">
        <v>16</v>
      </c>
      <c r="AM3484">
        <v>1</v>
      </c>
      <c r="AN3484">
        <v>0.1</v>
      </c>
      <c r="AO3484">
        <v>32</v>
      </c>
      <c r="AP3484">
        <v>23</v>
      </c>
      <c r="AQ3484">
        <v>0.1</v>
      </c>
      <c r="AR3484">
        <v>0.55000000000000004</v>
      </c>
      <c r="AS3484" s="1">
        <f>(NORMDIST($AK3484,AVERAGE($AK$2:$AK$6289),STDEV($AK$2:$AK$6289),1)-0.5)*20</f>
        <v>4.3626898033059325</v>
      </c>
      <c r="AT3484" s="1">
        <f t="shared" si="378"/>
        <v>7.1854240766274557</v>
      </c>
      <c r="AU3484" s="1">
        <f t="shared" si="379"/>
        <v>-6.5659153769627316</v>
      </c>
      <c r="AV3484" s="1">
        <f t="shared" si="380"/>
        <v>-5.178203680951321</v>
      </c>
      <c r="AW3484" s="1">
        <f t="shared" si="381"/>
        <v>7.8482465797478884</v>
      </c>
      <c r="AX3484" s="1">
        <f t="shared" si="382"/>
        <v>9.8807258262479039</v>
      </c>
      <c r="AY3484" s="1">
        <f t="shared" si="383"/>
        <v>-4.5042246610401859</v>
      </c>
      <c r="AZ3484" s="1">
        <f t="shared" si="384"/>
        <v>0.26526455856903386</v>
      </c>
    </row>
    <row r="3485" spans="1:52">
      <c r="A3485" t="s">
        <v>31614</v>
      </c>
      <c r="B3485" t="s">
        <v>31615</v>
      </c>
      <c r="C3485" t="s">
        <v>1574</v>
      </c>
      <c r="D3485" t="s">
        <v>31597</v>
      </c>
      <c r="E3485" t="s">
        <v>18183</v>
      </c>
      <c r="F3485" t="s">
        <v>494</v>
      </c>
      <c r="G3485" t="s">
        <v>1964</v>
      </c>
      <c r="H3485" t="s">
        <v>31616</v>
      </c>
      <c r="I3485" t="s">
        <v>31617</v>
      </c>
      <c r="J3485" t="s">
        <v>65</v>
      </c>
      <c r="K3485" t="s">
        <v>66</v>
      </c>
      <c r="N3485" t="s">
        <v>18334</v>
      </c>
      <c r="O3485" t="s">
        <v>18335</v>
      </c>
      <c r="P3485" t="s">
        <v>18336</v>
      </c>
      <c r="Q3485" t="s">
        <v>149</v>
      </c>
      <c r="R3485" t="s">
        <v>494</v>
      </c>
      <c r="S3485" t="s">
        <v>65</v>
      </c>
      <c r="T3485" t="s">
        <v>31618</v>
      </c>
      <c r="W3485" t="s">
        <v>58</v>
      </c>
      <c r="Y3485">
        <v>0</v>
      </c>
      <c r="AB3485">
        <v>0</v>
      </c>
      <c r="AE3485">
        <v>0</v>
      </c>
      <c r="AH3485" t="s">
        <v>6239</v>
      </c>
      <c r="AI3485" t="s">
        <v>31619</v>
      </c>
      <c r="AJ3485" t="s">
        <v>31620</v>
      </c>
      <c r="AK3485">
        <v>618</v>
      </c>
      <c r="AL3485">
        <v>23</v>
      </c>
      <c r="AM3485">
        <v>0.3</v>
      </c>
      <c r="AN3485">
        <v>0.3</v>
      </c>
      <c r="AO3485">
        <v>6</v>
      </c>
      <c r="AP3485">
        <v>1.4</v>
      </c>
      <c r="AQ3485">
        <v>0</v>
      </c>
      <c r="AR3485">
        <v>1.1000000000000001</v>
      </c>
      <c r="AS3485" s="1">
        <f>(NORMDIST($AK3485,AVERAGE($AK$2:$AK$6289),STDEV($AK$2:$AK$6289),1)-0.5)*20</f>
        <v>-3.9381573725447461</v>
      </c>
      <c r="AT3485" s="1">
        <f t="shared" si="378"/>
        <v>9.4965614779187959</v>
      </c>
      <c r="AU3485" s="1">
        <f t="shared" si="379"/>
        <v>-6.6883387353143098</v>
      </c>
      <c r="AV3485" s="1">
        <f t="shared" si="380"/>
        <v>-5.1042822352576849</v>
      </c>
      <c r="AW3485" s="1">
        <f t="shared" si="381"/>
        <v>-2.6642770041399544</v>
      </c>
      <c r="AX3485" s="1">
        <f t="shared" si="382"/>
        <v>-3.2550320849595415</v>
      </c>
      <c r="AY3485" s="1">
        <f t="shared" si="383"/>
        <v>-4.668402470882846</v>
      </c>
      <c r="AZ3485" s="1">
        <f t="shared" si="384"/>
        <v>1.9395592682073359</v>
      </c>
    </row>
    <row r="3486" spans="1:52">
      <c r="A3486" t="s">
        <v>31621</v>
      </c>
      <c r="B3486" t="s">
        <v>31622</v>
      </c>
      <c r="C3486" t="s">
        <v>3455</v>
      </c>
      <c r="D3486" t="s">
        <v>170</v>
      </c>
      <c r="E3486" t="s">
        <v>171</v>
      </c>
      <c r="F3486" t="s">
        <v>494</v>
      </c>
      <c r="G3486" t="s">
        <v>1964</v>
      </c>
      <c r="H3486" t="s">
        <v>31623</v>
      </c>
      <c r="I3486" t="s">
        <v>18819</v>
      </c>
      <c r="N3486" t="s">
        <v>15411</v>
      </c>
      <c r="O3486" t="s">
        <v>15412</v>
      </c>
      <c r="P3486" t="s">
        <v>15413</v>
      </c>
      <c r="Q3486" t="s">
        <v>19196</v>
      </c>
      <c r="R3486" t="s">
        <v>494</v>
      </c>
      <c r="S3486" t="s">
        <v>65</v>
      </c>
      <c r="T3486" t="s">
        <v>31624</v>
      </c>
      <c r="W3486" t="s">
        <v>767</v>
      </c>
      <c r="Y3486">
        <v>9</v>
      </c>
      <c r="AA3486" t="s">
        <v>31625</v>
      </c>
      <c r="AB3486">
        <v>0</v>
      </c>
      <c r="AE3486">
        <v>0</v>
      </c>
      <c r="AH3486" t="s">
        <v>2512</v>
      </c>
      <c r="AI3486" t="s">
        <v>31626</v>
      </c>
      <c r="AJ3486" t="s">
        <v>31627</v>
      </c>
      <c r="AK3486">
        <v>386</v>
      </c>
      <c r="AL3486">
        <v>3.1</v>
      </c>
      <c r="AM3486">
        <v>14</v>
      </c>
      <c r="AN3486">
        <v>13</v>
      </c>
      <c r="AO3486">
        <v>2.7</v>
      </c>
      <c r="AP3486">
        <v>1.6</v>
      </c>
      <c r="AQ3486">
        <v>0.1</v>
      </c>
      <c r="AR3486">
        <v>0.03</v>
      </c>
      <c r="AS3486" s="1">
        <f>(NORMDIST($AK3486,AVERAGE($AK$2:$AK$6289),STDEV($AK$2:$AK$6289),1)-0.5)*20</f>
        <v>-5.8324480018583369</v>
      </c>
      <c r="AT3486" s="1">
        <f t="shared" si="378"/>
        <v>-4.1398970196408751</v>
      </c>
      <c r="AU3486" s="1">
        <f t="shared" si="379"/>
        <v>-3.800182902198499</v>
      </c>
      <c r="AV3486" s="1">
        <f t="shared" si="380"/>
        <v>0.47062192088461297</v>
      </c>
      <c r="AW3486" s="1">
        <f t="shared" si="381"/>
        <v>-4.1142019920184936</v>
      </c>
      <c r="AX3486" s="1">
        <f t="shared" si="382"/>
        <v>-3.0554411341343268</v>
      </c>
      <c r="AY3486" s="1">
        <f t="shared" si="383"/>
        <v>-4.5042246610401859</v>
      </c>
      <c r="AZ3486" s="1">
        <f t="shared" si="384"/>
        <v>-1.32983574478448</v>
      </c>
    </row>
    <row r="3487" spans="1:52">
      <c r="A3487" t="s">
        <v>18337</v>
      </c>
      <c r="B3487" t="s">
        <v>31628</v>
      </c>
      <c r="C3487" t="s">
        <v>1583</v>
      </c>
      <c r="D3487" t="s">
        <v>15734</v>
      </c>
      <c r="E3487" t="s">
        <v>2348</v>
      </c>
      <c r="F3487" t="s">
        <v>494</v>
      </c>
      <c r="G3487" t="s">
        <v>1964</v>
      </c>
      <c r="J3487" t="s">
        <v>376</v>
      </c>
      <c r="K3487" t="s">
        <v>377</v>
      </c>
      <c r="N3487" t="s">
        <v>15666</v>
      </c>
      <c r="O3487" t="s">
        <v>15667</v>
      </c>
      <c r="Q3487" t="s">
        <v>3548</v>
      </c>
      <c r="R3487" t="s">
        <v>494</v>
      </c>
      <c r="S3487" t="s">
        <v>65</v>
      </c>
      <c r="T3487" t="s">
        <v>31629</v>
      </c>
      <c r="W3487" t="s">
        <v>31630</v>
      </c>
      <c r="Y3487">
        <v>0</v>
      </c>
      <c r="AB3487">
        <v>0</v>
      </c>
      <c r="AE3487">
        <v>0</v>
      </c>
      <c r="AI3487" t="s">
        <v>31631</v>
      </c>
      <c r="AJ3487" t="s">
        <v>31632</v>
      </c>
      <c r="AK3487">
        <v>476</v>
      </c>
      <c r="AL3487">
        <v>6.4</v>
      </c>
      <c r="AM3487">
        <v>11.8</v>
      </c>
      <c r="AN3487">
        <v>2.2000000000000002</v>
      </c>
      <c r="AO3487">
        <v>4</v>
      </c>
      <c r="AP3487">
        <v>2.1</v>
      </c>
      <c r="AQ3487">
        <v>2.2999999999999998</v>
      </c>
      <c r="AR3487">
        <v>0.3</v>
      </c>
      <c r="AS3487" s="1">
        <f>(NORMDIST($AK3487,AVERAGE($AK$2:$AK$6289),STDEV($AK$2:$AK$6289),1)-0.5)*20</f>
        <v>-5.142147832348785</v>
      </c>
      <c r="AT3487" s="1">
        <f t="shared" si="378"/>
        <v>-1.0325869673211274</v>
      </c>
      <c r="AU3487" s="1">
        <f t="shared" si="379"/>
        <v>-4.3287907710484141</v>
      </c>
      <c r="AV3487" s="1">
        <f t="shared" si="380"/>
        <v>-4.3726517397745157</v>
      </c>
      <c r="AW3487" s="1">
        <f t="shared" si="381"/>
        <v>-3.558493862988652</v>
      </c>
      <c r="AX3487" s="1">
        <f t="shared" si="382"/>
        <v>-2.5473751353252272</v>
      </c>
      <c r="AY3487" s="1">
        <f t="shared" si="383"/>
        <v>-0.42163433094906777</v>
      </c>
      <c r="AZ3487" s="1">
        <f t="shared" si="384"/>
        <v>-0.50423827416523181</v>
      </c>
    </row>
    <row r="3488" spans="1:52">
      <c r="A3488" t="s">
        <v>31633</v>
      </c>
      <c r="B3488" t="s">
        <v>31634</v>
      </c>
      <c r="C3488" t="s">
        <v>253</v>
      </c>
      <c r="D3488" t="s">
        <v>2347</v>
      </c>
      <c r="E3488" t="s">
        <v>2348</v>
      </c>
      <c r="F3488" t="s">
        <v>494</v>
      </c>
      <c r="G3488" t="s">
        <v>1964</v>
      </c>
      <c r="H3488" t="s">
        <v>3904</v>
      </c>
      <c r="I3488" t="s">
        <v>3961</v>
      </c>
      <c r="J3488" t="s">
        <v>65</v>
      </c>
      <c r="K3488" t="s">
        <v>66</v>
      </c>
      <c r="L3488" t="s">
        <v>31635</v>
      </c>
      <c r="M3488" t="s">
        <v>31636</v>
      </c>
      <c r="N3488" t="s">
        <v>3911</v>
      </c>
      <c r="O3488" t="s">
        <v>3912</v>
      </c>
      <c r="P3488" t="s">
        <v>3913</v>
      </c>
      <c r="Q3488" t="s">
        <v>3548</v>
      </c>
      <c r="R3488" t="s">
        <v>494</v>
      </c>
      <c r="S3488" t="s">
        <v>676</v>
      </c>
      <c r="T3488" t="s">
        <v>31637</v>
      </c>
      <c r="W3488" t="s">
        <v>151</v>
      </c>
      <c r="Y3488">
        <v>0</v>
      </c>
      <c r="AB3488">
        <v>0</v>
      </c>
      <c r="AE3488">
        <v>0</v>
      </c>
      <c r="AH3488" t="s">
        <v>3961</v>
      </c>
      <c r="AI3488" t="s">
        <v>31638</v>
      </c>
      <c r="AJ3488" t="s">
        <v>31639</v>
      </c>
      <c r="AK3488">
        <v>525</v>
      </c>
      <c r="AL3488">
        <v>20</v>
      </c>
      <c r="AM3488">
        <v>0</v>
      </c>
      <c r="AN3488">
        <v>0</v>
      </c>
      <c r="AO3488">
        <v>5</v>
      </c>
      <c r="AP3488">
        <v>2.4</v>
      </c>
      <c r="AQ3488">
        <v>0</v>
      </c>
      <c r="AR3488">
        <v>0.06</v>
      </c>
      <c r="AS3488" s="1">
        <f>(NORMDIST($AK3488,AVERAGE($AK$2:$AK$6289),STDEV($AK$2:$AK$6289),1)-0.5)*20</f>
        <v>-4.7417868913909356</v>
      </c>
      <c r="AT3488" s="1">
        <f t="shared" si="378"/>
        <v>8.8586942228928365</v>
      </c>
      <c r="AU3488" s="1">
        <f t="shared" si="379"/>
        <v>-6.7399309844154365</v>
      </c>
      <c r="AV3488" s="1">
        <f t="shared" si="380"/>
        <v>-5.214935576816373</v>
      </c>
      <c r="AW3488" s="1">
        <f t="shared" si="381"/>
        <v>-3.1168325054911405</v>
      </c>
      <c r="AX3488" s="1">
        <f t="shared" si="382"/>
        <v>-2.2369590515545701</v>
      </c>
      <c r="AY3488" s="1">
        <f t="shared" si="383"/>
        <v>-4.668402470882846</v>
      </c>
      <c r="AZ3488" s="1">
        <f t="shared" si="384"/>
        <v>-1.2386490607494749</v>
      </c>
    </row>
    <row r="3489" spans="1:52">
      <c r="A3489" t="s">
        <v>31640</v>
      </c>
      <c r="B3489" t="s">
        <v>31641</v>
      </c>
      <c r="C3489" t="s">
        <v>31642</v>
      </c>
      <c r="D3489" t="s">
        <v>31643</v>
      </c>
      <c r="E3489" t="s">
        <v>6969</v>
      </c>
      <c r="F3489" t="s">
        <v>494</v>
      </c>
      <c r="G3489" t="s">
        <v>1964</v>
      </c>
      <c r="H3489" t="s">
        <v>31644</v>
      </c>
      <c r="I3489" t="s">
        <v>7531</v>
      </c>
      <c r="J3489" t="s">
        <v>65</v>
      </c>
      <c r="K3489" t="s">
        <v>66</v>
      </c>
      <c r="N3489" t="s">
        <v>21722</v>
      </c>
      <c r="O3489" t="s">
        <v>21723</v>
      </c>
      <c r="P3489" t="s">
        <v>2537</v>
      </c>
      <c r="Q3489" t="s">
        <v>149</v>
      </c>
      <c r="R3489" t="s">
        <v>494</v>
      </c>
      <c r="S3489" t="s">
        <v>65</v>
      </c>
      <c r="T3489" t="s">
        <v>31645</v>
      </c>
      <c r="W3489" t="s">
        <v>489</v>
      </c>
      <c r="Y3489">
        <v>0</v>
      </c>
      <c r="AB3489">
        <v>0</v>
      </c>
      <c r="AE3489">
        <v>0</v>
      </c>
      <c r="AH3489" t="s">
        <v>7531</v>
      </c>
      <c r="AI3489" t="s">
        <v>31646</v>
      </c>
      <c r="AJ3489" t="s">
        <v>31647</v>
      </c>
      <c r="AK3489">
        <v>201</v>
      </c>
      <c r="AL3489">
        <v>5.4</v>
      </c>
      <c r="AM3489">
        <v>6.2</v>
      </c>
      <c r="AN3489">
        <v>4.7</v>
      </c>
      <c r="AO3489">
        <v>0.1</v>
      </c>
      <c r="AP3489">
        <v>0.1</v>
      </c>
      <c r="AQ3489">
        <v>0.1</v>
      </c>
      <c r="AR3489">
        <v>0.06</v>
      </c>
      <c r="AS3489" s="1">
        <f>(NORMDIST($AK3489,AVERAGE($AK$2:$AK$6289),STDEV($AK$2:$AK$6289),1)-0.5)*20</f>
        <v>-7.0560328388419746</v>
      </c>
      <c r="AT3489" s="1">
        <f t="shared" si="378"/>
        <v>-2.0165564057961949</v>
      </c>
      <c r="AU3489" s="1">
        <f t="shared" si="379"/>
        <v>-5.5681250152879835</v>
      </c>
      <c r="AV3489" s="1">
        <f t="shared" si="380"/>
        <v>-3.3363689452528877</v>
      </c>
      <c r="AW3489" s="1">
        <f t="shared" si="381"/>
        <v>-5.1537230504666409</v>
      </c>
      <c r="AX3489" s="1">
        <f t="shared" si="382"/>
        <v>-4.4921484488929675</v>
      </c>
      <c r="AY3489" s="1">
        <f t="shared" si="383"/>
        <v>-4.5042246610401859</v>
      </c>
      <c r="AZ3489" s="1">
        <f t="shared" si="384"/>
        <v>-1.2386490607494749</v>
      </c>
    </row>
    <row r="3490" spans="1:52">
      <c r="A3490" t="s">
        <v>31648</v>
      </c>
      <c r="C3490" t="s">
        <v>223</v>
      </c>
      <c r="F3490" t="s">
        <v>494</v>
      </c>
      <c r="G3490" t="s">
        <v>1964</v>
      </c>
      <c r="H3490" t="s">
        <v>31649</v>
      </c>
      <c r="I3490" t="s">
        <v>31650</v>
      </c>
      <c r="J3490" t="s">
        <v>65</v>
      </c>
      <c r="K3490" t="s">
        <v>66</v>
      </c>
      <c r="W3490" t="s">
        <v>999</v>
      </c>
      <c r="AH3490" t="s">
        <v>508</v>
      </c>
      <c r="AI3490" t="s">
        <v>31651</v>
      </c>
      <c r="AJ3490" t="s">
        <v>31652</v>
      </c>
      <c r="AK3490">
        <v>801</v>
      </c>
      <c r="AL3490">
        <v>6.5</v>
      </c>
      <c r="AM3490">
        <v>21</v>
      </c>
      <c r="AN3490">
        <v>4.7</v>
      </c>
      <c r="AO3490">
        <v>8.6999999999999993</v>
      </c>
      <c r="AP3490">
        <v>3.6</v>
      </c>
      <c r="AQ3490">
        <v>1.4</v>
      </c>
      <c r="AR3490">
        <v>0.38</v>
      </c>
      <c r="AS3490" s="1">
        <f>(NORMDIST($AK3490,AVERAGE($AK$2:$AK$6289),STDEV($AK$2:$AK$6289),1)-0.5)*20</f>
        <v>-2.2176697874548568</v>
      </c>
      <c r="AT3490" s="1">
        <f t="shared" si="378"/>
        <v>-0.93304633855353813</v>
      </c>
      <c r="AU3490" s="1">
        <f t="shared" si="379"/>
        <v>-1.9951545656295711</v>
      </c>
      <c r="AV3490" s="1">
        <f t="shared" si="380"/>
        <v>-3.3363689452528877</v>
      </c>
      <c r="AW3490" s="1">
        <f t="shared" si="381"/>
        <v>-1.3995544419084327</v>
      </c>
      <c r="AX3490" s="1">
        <f t="shared" si="382"/>
        <v>-0.96406982926382945</v>
      </c>
      <c r="AY3490" s="1">
        <f t="shared" si="383"/>
        <v>-2.1748098421425155</v>
      </c>
      <c r="AZ3490" s="1">
        <f t="shared" si="384"/>
        <v>-0.25816521746198973</v>
      </c>
    </row>
    <row r="3491" spans="1:52">
      <c r="A3491" t="s">
        <v>31653</v>
      </c>
      <c r="B3491" t="s">
        <v>31654</v>
      </c>
      <c r="C3491" t="s">
        <v>999</v>
      </c>
      <c r="D3491" t="s">
        <v>5012</v>
      </c>
      <c r="E3491" t="s">
        <v>5012</v>
      </c>
      <c r="F3491" t="s">
        <v>494</v>
      </c>
      <c r="G3491" t="s">
        <v>1964</v>
      </c>
      <c r="H3491" t="s">
        <v>31655</v>
      </c>
      <c r="I3491" t="s">
        <v>2750</v>
      </c>
      <c r="J3491" t="s">
        <v>2887</v>
      </c>
      <c r="K3491" t="s">
        <v>2888</v>
      </c>
      <c r="N3491" t="s">
        <v>31656</v>
      </c>
      <c r="O3491" t="s">
        <v>31657</v>
      </c>
      <c r="P3491" t="s">
        <v>31658</v>
      </c>
      <c r="Q3491" t="s">
        <v>19196</v>
      </c>
      <c r="R3491" t="s">
        <v>494</v>
      </c>
      <c r="S3491" t="s">
        <v>65</v>
      </c>
      <c r="T3491" t="s">
        <v>31659</v>
      </c>
      <c r="W3491" t="s">
        <v>87</v>
      </c>
      <c r="Y3491">
        <v>3</v>
      </c>
      <c r="AA3491" t="s">
        <v>15448</v>
      </c>
      <c r="AB3491">
        <v>0</v>
      </c>
      <c r="AE3491">
        <v>0</v>
      </c>
      <c r="AH3491" t="s">
        <v>2758</v>
      </c>
      <c r="AI3491" t="s">
        <v>31660</v>
      </c>
      <c r="AJ3491" t="s">
        <v>31661</v>
      </c>
      <c r="AK3491">
        <v>1053</v>
      </c>
      <c r="AL3491">
        <v>17</v>
      </c>
      <c r="AM3491">
        <v>1.4</v>
      </c>
      <c r="AN3491">
        <v>1.2</v>
      </c>
      <c r="AO3491">
        <v>20</v>
      </c>
      <c r="AP3491">
        <v>7.9</v>
      </c>
      <c r="AQ3491">
        <v>0</v>
      </c>
      <c r="AR3491">
        <v>1.2</v>
      </c>
      <c r="AS3491" s="1">
        <f>(NORMDIST($AK3491,AVERAGE($AK$2:$AK$6289),STDEV($AK$2:$AK$6289),1)-0.5)*20</f>
        <v>0.32286904232462721</v>
      </c>
      <c r="AT3491" s="1">
        <f t="shared" si="378"/>
        <v>7.7093163689258359</v>
      </c>
      <c r="AU3491" s="1">
        <f t="shared" si="379"/>
        <v>-6.4946777326574345</v>
      </c>
      <c r="AV3491" s="1">
        <f t="shared" si="380"/>
        <v>-4.7642209805614826</v>
      </c>
      <c r="AW3491" s="1">
        <f t="shared" si="381"/>
        <v>3.9016152596004883</v>
      </c>
      <c r="AX3491" s="1">
        <f t="shared" si="382"/>
        <v>3.5664504305301103</v>
      </c>
      <c r="AY3491" s="1">
        <f t="shared" si="383"/>
        <v>-4.668402470882846</v>
      </c>
      <c r="AZ3491" s="1">
        <f t="shared" si="384"/>
        <v>2.2368851251308275</v>
      </c>
    </row>
    <row r="3492" spans="1:52">
      <c r="A3492" t="s">
        <v>31664</v>
      </c>
      <c r="C3492" t="s">
        <v>31665</v>
      </c>
      <c r="D3492" t="s">
        <v>208</v>
      </c>
      <c r="E3492" t="s">
        <v>209</v>
      </c>
      <c r="F3492" t="s">
        <v>1278</v>
      </c>
      <c r="G3492" t="s">
        <v>1279</v>
      </c>
      <c r="L3492" t="s">
        <v>559</v>
      </c>
      <c r="M3492" t="s">
        <v>560</v>
      </c>
      <c r="N3492" t="s">
        <v>4891</v>
      </c>
      <c r="O3492" t="s">
        <v>4892</v>
      </c>
      <c r="P3492" t="s">
        <v>4893</v>
      </c>
      <c r="T3492" t="s">
        <v>31666</v>
      </c>
      <c r="W3492" t="s">
        <v>1024</v>
      </c>
      <c r="Y3492">
        <v>1</v>
      </c>
      <c r="AA3492" t="s">
        <v>4896</v>
      </c>
      <c r="AB3492">
        <v>0</v>
      </c>
      <c r="AE3492">
        <v>0</v>
      </c>
      <c r="AI3492" t="s">
        <v>31667</v>
      </c>
      <c r="AJ3492" t="s">
        <v>31668</v>
      </c>
      <c r="AK3492">
        <v>2089</v>
      </c>
      <c r="AL3492">
        <v>5.8</v>
      </c>
      <c r="AM3492">
        <v>3.9</v>
      </c>
      <c r="AN3492">
        <v>0.8</v>
      </c>
      <c r="AO3492">
        <v>52</v>
      </c>
      <c r="AP3492">
        <v>24</v>
      </c>
      <c r="AQ3492">
        <v>0</v>
      </c>
      <c r="AR3492">
        <v>0.5</v>
      </c>
      <c r="AS3492" s="1">
        <f>(NORMDIST($AK3492,AVERAGE($AK$2:$AK$6289),STDEV($AK$2:$AK$6289),1)-0.5)*20</f>
        <v>8.2764069944909622</v>
      </c>
      <c r="AT3492" s="1">
        <f t="shared" si="378"/>
        <v>-1.625886818583111</v>
      </c>
      <c r="AU3492" s="1">
        <f t="shared" si="379"/>
        <v>-6.0284652804217975</v>
      </c>
      <c r="AV3492" s="1">
        <f t="shared" si="380"/>
        <v>-4.9168405342761634</v>
      </c>
      <c r="AW3492" s="1">
        <f t="shared" si="381"/>
        <v>9.8590051933475351</v>
      </c>
      <c r="AX3492" s="1">
        <f t="shared" si="382"/>
        <v>9.9195392625747036</v>
      </c>
      <c r="AY3492" s="1">
        <f t="shared" si="383"/>
        <v>-4.668402470882846</v>
      </c>
      <c r="AZ3492" s="1">
        <f t="shared" si="384"/>
        <v>0.1113322646059145</v>
      </c>
    </row>
    <row r="3493" spans="1:52">
      <c r="A3493" t="s">
        <v>31669</v>
      </c>
      <c r="B3493" t="s">
        <v>31670</v>
      </c>
      <c r="C3493" t="s">
        <v>2078</v>
      </c>
      <c r="D3493" t="s">
        <v>31671</v>
      </c>
      <c r="E3493" t="s">
        <v>31672</v>
      </c>
      <c r="F3493" t="s">
        <v>494</v>
      </c>
      <c r="G3493" t="s">
        <v>1964</v>
      </c>
      <c r="H3493" t="s">
        <v>31673</v>
      </c>
      <c r="I3493" t="s">
        <v>31674</v>
      </c>
      <c r="J3493" t="s">
        <v>16803</v>
      </c>
      <c r="K3493" t="s">
        <v>16804</v>
      </c>
      <c r="L3493" t="s">
        <v>1519</v>
      </c>
      <c r="M3493" t="s">
        <v>1520</v>
      </c>
      <c r="N3493" t="s">
        <v>31675</v>
      </c>
      <c r="O3493" t="s">
        <v>31676</v>
      </c>
      <c r="P3493" t="s">
        <v>31677</v>
      </c>
      <c r="Q3493" t="s">
        <v>65</v>
      </c>
      <c r="R3493" t="s">
        <v>494</v>
      </c>
      <c r="S3493" t="s">
        <v>65</v>
      </c>
      <c r="T3493" t="s">
        <v>31678</v>
      </c>
      <c r="U3493" t="s">
        <v>30243</v>
      </c>
      <c r="V3493" t="s">
        <v>30243</v>
      </c>
      <c r="W3493" t="s">
        <v>31679</v>
      </c>
      <c r="Y3493">
        <v>0</v>
      </c>
      <c r="AB3493">
        <v>0</v>
      </c>
      <c r="AE3493">
        <v>0</v>
      </c>
      <c r="AH3493" t="s">
        <v>3019</v>
      </c>
      <c r="AI3493" t="s">
        <v>31680</v>
      </c>
      <c r="AJ3493" t="s">
        <v>31681</v>
      </c>
      <c r="AK3493">
        <v>1230</v>
      </c>
      <c r="AL3493">
        <v>8</v>
      </c>
      <c r="AM3493">
        <v>50</v>
      </c>
      <c r="AN3493">
        <v>5.7</v>
      </c>
      <c r="AO3493">
        <v>5.9</v>
      </c>
      <c r="AP3493">
        <v>0.5</v>
      </c>
      <c r="AR3493">
        <v>0.55100000000000005</v>
      </c>
      <c r="AS3493" s="1">
        <f>(NORMDIST($AK3493,AVERAGE($AK$2:$AK$6289),STDEV($AK$2:$AK$6289),1)-0.5)*20</f>
        <v>2.1030984232211236</v>
      </c>
      <c r="AT3493" s="1">
        <f t="shared" si="378"/>
        <v>0.56888214111933566</v>
      </c>
      <c r="AU3493" s="1">
        <f t="shared" si="379"/>
        <v>5.4953580406140778</v>
      </c>
      <c r="AV3493" s="1">
        <f t="shared" si="380"/>
        <v>-2.9017343254816863</v>
      </c>
      <c r="AW3493" s="1">
        <f t="shared" si="381"/>
        <v>-2.7099825937767941</v>
      </c>
      <c r="AX3493" s="1">
        <f t="shared" si="382"/>
        <v>-4.123507344062789</v>
      </c>
      <c r="AY3493" s="1">
        <f t="shared" si="383"/>
        <v>-4.668402470882846</v>
      </c>
      <c r="AZ3493" s="1">
        <f t="shared" si="384"/>
        <v>0.26834238799584131</v>
      </c>
    </row>
    <row r="3494" spans="1:52">
      <c r="A3494" t="s">
        <v>12861</v>
      </c>
      <c r="B3494" t="s">
        <v>12861</v>
      </c>
      <c r="C3494" t="s">
        <v>358</v>
      </c>
      <c r="F3494" t="s">
        <v>1880</v>
      </c>
      <c r="G3494" t="s">
        <v>1853</v>
      </c>
      <c r="H3494" t="s">
        <v>4033</v>
      </c>
      <c r="I3494" t="s">
        <v>4034</v>
      </c>
      <c r="J3494" t="s">
        <v>65</v>
      </c>
      <c r="K3494" t="s">
        <v>66</v>
      </c>
      <c r="L3494" t="s">
        <v>1519</v>
      </c>
      <c r="M3494" t="s">
        <v>1520</v>
      </c>
      <c r="T3494" t="s">
        <v>31682</v>
      </c>
      <c r="Y3494">
        <v>0</v>
      </c>
      <c r="AB3494">
        <v>0</v>
      </c>
      <c r="AE3494">
        <v>0</v>
      </c>
      <c r="AH3494" t="s">
        <v>3228</v>
      </c>
      <c r="AI3494" t="s">
        <v>31683</v>
      </c>
      <c r="AJ3494" t="s">
        <v>31684</v>
      </c>
      <c r="AK3494">
        <v>1100</v>
      </c>
      <c r="AL3494">
        <v>19</v>
      </c>
      <c r="AM3494">
        <v>0.1</v>
      </c>
      <c r="AN3494">
        <v>0.1</v>
      </c>
      <c r="AO3494">
        <v>21</v>
      </c>
      <c r="AP3494">
        <v>15</v>
      </c>
      <c r="AQ3494">
        <v>0.1</v>
      </c>
      <c r="AR3494">
        <v>0.5</v>
      </c>
      <c r="AS3494" s="1">
        <f>(NORMDIST($AK3494,AVERAGE($AK$2:$AK$6289),STDEV($AK$2:$AK$6289),1)-0.5)*20</f>
        <v>0.80092888884218505</v>
      </c>
      <c r="AT3494" s="1">
        <f t="shared" si="378"/>
        <v>8.5410498882237498</v>
      </c>
      <c r="AU3494" s="1">
        <f t="shared" si="379"/>
        <v>-6.7227919320373708</v>
      </c>
      <c r="AV3494" s="1">
        <f t="shared" si="380"/>
        <v>-5.178203680951321</v>
      </c>
      <c r="AW3494" s="1">
        <f t="shared" si="381"/>
        <v>4.3204577410605705</v>
      </c>
      <c r="AX3494" s="1">
        <f t="shared" si="382"/>
        <v>8.4656941933271384</v>
      </c>
      <c r="AY3494" s="1">
        <f t="shared" si="383"/>
        <v>-4.5042246610401859</v>
      </c>
      <c r="AZ3494" s="1">
        <f t="shared" si="384"/>
        <v>0.1113322646059145</v>
      </c>
    </row>
    <row r="3495" spans="1:52">
      <c r="A3495" t="s">
        <v>31685</v>
      </c>
      <c r="B3495" t="s">
        <v>31686</v>
      </c>
      <c r="C3495" t="s">
        <v>1013</v>
      </c>
      <c r="D3495" t="s">
        <v>23914</v>
      </c>
      <c r="E3495" t="s">
        <v>16086</v>
      </c>
      <c r="F3495" t="s">
        <v>494</v>
      </c>
      <c r="G3495" t="s">
        <v>1964</v>
      </c>
      <c r="H3495" t="s">
        <v>31687</v>
      </c>
      <c r="I3495" t="s">
        <v>18202</v>
      </c>
      <c r="N3495" t="s">
        <v>16898</v>
      </c>
      <c r="O3495" t="s">
        <v>16899</v>
      </c>
      <c r="P3495" t="s">
        <v>16900</v>
      </c>
      <c r="Q3495" t="s">
        <v>3548</v>
      </c>
      <c r="R3495" t="s">
        <v>494</v>
      </c>
      <c r="S3495" t="s">
        <v>676</v>
      </c>
      <c r="T3495" t="s">
        <v>31688</v>
      </c>
      <c r="U3495" t="s">
        <v>31689</v>
      </c>
      <c r="V3495" t="s">
        <v>16499</v>
      </c>
      <c r="W3495" t="s">
        <v>1013</v>
      </c>
      <c r="Y3495">
        <v>11</v>
      </c>
      <c r="AA3495" t="s">
        <v>31690</v>
      </c>
      <c r="AB3495">
        <v>0</v>
      </c>
      <c r="AE3495">
        <v>1</v>
      </c>
      <c r="AG3495" t="s">
        <v>1416</v>
      </c>
      <c r="AH3495" t="s">
        <v>1688</v>
      </c>
      <c r="AI3495" t="s">
        <v>31691</v>
      </c>
      <c r="AJ3495" t="s">
        <v>31692</v>
      </c>
      <c r="AK3495">
        <v>1015</v>
      </c>
      <c r="AL3495">
        <v>10</v>
      </c>
      <c r="AM3495">
        <v>20</v>
      </c>
      <c r="AN3495">
        <v>5.6</v>
      </c>
      <c r="AO3495">
        <v>13</v>
      </c>
      <c r="AP3495">
        <v>2.8</v>
      </c>
      <c r="AQ3495">
        <v>3</v>
      </c>
      <c r="AR3495">
        <v>0.57999999999999996</v>
      </c>
      <c r="AS3495" s="1">
        <f>(NORMDIST($AK3495,AVERAGE($AK$2:$AK$6289),STDEV($AK$2:$AK$6289),1)-0.5)*20</f>
        <v>-6.4578646317514643E-2</v>
      </c>
      <c r="AT3495" s="1">
        <f t="shared" si="378"/>
        <v>2.5313978850745644</v>
      </c>
      <c r="AU3495" s="1">
        <f t="shared" si="379"/>
        <v>-2.262373201894019</v>
      </c>
      <c r="AV3495" s="1">
        <f t="shared" si="380"/>
        <v>-2.9456539452562858</v>
      </c>
      <c r="AW3495" s="1">
        <f t="shared" si="381"/>
        <v>0.67709428503221147</v>
      </c>
      <c r="AX3495" s="1">
        <f t="shared" si="382"/>
        <v>-1.8175311036737352</v>
      </c>
      <c r="AY3495" s="1">
        <f t="shared" si="383"/>
        <v>0.96077188165780036</v>
      </c>
      <c r="AZ3495" s="1">
        <f t="shared" si="384"/>
        <v>0.35758020015254299</v>
      </c>
    </row>
    <row r="3496" spans="1:52">
      <c r="A3496" t="s">
        <v>31693</v>
      </c>
      <c r="B3496" t="s">
        <v>31694</v>
      </c>
      <c r="C3496" t="s">
        <v>31695</v>
      </c>
      <c r="D3496" t="s">
        <v>31696</v>
      </c>
      <c r="E3496" t="s">
        <v>31697</v>
      </c>
      <c r="F3496" t="s">
        <v>31698</v>
      </c>
      <c r="G3496" t="s">
        <v>31699</v>
      </c>
      <c r="H3496" t="s">
        <v>770</v>
      </c>
      <c r="I3496" t="s">
        <v>771</v>
      </c>
      <c r="J3496" t="s">
        <v>65</v>
      </c>
      <c r="K3496" t="s">
        <v>66</v>
      </c>
      <c r="N3496" t="s">
        <v>31700</v>
      </c>
      <c r="O3496" t="s">
        <v>31701</v>
      </c>
      <c r="P3496" t="s">
        <v>18828</v>
      </c>
      <c r="T3496" t="s">
        <v>31702</v>
      </c>
      <c r="U3496" t="s">
        <v>31703</v>
      </c>
      <c r="V3496" t="s">
        <v>13461</v>
      </c>
      <c r="W3496" t="s">
        <v>31704</v>
      </c>
      <c r="Y3496">
        <v>5</v>
      </c>
      <c r="AA3496" t="s">
        <v>31705</v>
      </c>
      <c r="AB3496">
        <v>0</v>
      </c>
      <c r="AE3496">
        <v>0</v>
      </c>
      <c r="AH3496" t="s">
        <v>772</v>
      </c>
      <c r="AI3496" t="s">
        <v>31706</v>
      </c>
      <c r="AJ3496" t="s">
        <v>31707</v>
      </c>
      <c r="AK3496">
        <v>554</v>
      </c>
      <c r="AL3496">
        <v>2.4</v>
      </c>
      <c r="AM3496">
        <v>15.2</v>
      </c>
      <c r="AN3496">
        <v>12.8</v>
      </c>
      <c r="AO3496">
        <v>6.88</v>
      </c>
      <c r="AP3496">
        <v>4.88</v>
      </c>
      <c r="AQ3496">
        <v>0</v>
      </c>
      <c r="AR3496">
        <v>3.2000000000000001E-2</v>
      </c>
      <c r="AS3496" s="1">
        <f>(NORMDIST($AK3496,AVERAGE($AK$2:$AK$6289),STDEV($AK$2:$AK$6289),1)-0.5)*20</f>
        <v>-4.4971341167970591</v>
      </c>
      <c r="AT3496" s="1">
        <f t="shared" si="378"/>
        <v>-4.7302123694652849</v>
      </c>
      <c r="AU3496" s="1">
        <f t="shared" si="379"/>
        <v>-3.5030961012001893</v>
      </c>
      <c r="AV3496" s="1">
        <f t="shared" si="380"/>
        <v>0.37651595055785192</v>
      </c>
      <c r="AW3496" s="1">
        <f t="shared" si="381"/>
        <v>-2.2581573482112915</v>
      </c>
      <c r="AX3496" s="1">
        <f t="shared" si="382"/>
        <v>0.42075955154609934</v>
      </c>
      <c r="AY3496" s="1">
        <f t="shared" si="383"/>
        <v>-4.668402470882846</v>
      </c>
      <c r="AZ3496" s="1">
        <f t="shared" si="384"/>
        <v>-1.323761996258872</v>
      </c>
    </row>
    <row r="3497" spans="1:52">
      <c r="A3497" t="s">
        <v>31712</v>
      </c>
      <c r="B3497" t="s">
        <v>31713</v>
      </c>
      <c r="C3497" t="s">
        <v>2078</v>
      </c>
      <c r="D3497" t="s">
        <v>756</v>
      </c>
      <c r="E3497" t="s">
        <v>235</v>
      </c>
      <c r="F3497" t="s">
        <v>494</v>
      </c>
      <c r="G3497" t="s">
        <v>1964</v>
      </c>
      <c r="H3497" t="s">
        <v>31714</v>
      </c>
      <c r="I3497" t="s">
        <v>3014</v>
      </c>
      <c r="J3497" t="s">
        <v>65</v>
      </c>
      <c r="K3497" t="s">
        <v>66</v>
      </c>
      <c r="N3497" t="s">
        <v>26542</v>
      </c>
      <c r="O3497" t="s">
        <v>26543</v>
      </c>
      <c r="P3497" t="s">
        <v>26544</v>
      </c>
      <c r="Q3497" t="s">
        <v>3548</v>
      </c>
      <c r="R3497" t="s">
        <v>494</v>
      </c>
      <c r="S3497" t="s">
        <v>676</v>
      </c>
      <c r="T3497" t="s">
        <v>31715</v>
      </c>
      <c r="W3497" t="s">
        <v>26546</v>
      </c>
      <c r="Y3497">
        <v>4</v>
      </c>
      <c r="AA3497" t="s">
        <v>26547</v>
      </c>
      <c r="AB3497">
        <v>0</v>
      </c>
      <c r="AE3497">
        <v>2</v>
      </c>
      <c r="AG3497" t="s">
        <v>16374</v>
      </c>
      <c r="AH3497" t="s">
        <v>3019</v>
      </c>
      <c r="AI3497" t="s">
        <v>31716</v>
      </c>
      <c r="AJ3497" t="s">
        <v>31717</v>
      </c>
      <c r="AK3497">
        <v>1026</v>
      </c>
      <c r="AL3497">
        <v>7.9</v>
      </c>
      <c r="AM3497">
        <v>45</v>
      </c>
      <c r="AN3497">
        <v>6.9</v>
      </c>
      <c r="AO3497">
        <v>2.9</v>
      </c>
      <c r="AP3497">
        <v>0.4</v>
      </c>
      <c r="AQ3497">
        <v>2.4</v>
      </c>
      <c r="AR3497">
        <v>0.42</v>
      </c>
      <c r="AS3497" s="1">
        <f>(NORMDIST($AK3497,AVERAGE($AK$2:$AK$6289),STDEV($AK$2:$AK$6289),1)-0.5)*20</f>
        <v>4.7602001661128934E-2</v>
      </c>
      <c r="AT3497" s="1">
        <f t="shared" si="378"/>
        <v>0.46879173579696509</v>
      </c>
      <c r="AU3497" s="1">
        <f t="shared" si="379"/>
        <v>4.3873148326314677</v>
      </c>
      <c r="AV3497" s="1">
        <f t="shared" si="380"/>
        <v>-2.3675487993024147</v>
      </c>
      <c r="AW3497" s="1">
        <f t="shared" si="381"/>
        <v>-4.0301600286898154</v>
      </c>
      <c r="AX3497" s="1">
        <f t="shared" si="382"/>
        <v>-4.2167310683000387</v>
      </c>
      <c r="AY3497" s="1">
        <f t="shared" si="383"/>
        <v>-0.22395329754360871</v>
      </c>
      <c r="AZ3497" s="1">
        <f t="shared" si="384"/>
        <v>-0.13502178284161781</v>
      </c>
    </row>
    <row r="3498" spans="1:52">
      <c r="A3498" t="s">
        <v>31718</v>
      </c>
      <c r="B3498" t="s">
        <v>31719</v>
      </c>
      <c r="C3498" t="s">
        <v>1013</v>
      </c>
      <c r="D3498" t="s">
        <v>1180</v>
      </c>
      <c r="E3498" t="s">
        <v>1181</v>
      </c>
      <c r="F3498" t="s">
        <v>494</v>
      </c>
      <c r="G3498" t="s">
        <v>1964</v>
      </c>
      <c r="H3498" t="s">
        <v>2458</v>
      </c>
      <c r="I3498" t="s">
        <v>1688</v>
      </c>
      <c r="J3498" t="s">
        <v>31720</v>
      </c>
      <c r="K3498" t="s">
        <v>31721</v>
      </c>
      <c r="N3498" t="s">
        <v>31722</v>
      </c>
      <c r="O3498" t="s">
        <v>31723</v>
      </c>
      <c r="P3498" t="s">
        <v>16568</v>
      </c>
      <c r="Q3498" t="s">
        <v>31663</v>
      </c>
      <c r="R3498" t="s">
        <v>494</v>
      </c>
      <c r="S3498" t="s">
        <v>65</v>
      </c>
      <c r="T3498" t="s">
        <v>31724</v>
      </c>
      <c r="U3498" t="s">
        <v>31725</v>
      </c>
      <c r="V3498" t="s">
        <v>31726</v>
      </c>
      <c r="W3498" t="s">
        <v>1013</v>
      </c>
      <c r="Y3498">
        <v>12</v>
      </c>
      <c r="AA3498" t="s">
        <v>31727</v>
      </c>
      <c r="AB3498">
        <v>0</v>
      </c>
      <c r="AE3498">
        <v>1</v>
      </c>
      <c r="AG3498" t="s">
        <v>1416</v>
      </c>
      <c r="AH3498" t="s">
        <v>1688</v>
      </c>
      <c r="AI3498" t="s">
        <v>31728</v>
      </c>
      <c r="AJ3498" t="s">
        <v>31729</v>
      </c>
      <c r="AK3498">
        <v>1188</v>
      </c>
      <c r="AL3498">
        <v>13</v>
      </c>
      <c r="AM3498">
        <v>21</v>
      </c>
      <c r="AN3498">
        <v>5.5</v>
      </c>
      <c r="AO3498">
        <v>16</v>
      </c>
      <c r="AP3498">
        <v>3.5</v>
      </c>
      <c r="AQ3498">
        <v>2.2000000000000002</v>
      </c>
      <c r="AR3498">
        <v>0.55000000000000004</v>
      </c>
      <c r="AS3498" s="1">
        <f>(NORMDIST($AK3498,AVERAGE($AK$2:$AK$6289),STDEV($AK$2:$AK$6289),1)-0.5)*20</f>
        <v>1.6869627507633433</v>
      </c>
      <c r="AT3498" s="1">
        <f t="shared" si="378"/>
        <v>5.1602052594270154</v>
      </c>
      <c r="AU3498" s="1">
        <f t="shared" si="379"/>
        <v>-1.9951545656295711</v>
      </c>
      <c r="AV3498" s="1">
        <f t="shared" si="380"/>
        <v>-2.9894756339704198</v>
      </c>
      <c r="AW3498" s="1">
        <f t="shared" si="381"/>
        <v>2.107250009987427</v>
      </c>
      <c r="AX3498" s="1">
        <f t="shared" si="382"/>
        <v>-1.0715751285832642</v>
      </c>
      <c r="AY3498" s="1">
        <f t="shared" si="383"/>
        <v>-0.61905639521749434</v>
      </c>
      <c r="AZ3498" s="1">
        <f t="shared" si="384"/>
        <v>0.26526455856903386</v>
      </c>
    </row>
    <row r="3499" spans="1:52">
      <c r="A3499" t="s">
        <v>31730</v>
      </c>
      <c r="B3499" t="s">
        <v>31731</v>
      </c>
      <c r="C3499" t="s">
        <v>31732</v>
      </c>
      <c r="D3499" t="s">
        <v>31733</v>
      </c>
      <c r="E3499" t="s">
        <v>31734</v>
      </c>
      <c r="F3499" t="s">
        <v>494</v>
      </c>
      <c r="G3499" t="s">
        <v>1964</v>
      </c>
      <c r="H3499" t="s">
        <v>31735</v>
      </c>
      <c r="I3499" t="s">
        <v>31736</v>
      </c>
      <c r="J3499" t="s">
        <v>31737</v>
      </c>
      <c r="K3499" t="s">
        <v>31738</v>
      </c>
      <c r="L3499" t="s">
        <v>1519</v>
      </c>
      <c r="M3499" t="s">
        <v>1520</v>
      </c>
      <c r="N3499" t="s">
        <v>31739</v>
      </c>
      <c r="O3499" t="s">
        <v>31740</v>
      </c>
      <c r="P3499" t="s">
        <v>8595</v>
      </c>
      <c r="Q3499" t="s">
        <v>65</v>
      </c>
      <c r="R3499" t="s">
        <v>494</v>
      </c>
      <c r="S3499" t="s">
        <v>65</v>
      </c>
      <c r="T3499" t="s">
        <v>31741</v>
      </c>
      <c r="U3499" t="s">
        <v>5375</v>
      </c>
      <c r="V3499" t="s">
        <v>31742</v>
      </c>
      <c r="W3499" t="s">
        <v>2985</v>
      </c>
      <c r="Y3499">
        <v>0</v>
      </c>
      <c r="AB3499">
        <v>0</v>
      </c>
      <c r="AE3499">
        <v>0</v>
      </c>
      <c r="AH3499" t="s">
        <v>3646</v>
      </c>
      <c r="AI3499" t="s">
        <v>31743</v>
      </c>
      <c r="AJ3499" t="s">
        <v>31744</v>
      </c>
      <c r="AK3499">
        <v>845</v>
      </c>
      <c r="AL3499">
        <v>20</v>
      </c>
      <c r="AM3499">
        <v>1.4</v>
      </c>
      <c r="AN3499">
        <v>0</v>
      </c>
      <c r="AO3499">
        <v>13</v>
      </c>
      <c r="AP3499">
        <v>4</v>
      </c>
      <c r="AQ3499">
        <v>0</v>
      </c>
      <c r="AR3499">
        <v>0.04</v>
      </c>
      <c r="AS3499" s="1">
        <f>(NORMDIST($AK3499,AVERAGE($AK$2:$AK$6289),STDEV($AK$2:$AK$6289),1)-0.5)*20</f>
        <v>-1.7831860369283081</v>
      </c>
      <c r="AT3499" s="1">
        <f t="shared" si="378"/>
        <v>8.8586942228928365</v>
      </c>
      <c r="AU3499" s="1">
        <f t="shared" si="379"/>
        <v>-6.4946777326574345</v>
      </c>
      <c r="AV3499" s="1">
        <f t="shared" si="380"/>
        <v>-5.214935576816373</v>
      </c>
      <c r="AW3499" s="1">
        <f t="shared" si="381"/>
        <v>0.67709428503221147</v>
      </c>
      <c r="AX3499" s="1">
        <f t="shared" si="382"/>
        <v>-0.53247482627400977</v>
      </c>
      <c r="AY3499" s="1">
        <f t="shared" si="383"/>
        <v>-4.668402470882846</v>
      </c>
      <c r="AZ3499" s="1">
        <f t="shared" si="384"/>
        <v>-1.2994592221766199</v>
      </c>
    </row>
    <row r="3500" spans="1:52">
      <c r="A3500" t="s">
        <v>18425</v>
      </c>
      <c r="C3500" t="s">
        <v>342</v>
      </c>
      <c r="F3500" t="s">
        <v>1880</v>
      </c>
      <c r="G3500" t="s">
        <v>1853</v>
      </c>
      <c r="L3500" t="s">
        <v>31745</v>
      </c>
      <c r="M3500" t="s">
        <v>10880</v>
      </c>
      <c r="T3500" t="s">
        <v>31746</v>
      </c>
      <c r="U3500" t="s">
        <v>31747</v>
      </c>
      <c r="V3500" t="s">
        <v>31747</v>
      </c>
      <c r="Y3500">
        <v>0</v>
      </c>
      <c r="AB3500">
        <v>0</v>
      </c>
      <c r="AE3500">
        <v>0</v>
      </c>
      <c r="AI3500" t="s">
        <v>31748</v>
      </c>
      <c r="AJ3500" t="s">
        <v>31749</v>
      </c>
      <c r="AK3500">
        <v>1129</v>
      </c>
      <c r="AL3500">
        <v>3.5</v>
      </c>
      <c r="AM3500">
        <v>62</v>
      </c>
      <c r="AN3500">
        <v>36</v>
      </c>
      <c r="AO3500">
        <v>0.43</v>
      </c>
      <c r="AP3500">
        <v>0.23</v>
      </c>
      <c r="AQ3500">
        <v>6.3</v>
      </c>
      <c r="AR3500">
        <v>0</v>
      </c>
      <c r="AS3500" s="1">
        <f>(NORMDIST($AK3500,AVERAGE($AK$2:$AK$6289),STDEV($AK$2:$AK$6289),1)-0.5)*20</f>
        <v>1.0945742839278849</v>
      </c>
      <c r="AT3500" s="1">
        <f t="shared" si="378"/>
        <v>-3.7893541171690703</v>
      </c>
      <c r="AU3500" s="1">
        <f t="shared" si="379"/>
        <v>7.5859434023811723</v>
      </c>
      <c r="AV3500" s="1">
        <f t="shared" si="380"/>
        <v>8.4360482793525282</v>
      </c>
      <c r="AW3500" s="1">
        <f t="shared" si="381"/>
        <v>-5.0275261357151058</v>
      </c>
      <c r="AX3500" s="1">
        <f t="shared" si="382"/>
        <v>-4.3735957801308878</v>
      </c>
      <c r="AY3500" s="1">
        <f t="shared" si="383"/>
        <v>6.5226636359468859</v>
      </c>
      <c r="AZ3500" s="1">
        <f t="shared" si="384"/>
        <v>-1.4208458014657999</v>
      </c>
    </row>
    <row r="3501" spans="1:52">
      <c r="A3501" t="s">
        <v>23618</v>
      </c>
      <c r="B3501" t="s">
        <v>31750</v>
      </c>
      <c r="C3501" t="s">
        <v>358</v>
      </c>
      <c r="D3501" t="s">
        <v>330</v>
      </c>
      <c r="E3501" t="s">
        <v>331</v>
      </c>
      <c r="F3501" t="s">
        <v>31433</v>
      </c>
      <c r="G3501" t="s">
        <v>1853</v>
      </c>
      <c r="H3501" t="s">
        <v>23614</v>
      </c>
      <c r="I3501" t="s">
        <v>23615</v>
      </c>
      <c r="J3501" t="s">
        <v>14330</v>
      </c>
      <c r="K3501" t="s">
        <v>14331</v>
      </c>
      <c r="L3501" t="s">
        <v>31751</v>
      </c>
      <c r="M3501" t="s">
        <v>31752</v>
      </c>
      <c r="R3501" t="s">
        <v>494</v>
      </c>
      <c r="T3501" t="s">
        <v>31753</v>
      </c>
      <c r="Y3501">
        <v>0</v>
      </c>
      <c r="AB3501">
        <v>0</v>
      </c>
      <c r="AE3501">
        <v>0</v>
      </c>
      <c r="AH3501" t="s">
        <v>670</v>
      </c>
      <c r="AI3501" t="s">
        <v>31754</v>
      </c>
      <c r="AJ3501" t="s">
        <v>31755</v>
      </c>
      <c r="AK3501">
        <v>952</v>
      </c>
      <c r="AL3501">
        <v>2.2000000000000002</v>
      </c>
      <c r="AM3501">
        <v>53</v>
      </c>
      <c r="AN3501">
        <v>41</v>
      </c>
      <c r="AO3501">
        <v>0.37</v>
      </c>
      <c r="AP3501">
        <v>0.1</v>
      </c>
      <c r="AQ3501">
        <v>7.6</v>
      </c>
      <c r="AR3501">
        <v>0.01</v>
      </c>
      <c r="AS3501" s="1">
        <f>(NORMDIST($AK3501,AVERAGE($AK$2:$AK$6289),STDEV($AK$2:$AK$6289),1)-0.5)*20</f>
        <v>-0.70614978929414374</v>
      </c>
      <c r="AT3501" s="1">
        <f t="shared" si="378"/>
        <v>-4.8931211900861449</v>
      </c>
      <c r="AU3501" s="1">
        <f t="shared" si="379"/>
        <v>6.0957736759421994</v>
      </c>
      <c r="AV3501" s="1">
        <f t="shared" si="380"/>
        <v>9.132099747990301</v>
      </c>
      <c r="AW3501" s="1">
        <f t="shared" si="381"/>
        <v>-5.0506004700806528</v>
      </c>
      <c r="AX3501" s="1">
        <f t="shared" si="382"/>
        <v>-4.4921484488929675</v>
      </c>
      <c r="AY3501" s="1">
        <f t="shared" si="383"/>
        <v>7.9281717038233168</v>
      </c>
      <c r="AZ3501" s="1">
        <f t="shared" si="384"/>
        <v>-1.3905294732314943</v>
      </c>
    </row>
    <row r="3502" spans="1:52">
      <c r="A3502" t="s">
        <v>31756</v>
      </c>
      <c r="B3502" t="s">
        <v>31757</v>
      </c>
      <c r="C3502" t="s">
        <v>3142</v>
      </c>
      <c r="D3502" t="s">
        <v>1190</v>
      </c>
      <c r="E3502" t="s">
        <v>1191</v>
      </c>
      <c r="F3502" t="s">
        <v>494</v>
      </c>
      <c r="G3502" t="s">
        <v>1964</v>
      </c>
      <c r="H3502" t="s">
        <v>16102</v>
      </c>
      <c r="I3502" t="s">
        <v>16103</v>
      </c>
      <c r="J3502" t="s">
        <v>65</v>
      </c>
      <c r="K3502" t="s">
        <v>66</v>
      </c>
      <c r="N3502" t="s">
        <v>16231</v>
      </c>
      <c r="O3502" t="s">
        <v>16232</v>
      </c>
      <c r="P3502" t="s">
        <v>16106</v>
      </c>
      <c r="Q3502" t="s">
        <v>31662</v>
      </c>
      <c r="R3502" t="s">
        <v>494</v>
      </c>
      <c r="S3502" t="s">
        <v>65</v>
      </c>
      <c r="T3502" t="s">
        <v>31758</v>
      </c>
      <c r="Y3502">
        <v>2</v>
      </c>
      <c r="AA3502" t="s">
        <v>31759</v>
      </c>
      <c r="AB3502">
        <v>0</v>
      </c>
      <c r="AE3502">
        <v>0</v>
      </c>
      <c r="AH3502" t="s">
        <v>16103</v>
      </c>
      <c r="AI3502" t="s">
        <v>31760</v>
      </c>
      <c r="AJ3502" t="s">
        <v>31761</v>
      </c>
      <c r="AK3502">
        <v>753</v>
      </c>
      <c r="AL3502">
        <v>3.8</v>
      </c>
      <c r="AM3502">
        <v>22</v>
      </c>
      <c r="AN3502">
        <v>1.7</v>
      </c>
      <c r="AO3502">
        <v>8.1999999999999993</v>
      </c>
      <c r="AP3502">
        <v>0.8</v>
      </c>
      <c r="AQ3502">
        <v>1.1000000000000001</v>
      </c>
      <c r="AR3502">
        <v>0.49</v>
      </c>
      <c r="AS3502" s="1">
        <f>(NORMDIST($AK3502,AVERAGE($AK$2:$AK$6289),STDEV($AK$2:$AK$6289),1)-0.5)*20</f>
        <v>-2.6838248411700238</v>
      </c>
      <c r="AT3502" s="1">
        <f t="shared" si="378"/>
        <v>-3.520620416998117</v>
      </c>
      <c r="AU3502" s="1">
        <f t="shared" si="379"/>
        <v>-1.7255800254544118</v>
      </c>
      <c r="AV3502" s="1">
        <f t="shared" si="380"/>
        <v>-4.570194542649908</v>
      </c>
      <c r="AW3502" s="1">
        <f t="shared" si="381"/>
        <v>-1.6375500608100668</v>
      </c>
      <c r="AX3502" s="1">
        <f t="shared" si="382"/>
        <v>-3.8397505921146657</v>
      </c>
      <c r="AY3502" s="1">
        <f t="shared" si="383"/>
        <v>-2.7398214558189227</v>
      </c>
      <c r="AZ3502" s="1">
        <f t="shared" si="384"/>
        <v>8.0538996637953275E-2</v>
      </c>
    </row>
    <row r="3503" spans="1:52">
      <c r="A3503" t="s">
        <v>31762</v>
      </c>
      <c r="B3503" t="s">
        <v>31763</v>
      </c>
      <c r="C3503" t="s">
        <v>1484</v>
      </c>
      <c r="D3503" t="s">
        <v>31764</v>
      </c>
      <c r="E3503" t="s">
        <v>31765</v>
      </c>
      <c r="F3503" t="s">
        <v>494</v>
      </c>
      <c r="G3503" t="s">
        <v>1964</v>
      </c>
      <c r="H3503" t="s">
        <v>31766</v>
      </c>
      <c r="I3503" t="s">
        <v>31767</v>
      </c>
      <c r="J3503" t="s">
        <v>31768</v>
      </c>
      <c r="K3503" t="s">
        <v>31769</v>
      </c>
      <c r="L3503" t="s">
        <v>1519</v>
      </c>
      <c r="M3503" t="s">
        <v>1520</v>
      </c>
      <c r="N3503" t="s">
        <v>18695</v>
      </c>
      <c r="O3503" t="s">
        <v>18696</v>
      </c>
      <c r="P3503" t="s">
        <v>18697</v>
      </c>
      <c r="Q3503" t="s">
        <v>65</v>
      </c>
      <c r="R3503" t="s">
        <v>494</v>
      </c>
      <c r="S3503" t="s">
        <v>65</v>
      </c>
      <c r="T3503" t="s">
        <v>31770</v>
      </c>
      <c r="U3503" t="s">
        <v>31771</v>
      </c>
      <c r="V3503" t="s">
        <v>31772</v>
      </c>
      <c r="Y3503">
        <v>2</v>
      </c>
      <c r="AA3503" t="s">
        <v>1331</v>
      </c>
      <c r="AB3503">
        <v>0</v>
      </c>
      <c r="AE3503">
        <v>1</v>
      </c>
      <c r="AG3503" t="s">
        <v>550</v>
      </c>
      <c r="AH3503" t="s">
        <v>463</v>
      </c>
      <c r="AI3503" t="s">
        <v>31773</v>
      </c>
      <c r="AJ3503" t="s">
        <v>31774</v>
      </c>
      <c r="AK3503">
        <v>1807</v>
      </c>
      <c r="AL3503">
        <v>4</v>
      </c>
      <c r="AM3503">
        <v>74</v>
      </c>
      <c r="AN3503">
        <v>34</v>
      </c>
      <c r="AO3503">
        <v>13</v>
      </c>
      <c r="AP3503">
        <v>5.9</v>
      </c>
      <c r="AQ3503">
        <v>2.1</v>
      </c>
      <c r="AR3503">
        <v>0.39</v>
      </c>
      <c r="AS3503" s="1">
        <f>(NORMDIST($AK3503,AVERAGE($AK$2:$AK$6289),STDEV($AK$2:$AK$6289),1)-0.5)*20</f>
        <v>6.8472633274409223</v>
      </c>
      <c r="AT3503" s="1">
        <f t="shared" si="378"/>
        <v>-3.3388525949837211</v>
      </c>
      <c r="AU3503" s="1">
        <f t="shared" si="379"/>
        <v>8.8778595555623738</v>
      </c>
      <c r="AV3503" s="1">
        <f t="shared" si="380"/>
        <v>8.0612082660828488</v>
      </c>
      <c r="AW3503" s="1">
        <f t="shared" si="381"/>
        <v>0.67709428503221147</v>
      </c>
      <c r="AX3503" s="1">
        <f t="shared" si="382"/>
        <v>1.5172632662481056</v>
      </c>
      <c r="AY3503" s="1">
        <f t="shared" si="383"/>
        <v>-0.81609864316817049</v>
      </c>
      <c r="AZ3503" s="1">
        <f t="shared" si="384"/>
        <v>-0.22738398007271066</v>
      </c>
    </row>
    <row r="3504" spans="1:52">
      <c r="A3504" t="s">
        <v>31775</v>
      </c>
      <c r="B3504" t="s">
        <v>6517</v>
      </c>
      <c r="C3504" t="s">
        <v>358</v>
      </c>
      <c r="D3504" t="s">
        <v>756</v>
      </c>
      <c r="E3504" t="s">
        <v>235</v>
      </c>
      <c r="F3504" t="s">
        <v>31433</v>
      </c>
      <c r="G3504" t="s">
        <v>1853</v>
      </c>
      <c r="H3504" t="s">
        <v>31776</v>
      </c>
      <c r="I3504" t="s">
        <v>31777</v>
      </c>
      <c r="J3504" t="s">
        <v>65</v>
      </c>
      <c r="K3504" t="s">
        <v>66</v>
      </c>
      <c r="L3504" t="s">
        <v>1270</v>
      </c>
      <c r="M3504" t="s">
        <v>1271</v>
      </c>
      <c r="Q3504" t="s">
        <v>65</v>
      </c>
      <c r="R3504" t="s">
        <v>494</v>
      </c>
      <c r="S3504" t="s">
        <v>65</v>
      </c>
      <c r="T3504" t="s">
        <v>31778</v>
      </c>
      <c r="W3504" t="s">
        <v>767</v>
      </c>
      <c r="Y3504">
        <v>2</v>
      </c>
      <c r="AA3504" t="s">
        <v>31779</v>
      </c>
      <c r="AB3504">
        <v>0</v>
      </c>
      <c r="AE3504">
        <v>0</v>
      </c>
      <c r="AH3504" t="s">
        <v>3467</v>
      </c>
      <c r="AI3504" t="s">
        <v>31780</v>
      </c>
      <c r="AJ3504" t="s">
        <v>31781</v>
      </c>
      <c r="AK3504">
        <v>1130</v>
      </c>
      <c r="AL3504">
        <v>9.3000000000000007</v>
      </c>
      <c r="AM3504">
        <v>46</v>
      </c>
      <c r="AN3504">
        <v>2.5</v>
      </c>
      <c r="AO3504">
        <v>4.5999999999999996</v>
      </c>
      <c r="AP3504">
        <v>1.4</v>
      </c>
      <c r="AQ3504">
        <v>2.4</v>
      </c>
      <c r="AR3504">
        <v>0.4</v>
      </c>
      <c r="AS3504" s="1">
        <f>(NORMDIST($AK3504,AVERAGE($AK$2:$AK$6289),STDEV($AK$2:$AK$6289),1)-0.5)*20</f>
        <v>1.1046756078321662</v>
      </c>
      <c r="AT3504" s="1">
        <f t="shared" si="378"/>
        <v>1.8562375050926461</v>
      </c>
      <c r="AU3504" s="1">
        <f t="shared" si="379"/>
        <v>4.6190413752162796</v>
      </c>
      <c r="AV3504" s="1">
        <f t="shared" si="380"/>
        <v>-4.2524842731647734</v>
      </c>
      <c r="AW3504" s="1">
        <f t="shared" si="381"/>
        <v>-3.2948812738974276</v>
      </c>
      <c r="AX3504" s="1">
        <f t="shared" si="382"/>
        <v>-3.2550320849595415</v>
      </c>
      <c r="AY3504" s="1">
        <f t="shared" si="383"/>
        <v>-0.22395329754360871</v>
      </c>
      <c r="AZ3504" s="1">
        <f t="shared" si="384"/>
        <v>-0.19659935630562897</v>
      </c>
    </row>
    <row r="3505" spans="1:52">
      <c r="A3505" t="s">
        <v>31782</v>
      </c>
      <c r="B3505" t="s">
        <v>31783</v>
      </c>
      <c r="C3505" t="s">
        <v>683</v>
      </c>
      <c r="D3505" t="s">
        <v>756</v>
      </c>
      <c r="E3505" t="s">
        <v>235</v>
      </c>
      <c r="F3505" t="s">
        <v>494</v>
      </c>
      <c r="G3505" t="s">
        <v>1964</v>
      </c>
      <c r="H3505" t="s">
        <v>31784</v>
      </c>
      <c r="I3505" t="s">
        <v>18054</v>
      </c>
      <c r="N3505" t="s">
        <v>31785</v>
      </c>
      <c r="O3505" t="s">
        <v>31786</v>
      </c>
      <c r="P3505" t="s">
        <v>15781</v>
      </c>
      <c r="Q3505" t="s">
        <v>191</v>
      </c>
      <c r="S3505" t="s">
        <v>65</v>
      </c>
      <c r="T3505" t="s">
        <v>31787</v>
      </c>
      <c r="U3505" t="s">
        <v>8</v>
      </c>
      <c r="V3505" t="s">
        <v>2342</v>
      </c>
      <c r="W3505" t="s">
        <v>156</v>
      </c>
      <c r="Y3505">
        <v>4</v>
      </c>
      <c r="AA3505" t="s">
        <v>31788</v>
      </c>
      <c r="AB3505">
        <v>1</v>
      </c>
      <c r="AD3505" t="s">
        <v>469</v>
      </c>
      <c r="AE3505">
        <v>1</v>
      </c>
      <c r="AG3505" t="s">
        <v>1416</v>
      </c>
      <c r="AH3505" t="s">
        <v>3467</v>
      </c>
      <c r="AI3505" t="s">
        <v>31789</v>
      </c>
      <c r="AJ3505" t="s">
        <v>31790</v>
      </c>
      <c r="AK3505">
        <v>1160</v>
      </c>
      <c r="AL3505">
        <v>13</v>
      </c>
      <c r="AM3505">
        <v>41</v>
      </c>
      <c r="AN3505">
        <v>1.7</v>
      </c>
      <c r="AO3505">
        <v>6.1</v>
      </c>
      <c r="AP3505">
        <v>3</v>
      </c>
      <c r="AQ3505">
        <v>2</v>
      </c>
      <c r="AR3505">
        <v>0.35</v>
      </c>
      <c r="AS3505" s="1">
        <f>(NORMDIST($AK3505,AVERAGE($AK$2:$AK$6289),STDEV($AK$2:$AK$6289),1)-0.5)*20</f>
        <v>1.406809075226485</v>
      </c>
      <c r="AT3505" s="1">
        <f t="shared" si="378"/>
        <v>5.1602052594270154</v>
      </c>
      <c r="AU3505" s="1">
        <f t="shared" si="379"/>
        <v>3.4151944704783221</v>
      </c>
      <c r="AV3505" s="1">
        <f t="shared" si="380"/>
        <v>-4.570194542649908</v>
      </c>
      <c r="AW3505" s="1">
        <f t="shared" si="381"/>
        <v>-2.6184767871067183</v>
      </c>
      <c r="AX3505" s="1">
        <f t="shared" si="382"/>
        <v>-1.6057671585254463</v>
      </c>
      <c r="AY3505" s="1">
        <f t="shared" si="383"/>
        <v>-1.012640926574635</v>
      </c>
      <c r="AZ3505" s="1">
        <f t="shared" si="384"/>
        <v>-0.3504840310733881</v>
      </c>
    </row>
    <row r="3506" spans="1:52">
      <c r="A3506" t="s">
        <v>31791</v>
      </c>
      <c r="B3506" t="s">
        <v>18071</v>
      </c>
      <c r="C3506" t="s">
        <v>223</v>
      </c>
      <c r="F3506" t="s">
        <v>494</v>
      </c>
      <c r="G3506" t="s">
        <v>1964</v>
      </c>
      <c r="H3506" t="s">
        <v>18072</v>
      </c>
      <c r="I3506" t="s">
        <v>18073</v>
      </c>
      <c r="N3506" t="s">
        <v>15779</v>
      </c>
      <c r="O3506" t="s">
        <v>15780</v>
      </c>
      <c r="P3506" t="s">
        <v>15781</v>
      </c>
      <c r="T3506" t="s">
        <v>31792</v>
      </c>
      <c r="W3506" t="s">
        <v>999</v>
      </c>
      <c r="Y3506">
        <v>0</v>
      </c>
      <c r="AB3506">
        <v>0</v>
      </c>
      <c r="AE3506">
        <v>0</v>
      </c>
      <c r="AH3506" t="s">
        <v>18073</v>
      </c>
      <c r="AI3506" t="s">
        <v>31793</v>
      </c>
      <c r="AJ3506" t="s">
        <v>31794</v>
      </c>
      <c r="AK3506">
        <v>854</v>
      </c>
      <c r="AL3506">
        <v>13</v>
      </c>
      <c r="AM3506">
        <v>36</v>
      </c>
      <c r="AN3506">
        <v>0.78</v>
      </c>
      <c r="AO3506">
        <v>3.4</v>
      </c>
      <c r="AP3506">
        <v>0.5</v>
      </c>
      <c r="AQ3506">
        <v>1.5</v>
      </c>
      <c r="AR3506">
        <v>0.83</v>
      </c>
      <c r="AS3506" s="1">
        <f>(NORMDIST($AK3506,AVERAGE($AK$2:$AK$6289),STDEV($AK$2:$AK$6289),1)-0.5)*20</f>
        <v>-1.6935888038909441</v>
      </c>
      <c r="AT3506" s="1">
        <f t="shared" si="378"/>
        <v>5.1602052594270154</v>
      </c>
      <c r="AU3506" s="1">
        <f t="shared" si="379"/>
        <v>2.115538779314281</v>
      </c>
      <c r="AV3506" s="1">
        <f t="shared" si="380"/>
        <v>-4.9244097972074297</v>
      </c>
      <c r="AW3506" s="1">
        <f t="shared" si="381"/>
        <v>-3.8177048765786004</v>
      </c>
      <c r="AX3506" s="1">
        <f t="shared" si="382"/>
        <v>-4.123507344062789</v>
      </c>
      <c r="AY3506" s="1">
        <f t="shared" si="383"/>
        <v>-1.9837240404569245</v>
      </c>
      <c r="AZ3506" s="1">
        <f t="shared" si="384"/>
        <v>1.1238456740464775</v>
      </c>
    </row>
    <row r="3507" spans="1:52">
      <c r="A3507" t="s">
        <v>31795</v>
      </c>
      <c r="B3507" t="s">
        <v>31796</v>
      </c>
      <c r="C3507" t="s">
        <v>31797</v>
      </c>
      <c r="D3507" t="s">
        <v>1020</v>
      </c>
      <c r="E3507" t="s">
        <v>1020</v>
      </c>
      <c r="F3507" t="s">
        <v>494</v>
      </c>
      <c r="G3507" t="s">
        <v>1964</v>
      </c>
      <c r="H3507" t="s">
        <v>15557</v>
      </c>
      <c r="I3507" t="s">
        <v>15558</v>
      </c>
      <c r="N3507" t="s">
        <v>31798</v>
      </c>
      <c r="O3507" t="s">
        <v>31799</v>
      </c>
      <c r="P3507" t="s">
        <v>18791</v>
      </c>
      <c r="Q3507" t="s">
        <v>19196</v>
      </c>
      <c r="R3507" t="s">
        <v>494</v>
      </c>
      <c r="S3507" t="s">
        <v>65</v>
      </c>
      <c r="T3507" t="s">
        <v>31800</v>
      </c>
      <c r="W3507" t="s">
        <v>31801</v>
      </c>
      <c r="Y3507">
        <v>0</v>
      </c>
      <c r="AB3507">
        <v>0</v>
      </c>
      <c r="AE3507">
        <v>0</v>
      </c>
      <c r="AH3507" t="s">
        <v>15564</v>
      </c>
      <c r="AI3507" t="s">
        <v>31802</v>
      </c>
      <c r="AJ3507" t="s">
        <v>31803</v>
      </c>
      <c r="AK3507">
        <v>594</v>
      </c>
      <c r="AL3507">
        <v>12.6</v>
      </c>
      <c r="AM3507">
        <v>0.8</v>
      </c>
      <c r="AN3507">
        <v>0.8</v>
      </c>
      <c r="AO3507">
        <v>9.9</v>
      </c>
      <c r="AP3507">
        <v>2.6</v>
      </c>
      <c r="AQ3507">
        <v>0</v>
      </c>
      <c r="AR3507">
        <v>0.13</v>
      </c>
      <c r="AS3507" s="1">
        <f>(NORMDIST($AK3507,AVERAGE($AK$2:$AK$6289),STDEV($AK$2:$AK$6289),1)-0.5)*20</f>
        <v>-4.1507420592493594</v>
      </c>
      <c r="AT3507" s="1">
        <f t="shared" si="378"/>
        <v>4.8406997354130121</v>
      </c>
      <c r="AU3507" s="1">
        <f t="shared" si="379"/>
        <v>-6.6011849157126168</v>
      </c>
      <c r="AV3507" s="1">
        <f t="shared" si="380"/>
        <v>-4.9168405342761634</v>
      </c>
      <c r="AW3507" s="1">
        <f t="shared" si="381"/>
        <v>-0.82355988840287608</v>
      </c>
      <c r="AX3507" s="1">
        <f t="shared" si="382"/>
        <v>-2.027977103945886</v>
      </c>
      <c r="AY3507" s="1">
        <f t="shared" si="383"/>
        <v>-4.668402470882846</v>
      </c>
      <c r="AZ3507" s="1">
        <f t="shared" si="384"/>
        <v>-1.0252602464247795</v>
      </c>
    </row>
    <row r="3508" spans="1:52">
      <c r="A3508" t="s">
        <v>31804</v>
      </c>
      <c r="B3508" t="s">
        <v>31805</v>
      </c>
      <c r="C3508" t="s">
        <v>1013</v>
      </c>
      <c r="D3508" t="s">
        <v>31671</v>
      </c>
      <c r="E3508" t="s">
        <v>31672</v>
      </c>
      <c r="F3508" t="s">
        <v>494</v>
      </c>
      <c r="G3508" t="s">
        <v>1964</v>
      </c>
      <c r="H3508" t="s">
        <v>31806</v>
      </c>
      <c r="I3508" t="s">
        <v>31807</v>
      </c>
      <c r="J3508" t="s">
        <v>31808</v>
      </c>
      <c r="K3508" t="s">
        <v>31809</v>
      </c>
      <c r="L3508" t="s">
        <v>31810</v>
      </c>
      <c r="M3508" t="s">
        <v>31811</v>
      </c>
      <c r="N3508" t="s">
        <v>18695</v>
      </c>
      <c r="O3508" t="s">
        <v>18696</v>
      </c>
      <c r="P3508" t="s">
        <v>18697</v>
      </c>
      <c r="Q3508" t="s">
        <v>65</v>
      </c>
      <c r="R3508" t="s">
        <v>494</v>
      </c>
      <c r="S3508" t="s">
        <v>65</v>
      </c>
      <c r="T3508" t="s">
        <v>31812</v>
      </c>
      <c r="U3508" t="s">
        <v>1770</v>
      </c>
      <c r="V3508" t="s">
        <v>1770</v>
      </c>
      <c r="Y3508">
        <v>0</v>
      </c>
      <c r="AB3508">
        <v>0</v>
      </c>
      <c r="AE3508">
        <v>0</v>
      </c>
      <c r="AH3508" t="s">
        <v>13485</v>
      </c>
      <c r="AI3508" t="s">
        <v>31813</v>
      </c>
      <c r="AJ3508" t="s">
        <v>31814</v>
      </c>
      <c r="AK3508">
        <v>1721</v>
      </c>
      <c r="AL3508">
        <v>16</v>
      </c>
      <c r="AM3508">
        <v>46</v>
      </c>
      <c r="AN3508">
        <v>1.9</v>
      </c>
      <c r="AO3508">
        <v>15</v>
      </c>
      <c r="AP3508">
        <v>2.1</v>
      </c>
      <c r="AQ3508">
        <v>14</v>
      </c>
      <c r="AR3508">
        <v>0.69</v>
      </c>
      <c r="AS3508" s="1">
        <f>(NORMDIST($AK3508,AVERAGE($AK$2:$AK$6289),STDEV($AK$2:$AK$6289),1)-0.5)*20</f>
        <v>6.2883594201795638</v>
      </c>
      <c r="AT3508" s="1">
        <f t="shared" si="378"/>
        <v>7.1854240766274557</v>
      </c>
      <c r="AU3508" s="1">
        <f t="shared" si="379"/>
        <v>4.6190413752162796</v>
      </c>
      <c r="AV3508" s="1">
        <f t="shared" si="380"/>
        <v>-4.4915933180204632</v>
      </c>
      <c r="AW3508" s="1">
        <f t="shared" si="381"/>
        <v>1.6359121679136335</v>
      </c>
      <c r="AX3508" s="1">
        <f t="shared" si="382"/>
        <v>-2.5473751353252272</v>
      </c>
      <c r="AY3508" s="1">
        <f t="shared" si="383"/>
        <v>9.9560507654360126</v>
      </c>
      <c r="AZ3508" s="1">
        <f t="shared" si="384"/>
        <v>0.69556725623022064</v>
      </c>
    </row>
    <row r="3509" spans="1:52">
      <c r="A3509" t="s">
        <v>31815</v>
      </c>
      <c r="B3509" t="s">
        <v>31816</v>
      </c>
      <c r="C3509" t="s">
        <v>2078</v>
      </c>
      <c r="D3509" t="s">
        <v>684</v>
      </c>
      <c r="E3509" t="s">
        <v>344</v>
      </c>
      <c r="F3509" t="s">
        <v>494</v>
      </c>
      <c r="G3509" t="s">
        <v>1964</v>
      </c>
      <c r="H3509" t="s">
        <v>31817</v>
      </c>
      <c r="I3509" t="s">
        <v>31818</v>
      </c>
      <c r="J3509" t="s">
        <v>31819</v>
      </c>
      <c r="K3509" t="s">
        <v>31820</v>
      </c>
      <c r="L3509" t="s">
        <v>1519</v>
      </c>
      <c r="M3509" t="s">
        <v>1520</v>
      </c>
      <c r="N3509" t="s">
        <v>18695</v>
      </c>
      <c r="O3509" t="s">
        <v>18696</v>
      </c>
      <c r="P3509" t="s">
        <v>18697</v>
      </c>
      <c r="Q3509" t="s">
        <v>65</v>
      </c>
      <c r="R3509" t="s">
        <v>494</v>
      </c>
      <c r="S3509" t="s">
        <v>65</v>
      </c>
      <c r="T3509" t="s">
        <v>31821</v>
      </c>
      <c r="U3509" t="s">
        <v>31822</v>
      </c>
      <c r="V3509" t="s">
        <v>31823</v>
      </c>
      <c r="W3509" t="s">
        <v>28655</v>
      </c>
      <c r="Y3509">
        <v>0</v>
      </c>
      <c r="AB3509">
        <v>0</v>
      </c>
      <c r="AE3509">
        <v>0</v>
      </c>
      <c r="AH3509" t="s">
        <v>1223</v>
      </c>
      <c r="AI3509" t="s">
        <v>31824</v>
      </c>
      <c r="AJ3509" t="s">
        <v>31825</v>
      </c>
      <c r="AK3509">
        <v>894</v>
      </c>
      <c r="AL3509">
        <v>5.5</v>
      </c>
      <c r="AM3509">
        <v>40</v>
      </c>
      <c r="AN3509">
        <v>0.7</v>
      </c>
      <c r="AO3509">
        <v>1.3</v>
      </c>
      <c r="AQ3509">
        <v>9</v>
      </c>
      <c r="AR3509">
        <v>0.49</v>
      </c>
      <c r="AS3509" s="1">
        <f>(NORMDIST($AK3509,AVERAGE($AK$2:$AK$6289),STDEV($AK$2:$AK$6289),1)-0.5)*20</f>
        <v>-1.2928671780648737</v>
      </c>
      <c r="AT3509" s="1">
        <f t="shared" si="378"/>
        <v>-1.9193205057283103</v>
      </c>
      <c r="AU3509" s="1">
        <f t="shared" si="379"/>
        <v>3.1619423976577909</v>
      </c>
      <c r="AV3509" s="1">
        <f t="shared" si="380"/>
        <v>-4.9546275716835808</v>
      </c>
      <c r="AW3509" s="1">
        <f t="shared" si="381"/>
        <v>-4.6866103620704269</v>
      </c>
      <c r="AX3509" s="1">
        <f t="shared" si="382"/>
        <v>-4.5824985917628069</v>
      </c>
      <c r="AY3509" s="1">
        <f t="shared" si="383"/>
        <v>8.922746996919436</v>
      </c>
      <c r="AZ3509" s="1">
        <f t="shared" si="384"/>
        <v>8.0538996637953275E-2</v>
      </c>
    </row>
    <row r="3510" spans="1:52">
      <c r="A3510" t="s">
        <v>31518</v>
      </c>
      <c r="B3510" t="s">
        <v>29266</v>
      </c>
      <c r="C3510" t="s">
        <v>1284</v>
      </c>
      <c r="D3510" t="s">
        <v>170</v>
      </c>
      <c r="E3510" t="s">
        <v>171</v>
      </c>
      <c r="F3510" t="s">
        <v>494</v>
      </c>
      <c r="G3510" t="s">
        <v>1964</v>
      </c>
      <c r="H3510" t="s">
        <v>2698</v>
      </c>
      <c r="I3510" t="s">
        <v>1971</v>
      </c>
      <c r="N3510" t="s">
        <v>28438</v>
      </c>
      <c r="O3510" t="s">
        <v>28439</v>
      </c>
      <c r="P3510" t="s">
        <v>11602</v>
      </c>
      <c r="Q3510" t="s">
        <v>65</v>
      </c>
      <c r="S3510" t="s">
        <v>65</v>
      </c>
      <c r="T3510" t="s">
        <v>31826</v>
      </c>
      <c r="W3510" t="s">
        <v>58</v>
      </c>
      <c r="Y3510">
        <v>0</v>
      </c>
      <c r="AB3510">
        <v>0</v>
      </c>
      <c r="AE3510">
        <v>0</v>
      </c>
      <c r="AH3510" t="s">
        <v>1300</v>
      </c>
      <c r="AI3510" t="s">
        <v>31827</v>
      </c>
      <c r="AJ3510" t="s">
        <v>31828</v>
      </c>
      <c r="AK3510">
        <v>1390</v>
      </c>
      <c r="AL3510">
        <v>15</v>
      </c>
      <c r="AM3510">
        <v>1.4</v>
      </c>
      <c r="AN3510">
        <v>0.1</v>
      </c>
      <c r="AO3510">
        <v>30</v>
      </c>
      <c r="AP3510">
        <v>21</v>
      </c>
      <c r="AQ3510">
        <v>0.1</v>
      </c>
      <c r="AR3510">
        <v>0.54</v>
      </c>
      <c r="AS3510" s="1">
        <f>(NORMDIST($AK3510,AVERAGE($AK$2:$AK$6289),STDEV($AK$2:$AK$6289),1)-0.5)*20</f>
        <v>3.6251662681947505</v>
      </c>
      <c r="AT3510" s="1">
        <f t="shared" si="378"/>
        <v>6.5856784913421551</v>
      </c>
      <c r="AU3510" s="1">
        <f t="shared" si="379"/>
        <v>-6.4946777326574345</v>
      </c>
      <c r="AV3510" s="1">
        <f t="shared" si="380"/>
        <v>-5.178203680951321</v>
      </c>
      <c r="AW3510" s="1">
        <f t="shared" si="381"/>
        <v>7.364046771393582</v>
      </c>
      <c r="AX3510" s="1">
        <f t="shared" si="382"/>
        <v>9.7507692299410369</v>
      </c>
      <c r="AY3510" s="1">
        <f t="shared" si="383"/>
        <v>-4.5042246610401859</v>
      </c>
      <c r="AZ3510" s="1">
        <f t="shared" si="384"/>
        <v>0.2344841672933029</v>
      </c>
    </row>
    <row r="3511" spans="1:52">
      <c r="A3511" t="s">
        <v>31829</v>
      </c>
      <c r="B3511" t="s">
        <v>31830</v>
      </c>
      <c r="C3511" t="s">
        <v>253</v>
      </c>
      <c r="D3511" t="s">
        <v>684</v>
      </c>
      <c r="E3511" t="s">
        <v>344</v>
      </c>
      <c r="F3511" t="s">
        <v>494</v>
      </c>
      <c r="G3511" t="s">
        <v>1964</v>
      </c>
      <c r="H3511" t="s">
        <v>31831</v>
      </c>
      <c r="I3511" t="s">
        <v>31832</v>
      </c>
      <c r="J3511" t="s">
        <v>16803</v>
      </c>
      <c r="K3511" t="s">
        <v>16804</v>
      </c>
      <c r="L3511" t="s">
        <v>12721</v>
      </c>
      <c r="M3511" t="s">
        <v>1488</v>
      </c>
      <c r="N3511" t="s">
        <v>31675</v>
      </c>
      <c r="O3511" t="s">
        <v>31676</v>
      </c>
      <c r="P3511" t="s">
        <v>31677</v>
      </c>
      <c r="Q3511" t="s">
        <v>65</v>
      </c>
      <c r="R3511" t="s">
        <v>494</v>
      </c>
      <c r="S3511" t="s">
        <v>65</v>
      </c>
      <c r="T3511" t="s">
        <v>31833</v>
      </c>
      <c r="U3511" t="s">
        <v>31834</v>
      </c>
      <c r="V3511" t="s">
        <v>31834</v>
      </c>
      <c r="W3511" t="s">
        <v>2318</v>
      </c>
      <c r="Y3511">
        <v>0</v>
      </c>
      <c r="AB3511">
        <v>0</v>
      </c>
      <c r="AE3511">
        <v>0</v>
      </c>
      <c r="AH3511" t="s">
        <v>1223</v>
      </c>
      <c r="AI3511" t="s">
        <v>31835</v>
      </c>
      <c r="AJ3511" t="s">
        <v>31836</v>
      </c>
      <c r="AK3511">
        <v>1280</v>
      </c>
      <c r="AL3511">
        <v>11</v>
      </c>
      <c r="AM3511">
        <v>46</v>
      </c>
      <c r="AN3511">
        <v>5.4</v>
      </c>
      <c r="AO3511">
        <v>7.6</v>
      </c>
      <c r="AP3511">
        <v>0.8</v>
      </c>
      <c r="AQ3511">
        <v>3.7</v>
      </c>
      <c r="AR3511">
        <v>0.5</v>
      </c>
      <c r="AS3511" s="1">
        <f>(NORMDIST($AK3511,AVERAGE($AK$2:$AK$6289),STDEV($AK$2:$AK$6289),1)-0.5)*20</f>
        <v>2.5906962689327395</v>
      </c>
      <c r="AT3511" s="1">
        <f t="shared" si="378"/>
        <v>3.462030008071133</v>
      </c>
      <c r="AU3511" s="1">
        <f t="shared" si="379"/>
        <v>4.6190413752162796</v>
      </c>
      <c r="AV3511" s="1">
        <f t="shared" si="380"/>
        <v>-3.0331980851103912</v>
      </c>
      <c r="AW3511" s="1">
        <f t="shared" si="381"/>
        <v>-1.9211599667692636</v>
      </c>
      <c r="AX3511" s="1">
        <f t="shared" si="382"/>
        <v>-3.8397505921146657</v>
      </c>
      <c r="AY3511" s="1">
        <f t="shared" si="383"/>
        <v>2.3145865071261773</v>
      </c>
      <c r="AZ3511" s="1">
        <f t="shared" si="384"/>
        <v>0.1113322646059145</v>
      </c>
    </row>
    <row r="3512" spans="1:52">
      <c r="A3512" t="s">
        <v>31837</v>
      </c>
      <c r="B3512" t="s">
        <v>31838</v>
      </c>
      <c r="C3512" t="s">
        <v>253</v>
      </c>
      <c r="D3512" t="s">
        <v>684</v>
      </c>
      <c r="E3512" t="s">
        <v>344</v>
      </c>
      <c r="F3512" t="s">
        <v>494</v>
      </c>
      <c r="G3512" t="s">
        <v>1964</v>
      </c>
      <c r="H3512" t="s">
        <v>31839</v>
      </c>
      <c r="I3512" t="s">
        <v>31840</v>
      </c>
      <c r="J3512" t="s">
        <v>16803</v>
      </c>
      <c r="K3512" t="s">
        <v>16804</v>
      </c>
      <c r="L3512" t="s">
        <v>12721</v>
      </c>
      <c r="M3512" t="s">
        <v>1488</v>
      </c>
      <c r="N3512" t="s">
        <v>31675</v>
      </c>
      <c r="O3512" t="s">
        <v>31676</v>
      </c>
      <c r="P3512" t="s">
        <v>31677</v>
      </c>
      <c r="Q3512" t="s">
        <v>65</v>
      </c>
      <c r="R3512" t="s">
        <v>494</v>
      </c>
      <c r="S3512" t="s">
        <v>65</v>
      </c>
      <c r="T3512" t="s">
        <v>31841</v>
      </c>
      <c r="U3512" t="s">
        <v>31842</v>
      </c>
      <c r="V3512" t="s">
        <v>31842</v>
      </c>
      <c r="W3512" t="s">
        <v>31843</v>
      </c>
      <c r="Y3512">
        <v>0</v>
      </c>
      <c r="AB3512">
        <v>0</v>
      </c>
      <c r="AE3512">
        <v>0</v>
      </c>
      <c r="AH3512" t="s">
        <v>1223</v>
      </c>
      <c r="AI3512" t="s">
        <v>31844</v>
      </c>
      <c r="AJ3512" t="s">
        <v>31845</v>
      </c>
      <c r="AK3512">
        <v>1191</v>
      </c>
      <c r="AL3512">
        <v>9</v>
      </c>
      <c r="AM3512">
        <v>49</v>
      </c>
      <c r="AN3512">
        <v>3.8</v>
      </c>
      <c r="AO3512">
        <v>4.5999999999999996</v>
      </c>
      <c r="AP3512">
        <v>0.4</v>
      </c>
      <c r="AQ3512">
        <v>4.4000000000000004</v>
      </c>
      <c r="AR3512">
        <v>0.55000000000000004</v>
      </c>
      <c r="AS3512" s="1">
        <f>(NORMDIST($AK3512,AVERAGE($AK$2:$AK$6289),STDEV($AK$2:$AK$6289),1)-0.5)*20</f>
        <v>1.7168590474890122</v>
      </c>
      <c r="AT3512" s="1">
        <f t="shared" si="378"/>
        <v>1.5622782587568462</v>
      </c>
      <c r="AU3512" s="1">
        <f t="shared" si="379"/>
        <v>5.2841636650559209</v>
      </c>
      <c r="AV3512" s="1">
        <f t="shared" si="380"/>
        <v>-3.7182344128367895</v>
      </c>
      <c r="AW3512" s="1">
        <f t="shared" si="381"/>
        <v>-3.2948812738974276</v>
      </c>
      <c r="AX3512" s="1">
        <f t="shared" si="382"/>
        <v>-4.2167310683000387</v>
      </c>
      <c r="AY3512" s="1">
        <f t="shared" si="383"/>
        <v>3.6011488687583948</v>
      </c>
      <c r="AZ3512" s="1">
        <f t="shared" si="384"/>
        <v>0.26526455856903386</v>
      </c>
    </row>
    <row r="3513" spans="1:52">
      <c r="A3513" t="s">
        <v>31846</v>
      </c>
      <c r="B3513" t="s">
        <v>31847</v>
      </c>
      <c r="C3513" t="s">
        <v>7538</v>
      </c>
      <c r="D3513" t="s">
        <v>170</v>
      </c>
      <c r="E3513" t="s">
        <v>171</v>
      </c>
      <c r="F3513" t="s">
        <v>494</v>
      </c>
      <c r="G3513" t="s">
        <v>1964</v>
      </c>
      <c r="J3513" t="s">
        <v>65</v>
      </c>
      <c r="K3513" t="s">
        <v>66</v>
      </c>
      <c r="N3513" t="s">
        <v>2406</v>
      </c>
      <c r="O3513" t="s">
        <v>2407</v>
      </c>
      <c r="P3513" t="s">
        <v>2408</v>
      </c>
      <c r="Q3513" t="s">
        <v>3548</v>
      </c>
      <c r="R3513" t="s">
        <v>494</v>
      </c>
      <c r="S3513" t="s">
        <v>65</v>
      </c>
      <c r="T3513" t="s">
        <v>31848</v>
      </c>
      <c r="W3513" t="s">
        <v>3311</v>
      </c>
      <c r="Y3513">
        <v>1</v>
      </c>
      <c r="AA3513" t="s">
        <v>19150</v>
      </c>
      <c r="AB3513">
        <v>0</v>
      </c>
      <c r="AE3513">
        <v>0</v>
      </c>
      <c r="AI3513" t="s">
        <v>31849</v>
      </c>
      <c r="AJ3513" t="s">
        <v>31850</v>
      </c>
      <c r="AK3513">
        <v>619</v>
      </c>
      <c r="AL3513">
        <v>8.3000000000000007</v>
      </c>
      <c r="AM3513">
        <v>5.5</v>
      </c>
      <c r="AN3513">
        <v>3.5</v>
      </c>
      <c r="AO3513">
        <v>10.4</v>
      </c>
      <c r="AP3513">
        <v>6.9</v>
      </c>
      <c r="AQ3513">
        <v>0.1</v>
      </c>
      <c r="AR3513">
        <v>0.05</v>
      </c>
      <c r="AS3513" s="1">
        <f>(NORMDIST($AK3513,AVERAGE($AK$2:$AK$6289),STDEV($AK$2:$AK$6289),1)-0.5)*20</f>
        <v>-3.9292251183135507</v>
      </c>
      <c r="AT3513" s="1">
        <f t="shared" si="378"/>
        <v>0.86855209861635085</v>
      </c>
      <c r="AU3513" s="1">
        <f t="shared" si="379"/>
        <v>-5.7113617059794279</v>
      </c>
      <c r="AV3513" s="1">
        <f t="shared" si="380"/>
        <v>-3.843406922712882</v>
      </c>
      <c r="AW3513" s="1">
        <f t="shared" si="381"/>
        <v>-0.58210123673192005</v>
      </c>
      <c r="AX3513" s="1">
        <f t="shared" si="382"/>
        <v>2.5645868013319895</v>
      </c>
      <c r="AY3513" s="1">
        <f t="shared" si="383"/>
        <v>-4.5042246610401859</v>
      </c>
      <c r="AZ3513" s="1">
        <f t="shared" si="384"/>
        <v>-1.2690635138432693</v>
      </c>
    </row>
    <row r="3514" spans="1:52">
      <c r="A3514" t="s">
        <v>31851</v>
      </c>
      <c r="B3514" t="s">
        <v>31852</v>
      </c>
      <c r="C3514" t="s">
        <v>31853</v>
      </c>
      <c r="D3514" t="s">
        <v>31854</v>
      </c>
      <c r="E3514" t="s">
        <v>31855</v>
      </c>
      <c r="F3514" t="s">
        <v>494</v>
      </c>
      <c r="G3514" t="s">
        <v>1964</v>
      </c>
      <c r="H3514" t="s">
        <v>31856</v>
      </c>
      <c r="I3514" t="s">
        <v>31857</v>
      </c>
      <c r="J3514" t="s">
        <v>31858</v>
      </c>
      <c r="K3514" t="s">
        <v>31859</v>
      </c>
      <c r="L3514" t="s">
        <v>17617</v>
      </c>
      <c r="M3514" t="s">
        <v>1488</v>
      </c>
      <c r="N3514" t="s">
        <v>31860</v>
      </c>
      <c r="O3514" t="s">
        <v>31861</v>
      </c>
      <c r="P3514" t="s">
        <v>31862</v>
      </c>
      <c r="Q3514" t="s">
        <v>65</v>
      </c>
      <c r="R3514" t="s">
        <v>494</v>
      </c>
      <c r="S3514" t="s">
        <v>65</v>
      </c>
      <c r="T3514" t="s">
        <v>31863</v>
      </c>
      <c r="U3514" t="s">
        <v>18630</v>
      </c>
      <c r="V3514" t="s">
        <v>18631</v>
      </c>
      <c r="W3514" t="s">
        <v>1574</v>
      </c>
      <c r="Y3514">
        <v>0</v>
      </c>
      <c r="AB3514">
        <v>0</v>
      </c>
      <c r="AE3514">
        <v>0</v>
      </c>
      <c r="AH3514" t="s">
        <v>4201</v>
      </c>
      <c r="AI3514" t="s">
        <v>31864</v>
      </c>
      <c r="AJ3514" t="s">
        <v>31865</v>
      </c>
      <c r="AK3514">
        <v>656</v>
      </c>
      <c r="AL3514">
        <v>20</v>
      </c>
      <c r="AM3514">
        <v>0.5</v>
      </c>
      <c r="AN3514">
        <v>0.5</v>
      </c>
      <c r="AO3514">
        <v>8.3000000000000007</v>
      </c>
      <c r="AP3514">
        <v>2.2000000000000002</v>
      </c>
      <c r="AR3514">
        <v>0.03</v>
      </c>
      <c r="AS3514" s="1">
        <f>(NORMDIST($AK3514,AVERAGE($AK$2:$AK$6289),STDEV($AK$2:$AK$6289),1)-0.5)*20</f>
        <v>-3.5946955350318288</v>
      </c>
      <c r="AT3514" s="1">
        <f t="shared" si="378"/>
        <v>8.8586942228928365</v>
      </c>
      <c r="AU3514" s="1">
        <f t="shared" si="379"/>
        <v>-6.653652152820781</v>
      </c>
      <c r="AV3514" s="1">
        <f t="shared" si="380"/>
        <v>-5.029755026469851</v>
      </c>
      <c r="AW3514" s="1">
        <f t="shared" si="381"/>
        <v>-1.5900634039462869</v>
      </c>
      <c r="AX3514" s="1">
        <f t="shared" si="382"/>
        <v>-2.4443340081440956</v>
      </c>
      <c r="AY3514" s="1">
        <f t="shared" si="383"/>
        <v>-4.668402470882846</v>
      </c>
      <c r="AZ3514" s="1">
        <f t="shared" si="384"/>
        <v>-1.32983574478448</v>
      </c>
    </row>
    <row r="3515" spans="1:52">
      <c r="A3515" t="s">
        <v>1526</v>
      </c>
      <c r="B3515" t="s">
        <v>1526</v>
      </c>
      <c r="C3515" t="s">
        <v>1618</v>
      </c>
      <c r="D3515" t="s">
        <v>170</v>
      </c>
      <c r="E3515" t="s">
        <v>171</v>
      </c>
      <c r="F3515" t="s">
        <v>494</v>
      </c>
      <c r="G3515" t="s">
        <v>1964</v>
      </c>
      <c r="H3515" t="s">
        <v>11759</v>
      </c>
      <c r="I3515" t="s">
        <v>1386</v>
      </c>
      <c r="N3515" t="s">
        <v>31867</v>
      </c>
      <c r="O3515" t="s">
        <v>31868</v>
      </c>
      <c r="P3515" t="s">
        <v>31869</v>
      </c>
      <c r="Q3515" t="s">
        <v>65</v>
      </c>
      <c r="R3515" t="s">
        <v>494</v>
      </c>
      <c r="S3515" t="s">
        <v>65</v>
      </c>
      <c r="T3515" t="s">
        <v>31870</v>
      </c>
      <c r="Y3515">
        <v>0</v>
      </c>
      <c r="AB3515">
        <v>0</v>
      </c>
      <c r="AE3515">
        <v>0</v>
      </c>
      <c r="AH3515" t="s">
        <v>194</v>
      </c>
      <c r="AK3515">
        <v>171</v>
      </c>
      <c r="AL3515">
        <v>0.1</v>
      </c>
      <c r="AM3515">
        <v>9.9</v>
      </c>
      <c r="AN3515">
        <v>9.5</v>
      </c>
      <c r="AO3515">
        <v>0.1</v>
      </c>
      <c r="AP3515">
        <v>0.1</v>
      </c>
      <c r="AQ3515">
        <v>0.1</v>
      </c>
      <c r="AR3515">
        <v>0.01</v>
      </c>
      <c r="AS3515" s="1">
        <f>(NORMDIST($AK3515,AVERAGE($AK$2:$AK$6289),STDEV($AK$2:$AK$6289),1)-0.5)*20</f>
        <v>-7.229058647207145</v>
      </c>
      <c r="AT3515" s="1">
        <f t="shared" si="378"/>
        <v>-6.4334673125603903</v>
      </c>
      <c r="AU3515" s="1">
        <f t="shared" si="379"/>
        <v>-4.767192018119597</v>
      </c>
      <c r="AV3515" s="1">
        <f t="shared" si="380"/>
        <v>-1.1740245257639681</v>
      </c>
      <c r="AW3515" s="1">
        <f t="shared" si="381"/>
        <v>-5.1537230504666409</v>
      </c>
      <c r="AX3515" s="1">
        <f t="shared" si="382"/>
        <v>-4.4921484488929675</v>
      </c>
      <c r="AY3515" s="1">
        <f t="shared" si="383"/>
        <v>-4.5042246610401859</v>
      </c>
      <c r="AZ3515" s="1">
        <f t="shared" si="384"/>
        <v>-1.3905294732314943</v>
      </c>
    </row>
    <row r="3516" spans="1:52">
      <c r="A3516" t="s">
        <v>31871</v>
      </c>
      <c r="B3516" t="s">
        <v>1865</v>
      </c>
      <c r="C3516" t="s">
        <v>187</v>
      </c>
      <c r="D3516" t="s">
        <v>100</v>
      </c>
      <c r="E3516" t="s">
        <v>100</v>
      </c>
      <c r="F3516" t="s">
        <v>494</v>
      </c>
      <c r="G3516" t="s">
        <v>1964</v>
      </c>
      <c r="H3516" t="s">
        <v>1624</v>
      </c>
      <c r="I3516" t="s">
        <v>1625</v>
      </c>
      <c r="L3516" t="s">
        <v>3709</v>
      </c>
      <c r="M3516" t="s">
        <v>2667</v>
      </c>
      <c r="Q3516" t="s">
        <v>1858</v>
      </c>
      <c r="S3516" t="s">
        <v>65</v>
      </c>
      <c r="T3516" t="s">
        <v>31872</v>
      </c>
      <c r="W3516" t="s">
        <v>12033</v>
      </c>
      <c r="Y3516">
        <v>0</v>
      </c>
      <c r="AB3516">
        <v>0</v>
      </c>
      <c r="AE3516">
        <v>0</v>
      </c>
      <c r="AH3516" t="s">
        <v>1629</v>
      </c>
      <c r="AI3516" t="s">
        <v>31873</v>
      </c>
      <c r="AJ3516" t="s">
        <v>31874</v>
      </c>
      <c r="AK3516">
        <v>209</v>
      </c>
      <c r="AL3516">
        <v>0.7</v>
      </c>
      <c r="AM3516">
        <v>11</v>
      </c>
      <c r="AN3516">
        <v>11</v>
      </c>
      <c r="AO3516">
        <v>0.2</v>
      </c>
      <c r="AP3516">
        <v>0</v>
      </c>
      <c r="AQ3516">
        <v>0.3</v>
      </c>
      <c r="AR3516">
        <v>2E-3</v>
      </c>
      <c r="AS3516" s="1">
        <f>(NORMDIST($AK3516,AVERAGE($AK$2:$AK$6289),STDEV($AK$2:$AK$6289),1)-0.5)*20</f>
        <v>-7.0086949427588108</v>
      </c>
      <c r="AT3516" s="1">
        <f t="shared" si="378"/>
        <v>-6.0263361835593372</v>
      </c>
      <c r="AU3516" s="1">
        <f t="shared" si="379"/>
        <v>-4.5155112598852165</v>
      </c>
      <c r="AV3516" s="1">
        <f t="shared" si="380"/>
        <v>-0.47122401728982632</v>
      </c>
      <c r="AW3516" s="1">
        <f t="shared" si="381"/>
        <v>-5.1156658195605154</v>
      </c>
      <c r="AX3516" s="1">
        <f t="shared" si="382"/>
        <v>-4.5824985917628069</v>
      </c>
      <c r="AY3516" s="1">
        <f t="shared" si="383"/>
        <v>-4.1685739364006258</v>
      </c>
      <c r="AZ3516" s="1">
        <f t="shared" si="384"/>
        <v>-1.4147841971054742</v>
      </c>
    </row>
    <row r="3517" spans="1:52">
      <c r="A3517" t="s">
        <v>31875</v>
      </c>
      <c r="B3517" t="s">
        <v>31876</v>
      </c>
      <c r="C3517" t="s">
        <v>1370</v>
      </c>
      <c r="D3517" t="s">
        <v>171</v>
      </c>
      <c r="E3517" t="s">
        <v>171</v>
      </c>
      <c r="F3517" t="s">
        <v>494</v>
      </c>
      <c r="G3517" t="s">
        <v>1964</v>
      </c>
      <c r="H3517" t="s">
        <v>31877</v>
      </c>
      <c r="I3517" t="s">
        <v>31878</v>
      </c>
      <c r="N3517" t="s">
        <v>16473</v>
      </c>
      <c r="O3517" t="s">
        <v>16474</v>
      </c>
      <c r="P3517" t="s">
        <v>8338</v>
      </c>
      <c r="Q3517" t="s">
        <v>65</v>
      </c>
      <c r="R3517" t="s">
        <v>494</v>
      </c>
      <c r="S3517" t="s">
        <v>65</v>
      </c>
      <c r="T3517" t="s">
        <v>31879</v>
      </c>
      <c r="U3517" t="s">
        <v>31880</v>
      </c>
      <c r="V3517" t="s">
        <v>16624</v>
      </c>
      <c r="W3517" t="s">
        <v>58</v>
      </c>
      <c r="Y3517">
        <v>1</v>
      </c>
      <c r="AA3517" t="s">
        <v>4421</v>
      </c>
      <c r="AB3517">
        <v>0</v>
      </c>
      <c r="AE3517">
        <v>1</v>
      </c>
      <c r="AG3517" t="s">
        <v>1416</v>
      </c>
      <c r="AH3517" t="s">
        <v>5830</v>
      </c>
      <c r="AI3517" t="s">
        <v>31881</v>
      </c>
      <c r="AJ3517" t="s">
        <v>31882</v>
      </c>
      <c r="AK3517">
        <v>1613</v>
      </c>
      <c r="AL3517">
        <v>10</v>
      </c>
      <c r="AM3517">
        <v>80</v>
      </c>
      <c r="AN3517">
        <v>16</v>
      </c>
      <c r="AO3517">
        <v>1.4</v>
      </c>
      <c r="AP3517">
        <v>0.3</v>
      </c>
      <c r="AQ3517">
        <v>3.9</v>
      </c>
      <c r="AR3517">
        <v>0.44900000000000001</v>
      </c>
      <c r="AS3517" s="1">
        <f>(NORMDIST($AK3517,AVERAGE($AK$2:$AK$6289),STDEV($AK$2:$AK$6289),1)-0.5)*20</f>
        <v>5.5050220481415968</v>
      </c>
      <c r="AT3517" s="1">
        <f t="shared" si="378"/>
        <v>2.5313978850745644</v>
      </c>
      <c r="AU3517" s="1">
        <f t="shared" si="379"/>
        <v>9.2762299865073672</v>
      </c>
      <c r="AV3517" s="1">
        <f t="shared" si="380"/>
        <v>1.8671104085502077</v>
      </c>
      <c r="AW3517" s="1">
        <f t="shared" si="381"/>
        <v>-4.6466786724896769</v>
      </c>
      <c r="AX3517" s="1">
        <f t="shared" si="382"/>
        <v>-4.3092535478716698</v>
      </c>
      <c r="AY3517" s="1">
        <f t="shared" si="383"/>
        <v>2.6906087929576361</v>
      </c>
      <c r="AZ3517" s="1">
        <f t="shared" si="384"/>
        <v>-4.5720989424820058E-2</v>
      </c>
    </row>
    <row r="3518" spans="1:52">
      <c r="A3518" t="s">
        <v>31883</v>
      </c>
      <c r="B3518" t="s">
        <v>31884</v>
      </c>
      <c r="C3518" t="s">
        <v>1479</v>
      </c>
      <c r="D3518" t="s">
        <v>505</v>
      </c>
      <c r="E3518" t="s">
        <v>505</v>
      </c>
      <c r="F3518" t="s">
        <v>494</v>
      </c>
      <c r="G3518" t="s">
        <v>1964</v>
      </c>
      <c r="H3518" t="s">
        <v>1596</v>
      </c>
      <c r="I3518" t="s">
        <v>1584</v>
      </c>
      <c r="J3518" t="s">
        <v>1951</v>
      </c>
      <c r="K3518" t="s">
        <v>1952</v>
      </c>
      <c r="N3518" t="s">
        <v>19858</v>
      </c>
      <c r="O3518" t="s">
        <v>19859</v>
      </c>
      <c r="P3518" t="s">
        <v>19860</v>
      </c>
      <c r="R3518" t="s">
        <v>494</v>
      </c>
      <c r="U3518" t="s">
        <v>31711</v>
      </c>
      <c r="V3518" t="s">
        <v>4659</v>
      </c>
      <c r="AH3518" t="s">
        <v>1584</v>
      </c>
      <c r="AK3518">
        <v>1610</v>
      </c>
      <c r="AL3518">
        <v>3</v>
      </c>
      <c r="AM3518">
        <v>69</v>
      </c>
      <c r="AN3518">
        <v>52</v>
      </c>
      <c r="AO3518">
        <v>10</v>
      </c>
      <c r="AP3518">
        <v>6</v>
      </c>
      <c r="AQ3518">
        <v>2</v>
      </c>
      <c r="AR3518">
        <v>0.05</v>
      </c>
      <c r="AS3518" s="1">
        <f>(NORMDIST($AK3518,AVERAGE($AK$2:$AK$6289),STDEV($AK$2:$AK$6289),1)-0.5)*20</f>
        <v>5.482002927742327</v>
      </c>
      <c r="AT3518" s="1">
        <f t="shared" si="378"/>
        <v>-4.2260772616813247</v>
      </c>
      <c r="AU3518" s="1">
        <f t="shared" si="379"/>
        <v>8.428249826306665</v>
      </c>
      <c r="AV3518" s="1">
        <f t="shared" si="380"/>
        <v>9.8183278050775247</v>
      </c>
      <c r="AW3518" s="1">
        <f t="shared" si="381"/>
        <v>-0.77532169355516656</v>
      </c>
      <c r="AX3518" s="1">
        <f t="shared" si="382"/>
        <v>1.6235453818970269</v>
      </c>
      <c r="AY3518" s="1">
        <f t="shared" si="383"/>
        <v>-1.012640926574635</v>
      </c>
      <c r="AZ3518" s="1">
        <f t="shared" si="384"/>
        <v>-1.2690635138432693</v>
      </c>
    </row>
    <row r="3519" spans="1:52">
      <c r="A3519" t="s">
        <v>31885</v>
      </c>
      <c r="B3519" t="s">
        <v>31886</v>
      </c>
      <c r="C3519" t="s">
        <v>1284</v>
      </c>
      <c r="D3519" t="s">
        <v>171</v>
      </c>
      <c r="E3519" t="s">
        <v>171</v>
      </c>
      <c r="F3519" t="s">
        <v>494</v>
      </c>
      <c r="G3519" t="s">
        <v>1964</v>
      </c>
      <c r="H3519" t="s">
        <v>31887</v>
      </c>
      <c r="I3519" t="s">
        <v>31888</v>
      </c>
      <c r="J3519" t="s">
        <v>31889</v>
      </c>
      <c r="K3519" t="s">
        <v>31890</v>
      </c>
      <c r="L3519" t="s">
        <v>17617</v>
      </c>
      <c r="M3519" t="s">
        <v>1488</v>
      </c>
      <c r="N3519" t="s">
        <v>16770</v>
      </c>
      <c r="O3519" t="s">
        <v>16771</v>
      </c>
      <c r="P3519" t="s">
        <v>16772</v>
      </c>
      <c r="Q3519" t="s">
        <v>65</v>
      </c>
      <c r="R3519" t="s">
        <v>494</v>
      </c>
      <c r="S3519" t="s">
        <v>65</v>
      </c>
      <c r="T3519" t="s">
        <v>31891</v>
      </c>
      <c r="U3519" t="s">
        <v>31892</v>
      </c>
      <c r="V3519" t="s">
        <v>2022</v>
      </c>
      <c r="W3519" t="s">
        <v>31893</v>
      </c>
      <c r="Y3519">
        <v>1</v>
      </c>
      <c r="AA3519" t="s">
        <v>145</v>
      </c>
      <c r="AB3519">
        <v>0</v>
      </c>
      <c r="AE3519">
        <v>1</v>
      </c>
      <c r="AG3519" t="s">
        <v>550</v>
      </c>
      <c r="AH3519" t="s">
        <v>2023</v>
      </c>
      <c r="AI3519" t="s">
        <v>31894</v>
      </c>
      <c r="AJ3519" t="s">
        <v>31895</v>
      </c>
      <c r="AK3519">
        <v>1596</v>
      </c>
      <c r="AL3519">
        <v>15</v>
      </c>
      <c r="AM3519">
        <v>64</v>
      </c>
      <c r="AN3519">
        <v>4</v>
      </c>
      <c r="AO3519">
        <v>5</v>
      </c>
      <c r="AP3519">
        <v>0.5</v>
      </c>
      <c r="AQ3519">
        <v>8.5</v>
      </c>
      <c r="AR3519">
        <v>0.5</v>
      </c>
      <c r="AS3519" s="1">
        <f>(NORMDIST($AK3519,AVERAGE($AK$2:$AK$6289),STDEV($AK$2:$AK$6289),1)-0.5)*20</f>
        <v>5.3737033826458624</v>
      </c>
      <c r="AT3519" s="1">
        <f t="shared" si="378"/>
        <v>6.5856784913421551</v>
      </c>
      <c r="AU3519" s="1">
        <f t="shared" si="379"/>
        <v>7.8537717657902828</v>
      </c>
      <c r="AV3519" s="1">
        <f t="shared" si="380"/>
        <v>-3.6341849835257878</v>
      </c>
      <c r="AW3519" s="1">
        <f t="shared" si="381"/>
        <v>-3.1168325054911405</v>
      </c>
      <c r="AX3519" s="1">
        <f t="shared" si="382"/>
        <v>-4.123507344062789</v>
      </c>
      <c r="AY3519" s="1">
        <f t="shared" si="383"/>
        <v>8.6232871994872262</v>
      </c>
      <c r="AZ3519" s="1">
        <f t="shared" si="384"/>
        <v>0.1113322646059145</v>
      </c>
    </row>
    <row r="3520" spans="1:52">
      <c r="A3520" t="s">
        <v>31896</v>
      </c>
      <c r="B3520" t="s">
        <v>31897</v>
      </c>
      <c r="C3520" t="s">
        <v>1284</v>
      </c>
      <c r="D3520" t="s">
        <v>171</v>
      </c>
      <c r="E3520" t="s">
        <v>171</v>
      </c>
      <c r="F3520" t="s">
        <v>494</v>
      </c>
      <c r="G3520" t="s">
        <v>1964</v>
      </c>
      <c r="H3520" t="s">
        <v>31898</v>
      </c>
      <c r="I3520" t="s">
        <v>31899</v>
      </c>
      <c r="J3520" t="s">
        <v>4134</v>
      </c>
      <c r="K3520" t="s">
        <v>4135</v>
      </c>
      <c r="N3520" t="s">
        <v>16473</v>
      </c>
      <c r="O3520" t="s">
        <v>16474</v>
      </c>
      <c r="P3520" t="s">
        <v>8338</v>
      </c>
      <c r="Q3520" t="s">
        <v>65</v>
      </c>
      <c r="R3520" t="s">
        <v>494</v>
      </c>
      <c r="S3520" t="s">
        <v>65</v>
      </c>
      <c r="T3520" t="s">
        <v>31900</v>
      </c>
      <c r="U3520" t="s">
        <v>31880</v>
      </c>
      <c r="V3520" t="s">
        <v>16624</v>
      </c>
      <c r="W3520" t="s">
        <v>58</v>
      </c>
      <c r="Y3520">
        <v>1</v>
      </c>
      <c r="AA3520" t="s">
        <v>4421</v>
      </c>
      <c r="AB3520">
        <v>0</v>
      </c>
      <c r="AE3520">
        <v>1</v>
      </c>
      <c r="AG3520" t="s">
        <v>1416</v>
      </c>
      <c r="AH3520" t="s">
        <v>5830</v>
      </c>
      <c r="AI3520" t="s">
        <v>31901</v>
      </c>
      <c r="AJ3520" t="s">
        <v>31902</v>
      </c>
      <c r="AK3520">
        <v>1584</v>
      </c>
      <c r="AL3520">
        <v>10</v>
      </c>
      <c r="AM3520">
        <v>78</v>
      </c>
      <c r="AN3520">
        <v>20</v>
      </c>
      <c r="AO3520">
        <v>1.5</v>
      </c>
      <c r="AP3520">
        <v>0.3</v>
      </c>
      <c r="AQ3520">
        <v>4</v>
      </c>
      <c r="AR3520">
        <v>0.4</v>
      </c>
      <c r="AS3520" s="1">
        <f>(NORMDIST($AK3520,AVERAGE($AK$2:$AK$6289),STDEV($AK$2:$AK$6289),1)-0.5)*20</f>
        <v>5.2797341659351682</v>
      </c>
      <c r="AT3520" s="1">
        <f t="shared" si="378"/>
        <v>2.5313978850745644</v>
      </c>
      <c r="AU3520" s="1">
        <f t="shared" si="379"/>
        <v>9.1588013260544301</v>
      </c>
      <c r="AV3520" s="1">
        <f t="shared" si="380"/>
        <v>3.6336455288598035</v>
      </c>
      <c r="AW3520" s="1">
        <f t="shared" si="381"/>
        <v>-4.6065962923495896</v>
      </c>
      <c r="AX3520" s="1">
        <f t="shared" si="382"/>
        <v>-4.3092535478716698</v>
      </c>
      <c r="AY3520" s="1">
        <f t="shared" si="383"/>
        <v>2.8762862452179538</v>
      </c>
      <c r="AZ3520" s="1">
        <f t="shared" si="384"/>
        <v>-0.19659935630562897</v>
      </c>
    </row>
    <row r="3521" spans="1:52">
      <c r="A3521" t="s">
        <v>31903</v>
      </c>
      <c r="B3521" t="s">
        <v>31904</v>
      </c>
      <c r="C3521" t="s">
        <v>369</v>
      </c>
      <c r="D3521" t="s">
        <v>31905</v>
      </c>
      <c r="E3521" t="s">
        <v>31906</v>
      </c>
      <c r="F3521" t="s">
        <v>494</v>
      </c>
      <c r="G3521" t="s">
        <v>1964</v>
      </c>
      <c r="H3521" t="s">
        <v>5364</v>
      </c>
      <c r="I3521" t="s">
        <v>4567</v>
      </c>
      <c r="N3521" t="s">
        <v>3830</v>
      </c>
      <c r="O3521" t="s">
        <v>3831</v>
      </c>
      <c r="P3521" t="s">
        <v>3832</v>
      </c>
      <c r="Q3521" t="s">
        <v>67</v>
      </c>
      <c r="R3521" t="s">
        <v>494</v>
      </c>
      <c r="S3521" t="s">
        <v>65</v>
      </c>
      <c r="T3521" t="s">
        <v>31907</v>
      </c>
      <c r="W3521" t="s">
        <v>2225</v>
      </c>
      <c r="Y3521">
        <v>3</v>
      </c>
      <c r="AA3521" t="s">
        <v>31908</v>
      </c>
      <c r="AB3521">
        <v>0</v>
      </c>
      <c r="AE3521">
        <v>0</v>
      </c>
      <c r="AH3521" t="s">
        <v>4567</v>
      </c>
      <c r="AI3521" t="s">
        <v>31909</v>
      </c>
      <c r="AJ3521" t="s">
        <v>31910</v>
      </c>
      <c r="AK3521">
        <v>971</v>
      </c>
      <c r="AL3521">
        <v>0.4</v>
      </c>
      <c r="AM3521">
        <v>2</v>
      </c>
      <c r="AN3521">
        <v>0.8</v>
      </c>
      <c r="AO3521">
        <v>25</v>
      </c>
      <c r="AP3521">
        <v>2.1</v>
      </c>
      <c r="AQ3521">
        <v>0.6</v>
      </c>
      <c r="AR3521">
        <v>0.6</v>
      </c>
      <c r="AS3521" s="1">
        <f>(NORMDIST($AK3521,AVERAGE($AK$2:$AK$6289),STDEV($AK$2:$AK$6289),1)-0.5)*20</f>
        <v>-0.5129520362349016</v>
      </c>
      <c r="AT3521" s="1">
        <f t="shared" si="378"/>
        <v>-6.2332945168694165</v>
      </c>
      <c r="AU3521" s="1">
        <f t="shared" si="379"/>
        <v>-6.3860780057836841</v>
      </c>
      <c r="AV3521" s="1">
        <f t="shared" si="380"/>
        <v>-4.9168405342761634</v>
      </c>
      <c r="AW3521" s="1">
        <f t="shared" si="381"/>
        <v>5.8442313462150342</v>
      </c>
      <c r="AX3521" s="1">
        <f t="shared" si="382"/>
        <v>-2.5473751353252272</v>
      </c>
      <c r="AY3521" s="1">
        <f t="shared" si="383"/>
        <v>-3.6479273998303174</v>
      </c>
      <c r="AZ3521" s="1">
        <f t="shared" si="384"/>
        <v>0.41909810789617641</v>
      </c>
    </row>
    <row r="3522" spans="1:52">
      <c r="A3522" t="s">
        <v>31911</v>
      </c>
      <c r="B3522" t="s">
        <v>31912</v>
      </c>
      <c r="C3522" t="s">
        <v>850</v>
      </c>
      <c r="D3522" t="s">
        <v>841</v>
      </c>
      <c r="E3522" t="s">
        <v>842</v>
      </c>
      <c r="F3522" t="s">
        <v>494</v>
      </c>
      <c r="G3522" t="s">
        <v>1964</v>
      </c>
      <c r="H3522" t="s">
        <v>31913</v>
      </c>
      <c r="I3522" t="s">
        <v>10002</v>
      </c>
      <c r="J3522" t="s">
        <v>26752</v>
      </c>
      <c r="K3522" t="s">
        <v>26753</v>
      </c>
      <c r="L3522" t="s">
        <v>31914</v>
      </c>
      <c r="M3522" t="s">
        <v>11880</v>
      </c>
      <c r="N3522" t="s">
        <v>16387</v>
      </c>
      <c r="O3522" t="s">
        <v>16388</v>
      </c>
      <c r="P3522" t="s">
        <v>16389</v>
      </c>
      <c r="Q3522" t="s">
        <v>67</v>
      </c>
      <c r="R3522" t="s">
        <v>494</v>
      </c>
      <c r="S3522" t="s">
        <v>65</v>
      </c>
      <c r="T3522" t="s">
        <v>31915</v>
      </c>
      <c r="Y3522">
        <v>1</v>
      </c>
      <c r="AA3522" t="s">
        <v>389</v>
      </c>
      <c r="AB3522">
        <v>0</v>
      </c>
      <c r="AE3522">
        <v>0</v>
      </c>
      <c r="AH3522" t="s">
        <v>416</v>
      </c>
      <c r="AI3522" t="s">
        <v>31916</v>
      </c>
      <c r="AJ3522" t="s">
        <v>31917</v>
      </c>
      <c r="AK3522">
        <v>3</v>
      </c>
      <c r="AL3522">
        <v>0</v>
      </c>
      <c r="AM3522">
        <v>0.2</v>
      </c>
      <c r="AN3522">
        <v>0</v>
      </c>
      <c r="AO3522">
        <v>0</v>
      </c>
      <c r="AP3522">
        <v>0</v>
      </c>
      <c r="AQ3522">
        <v>0</v>
      </c>
      <c r="AR3522">
        <v>0.01</v>
      </c>
      <c r="AS3522" s="1">
        <f>(NORMDIST($AK3522,AVERAGE($AK$2:$AK$6289),STDEV($AK$2:$AK$6289),1)-0.5)*20</f>
        <v>-8.0694788483762085</v>
      </c>
      <c r="AT3522" s="1">
        <f t="shared" ref="AT3522:AT3585" si="385">(NORMDIST($AL3522,AVERAGE($AL$2:$AL$6289),STDEV($AL$2:$AL$6289),1)-0.5)*20</f>
        <v>-6.4986739703149077</v>
      </c>
      <c r="AU3522" s="1">
        <f t="shared" ref="AU3522:AU3585" si="386">(NORMDIST($AM3522,AVERAGE($AM$2:$AM$6289),STDEV($AM$2:$AM$6289),1)-0.5)*20</f>
        <v>-6.7055945125219658</v>
      </c>
      <c r="AV3522" s="1">
        <f t="shared" ref="AV3522:AV3585" si="387">(NORMDIST($AN3522,AVERAGE($AN$2:$AN$6289),STDEV($AN$2:$AN$6289),1)-0.5)*20</f>
        <v>-5.214935576816373</v>
      </c>
      <c r="AW3522" s="1">
        <f t="shared" ref="AW3522:AW3585" si="388">(NORMDIST($AO3522,AVERAGE($AO$2:$AO$6289),STDEV($AO$2:$AO$6289),1)-0.5)*20</f>
        <v>-5.191619010871471</v>
      </c>
      <c r="AX3522" s="1">
        <f t="shared" ref="AX3522:AX3585" si="389">(NORMDIST($AP3522,AVERAGE($AP$2:$AP$6289),STDEV($AP$2:$AP$6289),1)-0.5)*20</f>
        <v>-4.5824985917628069</v>
      </c>
      <c r="AY3522" s="1">
        <f t="shared" ref="AY3522:AY3585" si="390">(NORMDIST($AQ3522,AVERAGE($AQ$2:$AQ$6289),STDEV($AQ$2:$AQ$6289),1)-0.5)*20</f>
        <v>-4.668402470882846</v>
      </c>
      <c r="AZ3522" s="1">
        <f t="shared" ref="AZ3522:AZ3585" si="391">(NORMDIST($AR3522,AVERAGE($AR$2:$AR$6289),STDEV($AR$2:$AR$6289),1)-0.5)*20</f>
        <v>-1.3905294732314943</v>
      </c>
    </row>
    <row r="3523" spans="1:52">
      <c r="A3523" t="s">
        <v>10655</v>
      </c>
      <c r="B3523" t="s">
        <v>3521</v>
      </c>
      <c r="C3523" t="s">
        <v>2078</v>
      </c>
      <c r="D3523" t="s">
        <v>235</v>
      </c>
      <c r="E3523" t="s">
        <v>235</v>
      </c>
      <c r="F3523" t="s">
        <v>494</v>
      </c>
      <c r="G3523" t="s">
        <v>1964</v>
      </c>
      <c r="H3523" t="s">
        <v>3521</v>
      </c>
      <c r="I3523" t="s">
        <v>1259</v>
      </c>
      <c r="N3523" t="s">
        <v>31918</v>
      </c>
      <c r="O3523" t="s">
        <v>31919</v>
      </c>
      <c r="P3523" t="s">
        <v>21540</v>
      </c>
      <c r="Q3523" t="s">
        <v>65</v>
      </c>
      <c r="R3523" t="s">
        <v>494</v>
      </c>
      <c r="S3523" t="s">
        <v>65</v>
      </c>
      <c r="T3523" t="s">
        <v>15323</v>
      </c>
      <c r="Y3523">
        <v>0</v>
      </c>
      <c r="AB3523">
        <v>0</v>
      </c>
      <c r="AE3523">
        <v>0</v>
      </c>
      <c r="AH3523" t="s">
        <v>1259</v>
      </c>
      <c r="AK3523">
        <v>1531</v>
      </c>
      <c r="AL3523">
        <v>12</v>
      </c>
      <c r="AM3523">
        <v>72</v>
      </c>
      <c r="AN3523">
        <v>3.7</v>
      </c>
      <c r="AO3523">
        <v>2</v>
      </c>
      <c r="AP3523">
        <v>0.35</v>
      </c>
      <c r="AQ3523">
        <v>3.6</v>
      </c>
      <c r="AR3523">
        <v>0.01</v>
      </c>
      <c r="AS3523" s="1">
        <f>(NORMDIST($AK3523,AVERAGE($AK$2:$AK$6289),STDEV($AK$2:$AK$6289),1)-0.5)*20</f>
        <v>4.8523912105727458</v>
      </c>
      <c r="AT3523" s="1">
        <f t="shared" si="385"/>
        <v>4.3417093812764529</v>
      </c>
      <c r="AU3523" s="1">
        <f t="shared" si="386"/>
        <v>8.7119888422489229</v>
      </c>
      <c r="AV3523" s="1">
        <f t="shared" si="387"/>
        <v>-3.7600799135687302</v>
      </c>
      <c r="AW3523" s="1">
        <f t="shared" si="388"/>
        <v>-4.4039566274590243</v>
      </c>
      <c r="AX3523" s="1">
        <f t="shared" si="389"/>
        <v>-4.2630807011903693</v>
      </c>
      <c r="AY3523" s="1">
        <f t="shared" si="390"/>
        <v>2.1244492728451303</v>
      </c>
      <c r="AZ3523" s="1">
        <f t="shared" si="391"/>
        <v>-1.3905294732314943</v>
      </c>
    </row>
    <row r="3524" spans="1:52">
      <c r="A3524" t="s">
        <v>31920</v>
      </c>
      <c r="B3524" t="s">
        <v>8819</v>
      </c>
      <c r="C3524" t="s">
        <v>8986</v>
      </c>
      <c r="D3524" t="s">
        <v>3362</v>
      </c>
      <c r="E3524" t="s">
        <v>3363</v>
      </c>
      <c r="F3524" t="s">
        <v>494</v>
      </c>
      <c r="G3524" t="s">
        <v>1964</v>
      </c>
      <c r="H3524" t="s">
        <v>31921</v>
      </c>
      <c r="I3524" t="s">
        <v>8821</v>
      </c>
      <c r="J3524" t="s">
        <v>4855</v>
      </c>
      <c r="K3524" t="s">
        <v>4856</v>
      </c>
      <c r="N3524" t="s">
        <v>8971</v>
      </c>
      <c r="O3524" t="s">
        <v>8972</v>
      </c>
      <c r="P3524" t="s">
        <v>8973</v>
      </c>
      <c r="Q3524" t="s">
        <v>65</v>
      </c>
      <c r="R3524" t="s">
        <v>494</v>
      </c>
      <c r="S3524" t="s">
        <v>65</v>
      </c>
      <c r="T3524" t="s">
        <v>31922</v>
      </c>
      <c r="W3524" t="s">
        <v>3311</v>
      </c>
      <c r="Y3524">
        <v>0</v>
      </c>
      <c r="AB3524">
        <v>0</v>
      </c>
      <c r="AE3524">
        <v>0</v>
      </c>
      <c r="AH3524" t="s">
        <v>8822</v>
      </c>
      <c r="AI3524" t="s">
        <v>31923</v>
      </c>
      <c r="AJ3524" t="s">
        <v>31924</v>
      </c>
      <c r="AK3524">
        <v>1478</v>
      </c>
      <c r="AL3524">
        <v>7</v>
      </c>
      <c r="AM3524">
        <v>78</v>
      </c>
      <c r="AN3524">
        <v>0</v>
      </c>
      <c r="AO3524">
        <v>0.6</v>
      </c>
      <c r="AP3524">
        <v>0.2</v>
      </c>
      <c r="AQ3524">
        <v>1.4</v>
      </c>
      <c r="AR3524">
        <v>0.01</v>
      </c>
      <c r="AS3524" s="1">
        <f>(NORMDIST($AK3524,AVERAGE($AK$2:$AK$6289),STDEV($AK$2:$AK$6289),1)-0.5)*20</f>
        <v>4.4057745213049326</v>
      </c>
      <c r="AT3524" s="1">
        <f t="shared" si="385"/>
        <v>-0.43345367248331268</v>
      </c>
      <c r="AU3524" s="1">
        <f t="shared" si="386"/>
        <v>9.1588013260544301</v>
      </c>
      <c r="AV3524" s="1">
        <f t="shared" si="387"/>
        <v>-5.214935576816373</v>
      </c>
      <c r="AW3524" s="1">
        <f t="shared" si="388"/>
        <v>-4.9618389102645155</v>
      </c>
      <c r="AX3524" s="1">
        <f t="shared" si="389"/>
        <v>-4.4010631137477141</v>
      </c>
      <c r="AY3524" s="1">
        <f t="shared" si="390"/>
        <v>-2.1748098421425155</v>
      </c>
      <c r="AZ3524" s="1">
        <f t="shared" si="391"/>
        <v>-1.3905294732314943</v>
      </c>
    </row>
    <row r="3525" spans="1:52">
      <c r="A3525" t="s">
        <v>31925</v>
      </c>
      <c r="B3525" t="s">
        <v>31926</v>
      </c>
      <c r="C3525" t="s">
        <v>8986</v>
      </c>
      <c r="D3525" t="s">
        <v>3362</v>
      </c>
      <c r="E3525" t="s">
        <v>3363</v>
      </c>
      <c r="F3525" t="s">
        <v>494</v>
      </c>
      <c r="G3525" t="s">
        <v>1964</v>
      </c>
      <c r="H3525" t="s">
        <v>31927</v>
      </c>
      <c r="I3525" t="s">
        <v>8857</v>
      </c>
      <c r="J3525" t="s">
        <v>4855</v>
      </c>
      <c r="K3525" t="s">
        <v>4856</v>
      </c>
      <c r="N3525" t="s">
        <v>8971</v>
      </c>
      <c r="O3525" t="s">
        <v>8972</v>
      </c>
      <c r="P3525" t="s">
        <v>8973</v>
      </c>
      <c r="Q3525" t="s">
        <v>65</v>
      </c>
      <c r="R3525" t="s">
        <v>494</v>
      </c>
      <c r="S3525" t="s">
        <v>65</v>
      </c>
      <c r="T3525" t="s">
        <v>31928</v>
      </c>
      <c r="W3525" t="s">
        <v>3311</v>
      </c>
      <c r="Y3525">
        <v>0</v>
      </c>
      <c r="AB3525">
        <v>0</v>
      </c>
      <c r="AE3525">
        <v>0</v>
      </c>
      <c r="AH3525" t="s">
        <v>5537</v>
      </c>
      <c r="AI3525" t="s">
        <v>31929</v>
      </c>
      <c r="AJ3525" t="s">
        <v>31930</v>
      </c>
      <c r="AK3525">
        <v>1472</v>
      </c>
      <c r="AL3525">
        <v>6.6</v>
      </c>
      <c r="AM3525">
        <v>78</v>
      </c>
      <c r="AN3525">
        <v>0</v>
      </c>
      <c r="AO3525">
        <v>0.6</v>
      </c>
      <c r="AP3525">
        <v>0.2</v>
      </c>
      <c r="AQ3525">
        <v>1.4</v>
      </c>
      <c r="AR3525">
        <v>0.01</v>
      </c>
      <c r="AS3525" s="1">
        <f>(NORMDIST($AK3525,AVERAGE($AK$2:$AK$6289),STDEV($AK$2:$AK$6289),1)-0.5)*20</f>
        <v>4.3540537115914502</v>
      </c>
      <c r="AT3525" s="1">
        <f t="shared" si="385"/>
        <v>-0.83335893683725626</v>
      </c>
      <c r="AU3525" s="1">
        <f t="shared" si="386"/>
        <v>9.1588013260544301</v>
      </c>
      <c r="AV3525" s="1">
        <f t="shared" si="387"/>
        <v>-5.214935576816373</v>
      </c>
      <c r="AW3525" s="1">
        <f t="shared" si="388"/>
        <v>-4.9618389102645155</v>
      </c>
      <c r="AX3525" s="1">
        <f t="shared" si="389"/>
        <v>-4.4010631137477141</v>
      </c>
      <c r="AY3525" s="1">
        <f t="shared" si="390"/>
        <v>-2.1748098421425155</v>
      </c>
      <c r="AZ3525" s="1">
        <f t="shared" si="391"/>
        <v>-1.3905294732314943</v>
      </c>
    </row>
    <row r="3526" spans="1:52">
      <c r="A3526" t="s">
        <v>31931</v>
      </c>
      <c r="C3526" t="s">
        <v>1140</v>
      </c>
      <c r="D3526" t="s">
        <v>254</v>
      </c>
      <c r="E3526" t="s">
        <v>255</v>
      </c>
      <c r="F3526" t="s">
        <v>494</v>
      </c>
      <c r="G3526" t="s">
        <v>1964</v>
      </c>
      <c r="H3526" t="s">
        <v>31932</v>
      </c>
      <c r="I3526" t="s">
        <v>31933</v>
      </c>
      <c r="J3526" t="s">
        <v>1146</v>
      </c>
      <c r="K3526" t="s">
        <v>1147</v>
      </c>
      <c r="N3526" t="s">
        <v>15499</v>
      </c>
      <c r="O3526" t="s">
        <v>15500</v>
      </c>
      <c r="P3526" t="s">
        <v>6248</v>
      </c>
      <c r="Q3526" t="s">
        <v>4188</v>
      </c>
      <c r="R3526" t="s">
        <v>494</v>
      </c>
      <c r="S3526" t="s">
        <v>65</v>
      </c>
      <c r="T3526" t="s">
        <v>31934</v>
      </c>
      <c r="W3526" t="s">
        <v>6276</v>
      </c>
      <c r="Y3526">
        <v>0</v>
      </c>
      <c r="AB3526">
        <v>0</v>
      </c>
      <c r="AE3526">
        <v>0</v>
      </c>
      <c r="AH3526" t="s">
        <v>1149</v>
      </c>
      <c r="AI3526" t="s">
        <v>31935</v>
      </c>
      <c r="AJ3526" t="s">
        <v>31936</v>
      </c>
      <c r="AK3526">
        <v>1259</v>
      </c>
      <c r="AL3526">
        <v>24</v>
      </c>
      <c r="AM3526">
        <v>0.1</v>
      </c>
      <c r="AN3526">
        <v>0.1</v>
      </c>
      <c r="AO3526">
        <v>23</v>
      </c>
      <c r="AP3526">
        <v>4</v>
      </c>
      <c r="AQ3526">
        <v>0</v>
      </c>
      <c r="AR3526">
        <v>0.4</v>
      </c>
      <c r="AS3526" s="1">
        <f>(NORMDIST($AK3526,AVERAGE($AK$2:$AK$6289),STDEV($AK$2:$AK$6289),1)-0.5)*20</f>
        <v>2.3870445421881792</v>
      </c>
      <c r="AT3526" s="1">
        <f t="shared" si="385"/>
        <v>9.627252702115678</v>
      </c>
      <c r="AU3526" s="1">
        <f t="shared" si="386"/>
        <v>-6.7227919320373708</v>
      </c>
      <c r="AV3526" s="1">
        <f t="shared" si="387"/>
        <v>-5.178203680951321</v>
      </c>
      <c r="AW3526" s="1">
        <f t="shared" si="388"/>
        <v>5.1143495047200505</v>
      </c>
      <c r="AX3526" s="1">
        <f t="shared" si="389"/>
        <v>-0.53247482627400977</v>
      </c>
      <c r="AY3526" s="1">
        <f t="shared" si="390"/>
        <v>-4.668402470882846</v>
      </c>
      <c r="AZ3526" s="1">
        <f t="shared" si="391"/>
        <v>-0.19659935630562897</v>
      </c>
    </row>
    <row r="3527" spans="1:52">
      <c r="A3527" t="s">
        <v>1139</v>
      </c>
      <c r="B3527" t="s">
        <v>1139</v>
      </c>
      <c r="C3527" t="s">
        <v>541</v>
      </c>
      <c r="D3527" t="s">
        <v>13081</v>
      </c>
      <c r="E3527" t="s">
        <v>6242</v>
      </c>
      <c r="F3527" t="s">
        <v>494</v>
      </c>
      <c r="G3527" t="s">
        <v>1964</v>
      </c>
      <c r="H3527" t="s">
        <v>1139</v>
      </c>
      <c r="I3527" t="s">
        <v>1145</v>
      </c>
      <c r="J3527" t="s">
        <v>1146</v>
      </c>
      <c r="K3527" t="s">
        <v>1147</v>
      </c>
      <c r="N3527" t="s">
        <v>31937</v>
      </c>
      <c r="O3527" t="s">
        <v>31938</v>
      </c>
      <c r="P3527" t="s">
        <v>31939</v>
      </c>
      <c r="Q3527" t="s">
        <v>2338</v>
      </c>
      <c r="R3527" t="s">
        <v>494</v>
      </c>
      <c r="S3527" t="s">
        <v>65</v>
      </c>
      <c r="T3527" t="s">
        <v>31940</v>
      </c>
      <c r="W3527" t="s">
        <v>6537</v>
      </c>
      <c r="Y3527">
        <v>0</v>
      </c>
      <c r="AB3527">
        <v>0</v>
      </c>
      <c r="AE3527">
        <v>0</v>
      </c>
      <c r="AH3527" t="s">
        <v>1149</v>
      </c>
      <c r="AI3527" t="s">
        <v>31941</v>
      </c>
      <c r="AJ3527" t="s">
        <v>31942</v>
      </c>
      <c r="AK3527">
        <v>1074</v>
      </c>
      <c r="AL3527">
        <v>24</v>
      </c>
      <c r="AM3527">
        <v>0.1</v>
      </c>
      <c r="AN3527">
        <v>0.1</v>
      </c>
      <c r="AO3527">
        <v>18</v>
      </c>
      <c r="AP3527">
        <v>3.5</v>
      </c>
      <c r="AQ3527">
        <v>0</v>
      </c>
      <c r="AR3527">
        <v>0.4</v>
      </c>
      <c r="AS3527" s="1">
        <f>(NORMDIST($AK3527,AVERAGE($AK$2:$AK$6289),STDEV($AK$2:$AK$6289),1)-0.5)*20</f>
        <v>0.53671673956449339</v>
      </c>
      <c r="AT3527" s="1">
        <f t="shared" si="385"/>
        <v>9.627252702115678</v>
      </c>
      <c r="AU3527" s="1">
        <f t="shared" si="386"/>
        <v>-6.7227919320373708</v>
      </c>
      <c r="AV3527" s="1">
        <f t="shared" si="387"/>
        <v>-5.178203680951321</v>
      </c>
      <c r="AW3527" s="1">
        <f t="shared" si="388"/>
        <v>3.0255970605907767</v>
      </c>
      <c r="AX3527" s="1">
        <f t="shared" si="389"/>
        <v>-1.0715751285832642</v>
      </c>
      <c r="AY3527" s="1">
        <f t="shared" si="390"/>
        <v>-4.668402470882846</v>
      </c>
      <c r="AZ3527" s="1">
        <f t="shared" si="391"/>
        <v>-0.19659935630562897</v>
      </c>
    </row>
    <row r="3528" spans="1:52">
      <c r="A3528" t="s">
        <v>31943</v>
      </c>
      <c r="B3528" t="s">
        <v>31944</v>
      </c>
      <c r="C3528" t="s">
        <v>2078</v>
      </c>
      <c r="D3528" t="s">
        <v>3362</v>
      </c>
      <c r="E3528" t="s">
        <v>3363</v>
      </c>
      <c r="F3528" t="s">
        <v>494</v>
      </c>
      <c r="G3528" t="s">
        <v>1964</v>
      </c>
      <c r="H3528" t="s">
        <v>31945</v>
      </c>
      <c r="I3528" t="s">
        <v>31946</v>
      </c>
      <c r="N3528" t="s">
        <v>16473</v>
      </c>
      <c r="O3528" t="s">
        <v>16474</v>
      </c>
      <c r="P3528" t="s">
        <v>8338</v>
      </c>
      <c r="Q3528" t="s">
        <v>65</v>
      </c>
      <c r="R3528" t="s">
        <v>494</v>
      </c>
      <c r="S3528" t="s">
        <v>65</v>
      </c>
      <c r="T3528" t="s">
        <v>31947</v>
      </c>
      <c r="U3528" t="s">
        <v>19261</v>
      </c>
      <c r="V3528" t="s">
        <v>19262</v>
      </c>
      <c r="W3528" t="s">
        <v>1024</v>
      </c>
      <c r="Y3528">
        <v>3</v>
      </c>
      <c r="AA3528" t="s">
        <v>31948</v>
      </c>
      <c r="AB3528">
        <v>0</v>
      </c>
      <c r="AE3528">
        <v>0</v>
      </c>
      <c r="AH3528" t="s">
        <v>5830</v>
      </c>
      <c r="AI3528" t="s">
        <v>31949</v>
      </c>
      <c r="AJ3528" t="s">
        <v>31950</v>
      </c>
      <c r="AK3528">
        <v>1896</v>
      </c>
      <c r="AL3528">
        <v>7.6</v>
      </c>
      <c r="AM3528">
        <v>64</v>
      </c>
      <c r="AN3528">
        <v>24</v>
      </c>
      <c r="AO3528">
        <v>17</v>
      </c>
      <c r="AP3528">
        <v>7.8</v>
      </c>
      <c r="AQ3528">
        <v>6.2</v>
      </c>
      <c r="AR3528">
        <v>0.16500000000000001</v>
      </c>
      <c r="AS3528" s="1">
        <f>(NORMDIST($AK3528,AVERAGE($AK$2:$AK$6289),STDEV($AK$2:$AK$6289),1)-0.5)*20</f>
        <v>7.3642232365894884</v>
      </c>
      <c r="AT3528" s="1">
        <f t="shared" si="385"/>
        <v>0.16813970712698856</v>
      </c>
      <c r="AU3528" s="1">
        <f t="shared" si="386"/>
        <v>7.8537717657902828</v>
      </c>
      <c r="AV3528" s="1">
        <f t="shared" si="387"/>
        <v>5.2144663644443634</v>
      </c>
      <c r="AW3528" s="1">
        <f t="shared" si="388"/>
        <v>2.5709979095727653</v>
      </c>
      <c r="AX3528" s="1">
        <f t="shared" si="389"/>
        <v>3.4687745997306663</v>
      </c>
      <c r="AY3528" s="1">
        <f t="shared" si="390"/>
        <v>6.3938707574483296</v>
      </c>
      <c r="AZ3528" s="1">
        <f t="shared" si="391"/>
        <v>-0.91827719262951524</v>
      </c>
    </row>
    <row r="3529" spans="1:52">
      <c r="A3529" t="s">
        <v>31951</v>
      </c>
      <c r="B3529" t="s">
        <v>31952</v>
      </c>
      <c r="C3529" t="s">
        <v>2078</v>
      </c>
      <c r="D3529" t="s">
        <v>331</v>
      </c>
      <c r="E3529" t="s">
        <v>331</v>
      </c>
      <c r="F3529" t="s">
        <v>494</v>
      </c>
      <c r="G3529" t="s">
        <v>1964</v>
      </c>
      <c r="H3529" t="s">
        <v>31927</v>
      </c>
      <c r="I3529" t="s">
        <v>8857</v>
      </c>
      <c r="J3529" t="s">
        <v>4855</v>
      </c>
      <c r="K3529" t="s">
        <v>4856</v>
      </c>
      <c r="N3529" t="s">
        <v>16158</v>
      </c>
      <c r="O3529" t="s">
        <v>16159</v>
      </c>
      <c r="P3529" t="s">
        <v>16160</v>
      </c>
      <c r="Q3529" t="s">
        <v>65</v>
      </c>
      <c r="R3529" t="s">
        <v>494</v>
      </c>
      <c r="S3529" t="s">
        <v>65</v>
      </c>
      <c r="T3529" t="s">
        <v>31928</v>
      </c>
      <c r="W3529" t="s">
        <v>3311</v>
      </c>
      <c r="Y3529">
        <v>0</v>
      </c>
      <c r="AB3529">
        <v>0</v>
      </c>
      <c r="AE3529">
        <v>0</v>
      </c>
      <c r="AH3529" t="s">
        <v>5537</v>
      </c>
      <c r="AI3529" t="s">
        <v>31953</v>
      </c>
      <c r="AJ3529" t="s">
        <v>31954</v>
      </c>
      <c r="AK3529">
        <v>1473</v>
      </c>
      <c r="AL3529">
        <v>11</v>
      </c>
      <c r="AM3529">
        <v>71</v>
      </c>
      <c r="AN3529">
        <v>0</v>
      </c>
      <c r="AO3529">
        <v>1.8</v>
      </c>
      <c r="AP3529">
        <v>0.1</v>
      </c>
      <c r="AQ3529">
        <v>1.6</v>
      </c>
      <c r="AR3529">
        <v>0.01</v>
      </c>
      <c r="AS3529" s="1">
        <f>(NORMDIST($AK3529,AVERAGE($AK$2:$AK$6289),STDEV($AK$2:$AK$6289),1)-0.5)*20</f>
        <v>4.3626898033059325</v>
      </c>
      <c r="AT3529" s="1">
        <f t="shared" si="385"/>
        <v>3.462030008071133</v>
      </c>
      <c r="AU3529" s="1">
        <f t="shared" si="386"/>
        <v>8.6222025611035136</v>
      </c>
      <c r="AV3529" s="1">
        <f t="shared" si="387"/>
        <v>-5.214935576816373</v>
      </c>
      <c r="AW3529" s="1">
        <f t="shared" si="388"/>
        <v>-4.4854542489243165</v>
      </c>
      <c r="AX3529" s="1">
        <f t="shared" si="389"/>
        <v>-4.4921484488929675</v>
      </c>
      <c r="AY3529" s="1">
        <f t="shared" si="390"/>
        <v>-1.7914441344922394</v>
      </c>
      <c r="AZ3529" s="1">
        <f t="shared" si="391"/>
        <v>-1.3905294732314943</v>
      </c>
    </row>
    <row r="3530" spans="1:52">
      <c r="A3530" t="s">
        <v>31955</v>
      </c>
      <c r="B3530" t="s">
        <v>31956</v>
      </c>
      <c r="C3530" t="s">
        <v>2078</v>
      </c>
      <c r="D3530" t="s">
        <v>331</v>
      </c>
      <c r="E3530" t="s">
        <v>331</v>
      </c>
      <c r="F3530" t="s">
        <v>494</v>
      </c>
      <c r="G3530" t="s">
        <v>1964</v>
      </c>
      <c r="H3530" t="s">
        <v>31957</v>
      </c>
      <c r="I3530" t="s">
        <v>31958</v>
      </c>
      <c r="J3530" t="s">
        <v>4855</v>
      </c>
      <c r="K3530" t="s">
        <v>4856</v>
      </c>
      <c r="N3530" t="s">
        <v>16158</v>
      </c>
      <c r="O3530" t="s">
        <v>16159</v>
      </c>
      <c r="P3530" t="s">
        <v>16160</v>
      </c>
      <c r="Q3530" t="s">
        <v>65</v>
      </c>
      <c r="R3530" t="s">
        <v>494</v>
      </c>
      <c r="S3530" t="s">
        <v>65</v>
      </c>
      <c r="T3530" t="s">
        <v>31959</v>
      </c>
      <c r="W3530" t="s">
        <v>3311</v>
      </c>
      <c r="Y3530">
        <v>0</v>
      </c>
      <c r="AB3530">
        <v>0</v>
      </c>
      <c r="AE3530">
        <v>0</v>
      </c>
      <c r="AH3530" t="s">
        <v>16162</v>
      </c>
      <c r="AI3530" t="s">
        <v>31960</v>
      </c>
      <c r="AJ3530" t="s">
        <v>31961</v>
      </c>
      <c r="AK3530">
        <v>1546</v>
      </c>
      <c r="AL3530">
        <v>8</v>
      </c>
      <c r="AM3530">
        <v>80</v>
      </c>
      <c r="AN3530">
        <v>0</v>
      </c>
      <c r="AO3530">
        <v>1</v>
      </c>
      <c r="AP3530">
        <v>0.1</v>
      </c>
      <c r="AQ3530">
        <v>1.6</v>
      </c>
      <c r="AR3530">
        <v>0.01</v>
      </c>
      <c r="AS3530" s="1">
        <f>(NORMDIST($AK3530,AVERAGE($AK$2:$AK$6289),STDEV($AK$2:$AK$6289),1)-0.5)*20</f>
        <v>4.9753422320248823</v>
      </c>
      <c r="AT3530" s="1">
        <f t="shared" si="385"/>
        <v>0.56888214111933566</v>
      </c>
      <c r="AU3530" s="1">
        <f t="shared" si="386"/>
        <v>9.2762299865073672</v>
      </c>
      <c r="AV3530" s="1">
        <f t="shared" si="387"/>
        <v>-5.214935576816373</v>
      </c>
      <c r="AW3530" s="1">
        <f t="shared" si="388"/>
        <v>-4.8054923381456245</v>
      </c>
      <c r="AX3530" s="1">
        <f t="shared" si="389"/>
        <v>-4.4921484488929675</v>
      </c>
      <c r="AY3530" s="1">
        <f t="shared" si="390"/>
        <v>-1.7914441344922394</v>
      </c>
      <c r="AZ3530" s="1">
        <f t="shared" si="391"/>
        <v>-1.3905294732314943</v>
      </c>
    </row>
    <row r="3531" spans="1:52">
      <c r="A3531" t="s">
        <v>31968</v>
      </c>
      <c r="B3531" t="s">
        <v>31968</v>
      </c>
      <c r="C3531" t="s">
        <v>2078</v>
      </c>
      <c r="D3531" t="s">
        <v>1608</v>
      </c>
      <c r="E3531" t="s">
        <v>128</v>
      </c>
      <c r="F3531" t="s">
        <v>31969</v>
      </c>
      <c r="G3531" t="s">
        <v>31970</v>
      </c>
      <c r="H3531" t="s">
        <v>31971</v>
      </c>
      <c r="I3531" t="s">
        <v>31972</v>
      </c>
      <c r="J3531" t="s">
        <v>31973</v>
      </c>
      <c r="K3531" t="s">
        <v>31974</v>
      </c>
      <c r="L3531" t="s">
        <v>31964</v>
      </c>
      <c r="M3531" t="s">
        <v>1105</v>
      </c>
      <c r="N3531" t="s">
        <v>28591</v>
      </c>
      <c r="O3531" t="s">
        <v>28592</v>
      </c>
      <c r="P3531" t="s">
        <v>28593</v>
      </c>
      <c r="Q3531" t="s">
        <v>2126</v>
      </c>
      <c r="R3531" t="s">
        <v>494</v>
      </c>
      <c r="S3531" t="s">
        <v>65</v>
      </c>
      <c r="T3531" t="s">
        <v>31975</v>
      </c>
      <c r="Y3531">
        <v>0</v>
      </c>
      <c r="AB3531">
        <v>0</v>
      </c>
      <c r="AE3531">
        <v>0</v>
      </c>
      <c r="AH3531" t="s">
        <v>1396</v>
      </c>
      <c r="AI3531" t="s">
        <v>31976</v>
      </c>
      <c r="AJ3531" t="s">
        <v>31977</v>
      </c>
      <c r="AK3531">
        <v>1365</v>
      </c>
      <c r="AL3531">
        <v>0.3</v>
      </c>
      <c r="AM3531">
        <v>80</v>
      </c>
      <c r="AN3531">
        <v>80</v>
      </c>
      <c r="AO3531">
        <v>0</v>
      </c>
      <c r="AP3531">
        <v>0</v>
      </c>
      <c r="AQ3531">
        <v>0</v>
      </c>
      <c r="AR3531">
        <v>0.01</v>
      </c>
      <c r="AS3531" s="1">
        <f>(NORMDIST($AK3531,AVERAGE($AK$2:$AK$6289),STDEV($AK$2:$AK$6289),1)-0.5)*20</f>
        <v>3.3953125892139235</v>
      </c>
      <c r="AT3531" s="1">
        <f t="shared" si="385"/>
        <v>-6.3007757674994647</v>
      </c>
      <c r="AU3531" s="1">
        <f t="shared" si="386"/>
        <v>9.2762299865073672</v>
      </c>
      <c r="AV3531" s="1">
        <f t="shared" si="387"/>
        <v>9.9994074376835549</v>
      </c>
      <c r="AW3531" s="1">
        <f t="shared" si="388"/>
        <v>-5.191619010871471</v>
      </c>
      <c r="AX3531" s="1">
        <f t="shared" si="389"/>
        <v>-4.5824985917628069</v>
      </c>
      <c r="AY3531" s="1">
        <f t="shared" si="390"/>
        <v>-4.668402470882846</v>
      </c>
      <c r="AZ3531" s="1">
        <f t="shared" si="391"/>
        <v>-1.3905294732314943</v>
      </c>
    </row>
    <row r="3532" spans="1:52">
      <c r="A3532" t="s">
        <v>31978</v>
      </c>
      <c r="C3532" t="s">
        <v>151</v>
      </c>
      <c r="D3532" t="s">
        <v>171</v>
      </c>
      <c r="E3532" t="s">
        <v>171</v>
      </c>
      <c r="F3532" t="s">
        <v>494</v>
      </c>
      <c r="G3532" t="s">
        <v>1964</v>
      </c>
      <c r="H3532" t="s">
        <v>31979</v>
      </c>
      <c r="I3532" t="s">
        <v>1745</v>
      </c>
      <c r="N3532" t="s">
        <v>15348</v>
      </c>
      <c r="O3532" t="s">
        <v>15349</v>
      </c>
      <c r="P3532" t="s">
        <v>15350</v>
      </c>
      <c r="Q3532" t="s">
        <v>65</v>
      </c>
      <c r="R3532" t="s">
        <v>494</v>
      </c>
      <c r="S3532" t="s">
        <v>65</v>
      </c>
      <c r="T3532" t="s">
        <v>31980</v>
      </c>
      <c r="W3532" t="s">
        <v>31981</v>
      </c>
      <c r="Y3532">
        <v>4</v>
      </c>
      <c r="AA3532" t="s">
        <v>31982</v>
      </c>
      <c r="AB3532">
        <v>1</v>
      </c>
      <c r="AD3532" t="s">
        <v>216</v>
      </c>
      <c r="AE3532">
        <v>2</v>
      </c>
      <c r="AG3532" t="s">
        <v>1096</v>
      </c>
      <c r="AH3532" t="s">
        <v>1584</v>
      </c>
      <c r="AI3532" t="s">
        <v>31983</v>
      </c>
      <c r="AJ3532" t="s">
        <v>31984</v>
      </c>
      <c r="AK3532">
        <v>2212</v>
      </c>
      <c r="AL3532">
        <v>6.2</v>
      </c>
      <c r="AM3532">
        <v>62</v>
      </c>
      <c r="AN3532">
        <v>20</v>
      </c>
      <c r="AO3532">
        <v>28</v>
      </c>
      <c r="AP3532">
        <v>16</v>
      </c>
      <c r="AQ3532">
        <v>2.1</v>
      </c>
      <c r="AR3532">
        <v>0.4</v>
      </c>
      <c r="AS3532" s="1">
        <f>(NORMDIST($AK3532,AVERAGE($AK$2:$AK$6289),STDEV($AK$2:$AK$6289),1)-0.5)*20</f>
        <v>8.7196011677430683</v>
      </c>
      <c r="AT3532" s="1">
        <f t="shared" si="385"/>
        <v>-1.2311660222603416</v>
      </c>
      <c r="AU3532" s="1">
        <f t="shared" si="386"/>
        <v>7.5859434023811723</v>
      </c>
      <c r="AV3532" s="1">
        <f t="shared" si="387"/>
        <v>3.6336455288598035</v>
      </c>
      <c r="AW3532" s="1">
        <f t="shared" si="388"/>
        <v>6.8094792851897123</v>
      </c>
      <c r="AX3532" s="1">
        <f t="shared" si="389"/>
        <v>8.8203299590207784</v>
      </c>
      <c r="AY3532" s="1">
        <f t="shared" si="390"/>
        <v>-0.81609864316817049</v>
      </c>
      <c r="AZ3532" s="1">
        <f t="shared" si="391"/>
        <v>-0.19659935630562897</v>
      </c>
    </row>
    <row r="3533" spans="1:52">
      <c r="A3533" t="s">
        <v>31986</v>
      </c>
      <c r="B3533" t="s">
        <v>25469</v>
      </c>
      <c r="C3533" t="s">
        <v>2078</v>
      </c>
      <c r="D3533" t="s">
        <v>171</v>
      </c>
      <c r="E3533" t="s">
        <v>171</v>
      </c>
      <c r="F3533" t="s">
        <v>494</v>
      </c>
      <c r="G3533" t="s">
        <v>1964</v>
      </c>
      <c r="H3533" t="s">
        <v>31987</v>
      </c>
      <c r="I3533" t="s">
        <v>31988</v>
      </c>
      <c r="J3533" t="s">
        <v>31989</v>
      </c>
      <c r="K3533" t="s">
        <v>31990</v>
      </c>
      <c r="Q3533" t="s">
        <v>65</v>
      </c>
      <c r="R3533" t="s">
        <v>494</v>
      </c>
      <c r="S3533" t="s">
        <v>65</v>
      </c>
      <c r="T3533" t="s">
        <v>31991</v>
      </c>
      <c r="W3533" t="s">
        <v>3311</v>
      </c>
      <c r="Y3533">
        <v>0</v>
      </c>
      <c r="AB3533">
        <v>0</v>
      </c>
      <c r="AE3533">
        <v>0</v>
      </c>
      <c r="AH3533" t="s">
        <v>4302</v>
      </c>
      <c r="AI3533" t="s">
        <v>31992</v>
      </c>
      <c r="AJ3533" t="s">
        <v>31993</v>
      </c>
      <c r="AK3533">
        <v>1511</v>
      </c>
      <c r="AL3533">
        <v>15</v>
      </c>
      <c r="AM3533">
        <v>67</v>
      </c>
      <c r="AN3533">
        <v>0.5</v>
      </c>
      <c r="AO3533">
        <v>1.8</v>
      </c>
      <c r="AP3533">
        <v>0.7</v>
      </c>
      <c r="AQ3533">
        <v>6.3</v>
      </c>
      <c r="AR3533">
        <v>0.01</v>
      </c>
      <c r="AS3533" s="1">
        <f>(NORMDIST($AK3533,AVERAGE($AK$2:$AK$6289),STDEV($AK$2:$AK$6289),1)-0.5)*20</f>
        <v>4.6860574500044594</v>
      </c>
      <c r="AT3533" s="1">
        <f t="shared" si="385"/>
        <v>6.5856784913421551</v>
      </c>
      <c r="AU3533" s="1">
        <f t="shared" si="386"/>
        <v>8.2142758663298494</v>
      </c>
      <c r="AV3533" s="1">
        <f t="shared" si="387"/>
        <v>-5.029755026469851</v>
      </c>
      <c r="AW3533" s="1">
        <f t="shared" si="388"/>
        <v>-4.4854542489243165</v>
      </c>
      <c r="AX3533" s="1">
        <f t="shared" si="389"/>
        <v>-3.9350045746959239</v>
      </c>
      <c r="AY3533" s="1">
        <f t="shared" si="390"/>
        <v>6.5226636359468859</v>
      </c>
      <c r="AZ3533" s="1">
        <f t="shared" si="391"/>
        <v>-1.3905294732314943</v>
      </c>
    </row>
    <row r="3534" spans="1:52">
      <c r="A3534" t="s">
        <v>16439</v>
      </c>
      <c r="B3534" t="s">
        <v>11680</v>
      </c>
      <c r="C3534" t="s">
        <v>1013</v>
      </c>
      <c r="D3534" t="s">
        <v>939</v>
      </c>
      <c r="E3534" t="s">
        <v>940</v>
      </c>
      <c r="F3534" t="s">
        <v>494</v>
      </c>
      <c r="G3534" t="s">
        <v>1964</v>
      </c>
      <c r="H3534" t="s">
        <v>119</v>
      </c>
      <c r="I3534" t="s">
        <v>759</v>
      </c>
      <c r="L3534" t="s">
        <v>19964</v>
      </c>
      <c r="M3534" t="s">
        <v>11324</v>
      </c>
      <c r="N3534" t="s">
        <v>31994</v>
      </c>
      <c r="O3534" t="s">
        <v>31995</v>
      </c>
      <c r="P3534" t="s">
        <v>24207</v>
      </c>
      <c r="Q3534" t="s">
        <v>5288</v>
      </c>
      <c r="R3534" t="s">
        <v>494</v>
      </c>
      <c r="S3534" t="s">
        <v>65</v>
      </c>
      <c r="T3534" t="s">
        <v>31996</v>
      </c>
      <c r="W3534" t="s">
        <v>31997</v>
      </c>
      <c r="Y3534">
        <v>7</v>
      </c>
      <c r="AA3534" t="s">
        <v>31998</v>
      </c>
      <c r="AB3534">
        <v>0</v>
      </c>
      <c r="AE3534">
        <v>1</v>
      </c>
      <c r="AG3534" t="s">
        <v>550</v>
      </c>
      <c r="AH3534" t="s">
        <v>123</v>
      </c>
      <c r="AI3534" t="s">
        <v>31999</v>
      </c>
      <c r="AJ3534" t="s">
        <v>32000</v>
      </c>
      <c r="AK3534">
        <v>1403</v>
      </c>
      <c r="AL3534">
        <v>5.3</v>
      </c>
      <c r="AM3534">
        <v>77</v>
      </c>
      <c r="AN3534">
        <v>62</v>
      </c>
      <c r="AO3534">
        <v>0.1</v>
      </c>
      <c r="AP3534">
        <v>0.1</v>
      </c>
      <c r="AQ3534">
        <v>0</v>
      </c>
      <c r="AR3534">
        <v>0</v>
      </c>
      <c r="AS3534" s="1">
        <f>(NORMDIST($AK3534,AVERAGE($AK$2:$AK$6289),STDEV($AK$2:$AK$6289),1)-0.5)*20</f>
        <v>3.743344124394814</v>
      </c>
      <c r="AT3534" s="1">
        <f t="shared" si="385"/>
        <v>-2.1134805080788466</v>
      </c>
      <c r="AU3534" s="1">
        <f t="shared" si="386"/>
        <v>9.0945495760735877</v>
      </c>
      <c r="AV3534" s="1">
        <f t="shared" si="387"/>
        <v>9.9685042801680535</v>
      </c>
      <c r="AW3534" s="1">
        <f t="shared" si="388"/>
        <v>-5.1537230504666409</v>
      </c>
      <c r="AX3534" s="1">
        <f t="shared" si="389"/>
        <v>-4.4921484488929675</v>
      </c>
      <c r="AY3534" s="1">
        <f t="shared" si="390"/>
        <v>-4.668402470882846</v>
      </c>
      <c r="AZ3534" s="1">
        <f t="shared" si="391"/>
        <v>-1.4208458014657999</v>
      </c>
    </row>
    <row r="3535" spans="1:52">
      <c r="A3535" t="s">
        <v>32001</v>
      </c>
      <c r="B3535" t="s">
        <v>32002</v>
      </c>
      <c r="C3535" t="s">
        <v>6558</v>
      </c>
      <c r="D3535" t="s">
        <v>1123</v>
      </c>
      <c r="E3535" t="s">
        <v>1123</v>
      </c>
      <c r="F3535" t="s">
        <v>494</v>
      </c>
      <c r="G3535" t="s">
        <v>1964</v>
      </c>
      <c r="H3535" t="s">
        <v>8805</v>
      </c>
      <c r="I3535" t="s">
        <v>2840</v>
      </c>
      <c r="Q3535" t="s">
        <v>191</v>
      </c>
      <c r="R3535" t="s">
        <v>494</v>
      </c>
      <c r="S3535" t="s">
        <v>65</v>
      </c>
      <c r="AH3535" t="s">
        <v>2844</v>
      </c>
      <c r="AI3535" t="s">
        <v>32003</v>
      </c>
      <c r="AJ3535" t="s">
        <v>32004</v>
      </c>
      <c r="AK3535">
        <v>269</v>
      </c>
      <c r="AL3535">
        <v>1.4</v>
      </c>
      <c r="AM3535">
        <v>5.7</v>
      </c>
      <c r="AN3535">
        <v>5.3</v>
      </c>
      <c r="AO3535">
        <v>3.5</v>
      </c>
      <c r="AP3535">
        <v>0.6</v>
      </c>
      <c r="AQ3535">
        <v>2.2999999999999998</v>
      </c>
      <c r="AR3535">
        <v>0.39</v>
      </c>
      <c r="AS3535" s="1">
        <f>(NORMDIST($AK3535,AVERAGE($AK$2:$AK$6289),STDEV($AK$2:$AK$6289),1)-0.5)*20</f>
        <v>-6.6375421282095903</v>
      </c>
      <c r="AT3535" s="1">
        <f t="shared" si="385"/>
        <v>-5.5175020751290749</v>
      </c>
      <c r="AU3535" s="1">
        <f t="shared" si="386"/>
        <v>-5.670714019816141</v>
      </c>
      <c r="AV3535" s="1">
        <f t="shared" si="387"/>
        <v>-3.0768200020352099</v>
      </c>
      <c r="AW3535" s="1">
        <f t="shared" si="388"/>
        <v>-3.77482016047892</v>
      </c>
      <c r="AX3535" s="1">
        <f t="shared" si="389"/>
        <v>-4.0295943924008881</v>
      </c>
      <c r="AY3535" s="1">
        <f t="shared" si="390"/>
        <v>-0.42163433094906777</v>
      </c>
      <c r="AZ3535" s="1">
        <f t="shared" si="391"/>
        <v>-0.22738398007271066</v>
      </c>
    </row>
    <row r="3536" spans="1:52">
      <c r="A3536" t="s">
        <v>32005</v>
      </c>
      <c r="C3536" t="s">
        <v>18256</v>
      </c>
      <c r="D3536" t="s">
        <v>1608</v>
      </c>
      <c r="E3536" t="s">
        <v>128</v>
      </c>
      <c r="F3536" t="s">
        <v>494</v>
      </c>
      <c r="G3536" t="s">
        <v>1964</v>
      </c>
      <c r="H3536" t="s">
        <v>32006</v>
      </c>
      <c r="I3536" t="s">
        <v>32007</v>
      </c>
      <c r="J3536" t="s">
        <v>65</v>
      </c>
      <c r="K3536" t="s">
        <v>66</v>
      </c>
      <c r="N3536" t="s">
        <v>4237</v>
      </c>
      <c r="O3536" t="s">
        <v>4238</v>
      </c>
      <c r="P3536" t="s">
        <v>4239</v>
      </c>
      <c r="Q3536" t="s">
        <v>3548</v>
      </c>
      <c r="R3536" t="s">
        <v>494</v>
      </c>
      <c r="S3536" t="s">
        <v>676</v>
      </c>
      <c r="T3536" t="s">
        <v>32008</v>
      </c>
      <c r="U3536" t="s">
        <v>32009</v>
      </c>
      <c r="V3536" t="s">
        <v>32010</v>
      </c>
      <c r="Y3536">
        <v>0</v>
      </c>
      <c r="AB3536">
        <v>0</v>
      </c>
      <c r="AE3536">
        <v>0</v>
      </c>
      <c r="AH3536" t="s">
        <v>2844</v>
      </c>
      <c r="AI3536" t="s">
        <v>32011</v>
      </c>
      <c r="AJ3536" t="s">
        <v>32012</v>
      </c>
      <c r="AK3536">
        <v>206</v>
      </c>
      <c r="AL3536">
        <v>2.1</v>
      </c>
      <c r="AM3536">
        <v>8.8000000000000007</v>
      </c>
      <c r="AN3536">
        <v>7.7</v>
      </c>
      <c r="AO3536">
        <v>0</v>
      </c>
      <c r="AP3536">
        <v>0</v>
      </c>
      <c r="AQ3536">
        <v>2.6</v>
      </c>
      <c r="AR3536">
        <v>0.31</v>
      </c>
      <c r="AS3536" s="1">
        <f>(NORMDIST($AK3536,AVERAGE($AK$2:$AK$6289),STDEV($AK$2:$AK$6289),1)-0.5)*20</f>
        <v>-7.0265058425055926</v>
      </c>
      <c r="AT3536" s="1">
        <f t="shared" si="385"/>
        <v>-4.9735772433572079</v>
      </c>
      <c r="AU3536" s="1">
        <f t="shared" si="386"/>
        <v>-5.0128093957721198</v>
      </c>
      <c r="AV3536" s="1">
        <f t="shared" si="387"/>
        <v>-2.0048707778532893</v>
      </c>
      <c r="AW3536" s="1">
        <f t="shared" si="388"/>
        <v>-5.191619010871471</v>
      </c>
      <c r="AX3536" s="1">
        <f t="shared" si="389"/>
        <v>-4.5824985917628069</v>
      </c>
      <c r="AY3536" s="1">
        <f t="shared" si="390"/>
        <v>0.17170012588750838</v>
      </c>
      <c r="AZ3536" s="1">
        <f t="shared" si="391"/>
        <v>-0.47350060300535235</v>
      </c>
    </row>
    <row r="3537" spans="1:52">
      <c r="A3537" t="s">
        <v>10723</v>
      </c>
      <c r="B3537" t="s">
        <v>10723</v>
      </c>
      <c r="C3537" t="s">
        <v>223</v>
      </c>
      <c r="D3537" t="s">
        <v>1122</v>
      </c>
      <c r="E3537" t="s">
        <v>1123</v>
      </c>
      <c r="F3537" t="s">
        <v>494</v>
      </c>
      <c r="G3537" t="s">
        <v>1964</v>
      </c>
      <c r="H3537" t="s">
        <v>6092</v>
      </c>
      <c r="I3537" t="s">
        <v>6093</v>
      </c>
      <c r="J3537" t="s">
        <v>21858</v>
      </c>
      <c r="K3537" t="s">
        <v>21859</v>
      </c>
      <c r="N3537" t="s">
        <v>15422</v>
      </c>
      <c r="O3537" t="s">
        <v>15423</v>
      </c>
      <c r="P3537" t="s">
        <v>15424</v>
      </c>
      <c r="Q3537" t="s">
        <v>149</v>
      </c>
      <c r="R3537" t="s">
        <v>494</v>
      </c>
      <c r="S3537" t="s">
        <v>65</v>
      </c>
      <c r="T3537" t="s">
        <v>32013</v>
      </c>
      <c r="Y3537">
        <v>0</v>
      </c>
      <c r="AB3537">
        <v>0</v>
      </c>
      <c r="AE3537">
        <v>0</v>
      </c>
      <c r="AH3537" t="s">
        <v>6095</v>
      </c>
      <c r="AI3537" t="s">
        <v>32014</v>
      </c>
      <c r="AJ3537" t="s">
        <v>32015</v>
      </c>
      <c r="AK3537">
        <v>101</v>
      </c>
      <c r="AL3537">
        <v>1.6</v>
      </c>
      <c r="AM3537">
        <v>2.7</v>
      </c>
      <c r="AN3537">
        <v>0.6</v>
      </c>
      <c r="AO3537">
        <v>0.2</v>
      </c>
      <c r="AP3537">
        <v>0.1</v>
      </c>
      <c r="AQ3537">
        <v>2.5</v>
      </c>
      <c r="AR3537">
        <v>0.34</v>
      </c>
      <c r="AS3537" s="1">
        <f>(NORMDIST($AK3537,AVERAGE($AK$2:$AK$6289),STDEV($AK$2:$AK$6289),1)-0.5)*20</f>
        <v>-7.6054187266712292</v>
      </c>
      <c r="AT3537" s="1">
        <f t="shared" si="385"/>
        <v>-5.3655978114920693</v>
      </c>
      <c r="AU3537" s="1">
        <f t="shared" si="386"/>
        <v>-6.2567429982467404</v>
      </c>
      <c r="AV3537" s="1">
        <f t="shared" si="387"/>
        <v>-4.9922659766968724</v>
      </c>
      <c r="AW3537" s="1">
        <f t="shared" si="388"/>
        <v>-5.1156658195605154</v>
      </c>
      <c r="AX3537" s="1">
        <f t="shared" si="389"/>
        <v>-4.4921484488929675</v>
      </c>
      <c r="AY3537" s="1">
        <f t="shared" si="390"/>
        <v>-2.6134619262971892E-2</v>
      </c>
      <c r="AZ3537" s="1">
        <f t="shared" si="391"/>
        <v>-0.38124714360233458</v>
      </c>
    </row>
    <row r="3538" spans="1:52">
      <c r="A3538" t="s">
        <v>1354</v>
      </c>
      <c r="C3538" t="s">
        <v>1510</v>
      </c>
      <c r="D3538" t="s">
        <v>841</v>
      </c>
      <c r="E3538" t="s">
        <v>842</v>
      </c>
      <c r="F3538" t="s">
        <v>494</v>
      </c>
      <c r="G3538" t="s">
        <v>1964</v>
      </c>
      <c r="H3538" t="s">
        <v>1357</v>
      </c>
      <c r="I3538" t="s">
        <v>2953</v>
      </c>
      <c r="J3538" t="s">
        <v>65</v>
      </c>
      <c r="K3538" t="s">
        <v>66</v>
      </c>
      <c r="N3538" t="s">
        <v>18383</v>
      </c>
      <c r="O3538" t="s">
        <v>18384</v>
      </c>
      <c r="P3538" t="s">
        <v>18385</v>
      </c>
      <c r="Q3538" t="s">
        <v>9954</v>
      </c>
      <c r="R3538" t="s">
        <v>494</v>
      </c>
      <c r="S3538" t="s">
        <v>65</v>
      </c>
      <c r="T3538" t="s">
        <v>32016</v>
      </c>
      <c r="W3538" t="s">
        <v>724</v>
      </c>
      <c r="Y3538">
        <v>1</v>
      </c>
      <c r="AA3538" t="s">
        <v>389</v>
      </c>
      <c r="AB3538">
        <v>0</v>
      </c>
      <c r="AE3538">
        <v>0</v>
      </c>
      <c r="AH3538" t="s">
        <v>1359</v>
      </c>
      <c r="AI3538" t="s">
        <v>32017</v>
      </c>
      <c r="AJ3538" t="s">
        <v>32018</v>
      </c>
      <c r="AK3538">
        <v>112</v>
      </c>
      <c r="AL3538">
        <v>0</v>
      </c>
      <c r="AM3538">
        <v>6.6</v>
      </c>
      <c r="AN3538">
        <v>6.6</v>
      </c>
      <c r="AO3538">
        <v>0</v>
      </c>
      <c r="AP3538">
        <v>0</v>
      </c>
      <c r="AQ3538">
        <v>0</v>
      </c>
      <c r="AR3538">
        <v>0</v>
      </c>
      <c r="AS3538" s="1">
        <f>(NORMDIST($AK3538,AVERAGE($AK$2:$AK$6289),STDEV($AK$2:$AK$6289),1)-0.5)*20</f>
        <v>-7.5487922502627525</v>
      </c>
      <c r="AT3538" s="1">
        <f t="shared" si="385"/>
        <v>-6.4986739703149077</v>
      </c>
      <c r="AU3538" s="1">
        <f t="shared" si="386"/>
        <v>-5.4850628801280044</v>
      </c>
      <c r="AV3538" s="1">
        <f t="shared" si="387"/>
        <v>-2.5022711612830162</v>
      </c>
      <c r="AW3538" s="1">
        <f t="shared" si="388"/>
        <v>-5.191619010871471</v>
      </c>
      <c r="AX3538" s="1">
        <f t="shared" si="389"/>
        <v>-4.5824985917628069</v>
      </c>
      <c r="AY3538" s="1">
        <f t="shared" si="390"/>
        <v>-4.668402470882846</v>
      </c>
      <c r="AZ3538" s="1">
        <f t="shared" si="391"/>
        <v>-1.4208458014657999</v>
      </c>
    </row>
    <row r="3539" spans="1:52">
      <c r="A3539" t="s">
        <v>32019</v>
      </c>
      <c r="B3539" t="s">
        <v>32020</v>
      </c>
      <c r="C3539" t="s">
        <v>2078</v>
      </c>
      <c r="D3539" t="s">
        <v>331</v>
      </c>
      <c r="E3539" t="s">
        <v>331</v>
      </c>
      <c r="F3539" t="s">
        <v>494</v>
      </c>
      <c r="G3539" t="s">
        <v>1964</v>
      </c>
      <c r="H3539" t="s">
        <v>32021</v>
      </c>
      <c r="I3539" t="s">
        <v>32022</v>
      </c>
      <c r="J3539" t="s">
        <v>4855</v>
      </c>
      <c r="K3539" t="s">
        <v>4856</v>
      </c>
      <c r="N3539" t="s">
        <v>8971</v>
      </c>
      <c r="O3539" t="s">
        <v>8972</v>
      </c>
      <c r="P3539" t="s">
        <v>8973</v>
      </c>
      <c r="Q3539" t="s">
        <v>65</v>
      </c>
      <c r="R3539" t="s">
        <v>494</v>
      </c>
      <c r="S3539" t="s">
        <v>65</v>
      </c>
      <c r="T3539" t="s">
        <v>32023</v>
      </c>
      <c r="W3539" t="s">
        <v>3311</v>
      </c>
      <c r="Y3539">
        <v>0</v>
      </c>
      <c r="AB3539">
        <v>0</v>
      </c>
      <c r="AE3539">
        <v>0</v>
      </c>
      <c r="AH3539" t="s">
        <v>8822</v>
      </c>
      <c r="AI3539" t="s">
        <v>32024</v>
      </c>
      <c r="AJ3539" t="s">
        <v>32025</v>
      </c>
      <c r="AK3539">
        <v>1482</v>
      </c>
      <c r="AL3539">
        <v>8.8000000000000007</v>
      </c>
      <c r="AM3539">
        <v>72</v>
      </c>
      <c r="AN3539">
        <v>1</v>
      </c>
      <c r="AO3539">
        <v>2.2999999999999998</v>
      </c>
      <c r="AP3539">
        <v>0.5</v>
      </c>
      <c r="AQ3539">
        <v>2.9</v>
      </c>
      <c r="AR3539">
        <v>0.01</v>
      </c>
      <c r="AS3539" s="1">
        <f>(NORMDIST($AK3539,AVERAGE($AK$2:$AK$6289),STDEV($AK$2:$AK$6289),1)-0.5)*20</f>
        <v>4.4401268482468614</v>
      </c>
      <c r="AT3539" s="1">
        <f t="shared" si="385"/>
        <v>1.3650622990966355</v>
      </c>
      <c r="AU3539" s="1">
        <f t="shared" si="386"/>
        <v>8.7119888422489229</v>
      </c>
      <c r="AV3539" s="1">
        <f t="shared" si="387"/>
        <v>-4.8408235198490601</v>
      </c>
      <c r="AW3539" s="1">
        <f t="shared" si="388"/>
        <v>-4.2806254388360676</v>
      </c>
      <c r="AX3539" s="1">
        <f t="shared" si="389"/>
        <v>-4.123507344062789</v>
      </c>
      <c r="AY3539" s="1">
        <f t="shared" si="390"/>
        <v>0.76408588275992839</v>
      </c>
      <c r="AZ3539" s="1">
        <f t="shared" si="391"/>
        <v>-1.3905294732314943</v>
      </c>
    </row>
    <row r="3540" spans="1:52">
      <c r="A3540" t="s">
        <v>32026</v>
      </c>
      <c r="B3540" t="s">
        <v>32027</v>
      </c>
      <c r="C3540" t="s">
        <v>2078</v>
      </c>
      <c r="D3540" t="s">
        <v>331</v>
      </c>
      <c r="E3540" t="s">
        <v>331</v>
      </c>
      <c r="F3540" t="s">
        <v>494</v>
      </c>
      <c r="G3540" t="s">
        <v>1964</v>
      </c>
      <c r="H3540" t="s">
        <v>32028</v>
      </c>
      <c r="I3540" t="s">
        <v>32029</v>
      </c>
      <c r="N3540" t="s">
        <v>8971</v>
      </c>
      <c r="O3540" t="s">
        <v>8972</v>
      </c>
      <c r="P3540" t="s">
        <v>8973</v>
      </c>
      <c r="Q3540" t="s">
        <v>65</v>
      </c>
      <c r="R3540" t="s">
        <v>494</v>
      </c>
      <c r="S3540" t="s">
        <v>65</v>
      </c>
      <c r="T3540" t="s">
        <v>32030</v>
      </c>
      <c r="U3540" t="s">
        <v>31965</v>
      </c>
      <c r="V3540" t="s">
        <v>31966</v>
      </c>
      <c r="W3540" t="s">
        <v>3311</v>
      </c>
      <c r="Y3540">
        <v>0</v>
      </c>
      <c r="AB3540">
        <v>0</v>
      </c>
      <c r="AE3540">
        <v>0</v>
      </c>
      <c r="AH3540" t="s">
        <v>816</v>
      </c>
      <c r="AI3540" t="s">
        <v>32031</v>
      </c>
      <c r="AJ3540" t="s">
        <v>32032</v>
      </c>
      <c r="AK3540">
        <v>1474</v>
      </c>
      <c r="AL3540">
        <v>7.3</v>
      </c>
      <c r="AM3540">
        <v>77</v>
      </c>
      <c r="AO3540">
        <v>1.1000000000000001</v>
      </c>
      <c r="AQ3540">
        <v>1</v>
      </c>
      <c r="AS3540" s="1">
        <f>(NORMDIST($AK3540,AVERAGE($AK$2:$AK$6289),STDEV($AK$2:$AK$6289),1)-0.5)*20</f>
        <v>4.3713195248068093</v>
      </c>
      <c r="AT3540" s="1">
        <f t="shared" si="385"/>
        <v>-0.13275134671220101</v>
      </c>
      <c r="AU3540" s="1">
        <f t="shared" si="386"/>
        <v>9.0945495760735877</v>
      </c>
      <c r="AV3540" s="1">
        <f t="shared" si="387"/>
        <v>-5.214935576816373</v>
      </c>
      <c r="AW3540" s="1">
        <f t="shared" si="388"/>
        <v>-4.7660180752148289</v>
      </c>
      <c r="AX3540" s="1">
        <f t="shared" si="389"/>
        <v>-4.5824985917628069</v>
      </c>
      <c r="AY3540" s="1">
        <f t="shared" si="390"/>
        <v>-2.9250620984882114</v>
      </c>
      <c r="AZ3540" s="1">
        <f t="shared" si="391"/>
        <v>-1.4208458014657999</v>
      </c>
    </row>
    <row r="3541" spans="1:52">
      <c r="A3541" t="s">
        <v>32033</v>
      </c>
      <c r="B3541" t="s">
        <v>32034</v>
      </c>
      <c r="C3541" t="s">
        <v>2078</v>
      </c>
      <c r="D3541" t="s">
        <v>331</v>
      </c>
      <c r="E3541" t="s">
        <v>331</v>
      </c>
      <c r="F3541" t="s">
        <v>494</v>
      </c>
      <c r="G3541" t="s">
        <v>1964</v>
      </c>
      <c r="H3541" t="s">
        <v>32035</v>
      </c>
      <c r="I3541" t="s">
        <v>32036</v>
      </c>
      <c r="J3541" t="s">
        <v>32037</v>
      </c>
      <c r="K3541" t="s">
        <v>32038</v>
      </c>
      <c r="L3541" t="s">
        <v>10158</v>
      </c>
      <c r="M3541" t="s">
        <v>10159</v>
      </c>
      <c r="N3541" t="s">
        <v>8971</v>
      </c>
      <c r="O3541" t="s">
        <v>8972</v>
      </c>
      <c r="P3541" t="s">
        <v>8973</v>
      </c>
      <c r="Q3541" t="s">
        <v>65</v>
      </c>
      <c r="R3541" t="s">
        <v>494</v>
      </c>
      <c r="S3541" t="s">
        <v>65</v>
      </c>
      <c r="T3541" t="s">
        <v>32039</v>
      </c>
      <c r="U3541" t="s">
        <v>31965</v>
      </c>
      <c r="V3541" t="s">
        <v>31966</v>
      </c>
      <c r="W3541" t="s">
        <v>3311</v>
      </c>
      <c r="Y3541">
        <v>0</v>
      </c>
      <c r="AB3541">
        <v>0</v>
      </c>
      <c r="AE3541">
        <v>0</v>
      </c>
      <c r="AH3541" t="s">
        <v>8851</v>
      </c>
      <c r="AI3541" t="s">
        <v>32040</v>
      </c>
      <c r="AJ3541" t="s">
        <v>32041</v>
      </c>
      <c r="AK3541">
        <v>1474</v>
      </c>
      <c r="AL3541">
        <v>7.2</v>
      </c>
      <c r="AM3541">
        <v>78</v>
      </c>
      <c r="AO3541">
        <v>0.7</v>
      </c>
      <c r="AQ3541">
        <v>1.2</v>
      </c>
      <c r="AS3541" s="1">
        <f>(NORMDIST($AK3541,AVERAGE($AK$2:$AK$6289),STDEV($AK$2:$AK$6289),1)-0.5)*20</f>
        <v>4.3713195248068093</v>
      </c>
      <c r="AT3541" s="1">
        <f t="shared" si="385"/>
        <v>-0.23302754303333062</v>
      </c>
      <c r="AU3541" s="1">
        <f t="shared" si="386"/>
        <v>9.1588013260544301</v>
      </c>
      <c r="AV3541" s="1">
        <f t="shared" si="387"/>
        <v>-5.214935576816373</v>
      </c>
      <c r="AW3541" s="1">
        <f t="shared" si="388"/>
        <v>-4.9229864968445032</v>
      </c>
      <c r="AX3541" s="1">
        <f t="shared" si="389"/>
        <v>-4.5824985917628069</v>
      </c>
      <c r="AY3541" s="1">
        <f t="shared" si="390"/>
        <v>-2.5529642520627438</v>
      </c>
      <c r="AZ3541" s="1">
        <f t="shared" si="391"/>
        <v>-1.4208458014657999</v>
      </c>
    </row>
    <row r="3542" spans="1:52">
      <c r="A3542" t="s">
        <v>32042</v>
      </c>
      <c r="B3542" t="s">
        <v>32043</v>
      </c>
      <c r="C3542" t="s">
        <v>116</v>
      </c>
      <c r="D3542" t="s">
        <v>171</v>
      </c>
      <c r="E3542" t="s">
        <v>171</v>
      </c>
      <c r="F3542" t="s">
        <v>32044</v>
      </c>
      <c r="G3542" t="s">
        <v>1279</v>
      </c>
      <c r="H3542" t="s">
        <v>6046</v>
      </c>
      <c r="I3542" t="s">
        <v>1584</v>
      </c>
      <c r="J3542" t="s">
        <v>32045</v>
      </c>
      <c r="K3542" t="s">
        <v>32046</v>
      </c>
      <c r="N3542" t="s">
        <v>32047</v>
      </c>
      <c r="O3542" t="s">
        <v>32048</v>
      </c>
      <c r="Q3542" t="s">
        <v>149</v>
      </c>
      <c r="R3542" t="s">
        <v>494</v>
      </c>
      <c r="S3542" t="s">
        <v>65</v>
      </c>
      <c r="T3542" t="s">
        <v>32049</v>
      </c>
      <c r="U3542" t="s">
        <v>32050</v>
      </c>
      <c r="V3542" t="s">
        <v>32051</v>
      </c>
      <c r="W3542" t="s">
        <v>32052</v>
      </c>
      <c r="Y3542">
        <v>3</v>
      </c>
      <c r="AA3542" t="s">
        <v>32053</v>
      </c>
      <c r="AB3542">
        <v>0</v>
      </c>
      <c r="AE3542">
        <v>1</v>
      </c>
      <c r="AG3542" t="s">
        <v>110</v>
      </c>
      <c r="AH3542" t="s">
        <v>1584</v>
      </c>
      <c r="AI3542" t="s">
        <v>32054</v>
      </c>
      <c r="AJ3542" t="s">
        <v>32055</v>
      </c>
      <c r="AK3542">
        <v>1889</v>
      </c>
      <c r="AL3542">
        <v>6</v>
      </c>
      <c r="AM3542">
        <v>76</v>
      </c>
      <c r="AN3542">
        <v>37</v>
      </c>
      <c r="AO3542">
        <v>13</v>
      </c>
      <c r="AP3542">
        <v>9.5</v>
      </c>
      <c r="AQ3542">
        <v>1.8</v>
      </c>
      <c r="AR3542">
        <v>0.53</v>
      </c>
      <c r="AS3542" s="1">
        <f>(NORMDIST($AK3542,AVERAGE($AK$2:$AK$6289),STDEV($AK$2:$AK$6289),1)-0.5)*20</f>
        <v>7.3258180580339864</v>
      </c>
      <c r="AT3542" s="1">
        <f t="shared" si="385"/>
        <v>-1.4289731420099416</v>
      </c>
      <c r="AU3542" s="1">
        <f t="shared" si="386"/>
        <v>9.0264074390164328</v>
      </c>
      <c r="AV3542" s="1">
        <f t="shared" si="387"/>
        <v>8.6015164294279209</v>
      </c>
      <c r="AW3542" s="1">
        <f t="shared" si="388"/>
        <v>0.67709428503221147</v>
      </c>
      <c r="AX3542" s="1">
        <f t="shared" si="389"/>
        <v>5.0372750041521108</v>
      </c>
      <c r="AY3542" s="1">
        <f t="shared" si="390"/>
        <v>-1.4037498171864082</v>
      </c>
      <c r="AZ3542" s="1">
        <f t="shared" si="391"/>
        <v>0.20370028395829687</v>
      </c>
    </row>
    <row r="3543" spans="1:52">
      <c r="A3543" t="s">
        <v>32056</v>
      </c>
      <c r="B3543" t="s">
        <v>9021</v>
      </c>
      <c r="C3543" t="s">
        <v>8986</v>
      </c>
      <c r="D3543" t="s">
        <v>3362</v>
      </c>
      <c r="E3543" t="s">
        <v>3363</v>
      </c>
      <c r="F3543" t="s">
        <v>494</v>
      </c>
      <c r="G3543" t="s">
        <v>1964</v>
      </c>
      <c r="H3543" t="s">
        <v>19283</v>
      </c>
      <c r="I3543" t="s">
        <v>19284</v>
      </c>
      <c r="N3543" t="s">
        <v>19285</v>
      </c>
      <c r="O3543" t="s">
        <v>18552</v>
      </c>
      <c r="P3543" t="s">
        <v>15781</v>
      </c>
      <c r="Q3543" t="s">
        <v>65</v>
      </c>
      <c r="R3543" t="s">
        <v>494</v>
      </c>
      <c r="S3543" t="s">
        <v>65</v>
      </c>
      <c r="T3543" t="s">
        <v>15323</v>
      </c>
      <c r="W3543" t="s">
        <v>3311</v>
      </c>
      <c r="Y3543">
        <v>0</v>
      </c>
      <c r="AB3543">
        <v>0</v>
      </c>
      <c r="AE3543">
        <v>0</v>
      </c>
      <c r="AH3543" t="s">
        <v>1169</v>
      </c>
      <c r="AI3543" t="s">
        <v>32057</v>
      </c>
      <c r="AJ3543" t="s">
        <v>32058</v>
      </c>
      <c r="AK3543">
        <v>1508</v>
      </c>
      <c r="AL3543">
        <v>12</v>
      </c>
      <c r="AM3543">
        <v>72</v>
      </c>
      <c r="AN3543">
        <v>2</v>
      </c>
      <c r="AO3543">
        <v>1.5</v>
      </c>
      <c r="AP3543">
        <v>0.3</v>
      </c>
      <c r="AQ3543">
        <v>3</v>
      </c>
      <c r="AR3543">
        <v>0</v>
      </c>
      <c r="AS3543" s="1">
        <f>(NORMDIST($AK3543,AVERAGE($AK$2:$AK$6289),STDEV($AK$2:$AK$6289),1)-0.5)*20</f>
        <v>4.6608743845174194</v>
      </c>
      <c r="AT3543" s="1">
        <f t="shared" si="385"/>
        <v>4.3417093812764529</v>
      </c>
      <c r="AU3543" s="1">
        <f t="shared" si="386"/>
        <v>8.7119888422489229</v>
      </c>
      <c r="AV3543" s="1">
        <f t="shared" si="387"/>
        <v>-4.4520838649777446</v>
      </c>
      <c r="AW3543" s="1">
        <f t="shared" si="388"/>
        <v>-4.6065962923495896</v>
      </c>
      <c r="AX3543" s="1">
        <f t="shared" si="389"/>
        <v>-4.3092535478716698</v>
      </c>
      <c r="AY3543" s="1">
        <f t="shared" si="390"/>
        <v>0.96077188165780036</v>
      </c>
      <c r="AZ3543" s="1">
        <f t="shared" si="391"/>
        <v>-1.4208458014657999</v>
      </c>
    </row>
    <row r="3544" spans="1:52">
      <c r="A3544" t="s">
        <v>25806</v>
      </c>
      <c r="B3544" t="s">
        <v>32059</v>
      </c>
      <c r="C3544" t="s">
        <v>32060</v>
      </c>
      <c r="D3544" t="s">
        <v>32061</v>
      </c>
      <c r="E3544" t="s">
        <v>32062</v>
      </c>
      <c r="F3544" t="s">
        <v>494</v>
      </c>
      <c r="G3544" t="s">
        <v>1964</v>
      </c>
      <c r="H3544" t="s">
        <v>32063</v>
      </c>
      <c r="I3544" t="s">
        <v>32064</v>
      </c>
      <c r="N3544" t="s">
        <v>32065</v>
      </c>
      <c r="O3544" t="s">
        <v>32066</v>
      </c>
      <c r="Q3544" t="s">
        <v>149</v>
      </c>
      <c r="R3544" t="s">
        <v>494</v>
      </c>
      <c r="S3544" t="s">
        <v>65</v>
      </c>
      <c r="T3544" t="s">
        <v>32067</v>
      </c>
      <c r="U3544" t="s">
        <v>32068</v>
      </c>
      <c r="V3544" t="s">
        <v>32069</v>
      </c>
      <c r="W3544" t="s">
        <v>32070</v>
      </c>
      <c r="Y3544">
        <v>1</v>
      </c>
      <c r="AA3544" t="s">
        <v>145</v>
      </c>
      <c r="AB3544">
        <v>1</v>
      </c>
      <c r="AD3544" t="s">
        <v>216</v>
      </c>
      <c r="AE3544">
        <v>0</v>
      </c>
      <c r="AH3544" t="s">
        <v>2023</v>
      </c>
      <c r="AI3544" t="s">
        <v>32071</v>
      </c>
      <c r="AJ3544" t="s">
        <v>32072</v>
      </c>
      <c r="AK3544">
        <v>1682</v>
      </c>
      <c r="AL3544">
        <v>11</v>
      </c>
      <c r="AM3544">
        <v>72</v>
      </c>
      <c r="AN3544">
        <v>6</v>
      </c>
      <c r="AO3544">
        <v>6.5</v>
      </c>
      <c r="AP3544">
        <v>3</v>
      </c>
      <c r="AQ3544">
        <v>5</v>
      </c>
      <c r="AR3544">
        <v>0.01</v>
      </c>
      <c r="AS3544" s="1">
        <f>(NORMDIST($AK3544,AVERAGE($AK$2:$AK$6289),STDEV($AK$2:$AK$6289),1)-0.5)*20</f>
        <v>6.015799715787975</v>
      </c>
      <c r="AT3544" s="1">
        <f t="shared" si="385"/>
        <v>3.462030008071133</v>
      </c>
      <c r="AU3544" s="1">
        <f t="shared" si="386"/>
        <v>8.7119888422489229</v>
      </c>
      <c r="AV3544" s="1">
        <f t="shared" si="387"/>
        <v>-2.7694010906044442</v>
      </c>
      <c r="AW3544" s="1">
        <f t="shared" si="388"/>
        <v>-2.4343597642485171</v>
      </c>
      <c r="AX3544" s="1">
        <f t="shared" si="389"/>
        <v>-1.6057671585254463</v>
      </c>
      <c r="AY3544" s="1">
        <f t="shared" si="390"/>
        <v>4.6252706171121938</v>
      </c>
      <c r="AZ3544" s="1">
        <f t="shared" si="391"/>
        <v>-1.3905294732314943</v>
      </c>
    </row>
    <row r="3545" spans="1:52">
      <c r="A3545" t="s">
        <v>32073</v>
      </c>
      <c r="B3545" t="s">
        <v>32074</v>
      </c>
      <c r="C3545" t="s">
        <v>999</v>
      </c>
      <c r="D3545" t="s">
        <v>9490</v>
      </c>
      <c r="E3545" t="s">
        <v>9491</v>
      </c>
      <c r="F3545" t="s">
        <v>494</v>
      </c>
      <c r="G3545" t="s">
        <v>1964</v>
      </c>
      <c r="H3545" t="s">
        <v>32075</v>
      </c>
      <c r="I3545" t="s">
        <v>32076</v>
      </c>
      <c r="Q3545" t="s">
        <v>149</v>
      </c>
      <c r="R3545" t="s">
        <v>494</v>
      </c>
      <c r="S3545" t="s">
        <v>65</v>
      </c>
      <c r="T3545" t="s">
        <v>32077</v>
      </c>
      <c r="U3545" t="s">
        <v>32078</v>
      </c>
      <c r="V3545" t="s">
        <v>32079</v>
      </c>
      <c r="Y3545">
        <v>1</v>
      </c>
      <c r="AA3545" t="s">
        <v>709</v>
      </c>
      <c r="AB3545">
        <v>0</v>
      </c>
      <c r="AE3545">
        <v>0</v>
      </c>
      <c r="AH3545" t="s">
        <v>3716</v>
      </c>
      <c r="AI3545" t="s">
        <v>32080</v>
      </c>
      <c r="AJ3545" t="s">
        <v>32081</v>
      </c>
      <c r="AK3545">
        <v>2391</v>
      </c>
      <c r="AL3545">
        <v>9</v>
      </c>
      <c r="AM3545">
        <v>45</v>
      </c>
      <c r="AN3545">
        <v>42</v>
      </c>
      <c r="AO3545">
        <v>39</v>
      </c>
      <c r="AP3545">
        <v>15</v>
      </c>
      <c r="AQ3545">
        <v>3.7</v>
      </c>
      <c r="AR3545">
        <v>0.06</v>
      </c>
      <c r="AS3545" s="1">
        <f>(NORMDIST($AK3545,AVERAGE($AK$2:$AK$6289),STDEV($AK$2:$AK$6289),1)-0.5)*20</f>
        <v>9.1999718197134399</v>
      </c>
      <c r="AT3545" s="1">
        <f t="shared" si="385"/>
        <v>1.5622782587568462</v>
      </c>
      <c r="AU3545" s="1">
        <f t="shared" si="386"/>
        <v>4.3873148326314677</v>
      </c>
      <c r="AV3545" s="1">
        <f t="shared" si="387"/>
        <v>9.2354478748236666</v>
      </c>
      <c r="AW3545" s="1">
        <f t="shared" si="388"/>
        <v>9.0404740418315335</v>
      </c>
      <c r="AX3545" s="1">
        <f t="shared" si="389"/>
        <v>8.4656941933271384</v>
      </c>
      <c r="AY3545" s="1">
        <f t="shared" si="390"/>
        <v>2.3145865071261773</v>
      </c>
      <c r="AZ3545" s="1">
        <f t="shared" si="391"/>
        <v>-1.2386490607494749</v>
      </c>
    </row>
    <row r="3546" spans="1:52">
      <c r="A3546" t="s">
        <v>32082</v>
      </c>
      <c r="B3546" t="s">
        <v>32083</v>
      </c>
      <c r="C3546" t="s">
        <v>6684</v>
      </c>
      <c r="D3546" t="s">
        <v>32084</v>
      </c>
      <c r="E3546" t="s">
        <v>32085</v>
      </c>
      <c r="F3546" t="s">
        <v>494</v>
      </c>
      <c r="G3546" t="s">
        <v>1964</v>
      </c>
      <c r="H3546" t="s">
        <v>32086</v>
      </c>
      <c r="I3546" t="s">
        <v>32087</v>
      </c>
      <c r="J3546" t="s">
        <v>32088</v>
      </c>
      <c r="K3546" t="s">
        <v>32089</v>
      </c>
      <c r="Q3546" t="s">
        <v>65</v>
      </c>
      <c r="R3546" t="s">
        <v>494</v>
      </c>
      <c r="S3546" t="s">
        <v>65</v>
      </c>
      <c r="T3546" t="s">
        <v>32090</v>
      </c>
      <c r="W3546" t="s">
        <v>6694</v>
      </c>
      <c r="Y3546">
        <v>2</v>
      </c>
      <c r="AA3546" t="s">
        <v>851</v>
      </c>
      <c r="AB3546">
        <v>0</v>
      </c>
      <c r="AE3546">
        <v>0</v>
      </c>
      <c r="AH3546" t="s">
        <v>6631</v>
      </c>
      <c r="AI3546" t="s">
        <v>32091</v>
      </c>
      <c r="AJ3546" t="s">
        <v>32092</v>
      </c>
      <c r="AK3546">
        <v>277</v>
      </c>
      <c r="AL3546">
        <v>0.3</v>
      </c>
      <c r="AM3546">
        <v>15</v>
      </c>
      <c r="AN3546">
        <v>14</v>
      </c>
      <c r="AO3546">
        <v>0.1</v>
      </c>
      <c r="AP3546">
        <v>0.1</v>
      </c>
      <c r="AQ3546">
        <v>1.7</v>
      </c>
      <c r="AR3546">
        <v>0.01</v>
      </c>
      <c r="AS3546" s="1">
        <f>(NORMDIST($AK3546,AVERAGE($AK$2:$AK$6289),STDEV($AK$2:$AK$6289),1)-0.5)*20</f>
        <v>-6.5859059733755121</v>
      </c>
      <c r="AT3546" s="1">
        <f t="shared" si="385"/>
        <v>-6.3007757674994647</v>
      </c>
      <c r="AU3546" s="1">
        <f t="shared" si="386"/>
        <v>-3.5530159684930451</v>
      </c>
      <c r="AV3546" s="1">
        <f t="shared" si="387"/>
        <v>0.93990741469841987</v>
      </c>
      <c r="AW3546" s="1">
        <f t="shared" si="388"/>
        <v>-5.1537230504666409</v>
      </c>
      <c r="AX3546" s="1">
        <f t="shared" si="389"/>
        <v>-4.4921484488929675</v>
      </c>
      <c r="AY3546" s="1">
        <f t="shared" si="390"/>
        <v>-1.5980815855565766</v>
      </c>
      <c r="AZ3546" s="1">
        <f t="shared" si="391"/>
        <v>-1.3905294732314943</v>
      </c>
    </row>
    <row r="3547" spans="1:52">
      <c r="A3547" t="s">
        <v>32094</v>
      </c>
      <c r="B3547" t="s">
        <v>32095</v>
      </c>
      <c r="C3547" t="s">
        <v>518</v>
      </c>
      <c r="D3547" t="s">
        <v>13081</v>
      </c>
      <c r="E3547" t="s">
        <v>6242</v>
      </c>
      <c r="F3547" t="s">
        <v>494</v>
      </c>
      <c r="G3547" t="s">
        <v>1964</v>
      </c>
      <c r="H3547" t="s">
        <v>32096</v>
      </c>
      <c r="I3547" t="s">
        <v>32097</v>
      </c>
      <c r="N3547" t="s">
        <v>32098</v>
      </c>
      <c r="O3547" t="s">
        <v>32099</v>
      </c>
      <c r="P3547" t="s">
        <v>21549</v>
      </c>
      <c r="T3547" t="s">
        <v>32100</v>
      </c>
      <c r="W3547" t="s">
        <v>228</v>
      </c>
      <c r="Y3547">
        <v>1</v>
      </c>
      <c r="AA3547" t="s">
        <v>2339</v>
      </c>
      <c r="AB3547">
        <v>0</v>
      </c>
      <c r="AE3547">
        <v>0</v>
      </c>
      <c r="AH3547" t="s">
        <v>6308</v>
      </c>
      <c r="AI3547" t="s">
        <v>32101</v>
      </c>
      <c r="AJ3547" t="s">
        <v>32102</v>
      </c>
      <c r="AK3547">
        <v>655</v>
      </c>
      <c r="AL3547">
        <v>23</v>
      </c>
      <c r="AM3547">
        <v>0.3</v>
      </c>
      <c r="AN3547">
        <v>0.3</v>
      </c>
      <c r="AO3547">
        <v>7</v>
      </c>
      <c r="AP3547">
        <v>2</v>
      </c>
      <c r="AQ3547">
        <v>0</v>
      </c>
      <c r="AR3547">
        <v>0.4</v>
      </c>
      <c r="AS3547" s="1">
        <f>(NORMDIST($AK3547,AVERAGE($AK$2:$AK$6289),STDEV($AK$2:$AK$6289),1)-0.5)*20</f>
        <v>-3.6038377326742976</v>
      </c>
      <c r="AT3547" s="1">
        <f t="shared" si="385"/>
        <v>9.4965614779187959</v>
      </c>
      <c r="AU3547" s="1">
        <f t="shared" si="386"/>
        <v>-6.6883387353143098</v>
      </c>
      <c r="AV3547" s="1">
        <f t="shared" si="387"/>
        <v>-5.1042822352576849</v>
      </c>
      <c r="AW3547" s="1">
        <f t="shared" si="388"/>
        <v>-2.2022670714098669</v>
      </c>
      <c r="AX3547" s="1">
        <f t="shared" si="389"/>
        <v>-2.6499624968039437</v>
      </c>
      <c r="AY3547" s="1">
        <f t="shared" si="390"/>
        <v>-4.668402470882846</v>
      </c>
      <c r="AZ3547" s="1">
        <f t="shared" si="391"/>
        <v>-0.19659935630562897</v>
      </c>
    </row>
    <row r="3548" spans="1:52">
      <c r="A3548" t="s">
        <v>32103</v>
      </c>
      <c r="B3548" t="s">
        <v>32104</v>
      </c>
      <c r="C3548" t="s">
        <v>489</v>
      </c>
      <c r="D3548" t="s">
        <v>3362</v>
      </c>
      <c r="E3548" t="s">
        <v>3363</v>
      </c>
      <c r="F3548" t="s">
        <v>494</v>
      </c>
      <c r="G3548" t="s">
        <v>1964</v>
      </c>
      <c r="H3548" t="s">
        <v>32105</v>
      </c>
      <c r="I3548" t="s">
        <v>32106</v>
      </c>
      <c r="Q3548" t="s">
        <v>65</v>
      </c>
      <c r="R3548" t="s">
        <v>494</v>
      </c>
      <c r="S3548" t="s">
        <v>65</v>
      </c>
      <c r="T3548" t="s">
        <v>32107</v>
      </c>
      <c r="U3548" t="s">
        <v>32108</v>
      </c>
      <c r="V3548" t="s">
        <v>32109</v>
      </c>
      <c r="W3548" t="s">
        <v>32110</v>
      </c>
      <c r="Y3548">
        <v>1</v>
      </c>
      <c r="AA3548" t="s">
        <v>709</v>
      </c>
      <c r="AB3548">
        <v>0</v>
      </c>
      <c r="AE3548">
        <v>0</v>
      </c>
      <c r="AH3548" t="s">
        <v>5830</v>
      </c>
      <c r="AI3548" t="s">
        <v>32111</v>
      </c>
      <c r="AJ3548" t="s">
        <v>32112</v>
      </c>
      <c r="AK3548">
        <v>1679</v>
      </c>
      <c r="AL3548">
        <v>8.6</v>
      </c>
      <c r="AM3548">
        <v>73</v>
      </c>
      <c r="AN3548">
        <v>32</v>
      </c>
      <c r="AO3548">
        <v>7</v>
      </c>
      <c r="AP3548">
        <v>3.3</v>
      </c>
      <c r="AQ3548">
        <v>3.2</v>
      </c>
      <c r="AR3548">
        <v>0.45</v>
      </c>
      <c r="AS3548" s="1">
        <f>(NORMDIST($AK3548,AVERAGE($AK$2:$AK$6289),STDEV($AK$2:$AK$6289),1)-0.5)*20</f>
        <v>5.9943457717347641</v>
      </c>
      <c r="AT3548" s="1">
        <f t="shared" si="385"/>
        <v>1.1669920389304012</v>
      </c>
      <c r="AU3548" s="1">
        <f t="shared" si="386"/>
        <v>8.7971612841053783</v>
      </c>
      <c r="AV3548" s="1">
        <f t="shared" si="387"/>
        <v>7.6242794904066535</v>
      </c>
      <c r="AW3548" s="1">
        <f t="shared" si="388"/>
        <v>-2.2022670714098669</v>
      </c>
      <c r="AX3548" s="1">
        <f t="shared" si="389"/>
        <v>-1.2859766809259288</v>
      </c>
      <c r="AY3548" s="1">
        <f t="shared" si="390"/>
        <v>1.3522620751926584</v>
      </c>
      <c r="AZ3548" s="1">
        <f t="shared" si="391"/>
        <v>-4.2641485338583696E-2</v>
      </c>
    </row>
    <row r="3549" spans="1:52">
      <c r="A3549" t="s">
        <v>32114</v>
      </c>
      <c r="B3549" t="s">
        <v>32115</v>
      </c>
      <c r="C3549" t="s">
        <v>1370</v>
      </c>
      <c r="D3549" t="s">
        <v>171</v>
      </c>
      <c r="E3549" t="s">
        <v>171</v>
      </c>
      <c r="F3549" t="s">
        <v>494</v>
      </c>
      <c r="G3549" t="s">
        <v>1964</v>
      </c>
      <c r="H3549" t="s">
        <v>32116</v>
      </c>
      <c r="I3549" t="s">
        <v>32117</v>
      </c>
      <c r="J3549" t="s">
        <v>18807</v>
      </c>
      <c r="K3549" t="s">
        <v>18808</v>
      </c>
      <c r="Q3549" t="s">
        <v>65</v>
      </c>
      <c r="R3549" t="s">
        <v>494</v>
      </c>
      <c r="S3549" t="s">
        <v>65</v>
      </c>
      <c r="T3549" t="s">
        <v>32118</v>
      </c>
      <c r="U3549" t="s">
        <v>32119</v>
      </c>
      <c r="V3549" t="s">
        <v>15656</v>
      </c>
      <c r="W3549" t="s">
        <v>1024</v>
      </c>
      <c r="Y3549">
        <v>2</v>
      </c>
      <c r="AA3549" t="s">
        <v>15657</v>
      </c>
      <c r="AB3549">
        <v>0</v>
      </c>
      <c r="AE3549">
        <v>0</v>
      </c>
      <c r="AH3549" t="s">
        <v>5830</v>
      </c>
      <c r="AI3549" t="s">
        <v>32120</v>
      </c>
      <c r="AJ3549" t="s">
        <v>32121</v>
      </c>
      <c r="AK3549">
        <v>1957</v>
      </c>
      <c r="AL3549">
        <v>8</v>
      </c>
      <c r="AM3549">
        <v>65</v>
      </c>
      <c r="AN3549">
        <v>31</v>
      </c>
      <c r="AO3549">
        <v>18</v>
      </c>
      <c r="AP3549">
        <v>6.8</v>
      </c>
      <c r="AQ3549">
        <v>6.2</v>
      </c>
      <c r="AR3549">
        <v>0.09</v>
      </c>
      <c r="AS3549" s="1">
        <f>(NORMDIST($AK3549,AVERAGE($AK$2:$AK$6289),STDEV($AK$2:$AK$6289),1)-0.5)*20</f>
        <v>7.6828136406092629</v>
      </c>
      <c r="AT3549" s="1">
        <f t="shared" si="385"/>
        <v>0.56888214111933566</v>
      </c>
      <c r="AU3549" s="1">
        <f t="shared" si="386"/>
        <v>7.979350101359004</v>
      </c>
      <c r="AV3549" s="1">
        <f t="shared" si="387"/>
        <v>7.3814668584954868</v>
      </c>
      <c r="AW3549" s="1">
        <f t="shared" si="388"/>
        <v>3.0255970605907767</v>
      </c>
      <c r="AX3549" s="1">
        <f t="shared" si="389"/>
        <v>2.4616204781764717</v>
      </c>
      <c r="AY3549" s="1">
        <f t="shared" si="390"/>
        <v>6.3938707574483296</v>
      </c>
      <c r="AZ3549" s="1">
        <f t="shared" si="391"/>
        <v>-1.1472976548990976</v>
      </c>
    </row>
    <row r="3550" spans="1:52">
      <c r="A3550" t="s">
        <v>32122</v>
      </c>
      <c r="B3550" t="s">
        <v>32123</v>
      </c>
      <c r="C3550" t="s">
        <v>358</v>
      </c>
      <c r="D3550" t="s">
        <v>331</v>
      </c>
      <c r="E3550" t="s">
        <v>331</v>
      </c>
      <c r="F3550" t="s">
        <v>494</v>
      </c>
      <c r="G3550" t="s">
        <v>1964</v>
      </c>
      <c r="H3550" t="s">
        <v>32124</v>
      </c>
      <c r="I3550" t="s">
        <v>32125</v>
      </c>
      <c r="N3550" t="s">
        <v>8971</v>
      </c>
      <c r="O3550" t="s">
        <v>8972</v>
      </c>
      <c r="P3550" t="s">
        <v>8973</v>
      </c>
      <c r="Q3550" t="s">
        <v>65</v>
      </c>
      <c r="R3550" t="s">
        <v>494</v>
      </c>
      <c r="S3550" t="s">
        <v>65</v>
      </c>
      <c r="T3550" t="s">
        <v>32126</v>
      </c>
      <c r="W3550" t="s">
        <v>489</v>
      </c>
      <c r="Y3550">
        <v>2</v>
      </c>
      <c r="AA3550" t="s">
        <v>32127</v>
      </c>
      <c r="AB3550">
        <v>0</v>
      </c>
      <c r="AE3550">
        <v>2</v>
      </c>
      <c r="AG3550" t="s">
        <v>32128</v>
      </c>
      <c r="AH3550" t="s">
        <v>5537</v>
      </c>
      <c r="AI3550" t="s">
        <v>32129</v>
      </c>
      <c r="AJ3550" t="s">
        <v>32130</v>
      </c>
      <c r="AK3550">
        <v>702</v>
      </c>
      <c r="AL3550">
        <v>4.5</v>
      </c>
      <c r="AM3550">
        <v>31</v>
      </c>
      <c r="AN3550">
        <v>0.56999999999999995</v>
      </c>
      <c r="AO3550">
        <v>2.4</v>
      </c>
      <c r="AP3550">
        <v>0.22</v>
      </c>
      <c r="AQ3550">
        <v>1.2</v>
      </c>
      <c r="AR3550">
        <v>0.26</v>
      </c>
      <c r="AS3550" s="1">
        <f>(NORMDIST($AK3550,AVERAGE($AK$2:$AK$6289),STDEV($AK$2:$AK$6289),1)-0.5)*20</f>
        <v>-3.1684481548304677</v>
      </c>
      <c r="AT3550" s="1">
        <f t="shared" si="385"/>
        <v>-2.8759697841141785</v>
      </c>
      <c r="AU3550" s="1">
        <f t="shared" si="386"/>
        <v>0.7540394733066158</v>
      </c>
      <c r="AV3550" s="1">
        <f t="shared" si="387"/>
        <v>-5.0035284064716468</v>
      </c>
      <c r="AW3550" s="1">
        <f t="shared" si="388"/>
        <v>-4.2392298288230146</v>
      </c>
      <c r="AX3550" s="1">
        <f t="shared" si="389"/>
        <v>-4.3827587819836094</v>
      </c>
      <c r="AY3550" s="1">
        <f t="shared" si="390"/>
        <v>-2.5529642520627438</v>
      </c>
      <c r="AZ3550" s="1">
        <f t="shared" si="391"/>
        <v>-0.62710938691811213</v>
      </c>
    </row>
    <row r="3551" spans="1:52">
      <c r="A3551" t="s">
        <v>32131</v>
      </c>
      <c r="B3551" t="s">
        <v>8855</v>
      </c>
      <c r="C3551" t="s">
        <v>358</v>
      </c>
      <c r="D3551" t="s">
        <v>331</v>
      </c>
      <c r="E3551" t="s">
        <v>331</v>
      </c>
      <c r="F3551" t="s">
        <v>494</v>
      </c>
      <c r="G3551" t="s">
        <v>1964</v>
      </c>
      <c r="H3551" t="s">
        <v>31927</v>
      </c>
      <c r="I3551" t="s">
        <v>8857</v>
      </c>
      <c r="N3551" t="s">
        <v>8971</v>
      </c>
      <c r="O3551" t="s">
        <v>8972</v>
      </c>
      <c r="P3551" t="s">
        <v>8973</v>
      </c>
      <c r="Q3551" t="s">
        <v>65</v>
      </c>
      <c r="R3551" t="s">
        <v>494</v>
      </c>
      <c r="S3551" t="s">
        <v>65</v>
      </c>
      <c r="T3551" t="s">
        <v>32132</v>
      </c>
      <c r="W3551" t="s">
        <v>489</v>
      </c>
      <c r="Y3551">
        <v>1</v>
      </c>
      <c r="AA3551" t="s">
        <v>389</v>
      </c>
      <c r="AB3551">
        <v>0</v>
      </c>
      <c r="AE3551">
        <v>0</v>
      </c>
      <c r="AH3551" t="s">
        <v>5537</v>
      </c>
      <c r="AI3551" t="s">
        <v>32133</v>
      </c>
      <c r="AJ3551" t="s">
        <v>32134</v>
      </c>
      <c r="AK3551">
        <v>704</v>
      </c>
      <c r="AL3551">
        <v>4.0999999999999996</v>
      </c>
      <c r="AM3551">
        <v>31</v>
      </c>
      <c r="AN3551">
        <v>0.52</v>
      </c>
      <c r="AO3551">
        <v>2.5</v>
      </c>
      <c r="AP3551">
        <v>0.28000000000000003</v>
      </c>
      <c r="AQ3551">
        <v>1.9</v>
      </c>
      <c r="AR3551">
        <v>0.22</v>
      </c>
      <c r="AS3551" s="1">
        <f>(NORMDIST($AK3551,AVERAGE($AK$2:$AK$6289),STDEV($AK$2:$AK$6289),1)-0.5)*20</f>
        <v>-3.1496718817546698</v>
      </c>
      <c r="AT3551" s="1">
        <f t="shared" si="385"/>
        <v>-3.2472193247280301</v>
      </c>
      <c r="AU3551" s="1">
        <f t="shared" si="386"/>
        <v>0.7540394733066158</v>
      </c>
      <c r="AV3551" s="1">
        <f t="shared" si="387"/>
        <v>-5.0222691991855628</v>
      </c>
      <c r="AW3551" s="1">
        <f t="shared" si="388"/>
        <v>-4.1976933424685487</v>
      </c>
      <c r="AX3551" s="1">
        <f t="shared" si="389"/>
        <v>-4.3276728613793765</v>
      </c>
      <c r="AY3551" s="1">
        <f t="shared" si="390"/>
        <v>-1.2085640158944999</v>
      </c>
      <c r="AZ3551" s="1">
        <f t="shared" si="391"/>
        <v>-0.7498313453207639</v>
      </c>
    </row>
    <row r="3552" spans="1:52">
      <c r="A3552" t="s">
        <v>32135</v>
      </c>
      <c r="B3552" t="s">
        <v>32136</v>
      </c>
      <c r="C3552" t="s">
        <v>358</v>
      </c>
      <c r="D3552" t="s">
        <v>331</v>
      </c>
      <c r="E3552" t="s">
        <v>331</v>
      </c>
      <c r="F3552" t="s">
        <v>494</v>
      </c>
      <c r="G3552" t="s">
        <v>1964</v>
      </c>
      <c r="H3552" t="s">
        <v>32137</v>
      </c>
      <c r="I3552" t="s">
        <v>32138</v>
      </c>
      <c r="N3552" t="s">
        <v>8971</v>
      </c>
      <c r="O3552" t="s">
        <v>8972</v>
      </c>
      <c r="P3552" t="s">
        <v>8973</v>
      </c>
      <c r="Q3552" t="s">
        <v>65</v>
      </c>
      <c r="R3552" t="s">
        <v>494</v>
      </c>
      <c r="S3552" t="s">
        <v>65</v>
      </c>
      <c r="T3552" t="s">
        <v>32139</v>
      </c>
      <c r="W3552" t="s">
        <v>489</v>
      </c>
      <c r="Y3552">
        <v>0</v>
      </c>
      <c r="AB3552">
        <v>0</v>
      </c>
      <c r="AE3552">
        <v>0</v>
      </c>
      <c r="AH3552" t="s">
        <v>5537</v>
      </c>
      <c r="AI3552" t="s">
        <v>32140</v>
      </c>
      <c r="AJ3552" t="s">
        <v>32141</v>
      </c>
      <c r="AK3552">
        <v>670</v>
      </c>
      <c r="AL3552">
        <v>4.5</v>
      </c>
      <c r="AM3552">
        <v>30</v>
      </c>
      <c r="AN3552">
        <v>0.73</v>
      </c>
      <c r="AO3552">
        <v>1.9</v>
      </c>
      <c r="AP3552">
        <v>0.32</v>
      </c>
      <c r="AQ3552">
        <v>1.7</v>
      </c>
      <c r="AR3552">
        <v>0.48</v>
      </c>
      <c r="AS3552" s="1">
        <f>(NORMDIST($AK3552,AVERAGE($AK$2:$AK$6289),STDEV($AK$2:$AK$6289),1)-0.5)*20</f>
        <v>-3.4661370160316807</v>
      </c>
      <c r="AT3552" s="1">
        <f t="shared" si="385"/>
        <v>-2.8759697841141785</v>
      </c>
      <c r="AU3552" s="1">
        <f t="shared" si="386"/>
        <v>0.47772164277137374</v>
      </c>
      <c r="AV3552" s="1">
        <f t="shared" si="387"/>
        <v>-4.9433070336265761</v>
      </c>
      <c r="AW3552" s="1">
        <f t="shared" si="388"/>
        <v>-4.4447784192271644</v>
      </c>
      <c r="AX3552" s="1">
        <f t="shared" si="389"/>
        <v>-4.2908057166896318</v>
      </c>
      <c r="AY3552" s="1">
        <f t="shared" si="390"/>
        <v>-1.5980815855565766</v>
      </c>
      <c r="AZ3552" s="1">
        <f t="shared" si="391"/>
        <v>4.9744528936961352E-2</v>
      </c>
    </row>
    <row r="3553" spans="1:52">
      <c r="A3553" t="s">
        <v>32144</v>
      </c>
      <c r="B3553" t="s">
        <v>1865</v>
      </c>
      <c r="C3553" t="s">
        <v>1618</v>
      </c>
      <c r="D3553" t="s">
        <v>370</v>
      </c>
      <c r="E3553" t="s">
        <v>371</v>
      </c>
      <c r="F3553" t="s">
        <v>31433</v>
      </c>
      <c r="G3553" t="s">
        <v>1853</v>
      </c>
      <c r="H3553" t="s">
        <v>32145</v>
      </c>
      <c r="I3553" t="s">
        <v>32146</v>
      </c>
      <c r="L3553" t="s">
        <v>32147</v>
      </c>
      <c r="M3553" t="s">
        <v>32148</v>
      </c>
      <c r="N3553" t="s">
        <v>26079</v>
      </c>
      <c r="O3553" t="s">
        <v>26080</v>
      </c>
      <c r="P3553" t="s">
        <v>26081</v>
      </c>
      <c r="Q3553" t="s">
        <v>191</v>
      </c>
      <c r="R3553" t="s">
        <v>494</v>
      </c>
      <c r="S3553" t="s">
        <v>65</v>
      </c>
      <c r="T3553" t="s">
        <v>32149</v>
      </c>
      <c r="W3553" t="s">
        <v>724</v>
      </c>
      <c r="Y3553">
        <v>0</v>
      </c>
      <c r="AB3553">
        <v>0</v>
      </c>
      <c r="AE3553">
        <v>0</v>
      </c>
      <c r="AH3553" t="s">
        <v>32146</v>
      </c>
      <c r="AK3553">
        <v>197</v>
      </c>
      <c r="AL3553">
        <v>0.6</v>
      </c>
      <c r="AM3553">
        <v>11</v>
      </c>
      <c r="AN3553">
        <v>10</v>
      </c>
      <c r="AO3553">
        <v>0.1</v>
      </c>
      <c r="AP3553">
        <v>0</v>
      </c>
      <c r="AQ3553">
        <v>0.1</v>
      </c>
      <c r="AR3553">
        <v>2E-3</v>
      </c>
      <c r="AS3553" s="1">
        <f>(NORMDIST($AK3553,AVERAGE($AK$2:$AK$6289),STDEV($AK$2:$AK$6289),1)-0.5)*20</f>
        <v>-7.0795124478334444</v>
      </c>
      <c r="AT3553" s="1">
        <f t="shared" si="385"/>
        <v>-6.0960721164378988</v>
      </c>
      <c r="AU3553" s="1">
        <f t="shared" si="386"/>
        <v>-4.5155112598852165</v>
      </c>
      <c r="AV3553" s="1">
        <f t="shared" si="387"/>
        <v>-0.94050636953756817</v>
      </c>
      <c r="AW3553" s="1">
        <f t="shared" si="388"/>
        <v>-5.1537230504666409</v>
      </c>
      <c r="AX3553" s="1">
        <f t="shared" si="389"/>
        <v>-4.5824985917628069</v>
      </c>
      <c r="AY3553" s="1">
        <f t="shared" si="390"/>
        <v>-4.5042246610401859</v>
      </c>
      <c r="AZ3553" s="1">
        <f t="shared" si="391"/>
        <v>-1.4147841971054742</v>
      </c>
    </row>
    <row r="3554" spans="1:52">
      <c r="A3554" t="s">
        <v>32150</v>
      </c>
      <c r="B3554" t="s">
        <v>32151</v>
      </c>
      <c r="C3554" t="s">
        <v>1220</v>
      </c>
      <c r="D3554" t="s">
        <v>12126</v>
      </c>
      <c r="E3554" t="s">
        <v>12127</v>
      </c>
      <c r="F3554" t="s">
        <v>494</v>
      </c>
      <c r="G3554" t="s">
        <v>1964</v>
      </c>
      <c r="H3554" t="s">
        <v>32152</v>
      </c>
      <c r="I3554" t="s">
        <v>32153</v>
      </c>
      <c r="J3554" t="s">
        <v>16872</v>
      </c>
      <c r="K3554" t="s">
        <v>16873</v>
      </c>
      <c r="L3554" t="s">
        <v>17617</v>
      </c>
      <c r="M3554" t="s">
        <v>1488</v>
      </c>
      <c r="N3554" t="s">
        <v>26079</v>
      </c>
      <c r="O3554" t="s">
        <v>26080</v>
      </c>
      <c r="P3554" t="s">
        <v>26081</v>
      </c>
      <c r="Q3554" t="s">
        <v>65</v>
      </c>
      <c r="R3554" t="s">
        <v>494</v>
      </c>
      <c r="S3554" t="s">
        <v>65</v>
      </c>
      <c r="T3554" t="s">
        <v>32154</v>
      </c>
      <c r="W3554" t="s">
        <v>724</v>
      </c>
      <c r="Y3554">
        <v>0</v>
      </c>
      <c r="AB3554">
        <v>0</v>
      </c>
      <c r="AE3554">
        <v>0</v>
      </c>
      <c r="AH3554" t="s">
        <v>682</v>
      </c>
      <c r="AI3554" t="s">
        <v>32155</v>
      </c>
      <c r="AJ3554" t="s">
        <v>32156</v>
      </c>
      <c r="AK3554">
        <v>187</v>
      </c>
      <c r="AL3554">
        <v>0</v>
      </c>
      <c r="AM3554">
        <v>11</v>
      </c>
      <c r="AN3554">
        <v>10</v>
      </c>
      <c r="AO3554">
        <v>0</v>
      </c>
      <c r="AP3554">
        <v>0</v>
      </c>
      <c r="AR3554">
        <v>0</v>
      </c>
      <c r="AS3554" s="1">
        <f>(NORMDIST($AK3554,AVERAGE($AK$2:$AK$6289),STDEV($AK$2:$AK$6289),1)-0.5)*20</f>
        <v>-7.1376597533274655</v>
      </c>
      <c r="AT3554" s="1">
        <f t="shared" si="385"/>
        <v>-6.4986739703149077</v>
      </c>
      <c r="AU3554" s="1">
        <f t="shared" si="386"/>
        <v>-4.5155112598852165</v>
      </c>
      <c r="AV3554" s="1">
        <f t="shared" si="387"/>
        <v>-0.94050636953756817</v>
      </c>
      <c r="AW3554" s="1">
        <f t="shared" si="388"/>
        <v>-5.191619010871471</v>
      </c>
      <c r="AX3554" s="1">
        <f t="shared" si="389"/>
        <v>-4.5824985917628069</v>
      </c>
      <c r="AY3554" s="1">
        <f t="shared" si="390"/>
        <v>-4.668402470882846</v>
      </c>
      <c r="AZ3554" s="1">
        <f t="shared" si="391"/>
        <v>-1.4208458014657999</v>
      </c>
    </row>
    <row r="3555" spans="1:52">
      <c r="A3555" t="s">
        <v>32157</v>
      </c>
      <c r="B3555" t="s">
        <v>15465</v>
      </c>
      <c r="C3555" t="s">
        <v>683</v>
      </c>
      <c r="D3555" t="s">
        <v>5204</v>
      </c>
      <c r="E3555" t="s">
        <v>5205</v>
      </c>
      <c r="F3555" t="s">
        <v>494</v>
      </c>
      <c r="G3555" t="s">
        <v>1964</v>
      </c>
      <c r="H3555" t="s">
        <v>15466</v>
      </c>
      <c r="I3555" t="s">
        <v>9438</v>
      </c>
      <c r="N3555" t="s">
        <v>25364</v>
      </c>
      <c r="O3555" t="s">
        <v>25365</v>
      </c>
      <c r="P3555" t="s">
        <v>15469</v>
      </c>
      <c r="Q3555" t="s">
        <v>149</v>
      </c>
      <c r="R3555" t="s">
        <v>494</v>
      </c>
      <c r="S3555" t="s">
        <v>65</v>
      </c>
      <c r="T3555" t="s">
        <v>15470</v>
      </c>
      <c r="U3555" t="s">
        <v>9453</v>
      </c>
      <c r="V3555" t="s">
        <v>9454</v>
      </c>
      <c r="Y3555">
        <v>0</v>
      </c>
      <c r="AB3555">
        <v>0</v>
      </c>
      <c r="AE3555">
        <v>0</v>
      </c>
      <c r="AH3555" t="s">
        <v>1314</v>
      </c>
      <c r="AI3555" t="s">
        <v>32158</v>
      </c>
      <c r="AJ3555" t="s">
        <v>32159</v>
      </c>
      <c r="AK3555">
        <v>1526</v>
      </c>
      <c r="AL3555">
        <v>36</v>
      </c>
      <c r="AM3555">
        <v>52</v>
      </c>
      <c r="AN3555">
        <v>52</v>
      </c>
      <c r="AO3555">
        <v>0.8</v>
      </c>
      <c r="AP3555">
        <v>0.5</v>
      </c>
      <c r="AQ3555">
        <v>0</v>
      </c>
      <c r="AR3555">
        <v>0.5</v>
      </c>
      <c r="AS3555" s="1">
        <f>(NORMDIST($AK3555,AVERAGE($AK$2:$AK$6289),STDEV($AK$2:$AK$6289),1)-0.5)*20</f>
        <v>4.8110628559012358</v>
      </c>
      <c r="AT3555" s="1">
        <f t="shared" si="385"/>
        <v>9.9967094128612146</v>
      </c>
      <c r="AU3555" s="1">
        <f t="shared" si="386"/>
        <v>5.9012553714423337</v>
      </c>
      <c r="AV3555" s="1">
        <f t="shared" si="387"/>
        <v>9.8183278050775247</v>
      </c>
      <c r="AW3555" s="1">
        <f t="shared" si="388"/>
        <v>-4.8839773851817236</v>
      </c>
      <c r="AX3555" s="1">
        <f t="shared" si="389"/>
        <v>-4.123507344062789</v>
      </c>
      <c r="AY3555" s="1">
        <f t="shared" si="390"/>
        <v>-4.668402470882846</v>
      </c>
      <c r="AZ3555" s="1">
        <f t="shared" si="391"/>
        <v>0.1113322646059145</v>
      </c>
    </row>
    <row r="3556" spans="1:52">
      <c r="A3556" t="s">
        <v>32160</v>
      </c>
      <c r="B3556" t="s">
        <v>32161</v>
      </c>
      <c r="C3556" t="s">
        <v>1437</v>
      </c>
      <c r="D3556" t="s">
        <v>2030</v>
      </c>
      <c r="E3556" t="s">
        <v>2030</v>
      </c>
      <c r="F3556" t="s">
        <v>32044</v>
      </c>
      <c r="G3556" t="s">
        <v>1279</v>
      </c>
      <c r="H3556" t="s">
        <v>32162</v>
      </c>
      <c r="I3556" t="s">
        <v>32163</v>
      </c>
      <c r="L3556" t="s">
        <v>3065</v>
      </c>
      <c r="M3556" t="s">
        <v>2714</v>
      </c>
      <c r="T3556" t="s">
        <v>32164</v>
      </c>
      <c r="Y3556">
        <v>0</v>
      </c>
      <c r="AB3556">
        <v>0</v>
      </c>
      <c r="AE3556">
        <v>0</v>
      </c>
      <c r="AH3556" t="s">
        <v>5164</v>
      </c>
      <c r="AI3556" t="s">
        <v>32165</v>
      </c>
      <c r="AJ3556" t="s">
        <v>32166</v>
      </c>
      <c r="AK3556">
        <v>1561</v>
      </c>
      <c r="AL3556">
        <v>20</v>
      </c>
      <c r="AM3556">
        <v>0</v>
      </c>
      <c r="AN3556">
        <v>0</v>
      </c>
      <c r="AO3556">
        <v>33</v>
      </c>
      <c r="AP3556">
        <v>11</v>
      </c>
      <c r="AQ3556">
        <v>0</v>
      </c>
      <c r="AR3556">
        <v>0.4</v>
      </c>
      <c r="AS3556" s="1">
        <f>(NORMDIST($AK3556,AVERAGE($AK$2:$AK$6289),STDEV($AK$2:$AK$6289),1)-0.5)*20</f>
        <v>5.0967225885217049</v>
      </c>
      <c r="AT3556" s="1">
        <f t="shared" si="385"/>
        <v>8.8586942228928365</v>
      </c>
      <c r="AU3556" s="1">
        <f t="shared" si="386"/>
        <v>-6.7399309844154365</v>
      </c>
      <c r="AV3556" s="1">
        <f t="shared" si="387"/>
        <v>-5.214935576816373</v>
      </c>
      <c r="AW3556" s="1">
        <f t="shared" si="388"/>
        <v>8.0647529988352886</v>
      </c>
      <c r="AX3556" s="1">
        <f t="shared" si="389"/>
        <v>6.2337669335424684</v>
      </c>
      <c r="AY3556" s="1">
        <f t="shared" si="390"/>
        <v>-4.668402470882846</v>
      </c>
      <c r="AZ3556" s="1">
        <f t="shared" si="391"/>
        <v>-0.19659935630562897</v>
      </c>
    </row>
    <row r="3557" spans="1:52">
      <c r="A3557" t="s">
        <v>32167</v>
      </c>
      <c r="B3557" t="s">
        <v>32168</v>
      </c>
      <c r="C3557" t="s">
        <v>3483</v>
      </c>
      <c r="D3557" t="s">
        <v>684</v>
      </c>
      <c r="E3557" t="s">
        <v>344</v>
      </c>
      <c r="F3557" t="s">
        <v>494</v>
      </c>
      <c r="G3557" t="s">
        <v>1964</v>
      </c>
      <c r="H3557" t="s">
        <v>32169</v>
      </c>
      <c r="I3557" t="s">
        <v>32170</v>
      </c>
      <c r="J3557" t="s">
        <v>32171</v>
      </c>
      <c r="K3557" t="s">
        <v>32172</v>
      </c>
      <c r="L3557" t="s">
        <v>32173</v>
      </c>
      <c r="M3557" t="s">
        <v>32174</v>
      </c>
      <c r="N3557" t="s">
        <v>21629</v>
      </c>
      <c r="O3557" t="s">
        <v>21630</v>
      </c>
      <c r="P3557" t="s">
        <v>21631</v>
      </c>
      <c r="Q3557" t="s">
        <v>65</v>
      </c>
      <c r="R3557" t="s">
        <v>494</v>
      </c>
      <c r="S3557" t="s">
        <v>65</v>
      </c>
      <c r="T3557" t="s">
        <v>32175</v>
      </c>
      <c r="W3557" t="s">
        <v>32176</v>
      </c>
      <c r="Y3557">
        <v>0</v>
      </c>
      <c r="AB3557">
        <v>0</v>
      </c>
      <c r="AE3557">
        <v>0</v>
      </c>
      <c r="AH3557" t="s">
        <v>13835</v>
      </c>
      <c r="AI3557" t="s">
        <v>32177</v>
      </c>
      <c r="AJ3557" t="s">
        <v>32178</v>
      </c>
      <c r="AK3557">
        <v>2026</v>
      </c>
      <c r="AL3557">
        <v>6.1</v>
      </c>
      <c r="AM3557">
        <v>58</v>
      </c>
      <c r="AN3557">
        <v>24</v>
      </c>
      <c r="AO3557">
        <v>24</v>
      </c>
      <c r="AP3557">
        <v>15</v>
      </c>
      <c r="AQ3557">
        <v>6</v>
      </c>
      <c r="AR3557">
        <v>0.01</v>
      </c>
      <c r="AS3557" s="1">
        <f>(NORMDIST($AK3557,AVERAGE($AK$2:$AK$6289),STDEV($AK$2:$AK$6289),1)-0.5)*20</f>
        <v>8.0090606020345678</v>
      </c>
      <c r="AT3557" s="1">
        <f t="shared" si="385"/>
        <v>-1.3301737049522133</v>
      </c>
      <c r="AU3557" s="1">
        <f t="shared" si="386"/>
        <v>6.981780533993418</v>
      </c>
      <c r="AV3557" s="1">
        <f t="shared" si="387"/>
        <v>5.2144663644443634</v>
      </c>
      <c r="AW3557" s="1">
        <f t="shared" si="388"/>
        <v>5.4876391916623302</v>
      </c>
      <c r="AX3557" s="1">
        <f t="shared" si="389"/>
        <v>8.4656941933271384</v>
      </c>
      <c r="AY3557" s="1">
        <f t="shared" si="390"/>
        <v>6.1274417573346929</v>
      </c>
      <c r="AZ3557" s="1">
        <f t="shared" si="391"/>
        <v>-1.3905294732314943</v>
      </c>
    </row>
    <row r="3558" spans="1:52">
      <c r="A3558" t="s">
        <v>32179</v>
      </c>
      <c r="B3558" t="s">
        <v>32180</v>
      </c>
      <c r="C3558" t="s">
        <v>489</v>
      </c>
      <c r="D3558" t="s">
        <v>32181</v>
      </c>
      <c r="E3558" t="s">
        <v>32182</v>
      </c>
      <c r="F3558" t="s">
        <v>494</v>
      </c>
      <c r="G3558" t="s">
        <v>1964</v>
      </c>
      <c r="H3558" t="s">
        <v>32183</v>
      </c>
      <c r="I3558" t="s">
        <v>32184</v>
      </c>
      <c r="J3558" t="s">
        <v>4134</v>
      </c>
      <c r="K3558" t="s">
        <v>4135</v>
      </c>
      <c r="N3558" t="s">
        <v>4727</v>
      </c>
      <c r="O3558" t="s">
        <v>4728</v>
      </c>
      <c r="P3558" t="s">
        <v>4729</v>
      </c>
      <c r="Q3558" t="s">
        <v>65</v>
      </c>
      <c r="R3558" t="s">
        <v>494</v>
      </c>
      <c r="S3558" t="s">
        <v>65</v>
      </c>
      <c r="T3558" t="s">
        <v>32185</v>
      </c>
      <c r="U3558" t="s">
        <v>32186</v>
      </c>
      <c r="V3558" t="s">
        <v>32187</v>
      </c>
      <c r="W3558" t="s">
        <v>32110</v>
      </c>
      <c r="Y3558">
        <v>3</v>
      </c>
      <c r="AA3558" t="s">
        <v>32188</v>
      </c>
      <c r="AB3558">
        <v>0</v>
      </c>
      <c r="AE3558">
        <v>0</v>
      </c>
      <c r="AH3558" t="s">
        <v>4735</v>
      </c>
      <c r="AI3558" t="s">
        <v>32189</v>
      </c>
      <c r="AJ3558" t="s">
        <v>32190</v>
      </c>
      <c r="AK3558">
        <v>1778</v>
      </c>
      <c r="AL3558">
        <v>8.8000000000000007</v>
      </c>
      <c r="AM3558">
        <v>63</v>
      </c>
      <c r="AN3558">
        <v>21</v>
      </c>
      <c r="AO3558">
        <v>14</v>
      </c>
      <c r="AP3558">
        <v>1.3</v>
      </c>
      <c r="AQ3558">
        <v>4.9000000000000004</v>
      </c>
      <c r="AR3558">
        <v>0.19</v>
      </c>
      <c r="AS3558" s="1">
        <f>(NORMDIST($AK3558,AVERAGE($AK$2:$AK$6289),STDEV($AK$2:$AK$6289),1)-0.5)*20</f>
        <v>6.6653134062993624</v>
      </c>
      <c r="AT3558" s="1">
        <f t="shared" si="385"/>
        <v>1.3650622990966355</v>
      </c>
      <c r="AU3558" s="1">
        <f t="shared" si="386"/>
        <v>7.7226623861580368</v>
      </c>
      <c r="AV3558" s="1">
        <f t="shared" si="387"/>
        <v>4.0490268919726287</v>
      </c>
      <c r="AW3558" s="1">
        <f t="shared" si="388"/>
        <v>1.1586250850330471</v>
      </c>
      <c r="AX3558" s="1">
        <f t="shared" si="389"/>
        <v>-3.3539859239245251</v>
      </c>
      <c r="AY3558" s="1">
        <f t="shared" si="390"/>
        <v>4.4604381389379348</v>
      </c>
      <c r="AZ3558" s="1">
        <f t="shared" si="391"/>
        <v>-0.84175746356469405</v>
      </c>
    </row>
    <row r="3559" spans="1:52">
      <c r="A3559" t="s">
        <v>32191</v>
      </c>
      <c r="B3559" t="s">
        <v>32192</v>
      </c>
      <c r="C3559" t="s">
        <v>489</v>
      </c>
      <c r="D3559" t="s">
        <v>3362</v>
      </c>
      <c r="E3559" t="s">
        <v>3363</v>
      </c>
      <c r="F3559" t="s">
        <v>494</v>
      </c>
      <c r="G3559" t="s">
        <v>1964</v>
      </c>
      <c r="H3559" t="s">
        <v>32193</v>
      </c>
      <c r="I3559" t="s">
        <v>32194</v>
      </c>
      <c r="J3559" t="s">
        <v>4134</v>
      </c>
      <c r="K3559" t="s">
        <v>4135</v>
      </c>
      <c r="N3559" t="s">
        <v>4727</v>
      </c>
      <c r="O3559" t="s">
        <v>4728</v>
      </c>
      <c r="P3559" t="s">
        <v>4729</v>
      </c>
      <c r="Q3559" t="s">
        <v>65</v>
      </c>
      <c r="R3559" t="s">
        <v>494</v>
      </c>
      <c r="S3559" t="s">
        <v>65</v>
      </c>
      <c r="T3559" t="s">
        <v>32195</v>
      </c>
      <c r="U3559" t="s">
        <v>32196</v>
      </c>
      <c r="V3559" t="s">
        <v>32197</v>
      </c>
      <c r="W3559" t="s">
        <v>32110</v>
      </c>
      <c r="Y3559">
        <v>3</v>
      </c>
      <c r="AA3559" t="s">
        <v>32198</v>
      </c>
      <c r="AB3559">
        <v>0</v>
      </c>
      <c r="AE3559">
        <v>0</v>
      </c>
      <c r="AH3559" t="s">
        <v>4735</v>
      </c>
      <c r="AI3559" t="s">
        <v>32199</v>
      </c>
      <c r="AJ3559" t="s">
        <v>32200</v>
      </c>
      <c r="AK3559">
        <v>1817</v>
      </c>
      <c r="AL3559">
        <v>6.7</v>
      </c>
      <c r="AM3559">
        <v>65</v>
      </c>
      <c r="AN3559">
        <v>29</v>
      </c>
      <c r="AO3559">
        <v>15</v>
      </c>
      <c r="AP3559">
        <v>5.2</v>
      </c>
      <c r="AQ3559">
        <v>5.4</v>
      </c>
      <c r="AR3559">
        <v>0.14000000000000001</v>
      </c>
      <c r="AS3559" s="1">
        <f>(NORMDIST($AK3559,AVERAGE($AK$2:$AK$6289),STDEV($AK$2:$AK$6289),1)-0.5)*20</f>
        <v>6.9084631560397591</v>
      </c>
      <c r="AT3559" s="1">
        <f t="shared" si="385"/>
        <v>-0.73354032149247184</v>
      </c>
      <c r="AU3559" s="1">
        <f t="shared" si="386"/>
        <v>7.979350101359004</v>
      </c>
      <c r="AV3559" s="1">
        <f t="shared" si="387"/>
        <v>6.8457798575528583</v>
      </c>
      <c r="AW3559" s="1">
        <f t="shared" si="388"/>
        <v>1.6359121679136335</v>
      </c>
      <c r="AX3559" s="1">
        <f t="shared" si="389"/>
        <v>0.76661703155929573</v>
      </c>
      <c r="AY3559" s="1">
        <f t="shared" si="390"/>
        <v>5.2590070340375972</v>
      </c>
      <c r="AZ3559" s="1">
        <f t="shared" si="391"/>
        <v>-0.99471180560296357</v>
      </c>
    </row>
    <row r="3560" spans="1:52">
      <c r="A3560" t="s">
        <v>32201</v>
      </c>
      <c r="B3560" t="s">
        <v>32202</v>
      </c>
      <c r="C3560" t="s">
        <v>489</v>
      </c>
      <c r="D3560" t="s">
        <v>3362</v>
      </c>
      <c r="E3560" t="s">
        <v>3363</v>
      </c>
      <c r="F3560" t="s">
        <v>494</v>
      </c>
      <c r="G3560" t="s">
        <v>1964</v>
      </c>
      <c r="H3560" t="s">
        <v>32203</v>
      </c>
      <c r="I3560" t="s">
        <v>32204</v>
      </c>
      <c r="J3560" t="s">
        <v>4134</v>
      </c>
      <c r="K3560" t="s">
        <v>4135</v>
      </c>
      <c r="N3560" t="s">
        <v>4727</v>
      </c>
      <c r="O3560" t="s">
        <v>4728</v>
      </c>
      <c r="P3560" t="s">
        <v>4729</v>
      </c>
      <c r="Q3560" t="s">
        <v>65</v>
      </c>
      <c r="R3560" t="s">
        <v>494</v>
      </c>
      <c r="S3560" t="s">
        <v>65</v>
      </c>
      <c r="T3560" t="s">
        <v>32205</v>
      </c>
      <c r="U3560" t="s">
        <v>32206</v>
      </c>
      <c r="V3560" t="s">
        <v>32207</v>
      </c>
      <c r="W3560" t="s">
        <v>32110</v>
      </c>
      <c r="Y3560">
        <v>6</v>
      </c>
      <c r="AA3560" t="s">
        <v>32208</v>
      </c>
      <c r="AB3560">
        <v>0</v>
      </c>
      <c r="AE3560">
        <v>0</v>
      </c>
      <c r="AH3560" t="s">
        <v>4735</v>
      </c>
      <c r="AI3560" t="s">
        <v>32209</v>
      </c>
      <c r="AJ3560" t="s">
        <v>32210</v>
      </c>
      <c r="AK3560">
        <v>1626</v>
      </c>
      <c r="AL3560">
        <v>4.8</v>
      </c>
      <c r="AM3560">
        <v>75</v>
      </c>
      <c r="AN3560">
        <v>22</v>
      </c>
      <c r="AO3560">
        <v>6.5</v>
      </c>
      <c r="AP3560">
        <v>0.7</v>
      </c>
      <c r="AQ3560">
        <v>3.6</v>
      </c>
      <c r="AR3560">
        <v>0.19</v>
      </c>
      <c r="AS3560" s="1">
        <f>(NORMDIST($AK3560,AVERAGE($AK$2:$AK$6289),STDEV($AK$2:$AK$6289),1)-0.5)*20</f>
        <v>5.6039995044025286</v>
      </c>
      <c r="AT3560" s="1">
        <f t="shared" si="385"/>
        <v>-2.5929301191939458</v>
      </c>
      <c r="AU3560" s="1">
        <f t="shared" si="386"/>
        <v>8.9542264949577</v>
      </c>
      <c r="AV3560" s="1">
        <f t="shared" si="387"/>
        <v>4.4515772343052866</v>
      </c>
      <c r="AW3560" s="1">
        <f t="shared" si="388"/>
        <v>-2.4343597642485171</v>
      </c>
      <c r="AX3560" s="1">
        <f t="shared" si="389"/>
        <v>-3.9350045746959239</v>
      </c>
      <c r="AY3560" s="1">
        <f t="shared" si="390"/>
        <v>2.1244492728451303</v>
      </c>
      <c r="AZ3560" s="1">
        <f t="shared" si="391"/>
        <v>-0.84175746356469405</v>
      </c>
    </row>
    <row r="3561" spans="1:52">
      <c r="A3561" t="s">
        <v>32211</v>
      </c>
      <c r="B3561" t="s">
        <v>32212</v>
      </c>
      <c r="C3561" t="s">
        <v>489</v>
      </c>
      <c r="D3561" t="s">
        <v>3362</v>
      </c>
      <c r="E3561" t="s">
        <v>3363</v>
      </c>
      <c r="F3561" t="s">
        <v>494</v>
      </c>
      <c r="G3561" t="s">
        <v>1964</v>
      </c>
      <c r="H3561" t="s">
        <v>32213</v>
      </c>
      <c r="I3561" t="s">
        <v>32214</v>
      </c>
      <c r="J3561" t="s">
        <v>4134</v>
      </c>
      <c r="K3561" t="s">
        <v>4135</v>
      </c>
      <c r="N3561" t="s">
        <v>4727</v>
      </c>
      <c r="O3561" t="s">
        <v>4728</v>
      </c>
      <c r="P3561" t="s">
        <v>4729</v>
      </c>
      <c r="Q3561" t="s">
        <v>65</v>
      </c>
      <c r="R3561" t="s">
        <v>494</v>
      </c>
      <c r="S3561" t="s">
        <v>65</v>
      </c>
      <c r="T3561" t="s">
        <v>32215</v>
      </c>
      <c r="U3561" t="s">
        <v>32216</v>
      </c>
      <c r="V3561" t="s">
        <v>32217</v>
      </c>
      <c r="W3561" t="s">
        <v>32110</v>
      </c>
      <c r="Y3561">
        <v>4</v>
      </c>
      <c r="AA3561" t="s">
        <v>32218</v>
      </c>
      <c r="AB3561">
        <v>0</v>
      </c>
      <c r="AE3561">
        <v>0</v>
      </c>
      <c r="AH3561" t="s">
        <v>4735</v>
      </c>
      <c r="AI3561" t="s">
        <v>32219</v>
      </c>
      <c r="AJ3561" t="s">
        <v>32220</v>
      </c>
      <c r="AK3561">
        <v>1616</v>
      </c>
      <c r="AL3561">
        <v>5</v>
      </c>
      <c r="AM3561">
        <v>74</v>
      </c>
      <c r="AN3561">
        <v>31</v>
      </c>
      <c r="AO3561">
        <v>6.4</v>
      </c>
      <c r="AP3561">
        <v>0.7</v>
      </c>
      <c r="AQ3561">
        <v>4.5</v>
      </c>
      <c r="AR3561">
        <v>0.19</v>
      </c>
      <c r="AS3561" s="1">
        <f>(NORMDIST($AK3561,AVERAGE($AK$2:$AK$6289),STDEV($AK$2:$AK$6289),1)-0.5)*20</f>
        <v>5.5279745130743896</v>
      </c>
      <c r="AT3561" s="1">
        <f t="shared" si="385"/>
        <v>-2.4022401194350795</v>
      </c>
      <c r="AU3561" s="1">
        <f t="shared" si="386"/>
        <v>8.8778595555623738</v>
      </c>
      <c r="AV3561" s="1">
        <f t="shared" si="387"/>
        <v>7.3814668584954868</v>
      </c>
      <c r="AW3561" s="1">
        <f t="shared" si="388"/>
        <v>-2.4805234067161908</v>
      </c>
      <c r="AX3561" s="1">
        <f t="shared" si="389"/>
        <v>-3.9350045746959239</v>
      </c>
      <c r="AY3561" s="1">
        <f t="shared" si="390"/>
        <v>3.7774433596769885</v>
      </c>
      <c r="AZ3561" s="1">
        <f t="shared" si="391"/>
        <v>-0.84175746356469405</v>
      </c>
    </row>
    <row r="3562" spans="1:52">
      <c r="A3562" t="s">
        <v>32221</v>
      </c>
      <c r="B3562" t="s">
        <v>32222</v>
      </c>
      <c r="C3562" t="s">
        <v>489</v>
      </c>
      <c r="D3562" t="s">
        <v>3362</v>
      </c>
      <c r="E3562" t="s">
        <v>3363</v>
      </c>
      <c r="F3562" t="s">
        <v>494</v>
      </c>
      <c r="G3562" t="s">
        <v>1964</v>
      </c>
      <c r="H3562" t="s">
        <v>32223</v>
      </c>
      <c r="I3562" t="s">
        <v>32224</v>
      </c>
      <c r="J3562" t="s">
        <v>4134</v>
      </c>
      <c r="K3562" t="s">
        <v>4135</v>
      </c>
      <c r="N3562" t="s">
        <v>4727</v>
      </c>
      <c r="O3562" t="s">
        <v>4728</v>
      </c>
      <c r="P3562" t="s">
        <v>4729</v>
      </c>
      <c r="Q3562" t="s">
        <v>65</v>
      </c>
      <c r="R3562" t="s">
        <v>494</v>
      </c>
      <c r="S3562" t="s">
        <v>65</v>
      </c>
      <c r="T3562" t="s">
        <v>32225</v>
      </c>
      <c r="U3562" t="s">
        <v>32226</v>
      </c>
      <c r="V3562" t="s">
        <v>32227</v>
      </c>
      <c r="W3562" t="s">
        <v>32110</v>
      </c>
      <c r="Y3562">
        <v>4</v>
      </c>
      <c r="AA3562" t="s">
        <v>32218</v>
      </c>
      <c r="AB3562">
        <v>0</v>
      </c>
      <c r="AE3562">
        <v>0</v>
      </c>
      <c r="AH3562" t="s">
        <v>5830</v>
      </c>
      <c r="AI3562" t="s">
        <v>32228</v>
      </c>
      <c r="AJ3562" t="s">
        <v>32229</v>
      </c>
      <c r="AK3562">
        <v>1835</v>
      </c>
      <c r="AL3562">
        <v>6.3</v>
      </c>
      <c r="AM3562">
        <v>65</v>
      </c>
      <c r="AN3562">
        <v>28</v>
      </c>
      <c r="AO3562">
        <v>16</v>
      </c>
      <c r="AP3562">
        <v>8.8000000000000007</v>
      </c>
      <c r="AQ3562">
        <v>3.9</v>
      </c>
      <c r="AR3562">
        <v>0.15</v>
      </c>
      <c r="AS3562" s="1">
        <f>(NORMDIST($AK3562,AVERAGE($AK$2:$AK$6289),STDEV($AK$2:$AK$6289),1)-0.5)*20</f>
        <v>7.0166314019641245</v>
      </c>
      <c r="AT3562" s="1">
        <f t="shared" si="385"/>
        <v>-1.1319653330800206</v>
      </c>
      <c r="AU3562" s="1">
        <f t="shared" si="386"/>
        <v>7.979350101359004</v>
      </c>
      <c r="AV3562" s="1">
        <f t="shared" si="387"/>
        <v>6.5526668942227406</v>
      </c>
      <c r="AW3562" s="1">
        <f t="shared" si="388"/>
        <v>2.107250009987427</v>
      </c>
      <c r="AX3562" s="1">
        <f t="shared" si="389"/>
        <v>4.4163673130847414</v>
      </c>
      <c r="AY3562" s="1">
        <f t="shared" si="390"/>
        <v>2.6906087929576361</v>
      </c>
      <c r="AZ3562" s="1">
        <f t="shared" si="391"/>
        <v>-0.9641486237608321</v>
      </c>
    </row>
    <row r="3563" spans="1:52">
      <c r="A3563" t="s">
        <v>10164</v>
      </c>
      <c r="B3563" t="s">
        <v>3521</v>
      </c>
      <c r="C3563" t="s">
        <v>564</v>
      </c>
      <c r="D3563" t="s">
        <v>756</v>
      </c>
      <c r="E3563" t="s">
        <v>235</v>
      </c>
      <c r="F3563" t="s">
        <v>494</v>
      </c>
      <c r="G3563" t="s">
        <v>1964</v>
      </c>
      <c r="H3563" t="s">
        <v>3521</v>
      </c>
      <c r="I3563" t="s">
        <v>1259</v>
      </c>
      <c r="N3563" t="s">
        <v>21605</v>
      </c>
      <c r="O3563" t="s">
        <v>21606</v>
      </c>
      <c r="P3563" t="s">
        <v>19240</v>
      </c>
      <c r="Q3563" t="s">
        <v>65</v>
      </c>
      <c r="R3563" t="s">
        <v>494</v>
      </c>
      <c r="S3563" t="s">
        <v>65</v>
      </c>
      <c r="T3563" t="s">
        <v>15323</v>
      </c>
      <c r="Y3563">
        <v>0</v>
      </c>
      <c r="AB3563">
        <v>0</v>
      </c>
      <c r="AE3563">
        <v>0</v>
      </c>
      <c r="AH3563" t="s">
        <v>1259</v>
      </c>
      <c r="AK3563">
        <v>1531</v>
      </c>
      <c r="AL3563">
        <v>12</v>
      </c>
      <c r="AM3563">
        <v>72</v>
      </c>
      <c r="AN3563">
        <v>3.7</v>
      </c>
      <c r="AO3563">
        <v>2</v>
      </c>
      <c r="AP3563">
        <v>0.35</v>
      </c>
      <c r="AQ3563">
        <v>3.6</v>
      </c>
      <c r="AR3563">
        <v>0.01</v>
      </c>
      <c r="AS3563" s="1">
        <f>(NORMDIST($AK3563,AVERAGE($AK$2:$AK$6289),STDEV($AK$2:$AK$6289),1)-0.5)*20</f>
        <v>4.8523912105727458</v>
      </c>
      <c r="AT3563" s="1">
        <f t="shared" si="385"/>
        <v>4.3417093812764529</v>
      </c>
      <c r="AU3563" s="1">
        <f t="shared" si="386"/>
        <v>8.7119888422489229</v>
      </c>
      <c r="AV3563" s="1">
        <f t="shared" si="387"/>
        <v>-3.7600799135687302</v>
      </c>
      <c r="AW3563" s="1">
        <f t="shared" si="388"/>
        <v>-4.4039566274590243</v>
      </c>
      <c r="AX3563" s="1">
        <f t="shared" si="389"/>
        <v>-4.2630807011903693</v>
      </c>
      <c r="AY3563" s="1">
        <f t="shared" si="390"/>
        <v>2.1244492728451303</v>
      </c>
      <c r="AZ3563" s="1">
        <f t="shared" si="391"/>
        <v>-1.3905294732314943</v>
      </c>
    </row>
    <row r="3564" spans="1:52">
      <c r="A3564" t="s">
        <v>32230</v>
      </c>
      <c r="B3564" t="s">
        <v>32231</v>
      </c>
      <c r="C3564" t="s">
        <v>2078</v>
      </c>
      <c r="D3564" t="s">
        <v>171</v>
      </c>
      <c r="E3564" t="s">
        <v>171</v>
      </c>
      <c r="F3564" t="s">
        <v>494</v>
      </c>
      <c r="G3564" t="s">
        <v>1964</v>
      </c>
      <c r="H3564" t="s">
        <v>32232</v>
      </c>
      <c r="I3564" t="s">
        <v>32233</v>
      </c>
      <c r="J3564" t="s">
        <v>32234</v>
      </c>
      <c r="K3564" t="s">
        <v>32235</v>
      </c>
      <c r="L3564" t="s">
        <v>32236</v>
      </c>
      <c r="M3564" t="s">
        <v>32237</v>
      </c>
      <c r="N3564" t="s">
        <v>32238</v>
      </c>
      <c r="O3564" t="s">
        <v>32239</v>
      </c>
      <c r="P3564" t="s">
        <v>32240</v>
      </c>
      <c r="Q3564" t="s">
        <v>65</v>
      </c>
      <c r="R3564" t="s">
        <v>494</v>
      </c>
      <c r="S3564" t="s">
        <v>65</v>
      </c>
      <c r="T3564" t="s">
        <v>32241</v>
      </c>
      <c r="U3564" t="s">
        <v>18417</v>
      </c>
      <c r="V3564" t="s">
        <v>11500</v>
      </c>
      <c r="W3564" t="s">
        <v>32242</v>
      </c>
      <c r="Y3564">
        <v>0</v>
      </c>
      <c r="AB3564">
        <v>0</v>
      </c>
      <c r="AE3564">
        <v>0</v>
      </c>
      <c r="AH3564" t="s">
        <v>5830</v>
      </c>
      <c r="AI3564" t="s">
        <v>32243</v>
      </c>
      <c r="AJ3564" t="s">
        <v>32244</v>
      </c>
      <c r="AK3564">
        <v>1549</v>
      </c>
      <c r="AL3564">
        <v>8</v>
      </c>
      <c r="AM3564">
        <v>71</v>
      </c>
      <c r="AN3564">
        <v>67</v>
      </c>
      <c r="AO3564">
        <v>3.5</v>
      </c>
      <c r="AP3564">
        <v>2.2000000000000002</v>
      </c>
      <c r="AQ3564">
        <v>9.6</v>
      </c>
      <c r="AR3564">
        <v>0.02</v>
      </c>
      <c r="AS3564" s="1">
        <f>(NORMDIST($AK3564,AVERAGE($AK$2:$AK$6289),STDEV($AK$2:$AK$6289),1)-0.5)*20</f>
        <v>4.9997447449288357</v>
      </c>
      <c r="AT3564" s="1">
        <f t="shared" si="385"/>
        <v>0.56888214111933566</v>
      </c>
      <c r="AU3564" s="1">
        <f t="shared" si="386"/>
        <v>8.6222025611035136</v>
      </c>
      <c r="AV3564" s="1">
        <f t="shared" si="387"/>
        <v>9.9883792362530777</v>
      </c>
      <c r="AW3564" s="1">
        <f t="shared" si="388"/>
        <v>-3.77482016047892</v>
      </c>
      <c r="AX3564" s="1">
        <f t="shared" si="389"/>
        <v>-2.4443340081440956</v>
      </c>
      <c r="AY3564" s="1">
        <f t="shared" si="390"/>
        <v>9.2113013532918266</v>
      </c>
      <c r="AZ3564" s="1">
        <f t="shared" si="391"/>
        <v>-1.3601926415515697</v>
      </c>
    </row>
    <row r="3565" spans="1:52">
      <c r="A3565" t="s">
        <v>32245</v>
      </c>
      <c r="B3565" t="s">
        <v>2850</v>
      </c>
      <c r="C3565" t="s">
        <v>683</v>
      </c>
      <c r="D3565" t="s">
        <v>32246</v>
      </c>
      <c r="E3565" t="s">
        <v>32247</v>
      </c>
      <c r="F3565" t="s">
        <v>494</v>
      </c>
      <c r="G3565" t="s">
        <v>1964</v>
      </c>
      <c r="H3565" t="s">
        <v>32248</v>
      </c>
      <c r="I3565" t="s">
        <v>32249</v>
      </c>
      <c r="J3565" t="s">
        <v>65</v>
      </c>
      <c r="K3565" t="s">
        <v>66</v>
      </c>
      <c r="N3565" t="s">
        <v>32250</v>
      </c>
      <c r="O3565" t="s">
        <v>32251</v>
      </c>
      <c r="P3565" t="s">
        <v>15050</v>
      </c>
      <c r="Q3565" t="s">
        <v>149</v>
      </c>
      <c r="R3565" t="s">
        <v>494</v>
      </c>
      <c r="S3565" t="s">
        <v>65</v>
      </c>
      <c r="T3565" t="s">
        <v>32252</v>
      </c>
      <c r="U3565" t="s">
        <v>6</v>
      </c>
      <c r="V3565" t="s">
        <v>6</v>
      </c>
      <c r="W3565" t="s">
        <v>683</v>
      </c>
      <c r="Y3565">
        <v>2</v>
      </c>
      <c r="AA3565" t="s">
        <v>32253</v>
      </c>
      <c r="AB3565">
        <v>0</v>
      </c>
      <c r="AE3565">
        <v>1</v>
      </c>
      <c r="AG3565" t="s">
        <v>550</v>
      </c>
      <c r="AH3565" t="s">
        <v>4794</v>
      </c>
      <c r="AI3565" t="s">
        <v>32254</v>
      </c>
      <c r="AJ3565" t="s">
        <v>32255</v>
      </c>
      <c r="AK3565">
        <v>366</v>
      </c>
      <c r="AL3565">
        <v>7.6</v>
      </c>
      <c r="AM3565">
        <v>8.8000000000000007</v>
      </c>
      <c r="AN3565">
        <v>1.7</v>
      </c>
      <c r="AO3565">
        <v>1.9</v>
      </c>
      <c r="AP3565">
        <v>1.1000000000000001</v>
      </c>
      <c r="AQ3565">
        <v>2.1</v>
      </c>
      <c r="AR3565">
        <v>0.33</v>
      </c>
      <c r="AS3565" s="1">
        <f>(NORMDIST($AK3565,AVERAGE($AK$2:$AK$6289),STDEV($AK$2:$AK$6289),1)-0.5)*20</f>
        <v>-5.977597291209138</v>
      </c>
      <c r="AT3565" s="1">
        <f t="shared" si="385"/>
        <v>0.16813970712698856</v>
      </c>
      <c r="AU3565" s="1">
        <f t="shared" si="386"/>
        <v>-5.0128093957721198</v>
      </c>
      <c r="AV3565" s="1">
        <f t="shared" si="387"/>
        <v>-4.570194542649908</v>
      </c>
      <c r="AW3565" s="1">
        <f t="shared" si="388"/>
        <v>-4.4447784192271644</v>
      </c>
      <c r="AX3565" s="1">
        <f t="shared" si="389"/>
        <v>-3.5501356641873727</v>
      </c>
      <c r="AY3565" s="1">
        <f t="shared" si="390"/>
        <v>-0.81609864316817049</v>
      </c>
      <c r="AZ3565" s="1">
        <f t="shared" si="391"/>
        <v>-0.4120045810909212</v>
      </c>
    </row>
    <row r="3566" spans="1:52">
      <c r="A3566" t="s">
        <v>32256</v>
      </c>
      <c r="B3566" t="s">
        <v>32257</v>
      </c>
      <c r="C3566" t="s">
        <v>2078</v>
      </c>
      <c r="D3566" t="s">
        <v>171</v>
      </c>
      <c r="E3566" t="s">
        <v>171</v>
      </c>
      <c r="F3566" t="s">
        <v>494</v>
      </c>
      <c r="G3566" t="s">
        <v>1964</v>
      </c>
      <c r="H3566" t="s">
        <v>32258</v>
      </c>
      <c r="I3566" t="s">
        <v>32259</v>
      </c>
      <c r="N3566" t="s">
        <v>32260</v>
      </c>
      <c r="O3566" t="s">
        <v>32261</v>
      </c>
      <c r="P3566" t="s">
        <v>32262</v>
      </c>
      <c r="Q3566" t="s">
        <v>65</v>
      </c>
      <c r="R3566" t="s">
        <v>494</v>
      </c>
      <c r="S3566" t="s">
        <v>65</v>
      </c>
      <c r="T3566" t="s">
        <v>32263</v>
      </c>
      <c r="U3566" t="s">
        <v>32264</v>
      </c>
      <c r="V3566" t="s">
        <v>32265</v>
      </c>
      <c r="W3566" t="s">
        <v>32266</v>
      </c>
      <c r="Y3566">
        <v>0</v>
      </c>
      <c r="AB3566">
        <v>0</v>
      </c>
      <c r="AE3566">
        <v>0</v>
      </c>
      <c r="AH3566" t="s">
        <v>1133</v>
      </c>
      <c r="AI3566" t="s">
        <v>32267</v>
      </c>
      <c r="AJ3566" t="s">
        <v>32268</v>
      </c>
      <c r="AK3566">
        <v>1700</v>
      </c>
      <c r="AL3566">
        <v>0</v>
      </c>
      <c r="AM3566">
        <v>100</v>
      </c>
      <c r="AN3566">
        <v>100</v>
      </c>
      <c r="AO3566">
        <v>0</v>
      </c>
      <c r="AP3566">
        <v>0</v>
      </c>
      <c r="AQ3566">
        <v>0</v>
      </c>
      <c r="AR3566">
        <v>0</v>
      </c>
      <c r="AS3566" s="1">
        <f>(NORMDIST($AK3566,AVERAGE($AK$2:$AK$6289),STDEV($AK$2:$AK$6289),1)-0.5)*20</f>
        <v>6.1430638571220131</v>
      </c>
      <c r="AT3566" s="1">
        <f t="shared" si="385"/>
        <v>-6.4986739703149077</v>
      </c>
      <c r="AU3566" s="1">
        <f t="shared" si="386"/>
        <v>9.8727847975793992</v>
      </c>
      <c r="AV3566" s="1">
        <f t="shared" si="387"/>
        <v>9.9999979732610349</v>
      </c>
      <c r="AW3566" s="1">
        <f t="shared" si="388"/>
        <v>-5.191619010871471</v>
      </c>
      <c r="AX3566" s="1">
        <f t="shared" si="389"/>
        <v>-4.5824985917628069</v>
      </c>
      <c r="AY3566" s="1">
        <f t="shared" si="390"/>
        <v>-4.668402470882846</v>
      </c>
      <c r="AZ3566" s="1">
        <f t="shared" si="391"/>
        <v>-1.4208458014657999</v>
      </c>
    </row>
    <row r="3567" spans="1:52">
      <c r="A3567" t="s">
        <v>32269</v>
      </c>
      <c r="B3567" t="s">
        <v>32270</v>
      </c>
      <c r="C3567" t="s">
        <v>32271</v>
      </c>
      <c r="D3567" t="s">
        <v>32272</v>
      </c>
      <c r="E3567" t="s">
        <v>32273</v>
      </c>
      <c r="F3567" t="s">
        <v>1880</v>
      </c>
      <c r="G3567" t="s">
        <v>1853</v>
      </c>
      <c r="H3567" t="s">
        <v>32274</v>
      </c>
      <c r="I3567" t="s">
        <v>3375</v>
      </c>
      <c r="J3567" t="s">
        <v>32275</v>
      </c>
      <c r="K3567" t="s">
        <v>32276</v>
      </c>
      <c r="L3567" t="s">
        <v>12721</v>
      </c>
      <c r="M3567" t="s">
        <v>1488</v>
      </c>
      <c r="N3567" t="s">
        <v>24437</v>
      </c>
      <c r="O3567" t="s">
        <v>24438</v>
      </c>
      <c r="P3567" t="s">
        <v>24439</v>
      </c>
      <c r="Q3567" t="s">
        <v>149</v>
      </c>
      <c r="R3567" t="s">
        <v>494</v>
      </c>
      <c r="S3567" t="s">
        <v>65</v>
      </c>
      <c r="T3567" t="s">
        <v>32277</v>
      </c>
      <c r="U3567" t="s">
        <v>32278</v>
      </c>
      <c r="V3567" t="s">
        <v>32279</v>
      </c>
      <c r="W3567" t="s">
        <v>32280</v>
      </c>
      <c r="Y3567">
        <v>2</v>
      </c>
      <c r="AA3567" t="s">
        <v>32281</v>
      </c>
      <c r="AB3567">
        <v>0</v>
      </c>
      <c r="AE3567">
        <v>0</v>
      </c>
      <c r="AH3567" t="s">
        <v>1807</v>
      </c>
      <c r="AI3567" t="s">
        <v>32282</v>
      </c>
      <c r="AJ3567" t="s">
        <v>32283</v>
      </c>
      <c r="AK3567">
        <v>1904</v>
      </c>
      <c r="AL3567">
        <v>9</v>
      </c>
      <c r="AM3567">
        <v>66</v>
      </c>
      <c r="AN3567">
        <v>21</v>
      </c>
      <c r="AO3567">
        <v>16</v>
      </c>
      <c r="AP3567">
        <v>9.5</v>
      </c>
      <c r="AQ3567">
        <v>5.5</v>
      </c>
      <c r="AR3567">
        <v>0.45</v>
      </c>
      <c r="AS3567" s="1">
        <f>(NORMDIST($AK3567,AVERAGE($AK$2:$AK$6289),STDEV($AK$2:$AK$6289),1)-0.5)*20</f>
        <v>7.4076468660648942</v>
      </c>
      <c r="AT3567" s="1">
        <f t="shared" si="385"/>
        <v>1.5622782587568462</v>
      </c>
      <c r="AU3567" s="1">
        <f t="shared" si="386"/>
        <v>8.0994856958930903</v>
      </c>
      <c r="AV3567" s="1">
        <f t="shared" si="387"/>
        <v>4.0490268919726287</v>
      </c>
      <c r="AW3567" s="1">
        <f t="shared" si="388"/>
        <v>2.107250009987427</v>
      </c>
      <c r="AX3567" s="1">
        <f t="shared" si="389"/>
        <v>5.0372750041521108</v>
      </c>
      <c r="AY3567" s="1">
        <f t="shared" si="390"/>
        <v>5.4107719232838036</v>
      </c>
      <c r="AZ3567" s="1">
        <f t="shared" si="391"/>
        <v>-4.2641485338583696E-2</v>
      </c>
    </row>
    <row r="3568" spans="1:52">
      <c r="A3568" t="s">
        <v>32284</v>
      </c>
      <c r="B3568" t="s">
        <v>32285</v>
      </c>
      <c r="C3568" t="s">
        <v>2078</v>
      </c>
      <c r="D3568" t="s">
        <v>684</v>
      </c>
      <c r="E3568" t="s">
        <v>344</v>
      </c>
      <c r="F3568" t="s">
        <v>494</v>
      </c>
      <c r="G3568" t="s">
        <v>1964</v>
      </c>
      <c r="H3568" t="s">
        <v>32286</v>
      </c>
      <c r="I3568" t="s">
        <v>32287</v>
      </c>
      <c r="L3568" t="s">
        <v>19328</v>
      </c>
      <c r="M3568" t="s">
        <v>19329</v>
      </c>
      <c r="N3568" t="s">
        <v>18551</v>
      </c>
      <c r="O3568" t="s">
        <v>18552</v>
      </c>
      <c r="P3568" t="s">
        <v>15781</v>
      </c>
      <c r="Q3568" t="s">
        <v>66</v>
      </c>
      <c r="R3568" t="s">
        <v>494</v>
      </c>
      <c r="S3568" t="s">
        <v>65</v>
      </c>
      <c r="T3568" t="s">
        <v>32288</v>
      </c>
      <c r="U3568" t="s">
        <v>6</v>
      </c>
      <c r="V3568" t="s">
        <v>6</v>
      </c>
      <c r="Y3568">
        <v>0</v>
      </c>
      <c r="AB3568">
        <v>0</v>
      </c>
      <c r="AE3568">
        <v>0</v>
      </c>
      <c r="AH3568" t="s">
        <v>955</v>
      </c>
      <c r="AI3568" t="s">
        <v>32289</v>
      </c>
      <c r="AJ3568" t="s">
        <v>32290</v>
      </c>
      <c r="AK3568">
        <v>1533</v>
      </c>
      <c r="AL3568">
        <v>13</v>
      </c>
      <c r="AM3568">
        <v>70</v>
      </c>
      <c r="AN3568">
        <v>3</v>
      </c>
      <c r="AO3568">
        <v>3</v>
      </c>
      <c r="AP3568">
        <v>0.4</v>
      </c>
      <c r="AQ3568">
        <v>6</v>
      </c>
      <c r="AR3568">
        <v>0.01</v>
      </c>
      <c r="AS3568" s="1">
        <f>(NORMDIST($AK3568,AVERAGE($AK$2:$AK$6289),STDEV($AK$2:$AK$6289),1)-0.5)*20</f>
        <v>4.8688745297828229</v>
      </c>
      <c r="AT3568" s="1">
        <f t="shared" si="385"/>
        <v>5.1602052594270154</v>
      </c>
      <c r="AU3568" s="1">
        <f t="shared" si="386"/>
        <v>8.5276666337776206</v>
      </c>
      <c r="AV3568" s="1">
        <f t="shared" si="387"/>
        <v>-4.0495505895143946</v>
      </c>
      <c r="AW3568" s="1">
        <f t="shared" si="388"/>
        <v>-3.987935327835499</v>
      </c>
      <c r="AX3568" s="1">
        <f t="shared" si="389"/>
        <v>-4.2167310683000387</v>
      </c>
      <c r="AY3568" s="1">
        <f t="shared" si="390"/>
        <v>6.1274417573346929</v>
      </c>
      <c r="AZ3568" s="1">
        <f t="shared" si="391"/>
        <v>-1.3905294732314943</v>
      </c>
    </row>
    <row r="3569" spans="1:52">
      <c r="A3569" t="s">
        <v>32292</v>
      </c>
      <c r="B3569" t="s">
        <v>32293</v>
      </c>
      <c r="C3569" t="s">
        <v>2078</v>
      </c>
      <c r="D3569" t="s">
        <v>171</v>
      </c>
      <c r="E3569" t="s">
        <v>171</v>
      </c>
      <c r="F3569" t="s">
        <v>494</v>
      </c>
      <c r="G3569" t="s">
        <v>1964</v>
      </c>
      <c r="H3569" t="s">
        <v>32294</v>
      </c>
      <c r="I3569" t="s">
        <v>32295</v>
      </c>
      <c r="J3569" t="s">
        <v>4855</v>
      </c>
      <c r="K3569" t="s">
        <v>4856</v>
      </c>
      <c r="N3569" t="s">
        <v>16158</v>
      </c>
      <c r="O3569" t="s">
        <v>16159</v>
      </c>
      <c r="P3569" t="s">
        <v>16160</v>
      </c>
      <c r="Q3569" t="s">
        <v>65</v>
      </c>
      <c r="R3569" t="s">
        <v>494</v>
      </c>
      <c r="S3569" t="s">
        <v>65</v>
      </c>
      <c r="T3569" t="s">
        <v>32296</v>
      </c>
      <c r="W3569" t="s">
        <v>3311</v>
      </c>
      <c r="Y3569">
        <v>0</v>
      </c>
      <c r="AB3569">
        <v>0</v>
      </c>
      <c r="AE3569">
        <v>0</v>
      </c>
      <c r="AH3569" t="s">
        <v>816</v>
      </c>
      <c r="AI3569" t="s">
        <v>32297</v>
      </c>
      <c r="AJ3569" t="s">
        <v>32298</v>
      </c>
      <c r="AK3569">
        <v>1473</v>
      </c>
      <c r="AL3569">
        <v>6.6</v>
      </c>
      <c r="AM3569">
        <v>78</v>
      </c>
      <c r="AN3569">
        <v>0</v>
      </c>
      <c r="AO3569">
        <v>0.6</v>
      </c>
      <c r="AP3569">
        <v>0.1</v>
      </c>
      <c r="AQ3569">
        <v>1.6</v>
      </c>
      <c r="AR3569">
        <v>0.01</v>
      </c>
      <c r="AS3569" s="1">
        <f>(NORMDIST($AK3569,AVERAGE($AK$2:$AK$6289),STDEV($AK$2:$AK$6289),1)-0.5)*20</f>
        <v>4.3626898033059325</v>
      </c>
      <c r="AT3569" s="1">
        <f t="shared" si="385"/>
        <v>-0.83335893683725626</v>
      </c>
      <c r="AU3569" s="1">
        <f t="shared" si="386"/>
        <v>9.1588013260544301</v>
      </c>
      <c r="AV3569" s="1">
        <f t="shared" si="387"/>
        <v>-5.214935576816373</v>
      </c>
      <c r="AW3569" s="1">
        <f t="shared" si="388"/>
        <v>-4.9618389102645155</v>
      </c>
      <c r="AX3569" s="1">
        <f t="shared" si="389"/>
        <v>-4.4921484488929675</v>
      </c>
      <c r="AY3569" s="1">
        <f t="shared" si="390"/>
        <v>-1.7914441344922394</v>
      </c>
      <c r="AZ3569" s="1">
        <f t="shared" si="391"/>
        <v>-1.3905294732314943</v>
      </c>
    </row>
    <row r="3570" spans="1:52">
      <c r="A3570" t="s">
        <v>32299</v>
      </c>
      <c r="B3570" t="s">
        <v>32300</v>
      </c>
      <c r="C3570" t="s">
        <v>1370</v>
      </c>
      <c r="D3570" t="s">
        <v>171</v>
      </c>
      <c r="E3570" t="s">
        <v>171</v>
      </c>
      <c r="F3570" t="s">
        <v>494</v>
      </c>
      <c r="G3570" t="s">
        <v>1964</v>
      </c>
      <c r="H3570" t="s">
        <v>32301</v>
      </c>
      <c r="I3570" t="s">
        <v>32302</v>
      </c>
      <c r="J3570" t="s">
        <v>16803</v>
      </c>
      <c r="K3570" t="s">
        <v>16804</v>
      </c>
      <c r="L3570" t="s">
        <v>30147</v>
      </c>
      <c r="M3570" t="s">
        <v>1488</v>
      </c>
      <c r="N3570" t="s">
        <v>19806</v>
      </c>
      <c r="O3570" t="s">
        <v>19807</v>
      </c>
      <c r="P3570" t="s">
        <v>19808</v>
      </c>
      <c r="Q3570" t="s">
        <v>66</v>
      </c>
      <c r="R3570" t="s">
        <v>494</v>
      </c>
      <c r="S3570" t="s">
        <v>65</v>
      </c>
      <c r="T3570" t="s">
        <v>32303</v>
      </c>
      <c r="U3570" t="s">
        <v>19810</v>
      </c>
      <c r="V3570" t="s">
        <v>19811</v>
      </c>
      <c r="W3570" t="s">
        <v>58</v>
      </c>
      <c r="Y3570">
        <v>1</v>
      </c>
      <c r="AA3570" t="s">
        <v>709</v>
      </c>
      <c r="AB3570">
        <v>0</v>
      </c>
      <c r="AE3570">
        <v>0</v>
      </c>
      <c r="AH3570" t="s">
        <v>2014</v>
      </c>
      <c r="AI3570" t="s">
        <v>32304</v>
      </c>
      <c r="AJ3570" t="s">
        <v>32305</v>
      </c>
      <c r="AK3570">
        <v>1602</v>
      </c>
      <c r="AL3570">
        <v>7.3</v>
      </c>
      <c r="AM3570">
        <v>84</v>
      </c>
      <c r="AN3570">
        <v>7</v>
      </c>
      <c r="AO3570">
        <v>0.7</v>
      </c>
      <c r="AP3570">
        <v>0.2</v>
      </c>
      <c r="AQ3570">
        <v>3</v>
      </c>
      <c r="AR3570">
        <v>0.7</v>
      </c>
      <c r="AS3570" s="1">
        <f>(NORMDIST($AK3570,AVERAGE($AK$2:$AK$6289),STDEV($AK$2:$AK$6289),1)-0.5)*20</f>
        <v>5.4202938523799133</v>
      </c>
      <c r="AT3570" s="1">
        <f t="shared" si="385"/>
        <v>-0.13275134671220101</v>
      </c>
      <c r="AU3570" s="1">
        <f t="shared" si="386"/>
        <v>9.4709380547476805</v>
      </c>
      <c r="AV3570" s="1">
        <f t="shared" si="387"/>
        <v>-2.3224792450408982</v>
      </c>
      <c r="AW3570" s="1">
        <f t="shared" si="388"/>
        <v>-4.9229864968445032</v>
      </c>
      <c r="AX3570" s="1">
        <f t="shared" si="389"/>
        <v>-4.4010631137477141</v>
      </c>
      <c r="AY3570" s="1">
        <f t="shared" si="390"/>
        <v>0.96077188165780036</v>
      </c>
      <c r="AZ3570" s="1">
        <f t="shared" si="391"/>
        <v>0.72624043307038866</v>
      </c>
    </row>
    <row r="3571" spans="1:52">
      <c r="A3571" t="s">
        <v>32306</v>
      </c>
      <c r="B3571" t="s">
        <v>32307</v>
      </c>
      <c r="C3571" t="s">
        <v>58</v>
      </c>
      <c r="D3571" t="s">
        <v>3362</v>
      </c>
      <c r="E3571" t="s">
        <v>3363</v>
      </c>
      <c r="F3571" t="s">
        <v>494</v>
      </c>
      <c r="G3571" t="s">
        <v>1964</v>
      </c>
      <c r="H3571" t="s">
        <v>32308</v>
      </c>
      <c r="I3571" t="s">
        <v>32309</v>
      </c>
      <c r="J3571" t="s">
        <v>16803</v>
      </c>
      <c r="K3571" t="s">
        <v>16804</v>
      </c>
      <c r="L3571" t="s">
        <v>17617</v>
      </c>
      <c r="M3571" t="s">
        <v>1488</v>
      </c>
      <c r="N3571" t="s">
        <v>20667</v>
      </c>
      <c r="O3571" t="s">
        <v>20668</v>
      </c>
      <c r="P3571" t="s">
        <v>20669</v>
      </c>
      <c r="Q3571" t="s">
        <v>65</v>
      </c>
      <c r="R3571" t="s">
        <v>494</v>
      </c>
      <c r="S3571" t="s">
        <v>65</v>
      </c>
      <c r="T3571" t="s">
        <v>32310</v>
      </c>
      <c r="W3571" t="s">
        <v>32311</v>
      </c>
      <c r="Y3571">
        <v>0</v>
      </c>
      <c r="AB3571">
        <v>0</v>
      </c>
      <c r="AE3571">
        <v>0</v>
      </c>
      <c r="AH3571" t="s">
        <v>9421</v>
      </c>
      <c r="AI3571" t="s">
        <v>32312</v>
      </c>
      <c r="AJ3571" t="s">
        <v>32313</v>
      </c>
      <c r="AK3571">
        <v>1.7</v>
      </c>
      <c r="AL3571">
        <v>0</v>
      </c>
      <c r="AM3571">
        <v>0.1</v>
      </c>
      <c r="AN3571">
        <v>0.1</v>
      </c>
      <c r="AO3571">
        <v>0</v>
      </c>
      <c r="AP3571">
        <v>0</v>
      </c>
      <c r="AQ3571">
        <v>0</v>
      </c>
      <c r="AR3571">
        <v>0.01</v>
      </c>
      <c r="AS3571" s="1">
        <f>(NORMDIST($AK3571,AVERAGE($AK$2:$AK$6289),STDEV($AK$2:$AK$6289),1)-0.5)*20</f>
        <v>-8.0751558396522416</v>
      </c>
      <c r="AT3571" s="1">
        <f t="shared" si="385"/>
        <v>-6.4986739703149077</v>
      </c>
      <c r="AU3571" s="1">
        <f t="shared" si="386"/>
        <v>-6.7227919320373708</v>
      </c>
      <c r="AV3571" s="1">
        <f t="shared" si="387"/>
        <v>-5.178203680951321</v>
      </c>
      <c r="AW3571" s="1">
        <f t="shared" si="388"/>
        <v>-5.191619010871471</v>
      </c>
      <c r="AX3571" s="1">
        <f t="shared" si="389"/>
        <v>-4.5824985917628069</v>
      </c>
      <c r="AY3571" s="1">
        <f t="shared" si="390"/>
        <v>-4.668402470882846</v>
      </c>
      <c r="AZ3571" s="1">
        <f t="shared" si="391"/>
        <v>-1.3905294732314943</v>
      </c>
    </row>
    <row r="3572" spans="1:52">
      <c r="A3572" t="s">
        <v>32314</v>
      </c>
      <c r="B3572" t="s">
        <v>32315</v>
      </c>
      <c r="C3572" t="s">
        <v>58</v>
      </c>
      <c r="D3572" t="s">
        <v>3362</v>
      </c>
      <c r="E3572" t="s">
        <v>3363</v>
      </c>
      <c r="F3572" t="s">
        <v>494</v>
      </c>
      <c r="G3572" t="s">
        <v>1964</v>
      </c>
      <c r="H3572" t="s">
        <v>32316</v>
      </c>
      <c r="I3572" t="s">
        <v>32317</v>
      </c>
      <c r="J3572" t="s">
        <v>16803</v>
      </c>
      <c r="K3572" t="s">
        <v>16804</v>
      </c>
      <c r="L3572" t="s">
        <v>17617</v>
      </c>
      <c r="M3572" t="s">
        <v>1488</v>
      </c>
      <c r="N3572" t="s">
        <v>20667</v>
      </c>
      <c r="O3572" t="s">
        <v>20668</v>
      </c>
      <c r="P3572" t="s">
        <v>20669</v>
      </c>
      <c r="Q3572" t="s">
        <v>65</v>
      </c>
      <c r="R3572" t="s">
        <v>494</v>
      </c>
      <c r="S3572" t="s">
        <v>65</v>
      </c>
      <c r="T3572" t="s">
        <v>32318</v>
      </c>
      <c r="W3572" t="s">
        <v>32311</v>
      </c>
      <c r="Y3572">
        <v>0</v>
      </c>
      <c r="AB3572">
        <v>0</v>
      </c>
      <c r="AE3572">
        <v>0</v>
      </c>
      <c r="AH3572" t="s">
        <v>852</v>
      </c>
      <c r="AI3572" t="s">
        <v>32319</v>
      </c>
      <c r="AJ3572" t="s">
        <v>32320</v>
      </c>
      <c r="AK3572">
        <v>3.4</v>
      </c>
      <c r="AL3572">
        <v>0</v>
      </c>
      <c r="AM3572">
        <v>0.2</v>
      </c>
      <c r="AN3572">
        <v>0.1</v>
      </c>
      <c r="AO3572">
        <v>0</v>
      </c>
      <c r="AP3572">
        <v>0</v>
      </c>
      <c r="AQ3572">
        <v>0</v>
      </c>
      <c r="AR3572">
        <v>0.01</v>
      </c>
      <c r="AS3572" s="1">
        <f>(NORMDIST($AK3572,AVERAGE($AK$2:$AK$6289),STDEV($AK$2:$AK$6289),1)-0.5)*20</f>
        <v>-8.0677296095238642</v>
      </c>
      <c r="AT3572" s="1">
        <f t="shared" si="385"/>
        <v>-6.4986739703149077</v>
      </c>
      <c r="AU3572" s="1">
        <f t="shared" si="386"/>
        <v>-6.7055945125219658</v>
      </c>
      <c r="AV3572" s="1">
        <f t="shared" si="387"/>
        <v>-5.178203680951321</v>
      </c>
      <c r="AW3572" s="1">
        <f t="shared" si="388"/>
        <v>-5.191619010871471</v>
      </c>
      <c r="AX3572" s="1">
        <f t="shared" si="389"/>
        <v>-4.5824985917628069</v>
      </c>
      <c r="AY3572" s="1">
        <f t="shared" si="390"/>
        <v>-4.668402470882846</v>
      </c>
      <c r="AZ3572" s="1">
        <f t="shared" si="391"/>
        <v>-1.3905294732314943</v>
      </c>
    </row>
    <row r="3573" spans="1:52">
      <c r="A3573" t="s">
        <v>32321</v>
      </c>
      <c r="B3573" t="s">
        <v>28631</v>
      </c>
      <c r="C3573" t="s">
        <v>2078</v>
      </c>
      <c r="D3573" t="s">
        <v>684</v>
      </c>
      <c r="E3573" t="s">
        <v>344</v>
      </c>
      <c r="F3573" t="s">
        <v>494</v>
      </c>
      <c r="G3573" t="s">
        <v>1964</v>
      </c>
      <c r="H3573" t="s">
        <v>32322</v>
      </c>
      <c r="I3573" t="s">
        <v>32323</v>
      </c>
      <c r="L3573" t="s">
        <v>17617</v>
      </c>
      <c r="M3573" t="s">
        <v>1488</v>
      </c>
      <c r="N3573" t="s">
        <v>32324</v>
      </c>
      <c r="O3573" t="s">
        <v>32325</v>
      </c>
      <c r="P3573" t="s">
        <v>32326</v>
      </c>
      <c r="Q3573" t="s">
        <v>66</v>
      </c>
      <c r="R3573" t="s">
        <v>494</v>
      </c>
      <c r="S3573" t="s">
        <v>65</v>
      </c>
      <c r="T3573" t="s">
        <v>32327</v>
      </c>
      <c r="U3573" t="s">
        <v>32328</v>
      </c>
      <c r="V3573" t="s">
        <v>32328</v>
      </c>
      <c r="W3573" t="s">
        <v>227</v>
      </c>
      <c r="Y3573">
        <v>0</v>
      </c>
      <c r="AB3573">
        <v>0</v>
      </c>
      <c r="AE3573">
        <v>0</v>
      </c>
      <c r="AH3573" t="s">
        <v>10402</v>
      </c>
      <c r="AI3573" t="s">
        <v>32329</v>
      </c>
      <c r="AJ3573" t="s">
        <v>32330</v>
      </c>
      <c r="AK3573">
        <v>1486</v>
      </c>
      <c r="AL3573">
        <v>12.5</v>
      </c>
      <c r="AM3573">
        <v>70</v>
      </c>
      <c r="AN3573">
        <v>3</v>
      </c>
      <c r="AO3573">
        <v>1.6</v>
      </c>
      <c r="AP3573">
        <v>0.4</v>
      </c>
      <c r="AQ3573">
        <v>3</v>
      </c>
      <c r="AR3573">
        <v>0</v>
      </c>
      <c r="AS3573" s="1">
        <f>(NORMDIST($AK3573,AVERAGE($AK$2:$AK$6289),STDEV($AK$2:$AK$6289),1)-0.5)*20</f>
        <v>4.4743759163041936</v>
      </c>
      <c r="AT3573" s="1">
        <f t="shared" si="385"/>
        <v>4.7591472684526437</v>
      </c>
      <c r="AU3573" s="1">
        <f t="shared" si="386"/>
        <v>8.5276666337776206</v>
      </c>
      <c r="AV3573" s="1">
        <f t="shared" si="387"/>
        <v>-4.0495505895143946</v>
      </c>
      <c r="AW3573" s="1">
        <f t="shared" si="388"/>
        <v>-4.5663641384372822</v>
      </c>
      <c r="AX3573" s="1">
        <f t="shared" si="389"/>
        <v>-4.2167310683000387</v>
      </c>
      <c r="AY3573" s="1">
        <f t="shared" si="390"/>
        <v>0.96077188165780036</v>
      </c>
      <c r="AZ3573" s="1">
        <f t="shared" si="391"/>
        <v>-1.4208458014657999</v>
      </c>
    </row>
    <row r="3574" spans="1:52">
      <c r="A3574" t="s">
        <v>32332</v>
      </c>
      <c r="B3574" t="s">
        <v>32333</v>
      </c>
      <c r="C3574" t="s">
        <v>1370</v>
      </c>
      <c r="D3574" t="s">
        <v>684</v>
      </c>
      <c r="E3574" t="s">
        <v>344</v>
      </c>
      <c r="F3574" t="s">
        <v>494</v>
      </c>
      <c r="G3574" t="s">
        <v>1964</v>
      </c>
      <c r="H3574" t="s">
        <v>32334</v>
      </c>
      <c r="I3574" t="s">
        <v>32335</v>
      </c>
      <c r="L3574" t="s">
        <v>1270</v>
      </c>
      <c r="M3574" t="s">
        <v>1271</v>
      </c>
      <c r="N3574" t="s">
        <v>31962</v>
      </c>
      <c r="O3574" t="s">
        <v>31963</v>
      </c>
      <c r="P3574" t="s">
        <v>18771</v>
      </c>
      <c r="Q3574" t="s">
        <v>66</v>
      </c>
      <c r="R3574" t="s">
        <v>494</v>
      </c>
      <c r="S3574" t="s">
        <v>65</v>
      </c>
      <c r="T3574" t="s">
        <v>32336</v>
      </c>
      <c r="U3574" t="s">
        <v>32337</v>
      </c>
      <c r="V3574" t="s">
        <v>32338</v>
      </c>
      <c r="W3574" t="s">
        <v>1024</v>
      </c>
      <c r="Y3574">
        <v>0</v>
      </c>
      <c r="AB3574">
        <v>0</v>
      </c>
      <c r="AE3574">
        <v>0</v>
      </c>
      <c r="AH3574" t="s">
        <v>1272</v>
      </c>
      <c r="AI3574" t="s">
        <v>32339</v>
      </c>
      <c r="AJ3574" t="s">
        <v>32340</v>
      </c>
      <c r="AK3574">
        <v>1699</v>
      </c>
      <c r="AL3574">
        <v>8.5</v>
      </c>
      <c r="AM3574">
        <v>69</v>
      </c>
      <c r="AN3574">
        <v>13</v>
      </c>
      <c r="AO3574">
        <v>9</v>
      </c>
      <c r="AP3574">
        <v>2.7</v>
      </c>
      <c r="AQ3574">
        <v>0</v>
      </c>
      <c r="AR3574">
        <v>0.43</v>
      </c>
      <c r="AS3574" s="1">
        <f>(NORMDIST($AK3574,AVERAGE($AK$2:$AK$6289),STDEV($AK$2:$AK$6289),1)-0.5)*20</f>
        <v>6.1360594435963511</v>
      </c>
      <c r="AT3574" s="1">
        <f t="shared" si="385"/>
        <v>1.0676746154002381</v>
      </c>
      <c r="AU3574" s="1">
        <f t="shared" si="386"/>
        <v>8.428249826306665</v>
      </c>
      <c r="AV3574" s="1">
        <f t="shared" si="387"/>
        <v>0.47062192088461297</v>
      </c>
      <c r="AW3574" s="1">
        <f t="shared" si="388"/>
        <v>-1.2561298359558926</v>
      </c>
      <c r="AX3574" s="1">
        <f t="shared" si="389"/>
        <v>-1.9229280494369205</v>
      </c>
      <c r="AY3574" s="1">
        <f t="shared" si="390"/>
        <v>-4.668402470882846</v>
      </c>
      <c r="AZ3574" s="1">
        <f t="shared" si="391"/>
        <v>-0.10422975005306867</v>
      </c>
    </row>
    <row r="3575" spans="1:52">
      <c r="A3575" t="s">
        <v>32341</v>
      </c>
      <c r="B3575" t="s">
        <v>32342</v>
      </c>
      <c r="C3575" t="s">
        <v>6684</v>
      </c>
      <c r="D3575" t="s">
        <v>6685</v>
      </c>
      <c r="E3575" t="s">
        <v>6686</v>
      </c>
      <c r="F3575" t="s">
        <v>494</v>
      </c>
      <c r="G3575" t="s">
        <v>1964</v>
      </c>
      <c r="H3575" t="s">
        <v>32343</v>
      </c>
      <c r="I3575" t="s">
        <v>32344</v>
      </c>
      <c r="J3575" t="s">
        <v>16803</v>
      </c>
      <c r="K3575" t="s">
        <v>16804</v>
      </c>
      <c r="L3575" t="s">
        <v>17617</v>
      </c>
      <c r="M3575" t="s">
        <v>1488</v>
      </c>
      <c r="N3575" t="s">
        <v>1856</v>
      </c>
      <c r="O3575" t="s">
        <v>1857</v>
      </c>
      <c r="P3575" t="s">
        <v>589</v>
      </c>
      <c r="Q3575" t="s">
        <v>65</v>
      </c>
      <c r="R3575" t="s">
        <v>494</v>
      </c>
      <c r="S3575" t="s">
        <v>65</v>
      </c>
      <c r="T3575" t="s">
        <v>32345</v>
      </c>
      <c r="U3575" t="s">
        <v>32346</v>
      </c>
      <c r="V3575" t="s">
        <v>32347</v>
      </c>
      <c r="W3575" t="s">
        <v>6694</v>
      </c>
      <c r="Y3575">
        <v>1</v>
      </c>
      <c r="AA3575" t="s">
        <v>145</v>
      </c>
      <c r="AB3575">
        <v>0</v>
      </c>
      <c r="AE3575">
        <v>0</v>
      </c>
      <c r="AH3575" t="s">
        <v>6631</v>
      </c>
      <c r="AI3575" t="s">
        <v>32348</v>
      </c>
      <c r="AJ3575" t="s">
        <v>32349</v>
      </c>
      <c r="AK3575">
        <v>266</v>
      </c>
      <c r="AM3575">
        <v>15</v>
      </c>
      <c r="AN3575">
        <v>13</v>
      </c>
      <c r="AQ3575">
        <v>1.4</v>
      </c>
      <c r="AS3575" s="1">
        <f>(NORMDIST($AK3575,AVERAGE($AK$2:$AK$6289),STDEV($AK$2:$AK$6289),1)-0.5)*20</f>
        <v>-6.656775451242809</v>
      </c>
      <c r="AT3575" s="1">
        <f t="shared" si="385"/>
        <v>-6.4986739703149077</v>
      </c>
      <c r="AU3575" s="1">
        <f t="shared" si="386"/>
        <v>-3.5530159684930451</v>
      </c>
      <c r="AV3575" s="1">
        <f t="shared" si="387"/>
        <v>0.47062192088461297</v>
      </c>
      <c r="AW3575" s="1">
        <f t="shared" si="388"/>
        <v>-5.191619010871471</v>
      </c>
      <c r="AX3575" s="1">
        <f t="shared" si="389"/>
        <v>-4.5824985917628069</v>
      </c>
      <c r="AY3575" s="1">
        <f t="shared" si="390"/>
        <v>-2.1748098421425155</v>
      </c>
      <c r="AZ3575" s="1">
        <f t="shared" si="391"/>
        <v>-1.4208458014657999</v>
      </c>
    </row>
    <row r="3576" spans="1:52">
      <c r="A3576" t="s">
        <v>32350</v>
      </c>
      <c r="B3576" t="s">
        <v>32351</v>
      </c>
      <c r="C3576" t="s">
        <v>6684</v>
      </c>
      <c r="D3576" t="s">
        <v>6685</v>
      </c>
      <c r="E3576" t="s">
        <v>6686</v>
      </c>
      <c r="F3576" t="s">
        <v>494</v>
      </c>
      <c r="G3576" t="s">
        <v>1964</v>
      </c>
      <c r="H3576" t="s">
        <v>32352</v>
      </c>
      <c r="I3576" t="s">
        <v>32353</v>
      </c>
      <c r="J3576" t="s">
        <v>16803</v>
      </c>
      <c r="K3576" t="s">
        <v>16804</v>
      </c>
      <c r="L3576" t="s">
        <v>17617</v>
      </c>
      <c r="M3576" t="s">
        <v>1488</v>
      </c>
      <c r="N3576" t="s">
        <v>1856</v>
      </c>
      <c r="O3576" t="s">
        <v>1857</v>
      </c>
      <c r="P3576" t="s">
        <v>589</v>
      </c>
      <c r="Q3576" t="s">
        <v>65</v>
      </c>
      <c r="R3576" t="s">
        <v>494</v>
      </c>
      <c r="S3576" t="s">
        <v>65</v>
      </c>
      <c r="T3576" t="s">
        <v>32354</v>
      </c>
      <c r="U3576" t="s">
        <v>32346</v>
      </c>
      <c r="V3576" t="s">
        <v>32347</v>
      </c>
      <c r="W3576" t="s">
        <v>6694</v>
      </c>
      <c r="Y3576">
        <v>1</v>
      </c>
      <c r="AA3576" t="s">
        <v>145</v>
      </c>
      <c r="AB3576">
        <v>0</v>
      </c>
      <c r="AE3576">
        <v>0</v>
      </c>
      <c r="AH3576" t="s">
        <v>532</v>
      </c>
      <c r="AI3576" t="s">
        <v>32355</v>
      </c>
      <c r="AJ3576" t="s">
        <v>32356</v>
      </c>
      <c r="AK3576">
        <v>254</v>
      </c>
      <c r="AM3576">
        <v>14</v>
      </c>
      <c r="AN3576">
        <v>11</v>
      </c>
      <c r="AQ3576">
        <v>2</v>
      </c>
      <c r="AS3576" s="1">
        <f>(NORMDIST($AK3576,AVERAGE($AK$2:$AK$6289),STDEV($AK$2:$AK$6289),1)-0.5)*20</f>
        <v>-6.7329978712044047</v>
      </c>
      <c r="AT3576" s="1">
        <f t="shared" si="385"/>
        <v>-6.4986739703149077</v>
      </c>
      <c r="AU3576" s="1">
        <f t="shared" si="386"/>
        <v>-3.800182902198499</v>
      </c>
      <c r="AV3576" s="1">
        <f t="shared" si="387"/>
        <v>-0.47122401728982632</v>
      </c>
      <c r="AW3576" s="1">
        <f t="shared" si="388"/>
        <v>-5.191619010871471</v>
      </c>
      <c r="AX3576" s="1">
        <f t="shared" si="389"/>
        <v>-4.5824985917628069</v>
      </c>
      <c r="AY3576" s="1">
        <f t="shared" si="390"/>
        <v>-1.012640926574635</v>
      </c>
      <c r="AZ3576" s="1">
        <f t="shared" si="391"/>
        <v>-1.4208458014657999</v>
      </c>
    </row>
    <row r="3577" spans="1:52">
      <c r="A3577" t="s">
        <v>32357</v>
      </c>
      <c r="B3577" t="s">
        <v>32358</v>
      </c>
      <c r="C3577" t="s">
        <v>2078</v>
      </c>
      <c r="D3577" t="s">
        <v>29064</v>
      </c>
      <c r="E3577" t="s">
        <v>29065</v>
      </c>
      <c r="F3577" t="s">
        <v>31553</v>
      </c>
      <c r="G3577" t="s">
        <v>19304</v>
      </c>
      <c r="H3577" t="s">
        <v>32359</v>
      </c>
      <c r="I3577" t="s">
        <v>32360</v>
      </c>
      <c r="J3577" t="s">
        <v>32361</v>
      </c>
      <c r="K3577" t="s">
        <v>32362</v>
      </c>
      <c r="L3577" t="s">
        <v>17617</v>
      </c>
      <c r="M3577" t="s">
        <v>1488</v>
      </c>
      <c r="N3577" t="s">
        <v>19330</v>
      </c>
      <c r="O3577" t="s">
        <v>19331</v>
      </c>
      <c r="P3577" t="s">
        <v>19332</v>
      </c>
      <c r="Q3577" t="s">
        <v>66</v>
      </c>
      <c r="R3577" t="s">
        <v>494</v>
      </c>
      <c r="S3577" t="s">
        <v>65</v>
      </c>
      <c r="T3577" t="s">
        <v>32363</v>
      </c>
      <c r="W3577" t="s">
        <v>3311</v>
      </c>
      <c r="Y3577">
        <v>0</v>
      </c>
      <c r="AB3577">
        <v>0</v>
      </c>
      <c r="AE3577">
        <v>0</v>
      </c>
      <c r="AH3577" t="s">
        <v>16162</v>
      </c>
      <c r="AI3577" t="s">
        <v>32364</v>
      </c>
      <c r="AJ3577" t="s">
        <v>32365</v>
      </c>
      <c r="AK3577">
        <v>1474</v>
      </c>
      <c r="AL3577">
        <v>7.4</v>
      </c>
      <c r="AM3577">
        <v>77</v>
      </c>
      <c r="AN3577">
        <v>0.7</v>
      </c>
      <c r="AO3577">
        <v>0.8</v>
      </c>
      <c r="AP3577">
        <v>0.2</v>
      </c>
      <c r="AQ3577">
        <v>1.2</v>
      </c>
      <c r="AR3577">
        <v>0.01</v>
      </c>
      <c r="AS3577" s="1">
        <f>(NORMDIST($AK3577,AVERAGE($AK$2:$AK$6289),STDEV($AK$2:$AK$6289),1)-0.5)*20</f>
        <v>4.3713195248068093</v>
      </c>
      <c r="AT3577" s="1">
        <f t="shared" si="385"/>
        <v>-3.2454173977864986E-2</v>
      </c>
      <c r="AU3577" s="1">
        <f t="shared" si="386"/>
        <v>9.0945495760735877</v>
      </c>
      <c r="AV3577" s="1">
        <f t="shared" si="387"/>
        <v>-4.9546275716835808</v>
      </c>
      <c r="AW3577" s="1">
        <f t="shared" si="388"/>
        <v>-4.8839773851817236</v>
      </c>
      <c r="AX3577" s="1">
        <f t="shared" si="389"/>
        <v>-4.4010631137477141</v>
      </c>
      <c r="AY3577" s="1">
        <f t="shared" si="390"/>
        <v>-2.5529642520627438</v>
      </c>
      <c r="AZ3577" s="1">
        <f t="shared" si="391"/>
        <v>-1.3905294732314943</v>
      </c>
    </row>
    <row r="3578" spans="1:52">
      <c r="A3578" t="s">
        <v>32366</v>
      </c>
      <c r="B3578" t="s">
        <v>32367</v>
      </c>
      <c r="C3578" t="s">
        <v>2078</v>
      </c>
      <c r="D3578" t="s">
        <v>29064</v>
      </c>
      <c r="E3578" t="s">
        <v>29065</v>
      </c>
      <c r="F3578" t="s">
        <v>494</v>
      </c>
      <c r="G3578" t="s">
        <v>1964</v>
      </c>
      <c r="H3578" t="s">
        <v>32368</v>
      </c>
      <c r="I3578" t="s">
        <v>32369</v>
      </c>
      <c r="J3578" t="s">
        <v>32370</v>
      </c>
      <c r="K3578" t="s">
        <v>32371</v>
      </c>
      <c r="L3578" t="s">
        <v>17617</v>
      </c>
      <c r="M3578" t="s">
        <v>1488</v>
      </c>
      <c r="N3578" t="s">
        <v>19330</v>
      </c>
      <c r="O3578" t="s">
        <v>19331</v>
      </c>
      <c r="P3578" t="s">
        <v>19332</v>
      </c>
      <c r="Q3578" t="s">
        <v>66</v>
      </c>
      <c r="R3578" t="s">
        <v>494</v>
      </c>
      <c r="S3578" t="s">
        <v>65</v>
      </c>
      <c r="T3578" t="s">
        <v>32372</v>
      </c>
      <c r="W3578" t="s">
        <v>3311</v>
      </c>
      <c r="Y3578">
        <v>0</v>
      </c>
      <c r="AB3578">
        <v>0</v>
      </c>
      <c r="AE3578">
        <v>0</v>
      </c>
      <c r="AH3578" t="s">
        <v>5537</v>
      </c>
      <c r="AI3578" t="s">
        <v>32373</v>
      </c>
      <c r="AJ3578" t="s">
        <v>32374</v>
      </c>
      <c r="AK3578">
        <v>1485</v>
      </c>
      <c r="AL3578">
        <v>7.6</v>
      </c>
      <c r="AM3578">
        <v>78</v>
      </c>
      <c r="AN3578">
        <v>0.3</v>
      </c>
      <c r="AO3578">
        <v>0.6</v>
      </c>
      <c r="AP3578">
        <v>0.1</v>
      </c>
      <c r="AQ3578">
        <v>0.9</v>
      </c>
      <c r="AR3578">
        <v>0.01</v>
      </c>
      <c r="AS3578" s="1">
        <f>(NORMDIST($AK3578,AVERAGE($AK$2:$AK$6289),STDEV($AK$2:$AK$6289),1)-0.5)*20</f>
        <v>4.4658233617701608</v>
      </c>
      <c r="AT3578" s="1">
        <f t="shared" si="385"/>
        <v>0.16813970712698856</v>
      </c>
      <c r="AU3578" s="1">
        <f t="shared" si="386"/>
        <v>9.1588013260544301</v>
      </c>
      <c r="AV3578" s="1">
        <f t="shared" si="387"/>
        <v>-5.1042822352576849</v>
      </c>
      <c r="AW3578" s="1">
        <f t="shared" si="388"/>
        <v>-4.9618389102645155</v>
      </c>
      <c r="AX3578" s="1">
        <f t="shared" si="389"/>
        <v>-4.4921484488929675</v>
      </c>
      <c r="AY3578" s="1">
        <f t="shared" si="390"/>
        <v>-3.1085872923777358</v>
      </c>
      <c r="AZ3578" s="1">
        <f t="shared" si="391"/>
        <v>-1.3905294732314943</v>
      </c>
    </row>
    <row r="3579" spans="1:52">
      <c r="A3579" t="s">
        <v>32375</v>
      </c>
      <c r="C3579" t="s">
        <v>1583</v>
      </c>
      <c r="D3579" t="s">
        <v>23319</v>
      </c>
      <c r="E3579" t="s">
        <v>23320</v>
      </c>
      <c r="F3579" t="s">
        <v>494</v>
      </c>
      <c r="G3579" t="s">
        <v>1964</v>
      </c>
      <c r="H3579" t="s">
        <v>32376</v>
      </c>
      <c r="I3579" t="s">
        <v>10839</v>
      </c>
      <c r="Q3579" t="s">
        <v>3548</v>
      </c>
      <c r="R3579" t="s">
        <v>494</v>
      </c>
      <c r="S3579" t="s">
        <v>676</v>
      </c>
      <c r="T3579" t="s">
        <v>32377</v>
      </c>
      <c r="W3579" t="s">
        <v>1013</v>
      </c>
      <c r="Y3579">
        <v>1</v>
      </c>
      <c r="AA3579" t="s">
        <v>215</v>
      </c>
      <c r="AB3579">
        <v>0</v>
      </c>
      <c r="AE3579">
        <v>0</v>
      </c>
      <c r="AH3579" t="s">
        <v>10844</v>
      </c>
      <c r="AI3579" t="s">
        <v>32378</v>
      </c>
      <c r="AJ3579" t="s">
        <v>32379</v>
      </c>
      <c r="AK3579">
        <v>185</v>
      </c>
      <c r="AL3579">
        <v>1.7</v>
      </c>
      <c r="AM3579">
        <v>3.7</v>
      </c>
      <c r="AN3579">
        <v>1.8</v>
      </c>
      <c r="AO3579">
        <v>2.2000000000000002</v>
      </c>
      <c r="AP3579">
        <v>1.4</v>
      </c>
      <c r="AQ3579">
        <v>1.5</v>
      </c>
      <c r="AR3579">
        <v>0.3</v>
      </c>
      <c r="AS3579" s="1">
        <f>(NORMDIST($AK3579,AVERAGE($AK$2:$AK$6289),STDEV($AK$2:$AK$6289),1)-0.5)*20</f>
        <v>-7.1491947087706027</v>
      </c>
      <c r="AT3579" s="1">
        <f t="shared" si="385"/>
        <v>-5.288583076166895</v>
      </c>
      <c r="AU3579" s="1">
        <f t="shared" si="386"/>
        <v>-6.0670840342084453</v>
      </c>
      <c r="AV3579" s="1">
        <f t="shared" si="387"/>
        <v>-4.5309638371329637</v>
      </c>
      <c r="AW3579" s="1">
        <f t="shared" si="388"/>
        <v>-4.3218791271415462</v>
      </c>
      <c r="AX3579" s="1">
        <f t="shared" si="389"/>
        <v>-3.2550320849595415</v>
      </c>
      <c r="AY3579" s="1">
        <f t="shared" si="390"/>
        <v>-1.9837240404569245</v>
      </c>
      <c r="AZ3579" s="1">
        <f t="shared" si="391"/>
        <v>-0.50423827416523181</v>
      </c>
    </row>
    <row r="3580" spans="1:52">
      <c r="A3580" t="s">
        <v>32380</v>
      </c>
      <c r="B3580" t="s">
        <v>32381</v>
      </c>
      <c r="C3580" t="s">
        <v>2531</v>
      </c>
      <c r="D3580" t="s">
        <v>331</v>
      </c>
      <c r="E3580" t="s">
        <v>331</v>
      </c>
      <c r="F3580" t="s">
        <v>494</v>
      </c>
      <c r="G3580" t="s">
        <v>1964</v>
      </c>
      <c r="H3580" t="s">
        <v>31927</v>
      </c>
      <c r="I3580" t="s">
        <v>8857</v>
      </c>
      <c r="J3580" t="s">
        <v>4855</v>
      </c>
      <c r="K3580" t="s">
        <v>4856</v>
      </c>
      <c r="N3580" t="s">
        <v>16158</v>
      </c>
      <c r="O3580" t="s">
        <v>16159</v>
      </c>
      <c r="P3580" t="s">
        <v>16160</v>
      </c>
      <c r="Q3580" t="s">
        <v>65</v>
      </c>
      <c r="R3580" t="s">
        <v>494</v>
      </c>
      <c r="S3580" t="s">
        <v>65</v>
      </c>
      <c r="T3580" t="s">
        <v>31928</v>
      </c>
      <c r="W3580" t="s">
        <v>3311</v>
      </c>
      <c r="Y3580">
        <v>0</v>
      </c>
      <c r="AB3580">
        <v>0</v>
      </c>
      <c r="AE3580">
        <v>0</v>
      </c>
      <c r="AH3580" t="s">
        <v>5537</v>
      </c>
      <c r="AI3580" t="s">
        <v>32382</v>
      </c>
      <c r="AJ3580" t="s">
        <v>32383</v>
      </c>
      <c r="AK3580">
        <v>1473</v>
      </c>
      <c r="AL3580">
        <v>11</v>
      </c>
      <c r="AM3580">
        <v>71</v>
      </c>
      <c r="AN3580">
        <v>0</v>
      </c>
      <c r="AO3580">
        <v>1.8</v>
      </c>
      <c r="AP3580">
        <v>0.1</v>
      </c>
      <c r="AQ3580">
        <v>1.6</v>
      </c>
      <c r="AR3580">
        <v>0.01</v>
      </c>
      <c r="AS3580" s="1">
        <f>(NORMDIST($AK3580,AVERAGE($AK$2:$AK$6289),STDEV($AK$2:$AK$6289),1)-0.5)*20</f>
        <v>4.3626898033059325</v>
      </c>
      <c r="AT3580" s="1">
        <f t="shared" si="385"/>
        <v>3.462030008071133</v>
      </c>
      <c r="AU3580" s="1">
        <f t="shared" si="386"/>
        <v>8.6222025611035136</v>
      </c>
      <c r="AV3580" s="1">
        <f t="shared" si="387"/>
        <v>-5.214935576816373</v>
      </c>
      <c r="AW3580" s="1">
        <f t="shared" si="388"/>
        <v>-4.4854542489243165</v>
      </c>
      <c r="AX3580" s="1">
        <f t="shared" si="389"/>
        <v>-4.4921484488929675</v>
      </c>
      <c r="AY3580" s="1">
        <f t="shared" si="390"/>
        <v>-1.7914441344922394</v>
      </c>
      <c r="AZ3580" s="1">
        <f t="shared" si="391"/>
        <v>-1.3905294732314943</v>
      </c>
    </row>
    <row r="3581" spans="1:52">
      <c r="A3581" t="s">
        <v>32384</v>
      </c>
      <c r="B3581" t="s">
        <v>32385</v>
      </c>
      <c r="C3581" t="s">
        <v>3142</v>
      </c>
      <c r="D3581" t="s">
        <v>684</v>
      </c>
      <c r="E3581" t="s">
        <v>344</v>
      </c>
      <c r="F3581" t="s">
        <v>494</v>
      </c>
      <c r="G3581" t="s">
        <v>1964</v>
      </c>
      <c r="H3581" t="s">
        <v>32386</v>
      </c>
      <c r="I3581" t="s">
        <v>32387</v>
      </c>
      <c r="J3581" t="s">
        <v>32388</v>
      </c>
      <c r="K3581" t="s">
        <v>32389</v>
      </c>
      <c r="L3581" t="s">
        <v>17617</v>
      </c>
      <c r="M3581" t="s">
        <v>1488</v>
      </c>
      <c r="N3581" t="s">
        <v>16770</v>
      </c>
      <c r="O3581" t="s">
        <v>16771</v>
      </c>
      <c r="P3581" t="s">
        <v>16772</v>
      </c>
      <c r="Q3581" t="s">
        <v>65</v>
      </c>
      <c r="R3581" t="s">
        <v>494</v>
      </c>
      <c r="S3581" t="s">
        <v>65</v>
      </c>
      <c r="T3581" t="s">
        <v>32390</v>
      </c>
      <c r="U3581" t="s">
        <v>32391</v>
      </c>
      <c r="V3581" t="s">
        <v>3386</v>
      </c>
      <c r="W3581" t="s">
        <v>32392</v>
      </c>
      <c r="Y3581">
        <v>1</v>
      </c>
      <c r="AA3581" t="s">
        <v>145</v>
      </c>
      <c r="AB3581">
        <v>0</v>
      </c>
      <c r="AE3581">
        <v>0</v>
      </c>
      <c r="AH3581" t="s">
        <v>3388</v>
      </c>
      <c r="AI3581" t="s">
        <v>32393</v>
      </c>
      <c r="AJ3581" t="s">
        <v>32394</v>
      </c>
      <c r="AK3581">
        <v>1707</v>
      </c>
      <c r="AL3581">
        <v>12</v>
      </c>
      <c r="AM3581">
        <v>66</v>
      </c>
      <c r="AN3581">
        <v>3.5</v>
      </c>
      <c r="AO3581">
        <v>9</v>
      </c>
      <c r="AP3581">
        <v>1</v>
      </c>
      <c r="AQ3581">
        <v>6</v>
      </c>
      <c r="AR3581">
        <v>0.45</v>
      </c>
      <c r="AS3581" s="1">
        <f>(NORMDIST($AK3581,AVERAGE($AK$2:$AK$6289),STDEV($AK$2:$AK$6289),1)-0.5)*20</f>
        <v>6.191877263797938</v>
      </c>
      <c r="AT3581" s="1">
        <f t="shared" si="385"/>
        <v>4.3417093812764529</v>
      </c>
      <c r="AU3581" s="1">
        <f t="shared" si="386"/>
        <v>8.0994856958930903</v>
      </c>
      <c r="AV3581" s="1">
        <f t="shared" si="387"/>
        <v>-3.843406922712882</v>
      </c>
      <c r="AW3581" s="1">
        <f t="shared" si="388"/>
        <v>-1.2561298359558926</v>
      </c>
      <c r="AX3581" s="1">
        <f t="shared" si="389"/>
        <v>-3.6473026078045345</v>
      </c>
      <c r="AY3581" s="1">
        <f t="shared" si="390"/>
        <v>6.1274417573346929</v>
      </c>
      <c r="AZ3581" s="1">
        <f t="shared" si="391"/>
        <v>-4.2641485338583696E-2</v>
      </c>
    </row>
    <row r="3582" spans="1:52">
      <c r="A3582" t="s">
        <v>32395</v>
      </c>
      <c r="B3582" t="s">
        <v>32396</v>
      </c>
      <c r="C3582" t="s">
        <v>3142</v>
      </c>
      <c r="D3582" t="s">
        <v>684</v>
      </c>
      <c r="E3582" t="s">
        <v>344</v>
      </c>
      <c r="F3582" t="s">
        <v>494</v>
      </c>
      <c r="G3582" t="s">
        <v>1964</v>
      </c>
      <c r="H3582" t="s">
        <v>32397</v>
      </c>
      <c r="I3582" t="s">
        <v>32398</v>
      </c>
      <c r="J3582" t="s">
        <v>32388</v>
      </c>
      <c r="K3582" t="s">
        <v>32389</v>
      </c>
      <c r="L3582" t="s">
        <v>17617</v>
      </c>
      <c r="M3582" t="s">
        <v>1488</v>
      </c>
      <c r="N3582" t="s">
        <v>16770</v>
      </c>
      <c r="O3582" t="s">
        <v>16771</v>
      </c>
      <c r="P3582" t="s">
        <v>16772</v>
      </c>
      <c r="Q3582" t="s">
        <v>65</v>
      </c>
      <c r="R3582" t="s">
        <v>494</v>
      </c>
      <c r="S3582" t="s">
        <v>65</v>
      </c>
      <c r="T3582" t="s">
        <v>32399</v>
      </c>
      <c r="U3582" t="s">
        <v>32400</v>
      </c>
      <c r="V3582" t="s">
        <v>32401</v>
      </c>
      <c r="W3582" t="s">
        <v>32392</v>
      </c>
      <c r="Y3582">
        <v>1</v>
      </c>
      <c r="AA3582" t="s">
        <v>145</v>
      </c>
      <c r="AB3582">
        <v>0</v>
      </c>
      <c r="AE3582">
        <v>1</v>
      </c>
      <c r="AG3582" t="s">
        <v>550</v>
      </c>
      <c r="AH3582" t="s">
        <v>3388</v>
      </c>
      <c r="AI3582" t="s">
        <v>32402</v>
      </c>
      <c r="AJ3582" t="s">
        <v>32403</v>
      </c>
      <c r="AK3582">
        <v>1704</v>
      </c>
      <c r="AL3582">
        <v>10</v>
      </c>
      <c r="AM3582">
        <v>72</v>
      </c>
      <c r="AN3582">
        <v>6</v>
      </c>
      <c r="AO3582">
        <v>7.5</v>
      </c>
      <c r="AP3582">
        <v>1</v>
      </c>
      <c r="AQ3582">
        <v>4</v>
      </c>
      <c r="AR3582">
        <v>0.45</v>
      </c>
      <c r="AS3582" s="1">
        <f>(NORMDIST($AK3582,AVERAGE($AK$2:$AK$6289),STDEV($AK$2:$AK$6289),1)-0.5)*20</f>
        <v>6.1710038645350558</v>
      </c>
      <c r="AT3582" s="1">
        <f t="shared" si="385"/>
        <v>2.5313978850745644</v>
      </c>
      <c r="AU3582" s="1">
        <f t="shared" si="386"/>
        <v>8.7119888422489229</v>
      </c>
      <c r="AV3582" s="1">
        <f t="shared" si="387"/>
        <v>-2.7694010906044442</v>
      </c>
      <c r="AW3582" s="1">
        <f t="shared" si="388"/>
        <v>-1.9681944818848129</v>
      </c>
      <c r="AX3582" s="1">
        <f t="shared" si="389"/>
        <v>-3.6473026078045345</v>
      </c>
      <c r="AY3582" s="1">
        <f t="shared" si="390"/>
        <v>2.8762862452179538</v>
      </c>
      <c r="AZ3582" s="1">
        <f t="shared" si="391"/>
        <v>-4.2641485338583696E-2</v>
      </c>
    </row>
    <row r="3583" spans="1:52">
      <c r="A3583" t="s">
        <v>32404</v>
      </c>
      <c r="B3583" t="s">
        <v>32405</v>
      </c>
      <c r="C3583" t="s">
        <v>1574</v>
      </c>
      <c r="D3583" t="s">
        <v>3362</v>
      </c>
      <c r="E3583" t="s">
        <v>3363</v>
      </c>
      <c r="F3583" t="s">
        <v>494</v>
      </c>
      <c r="G3583" t="s">
        <v>1964</v>
      </c>
      <c r="H3583" t="s">
        <v>32406</v>
      </c>
      <c r="I3583" t="s">
        <v>32407</v>
      </c>
      <c r="J3583" t="s">
        <v>16803</v>
      </c>
      <c r="K3583" t="s">
        <v>16804</v>
      </c>
      <c r="L3583" t="s">
        <v>17617</v>
      </c>
      <c r="M3583" t="s">
        <v>1488</v>
      </c>
      <c r="N3583" t="s">
        <v>32408</v>
      </c>
      <c r="O3583" t="s">
        <v>32409</v>
      </c>
      <c r="P3583" t="s">
        <v>32410</v>
      </c>
      <c r="Q3583" t="s">
        <v>65</v>
      </c>
      <c r="R3583" t="s">
        <v>494</v>
      </c>
      <c r="S3583" t="s">
        <v>65</v>
      </c>
      <c r="T3583" t="s">
        <v>32411</v>
      </c>
      <c r="U3583" t="s">
        <v>32412</v>
      </c>
      <c r="V3583" t="s">
        <v>32413</v>
      </c>
      <c r="W3583" t="s">
        <v>32414</v>
      </c>
      <c r="Y3583">
        <v>1</v>
      </c>
      <c r="AA3583" t="s">
        <v>1480</v>
      </c>
      <c r="AB3583">
        <v>0</v>
      </c>
      <c r="AE3583">
        <v>1</v>
      </c>
      <c r="AG3583" t="s">
        <v>550</v>
      </c>
      <c r="AH3583" t="s">
        <v>5830</v>
      </c>
      <c r="AI3583" t="s">
        <v>32415</v>
      </c>
      <c r="AJ3583" t="s">
        <v>32416</v>
      </c>
      <c r="AK3583">
        <v>1754</v>
      </c>
      <c r="AL3583">
        <v>6.5</v>
      </c>
      <c r="AM3583">
        <v>66</v>
      </c>
      <c r="AN3583">
        <v>32</v>
      </c>
      <c r="AO3583">
        <v>13</v>
      </c>
      <c r="AP3583">
        <v>4.5</v>
      </c>
      <c r="AQ3583">
        <v>5</v>
      </c>
      <c r="AR3583">
        <v>0.15</v>
      </c>
      <c r="AS3583" s="1">
        <f>(NORMDIST($AK3583,AVERAGE($AK$2:$AK$6289),STDEV($AK$2:$AK$6289),1)-0.5)*20</f>
        <v>6.5097115670967165</v>
      </c>
      <c r="AT3583" s="1">
        <f t="shared" si="385"/>
        <v>-0.93304633855353813</v>
      </c>
      <c r="AU3583" s="1">
        <f t="shared" si="386"/>
        <v>8.0994856958930903</v>
      </c>
      <c r="AV3583" s="1">
        <f t="shared" si="387"/>
        <v>7.6242794904066535</v>
      </c>
      <c r="AW3583" s="1">
        <f t="shared" si="388"/>
        <v>0.67709428503221147</v>
      </c>
      <c r="AX3583" s="1">
        <f t="shared" si="389"/>
        <v>9.0755859899083191E-3</v>
      </c>
      <c r="AY3583" s="1">
        <f t="shared" si="390"/>
        <v>4.6252706171121938</v>
      </c>
      <c r="AZ3583" s="1">
        <f t="shared" si="391"/>
        <v>-0.9641486237608321</v>
      </c>
    </row>
    <row r="3584" spans="1:52">
      <c r="A3584" t="s">
        <v>32417</v>
      </c>
      <c r="B3584" t="s">
        <v>32418</v>
      </c>
      <c r="C3584" t="s">
        <v>1574</v>
      </c>
      <c r="D3584" t="s">
        <v>3362</v>
      </c>
      <c r="E3584" t="s">
        <v>3363</v>
      </c>
      <c r="F3584" t="s">
        <v>494</v>
      </c>
      <c r="G3584" t="s">
        <v>1964</v>
      </c>
      <c r="H3584" t="s">
        <v>32419</v>
      </c>
      <c r="I3584" t="s">
        <v>32420</v>
      </c>
      <c r="J3584" t="s">
        <v>16803</v>
      </c>
      <c r="K3584" t="s">
        <v>16804</v>
      </c>
      <c r="L3584" t="s">
        <v>17617</v>
      </c>
      <c r="M3584" t="s">
        <v>1488</v>
      </c>
      <c r="N3584" t="s">
        <v>32408</v>
      </c>
      <c r="O3584" t="s">
        <v>32409</v>
      </c>
      <c r="P3584" t="s">
        <v>32410</v>
      </c>
      <c r="Q3584" t="s">
        <v>65</v>
      </c>
      <c r="R3584" t="s">
        <v>494</v>
      </c>
      <c r="S3584" t="s">
        <v>65</v>
      </c>
      <c r="T3584" t="s">
        <v>32421</v>
      </c>
      <c r="U3584" t="s">
        <v>32412</v>
      </c>
      <c r="V3584" t="s">
        <v>32413</v>
      </c>
      <c r="W3584" t="s">
        <v>32414</v>
      </c>
      <c r="Y3584">
        <v>1</v>
      </c>
      <c r="AA3584" t="s">
        <v>1480</v>
      </c>
      <c r="AB3584">
        <v>0</v>
      </c>
      <c r="AE3584">
        <v>1</v>
      </c>
      <c r="AG3584" t="s">
        <v>550</v>
      </c>
      <c r="AH3584" t="s">
        <v>5830</v>
      </c>
      <c r="AI3584" t="s">
        <v>32422</v>
      </c>
      <c r="AJ3584" t="s">
        <v>32423</v>
      </c>
      <c r="AK3584">
        <v>1570</v>
      </c>
      <c r="AL3584">
        <v>6.5</v>
      </c>
      <c r="AM3584">
        <v>65</v>
      </c>
      <c r="AN3584">
        <v>22</v>
      </c>
      <c r="AO3584">
        <v>8.5</v>
      </c>
      <c r="AP3584">
        <v>1.7</v>
      </c>
      <c r="AQ3584">
        <v>5</v>
      </c>
      <c r="AR3584">
        <v>0.15</v>
      </c>
      <c r="AS3584" s="1">
        <f>(NORMDIST($AK3584,AVERAGE($AK$2:$AK$6289),STDEV($AK$2:$AK$6289),1)-0.5)*20</f>
        <v>5.1687868487288036</v>
      </c>
      <c r="AT3584" s="1">
        <f t="shared" si="385"/>
        <v>-0.93304633855353813</v>
      </c>
      <c r="AU3584" s="1">
        <f t="shared" si="386"/>
        <v>7.979350101359004</v>
      </c>
      <c r="AV3584" s="1">
        <f t="shared" si="387"/>
        <v>4.4515772343052866</v>
      </c>
      <c r="AW3584" s="1">
        <f t="shared" si="388"/>
        <v>-1.4949180069509516</v>
      </c>
      <c r="AX3584" s="1">
        <f t="shared" si="389"/>
        <v>-2.9548347689563759</v>
      </c>
      <c r="AY3584" s="1">
        <f t="shared" si="390"/>
        <v>4.6252706171121938</v>
      </c>
      <c r="AZ3584" s="1">
        <f t="shared" si="391"/>
        <v>-0.9641486237608321</v>
      </c>
    </row>
    <row r="3585" spans="1:52">
      <c r="A3585" t="s">
        <v>32425</v>
      </c>
      <c r="B3585" t="s">
        <v>32426</v>
      </c>
      <c r="C3585" t="s">
        <v>4817</v>
      </c>
      <c r="D3585" t="s">
        <v>684</v>
      </c>
      <c r="E3585" t="s">
        <v>344</v>
      </c>
      <c r="F3585" t="s">
        <v>494</v>
      </c>
      <c r="G3585" t="s">
        <v>1964</v>
      </c>
      <c r="H3585" t="s">
        <v>32427</v>
      </c>
      <c r="I3585" t="s">
        <v>32428</v>
      </c>
      <c r="J3585" t="s">
        <v>32429</v>
      </c>
      <c r="K3585" t="s">
        <v>32430</v>
      </c>
      <c r="L3585" t="s">
        <v>32431</v>
      </c>
      <c r="M3585" t="s">
        <v>32432</v>
      </c>
      <c r="Q3585" t="s">
        <v>65</v>
      </c>
      <c r="R3585" t="s">
        <v>494</v>
      </c>
      <c r="S3585" t="s">
        <v>65</v>
      </c>
      <c r="T3585" t="s">
        <v>32433</v>
      </c>
      <c r="U3585" t="s">
        <v>1234</v>
      </c>
      <c r="V3585" t="s">
        <v>1234</v>
      </c>
      <c r="W3585" t="s">
        <v>32434</v>
      </c>
      <c r="Y3585">
        <v>0</v>
      </c>
      <c r="AB3585">
        <v>0</v>
      </c>
      <c r="AE3585">
        <v>0</v>
      </c>
      <c r="AH3585" t="s">
        <v>14925</v>
      </c>
      <c r="AI3585" t="s">
        <v>32435</v>
      </c>
      <c r="AJ3585" t="s">
        <v>32436</v>
      </c>
      <c r="AK3585">
        <v>1641</v>
      </c>
      <c r="AL3585">
        <v>11</v>
      </c>
      <c r="AM3585">
        <v>73</v>
      </c>
      <c r="AN3585">
        <v>1.4</v>
      </c>
      <c r="AO3585">
        <v>4.0999999999999996</v>
      </c>
      <c r="AP3585">
        <v>0.65</v>
      </c>
      <c r="AQ3585">
        <v>7.6</v>
      </c>
      <c r="AR3585">
        <v>7.0000000000000007E-2</v>
      </c>
      <c r="AS3585" s="1">
        <f>(NORMDIST($AK3585,AVERAGE($AK$2:$AK$6289),STDEV($AK$2:$AK$6289),1)-0.5)*20</f>
        <v>5.7166342605622456</v>
      </c>
      <c r="AT3585" s="1">
        <f t="shared" si="385"/>
        <v>3.462030008071133</v>
      </c>
      <c r="AU3585" s="1">
        <f t="shared" si="386"/>
        <v>8.7971612841053783</v>
      </c>
      <c r="AV3585" s="1">
        <f t="shared" si="387"/>
        <v>-4.6870391741188699</v>
      </c>
      <c r="AW3585" s="1">
        <f t="shared" si="388"/>
        <v>-3.5148566963871275</v>
      </c>
      <c r="AX3585" s="1">
        <f t="shared" si="389"/>
        <v>-3.9823833058916014</v>
      </c>
      <c r="AY3585" s="1">
        <f t="shared" si="390"/>
        <v>7.9281717038233168</v>
      </c>
      <c r="AZ3585" s="1">
        <f t="shared" si="391"/>
        <v>-1.2082163046908656</v>
      </c>
    </row>
    <row r="3586" spans="1:52">
      <c r="A3586" t="s">
        <v>32437</v>
      </c>
      <c r="B3586" t="s">
        <v>32438</v>
      </c>
      <c r="C3586" t="s">
        <v>6358</v>
      </c>
      <c r="D3586" t="s">
        <v>684</v>
      </c>
      <c r="E3586" t="s">
        <v>344</v>
      </c>
      <c r="F3586" t="s">
        <v>494</v>
      </c>
      <c r="G3586" t="s">
        <v>1964</v>
      </c>
      <c r="H3586" t="s">
        <v>32439</v>
      </c>
      <c r="I3586" t="s">
        <v>32440</v>
      </c>
      <c r="J3586" t="s">
        <v>32441</v>
      </c>
      <c r="K3586" t="s">
        <v>32442</v>
      </c>
      <c r="N3586" t="s">
        <v>18695</v>
      </c>
      <c r="O3586" t="s">
        <v>18696</v>
      </c>
      <c r="P3586" t="s">
        <v>18697</v>
      </c>
      <c r="Q3586" t="s">
        <v>65</v>
      </c>
      <c r="R3586" t="s">
        <v>494</v>
      </c>
      <c r="S3586" t="s">
        <v>65</v>
      </c>
      <c r="T3586" t="s">
        <v>32443</v>
      </c>
      <c r="Y3586">
        <v>4</v>
      </c>
      <c r="AA3586" t="s">
        <v>32444</v>
      </c>
      <c r="AB3586">
        <v>0</v>
      </c>
      <c r="AE3586">
        <v>0</v>
      </c>
      <c r="AH3586" t="s">
        <v>1223</v>
      </c>
      <c r="AI3586" t="s">
        <v>32445</v>
      </c>
      <c r="AJ3586" t="s">
        <v>32446</v>
      </c>
      <c r="AK3586">
        <v>857</v>
      </c>
      <c r="AL3586">
        <v>6.2</v>
      </c>
      <c r="AM3586">
        <v>36</v>
      </c>
      <c r="AN3586">
        <v>10</v>
      </c>
      <c r="AO3586">
        <v>1.4</v>
      </c>
      <c r="AP3586">
        <v>0.18</v>
      </c>
      <c r="AQ3586">
        <v>11</v>
      </c>
      <c r="AR3586">
        <v>0.48</v>
      </c>
      <c r="AS3586" s="1">
        <f>(NORMDIST($AK3586,AVERAGE($AK$2:$AK$6289),STDEV($AK$2:$AK$6289),1)-0.5)*20</f>
        <v>-1.6636734528160813</v>
      </c>
      <c r="AT3586" s="1">
        <f t="shared" ref="AT3586:AT3649" si="392">(NORMDIST($AL3586,AVERAGE($AL$2:$AL$6289),STDEV($AL$2:$AL$6289),1)-0.5)*20</f>
        <v>-1.2311660222603416</v>
      </c>
      <c r="AU3586" s="1">
        <f t="shared" ref="AU3586:AU3649" si="393">(NORMDIST($AM3586,AVERAGE($AM$2:$AM$6289),STDEV($AM$2:$AM$6289),1)-0.5)*20</f>
        <v>2.115538779314281</v>
      </c>
      <c r="AV3586" s="1">
        <f t="shared" ref="AV3586:AV3649" si="394">(NORMDIST($AN3586,AVERAGE($AN$2:$AN$6289),STDEV($AN$2:$AN$6289),1)-0.5)*20</f>
        <v>-0.94050636953756817</v>
      </c>
      <c r="AW3586" s="1">
        <f t="shared" ref="AW3586:AW3649" si="395">(NORMDIST($AO3586,AVERAGE($AO$2:$AO$6289),STDEV($AO$2:$AO$6289),1)-0.5)*20</f>
        <v>-4.6466786724896769</v>
      </c>
      <c r="AX3586" s="1">
        <f t="shared" ref="AX3586:AX3649" si="396">(NORMDIST($AP3586,AVERAGE($AP$2:$AP$6289),STDEV($AP$2:$AP$6289),1)-0.5)*20</f>
        <v>-4.4193384751448939</v>
      </c>
      <c r="AY3586" s="1">
        <f t="shared" ref="AY3586:AY3649" si="397">(NORMDIST($AQ3586,AVERAGE($AQ$2:$AQ$6289),STDEV($AQ$2:$AQ$6289),1)-0.5)*20</f>
        <v>9.6465934210830007</v>
      </c>
      <c r="AZ3586" s="1">
        <f t="shared" ref="AZ3586:AZ3649" si="398">(NORMDIST($AR3586,AVERAGE($AR$2:$AR$6289),STDEV($AR$2:$AR$6289),1)-0.5)*20</f>
        <v>4.9744528936961352E-2</v>
      </c>
    </row>
    <row r="3587" spans="1:52">
      <c r="A3587" t="s">
        <v>32447</v>
      </c>
      <c r="C3587" t="s">
        <v>358</v>
      </c>
      <c r="D3587" t="s">
        <v>1686</v>
      </c>
      <c r="E3587" t="s">
        <v>1020</v>
      </c>
      <c r="F3587" t="s">
        <v>1278</v>
      </c>
      <c r="G3587" t="s">
        <v>1279</v>
      </c>
      <c r="H3587" t="s">
        <v>1531</v>
      </c>
      <c r="I3587" t="s">
        <v>1532</v>
      </c>
      <c r="J3587" t="s">
        <v>12291</v>
      </c>
      <c r="K3587" t="s">
        <v>12292</v>
      </c>
      <c r="L3587" t="s">
        <v>32448</v>
      </c>
      <c r="M3587" t="s">
        <v>229</v>
      </c>
      <c r="N3587" t="s">
        <v>32238</v>
      </c>
      <c r="O3587" t="s">
        <v>32239</v>
      </c>
      <c r="P3587" t="s">
        <v>32240</v>
      </c>
      <c r="Q3587" t="s">
        <v>3548</v>
      </c>
      <c r="R3587" t="s">
        <v>494</v>
      </c>
      <c r="S3587" t="s">
        <v>65</v>
      </c>
      <c r="T3587" t="s">
        <v>32449</v>
      </c>
      <c r="U3587" t="s">
        <v>18172</v>
      </c>
      <c r="V3587" t="s">
        <v>18172</v>
      </c>
      <c r="W3587" t="s">
        <v>2225</v>
      </c>
      <c r="Y3587">
        <v>0</v>
      </c>
      <c r="AB3587">
        <v>0</v>
      </c>
      <c r="AE3587">
        <v>0</v>
      </c>
      <c r="AH3587" t="s">
        <v>1533</v>
      </c>
      <c r="AI3587" t="s">
        <v>32450</v>
      </c>
      <c r="AJ3587" t="s">
        <v>32451</v>
      </c>
      <c r="AK3587">
        <v>1411</v>
      </c>
      <c r="AL3587">
        <v>24</v>
      </c>
      <c r="AM3587">
        <v>15</v>
      </c>
      <c r="AN3587">
        <v>1.2</v>
      </c>
      <c r="AO3587">
        <v>12</v>
      </c>
      <c r="AP3587">
        <v>6.9</v>
      </c>
      <c r="AQ3587">
        <v>38</v>
      </c>
      <c r="AR3587">
        <v>0.03</v>
      </c>
      <c r="AS3587" s="1">
        <f>(NORMDIST($AK3587,AVERAGE($AK$2:$AK$6289),STDEV($AK$2:$AK$6289),1)-0.5)*20</f>
        <v>3.8155963244518087</v>
      </c>
      <c r="AT3587" s="1">
        <f t="shared" si="392"/>
        <v>9.627252702115678</v>
      </c>
      <c r="AU3587" s="1">
        <f t="shared" si="393"/>
        <v>-3.5530159684930451</v>
      </c>
      <c r="AV3587" s="1">
        <f t="shared" si="394"/>
        <v>-4.7642209805614826</v>
      </c>
      <c r="AW3587" s="1">
        <f t="shared" si="395"/>
        <v>0.19307186437607093</v>
      </c>
      <c r="AX3587" s="1">
        <f t="shared" si="396"/>
        <v>2.5645868013319895</v>
      </c>
      <c r="AY3587" s="1">
        <f t="shared" si="397"/>
        <v>10</v>
      </c>
      <c r="AZ3587" s="1">
        <f t="shared" si="398"/>
        <v>-1.32983574478448</v>
      </c>
    </row>
    <row r="3588" spans="1:52">
      <c r="A3588" t="s">
        <v>32452</v>
      </c>
      <c r="B3588" t="s">
        <v>32453</v>
      </c>
      <c r="C3588" t="s">
        <v>32454</v>
      </c>
      <c r="D3588" t="s">
        <v>3362</v>
      </c>
      <c r="E3588" t="s">
        <v>3363</v>
      </c>
      <c r="F3588" t="s">
        <v>494</v>
      </c>
      <c r="G3588" t="s">
        <v>1964</v>
      </c>
      <c r="H3588" t="s">
        <v>32455</v>
      </c>
      <c r="I3588" t="s">
        <v>32456</v>
      </c>
      <c r="J3588" t="s">
        <v>16803</v>
      </c>
      <c r="K3588" t="s">
        <v>16804</v>
      </c>
      <c r="L3588" t="s">
        <v>17617</v>
      </c>
      <c r="M3588" t="s">
        <v>1488</v>
      </c>
      <c r="N3588" t="s">
        <v>31708</v>
      </c>
      <c r="O3588" t="s">
        <v>31709</v>
      </c>
      <c r="P3588" t="s">
        <v>31710</v>
      </c>
      <c r="Q3588" t="s">
        <v>65</v>
      </c>
      <c r="R3588" t="s">
        <v>494</v>
      </c>
      <c r="S3588" t="s">
        <v>65</v>
      </c>
      <c r="T3588" t="s">
        <v>32457</v>
      </c>
      <c r="U3588" t="s">
        <v>32458</v>
      </c>
      <c r="V3588" t="s">
        <v>32459</v>
      </c>
      <c r="W3588" t="s">
        <v>3387</v>
      </c>
      <c r="Y3588">
        <v>1</v>
      </c>
      <c r="AA3588" t="s">
        <v>14574</v>
      </c>
      <c r="AB3588">
        <v>0</v>
      </c>
      <c r="AE3588">
        <v>0</v>
      </c>
      <c r="AH3588" t="s">
        <v>463</v>
      </c>
      <c r="AI3588" t="s">
        <v>32460</v>
      </c>
      <c r="AJ3588" t="s">
        <v>32461</v>
      </c>
      <c r="AK3588">
        <v>1939</v>
      </c>
      <c r="AL3588">
        <v>9.1999999999999993</v>
      </c>
      <c r="AM3588">
        <v>43</v>
      </c>
      <c r="AN3588">
        <v>34</v>
      </c>
      <c r="AO3588">
        <v>28</v>
      </c>
      <c r="AP3588">
        <v>13</v>
      </c>
      <c r="AQ3588">
        <v>2</v>
      </c>
      <c r="AR3588">
        <v>0.13</v>
      </c>
      <c r="AS3588" s="1">
        <f>(NORMDIST($AK3588,AVERAGE($AK$2:$AK$6289),STDEV($AK$2:$AK$6289),1)-0.5)*20</f>
        <v>7.5917866785691945</v>
      </c>
      <c r="AT3588" s="1">
        <f t="shared" si="392"/>
        <v>1.7585195190539671</v>
      </c>
      <c r="AU3588" s="1">
        <f t="shared" si="393"/>
        <v>3.9098862268341827</v>
      </c>
      <c r="AV3588" s="1">
        <f t="shared" si="394"/>
        <v>8.0612082660828488</v>
      </c>
      <c r="AW3588" s="1">
        <f t="shared" si="395"/>
        <v>6.8094792851897123</v>
      </c>
      <c r="AX3588" s="1">
        <f t="shared" si="396"/>
        <v>7.5224792442398813</v>
      </c>
      <c r="AY3588" s="1">
        <f t="shared" si="397"/>
        <v>-1.012640926574635</v>
      </c>
      <c r="AZ3588" s="1">
        <f t="shared" si="398"/>
        <v>-1.0252602464247795</v>
      </c>
    </row>
    <row r="3589" spans="1:52">
      <c r="A3589" t="s">
        <v>22080</v>
      </c>
      <c r="B3589" t="s">
        <v>32462</v>
      </c>
      <c r="C3589" t="s">
        <v>253</v>
      </c>
      <c r="D3589" t="s">
        <v>27303</v>
      </c>
      <c r="E3589" t="s">
        <v>27304</v>
      </c>
      <c r="F3589" t="s">
        <v>494</v>
      </c>
      <c r="G3589" t="s">
        <v>1964</v>
      </c>
      <c r="H3589" t="s">
        <v>32463</v>
      </c>
      <c r="I3589" t="s">
        <v>32464</v>
      </c>
      <c r="J3589" t="s">
        <v>65</v>
      </c>
      <c r="K3589" t="s">
        <v>66</v>
      </c>
      <c r="N3589" t="s">
        <v>32465</v>
      </c>
      <c r="O3589" t="s">
        <v>32466</v>
      </c>
      <c r="P3589" t="s">
        <v>32467</v>
      </c>
      <c r="Q3589" t="s">
        <v>1021</v>
      </c>
      <c r="R3589" t="s">
        <v>494</v>
      </c>
      <c r="S3589" t="s">
        <v>676</v>
      </c>
      <c r="T3589" t="s">
        <v>32468</v>
      </c>
      <c r="U3589" t="s">
        <v>32469</v>
      </c>
      <c r="V3589" t="s">
        <v>10852</v>
      </c>
      <c r="W3589" t="s">
        <v>151</v>
      </c>
      <c r="Y3589">
        <v>6</v>
      </c>
      <c r="AA3589" t="s">
        <v>32470</v>
      </c>
      <c r="AB3589">
        <v>0</v>
      </c>
      <c r="AE3589">
        <v>0</v>
      </c>
      <c r="AH3589" t="s">
        <v>1097</v>
      </c>
      <c r="AI3589" t="s">
        <v>32471</v>
      </c>
      <c r="AJ3589" t="s">
        <v>32472</v>
      </c>
      <c r="AK3589">
        <v>920</v>
      </c>
      <c r="AL3589">
        <v>12</v>
      </c>
      <c r="AM3589">
        <v>16</v>
      </c>
      <c r="AN3589">
        <v>1.9</v>
      </c>
      <c r="AO3589">
        <v>12</v>
      </c>
      <c r="AP3589">
        <v>4</v>
      </c>
      <c r="AR3589">
        <v>0.55100000000000005</v>
      </c>
      <c r="AS3589" s="1">
        <f>(NORMDIST($AK3589,AVERAGE($AK$2:$AK$6289),STDEV($AK$2:$AK$6289),1)-0.5)*20</f>
        <v>-1.0305386545645301</v>
      </c>
      <c r="AT3589" s="1">
        <f t="shared" si="392"/>
        <v>4.3417093812764529</v>
      </c>
      <c r="AU3589" s="1">
        <f t="shared" si="393"/>
        <v>-3.3018583341292751</v>
      </c>
      <c r="AV3589" s="1">
        <f t="shared" si="394"/>
        <v>-4.4915933180204632</v>
      </c>
      <c r="AW3589" s="1">
        <f t="shared" si="395"/>
        <v>0.19307186437607093</v>
      </c>
      <c r="AX3589" s="1">
        <f t="shared" si="396"/>
        <v>-0.53247482627400977</v>
      </c>
      <c r="AY3589" s="1">
        <f t="shared" si="397"/>
        <v>-4.668402470882846</v>
      </c>
      <c r="AZ3589" s="1">
        <f t="shared" si="398"/>
        <v>0.26834238799584131</v>
      </c>
    </row>
    <row r="3590" spans="1:52">
      <c r="A3590" t="s">
        <v>32473</v>
      </c>
      <c r="C3590" t="s">
        <v>683</v>
      </c>
      <c r="D3590" t="s">
        <v>32474</v>
      </c>
      <c r="E3590" t="s">
        <v>32475</v>
      </c>
      <c r="F3590" t="s">
        <v>1964</v>
      </c>
      <c r="G3590" t="s">
        <v>1964</v>
      </c>
      <c r="H3590" t="s">
        <v>32476</v>
      </c>
      <c r="I3590" t="s">
        <v>32477</v>
      </c>
      <c r="N3590" t="s">
        <v>32478</v>
      </c>
      <c r="O3590" t="s">
        <v>32479</v>
      </c>
      <c r="P3590" t="s">
        <v>32480</v>
      </c>
      <c r="Q3590" t="s">
        <v>7615</v>
      </c>
      <c r="R3590" t="s">
        <v>1964</v>
      </c>
      <c r="S3590" t="s">
        <v>65</v>
      </c>
      <c r="T3590" t="s">
        <v>32481</v>
      </c>
      <c r="Y3590">
        <v>6</v>
      </c>
      <c r="AA3590" t="s">
        <v>32482</v>
      </c>
      <c r="AB3590">
        <v>0</v>
      </c>
      <c r="AE3590">
        <v>0</v>
      </c>
      <c r="AH3590" t="s">
        <v>3928</v>
      </c>
      <c r="AK3590">
        <v>800</v>
      </c>
      <c r="AL3590">
        <v>6.2</v>
      </c>
      <c r="AM3590">
        <v>19</v>
      </c>
      <c r="AN3590">
        <v>3.6</v>
      </c>
      <c r="AO3590">
        <v>9.9</v>
      </c>
      <c r="AP3590">
        <v>5.0999999999999996</v>
      </c>
      <c r="AQ3590">
        <v>0.7</v>
      </c>
      <c r="AR3590">
        <v>0.38</v>
      </c>
      <c r="AS3590" s="1">
        <f>(NORMDIST($AK3590,AVERAGE($AK$2:$AK$6289),STDEV($AK$2:$AK$6289),1)-0.5)*20</f>
        <v>-2.2274698442310226</v>
      </c>
      <c r="AT3590" s="1">
        <f t="shared" si="392"/>
        <v>-1.2311660222603416</v>
      </c>
      <c r="AU3590" s="1">
        <f t="shared" si="393"/>
        <v>-2.5269371316002398</v>
      </c>
      <c r="AV3590" s="1">
        <f t="shared" si="394"/>
        <v>-3.8018044506170856</v>
      </c>
      <c r="AW3590" s="1">
        <f t="shared" si="395"/>
        <v>-0.82355988840287608</v>
      </c>
      <c r="AX3590" s="1">
        <f t="shared" si="396"/>
        <v>0.65866123774203311</v>
      </c>
      <c r="AY3590" s="1">
        <f t="shared" si="397"/>
        <v>-3.4701110041420291</v>
      </c>
      <c r="AZ3590" s="1">
        <f t="shared" si="398"/>
        <v>-0.25816521746198973</v>
      </c>
    </row>
    <row r="3591" spans="1:52">
      <c r="A3591" t="s">
        <v>32483</v>
      </c>
      <c r="B3591" t="s">
        <v>32483</v>
      </c>
      <c r="C3591" t="s">
        <v>1370</v>
      </c>
      <c r="D3591" t="s">
        <v>25773</v>
      </c>
      <c r="E3591" t="s">
        <v>25774</v>
      </c>
      <c r="F3591" t="s">
        <v>494</v>
      </c>
      <c r="G3591" t="s">
        <v>1964</v>
      </c>
      <c r="H3591" t="s">
        <v>32484</v>
      </c>
      <c r="I3591" t="s">
        <v>32485</v>
      </c>
      <c r="J3591" t="s">
        <v>376</v>
      </c>
      <c r="K3591" t="s">
        <v>377</v>
      </c>
      <c r="L3591" t="s">
        <v>12721</v>
      </c>
      <c r="M3591" t="s">
        <v>1488</v>
      </c>
      <c r="N3591" t="s">
        <v>28591</v>
      </c>
      <c r="O3591" t="s">
        <v>28592</v>
      </c>
      <c r="P3591" t="s">
        <v>28593</v>
      </c>
      <c r="Q3591" t="s">
        <v>65</v>
      </c>
      <c r="R3591" t="s">
        <v>1964</v>
      </c>
      <c r="S3591" t="s">
        <v>65</v>
      </c>
      <c r="T3591" t="s">
        <v>32486</v>
      </c>
      <c r="Y3591">
        <v>0</v>
      </c>
      <c r="AB3591">
        <v>0</v>
      </c>
      <c r="AE3591">
        <v>0</v>
      </c>
      <c r="AH3591" t="s">
        <v>1396</v>
      </c>
      <c r="AI3591" t="s">
        <v>32487</v>
      </c>
      <c r="AJ3591" t="s">
        <v>32488</v>
      </c>
      <c r="AK3591">
        <v>1365</v>
      </c>
      <c r="AL3591">
        <v>0.3</v>
      </c>
      <c r="AM3591">
        <v>80</v>
      </c>
      <c r="AN3591">
        <v>80</v>
      </c>
      <c r="AO3591">
        <v>0</v>
      </c>
      <c r="AP3591">
        <v>0</v>
      </c>
      <c r="AQ3591">
        <v>0</v>
      </c>
      <c r="AR3591">
        <v>0.01</v>
      </c>
      <c r="AS3591" s="1">
        <f>(NORMDIST($AK3591,AVERAGE($AK$2:$AK$6289),STDEV($AK$2:$AK$6289),1)-0.5)*20</f>
        <v>3.3953125892139235</v>
      </c>
      <c r="AT3591" s="1">
        <f t="shared" si="392"/>
        <v>-6.3007757674994647</v>
      </c>
      <c r="AU3591" s="1">
        <f t="shared" si="393"/>
        <v>9.2762299865073672</v>
      </c>
      <c r="AV3591" s="1">
        <f t="shared" si="394"/>
        <v>9.9994074376835549</v>
      </c>
      <c r="AW3591" s="1">
        <f t="shared" si="395"/>
        <v>-5.191619010871471</v>
      </c>
      <c r="AX3591" s="1">
        <f t="shared" si="396"/>
        <v>-4.5824985917628069</v>
      </c>
      <c r="AY3591" s="1">
        <f t="shared" si="397"/>
        <v>-4.668402470882846</v>
      </c>
      <c r="AZ3591" s="1">
        <f t="shared" si="398"/>
        <v>-1.3905294732314943</v>
      </c>
    </row>
    <row r="3592" spans="1:52">
      <c r="A3592" t="s">
        <v>32489</v>
      </c>
      <c r="C3592" t="s">
        <v>1607</v>
      </c>
      <c r="D3592" t="s">
        <v>1243</v>
      </c>
      <c r="E3592" t="s">
        <v>1244</v>
      </c>
      <c r="F3592" t="s">
        <v>494</v>
      </c>
      <c r="G3592" t="s">
        <v>1964</v>
      </c>
      <c r="H3592" t="s">
        <v>32490</v>
      </c>
      <c r="I3592" t="s">
        <v>514</v>
      </c>
      <c r="J3592" t="s">
        <v>65</v>
      </c>
      <c r="K3592" t="s">
        <v>66</v>
      </c>
      <c r="N3592" t="s">
        <v>19155</v>
      </c>
      <c r="O3592" t="s">
        <v>19156</v>
      </c>
      <c r="Q3592" t="s">
        <v>65</v>
      </c>
      <c r="R3592" t="s">
        <v>494</v>
      </c>
      <c r="S3592" t="s">
        <v>65</v>
      </c>
      <c r="T3592" t="s">
        <v>32491</v>
      </c>
      <c r="W3592" t="s">
        <v>1574</v>
      </c>
      <c r="Y3592">
        <v>7</v>
      </c>
      <c r="AA3592" t="s">
        <v>32492</v>
      </c>
      <c r="AB3592">
        <v>0</v>
      </c>
      <c r="AE3592">
        <v>1</v>
      </c>
      <c r="AG3592" t="s">
        <v>1416</v>
      </c>
      <c r="AH3592" t="s">
        <v>514</v>
      </c>
      <c r="AI3592" t="s">
        <v>32493</v>
      </c>
      <c r="AJ3592" t="s">
        <v>32494</v>
      </c>
      <c r="AK3592">
        <v>948</v>
      </c>
      <c r="AL3592">
        <v>2.8</v>
      </c>
      <c r="AM3592">
        <v>25</v>
      </c>
      <c r="AN3592">
        <v>19</v>
      </c>
      <c r="AO3592">
        <v>13</v>
      </c>
      <c r="AP3592">
        <v>9.4</v>
      </c>
      <c r="AQ3592">
        <v>1.9</v>
      </c>
      <c r="AR3592">
        <v>0.06</v>
      </c>
      <c r="AS3592" s="1">
        <f>(NORMDIST($AK3592,AVERAGE($AK$2:$AK$6289),STDEV($AK$2:$AK$6289),1)-0.5)*20</f>
        <v>-0.74677386447131067</v>
      </c>
      <c r="AT3592" s="1">
        <f t="shared" si="392"/>
        <v>-4.3966238895112175</v>
      </c>
      <c r="AU3592" s="1">
        <f t="shared" si="393"/>
        <v>-0.90582779474160935</v>
      </c>
      <c r="AV3592" s="1">
        <f t="shared" si="394"/>
        <v>3.2065159802908072</v>
      </c>
      <c r="AW3592" s="1">
        <f t="shared" si="395"/>
        <v>0.67709428503221147</v>
      </c>
      <c r="AX3592" s="1">
        <f t="shared" si="396"/>
        <v>4.95088484849793</v>
      </c>
      <c r="AY3592" s="1">
        <f t="shared" si="397"/>
        <v>-1.2085640158944999</v>
      </c>
      <c r="AZ3592" s="1">
        <f t="shared" si="398"/>
        <v>-1.2386490607494749</v>
      </c>
    </row>
    <row r="3593" spans="1:52">
      <c r="A3593" t="s">
        <v>32495</v>
      </c>
      <c r="B3593" t="s">
        <v>12722</v>
      </c>
      <c r="C3593" t="s">
        <v>32496</v>
      </c>
      <c r="D3593" t="s">
        <v>13940</v>
      </c>
      <c r="E3593" t="s">
        <v>13941</v>
      </c>
      <c r="F3593" t="s">
        <v>494</v>
      </c>
      <c r="G3593" t="s">
        <v>1964</v>
      </c>
      <c r="H3593" t="s">
        <v>12722</v>
      </c>
      <c r="I3593" t="s">
        <v>12621</v>
      </c>
      <c r="J3593" t="s">
        <v>515</v>
      </c>
      <c r="K3593" t="s">
        <v>66</v>
      </c>
      <c r="L3593" t="s">
        <v>1270</v>
      </c>
      <c r="M3593" t="s">
        <v>1271</v>
      </c>
      <c r="N3593" t="s">
        <v>13922</v>
      </c>
      <c r="O3593" t="s">
        <v>13923</v>
      </c>
      <c r="P3593" t="s">
        <v>13924</v>
      </c>
      <c r="Q3593" t="s">
        <v>16623</v>
      </c>
      <c r="R3593" t="s">
        <v>494</v>
      </c>
      <c r="S3593" t="s">
        <v>65</v>
      </c>
      <c r="T3593" t="s">
        <v>32497</v>
      </c>
      <c r="W3593" t="s">
        <v>14577</v>
      </c>
      <c r="Y3593">
        <v>1</v>
      </c>
      <c r="AA3593" t="s">
        <v>2073</v>
      </c>
      <c r="AB3593">
        <v>0</v>
      </c>
      <c r="AE3593">
        <v>0</v>
      </c>
      <c r="AH3593" t="s">
        <v>905</v>
      </c>
      <c r="AI3593" t="s">
        <v>32498</v>
      </c>
      <c r="AJ3593" t="s">
        <v>32499</v>
      </c>
      <c r="AK3593">
        <v>1212</v>
      </c>
      <c r="AL3593">
        <v>2.2999999999999998</v>
      </c>
      <c r="AM3593">
        <v>3.7</v>
      </c>
      <c r="AN3593">
        <v>3.4</v>
      </c>
      <c r="AO3593">
        <v>30</v>
      </c>
      <c r="AP3593">
        <v>19</v>
      </c>
      <c r="AQ3593">
        <v>0</v>
      </c>
      <c r="AR3593">
        <v>0.04</v>
      </c>
      <c r="AS3593" s="1">
        <f>(NORMDIST($AK3593,AVERAGE($AK$2:$AK$6289),STDEV($AK$2:$AK$6289),1)-0.5)*20</f>
        <v>1.9254139704496298</v>
      </c>
      <c r="AT3593" s="1">
        <f t="shared" si="392"/>
        <v>-4.8119971058246547</v>
      </c>
      <c r="AU3593" s="1">
        <f t="shared" si="393"/>
        <v>-6.0670840342084453</v>
      </c>
      <c r="AV3593" s="1">
        <f t="shared" si="394"/>
        <v>-3.8848862403105144</v>
      </c>
      <c r="AW3593" s="1">
        <f t="shared" si="395"/>
        <v>7.364046771393582</v>
      </c>
      <c r="AX3593" s="1">
        <f t="shared" si="396"/>
        <v>9.5126483948942937</v>
      </c>
      <c r="AY3593" s="1">
        <f t="shared" si="397"/>
        <v>-4.668402470882846</v>
      </c>
      <c r="AZ3593" s="1">
        <f t="shared" si="398"/>
        <v>-1.2994592221766199</v>
      </c>
    </row>
    <row r="3594" spans="1:52">
      <c r="A3594" t="s">
        <v>32500</v>
      </c>
      <c r="B3594" t="s">
        <v>16712</v>
      </c>
      <c r="C3594" t="s">
        <v>850</v>
      </c>
      <c r="D3594" t="s">
        <v>12126</v>
      </c>
      <c r="E3594" t="s">
        <v>12127</v>
      </c>
      <c r="F3594" t="s">
        <v>494</v>
      </c>
      <c r="G3594" t="s">
        <v>1964</v>
      </c>
      <c r="H3594" t="s">
        <v>32501</v>
      </c>
      <c r="I3594" t="s">
        <v>32502</v>
      </c>
      <c r="N3594" t="s">
        <v>15620</v>
      </c>
      <c r="O3594" t="s">
        <v>15621</v>
      </c>
      <c r="P3594" t="s">
        <v>15622</v>
      </c>
      <c r="Q3594" t="s">
        <v>65</v>
      </c>
      <c r="R3594" t="s">
        <v>494</v>
      </c>
      <c r="S3594" t="s">
        <v>65</v>
      </c>
      <c r="T3594" t="s">
        <v>32503</v>
      </c>
      <c r="W3594" t="s">
        <v>724</v>
      </c>
      <c r="Y3594">
        <v>3</v>
      </c>
      <c r="AA3594" t="s">
        <v>15624</v>
      </c>
      <c r="AB3594">
        <v>0</v>
      </c>
      <c r="AE3594">
        <v>0</v>
      </c>
      <c r="AH3594" t="s">
        <v>4028</v>
      </c>
      <c r="AI3594" t="s">
        <v>32504</v>
      </c>
      <c r="AJ3594" t="s">
        <v>32505</v>
      </c>
      <c r="AK3594">
        <v>111</v>
      </c>
      <c r="AL3594">
        <v>0.1</v>
      </c>
      <c r="AM3594">
        <v>6.2</v>
      </c>
      <c r="AN3594">
        <v>5.7</v>
      </c>
      <c r="AO3594">
        <v>0.1</v>
      </c>
      <c r="AP3594">
        <v>0</v>
      </c>
      <c r="AQ3594">
        <v>0</v>
      </c>
      <c r="AR3594">
        <v>0.05</v>
      </c>
      <c r="AS3594" s="1">
        <f>(NORMDIST($AK3594,AVERAGE($AK$2:$AK$6289),STDEV($AK$2:$AK$6289),1)-0.5)*20</f>
        <v>-7.5539786038610046</v>
      </c>
      <c r="AT3594" s="1">
        <f t="shared" si="392"/>
        <v>-6.4334673125603903</v>
      </c>
      <c r="AU3594" s="1">
        <f t="shared" si="393"/>
        <v>-5.5681250152879835</v>
      </c>
      <c r="AV3594" s="1">
        <f t="shared" si="394"/>
        <v>-2.9017343254816863</v>
      </c>
      <c r="AW3594" s="1">
        <f t="shared" si="395"/>
        <v>-5.1537230504666409</v>
      </c>
      <c r="AX3594" s="1">
        <f t="shared" si="396"/>
        <v>-4.5824985917628069</v>
      </c>
      <c r="AY3594" s="1">
        <f t="shared" si="397"/>
        <v>-4.668402470882846</v>
      </c>
      <c r="AZ3594" s="1">
        <f t="shared" si="398"/>
        <v>-1.2690635138432693</v>
      </c>
    </row>
    <row r="3595" spans="1:52">
      <c r="A3595" t="s">
        <v>32506</v>
      </c>
      <c r="B3595" t="s">
        <v>32507</v>
      </c>
      <c r="C3595" t="s">
        <v>1484</v>
      </c>
      <c r="D3595" t="s">
        <v>1190</v>
      </c>
      <c r="E3595" t="s">
        <v>1191</v>
      </c>
      <c r="F3595" t="s">
        <v>32508</v>
      </c>
      <c r="G3595" t="s">
        <v>32509</v>
      </c>
      <c r="H3595" t="s">
        <v>18225</v>
      </c>
      <c r="I3595" t="s">
        <v>2464</v>
      </c>
      <c r="N3595" t="s">
        <v>18695</v>
      </c>
      <c r="O3595" t="s">
        <v>18696</v>
      </c>
      <c r="P3595" t="s">
        <v>18697</v>
      </c>
      <c r="Q3595" t="s">
        <v>65</v>
      </c>
      <c r="R3595" t="s">
        <v>494</v>
      </c>
      <c r="S3595" t="s">
        <v>65</v>
      </c>
      <c r="T3595" t="s">
        <v>32510</v>
      </c>
      <c r="U3595" t="s">
        <v>32511</v>
      </c>
      <c r="V3595" t="s">
        <v>32512</v>
      </c>
      <c r="W3595" t="s">
        <v>1484</v>
      </c>
      <c r="Y3595">
        <v>11</v>
      </c>
      <c r="AA3595" t="s">
        <v>32513</v>
      </c>
      <c r="AB3595">
        <v>0</v>
      </c>
      <c r="AE3595">
        <v>2</v>
      </c>
      <c r="AG3595" t="s">
        <v>4745</v>
      </c>
      <c r="AH3595" t="s">
        <v>1688</v>
      </c>
      <c r="AI3595" t="s">
        <v>32514</v>
      </c>
      <c r="AJ3595" t="s">
        <v>32515</v>
      </c>
      <c r="AK3595">
        <v>945</v>
      </c>
      <c r="AL3595">
        <v>11</v>
      </c>
      <c r="AM3595">
        <v>27</v>
      </c>
      <c r="AN3595">
        <v>2</v>
      </c>
      <c r="AO3595">
        <v>7.7</v>
      </c>
      <c r="AP3595">
        <v>1.2</v>
      </c>
      <c r="AQ3595">
        <v>1.7</v>
      </c>
      <c r="AR3595">
        <v>0.64</v>
      </c>
      <c r="AS3595" s="1">
        <f>(NORMDIST($AK3595,AVERAGE($AK$2:$AK$6289),STDEV($AK$2:$AK$6289),1)-0.5)*20</f>
        <v>-0.77722920572518728</v>
      </c>
      <c r="AT3595" s="1">
        <f t="shared" si="392"/>
        <v>3.462030008071133</v>
      </c>
      <c r="AU3595" s="1">
        <f t="shared" si="393"/>
        <v>-0.35335092108407462</v>
      </c>
      <c r="AV3595" s="1">
        <f t="shared" si="394"/>
        <v>-4.4520838649777446</v>
      </c>
      <c r="AW3595" s="1">
        <f t="shared" si="395"/>
        <v>-1.8740559073752561</v>
      </c>
      <c r="AX3595" s="1">
        <f t="shared" si="396"/>
        <v>-3.4523586612471613</v>
      </c>
      <c r="AY3595" s="1">
        <f t="shared" si="397"/>
        <v>-1.5980815855565766</v>
      </c>
      <c r="AZ3595" s="1">
        <f t="shared" si="398"/>
        <v>0.54205542200423729</v>
      </c>
    </row>
    <row r="3596" spans="1:52">
      <c r="A3596" t="s">
        <v>32516</v>
      </c>
      <c r="B3596" t="s">
        <v>32517</v>
      </c>
      <c r="C3596" t="s">
        <v>1013</v>
      </c>
      <c r="D3596" t="s">
        <v>31671</v>
      </c>
      <c r="E3596" t="s">
        <v>31672</v>
      </c>
      <c r="F3596" t="s">
        <v>494</v>
      </c>
      <c r="G3596" t="s">
        <v>1964</v>
      </c>
      <c r="H3596" t="s">
        <v>32518</v>
      </c>
      <c r="I3596" t="s">
        <v>32519</v>
      </c>
      <c r="J3596" t="s">
        <v>31808</v>
      </c>
      <c r="K3596" t="s">
        <v>31809</v>
      </c>
      <c r="L3596" t="s">
        <v>31810</v>
      </c>
      <c r="M3596" t="s">
        <v>31811</v>
      </c>
      <c r="N3596" t="s">
        <v>18695</v>
      </c>
      <c r="O3596" t="s">
        <v>18696</v>
      </c>
      <c r="P3596" t="s">
        <v>18697</v>
      </c>
      <c r="Q3596" t="s">
        <v>65</v>
      </c>
      <c r="R3596" t="s">
        <v>494</v>
      </c>
      <c r="S3596" t="s">
        <v>65</v>
      </c>
      <c r="T3596" t="s">
        <v>32520</v>
      </c>
      <c r="Y3596">
        <v>0</v>
      </c>
      <c r="AB3596">
        <v>0</v>
      </c>
      <c r="AE3596">
        <v>0</v>
      </c>
      <c r="AH3596" t="s">
        <v>13485</v>
      </c>
      <c r="AI3596" t="s">
        <v>32521</v>
      </c>
      <c r="AJ3596" t="s">
        <v>32522</v>
      </c>
      <c r="AK3596">
        <v>1639</v>
      </c>
      <c r="AL3596">
        <v>16</v>
      </c>
      <c r="AM3596">
        <v>53</v>
      </c>
      <c r="AN3596">
        <v>2.2000000000000002</v>
      </c>
      <c r="AO3596">
        <v>10</v>
      </c>
      <c r="AP3596">
        <v>3.5</v>
      </c>
      <c r="AQ3596">
        <v>12</v>
      </c>
      <c r="AR3596">
        <v>0.87</v>
      </c>
      <c r="AS3596" s="1">
        <f>(NORMDIST($AK3596,AVERAGE($AK$2:$AK$6289),STDEV($AK$2:$AK$6289),1)-0.5)*20</f>
        <v>5.7017140319563575</v>
      </c>
      <c r="AT3596" s="1">
        <f t="shared" si="392"/>
        <v>7.1854240766274557</v>
      </c>
      <c r="AU3596" s="1">
        <f t="shared" si="393"/>
        <v>6.0957736759421994</v>
      </c>
      <c r="AV3596" s="1">
        <f t="shared" si="394"/>
        <v>-4.3726517397745157</v>
      </c>
      <c r="AW3596" s="1">
        <f t="shared" si="395"/>
        <v>-0.77532169355516656</v>
      </c>
      <c r="AX3596" s="1">
        <f t="shared" si="396"/>
        <v>-1.0715751285832642</v>
      </c>
      <c r="AY3596" s="1">
        <f t="shared" si="397"/>
        <v>9.81347253416995</v>
      </c>
      <c r="AZ3596" s="1">
        <f t="shared" si="398"/>
        <v>1.2456659699733885</v>
      </c>
    </row>
    <row r="3597" spans="1:52">
      <c r="A3597" t="s">
        <v>32523</v>
      </c>
      <c r="B3597" t="s">
        <v>32524</v>
      </c>
      <c r="C3597" t="s">
        <v>1284</v>
      </c>
      <c r="D3597" t="s">
        <v>32525</v>
      </c>
      <c r="E3597" t="s">
        <v>32526</v>
      </c>
      <c r="F3597" t="s">
        <v>494</v>
      </c>
      <c r="G3597" t="s">
        <v>1964</v>
      </c>
      <c r="H3597" t="s">
        <v>32527</v>
      </c>
      <c r="I3597" t="s">
        <v>15090</v>
      </c>
      <c r="N3597" t="s">
        <v>32528</v>
      </c>
      <c r="O3597" t="s">
        <v>32529</v>
      </c>
      <c r="P3597" t="s">
        <v>633</v>
      </c>
      <c r="Q3597" t="s">
        <v>4188</v>
      </c>
      <c r="R3597" t="s">
        <v>494</v>
      </c>
      <c r="S3597" t="s">
        <v>65</v>
      </c>
      <c r="T3597" t="s">
        <v>32530</v>
      </c>
      <c r="W3597" t="s">
        <v>1284</v>
      </c>
      <c r="Y3597">
        <v>0</v>
      </c>
      <c r="AB3597">
        <v>0</v>
      </c>
      <c r="AE3597">
        <v>0</v>
      </c>
      <c r="AH3597" t="s">
        <v>4783</v>
      </c>
      <c r="AI3597" t="s">
        <v>32531</v>
      </c>
      <c r="AJ3597" t="s">
        <v>32532</v>
      </c>
      <c r="AK3597">
        <v>527</v>
      </c>
      <c r="AL3597">
        <v>8.6999999999999993</v>
      </c>
      <c r="AM3597">
        <v>11</v>
      </c>
      <c r="AN3597">
        <v>1.3</v>
      </c>
      <c r="AO3597">
        <v>4.9000000000000004</v>
      </c>
      <c r="AP3597">
        <v>2.7</v>
      </c>
      <c r="AQ3597">
        <v>1.3</v>
      </c>
      <c r="AR3597">
        <v>0.6</v>
      </c>
      <c r="AS3597" s="1">
        <f>(NORMDIST($AK3597,AVERAGE($AK$2:$AK$6289),STDEV($AK$2:$AK$6289),1)-0.5)*20</f>
        <v>-4.7250945355723983</v>
      </c>
      <c r="AT3597" s="1">
        <f t="shared" si="392"/>
        <v>1.2661263663921618</v>
      </c>
      <c r="AU3597" s="1">
        <f t="shared" si="393"/>
        <v>-4.5155112598852165</v>
      </c>
      <c r="AV3597" s="1">
        <f t="shared" si="394"/>
        <v>-4.7257020864300632</v>
      </c>
      <c r="AW3597" s="1">
        <f t="shared" si="395"/>
        <v>-3.1615116869380455</v>
      </c>
      <c r="AX3597" s="1">
        <f t="shared" si="396"/>
        <v>-1.9229280494369205</v>
      </c>
      <c r="AY3597" s="1">
        <f t="shared" si="397"/>
        <v>-2.3645922337958747</v>
      </c>
      <c r="AZ3597" s="1">
        <f t="shared" si="398"/>
        <v>0.41909810789617641</v>
      </c>
    </row>
    <row r="3598" spans="1:52">
      <c r="A3598" t="s">
        <v>32533</v>
      </c>
      <c r="B3598" t="s">
        <v>12344</v>
      </c>
      <c r="C3598" t="s">
        <v>1437</v>
      </c>
      <c r="D3598" t="s">
        <v>756</v>
      </c>
      <c r="E3598" t="s">
        <v>235</v>
      </c>
      <c r="F3598" t="s">
        <v>494</v>
      </c>
      <c r="G3598" t="s">
        <v>1964</v>
      </c>
      <c r="H3598" t="s">
        <v>11041</v>
      </c>
      <c r="I3598" t="s">
        <v>11042</v>
      </c>
      <c r="J3598" t="s">
        <v>65</v>
      </c>
      <c r="K3598" t="s">
        <v>66</v>
      </c>
      <c r="L3598" t="s">
        <v>28458</v>
      </c>
      <c r="M3598" t="s">
        <v>4982</v>
      </c>
      <c r="N3598" t="s">
        <v>14646</v>
      </c>
      <c r="O3598" t="s">
        <v>14647</v>
      </c>
      <c r="P3598" t="s">
        <v>14648</v>
      </c>
      <c r="Q3598" t="s">
        <v>149</v>
      </c>
      <c r="R3598" t="s">
        <v>32534</v>
      </c>
      <c r="S3598" t="s">
        <v>65</v>
      </c>
      <c r="T3598" t="s">
        <v>32535</v>
      </c>
      <c r="W3598" t="s">
        <v>3483</v>
      </c>
      <c r="Y3598">
        <v>3</v>
      </c>
      <c r="AA3598" t="s">
        <v>15574</v>
      </c>
      <c r="AB3598">
        <v>0</v>
      </c>
      <c r="AE3598">
        <v>0</v>
      </c>
      <c r="AH3598" t="s">
        <v>11046</v>
      </c>
      <c r="AI3598" t="s">
        <v>32536</v>
      </c>
      <c r="AJ3598" t="s">
        <v>32537</v>
      </c>
      <c r="AK3598">
        <v>465</v>
      </c>
      <c r="AL3598">
        <v>20</v>
      </c>
      <c r="AM3598">
        <v>0.8</v>
      </c>
      <c r="AN3598">
        <v>0.8</v>
      </c>
      <c r="AO3598">
        <v>3</v>
      </c>
      <c r="AP3598">
        <v>1.1000000000000001</v>
      </c>
      <c r="AQ3598">
        <v>0</v>
      </c>
      <c r="AR3598">
        <v>0.56000000000000005</v>
      </c>
      <c r="AS3598" s="1">
        <f>(NORMDIST($AK3598,AVERAGE($AK$2:$AK$6289),STDEV($AK$2:$AK$6289),1)-0.5)*20</f>
        <v>-5.2297027560162102</v>
      </c>
      <c r="AT3598" s="1">
        <f t="shared" si="392"/>
        <v>8.8586942228928365</v>
      </c>
      <c r="AU3598" s="1">
        <f t="shared" si="393"/>
        <v>-6.6011849157126168</v>
      </c>
      <c r="AV3598" s="1">
        <f t="shared" si="394"/>
        <v>-4.9168405342761634</v>
      </c>
      <c r="AW3598" s="1">
        <f t="shared" si="395"/>
        <v>-3.987935327835499</v>
      </c>
      <c r="AX3598" s="1">
        <f t="shared" si="396"/>
        <v>-3.5501356641873727</v>
      </c>
      <c r="AY3598" s="1">
        <f t="shared" si="397"/>
        <v>-4.668402470882846</v>
      </c>
      <c r="AZ3598" s="1">
        <f t="shared" si="398"/>
        <v>0.29604099970641062</v>
      </c>
    </row>
    <row r="3599" spans="1:52">
      <c r="A3599" t="s">
        <v>32538</v>
      </c>
      <c r="B3599" t="s">
        <v>2256</v>
      </c>
      <c r="C3599" t="s">
        <v>1140</v>
      </c>
      <c r="D3599" t="s">
        <v>756</v>
      </c>
      <c r="E3599" t="s">
        <v>235</v>
      </c>
      <c r="F3599" t="s">
        <v>494</v>
      </c>
      <c r="G3599" t="s">
        <v>1964</v>
      </c>
      <c r="H3599" t="s">
        <v>2256</v>
      </c>
      <c r="I3599" t="s">
        <v>2163</v>
      </c>
      <c r="J3599" t="s">
        <v>65</v>
      </c>
      <c r="K3599" t="s">
        <v>66</v>
      </c>
      <c r="N3599" t="s">
        <v>2258</v>
      </c>
      <c r="O3599" t="s">
        <v>2259</v>
      </c>
      <c r="P3599" t="s">
        <v>2260</v>
      </c>
      <c r="Q3599" t="s">
        <v>65</v>
      </c>
      <c r="R3599" t="s">
        <v>494</v>
      </c>
      <c r="S3599" t="s">
        <v>65</v>
      </c>
      <c r="U3599" t="s">
        <v>32539</v>
      </c>
      <c r="V3599" t="s">
        <v>32540</v>
      </c>
      <c r="AH3599" t="s">
        <v>2164</v>
      </c>
      <c r="AK3599">
        <v>2257</v>
      </c>
      <c r="AL3599">
        <v>6.4</v>
      </c>
      <c r="AM3599">
        <v>50</v>
      </c>
      <c r="AN3599">
        <v>2</v>
      </c>
      <c r="AO3599">
        <v>34</v>
      </c>
      <c r="AP3599">
        <v>3.1</v>
      </c>
      <c r="AQ3599">
        <v>5</v>
      </c>
      <c r="AR3599">
        <v>0.6</v>
      </c>
      <c r="AS3599" s="1">
        <f>(NORMDIST($AK3599,AVERAGE($AK$2:$AK$6289),STDEV($AK$2:$AK$6289),1)-0.5)*20</f>
        <v>8.8575446666643245</v>
      </c>
      <c r="AT3599" s="1">
        <f t="shared" si="392"/>
        <v>-1.0325869673211274</v>
      </c>
      <c r="AU3599" s="1">
        <f t="shared" si="393"/>
        <v>5.4953580406140778</v>
      </c>
      <c r="AV3599" s="1">
        <f t="shared" si="394"/>
        <v>-4.4520838649777446</v>
      </c>
      <c r="AW3599" s="1">
        <f t="shared" si="395"/>
        <v>8.2648173605316551</v>
      </c>
      <c r="AX3599" s="1">
        <f t="shared" si="396"/>
        <v>-1.4994374074897898</v>
      </c>
      <c r="AY3599" s="1">
        <f t="shared" si="397"/>
        <v>4.6252706171121938</v>
      </c>
      <c r="AZ3599" s="1">
        <f t="shared" si="398"/>
        <v>0.41909810789617641</v>
      </c>
    </row>
    <row r="3600" spans="1:52">
      <c r="A3600" t="s">
        <v>32541</v>
      </c>
      <c r="B3600" t="s">
        <v>32542</v>
      </c>
      <c r="C3600" t="s">
        <v>755</v>
      </c>
      <c r="D3600" t="s">
        <v>684</v>
      </c>
      <c r="E3600" t="s">
        <v>344</v>
      </c>
      <c r="F3600" t="s">
        <v>494</v>
      </c>
      <c r="G3600" t="s">
        <v>1964</v>
      </c>
      <c r="H3600" t="s">
        <v>32543</v>
      </c>
      <c r="I3600" t="s">
        <v>32544</v>
      </c>
      <c r="J3600" t="s">
        <v>16803</v>
      </c>
      <c r="K3600" t="s">
        <v>16804</v>
      </c>
      <c r="L3600" t="s">
        <v>32545</v>
      </c>
      <c r="M3600" t="s">
        <v>32546</v>
      </c>
      <c r="N3600" t="s">
        <v>32547</v>
      </c>
      <c r="O3600" t="s">
        <v>32548</v>
      </c>
      <c r="P3600" t="s">
        <v>15157</v>
      </c>
      <c r="Q3600" t="s">
        <v>65</v>
      </c>
      <c r="R3600" t="s">
        <v>494</v>
      </c>
      <c r="S3600" t="s">
        <v>65</v>
      </c>
      <c r="T3600" t="s">
        <v>32549</v>
      </c>
      <c r="U3600" t="s">
        <v>32550</v>
      </c>
      <c r="V3600" t="s">
        <v>32551</v>
      </c>
      <c r="W3600" t="s">
        <v>32552</v>
      </c>
      <c r="Y3600">
        <v>1</v>
      </c>
      <c r="AA3600" t="s">
        <v>709</v>
      </c>
      <c r="AB3600">
        <v>0</v>
      </c>
      <c r="AE3600">
        <v>0</v>
      </c>
      <c r="AH3600" t="s">
        <v>1736</v>
      </c>
      <c r="AI3600" t="s">
        <v>32553</v>
      </c>
      <c r="AJ3600" t="s">
        <v>32554</v>
      </c>
      <c r="AK3600">
        <v>1656</v>
      </c>
      <c r="AL3600">
        <v>7.3</v>
      </c>
      <c r="AM3600">
        <v>59</v>
      </c>
      <c r="AN3600">
        <v>31</v>
      </c>
      <c r="AO3600">
        <v>14</v>
      </c>
      <c r="AP3600">
        <v>2.5</v>
      </c>
      <c r="AQ3600">
        <v>1.3</v>
      </c>
      <c r="AR3600">
        <v>0.6</v>
      </c>
      <c r="AS3600" s="1">
        <f>(NORMDIST($AK3600,AVERAGE($AK$2:$AK$6289),STDEV($AK$2:$AK$6289),1)-0.5)*20</f>
        <v>5.8275715782591124</v>
      </c>
      <c r="AT3600" s="1">
        <f t="shared" si="392"/>
        <v>-0.13275134671220101</v>
      </c>
      <c r="AU3600" s="1">
        <f t="shared" si="393"/>
        <v>7.1415041933166545</v>
      </c>
      <c r="AV3600" s="1">
        <f t="shared" si="394"/>
        <v>7.3814668584954868</v>
      </c>
      <c r="AW3600" s="1">
        <f t="shared" si="395"/>
        <v>1.1586250850330471</v>
      </c>
      <c r="AX3600" s="1">
        <f t="shared" si="396"/>
        <v>-2.1326600957442721</v>
      </c>
      <c r="AY3600" s="1">
        <f t="shared" si="397"/>
        <v>-2.3645922337958747</v>
      </c>
      <c r="AZ3600" s="1">
        <f t="shared" si="398"/>
        <v>0.41909810789617641</v>
      </c>
    </row>
    <row r="3601" spans="1:52">
      <c r="A3601" t="s">
        <v>32556</v>
      </c>
      <c r="B3601" t="s">
        <v>32557</v>
      </c>
      <c r="C3601" t="s">
        <v>32558</v>
      </c>
      <c r="D3601" t="s">
        <v>1608</v>
      </c>
      <c r="E3601" t="s">
        <v>128</v>
      </c>
      <c r="F3601" t="s">
        <v>1880</v>
      </c>
      <c r="G3601" t="s">
        <v>1853</v>
      </c>
      <c r="H3601" t="s">
        <v>10707</v>
      </c>
      <c r="I3601" t="s">
        <v>6139</v>
      </c>
      <c r="J3601" t="s">
        <v>2044</v>
      </c>
      <c r="K3601" t="s">
        <v>2045</v>
      </c>
      <c r="L3601" t="s">
        <v>1519</v>
      </c>
      <c r="M3601" t="s">
        <v>1520</v>
      </c>
      <c r="Q3601" t="s">
        <v>2338</v>
      </c>
      <c r="S3601" t="s">
        <v>65</v>
      </c>
      <c r="T3601" t="s">
        <v>32559</v>
      </c>
      <c r="Y3601">
        <v>0</v>
      </c>
      <c r="AB3601">
        <v>0</v>
      </c>
      <c r="AE3601">
        <v>0</v>
      </c>
      <c r="AH3601" t="s">
        <v>6139</v>
      </c>
      <c r="AI3601" t="s">
        <v>32560</v>
      </c>
      <c r="AJ3601" t="s">
        <v>32561</v>
      </c>
      <c r="AK3601">
        <v>262</v>
      </c>
      <c r="AL3601">
        <v>4.5999999999999996</v>
      </c>
      <c r="AM3601">
        <v>7.6</v>
      </c>
      <c r="AO3601">
        <v>0.5</v>
      </c>
      <c r="AS3601" s="1">
        <f>(NORMDIST($AK3601,AVERAGE($AK$2:$AK$6289),STDEV($AK$2:$AK$6289),1)-0.5)*20</f>
        <v>-6.6823093251193511</v>
      </c>
      <c r="AT3601" s="1">
        <f t="shared" si="392"/>
        <v>-2.7820402397131838</v>
      </c>
      <c r="AU3601" s="1">
        <f t="shared" si="393"/>
        <v>-5.2736017510800881</v>
      </c>
      <c r="AV3601" s="1">
        <f t="shared" si="394"/>
        <v>-5.214935576816373</v>
      </c>
      <c r="AW3601" s="1">
        <f t="shared" si="395"/>
        <v>-5.0005338262015808</v>
      </c>
      <c r="AX3601" s="1">
        <f t="shared" si="396"/>
        <v>-4.5824985917628069</v>
      </c>
      <c r="AY3601" s="1">
        <f t="shared" si="397"/>
        <v>-4.668402470882846</v>
      </c>
      <c r="AZ3601" s="1">
        <f t="shared" si="398"/>
        <v>-1.4208458014657999</v>
      </c>
    </row>
    <row r="3602" spans="1:52">
      <c r="A3602" t="s">
        <v>32562</v>
      </c>
      <c r="B3602" t="s">
        <v>32563</v>
      </c>
      <c r="C3602" t="s">
        <v>1479</v>
      </c>
      <c r="D3602" t="s">
        <v>32564</v>
      </c>
      <c r="E3602" t="s">
        <v>32565</v>
      </c>
      <c r="F3602" t="s">
        <v>494</v>
      </c>
      <c r="G3602" t="s">
        <v>1964</v>
      </c>
      <c r="H3602" t="s">
        <v>32566</v>
      </c>
      <c r="I3602" t="s">
        <v>32567</v>
      </c>
      <c r="J3602" t="s">
        <v>16803</v>
      </c>
      <c r="K3602" t="s">
        <v>16804</v>
      </c>
      <c r="L3602" t="s">
        <v>17617</v>
      </c>
      <c r="M3602" t="s">
        <v>1488</v>
      </c>
      <c r="N3602" t="s">
        <v>31708</v>
      </c>
      <c r="O3602" t="s">
        <v>31709</v>
      </c>
      <c r="P3602" t="s">
        <v>31710</v>
      </c>
      <c r="Q3602" t="s">
        <v>65</v>
      </c>
      <c r="R3602" t="s">
        <v>494</v>
      </c>
      <c r="S3602" t="s">
        <v>65</v>
      </c>
      <c r="T3602" t="s">
        <v>32568</v>
      </c>
      <c r="U3602" t="s">
        <v>32569</v>
      </c>
      <c r="V3602" t="s">
        <v>32570</v>
      </c>
      <c r="W3602" t="s">
        <v>32571</v>
      </c>
      <c r="Y3602">
        <v>1</v>
      </c>
      <c r="AA3602" t="s">
        <v>14574</v>
      </c>
      <c r="AB3602">
        <v>0</v>
      </c>
      <c r="AE3602">
        <v>0</v>
      </c>
      <c r="AH3602" t="s">
        <v>463</v>
      </c>
      <c r="AI3602" t="s">
        <v>32572</v>
      </c>
      <c r="AJ3602" t="s">
        <v>32573</v>
      </c>
      <c r="AK3602">
        <v>1687</v>
      </c>
      <c r="AL3602">
        <v>8.1999999999999993</v>
      </c>
      <c r="AM3602">
        <v>50</v>
      </c>
      <c r="AN3602">
        <v>36</v>
      </c>
      <c r="AO3602">
        <v>18</v>
      </c>
      <c r="AP3602">
        <v>8.1</v>
      </c>
      <c r="AQ3602">
        <v>4</v>
      </c>
      <c r="AR3602">
        <v>0.14000000000000001</v>
      </c>
      <c r="AS3602" s="1">
        <f>(NORMDIST($AK3602,AVERAGE($AK$2:$AK$6289),STDEV($AK$2:$AK$6289),1)-0.5)*20</f>
        <v>6.0514021199230683</v>
      </c>
      <c r="AT3602" s="1">
        <f t="shared" si="392"/>
        <v>0.76877800496245596</v>
      </c>
      <c r="AU3602" s="1">
        <f t="shared" si="393"/>
        <v>5.4953580406140778</v>
      </c>
      <c r="AV3602" s="1">
        <f t="shared" si="394"/>
        <v>8.4360482793525282</v>
      </c>
      <c r="AW3602" s="1">
        <f t="shared" si="395"/>
        <v>3.0255970605907767</v>
      </c>
      <c r="AX3602" s="1">
        <f t="shared" si="396"/>
        <v>3.7599508510166557</v>
      </c>
      <c r="AY3602" s="1">
        <f t="shared" si="397"/>
        <v>2.8762862452179538</v>
      </c>
      <c r="AZ3602" s="1">
        <f t="shared" si="398"/>
        <v>-0.99471180560296357</v>
      </c>
    </row>
    <row r="3603" spans="1:52">
      <c r="A3603" t="s">
        <v>32574</v>
      </c>
      <c r="B3603" t="s">
        <v>32575</v>
      </c>
      <c r="C3603" t="s">
        <v>1370</v>
      </c>
      <c r="D3603" t="s">
        <v>3362</v>
      </c>
      <c r="E3603" t="s">
        <v>3363</v>
      </c>
      <c r="F3603" t="s">
        <v>494</v>
      </c>
      <c r="G3603" t="s">
        <v>1964</v>
      </c>
      <c r="H3603" t="s">
        <v>32576</v>
      </c>
      <c r="I3603" t="s">
        <v>32577</v>
      </c>
      <c r="N3603" t="s">
        <v>16473</v>
      </c>
      <c r="O3603" t="s">
        <v>16474</v>
      </c>
      <c r="P3603" t="s">
        <v>8338</v>
      </c>
      <c r="Q3603" t="s">
        <v>65</v>
      </c>
      <c r="R3603" t="s">
        <v>494</v>
      </c>
      <c r="S3603" t="s">
        <v>65</v>
      </c>
      <c r="T3603" t="s">
        <v>32578</v>
      </c>
      <c r="U3603" t="s">
        <v>19261</v>
      </c>
      <c r="V3603" t="s">
        <v>19262</v>
      </c>
      <c r="W3603" t="s">
        <v>58</v>
      </c>
      <c r="Y3603">
        <v>3</v>
      </c>
      <c r="AA3603" t="s">
        <v>19263</v>
      </c>
      <c r="AB3603">
        <v>0</v>
      </c>
      <c r="AE3603">
        <v>1</v>
      </c>
      <c r="AG3603" t="s">
        <v>1416</v>
      </c>
      <c r="AH3603" t="s">
        <v>5830</v>
      </c>
      <c r="AI3603" t="s">
        <v>32579</v>
      </c>
      <c r="AJ3603" t="s">
        <v>32580</v>
      </c>
      <c r="AK3603">
        <v>1611</v>
      </c>
      <c r="AL3603">
        <v>6</v>
      </c>
      <c r="AM3603">
        <v>86</v>
      </c>
      <c r="AN3603">
        <v>28</v>
      </c>
      <c r="AO3603">
        <v>0.5</v>
      </c>
      <c r="AP3603">
        <v>0.2</v>
      </c>
      <c r="AR3603">
        <v>0.51200000000000001</v>
      </c>
      <c r="AS3603" s="1">
        <f>(NORMDIST($AK3603,AVERAGE($AK$2:$AK$6289),STDEV($AK$2:$AK$6289),1)-0.5)*20</f>
        <v>5.489683365083029</v>
      </c>
      <c r="AT3603" s="1">
        <f t="shared" si="392"/>
        <v>-1.4289731420099416</v>
      </c>
      <c r="AU3603" s="1">
        <f t="shared" si="393"/>
        <v>9.5505394867122675</v>
      </c>
      <c r="AV3603" s="1">
        <f t="shared" si="394"/>
        <v>6.5526668942227406</v>
      </c>
      <c r="AW3603" s="1">
        <f t="shared" si="395"/>
        <v>-5.0005338262015808</v>
      </c>
      <c r="AX3603" s="1">
        <f t="shared" si="396"/>
        <v>-4.4010631137477141</v>
      </c>
      <c r="AY3603" s="1">
        <f t="shared" si="397"/>
        <v>-4.668402470882846</v>
      </c>
      <c r="AZ3603" s="1">
        <f t="shared" si="398"/>
        <v>0.14828195673941336</v>
      </c>
    </row>
    <row r="3604" spans="1:52">
      <c r="A3604" t="s">
        <v>32581</v>
      </c>
      <c r="B3604" t="s">
        <v>32582</v>
      </c>
      <c r="C3604" t="s">
        <v>2078</v>
      </c>
      <c r="D3604" t="s">
        <v>171</v>
      </c>
      <c r="E3604" t="s">
        <v>171</v>
      </c>
      <c r="F3604" t="s">
        <v>494</v>
      </c>
      <c r="G3604" t="s">
        <v>1964</v>
      </c>
      <c r="H3604" t="s">
        <v>32583</v>
      </c>
      <c r="I3604" t="s">
        <v>32584</v>
      </c>
      <c r="J3604" t="s">
        <v>32585</v>
      </c>
      <c r="K3604" t="s">
        <v>32586</v>
      </c>
      <c r="Q3604" t="s">
        <v>65</v>
      </c>
      <c r="R3604" t="s">
        <v>494</v>
      </c>
      <c r="S3604" t="s">
        <v>65</v>
      </c>
      <c r="T3604" t="s">
        <v>32587</v>
      </c>
      <c r="U3604" t="s">
        <v>32588</v>
      </c>
      <c r="V3604" t="s">
        <v>32589</v>
      </c>
      <c r="W3604" t="s">
        <v>1024</v>
      </c>
      <c r="Y3604">
        <v>1</v>
      </c>
      <c r="AA3604" t="s">
        <v>3368</v>
      </c>
      <c r="AB3604">
        <v>0</v>
      </c>
      <c r="AE3604">
        <v>0</v>
      </c>
      <c r="AH3604" t="s">
        <v>5830</v>
      </c>
      <c r="AI3604" t="s">
        <v>32590</v>
      </c>
      <c r="AJ3604" t="s">
        <v>32591</v>
      </c>
      <c r="AK3604">
        <v>1860</v>
      </c>
      <c r="AL3604">
        <v>9.1</v>
      </c>
      <c r="AM3604">
        <v>64</v>
      </c>
      <c r="AN3604">
        <v>27</v>
      </c>
      <c r="AO3604">
        <v>15</v>
      </c>
      <c r="AP3604">
        <v>4.0999999999999996</v>
      </c>
      <c r="AQ3604">
        <v>7.8</v>
      </c>
      <c r="AR3604">
        <v>4.7199999999999999E-2</v>
      </c>
      <c r="AS3604" s="1">
        <f>(NORMDIST($AK3604,AVERAGE($AK$2:$AK$6289),STDEV($AK$2:$AK$6289),1)-0.5)*20</f>
        <v>7.1626237163498718</v>
      </c>
      <c r="AT3604" s="1">
        <f t="shared" si="392"/>
        <v>1.6605281825551277</v>
      </c>
      <c r="AU3604" s="1">
        <f t="shared" si="393"/>
        <v>7.8537717657902828</v>
      </c>
      <c r="AV3604" s="1">
        <f t="shared" si="394"/>
        <v>6.2427386081572456</v>
      </c>
      <c r="AW3604" s="1">
        <f t="shared" si="395"/>
        <v>1.6359121679136335</v>
      </c>
      <c r="AX3604" s="1">
        <f t="shared" si="396"/>
        <v>-0.42428128068589421</v>
      </c>
      <c r="AY3604" s="1">
        <f t="shared" si="397"/>
        <v>8.1012297709941627</v>
      </c>
      <c r="AZ3604" s="1">
        <f t="shared" si="398"/>
        <v>-1.2775762206290064</v>
      </c>
    </row>
    <row r="3605" spans="1:52">
      <c r="A3605" t="s">
        <v>32592</v>
      </c>
      <c r="B3605" t="s">
        <v>32593</v>
      </c>
      <c r="C3605" t="s">
        <v>747</v>
      </c>
      <c r="D3605" t="s">
        <v>2347</v>
      </c>
      <c r="E3605" t="s">
        <v>2348</v>
      </c>
      <c r="F3605" t="s">
        <v>17539</v>
      </c>
      <c r="G3605" t="s">
        <v>17540</v>
      </c>
      <c r="H3605" t="s">
        <v>4116</v>
      </c>
      <c r="I3605" t="s">
        <v>1093</v>
      </c>
      <c r="J3605" t="s">
        <v>65</v>
      </c>
      <c r="K3605" t="s">
        <v>66</v>
      </c>
      <c r="N3605" t="s">
        <v>32594</v>
      </c>
      <c r="O3605" t="s">
        <v>32595</v>
      </c>
      <c r="P3605" t="s">
        <v>32596</v>
      </c>
      <c r="Q3605" t="s">
        <v>65</v>
      </c>
      <c r="R3605" t="s">
        <v>17539</v>
      </c>
      <c r="S3605" t="s">
        <v>65</v>
      </c>
      <c r="T3605" t="s">
        <v>32597</v>
      </c>
      <c r="U3605" t="s">
        <v>32598</v>
      </c>
      <c r="V3605" t="s">
        <v>32599</v>
      </c>
      <c r="Y3605">
        <v>4</v>
      </c>
      <c r="AA3605" t="s">
        <v>32600</v>
      </c>
      <c r="AB3605">
        <v>0</v>
      </c>
      <c r="AE3605">
        <v>2</v>
      </c>
      <c r="AG3605" t="s">
        <v>3809</v>
      </c>
      <c r="AH3605" t="s">
        <v>1097</v>
      </c>
      <c r="AK3605">
        <v>1082</v>
      </c>
      <c r="AL3605">
        <v>7.5</v>
      </c>
      <c r="AM3605">
        <v>21.1</v>
      </c>
      <c r="AO3605">
        <v>16.100000000000001</v>
      </c>
      <c r="AR3605">
        <v>0.55100000000000005</v>
      </c>
      <c r="AS3605" s="1">
        <f>(NORMDIST($AK3605,AVERAGE($AK$2:$AK$6289),STDEV($AK$2:$AK$6289),1)-0.5)*20</f>
        <v>0.6180892995962961</v>
      </c>
      <c r="AT3605" s="1">
        <f t="shared" si="392"/>
        <v>6.7848127376628486E-2</v>
      </c>
      <c r="AU3605" s="1">
        <f t="shared" si="393"/>
        <v>-1.9682981214195916</v>
      </c>
      <c r="AV3605" s="1">
        <f t="shared" si="394"/>
        <v>-5.214935576816373</v>
      </c>
      <c r="AW3605" s="1">
        <f t="shared" si="395"/>
        <v>2.1539927634114231</v>
      </c>
      <c r="AX3605" s="1">
        <f t="shared" si="396"/>
        <v>-4.5824985917628069</v>
      </c>
      <c r="AY3605" s="1">
        <f t="shared" si="397"/>
        <v>-4.668402470882846</v>
      </c>
      <c r="AZ3605" s="1">
        <f t="shared" si="398"/>
        <v>0.26834238799584131</v>
      </c>
    </row>
    <row r="3606" spans="1:52">
      <c r="A3606" t="s">
        <v>32601</v>
      </c>
      <c r="D3606" t="s">
        <v>1018</v>
      </c>
      <c r="E3606" t="s">
        <v>1018</v>
      </c>
      <c r="F3606" t="s">
        <v>32602</v>
      </c>
      <c r="G3606" t="s">
        <v>32603</v>
      </c>
      <c r="H3606" t="s">
        <v>17097</v>
      </c>
      <c r="I3606" t="s">
        <v>12298</v>
      </c>
      <c r="J3606" t="s">
        <v>32604</v>
      </c>
      <c r="K3606" t="s">
        <v>32605</v>
      </c>
      <c r="L3606" t="s">
        <v>1519</v>
      </c>
      <c r="M3606" t="s">
        <v>1520</v>
      </c>
      <c r="N3606" t="s">
        <v>32606</v>
      </c>
      <c r="O3606" t="s">
        <v>32607</v>
      </c>
      <c r="P3606" t="s">
        <v>32608</v>
      </c>
      <c r="T3606" t="s">
        <v>28434</v>
      </c>
      <c r="Y3606">
        <v>0</v>
      </c>
      <c r="AB3606">
        <v>0</v>
      </c>
      <c r="AE3606">
        <v>0</v>
      </c>
      <c r="AH3606" t="s">
        <v>3228</v>
      </c>
      <c r="AI3606" t="s">
        <v>32609</v>
      </c>
      <c r="AJ3606" t="s">
        <v>32610</v>
      </c>
      <c r="AK3606">
        <v>1210</v>
      </c>
      <c r="AL3606">
        <v>21</v>
      </c>
      <c r="AM3606">
        <v>1.5</v>
      </c>
      <c r="AO3606">
        <v>20</v>
      </c>
      <c r="AS3606" s="1">
        <f>(NORMDIST($AK3606,AVERAGE($AK$2:$AK$6289),STDEV($AK$2:$AK$6289),1)-0.5)*20</f>
        <v>1.9056079619291499</v>
      </c>
      <c r="AT3606" s="1">
        <f t="shared" si="392"/>
        <v>9.1191889239746331</v>
      </c>
      <c r="AU3606" s="1">
        <f t="shared" si="393"/>
        <v>-6.4767229294070283</v>
      </c>
      <c r="AV3606" s="1">
        <f t="shared" si="394"/>
        <v>-5.214935576816373</v>
      </c>
      <c r="AW3606" s="1">
        <f t="shared" si="395"/>
        <v>3.9016152596004883</v>
      </c>
      <c r="AX3606" s="1">
        <f t="shared" si="396"/>
        <v>-4.5824985917628069</v>
      </c>
      <c r="AY3606" s="1">
        <f t="shared" si="397"/>
        <v>-4.668402470882846</v>
      </c>
      <c r="AZ3606" s="1">
        <f t="shared" si="398"/>
        <v>-1.4208458014657999</v>
      </c>
    </row>
    <row r="3607" spans="1:52">
      <c r="A3607" t="s">
        <v>32613</v>
      </c>
      <c r="C3607" t="s">
        <v>683</v>
      </c>
      <c r="D3607" t="s">
        <v>2924</v>
      </c>
      <c r="E3607" t="s">
        <v>2681</v>
      </c>
      <c r="F3607" t="s">
        <v>13249</v>
      </c>
      <c r="G3607" t="s">
        <v>13249</v>
      </c>
      <c r="H3607" t="s">
        <v>4547</v>
      </c>
      <c r="I3607" t="s">
        <v>2851</v>
      </c>
      <c r="J3607" t="s">
        <v>32614</v>
      </c>
      <c r="K3607" t="s">
        <v>32615</v>
      </c>
      <c r="N3607" t="s">
        <v>32616</v>
      </c>
      <c r="O3607" t="s">
        <v>32617</v>
      </c>
      <c r="P3607" t="s">
        <v>32618</v>
      </c>
      <c r="Q3607" t="s">
        <v>7615</v>
      </c>
      <c r="R3607" t="s">
        <v>15216</v>
      </c>
      <c r="S3607" t="s">
        <v>65</v>
      </c>
      <c r="T3607" t="s">
        <v>32619</v>
      </c>
      <c r="U3607" t="s">
        <v>32620</v>
      </c>
      <c r="V3607" t="s">
        <v>32621</v>
      </c>
      <c r="W3607" t="s">
        <v>683</v>
      </c>
      <c r="Y3607">
        <v>0</v>
      </c>
      <c r="AB3607">
        <v>0</v>
      </c>
      <c r="AE3607">
        <v>0</v>
      </c>
      <c r="AH3607" t="s">
        <v>2851</v>
      </c>
      <c r="AK3607">
        <v>507</v>
      </c>
      <c r="AL3607">
        <v>6.2</v>
      </c>
      <c r="AM3607">
        <v>14.5</v>
      </c>
      <c r="AN3607">
        <v>2</v>
      </c>
      <c r="AO3607">
        <v>4</v>
      </c>
      <c r="AP3607">
        <v>0.6</v>
      </c>
      <c r="AQ3607">
        <v>0.9</v>
      </c>
      <c r="AR3607">
        <v>0.28000000000000003</v>
      </c>
      <c r="AS3607" s="1">
        <f>(NORMDIST($AK3607,AVERAGE($AK$2:$AK$6289),STDEV($AK$2:$AK$6289),1)-0.5)*20</f>
        <v>-4.8907932124479814</v>
      </c>
      <c r="AT3607" s="1">
        <f t="shared" si="392"/>
        <v>-1.2311660222603416</v>
      </c>
      <c r="AU3607" s="1">
        <f t="shared" si="393"/>
        <v>-3.6771129625566457</v>
      </c>
      <c r="AV3607" s="1">
        <f t="shared" si="394"/>
        <v>-4.4520838649777446</v>
      </c>
      <c r="AW3607" s="1">
        <f t="shared" si="395"/>
        <v>-3.558493862988652</v>
      </c>
      <c r="AX3607" s="1">
        <f t="shared" si="396"/>
        <v>-4.0295943924008881</v>
      </c>
      <c r="AY3607" s="1">
        <f t="shared" si="397"/>
        <v>-3.1085872923777358</v>
      </c>
      <c r="AZ3607" s="1">
        <f t="shared" si="398"/>
        <v>-0.56569065605353686</v>
      </c>
    </row>
    <row r="3608" spans="1:52">
      <c r="A3608" t="s">
        <v>32622</v>
      </c>
      <c r="B3608" t="s">
        <v>168</v>
      </c>
      <c r="C3608" t="s">
        <v>169</v>
      </c>
      <c r="D3608" t="s">
        <v>756</v>
      </c>
      <c r="E3608" t="s">
        <v>235</v>
      </c>
      <c r="F3608" t="s">
        <v>32623</v>
      </c>
      <c r="G3608" t="s">
        <v>32624</v>
      </c>
      <c r="H3608" t="s">
        <v>2879</v>
      </c>
      <c r="I3608" t="s">
        <v>2880</v>
      </c>
      <c r="J3608" t="s">
        <v>22131</v>
      </c>
      <c r="K3608" t="s">
        <v>4879</v>
      </c>
      <c r="N3608" t="s">
        <v>32625</v>
      </c>
      <c r="O3608" t="s">
        <v>32626</v>
      </c>
      <c r="P3608" t="s">
        <v>32627</v>
      </c>
      <c r="Q3608" t="s">
        <v>1201</v>
      </c>
      <c r="R3608" t="s">
        <v>506</v>
      </c>
      <c r="S3608" t="s">
        <v>65</v>
      </c>
      <c r="T3608" t="s">
        <v>32628</v>
      </c>
      <c r="Y3608">
        <v>0</v>
      </c>
      <c r="AB3608">
        <v>0</v>
      </c>
      <c r="AE3608">
        <v>0</v>
      </c>
      <c r="AH3608" t="s">
        <v>2883</v>
      </c>
      <c r="AI3608" t="s">
        <v>32629</v>
      </c>
      <c r="AJ3608" t="s">
        <v>32630</v>
      </c>
      <c r="AK3608">
        <v>708</v>
      </c>
      <c r="AL3608">
        <v>21.8</v>
      </c>
      <c r="AM3608">
        <v>0</v>
      </c>
      <c r="AO3608">
        <v>9.11</v>
      </c>
      <c r="AS3608" s="1">
        <f>(NORMDIST($AK3608,AVERAGE($AK$2:$AK$6289),STDEV($AK$2:$AK$6289),1)-0.5)*20</f>
        <v>-3.112061002689992</v>
      </c>
      <c r="AT3608" s="1">
        <f t="shared" si="392"/>
        <v>9.2910931037108995</v>
      </c>
      <c r="AU3608" s="1">
        <f t="shared" si="393"/>
        <v>-6.7399309844154365</v>
      </c>
      <c r="AV3608" s="1">
        <f t="shared" si="394"/>
        <v>-5.214935576816373</v>
      </c>
      <c r="AW3608" s="1">
        <f t="shared" si="395"/>
        <v>-1.2034346447251143</v>
      </c>
      <c r="AX3608" s="1">
        <f t="shared" si="396"/>
        <v>-4.5824985917628069</v>
      </c>
      <c r="AY3608" s="1">
        <f t="shared" si="397"/>
        <v>-4.668402470882846</v>
      </c>
      <c r="AZ3608" s="1">
        <f t="shared" si="398"/>
        <v>-1.4208458014657999</v>
      </c>
    </row>
    <row r="3609" spans="1:52">
      <c r="A3609" t="s">
        <v>32631</v>
      </c>
      <c r="B3609" t="s">
        <v>32632</v>
      </c>
      <c r="C3609" t="s">
        <v>4817</v>
      </c>
      <c r="D3609" t="s">
        <v>756</v>
      </c>
      <c r="E3609" t="s">
        <v>235</v>
      </c>
      <c r="F3609" t="s">
        <v>32633</v>
      </c>
      <c r="G3609" t="s">
        <v>32624</v>
      </c>
      <c r="H3609" t="s">
        <v>32634</v>
      </c>
      <c r="I3609" t="s">
        <v>32635</v>
      </c>
      <c r="J3609" t="s">
        <v>65</v>
      </c>
      <c r="K3609" t="s">
        <v>66</v>
      </c>
      <c r="N3609" t="s">
        <v>32625</v>
      </c>
      <c r="O3609" t="s">
        <v>32626</v>
      </c>
      <c r="P3609" t="s">
        <v>32627</v>
      </c>
      <c r="Q3609" t="s">
        <v>1201</v>
      </c>
      <c r="R3609" t="s">
        <v>506</v>
      </c>
      <c r="S3609" t="s">
        <v>65</v>
      </c>
      <c r="T3609" t="s">
        <v>32636</v>
      </c>
      <c r="Y3609">
        <v>0</v>
      </c>
      <c r="AB3609">
        <v>0</v>
      </c>
      <c r="AE3609">
        <v>0</v>
      </c>
      <c r="AH3609" t="s">
        <v>6239</v>
      </c>
      <c r="AI3609" t="s">
        <v>32637</v>
      </c>
      <c r="AJ3609" t="s">
        <v>32638</v>
      </c>
      <c r="AK3609">
        <v>605</v>
      </c>
      <c r="AL3609">
        <v>23.9</v>
      </c>
      <c r="AM3609">
        <v>0</v>
      </c>
      <c r="AO3609">
        <v>5.4</v>
      </c>
      <c r="AP3609">
        <v>0.9</v>
      </c>
      <c r="AS3609" s="1">
        <f>(NORMDIST($AK3609,AVERAGE($AK$2:$AK$6289),STDEV($AK$2:$AK$6289),1)-0.5)*20</f>
        <v>-4.053737382763396</v>
      </c>
      <c r="AT3609" s="1">
        <f t="shared" si="392"/>
        <v>9.6156367021968094</v>
      </c>
      <c r="AU3609" s="1">
        <f t="shared" si="393"/>
        <v>-6.7399309844154365</v>
      </c>
      <c r="AV3609" s="1">
        <f t="shared" si="394"/>
        <v>-5.214935576816373</v>
      </c>
      <c r="AW3609" s="1">
        <f t="shared" si="395"/>
        <v>-2.9370393948225626</v>
      </c>
      <c r="AX3609" s="1">
        <f t="shared" si="396"/>
        <v>-3.7438454809705757</v>
      </c>
      <c r="AY3609" s="1">
        <f t="shared" si="397"/>
        <v>-4.668402470882846</v>
      </c>
      <c r="AZ3609" s="1">
        <f t="shared" si="398"/>
        <v>-1.4208458014657999</v>
      </c>
    </row>
    <row r="3610" spans="1:52">
      <c r="A3610" t="s">
        <v>10293</v>
      </c>
      <c r="B3610" t="s">
        <v>10293</v>
      </c>
      <c r="C3610" t="s">
        <v>358</v>
      </c>
      <c r="D3610" t="s">
        <v>939</v>
      </c>
      <c r="E3610" t="s">
        <v>940</v>
      </c>
      <c r="F3610" t="s">
        <v>32642</v>
      </c>
      <c r="G3610" t="s">
        <v>32643</v>
      </c>
      <c r="H3610" t="s">
        <v>18425</v>
      </c>
      <c r="I3610" t="s">
        <v>10294</v>
      </c>
      <c r="J3610" t="s">
        <v>10295</v>
      </c>
      <c r="K3610" t="s">
        <v>10296</v>
      </c>
      <c r="Q3610" t="s">
        <v>65</v>
      </c>
      <c r="R3610" t="s">
        <v>625</v>
      </c>
      <c r="S3610" t="s">
        <v>65</v>
      </c>
      <c r="T3610" t="s">
        <v>32644</v>
      </c>
      <c r="Y3610">
        <v>2</v>
      </c>
      <c r="AA3610" t="s">
        <v>10298</v>
      </c>
      <c r="AB3610">
        <v>0</v>
      </c>
      <c r="AE3610">
        <v>0</v>
      </c>
      <c r="AH3610" t="s">
        <v>670</v>
      </c>
      <c r="AI3610" t="s">
        <v>32645</v>
      </c>
      <c r="AJ3610" t="s">
        <v>32646</v>
      </c>
      <c r="AK3610">
        <v>614</v>
      </c>
      <c r="AL3610">
        <v>1.9</v>
      </c>
      <c r="AM3610">
        <v>39.700000000000003</v>
      </c>
      <c r="AN3610">
        <v>34</v>
      </c>
      <c r="AO3610">
        <v>0.1</v>
      </c>
      <c r="AP3610">
        <v>0</v>
      </c>
      <c r="AQ3610">
        <v>5.7</v>
      </c>
      <c r="AR3610">
        <v>5.0000000000000001E-3</v>
      </c>
      <c r="AS3610" s="1">
        <f>(NORMDIST($AK3610,AVERAGE($AK$2:$AK$6289),STDEV($AK$2:$AK$6289),1)-0.5)*20</f>
        <v>-3.9738274444698662</v>
      </c>
      <c r="AT3610" s="1">
        <f t="shared" si="392"/>
        <v>-5.1324570975446404</v>
      </c>
      <c r="AU3610" s="1">
        <f t="shared" si="393"/>
        <v>3.0852515036334038</v>
      </c>
      <c r="AV3610" s="1">
        <f t="shared" si="394"/>
        <v>8.0612082660828488</v>
      </c>
      <c r="AW3610" s="1">
        <f t="shared" si="395"/>
        <v>-5.1537230504666409</v>
      </c>
      <c r="AX3610" s="1">
        <f t="shared" si="396"/>
        <v>-4.5824985917628069</v>
      </c>
      <c r="AY3610" s="1">
        <f t="shared" si="397"/>
        <v>5.7059773315726776</v>
      </c>
      <c r="AZ3610" s="1">
        <f t="shared" si="398"/>
        <v>-1.4056902276415495</v>
      </c>
    </row>
    <row r="3611" spans="1:52">
      <c r="A3611" t="s">
        <v>32647</v>
      </c>
      <c r="B3611" t="s">
        <v>32648</v>
      </c>
      <c r="C3611" t="s">
        <v>8191</v>
      </c>
      <c r="D3611" t="s">
        <v>7753</v>
      </c>
      <c r="E3611" t="s">
        <v>7753</v>
      </c>
      <c r="F3611" t="s">
        <v>32649</v>
      </c>
      <c r="G3611" t="s">
        <v>32650</v>
      </c>
      <c r="H3611" t="s">
        <v>2879</v>
      </c>
      <c r="I3611" t="s">
        <v>2880</v>
      </c>
      <c r="J3611" t="s">
        <v>32651</v>
      </c>
      <c r="K3611" t="s">
        <v>32652</v>
      </c>
      <c r="N3611" t="s">
        <v>32653</v>
      </c>
      <c r="O3611" t="s">
        <v>32654</v>
      </c>
      <c r="P3611" t="s">
        <v>32655</v>
      </c>
      <c r="Q3611" t="s">
        <v>65</v>
      </c>
      <c r="R3611" t="s">
        <v>494</v>
      </c>
      <c r="S3611" t="s">
        <v>65</v>
      </c>
      <c r="T3611" t="s">
        <v>32656</v>
      </c>
      <c r="Y3611">
        <v>0</v>
      </c>
      <c r="AB3611">
        <v>0</v>
      </c>
      <c r="AE3611">
        <v>0</v>
      </c>
      <c r="AH3611" t="s">
        <v>2883</v>
      </c>
      <c r="AI3611" t="s">
        <v>32657</v>
      </c>
      <c r="AJ3611" t="s">
        <v>32658</v>
      </c>
      <c r="AK3611">
        <v>885</v>
      </c>
      <c r="AL3611">
        <v>22.4</v>
      </c>
      <c r="AM3611">
        <v>0.5</v>
      </c>
      <c r="AO3611">
        <v>13.4</v>
      </c>
      <c r="AR3611">
        <v>1.085</v>
      </c>
      <c r="AS3611" s="1">
        <f>(NORMDIST($AK3611,AVERAGE($AK$2:$AK$6289),STDEV($AK$2:$AK$6289),1)-0.5)*20</f>
        <v>-1.383357816248596</v>
      </c>
      <c r="AT3611" s="1">
        <f t="shared" si="392"/>
        <v>9.4011018376393718</v>
      </c>
      <c r="AU3611" s="1">
        <f t="shared" si="393"/>
        <v>-6.653652152820781</v>
      </c>
      <c r="AV3611" s="1">
        <f t="shared" si="394"/>
        <v>-5.214935576816373</v>
      </c>
      <c r="AW3611" s="1">
        <f t="shared" si="395"/>
        <v>0.8701045408176622</v>
      </c>
      <c r="AX3611" s="1">
        <f t="shared" si="396"/>
        <v>-4.5824985917628069</v>
      </c>
      <c r="AY3611" s="1">
        <f t="shared" si="397"/>
        <v>-4.668402470882846</v>
      </c>
      <c r="AZ3611" s="1">
        <f t="shared" si="398"/>
        <v>1.8947060100663071</v>
      </c>
    </row>
    <row r="3612" spans="1:52">
      <c r="A3612" t="s">
        <v>32659</v>
      </c>
      <c r="B3612" t="s">
        <v>32660</v>
      </c>
      <c r="C3612" t="s">
        <v>2985</v>
      </c>
      <c r="D3612" t="s">
        <v>7753</v>
      </c>
      <c r="E3612" t="s">
        <v>7753</v>
      </c>
      <c r="F3612" t="s">
        <v>32649</v>
      </c>
      <c r="G3612" t="s">
        <v>32650</v>
      </c>
      <c r="H3612" t="s">
        <v>2879</v>
      </c>
      <c r="I3612" t="s">
        <v>2880</v>
      </c>
      <c r="J3612" t="s">
        <v>32651</v>
      </c>
      <c r="K3612" t="s">
        <v>32652</v>
      </c>
      <c r="N3612" t="s">
        <v>32653</v>
      </c>
      <c r="O3612" t="s">
        <v>32654</v>
      </c>
      <c r="P3612" t="s">
        <v>32655</v>
      </c>
      <c r="Q3612" t="s">
        <v>65</v>
      </c>
      <c r="R3612" t="s">
        <v>494</v>
      </c>
      <c r="S3612" t="s">
        <v>65</v>
      </c>
      <c r="T3612" t="s">
        <v>32656</v>
      </c>
      <c r="Y3612">
        <v>0</v>
      </c>
      <c r="AB3612">
        <v>0</v>
      </c>
      <c r="AE3612">
        <v>0</v>
      </c>
      <c r="AH3612" t="s">
        <v>2883</v>
      </c>
      <c r="AI3612" t="s">
        <v>32661</v>
      </c>
      <c r="AJ3612" t="s">
        <v>32662</v>
      </c>
      <c r="AK3612">
        <v>885</v>
      </c>
      <c r="AL3612">
        <v>22.4</v>
      </c>
      <c r="AM3612">
        <v>0.5</v>
      </c>
      <c r="AO3612">
        <v>13.4</v>
      </c>
      <c r="AR3612">
        <v>1.085</v>
      </c>
      <c r="AS3612" s="1">
        <f>(NORMDIST($AK3612,AVERAGE($AK$2:$AK$6289),STDEV($AK$2:$AK$6289),1)-0.5)*20</f>
        <v>-1.383357816248596</v>
      </c>
      <c r="AT3612" s="1">
        <f t="shared" si="392"/>
        <v>9.4011018376393718</v>
      </c>
      <c r="AU3612" s="1">
        <f t="shared" si="393"/>
        <v>-6.653652152820781</v>
      </c>
      <c r="AV3612" s="1">
        <f t="shared" si="394"/>
        <v>-5.214935576816373</v>
      </c>
      <c r="AW3612" s="1">
        <f t="shared" si="395"/>
        <v>0.8701045408176622</v>
      </c>
      <c r="AX3612" s="1">
        <f t="shared" si="396"/>
        <v>-4.5824985917628069</v>
      </c>
      <c r="AY3612" s="1">
        <f t="shared" si="397"/>
        <v>-4.668402470882846</v>
      </c>
      <c r="AZ3612" s="1">
        <f t="shared" si="398"/>
        <v>1.8947060100663071</v>
      </c>
    </row>
    <row r="3613" spans="1:52">
      <c r="A3613" t="s">
        <v>32663</v>
      </c>
      <c r="B3613" t="s">
        <v>32664</v>
      </c>
      <c r="C3613" t="s">
        <v>564</v>
      </c>
      <c r="D3613" t="s">
        <v>756</v>
      </c>
      <c r="E3613" t="s">
        <v>235</v>
      </c>
      <c r="F3613" t="s">
        <v>32665</v>
      </c>
      <c r="G3613" t="s">
        <v>32666</v>
      </c>
      <c r="H3613" t="s">
        <v>32667</v>
      </c>
      <c r="I3613" t="s">
        <v>32668</v>
      </c>
      <c r="J3613" t="s">
        <v>376</v>
      </c>
      <c r="K3613" t="s">
        <v>377</v>
      </c>
      <c r="Q3613" t="s">
        <v>32669</v>
      </c>
      <c r="R3613" t="s">
        <v>32670</v>
      </c>
      <c r="S3613" t="s">
        <v>65</v>
      </c>
      <c r="T3613" t="s">
        <v>814</v>
      </c>
      <c r="Y3613">
        <v>0</v>
      </c>
      <c r="AB3613">
        <v>0</v>
      </c>
      <c r="AE3613">
        <v>0</v>
      </c>
      <c r="AH3613" t="s">
        <v>816</v>
      </c>
      <c r="AI3613" t="s">
        <v>32671</v>
      </c>
      <c r="AJ3613" t="s">
        <v>32672</v>
      </c>
      <c r="AK3613">
        <v>1479</v>
      </c>
      <c r="AL3613">
        <v>7.5</v>
      </c>
      <c r="AM3613">
        <v>76.900000000000006</v>
      </c>
      <c r="AO3613">
        <v>1.2</v>
      </c>
      <c r="AS3613" s="1">
        <f>(NORMDIST($AK3613,AVERAGE($AK$2:$AK$6289),STDEV($AK$2:$AK$6289),1)-0.5)*20</f>
        <v>4.4143722514541084</v>
      </c>
      <c r="AT3613" s="1">
        <f t="shared" si="392"/>
        <v>6.7848127376628486E-2</v>
      </c>
      <c r="AU3613" s="1">
        <f t="shared" si="393"/>
        <v>9.0879128856328943</v>
      </c>
      <c r="AV3613" s="1">
        <f t="shared" si="394"/>
        <v>-5.214935576816373</v>
      </c>
      <c r="AW3613" s="1">
        <f t="shared" si="395"/>
        <v>-4.7263904588576411</v>
      </c>
      <c r="AX3613" s="1">
        <f t="shared" si="396"/>
        <v>-4.5824985917628069</v>
      </c>
      <c r="AY3613" s="1">
        <f t="shared" si="397"/>
        <v>-4.668402470882846</v>
      </c>
      <c r="AZ3613" s="1">
        <f t="shared" si="398"/>
        <v>-1.4208458014657999</v>
      </c>
    </row>
    <row r="3614" spans="1:52">
      <c r="A3614" t="s">
        <v>32673</v>
      </c>
      <c r="B3614" t="s">
        <v>32674</v>
      </c>
      <c r="C3614" t="s">
        <v>1741</v>
      </c>
      <c r="D3614" t="s">
        <v>406</v>
      </c>
      <c r="E3614" t="s">
        <v>406</v>
      </c>
      <c r="F3614" t="s">
        <v>32675</v>
      </c>
      <c r="G3614" t="s">
        <v>32676</v>
      </c>
      <c r="H3614" t="s">
        <v>32677</v>
      </c>
      <c r="I3614" t="s">
        <v>32678</v>
      </c>
      <c r="N3614" t="s">
        <v>32679</v>
      </c>
      <c r="O3614" t="s">
        <v>32680</v>
      </c>
      <c r="P3614" t="s">
        <v>32681</v>
      </c>
      <c r="T3614" t="s">
        <v>32682</v>
      </c>
      <c r="Y3614">
        <v>0</v>
      </c>
      <c r="AB3614">
        <v>0</v>
      </c>
      <c r="AE3614">
        <v>0</v>
      </c>
      <c r="AH3614" t="s">
        <v>13094</v>
      </c>
      <c r="AI3614" t="s">
        <v>32683</v>
      </c>
      <c r="AJ3614" t="s">
        <v>32684</v>
      </c>
      <c r="AK3614">
        <v>1611</v>
      </c>
      <c r="AL3614">
        <v>18.2</v>
      </c>
      <c r="AM3614">
        <v>0.4</v>
      </c>
      <c r="AO3614">
        <v>35</v>
      </c>
      <c r="AP3614">
        <v>5.6</v>
      </c>
      <c r="AS3614" s="1">
        <f>(NORMDIST($AK3614,AVERAGE($AK$2:$AK$6289),STDEV($AK$2:$AK$6289),1)-0.5)*20</f>
        <v>5.489683365083029</v>
      </c>
      <c r="AT3614" s="1">
        <f t="shared" si="392"/>
        <v>8.2414104767341811</v>
      </c>
      <c r="AU3614" s="1">
        <f t="shared" si="393"/>
        <v>-6.6710246113022231</v>
      </c>
      <c r="AV3614" s="1">
        <f t="shared" si="394"/>
        <v>-5.214935576816373</v>
      </c>
      <c r="AW3614" s="1">
        <f t="shared" si="395"/>
        <v>8.4490072158302212</v>
      </c>
      <c r="AX3614" s="1">
        <f t="shared" si="396"/>
        <v>1.196833527311667</v>
      </c>
      <c r="AY3614" s="1">
        <f t="shared" si="397"/>
        <v>-4.668402470882846</v>
      </c>
      <c r="AZ3614" s="1">
        <f t="shared" si="398"/>
        <v>-1.4208458014657999</v>
      </c>
    </row>
    <row r="3615" spans="1:52">
      <c r="A3615" t="s">
        <v>32685</v>
      </c>
      <c r="B3615" t="s">
        <v>6315</v>
      </c>
      <c r="C3615" t="s">
        <v>5320</v>
      </c>
      <c r="D3615" t="s">
        <v>254</v>
      </c>
      <c r="E3615" t="s">
        <v>255</v>
      </c>
      <c r="F3615" t="s">
        <v>32686</v>
      </c>
      <c r="G3615" t="s">
        <v>32687</v>
      </c>
      <c r="H3615" t="s">
        <v>6277</v>
      </c>
      <c r="I3615" t="s">
        <v>6278</v>
      </c>
      <c r="J3615" t="s">
        <v>65</v>
      </c>
      <c r="K3615" t="s">
        <v>66</v>
      </c>
      <c r="N3615" t="s">
        <v>32679</v>
      </c>
      <c r="O3615" t="s">
        <v>32680</v>
      </c>
      <c r="P3615" t="s">
        <v>32681</v>
      </c>
      <c r="Q3615" t="s">
        <v>65</v>
      </c>
      <c r="S3615" t="s">
        <v>65</v>
      </c>
      <c r="T3615" t="s">
        <v>32688</v>
      </c>
      <c r="Y3615">
        <v>0</v>
      </c>
      <c r="AB3615">
        <v>0</v>
      </c>
      <c r="AE3615">
        <v>0</v>
      </c>
      <c r="AH3615" t="s">
        <v>6284</v>
      </c>
      <c r="AI3615" t="s">
        <v>32689</v>
      </c>
      <c r="AJ3615" t="s">
        <v>32690</v>
      </c>
      <c r="AK3615">
        <v>1611</v>
      </c>
      <c r="AL3615">
        <v>18.2</v>
      </c>
      <c r="AM3615">
        <v>0.4</v>
      </c>
      <c r="AO3615">
        <v>35</v>
      </c>
      <c r="AP3615">
        <v>5.6</v>
      </c>
      <c r="AS3615" s="1">
        <f>(NORMDIST($AK3615,AVERAGE($AK$2:$AK$6289),STDEV($AK$2:$AK$6289),1)-0.5)*20</f>
        <v>5.489683365083029</v>
      </c>
      <c r="AT3615" s="1">
        <f t="shared" si="392"/>
        <v>8.2414104767341811</v>
      </c>
      <c r="AU3615" s="1">
        <f t="shared" si="393"/>
        <v>-6.6710246113022231</v>
      </c>
      <c r="AV3615" s="1">
        <f t="shared" si="394"/>
        <v>-5.214935576816373</v>
      </c>
      <c r="AW3615" s="1">
        <f t="shared" si="395"/>
        <v>8.4490072158302212</v>
      </c>
      <c r="AX3615" s="1">
        <f t="shared" si="396"/>
        <v>1.196833527311667</v>
      </c>
      <c r="AY3615" s="1">
        <f t="shared" si="397"/>
        <v>-4.668402470882846</v>
      </c>
      <c r="AZ3615" s="1">
        <f t="shared" si="398"/>
        <v>-1.4208458014657999</v>
      </c>
    </row>
    <row r="3616" spans="1:52">
      <c r="A3616" t="s">
        <v>32691</v>
      </c>
      <c r="B3616" t="s">
        <v>32692</v>
      </c>
      <c r="C3616" t="s">
        <v>156</v>
      </c>
      <c r="D3616" t="s">
        <v>235</v>
      </c>
      <c r="E3616" t="s">
        <v>235</v>
      </c>
      <c r="F3616" t="s">
        <v>32693</v>
      </c>
      <c r="G3616" t="s">
        <v>32693</v>
      </c>
      <c r="H3616" t="s">
        <v>32694</v>
      </c>
      <c r="I3616" t="s">
        <v>31617</v>
      </c>
      <c r="J3616" t="s">
        <v>676</v>
      </c>
      <c r="K3616" t="s">
        <v>32695</v>
      </c>
      <c r="N3616" t="s">
        <v>32696</v>
      </c>
      <c r="O3616" t="s">
        <v>32697</v>
      </c>
      <c r="P3616" t="s">
        <v>32698</v>
      </c>
      <c r="Q3616" t="s">
        <v>1473</v>
      </c>
      <c r="R3616" t="s">
        <v>507</v>
      </c>
      <c r="S3616" t="s">
        <v>65</v>
      </c>
      <c r="T3616" t="s">
        <v>32699</v>
      </c>
      <c r="Y3616">
        <v>0</v>
      </c>
      <c r="AB3616">
        <v>0</v>
      </c>
      <c r="AE3616">
        <v>0</v>
      </c>
      <c r="AH3616" t="s">
        <v>6239</v>
      </c>
      <c r="AI3616" t="s">
        <v>32700</v>
      </c>
      <c r="AJ3616" t="s">
        <v>32701</v>
      </c>
      <c r="AK3616">
        <v>618</v>
      </c>
      <c r="AL3616">
        <v>23</v>
      </c>
      <c r="AM3616">
        <v>0.3</v>
      </c>
      <c r="AN3616">
        <v>0.3</v>
      </c>
      <c r="AO3616">
        <v>6</v>
      </c>
      <c r="AP3616">
        <v>1.4</v>
      </c>
      <c r="AQ3616">
        <v>0</v>
      </c>
      <c r="AR3616">
        <v>1.2</v>
      </c>
      <c r="AS3616" s="1">
        <f>(NORMDIST($AK3616,AVERAGE($AK$2:$AK$6289),STDEV($AK$2:$AK$6289),1)-0.5)*20</f>
        <v>-3.9381573725447461</v>
      </c>
      <c r="AT3616" s="1">
        <f t="shared" si="392"/>
        <v>9.4965614779187959</v>
      </c>
      <c r="AU3616" s="1">
        <f t="shared" si="393"/>
        <v>-6.6883387353143098</v>
      </c>
      <c r="AV3616" s="1">
        <f t="shared" si="394"/>
        <v>-5.1042822352576849</v>
      </c>
      <c r="AW3616" s="1">
        <f t="shared" si="395"/>
        <v>-2.6642770041399544</v>
      </c>
      <c r="AX3616" s="1">
        <f t="shared" si="396"/>
        <v>-3.2550320849595415</v>
      </c>
      <c r="AY3616" s="1">
        <f t="shared" si="397"/>
        <v>-4.668402470882846</v>
      </c>
      <c r="AZ3616" s="1">
        <f t="shared" si="398"/>
        <v>2.2368851251308275</v>
      </c>
    </row>
    <row r="3617" spans="1:52">
      <c r="A3617" t="s">
        <v>32702</v>
      </c>
      <c r="B3617" t="s">
        <v>32703</v>
      </c>
      <c r="C3617" t="s">
        <v>2078</v>
      </c>
      <c r="D3617" t="s">
        <v>8045</v>
      </c>
      <c r="E3617" t="s">
        <v>898</v>
      </c>
      <c r="F3617" t="s">
        <v>32704</v>
      </c>
      <c r="G3617" t="s">
        <v>32705</v>
      </c>
      <c r="H3617" t="s">
        <v>14375</v>
      </c>
      <c r="I3617" t="s">
        <v>833</v>
      </c>
      <c r="J3617" t="s">
        <v>32706</v>
      </c>
      <c r="K3617" t="s">
        <v>32707</v>
      </c>
      <c r="N3617" t="s">
        <v>7128</v>
      </c>
      <c r="O3617" t="s">
        <v>7129</v>
      </c>
      <c r="P3617" t="s">
        <v>7130</v>
      </c>
      <c r="Q3617" t="s">
        <v>32708</v>
      </c>
      <c r="S3617" t="s">
        <v>65</v>
      </c>
      <c r="T3617" t="s">
        <v>32709</v>
      </c>
      <c r="U3617" t="s">
        <v>1234</v>
      </c>
      <c r="V3617" t="s">
        <v>1234</v>
      </c>
      <c r="W3617" t="s">
        <v>2225</v>
      </c>
      <c r="Y3617">
        <v>1</v>
      </c>
      <c r="AA3617" t="s">
        <v>709</v>
      </c>
      <c r="AB3617">
        <v>0</v>
      </c>
      <c r="AE3617">
        <v>1</v>
      </c>
      <c r="AG3617" t="s">
        <v>550</v>
      </c>
      <c r="AH3617" t="s">
        <v>835</v>
      </c>
      <c r="AK3617">
        <v>2259</v>
      </c>
      <c r="AL3617">
        <v>0</v>
      </c>
      <c r="AM3617">
        <v>0.1</v>
      </c>
      <c r="AN3617">
        <v>0.1</v>
      </c>
      <c r="AO3617">
        <v>60</v>
      </c>
      <c r="AP3617">
        <v>23</v>
      </c>
      <c r="AQ3617">
        <v>0</v>
      </c>
      <c r="AR3617">
        <v>0.12</v>
      </c>
      <c r="AS3617" s="1">
        <f>(NORMDIST($AK3617,AVERAGE($AK$2:$AK$6289),STDEV($AK$2:$AK$6289),1)-0.5)*20</f>
        <v>8.8633927158034389</v>
      </c>
      <c r="AT3617" s="1">
        <f t="shared" si="392"/>
        <v>-6.4986739703149077</v>
      </c>
      <c r="AU3617" s="1">
        <f t="shared" si="393"/>
        <v>-6.7227919320373708</v>
      </c>
      <c r="AV3617" s="1">
        <f t="shared" si="394"/>
        <v>-5.178203680951321</v>
      </c>
      <c r="AW3617" s="1">
        <f t="shared" si="395"/>
        <v>9.9672658024295977</v>
      </c>
      <c r="AX3617" s="1">
        <f t="shared" si="396"/>
        <v>9.8807258262479039</v>
      </c>
      <c r="AY3617" s="1">
        <f t="shared" si="397"/>
        <v>-4.668402470882846</v>
      </c>
      <c r="AZ3617" s="1">
        <f t="shared" si="398"/>
        <v>-1.0557934984836304</v>
      </c>
    </row>
    <row r="3618" spans="1:52">
      <c r="A3618" t="s">
        <v>32710</v>
      </c>
      <c r="B3618" t="s">
        <v>32711</v>
      </c>
      <c r="C3618" t="s">
        <v>512</v>
      </c>
      <c r="D3618" t="s">
        <v>2119</v>
      </c>
      <c r="E3618" t="s">
        <v>2119</v>
      </c>
      <c r="F3618" t="s">
        <v>32712</v>
      </c>
      <c r="G3618" t="s">
        <v>32713</v>
      </c>
      <c r="H3618" t="s">
        <v>832</v>
      </c>
      <c r="I3618" t="s">
        <v>833</v>
      </c>
      <c r="J3618" t="s">
        <v>32714</v>
      </c>
      <c r="K3618" t="s">
        <v>32715</v>
      </c>
      <c r="T3618" t="s">
        <v>32716</v>
      </c>
      <c r="U3618" t="s">
        <v>1505</v>
      </c>
      <c r="V3618" t="s">
        <v>1505</v>
      </c>
      <c r="W3618" t="s">
        <v>1976</v>
      </c>
      <c r="Y3618">
        <v>3</v>
      </c>
      <c r="AA3618" t="s">
        <v>1506</v>
      </c>
      <c r="AB3618">
        <v>0</v>
      </c>
      <c r="AE3618">
        <v>3</v>
      </c>
      <c r="AG3618" t="s">
        <v>1507</v>
      </c>
      <c r="AH3618" t="s">
        <v>835</v>
      </c>
      <c r="AI3618" t="s">
        <v>32717</v>
      </c>
      <c r="AJ3618" t="s">
        <v>32718</v>
      </c>
      <c r="AK3618">
        <v>2004</v>
      </c>
      <c r="AL3618">
        <v>0.1</v>
      </c>
      <c r="AM3618">
        <v>0.1</v>
      </c>
      <c r="AN3618">
        <v>0.1</v>
      </c>
      <c r="AO3618">
        <v>54</v>
      </c>
      <c r="AP3618">
        <v>15.4</v>
      </c>
      <c r="AQ3618">
        <v>0</v>
      </c>
      <c r="AR3618">
        <v>0.5</v>
      </c>
      <c r="AS3618" s="1">
        <f>(NORMDIST($AK3618,AVERAGE($AK$2:$AK$6289),STDEV($AK$2:$AK$6289),1)-0.5)*20</f>
        <v>7.9089036541470659</v>
      </c>
      <c r="AT3618" s="1">
        <f t="shared" si="392"/>
        <v>-6.4334673125603903</v>
      </c>
      <c r="AU3618" s="1">
        <f t="shared" si="393"/>
        <v>-6.7227919320373708</v>
      </c>
      <c r="AV3618" s="1">
        <f t="shared" si="394"/>
        <v>-5.178203680951321</v>
      </c>
      <c r="AW3618" s="1">
        <f t="shared" si="395"/>
        <v>9.9001200926275921</v>
      </c>
      <c r="AX3618" s="1">
        <f t="shared" si="396"/>
        <v>8.6162152427415997</v>
      </c>
      <c r="AY3618" s="1">
        <f t="shared" si="397"/>
        <v>-4.668402470882846</v>
      </c>
      <c r="AZ3618" s="1">
        <f t="shared" si="398"/>
        <v>0.1113322646059145</v>
      </c>
    </row>
    <row r="3619" spans="1:52">
      <c r="A3619" t="s">
        <v>32719</v>
      </c>
      <c r="B3619" t="s">
        <v>32720</v>
      </c>
      <c r="C3619" t="s">
        <v>342</v>
      </c>
      <c r="D3619" t="s">
        <v>474</v>
      </c>
      <c r="E3619" t="s">
        <v>475</v>
      </c>
      <c r="F3619" t="s">
        <v>32712</v>
      </c>
      <c r="G3619" t="s">
        <v>32713</v>
      </c>
      <c r="H3619" t="s">
        <v>14375</v>
      </c>
      <c r="I3619" t="s">
        <v>833</v>
      </c>
      <c r="T3619" t="s">
        <v>32721</v>
      </c>
      <c r="U3619" t="s">
        <v>1505</v>
      </c>
      <c r="V3619" t="s">
        <v>1505</v>
      </c>
      <c r="Y3619">
        <v>3</v>
      </c>
      <c r="AA3619" t="s">
        <v>1506</v>
      </c>
      <c r="AB3619">
        <v>0</v>
      </c>
      <c r="AE3619">
        <v>3</v>
      </c>
      <c r="AG3619" t="s">
        <v>1507</v>
      </c>
      <c r="AH3619" t="s">
        <v>835</v>
      </c>
      <c r="AI3619" t="s">
        <v>32722</v>
      </c>
      <c r="AJ3619" t="s">
        <v>32723</v>
      </c>
      <c r="AK3619">
        <v>2038</v>
      </c>
      <c r="AL3619">
        <v>0.1</v>
      </c>
      <c r="AM3619">
        <v>0.1</v>
      </c>
      <c r="AO3619">
        <v>54</v>
      </c>
      <c r="AS3619" s="1">
        <f>(NORMDIST($AK3619,AVERAGE($AK$2:$AK$6289),STDEV($AK$2:$AK$6289),1)-0.5)*20</f>
        <v>8.0621913340853055</v>
      </c>
      <c r="AT3619" s="1">
        <f t="shared" si="392"/>
        <v>-6.4334673125603903</v>
      </c>
      <c r="AU3619" s="1">
        <f t="shared" si="393"/>
        <v>-6.7227919320373708</v>
      </c>
      <c r="AV3619" s="1">
        <f t="shared" si="394"/>
        <v>-5.214935576816373</v>
      </c>
      <c r="AW3619" s="1">
        <f t="shared" si="395"/>
        <v>9.9001200926275921</v>
      </c>
      <c r="AX3619" s="1">
        <f t="shared" si="396"/>
        <v>-4.5824985917628069</v>
      </c>
      <c r="AY3619" s="1">
        <f t="shared" si="397"/>
        <v>-4.668402470882846</v>
      </c>
      <c r="AZ3619" s="1">
        <f t="shared" si="398"/>
        <v>-1.4208458014657999</v>
      </c>
    </row>
    <row r="3620" spans="1:52">
      <c r="A3620" t="s">
        <v>32724</v>
      </c>
      <c r="F3620" t="s">
        <v>32712</v>
      </c>
      <c r="G3620" t="s">
        <v>32713</v>
      </c>
      <c r="L3620" t="s">
        <v>32725</v>
      </c>
      <c r="M3620" t="s">
        <v>32726</v>
      </c>
      <c r="T3620" t="s">
        <v>32727</v>
      </c>
      <c r="U3620" t="s">
        <v>1234</v>
      </c>
      <c r="V3620" t="s">
        <v>1234</v>
      </c>
      <c r="W3620" t="s">
        <v>1976</v>
      </c>
      <c r="Y3620">
        <v>3</v>
      </c>
      <c r="AA3620" t="s">
        <v>32728</v>
      </c>
      <c r="AB3620">
        <v>0</v>
      </c>
      <c r="AE3620">
        <v>2</v>
      </c>
      <c r="AG3620" t="s">
        <v>3809</v>
      </c>
      <c r="AI3620" t="s">
        <v>32729</v>
      </c>
      <c r="AJ3620" t="s">
        <v>32730</v>
      </c>
      <c r="AK3620">
        <v>2222</v>
      </c>
      <c r="AL3620">
        <v>0</v>
      </c>
      <c r="AM3620">
        <v>0.1</v>
      </c>
      <c r="AN3620">
        <v>0.1</v>
      </c>
      <c r="AO3620">
        <v>60</v>
      </c>
      <c r="AP3620">
        <v>22.5</v>
      </c>
      <c r="AQ3620">
        <v>0</v>
      </c>
      <c r="AR3620">
        <v>0.14000000000000001</v>
      </c>
      <c r="AS3620" s="1">
        <f>(NORMDIST($AK3620,AVERAGE($AK$2:$AK$6289),STDEV($AK$2:$AK$6289),1)-0.5)*20</f>
        <v>8.7513233684414189</v>
      </c>
      <c r="AT3620" s="1">
        <f t="shared" si="392"/>
        <v>-6.4986739703149077</v>
      </c>
      <c r="AU3620" s="1">
        <f t="shared" si="393"/>
        <v>-6.7227919320373708</v>
      </c>
      <c r="AV3620" s="1">
        <f t="shared" si="394"/>
        <v>-5.178203680951321</v>
      </c>
      <c r="AW3620" s="1">
        <f t="shared" si="395"/>
        <v>9.9672658024295977</v>
      </c>
      <c r="AX3620" s="1">
        <f t="shared" si="396"/>
        <v>9.8556938117710793</v>
      </c>
      <c r="AY3620" s="1">
        <f t="shared" si="397"/>
        <v>-4.668402470882846</v>
      </c>
      <c r="AZ3620" s="1">
        <f t="shared" si="398"/>
        <v>-0.99471180560296357</v>
      </c>
    </row>
    <row r="3621" spans="1:52">
      <c r="A3621" t="s">
        <v>32731</v>
      </c>
      <c r="B3621" t="s">
        <v>32732</v>
      </c>
      <c r="C3621" t="s">
        <v>12967</v>
      </c>
      <c r="D3621" t="s">
        <v>32733</v>
      </c>
      <c r="E3621" t="s">
        <v>32734</v>
      </c>
      <c r="F3621" t="s">
        <v>32712</v>
      </c>
      <c r="G3621" t="s">
        <v>32713</v>
      </c>
      <c r="H3621" t="s">
        <v>12698</v>
      </c>
      <c r="I3621" t="s">
        <v>32735</v>
      </c>
      <c r="J3621" t="s">
        <v>24913</v>
      </c>
      <c r="K3621" t="s">
        <v>24914</v>
      </c>
      <c r="L3621" t="s">
        <v>1519</v>
      </c>
      <c r="M3621" t="s">
        <v>1520</v>
      </c>
      <c r="Q3621" t="s">
        <v>10971</v>
      </c>
      <c r="R3621" t="s">
        <v>288</v>
      </c>
      <c r="S3621" t="s">
        <v>65</v>
      </c>
      <c r="T3621" t="s">
        <v>32736</v>
      </c>
      <c r="W3621" t="s">
        <v>2225</v>
      </c>
      <c r="Y3621">
        <v>1</v>
      </c>
      <c r="AA3621" t="s">
        <v>709</v>
      </c>
      <c r="AB3621">
        <v>0</v>
      </c>
      <c r="AE3621">
        <v>1</v>
      </c>
      <c r="AG3621" t="s">
        <v>550</v>
      </c>
      <c r="AH3621" t="s">
        <v>32735</v>
      </c>
      <c r="AI3621" t="s">
        <v>32737</v>
      </c>
      <c r="AJ3621" t="s">
        <v>32738</v>
      </c>
      <c r="AK3621">
        <v>2160</v>
      </c>
      <c r="AL3621">
        <v>0.1</v>
      </c>
      <c r="AM3621">
        <v>0.1</v>
      </c>
      <c r="AN3621">
        <v>0.1</v>
      </c>
      <c r="AO3621">
        <v>58</v>
      </c>
      <c r="AP3621">
        <v>25</v>
      </c>
      <c r="AQ3621">
        <v>0</v>
      </c>
      <c r="AR3621">
        <v>0.2</v>
      </c>
      <c r="AS3621" s="1">
        <f>(NORMDIST($AK3621,AVERAGE($AK$2:$AK$6289),STDEV($AK$2:$AK$6289),1)-0.5)*20</f>
        <v>8.5444481307351374</v>
      </c>
      <c r="AT3621" s="1">
        <f t="shared" si="392"/>
        <v>-6.4334673125603903</v>
      </c>
      <c r="AU3621" s="1">
        <f t="shared" si="393"/>
        <v>-6.7227919320373708</v>
      </c>
      <c r="AV3621" s="1">
        <f t="shared" si="394"/>
        <v>-5.178203680951321</v>
      </c>
      <c r="AW3621" s="1">
        <f t="shared" si="395"/>
        <v>9.9518709836779671</v>
      </c>
      <c r="AX3621" s="1">
        <f t="shared" si="396"/>
        <v>9.9466331882474801</v>
      </c>
      <c r="AY3621" s="1">
        <f t="shared" si="397"/>
        <v>-4.668402470882846</v>
      </c>
      <c r="AZ3621" s="1">
        <f t="shared" si="398"/>
        <v>-0.81112731500635249</v>
      </c>
    </row>
    <row r="3622" spans="1:52">
      <c r="A3622" t="s">
        <v>32742</v>
      </c>
      <c r="C3622" t="s">
        <v>6933</v>
      </c>
      <c r="D3622" t="s">
        <v>12339</v>
      </c>
      <c r="E3622" t="s">
        <v>12340</v>
      </c>
      <c r="F3622" t="s">
        <v>32743</v>
      </c>
      <c r="G3622" t="s">
        <v>32740</v>
      </c>
      <c r="H3622" t="s">
        <v>18210</v>
      </c>
      <c r="I3622" t="s">
        <v>18211</v>
      </c>
      <c r="L3622" t="s">
        <v>32744</v>
      </c>
      <c r="M3622" t="s">
        <v>32745</v>
      </c>
      <c r="T3622" t="s">
        <v>32746</v>
      </c>
      <c r="U3622" t="s">
        <v>32747</v>
      </c>
      <c r="V3622" t="s">
        <v>32748</v>
      </c>
      <c r="W3622" t="s">
        <v>32749</v>
      </c>
      <c r="Y3622">
        <v>10</v>
      </c>
      <c r="AA3622" t="s">
        <v>32750</v>
      </c>
      <c r="AB3622">
        <v>0</v>
      </c>
      <c r="AE3622">
        <v>0</v>
      </c>
      <c r="AH3622" t="s">
        <v>1688</v>
      </c>
      <c r="AI3622" t="s">
        <v>32751</v>
      </c>
      <c r="AJ3622" t="s">
        <v>32752</v>
      </c>
      <c r="AK3622">
        <v>1100</v>
      </c>
      <c r="AL3622">
        <v>11.4</v>
      </c>
      <c r="AM3622">
        <v>30.6</v>
      </c>
      <c r="AN3622">
        <v>5.4</v>
      </c>
      <c r="AO3622">
        <v>10.8</v>
      </c>
      <c r="AP3622">
        <v>6.5</v>
      </c>
      <c r="AQ3622">
        <v>1.5</v>
      </c>
      <c r="AR3622">
        <v>0.63</v>
      </c>
      <c r="AS3622" s="1">
        <f>(NORMDIST($AK3622,AVERAGE($AK$2:$AK$6289),STDEV($AK$2:$AK$6289),1)-0.5)*20</f>
        <v>0.80092888884218505</v>
      </c>
      <c r="AT3622" s="1">
        <f t="shared" si="392"/>
        <v>3.8206433789569116</v>
      </c>
      <c r="AU3622" s="1">
        <f t="shared" si="393"/>
        <v>0.64360267274521377</v>
      </c>
      <c r="AV3622" s="1">
        <f t="shared" si="394"/>
        <v>-3.0331980851103912</v>
      </c>
      <c r="AW3622" s="1">
        <f t="shared" si="395"/>
        <v>-0.3885375695776716</v>
      </c>
      <c r="AX3622" s="1">
        <f t="shared" si="396"/>
        <v>2.1501535538996497</v>
      </c>
      <c r="AY3622" s="1">
        <f t="shared" si="397"/>
        <v>-1.9837240404569245</v>
      </c>
      <c r="AZ3622" s="1">
        <f t="shared" si="398"/>
        <v>0.51132704735653567</v>
      </c>
    </row>
    <row r="3623" spans="1:52">
      <c r="A3623" t="s">
        <v>32754</v>
      </c>
      <c r="B3623" t="s">
        <v>32755</v>
      </c>
      <c r="C3623" t="s">
        <v>1437</v>
      </c>
      <c r="D3623" t="s">
        <v>11828</v>
      </c>
      <c r="E3623" t="s">
        <v>11828</v>
      </c>
      <c r="F3623" t="s">
        <v>32739</v>
      </c>
      <c r="G3623" t="s">
        <v>32740</v>
      </c>
      <c r="H3623" t="s">
        <v>18206</v>
      </c>
      <c r="I3623" t="s">
        <v>1688</v>
      </c>
      <c r="Q3623" t="s">
        <v>9503</v>
      </c>
      <c r="R3623" t="s">
        <v>574</v>
      </c>
      <c r="S3623" t="s">
        <v>65</v>
      </c>
      <c r="T3623" t="s">
        <v>32756</v>
      </c>
      <c r="U3623" t="s">
        <v>32757</v>
      </c>
      <c r="V3623" t="s">
        <v>32758</v>
      </c>
      <c r="Y3623">
        <v>9</v>
      </c>
      <c r="AA3623" t="s">
        <v>32759</v>
      </c>
      <c r="AB3623">
        <v>0</v>
      </c>
      <c r="AE3623">
        <v>0</v>
      </c>
      <c r="AH3623" t="s">
        <v>1688</v>
      </c>
      <c r="AI3623" t="s">
        <v>32760</v>
      </c>
      <c r="AJ3623" t="s">
        <v>32761</v>
      </c>
      <c r="AK3623">
        <v>1218</v>
      </c>
      <c r="AL3623">
        <v>12.6</v>
      </c>
      <c r="AM3623">
        <v>27.1</v>
      </c>
      <c r="AO3623">
        <v>14.1</v>
      </c>
      <c r="AS3623" s="1">
        <f>(NORMDIST($AK3623,AVERAGE($AK$2:$AK$6289),STDEV($AK$2:$AK$6289),1)-0.5)*20</f>
        <v>1.9847574986526362</v>
      </c>
      <c r="AT3623" s="1">
        <f t="shared" si="392"/>
        <v>4.8406997354130121</v>
      </c>
      <c r="AU3623" s="1">
        <f t="shared" si="393"/>
        <v>-0.32566023180597758</v>
      </c>
      <c r="AV3623" s="1">
        <f t="shared" si="394"/>
        <v>-5.214935576816373</v>
      </c>
      <c r="AW3623" s="1">
        <f t="shared" si="395"/>
        <v>1.2065733284096858</v>
      </c>
      <c r="AX3623" s="1">
        <f t="shared" si="396"/>
        <v>-4.5824985917628069</v>
      </c>
      <c r="AY3623" s="1">
        <f t="shared" si="397"/>
        <v>-4.668402470882846</v>
      </c>
      <c r="AZ3623" s="1">
        <f t="shared" si="398"/>
        <v>-1.4208458014657999</v>
      </c>
    </row>
    <row r="3624" spans="1:52">
      <c r="A3624" t="s">
        <v>16610</v>
      </c>
      <c r="C3624" t="s">
        <v>258</v>
      </c>
      <c r="D3624" t="s">
        <v>4064</v>
      </c>
      <c r="E3624" t="s">
        <v>4065</v>
      </c>
      <c r="F3624" t="s">
        <v>32762</v>
      </c>
      <c r="G3624" t="s">
        <v>32763</v>
      </c>
      <c r="H3624" t="s">
        <v>32764</v>
      </c>
      <c r="I3624" t="s">
        <v>32765</v>
      </c>
      <c r="L3624" t="s">
        <v>32766</v>
      </c>
      <c r="M3624" t="s">
        <v>560</v>
      </c>
      <c r="N3624" t="s">
        <v>10202</v>
      </c>
      <c r="O3624" t="s">
        <v>10203</v>
      </c>
      <c r="P3624" t="s">
        <v>10204</v>
      </c>
      <c r="Q3624" t="s">
        <v>8953</v>
      </c>
      <c r="R3624" t="s">
        <v>22206</v>
      </c>
      <c r="S3624" t="s">
        <v>65</v>
      </c>
      <c r="T3624" t="s">
        <v>32767</v>
      </c>
      <c r="Y3624">
        <v>1</v>
      </c>
      <c r="AA3624" t="s">
        <v>4326</v>
      </c>
      <c r="AB3624">
        <v>0</v>
      </c>
      <c r="AE3624">
        <v>0</v>
      </c>
      <c r="AH3624" t="s">
        <v>10206</v>
      </c>
      <c r="AI3624" t="s">
        <v>32768</v>
      </c>
      <c r="AJ3624" t="s">
        <v>32769</v>
      </c>
      <c r="AK3624">
        <v>1079</v>
      </c>
      <c r="AL3624">
        <v>29.5</v>
      </c>
      <c r="AM3624">
        <v>0.8</v>
      </c>
      <c r="AN3624">
        <v>0.5</v>
      </c>
      <c r="AO3624">
        <v>15.2</v>
      </c>
      <c r="AP3624">
        <v>6.9</v>
      </c>
      <c r="AQ3624">
        <v>1</v>
      </c>
      <c r="AR3624">
        <v>2.0299999999999998</v>
      </c>
      <c r="AS3624" s="1">
        <f>(NORMDIST($AK3624,AVERAGE($AK$2:$AK$6289),STDEV($AK$2:$AK$6289),1)-0.5)*20</f>
        <v>0.58758169345811906</v>
      </c>
      <c r="AT3624" s="1">
        <f t="shared" si="392"/>
        <v>9.944654706352642</v>
      </c>
      <c r="AU3624" s="1">
        <f t="shared" si="393"/>
        <v>-6.6011849157126168</v>
      </c>
      <c r="AV3624" s="1">
        <f t="shared" si="394"/>
        <v>-5.029755026469851</v>
      </c>
      <c r="AW3624" s="1">
        <f t="shared" si="395"/>
        <v>1.7307092235582289</v>
      </c>
      <c r="AX3624" s="1">
        <f t="shared" si="396"/>
        <v>2.5645868013319895</v>
      </c>
      <c r="AY3624" s="1">
        <f t="shared" si="397"/>
        <v>-2.9250620984882114</v>
      </c>
      <c r="AZ3624" s="1">
        <f t="shared" si="398"/>
        <v>4.544751712519246</v>
      </c>
    </row>
    <row r="3625" spans="1:52">
      <c r="A3625" t="s">
        <v>32770</v>
      </c>
      <c r="B3625" t="s">
        <v>32771</v>
      </c>
      <c r="C3625" t="s">
        <v>151</v>
      </c>
      <c r="D3625" t="s">
        <v>330</v>
      </c>
      <c r="E3625" t="s">
        <v>331</v>
      </c>
      <c r="F3625" t="s">
        <v>32772</v>
      </c>
      <c r="G3625" t="s">
        <v>32773</v>
      </c>
      <c r="H3625" t="s">
        <v>2256</v>
      </c>
      <c r="I3625" t="s">
        <v>2163</v>
      </c>
      <c r="Q3625" t="s">
        <v>65</v>
      </c>
      <c r="R3625" t="s">
        <v>625</v>
      </c>
      <c r="S3625" t="s">
        <v>65</v>
      </c>
      <c r="T3625" t="s">
        <v>32774</v>
      </c>
      <c r="U3625" t="s">
        <v>1310</v>
      </c>
      <c r="V3625" t="s">
        <v>1770</v>
      </c>
      <c r="W3625" t="s">
        <v>58</v>
      </c>
      <c r="Y3625">
        <v>0</v>
      </c>
      <c r="AB3625">
        <v>0</v>
      </c>
      <c r="AE3625">
        <v>0</v>
      </c>
      <c r="AH3625" t="s">
        <v>2164</v>
      </c>
      <c r="AI3625" t="s">
        <v>32775</v>
      </c>
      <c r="AJ3625" t="s">
        <v>32776</v>
      </c>
      <c r="AK3625">
        <v>1808</v>
      </c>
      <c r="AL3625">
        <v>5</v>
      </c>
      <c r="AM3625">
        <v>39</v>
      </c>
      <c r="AN3625">
        <v>31.2</v>
      </c>
      <c r="AO3625">
        <v>25.5</v>
      </c>
      <c r="AP3625">
        <v>2.9</v>
      </c>
      <c r="AQ3625">
        <v>14.6</v>
      </c>
      <c r="AR3625">
        <v>0.31</v>
      </c>
      <c r="AS3625" s="1">
        <f>(NORMDIST($AK3625,AVERAGE($AK$2:$AK$6289),STDEV($AK$2:$AK$6289),1)-0.5)*20</f>
        <v>6.8534188853483791</v>
      </c>
      <c r="AT3625" s="1">
        <f t="shared" si="392"/>
        <v>-2.4022401194350795</v>
      </c>
      <c r="AU3625" s="1">
        <f t="shared" si="393"/>
        <v>2.9050823777088652</v>
      </c>
      <c r="AV3625" s="1">
        <f t="shared" si="394"/>
        <v>7.431352321119931</v>
      </c>
      <c r="AW3625" s="1">
        <f t="shared" si="395"/>
        <v>6.0161012462145358</v>
      </c>
      <c r="AX3625" s="1">
        <f t="shared" si="396"/>
        <v>-1.7118046268901632</v>
      </c>
      <c r="AY3625" s="1">
        <f t="shared" si="397"/>
        <v>9.9727447757476249</v>
      </c>
      <c r="AZ3625" s="1">
        <f t="shared" si="398"/>
        <v>-0.47350060300535235</v>
      </c>
    </row>
    <row r="3626" spans="1:52">
      <c r="A3626" t="s">
        <v>32777</v>
      </c>
      <c r="B3626" t="s">
        <v>1354</v>
      </c>
      <c r="C3626" t="s">
        <v>23634</v>
      </c>
      <c r="D3626" t="s">
        <v>1834</v>
      </c>
      <c r="E3626" t="s">
        <v>1835</v>
      </c>
      <c r="F3626" t="s">
        <v>32778</v>
      </c>
      <c r="G3626" t="s">
        <v>32773</v>
      </c>
      <c r="H3626" t="s">
        <v>1357</v>
      </c>
      <c r="I3626" t="s">
        <v>1358</v>
      </c>
      <c r="J3626" t="s">
        <v>32779</v>
      </c>
      <c r="K3626" t="s">
        <v>32780</v>
      </c>
      <c r="Q3626" t="s">
        <v>2551</v>
      </c>
      <c r="R3626" t="s">
        <v>574</v>
      </c>
      <c r="S3626" t="s">
        <v>2552</v>
      </c>
      <c r="T3626" t="s">
        <v>32781</v>
      </c>
      <c r="W3626" t="s">
        <v>12201</v>
      </c>
      <c r="Y3626">
        <v>1</v>
      </c>
      <c r="AA3626" t="s">
        <v>389</v>
      </c>
      <c r="AB3626">
        <v>0</v>
      </c>
      <c r="AE3626">
        <v>0</v>
      </c>
      <c r="AH3626" t="s">
        <v>1359</v>
      </c>
      <c r="AI3626" t="s">
        <v>32782</v>
      </c>
      <c r="AJ3626" t="s">
        <v>32783</v>
      </c>
      <c r="AK3626">
        <v>153</v>
      </c>
      <c r="AL3626">
        <v>0.1</v>
      </c>
      <c r="AM3626">
        <v>9</v>
      </c>
      <c r="AO3626">
        <v>0</v>
      </c>
      <c r="AS3626" s="1">
        <f>(NORMDIST($AK3626,AVERAGE($AK$2:$AK$6289),STDEV($AK$2:$AK$6289),1)-0.5)*20</f>
        <v>-7.3294812990192426</v>
      </c>
      <c r="AT3626" s="1">
        <f t="shared" si="392"/>
        <v>-6.4334673125603903</v>
      </c>
      <c r="AU3626" s="1">
        <f t="shared" si="393"/>
        <v>-4.9686121719596033</v>
      </c>
      <c r="AV3626" s="1">
        <f t="shared" si="394"/>
        <v>-5.214935576816373</v>
      </c>
      <c r="AW3626" s="1">
        <f t="shared" si="395"/>
        <v>-5.191619010871471</v>
      </c>
      <c r="AX3626" s="1">
        <f t="shared" si="396"/>
        <v>-4.5824985917628069</v>
      </c>
      <c r="AY3626" s="1">
        <f t="shared" si="397"/>
        <v>-4.668402470882846</v>
      </c>
      <c r="AZ3626" s="1">
        <f t="shared" si="398"/>
        <v>-1.4208458014657999</v>
      </c>
    </row>
    <row r="3627" spans="1:52">
      <c r="A3627" t="s">
        <v>32784</v>
      </c>
      <c r="F3627" t="s">
        <v>32772</v>
      </c>
      <c r="G3627" t="s">
        <v>32773</v>
      </c>
      <c r="H3627" t="s">
        <v>2879</v>
      </c>
      <c r="I3627" t="s">
        <v>2880</v>
      </c>
      <c r="J3627" t="s">
        <v>32785</v>
      </c>
      <c r="K3627" t="s">
        <v>32786</v>
      </c>
      <c r="L3627" t="s">
        <v>32787</v>
      </c>
      <c r="M3627" t="s">
        <v>32788</v>
      </c>
      <c r="N3627" t="s">
        <v>32789</v>
      </c>
      <c r="O3627" t="s">
        <v>32790</v>
      </c>
      <c r="P3627" t="s">
        <v>25348</v>
      </c>
      <c r="T3627" t="s">
        <v>32791</v>
      </c>
      <c r="U3627" t="s">
        <v>1770</v>
      </c>
      <c r="V3627" t="s">
        <v>1770</v>
      </c>
      <c r="W3627" t="s">
        <v>32792</v>
      </c>
      <c r="Y3627">
        <v>0</v>
      </c>
      <c r="AB3627">
        <v>0</v>
      </c>
      <c r="AE3627">
        <v>0</v>
      </c>
      <c r="AH3627" t="s">
        <v>2883</v>
      </c>
      <c r="AI3627" t="s">
        <v>32793</v>
      </c>
      <c r="AJ3627" t="s">
        <v>32794</v>
      </c>
      <c r="AK3627">
        <v>738</v>
      </c>
      <c r="AL3627">
        <v>25.2</v>
      </c>
      <c r="AM3627">
        <v>1.47</v>
      </c>
      <c r="AN3627">
        <v>0.2</v>
      </c>
      <c r="AO3627">
        <v>7.7</v>
      </c>
      <c r="AP3627">
        <v>1.8</v>
      </c>
      <c r="AQ3627">
        <v>0.5</v>
      </c>
      <c r="AR3627">
        <v>0.9</v>
      </c>
      <c r="AS3627" s="1">
        <f>(NORMDIST($AK3627,AVERAGE($AK$2:$AK$6289),STDEV($AK$2:$AK$6289),1)-0.5)*20</f>
        <v>-2.8275799481275476</v>
      </c>
      <c r="AT3627" s="1">
        <f t="shared" si="392"/>
        <v>9.7449032622674903</v>
      </c>
      <c r="AU3627" s="1">
        <f t="shared" si="393"/>
        <v>-6.4821154724232111</v>
      </c>
      <c r="AV3627" s="1">
        <f t="shared" si="394"/>
        <v>-5.1413190149894383</v>
      </c>
      <c r="AW3627" s="1">
        <f t="shared" si="395"/>
        <v>-1.8740559073752561</v>
      </c>
      <c r="AX3627" s="1">
        <f t="shared" si="396"/>
        <v>-2.8537087816625495</v>
      </c>
      <c r="AY3627" s="1">
        <f t="shared" si="397"/>
        <v>-3.8236643686732408</v>
      </c>
      <c r="AZ3627" s="1">
        <f t="shared" si="398"/>
        <v>1.3368394955921548</v>
      </c>
    </row>
    <row r="3628" spans="1:52">
      <c r="A3628" t="s">
        <v>32795</v>
      </c>
      <c r="B3628" t="s">
        <v>32796</v>
      </c>
      <c r="C3628" t="s">
        <v>1550</v>
      </c>
      <c r="D3628" t="s">
        <v>32797</v>
      </c>
      <c r="E3628" t="s">
        <v>32798</v>
      </c>
      <c r="F3628" t="s">
        <v>32778</v>
      </c>
      <c r="G3628" t="s">
        <v>32773</v>
      </c>
      <c r="H3628" t="s">
        <v>20827</v>
      </c>
      <c r="I3628" t="s">
        <v>10385</v>
      </c>
      <c r="J3628" t="s">
        <v>32799</v>
      </c>
      <c r="K3628" t="s">
        <v>32800</v>
      </c>
      <c r="L3628" t="s">
        <v>32801</v>
      </c>
      <c r="M3628" t="s">
        <v>32802</v>
      </c>
      <c r="N3628" t="s">
        <v>32803</v>
      </c>
      <c r="O3628" t="s">
        <v>32804</v>
      </c>
      <c r="P3628" t="s">
        <v>32805</v>
      </c>
      <c r="Q3628" t="s">
        <v>2551</v>
      </c>
      <c r="R3628" t="s">
        <v>32806</v>
      </c>
      <c r="S3628" t="s">
        <v>2552</v>
      </c>
      <c r="T3628" t="s">
        <v>32807</v>
      </c>
      <c r="W3628" t="s">
        <v>669</v>
      </c>
      <c r="Y3628">
        <v>1</v>
      </c>
      <c r="AA3628" t="s">
        <v>4326</v>
      </c>
      <c r="AB3628">
        <v>0</v>
      </c>
      <c r="AE3628">
        <v>0</v>
      </c>
      <c r="AH3628" t="s">
        <v>3092</v>
      </c>
      <c r="AI3628" t="s">
        <v>32808</v>
      </c>
      <c r="AJ3628" t="s">
        <v>32809</v>
      </c>
      <c r="AK3628">
        <v>1758</v>
      </c>
      <c r="AL3628">
        <v>29.7</v>
      </c>
      <c r="AM3628">
        <v>3.2</v>
      </c>
      <c r="AN3628">
        <v>3.2</v>
      </c>
      <c r="AO3628">
        <v>32.4</v>
      </c>
      <c r="AP3628">
        <v>11.8</v>
      </c>
      <c r="AR3628">
        <v>2.4</v>
      </c>
      <c r="AS3628" s="1">
        <f>(NORMDIST($AK3628,AVERAGE($AK$2:$AK$6289),STDEV($AK$2:$AK$6289),1)-0.5)*20</f>
        <v>6.5359605864981418</v>
      </c>
      <c r="AT3628" s="1">
        <f t="shared" si="392"/>
        <v>9.9487860455866812</v>
      </c>
      <c r="AU3628" s="1">
        <f t="shared" si="393"/>
        <v>-6.1626307907397777</v>
      </c>
      <c r="AV3628" s="1">
        <f t="shared" si="394"/>
        <v>-3.9674711129197249</v>
      </c>
      <c r="AW3628" s="1">
        <f t="shared" si="395"/>
        <v>7.9368553519575435</v>
      </c>
      <c r="AX3628" s="1">
        <f t="shared" si="396"/>
        <v>6.791982695987377</v>
      </c>
      <c r="AY3628" s="1">
        <f t="shared" si="397"/>
        <v>-4.668402470882846</v>
      </c>
      <c r="AZ3628" s="1">
        <f t="shared" si="398"/>
        <v>5.4510934309390695</v>
      </c>
    </row>
    <row r="3629" spans="1:52">
      <c r="A3629" t="s">
        <v>24426</v>
      </c>
      <c r="B3629" t="s">
        <v>18001</v>
      </c>
      <c r="C3629" t="s">
        <v>1437</v>
      </c>
      <c r="D3629" t="s">
        <v>128</v>
      </c>
      <c r="E3629" t="s">
        <v>128</v>
      </c>
      <c r="F3629" t="s">
        <v>32810</v>
      </c>
      <c r="G3629" t="s">
        <v>32763</v>
      </c>
      <c r="H3629" t="s">
        <v>18001</v>
      </c>
      <c r="I3629" t="s">
        <v>32811</v>
      </c>
      <c r="J3629" t="s">
        <v>376</v>
      </c>
      <c r="K3629" t="s">
        <v>377</v>
      </c>
      <c r="Q3629" t="s">
        <v>66</v>
      </c>
      <c r="R3629" t="s">
        <v>574</v>
      </c>
      <c r="S3629" t="s">
        <v>65</v>
      </c>
      <c r="T3629" t="s">
        <v>32812</v>
      </c>
      <c r="U3629" t="s">
        <v>289</v>
      </c>
      <c r="V3629" t="s">
        <v>289</v>
      </c>
      <c r="Y3629">
        <v>3</v>
      </c>
      <c r="AA3629" t="s">
        <v>30757</v>
      </c>
      <c r="AB3629">
        <v>0</v>
      </c>
      <c r="AE3629">
        <v>0</v>
      </c>
      <c r="AH3629" t="s">
        <v>2471</v>
      </c>
      <c r="AI3629" t="s">
        <v>32813</v>
      </c>
      <c r="AJ3629" t="s">
        <v>32814</v>
      </c>
      <c r="AK3629">
        <v>575</v>
      </c>
      <c r="AL3629">
        <v>3.4</v>
      </c>
      <c r="AM3629">
        <v>9.5</v>
      </c>
      <c r="AN3629">
        <v>5.2</v>
      </c>
      <c r="AO3629">
        <v>8.6999999999999993</v>
      </c>
      <c r="AP3629">
        <v>1</v>
      </c>
      <c r="AQ3629">
        <v>4.2</v>
      </c>
      <c r="AR3629">
        <v>1</v>
      </c>
      <c r="AS3629" s="1">
        <f>(NORMDIST($AK3629,AVERAGE($AK$2:$AK$6289),STDEV($AK$2:$AK$6289),1)-0.5)*20</f>
        <v>-4.3165401424241212</v>
      </c>
      <c r="AT3629" s="1">
        <f t="shared" si="392"/>
        <v>-3.8778431578587269</v>
      </c>
      <c r="AU3629" s="1">
        <f t="shared" si="393"/>
        <v>-4.8572201809899145</v>
      </c>
      <c r="AV3629" s="1">
        <f t="shared" si="394"/>
        <v>-3.1203400980895624</v>
      </c>
      <c r="AW3629" s="1">
        <f t="shared" si="395"/>
        <v>-1.3995544419084327</v>
      </c>
      <c r="AX3629" s="1">
        <f t="shared" si="396"/>
        <v>-3.6473026078045345</v>
      </c>
      <c r="AY3629" s="1">
        <f t="shared" si="397"/>
        <v>3.2424756341789873</v>
      </c>
      <c r="AZ3629" s="1">
        <f t="shared" si="398"/>
        <v>1.6394027069557793</v>
      </c>
    </row>
    <row r="3630" spans="1:52">
      <c r="A3630" t="s">
        <v>6463</v>
      </c>
      <c r="B3630" t="s">
        <v>32815</v>
      </c>
      <c r="C3630" t="s">
        <v>18256</v>
      </c>
      <c r="D3630" t="s">
        <v>254</v>
      </c>
      <c r="E3630" t="s">
        <v>255</v>
      </c>
      <c r="F3630" t="s">
        <v>32772</v>
      </c>
      <c r="G3630" t="s">
        <v>32773</v>
      </c>
      <c r="H3630" t="s">
        <v>6165</v>
      </c>
      <c r="I3630" t="s">
        <v>6166</v>
      </c>
      <c r="J3630" t="s">
        <v>4839</v>
      </c>
      <c r="K3630" t="s">
        <v>4840</v>
      </c>
      <c r="N3630" t="s">
        <v>32816</v>
      </c>
      <c r="O3630" t="s">
        <v>32817</v>
      </c>
      <c r="P3630" t="s">
        <v>8876</v>
      </c>
      <c r="Q3630" t="s">
        <v>65</v>
      </c>
      <c r="R3630" t="s">
        <v>625</v>
      </c>
      <c r="S3630" t="s">
        <v>65</v>
      </c>
      <c r="T3630" t="s">
        <v>32818</v>
      </c>
      <c r="W3630" t="s">
        <v>18256</v>
      </c>
      <c r="Y3630">
        <v>1</v>
      </c>
      <c r="AA3630" t="s">
        <v>1324</v>
      </c>
      <c r="AB3630">
        <v>0</v>
      </c>
      <c r="AE3630">
        <v>0</v>
      </c>
      <c r="AH3630" t="s">
        <v>2851</v>
      </c>
      <c r="AI3630" t="s">
        <v>32819</v>
      </c>
      <c r="AJ3630" t="s">
        <v>32820</v>
      </c>
      <c r="AK3630">
        <v>750</v>
      </c>
      <c r="AL3630">
        <v>12.7</v>
      </c>
      <c r="AM3630">
        <v>9.9</v>
      </c>
      <c r="AN3630">
        <v>1.3</v>
      </c>
      <c r="AO3630">
        <v>9.3000000000000007</v>
      </c>
      <c r="AP3630">
        <v>3.4</v>
      </c>
      <c r="AQ3630">
        <v>2.7</v>
      </c>
      <c r="AR3630">
        <v>0.41</v>
      </c>
      <c r="AS3630" s="1">
        <f>(NORMDIST($AK3630,AVERAGE($AK$2:$AK$6289),STDEV($AK$2:$AK$6289),1)-0.5)*20</f>
        <v>-2.7126532280801108</v>
      </c>
      <c r="AT3630" s="1">
        <f t="shared" si="392"/>
        <v>4.9215889155676802</v>
      </c>
      <c r="AU3630" s="1">
        <f t="shared" si="393"/>
        <v>-4.767192018119597</v>
      </c>
      <c r="AV3630" s="1">
        <f t="shared" si="394"/>
        <v>-4.7257020864300632</v>
      </c>
      <c r="AW3630" s="1">
        <f t="shared" si="395"/>
        <v>-1.1122913273774127</v>
      </c>
      <c r="AX3630" s="1">
        <f t="shared" si="396"/>
        <v>-1.1788838808606439</v>
      </c>
      <c r="AY3630" s="1">
        <f t="shared" si="397"/>
        <v>0.36942933027611646</v>
      </c>
      <c r="AZ3630" s="1">
        <f t="shared" si="398"/>
        <v>-0.16581180442892807</v>
      </c>
    </row>
    <row r="3631" spans="1:52">
      <c r="A3631" t="s">
        <v>27152</v>
      </c>
      <c r="B3631" t="s">
        <v>32821</v>
      </c>
      <c r="C3631" t="s">
        <v>32822</v>
      </c>
      <c r="D3631" t="s">
        <v>128</v>
      </c>
      <c r="E3631" t="s">
        <v>128</v>
      </c>
      <c r="F3631" t="s">
        <v>1212</v>
      </c>
      <c r="G3631" t="s">
        <v>1213</v>
      </c>
      <c r="H3631" t="s">
        <v>32823</v>
      </c>
      <c r="I3631" t="s">
        <v>32824</v>
      </c>
      <c r="J3631" t="s">
        <v>10295</v>
      </c>
      <c r="K3631" t="s">
        <v>10296</v>
      </c>
      <c r="N3631" t="s">
        <v>19883</v>
      </c>
      <c r="O3631" t="s">
        <v>19884</v>
      </c>
      <c r="P3631" t="s">
        <v>19885</v>
      </c>
      <c r="Q3631" t="s">
        <v>30640</v>
      </c>
      <c r="R3631" t="s">
        <v>574</v>
      </c>
      <c r="S3631" t="s">
        <v>65</v>
      </c>
      <c r="T3631" t="s">
        <v>32825</v>
      </c>
      <c r="Y3631">
        <v>0</v>
      </c>
      <c r="AB3631">
        <v>0</v>
      </c>
      <c r="AE3631">
        <v>0</v>
      </c>
      <c r="AH3631" t="s">
        <v>265</v>
      </c>
      <c r="AI3631" t="s">
        <v>32826</v>
      </c>
      <c r="AJ3631" t="s">
        <v>32827</v>
      </c>
      <c r="AK3631">
        <v>134</v>
      </c>
      <c r="AL3631">
        <v>0.8</v>
      </c>
      <c r="AM3631">
        <v>6</v>
      </c>
      <c r="AO3631">
        <v>0.5</v>
      </c>
      <c r="AS3631" s="1">
        <f>(NORMDIST($AK3631,AVERAGE($AK$2:$AK$6289),STDEV($AK$2:$AK$6289),1)-0.5)*20</f>
        <v>-7.4327366366994463</v>
      </c>
      <c r="AT3631" s="1">
        <f t="shared" si="392"/>
        <v>-5.9558543520011353</v>
      </c>
      <c r="AU3631" s="1">
        <f t="shared" si="393"/>
        <v>-5.6093263812499927</v>
      </c>
      <c r="AV3631" s="1">
        <f t="shared" si="394"/>
        <v>-5.214935576816373</v>
      </c>
      <c r="AW3631" s="1">
        <f t="shared" si="395"/>
        <v>-5.0005338262015808</v>
      </c>
      <c r="AX3631" s="1">
        <f t="shared" si="396"/>
        <v>-4.5824985917628069</v>
      </c>
      <c r="AY3631" s="1">
        <f t="shared" si="397"/>
        <v>-4.668402470882846</v>
      </c>
      <c r="AZ3631" s="1">
        <f t="shared" si="398"/>
        <v>-1.4208458014657999</v>
      </c>
    </row>
    <row r="3632" spans="1:52">
      <c r="A3632" t="s">
        <v>32828</v>
      </c>
      <c r="B3632" t="s">
        <v>32828</v>
      </c>
      <c r="D3632" t="s">
        <v>475</v>
      </c>
      <c r="E3632" t="s">
        <v>475</v>
      </c>
      <c r="F3632" t="s">
        <v>32810</v>
      </c>
      <c r="G3632" t="s">
        <v>32763</v>
      </c>
      <c r="H3632" t="s">
        <v>32829</v>
      </c>
      <c r="I3632" t="s">
        <v>32830</v>
      </c>
      <c r="L3632" t="s">
        <v>631</v>
      </c>
      <c r="M3632" t="s">
        <v>632</v>
      </c>
      <c r="N3632" t="s">
        <v>18314</v>
      </c>
      <c r="O3632" t="s">
        <v>18315</v>
      </c>
      <c r="P3632" t="s">
        <v>18316</v>
      </c>
      <c r="T3632" t="s">
        <v>32831</v>
      </c>
      <c r="W3632" t="s">
        <v>17137</v>
      </c>
      <c r="Y3632">
        <v>0</v>
      </c>
      <c r="AB3632">
        <v>0</v>
      </c>
      <c r="AE3632">
        <v>0</v>
      </c>
      <c r="AH3632" t="s">
        <v>32830</v>
      </c>
      <c r="AI3632" t="s">
        <v>32832</v>
      </c>
      <c r="AJ3632" t="s">
        <v>32833</v>
      </c>
      <c r="AK3632">
        <v>1112</v>
      </c>
      <c r="AL3632">
        <v>16</v>
      </c>
      <c r="AM3632">
        <v>1.5</v>
      </c>
      <c r="AN3632">
        <v>0.3</v>
      </c>
      <c r="AO3632">
        <v>22</v>
      </c>
      <c r="AP3632">
        <v>17.7</v>
      </c>
      <c r="AQ3632">
        <v>0</v>
      </c>
      <c r="AR3632">
        <v>0.5</v>
      </c>
      <c r="AS3632" s="1">
        <f>(NORMDIST($AK3632,AVERAGE($AK$2:$AK$6289),STDEV($AK$2:$AK$6289),1)-0.5)*20</f>
        <v>0.92259314284278027</v>
      </c>
      <c r="AT3632" s="1">
        <f t="shared" si="392"/>
        <v>7.1854240766274557</v>
      </c>
      <c r="AU3632" s="1">
        <f t="shared" si="393"/>
        <v>-6.4767229294070283</v>
      </c>
      <c r="AV3632" s="1">
        <f t="shared" si="394"/>
        <v>-5.1042822352576849</v>
      </c>
      <c r="AW3632" s="1">
        <f t="shared" si="395"/>
        <v>4.7250200894478533</v>
      </c>
      <c r="AX3632" s="1">
        <f t="shared" si="396"/>
        <v>9.2723499381120273</v>
      </c>
      <c r="AY3632" s="1">
        <f t="shared" si="397"/>
        <v>-4.668402470882846</v>
      </c>
      <c r="AZ3632" s="1">
        <f t="shared" si="398"/>
        <v>0.1113322646059145</v>
      </c>
    </row>
    <row r="3633" spans="1:52">
      <c r="A3633" t="s">
        <v>32834</v>
      </c>
      <c r="C3633" t="s">
        <v>32835</v>
      </c>
      <c r="D3633" t="s">
        <v>1482</v>
      </c>
      <c r="E3633" t="s">
        <v>1482</v>
      </c>
      <c r="F3633" t="s">
        <v>32762</v>
      </c>
      <c r="G3633" t="s">
        <v>32763</v>
      </c>
      <c r="H3633" t="s">
        <v>3844</v>
      </c>
      <c r="I3633" t="s">
        <v>5100</v>
      </c>
      <c r="J3633" t="s">
        <v>65</v>
      </c>
      <c r="K3633" t="s">
        <v>66</v>
      </c>
      <c r="T3633" t="s">
        <v>32836</v>
      </c>
      <c r="U3633" t="s">
        <v>32837</v>
      </c>
      <c r="V3633" t="s">
        <v>32838</v>
      </c>
      <c r="Y3633">
        <v>2</v>
      </c>
      <c r="AA3633" t="s">
        <v>5412</v>
      </c>
      <c r="AB3633">
        <v>0</v>
      </c>
      <c r="AE3633">
        <v>0</v>
      </c>
      <c r="AH3633" t="s">
        <v>1615</v>
      </c>
      <c r="AI3633" t="s">
        <v>32839</v>
      </c>
      <c r="AJ3633" t="s">
        <v>32840</v>
      </c>
      <c r="AK3633">
        <v>947</v>
      </c>
      <c r="AL3633">
        <v>0.4</v>
      </c>
      <c r="AM3633">
        <v>54.4</v>
      </c>
      <c r="AN3633">
        <v>54.4</v>
      </c>
      <c r="AO3633">
        <v>0.2</v>
      </c>
      <c r="AP3633">
        <v>0</v>
      </c>
      <c r="AQ3633">
        <v>1</v>
      </c>
      <c r="AS3633" s="1">
        <f>(NORMDIST($AK3633,AVERAGE($AK$2:$AK$6289),STDEV($AK$2:$AK$6289),1)-0.5)*20</f>
        <v>-0.75692688325796009</v>
      </c>
      <c r="AT3633" s="1">
        <f t="shared" si="392"/>
        <v>-6.2332945168694165</v>
      </c>
      <c r="AU3633" s="1">
        <f t="shared" si="393"/>
        <v>6.3584825346954332</v>
      </c>
      <c r="AV3633" s="1">
        <f t="shared" si="394"/>
        <v>9.8771762887636605</v>
      </c>
      <c r="AW3633" s="1">
        <f t="shared" si="395"/>
        <v>-5.1156658195605154</v>
      </c>
      <c r="AX3633" s="1">
        <f t="shared" si="396"/>
        <v>-4.5824985917628069</v>
      </c>
      <c r="AY3633" s="1">
        <f t="shared" si="397"/>
        <v>-2.9250620984882114</v>
      </c>
      <c r="AZ3633" s="1">
        <f t="shared" si="398"/>
        <v>-1.4208458014657999</v>
      </c>
    </row>
    <row r="3634" spans="1:52">
      <c r="A3634" t="s">
        <v>32841</v>
      </c>
      <c r="B3634" t="s">
        <v>32842</v>
      </c>
      <c r="F3634" t="s">
        <v>32772</v>
      </c>
      <c r="G3634" t="s">
        <v>32773</v>
      </c>
      <c r="H3634" t="s">
        <v>32843</v>
      </c>
      <c r="I3634" t="s">
        <v>32844</v>
      </c>
      <c r="J3634" t="s">
        <v>65</v>
      </c>
      <c r="K3634" t="s">
        <v>66</v>
      </c>
      <c r="L3634" t="s">
        <v>1840</v>
      </c>
      <c r="M3634" t="s">
        <v>1841</v>
      </c>
      <c r="T3634" t="s">
        <v>32845</v>
      </c>
      <c r="Y3634">
        <v>1</v>
      </c>
      <c r="AA3634" t="s">
        <v>32846</v>
      </c>
      <c r="AB3634">
        <v>0</v>
      </c>
      <c r="AE3634">
        <v>0</v>
      </c>
      <c r="AH3634" t="s">
        <v>2692</v>
      </c>
      <c r="AI3634" t="s">
        <v>32847</v>
      </c>
      <c r="AJ3634" t="s">
        <v>32848</v>
      </c>
      <c r="AK3634">
        <v>1105</v>
      </c>
      <c r="AL3634">
        <v>10.5</v>
      </c>
      <c r="AM3634">
        <v>2.8</v>
      </c>
      <c r="AN3634">
        <v>2.1</v>
      </c>
      <c r="AO3634">
        <v>23.5</v>
      </c>
      <c r="AP3634">
        <v>9.8000000000000007</v>
      </c>
      <c r="AQ3634">
        <v>1.2</v>
      </c>
      <c r="AR3634">
        <v>0.57999999999999996</v>
      </c>
      <c r="AS3634" s="1">
        <f>(NORMDIST($AK3634,AVERAGE($AK$2:$AK$6289),STDEV($AK$2:$AK$6289),1)-0.5)*20</f>
        <v>0.8516467746930334</v>
      </c>
      <c r="AT3634" s="1">
        <f t="shared" si="392"/>
        <v>3.0023513391334911</v>
      </c>
      <c r="AU3634" s="1">
        <f t="shared" si="393"/>
        <v>-6.2380356427257233</v>
      </c>
      <c r="AV3634" s="1">
        <f t="shared" si="394"/>
        <v>-4.4124363704821619</v>
      </c>
      <c r="AW3634" s="1">
        <f t="shared" si="395"/>
        <v>5.3030439382799077</v>
      </c>
      <c r="AX3634" s="1">
        <f t="shared" si="396"/>
        <v>5.2916438787682951</v>
      </c>
      <c r="AY3634" s="1">
        <f t="shared" si="397"/>
        <v>-2.5529642520627438</v>
      </c>
      <c r="AZ3634" s="1">
        <f t="shared" si="398"/>
        <v>0.35758020015254299</v>
      </c>
    </row>
    <row r="3635" spans="1:52">
      <c r="A3635" t="s">
        <v>32849</v>
      </c>
      <c r="B3635" t="s">
        <v>32850</v>
      </c>
      <c r="C3635" t="s">
        <v>151</v>
      </c>
      <c r="D3635" t="s">
        <v>32851</v>
      </c>
      <c r="E3635" t="s">
        <v>32852</v>
      </c>
      <c r="F3635" t="s">
        <v>32772</v>
      </c>
      <c r="G3635" t="s">
        <v>32773</v>
      </c>
      <c r="H3635" t="s">
        <v>2879</v>
      </c>
      <c r="I3635" t="s">
        <v>2880</v>
      </c>
      <c r="J3635" t="s">
        <v>176</v>
      </c>
      <c r="K3635" t="s">
        <v>177</v>
      </c>
      <c r="N3635" t="s">
        <v>4880</v>
      </c>
      <c r="O3635" t="s">
        <v>4881</v>
      </c>
      <c r="P3635" t="s">
        <v>4882</v>
      </c>
      <c r="Q3635" t="s">
        <v>65</v>
      </c>
      <c r="R3635" t="s">
        <v>625</v>
      </c>
      <c r="S3635" t="s">
        <v>65</v>
      </c>
      <c r="T3635" t="s">
        <v>32853</v>
      </c>
      <c r="W3635" t="s">
        <v>954</v>
      </c>
      <c r="Y3635">
        <v>0</v>
      </c>
      <c r="AB3635">
        <v>0</v>
      </c>
      <c r="AE3635">
        <v>0</v>
      </c>
      <c r="AH3635" t="s">
        <v>2883</v>
      </c>
      <c r="AI3635" t="s">
        <v>32854</v>
      </c>
      <c r="AJ3635" t="s">
        <v>32855</v>
      </c>
      <c r="AK3635">
        <v>873</v>
      </c>
      <c r="AL3635">
        <v>22.9</v>
      </c>
      <c r="AM3635">
        <v>1.2</v>
      </c>
      <c r="AN3635">
        <v>0.6</v>
      </c>
      <c r="AO3635">
        <v>12.4</v>
      </c>
      <c r="AP3635">
        <v>2.2999999999999998</v>
      </c>
      <c r="AQ3635">
        <v>0.5</v>
      </c>
      <c r="AR3635">
        <v>1.2</v>
      </c>
      <c r="AS3635" s="1">
        <f>(NORMDIST($AK3635,AVERAGE($AK$2:$AK$6289),STDEV($AK$2:$AK$6289),1)-0.5)*20</f>
        <v>-1.5037281169666161</v>
      </c>
      <c r="AT3635" s="1">
        <f t="shared" si="392"/>
        <v>9.4815994912140322</v>
      </c>
      <c r="AU3635" s="1">
        <f t="shared" si="393"/>
        <v>-6.5304129204016093</v>
      </c>
      <c r="AV3635" s="1">
        <f t="shared" si="394"/>
        <v>-4.9922659766968724</v>
      </c>
      <c r="AW3635" s="1">
        <f t="shared" si="395"/>
        <v>0.38686632322283199</v>
      </c>
      <c r="AX3635" s="1">
        <f t="shared" si="396"/>
        <v>-2.3408562055007209</v>
      </c>
      <c r="AY3635" s="1">
        <f t="shared" si="397"/>
        <v>-3.8236643686732408</v>
      </c>
      <c r="AZ3635" s="1">
        <f t="shared" si="398"/>
        <v>2.2368851251308275</v>
      </c>
    </row>
    <row r="3636" spans="1:52">
      <c r="A3636" t="s">
        <v>4189</v>
      </c>
      <c r="B3636" t="s">
        <v>4189</v>
      </c>
      <c r="C3636" t="s">
        <v>358</v>
      </c>
      <c r="D3636" t="s">
        <v>756</v>
      </c>
      <c r="E3636" t="s">
        <v>235</v>
      </c>
      <c r="F3636" t="s">
        <v>32762</v>
      </c>
      <c r="G3636" t="s">
        <v>32763</v>
      </c>
      <c r="H3636" t="s">
        <v>1970</v>
      </c>
      <c r="I3636" t="s">
        <v>1971</v>
      </c>
      <c r="J3636" t="s">
        <v>32856</v>
      </c>
      <c r="K3636" t="s">
        <v>32857</v>
      </c>
      <c r="L3636" t="s">
        <v>631</v>
      </c>
      <c r="M3636" t="s">
        <v>632</v>
      </c>
      <c r="Q3636" t="s">
        <v>5275</v>
      </c>
      <c r="R3636" t="s">
        <v>574</v>
      </c>
      <c r="S3636" t="s">
        <v>65</v>
      </c>
      <c r="T3636" t="s">
        <v>23013</v>
      </c>
      <c r="W3636" t="s">
        <v>58</v>
      </c>
      <c r="Y3636">
        <v>0</v>
      </c>
      <c r="AB3636">
        <v>0</v>
      </c>
      <c r="AE3636">
        <v>0</v>
      </c>
      <c r="AH3636" t="s">
        <v>1300</v>
      </c>
      <c r="AI3636" t="s">
        <v>32858</v>
      </c>
      <c r="AJ3636" t="s">
        <v>32859</v>
      </c>
      <c r="AK3636">
        <v>1724</v>
      </c>
      <c r="AL3636">
        <v>27.4</v>
      </c>
      <c r="AM3636">
        <v>0</v>
      </c>
      <c r="AO3636">
        <v>34</v>
      </c>
      <c r="AP3636">
        <v>22.3</v>
      </c>
      <c r="AQ3636">
        <v>0</v>
      </c>
      <c r="AR3636">
        <v>0.28000000000000003</v>
      </c>
      <c r="AS3636" s="1">
        <f>(NORMDIST($AK3636,AVERAGE($AK$2:$AK$6289),STDEV($AK$2:$AK$6289),1)-0.5)*20</f>
        <v>6.3088351027497103</v>
      </c>
      <c r="AT3636" s="1">
        <f t="shared" si="392"/>
        <v>9.8793238881798437</v>
      </c>
      <c r="AU3636" s="1">
        <f t="shared" si="393"/>
        <v>-6.7399309844154365</v>
      </c>
      <c r="AV3636" s="1">
        <f t="shared" si="394"/>
        <v>-5.214935576816373</v>
      </c>
      <c r="AW3636" s="1">
        <f t="shared" si="395"/>
        <v>8.2648173605316551</v>
      </c>
      <c r="AX3636" s="1">
        <f t="shared" si="396"/>
        <v>9.8444499159999808</v>
      </c>
      <c r="AY3636" s="1">
        <f t="shared" si="397"/>
        <v>-4.668402470882846</v>
      </c>
      <c r="AZ3636" s="1">
        <f t="shared" si="398"/>
        <v>-0.56569065605353686</v>
      </c>
    </row>
    <row r="3637" spans="1:52">
      <c r="A3637" t="s">
        <v>32860</v>
      </c>
      <c r="B3637" t="s">
        <v>32860</v>
      </c>
      <c r="C3637" t="s">
        <v>564</v>
      </c>
      <c r="D3637" t="s">
        <v>2936</v>
      </c>
      <c r="E3637" t="s">
        <v>2937</v>
      </c>
      <c r="F3637" t="s">
        <v>32861</v>
      </c>
      <c r="G3637" t="s">
        <v>22713</v>
      </c>
      <c r="H3637" t="s">
        <v>32862</v>
      </c>
      <c r="I3637" t="s">
        <v>32863</v>
      </c>
      <c r="J3637" t="s">
        <v>13556</v>
      </c>
      <c r="K3637" t="s">
        <v>13557</v>
      </c>
      <c r="Q3637" t="s">
        <v>65</v>
      </c>
      <c r="S3637" t="s">
        <v>65</v>
      </c>
      <c r="T3637" t="s">
        <v>32864</v>
      </c>
      <c r="Y3637">
        <v>0</v>
      </c>
      <c r="AB3637">
        <v>0</v>
      </c>
      <c r="AE3637">
        <v>0</v>
      </c>
      <c r="AH3637" t="s">
        <v>1056</v>
      </c>
      <c r="AI3637" t="s">
        <v>32865</v>
      </c>
      <c r="AJ3637" t="s">
        <v>32866</v>
      </c>
      <c r="AK3637">
        <v>381</v>
      </c>
      <c r="AL3637">
        <v>3.1</v>
      </c>
      <c r="AM3637">
        <v>4.0999999999999996</v>
      </c>
      <c r="AN3637">
        <v>3.2</v>
      </c>
      <c r="AO3637">
        <v>7</v>
      </c>
      <c r="AP3637">
        <v>4.5</v>
      </c>
      <c r="AQ3637">
        <v>0</v>
      </c>
      <c r="AR3637">
        <v>0.03</v>
      </c>
      <c r="AS3637" s="1">
        <f>(NORMDIST($AK3637,AVERAGE($AK$2:$AK$6289),STDEV($AK$2:$AK$6289),1)-0.5)*20</f>
        <v>-5.8690220096248824</v>
      </c>
      <c r="AT3637" s="1">
        <f t="shared" si="392"/>
        <v>-4.1398970196408751</v>
      </c>
      <c r="AU3637" s="1">
        <f t="shared" si="393"/>
        <v>-5.9896186868673684</v>
      </c>
      <c r="AV3637" s="1">
        <f t="shared" si="394"/>
        <v>-3.9674711129197249</v>
      </c>
      <c r="AW3637" s="1">
        <f t="shared" si="395"/>
        <v>-2.2022670714098669</v>
      </c>
      <c r="AX3637" s="1">
        <f t="shared" si="396"/>
        <v>9.0755859899083191E-3</v>
      </c>
      <c r="AY3637" s="1">
        <f t="shared" si="397"/>
        <v>-4.668402470882846</v>
      </c>
      <c r="AZ3637" s="1">
        <f t="shared" si="398"/>
        <v>-1.32983574478448</v>
      </c>
    </row>
    <row r="3638" spans="1:52">
      <c r="A3638" t="s">
        <v>32867</v>
      </c>
      <c r="B3638" t="s">
        <v>32796</v>
      </c>
      <c r="C3638" t="s">
        <v>342</v>
      </c>
      <c r="D3638" t="s">
        <v>32868</v>
      </c>
      <c r="E3638" t="s">
        <v>32869</v>
      </c>
      <c r="F3638" t="s">
        <v>32778</v>
      </c>
      <c r="G3638" t="s">
        <v>32773</v>
      </c>
      <c r="H3638" t="s">
        <v>20827</v>
      </c>
      <c r="I3638" t="s">
        <v>10385</v>
      </c>
      <c r="J3638" t="s">
        <v>4198</v>
      </c>
      <c r="K3638" t="s">
        <v>4199</v>
      </c>
      <c r="L3638" t="s">
        <v>32870</v>
      </c>
      <c r="M3638" t="s">
        <v>7182</v>
      </c>
      <c r="N3638" t="s">
        <v>32871</v>
      </c>
      <c r="O3638" t="s">
        <v>32872</v>
      </c>
      <c r="P3638" t="s">
        <v>32873</v>
      </c>
      <c r="Q3638" t="s">
        <v>2551</v>
      </c>
      <c r="R3638" t="s">
        <v>574</v>
      </c>
      <c r="S3638" t="s">
        <v>2552</v>
      </c>
      <c r="T3638" t="s">
        <v>32874</v>
      </c>
      <c r="W3638" t="s">
        <v>669</v>
      </c>
      <c r="Y3638">
        <v>0</v>
      </c>
      <c r="AB3638">
        <v>0</v>
      </c>
      <c r="AE3638">
        <v>0</v>
      </c>
      <c r="AH3638" t="s">
        <v>3092</v>
      </c>
      <c r="AI3638" t="s">
        <v>32875</v>
      </c>
      <c r="AJ3638" t="s">
        <v>32876</v>
      </c>
      <c r="AK3638">
        <v>1731</v>
      </c>
      <c r="AL3638">
        <v>29</v>
      </c>
      <c r="AM3638">
        <v>1</v>
      </c>
      <c r="AN3638">
        <v>0.5</v>
      </c>
      <c r="AO3638">
        <v>33</v>
      </c>
      <c r="AP3638">
        <v>14</v>
      </c>
      <c r="AR3638">
        <v>2</v>
      </c>
      <c r="AS3638" s="1">
        <f>(NORMDIST($AK3638,AVERAGE($AK$2:$AK$6289),STDEV($AK$2:$AK$6289),1)-0.5)*20</f>
        <v>6.356337840379938</v>
      </c>
      <c r="AT3638" s="1">
        <f t="shared" si="392"/>
        <v>9.9329799066542446</v>
      </c>
      <c r="AU3638" s="1">
        <f t="shared" si="393"/>
        <v>-6.5659153769627316</v>
      </c>
      <c r="AV3638" s="1">
        <f t="shared" si="394"/>
        <v>-5.029755026469851</v>
      </c>
      <c r="AW3638" s="1">
        <f t="shared" si="395"/>
        <v>8.0647529988352886</v>
      </c>
      <c r="AX3638" s="1">
        <f t="shared" si="396"/>
        <v>8.0352938819787312</v>
      </c>
      <c r="AY3638" s="1">
        <f t="shared" si="397"/>
        <v>-4.668402470882846</v>
      </c>
      <c r="AZ3638" s="1">
        <f t="shared" si="398"/>
        <v>4.4675236595603351</v>
      </c>
    </row>
    <row r="3639" spans="1:52">
      <c r="A3639" t="s">
        <v>32877</v>
      </c>
      <c r="C3639" t="s">
        <v>1334</v>
      </c>
      <c r="D3639" t="s">
        <v>23920</v>
      </c>
      <c r="E3639" t="s">
        <v>23921</v>
      </c>
      <c r="F3639" t="s">
        <v>32762</v>
      </c>
      <c r="G3639" t="s">
        <v>32763</v>
      </c>
      <c r="H3639" t="s">
        <v>32878</v>
      </c>
      <c r="I3639" t="s">
        <v>24330</v>
      </c>
      <c r="J3639" t="s">
        <v>29249</v>
      </c>
      <c r="K3639" t="s">
        <v>601</v>
      </c>
      <c r="L3639" t="s">
        <v>631</v>
      </c>
      <c r="M3639" t="s">
        <v>632</v>
      </c>
      <c r="N3639" t="s">
        <v>32879</v>
      </c>
      <c r="O3639" t="s">
        <v>32880</v>
      </c>
      <c r="P3639" t="s">
        <v>32881</v>
      </c>
      <c r="Q3639" t="s">
        <v>263</v>
      </c>
      <c r="R3639" t="s">
        <v>574</v>
      </c>
      <c r="S3639" t="s">
        <v>65</v>
      </c>
      <c r="T3639" t="s">
        <v>32882</v>
      </c>
      <c r="W3639" t="s">
        <v>58</v>
      </c>
      <c r="Y3639">
        <v>1</v>
      </c>
      <c r="AA3639" t="s">
        <v>14984</v>
      </c>
      <c r="AB3639">
        <v>0</v>
      </c>
      <c r="AE3639">
        <v>0</v>
      </c>
      <c r="AH3639" t="s">
        <v>1300</v>
      </c>
      <c r="AI3639" t="s">
        <v>32883</v>
      </c>
      <c r="AJ3639" t="s">
        <v>32884</v>
      </c>
      <c r="AK3639">
        <v>1461</v>
      </c>
      <c r="AL3639">
        <v>24</v>
      </c>
      <c r="AM3639">
        <v>1</v>
      </c>
      <c r="AN3639">
        <v>1</v>
      </c>
      <c r="AO3639">
        <v>28</v>
      </c>
      <c r="AP3639">
        <v>19.600000000000001</v>
      </c>
      <c r="AQ3639">
        <v>0</v>
      </c>
      <c r="AR3639">
        <v>0.47199999999999998</v>
      </c>
      <c r="AS3639" s="1">
        <f>(NORMDIST($AK3639,AVERAGE($AK$2:$AK$6289),STDEV($AK$2:$AK$6289),1)-0.5)*20</f>
        <v>4.2586389817049497</v>
      </c>
      <c r="AT3639" s="1">
        <f t="shared" si="392"/>
        <v>9.627252702115678</v>
      </c>
      <c r="AU3639" s="1">
        <f t="shared" si="393"/>
        <v>-6.5659153769627316</v>
      </c>
      <c r="AV3639" s="1">
        <f t="shared" si="394"/>
        <v>-4.8408235198490601</v>
      </c>
      <c r="AW3639" s="1">
        <f t="shared" si="395"/>
        <v>6.8094792851897123</v>
      </c>
      <c r="AX3639" s="1">
        <f t="shared" si="396"/>
        <v>9.5987005222251209</v>
      </c>
      <c r="AY3639" s="1">
        <f t="shared" si="397"/>
        <v>-4.668402470882846</v>
      </c>
      <c r="AZ3639" s="1">
        <f t="shared" si="398"/>
        <v>2.5108399218922717E-2</v>
      </c>
    </row>
    <row r="3640" spans="1:52">
      <c r="A3640" t="s">
        <v>32887</v>
      </c>
      <c r="B3640" t="s">
        <v>32888</v>
      </c>
      <c r="C3640" t="s">
        <v>151</v>
      </c>
      <c r="D3640" t="s">
        <v>32889</v>
      </c>
      <c r="E3640" t="s">
        <v>32890</v>
      </c>
      <c r="F3640" t="s">
        <v>32772</v>
      </c>
      <c r="G3640" t="s">
        <v>32773</v>
      </c>
      <c r="H3640" t="s">
        <v>3407</v>
      </c>
      <c r="I3640" t="s">
        <v>3408</v>
      </c>
      <c r="J3640" t="s">
        <v>629</v>
      </c>
      <c r="K3640" t="s">
        <v>630</v>
      </c>
      <c r="Q3640" t="s">
        <v>65</v>
      </c>
      <c r="R3640" t="s">
        <v>625</v>
      </c>
      <c r="S3640" t="s">
        <v>65</v>
      </c>
      <c r="T3640" t="s">
        <v>32891</v>
      </c>
      <c r="U3640" t="s">
        <v>32892</v>
      </c>
      <c r="V3640" t="s">
        <v>32893</v>
      </c>
      <c r="W3640" t="s">
        <v>32894</v>
      </c>
      <c r="Y3640">
        <v>2</v>
      </c>
      <c r="AA3640" t="s">
        <v>5644</v>
      </c>
      <c r="AB3640">
        <v>0</v>
      </c>
      <c r="AE3640">
        <v>0</v>
      </c>
      <c r="AH3640" t="s">
        <v>3410</v>
      </c>
      <c r="AI3640" t="s">
        <v>32895</v>
      </c>
      <c r="AJ3640" t="s">
        <v>32896</v>
      </c>
      <c r="AK3640">
        <v>2237</v>
      </c>
      <c r="AL3640">
        <v>5</v>
      </c>
      <c r="AM3640">
        <v>57</v>
      </c>
      <c r="AN3640">
        <v>43</v>
      </c>
      <c r="AO3640">
        <v>31</v>
      </c>
      <c r="AP3640">
        <v>18</v>
      </c>
      <c r="AQ3640">
        <v>4.5</v>
      </c>
      <c r="AR3640">
        <v>3.9399999999999998E-2</v>
      </c>
      <c r="AS3640" s="1">
        <f>(NORMDIST($AK3640,AVERAGE($AK$2:$AK$6289),STDEV($AK$2:$AK$6289),1)-0.5)*20</f>
        <v>8.7977535175022297</v>
      </c>
      <c r="AT3640" s="1">
        <f t="shared" si="392"/>
        <v>-2.4022401194350795</v>
      </c>
      <c r="AU3640" s="1">
        <f t="shared" si="393"/>
        <v>6.8162247313320474</v>
      </c>
      <c r="AV3640" s="1">
        <f t="shared" si="394"/>
        <v>9.3285324361696897</v>
      </c>
      <c r="AW3640" s="1">
        <f t="shared" si="395"/>
        <v>7.6148100387194129</v>
      </c>
      <c r="AX3640" s="1">
        <f t="shared" si="396"/>
        <v>9.3350254322318449</v>
      </c>
      <c r="AY3640" s="1">
        <f t="shared" si="397"/>
        <v>3.7774433596769885</v>
      </c>
      <c r="AZ3640" s="1">
        <f t="shared" si="398"/>
        <v>-1.3012823589600031</v>
      </c>
    </row>
    <row r="3641" spans="1:52">
      <c r="A3641" t="s">
        <v>32897</v>
      </c>
      <c r="B3641" t="s">
        <v>32898</v>
      </c>
      <c r="C3641" t="s">
        <v>8191</v>
      </c>
      <c r="D3641" t="s">
        <v>343</v>
      </c>
      <c r="E3641" t="s">
        <v>344</v>
      </c>
      <c r="F3641" t="s">
        <v>32762</v>
      </c>
      <c r="G3641" t="s">
        <v>32763</v>
      </c>
      <c r="H3641" t="s">
        <v>32899</v>
      </c>
      <c r="I3641" t="s">
        <v>32900</v>
      </c>
      <c r="J3641" t="s">
        <v>376</v>
      </c>
      <c r="K3641" t="s">
        <v>377</v>
      </c>
      <c r="L3641" t="s">
        <v>32901</v>
      </c>
      <c r="M3641" t="s">
        <v>32902</v>
      </c>
      <c r="N3641" t="s">
        <v>32903</v>
      </c>
      <c r="O3641" t="s">
        <v>32904</v>
      </c>
      <c r="Q3641" t="s">
        <v>1288</v>
      </c>
      <c r="R3641" t="s">
        <v>574</v>
      </c>
      <c r="S3641" t="s">
        <v>65</v>
      </c>
      <c r="T3641" t="s">
        <v>32905</v>
      </c>
      <c r="Y3641">
        <v>0</v>
      </c>
      <c r="AB3641">
        <v>0</v>
      </c>
      <c r="AE3641">
        <v>0</v>
      </c>
      <c r="AH3641" t="s">
        <v>32906</v>
      </c>
      <c r="AI3641" t="s">
        <v>32907</v>
      </c>
      <c r="AJ3641" t="s">
        <v>32908</v>
      </c>
      <c r="AK3641">
        <v>1084</v>
      </c>
      <c r="AL3641">
        <v>28.3</v>
      </c>
      <c r="AM3641">
        <v>0</v>
      </c>
      <c r="AO3641">
        <v>16.3</v>
      </c>
      <c r="AP3641">
        <v>5.9</v>
      </c>
      <c r="AQ3641">
        <v>0</v>
      </c>
      <c r="AR3641">
        <v>1.4</v>
      </c>
      <c r="AS3641" s="1">
        <f>(NORMDIST($AK3641,AVERAGE($AK$2:$AK$6289),STDEV($AK$2:$AK$6289),1)-0.5)*20</f>
        <v>0.63842269240416361</v>
      </c>
      <c r="AT3641" s="1">
        <f t="shared" si="392"/>
        <v>9.9129177848889007</v>
      </c>
      <c r="AU3641" s="1">
        <f t="shared" si="393"/>
        <v>-6.7399309844154365</v>
      </c>
      <c r="AV3641" s="1">
        <f t="shared" si="394"/>
        <v>-5.214935576816373</v>
      </c>
      <c r="AW3641" s="1">
        <f t="shared" si="395"/>
        <v>2.2472439783580689</v>
      </c>
      <c r="AX3641" s="1">
        <f t="shared" si="396"/>
        <v>1.5172632662481056</v>
      </c>
      <c r="AY3641" s="1">
        <f t="shared" si="397"/>
        <v>-4.668402470882846</v>
      </c>
      <c r="AZ3641" s="1">
        <f t="shared" si="398"/>
        <v>2.8214121409091564</v>
      </c>
    </row>
    <row r="3642" spans="1:52">
      <c r="A3642" t="s">
        <v>32915</v>
      </c>
      <c r="B3642" t="s">
        <v>32916</v>
      </c>
      <c r="C3642" t="s">
        <v>512</v>
      </c>
      <c r="D3642" t="s">
        <v>2815</v>
      </c>
      <c r="E3642" t="s">
        <v>505</v>
      </c>
      <c r="F3642" t="s">
        <v>32917</v>
      </c>
      <c r="G3642" t="s">
        <v>32918</v>
      </c>
      <c r="H3642" t="s">
        <v>32919</v>
      </c>
      <c r="I3642" t="s">
        <v>32920</v>
      </c>
      <c r="L3642" t="s">
        <v>32921</v>
      </c>
      <c r="M3642" t="s">
        <v>17832</v>
      </c>
      <c r="T3642" t="s">
        <v>32922</v>
      </c>
      <c r="Y3642">
        <v>0</v>
      </c>
      <c r="AB3642">
        <v>0</v>
      </c>
      <c r="AE3642">
        <v>0</v>
      </c>
      <c r="AH3642" t="s">
        <v>17609</v>
      </c>
      <c r="AI3642" t="s">
        <v>32923</v>
      </c>
      <c r="AJ3642" t="s">
        <v>32924</v>
      </c>
      <c r="AK3642">
        <v>293</v>
      </c>
      <c r="AL3642">
        <v>3.6</v>
      </c>
      <c r="AM3642">
        <v>9.1</v>
      </c>
      <c r="AN3642">
        <v>7.8</v>
      </c>
      <c r="AO3642">
        <v>2</v>
      </c>
      <c r="AP3642">
        <v>0.3</v>
      </c>
      <c r="AQ3642">
        <v>0.4</v>
      </c>
      <c r="AR3642">
        <v>4.0000000000000001E-3</v>
      </c>
      <c r="AS3642" s="1">
        <f>(NORMDIST($AK3642,AVERAGE($AK$2:$AK$6289),STDEV($AK$2:$AK$6289),1)-0.5)*20</f>
        <v>-6.4811199042027567</v>
      </c>
      <c r="AT3642" s="1">
        <f t="shared" si="392"/>
        <v>-3.7003134612196265</v>
      </c>
      <c r="AU3642" s="1">
        <f t="shared" si="393"/>
        <v>-4.9464362107163922</v>
      </c>
      <c r="AV3642" s="1">
        <f t="shared" si="394"/>
        <v>-1.9592126107264396</v>
      </c>
      <c r="AW3642" s="1">
        <f t="shared" si="395"/>
        <v>-4.4039566274590243</v>
      </c>
      <c r="AX3642" s="1">
        <f t="shared" si="396"/>
        <v>-4.3092535478716698</v>
      </c>
      <c r="AY3642" s="1">
        <f t="shared" si="397"/>
        <v>-3.9972394744813333</v>
      </c>
      <c r="AZ3642" s="1">
        <f t="shared" si="398"/>
        <v>-1.4087217586029865</v>
      </c>
    </row>
    <row r="3643" spans="1:52">
      <c r="A3643" t="s">
        <v>32928</v>
      </c>
      <c r="B3643" t="s">
        <v>32929</v>
      </c>
      <c r="C3643" t="s">
        <v>518</v>
      </c>
      <c r="D3643" t="s">
        <v>171</v>
      </c>
      <c r="E3643" t="s">
        <v>171</v>
      </c>
      <c r="F3643" t="s">
        <v>32925</v>
      </c>
      <c r="G3643" t="s">
        <v>32926</v>
      </c>
      <c r="H3643" t="s">
        <v>9754</v>
      </c>
      <c r="I3643" t="s">
        <v>9755</v>
      </c>
      <c r="J3643" t="s">
        <v>4107</v>
      </c>
      <c r="K3643" t="s">
        <v>4108</v>
      </c>
      <c r="L3643" t="s">
        <v>32930</v>
      </c>
      <c r="M3643" t="s">
        <v>32931</v>
      </c>
      <c r="Q3643" t="s">
        <v>32932</v>
      </c>
      <c r="R3643" t="s">
        <v>517</v>
      </c>
      <c r="S3643" t="s">
        <v>65</v>
      </c>
      <c r="T3643" t="s">
        <v>32933</v>
      </c>
      <c r="U3643" t="s">
        <v>32934</v>
      </c>
      <c r="V3643" t="s">
        <v>32935</v>
      </c>
      <c r="Y3643">
        <v>0</v>
      </c>
      <c r="AB3643">
        <v>0</v>
      </c>
      <c r="AE3643">
        <v>0</v>
      </c>
      <c r="AH3643" t="s">
        <v>9497</v>
      </c>
      <c r="AI3643" t="s">
        <v>32936</v>
      </c>
      <c r="AJ3643" t="s">
        <v>32937</v>
      </c>
      <c r="AK3643">
        <v>2336</v>
      </c>
      <c r="AL3643">
        <v>4.7</v>
      </c>
      <c r="AM3643">
        <v>54</v>
      </c>
      <c r="AN3643">
        <v>48.8</v>
      </c>
      <c r="AO3643">
        <v>34.6</v>
      </c>
      <c r="AP3643">
        <v>22.5</v>
      </c>
      <c r="AQ3643">
        <v>3.3</v>
      </c>
      <c r="AR3643">
        <v>1</v>
      </c>
      <c r="AS3643" s="1">
        <f>(NORMDIST($AK3643,AVERAGE($AK$2:$AK$6289),STDEV($AK$2:$AK$6289),1)-0.5)*20</f>
        <v>9.0711471024212038</v>
      </c>
      <c r="AT3643" s="1">
        <f t="shared" si="392"/>
        <v>-2.6876893227965026</v>
      </c>
      <c r="AU3643" s="1">
        <f t="shared" si="393"/>
        <v>6.2845750815111545</v>
      </c>
      <c r="AV3643" s="1">
        <f t="shared" si="394"/>
        <v>9.7023577208634944</v>
      </c>
      <c r="AW3643" s="1">
        <f t="shared" si="395"/>
        <v>8.3771969492919141</v>
      </c>
      <c r="AX3643" s="1">
        <f t="shared" si="396"/>
        <v>9.8556938117710793</v>
      </c>
      <c r="AY3643" s="1">
        <f t="shared" si="397"/>
        <v>1.5468307331507614</v>
      </c>
      <c r="AZ3643" s="1">
        <f t="shared" si="398"/>
        <v>1.6394027069557793</v>
      </c>
    </row>
    <row r="3644" spans="1:52">
      <c r="A3644" t="s">
        <v>32938</v>
      </c>
      <c r="B3644" t="s">
        <v>32939</v>
      </c>
      <c r="C3644" t="s">
        <v>518</v>
      </c>
      <c r="D3644" t="s">
        <v>9491</v>
      </c>
      <c r="E3644" t="s">
        <v>9491</v>
      </c>
      <c r="F3644" t="s">
        <v>32925</v>
      </c>
      <c r="G3644" t="s">
        <v>32926</v>
      </c>
      <c r="H3644" t="s">
        <v>32940</v>
      </c>
      <c r="I3644" t="s">
        <v>9765</v>
      </c>
      <c r="J3644" t="s">
        <v>1611</v>
      </c>
      <c r="K3644" t="s">
        <v>1612</v>
      </c>
      <c r="L3644" t="s">
        <v>32941</v>
      </c>
      <c r="M3644" t="s">
        <v>32931</v>
      </c>
      <c r="Q3644" t="s">
        <v>32932</v>
      </c>
      <c r="R3644" t="s">
        <v>517</v>
      </c>
      <c r="S3644" t="s">
        <v>65</v>
      </c>
      <c r="T3644" t="s">
        <v>32942</v>
      </c>
      <c r="U3644" t="s">
        <v>32943</v>
      </c>
      <c r="V3644" t="s">
        <v>32944</v>
      </c>
      <c r="Y3644">
        <v>0</v>
      </c>
      <c r="AB3644">
        <v>0</v>
      </c>
      <c r="AE3644">
        <v>0</v>
      </c>
      <c r="AH3644" t="s">
        <v>9497</v>
      </c>
      <c r="AI3644" t="s">
        <v>32945</v>
      </c>
      <c r="AJ3644" t="s">
        <v>32946</v>
      </c>
      <c r="AK3644">
        <v>2253</v>
      </c>
      <c r="AL3644">
        <v>7.1</v>
      </c>
      <c r="AM3644">
        <v>36</v>
      </c>
      <c r="AN3644">
        <v>30</v>
      </c>
      <c r="AO3644">
        <v>40</v>
      </c>
      <c r="AP3644">
        <v>26</v>
      </c>
      <c r="AQ3644">
        <v>8</v>
      </c>
      <c r="AR3644">
        <v>1</v>
      </c>
      <c r="AS3644" s="1">
        <f>(NORMDIST($AK3644,AVERAGE($AK$2:$AK$6289),STDEV($AK$2:$AK$6289),1)-0.5)*20</f>
        <v>8.8457775340118321</v>
      </c>
      <c r="AT3644" s="1">
        <f t="shared" si="392"/>
        <v>-0.33326692509131561</v>
      </c>
      <c r="AU3644" s="1">
        <f t="shared" si="393"/>
        <v>2.115538779314281</v>
      </c>
      <c r="AV3644" s="1">
        <f t="shared" si="394"/>
        <v>7.122024993814577</v>
      </c>
      <c r="AW3644" s="1">
        <f t="shared" si="395"/>
        <v>9.1557399421946872</v>
      </c>
      <c r="AX3644" s="1">
        <f t="shared" si="396"/>
        <v>9.965200947890331</v>
      </c>
      <c r="AY3644" s="1">
        <f t="shared" si="397"/>
        <v>8.2633967787139095</v>
      </c>
      <c r="AZ3644" s="1">
        <f t="shared" si="398"/>
        <v>1.6394027069557793</v>
      </c>
    </row>
    <row r="3645" spans="1:52">
      <c r="A3645" t="s">
        <v>32947</v>
      </c>
      <c r="B3645" t="s">
        <v>32948</v>
      </c>
      <c r="C3645" t="s">
        <v>512</v>
      </c>
      <c r="D3645" t="s">
        <v>170</v>
      </c>
      <c r="E3645" t="s">
        <v>171</v>
      </c>
      <c r="F3645" t="s">
        <v>32927</v>
      </c>
      <c r="G3645" t="s">
        <v>32926</v>
      </c>
      <c r="H3645" t="s">
        <v>32949</v>
      </c>
      <c r="I3645" t="s">
        <v>32950</v>
      </c>
      <c r="J3645" t="s">
        <v>32951</v>
      </c>
      <c r="K3645" t="s">
        <v>32952</v>
      </c>
      <c r="L3645" t="s">
        <v>12293</v>
      </c>
      <c r="M3645" t="s">
        <v>12294</v>
      </c>
      <c r="Q3645" t="s">
        <v>65</v>
      </c>
      <c r="R3645" t="s">
        <v>466</v>
      </c>
      <c r="S3645" t="s">
        <v>65</v>
      </c>
      <c r="T3645" t="s">
        <v>32953</v>
      </c>
      <c r="Y3645">
        <v>0</v>
      </c>
      <c r="AB3645">
        <v>0</v>
      </c>
      <c r="AE3645">
        <v>0</v>
      </c>
      <c r="AH3645" t="s">
        <v>1133</v>
      </c>
      <c r="AI3645" t="s">
        <v>32954</v>
      </c>
      <c r="AJ3645" t="s">
        <v>32955</v>
      </c>
      <c r="AK3645">
        <v>1650</v>
      </c>
      <c r="AL3645">
        <v>0</v>
      </c>
      <c r="AM3645">
        <v>99</v>
      </c>
      <c r="AO3645">
        <v>0</v>
      </c>
      <c r="AS3645" s="1">
        <f>(NORMDIST($AK3645,AVERAGE($AK$2:$AK$6289),STDEV($AK$2:$AK$6289),1)-0.5)*20</f>
        <v>5.7834013096913006</v>
      </c>
      <c r="AT3645" s="1">
        <f t="shared" si="392"/>
        <v>-6.4986739703149077</v>
      </c>
      <c r="AU3645" s="1">
        <f t="shared" si="393"/>
        <v>9.8597938602825437</v>
      </c>
      <c r="AV3645" s="1">
        <f t="shared" si="394"/>
        <v>-5.214935576816373</v>
      </c>
      <c r="AW3645" s="1">
        <f t="shared" si="395"/>
        <v>-5.191619010871471</v>
      </c>
      <c r="AX3645" s="1">
        <f t="shared" si="396"/>
        <v>-4.5824985917628069</v>
      </c>
      <c r="AY3645" s="1">
        <f t="shared" si="397"/>
        <v>-4.668402470882846</v>
      </c>
      <c r="AZ3645" s="1">
        <f t="shared" si="398"/>
        <v>-1.4208458014657999</v>
      </c>
    </row>
    <row r="3646" spans="1:52">
      <c r="A3646" t="s">
        <v>32956</v>
      </c>
      <c r="B3646" t="s">
        <v>32957</v>
      </c>
      <c r="C3646" t="s">
        <v>1355</v>
      </c>
      <c r="D3646" t="s">
        <v>841</v>
      </c>
      <c r="E3646" t="s">
        <v>842</v>
      </c>
      <c r="F3646" t="s">
        <v>32958</v>
      </c>
      <c r="G3646" t="s">
        <v>19337</v>
      </c>
      <c r="H3646" t="s">
        <v>411</v>
      </c>
      <c r="I3646" t="s">
        <v>400</v>
      </c>
      <c r="J3646" t="s">
        <v>19338</v>
      </c>
      <c r="K3646" t="s">
        <v>19339</v>
      </c>
      <c r="Q3646" t="s">
        <v>67</v>
      </c>
      <c r="R3646" t="s">
        <v>5367</v>
      </c>
      <c r="S3646" t="s">
        <v>65</v>
      </c>
      <c r="T3646" t="s">
        <v>32959</v>
      </c>
      <c r="W3646" t="s">
        <v>16391</v>
      </c>
      <c r="Y3646">
        <v>3</v>
      </c>
      <c r="AA3646" t="s">
        <v>19340</v>
      </c>
      <c r="AB3646">
        <v>0</v>
      </c>
      <c r="AE3646">
        <v>0</v>
      </c>
      <c r="AH3646" t="s">
        <v>402</v>
      </c>
      <c r="AI3646" t="s">
        <v>32960</v>
      </c>
      <c r="AJ3646" t="s">
        <v>32961</v>
      </c>
      <c r="AK3646">
        <v>184</v>
      </c>
      <c r="AL3646">
        <v>0</v>
      </c>
      <c r="AM3646">
        <v>11</v>
      </c>
      <c r="AN3646">
        <v>11</v>
      </c>
      <c r="AO3646">
        <v>0</v>
      </c>
      <c r="AP3646">
        <v>0</v>
      </c>
      <c r="AQ3646">
        <v>0</v>
      </c>
      <c r="AR3646">
        <v>0</v>
      </c>
      <c r="AS3646" s="1">
        <f>(NORMDIST($AK3646,AVERAGE($AK$2:$AK$6289),STDEV($AK$2:$AK$6289),1)-0.5)*20</f>
        <v>-7.1549503815072129</v>
      </c>
      <c r="AT3646" s="1">
        <f t="shared" si="392"/>
        <v>-6.4986739703149077</v>
      </c>
      <c r="AU3646" s="1">
        <f t="shared" si="393"/>
        <v>-4.5155112598852165</v>
      </c>
      <c r="AV3646" s="1">
        <f t="shared" si="394"/>
        <v>-0.47122401728982632</v>
      </c>
      <c r="AW3646" s="1">
        <f t="shared" si="395"/>
        <v>-5.191619010871471</v>
      </c>
      <c r="AX3646" s="1">
        <f t="shared" si="396"/>
        <v>-4.5824985917628069</v>
      </c>
      <c r="AY3646" s="1">
        <f t="shared" si="397"/>
        <v>-4.668402470882846</v>
      </c>
      <c r="AZ3646" s="1">
        <f t="shared" si="398"/>
        <v>-1.4208458014657999</v>
      </c>
    </row>
    <row r="3647" spans="1:52">
      <c r="A3647" t="s">
        <v>32962</v>
      </c>
      <c r="B3647" t="s">
        <v>32963</v>
      </c>
      <c r="C3647" t="s">
        <v>5169</v>
      </c>
      <c r="D3647" t="s">
        <v>5170</v>
      </c>
      <c r="E3647" t="s">
        <v>5171</v>
      </c>
      <c r="F3647" t="s">
        <v>32964</v>
      </c>
      <c r="G3647" t="s">
        <v>32965</v>
      </c>
      <c r="H3647" t="s">
        <v>32966</v>
      </c>
      <c r="I3647" t="s">
        <v>32967</v>
      </c>
      <c r="J3647" t="s">
        <v>32968</v>
      </c>
      <c r="K3647" t="s">
        <v>32969</v>
      </c>
      <c r="L3647" t="s">
        <v>32970</v>
      </c>
      <c r="M3647" t="s">
        <v>32971</v>
      </c>
      <c r="Q3647" t="s">
        <v>65</v>
      </c>
      <c r="R3647" t="s">
        <v>466</v>
      </c>
      <c r="S3647" t="s">
        <v>65</v>
      </c>
      <c r="T3647" t="s">
        <v>32972</v>
      </c>
      <c r="Y3647">
        <v>0</v>
      </c>
      <c r="AB3647">
        <v>0</v>
      </c>
      <c r="AE3647">
        <v>0</v>
      </c>
      <c r="AH3647" t="s">
        <v>5177</v>
      </c>
      <c r="AI3647" t="s">
        <v>32973</v>
      </c>
      <c r="AJ3647" t="s">
        <v>32974</v>
      </c>
      <c r="AK3647">
        <v>310</v>
      </c>
      <c r="AL3647">
        <v>2.1</v>
      </c>
      <c r="AM3647">
        <v>15.2</v>
      </c>
      <c r="AO3647">
        <v>0.2</v>
      </c>
      <c r="AS3647" s="1">
        <f>(NORMDIST($AK3647,AVERAGE($AK$2:$AK$6289),STDEV($AK$2:$AK$6289),1)-0.5)*20</f>
        <v>-6.367578120053774</v>
      </c>
      <c r="AT3647" s="1">
        <f t="shared" si="392"/>
        <v>-4.9735772433572079</v>
      </c>
      <c r="AU3647" s="1">
        <f t="shared" si="393"/>
        <v>-3.5030961012001893</v>
      </c>
      <c r="AV3647" s="1">
        <f t="shared" si="394"/>
        <v>-5.214935576816373</v>
      </c>
      <c r="AW3647" s="1">
        <f t="shared" si="395"/>
        <v>-5.1156658195605154</v>
      </c>
      <c r="AX3647" s="1">
        <f t="shared" si="396"/>
        <v>-4.5824985917628069</v>
      </c>
      <c r="AY3647" s="1">
        <f t="shared" si="397"/>
        <v>-4.668402470882846</v>
      </c>
      <c r="AZ3647" s="1">
        <f t="shared" si="398"/>
        <v>-1.4208458014657999</v>
      </c>
    </row>
    <row r="3648" spans="1:52">
      <c r="A3648" t="s">
        <v>32982</v>
      </c>
      <c r="B3648" t="s">
        <v>32983</v>
      </c>
      <c r="C3648" t="s">
        <v>1479</v>
      </c>
      <c r="D3648" t="s">
        <v>1190</v>
      </c>
      <c r="E3648" t="s">
        <v>1191</v>
      </c>
      <c r="F3648" t="s">
        <v>32979</v>
      </c>
      <c r="G3648" t="s">
        <v>32980</v>
      </c>
      <c r="H3648" t="s">
        <v>2055</v>
      </c>
      <c r="I3648" t="s">
        <v>2056</v>
      </c>
      <c r="J3648" t="s">
        <v>65</v>
      </c>
      <c r="K3648" t="s">
        <v>66</v>
      </c>
      <c r="L3648" t="s">
        <v>32984</v>
      </c>
      <c r="M3648" t="s">
        <v>32985</v>
      </c>
      <c r="T3648" t="s">
        <v>32986</v>
      </c>
      <c r="Y3648">
        <v>0</v>
      </c>
      <c r="AB3648">
        <v>0</v>
      </c>
      <c r="AE3648">
        <v>0</v>
      </c>
      <c r="AH3648" t="s">
        <v>1223</v>
      </c>
      <c r="AI3648" t="s">
        <v>32987</v>
      </c>
      <c r="AJ3648" t="s">
        <v>32988</v>
      </c>
      <c r="AK3648">
        <v>1643</v>
      </c>
      <c r="AL3648">
        <v>13</v>
      </c>
      <c r="AM3648">
        <v>74.8</v>
      </c>
      <c r="AN3648">
        <v>1.9</v>
      </c>
      <c r="AO3648">
        <v>2.8</v>
      </c>
      <c r="AP3648">
        <v>0.6</v>
      </c>
      <c r="AQ3648">
        <v>5.9</v>
      </c>
      <c r="AR3648">
        <v>0.33</v>
      </c>
      <c r="AS3648" s="1">
        <f>(NORMDIST($AK3648,AVERAGE($AK$2:$AK$6289),STDEV($AK$2:$AK$6289),1)-0.5)*20</f>
        <v>5.7315243103300322</v>
      </c>
      <c r="AT3648" s="1">
        <f t="shared" si="392"/>
        <v>5.1602052594270154</v>
      </c>
      <c r="AU3648" s="1">
        <f t="shared" si="393"/>
        <v>8.9392926681659457</v>
      </c>
      <c r="AV3648" s="1">
        <f t="shared" si="394"/>
        <v>-4.4915933180204632</v>
      </c>
      <c r="AW3648" s="1">
        <f t="shared" si="395"/>
        <v>-4.0722492882607098</v>
      </c>
      <c r="AX3648" s="1">
        <f t="shared" si="396"/>
        <v>-4.0295943924008881</v>
      </c>
      <c r="AY3648" s="1">
        <f t="shared" si="397"/>
        <v>5.9898398972160605</v>
      </c>
      <c r="AZ3648" s="1">
        <f t="shared" si="398"/>
        <v>-0.4120045810909212</v>
      </c>
    </row>
    <row r="3649" spans="1:52">
      <c r="A3649" t="s">
        <v>32992</v>
      </c>
      <c r="C3649" t="s">
        <v>32993</v>
      </c>
      <c r="D3649" t="s">
        <v>32994</v>
      </c>
      <c r="E3649" t="s">
        <v>32995</v>
      </c>
      <c r="F3649" t="s">
        <v>32977</v>
      </c>
      <c r="G3649" t="s">
        <v>32978</v>
      </c>
      <c r="H3649" t="s">
        <v>32996</v>
      </c>
      <c r="I3649" t="s">
        <v>32997</v>
      </c>
      <c r="L3649" t="s">
        <v>8367</v>
      </c>
      <c r="M3649" t="s">
        <v>1271</v>
      </c>
      <c r="T3649" t="s">
        <v>32998</v>
      </c>
      <c r="Y3649">
        <v>1</v>
      </c>
      <c r="AA3649" t="s">
        <v>389</v>
      </c>
      <c r="AB3649">
        <v>0</v>
      </c>
      <c r="AE3649">
        <v>0</v>
      </c>
      <c r="AH3649" t="s">
        <v>32997</v>
      </c>
      <c r="AI3649" t="s">
        <v>32999</v>
      </c>
      <c r="AJ3649" t="s">
        <v>33000</v>
      </c>
      <c r="AK3649">
        <v>129</v>
      </c>
      <c r="AL3649">
        <v>1.5</v>
      </c>
      <c r="AM3649">
        <v>4.2</v>
      </c>
      <c r="AN3649">
        <v>3.2</v>
      </c>
      <c r="AO3649">
        <v>0.5</v>
      </c>
      <c r="AP3649">
        <v>0.5</v>
      </c>
      <c r="AQ3649">
        <v>1.7</v>
      </c>
      <c r="AR3649">
        <v>0.16</v>
      </c>
      <c r="AS3649" s="1">
        <f>(NORMDIST($AK3649,AVERAGE($AK$2:$AK$6289),STDEV($AK$2:$AK$6289),1)-0.5)*20</f>
        <v>-7.4594421695336273</v>
      </c>
      <c r="AT3649" s="1">
        <f t="shared" si="392"/>
        <v>-5.4419059661152014</v>
      </c>
      <c r="AU3649" s="1">
        <f t="shared" si="393"/>
        <v>-5.9701101184942962</v>
      </c>
      <c r="AV3649" s="1">
        <f t="shared" si="394"/>
        <v>-3.9674711129197249</v>
      </c>
      <c r="AW3649" s="1">
        <f t="shared" si="395"/>
        <v>-5.0005338262015808</v>
      </c>
      <c r="AX3649" s="1">
        <f t="shared" si="396"/>
        <v>-4.123507344062789</v>
      </c>
      <c r="AY3649" s="1">
        <f t="shared" si="397"/>
        <v>-1.5980815855565766</v>
      </c>
      <c r="AZ3649" s="1">
        <f t="shared" si="398"/>
        <v>-0.93357114929638829</v>
      </c>
    </row>
    <row r="3650" spans="1:52">
      <c r="A3650" t="s">
        <v>33001</v>
      </c>
      <c r="B3650" t="s">
        <v>33002</v>
      </c>
      <c r="C3650" t="s">
        <v>33003</v>
      </c>
      <c r="D3650" t="s">
        <v>3980</v>
      </c>
      <c r="E3650" t="s">
        <v>55</v>
      </c>
      <c r="F3650" t="s">
        <v>32989</v>
      </c>
      <c r="G3650" t="s">
        <v>32990</v>
      </c>
      <c r="H3650" t="s">
        <v>15964</v>
      </c>
      <c r="I3650" t="s">
        <v>14925</v>
      </c>
      <c r="J3650" t="s">
        <v>65</v>
      </c>
      <c r="K3650" t="s">
        <v>66</v>
      </c>
      <c r="L3650" t="s">
        <v>33004</v>
      </c>
      <c r="M3650" t="s">
        <v>33005</v>
      </c>
      <c r="Q3650" t="s">
        <v>65</v>
      </c>
      <c r="R3650" t="s">
        <v>24492</v>
      </c>
      <c r="S3650" t="s">
        <v>676</v>
      </c>
      <c r="T3650" t="s">
        <v>33006</v>
      </c>
      <c r="U3650" t="s">
        <v>33007</v>
      </c>
      <c r="V3650" t="s">
        <v>33008</v>
      </c>
      <c r="Y3650">
        <v>1</v>
      </c>
      <c r="AA3650" t="s">
        <v>1480</v>
      </c>
      <c r="AB3650">
        <v>0</v>
      </c>
      <c r="AE3650">
        <v>0</v>
      </c>
      <c r="AH3650" t="s">
        <v>14925</v>
      </c>
      <c r="AI3650" t="s">
        <v>33009</v>
      </c>
      <c r="AJ3650" t="s">
        <v>33010</v>
      </c>
      <c r="AK3650">
        <v>608</v>
      </c>
      <c r="AL3650">
        <v>3.4</v>
      </c>
      <c r="AM3650">
        <v>12.5</v>
      </c>
      <c r="AN3650">
        <v>4.0999999999999996</v>
      </c>
      <c r="AO3650">
        <v>7.9</v>
      </c>
      <c r="AP3650">
        <v>1.2</v>
      </c>
      <c r="AQ3650">
        <v>5.8</v>
      </c>
      <c r="AR3650">
        <v>0.63</v>
      </c>
      <c r="AS3650" s="1">
        <f>(NORMDIST($AK3650,AVERAGE($AK$2:$AK$6289),STDEV($AK$2:$AK$6289),1)-0.5)*20</f>
        <v>-4.0271545485750337</v>
      </c>
      <c r="AT3650" s="1">
        <f t="shared" ref="AT3650:AT3713" si="399">(NORMDIST($AL3650,AVERAGE($AL$2:$AL$6289),STDEV($AL$2:$AL$6289),1)-0.5)*20</f>
        <v>-3.8778431578587269</v>
      </c>
      <c r="AU3650" s="1">
        <f t="shared" ref="AU3650:AU3713" si="400">(NORMDIST($AM3650,AVERAGE($AM$2:$AM$6289),STDEV($AM$2:$AM$6289),1)-0.5)*20</f>
        <v>-4.1629516834272939</v>
      </c>
      <c r="AV3650" s="1">
        <f t="shared" ref="AV3650:AV3713" si="401">(NORMDIST($AN3650,AVERAGE($AN$2:$AN$6289),STDEV($AN$2:$AN$6289),1)-0.5)*20</f>
        <v>-3.5919833153613978</v>
      </c>
      <c r="AW3650" s="1">
        <f t="shared" ref="AW3650:AW3713" si="402">(NORMDIST($AO3650,AVERAGE($AO$2:$AO$6289),STDEV($AO$2:$AO$6289),1)-0.5)*20</f>
        <v>-1.7796457185480175</v>
      </c>
      <c r="AX3650" s="1">
        <f t="shared" ref="AX3650:AX3713" si="403">(NORMDIST($AP3650,AVERAGE($AP$2:$AP$6289),STDEV($AP$2:$AP$6289),1)-0.5)*20</f>
        <v>-3.4523586612471613</v>
      </c>
      <c r="AY3650" s="1">
        <f t="shared" ref="AY3650:AY3713" si="404">(NORMDIST($AQ3650,AVERAGE($AQ$2:$AQ$6289),STDEV($AQ$2:$AQ$6289),1)-0.5)*20</f>
        <v>5.8493426717973396</v>
      </c>
      <c r="AZ3650" s="1">
        <f t="shared" ref="AZ3650:AZ3713" si="405">(NORMDIST($AR3650,AVERAGE($AR$2:$AR$6289),STDEV($AR$2:$AR$6289),1)-0.5)*20</f>
        <v>0.51132704735653567</v>
      </c>
    </row>
    <row r="3651" spans="1:52">
      <c r="A3651" t="s">
        <v>33011</v>
      </c>
      <c r="C3651" t="s">
        <v>1284</v>
      </c>
      <c r="F3651" t="s">
        <v>32977</v>
      </c>
      <c r="G3651" t="s">
        <v>32978</v>
      </c>
      <c r="H3651" t="s">
        <v>7198</v>
      </c>
      <c r="I3651" t="s">
        <v>7199</v>
      </c>
      <c r="L3651" t="s">
        <v>8367</v>
      </c>
      <c r="M3651" t="s">
        <v>1271</v>
      </c>
      <c r="T3651" t="s">
        <v>33012</v>
      </c>
      <c r="Y3651">
        <v>1</v>
      </c>
      <c r="AA3651" t="s">
        <v>11476</v>
      </c>
      <c r="AB3651">
        <v>0</v>
      </c>
      <c r="AE3651">
        <v>0</v>
      </c>
      <c r="AH3651" t="s">
        <v>7199</v>
      </c>
      <c r="AI3651" t="s">
        <v>33013</v>
      </c>
      <c r="AJ3651" t="s">
        <v>33014</v>
      </c>
      <c r="AK3651">
        <v>1580</v>
      </c>
      <c r="AL3651">
        <v>5.8</v>
      </c>
      <c r="AM3651">
        <v>85.6</v>
      </c>
      <c r="AO3651">
        <v>0.7</v>
      </c>
      <c r="AS3651" s="1">
        <f>(NORMDIST($AK3651,AVERAGE($AK$2:$AK$6289),STDEV($AK$2:$AK$6289),1)-0.5)*20</f>
        <v>5.2481789426922409</v>
      </c>
      <c r="AT3651" s="1">
        <f t="shared" si="399"/>
        <v>-1.625886818583111</v>
      </c>
      <c r="AU3651" s="1">
        <f t="shared" si="400"/>
        <v>9.5354816881567661</v>
      </c>
      <c r="AV3651" s="1">
        <f t="shared" si="401"/>
        <v>-5.214935576816373</v>
      </c>
      <c r="AW3651" s="1">
        <f t="shared" si="402"/>
        <v>-4.9229864968445032</v>
      </c>
      <c r="AX3651" s="1">
        <f t="shared" si="403"/>
        <v>-4.5824985917628069</v>
      </c>
      <c r="AY3651" s="1">
        <f t="shared" si="404"/>
        <v>-4.668402470882846</v>
      </c>
      <c r="AZ3651" s="1">
        <f t="shared" si="405"/>
        <v>-1.4208458014657999</v>
      </c>
    </row>
    <row r="3652" spans="1:52">
      <c r="A3652" t="s">
        <v>33015</v>
      </c>
      <c r="B3652" t="s">
        <v>33016</v>
      </c>
      <c r="C3652" t="s">
        <v>512</v>
      </c>
      <c r="D3652" t="s">
        <v>3271</v>
      </c>
      <c r="E3652" t="s">
        <v>1181</v>
      </c>
      <c r="F3652" t="s">
        <v>32977</v>
      </c>
      <c r="G3652" t="s">
        <v>32978</v>
      </c>
      <c r="H3652" t="s">
        <v>32357</v>
      </c>
      <c r="I3652" t="s">
        <v>31958</v>
      </c>
      <c r="J3652" t="s">
        <v>387</v>
      </c>
      <c r="K3652" t="s">
        <v>388</v>
      </c>
      <c r="L3652" t="s">
        <v>13705</v>
      </c>
      <c r="M3652" t="s">
        <v>1520</v>
      </c>
      <c r="T3652" t="s">
        <v>33017</v>
      </c>
      <c r="Y3652">
        <v>0</v>
      </c>
      <c r="AB3652">
        <v>0</v>
      </c>
      <c r="AE3652">
        <v>0</v>
      </c>
      <c r="AH3652" t="s">
        <v>16162</v>
      </c>
      <c r="AI3652" t="s">
        <v>33018</v>
      </c>
      <c r="AJ3652" t="s">
        <v>33019</v>
      </c>
      <c r="AK3652">
        <v>1481</v>
      </c>
      <c r="AL3652">
        <v>7.7</v>
      </c>
      <c r="AM3652">
        <v>76.599999999999994</v>
      </c>
      <c r="AO3652">
        <v>1.3</v>
      </c>
      <c r="AS3652" s="1">
        <f>(NORMDIST($AK3652,AVERAGE($AK$2:$AK$6289),STDEV($AK$2:$AK$6289),1)-0.5)*20</f>
        <v>4.4315484241333714</v>
      </c>
      <c r="AT3652" s="1">
        <f t="shared" si="399"/>
        <v>0.26840472013146099</v>
      </c>
      <c r="AU3652" s="1">
        <f t="shared" si="400"/>
        <v>9.0677678997786604</v>
      </c>
      <c r="AV3652" s="1">
        <f t="shared" si="401"/>
        <v>-5.214935576816373</v>
      </c>
      <c r="AW3652" s="1">
        <f t="shared" si="402"/>
        <v>-4.6866103620704269</v>
      </c>
      <c r="AX3652" s="1">
        <f t="shared" si="403"/>
        <v>-4.5824985917628069</v>
      </c>
      <c r="AY3652" s="1">
        <f t="shared" si="404"/>
        <v>-4.668402470882846</v>
      </c>
      <c r="AZ3652" s="1">
        <f t="shared" si="405"/>
        <v>-1.4208458014657999</v>
      </c>
    </row>
    <row r="3653" spans="1:52">
      <c r="A3653" t="s">
        <v>33020</v>
      </c>
      <c r="B3653" t="s">
        <v>17576</v>
      </c>
      <c r="C3653" t="s">
        <v>419</v>
      </c>
      <c r="D3653" t="s">
        <v>756</v>
      </c>
      <c r="E3653" t="s">
        <v>235</v>
      </c>
      <c r="F3653" t="s">
        <v>32977</v>
      </c>
      <c r="G3653" t="s">
        <v>32978</v>
      </c>
      <c r="H3653" t="s">
        <v>17576</v>
      </c>
      <c r="I3653" t="s">
        <v>17577</v>
      </c>
      <c r="L3653" t="s">
        <v>1270</v>
      </c>
      <c r="M3653" t="s">
        <v>1271</v>
      </c>
      <c r="Q3653" t="s">
        <v>65</v>
      </c>
      <c r="S3653" t="s">
        <v>65</v>
      </c>
      <c r="T3653" t="s">
        <v>33021</v>
      </c>
      <c r="U3653" t="s">
        <v>1234</v>
      </c>
      <c r="V3653" t="s">
        <v>1234</v>
      </c>
      <c r="Y3653">
        <v>0</v>
      </c>
      <c r="AB3653">
        <v>0</v>
      </c>
      <c r="AE3653">
        <v>0</v>
      </c>
      <c r="AH3653" t="s">
        <v>13835</v>
      </c>
      <c r="AI3653" t="s">
        <v>33022</v>
      </c>
      <c r="AJ3653" t="s">
        <v>33023</v>
      </c>
      <c r="AK3653">
        <v>1609</v>
      </c>
      <c r="AL3653">
        <v>7.3</v>
      </c>
      <c r="AM3653">
        <v>81.2</v>
      </c>
      <c r="AO3653">
        <v>2.8</v>
      </c>
      <c r="AS3653" s="1">
        <f>(NORMDIST($AK3653,AVERAGE($AK$2:$AK$6289),STDEV($AK$2:$AK$6289),1)-0.5)*20</f>
        <v>5.474315100426832</v>
      </c>
      <c r="AT3653" s="1">
        <f t="shared" si="399"/>
        <v>-0.13275134671220101</v>
      </c>
      <c r="AU3653" s="1">
        <f t="shared" si="400"/>
        <v>9.3399994832861921</v>
      </c>
      <c r="AV3653" s="1">
        <f t="shared" si="401"/>
        <v>-5.214935576816373</v>
      </c>
      <c r="AW3653" s="1">
        <f t="shared" si="402"/>
        <v>-4.0722492882607098</v>
      </c>
      <c r="AX3653" s="1">
        <f t="shared" si="403"/>
        <v>-4.5824985917628069</v>
      </c>
      <c r="AY3653" s="1">
        <f t="shared" si="404"/>
        <v>-4.668402470882846</v>
      </c>
      <c r="AZ3653" s="1">
        <f t="shared" si="405"/>
        <v>-1.4208458014657999</v>
      </c>
    </row>
    <row r="3654" spans="1:52">
      <c r="A3654" t="s">
        <v>17629</v>
      </c>
      <c r="B3654" t="s">
        <v>33026</v>
      </c>
      <c r="C3654" t="s">
        <v>1013</v>
      </c>
      <c r="D3654" t="s">
        <v>170</v>
      </c>
      <c r="E3654" t="s">
        <v>171</v>
      </c>
      <c r="F3654" t="s">
        <v>32977</v>
      </c>
      <c r="G3654" t="s">
        <v>32978</v>
      </c>
      <c r="H3654" t="s">
        <v>33027</v>
      </c>
      <c r="I3654" t="s">
        <v>33028</v>
      </c>
      <c r="Q3654" t="s">
        <v>65</v>
      </c>
      <c r="S3654" t="s">
        <v>65</v>
      </c>
      <c r="T3654" t="s">
        <v>33029</v>
      </c>
      <c r="U3654" t="s">
        <v>547</v>
      </c>
      <c r="V3654" t="s">
        <v>547</v>
      </c>
      <c r="W3654" t="s">
        <v>264</v>
      </c>
      <c r="Y3654">
        <v>0</v>
      </c>
      <c r="AB3654">
        <v>0</v>
      </c>
      <c r="AE3654">
        <v>0</v>
      </c>
      <c r="AH3654" t="s">
        <v>2340</v>
      </c>
      <c r="AI3654" t="s">
        <v>33030</v>
      </c>
      <c r="AJ3654" t="s">
        <v>33031</v>
      </c>
      <c r="AK3654">
        <v>1257</v>
      </c>
      <c r="AL3654">
        <v>49</v>
      </c>
      <c r="AM3654">
        <v>35.5</v>
      </c>
      <c r="AO3654">
        <v>4.5</v>
      </c>
      <c r="AS3654" s="1">
        <f>(NORMDIST($AK3654,AVERAGE($AK$2:$AK$6289),STDEV($AK$2:$AK$6289),1)-0.5)*20</f>
        <v>2.3675600806971198</v>
      </c>
      <c r="AT3654" s="1">
        <f t="shared" si="399"/>
        <v>9.9999982634108679</v>
      </c>
      <c r="AU3654" s="1">
        <f t="shared" si="400"/>
        <v>1.9815546919907034</v>
      </c>
      <c r="AV3654" s="1">
        <f t="shared" si="401"/>
        <v>-5.214935576816373</v>
      </c>
      <c r="AW3654" s="1">
        <f t="shared" si="402"/>
        <v>-3.3391106275745797</v>
      </c>
      <c r="AX3654" s="1">
        <f t="shared" si="403"/>
        <v>-4.5824985917628069</v>
      </c>
      <c r="AY3654" s="1">
        <f t="shared" si="404"/>
        <v>-4.668402470882846</v>
      </c>
      <c r="AZ3654" s="1">
        <f t="shared" si="405"/>
        <v>-1.4208458014657999</v>
      </c>
    </row>
    <row r="3655" spans="1:52">
      <c r="A3655" t="s">
        <v>33032</v>
      </c>
      <c r="B3655" t="s">
        <v>33032</v>
      </c>
      <c r="C3655" t="s">
        <v>151</v>
      </c>
      <c r="D3655" t="s">
        <v>756</v>
      </c>
      <c r="E3655" t="s">
        <v>235</v>
      </c>
      <c r="F3655" t="s">
        <v>33024</v>
      </c>
      <c r="G3655" t="s">
        <v>32978</v>
      </c>
      <c r="H3655" t="s">
        <v>13709</v>
      </c>
      <c r="I3655" t="s">
        <v>13711</v>
      </c>
      <c r="L3655" t="s">
        <v>33033</v>
      </c>
      <c r="M3655" t="s">
        <v>33034</v>
      </c>
      <c r="T3655" t="s">
        <v>33035</v>
      </c>
      <c r="Y3655">
        <v>0</v>
      </c>
      <c r="AB3655">
        <v>0</v>
      </c>
      <c r="AE3655">
        <v>0</v>
      </c>
      <c r="AH3655" t="s">
        <v>13713</v>
      </c>
      <c r="AI3655" t="s">
        <v>33036</v>
      </c>
      <c r="AJ3655" t="s">
        <v>33037</v>
      </c>
      <c r="AK3655">
        <v>1582</v>
      </c>
      <c r="AL3655">
        <v>11.9</v>
      </c>
      <c r="AM3655">
        <v>73</v>
      </c>
      <c r="AN3655">
        <v>1.2</v>
      </c>
      <c r="AO3655">
        <v>4.43</v>
      </c>
      <c r="AP3655">
        <v>0.56999999999999995</v>
      </c>
      <c r="AQ3655">
        <v>3.2</v>
      </c>
      <c r="AR3655">
        <v>0.04</v>
      </c>
      <c r="AS3655" s="1">
        <f>(NORMDIST($AK3655,AVERAGE($AK$2:$AK$6289),STDEV($AK$2:$AK$6289),1)-0.5)*20</f>
        <v>5.2639710061970169</v>
      </c>
      <c r="AT3655" s="1">
        <f t="shared" si="399"/>
        <v>4.2563451680671038</v>
      </c>
      <c r="AU3655" s="1">
        <f t="shared" si="400"/>
        <v>8.7971612841053783</v>
      </c>
      <c r="AV3655" s="1">
        <f t="shared" si="401"/>
        <v>-4.7642209805614826</v>
      </c>
      <c r="AW3655" s="1">
        <f t="shared" si="402"/>
        <v>-3.3700023413714164</v>
      </c>
      <c r="AX3655" s="1">
        <f t="shared" si="403"/>
        <v>-4.0578399178873177</v>
      </c>
      <c r="AY3655" s="1">
        <f t="shared" si="404"/>
        <v>1.3522620751926584</v>
      </c>
      <c r="AZ3655" s="1">
        <f t="shared" si="405"/>
        <v>-1.2994592221766199</v>
      </c>
    </row>
    <row r="3656" spans="1:52">
      <c r="A3656" t="s">
        <v>33038</v>
      </c>
      <c r="B3656" t="s">
        <v>33039</v>
      </c>
      <c r="C3656" t="s">
        <v>954</v>
      </c>
      <c r="D3656" t="s">
        <v>3041</v>
      </c>
      <c r="E3656" t="s">
        <v>1923</v>
      </c>
      <c r="F3656" t="s">
        <v>33040</v>
      </c>
      <c r="G3656" t="s">
        <v>33041</v>
      </c>
      <c r="H3656" t="s">
        <v>4590</v>
      </c>
      <c r="I3656" t="s">
        <v>14284</v>
      </c>
      <c r="L3656" t="s">
        <v>33042</v>
      </c>
      <c r="M3656" t="s">
        <v>10821</v>
      </c>
      <c r="N3656" t="s">
        <v>33043</v>
      </c>
      <c r="O3656" t="s">
        <v>33044</v>
      </c>
      <c r="Q3656" t="s">
        <v>191</v>
      </c>
      <c r="S3656" t="s">
        <v>65</v>
      </c>
      <c r="T3656" t="s">
        <v>33045</v>
      </c>
      <c r="Y3656">
        <v>2</v>
      </c>
      <c r="AA3656" t="s">
        <v>33046</v>
      </c>
      <c r="AB3656">
        <v>0</v>
      </c>
      <c r="AE3656">
        <v>0</v>
      </c>
      <c r="AH3656" t="s">
        <v>14284</v>
      </c>
      <c r="AK3656">
        <v>88</v>
      </c>
      <c r="AL3656">
        <v>0.4</v>
      </c>
      <c r="AM3656">
        <v>4.5999999999999996</v>
      </c>
      <c r="AO3656">
        <v>0.1</v>
      </c>
      <c r="AS3656" s="1">
        <f>(NORMDIST($AK3656,AVERAGE($AK$2:$AK$6289),STDEV($AK$2:$AK$6289),1)-0.5)*20</f>
        <v>-7.6711437518071124</v>
      </c>
      <c r="AT3656" s="1">
        <f t="shared" si="399"/>
        <v>-6.2332945168694165</v>
      </c>
      <c r="AU3656" s="1">
        <f t="shared" si="400"/>
        <v>-5.8915090212595693</v>
      </c>
      <c r="AV3656" s="1">
        <f t="shared" si="401"/>
        <v>-5.214935576816373</v>
      </c>
      <c r="AW3656" s="1">
        <f t="shared" si="402"/>
        <v>-5.1537230504666409</v>
      </c>
      <c r="AX3656" s="1">
        <f t="shared" si="403"/>
        <v>-4.5824985917628069</v>
      </c>
      <c r="AY3656" s="1">
        <f t="shared" si="404"/>
        <v>-4.668402470882846</v>
      </c>
      <c r="AZ3656" s="1">
        <f t="shared" si="405"/>
        <v>-1.4208458014657999</v>
      </c>
    </row>
    <row r="3657" spans="1:52">
      <c r="A3657" t="s">
        <v>33047</v>
      </c>
      <c r="B3657" t="s">
        <v>14104</v>
      </c>
      <c r="C3657" t="s">
        <v>1220</v>
      </c>
      <c r="D3657" t="s">
        <v>1792</v>
      </c>
      <c r="E3657" t="s">
        <v>1793</v>
      </c>
      <c r="F3657" t="s">
        <v>33048</v>
      </c>
      <c r="G3657" t="s">
        <v>33049</v>
      </c>
      <c r="H3657" t="s">
        <v>33050</v>
      </c>
      <c r="I3657" t="s">
        <v>14106</v>
      </c>
      <c r="J3657" t="s">
        <v>33051</v>
      </c>
      <c r="K3657" t="s">
        <v>33052</v>
      </c>
      <c r="L3657" t="s">
        <v>33053</v>
      </c>
      <c r="M3657" t="s">
        <v>33054</v>
      </c>
      <c r="N3657" t="s">
        <v>33055</v>
      </c>
      <c r="O3657" t="s">
        <v>33056</v>
      </c>
      <c r="P3657" t="s">
        <v>33057</v>
      </c>
      <c r="Q3657" t="s">
        <v>17298</v>
      </c>
      <c r="S3657" t="s">
        <v>65</v>
      </c>
      <c r="T3657" t="s">
        <v>1310</v>
      </c>
      <c r="Y3657">
        <v>0</v>
      </c>
      <c r="AB3657">
        <v>0</v>
      </c>
      <c r="AE3657">
        <v>0</v>
      </c>
      <c r="AH3657" t="s">
        <v>1314</v>
      </c>
      <c r="AK3657">
        <v>276</v>
      </c>
      <c r="AL3657">
        <v>3.2</v>
      </c>
      <c r="AM3657">
        <v>4.5</v>
      </c>
      <c r="AO3657">
        <v>3.6</v>
      </c>
      <c r="AS3657" s="1">
        <f>(NORMDIST($AK3657,AVERAGE($AK$2:$AK$6289),STDEV($AK$2:$AK$6289),1)-0.5)*20</f>
        <v>-6.5923881081838136</v>
      </c>
      <c r="AT3657" s="1">
        <f t="shared" si="399"/>
        <v>-4.0531247210163635</v>
      </c>
      <c r="AU3657" s="1">
        <f t="shared" si="400"/>
        <v>-5.9112441726656195</v>
      </c>
      <c r="AV3657" s="1">
        <f t="shared" si="401"/>
        <v>-5.214935576816373</v>
      </c>
      <c r="AW3657" s="1">
        <f t="shared" si="402"/>
        <v>-3.7318069730165115</v>
      </c>
      <c r="AX3657" s="1">
        <f t="shared" si="403"/>
        <v>-4.5824985917628069</v>
      </c>
      <c r="AY3657" s="1">
        <f t="shared" si="404"/>
        <v>-4.668402470882846</v>
      </c>
      <c r="AZ3657" s="1">
        <f t="shared" si="405"/>
        <v>-1.4208458014657999</v>
      </c>
    </row>
    <row r="3658" spans="1:52">
      <c r="A3658" t="s">
        <v>33061</v>
      </c>
      <c r="B3658" t="s">
        <v>1310</v>
      </c>
      <c r="C3658" t="s">
        <v>1618</v>
      </c>
      <c r="D3658" t="s">
        <v>1385</v>
      </c>
      <c r="E3658" t="s">
        <v>1385</v>
      </c>
      <c r="F3658" t="s">
        <v>33062</v>
      </c>
      <c r="G3658" t="s">
        <v>33063</v>
      </c>
      <c r="H3658" t="s">
        <v>2240</v>
      </c>
      <c r="I3658" t="s">
        <v>2241</v>
      </c>
      <c r="J3658" t="s">
        <v>33064</v>
      </c>
      <c r="K3658" t="s">
        <v>33065</v>
      </c>
      <c r="L3658" t="s">
        <v>16791</v>
      </c>
      <c r="M3658" t="s">
        <v>4146</v>
      </c>
      <c r="N3658" t="s">
        <v>33066</v>
      </c>
      <c r="O3658" t="s">
        <v>33067</v>
      </c>
      <c r="P3658" t="s">
        <v>33068</v>
      </c>
      <c r="Q3658" t="s">
        <v>13534</v>
      </c>
      <c r="R3658" t="s">
        <v>12845</v>
      </c>
      <c r="S3658" t="s">
        <v>65</v>
      </c>
      <c r="T3658" t="s">
        <v>33069</v>
      </c>
      <c r="Y3658">
        <v>0</v>
      </c>
      <c r="AB3658">
        <v>0</v>
      </c>
      <c r="AE3658">
        <v>0</v>
      </c>
      <c r="AH3658" t="s">
        <v>2245</v>
      </c>
      <c r="AI3658" t="s">
        <v>33070</v>
      </c>
      <c r="AJ3658" t="s">
        <v>33071</v>
      </c>
      <c r="AK3658">
        <v>191</v>
      </c>
      <c r="AL3658">
        <v>3.2</v>
      </c>
      <c r="AM3658">
        <v>4.7</v>
      </c>
      <c r="AO3658">
        <v>1.55</v>
      </c>
      <c r="AS3658" s="1">
        <f>(NORMDIST($AK3658,AVERAGE($AK$2:$AK$6289),STDEV($AK$2:$AK$6289),1)-0.5)*20</f>
        <v>-7.1144953661345633</v>
      </c>
      <c r="AT3658" s="1">
        <f t="shared" si="399"/>
        <v>-4.0531247210163635</v>
      </c>
      <c r="AU3658" s="1">
        <f t="shared" si="400"/>
        <v>-5.8717174111246067</v>
      </c>
      <c r="AV3658" s="1">
        <f t="shared" si="401"/>
        <v>-5.214935576816373</v>
      </c>
      <c r="AW3658" s="1">
        <f t="shared" si="402"/>
        <v>-4.5864988792485644</v>
      </c>
      <c r="AX3658" s="1">
        <f t="shared" si="403"/>
        <v>-4.5824985917628069</v>
      </c>
      <c r="AY3658" s="1">
        <f t="shared" si="404"/>
        <v>-4.668402470882846</v>
      </c>
      <c r="AZ3658" s="1">
        <f t="shared" si="405"/>
        <v>-1.4208458014657999</v>
      </c>
    </row>
    <row r="3659" spans="1:52">
      <c r="A3659" t="s">
        <v>4317</v>
      </c>
      <c r="B3659" t="s">
        <v>4317</v>
      </c>
      <c r="C3659" t="s">
        <v>1077</v>
      </c>
      <c r="D3659" t="s">
        <v>1385</v>
      </c>
      <c r="E3659" t="s">
        <v>1385</v>
      </c>
      <c r="F3659" t="s">
        <v>33072</v>
      </c>
      <c r="G3659" t="s">
        <v>33073</v>
      </c>
      <c r="H3659" t="s">
        <v>33074</v>
      </c>
      <c r="I3659" t="s">
        <v>17234</v>
      </c>
      <c r="J3659" t="s">
        <v>33075</v>
      </c>
      <c r="K3659" t="s">
        <v>33065</v>
      </c>
      <c r="L3659" t="s">
        <v>33076</v>
      </c>
      <c r="M3659" t="s">
        <v>4146</v>
      </c>
      <c r="N3659" t="s">
        <v>33066</v>
      </c>
      <c r="O3659" t="s">
        <v>33067</v>
      </c>
      <c r="P3659" t="s">
        <v>33068</v>
      </c>
      <c r="Q3659" t="s">
        <v>33077</v>
      </c>
      <c r="R3659" t="s">
        <v>33078</v>
      </c>
      <c r="S3659" t="s">
        <v>65</v>
      </c>
      <c r="T3659" t="s">
        <v>33079</v>
      </c>
      <c r="Y3659">
        <v>0</v>
      </c>
      <c r="AB3659">
        <v>0</v>
      </c>
      <c r="AE3659">
        <v>0</v>
      </c>
      <c r="AH3659" t="s">
        <v>2910</v>
      </c>
      <c r="AI3659" t="s">
        <v>33080</v>
      </c>
      <c r="AJ3659" t="s">
        <v>33081</v>
      </c>
      <c r="AK3659">
        <v>264</v>
      </c>
      <c r="AL3659">
        <v>3.2</v>
      </c>
      <c r="AM3659">
        <v>4.7</v>
      </c>
      <c r="AO3659">
        <v>3.5</v>
      </c>
      <c r="AS3659" s="1">
        <f>(NORMDIST($AK3659,AVERAGE($AK$2:$AK$6289),STDEV($AK$2:$AK$6289),1)-0.5)*20</f>
        <v>-6.6695581843148144</v>
      </c>
      <c r="AT3659" s="1">
        <f t="shared" si="399"/>
        <v>-4.0531247210163635</v>
      </c>
      <c r="AU3659" s="1">
        <f t="shared" si="400"/>
        <v>-5.8717174111246067</v>
      </c>
      <c r="AV3659" s="1">
        <f t="shared" si="401"/>
        <v>-5.214935576816373</v>
      </c>
      <c r="AW3659" s="1">
        <f t="shared" si="402"/>
        <v>-3.77482016047892</v>
      </c>
      <c r="AX3659" s="1">
        <f t="shared" si="403"/>
        <v>-4.5824985917628069</v>
      </c>
      <c r="AY3659" s="1">
        <f t="shared" si="404"/>
        <v>-4.668402470882846</v>
      </c>
      <c r="AZ3659" s="1">
        <f t="shared" si="405"/>
        <v>-1.4208458014657999</v>
      </c>
    </row>
    <row r="3660" spans="1:52">
      <c r="A3660" t="s">
        <v>33083</v>
      </c>
      <c r="B3660" t="s">
        <v>33084</v>
      </c>
      <c r="C3660" t="s">
        <v>1176</v>
      </c>
      <c r="D3660" t="s">
        <v>171</v>
      </c>
      <c r="E3660" t="s">
        <v>171</v>
      </c>
      <c r="F3660" t="s">
        <v>33085</v>
      </c>
      <c r="G3660" t="s">
        <v>33086</v>
      </c>
      <c r="H3660" t="s">
        <v>33084</v>
      </c>
      <c r="I3660" t="s">
        <v>2043</v>
      </c>
      <c r="Q3660" t="s">
        <v>33087</v>
      </c>
      <c r="R3660" t="s">
        <v>466</v>
      </c>
      <c r="S3660" t="s">
        <v>65</v>
      </c>
      <c r="T3660" t="s">
        <v>33088</v>
      </c>
      <c r="U3660" t="s">
        <v>33089</v>
      </c>
      <c r="V3660" t="s">
        <v>8016</v>
      </c>
      <c r="Y3660">
        <v>2</v>
      </c>
      <c r="AA3660" t="s">
        <v>33090</v>
      </c>
      <c r="AB3660">
        <v>0</v>
      </c>
      <c r="AE3660">
        <v>1</v>
      </c>
      <c r="AG3660" t="s">
        <v>550</v>
      </c>
      <c r="AH3660" t="s">
        <v>2049</v>
      </c>
      <c r="AI3660" t="s">
        <v>33091</v>
      </c>
      <c r="AJ3660" t="s">
        <v>33092</v>
      </c>
      <c r="AK3660">
        <v>1756</v>
      </c>
      <c r="AL3660">
        <v>6.6</v>
      </c>
      <c r="AM3660">
        <v>77.3</v>
      </c>
      <c r="AN3660">
        <v>36.200000000000003</v>
      </c>
      <c r="AO3660">
        <v>7.9</v>
      </c>
      <c r="AP3660">
        <v>3.4</v>
      </c>
      <c r="AQ3660">
        <v>4.5</v>
      </c>
      <c r="AR3660">
        <v>0</v>
      </c>
      <c r="AS3660" s="1">
        <f>(NORMDIST($AK3660,AVERAGE($AK$2:$AK$6289),STDEV($AK$2:$AK$6289),1)-0.5)*20</f>
        <v>6.5228518293741544</v>
      </c>
      <c r="AT3660" s="1">
        <f t="shared" si="399"/>
        <v>-0.83335893683725626</v>
      </c>
      <c r="AU3660" s="1">
        <f t="shared" si="400"/>
        <v>9.114226816736883</v>
      </c>
      <c r="AV3660" s="1">
        <f t="shared" si="401"/>
        <v>8.4702777281297976</v>
      </c>
      <c r="AW3660" s="1">
        <f t="shared" si="402"/>
        <v>-1.7796457185480175</v>
      </c>
      <c r="AX3660" s="1">
        <f t="shared" si="403"/>
        <v>-1.1788838808606439</v>
      </c>
      <c r="AY3660" s="1">
        <f t="shared" si="404"/>
        <v>3.7774433596769885</v>
      </c>
      <c r="AZ3660" s="1">
        <f t="shared" si="405"/>
        <v>-1.4208458014657999</v>
      </c>
    </row>
    <row r="3661" spans="1:52">
      <c r="A3661" t="s">
        <v>33094</v>
      </c>
      <c r="B3661" t="s">
        <v>12820</v>
      </c>
      <c r="C3661" t="s">
        <v>837</v>
      </c>
      <c r="D3661" t="s">
        <v>12736</v>
      </c>
      <c r="E3661" t="s">
        <v>3363</v>
      </c>
      <c r="F3661" t="s">
        <v>33095</v>
      </c>
      <c r="G3661" t="s">
        <v>33096</v>
      </c>
      <c r="H3661" t="s">
        <v>33097</v>
      </c>
      <c r="I3661" t="s">
        <v>2043</v>
      </c>
      <c r="J3661" t="s">
        <v>33098</v>
      </c>
      <c r="K3661" t="s">
        <v>33099</v>
      </c>
      <c r="L3661" t="s">
        <v>33100</v>
      </c>
      <c r="M3661" t="s">
        <v>33101</v>
      </c>
      <c r="T3661" t="s">
        <v>33102</v>
      </c>
      <c r="U3661" t="s">
        <v>33103</v>
      </c>
      <c r="V3661" t="s">
        <v>33104</v>
      </c>
      <c r="Y3661">
        <v>1</v>
      </c>
      <c r="AA3661" t="s">
        <v>709</v>
      </c>
      <c r="AB3661">
        <v>0</v>
      </c>
      <c r="AE3661">
        <v>1</v>
      </c>
      <c r="AG3661" t="s">
        <v>550</v>
      </c>
      <c r="AH3661" t="s">
        <v>2049</v>
      </c>
      <c r="AI3661" t="s">
        <v>33105</v>
      </c>
      <c r="AJ3661" t="s">
        <v>33106</v>
      </c>
      <c r="AK3661">
        <v>1662</v>
      </c>
      <c r="AL3661">
        <v>8.4</v>
      </c>
      <c r="AM3661">
        <v>76</v>
      </c>
      <c r="AN3661">
        <v>37</v>
      </c>
      <c r="AO3661">
        <v>4.8</v>
      </c>
      <c r="AP3661">
        <v>2</v>
      </c>
      <c r="AQ3661">
        <v>5.9</v>
      </c>
      <c r="AR3661">
        <v>0.1</v>
      </c>
      <c r="AS3661" s="1">
        <f>(NORMDIST($AK3661,AVERAGE($AK$2:$AK$6289),STDEV($AK$2:$AK$6289),1)-0.5)*20</f>
        <v>5.8714679081498851</v>
      </c>
      <c r="AT3661" s="1">
        <f t="shared" si="399"/>
        <v>0.9681894806652469</v>
      </c>
      <c r="AU3661" s="1">
        <f t="shared" si="400"/>
        <v>9.0264074390164328</v>
      </c>
      <c r="AV3661" s="1">
        <f t="shared" si="401"/>
        <v>8.6015164294279209</v>
      </c>
      <c r="AW3661" s="1">
        <f t="shared" si="402"/>
        <v>-3.2060804525868636</v>
      </c>
      <c r="AX3661" s="1">
        <f t="shared" si="403"/>
        <v>-2.6499624968039437</v>
      </c>
      <c r="AY3661" s="1">
        <f t="shared" si="404"/>
        <v>5.9898398972160605</v>
      </c>
      <c r="AZ3661" s="1">
        <f t="shared" si="405"/>
        <v>-1.1168126487366181</v>
      </c>
    </row>
    <row r="3662" spans="1:52">
      <c r="A3662" t="s">
        <v>33107</v>
      </c>
      <c r="C3662" t="s">
        <v>33111</v>
      </c>
      <c r="F3662" t="s">
        <v>1304</v>
      </c>
      <c r="G3662" t="s">
        <v>588</v>
      </c>
      <c r="W3662" t="s">
        <v>669</v>
      </c>
      <c r="AI3662" t="s">
        <v>33112</v>
      </c>
      <c r="AJ3662" t="s">
        <v>33113</v>
      </c>
      <c r="AK3662">
        <v>1560</v>
      </c>
      <c r="AL3662">
        <v>17.3</v>
      </c>
      <c r="AO3662">
        <v>1.33</v>
      </c>
      <c r="AP3662">
        <v>0.33300000000000002</v>
      </c>
      <c r="AR3662">
        <v>0.33300000000000002</v>
      </c>
      <c r="AS3662" s="1">
        <f>(NORMDIST($AK3662,AVERAGE($AK$2:$AK$6289),STDEV($AK$2:$AK$6289),1)-0.5)*20</f>
        <v>5.0886799184400067</v>
      </c>
      <c r="AT3662" s="1">
        <f t="shared" si="399"/>
        <v>7.852004704724096</v>
      </c>
      <c r="AU3662" s="1">
        <f t="shared" si="400"/>
        <v>-6.7399309844154365</v>
      </c>
      <c r="AV3662" s="1">
        <f t="shared" si="401"/>
        <v>-5.214935576816373</v>
      </c>
      <c r="AW3662" s="1">
        <f t="shared" si="402"/>
        <v>-4.6746467316697604</v>
      </c>
      <c r="AX3662" s="1">
        <f t="shared" si="403"/>
        <v>-4.2787993774847033</v>
      </c>
      <c r="AY3662" s="1">
        <f t="shared" si="404"/>
        <v>-4.668402470882846</v>
      </c>
      <c r="AZ3662" s="1">
        <f t="shared" si="405"/>
        <v>-0.40277797292340045</v>
      </c>
    </row>
    <row r="3663" spans="1:52">
      <c r="A3663" t="s">
        <v>33114</v>
      </c>
      <c r="B3663" t="s">
        <v>33115</v>
      </c>
      <c r="C3663" t="s">
        <v>1370</v>
      </c>
      <c r="D3663" t="s">
        <v>1190</v>
      </c>
      <c r="E3663" t="s">
        <v>1191</v>
      </c>
      <c r="F3663" t="s">
        <v>1304</v>
      </c>
      <c r="G3663" t="s">
        <v>588</v>
      </c>
      <c r="H3663" t="s">
        <v>4558</v>
      </c>
      <c r="I3663" t="s">
        <v>2043</v>
      </c>
      <c r="J3663" t="s">
        <v>65</v>
      </c>
      <c r="K3663" t="s">
        <v>66</v>
      </c>
      <c r="Q3663" t="s">
        <v>8026</v>
      </c>
      <c r="R3663" t="s">
        <v>288</v>
      </c>
      <c r="S3663" t="s">
        <v>65</v>
      </c>
      <c r="T3663" t="s">
        <v>33116</v>
      </c>
      <c r="U3663" t="s">
        <v>33117</v>
      </c>
      <c r="V3663" t="s">
        <v>33118</v>
      </c>
      <c r="W3663" t="s">
        <v>669</v>
      </c>
      <c r="Y3663">
        <v>2</v>
      </c>
      <c r="AA3663" t="s">
        <v>12794</v>
      </c>
      <c r="AB3663">
        <v>0</v>
      </c>
      <c r="AE3663">
        <v>1</v>
      </c>
      <c r="AG3663" t="s">
        <v>550</v>
      </c>
      <c r="AH3663" t="s">
        <v>2049</v>
      </c>
      <c r="AI3663" t="s">
        <v>33119</v>
      </c>
      <c r="AJ3663" t="s">
        <v>33120</v>
      </c>
      <c r="AK3663">
        <v>740</v>
      </c>
      <c r="AL3663">
        <v>6.4</v>
      </c>
      <c r="AM3663">
        <v>29.8</v>
      </c>
      <c r="AN3663">
        <v>13.1</v>
      </c>
      <c r="AO3663">
        <v>3</v>
      </c>
      <c r="AP3663">
        <v>1.5</v>
      </c>
      <c r="AQ3663">
        <v>1.6</v>
      </c>
      <c r="AR3663">
        <v>0.16</v>
      </c>
      <c r="AS3663" s="1">
        <f>(NORMDIST($AK3663,AVERAGE($AK$2:$AK$6289),STDEV($AK$2:$AK$6289),1)-0.5)*20</f>
        <v>-2.8084690695465886</v>
      </c>
      <c r="AT3663" s="1">
        <f t="shared" si="399"/>
        <v>-1.0325869673211274</v>
      </c>
      <c r="AU3663" s="1">
        <f t="shared" si="400"/>
        <v>0.42237836263149253</v>
      </c>
      <c r="AV3663" s="1">
        <f t="shared" si="401"/>
        <v>0.51765113263668283</v>
      </c>
      <c r="AW3663" s="1">
        <f t="shared" si="402"/>
        <v>-3.987935327835499</v>
      </c>
      <c r="AX3663" s="1">
        <f t="shared" si="403"/>
        <v>-3.1555120786141622</v>
      </c>
      <c r="AY3663" s="1">
        <f t="shared" si="404"/>
        <v>-1.7914441344922394</v>
      </c>
      <c r="AZ3663" s="1">
        <f t="shared" si="405"/>
        <v>-0.93357114929638829</v>
      </c>
    </row>
    <row r="3664" spans="1:52">
      <c r="A3664" t="s">
        <v>33121</v>
      </c>
      <c r="B3664" t="s">
        <v>12798</v>
      </c>
      <c r="C3664" t="s">
        <v>1370</v>
      </c>
      <c r="D3664" t="s">
        <v>1686</v>
      </c>
      <c r="E3664" t="s">
        <v>1020</v>
      </c>
      <c r="F3664" t="s">
        <v>1304</v>
      </c>
      <c r="G3664" t="s">
        <v>588</v>
      </c>
      <c r="H3664" t="s">
        <v>4558</v>
      </c>
      <c r="I3664" t="s">
        <v>2043</v>
      </c>
      <c r="J3664" t="s">
        <v>65</v>
      </c>
      <c r="K3664" t="s">
        <v>66</v>
      </c>
      <c r="Q3664" t="s">
        <v>1117</v>
      </c>
      <c r="R3664" t="s">
        <v>1118</v>
      </c>
      <c r="S3664" t="s">
        <v>65</v>
      </c>
      <c r="T3664" t="s">
        <v>33122</v>
      </c>
      <c r="U3664" t="s">
        <v>33123</v>
      </c>
      <c r="V3664" t="s">
        <v>8016</v>
      </c>
      <c r="Y3664">
        <v>1</v>
      </c>
      <c r="AA3664" t="s">
        <v>11476</v>
      </c>
      <c r="AB3664">
        <v>0</v>
      </c>
      <c r="AE3664">
        <v>1</v>
      </c>
      <c r="AG3664" t="s">
        <v>550</v>
      </c>
      <c r="AH3664" t="s">
        <v>2049</v>
      </c>
      <c r="AI3664" t="s">
        <v>33124</v>
      </c>
      <c r="AJ3664" t="s">
        <v>33125</v>
      </c>
      <c r="AK3664">
        <v>1607</v>
      </c>
      <c r="AL3664">
        <v>6.8</v>
      </c>
      <c r="AM3664">
        <v>80.099999999999994</v>
      </c>
      <c r="AN3664">
        <v>25.1</v>
      </c>
      <c r="AO3664">
        <v>3.1</v>
      </c>
      <c r="AP3664">
        <v>1</v>
      </c>
      <c r="AQ3664">
        <v>4.3</v>
      </c>
      <c r="AR3664">
        <v>0.42</v>
      </c>
      <c r="AS3664" s="1">
        <f>(NORMDIST($AK3664,AVERAGE($AK$2:$AK$6289),STDEV($AK$2:$AK$6289),1)-0.5)*20</f>
        <v>5.4589172977462308</v>
      </c>
      <c r="AT3664" s="1">
        <f t="shared" si="399"/>
        <v>-0.63360611381514609</v>
      </c>
      <c r="AU3664" s="1">
        <f t="shared" si="400"/>
        <v>9.2817299712389207</v>
      </c>
      <c r="AV3664" s="1">
        <f t="shared" si="401"/>
        <v>5.6082821215185996</v>
      </c>
      <c r="AW3664" s="1">
        <f t="shared" si="402"/>
        <v>-3.9455763138311872</v>
      </c>
      <c r="AX3664" s="1">
        <f t="shared" si="403"/>
        <v>-3.6473026078045345</v>
      </c>
      <c r="AY3664" s="1">
        <f t="shared" si="404"/>
        <v>3.4227973267210632</v>
      </c>
      <c r="AZ3664" s="1">
        <f t="shared" si="405"/>
        <v>-0.13502178284161781</v>
      </c>
    </row>
    <row r="3665" spans="1:52">
      <c r="A3665" t="s">
        <v>33126</v>
      </c>
      <c r="B3665" t="s">
        <v>33127</v>
      </c>
      <c r="C3665" t="s">
        <v>1362</v>
      </c>
      <c r="F3665" t="s">
        <v>8014</v>
      </c>
      <c r="G3665" t="s">
        <v>8015</v>
      </c>
      <c r="H3665" t="s">
        <v>4558</v>
      </c>
      <c r="I3665" t="s">
        <v>2043</v>
      </c>
      <c r="Q3665" t="s">
        <v>65</v>
      </c>
      <c r="R3665" t="s">
        <v>236</v>
      </c>
      <c r="S3665" t="s">
        <v>65</v>
      </c>
      <c r="T3665" t="s">
        <v>33128</v>
      </c>
      <c r="U3665" t="s">
        <v>33129</v>
      </c>
      <c r="V3665" t="s">
        <v>8011</v>
      </c>
      <c r="Y3665">
        <v>1</v>
      </c>
      <c r="AA3665" t="s">
        <v>8017</v>
      </c>
      <c r="AB3665">
        <v>0</v>
      </c>
      <c r="AE3665">
        <v>1</v>
      </c>
      <c r="AG3665" t="s">
        <v>550</v>
      </c>
      <c r="AH3665" t="s">
        <v>2049</v>
      </c>
      <c r="AI3665" t="s">
        <v>33130</v>
      </c>
      <c r="AJ3665" t="s">
        <v>33131</v>
      </c>
      <c r="AK3665">
        <v>1636</v>
      </c>
      <c r="AL3665">
        <v>8.1</v>
      </c>
      <c r="AM3665">
        <v>76.099999999999994</v>
      </c>
      <c r="AN3665">
        <v>25.2</v>
      </c>
      <c r="AO3665">
        <v>4.0999999999999996</v>
      </c>
      <c r="AP3665">
        <v>1.7</v>
      </c>
      <c r="AQ3665">
        <v>6.2</v>
      </c>
      <c r="AR3665">
        <v>0.2</v>
      </c>
      <c r="AS3665" s="1">
        <f>(NORMDIST($AK3665,AVERAGE($AK$2:$AK$6289),STDEV($AK$2:$AK$6289),1)-0.5)*20</f>
        <v>5.679277183770937</v>
      </c>
      <c r="AT3665" s="1">
        <f t="shared" si="399"/>
        <v>0.6688827999646052</v>
      </c>
      <c r="AU3665" s="1">
        <f t="shared" si="400"/>
        <v>9.0334009577678636</v>
      </c>
      <c r="AV3665" s="1">
        <f t="shared" si="401"/>
        <v>5.6431364967238506</v>
      </c>
      <c r="AW3665" s="1">
        <f t="shared" si="402"/>
        <v>-3.5148566963871275</v>
      </c>
      <c r="AX3665" s="1">
        <f t="shared" si="403"/>
        <v>-2.9548347689563759</v>
      </c>
      <c r="AY3665" s="1">
        <f t="shared" si="404"/>
        <v>6.3938707574483296</v>
      </c>
      <c r="AZ3665" s="1">
        <f t="shared" si="405"/>
        <v>-0.81112731500635249</v>
      </c>
    </row>
    <row r="3666" spans="1:52">
      <c r="A3666" t="s">
        <v>33133</v>
      </c>
      <c r="B3666" t="s">
        <v>4559</v>
      </c>
      <c r="C3666" t="s">
        <v>937</v>
      </c>
      <c r="D3666" t="s">
        <v>171</v>
      </c>
      <c r="E3666" t="s">
        <v>171</v>
      </c>
      <c r="F3666" t="s">
        <v>1304</v>
      </c>
      <c r="G3666" t="s">
        <v>588</v>
      </c>
      <c r="H3666" t="s">
        <v>806</v>
      </c>
      <c r="I3666" t="s">
        <v>2043</v>
      </c>
      <c r="J3666" t="s">
        <v>65</v>
      </c>
      <c r="K3666" t="s">
        <v>66</v>
      </c>
      <c r="Q3666" t="s">
        <v>65</v>
      </c>
      <c r="R3666" t="s">
        <v>466</v>
      </c>
      <c r="S3666" t="s">
        <v>65</v>
      </c>
      <c r="T3666" t="s">
        <v>33134</v>
      </c>
      <c r="U3666" t="s">
        <v>33135</v>
      </c>
      <c r="V3666" t="s">
        <v>33108</v>
      </c>
      <c r="W3666" t="s">
        <v>978</v>
      </c>
      <c r="Y3666">
        <v>7</v>
      </c>
      <c r="AA3666" t="s">
        <v>33109</v>
      </c>
      <c r="AB3666">
        <v>0</v>
      </c>
      <c r="AE3666">
        <v>1</v>
      </c>
      <c r="AG3666" t="s">
        <v>1416</v>
      </c>
      <c r="AH3666" t="s">
        <v>2049</v>
      </c>
      <c r="AI3666" t="s">
        <v>33136</v>
      </c>
      <c r="AJ3666" t="s">
        <v>33137</v>
      </c>
      <c r="AK3666">
        <v>1544</v>
      </c>
      <c r="AL3666">
        <v>6.7</v>
      </c>
      <c r="AM3666">
        <v>76.400000000000006</v>
      </c>
      <c r="AN3666">
        <v>30.2</v>
      </c>
      <c r="AO3666">
        <v>2.4</v>
      </c>
      <c r="AP3666">
        <v>1.4</v>
      </c>
      <c r="AQ3666">
        <v>5.2</v>
      </c>
      <c r="AR3666">
        <v>0.4</v>
      </c>
      <c r="AS3666" s="1">
        <f>(NORMDIST($AK3666,AVERAGE($AK$2:$AK$6289),STDEV($AK$2:$AK$6289),1)-0.5)*20</f>
        <v>4.9590389715779493</v>
      </c>
      <c r="AT3666" s="1">
        <f t="shared" si="399"/>
        <v>-0.73354032149247184</v>
      </c>
      <c r="AU3666" s="1">
        <f t="shared" si="400"/>
        <v>9.0541406602565146</v>
      </c>
      <c r="AV3666" s="1">
        <f t="shared" si="401"/>
        <v>7.1752535840804521</v>
      </c>
      <c r="AW3666" s="1">
        <f t="shared" si="402"/>
        <v>-4.2392298288230146</v>
      </c>
      <c r="AX3666" s="1">
        <f t="shared" si="403"/>
        <v>-3.2550320849595415</v>
      </c>
      <c r="AY3666" s="1">
        <f t="shared" si="404"/>
        <v>4.9473720261924514</v>
      </c>
      <c r="AZ3666" s="1">
        <f t="shared" si="405"/>
        <v>-0.19659935630562897</v>
      </c>
    </row>
    <row r="3667" spans="1:52">
      <c r="A3667" t="s">
        <v>33140</v>
      </c>
      <c r="C3667" t="s">
        <v>3546</v>
      </c>
      <c r="D3667" t="s">
        <v>2030</v>
      </c>
      <c r="E3667" t="s">
        <v>2030</v>
      </c>
      <c r="F3667" t="s">
        <v>33138</v>
      </c>
      <c r="G3667" t="s">
        <v>33139</v>
      </c>
      <c r="H3667" t="s">
        <v>33141</v>
      </c>
      <c r="I3667" t="s">
        <v>33142</v>
      </c>
      <c r="J3667" t="s">
        <v>376</v>
      </c>
      <c r="K3667" t="s">
        <v>377</v>
      </c>
      <c r="L3667" t="s">
        <v>33143</v>
      </c>
      <c r="M3667" t="s">
        <v>33144</v>
      </c>
      <c r="T3667" t="s">
        <v>9773</v>
      </c>
      <c r="Y3667">
        <v>0</v>
      </c>
      <c r="AB3667">
        <v>0</v>
      </c>
      <c r="AE3667">
        <v>0</v>
      </c>
      <c r="AH3667" t="s">
        <v>33145</v>
      </c>
      <c r="AI3667" t="s">
        <v>33146</v>
      </c>
      <c r="AJ3667" t="s">
        <v>33147</v>
      </c>
      <c r="AK3667">
        <v>2767</v>
      </c>
      <c r="AL3667">
        <v>12.5</v>
      </c>
      <c r="AM3667">
        <v>13.5</v>
      </c>
      <c r="AO3667">
        <v>64.7</v>
      </c>
      <c r="AP3667">
        <v>5.8</v>
      </c>
      <c r="AQ3667">
        <v>4</v>
      </c>
      <c r="AR3667">
        <v>5.0800000000000003E-3</v>
      </c>
      <c r="AS3667" s="1">
        <f>(NORMDIST($AK3667,AVERAGE($AK$2:$AK$6289),STDEV($AK$2:$AK$6289),1)-0.5)*20</f>
        <v>9.743362263278037</v>
      </c>
      <c r="AT3667" s="1">
        <f t="shared" si="399"/>
        <v>4.7591472684526437</v>
      </c>
      <c r="AU3667" s="1">
        <f t="shared" si="400"/>
        <v>-3.9221974762680945</v>
      </c>
      <c r="AV3667" s="1">
        <f t="shared" si="401"/>
        <v>-5.214935576816373</v>
      </c>
      <c r="AW3667" s="1">
        <f t="shared" si="402"/>
        <v>9.9874645694032118</v>
      </c>
      <c r="AX3667" s="1">
        <f t="shared" si="403"/>
        <v>1.4107045659501427</v>
      </c>
      <c r="AY3667" s="1">
        <f t="shared" si="404"/>
        <v>2.8762862452179538</v>
      </c>
      <c r="AZ3667" s="1">
        <f t="shared" si="405"/>
        <v>-1.4054476962067786</v>
      </c>
    </row>
    <row r="3668" spans="1:52">
      <c r="A3668" t="s">
        <v>33150</v>
      </c>
      <c r="C3668" t="s">
        <v>3546</v>
      </c>
      <c r="D3668" t="s">
        <v>1482</v>
      </c>
      <c r="E3668" t="s">
        <v>1482</v>
      </c>
      <c r="F3668" t="s">
        <v>33138</v>
      </c>
      <c r="G3668" t="s">
        <v>33139</v>
      </c>
      <c r="H3668" t="s">
        <v>33151</v>
      </c>
      <c r="I3668" t="s">
        <v>33152</v>
      </c>
      <c r="L3668" t="s">
        <v>33143</v>
      </c>
      <c r="M3668" t="s">
        <v>33144</v>
      </c>
      <c r="T3668" t="s">
        <v>33153</v>
      </c>
      <c r="Y3668">
        <v>0</v>
      </c>
      <c r="AB3668">
        <v>0</v>
      </c>
      <c r="AE3668">
        <v>0</v>
      </c>
      <c r="AH3668" t="s">
        <v>33145</v>
      </c>
      <c r="AI3668" t="s">
        <v>33154</v>
      </c>
      <c r="AJ3668" t="s">
        <v>33155</v>
      </c>
      <c r="AK3668">
        <v>2707</v>
      </c>
      <c r="AL3668">
        <v>19.5</v>
      </c>
      <c r="AM3668">
        <v>13</v>
      </c>
      <c r="AO3668">
        <v>57</v>
      </c>
      <c r="AP3668">
        <v>5.2</v>
      </c>
      <c r="AQ3668">
        <v>2.5</v>
      </c>
      <c r="AR3668">
        <v>4.8300000000000001E-3</v>
      </c>
      <c r="AS3668" s="1">
        <f>(NORMDIST($AK3668,AVERAGE($AK$2:$AK$6289),STDEV($AK$2:$AK$6289),1)-0.5)*20</f>
        <v>9.6880464326959945</v>
      </c>
      <c r="AT3668" s="1">
        <f t="shared" si="399"/>
        <v>8.7074360550744743</v>
      </c>
      <c r="AU3668" s="1">
        <f t="shared" si="400"/>
        <v>-4.0431292502694944</v>
      </c>
      <c r="AV3668" s="1">
        <f t="shared" si="401"/>
        <v>-5.214935576816373</v>
      </c>
      <c r="AW3668" s="1">
        <f t="shared" si="402"/>
        <v>9.9419386784430213</v>
      </c>
      <c r="AX3668" s="1">
        <f t="shared" si="403"/>
        <v>0.76661703155929573</v>
      </c>
      <c r="AY3668" s="1">
        <f t="shared" si="404"/>
        <v>-2.6134619262971892E-2</v>
      </c>
      <c r="AZ3668" s="1">
        <f t="shared" si="405"/>
        <v>-1.4062056025366543</v>
      </c>
    </row>
    <row r="3669" spans="1:52">
      <c r="A3669" t="s">
        <v>33150</v>
      </c>
      <c r="B3669" t="s">
        <v>127</v>
      </c>
      <c r="C3669" t="s">
        <v>1221</v>
      </c>
      <c r="D3669" t="s">
        <v>9685</v>
      </c>
      <c r="E3669" t="s">
        <v>5562</v>
      </c>
      <c r="F3669" t="s">
        <v>33138</v>
      </c>
      <c r="G3669" t="s">
        <v>33139</v>
      </c>
      <c r="H3669" t="s">
        <v>33156</v>
      </c>
      <c r="I3669" t="s">
        <v>33157</v>
      </c>
      <c r="J3669" t="s">
        <v>376</v>
      </c>
      <c r="K3669" t="s">
        <v>377</v>
      </c>
      <c r="L3669" t="s">
        <v>133</v>
      </c>
      <c r="M3669" t="s">
        <v>134</v>
      </c>
      <c r="Q3669" t="s">
        <v>2338</v>
      </c>
      <c r="R3669" t="s">
        <v>33158</v>
      </c>
      <c r="S3669" t="s">
        <v>65</v>
      </c>
      <c r="T3669" t="s">
        <v>33153</v>
      </c>
      <c r="Y3669">
        <v>0</v>
      </c>
      <c r="AB3669">
        <v>0</v>
      </c>
      <c r="AE3669">
        <v>0</v>
      </c>
      <c r="AH3669" t="s">
        <v>33145</v>
      </c>
      <c r="AI3669" t="s">
        <v>33159</v>
      </c>
      <c r="AJ3669" t="s">
        <v>33160</v>
      </c>
      <c r="AK3669">
        <v>2711</v>
      </c>
      <c r="AL3669">
        <v>19.5</v>
      </c>
      <c r="AM3669">
        <v>13</v>
      </c>
      <c r="AO3669">
        <v>57</v>
      </c>
      <c r="AP3669">
        <v>5.2</v>
      </c>
      <c r="AQ3669">
        <v>2.5</v>
      </c>
      <c r="AR3669">
        <v>4.8300000000000001E-3</v>
      </c>
      <c r="AS3669" s="1">
        <f>(NORMDIST($AK3669,AVERAGE($AK$2:$AK$6289),STDEV($AK$2:$AK$6289),1)-0.5)*20</f>
        <v>9.6920289791625933</v>
      </c>
      <c r="AT3669" s="1">
        <f t="shared" si="399"/>
        <v>8.7074360550744743</v>
      </c>
      <c r="AU3669" s="1">
        <f t="shared" si="400"/>
        <v>-4.0431292502694944</v>
      </c>
      <c r="AV3669" s="1">
        <f t="shared" si="401"/>
        <v>-5.214935576816373</v>
      </c>
      <c r="AW3669" s="1">
        <f t="shared" si="402"/>
        <v>9.9419386784430213</v>
      </c>
      <c r="AX3669" s="1">
        <f t="shared" si="403"/>
        <v>0.76661703155929573</v>
      </c>
      <c r="AY3669" s="1">
        <f t="shared" si="404"/>
        <v>-2.6134619262971892E-2</v>
      </c>
      <c r="AZ3669" s="1">
        <f t="shared" si="405"/>
        <v>-1.4062056025366543</v>
      </c>
    </row>
    <row r="3670" spans="1:52">
      <c r="A3670" t="s">
        <v>33162</v>
      </c>
      <c r="C3670" t="s">
        <v>3546</v>
      </c>
      <c r="D3670" t="s">
        <v>2030</v>
      </c>
      <c r="E3670" t="s">
        <v>2030</v>
      </c>
      <c r="F3670" t="s">
        <v>33138</v>
      </c>
      <c r="G3670" t="s">
        <v>33139</v>
      </c>
      <c r="H3670" t="s">
        <v>33163</v>
      </c>
      <c r="I3670" t="s">
        <v>33164</v>
      </c>
      <c r="L3670" t="s">
        <v>133</v>
      </c>
      <c r="M3670" t="s">
        <v>134</v>
      </c>
      <c r="T3670" t="s">
        <v>33165</v>
      </c>
      <c r="Y3670">
        <v>0</v>
      </c>
      <c r="AB3670">
        <v>0</v>
      </c>
      <c r="AE3670">
        <v>0</v>
      </c>
      <c r="AH3670" t="s">
        <v>33145</v>
      </c>
      <c r="AI3670" t="s">
        <v>33166</v>
      </c>
      <c r="AJ3670" t="s">
        <v>33167</v>
      </c>
      <c r="AK3670">
        <v>2446</v>
      </c>
      <c r="AL3670">
        <v>26</v>
      </c>
      <c r="AM3670">
        <v>9</v>
      </c>
      <c r="AO3670">
        <v>50</v>
      </c>
      <c r="AP3670">
        <v>9.5</v>
      </c>
      <c r="AR3670">
        <v>5.7000000000000002E-3</v>
      </c>
      <c r="AS3670" s="1">
        <f>(NORMDIST($AK3670,AVERAGE($AK$2:$AK$6289),STDEV($AK$2:$AK$6289),1)-0.5)*20</f>
        <v>9.3138845129837158</v>
      </c>
      <c r="AT3670" s="1">
        <f t="shared" si="399"/>
        <v>9.8041291859663904</v>
      </c>
      <c r="AU3670" s="1">
        <f t="shared" si="400"/>
        <v>-4.9686121719596033</v>
      </c>
      <c r="AV3670" s="1">
        <f t="shared" si="401"/>
        <v>-5.214935576816373</v>
      </c>
      <c r="AW3670" s="1">
        <f t="shared" si="402"/>
        <v>9.8036197867232993</v>
      </c>
      <c r="AX3670" s="1">
        <f t="shared" si="403"/>
        <v>5.0372750041521108</v>
      </c>
      <c r="AY3670" s="1">
        <f t="shared" si="404"/>
        <v>-4.668402470882846</v>
      </c>
      <c r="AZ3670" s="1">
        <f t="shared" si="405"/>
        <v>-1.4035680326444622</v>
      </c>
    </row>
    <row r="3671" spans="1:52">
      <c r="A3671" t="s">
        <v>33168</v>
      </c>
      <c r="B3671" t="s">
        <v>33169</v>
      </c>
      <c r="C3671" t="s">
        <v>33170</v>
      </c>
      <c r="D3671" t="s">
        <v>1608</v>
      </c>
      <c r="E3671" t="s">
        <v>128</v>
      </c>
      <c r="F3671" t="s">
        <v>33138</v>
      </c>
      <c r="G3671" t="s">
        <v>33139</v>
      </c>
      <c r="H3671" t="s">
        <v>33169</v>
      </c>
      <c r="I3671" t="s">
        <v>33171</v>
      </c>
      <c r="J3671" t="s">
        <v>33172</v>
      </c>
      <c r="K3671" t="s">
        <v>33173</v>
      </c>
      <c r="L3671" t="s">
        <v>1270</v>
      </c>
      <c r="M3671" t="s">
        <v>1271</v>
      </c>
      <c r="T3671" t="s">
        <v>33174</v>
      </c>
      <c r="U3671" t="s">
        <v>33175</v>
      </c>
      <c r="V3671" t="s">
        <v>33176</v>
      </c>
      <c r="Y3671">
        <v>0</v>
      </c>
      <c r="AB3671">
        <v>0</v>
      </c>
      <c r="AE3671">
        <v>0</v>
      </c>
      <c r="AH3671" t="s">
        <v>861</v>
      </c>
      <c r="AI3671" t="s">
        <v>33177</v>
      </c>
      <c r="AJ3671" t="s">
        <v>33178</v>
      </c>
      <c r="AK3671">
        <v>2446</v>
      </c>
      <c r="AL3671">
        <v>26</v>
      </c>
      <c r="AM3671">
        <v>9</v>
      </c>
      <c r="AO3671">
        <v>50</v>
      </c>
      <c r="AP3671">
        <v>9.5</v>
      </c>
      <c r="AR3671">
        <v>5.7</v>
      </c>
      <c r="AS3671" s="1">
        <f>(NORMDIST($AK3671,AVERAGE($AK$2:$AK$6289),STDEV($AK$2:$AK$6289),1)-0.5)*20</f>
        <v>9.3138845129837158</v>
      </c>
      <c r="AT3671" s="1">
        <f t="shared" si="399"/>
        <v>9.8041291859663904</v>
      </c>
      <c r="AU3671" s="1">
        <f t="shared" si="400"/>
        <v>-4.9686121719596033</v>
      </c>
      <c r="AV3671" s="1">
        <f t="shared" si="401"/>
        <v>-5.214935576816373</v>
      </c>
      <c r="AW3671" s="1">
        <f t="shared" si="402"/>
        <v>9.8036197867232993</v>
      </c>
      <c r="AX3671" s="1">
        <f t="shared" si="403"/>
        <v>5.0372750041521108</v>
      </c>
      <c r="AY3671" s="1">
        <f t="shared" si="404"/>
        <v>-4.668402470882846</v>
      </c>
      <c r="AZ3671" s="1">
        <f t="shared" si="405"/>
        <v>9.5671706596640878</v>
      </c>
    </row>
    <row r="3672" spans="1:52">
      <c r="A3672" t="s">
        <v>33179</v>
      </c>
      <c r="C3672" t="s">
        <v>3546</v>
      </c>
      <c r="D3672" t="s">
        <v>2030</v>
      </c>
      <c r="E3672" t="s">
        <v>2030</v>
      </c>
      <c r="F3672" t="s">
        <v>33138</v>
      </c>
      <c r="G3672" t="s">
        <v>33139</v>
      </c>
      <c r="H3672" t="s">
        <v>33180</v>
      </c>
      <c r="I3672" t="s">
        <v>33181</v>
      </c>
      <c r="L3672" t="s">
        <v>133</v>
      </c>
      <c r="M3672" t="s">
        <v>134</v>
      </c>
      <c r="T3672" t="s">
        <v>155</v>
      </c>
      <c r="Y3672">
        <v>0</v>
      </c>
      <c r="AB3672">
        <v>0</v>
      </c>
      <c r="AE3672">
        <v>0</v>
      </c>
      <c r="AH3672" t="s">
        <v>33145</v>
      </c>
      <c r="AI3672" t="s">
        <v>33182</v>
      </c>
      <c r="AJ3672" t="s">
        <v>33183</v>
      </c>
      <c r="AK3672">
        <v>2429</v>
      </c>
      <c r="AL3672">
        <v>17.5</v>
      </c>
      <c r="AM3672">
        <v>26.5</v>
      </c>
      <c r="AO3672">
        <v>45</v>
      </c>
      <c r="AP3672">
        <v>9.6999999999999993</v>
      </c>
      <c r="AQ3672">
        <v>4</v>
      </c>
      <c r="AR3672">
        <v>1.1000000000000001E-3</v>
      </c>
      <c r="AS3672" s="1">
        <f>(NORMDIST($AK3672,AVERAGE($AK$2:$AK$6289),STDEV($AK$2:$AK$6289),1)-0.5)*20</f>
        <v>9.2801931106933502</v>
      </c>
      <c r="AT3672" s="1">
        <f t="shared" si="399"/>
        <v>7.9435008456788996</v>
      </c>
      <c r="AU3672" s="1">
        <f t="shared" si="400"/>
        <v>-0.49173379013326191</v>
      </c>
      <c r="AV3672" s="1">
        <f t="shared" si="401"/>
        <v>-5.214935576816373</v>
      </c>
      <c r="AW3672" s="1">
        <f t="shared" si="402"/>
        <v>9.5758020820192513</v>
      </c>
      <c r="AX3672" s="1">
        <f t="shared" si="403"/>
        <v>5.2076626698207429</v>
      </c>
      <c r="AY3672" s="1">
        <f t="shared" si="404"/>
        <v>2.8762862452179538</v>
      </c>
      <c r="AZ3672" s="1">
        <f t="shared" si="405"/>
        <v>-1.4175120225018945</v>
      </c>
    </row>
    <row r="3673" spans="1:52">
      <c r="A3673" t="s">
        <v>33184</v>
      </c>
      <c r="C3673" t="s">
        <v>1065</v>
      </c>
      <c r="D3673" t="s">
        <v>2030</v>
      </c>
      <c r="E3673" t="s">
        <v>2030</v>
      </c>
      <c r="F3673" t="s">
        <v>33138</v>
      </c>
      <c r="G3673" t="s">
        <v>33139</v>
      </c>
      <c r="J3673" t="s">
        <v>1585</v>
      </c>
      <c r="K3673" t="s">
        <v>1586</v>
      </c>
      <c r="T3673" t="s">
        <v>33185</v>
      </c>
      <c r="Y3673">
        <v>0</v>
      </c>
      <c r="AB3673">
        <v>0</v>
      </c>
      <c r="AE3673">
        <v>0</v>
      </c>
      <c r="AI3673" t="s">
        <v>33186</v>
      </c>
      <c r="AJ3673" t="s">
        <v>33187</v>
      </c>
      <c r="AK3673">
        <v>2557</v>
      </c>
      <c r="AL3673">
        <v>12.1</v>
      </c>
      <c r="AM3673">
        <v>39.5</v>
      </c>
      <c r="AO3673">
        <v>45.4</v>
      </c>
      <c r="AS3673" s="1">
        <f>(NORMDIST($AK3673,AVERAGE($AK$2:$AK$6289),STDEV($AK$2:$AK$6289),1)-0.5)*20</f>
        <v>9.5033594490303663</v>
      </c>
      <c r="AT3673" s="1">
        <f t="shared" si="399"/>
        <v>4.4264596269773708</v>
      </c>
      <c r="AU3673" s="1">
        <f t="shared" si="400"/>
        <v>3.0339472405756185</v>
      </c>
      <c r="AV3673" s="1">
        <f t="shared" si="401"/>
        <v>-5.214935576816373</v>
      </c>
      <c r="AW3673" s="1">
        <f t="shared" si="402"/>
        <v>9.5999364672859144</v>
      </c>
      <c r="AX3673" s="1">
        <f t="shared" si="403"/>
        <v>-4.5824985917628069</v>
      </c>
      <c r="AY3673" s="1">
        <f t="shared" si="404"/>
        <v>-4.668402470882846</v>
      </c>
      <c r="AZ3673" s="1">
        <f t="shared" si="405"/>
        <v>-1.4208458014657999</v>
      </c>
    </row>
    <row r="3674" spans="1:52">
      <c r="A3674" t="s">
        <v>33188</v>
      </c>
      <c r="C3674" t="s">
        <v>1065</v>
      </c>
      <c r="D3674" t="s">
        <v>2030</v>
      </c>
      <c r="E3674" t="s">
        <v>2030</v>
      </c>
      <c r="F3674" t="s">
        <v>33138</v>
      </c>
      <c r="G3674" t="s">
        <v>33139</v>
      </c>
      <c r="L3674" t="s">
        <v>33189</v>
      </c>
      <c r="M3674" t="s">
        <v>33190</v>
      </c>
      <c r="T3674" t="s">
        <v>33191</v>
      </c>
      <c r="Y3674">
        <v>0</v>
      </c>
      <c r="AB3674">
        <v>0</v>
      </c>
      <c r="AE3674">
        <v>0</v>
      </c>
      <c r="AI3674" t="s">
        <v>33192</v>
      </c>
      <c r="AJ3674" t="s">
        <v>33193</v>
      </c>
      <c r="AK3674">
        <v>2455</v>
      </c>
      <c r="AL3674">
        <v>10.9</v>
      </c>
      <c r="AM3674">
        <v>45.6</v>
      </c>
      <c r="AO3674">
        <v>40.4</v>
      </c>
      <c r="AS3674" s="1">
        <f>(NORMDIST($AK3674,AVERAGE($AK$2:$AK$6289),STDEV($AK$2:$AK$6289),1)-0.5)*20</f>
        <v>9.3311897099443577</v>
      </c>
      <c r="AT3674" s="1">
        <f t="shared" si="399"/>
        <v>3.3710701386731357</v>
      </c>
      <c r="AU3674" s="1">
        <f t="shared" si="400"/>
        <v>4.5269293948991223</v>
      </c>
      <c r="AV3674" s="1">
        <f t="shared" si="401"/>
        <v>-5.214935576816373</v>
      </c>
      <c r="AW3674" s="1">
        <f t="shared" si="402"/>
        <v>9.1985899100961088</v>
      </c>
      <c r="AX3674" s="1">
        <f t="shared" si="403"/>
        <v>-4.5824985917628069</v>
      </c>
      <c r="AY3674" s="1">
        <f t="shared" si="404"/>
        <v>-4.668402470882846</v>
      </c>
      <c r="AZ3674" s="1">
        <f t="shared" si="405"/>
        <v>-1.4208458014657999</v>
      </c>
    </row>
    <row r="3675" spans="1:52">
      <c r="A3675" t="s">
        <v>33194</v>
      </c>
      <c r="C3675" t="s">
        <v>1065</v>
      </c>
      <c r="D3675" t="s">
        <v>128</v>
      </c>
      <c r="E3675" t="s">
        <v>128</v>
      </c>
      <c r="F3675" t="s">
        <v>33138</v>
      </c>
      <c r="G3675" t="s">
        <v>33139</v>
      </c>
      <c r="L3675" t="s">
        <v>133</v>
      </c>
      <c r="M3675" t="s">
        <v>134</v>
      </c>
      <c r="T3675" t="s">
        <v>33195</v>
      </c>
      <c r="Y3675">
        <v>0</v>
      </c>
      <c r="AB3675">
        <v>0</v>
      </c>
      <c r="AE3675">
        <v>0</v>
      </c>
      <c r="AI3675" t="s">
        <v>33196</v>
      </c>
      <c r="AJ3675" t="s">
        <v>33197</v>
      </c>
      <c r="AK3675">
        <v>2455</v>
      </c>
      <c r="AL3675">
        <v>17.3</v>
      </c>
      <c r="AM3675">
        <v>38.1</v>
      </c>
      <c r="AO3675">
        <v>40.9</v>
      </c>
      <c r="AS3675" s="1">
        <f>(NORMDIST($AK3675,AVERAGE($AK$2:$AK$6289),STDEV($AK$2:$AK$6289),1)-0.5)*20</f>
        <v>9.3311897099443577</v>
      </c>
      <c r="AT3675" s="1">
        <f t="shared" si="399"/>
        <v>7.852004704724096</v>
      </c>
      <c r="AU3675" s="1">
        <f t="shared" si="400"/>
        <v>2.671040468400907</v>
      </c>
      <c r="AV3675" s="1">
        <f t="shared" si="401"/>
        <v>-5.214935576816373</v>
      </c>
      <c r="AW3675" s="1">
        <f t="shared" si="402"/>
        <v>9.2496493946141882</v>
      </c>
      <c r="AX3675" s="1">
        <f t="shared" si="403"/>
        <v>-4.5824985917628069</v>
      </c>
      <c r="AY3675" s="1">
        <f t="shared" si="404"/>
        <v>-4.668402470882846</v>
      </c>
      <c r="AZ3675" s="1">
        <f t="shared" si="405"/>
        <v>-1.4208458014657999</v>
      </c>
    </row>
    <row r="3676" spans="1:52">
      <c r="A3676" t="s">
        <v>33198</v>
      </c>
      <c r="B3676" t="s">
        <v>2001</v>
      </c>
      <c r="C3676" t="s">
        <v>837</v>
      </c>
      <c r="D3676" t="s">
        <v>2030</v>
      </c>
      <c r="E3676" t="s">
        <v>2030</v>
      </c>
      <c r="F3676" t="s">
        <v>33138</v>
      </c>
      <c r="G3676" t="s">
        <v>33139</v>
      </c>
      <c r="H3676" t="s">
        <v>33199</v>
      </c>
      <c r="I3676" t="s">
        <v>2178</v>
      </c>
      <c r="L3676" t="s">
        <v>133</v>
      </c>
      <c r="M3676" t="s">
        <v>134</v>
      </c>
      <c r="T3676" t="s">
        <v>33200</v>
      </c>
      <c r="U3676" t="s">
        <v>33148</v>
      </c>
      <c r="V3676" t="s">
        <v>33149</v>
      </c>
      <c r="Y3676">
        <v>0</v>
      </c>
      <c r="AB3676">
        <v>1</v>
      </c>
      <c r="AD3676" t="s">
        <v>216</v>
      </c>
      <c r="AE3676">
        <v>0</v>
      </c>
      <c r="AH3676" t="s">
        <v>710</v>
      </c>
      <c r="AI3676" t="s">
        <v>33201</v>
      </c>
      <c r="AJ3676" t="s">
        <v>33202</v>
      </c>
      <c r="AK3676">
        <v>2454</v>
      </c>
      <c r="AL3676">
        <v>11</v>
      </c>
      <c r="AM3676">
        <v>43.9</v>
      </c>
      <c r="AO3676">
        <v>41.1</v>
      </c>
      <c r="AR3676">
        <v>5.67E-2</v>
      </c>
      <c r="AS3676" s="1">
        <f>(NORMDIST($AK3676,AVERAGE($AK$2:$AK$6289),STDEV($AK$2:$AK$6289),1)-0.5)*20</f>
        <v>9.3292848337077832</v>
      </c>
      <c r="AT3676" s="1">
        <f t="shared" si="399"/>
        <v>3.462030008071133</v>
      </c>
      <c r="AU3676" s="1">
        <f t="shared" si="400"/>
        <v>4.1269674883773817</v>
      </c>
      <c r="AV3676" s="1">
        <f t="shared" si="401"/>
        <v>-5.214935576816373</v>
      </c>
      <c r="AW3676" s="1">
        <f t="shared" si="402"/>
        <v>9.2693149567191657</v>
      </c>
      <c r="AX3676" s="1">
        <f t="shared" si="403"/>
        <v>-4.5824985917628069</v>
      </c>
      <c r="AY3676" s="1">
        <f t="shared" si="404"/>
        <v>-4.668402470882846</v>
      </c>
      <c r="AZ3676" s="1">
        <f t="shared" si="405"/>
        <v>-1.248687875332597</v>
      </c>
    </row>
    <row r="3677" spans="1:52">
      <c r="A3677" t="s">
        <v>33203</v>
      </c>
      <c r="C3677" t="s">
        <v>679</v>
      </c>
      <c r="D3677" t="s">
        <v>2030</v>
      </c>
      <c r="E3677" t="s">
        <v>2030</v>
      </c>
      <c r="F3677" t="s">
        <v>33138</v>
      </c>
      <c r="G3677" t="s">
        <v>33139</v>
      </c>
      <c r="H3677" t="s">
        <v>4626</v>
      </c>
      <c r="I3677" t="s">
        <v>2178</v>
      </c>
      <c r="L3677" t="s">
        <v>133</v>
      </c>
      <c r="M3677" t="s">
        <v>134</v>
      </c>
      <c r="T3677" t="s">
        <v>33204</v>
      </c>
      <c r="Y3677">
        <v>0</v>
      </c>
      <c r="AB3677">
        <v>1</v>
      </c>
      <c r="AD3677" t="s">
        <v>216</v>
      </c>
      <c r="AE3677">
        <v>0</v>
      </c>
      <c r="AH3677" t="s">
        <v>710</v>
      </c>
      <c r="AI3677" t="s">
        <v>33205</v>
      </c>
      <c r="AJ3677" t="s">
        <v>33206</v>
      </c>
      <c r="AK3677">
        <v>2648</v>
      </c>
      <c r="AL3677">
        <v>3.2</v>
      </c>
      <c r="AM3677">
        <v>44.4</v>
      </c>
      <c r="AO3677">
        <v>49.7</v>
      </c>
      <c r="AR3677">
        <v>1.2E-2</v>
      </c>
      <c r="AS3677" s="1">
        <f>(NORMDIST($AK3677,AVERAGE($AK$2:$AK$6289),STDEV($AK$2:$AK$6289),1)-0.5)*20</f>
        <v>9.6239732686810004</v>
      </c>
      <c r="AT3677" s="1">
        <f t="shared" si="399"/>
        <v>-4.0531247210163635</v>
      </c>
      <c r="AU3677" s="1">
        <f t="shared" si="400"/>
        <v>4.2459995597595128</v>
      </c>
      <c r="AV3677" s="1">
        <f t="shared" si="401"/>
        <v>-5.214935576816373</v>
      </c>
      <c r="AW3677" s="1">
        <f t="shared" si="402"/>
        <v>9.7938510036714277</v>
      </c>
      <c r="AX3677" s="1">
        <f t="shared" si="403"/>
        <v>-4.5824985917628069</v>
      </c>
      <c r="AY3677" s="1">
        <f t="shared" si="404"/>
        <v>-4.668402470882846</v>
      </c>
      <c r="AZ3677" s="1">
        <f t="shared" si="405"/>
        <v>-1.384463733156629</v>
      </c>
    </row>
    <row r="3678" spans="1:52">
      <c r="A3678" t="s">
        <v>33207</v>
      </c>
      <c r="C3678" t="s">
        <v>679</v>
      </c>
      <c r="D3678" t="s">
        <v>2030</v>
      </c>
      <c r="E3678" t="s">
        <v>2030</v>
      </c>
      <c r="F3678" t="s">
        <v>33138</v>
      </c>
      <c r="G3678" t="s">
        <v>33139</v>
      </c>
      <c r="J3678" t="s">
        <v>1585</v>
      </c>
      <c r="K3678" t="s">
        <v>1586</v>
      </c>
      <c r="L3678" t="s">
        <v>133</v>
      </c>
      <c r="M3678" t="s">
        <v>134</v>
      </c>
      <c r="T3678" t="s">
        <v>33208</v>
      </c>
      <c r="Y3678">
        <v>0</v>
      </c>
      <c r="AB3678">
        <v>1</v>
      </c>
      <c r="AD3678" t="s">
        <v>216</v>
      </c>
      <c r="AE3678">
        <v>0</v>
      </c>
      <c r="AI3678" t="s">
        <v>33209</v>
      </c>
      <c r="AJ3678" t="s">
        <v>33210</v>
      </c>
      <c r="AK3678">
        <v>2729</v>
      </c>
      <c r="AL3678">
        <v>0.6</v>
      </c>
      <c r="AM3678">
        <v>43.5</v>
      </c>
      <c r="AO3678">
        <v>53.5</v>
      </c>
      <c r="AR3678">
        <v>1.41E-2</v>
      </c>
      <c r="AS3678" s="1">
        <f>(NORMDIST($AK3678,AVERAGE($AK$2:$AK$6289),STDEV($AK$2:$AK$6289),1)-0.5)*20</f>
        <v>9.7094146951602234</v>
      </c>
      <c r="AT3678" s="1">
        <f t="shared" si="399"/>
        <v>-6.0960721164378988</v>
      </c>
      <c r="AU3678" s="1">
        <f t="shared" si="400"/>
        <v>4.0309289117484326</v>
      </c>
      <c r="AV3678" s="1">
        <f t="shared" si="401"/>
        <v>-5.214935576816373</v>
      </c>
      <c r="AW3678" s="1">
        <f t="shared" si="402"/>
        <v>9.890992136003538</v>
      </c>
      <c r="AX3678" s="1">
        <f t="shared" si="403"/>
        <v>-4.5824985917628069</v>
      </c>
      <c r="AY3678" s="1">
        <f t="shared" si="404"/>
        <v>-4.668402470882846</v>
      </c>
      <c r="AZ3678" s="1">
        <f t="shared" si="405"/>
        <v>-1.3780938272356158</v>
      </c>
    </row>
    <row r="3679" spans="1:52">
      <c r="A3679" t="s">
        <v>33211</v>
      </c>
      <c r="B3679" t="s">
        <v>33212</v>
      </c>
      <c r="C3679" t="s">
        <v>3546</v>
      </c>
      <c r="D3679" t="s">
        <v>1482</v>
      </c>
      <c r="E3679" t="s">
        <v>1482</v>
      </c>
      <c r="F3679" t="s">
        <v>33213</v>
      </c>
      <c r="G3679" t="s">
        <v>33139</v>
      </c>
      <c r="H3679" t="s">
        <v>33212</v>
      </c>
      <c r="I3679" t="s">
        <v>859</v>
      </c>
      <c r="L3679" t="s">
        <v>33214</v>
      </c>
      <c r="M3679" t="s">
        <v>33215</v>
      </c>
      <c r="T3679" t="s">
        <v>33216</v>
      </c>
      <c r="Y3679">
        <v>0</v>
      </c>
      <c r="AB3679">
        <v>1</v>
      </c>
      <c r="AD3679" t="s">
        <v>216</v>
      </c>
      <c r="AE3679">
        <v>0</v>
      </c>
      <c r="AH3679" t="s">
        <v>861</v>
      </c>
      <c r="AI3679" t="s">
        <v>33217</v>
      </c>
      <c r="AJ3679" t="s">
        <v>33218</v>
      </c>
      <c r="AK3679">
        <v>2516</v>
      </c>
      <c r="AL3679">
        <v>11.4</v>
      </c>
      <c r="AM3679">
        <v>40.6</v>
      </c>
      <c r="AO3679">
        <v>44.1</v>
      </c>
      <c r="AR3679">
        <v>5.0900000000000001E-2</v>
      </c>
      <c r="AS3679" s="1">
        <f>(NORMDIST($AK3679,AVERAGE($AK$2:$AK$6289),STDEV($AK$2:$AK$6289),1)-0.5)*20</f>
        <v>9.4392355905058611</v>
      </c>
      <c r="AT3679" s="1">
        <f t="shared" si="399"/>
        <v>3.8206433789569116</v>
      </c>
      <c r="AU3679" s="1">
        <f t="shared" si="400"/>
        <v>3.3143429054492302</v>
      </c>
      <c r="AV3679" s="1">
        <f t="shared" si="401"/>
        <v>-5.214935576816373</v>
      </c>
      <c r="AW3679" s="1">
        <f t="shared" si="402"/>
        <v>9.5169682669071989</v>
      </c>
      <c r="AX3679" s="1">
        <f t="shared" si="403"/>
        <v>-4.5824985917628069</v>
      </c>
      <c r="AY3679" s="1">
        <f t="shared" si="404"/>
        <v>-4.668402470882846</v>
      </c>
      <c r="AZ3679" s="1">
        <f t="shared" si="405"/>
        <v>-1.2663269740953553</v>
      </c>
    </row>
    <row r="3680" spans="1:52">
      <c r="A3680" t="s">
        <v>13489</v>
      </c>
      <c r="B3680" t="s">
        <v>13489</v>
      </c>
      <c r="C3680" t="s">
        <v>1726</v>
      </c>
      <c r="D3680" t="s">
        <v>2030</v>
      </c>
      <c r="E3680" t="s">
        <v>2030</v>
      </c>
      <c r="F3680" t="s">
        <v>33138</v>
      </c>
      <c r="G3680" t="s">
        <v>33139</v>
      </c>
      <c r="H3680" t="s">
        <v>33219</v>
      </c>
      <c r="I3680" t="s">
        <v>12949</v>
      </c>
      <c r="L3680" t="s">
        <v>1270</v>
      </c>
      <c r="M3680" t="s">
        <v>1271</v>
      </c>
      <c r="T3680" t="s">
        <v>33220</v>
      </c>
      <c r="U3680" t="s">
        <v>33148</v>
      </c>
      <c r="V3680" t="s">
        <v>33149</v>
      </c>
      <c r="Y3680">
        <v>0</v>
      </c>
      <c r="AB3680">
        <v>0</v>
      </c>
      <c r="AE3680">
        <v>0</v>
      </c>
      <c r="AH3680" t="s">
        <v>1133</v>
      </c>
      <c r="AI3680" t="s">
        <v>33221</v>
      </c>
      <c r="AJ3680" t="s">
        <v>33222</v>
      </c>
      <c r="AK3680">
        <v>1663</v>
      </c>
      <c r="AL3680">
        <v>0.1</v>
      </c>
      <c r="AM3680">
        <v>99.8</v>
      </c>
      <c r="AO3680">
        <v>0</v>
      </c>
      <c r="AS3680" s="1">
        <f>(NORMDIST($AK3680,AVERAGE($AK$2:$AK$6289),STDEV($AK$2:$AK$6289),1)-0.5)*20</f>
        <v>5.8787572687984575</v>
      </c>
      <c r="AT3680" s="1">
        <f t="shared" si="399"/>
        <v>-6.4334673125603903</v>
      </c>
      <c r="AU3680" s="1">
        <f t="shared" si="400"/>
        <v>9.8702752719053688</v>
      </c>
      <c r="AV3680" s="1">
        <f t="shared" si="401"/>
        <v>-5.214935576816373</v>
      </c>
      <c r="AW3680" s="1">
        <f t="shared" si="402"/>
        <v>-5.191619010871471</v>
      </c>
      <c r="AX3680" s="1">
        <f t="shared" si="403"/>
        <v>-4.5824985917628069</v>
      </c>
      <c r="AY3680" s="1">
        <f t="shared" si="404"/>
        <v>-4.668402470882846</v>
      </c>
      <c r="AZ3680" s="1">
        <f t="shared" si="405"/>
        <v>-1.4208458014657999</v>
      </c>
    </row>
    <row r="3681" spans="1:52">
      <c r="A3681" t="s">
        <v>33223</v>
      </c>
      <c r="C3681" t="s">
        <v>3546</v>
      </c>
      <c r="D3681" t="s">
        <v>2030</v>
      </c>
      <c r="E3681" t="s">
        <v>2030</v>
      </c>
      <c r="F3681" t="s">
        <v>33138</v>
      </c>
      <c r="G3681" t="s">
        <v>33139</v>
      </c>
      <c r="H3681" t="s">
        <v>33224</v>
      </c>
      <c r="I3681" t="s">
        <v>33225</v>
      </c>
      <c r="L3681" t="s">
        <v>133</v>
      </c>
      <c r="M3681" t="s">
        <v>134</v>
      </c>
      <c r="T3681" t="s">
        <v>33226</v>
      </c>
      <c r="Y3681">
        <v>0</v>
      </c>
      <c r="AB3681">
        <v>0</v>
      </c>
      <c r="AE3681">
        <v>0</v>
      </c>
      <c r="AH3681" t="s">
        <v>33145</v>
      </c>
      <c r="AI3681" t="s">
        <v>33227</v>
      </c>
      <c r="AJ3681" t="s">
        <v>33228</v>
      </c>
      <c r="AK3681">
        <v>2546</v>
      </c>
      <c r="AL3681">
        <v>18.2</v>
      </c>
      <c r="AM3681">
        <v>10.5</v>
      </c>
      <c r="AO3681">
        <v>55</v>
      </c>
      <c r="AP3681">
        <v>8</v>
      </c>
      <c r="AQ3681">
        <v>6</v>
      </c>
      <c r="AR3681">
        <v>5.28E-3</v>
      </c>
      <c r="AS3681" s="1">
        <f>(NORMDIST($AK3681,AVERAGE($AK$2:$AK$6289),STDEV($AK$2:$AK$6289),1)-0.5)*20</f>
        <v>9.486790439100325</v>
      </c>
      <c r="AT3681" s="1">
        <f t="shared" si="399"/>
        <v>8.2414104767341811</v>
      </c>
      <c r="AU3681" s="1">
        <f t="shared" si="400"/>
        <v>-4.6306493247092977</v>
      </c>
      <c r="AV3681" s="1">
        <f t="shared" si="401"/>
        <v>-5.214935576816373</v>
      </c>
      <c r="AW3681" s="1">
        <f t="shared" si="402"/>
        <v>9.916359080466485</v>
      </c>
      <c r="AX3681" s="1">
        <f t="shared" si="403"/>
        <v>3.6635138336278494</v>
      </c>
      <c r="AY3681" s="1">
        <f t="shared" si="404"/>
        <v>6.1274417573346929</v>
      </c>
      <c r="AZ3681" s="1">
        <f t="shared" si="405"/>
        <v>-1.4048413618190603</v>
      </c>
    </row>
    <row r="3682" spans="1:52">
      <c r="A3682" t="s">
        <v>33229</v>
      </c>
      <c r="B3682" t="s">
        <v>33230</v>
      </c>
      <c r="C3682" t="s">
        <v>3546</v>
      </c>
      <c r="D3682" t="s">
        <v>2030</v>
      </c>
      <c r="E3682" t="s">
        <v>2030</v>
      </c>
      <c r="F3682" t="s">
        <v>33138</v>
      </c>
      <c r="G3682" t="s">
        <v>33139</v>
      </c>
      <c r="H3682" t="s">
        <v>33231</v>
      </c>
      <c r="I3682" t="s">
        <v>33232</v>
      </c>
      <c r="J3682" t="s">
        <v>16528</v>
      </c>
      <c r="K3682" t="s">
        <v>16529</v>
      </c>
      <c r="L3682" t="s">
        <v>33143</v>
      </c>
      <c r="M3682" t="s">
        <v>33144</v>
      </c>
      <c r="T3682" t="s">
        <v>33233</v>
      </c>
      <c r="Y3682">
        <v>0</v>
      </c>
      <c r="AB3682">
        <v>0</v>
      </c>
      <c r="AE3682">
        <v>0</v>
      </c>
      <c r="AH3682" t="s">
        <v>33145</v>
      </c>
      <c r="AI3682" t="s">
        <v>33234</v>
      </c>
      <c r="AJ3682" t="s">
        <v>33235</v>
      </c>
      <c r="AK3682">
        <v>2693</v>
      </c>
      <c r="AL3682">
        <v>24</v>
      </c>
      <c r="AM3682">
        <v>16</v>
      </c>
      <c r="AO3682">
        <v>54.4</v>
      </c>
      <c r="AP3682">
        <v>9.1999999999999993</v>
      </c>
      <c r="AQ3682">
        <v>17</v>
      </c>
      <c r="AR3682">
        <v>3.7299999999999998E-3</v>
      </c>
      <c r="AS3682" s="1">
        <f>(NORMDIST($AK3682,AVERAGE($AK$2:$AK$6289),STDEV($AK$2:$AK$6289),1)-0.5)*20</f>
        <v>9.6737576193849684</v>
      </c>
      <c r="AT3682" s="1">
        <f t="shared" si="399"/>
        <v>9.627252702115678</v>
      </c>
      <c r="AU3682" s="1">
        <f t="shared" si="400"/>
        <v>-3.3018583341292751</v>
      </c>
      <c r="AV3682" s="1">
        <f t="shared" si="401"/>
        <v>-5.214935576816373</v>
      </c>
      <c r="AW3682" s="1">
        <f t="shared" si="402"/>
        <v>9.906925539045071</v>
      </c>
      <c r="AX3682" s="1">
        <f t="shared" si="403"/>
        <v>4.7757554362117816</v>
      </c>
      <c r="AY3682" s="1">
        <f t="shared" si="404"/>
        <v>9.9967213710933684</v>
      </c>
      <c r="AZ3682" s="1">
        <f t="shared" si="405"/>
        <v>-1.4095402363773379</v>
      </c>
    </row>
    <row r="3683" spans="1:52">
      <c r="A3683" t="s">
        <v>33236</v>
      </c>
      <c r="B3683" t="s">
        <v>33237</v>
      </c>
      <c r="C3683" t="s">
        <v>683</v>
      </c>
      <c r="D3683" t="s">
        <v>235</v>
      </c>
      <c r="E3683" t="s">
        <v>235</v>
      </c>
      <c r="F3683" t="s">
        <v>33138</v>
      </c>
      <c r="G3683" t="s">
        <v>33139</v>
      </c>
      <c r="H3683" t="s">
        <v>21030</v>
      </c>
      <c r="I3683" t="s">
        <v>2337</v>
      </c>
      <c r="L3683" t="s">
        <v>33238</v>
      </c>
      <c r="M3683" t="s">
        <v>10880</v>
      </c>
      <c r="Q3683" t="s">
        <v>1626</v>
      </c>
      <c r="R3683" t="s">
        <v>33239</v>
      </c>
      <c r="S3683" t="s">
        <v>65</v>
      </c>
      <c r="T3683" t="s">
        <v>33240</v>
      </c>
      <c r="U3683" t="s">
        <v>33148</v>
      </c>
      <c r="V3683" t="s">
        <v>33149</v>
      </c>
      <c r="W3683" t="s">
        <v>518</v>
      </c>
      <c r="Y3683">
        <v>0</v>
      </c>
      <c r="AB3683">
        <v>0</v>
      </c>
      <c r="AE3683">
        <v>0</v>
      </c>
      <c r="AH3683" t="s">
        <v>2340</v>
      </c>
      <c r="AK3683">
        <v>623</v>
      </c>
      <c r="AL3683">
        <v>20.7</v>
      </c>
      <c r="AM3683">
        <v>16.5</v>
      </c>
      <c r="AO3683">
        <v>52.7</v>
      </c>
      <c r="AR3683">
        <v>2</v>
      </c>
      <c r="AS3683" s="1">
        <f>(NORMDIST($AK3683,AVERAGE($AK$2:$AK$6289),STDEV($AK$2:$AK$6289),1)-0.5)*20</f>
        <v>-3.8934374781113057</v>
      </c>
      <c r="AT3683" s="1">
        <f t="shared" si="399"/>
        <v>9.0466332251059622</v>
      </c>
      <c r="AU3683" s="1">
        <f t="shared" si="400"/>
        <v>-3.1748585289802866</v>
      </c>
      <c r="AV3683" s="1">
        <f t="shared" si="401"/>
        <v>-5.214935576816373</v>
      </c>
      <c r="AW3683" s="1">
        <f t="shared" si="402"/>
        <v>9.8748403540132372</v>
      </c>
      <c r="AX3683" s="1">
        <f t="shared" si="403"/>
        <v>-4.5824985917628069</v>
      </c>
      <c r="AY3683" s="1">
        <f t="shared" si="404"/>
        <v>-4.668402470882846</v>
      </c>
      <c r="AZ3683" s="1">
        <f t="shared" si="405"/>
        <v>4.4675236595603351</v>
      </c>
    </row>
    <row r="3684" spans="1:52">
      <c r="A3684" t="s">
        <v>33241</v>
      </c>
      <c r="B3684" t="s">
        <v>33242</v>
      </c>
      <c r="C3684" t="s">
        <v>1479</v>
      </c>
      <c r="D3684" t="s">
        <v>13235</v>
      </c>
      <c r="E3684" t="s">
        <v>13235</v>
      </c>
      <c r="F3684" t="s">
        <v>33243</v>
      </c>
      <c r="G3684" t="s">
        <v>33244</v>
      </c>
      <c r="H3684" t="s">
        <v>12929</v>
      </c>
      <c r="I3684" t="s">
        <v>2337</v>
      </c>
      <c r="L3684" t="s">
        <v>1519</v>
      </c>
      <c r="M3684" t="s">
        <v>1520</v>
      </c>
      <c r="Q3684" t="s">
        <v>9503</v>
      </c>
      <c r="S3684" t="s">
        <v>65</v>
      </c>
      <c r="T3684" t="s">
        <v>33245</v>
      </c>
      <c r="Y3684">
        <v>0</v>
      </c>
      <c r="AB3684">
        <v>0</v>
      </c>
      <c r="AE3684">
        <v>0</v>
      </c>
      <c r="AH3684" t="s">
        <v>2340</v>
      </c>
      <c r="AI3684" t="s">
        <v>33246</v>
      </c>
      <c r="AJ3684" t="s">
        <v>33247</v>
      </c>
      <c r="AK3684">
        <v>2485</v>
      </c>
      <c r="AL3684">
        <v>23.7</v>
      </c>
      <c r="AM3684">
        <v>17.899999999999999</v>
      </c>
      <c r="AO3684">
        <v>47.5</v>
      </c>
      <c r="AR3684">
        <v>2.17</v>
      </c>
      <c r="AS3684" s="1">
        <f>(NORMDIST($AK3684,AVERAGE($AK$2:$AK$6289),STDEV($AK$2:$AK$6289),1)-0.5)*20</f>
        <v>9.3862966204731091</v>
      </c>
      <c r="AT3684" s="1">
        <f t="shared" si="399"/>
        <v>9.5914797707556865</v>
      </c>
      <c r="AU3684" s="1">
        <f t="shared" si="400"/>
        <v>-2.8145460948876755</v>
      </c>
      <c r="AV3684" s="1">
        <f t="shared" si="401"/>
        <v>-5.214935576816373</v>
      </c>
      <c r="AW3684" s="1">
        <f t="shared" si="402"/>
        <v>9.7083769596186293</v>
      </c>
      <c r="AX3684" s="1">
        <f t="shared" si="403"/>
        <v>-4.5824985917628069</v>
      </c>
      <c r="AY3684" s="1">
        <f t="shared" si="404"/>
        <v>-4.668402470882846</v>
      </c>
      <c r="AZ3684" s="1">
        <f t="shared" si="405"/>
        <v>4.8979250184922662</v>
      </c>
    </row>
    <row r="3685" spans="1:52">
      <c r="A3685" t="s">
        <v>33248</v>
      </c>
      <c r="B3685" t="s">
        <v>33248</v>
      </c>
      <c r="C3685" t="s">
        <v>223</v>
      </c>
      <c r="D3685" t="s">
        <v>33249</v>
      </c>
      <c r="E3685" t="s">
        <v>33250</v>
      </c>
      <c r="F3685" t="s">
        <v>33213</v>
      </c>
      <c r="G3685" t="s">
        <v>33139</v>
      </c>
      <c r="H3685" t="s">
        <v>33248</v>
      </c>
      <c r="I3685" t="s">
        <v>33251</v>
      </c>
      <c r="L3685" t="s">
        <v>33252</v>
      </c>
      <c r="M3685" t="s">
        <v>33253</v>
      </c>
      <c r="Q3685" t="s">
        <v>7615</v>
      </c>
      <c r="R3685" t="s">
        <v>11552</v>
      </c>
      <c r="S3685" t="s">
        <v>65</v>
      </c>
      <c r="T3685" t="s">
        <v>33254</v>
      </c>
      <c r="U3685" t="s">
        <v>33255</v>
      </c>
      <c r="V3685" t="s">
        <v>33161</v>
      </c>
      <c r="Y3685">
        <v>0</v>
      </c>
      <c r="AB3685">
        <v>0</v>
      </c>
      <c r="AE3685">
        <v>0</v>
      </c>
      <c r="AH3685" t="s">
        <v>33251</v>
      </c>
      <c r="AK3685">
        <v>2109</v>
      </c>
      <c r="AL3685">
        <v>13.5</v>
      </c>
      <c r="AM3685">
        <v>35.9</v>
      </c>
      <c r="AO3685">
        <v>31.8</v>
      </c>
      <c r="AS3685" s="1">
        <f>(NORMDIST($AK3685,AVERAGE($AK$2:$AK$6289),STDEV($AK$2:$AK$6289),1)-0.5)*20</f>
        <v>8.3553957188347496</v>
      </c>
      <c r="AT3685" s="1">
        <f t="shared" si="399"/>
        <v>5.5440072481072722</v>
      </c>
      <c r="AU3685" s="1">
        <f t="shared" si="400"/>
        <v>2.088790599797441</v>
      </c>
      <c r="AV3685" s="1">
        <f t="shared" si="401"/>
        <v>-5.214935576816373</v>
      </c>
      <c r="AW3685" s="1">
        <f t="shared" si="402"/>
        <v>7.8029277643042372</v>
      </c>
      <c r="AX3685" s="1">
        <f t="shared" si="403"/>
        <v>-4.5824985917628069</v>
      </c>
      <c r="AY3685" s="1">
        <f t="shared" si="404"/>
        <v>-4.668402470882846</v>
      </c>
      <c r="AZ3685" s="1">
        <f t="shared" si="405"/>
        <v>-1.4208458014657999</v>
      </c>
    </row>
    <row r="3686" spans="1:52">
      <c r="A3686" t="s">
        <v>17796</v>
      </c>
      <c r="B3686" t="s">
        <v>17796</v>
      </c>
      <c r="C3686" t="s">
        <v>6578</v>
      </c>
      <c r="D3686" t="s">
        <v>5526</v>
      </c>
      <c r="E3686" t="s">
        <v>5526</v>
      </c>
      <c r="F3686" t="s">
        <v>33138</v>
      </c>
      <c r="G3686" t="s">
        <v>33139</v>
      </c>
      <c r="H3686" t="s">
        <v>1</v>
      </c>
      <c r="I3686" t="s">
        <v>1133</v>
      </c>
      <c r="J3686" t="s">
        <v>10871</v>
      </c>
      <c r="K3686" t="s">
        <v>10872</v>
      </c>
      <c r="L3686" t="s">
        <v>33256</v>
      </c>
      <c r="M3686" t="s">
        <v>134</v>
      </c>
      <c r="Q3686" t="s">
        <v>9503</v>
      </c>
      <c r="S3686" t="s">
        <v>65</v>
      </c>
      <c r="T3686" t="s">
        <v>33257</v>
      </c>
      <c r="U3686" t="s">
        <v>33258</v>
      </c>
      <c r="V3686" t="s">
        <v>33259</v>
      </c>
      <c r="Y3686">
        <v>0</v>
      </c>
      <c r="AB3686">
        <v>0</v>
      </c>
      <c r="AE3686">
        <v>0</v>
      </c>
      <c r="AH3686" t="s">
        <v>1133</v>
      </c>
      <c r="AI3686" t="s">
        <v>33260</v>
      </c>
      <c r="AJ3686" t="s">
        <v>33261</v>
      </c>
      <c r="AK3686">
        <v>1289</v>
      </c>
      <c r="AL3686">
        <v>0</v>
      </c>
      <c r="AM3686">
        <v>76</v>
      </c>
      <c r="AN3686">
        <v>76</v>
      </c>
      <c r="AO3686">
        <v>0</v>
      </c>
      <c r="AS3686" s="1">
        <f>(NORMDIST($AK3686,AVERAGE($AK$2:$AK$6289),STDEV($AK$2:$AK$6289),1)-0.5)*20</f>
        <v>2.6774323723816473</v>
      </c>
      <c r="AT3686" s="1">
        <f t="shared" si="399"/>
        <v>-6.4986739703149077</v>
      </c>
      <c r="AU3686" s="1">
        <f t="shared" si="400"/>
        <v>9.0264074390164328</v>
      </c>
      <c r="AV3686" s="1">
        <f t="shared" si="401"/>
        <v>9.9984287548702362</v>
      </c>
      <c r="AW3686" s="1">
        <f t="shared" si="402"/>
        <v>-5.191619010871471</v>
      </c>
      <c r="AX3686" s="1">
        <f t="shared" si="403"/>
        <v>-4.5824985917628069</v>
      </c>
      <c r="AY3686" s="1">
        <f t="shared" si="404"/>
        <v>-4.668402470882846</v>
      </c>
      <c r="AZ3686" s="1">
        <f t="shared" si="405"/>
        <v>-1.4208458014657999</v>
      </c>
    </row>
    <row r="3687" spans="1:52">
      <c r="A3687" t="s">
        <v>33266</v>
      </c>
      <c r="B3687" t="s">
        <v>32143</v>
      </c>
      <c r="C3687" t="s">
        <v>33267</v>
      </c>
      <c r="D3687" t="s">
        <v>33268</v>
      </c>
      <c r="E3687" t="s">
        <v>32142</v>
      </c>
      <c r="F3687" t="s">
        <v>33269</v>
      </c>
      <c r="G3687" t="s">
        <v>33270</v>
      </c>
      <c r="H3687" t="s">
        <v>33271</v>
      </c>
      <c r="I3687" t="s">
        <v>33272</v>
      </c>
      <c r="J3687" t="s">
        <v>33273</v>
      </c>
      <c r="K3687" t="s">
        <v>33274</v>
      </c>
      <c r="Q3687" t="s">
        <v>65</v>
      </c>
      <c r="R3687" t="s">
        <v>466</v>
      </c>
      <c r="S3687" t="s">
        <v>65</v>
      </c>
      <c r="T3687" t="s">
        <v>33275</v>
      </c>
      <c r="U3687" t="s">
        <v>33276</v>
      </c>
      <c r="V3687" t="s">
        <v>33277</v>
      </c>
      <c r="W3687" t="s">
        <v>33278</v>
      </c>
      <c r="Y3687">
        <v>3</v>
      </c>
      <c r="AA3687" t="s">
        <v>33279</v>
      </c>
      <c r="AB3687">
        <v>0</v>
      </c>
      <c r="AE3687">
        <v>3</v>
      </c>
      <c r="AG3687" t="s">
        <v>29878</v>
      </c>
      <c r="AH3687" t="s">
        <v>2023</v>
      </c>
      <c r="AI3687" t="s">
        <v>33280</v>
      </c>
      <c r="AJ3687" t="s">
        <v>33281</v>
      </c>
      <c r="AK3687">
        <v>1710</v>
      </c>
      <c r="AL3687">
        <v>9.8000000000000007</v>
      </c>
      <c r="AM3687">
        <v>73</v>
      </c>
      <c r="AN3687">
        <v>6.6</v>
      </c>
      <c r="AO3687">
        <v>7.4</v>
      </c>
      <c r="AP3687">
        <v>3.5</v>
      </c>
      <c r="AQ3687">
        <v>3.5</v>
      </c>
      <c r="AR3687">
        <v>0.49</v>
      </c>
      <c r="AS3687" s="1">
        <f>(NORMDIST($AK3687,AVERAGE($AK$2:$AK$6289),STDEV($AK$2:$AK$6289),1)-0.5)*20</f>
        <v>6.2126806343593532</v>
      </c>
      <c r="AT3687" s="1">
        <f t="shared" si="399"/>
        <v>2.3402197538879488</v>
      </c>
      <c r="AU3687" s="1">
        <f t="shared" si="400"/>
        <v>8.7971612841053783</v>
      </c>
      <c r="AV3687" s="1">
        <f t="shared" si="401"/>
        <v>-2.5022711612830162</v>
      </c>
      <c r="AW3687" s="1">
        <f t="shared" si="402"/>
        <v>-2.015157821418998</v>
      </c>
      <c r="AX3687" s="1">
        <f t="shared" si="403"/>
        <v>-1.0715751285832642</v>
      </c>
      <c r="AY3687" s="1">
        <f t="shared" si="404"/>
        <v>1.93303728579862</v>
      </c>
      <c r="AZ3687" s="1">
        <f t="shared" si="405"/>
        <v>8.0538996637953275E-2</v>
      </c>
    </row>
    <row r="3688" spans="1:52">
      <c r="A3688" t="s">
        <v>33282</v>
      </c>
      <c r="C3688" t="s">
        <v>1284</v>
      </c>
      <c r="D3688" t="s">
        <v>897</v>
      </c>
      <c r="E3688" t="s">
        <v>898</v>
      </c>
      <c r="F3688" t="s">
        <v>33283</v>
      </c>
      <c r="G3688" t="s">
        <v>33270</v>
      </c>
      <c r="H3688" t="s">
        <v>2624</v>
      </c>
      <c r="I3688" t="s">
        <v>2625</v>
      </c>
      <c r="J3688" t="s">
        <v>65</v>
      </c>
      <c r="K3688" t="s">
        <v>66</v>
      </c>
      <c r="L3688" t="s">
        <v>3065</v>
      </c>
      <c r="M3688" t="s">
        <v>2714</v>
      </c>
      <c r="Q3688" t="s">
        <v>1626</v>
      </c>
      <c r="R3688" t="s">
        <v>506</v>
      </c>
      <c r="S3688" t="s">
        <v>65</v>
      </c>
      <c r="T3688" t="s">
        <v>33284</v>
      </c>
      <c r="U3688" t="s">
        <v>33285</v>
      </c>
      <c r="V3688" t="s">
        <v>33286</v>
      </c>
      <c r="W3688" t="s">
        <v>33287</v>
      </c>
      <c r="Y3688">
        <v>3</v>
      </c>
      <c r="AA3688" t="s">
        <v>33279</v>
      </c>
      <c r="AB3688">
        <v>0</v>
      </c>
      <c r="AE3688">
        <v>3</v>
      </c>
      <c r="AG3688" t="s">
        <v>29878</v>
      </c>
      <c r="AH3688" t="s">
        <v>2023</v>
      </c>
      <c r="AI3688" t="s">
        <v>33288</v>
      </c>
      <c r="AJ3688" t="s">
        <v>33289</v>
      </c>
      <c r="AK3688">
        <v>1710</v>
      </c>
      <c r="AL3688">
        <v>9.8000000000000007</v>
      </c>
      <c r="AM3688">
        <v>73</v>
      </c>
      <c r="AN3688">
        <v>6.6</v>
      </c>
      <c r="AO3688">
        <v>7.4</v>
      </c>
      <c r="AP3688">
        <v>3.5</v>
      </c>
      <c r="AQ3688">
        <v>3.5</v>
      </c>
      <c r="AR3688">
        <v>0.49</v>
      </c>
      <c r="AS3688" s="1">
        <f>(NORMDIST($AK3688,AVERAGE($AK$2:$AK$6289),STDEV($AK$2:$AK$6289),1)-0.5)*20</f>
        <v>6.2126806343593532</v>
      </c>
      <c r="AT3688" s="1">
        <f t="shared" si="399"/>
        <v>2.3402197538879488</v>
      </c>
      <c r="AU3688" s="1">
        <f t="shared" si="400"/>
        <v>8.7971612841053783</v>
      </c>
      <c r="AV3688" s="1">
        <f t="shared" si="401"/>
        <v>-2.5022711612830162</v>
      </c>
      <c r="AW3688" s="1">
        <f t="shared" si="402"/>
        <v>-2.015157821418998</v>
      </c>
      <c r="AX3688" s="1">
        <f t="shared" si="403"/>
        <v>-1.0715751285832642</v>
      </c>
      <c r="AY3688" s="1">
        <f t="shared" si="404"/>
        <v>1.93303728579862</v>
      </c>
      <c r="AZ3688" s="1">
        <f t="shared" si="405"/>
        <v>8.0538996637953275E-2</v>
      </c>
    </row>
    <row r="3689" spans="1:52">
      <c r="A3689" t="s">
        <v>33290</v>
      </c>
      <c r="B3689" t="s">
        <v>33291</v>
      </c>
      <c r="C3689" t="s">
        <v>683</v>
      </c>
      <c r="D3689" t="s">
        <v>1191</v>
      </c>
      <c r="E3689" t="s">
        <v>1191</v>
      </c>
      <c r="F3689" t="s">
        <v>33292</v>
      </c>
      <c r="G3689" t="s">
        <v>33293</v>
      </c>
      <c r="H3689" t="s">
        <v>2624</v>
      </c>
      <c r="I3689" t="s">
        <v>2625</v>
      </c>
      <c r="L3689" t="s">
        <v>3065</v>
      </c>
      <c r="M3689" t="s">
        <v>2714</v>
      </c>
      <c r="Q3689" t="s">
        <v>1858</v>
      </c>
      <c r="S3689" t="s">
        <v>65</v>
      </c>
      <c r="T3689" t="s">
        <v>33294</v>
      </c>
      <c r="U3689" t="s">
        <v>33295</v>
      </c>
      <c r="V3689" t="s">
        <v>33296</v>
      </c>
      <c r="W3689" t="s">
        <v>33287</v>
      </c>
      <c r="Y3689">
        <v>1</v>
      </c>
      <c r="AA3689" t="s">
        <v>145</v>
      </c>
      <c r="AB3689">
        <v>0</v>
      </c>
      <c r="AE3689">
        <v>1</v>
      </c>
      <c r="AG3689" t="s">
        <v>550</v>
      </c>
      <c r="AH3689" t="s">
        <v>2023</v>
      </c>
      <c r="AI3689" t="s">
        <v>33297</v>
      </c>
      <c r="AJ3689" t="s">
        <v>33298</v>
      </c>
      <c r="AK3689">
        <v>1722</v>
      </c>
      <c r="AL3689">
        <v>12</v>
      </c>
      <c r="AM3689">
        <v>67</v>
      </c>
      <c r="AN3689">
        <v>3</v>
      </c>
      <c r="AO3689">
        <v>8.5</v>
      </c>
      <c r="AP3689">
        <v>2.2000000000000002</v>
      </c>
      <c r="AQ3689">
        <v>8.1</v>
      </c>
      <c r="AR3689">
        <v>0.63</v>
      </c>
      <c r="AS3689" s="1">
        <f>(NORMDIST($AK3689,AVERAGE($AK$2:$AK$6289),STDEV($AK$2:$AK$6289),1)-0.5)*20</f>
        <v>6.295192465717216</v>
      </c>
      <c r="AT3689" s="1">
        <f t="shared" si="399"/>
        <v>4.3417093812764529</v>
      </c>
      <c r="AU3689" s="1">
        <f t="shared" si="400"/>
        <v>8.2142758663298494</v>
      </c>
      <c r="AV3689" s="1">
        <f t="shared" si="401"/>
        <v>-4.0495505895143946</v>
      </c>
      <c r="AW3689" s="1">
        <f t="shared" si="402"/>
        <v>-1.4949180069509516</v>
      </c>
      <c r="AX3689" s="1">
        <f t="shared" si="403"/>
        <v>-2.4443340081440956</v>
      </c>
      <c r="AY3689" s="1">
        <f t="shared" si="404"/>
        <v>8.3404924766873645</v>
      </c>
      <c r="AZ3689" s="1">
        <f t="shared" si="405"/>
        <v>0.51132704735653567</v>
      </c>
    </row>
    <row r="3690" spans="1:52">
      <c r="A3690" t="s">
        <v>33299</v>
      </c>
      <c r="B3690" t="s">
        <v>2624</v>
      </c>
      <c r="D3690" t="s">
        <v>1190</v>
      </c>
      <c r="E3690" t="s">
        <v>1191</v>
      </c>
      <c r="F3690" t="s">
        <v>33300</v>
      </c>
      <c r="G3690" t="s">
        <v>33301</v>
      </c>
      <c r="H3690" t="s">
        <v>2624</v>
      </c>
      <c r="I3690" t="s">
        <v>2625</v>
      </c>
      <c r="T3690" t="s">
        <v>33302</v>
      </c>
      <c r="U3690" t="s">
        <v>33303</v>
      </c>
      <c r="V3690" t="s">
        <v>33304</v>
      </c>
      <c r="W3690" t="s">
        <v>33305</v>
      </c>
      <c r="Y3690">
        <v>1</v>
      </c>
      <c r="AA3690" t="s">
        <v>145</v>
      </c>
      <c r="AB3690">
        <v>0</v>
      </c>
      <c r="AE3690">
        <v>1</v>
      </c>
      <c r="AG3690" t="s">
        <v>550</v>
      </c>
      <c r="AH3690" t="s">
        <v>2023</v>
      </c>
      <c r="AI3690" t="s">
        <v>33306</v>
      </c>
      <c r="AJ3690" t="s">
        <v>33307</v>
      </c>
      <c r="AK3690">
        <v>1695</v>
      </c>
      <c r="AL3690">
        <v>10</v>
      </c>
      <c r="AM3690">
        <v>74</v>
      </c>
      <c r="AN3690">
        <v>5.4</v>
      </c>
      <c r="AO3690">
        <v>6</v>
      </c>
      <c r="AP3690">
        <v>2.6</v>
      </c>
      <c r="AQ3690">
        <v>5.4</v>
      </c>
      <c r="AR3690">
        <v>0.01</v>
      </c>
      <c r="AS3690" s="1">
        <f>(NORMDIST($AK3690,AVERAGE($AK$2:$AK$6289),STDEV($AK$2:$AK$6289),1)-0.5)*20</f>
        <v>6.1079642281597346</v>
      </c>
      <c r="AT3690" s="1">
        <f t="shared" si="399"/>
        <v>2.5313978850745644</v>
      </c>
      <c r="AU3690" s="1">
        <f t="shared" si="400"/>
        <v>8.8778595555623738</v>
      </c>
      <c r="AV3690" s="1">
        <f t="shared" si="401"/>
        <v>-3.0331980851103912</v>
      </c>
      <c r="AW3690" s="1">
        <f t="shared" si="402"/>
        <v>-2.6642770041399544</v>
      </c>
      <c r="AX3690" s="1">
        <f t="shared" si="403"/>
        <v>-2.027977103945886</v>
      </c>
      <c r="AY3690" s="1">
        <f t="shared" si="404"/>
        <v>5.2590070340375972</v>
      </c>
      <c r="AZ3690" s="1">
        <f t="shared" si="405"/>
        <v>-1.3905294732314943</v>
      </c>
    </row>
    <row r="3691" spans="1:52">
      <c r="A3691" t="s">
        <v>33308</v>
      </c>
      <c r="B3691" t="s">
        <v>33309</v>
      </c>
      <c r="C3691" t="s">
        <v>33310</v>
      </c>
      <c r="D3691" t="s">
        <v>5726</v>
      </c>
      <c r="E3691" t="s">
        <v>5727</v>
      </c>
      <c r="F3691" t="s">
        <v>5624</v>
      </c>
      <c r="G3691" t="s">
        <v>1604</v>
      </c>
      <c r="H3691" t="s">
        <v>4725</v>
      </c>
      <c r="I3691" t="s">
        <v>4726</v>
      </c>
      <c r="L3691" t="s">
        <v>8215</v>
      </c>
      <c r="M3691" t="s">
        <v>2714</v>
      </c>
      <c r="Q3691" t="s">
        <v>67</v>
      </c>
      <c r="R3691" t="s">
        <v>1000</v>
      </c>
      <c r="S3691" t="s">
        <v>65</v>
      </c>
      <c r="T3691" t="s">
        <v>33311</v>
      </c>
      <c r="U3691" t="s">
        <v>33295</v>
      </c>
      <c r="V3691" t="s">
        <v>33296</v>
      </c>
      <c r="W3691" t="s">
        <v>16642</v>
      </c>
      <c r="Y3691">
        <v>3</v>
      </c>
      <c r="AA3691" t="s">
        <v>33312</v>
      </c>
      <c r="AB3691">
        <v>0</v>
      </c>
      <c r="AE3691">
        <v>2</v>
      </c>
      <c r="AG3691" t="s">
        <v>3809</v>
      </c>
      <c r="AH3691" t="s">
        <v>4735</v>
      </c>
      <c r="AI3691" t="s">
        <v>33313</v>
      </c>
      <c r="AJ3691" t="s">
        <v>33314</v>
      </c>
      <c r="AK3691">
        <v>1970</v>
      </c>
      <c r="AL3691">
        <v>6.5</v>
      </c>
      <c r="AM3691">
        <v>60</v>
      </c>
      <c r="AN3691">
        <v>18</v>
      </c>
      <c r="AO3691">
        <v>22</v>
      </c>
      <c r="AP3691">
        <v>6</v>
      </c>
      <c r="AQ3691">
        <v>3.4</v>
      </c>
      <c r="AR3691">
        <v>0.24</v>
      </c>
      <c r="AS3691" s="1">
        <f>(NORMDIST($AK3691,AVERAGE($AK$2:$AK$6289),STDEV($AK$2:$AK$6289),1)-0.5)*20</f>
        <v>7.7470177796041728</v>
      </c>
      <c r="AT3691" s="1">
        <f t="shared" si="399"/>
        <v>-0.93304633855353813</v>
      </c>
      <c r="AU3691" s="1">
        <f t="shared" si="400"/>
        <v>7.2954153546153044</v>
      </c>
      <c r="AV3691" s="1">
        <f t="shared" si="401"/>
        <v>2.7688346428251975</v>
      </c>
      <c r="AW3691" s="1">
        <f t="shared" si="402"/>
        <v>4.7250200894478533</v>
      </c>
      <c r="AX3691" s="1">
        <f t="shared" si="403"/>
        <v>1.6235453818970269</v>
      </c>
      <c r="AY3691" s="1">
        <f t="shared" si="404"/>
        <v>1.7404604396500578</v>
      </c>
      <c r="AZ3691" s="1">
        <f t="shared" si="405"/>
        <v>-0.68849082753210222</v>
      </c>
    </row>
    <row r="3692" spans="1:52">
      <c r="A3692" t="s">
        <v>33315</v>
      </c>
      <c r="B3692" t="s">
        <v>33316</v>
      </c>
      <c r="C3692" t="s">
        <v>1484</v>
      </c>
      <c r="D3692" t="s">
        <v>756</v>
      </c>
      <c r="E3692" t="s">
        <v>235</v>
      </c>
      <c r="F3692" t="s">
        <v>33317</v>
      </c>
      <c r="G3692" t="s">
        <v>33318</v>
      </c>
      <c r="H3692" t="s">
        <v>33319</v>
      </c>
      <c r="I3692" t="s">
        <v>33320</v>
      </c>
      <c r="Q3692" t="s">
        <v>65</v>
      </c>
      <c r="S3692" t="s">
        <v>65</v>
      </c>
      <c r="T3692" t="s">
        <v>33321</v>
      </c>
      <c r="U3692" t="s">
        <v>33322</v>
      </c>
      <c r="V3692" t="s">
        <v>33277</v>
      </c>
      <c r="Y3692">
        <v>3</v>
      </c>
      <c r="AA3692" t="s">
        <v>33279</v>
      </c>
      <c r="AB3692">
        <v>0</v>
      </c>
      <c r="AE3692">
        <v>2</v>
      </c>
      <c r="AG3692" t="s">
        <v>16374</v>
      </c>
      <c r="AH3692" t="s">
        <v>3025</v>
      </c>
      <c r="AI3692" t="s">
        <v>33323</v>
      </c>
      <c r="AJ3692" t="s">
        <v>33324</v>
      </c>
      <c r="AK3692">
        <v>1725</v>
      </c>
      <c r="AL3692">
        <v>9.5</v>
      </c>
      <c r="AM3692">
        <v>74</v>
      </c>
      <c r="AN3692">
        <v>21</v>
      </c>
      <c r="AO3692">
        <v>7.4</v>
      </c>
      <c r="AP3692">
        <v>4.8</v>
      </c>
      <c r="AQ3692">
        <v>4.2</v>
      </c>
      <c r="AR3692">
        <v>0.35</v>
      </c>
      <c r="AS3692" s="1">
        <f>(NORMDIST($AK3692,AVERAGE($AK$2:$AK$6289),STDEV($AK$2:$AK$6289),1)-0.5)*20</f>
        <v>6.3156446898836656</v>
      </c>
      <c r="AT3692" s="1">
        <f t="shared" si="399"/>
        <v>2.0507950169644706</v>
      </c>
      <c r="AU3692" s="1">
        <f t="shared" si="400"/>
        <v>8.8778595555623738</v>
      </c>
      <c r="AV3692" s="1">
        <f t="shared" si="401"/>
        <v>4.0490268919726287</v>
      </c>
      <c r="AW3692" s="1">
        <f t="shared" si="402"/>
        <v>-2.015157821418998</v>
      </c>
      <c r="AX3692" s="1">
        <f t="shared" si="403"/>
        <v>0.33414562024990158</v>
      </c>
      <c r="AY3692" s="1">
        <f t="shared" si="404"/>
        <v>3.2424756341789873</v>
      </c>
      <c r="AZ3692" s="1">
        <f t="shared" si="405"/>
        <v>-0.3504840310733881</v>
      </c>
    </row>
    <row r="3693" spans="1:52">
      <c r="A3693" t="s">
        <v>33325</v>
      </c>
      <c r="B3693" t="s">
        <v>5805</v>
      </c>
      <c r="C3693" t="s">
        <v>33326</v>
      </c>
      <c r="D3693" t="s">
        <v>5662</v>
      </c>
      <c r="E3693" t="s">
        <v>260</v>
      </c>
      <c r="F3693" t="s">
        <v>33327</v>
      </c>
      <c r="G3693" t="s">
        <v>5853</v>
      </c>
      <c r="H3693" t="s">
        <v>33328</v>
      </c>
      <c r="I3693" t="s">
        <v>33329</v>
      </c>
      <c r="T3693" t="s">
        <v>33330</v>
      </c>
      <c r="U3693" t="s">
        <v>1539</v>
      </c>
      <c r="V3693" t="s">
        <v>1540</v>
      </c>
      <c r="W3693" t="s">
        <v>33331</v>
      </c>
      <c r="Y3693">
        <v>3</v>
      </c>
      <c r="AA3693" t="s">
        <v>5869</v>
      </c>
      <c r="AB3693">
        <v>0</v>
      </c>
      <c r="AE3693">
        <v>2</v>
      </c>
      <c r="AG3693" t="s">
        <v>3809</v>
      </c>
      <c r="AH3693" t="s">
        <v>33329</v>
      </c>
      <c r="AI3693" t="s">
        <v>33332</v>
      </c>
      <c r="AJ3693" t="s">
        <v>33333</v>
      </c>
      <c r="AK3693">
        <v>1760</v>
      </c>
      <c r="AL3693">
        <v>5.4</v>
      </c>
      <c r="AM3693">
        <v>64</v>
      </c>
      <c r="AN3693">
        <v>23</v>
      </c>
      <c r="AO3693">
        <v>16</v>
      </c>
      <c r="AP3693">
        <v>8.4</v>
      </c>
      <c r="AQ3693">
        <v>4.9000000000000004</v>
      </c>
      <c r="AR3693">
        <v>0.13</v>
      </c>
      <c r="AS3693" s="1">
        <f>(NORMDIST($AK3693,AVERAGE($AK$2:$AK$6289),STDEV($AK$2:$AK$6289),1)-0.5)*20</f>
        <v>6.5490378285470507</v>
      </c>
      <c r="AT3693" s="1">
        <f t="shared" si="399"/>
        <v>-2.0165564057961949</v>
      </c>
      <c r="AU3693" s="1">
        <f t="shared" si="400"/>
        <v>7.8537717657902828</v>
      </c>
      <c r="AV3693" s="1">
        <f t="shared" si="401"/>
        <v>4.8403351062070303</v>
      </c>
      <c r="AW3693" s="1">
        <f t="shared" si="402"/>
        <v>2.107250009987427</v>
      </c>
      <c r="AX3693" s="1">
        <f t="shared" si="403"/>
        <v>4.0453688485340518</v>
      </c>
      <c r="AY3693" s="1">
        <f t="shared" si="404"/>
        <v>4.4604381389379348</v>
      </c>
      <c r="AZ3693" s="1">
        <f t="shared" si="405"/>
        <v>-1.0252602464247795</v>
      </c>
    </row>
    <row r="3694" spans="1:52">
      <c r="A3694" t="s">
        <v>33334</v>
      </c>
      <c r="B3694" t="s">
        <v>33335</v>
      </c>
      <c r="C3694" t="s">
        <v>3530</v>
      </c>
      <c r="D3694" t="s">
        <v>2118</v>
      </c>
      <c r="E3694" t="s">
        <v>2119</v>
      </c>
      <c r="F3694" t="s">
        <v>33336</v>
      </c>
      <c r="G3694" t="s">
        <v>33337</v>
      </c>
      <c r="H3694" t="s">
        <v>33338</v>
      </c>
      <c r="I3694" t="s">
        <v>33339</v>
      </c>
      <c r="T3694" t="s">
        <v>33340</v>
      </c>
      <c r="Y3694">
        <v>8</v>
      </c>
      <c r="AA3694" t="s">
        <v>33341</v>
      </c>
      <c r="AB3694">
        <v>0</v>
      </c>
      <c r="AE3694">
        <v>3</v>
      </c>
      <c r="AG3694" t="s">
        <v>3937</v>
      </c>
      <c r="AH3694" t="s">
        <v>33339</v>
      </c>
      <c r="AI3694" t="s">
        <v>33342</v>
      </c>
      <c r="AJ3694" t="s">
        <v>33343</v>
      </c>
      <c r="AK3694">
        <v>343</v>
      </c>
      <c r="AL3694">
        <v>7.7</v>
      </c>
      <c r="AM3694">
        <v>34.4</v>
      </c>
      <c r="AN3694">
        <v>5.4</v>
      </c>
      <c r="AO3694">
        <v>19.399999999999999</v>
      </c>
      <c r="AP3694">
        <v>10.199999999999999</v>
      </c>
      <c r="AQ3694">
        <v>1.8</v>
      </c>
      <c r="AR3694">
        <v>0.7</v>
      </c>
      <c r="AS3694" s="1">
        <f>(NORMDIST($AK3694,AVERAGE($AK$2:$AK$6289),STDEV($AK$2:$AK$6289),1)-0.5)*20</f>
        <v>-6.1407160779342318</v>
      </c>
      <c r="AT3694" s="1">
        <f t="shared" si="399"/>
        <v>0.26840472013146099</v>
      </c>
      <c r="AU3694" s="1">
        <f t="shared" si="400"/>
        <v>1.6847834001129636</v>
      </c>
      <c r="AV3694" s="1">
        <f t="shared" si="401"/>
        <v>-3.0331980851103912</v>
      </c>
      <c r="AW3694" s="1">
        <f t="shared" si="402"/>
        <v>3.6439045651436164</v>
      </c>
      <c r="AX3694" s="1">
        <f t="shared" si="403"/>
        <v>5.6193118326331888</v>
      </c>
      <c r="AY3694" s="1">
        <f t="shared" si="404"/>
        <v>-1.4037498171864082</v>
      </c>
      <c r="AZ3694" s="1">
        <f t="shared" si="405"/>
        <v>0.72624043307038866</v>
      </c>
    </row>
    <row r="3695" spans="1:52">
      <c r="A3695" t="s">
        <v>33344</v>
      </c>
      <c r="B3695" t="s">
        <v>33345</v>
      </c>
      <c r="C3695" t="s">
        <v>20188</v>
      </c>
      <c r="D3695" t="s">
        <v>2118</v>
      </c>
      <c r="E3695" t="s">
        <v>2119</v>
      </c>
      <c r="F3695" t="s">
        <v>33336</v>
      </c>
      <c r="G3695" t="s">
        <v>33337</v>
      </c>
      <c r="H3695" t="s">
        <v>33338</v>
      </c>
      <c r="I3695" t="s">
        <v>33339</v>
      </c>
      <c r="T3695" t="s">
        <v>33346</v>
      </c>
      <c r="Y3695">
        <v>9</v>
      </c>
      <c r="AA3695" t="s">
        <v>33347</v>
      </c>
      <c r="AB3695">
        <v>0</v>
      </c>
      <c r="AE3695">
        <v>3</v>
      </c>
      <c r="AG3695" t="s">
        <v>3937</v>
      </c>
      <c r="AH3695" t="s">
        <v>33339</v>
      </c>
      <c r="AI3695" t="s">
        <v>33348</v>
      </c>
      <c r="AJ3695" t="s">
        <v>33349</v>
      </c>
      <c r="AK3695">
        <v>370</v>
      </c>
      <c r="AL3695">
        <v>7.4</v>
      </c>
      <c r="AM3695">
        <v>39.6</v>
      </c>
      <c r="AN3695">
        <v>13.9</v>
      </c>
      <c r="AO3695">
        <v>19.899999999999999</v>
      </c>
      <c r="AP3695">
        <v>11</v>
      </c>
      <c r="AQ3695">
        <v>1.8</v>
      </c>
      <c r="AR3695">
        <v>0.8</v>
      </c>
      <c r="AS3695" s="1">
        <f>(NORMDIST($AK3695,AVERAGE($AK$2:$AK$6289),STDEV($AK$2:$AK$6289),1)-0.5)*20</f>
        <v>-5.9488125153986138</v>
      </c>
      <c r="AT3695" s="1">
        <f t="shared" si="399"/>
        <v>-3.2454173977864986E-2</v>
      </c>
      <c r="AU3695" s="1">
        <f t="shared" si="400"/>
        <v>3.0596168985297734</v>
      </c>
      <c r="AV3695" s="1">
        <f t="shared" si="401"/>
        <v>0.89309901242322187</v>
      </c>
      <c r="AW3695" s="1">
        <f t="shared" si="402"/>
        <v>3.8589865222866226</v>
      </c>
      <c r="AX3695" s="1">
        <f t="shared" si="403"/>
        <v>6.2337669335424684</v>
      </c>
      <c r="AY3695" s="1">
        <f t="shared" si="404"/>
        <v>-1.4037498171864082</v>
      </c>
      <c r="AZ3695" s="1">
        <f t="shared" si="405"/>
        <v>1.0323042811921157</v>
      </c>
    </row>
    <row r="3696" spans="1:52">
      <c r="A3696" t="s">
        <v>33350</v>
      </c>
      <c r="B3696" t="s">
        <v>33351</v>
      </c>
      <c r="C3696" t="s">
        <v>33352</v>
      </c>
      <c r="D3696" t="s">
        <v>33353</v>
      </c>
      <c r="E3696" t="s">
        <v>33354</v>
      </c>
      <c r="F3696" t="s">
        <v>33336</v>
      </c>
      <c r="G3696" t="s">
        <v>33337</v>
      </c>
      <c r="H3696" t="s">
        <v>12341</v>
      </c>
      <c r="I3696" t="s">
        <v>12342</v>
      </c>
      <c r="J3696" t="s">
        <v>65</v>
      </c>
      <c r="K3696" t="s">
        <v>66</v>
      </c>
      <c r="Q3696" t="s">
        <v>6218</v>
      </c>
      <c r="R3696" t="s">
        <v>466</v>
      </c>
      <c r="S3696" t="s">
        <v>65</v>
      </c>
      <c r="T3696" t="s">
        <v>33355</v>
      </c>
      <c r="U3696" t="s">
        <v>487</v>
      </c>
      <c r="V3696" t="s">
        <v>488</v>
      </c>
      <c r="Y3696">
        <v>2</v>
      </c>
      <c r="AA3696" t="s">
        <v>33356</v>
      </c>
      <c r="AB3696">
        <v>0</v>
      </c>
      <c r="AE3696">
        <v>1</v>
      </c>
      <c r="AG3696" t="s">
        <v>550</v>
      </c>
      <c r="AH3696" t="s">
        <v>12342</v>
      </c>
      <c r="AI3696" t="s">
        <v>33357</v>
      </c>
      <c r="AJ3696" t="s">
        <v>33358</v>
      </c>
      <c r="AK3696">
        <v>773</v>
      </c>
      <c r="AL3696">
        <v>6.7</v>
      </c>
      <c r="AM3696">
        <v>29.4</v>
      </c>
      <c r="AN3696">
        <v>2.8</v>
      </c>
      <c r="AO3696">
        <v>3</v>
      </c>
      <c r="AP3696">
        <v>0.6</v>
      </c>
      <c r="AQ3696">
        <v>2.4</v>
      </c>
      <c r="AR3696">
        <v>0.4</v>
      </c>
      <c r="AS3696" s="1">
        <f>(NORMDIST($AK3696,AVERAGE($AK$2:$AK$6289),STDEV($AK$2:$AK$6289),1)-0.5)*20</f>
        <v>-2.4906842551084329</v>
      </c>
      <c r="AT3696" s="1">
        <f t="shared" si="399"/>
        <v>-0.73354032149247184</v>
      </c>
      <c r="AU3696" s="1">
        <f t="shared" si="400"/>
        <v>0.31163336720139601</v>
      </c>
      <c r="AV3696" s="1">
        <f t="shared" si="401"/>
        <v>-4.1311163836187381</v>
      </c>
      <c r="AW3696" s="1">
        <f t="shared" si="402"/>
        <v>-3.987935327835499</v>
      </c>
      <c r="AX3696" s="1">
        <f t="shared" si="403"/>
        <v>-4.0295943924008881</v>
      </c>
      <c r="AY3696" s="1">
        <f t="shared" si="404"/>
        <v>-0.22395329754360871</v>
      </c>
      <c r="AZ3696" s="1">
        <f t="shared" si="405"/>
        <v>-0.19659935630562897</v>
      </c>
    </row>
    <row r="3697" spans="1:52">
      <c r="A3697" t="s">
        <v>33359</v>
      </c>
      <c r="B3697" t="s">
        <v>33360</v>
      </c>
      <c r="C3697" t="s">
        <v>6933</v>
      </c>
      <c r="D3697" t="s">
        <v>2118</v>
      </c>
      <c r="E3697" t="s">
        <v>2119</v>
      </c>
      <c r="F3697" t="s">
        <v>33336</v>
      </c>
      <c r="G3697" t="s">
        <v>33337</v>
      </c>
      <c r="H3697" t="s">
        <v>33360</v>
      </c>
      <c r="I3697" t="s">
        <v>12557</v>
      </c>
      <c r="J3697" t="s">
        <v>65</v>
      </c>
      <c r="K3697" t="s">
        <v>66</v>
      </c>
      <c r="Q3697" t="s">
        <v>65</v>
      </c>
      <c r="R3697" t="s">
        <v>236</v>
      </c>
      <c r="S3697" t="s">
        <v>65</v>
      </c>
      <c r="T3697" t="s">
        <v>33361</v>
      </c>
      <c r="U3697" t="s">
        <v>4068</v>
      </c>
      <c r="V3697" t="s">
        <v>4068</v>
      </c>
      <c r="W3697" t="s">
        <v>6933</v>
      </c>
      <c r="Y3697">
        <v>0</v>
      </c>
      <c r="AB3697">
        <v>0</v>
      </c>
      <c r="AE3697">
        <v>0</v>
      </c>
      <c r="AH3697" t="s">
        <v>12557</v>
      </c>
      <c r="AI3697" t="s">
        <v>33362</v>
      </c>
      <c r="AJ3697" t="s">
        <v>33363</v>
      </c>
      <c r="AK3697">
        <v>1171</v>
      </c>
      <c r="AL3697">
        <v>6.6</v>
      </c>
      <c r="AM3697">
        <v>46.1</v>
      </c>
      <c r="AO3697">
        <v>6.7</v>
      </c>
      <c r="AP3697">
        <v>0.9</v>
      </c>
      <c r="AR3697">
        <v>1.5</v>
      </c>
      <c r="AS3697" s="1">
        <f>(NORMDIST($AK3697,AVERAGE($AK$2:$AK$6289),STDEV($AK$2:$AK$6289),1)-0.5)*20</f>
        <v>1.5171013026359237</v>
      </c>
      <c r="AT3697" s="1">
        <f t="shared" si="399"/>
        <v>-0.83335893683725626</v>
      </c>
      <c r="AU3697" s="1">
        <f t="shared" si="400"/>
        <v>4.6419472001477891</v>
      </c>
      <c r="AV3697" s="1">
        <f t="shared" si="401"/>
        <v>-5.214935576816373</v>
      </c>
      <c r="AW3697" s="1">
        <f t="shared" si="402"/>
        <v>-2.3417729156998601</v>
      </c>
      <c r="AX3697" s="1">
        <f t="shared" si="403"/>
        <v>-3.7438454809705757</v>
      </c>
      <c r="AY3697" s="1">
        <f t="shared" si="404"/>
        <v>-4.668402470882846</v>
      </c>
      <c r="AZ3697" s="1">
        <f t="shared" si="405"/>
        <v>3.1078338292427188</v>
      </c>
    </row>
    <row r="3698" spans="1:52">
      <c r="A3698" t="s">
        <v>33364</v>
      </c>
      <c r="B3698" t="s">
        <v>33365</v>
      </c>
      <c r="C3698" t="s">
        <v>33366</v>
      </c>
      <c r="D3698" t="s">
        <v>33367</v>
      </c>
      <c r="E3698" t="s">
        <v>33368</v>
      </c>
      <c r="F3698" t="s">
        <v>33336</v>
      </c>
      <c r="G3698" t="s">
        <v>33337</v>
      </c>
      <c r="H3698" t="s">
        <v>12567</v>
      </c>
      <c r="I3698" t="s">
        <v>12568</v>
      </c>
      <c r="T3698" t="s">
        <v>33369</v>
      </c>
      <c r="U3698" t="s">
        <v>487</v>
      </c>
      <c r="V3698" t="s">
        <v>488</v>
      </c>
      <c r="W3698" t="s">
        <v>669</v>
      </c>
      <c r="Y3698">
        <v>1</v>
      </c>
      <c r="AA3698" t="s">
        <v>109</v>
      </c>
      <c r="AB3698">
        <v>0</v>
      </c>
      <c r="AE3698">
        <v>2</v>
      </c>
      <c r="AG3698" t="s">
        <v>2029</v>
      </c>
      <c r="AH3698" t="s">
        <v>12570</v>
      </c>
      <c r="AI3698" t="s">
        <v>33370</v>
      </c>
      <c r="AJ3698" t="s">
        <v>33371</v>
      </c>
      <c r="AK3698">
        <v>1648</v>
      </c>
      <c r="AL3698">
        <v>5.9</v>
      </c>
      <c r="AM3698">
        <v>36.5</v>
      </c>
      <c r="AN3698">
        <v>2.5</v>
      </c>
      <c r="AO3698">
        <v>23.4</v>
      </c>
      <c r="AP3698">
        <v>10.7</v>
      </c>
      <c r="AQ3698">
        <v>1</v>
      </c>
      <c r="AR3698">
        <v>0.4</v>
      </c>
      <c r="AS3698" s="1">
        <f>(NORMDIST($AK3698,AVERAGE($AK$2:$AK$6289),STDEV($AK$2:$AK$6289),1)-0.5)*20</f>
        <v>5.7686171668039776</v>
      </c>
      <c r="AT3698" s="1">
        <f t="shared" si="399"/>
        <v>-1.5275491920851114</v>
      </c>
      <c r="AU3698" s="1">
        <f t="shared" si="400"/>
        <v>2.2488999132003373</v>
      </c>
      <c r="AV3698" s="1">
        <f t="shared" si="401"/>
        <v>-4.2524842731647734</v>
      </c>
      <c r="AW3698" s="1">
        <f t="shared" si="402"/>
        <v>5.2656303394528585</v>
      </c>
      <c r="AX3698" s="1">
        <f t="shared" si="403"/>
        <v>6.009847891659672</v>
      </c>
      <c r="AY3698" s="1">
        <f t="shared" si="404"/>
        <v>-2.9250620984882114</v>
      </c>
      <c r="AZ3698" s="1">
        <f t="shared" si="405"/>
        <v>-0.19659935630562897</v>
      </c>
    </row>
    <row r="3699" spans="1:52">
      <c r="A3699" t="s">
        <v>33336</v>
      </c>
      <c r="B3699" t="s">
        <v>33372</v>
      </c>
      <c r="C3699" t="s">
        <v>999</v>
      </c>
      <c r="D3699" t="s">
        <v>33373</v>
      </c>
      <c r="E3699" t="s">
        <v>19965</v>
      </c>
      <c r="F3699" t="s">
        <v>33374</v>
      </c>
      <c r="G3699" t="s">
        <v>33337</v>
      </c>
      <c r="H3699" t="s">
        <v>5367</v>
      </c>
      <c r="I3699" t="s">
        <v>5403</v>
      </c>
      <c r="J3699" t="s">
        <v>11829</v>
      </c>
      <c r="K3699" t="s">
        <v>11830</v>
      </c>
      <c r="L3699" t="s">
        <v>33375</v>
      </c>
      <c r="M3699" t="s">
        <v>33376</v>
      </c>
      <c r="N3699" t="s">
        <v>33377</v>
      </c>
      <c r="O3699" t="s">
        <v>33378</v>
      </c>
      <c r="P3699" t="s">
        <v>33379</v>
      </c>
      <c r="T3699" t="s">
        <v>33380</v>
      </c>
      <c r="U3699" t="s">
        <v>6</v>
      </c>
      <c r="V3699" t="s">
        <v>6</v>
      </c>
      <c r="W3699" t="s">
        <v>87</v>
      </c>
      <c r="Y3699">
        <v>3</v>
      </c>
      <c r="AA3699" t="s">
        <v>12922</v>
      </c>
      <c r="AB3699">
        <v>0</v>
      </c>
      <c r="AE3699">
        <v>3</v>
      </c>
      <c r="AG3699" t="s">
        <v>1507</v>
      </c>
      <c r="AH3699" t="s">
        <v>5403</v>
      </c>
      <c r="AI3699" t="s">
        <v>33381</v>
      </c>
      <c r="AJ3699" t="s">
        <v>33382</v>
      </c>
      <c r="AK3699">
        <v>1728</v>
      </c>
      <c r="AL3699">
        <v>5.5</v>
      </c>
      <c r="AM3699">
        <v>36.1</v>
      </c>
      <c r="AO3699">
        <v>26.1</v>
      </c>
      <c r="AQ3699">
        <v>1.7</v>
      </c>
      <c r="AR3699">
        <v>0.6</v>
      </c>
      <c r="AS3699" s="1">
        <f>(NORMDIST($AK3699,AVERAGE($AK$2:$AK$6289),STDEV($AK$2:$AK$6289),1)-0.5)*20</f>
        <v>6.33602650017969</v>
      </c>
      <c r="AT3699" s="1">
        <f t="shared" si="399"/>
        <v>-1.9193205057283103</v>
      </c>
      <c r="AU3699" s="1">
        <f t="shared" si="400"/>
        <v>2.1422620389328539</v>
      </c>
      <c r="AV3699" s="1">
        <f t="shared" si="401"/>
        <v>-5.214935576816373</v>
      </c>
      <c r="AW3699" s="1">
        <f t="shared" si="402"/>
        <v>6.2165950903544376</v>
      </c>
      <c r="AX3699" s="1">
        <f t="shared" si="403"/>
        <v>-4.5824985917628069</v>
      </c>
      <c r="AY3699" s="1">
        <f t="shared" si="404"/>
        <v>-1.5980815855565766</v>
      </c>
      <c r="AZ3699" s="1">
        <f t="shared" si="405"/>
        <v>0.41909810789617641</v>
      </c>
    </row>
    <row r="3700" spans="1:52">
      <c r="A3700" t="s">
        <v>33383</v>
      </c>
      <c r="B3700" t="s">
        <v>33384</v>
      </c>
      <c r="C3700" t="s">
        <v>1065</v>
      </c>
      <c r="D3700" t="s">
        <v>6969</v>
      </c>
      <c r="E3700" t="s">
        <v>6969</v>
      </c>
      <c r="F3700" t="s">
        <v>1095</v>
      </c>
      <c r="G3700" t="s">
        <v>660</v>
      </c>
      <c r="H3700" t="s">
        <v>3468</v>
      </c>
      <c r="I3700" t="s">
        <v>526</v>
      </c>
      <c r="J3700" t="s">
        <v>65</v>
      </c>
      <c r="K3700" t="s">
        <v>66</v>
      </c>
      <c r="N3700" t="s">
        <v>16066</v>
      </c>
      <c r="O3700" t="s">
        <v>16067</v>
      </c>
      <c r="P3700" t="s">
        <v>16068</v>
      </c>
      <c r="Q3700" t="s">
        <v>9416</v>
      </c>
      <c r="R3700" t="s">
        <v>1000</v>
      </c>
      <c r="S3700" t="s">
        <v>65</v>
      </c>
      <c r="T3700" t="s">
        <v>33385</v>
      </c>
      <c r="W3700" t="s">
        <v>234</v>
      </c>
      <c r="Y3700">
        <v>1</v>
      </c>
      <c r="AA3700" t="s">
        <v>145</v>
      </c>
      <c r="AB3700">
        <v>0</v>
      </c>
      <c r="AE3700">
        <v>0</v>
      </c>
      <c r="AH3700" t="s">
        <v>532</v>
      </c>
      <c r="AI3700" t="s">
        <v>33386</v>
      </c>
      <c r="AJ3700" t="s">
        <v>33387</v>
      </c>
      <c r="AK3700">
        <v>222</v>
      </c>
      <c r="AL3700">
        <v>0.5</v>
      </c>
      <c r="AM3700">
        <v>11</v>
      </c>
      <c r="AN3700">
        <v>11</v>
      </c>
      <c r="AO3700">
        <v>0.5</v>
      </c>
      <c r="AP3700">
        <v>0</v>
      </c>
      <c r="AQ3700">
        <v>1</v>
      </c>
      <c r="AR3700">
        <v>0.09</v>
      </c>
      <c r="AS3700" s="1">
        <f>(NORMDIST($AK3700,AVERAGE($AK$2:$AK$6289),STDEV($AK$2:$AK$6289),1)-0.5)*20</f>
        <v>-6.930693083849766</v>
      </c>
      <c r="AT3700" s="1">
        <f t="shared" si="399"/>
        <v>-6.1650591413827627</v>
      </c>
      <c r="AU3700" s="1">
        <f t="shared" si="400"/>
        <v>-4.5155112598852165</v>
      </c>
      <c r="AV3700" s="1">
        <f t="shared" si="401"/>
        <v>-0.47122401728982632</v>
      </c>
      <c r="AW3700" s="1">
        <f t="shared" si="402"/>
        <v>-5.0005338262015808</v>
      </c>
      <c r="AX3700" s="1">
        <f t="shared" si="403"/>
        <v>-4.5824985917628069</v>
      </c>
      <c r="AY3700" s="1">
        <f t="shared" si="404"/>
        <v>-2.9250620984882114</v>
      </c>
      <c r="AZ3700" s="1">
        <f t="shared" si="405"/>
        <v>-1.1472976548990976</v>
      </c>
    </row>
    <row r="3701" spans="1:52">
      <c r="A3701" t="s">
        <v>33391</v>
      </c>
      <c r="B3701" t="s">
        <v>16073</v>
      </c>
      <c r="C3701" t="s">
        <v>1437</v>
      </c>
      <c r="D3701" t="s">
        <v>12946</v>
      </c>
      <c r="E3701" t="s">
        <v>1018</v>
      </c>
      <c r="F3701" t="s">
        <v>33392</v>
      </c>
      <c r="G3701" t="s">
        <v>33388</v>
      </c>
      <c r="H3701" t="s">
        <v>16073</v>
      </c>
      <c r="I3701" t="s">
        <v>33393</v>
      </c>
      <c r="J3701" t="s">
        <v>33389</v>
      </c>
      <c r="K3701" t="s">
        <v>33390</v>
      </c>
      <c r="N3701" t="s">
        <v>33394</v>
      </c>
      <c r="O3701" t="s">
        <v>33395</v>
      </c>
      <c r="P3701" t="s">
        <v>33396</v>
      </c>
      <c r="Q3701" t="s">
        <v>33397</v>
      </c>
      <c r="R3701" t="s">
        <v>466</v>
      </c>
      <c r="S3701" t="s">
        <v>65</v>
      </c>
      <c r="AH3701" t="s">
        <v>33393</v>
      </c>
      <c r="AK3701">
        <v>1173</v>
      </c>
      <c r="AL3701">
        <v>20</v>
      </c>
      <c r="AM3701">
        <v>1</v>
      </c>
      <c r="AO3701">
        <v>20</v>
      </c>
      <c r="AS3701" s="1">
        <f>(NORMDIST($AK3701,AVERAGE($AK$2:$AK$6289),STDEV($AK$2:$AK$6289),1)-0.5)*20</f>
        <v>1.537123221216381</v>
      </c>
      <c r="AT3701" s="1">
        <f t="shared" si="399"/>
        <v>8.8586942228928365</v>
      </c>
      <c r="AU3701" s="1">
        <f t="shared" si="400"/>
        <v>-6.5659153769627316</v>
      </c>
      <c r="AV3701" s="1">
        <f t="shared" si="401"/>
        <v>-5.214935576816373</v>
      </c>
      <c r="AW3701" s="1">
        <f t="shared" si="402"/>
        <v>3.9016152596004883</v>
      </c>
      <c r="AX3701" s="1">
        <f t="shared" si="403"/>
        <v>-4.5824985917628069</v>
      </c>
      <c r="AY3701" s="1">
        <f t="shared" si="404"/>
        <v>-4.668402470882846</v>
      </c>
      <c r="AZ3701" s="1">
        <f t="shared" si="405"/>
        <v>-1.4208458014657999</v>
      </c>
    </row>
    <row r="3702" spans="1:52">
      <c r="A3702" t="s">
        <v>33401</v>
      </c>
      <c r="B3702" t="s">
        <v>33402</v>
      </c>
      <c r="C3702" t="s">
        <v>1618</v>
      </c>
      <c r="D3702" t="s">
        <v>33403</v>
      </c>
      <c r="E3702" t="s">
        <v>2857</v>
      </c>
      <c r="F3702" t="s">
        <v>33399</v>
      </c>
      <c r="G3702" t="s">
        <v>33400</v>
      </c>
      <c r="H3702" t="s">
        <v>17751</v>
      </c>
      <c r="I3702" t="s">
        <v>13933</v>
      </c>
      <c r="L3702" t="s">
        <v>1519</v>
      </c>
      <c r="M3702" t="s">
        <v>1520</v>
      </c>
      <c r="Q3702" t="s">
        <v>33404</v>
      </c>
      <c r="S3702" t="s">
        <v>56</v>
      </c>
      <c r="T3702" t="s">
        <v>33405</v>
      </c>
      <c r="Y3702">
        <v>0</v>
      </c>
      <c r="AB3702">
        <v>0</v>
      </c>
      <c r="AE3702">
        <v>0</v>
      </c>
      <c r="AH3702" t="s">
        <v>393</v>
      </c>
      <c r="AI3702" t="s">
        <v>33406</v>
      </c>
      <c r="AJ3702" t="s">
        <v>33407</v>
      </c>
      <c r="AK3702">
        <v>383</v>
      </c>
      <c r="AL3702">
        <v>0.8</v>
      </c>
      <c r="AM3702">
        <v>14.5</v>
      </c>
      <c r="AN3702">
        <v>7.6</v>
      </c>
      <c r="AO3702">
        <v>3.2</v>
      </c>
      <c r="AP3702">
        <v>0.4</v>
      </c>
      <c r="AQ3702">
        <v>0.6</v>
      </c>
      <c r="AR3702">
        <v>3.0000000000000001E-3</v>
      </c>
      <c r="AS3702" s="1">
        <f>(NORMDIST($AK3702,AVERAGE($AK$2:$AK$6289),STDEV($AK$2:$AK$6289),1)-0.5)*20</f>
        <v>-5.8544152754452883</v>
      </c>
      <c r="AT3702" s="1">
        <f t="shared" si="399"/>
        <v>-5.9558543520011353</v>
      </c>
      <c r="AU3702" s="1">
        <f t="shared" si="400"/>
        <v>-3.6771129625566457</v>
      </c>
      <c r="AV3702" s="1">
        <f t="shared" si="401"/>
        <v>-2.0504605145869448</v>
      </c>
      <c r="AW3702" s="1">
        <f t="shared" si="402"/>
        <v>-3.9030841283324169</v>
      </c>
      <c r="AX3702" s="1">
        <f t="shared" si="403"/>
        <v>-4.2167310683000387</v>
      </c>
      <c r="AY3702" s="1">
        <f t="shared" si="404"/>
        <v>-3.6479273998303174</v>
      </c>
      <c r="AZ3702" s="1">
        <f t="shared" si="405"/>
        <v>-1.4117530819033997</v>
      </c>
    </row>
    <row r="3703" spans="1:52">
      <c r="A3703" t="s">
        <v>33408</v>
      </c>
      <c r="B3703" t="s">
        <v>4008</v>
      </c>
      <c r="C3703" t="s">
        <v>999</v>
      </c>
      <c r="D3703" t="s">
        <v>33409</v>
      </c>
      <c r="E3703" t="s">
        <v>33410</v>
      </c>
      <c r="F3703" t="s">
        <v>33399</v>
      </c>
      <c r="G3703" t="s">
        <v>33400</v>
      </c>
      <c r="H3703" t="s">
        <v>33411</v>
      </c>
      <c r="I3703" t="s">
        <v>24162</v>
      </c>
      <c r="J3703" t="s">
        <v>629</v>
      </c>
      <c r="K3703" t="s">
        <v>630</v>
      </c>
      <c r="L3703" t="s">
        <v>33412</v>
      </c>
      <c r="M3703" t="s">
        <v>33413</v>
      </c>
      <c r="Q3703" t="s">
        <v>33414</v>
      </c>
      <c r="R3703" t="s">
        <v>33415</v>
      </c>
      <c r="S3703" t="s">
        <v>65</v>
      </c>
      <c r="T3703" t="s">
        <v>33416</v>
      </c>
      <c r="W3703" t="s">
        <v>33417</v>
      </c>
      <c r="Y3703">
        <v>0</v>
      </c>
      <c r="AB3703">
        <v>0</v>
      </c>
      <c r="AE3703">
        <v>0</v>
      </c>
      <c r="AH3703" t="s">
        <v>9752</v>
      </c>
      <c r="AI3703" t="s">
        <v>33418</v>
      </c>
      <c r="AJ3703" t="s">
        <v>33419</v>
      </c>
      <c r="AK3703">
        <v>2255</v>
      </c>
      <c r="AL3703">
        <v>5</v>
      </c>
      <c r="AM3703">
        <v>42</v>
      </c>
      <c r="AN3703">
        <v>38</v>
      </c>
      <c r="AO3703">
        <v>37</v>
      </c>
      <c r="AP3703">
        <v>23</v>
      </c>
      <c r="AQ3703">
        <v>11</v>
      </c>
      <c r="AR3703">
        <v>0</v>
      </c>
      <c r="AS3703" s="1">
        <f>(NORMDIST($AK3703,AVERAGE($AK$2:$AK$6289),STDEV($AK$2:$AK$6289),1)-0.5)*20</f>
        <v>8.8516729584637392</v>
      </c>
      <c r="AT3703" s="1">
        <f t="shared" si="399"/>
        <v>-2.4022401194350795</v>
      </c>
      <c r="AU3703" s="1">
        <f t="shared" si="400"/>
        <v>3.664588197031573</v>
      </c>
      <c r="AV3703" s="1">
        <f t="shared" si="401"/>
        <v>8.7531727259293959</v>
      </c>
      <c r="AW3703" s="1">
        <f t="shared" si="402"/>
        <v>8.7723579135666441</v>
      </c>
      <c r="AX3703" s="1">
        <f t="shared" si="403"/>
        <v>9.8807258262479039</v>
      </c>
      <c r="AY3703" s="1">
        <f t="shared" si="404"/>
        <v>9.6465934210830007</v>
      </c>
      <c r="AZ3703" s="1">
        <f t="shared" si="405"/>
        <v>-1.4208458014657999</v>
      </c>
    </row>
    <row r="3704" spans="1:52">
      <c r="A3704" t="s">
        <v>33421</v>
      </c>
      <c r="B3704" t="s">
        <v>33422</v>
      </c>
      <c r="C3704" t="s">
        <v>342</v>
      </c>
      <c r="D3704" t="s">
        <v>787</v>
      </c>
      <c r="E3704" t="s">
        <v>788</v>
      </c>
      <c r="F3704" t="s">
        <v>33399</v>
      </c>
      <c r="G3704" t="s">
        <v>33400</v>
      </c>
      <c r="H3704" t="s">
        <v>33423</v>
      </c>
      <c r="I3704" t="s">
        <v>33424</v>
      </c>
      <c r="J3704" t="s">
        <v>571</v>
      </c>
      <c r="K3704" t="s">
        <v>572</v>
      </c>
      <c r="L3704" t="s">
        <v>33425</v>
      </c>
      <c r="M3704" t="s">
        <v>33426</v>
      </c>
      <c r="T3704" t="s">
        <v>33427</v>
      </c>
      <c r="Y3704">
        <v>4</v>
      </c>
      <c r="AA3704" t="s">
        <v>33428</v>
      </c>
      <c r="AB3704">
        <v>0</v>
      </c>
      <c r="AE3704">
        <v>0</v>
      </c>
      <c r="AH3704" t="s">
        <v>17609</v>
      </c>
      <c r="AI3704" t="s">
        <v>33429</v>
      </c>
      <c r="AJ3704" t="s">
        <v>33430</v>
      </c>
      <c r="AK3704">
        <v>335</v>
      </c>
      <c r="AL3704">
        <v>4</v>
      </c>
      <c r="AM3704">
        <v>10.5</v>
      </c>
      <c r="AN3704">
        <v>10</v>
      </c>
      <c r="AO3704">
        <v>2.4</v>
      </c>
      <c r="AP3704">
        <v>0.4</v>
      </c>
      <c r="AQ3704">
        <v>0</v>
      </c>
      <c r="AR3704">
        <v>0.03</v>
      </c>
      <c r="AS3704" s="1">
        <f>(NORMDIST($AK3704,AVERAGE($AK$2:$AK$6289),STDEV($AK$2:$AK$6289),1)-0.5)*20</f>
        <v>-6.1964925752740685</v>
      </c>
      <c r="AT3704" s="1">
        <f t="shared" si="399"/>
        <v>-3.3388525949837211</v>
      </c>
      <c r="AU3704" s="1">
        <f t="shared" si="400"/>
        <v>-4.6306493247092977</v>
      </c>
      <c r="AV3704" s="1">
        <f t="shared" si="401"/>
        <v>-0.94050636953756817</v>
      </c>
      <c r="AW3704" s="1">
        <f t="shared" si="402"/>
        <v>-4.2392298288230146</v>
      </c>
      <c r="AX3704" s="1">
        <f t="shared" si="403"/>
        <v>-4.2167310683000387</v>
      </c>
      <c r="AY3704" s="1">
        <f t="shared" si="404"/>
        <v>-4.668402470882846</v>
      </c>
      <c r="AZ3704" s="1">
        <f t="shared" si="405"/>
        <v>-1.32983574478448</v>
      </c>
    </row>
    <row r="3705" spans="1:52">
      <c r="A3705" t="s">
        <v>33431</v>
      </c>
      <c r="B3705" t="s">
        <v>33422</v>
      </c>
      <c r="C3705" t="s">
        <v>342</v>
      </c>
      <c r="D3705" t="s">
        <v>33432</v>
      </c>
      <c r="E3705" t="s">
        <v>23704</v>
      </c>
      <c r="F3705" t="s">
        <v>33399</v>
      </c>
      <c r="G3705" t="s">
        <v>33400</v>
      </c>
      <c r="H3705" t="s">
        <v>33423</v>
      </c>
      <c r="I3705" t="s">
        <v>33424</v>
      </c>
      <c r="J3705" t="s">
        <v>65</v>
      </c>
      <c r="K3705" t="s">
        <v>66</v>
      </c>
      <c r="L3705" t="s">
        <v>33433</v>
      </c>
      <c r="M3705" t="s">
        <v>33434</v>
      </c>
      <c r="T3705" t="s">
        <v>33435</v>
      </c>
      <c r="Y3705">
        <v>2</v>
      </c>
      <c r="AA3705" t="s">
        <v>33436</v>
      </c>
      <c r="AB3705">
        <v>0</v>
      </c>
      <c r="AE3705">
        <v>0</v>
      </c>
      <c r="AH3705" t="s">
        <v>17609</v>
      </c>
      <c r="AI3705" t="s">
        <v>33437</v>
      </c>
      <c r="AJ3705" t="s">
        <v>33438</v>
      </c>
      <c r="AK3705">
        <v>337</v>
      </c>
      <c r="AL3705">
        <v>4</v>
      </c>
      <c r="AM3705">
        <v>10.8</v>
      </c>
      <c r="AN3705">
        <v>10.3</v>
      </c>
      <c r="AO3705">
        <v>2.2999999999999998</v>
      </c>
      <c r="AP3705">
        <v>0.3</v>
      </c>
      <c r="AQ3705">
        <v>0</v>
      </c>
      <c r="AR3705">
        <v>0.03</v>
      </c>
      <c r="AS3705" s="1">
        <f>(NORMDIST($AK3705,AVERAGE($AK$2:$AK$6289),STDEV($AK$2:$AK$6289),1)-0.5)*20</f>
        <v>-6.1825950938739016</v>
      </c>
      <c r="AT3705" s="1">
        <f t="shared" si="399"/>
        <v>-3.3388525949837211</v>
      </c>
      <c r="AU3705" s="1">
        <f t="shared" si="400"/>
        <v>-4.5617124837915686</v>
      </c>
      <c r="AV3705" s="1">
        <f t="shared" si="401"/>
        <v>-0.79999088660313245</v>
      </c>
      <c r="AW3705" s="1">
        <f t="shared" si="402"/>
        <v>-4.2806254388360676</v>
      </c>
      <c r="AX3705" s="1">
        <f t="shared" si="403"/>
        <v>-4.3092535478716698</v>
      </c>
      <c r="AY3705" s="1">
        <f t="shared" si="404"/>
        <v>-4.668402470882846</v>
      </c>
      <c r="AZ3705" s="1">
        <f t="shared" si="405"/>
        <v>-1.32983574478448</v>
      </c>
    </row>
    <row r="3706" spans="1:52">
      <c r="A3706" t="s">
        <v>33439</v>
      </c>
      <c r="B3706" t="s">
        <v>17751</v>
      </c>
      <c r="C3706" t="s">
        <v>187</v>
      </c>
      <c r="D3706" t="s">
        <v>33440</v>
      </c>
      <c r="E3706" t="s">
        <v>33441</v>
      </c>
      <c r="F3706" t="s">
        <v>33399</v>
      </c>
      <c r="G3706" t="s">
        <v>33400</v>
      </c>
      <c r="H3706" t="s">
        <v>17751</v>
      </c>
      <c r="I3706" t="s">
        <v>13933</v>
      </c>
      <c r="J3706" t="s">
        <v>376</v>
      </c>
      <c r="K3706" t="s">
        <v>377</v>
      </c>
      <c r="L3706" t="s">
        <v>33442</v>
      </c>
      <c r="M3706" t="s">
        <v>33443</v>
      </c>
      <c r="T3706" t="s">
        <v>33444</v>
      </c>
      <c r="Y3706">
        <v>0</v>
      </c>
      <c r="AB3706">
        <v>0</v>
      </c>
      <c r="AE3706">
        <v>0</v>
      </c>
      <c r="AH3706" t="s">
        <v>393</v>
      </c>
      <c r="AI3706" t="s">
        <v>33445</v>
      </c>
      <c r="AJ3706" t="s">
        <v>33446</v>
      </c>
      <c r="AK3706">
        <v>320</v>
      </c>
      <c r="AL3706">
        <v>1.4</v>
      </c>
      <c r="AM3706">
        <v>10.1</v>
      </c>
      <c r="AN3706">
        <v>8.1</v>
      </c>
      <c r="AO3706">
        <v>3</v>
      </c>
      <c r="AP3706">
        <v>0.3</v>
      </c>
      <c r="AQ3706">
        <v>1.6</v>
      </c>
      <c r="AR3706">
        <v>0.03</v>
      </c>
      <c r="AS3706" s="1">
        <f>(NORMDIST($AK3706,AVERAGE($AK$2:$AK$6289),STDEV($AK$2:$AK$6289),1)-0.5)*20</f>
        <v>-6.2997300036993131</v>
      </c>
      <c r="AT3706" s="1">
        <f t="shared" si="399"/>
        <v>-5.5175020751290749</v>
      </c>
      <c r="AU3706" s="1">
        <f t="shared" si="400"/>
        <v>-4.7218765411506425</v>
      </c>
      <c r="AV3706" s="1">
        <f t="shared" si="401"/>
        <v>-1.8218424812311973</v>
      </c>
      <c r="AW3706" s="1">
        <f t="shared" si="402"/>
        <v>-3.987935327835499</v>
      </c>
      <c r="AX3706" s="1">
        <f t="shared" si="403"/>
        <v>-4.3092535478716698</v>
      </c>
      <c r="AY3706" s="1">
        <f t="shared" si="404"/>
        <v>-1.7914441344922394</v>
      </c>
      <c r="AZ3706" s="1">
        <f t="shared" si="405"/>
        <v>-1.32983574478448</v>
      </c>
    </row>
    <row r="3707" spans="1:52">
      <c r="A3707" t="s">
        <v>30191</v>
      </c>
      <c r="B3707" t="s">
        <v>1526</v>
      </c>
      <c r="C3707" t="s">
        <v>1618</v>
      </c>
      <c r="D3707" t="s">
        <v>33447</v>
      </c>
      <c r="E3707" t="s">
        <v>33448</v>
      </c>
      <c r="F3707" t="s">
        <v>33399</v>
      </c>
      <c r="G3707" t="s">
        <v>33400</v>
      </c>
      <c r="H3707" t="s">
        <v>33449</v>
      </c>
      <c r="I3707" t="s">
        <v>33450</v>
      </c>
      <c r="L3707" t="s">
        <v>33420</v>
      </c>
      <c r="M3707" t="s">
        <v>1520</v>
      </c>
      <c r="Q3707" t="s">
        <v>17813</v>
      </c>
      <c r="R3707" t="s">
        <v>17814</v>
      </c>
      <c r="S3707" t="s">
        <v>65</v>
      </c>
      <c r="T3707" t="s">
        <v>33451</v>
      </c>
      <c r="Y3707">
        <v>0</v>
      </c>
      <c r="AB3707">
        <v>0</v>
      </c>
      <c r="AE3707">
        <v>0</v>
      </c>
      <c r="AH3707" t="s">
        <v>682</v>
      </c>
      <c r="AI3707" t="s">
        <v>33452</v>
      </c>
      <c r="AJ3707" t="s">
        <v>33453</v>
      </c>
      <c r="AK3707">
        <v>192</v>
      </c>
      <c r="AL3707">
        <v>0.1</v>
      </c>
      <c r="AM3707">
        <v>11</v>
      </c>
      <c r="AN3707">
        <v>10</v>
      </c>
      <c r="AS3707" s="1">
        <f>(NORMDIST($AK3707,AVERAGE($AK$2:$AK$6289),STDEV($AK$2:$AK$6289),1)-0.5)*20</f>
        <v>-7.1086845794633629</v>
      </c>
      <c r="AT3707" s="1">
        <f t="shared" si="399"/>
        <v>-6.4334673125603903</v>
      </c>
      <c r="AU3707" s="1">
        <f t="shared" si="400"/>
        <v>-4.5155112598852165</v>
      </c>
      <c r="AV3707" s="1">
        <f t="shared" si="401"/>
        <v>-0.94050636953756817</v>
      </c>
      <c r="AW3707" s="1">
        <f t="shared" si="402"/>
        <v>-5.191619010871471</v>
      </c>
      <c r="AX3707" s="1">
        <f t="shared" si="403"/>
        <v>-4.5824985917628069</v>
      </c>
      <c r="AY3707" s="1">
        <f t="shared" si="404"/>
        <v>-4.668402470882846</v>
      </c>
      <c r="AZ3707" s="1">
        <f t="shared" si="405"/>
        <v>-1.4208458014657999</v>
      </c>
    </row>
    <row r="3708" spans="1:52">
      <c r="A3708" t="s">
        <v>33454</v>
      </c>
      <c r="B3708" t="s">
        <v>33455</v>
      </c>
      <c r="C3708" t="s">
        <v>358</v>
      </c>
      <c r="D3708" t="s">
        <v>1020</v>
      </c>
      <c r="E3708" t="s">
        <v>1020</v>
      </c>
      <c r="F3708" t="s">
        <v>33456</v>
      </c>
      <c r="G3708" t="s">
        <v>33457</v>
      </c>
      <c r="H3708" t="s">
        <v>4558</v>
      </c>
      <c r="I3708" t="s">
        <v>2043</v>
      </c>
      <c r="L3708" t="s">
        <v>1519</v>
      </c>
      <c r="M3708" t="s">
        <v>1520</v>
      </c>
      <c r="Q3708" t="s">
        <v>9746</v>
      </c>
      <c r="S3708" t="s">
        <v>65</v>
      </c>
      <c r="T3708" t="s">
        <v>33458</v>
      </c>
      <c r="Y3708">
        <v>1</v>
      </c>
      <c r="AA3708" t="s">
        <v>709</v>
      </c>
      <c r="AB3708">
        <v>0</v>
      </c>
      <c r="AE3708">
        <v>0</v>
      </c>
      <c r="AH3708" t="s">
        <v>2049</v>
      </c>
      <c r="AI3708" t="s">
        <v>33459</v>
      </c>
      <c r="AJ3708" t="s">
        <v>33460</v>
      </c>
      <c r="AK3708">
        <v>1590</v>
      </c>
      <c r="AL3708">
        <v>7</v>
      </c>
      <c r="AM3708">
        <v>84</v>
      </c>
      <c r="AN3708">
        <v>36</v>
      </c>
      <c r="AO3708">
        <v>1</v>
      </c>
      <c r="AP3708">
        <v>0.5</v>
      </c>
      <c r="AQ3708">
        <v>3</v>
      </c>
      <c r="AR3708">
        <v>0.15</v>
      </c>
      <c r="AS3708" s="1">
        <f>(NORMDIST($AK3708,AVERAGE($AK$2:$AK$6289),STDEV($AK$2:$AK$6289),1)-0.5)*20</f>
        <v>5.326849725700928</v>
      </c>
      <c r="AT3708" s="1">
        <f t="shared" si="399"/>
        <v>-0.43345367248331268</v>
      </c>
      <c r="AU3708" s="1">
        <f t="shared" si="400"/>
        <v>9.4709380547476805</v>
      </c>
      <c r="AV3708" s="1">
        <f t="shared" si="401"/>
        <v>8.4360482793525282</v>
      </c>
      <c r="AW3708" s="1">
        <f t="shared" si="402"/>
        <v>-4.8054923381456245</v>
      </c>
      <c r="AX3708" s="1">
        <f t="shared" si="403"/>
        <v>-4.123507344062789</v>
      </c>
      <c r="AY3708" s="1">
        <f t="shared" si="404"/>
        <v>0.96077188165780036</v>
      </c>
      <c r="AZ3708" s="1">
        <f t="shared" si="405"/>
        <v>-0.9641486237608321</v>
      </c>
    </row>
    <row r="3709" spans="1:52">
      <c r="A3709" t="s">
        <v>19603</v>
      </c>
      <c r="B3709" t="s">
        <v>33461</v>
      </c>
      <c r="D3709" t="s">
        <v>171</v>
      </c>
      <c r="E3709" t="s">
        <v>171</v>
      </c>
      <c r="F3709" t="s">
        <v>33399</v>
      </c>
      <c r="G3709" t="s">
        <v>33400</v>
      </c>
      <c r="H3709" t="s">
        <v>33462</v>
      </c>
      <c r="I3709" t="s">
        <v>33463</v>
      </c>
      <c r="L3709" t="s">
        <v>33464</v>
      </c>
      <c r="M3709" t="s">
        <v>14286</v>
      </c>
      <c r="T3709" t="s">
        <v>4113</v>
      </c>
      <c r="Y3709">
        <v>0</v>
      </c>
      <c r="AB3709">
        <v>0</v>
      </c>
      <c r="AE3709">
        <v>0</v>
      </c>
      <c r="AH3709" t="s">
        <v>463</v>
      </c>
      <c r="AI3709" t="s">
        <v>33465</v>
      </c>
      <c r="AJ3709" t="s">
        <v>33466</v>
      </c>
      <c r="AK3709">
        <v>1956</v>
      </c>
      <c r="AL3709">
        <v>8</v>
      </c>
      <c r="AM3709">
        <v>72</v>
      </c>
      <c r="AN3709">
        <v>40</v>
      </c>
      <c r="AO3709">
        <v>16</v>
      </c>
      <c r="AP3709">
        <v>6.2</v>
      </c>
      <c r="AQ3709">
        <v>1.6</v>
      </c>
      <c r="AR3709">
        <v>0.19</v>
      </c>
      <c r="AS3709" s="1">
        <f>(NORMDIST($AK3709,AVERAGE($AK$2:$AK$6289),STDEV($AK$2:$AK$6289),1)-0.5)*20</f>
        <v>7.6778215847411779</v>
      </c>
      <c r="AT3709" s="1">
        <f t="shared" si="399"/>
        <v>0.56888214111933566</v>
      </c>
      <c r="AU3709" s="1">
        <f t="shared" si="400"/>
        <v>8.7119888422489229</v>
      </c>
      <c r="AV3709" s="1">
        <f t="shared" si="401"/>
        <v>9.0177557521299541</v>
      </c>
      <c r="AW3709" s="1">
        <f t="shared" si="402"/>
        <v>2.107250009987427</v>
      </c>
      <c r="AX3709" s="1">
        <f t="shared" si="403"/>
        <v>1.8352046506396391</v>
      </c>
      <c r="AY3709" s="1">
        <f t="shared" si="404"/>
        <v>-1.7914441344922394</v>
      </c>
      <c r="AZ3709" s="1">
        <f t="shared" si="405"/>
        <v>-0.84175746356469405</v>
      </c>
    </row>
    <row r="3710" spans="1:52">
      <c r="A3710" t="s">
        <v>22458</v>
      </c>
      <c r="B3710" t="s">
        <v>33467</v>
      </c>
      <c r="C3710" t="s">
        <v>1618</v>
      </c>
      <c r="D3710" t="s">
        <v>33468</v>
      </c>
      <c r="E3710" t="s">
        <v>33469</v>
      </c>
      <c r="F3710" t="s">
        <v>33399</v>
      </c>
      <c r="G3710" t="s">
        <v>33400</v>
      </c>
      <c r="H3710" t="s">
        <v>33470</v>
      </c>
      <c r="I3710" t="s">
        <v>437</v>
      </c>
      <c r="J3710" t="s">
        <v>278</v>
      </c>
      <c r="K3710" t="s">
        <v>1330</v>
      </c>
      <c r="L3710" t="s">
        <v>17812</v>
      </c>
      <c r="M3710" t="s">
        <v>1520</v>
      </c>
      <c r="N3710" t="s">
        <v>20723</v>
      </c>
      <c r="O3710" t="s">
        <v>20724</v>
      </c>
      <c r="P3710" t="s">
        <v>20725</v>
      </c>
      <c r="Q3710" t="s">
        <v>33471</v>
      </c>
      <c r="R3710" t="s">
        <v>17814</v>
      </c>
      <c r="S3710" t="s">
        <v>65</v>
      </c>
      <c r="AH3710" t="s">
        <v>438</v>
      </c>
      <c r="AI3710" t="s">
        <v>33472</v>
      </c>
      <c r="AJ3710" t="s">
        <v>33473</v>
      </c>
      <c r="AK3710">
        <v>3415</v>
      </c>
      <c r="AL3710">
        <v>0</v>
      </c>
      <c r="AM3710">
        <v>0</v>
      </c>
      <c r="AN3710">
        <v>0</v>
      </c>
      <c r="AO3710">
        <v>92.3</v>
      </c>
      <c r="AP3710">
        <v>15.7</v>
      </c>
      <c r="AQ3710">
        <v>0</v>
      </c>
      <c r="AR3710">
        <v>0</v>
      </c>
      <c r="AS3710" s="1">
        <f>(NORMDIST($AK3710,AVERAGE($AK$2:$AK$6289),STDEV($AK$2:$AK$6289),1)-0.5)*20</f>
        <v>9.9778305800432054</v>
      </c>
      <c r="AT3710" s="1">
        <f t="shared" si="399"/>
        <v>-6.4986739703149077</v>
      </c>
      <c r="AU3710" s="1">
        <f t="shared" si="400"/>
        <v>-6.7399309844154365</v>
      </c>
      <c r="AV3710" s="1">
        <f t="shared" si="401"/>
        <v>-5.214935576816373</v>
      </c>
      <c r="AW3710" s="1">
        <f t="shared" si="402"/>
        <v>9.9999905839920462</v>
      </c>
      <c r="AX3710" s="1">
        <f t="shared" si="403"/>
        <v>8.7214375819336158</v>
      </c>
      <c r="AY3710" s="1">
        <f t="shared" si="404"/>
        <v>-4.668402470882846</v>
      </c>
      <c r="AZ3710" s="1">
        <f t="shared" si="405"/>
        <v>-1.4208458014657999</v>
      </c>
    </row>
    <row r="3711" spans="1:52">
      <c r="A3711" t="s">
        <v>33474</v>
      </c>
      <c r="B3711" t="s">
        <v>16733</v>
      </c>
      <c r="D3711" t="s">
        <v>1003</v>
      </c>
      <c r="E3711" t="s">
        <v>1003</v>
      </c>
      <c r="F3711" t="s">
        <v>33456</v>
      </c>
      <c r="G3711" t="s">
        <v>33457</v>
      </c>
      <c r="H3711" t="s">
        <v>1483</v>
      </c>
      <c r="I3711" t="s">
        <v>1584</v>
      </c>
      <c r="L3711" t="s">
        <v>1519</v>
      </c>
      <c r="M3711" t="s">
        <v>1520</v>
      </c>
      <c r="T3711" t="s">
        <v>33475</v>
      </c>
      <c r="W3711" t="s">
        <v>3409</v>
      </c>
      <c r="Y3711">
        <v>1</v>
      </c>
      <c r="AA3711" t="s">
        <v>11476</v>
      </c>
      <c r="AB3711">
        <v>1</v>
      </c>
      <c r="AD3711" t="s">
        <v>216</v>
      </c>
      <c r="AE3711">
        <v>0</v>
      </c>
      <c r="AH3711" t="s">
        <v>1584</v>
      </c>
      <c r="AI3711" t="s">
        <v>33476</v>
      </c>
      <c r="AJ3711" t="s">
        <v>33477</v>
      </c>
      <c r="AK3711">
        <v>2095</v>
      </c>
      <c r="AL3711">
        <v>7.5</v>
      </c>
      <c r="AM3711">
        <v>61.5</v>
      </c>
      <c r="AN3711">
        <v>27</v>
      </c>
      <c r="AO3711">
        <v>24</v>
      </c>
      <c r="AP3711">
        <v>12</v>
      </c>
      <c r="AQ3711">
        <v>4</v>
      </c>
      <c r="AR3711">
        <v>0.2</v>
      </c>
      <c r="AS3711" s="1">
        <f>(NORMDIST($AK3711,AVERAGE($AK$2:$AK$6289),STDEV($AK$2:$AK$6289),1)-0.5)*20</f>
        <v>8.3003959671116014</v>
      </c>
      <c r="AT3711" s="1">
        <f t="shared" si="399"/>
        <v>6.7848127376628486E-2</v>
      </c>
      <c r="AU3711" s="1">
        <f t="shared" si="400"/>
        <v>7.5154585989057239</v>
      </c>
      <c r="AV3711" s="1">
        <f t="shared" si="401"/>
        <v>6.2427386081572456</v>
      </c>
      <c r="AW3711" s="1">
        <f t="shared" si="402"/>
        <v>5.4876391916623302</v>
      </c>
      <c r="AX3711" s="1">
        <f t="shared" si="403"/>
        <v>6.9226245720515101</v>
      </c>
      <c r="AY3711" s="1">
        <f t="shared" si="404"/>
        <v>2.8762862452179538</v>
      </c>
      <c r="AZ3711" s="1">
        <f t="shared" si="405"/>
        <v>-0.81112731500635249</v>
      </c>
    </row>
    <row r="3712" spans="1:52">
      <c r="A3712" t="s">
        <v>33478</v>
      </c>
      <c r="B3712" t="s">
        <v>33478</v>
      </c>
      <c r="C3712" t="s">
        <v>1077</v>
      </c>
      <c r="D3712" t="s">
        <v>100</v>
      </c>
      <c r="E3712" t="s">
        <v>100</v>
      </c>
      <c r="F3712" t="s">
        <v>33400</v>
      </c>
      <c r="G3712" t="s">
        <v>33400</v>
      </c>
      <c r="H3712" t="s">
        <v>33479</v>
      </c>
      <c r="I3712" t="s">
        <v>13933</v>
      </c>
      <c r="J3712" t="s">
        <v>377</v>
      </c>
      <c r="K3712" t="s">
        <v>377</v>
      </c>
      <c r="L3712" t="s">
        <v>33480</v>
      </c>
      <c r="M3712" t="s">
        <v>33481</v>
      </c>
      <c r="Q3712" t="s">
        <v>7615</v>
      </c>
      <c r="R3712" t="s">
        <v>33482</v>
      </c>
      <c r="S3712" t="s">
        <v>65</v>
      </c>
      <c r="T3712" t="s">
        <v>33483</v>
      </c>
      <c r="Y3712">
        <v>0</v>
      </c>
      <c r="AB3712">
        <v>0</v>
      </c>
      <c r="AE3712">
        <v>0</v>
      </c>
      <c r="AH3712" t="s">
        <v>393</v>
      </c>
      <c r="AK3712">
        <v>235</v>
      </c>
      <c r="AL3712">
        <v>0.3</v>
      </c>
      <c r="AM3712">
        <v>11</v>
      </c>
      <c r="AN3712">
        <v>5.5</v>
      </c>
      <c r="AO3712">
        <v>1</v>
      </c>
      <c r="AP3712">
        <v>0.1</v>
      </c>
      <c r="AQ3712">
        <v>0.5</v>
      </c>
      <c r="AR3712">
        <v>0.03</v>
      </c>
      <c r="AS3712" s="1">
        <f>(NORMDIST($AK3712,AVERAGE($AK$2:$AK$6289),STDEV($AK$2:$AK$6289),1)-0.5)*20</f>
        <v>-6.851355751434804</v>
      </c>
      <c r="AT3712" s="1">
        <f t="shared" si="399"/>
        <v>-6.3007757674994647</v>
      </c>
      <c r="AU3712" s="1">
        <f t="shared" si="400"/>
        <v>-4.5155112598852165</v>
      </c>
      <c r="AV3712" s="1">
        <f t="shared" si="401"/>
        <v>-2.9894756339704198</v>
      </c>
      <c r="AW3712" s="1">
        <f t="shared" si="402"/>
        <v>-4.8054923381456245</v>
      </c>
      <c r="AX3712" s="1">
        <f t="shared" si="403"/>
        <v>-4.4921484488929675</v>
      </c>
      <c r="AY3712" s="1">
        <f t="shared" si="404"/>
        <v>-3.8236643686732408</v>
      </c>
      <c r="AZ3712" s="1">
        <f t="shared" si="405"/>
        <v>-1.32983574478448</v>
      </c>
    </row>
    <row r="3713" spans="1:52">
      <c r="A3713" t="s">
        <v>33487</v>
      </c>
      <c r="B3713" t="s">
        <v>33487</v>
      </c>
      <c r="C3713" t="s">
        <v>1479</v>
      </c>
      <c r="D3713" t="s">
        <v>5449</v>
      </c>
      <c r="E3713" t="s">
        <v>5450</v>
      </c>
      <c r="F3713" t="s">
        <v>33488</v>
      </c>
      <c r="G3713" t="s">
        <v>33488</v>
      </c>
      <c r="H3713" t="s">
        <v>33489</v>
      </c>
      <c r="I3713" t="s">
        <v>33490</v>
      </c>
      <c r="T3713" t="s">
        <v>33491</v>
      </c>
      <c r="Y3713">
        <v>2</v>
      </c>
      <c r="AA3713" t="s">
        <v>12961</v>
      </c>
      <c r="AB3713">
        <v>0</v>
      </c>
      <c r="AE3713">
        <v>0</v>
      </c>
      <c r="AH3713" t="s">
        <v>12962</v>
      </c>
      <c r="AI3713" t="s">
        <v>33492</v>
      </c>
      <c r="AJ3713" t="s">
        <v>33493</v>
      </c>
      <c r="AK3713">
        <v>65.97</v>
      </c>
      <c r="AL3713">
        <v>0.04</v>
      </c>
      <c r="AM3713">
        <v>0</v>
      </c>
      <c r="AO3713">
        <v>1.77</v>
      </c>
      <c r="AS3713" s="1">
        <f>(NORMDIST($AK3713,AVERAGE($AK$2:$AK$6289),STDEV($AK$2:$AK$6289),1)-0.5)*20</f>
        <v>-7.7795813038487394</v>
      </c>
      <c r="AT3713" s="1">
        <f t="shared" si="399"/>
        <v>-6.4726826011906358</v>
      </c>
      <c r="AU3713" s="1">
        <f t="shared" si="400"/>
        <v>-6.7399309844154365</v>
      </c>
      <c r="AV3713" s="1">
        <f t="shared" si="401"/>
        <v>-5.214935576816373</v>
      </c>
      <c r="AW3713" s="1">
        <f t="shared" si="402"/>
        <v>-4.4976283891661994</v>
      </c>
      <c r="AX3713" s="1">
        <f t="shared" si="403"/>
        <v>-4.5824985917628069</v>
      </c>
      <c r="AY3713" s="1">
        <f t="shared" si="404"/>
        <v>-4.668402470882846</v>
      </c>
      <c r="AZ3713" s="1">
        <f t="shared" si="405"/>
        <v>-1.4208458014657999</v>
      </c>
    </row>
    <row r="3714" spans="1:52">
      <c r="A3714" t="s">
        <v>33495</v>
      </c>
      <c r="B3714" t="s">
        <v>33496</v>
      </c>
      <c r="C3714" t="s">
        <v>1013</v>
      </c>
      <c r="D3714" t="s">
        <v>170</v>
      </c>
      <c r="E3714" t="s">
        <v>171</v>
      </c>
      <c r="F3714" t="s">
        <v>33497</v>
      </c>
      <c r="G3714" t="s">
        <v>33498</v>
      </c>
      <c r="H3714" t="s">
        <v>33499</v>
      </c>
      <c r="I3714" t="s">
        <v>33500</v>
      </c>
      <c r="J3714" t="s">
        <v>65</v>
      </c>
      <c r="K3714" t="s">
        <v>66</v>
      </c>
      <c r="L3714" t="s">
        <v>33501</v>
      </c>
      <c r="M3714" t="s">
        <v>33502</v>
      </c>
      <c r="Q3714" t="s">
        <v>65</v>
      </c>
      <c r="S3714" t="s">
        <v>65</v>
      </c>
      <c r="T3714" t="s">
        <v>33503</v>
      </c>
      <c r="U3714" t="s">
        <v>1310</v>
      </c>
      <c r="V3714" t="s">
        <v>1770</v>
      </c>
      <c r="Y3714">
        <v>0</v>
      </c>
      <c r="AB3714">
        <v>0</v>
      </c>
      <c r="AE3714">
        <v>0</v>
      </c>
      <c r="AH3714" t="s">
        <v>9189</v>
      </c>
      <c r="AI3714" t="s">
        <v>33504</v>
      </c>
      <c r="AJ3714" t="s">
        <v>33505</v>
      </c>
      <c r="AK3714">
        <v>1612</v>
      </c>
      <c r="AL3714">
        <v>4</v>
      </c>
      <c r="AM3714">
        <v>89.5</v>
      </c>
      <c r="AN3714">
        <v>0</v>
      </c>
      <c r="AO3714">
        <v>0.2</v>
      </c>
      <c r="AP3714">
        <v>0</v>
      </c>
      <c r="AQ3714">
        <v>1.9</v>
      </c>
      <c r="AR3714">
        <v>1.4999999999999999E-2</v>
      </c>
      <c r="AS3714" s="1">
        <f>(NORMDIST($AK3714,AVERAGE($AK$2:$AK$6289),STDEV($AK$2:$AK$6289),1)-0.5)*20</f>
        <v>5.4973564070169783</v>
      </c>
      <c r="AT3714" s="1">
        <f t="shared" ref="AT3714:AT3777" si="406">(NORMDIST($AL3714,AVERAGE($AL$2:$AL$6289),STDEV($AL$2:$AL$6289),1)-0.5)*20</f>
        <v>-3.3388525949837211</v>
      </c>
      <c r="AU3714" s="1">
        <f t="shared" ref="AU3714:AU3777" si="407">(NORMDIST($AM3714,AVERAGE($AM$2:$AM$6289),STDEV($AM$2:$AM$6289),1)-0.5)*20</f>
        <v>9.6655806743826496</v>
      </c>
      <c r="AV3714" s="1">
        <f t="shared" ref="AV3714:AV3777" si="408">(NORMDIST($AN3714,AVERAGE($AN$2:$AN$6289),STDEV($AN$2:$AN$6289),1)-0.5)*20</f>
        <v>-5.214935576816373</v>
      </c>
      <c r="AW3714" s="1">
        <f t="shared" ref="AW3714:AW3777" si="409">(NORMDIST($AO3714,AVERAGE($AO$2:$AO$6289),STDEV($AO$2:$AO$6289),1)-0.5)*20</f>
        <v>-5.1156658195605154</v>
      </c>
      <c r="AX3714" s="1">
        <f t="shared" ref="AX3714:AX3777" si="410">(NORMDIST($AP3714,AVERAGE($AP$2:$AP$6289),STDEV($AP$2:$AP$6289),1)-0.5)*20</f>
        <v>-4.5824985917628069</v>
      </c>
      <c r="AY3714" s="1">
        <f t="shared" ref="AY3714:AY3777" si="411">(NORMDIST($AQ3714,AVERAGE($AQ$2:$AQ$6289),STDEV($AQ$2:$AQ$6289),1)-0.5)*20</f>
        <v>-1.2085640158944999</v>
      </c>
      <c r="AZ3714" s="1">
        <f t="shared" ref="AZ3714:AZ3777" si="412">(NORMDIST($AR3714,AVERAGE($AR$2:$AR$6289),STDEV($AR$2:$AR$6289),1)-0.5)*20</f>
        <v>-1.3753635929458641</v>
      </c>
    </row>
    <row r="3715" spans="1:52">
      <c r="A3715" t="s">
        <v>33508</v>
      </c>
      <c r="B3715" t="s">
        <v>33509</v>
      </c>
      <c r="C3715" t="s">
        <v>9814</v>
      </c>
      <c r="D3715" t="s">
        <v>820</v>
      </c>
      <c r="E3715" t="s">
        <v>820</v>
      </c>
      <c r="F3715" t="s">
        <v>20136</v>
      </c>
      <c r="G3715" t="s">
        <v>1591</v>
      </c>
      <c r="H3715" t="s">
        <v>30269</v>
      </c>
      <c r="I3715" t="s">
        <v>26111</v>
      </c>
      <c r="J3715" t="s">
        <v>33510</v>
      </c>
      <c r="K3715" t="s">
        <v>33511</v>
      </c>
      <c r="N3715" t="s">
        <v>19562</v>
      </c>
      <c r="O3715" t="s">
        <v>19563</v>
      </c>
      <c r="P3715" t="s">
        <v>19564</v>
      </c>
      <c r="Q3715" t="s">
        <v>20307</v>
      </c>
      <c r="R3715" t="s">
        <v>20136</v>
      </c>
      <c r="S3715" t="s">
        <v>65</v>
      </c>
      <c r="T3715" t="s">
        <v>33512</v>
      </c>
      <c r="U3715" t="s">
        <v>4714</v>
      </c>
      <c r="V3715" t="s">
        <v>4715</v>
      </c>
      <c r="W3715" t="s">
        <v>1008</v>
      </c>
      <c r="Y3715">
        <v>4</v>
      </c>
      <c r="AA3715" t="s">
        <v>26116</v>
      </c>
      <c r="AB3715">
        <v>0</v>
      </c>
      <c r="AE3715">
        <v>0</v>
      </c>
      <c r="AH3715" t="s">
        <v>3673</v>
      </c>
      <c r="AI3715" t="s">
        <v>33513</v>
      </c>
      <c r="AJ3715" t="s">
        <v>33514</v>
      </c>
      <c r="AK3715">
        <v>2</v>
      </c>
      <c r="AL3715">
        <v>0.2</v>
      </c>
      <c r="AM3715">
        <v>0.2</v>
      </c>
      <c r="AN3715">
        <v>0.1</v>
      </c>
      <c r="AO3715">
        <v>0.1</v>
      </c>
      <c r="AP3715">
        <v>0.1</v>
      </c>
      <c r="AQ3715">
        <v>0.5</v>
      </c>
      <c r="AR3715">
        <v>0.01</v>
      </c>
      <c r="AS3715" s="1">
        <f>(NORMDIST($AK3715,AVERAGE($AK$2:$AK$6289),STDEV($AK$2:$AK$6289),1)-0.5)*20</f>
        <v>-8.073846855118008</v>
      </c>
      <c r="AT3715" s="1">
        <f t="shared" si="406"/>
        <v>-6.3675006822473668</v>
      </c>
      <c r="AU3715" s="1">
        <f t="shared" si="407"/>
        <v>-6.7055945125219658</v>
      </c>
      <c r="AV3715" s="1">
        <f t="shared" si="408"/>
        <v>-5.178203680951321</v>
      </c>
      <c r="AW3715" s="1">
        <f t="shared" si="409"/>
        <v>-5.1537230504666409</v>
      </c>
      <c r="AX3715" s="1">
        <f t="shared" si="410"/>
        <v>-4.4921484488929675</v>
      </c>
      <c r="AY3715" s="1">
        <f t="shared" si="411"/>
        <v>-3.8236643686732408</v>
      </c>
      <c r="AZ3715" s="1">
        <f t="shared" si="412"/>
        <v>-1.3905294732314943</v>
      </c>
    </row>
    <row r="3716" spans="1:52">
      <c r="A3716" t="s">
        <v>1865</v>
      </c>
      <c r="B3716" t="s">
        <v>1865</v>
      </c>
      <c r="C3716" t="s">
        <v>33522</v>
      </c>
      <c r="D3716" t="s">
        <v>3664</v>
      </c>
      <c r="E3716" t="s">
        <v>1793</v>
      </c>
      <c r="F3716" t="s">
        <v>33516</v>
      </c>
      <c r="G3716" t="s">
        <v>33517</v>
      </c>
      <c r="H3716" t="s">
        <v>11759</v>
      </c>
      <c r="I3716" t="s">
        <v>1386</v>
      </c>
      <c r="J3716" t="s">
        <v>33523</v>
      </c>
      <c r="K3716" t="s">
        <v>33524</v>
      </c>
      <c r="N3716" t="s">
        <v>16387</v>
      </c>
      <c r="O3716" t="s">
        <v>16388</v>
      </c>
      <c r="P3716" t="s">
        <v>16389</v>
      </c>
      <c r="Q3716" t="s">
        <v>33525</v>
      </c>
      <c r="R3716" t="s">
        <v>288</v>
      </c>
      <c r="T3716" t="s">
        <v>1865</v>
      </c>
      <c r="W3716" t="s">
        <v>2295</v>
      </c>
      <c r="Y3716">
        <v>0</v>
      </c>
      <c r="AB3716">
        <v>0</v>
      </c>
      <c r="AE3716">
        <v>0</v>
      </c>
      <c r="AH3716" t="s">
        <v>194</v>
      </c>
      <c r="AI3716" t="s">
        <v>33526</v>
      </c>
      <c r="AJ3716" t="s">
        <v>33527</v>
      </c>
      <c r="AK3716">
        <v>189</v>
      </c>
      <c r="AL3716">
        <v>0.8</v>
      </c>
      <c r="AM3716">
        <v>10.3</v>
      </c>
      <c r="AN3716">
        <v>8.8000000000000007</v>
      </c>
      <c r="AO3716">
        <v>0.3</v>
      </c>
      <c r="AP3716">
        <v>0.1</v>
      </c>
      <c r="AQ3716">
        <v>0.5</v>
      </c>
      <c r="AR3716">
        <v>1E-3</v>
      </c>
      <c r="AS3716" s="1">
        <f>(NORMDIST($AK3716,AVERAGE($AK$2:$AK$6289),STDEV($AK$2:$AK$6289),1)-0.5)*20</f>
        <v>-7.1260933091714733</v>
      </c>
      <c r="AT3716" s="1">
        <f t="shared" si="406"/>
        <v>-5.9558543520011353</v>
      </c>
      <c r="AU3716" s="1">
        <f t="shared" si="407"/>
        <v>-4.6763618664343287</v>
      </c>
      <c r="AV3716" s="1">
        <f t="shared" si="408"/>
        <v>-1.4991987880022739</v>
      </c>
      <c r="AW3716" s="1">
        <f t="shared" si="409"/>
        <v>-5.0774480429230762</v>
      </c>
      <c r="AX3716" s="1">
        <f t="shared" si="410"/>
        <v>-4.4921484488929675</v>
      </c>
      <c r="AY3716" s="1">
        <f t="shared" si="411"/>
        <v>-3.8236643686732408</v>
      </c>
      <c r="AZ3716" s="1">
        <f t="shared" si="412"/>
        <v>-1.4178151037719866</v>
      </c>
    </row>
    <row r="3717" spans="1:52">
      <c r="A3717" t="s">
        <v>33528</v>
      </c>
      <c r="B3717" t="s">
        <v>1310</v>
      </c>
      <c r="C3717" t="s">
        <v>4573</v>
      </c>
      <c r="D3717" t="s">
        <v>25278</v>
      </c>
      <c r="E3717" t="s">
        <v>4808</v>
      </c>
      <c r="F3717" t="s">
        <v>33518</v>
      </c>
      <c r="G3717" t="s">
        <v>33517</v>
      </c>
      <c r="H3717" t="s">
        <v>9458</v>
      </c>
      <c r="I3717" t="s">
        <v>9459</v>
      </c>
      <c r="J3717" t="s">
        <v>1951</v>
      </c>
      <c r="K3717" t="s">
        <v>1952</v>
      </c>
      <c r="N3717" t="s">
        <v>33529</v>
      </c>
      <c r="O3717" t="s">
        <v>33530</v>
      </c>
      <c r="Q3717" t="s">
        <v>20017</v>
      </c>
      <c r="R3717" t="s">
        <v>288</v>
      </c>
      <c r="S3717" t="s">
        <v>65</v>
      </c>
      <c r="T3717" t="s">
        <v>33531</v>
      </c>
      <c r="Y3717">
        <v>1</v>
      </c>
      <c r="AA3717" t="s">
        <v>19976</v>
      </c>
      <c r="AB3717">
        <v>0</v>
      </c>
      <c r="AE3717">
        <v>0</v>
      </c>
      <c r="AH3717" t="s">
        <v>2728</v>
      </c>
      <c r="AI3717" t="s">
        <v>33532</v>
      </c>
      <c r="AJ3717" t="s">
        <v>33533</v>
      </c>
      <c r="AK3717">
        <v>552</v>
      </c>
      <c r="AL3717">
        <v>6.1</v>
      </c>
      <c r="AM3717">
        <v>10.1</v>
      </c>
      <c r="AO3717">
        <v>7.5</v>
      </c>
      <c r="AS3717" s="1">
        <f>(NORMDIST($AK3717,AVERAGE($AK$2:$AK$6289),STDEV($AK$2:$AK$6289),1)-0.5)*20</f>
        <v>-4.5141850464054034</v>
      </c>
      <c r="AT3717" s="1">
        <f t="shared" si="406"/>
        <v>-1.3301737049522133</v>
      </c>
      <c r="AU3717" s="1">
        <f t="shared" si="407"/>
        <v>-4.7218765411506425</v>
      </c>
      <c r="AV3717" s="1">
        <f t="shared" si="408"/>
        <v>-5.214935576816373</v>
      </c>
      <c r="AW3717" s="1">
        <f t="shared" si="409"/>
        <v>-1.9681944818848129</v>
      </c>
      <c r="AX3717" s="1">
        <f t="shared" si="410"/>
        <v>-4.5824985917628069</v>
      </c>
      <c r="AY3717" s="1">
        <f t="shared" si="411"/>
        <v>-4.668402470882846</v>
      </c>
      <c r="AZ3717" s="1">
        <f t="shared" si="412"/>
        <v>-1.4208458014657999</v>
      </c>
    </row>
    <row r="3718" spans="1:52">
      <c r="A3718" t="s">
        <v>15673</v>
      </c>
      <c r="C3718" t="s">
        <v>2078</v>
      </c>
      <c r="D3718" t="s">
        <v>16210</v>
      </c>
      <c r="E3718" t="s">
        <v>16211</v>
      </c>
      <c r="F3718" t="s">
        <v>33518</v>
      </c>
      <c r="G3718" t="s">
        <v>33517</v>
      </c>
      <c r="H3718" t="s">
        <v>33537</v>
      </c>
      <c r="I3718" t="s">
        <v>4610</v>
      </c>
      <c r="N3718" t="s">
        <v>33538</v>
      </c>
      <c r="O3718" t="s">
        <v>33539</v>
      </c>
      <c r="P3718" t="s">
        <v>29995</v>
      </c>
      <c r="Q3718" t="s">
        <v>5206</v>
      </c>
      <c r="R3718" t="s">
        <v>288</v>
      </c>
      <c r="S3718" t="s">
        <v>676</v>
      </c>
      <c r="T3718" t="s">
        <v>33540</v>
      </c>
      <c r="Y3718">
        <v>3</v>
      </c>
      <c r="AA3718" t="s">
        <v>10625</v>
      </c>
      <c r="AB3718">
        <v>0</v>
      </c>
      <c r="AE3718">
        <v>0</v>
      </c>
      <c r="AH3718" t="s">
        <v>4613</v>
      </c>
      <c r="AI3718" t="s">
        <v>33541</v>
      </c>
      <c r="AJ3718" t="s">
        <v>33542</v>
      </c>
      <c r="AK3718">
        <v>642</v>
      </c>
      <c r="AL3718">
        <v>4.5</v>
      </c>
      <c r="AM3718">
        <v>22.6</v>
      </c>
      <c r="AO3718">
        <v>4.5</v>
      </c>
      <c r="AS3718" s="1">
        <f>(NORMDIST($AK3718,AVERAGE($AK$2:$AK$6289),STDEV($AK$2:$AK$6289),1)-0.5)*20</f>
        <v>-3.7221843335267168</v>
      </c>
      <c r="AT3718" s="1">
        <f t="shared" si="406"/>
        <v>-2.8759697841141785</v>
      </c>
      <c r="AU3718" s="1">
        <f t="shared" si="407"/>
        <v>-1.5628319232211219</v>
      </c>
      <c r="AV3718" s="1">
        <f t="shared" si="408"/>
        <v>-5.214935576816373</v>
      </c>
      <c r="AW3718" s="1">
        <f t="shared" si="409"/>
        <v>-3.3391106275745797</v>
      </c>
      <c r="AX3718" s="1">
        <f t="shared" si="410"/>
        <v>-4.5824985917628069</v>
      </c>
      <c r="AY3718" s="1">
        <f t="shared" si="411"/>
        <v>-4.668402470882846</v>
      </c>
      <c r="AZ3718" s="1">
        <f t="shared" si="412"/>
        <v>-1.4208458014657999</v>
      </c>
    </row>
    <row r="3719" spans="1:52">
      <c r="A3719" t="s">
        <v>2007</v>
      </c>
      <c r="B3719" t="s">
        <v>2008</v>
      </c>
      <c r="C3719" t="s">
        <v>19803</v>
      </c>
      <c r="D3719" t="s">
        <v>897</v>
      </c>
      <c r="E3719" t="s">
        <v>898</v>
      </c>
      <c r="F3719" t="s">
        <v>33518</v>
      </c>
      <c r="G3719" t="s">
        <v>33517</v>
      </c>
      <c r="H3719" t="s">
        <v>12737</v>
      </c>
      <c r="I3719" t="s">
        <v>12738</v>
      </c>
      <c r="N3719" t="s">
        <v>33543</v>
      </c>
      <c r="O3719" t="s">
        <v>33544</v>
      </c>
      <c r="P3719" t="s">
        <v>19808</v>
      </c>
      <c r="Q3719" t="s">
        <v>12782</v>
      </c>
      <c r="R3719" t="s">
        <v>288</v>
      </c>
      <c r="S3719" t="s">
        <v>65</v>
      </c>
      <c r="T3719" t="s">
        <v>33545</v>
      </c>
      <c r="U3719" t="s">
        <v>33546</v>
      </c>
      <c r="V3719" t="s">
        <v>33547</v>
      </c>
      <c r="W3719" t="s">
        <v>58</v>
      </c>
      <c r="Y3719">
        <v>1</v>
      </c>
      <c r="AA3719" t="s">
        <v>709</v>
      </c>
      <c r="AB3719">
        <v>0</v>
      </c>
      <c r="AE3719">
        <v>0</v>
      </c>
      <c r="AH3719" t="s">
        <v>2014</v>
      </c>
      <c r="AI3719" t="s">
        <v>33548</v>
      </c>
      <c r="AJ3719" t="s">
        <v>33549</v>
      </c>
      <c r="AK3719">
        <v>1610</v>
      </c>
      <c r="AL3719">
        <v>8.1999999999999993</v>
      </c>
      <c r="AM3719">
        <v>82.7</v>
      </c>
      <c r="AO3719">
        <v>1</v>
      </c>
      <c r="AS3719" s="1">
        <f>(NORMDIST($AK3719,AVERAGE($AK$2:$AK$6289),STDEV($AK$2:$AK$6289),1)-0.5)*20</f>
        <v>5.482002927742327</v>
      </c>
      <c r="AT3719" s="1">
        <f t="shared" si="406"/>
        <v>0.76877800496245596</v>
      </c>
      <c r="AU3719" s="1">
        <f t="shared" si="407"/>
        <v>9.4131264993583095</v>
      </c>
      <c r="AV3719" s="1">
        <f t="shared" si="408"/>
        <v>-5.214935576816373</v>
      </c>
      <c r="AW3719" s="1">
        <f t="shared" si="409"/>
        <v>-4.8054923381456245</v>
      </c>
      <c r="AX3719" s="1">
        <f t="shared" si="410"/>
        <v>-4.5824985917628069</v>
      </c>
      <c r="AY3719" s="1">
        <f t="shared" si="411"/>
        <v>-4.668402470882846</v>
      </c>
      <c r="AZ3719" s="1">
        <f t="shared" si="412"/>
        <v>-1.4208458014657999</v>
      </c>
    </row>
    <row r="3720" spans="1:52">
      <c r="A3720" t="s">
        <v>33550</v>
      </c>
      <c r="B3720" t="s">
        <v>33551</v>
      </c>
      <c r="C3720" t="s">
        <v>358</v>
      </c>
      <c r="D3720" t="s">
        <v>756</v>
      </c>
      <c r="E3720" t="s">
        <v>235</v>
      </c>
      <c r="F3720" t="s">
        <v>33518</v>
      </c>
      <c r="G3720" t="s">
        <v>33517</v>
      </c>
      <c r="H3720" t="s">
        <v>28979</v>
      </c>
      <c r="I3720" t="s">
        <v>28980</v>
      </c>
      <c r="J3720" t="s">
        <v>65</v>
      </c>
      <c r="K3720" t="s">
        <v>66</v>
      </c>
      <c r="N3720" t="s">
        <v>33552</v>
      </c>
      <c r="O3720" t="s">
        <v>33553</v>
      </c>
      <c r="P3720" t="s">
        <v>33554</v>
      </c>
      <c r="Q3720" t="s">
        <v>1117</v>
      </c>
      <c r="R3720" t="s">
        <v>288</v>
      </c>
      <c r="S3720" t="s">
        <v>65</v>
      </c>
      <c r="T3720" t="s">
        <v>33555</v>
      </c>
      <c r="Y3720">
        <v>0</v>
      </c>
      <c r="AB3720">
        <v>0</v>
      </c>
      <c r="AE3720">
        <v>0</v>
      </c>
      <c r="AH3720" t="s">
        <v>28980</v>
      </c>
      <c r="AI3720" t="s">
        <v>33556</v>
      </c>
      <c r="AJ3720" t="s">
        <v>33557</v>
      </c>
      <c r="AK3720">
        <v>90</v>
      </c>
      <c r="AL3720">
        <v>1.2</v>
      </c>
      <c r="AM3720">
        <v>3.7</v>
      </c>
      <c r="AO3720">
        <v>0.2</v>
      </c>
      <c r="AS3720" s="1">
        <f>(NORMDIST($AK3720,AVERAGE($AK$2:$AK$6289),STDEV($AK$2:$AK$6289),1)-0.5)*20</f>
        <v>-7.6611163621256972</v>
      </c>
      <c r="AT3720" s="1">
        <f t="shared" si="406"/>
        <v>-5.6665376714502269</v>
      </c>
      <c r="AU3720" s="1">
        <f t="shared" si="407"/>
        <v>-6.0670840342084453</v>
      </c>
      <c r="AV3720" s="1">
        <f t="shared" si="408"/>
        <v>-5.214935576816373</v>
      </c>
      <c r="AW3720" s="1">
        <f t="shared" si="409"/>
        <v>-5.1156658195605154</v>
      </c>
      <c r="AX3720" s="1">
        <f t="shared" si="410"/>
        <v>-4.5824985917628069</v>
      </c>
      <c r="AY3720" s="1">
        <f t="shared" si="411"/>
        <v>-4.668402470882846</v>
      </c>
      <c r="AZ3720" s="1">
        <f t="shared" si="412"/>
        <v>-1.4208458014657999</v>
      </c>
    </row>
    <row r="3721" spans="1:52">
      <c r="A3721" t="s">
        <v>33558</v>
      </c>
      <c r="B3721" t="s">
        <v>17570</v>
      </c>
      <c r="C3721" t="s">
        <v>2580</v>
      </c>
      <c r="D3721" t="s">
        <v>235</v>
      </c>
      <c r="E3721" t="s">
        <v>235</v>
      </c>
      <c r="F3721" t="s">
        <v>33518</v>
      </c>
      <c r="G3721" t="s">
        <v>33517</v>
      </c>
      <c r="H3721" t="s">
        <v>33559</v>
      </c>
      <c r="I3721" t="s">
        <v>33560</v>
      </c>
      <c r="Q3721" t="s">
        <v>8247</v>
      </c>
      <c r="R3721" t="s">
        <v>288</v>
      </c>
      <c r="S3721" t="s">
        <v>65</v>
      </c>
      <c r="T3721" t="s">
        <v>33561</v>
      </c>
      <c r="U3721" t="s">
        <v>547</v>
      </c>
      <c r="V3721" t="s">
        <v>547</v>
      </c>
      <c r="Y3721">
        <v>4</v>
      </c>
      <c r="AA3721" t="s">
        <v>33562</v>
      </c>
      <c r="AB3721">
        <v>0</v>
      </c>
      <c r="AE3721">
        <v>0</v>
      </c>
      <c r="AH3721" t="s">
        <v>6801</v>
      </c>
      <c r="AI3721" t="s">
        <v>33563</v>
      </c>
      <c r="AJ3721" t="s">
        <v>33564</v>
      </c>
      <c r="AK3721">
        <v>1357</v>
      </c>
      <c r="AL3721">
        <v>3.4</v>
      </c>
      <c r="AM3721">
        <v>74.900000000000006</v>
      </c>
      <c r="AO3721">
        <v>0.7</v>
      </c>
      <c r="AS3721" s="1">
        <f>(NORMDIST($AK3721,AVERAGE($AK$2:$AK$6289),STDEV($AK$2:$AK$6289),1)-0.5)*20</f>
        <v>3.3210640988139639</v>
      </c>
      <c r="AT3721" s="1">
        <f t="shared" si="406"/>
        <v>-3.8778431578587269</v>
      </c>
      <c r="AU3721" s="1">
        <f t="shared" si="407"/>
        <v>8.9467805854643601</v>
      </c>
      <c r="AV3721" s="1">
        <f t="shared" si="408"/>
        <v>-5.214935576816373</v>
      </c>
      <c r="AW3721" s="1">
        <f t="shared" si="409"/>
        <v>-4.9229864968445032</v>
      </c>
      <c r="AX3721" s="1">
        <f t="shared" si="410"/>
        <v>-4.5824985917628069</v>
      </c>
      <c r="AY3721" s="1">
        <f t="shared" si="411"/>
        <v>-4.668402470882846</v>
      </c>
      <c r="AZ3721" s="1">
        <f t="shared" si="412"/>
        <v>-1.4208458014657999</v>
      </c>
    </row>
    <row r="3722" spans="1:52">
      <c r="A3722" t="s">
        <v>33567</v>
      </c>
      <c r="C3722" t="s">
        <v>156</v>
      </c>
      <c r="D3722" t="s">
        <v>33568</v>
      </c>
      <c r="E3722" t="s">
        <v>18024</v>
      </c>
      <c r="F3722" t="s">
        <v>33569</v>
      </c>
      <c r="G3722" t="s">
        <v>18025</v>
      </c>
      <c r="H3722" t="s">
        <v>33570</v>
      </c>
      <c r="I3722" t="s">
        <v>18026</v>
      </c>
      <c r="J3722" t="s">
        <v>1562</v>
      </c>
      <c r="K3722" t="s">
        <v>1562</v>
      </c>
      <c r="N3722" t="s">
        <v>18027</v>
      </c>
      <c r="O3722" t="s">
        <v>18028</v>
      </c>
      <c r="P3722" t="s">
        <v>18029</v>
      </c>
      <c r="Q3722" t="s">
        <v>33571</v>
      </c>
      <c r="R3722" t="s">
        <v>466</v>
      </c>
      <c r="S3722" t="s">
        <v>65</v>
      </c>
      <c r="T3722" t="s">
        <v>33572</v>
      </c>
      <c r="U3722" t="s">
        <v>213</v>
      </c>
      <c r="V3722" t="s">
        <v>214</v>
      </c>
      <c r="Y3722">
        <v>0</v>
      </c>
      <c r="AB3722">
        <v>0</v>
      </c>
      <c r="AE3722">
        <v>0</v>
      </c>
      <c r="AH3722" t="s">
        <v>1056</v>
      </c>
      <c r="AI3722" t="s">
        <v>33573</v>
      </c>
      <c r="AJ3722" t="s">
        <v>33574</v>
      </c>
      <c r="AK3722">
        <v>995</v>
      </c>
      <c r="AL3722">
        <v>5.5</v>
      </c>
      <c r="AM3722">
        <v>3</v>
      </c>
      <c r="AO3722">
        <v>23</v>
      </c>
      <c r="AS3722" s="1">
        <f>(NORMDIST($AK3722,AVERAGE($AK$2:$AK$6289),STDEV($AK$2:$AK$6289),1)-0.5)*20</f>
        <v>-0.2684952680194419</v>
      </c>
      <c r="AT3722" s="1">
        <f t="shared" si="406"/>
        <v>-1.9193205057283103</v>
      </c>
      <c r="AU3722" s="1">
        <f t="shared" si="407"/>
        <v>-6.2004482007803707</v>
      </c>
      <c r="AV3722" s="1">
        <f t="shared" si="408"/>
        <v>-5.214935576816373</v>
      </c>
      <c r="AW3722" s="1">
        <f t="shared" si="409"/>
        <v>5.1143495047200505</v>
      </c>
      <c r="AX3722" s="1">
        <f t="shared" si="410"/>
        <v>-4.5824985917628069</v>
      </c>
      <c r="AY3722" s="1">
        <f t="shared" si="411"/>
        <v>-4.668402470882846</v>
      </c>
      <c r="AZ3722" s="1">
        <f t="shared" si="412"/>
        <v>-1.4208458014657999</v>
      </c>
    </row>
    <row r="3723" spans="1:52">
      <c r="A3723" t="s">
        <v>33575</v>
      </c>
      <c r="B3723" t="s">
        <v>33576</v>
      </c>
      <c r="C3723" t="s">
        <v>564</v>
      </c>
      <c r="D3723" t="s">
        <v>864</v>
      </c>
      <c r="E3723" t="s">
        <v>820</v>
      </c>
      <c r="F3723" t="s">
        <v>33577</v>
      </c>
      <c r="G3723" t="s">
        <v>9475</v>
      </c>
      <c r="H3723" t="s">
        <v>33578</v>
      </c>
      <c r="I3723" t="s">
        <v>33579</v>
      </c>
      <c r="Q3723" t="s">
        <v>33580</v>
      </c>
      <c r="T3723" t="s">
        <v>33581</v>
      </c>
      <c r="Y3723">
        <v>0</v>
      </c>
      <c r="AB3723">
        <v>0</v>
      </c>
      <c r="AE3723">
        <v>0</v>
      </c>
      <c r="AH3723" t="s">
        <v>33579</v>
      </c>
      <c r="AI3723" t="s">
        <v>33582</v>
      </c>
      <c r="AJ3723" t="s">
        <v>33583</v>
      </c>
      <c r="AK3723">
        <v>210</v>
      </c>
      <c r="AL3723">
        <v>10</v>
      </c>
      <c r="AM3723">
        <v>1.1000000000000001</v>
      </c>
      <c r="AN3723">
        <v>1.1000000000000001</v>
      </c>
      <c r="AO3723">
        <v>0.5</v>
      </c>
      <c r="AP3723">
        <v>0</v>
      </c>
      <c r="AQ3723">
        <v>0</v>
      </c>
      <c r="AR3723">
        <v>0.16</v>
      </c>
      <c r="AS3723" s="1">
        <f>(NORMDIST($AK3723,AVERAGE($AK$2:$AK$6289),STDEV($AK$2:$AK$6289),1)-0.5)*20</f>
        <v>-7.0027421875959561</v>
      </c>
      <c r="AT3723" s="1">
        <f t="shared" si="406"/>
        <v>2.5313978850745644</v>
      </c>
      <c r="AU3723" s="1">
        <f t="shared" si="407"/>
        <v>-6.5481932522997477</v>
      </c>
      <c r="AV3723" s="1">
        <f t="shared" si="408"/>
        <v>-4.8025950546298679</v>
      </c>
      <c r="AW3723" s="1">
        <f t="shared" si="409"/>
        <v>-5.0005338262015808</v>
      </c>
      <c r="AX3723" s="1">
        <f t="shared" si="410"/>
        <v>-4.5824985917628069</v>
      </c>
      <c r="AY3723" s="1">
        <f t="shared" si="411"/>
        <v>-4.668402470882846</v>
      </c>
      <c r="AZ3723" s="1">
        <f t="shared" si="412"/>
        <v>-0.93357114929638829</v>
      </c>
    </row>
    <row r="3724" spans="1:52">
      <c r="A3724" t="s">
        <v>33585</v>
      </c>
      <c r="B3724" t="s">
        <v>33586</v>
      </c>
      <c r="C3724" t="s">
        <v>33587</v>
      </c>
      <c r="F3724" t="s">
        <v>33588</v>
      </c>
      <c r="G3724" t="s">
        <v>33589</v>
      </c>
      <c r="H3724" t="s">
        <v>33590</v>
      </c>
      <c r="I3724" t="s">
        <v>27424</v>
      </c>
      <c r="N3724" t="s">
        <v>33591</v>
      </c>
      <c r="O3724" t="s">
        <v>33592</v>
      </c>
      <c r="P3724" t="s">
        <v>33593</v>
      </c>
      <c r="T3724" t="s">
        <v>33594</v>
      </c>
      <c r="U3724" t="s">
        <v>33595</v>
      </c>
      <c r="V3724" t="s">
        <v>33596</v>
      </c>
      <c r="Y3724">
        <v>2</v>
      </c>
      <c r="AA3724" t="s">
        <v>33597</v>
      </c>
      <c r="AB3724">
        <v>0</v>
      </c>
      <c r="AE3724">
        <v>1</v>
      </c>
      <c r="AG3724" t="s">
        <v>550</v>
      </c>
      <c r="AH3724" t="s">
        <v>5457</v>
      </c>
      <c r="AI3724" t="s">
        <v>33598</v>
      </c>
      <c r="AJ3724" t="s">
        <v>33599</v>
      </c>
      <c r="AK3724">
        <v>1061</v>
      </c>
      <c r="AL3724">
        <v>3.6</v>
      </c>
      <c r="AM3724">
        <v>25.1</v>
      </c>
      <c r="AN3724">
        <v>20.2</v>
      </c>
      <c r="AO3724">
        <v>15.5</v>
      </c>
      <c r="AP3724">
        <v>9.9</v>
      </c>
      <c r="AQ3724">
        <v>0</v>
      </c>
      <c r="AR3724">
        <v>0.17</v>
      </c>
      <c r="AS3724" s="1">
        <f>(NORMDIST($AK3724,AVERAGE($AK$2:$AK$6289),STDEV($AK$2:$AK$6289),1)-0.5)*20</f>
        <v>0.40437059155095989</v>
      </c>
      <c r="AT3724" s="1">
        <f t="shared" si="406"/>
        <v>-3.7003134612196265</v>
      </c>
      <c r="AU3724" s="1">
        <f t="shared" si="407"/>
        <v>-0.87828541387910741</v>
      </c>
      <c r="AV3724" s="1">
        <f t="shared" si="408"/>
        <v>3.7176979974323565</v>
      </c>
      <c r="AW3724" s="1">
        <f t="shared" si="409"/>
        <v>1.8724290137499766</v>
      </c>
      <c r="AX3724" s="1">
        <f t="shared" si="410"/>
        <v>5.3748064272878331</v>
      </c>
      <c r="AY3724" s="1">
        <f t="shared" si="411"/>
        <v>-4.668402470882846</v>
      </c>
      <c r="AZ3724" s="1">
        <f t="shared" si="412"/>
        <v>-0.90297983124324688</v>
      </c>
    </row>
    <row r="3725" spans="1:52">
      <c r="A3725" t="s">
        <v>33600</v>
      </c>
      <c r="B3725" t="s">
        <v>33601</v>
      </c>
      <c r="C3725" t="s">
        <v>33587</v>
      </c>
      <c r="D3725" t="s">
        <v>170</v>
      </c>
      <c r="E3725" t="s">
        <v>171</v>
      </c>
      <c r="F3725" t="s">
        <v>33588</v>
      </c>
      <c r="G3725" t="s">
        <v>33589</v>
      </c>
      <c r="H3725" t="s">
        <v>33602</v>
      </c>
      <c r="I3725" t="s">
        <v>27424</v>
      </c>
      <c r="L3725" t="s">
        <v>33603</v>
      </c>
      <c r="M3725" t="s">
        <v>5440</v>
      </c>
      <c r="N3725" t="s">
        <v>33591</v>
      </c>
      <c r="O3725" t="s">
        <v>33592</v>
      </c>
      <c r="P3725" t="s">
        <v>33593</v>
      </c>
      <c r="T3725" t="s">
        <v>33604</v>
      </c>
      <c r="U3725" t="s">
        <v>33605</v>
      </c>
      <c r="V3725" t="s">
        <v>33606</v>
      </c>
      <c r="Y3725">
        <v>0</v>
      </c>
      <c r="AB3725">
        <v>0</v>
      </c>
      <c r="AE3725">
        <v>1</v>
      </c>
      <c r="AG3725" t="s">
        <v>550</v>
      </c>
      <c r="AH3725" t="s">
        <v>5457</v>
      </c>
      <c r="AI3725" t="s">
        <v>33607</v>
      </c>
      <c r="AJ3725" t="s">
        <v>33608</v>
      </c>
      <c r="AK3725">
        <v>1095</v>
      </c>
      <c r="AL3725">
        <v>4.0999999999999996</v>
      </c>
      <c r="AM3725">
        <v>17.600000000000001</v>
      </c>
      <c r="AN3725">
        <v>12.1</v>
      </c>
      <c r="AO3725">
        <v>19</v>
      </c>
      <c r="AP3725">
        <v>9.1</v>
      </c>
      <c r="AQ3725">
        <v>0.7</v>
      </c>
      <c r="AR3725">
        <v>0.11</v>
      </c>
      <c r="AS3725" s="1">
        <f>(NORMDIST($AK3725,AVERAGE($AK$2:$AK$6289),STDEV($AK$2:$AK$6289),1)-0.5)*20</f>
        <v>0.75017840105025213</v>
      </c>
      <c r="AT3725" s="1">
        <f t="shared" si="406"/>
        <v>-3.2472193247280301</v>
      </c>
      <c r="AU3725" s="1">
        <f t="shared" si="407"/>
        <v>-2.8923175238662635</v>
      </c>
      <c r="AV3725" s="1">
        <f t="shared" si="408"/>
        <v>4.6817829281919909E-2</v>
      </c>
      <c r="AW3725" s="1">
        <f t="shared" si="409"/>
        <v>3.4695861555184782</v>
      </c>
      <c r="AX3725" s="1">
        <f t="shared" si="410"/>
        <v>4.6870347082639423</v>
      </c>
      <c r="AY3725" s="1">
        <f t="shared" si="411"/>
        <v>-3.4701110041420291</v>
      </c>
      <c r="AZ3725" s="1">
        <f t="shared" si="412"/>
        <v>-1.0863111147118953</v>
      </c>
    </row>
    <row r="3726" spans="1:52">
      <c r="A3726" t="s">
        <v>33609</v>
      </c>
      <c r="B3726" t="s">
        <v>33610</v>
      </c>
      <c r="C3726" t="s">
        <v>33587</v>
      </c>
      <c r="F3726" t="s">
        <v>33611</v>
      </c>
      <c r="G3726" t="s">
        <v>33612</v>
      </c>
      <c r="H3726" t="s">
        <v>33590</v>
      </c>
      <c r="I3726" t="s">
        <v>27424</v>
      </c>
      <c r="L3726" t="s">
        <v>33603</v>
      </c>
      <c r="M3726" t="s">
        <v>5440</v>
      </c>
      <c r="N3726" t="s">
        <v>33591</v>
      </c>
      <c r="O3726" t="s">
        <v>33592</v>
      </c>
      <c r="P3726" t="s">
        <v>33593</v>
      </c>
      <c r="T3726" t="s">
        <v>33613</v>
      </c>
      <c r="U3726" t="s">
        <v>33614</v>
      </c>
      <c r="V3726" t="s">
        <v>33615</v>
      </c>
      <c r="Y3726">
        <v>1</v>
      </c>
      <c r="AA3726" t="s">
        <v>11476</v>
      </c>
      <c r="AB3726">
        <v>0</v>
      </c>
      <c r="AE3726">
        <v>1</v>
      </c>
      <c r="AG3726" t="s">
        <v>550</v>
      </c>
      <c r="AH3726" t="s">
        <v>5457</v>
      </c>
      <c r="AI3726" t="s">
        <v>33616</v>
      </c>
      <c r="AJ3726" t="s">
        <v>33617</v>
      </c>
      <c r="AK3726">
        <v>1068</v>
      </c>
      <c r="AL3726">
        <v>4</v>
      </c>
      <c r="AM3726">
        <v>22.7</v>
      </c>
      <c r="AN3726">
        <v>15.5</v>
      </c>
      <c r="AO3726">
        <v>16.600000000000001</v>
      </c>
      <c r="AP3726">
        <v>10.4</v>
      </c>
      <c r="AQ3726">
        <v>0.1</v>
      </c>
      <c r="AR3726">
        <v>0.12</v>
      </c>
      <c r="AS3726" s="1">
        <f>(NORMDIST($AK3726,AVERAGE($AK$2:$AK$6289),STDEV($AK$2:$AK$6289),1)-0.5)*20</f>
        <v>0.47565008506003537</v>
      </c>
      <c r="AT3726" s="1">
        <f t="shared" si="406"/>
        <v>-3.3388525949837211</v>
      </c>
      <c r="AU3726" s="1">
        <f t="shared" si="407"/>
        <v>-1.5356402556711757</v>
      </c>
      <c r="AV3726" s="1">
        <f t="shared" si="408"/>
        <v>1.637225164527174</v>
      </c>
      <c r="AW3726" s="1">
        <f t="shared" si="409"/>
        <v>2.3865113301424357</v>
      </c>
      <c r="AX3726" s="1">
        <f t="shared" si="410"/>
        <v>5.7780998511060089</v>
      </c>
      <c r="AY3726" s="1">
        <f t="shared" si="411"/>
        <v>-4.5042246610401859</v>
      </c>
      <c r="AZ3726" s="1">
        <f t="shared" si="412"/>
        <v>-1.0557934984836304</v>
      </c>
    </row>
    <row r="3727" spans="1:52">
      <c r="A3727" t="s">
        <v>33618</v>
      </c>
      <c r="B3727" t="s">
        <v>33619</v>
      </c>
      <c r="C3727" t="s">
        <v>17737</v>
      </c>
      <c r="D3727" t="s">
        <v>28138</v>
      </c>
      <c r="E3727" t="s">
        <v>7658</v>
      </c>
      <c r="F3727" t="s">
        <v>33588</v>
      </c>
      <c r="G3727" t="s">
        <v>33589</v>
      </c>
      <c r="H3727" t="s">
        <v>33620</v>
      </c>
      <c r="I3727" t="s">
        <v>5438</v>
      </c>
      <c r="N3727" t="s">
        <v>33591</v>
      </c>
      <c r="O3727" t="s">
        <v>33592</v>
      </c>
      <c r="P3727" t="s">
        <v>33593</v>
      </c>
      <c r="Q3727" t="s">
        <v>65</v>
      </c>
      <c r="R3727" t="s">
        <v>574</v>
      </c>
      <c r="S3727" t="s">
        <v>65</v>
      </c>
      <c r="T3727" t="s">
        <v>33621</v>
      </c>
      <c r="W3727" t="s">
        <v>17737</v>
      </c>
      <c r="Y3727">
        <v>1</v>
      </c>
      <c r="AA3727" t="s">
        <v>709</v>
      </c>
      <c r="AB3727">
        <v>0</v>
      </c>
      <c r="AE3727">
        <v>1</v>
      </c>
      <c r="AG3727" t="s">
        <v>550</v>
      </c>
      <c r="AH3727" t="s">
        <v>5444</v>
      </c>
      <c r="AI3727" t="s">
        <v>33622</v>
      </c>
      <c r="AJ3727" t="s">
        <v>33623</v>
      </c>
      <c r="AK3727">
        <v>1041</v>
      </c>
      <c r="AL3727">
        <v>3.9</v>
      </c>
      <c r="AM3727">
        <v>21.1</v>
      </c>
      <c r="AN3727">
        <v>16.8</v>
      </c>
      <c r="AO3727">
        <v>16.399999999999999</v>
      </c>
      <c r="AP3727">
        <v>10.7</v>
      </c>
      <c r="AQ3727">
        <v>1.2</v>
      </c>
      <c r="AR3727">
        <v>0.04</v>
      </c>
      <c r="AS3727" s="1">
        <f>(NORMDIST($AK3727,AVERAGE($AK$2:$AK$6289),STDEV($AK$2:$AK$6289),1)-0.5)*20</f>
        <v>0.20055611767888726</v>
      </c>
      <c r="AT3727" s="1">
        <f t="shared" si="406"/>
        <v>-3.4299901731113658</v>
      </c>
      <c r="AU3727" s="1">
        <f t="shared" si="407"/>
        <v>-1.9682981214195916</v>
      </c>
      <c r="AV3727" s="1">
        <f t="shared" si="408"/>
        <v>2.2315261706479661</v>
      </c>
      <c r="AW3727" s="1">
        <f t="shared" si="409"/>
        <v>2.2937492657619973</v>
      </c>
      <c r="AX3727" s="1">
        <f t="shared" si="410"/>
        <v>6.009847891659672</v>
      </c>
      <c r="AY3727" s="1">
        <f t="shared" si="411"/>
        <v>-2.5529642520627438</v>
      </c>
      <c r="AZ3727" s="1">
        <f t="shared" si="412"/>
        <v>-1.2994592221766199</v>
      </c>
    </row>
    <row r="3728" spans="1:52">
      <c r="A3728" t="s">
        <v>33624</v>
      </c>
      <c r="B3728" t="s">
        <v>33625</v>
      </c>
      <c r="C3728" t="s">
        <v>1036</v>
      </c>
      <c r="D3728" t="s">
        <v>5402</v>
      </c>
      <c r="E3728" t="s">
        <v>465</v>
      </c>
      <c r="F3728" t="s">
        <v>33626</v>
      </c>
      <c r="G3728" t="s">
        <v>33589</v>
      </c>
      <c r="H3728" t="s">
        <v>27906</v>
      </c>
      <c r="I3728" t="s">
        <v>27424</v>
      </c>
      <c r="J3728" t="s">
        <v>65</v>
      </c>
      <c r="K3728" t="s">
        <v>66</v>
      </c>
      <c r="N3728" t="s">
        <v>33591</v>
      </c>
      <c r="O3728" t="s">
        <v>33592</v>
      </c>
      <c r="P3728" t="s">
        <v>33593</v>
      </c>
      <c r="Q3728" t="s">
        <v>1148</v>
      </c>
      <c r="R3728" t="s">
        <v>466</v>
      </c>
      <c r="S3728" t="s">
        <v>65</v>
      </c>
      <c r="T3728" t="s">
        <v>33627</v>
      </c>
      <c r="U3728" t="s">
        <v>487</v>
      </c>
      <c r="V3728" t="s">
        <v>488</v>
      </c>
      <c r="W3728" t="s">
        <v>33628</v>
      </c>
      <c r="Y3728">
        <v>0</v>
      </c>
      <c r="AB3728">
        <v>0</v>
      </c>
      <c r="AE3728">
        <v>0</v>
      </c>
      <c r="AH3728" t="s">
        <v>5457</v>
      </c>
      <c r="AI3728" t="s">
        <v>33629</v>
      </c>
      <c r="AJ3728" t="s">
        <v>33630</v>
      </c>
      <c r="AK3728">
        <v>1060</v>
      </c>
      <c r="AL3728">
        <v>4.0199999999999996</v>
      </c>
      <c r="AM3728">
        <v>23.2</v>
      </c>
      <c r="AO3728">
        <v>16</v>
      </c>
      <c r="AS3728" s="1">
        <f>(NORMDIST($AK3728,AVERAGE($AK$2:$AK$6289),STDEV($AK$2:$AK$6289),1)-0.5)*20</f>
        <v>0.39418503378323866</v>
      </c>
      <c r="AT3728" s="1">
        <f t="shared" si="406"/>
        <v>-3.3205652198483349</v>
      </c>
      <c r="AU3728" s="1">
        <f t="shared" si="407"/>
        <v>-1.3994137677158291</v>
      </c>
      <c r="AV3728" s="1">
        <f t="shared" si="408"/>
        <v>-5.214935576816373</v>
      </c>
      <c r="AW3728" s="1">
        <f t="shared" si="409"/>
        <v>2.107250009987427</v>
      </c>
      <c r="AX3728" s="1">
        <f t="shared" si="410"/>
        <v>-4.5824985917628069</v>
      </c>
      <c r="AY3728" s="1">
        <f t="shared" si="411"/>
        <v>-4.668402470882846</v>
      </c>
      <c r="AZ3728" s="1">
        <f t="shared" si="412"/>
        <v>-1.4208458014657999</v>
      </c>
    </row>
    <row r="3729" spans="1:52">
      <c r="A3729" t="s">
        <v>33631</v>
      </c>
      <c r="B3729" t="s">
        <v>33632</v>
      </c>
      <c r="C3729" t="s">
        <v>17737</v>
      </c>
      <c r="D3729" t="s">
        <v>28138</v>
      </c>
      <c r="E3729" t="s">
        <v>7658</v>
      </c>
      <c r="F3729" t="s">
        <v>33588</v>
      </c>
      <c r="G3729" t="s">
        <v>33589</v>
      </c>
      <c r="H3729" t="s">
        <v>33620</v>
      </c>
      <c r="I3729" t="s">
        <v>5438</v>
      </c>
      <c r="N3729" t="s">
        <v>33591</v>
      </c>
      <c r="O3729" t="s">
        <v>33592</v>
      </c>
      <c r="P3729" t="s">
        <v>33593</v>
      </c>
      <c r="Q3729" t="s">
        <v>65</v>
      </c>
      <c r="R3729" t="s">
        <v>574</v>
      </c>
      <c r="S3729" t="s">
        <v>65</v>
      </c>
      <c r="T3729" t="s">
        <v>33633</v>
      </c>
      <c r="W3729" t="s">
        <v>17737</v>
      </c>
      <c r="Y3729">
        <v>1</v>
      </c>
      <c r="AA3729" t="s">
        <v>11476</v>
      </c>
      <c r="AB3729">
        <v>0</v>
      </c>
      <c r="AE3729">
        <v>1</v>
      </c>
      <c r="AG3729" t="s">
        <v>550</v>
      </c>
      <c r="AH3729" t="s">
        <v>5444</v>
      </c>
      <c r="AI3729" t="s">
        <v>33634</v>
      </c>
      <c r="AJ3729" t="s">
        <v>33635</v>
      </c>
      <c r="AK3729">
        <v>1021</v>
      </c>
      <c r="AL3729">
        <v>4.2</v>
      </c>
      <c r="AM3729">
        <v>22.1</v>
      </c>
      <c r="AN3729">
        <v>14.7</v>
      </c>
      <c r="AO3729">
        <v>15.2</v>
      </c>
      <c r="AP3729">
        <v>9.6999999999999993</v>
      </c>
      <c r="AQ3729">
        <v>1.3</v>
      </c>
      <c r="AR3729">
        <v>0.09</v>
      </c>
      <c r="AS3729" s="1">
        <f>(NORMDIST($AK3729,AVERAGE($AK$2:$AK$6289),STDEV($AK$2:$AK$6289),1)-0.5)*20</f>
        <v>-3.3893683286279064E-3</v>
      </c>
      <c r="AT3729" s="1">
        <f t="shared" si="406"/>
        <v>-3.1551022248615723</v>
      </c>
      <c r="AU3729" s="1">
        <f t="shared" si="407"/>
        <v>-1.6985047550385257</v>
      </c>
      <c r="AV3729" s="1">
        <f t="shared" si="408"/>
        <v>1.2665628974687348</v>
      </c>
      <c r="AW3729" s="1">
        <f t="shared" si="409"/>
        <v>1.7307092235582289</v>
      </c>
      <c r="AX3729" s="1">
        <f t="shared" si="410"/>
        <v>5.2076626698207429</v>
      </c>
      <c r="AY3729" s="1">
        <f t="shared" si="411"/>
        <v>-2.3645922337958747</v>
      </c>
      <c r="AZ3729" s="1">
        <f t="shared" si="412"/>
        <v>-1.1472976548990976</v>
      </c>
    </row>
    <row r="3730" spans="1:52">
      <c r="A3730" t="s">
        <v>33636</v>
      </c>
      <c r="B3730" t="s">
        <v>33637</v>
      </c>
      <c r="C3730" t="s">
        <v>17737</v>
      </c>
      <c r="D3730" t="s">
        <v>28138</v>
      </c>
      <c r="E3730" t="s">
        <v>7658</v>
      </c>
      <c r="F3730" t="s">
        <v>33588</v>
      </c>
      <c r="G3730" t="s">
        <v>33589</v>
      </c>
      <c r="H3730" t="s">
        <v>33620</v>
      </c>
      <c r="I3730" t="s">
        <v>5438</v>
      </c>
      <c r="N3730" t="s">
        <v>33591</v>
      </c>
      <c r="O3730" t="s">
        <v>33592</v>
      </c>
      <c r="P3730" t="s">
        <v>33593</v>
      </c>
      <c r="Q3730" t="s">
        <v>65</v>
      </c>
      <c r="R3730" t="s">
        <v>574</v>
      </c>
      <c r="S3730" t="s">
        <v>65</v>
      </c>
      <c r="T3730" t="s">
        <v>33638</v>
      </c>
      <c r="W3730" t="s">
        <v>17737</v>
      </c>
      <c r="Y3730">
        <v>1</v>
      </c>
      <c r="AA3730" t="s">
        <v>1614</v>
      </c>
      <c r="AB3730">
        <v>0</v>
      </c>
      <c r="AE3730">
        <v>0</v>
      </c>
      <c r="AH3730" t="s">
        <v>5444</v>
      </c>
      <c r="AI3730" t="s">
        <v>33639</v>
      </c>
      <c r="AJ3730" t="s">
        <v>33640</v>
      </c>
      <c r="AK3730">
        <v>1063</v>
      </c>
      <c r="AL3730">
        <v>3.9</v>
      </c>
      <c r="AM3730">
        <v>25.6</v>
      </c>
      <c r="AN3730">
        <v>20.9</v>
      </c>
      <c r="AO3730">
        <v>14.9</v>
      </c>
      <c r="AP3730">
        <v>8.1999999999999993</v>
      </c>
      <c r="AQ3730">
        <v>1.3</v>
      </c>
      <c r="AR3730">
        <v>0.1</v>
      </c>
      <c r="AS3730" s="1">
        <f>(NORMDIST($AK3730,AVERAGE($AK$2:$AK$6289),STDEV($AK$2:$AK$6289),1)-0.5)*20</f>
        <v>0.42473971030262181</v>
      </c>
      <c r="AT3730" s="1">
        <f t="shared" si="406"/>
        <v>-3.4299901731113658</v>
      </c>
      <c r="AU3730" s="1">
        <f t="shared" si="407"/>
        <v>-0.74042176495234813</v>
      </c>
      <c r="AV3730" s="1">
        <f t="shared" si="408"/>
        <v>4.0080492134038259</v>
      </c>
      <c r="AW3730" s="1">
        <f t="shared" si="409"/>
        <v>1.5884234839422362</v>
      </c>
      <c r="AX3730" s="1">
        <f t="shared" si="410"/>
        <v>3.8557478451820759</v>
      </c>
      <c r="AY3730" s="1">
        <f t="shared" si="411"/>
        <v>-2.3645922337958747</v>
      </c>
      <c r="AZ3730" s="1">
        <f t="shared" si="412"/>
        <v>-1.1168126487366181</v>
      </c>
    </row>
    <row r="3731" spans="1:52">
      <c r="A3731" t="s">
        <v>33641</v>
      </c>
      <c r="B3731" t="s">
        <v>33642</v>
      </c>
      <c r="C3731" t="s">
        <v>17737</v>
      </c>
      <c r="D3731" t="s">
        <v>28138</v>
      </c>
      <c r="E3731" t="s">
        <v>7658</v>
      </c>
      <c r="F3731" t="s">
        <v>33588</v>
      </c>
      <c r="G3731" t="s">
        <v>33589</v>
      </c>
      <c r="H3731" t="s">
        <v>33620</v>
      </c>
      <c r="I3731" t="s">
        <v>5438</v>
      </c>
      <c r="N3731" t="s">
        <v>33591</v>
      </c>
      <c r="O3731" t="s">
        <v>33592</v>
      </c>
      <c r="P3731" t="s">
        <v>33593</v>
      </c>
      <c r="Q3731" t="s">
        <v>65</v>
      </c>
      <c r="R3731" t="s">
        <v>574</v>
      </c>
      <c r="S3731" t="s">
        <v>65</v>
      </c>
      <c r="T3731" t="s">
        <v>33643</v>
      </c>
      <c r="W3731" t="s">
        <v>17737</v>
      </c>
      <c r="Y3731">
        <v>1</v>
      </c>
      <c r="AA3731" t="s">
        <v>709</v>
      </c>
      <c r="AB3731">
        <v>0</v>
      </c>
      <c r="AE3731">
        <v>1</v>
      </c>
      <c r="AG3731" t="s">
        <v>550</v>
      </c>
      <c r="AH3731" t="s">
        <v>5444</v>
      </c>
      <c r="AI3731" t="s">
        <v>33644</v>
      </c>
      <c r="AJ3731" t="s">
        <v>33645</v>
      </c>
      <c r="AK3731">
        <v>1168</v>
      </c>
      <c r="AL3731">
        <v>3.9</v>
      </c>
      <c r="AM3731">
        <v>23.8</v>
      </c>
      <c r="AN3731">
        <v>19.5</v>
      </c>
      <c r="AO3731">
        <v>18.5</v>
      </c>
      <c r="AP3731">
        <v>11.1</v>
      </c>
      <c r="AQ3731">
        <v>1.7</v>
      </c>
      <c r="AR3731">
        <v>0.06</v>
      </c>
      <c r="AS3731" s="1">
        <f>(NORMDIST($AK3731,AVERAGE($AK$2:$AK$6289),STDEV($AK$2:$AK$6289),1)-0.5)*20</f>
        <v>1.4870501009653236</v>
      </c>
      <c r="AT3731" s="1">
        <f t="shared" si="406"/>
        <v>-3.4299901731113658</v>
      </c>
      <c r="AU3731" s="1">
        <f t="shared" si="407"/>
        <v>-1.2353940612273306</v>
      </c>
      <c r="AV3731" s="1">
        <f t="shared" si="408"/>
        <v>3.4214770601560618</v>
      </c>
      <c r="AW3731" s="1">
        <f t="shared" si="409"/>
        <v>3.2490049960491807</v>
      </c>
      <c r="AX3731" s="1">
        <f t="shared" si="410"/>
        <v>6.3066496555627367</v>
      </c>
      <c r="AY3731" s="1">
        <f t="shared" si="411"/>
        <v>-1.5980815855565766</v>
      </c>
      <c r="AZ3731" s="1">
        <f t="shared" si="412"/>
        <v>-1.2386490607494749</v>
      </c>
    </row>
    <row r="3732" spans="1:52">
      <c r="A3732" t="s">
        <v>33646</v>
      </c>
      <c r="B3732" t="s">
        <v>27822</v>
      </c>
      <c r="C3732" t="s">
        <v>33647</v>
      </c>
      <c r="D3732" t="s">
        <v>1776</v>
      </c>
      <c r="E3732" t="s">
        <v>1091</v>
      </c>
      <c r="F3732" t="s">
        <v>33588</v>
      </c>
      <c r="G3732" t="s">
        <v>33589</v>
      </c>
      <c r="H3732" t="s">
        <v>33648</v>
      </c>
      <c r="I3732" t="s">
        <v>514</v>
      </c>
      <c r="J3732" t="s">
        <v>65</v>
      </c>
      <c r="K3732" t="s">
        <v>66</v>
      </c>
      <c r="N3732" t="s">
        <v>33591</v>
      </c>
      <c r="O3732" t="s">
        <v>33592</v>
      </c>
      <c r="P3732" t="s">
        <v>33593</v>
      </c>
      <c r="Q3732" t="s">
        <v>8953</v>
      </c>
      <c r="R3732" t="s">
        <v>447</v>
      </c>
      <c r="S3732" t="s">
        <v>65</v>
      </c>
      <c r="W3732" t="s">
        <v>1036</v>
      </c>
      <c r="AH3732" t="s">
        <v>514</v>
      </c>
      <c r="AI3732" t="s">
        <v>33649</v>
      </c>
      <c r="AJ3732" t="s">
        <v>33650</v>
      </c>
      <c r="AK3732">
        <v>920</v>
      </c>
      <c r="AL3732">
        <v>3.5</v>
      </c>
      <c r="AM3732">
        <v>20.2</v>
      </c>
      <c r="AN3732">
        <v>14.2</v>
      </c>
      <c r="AO3732">
        <v>13.9</v>
      </c>
      <c r="AP3732">
        <v>8.6</v>
      </c>
      <c r="AQ3732">
        <v>0.4</v>
      </c>
      <c r="AR3732">
        <v>0.05</v>
      </c>
      <c r="AS3732" s="1">
        <f>(NORMDIST($AK3732,AVERAGE($AK$2:$AK$6289),STDEV($AK$2:$AK$6289),1)-0.5)*20</f>
        <v>-1.0305386545645301</v>
      </c>
      <c r="AT3732" s="1">
        <f t="shared" si="406"/>
        <v>-3.7893541171690703</v>
      </c>
      <c r="AU3732" s="1">
        <f t="shared" si="407"/>
        <v>-2.2091324177901939</v>
      </c>
      <c r="AV3732" s="1">
        <f t="shared" si="408"/>
        <v>1.0334247287028764</v>
      </c>
      <c r="AW3732" s="1">
        <f t="shared" si="409"/>
        <v>1.1106343659689255</v>
      </c>
      <c r="AX3732" s="1">
        <f t="shared" si="410"/>
        <v>4.2322743527265132</v>
      </c>
      <c r="AY3732" s="1">
        <f t="shared" si="411"/>
        <v>-3.9972394744813333</v>
      </c>
      <c r="AZ3732" s="1">
        <f t="shared" si="412"/>
        <v>-1.2690635138432693</v>
      </c>
    </row>
    <row r="3733" spans="1:52">
      <c r="A3733" t="s">
        <v>29728</v>
      </c>
      <c r="B3733" t="s">
        <v>4</v>
      </c>
      <c r="C3733" t="s">
        <v>564</v>
      </c>
      <c r="D3733" t="s">
        <v>684</v>
      </c>
      <c r="E3733" t="s">
        <v>344</v>
      </c>
      <c r="F3733" t="s">
        <v>33653</v>
      </c>
      <c r="G3733" t="s">
        <v>33654</v>
      </c>
      <c r="H3733" t="s">
        <v>33058</v>
      </c>
      <c r="I3733" t="s">
        <v>33059</v>
      </c>
      <c r="J3733" t="s">
        <v>65</v>
      </c>
      <c r="K3733" t="s">
        <v>66</v>
      </c>
      <c r="N3733" t="s">
        <v>33655</v>
      </c>
      <c r="O3733" t="s">
        <v>33656</v>
      </c>
      <c r="Q3733" t="s">
        <v>6119</v>
      </c>
      <c r="R3733" t="s">
        <v>574</v>
      </c>
      <c r="S3733" t="s">
        <v>2552</v>
      </c>
      <c r="T3733" t="s">
        <v>4</v>
      </c>
      <c r="Y3733">
        <v>0</v>
      </c>
      <c r="AB3733">
        <v>0</v>
      </c>
      <c r="AE3733">
        <v>0</v>
      </c>
      <c r="AH3733" t="s">
        <v>33060</v>
      </c>
      <c r="AI3733" t="s">
        <v>33657</v>
      </c>
      <c r="AJ3733" t="s">
        <v>33658</v>
      </c>
      <c r="AK3733">
        <v>162</v>
      </c>
      <c r="AL3733">
        <v>0.9</v>
      </c>
      <c r="AM3733">
        <v>6.8</v>
      </c>
      <c r="AO3733">
        <v>0.3</v>
      </c>
      <c r="AS3733" s="1">
        <f>(NORMDIST($AK3733,AVERAGE($AK$2:$AK$6289),STDEV($AK$2:$AK$6289),1)-0.5)*20</f>
        <v>-7.2795871801672929</v>
      </c>
      <c r="AT3733" s="1">
        <f t="shared" si="406"/>
        <v>-5.8846299001975888</v>
      </c>
      <c r="AU3733" s="1">
        <f t="shared" si="407"/>
        <v>-5.4432038051153109</v>
      </c>
      <c r="AV3733" s="1">
        <f t="shared" si="408"/>
        <v>-5.214935576816373</v>
      </c>
      <c r="AW3733" s="1">
        <f t="shared" si="409"/>
        <v>-5.0774480429230762</v>
      </c>
      <c r="AX3733" s="1">
        <f t="shared" si="410"/>
        <v>-4.5824985917628069</v>
      </c>
      <c r="AY3733" s="1">
        <f t="shared" si="411"/>
        <v>-4.668402470882846</v>
      </c>
      <c r="AZ3733" s="1">
        <f t="shared" si="412"/>
        <v>-1.4208458014657999</v>
      </c>
    </row>
    <row r="3734" spans="1:52">
      <c r="A3734" t="s">
        <v>33659</v>
      </c>
      <c r="B3734" t="s">
        <v>33660</v>
      </c>
      <c r="C3734" t="s">
        <v>2078</v>
      </c>
      <c r="D3734" t="s">
        <v>343</v>
      </c>
      <c r="E3734" t="s">
        <v>344</v>
      </c>
      <c r="F3734" t="s">
        <v>33653</v>
      </c>
      <c r="G3734" t="s">
        <v>33654</v>
      </c>
      <c r="H3734" t="s">
        <v>33661</v>
      </c>
      <c r="I3734" t="s">
        <v>33662</v>
      </c>
      <c r="J3734" t="s">
        <v>33663</v>
      </c>
      <c r="K3734" t="s">
        <v>33664</v>
      </c>
      <c r="L3734" t="s">
        <v>559</v>
      </c>
      <c r="M3734" t="s">
        <v>560</v>
      </c>
      <c r="N3734" t="s">
        <v>33665</v>
      </c>
      <c r="O3734" t="s">
        <v>33666</v>
      </c>
      <c r="Q3734" t="s">
        <v>1288</v>
      </c>
      <c r="R3734" t="s">
        <v>574</v>
      </c>
      <c r="S3734" t="s">
        <v>65</v>
      </c>
      <c r="T3734" t="s">
        <v>2613</v>
      </c>
      <c r="Y3734">
        <v>0</v>
      </c>
      <c r="AB3734">
        <v>0</v>
      </c>
      <c r="AE3734">
        <v>0</v>
      </c>
      <c r="AH3734" t="s">
        <v>2617</v>
      </c>
      <c r="AI3734" t="s">
        <v>33667</v>
      </c>
      <c r="AJ3734" t="s">
        <v>33668</v>
      </c>
      <c r="AK3734">
        <v>84</v>
      </c>
      <c r="AL3734">
        <v>2.2000000000000002</v>
      </c>
      <c r="AM3734">
        <v>3.88</v>
      </c>
      <c r="AN3734">
        <v>1.88</v>
      </c>
      <c r="AO3734">
        <v>0.12</v>
      </c>
      <c r="AP3734">
        <v>0.04</v>
      </c>
      <c r="AR3734">
        <v>1.97E-3</v>
      </c>
      <c r="AS3734" s="1">
        <f>(NORMDIST($AK3734,AVERAGE($AK$2:$AK$6289),STDEV($AK$2:$AK$6289),1)-0.5)*20</f>
        <v>-7.691106959910206</v>
      </c>
      <c r="AT3734" s="1">
        <f t="shared" si="406"/>
        <v>-4.8931211900861449</v>
      </c>
      <c r="AU3734" s="1">
        <f t="shared" si="407"/>
        <v>-6.0323374173113216</v>
      </c>
      <c r="AV3734" s="1">
        <f t="shared" si="408"/>
        <v>-4.4994785648914633</v>
      </c>
      <c r="AW3734" s="1">
        <f t="shared" si="409"/>
        <v>-5.1461244829481245</v>
      </c>
      <c r="AX3734" s="1">
        <f t="shared" si="410"/>
        <v>-4.5464474443402914</v>
      </c>
      <c r="AY3734" s="1">
        <f t="shared" si="411"/>
        <v>-4.668402470882846</v>
      </c>
      <c r="AZ3734" s="1">
        <f t="shared" si="412"/>
        <v>-1.4148751273418458</v>
      </c>
    </row>
    <row r="3735" spans="1:52">
      <c r="A3735" t="s">
        <v>33672</v>
      </c>
      <c r="C3735" t="s">
        <v>258</v>
      </c>
      <c r="D3735" t="s">
        <v>259</v>
      </c>
      <c r="E3735" t="s">
        <v>260</v>
      </c>
      <c r="F3735" t="s">
        <v>33673</v>
      </c>
      <c r="G3735" t="s">
        <v>33674</v>
      </c>
      <c r="H3735" t="s">
        <v>6195</v>
      </c>
      <c r="I3735" t="s">
        <v>2851</v>
      </c>
      <c r="L3735" t="s">
        <v>1270</v>
      </c>
      <c r="M3735" t="s">
        <v>1271</v>
      </c>
      <c r="N3735" t="s">
        <v>33669</v>
      </c>
      <c r="O3735" t="s">
        <v>33670</v>
      </c>
      <c r="P3735" t="s">
        <v>33671</v>
      </c>
      <c r="Q3735" t="s">
        <v>263</v>
      </c>
      <c r="S3735" t="s">
        <v>65</v>
      </c>
      <c r="T3735" t="s">
        <v>33675</v>
      </c>
      <c r="U3735" t="s">
        <v>33676</v>
      </c>
      <c r="V3735" t="s">
        <v>33677</v>
      </c>
      <c r="Y3735">
        <v>2</v>
      </c>
      <c r="AA3735" t="s">
        <v>33678</v>
      </c>
      <c r="AB3735">
        <v>0</v>
      </c>
      <c r="AE3735">
        <v>1</v>
      </c>
      <c r="AG3735" t="s">
        <v>550</v>
      </c>
      <c r="AH3735" t="s">
        <v>2851</v>
      </c>
      <c r="AI3735" t="s">
        <v>33679</v>
      </c>
      <c r="AJ3735" t="s">
        <v>33680</v>
      </c>
      <c r="AK3735">
        <v>1678</v>
      </c>
      <c r="AL3735">
        <v>18.8</v>
      </c>
      <c r="AM3735">
        <v>65.8</v>
      </c>
      <c r="AO3735">
        <v>18.8</v>
      </c>
      <c r="AR3735">
        <v>0.92</v>
      </c>
      <c r="AS3735" s="1">
        <f>(NORMDIST($AK3735,AVERAGE($AK$2:$AK$6289),STDEV($AK$2:$AK$6289),1)-0.5)*20</f>
        <v>5.9871790602879482</v>
      </c>
      <c r="AT3735" s="1">
        <f t="shared" si="406"/>
        <v>8.4700805486042654</v>
      </c>
      <c r="AU3735" s="1">
        <f t="shared" si="407"/>
        <v>8.0758894489136779</v>
      </c>
      <c r="AV3735" s="1">
        <f t="shared" si="408"/>
        <v>-5.214935576816373</v>
      </c>
      <c r="AW3735" s="1">
        <f t="shared" si="409"/>
        <v>3.3817036439106651</v>
      </c>
      <c r="AX3735" s="1">
        <f t="shared" si="410"/>
        <v>-4.5824985917628069</v>
      </c>
      <c r="AY3735" s="1">
        <f t="shared" si="411"/>
        <v>-4.668402470882846</v>
      </c>
      <c r="AZ3735" s="1">
        <f t="shared" si="412"/>
        <v>1.3975239444753029</v>
      </c>
    </row>
    <row r="3736" spans="1:52">
      <c r="A3736" t="s">
        <v>33681</v>
      </c>
      <c r="C3736" t="s">
        <v>258</v>
      </c>
      <c r="D3736" t="s">
        <v>259</v>
      </c>
      <c r="E3736" t="s">
        <v>260</v>
      </c>
      <c r="F3736" t="s">
        <v>33673</v>
      </c>
      <c r="G3736" t="s">
        <v>33674</v>
      </c>
      <c r="H3736" t="s">
        <v>6195</v>
      </c>
      <c r="I3736" t="s">
        <v>2851</v>
      </c>
      <c r="L3736" t="s">
        <v>1270</v>
      </c>
      <c r="M3736" t="s">
        <v>1271</v>
      </c>
      <c r="N3736" t="s">
        <v>33682</v>
      </c>
      <c r="O3736" t="s">
        <v>33683</v>
      </c>
      <c r="P3736" t="s">
        <v>33671</v>
      </c>
      <c r="Q3736" t="s">
        <v>263</v>
      </c>
      <c r="S3736" t="s">
        <v>65</v>
      </c>
      <c r="T3736" t="s">
        <v>33684</v>
      </c>
      <c r="U3736" t="s">
        <v>33685</v>
      </c>
      <c r="V3736" t="s">
        <v>33686</v>
      </c>
      <c r="Y3736">
        <v>1</v>
      </c>
      <c r="AA3736" t="s">
        <v>18107</v>
      </c>
      <c r="AB3736">
        <v>0</v>
      </c>
      <c r="AE3736">
        <v>1</v>
      </c>
      <c r="AG3736" t="s">
        <v>550</v>
      </c>
      <c r="AH3736" t="s">
        <v>2851</v>
      </c>
      <c r="AI3736" t="s">
        <v>33687</v>
      </c>
      <c r="AJ3736" t="s">
        <v>33688</v>
      </c>
      <c r="AK3736">
        <v>391</v>
      </c>
      <c r="AL3736">
        <v>19.2</v>
      </c>
      <c r="AM3736">
        <v>67.3</v>
      </c>
      <c r="AO3736">
        <v>5</v>
      </c>
      <c r="AR3736">
        <v>0.98</v>
      </c>
      <c r="AS3736" s="1">
        <f>(NORMDIST($AK3736,AVERAGE($AK$2:$AK$6289),STDEV($AK$2:$AK$6289),1)-0.5)*20</f>
        <v>-5.7956836902672615</v>
      </c>
      <c r="AT3736" s="1">
        <f t="shared" si="406"/>
        <v>8.6094714726979795</v>
      </c>
      <c r="AU3736" s="1">
        <f t="shared" si="407"/>
        <v>8.2476861419979386</v>
      </c>
      <c r="AV3736" s="1">
        <f t="shared" si="408"/>
        <v>-5.214935576816373</v>
      </c>
      <c r="AW3736" s="1">
        <f t="shared" si="409"/>
        <v>-3.1168325054911405</v>
      </c>
      <c r="AX3736" s="1">
        <f t="shared" si="410"/>
        <v>-4.5824985917628069</v>
      </c>
      <c r="AY3736" s="1">
        <f t="shared" si="411"/>
        <v>-4.668402470882846</v>
      </c>
      <c r="AZ3736" s="1">
        <f t="shared" si="412"/>
        <v>1.5790688288825216</v>
      </c>
    </row>
    <row r="3737" spans="1:52">
      <c r="A3737" t="s">
        <v>33693</v>
      </c>
      <c r="B3737" t="s">
        <v>33694</v>
      </c>
      <c r="C3737" t="s">
        <v>512</v>
      </c>
      <c r="D3737" t="s">
        <v>684</v>
      </c>
      <c r="E3737" t="s">
        <v>344</v>
      </c>
      <c r="F3737" t="s">
        <v>33695</v>
      </c>
      <c r="G3737" t="s">
        <v>33696</v>
      </c>
      <c r="H3737" t="s">
        <v>33697</v>
      </c>
      <c r="I3737" t="s">
        <v>4302</v>
      </c>
      <c r="J3737" t="s">
        <v>33698</v>
      </c>
      <c r="K3737" t="s">
        <v>33699</v>
      </c>
      <c r="L3737" t="s">
        <v>33700</v>
      </c>
      <c r="M3737" t="s">
        <v>33701</v>
      </c>
      <c r="Q3737" t="s">
        <v>7615</v>
      </c>
      <c r="R3737" t="s">
        <v>11552</v>
      </c>
      <c r="S3737" t="s">
        <v>65</v>
      </c>
      <c r="T3737" t="s">
        <v>33702</v>
      </c>
      <c r="U3737" t="s">
        <v>33703</v>
      </c>
      <c r="V3737" t="s">
        <v>33704</v>
      </c>
      <c r="Y3737">
        <v>0</v>
      </c>
      <c r="AB3737">
        <v>0</v>
      </c>
      <c r="AE3737">
        <v>0</v>
      </c>
      <c r="AH3737" t="s">
        <v>4302</v>
      </c>
      <c r="AK3737">
        <v>1698</v>
      </c>
      <c r="AL3737">
        <v>5.9</v>
      </c>
      <c r="AM3737">
        <v>84.9</v>
      </c>
      <c r="AN3737">
        <v>22.7</v>
      </c>
      <c r="AO3737">
        <v>5.2</v>
      </c>
      <c r="AP3737">
        <v>4.2</v>
      </c>
      <c r="AQ3737">
        <v>4.3</v>
      </c>
      <c r="AR3737">
        <v>0.01</v>
      </c>
      <c r="AS3737" s="1">
        <f>(NORMDIST($AK3737,AVERAGE($AK$2:$AK$6289),STDEV($AK$2:$AK$6289),1)-0.5)*20</f>
        <v>6.129047271049326</v>
      </c>
      <c r="AT3737" s="1">
        <f t="shared" si="406"/>
        <v>-1.5275491920851114</v>
      </c>
      <c r="AU3737" s="1">
        <f t="shared" si="407"/>
        <v>9.508108795810573</v>
      </c>
      <c r="AV3737" s="1">
        <f t="shared" si="408"/>
        <v>4.7252080966878296</v>
      </c>
      <c r="AW3737" s="1">
        <f t="shared" si="409"/>
        <v>-3.0271484271169857</v>
      </c>
      <c r="AX3737" s="1">
        <f t="shared" si="410"/>
        <v>-0.31600951534770161</v>
      </c>
      <c r="AY3737" s="1">
        <f t="shared" si="411"/>
        <v>3.4227973267210632</v>
      </c>
      <c r="AZ3737" s="1">
        <f t="shared" si="412"/>
        <v>-1.3905294732314943</v>
      </c>
    </row>
    <row r="3738" spans="1:52">
      <c r="A3738" t="s">
        <v>33705</v>
      </c>
      <c r="B3738" t="s">
        <v>33706</v>
      </c>
      <c r="C3738" t="s">
        <v>512</v>
      </c>
      <c r="D3738" t="s">
        <v>684</v>
      </c>
      <c r="E3738" t="s">
        <v>344</v>
      </c>
      <c r="F3738" t="s">
        <v>33695</v>
      </c>
      <c r="G3738" t="s">
        <v>33696</v>
      </c>
      <c r="H3738" t="s">
        <v>4558</v>
      </c>
      <c r="I3738" t="s">
        <v>2043</v>
      </c>
      <c r="L3738" t="s">
        <v>33707</v>
      </c>
      <c r="M3738" t="s">
        <v>1520</v>
      </c>
      <c r="Q3738" t="s">
        <v>7615</v>
      </c>
      <c r="R3738" t="s">
        <v>11552</v>
      </c>
      <c r="S3738" t="s">
        <v>65</v>
      </c>
      <c r="T3738" t="s">
        <v>33708</v>
      </c>
      <c r="U3738" t="s">
        <v>33709</v>
      </c>
      <c r="V3738" t="s">
        <v>33710</v>
      </c>
      <c r="Y3738">
        <v>0</v>
      </c>
      <c r="AB3738">
        <v>1</v>
      </c>
      <c r="AD3738" t="s">
        <v>216</v>
      </c>
      <c r="AE3738">
        <v>0</v>
      </c>
      <c r="AH3738" t="s">
        <v>2049</v>
      </c>
      <c r="AK3738">
        <v>1727</v>
      </c>
      <c r="AL3738">
        <v>9.4</v>
      </c>
      <c r="AM3738">
        <v>71.7</v>
      </c>
      <c r="AN3738">
        <v>25.5</v>
      </c>
      <c r="AO3738">
        <v>13.1</v>
      </c>
      <c r="AP3738">
        <v>3.3</v>
      </c>
      <c r="AQ3738">
        <v>8</v>
      </c>
      <c r="AR3738">
        <v>2.3E-2</v>
      </c>
      <c r="AS3738" s="1">
        <f>(NORMDIST($AK3738,AVERAGE($AK$2:$AK$6289),STDEV($AK$2:$AK$6289),1)-0.5)*20</f>
        <v>6.3292403906950501</v>
      </c>
      <c r="AT3738" s="1">
        <f t="shared" si="406"/>
        <v>1.953667504961496</v>
      </c>
      <c r="AU3738" s="1">
        <f t="shared" si="407"/>
        <v>8.6855436711820921</v>
      </c>
      <c r="AV3738" s="1">
        <f t="shared" si="408"/>
        <v>5.7467372855173871</v>
      </c>
      <c r="AW3738" s="1">
        <f t="shared" si="409"/>
        <v>0.7253886767959572</v>
      </c>
      <c r="AX3738" s="1">
        <f t="shared" si="410"/>
        <v>-1.2859766809259288</v>
      </c>
      <c r="AY3738" s="1">
        <f t="shared" si="411"/>
        <v>8.2633967787139095</v>
      </c>
      <c r="AZ3738" s="1">
        <f t="shared" si="412"/>
        <v>-1.3510876593868848</v>
      </c>
    </row>
    <row r="3739" spans="1:52">
      <c r="A3739" t="s">
        <v>33711</v>
      </c>
      <c r="B3739" t="s">
        <v>26777</v>
      </c>
      <c r="D3739" t="s">
        <v>33712</v>
      </c>
      <c r="E3739" t="s">
        <v>21964</v>
      </c>
      <c r="F3739" t="s">
        <v>33713</v>
      </c>
      <c r="G3739" t="s">
        <v>33696</v>
      </c>
      <c r="H3739" t="s">
        <v>26777</v>
      </c>
      <c r="I3739" t="s">
        <v>2043</v>
      </c>
      <c r="L3739" t="s">
        <v>33714</v>
      </c>
      <c r="M3739" t="s">
        <v>33715</v>
      </c>
      <c r="T3739" t="s">
        <v>33716</v>
      </c>
      <c r="Y3739">
        <v>0</v>
      </c>
      <c r="AB3739">
        <v>1</v>
      </c>
      <c r="AD3739" t="s">
        <v>216</v>
      </c>
      <c r="AE3739">
        <v>0</v>
      </c>
      <c r="AH3739" t="s">
        <v>2049</v>
      </c>
      <c r="AI3739" t="s">
        <v>33717</v>
      </c>
      <c r="AJ3739" t="s">
        <v>33718</v>
      </c>
      <c r="AK3739">
        <v>1597</v>
      </c>
      <c r="AL3739">
        <v>8.1</v>
      </c>
      <c r="AM3739">
        <v>58.2</v>
      </c>
      <c r="AO3739">
        <v>13.6</v>
      </c>
      <c r="AS3739" s="1">
        <f>(NORMDIST($AK3739,AVERAGE($AK$2:$AK$6289),STDEV($AK$2:$AK$6289),1)-0.5)*20</f>
        <v>5.381486771953905</v>
      </c>
      <c r="AT3739" s="1">
        <f t="shared" si="406"/>
        <v>0.6688827999646052</v>
      </c>
      <c r="AU3739" s="1">
        <f t="shared" si="407"/>
        <v>7.0141914011762641</v>
      </c>
      <c r="AV3739" s="1">
        <f t="shared" si="408"/>
        <v>-5.214935576816373</v>
      </c>
      <c r="AW3739" s="1">
        <f t="shared" si="409"/>
        <v>0.96642473474950696</v>
      </c>
      <c r="AX3739" s="1">
        <f t="shared" si="410"/>
        <v>-4.5824985917628069</v>
      </c>
      <c r="AY3739" s="1">
        <f t="shared" si="411"/>
        <v>-4.668402470882846</v>
      </c>
      <c r="AZ3739" s="1">
        <f t="shared" si="412"/>
        <v>-1.4208458014657999</v>
      </c>
    </row>
    <row r="3740" spans="1:52">
      <c r="A3740" t="s">
        <v>33719</v>
      </c>
      <c r="B3740" t="s">
        <v>12791</v>
      </c>
      <c r="C3740" t="s">
        <v>564</v>
      </c>
      <c r="D3740" t="s">
        <v>756</v>
      </c>
      <c r="E3740" t="s">
        <v>235</v>
      </c>
      <c r="F3740" t="s">
        <v>33713</v>
      </c>
      <c r="G3740" t="s">
        <v>33696</v>
      </c>
      <c r="H3740" t="s">
        <v>12791</v>
      </c>
      <c r="I3740" t="s">
        <v>2043</v>
      </c>
      <c r="L3740" t="s">
        <v>1270</v>
      </c>
      <c r="M3740" t="s">
        <v>1271</v>
      </c>
      <c r="Q3740" t="s">
        <v>5324</v>
      </c>
      <c r="R3740" t="s">
        <v>26765</v>
      </c>
      <c r="S3740" t="s">
        <v>5325</v>
      </c>
      <c r="T3740" t="s">
        <v>33720</v>
      </c>
      <c r="U3740" t="s">
        <v>33721</v>
      </c>
      <c r="V3740" t="s">
        <v>33722</v>
      </c>
      <c r="Y3740">
        <v>0</v>
      </c>
      <c r="AB3740">
        <v>1</v>
      </c>
      <c r="AD3740" t="s">
        <v>216</v>
      </c>
      <c r="AE3740">
        <v>0</v>
      </c>
      <c r="AH3740" t="s">
        <v>2049</v>
      </c>
      <c r="AI3740" t="s">
        <v>33723</v>
      </c>
      <c r="AJ3740" t="s">
        <v>33724</v>
      </c>
      <c r="AK3740">
        <v>1678</v>
      </c>
      <c r="AL3740">
        <v>7.7</v>
      </c>
      <c r="AM3740">
        <v>70.3</v>
      </c>
      <c r="AN3740">
        <v>29.34</v>
      </c>
      <c r="AO3740">
        <v>13.2</v>
      </c>
      <c r="AP3740">
        <v>5.8</v>
      </c>
      <c r="AQ3740">
        <v>7.5</v>
      </c>
      <c r="AR3740">
        <v>1.4999999999999999E-2</v>
      </c>
      <c r="AS3740" s="1">
        <f>(NORMDIST($AK3740,AVERAGE($AK$2:$AK$6289),STDEV($AK$2:$AK$6289),1)-0.5)*20</f>
        <v>5.9871790602879482</v>
      </c>
      <c r="AT3740" s="1">
        <f t="shared" si="406"/>
        <v>0.26840472013146099</v>
      </c>
      <c r="AU3740" s="1">
        <f t="shared" si="407"/>
        <v>8.5565340292018632</v>
      </c>
      <c r="AV3740" s="1">
        <f t="shared" si="408"/>
        <v>6.9415949045408727</v>
      </c>
      <c r="AW3740" s="1">
        <f t="shared" si="409"/>
        <v>0.77365636036747176</v>
      </c>
      <c r="AX3740" s="1">
        <f t="shared" si="410"/>
        <v>1.4107045659501427</v>
      </c>
      <c r="AY3740" s="1">
        <f t="shared" si="411"/>
        <v>7.8374702272339629</v>
      </c>
      <c r="AZ3740" s="1">
        <f t="shared" si="412"/>
        <v>-1.3753635929458641</v>
      </c>
    </row>
    <row r="3741" spans="1:52">
      <c r="A3741" t="s">
        <v>33725</v>
      </c>
      <c r="B3741" t="s">
        <v>33726</v>
      </c>
      <c r="C3741" t="s">
        <v>512</v>
      </c>
      <c r="D3741" t="s">
        <v>684</v>
      </c>
      <c r="E3741" t="s">
        <v>344</v>
      </c>
      <c r="F3741" t="s">
        <v>33695</v>
      </c>
      <c r="G3741" t="s">
        <v>33696</v>
      </c>
      <c r="H3741" t="s">
        <v>12735</v>
      </c>
      <c r="I3741" t="s">
        <v>12738</v>
      </c>
      <c r="J3741" t="s">
        <v>66</v>
      </c>
      <c r="K3741" t="s">
        <v>66</v>
      </c>
      <c r="L3741" t="s">
        <v>33727</v>
      </c>
      <c r="M3741" t="s">
        <v>33701</v>
      </c>
      <c r="Q3741" t="s">
        <v>7615</v>
      </c>
      <c r="R3741" t="s">
        <v>11552</v>
      </c>
      <c r="S3741" t="s">
        <v>65</v>
      </c>
      <c r="T3741" t="s">
        <v>6889</v>
      </c>
      <c r="U3741" t="s">
        <v>33728</v>
      </c>
      <c r="V3741" t="s">
        <v>33729</v>
      </c>
      <c r="Y3741">
        <v>0</v>
      </c>
      <c r="AB3741">
        <v>0</v>
      </c>
      <c r="AE3741">
        <v>0</v>
      </c>
      <c r="AH3741" t="s">
        <v>2014</v>
      </c>
      <c r="AK3741">
        <v>1631</v>
      </c>
      <c r="AL3741">
        <v>7.9</v>
      </c>
      <c r="AM3741">
        <v>84.3</v>
      </c>
      <c r="AN3741">
        <v>1.1000000000000001</v>
      </c>
      <c r="AO3741">
        <v>1</v>
      </c>
      <c r="AP3741">
        <v>0.3</v>
      </c>
      <c r="AQ3741">
        <v>3.4</v>
      </c>
      <c r="AR3741">
        <v>1.1000000000000001E-3</v>
      </c>
      <c r="AS3741" s="1">
        <f>(NORMDIST($AK3741,AVERAGE($AK$2:$AK$6289),STDEV($AK$2:$AK$6289),1)-0.5)*20</f>
        <v>5.641732066843641</v>
      </c>
      <c r="AT3741" s="1">
        <f t="shared" si="406"/>
        <v>0.46879173579696509</v>
      </c>
      <c r="AU3741" s="1">
        <f t="shared" si="407"/>
        <v>9.4835808583105763</v>
      </c>
      <c r="AV3741" s="1">
        <f t="shared" si="408"/>
        <v>-4.8025950546298679</v>
      </c>
      <c r="AW3741" s="1">
        <f t="shared" si="409"/>
        <v>-4.8054923381456245</v>
      </c>
      <c r="AX3741" s="1">
        <f t="shared" si="410"/>
        <v>-4.3092535478716698</v>
      </c>
      <c r="AY3741" s="1">
        <f t="shared" si="411"/>
        <v>1.7404604396500578</v>
      </c>
      <c r="AZ3741" s="1">
        <f t="shared" si="412"/>
        <v>-1.4175120225018945</v>
      </c>
    </row>
    <row r="3742" spans="1:52">
      <c r="A3742" t="s">
        <v>33730</v>
      </c>
      <c r="B3742" t="s">
        <v>33731</v>
      </c>
      <c r="C3742" t="s">
        <v>1176</v>
      </c>
      <c r="D3742" t="s">
        <v>940</v>
      </c>
      <c r="E3742" t="s">
        <v>940</v>
      </c>
      <c r="F3742" t="s">
        <v>33713</v>
      </c>
      <c r="G3742" t="s">
        <v>33696</v>
      </c>
      <c r="H3742" t="s">
        <v>4558</v>
      </c>
      <c r="I3742" t="s">
        <v>2043</v>
      </c>
      <c r="J3742" t="s">
        <v>1585</v>
      </c>
      <c r="K3742" t="s">
        <v>1586</v>
      </c>
      <c r="L3742" t="s">
        <v>1519</v>
      </c>
      <c r="M3742" t="s">
        <v>1520</v>
      </c>
      <c r="T3742" t="s">
        <v>33732</v>
      </c>
      <c r="U3742" t="s">
        <v>33728</v>
      </c>
      <c r="V3742" t="s">
        <v>33729</v>
      </c>
      <c r="Y3742">
        <v>0</v>
      </c>
      <c r="AB3742">
        <v>0</v>
      </c>
      <c r="AE3742">
        <v>0</v>
      </c>
      <c r="AH3742" t="s">
        <v>2049</v>
      </c>
      <c r="AI3742" t="s">
        <v>33733</v>
      </c>
      <c r="AJ3742" t="s">
        <v>33734</v>
      </c>
      <c r="AK3742">
        <v>1392</v>
      </c>
      <c r="AL3742">
        <v>6.5</v>
      </c>
      <c r="AM3742">
        <v>76.3</v>
      </c>
      <c r="AN3742">
        <v>13.3</v>
      </c>
      <c r="AO3742">
        <v>1</v>
      </c>
      <c r="AP3742">
        <v>0.2</v>
      </c>
      <c r="AQ3742">
        <v>4</v>
      </c>
      <c r="AR3742">
        <v>0.33</v>
      </c>
      <c r="AS3742" s="1">
        <f>(NORMDIST($AK3742,AVERAGE($AK$2:$AK$6289),STDEV($AK$2:$AK$6289),1)-0.5)*20</f>
        <v>3.64340857713221</v>
      </c>
      <c r="AT3742" s="1">
        <f t="shared" si="406"/>
        <v>-0.93304633855353813</v>
      </c>
      <c r="AU3742" s="1">
        <f t="shared" si="407"/>
        <v>9.0472674202004946</v>
      </c>
      <c r="AV3742" s="1">
        <f t="shared" si="408"/>
        <v>0.61165384016679925</v>
      </c>
      <c r="AW3742" s="1">
        <f t="shared" si="409"/>
        <v>-4.8054923381456245</v>
      </c>
      <c r="AX3742" s="1">
        <f t="shared" si="410"/>
        <v>-4.4010631137477141</v>
      </c>
      <c r="AY3742" s="1">
        <f t="shared" si="411"/>
        <v>2.8762862452179538</v>
      </c>
      <c r="AZ3742" s="1">
        <f t="shared" si="412"/>
        <v>-0.4120045810909212</v>
      </c>
    </row>
    <row r="3743" spans="1:52">
      <c r="A3743" t="s">
        <v>33735</v>
      </c>
      <c r="B3743" t="s">
        <v>33736</v>
      </c>
      <c r="C3743" t="s">
        <v>1176</v>
      </c>
      <c r="D3743" t="s">
        <v>684</v>
      </c>
      <c r="E3743" t="s">
        <v>344</v>
      </c>
      <c r="F3743" t="s">
        <v>33695</v>
      </c>
      <c r="G3743" t="s">
        <v>33696</v>
      </c>
      <c r="H3743" t="s">
        <v>33084</v>
      </c>
      <c r="I3743" t="s">
        <v>2043</v>
      </c>
      <c r="J3743" t="s">
        <v>33698</v>
      </c>
      <c r="K3743" t="s">
        <v>33699</v>
      </c>
      <c r="L3743" t="s">
        <v>24883</v>
      </c>
      <c r="M3743" t="s">
        <v>134</v>
      </c>
      <c r="Q3743" t="s">
        <v>7615</v>
      </c>
      <c r="R3743" t="s">
        <v>11552</v>
      </c>
      <c r="S3743" t="s">
        <v>65</v>
      </c>
      <c r="T3743" t="s">
        <v>33737</v>
      </c>
      <c r="U3743" t="s">
        <v>33738</v>
      </c>
      <c r="V3743" t="s">
        <v>33739</v>
      </c>
      <c r="Y3743">
        <v>0</v>
      </c>
      <c r="AB3743">
        <v>0</v>
      </c>
      <c r="AE3743">
        <v>0</v>
      </c>
      <c r="AH3743" t="s">
        <v>2049</v>
      </c>
      <c r="AK3743">
        <v>1534</v>
      </c>
      <c r="AL3743">
        <v>6.9</v>
      </c>
      <c r="AM3743">
        <v>72.5</v>
      </c>
      <c r="AN3743">
        <v>13.4</v>
      </c>
      <c r="AO3743">
        <v>6.3</v>
      </c>
      <c r="AP3743">
        <v>3.6</v>
      </c>
      <c r="AQ3743">
        <v>4.9000000000000004</v>
      </c>
      <c r="AR3743">
        <v>0.36</v>
      </c>
      <c r="AS3743" s="1">
        <f>(NORMDIST($AK3743,AVERAGE($AK$2:$AK$6289),STDEV($AK$2:$AK$6289),1)-0.5)*20</f>
        <v>4.8771058677903101</v>
      </c>
      <c r="AT3743" s="1">
        <f t="shared" si="406"/>
        <v>-0.53357198974380848</v>
      </c>
      <c r="AU3743" s="1">
        <f t="shared" si="407"/>
        <v>8.7551431460847713</v>
      </c>
      <c r="AV3743" s="1">
        <f t="shared" si="408"/>
        <v>0.65862407403673551</v>
      </c>
      <c r="AW3743" s="1">
        <f t="shared" si="409"/>
        <v>-2.5265984750141168</v>
      </c>
      <c r="AX3743" s="1">
        <f t="shared" si="410"/>
        <v>-0.96406982926382945</v>
      </c>
      <c r="AY3743" s="1">
        <f t="shared" si="411"/>
        <v>4.4604381389379348</v>
      </c>
      <c r="AZ3743" s="1">
        <f t="shared" si="412"/>
        <v>-0.31971570081136491</v>
      </c>
    </row>
    <row r="3744" spans="1:52">
      <c r="A3744" t="s">
        <v>33740</v>
      </c>
      <c r="B3744" t="s">
        <v>33741</v>
      </c>
      <c r="C3744" t="s">
        <v>156</v>
      </c>
      <c r="D3744" t="s">
        <v>33742</v>
      </c>
      <c r="E3744" t="s">
        <v>33743</v>
      </c>
      <c r="F3744" t="s">
        <v>33713</v>
      </c>
      <c r="G3744" t="s">
        <v>33696</v>
      </c>
      <c r="H3744" t="s">
        <v>33744</v>
      </c>
      <c r="I3744" t="s">
        <v>33745</v>
      </c>
      <c r="J3744" t="s">
        <v>65</v>
      </c>
      <c r="K3744" t="s">
        <v>66</v>
      </c>
      <c r="L3744" t="s">
        <v>33746</v>
      </c>
      <c r="M3744" t="s">
        <v>1488</v>
      </c>
      <c r="T3744" t="s">
        <v>33747</v>
      </c>
      <c r="U3744" t="s">
        <v>33748</v>
      </c>
      <c r="V3744" t="s">
        <v>33749</v>
      </c>
      <c r="Y3744">
        <v>0</v>
      </c>
      <c r="AB3744">
        <v>0</v>
      </c>
      <c r="AE3744">
        <v>0</v>
      </c>
      <c r="AH3744" t="s">
        <v>2023</v>
      </c>
      <c r="AI3744" t="s">
        <v>33750</v>
      </c>
      <c r="AJ3744" t="s">
        <v>33751</v>
      </c>
      <c r="AK3744">
        <v>1540</v>
      </c>
      <c r="AL3744">
        <v>13.5</v>
      </c>
      <c r="AM3744">
        <v>78</v>
      </c>
      <c r="AN3744">
        <v>5</v>
      </c>
      <c r="AO3744">
        <v>3</v>
      </c>
      <c r="AP3744">
        <v>0.7</v>
      </c>
      <c r="AQ3744">
        <v>11</v>
      </c>
      <c r="AR3744">
        <v>0.23</v>
      </c>
      <c r="AS3744" s="1">
        <f>(NORMDIST($AK3744,AVERAGE($AK$2:$AK$6289),STDEV($AK$2:$AK$6289),1)-0.5)*20</f>
        <v>4.9263489111586045</v>
      </c>
      <c r="AT3744" s="1">
        <f t="shared" si="406"/>
        <v>5.5440072481072722</v>
      </c>
      <c r="AU3744" s="1">
        <f t="shared" si="407"/>
        <v>9.1588013260544301</v>
      </c>
      <c r="AV3744" s="1">
        <f t="shared" si="408"/>
        <v>-3.2070697315603525</v>
      </c>
      <c r="AW3744" s="1">
        <f t="shared" si="409"/>
        <v>-3.987935327835499</v>
      </c>
      <c r="AX3744" s="1">
        <f t="shared" si="410"/>
        <v>-3.9350045746959239</v>
      </c>
      <c r="AY3744" s="1">
        <f t="shared" si="411"/>
        <v>9.6465934210830007</v>
      </c>
      <c r="AZ3744" s="1">
        <f t="shared" si="412"/>
        <v>-0.71916642853802504</v>
      </c>
    </row>
    <row r="3745" spans="1:52">
      <c r="A3745" t="s">
        <v>33752</v>
      </c>
      <c r="B3745" t="s">
        <v>33753</v>
      </c>
      <c r="C3745" t="s">
        <v>1479</v>
      </c>
      <c r="D3745" t="s">
        <v>1190</v>
      </c>
      <c r="E3745" t="s">
        <v>1191</v>
      </c>
      <c r="F3745" t="s">
        <v>33754</v>
      </c>
      <c r="G3745" t="s">
        <v>33692</v>
      </c>
      <c r="H3745" t="s">
        <v>33755</v>
      </c>
      <c r="I3745" t="s">
        <v>33756</v>
      </c>
      <c r="J3745" t="s">
        <v>65</v>
      </c>
      <c r="K3745" t="s">
        <v>66</v>
      </c>
      <c r="L3745" t="s">
        <v>14037</v>
      </c>
      <c r="M3745" t="s">
        <v>1520</v>
      </c>
      <c r="Q3745" t="s">
        <v>1201</v>
      </c>
      <c r="R3745" t="s">
        <v>506</v>
      </c>
      <c r="S3745" t="s">
        <v>65</v>
      </c>
      <c r="T3745" t="s">
        <v>33757</v>
      </c>
      <c r="U3745" t="s">
        <v>33758</v>
      </c>
      <c r="V3745" t="s">
        <v>33759</v>
      </c>
      <c r="Y3745">
        <v>0</v>
      </c>
      <c r="AB3745">
        <v>0</v>
      </c>
      <c r="AE3745">
        <v>0</v>
      </c>
      <c r="AH3745" t="s">
        <v>14925</v>
      </c>
      <c r="AI3745" t="s">
        <v>33760</v>
      </c>
      <c r="AJ3745" t="s">
        <v>33761</v>
      </c>
      <c r="AK3745">
        <v>1560</v>
      </c>
      <c r="AL3745">
        <v>12</v>
      </c>
      <c r="AM3745">
        <v>72</v>
      </c>
      <c r="AN3745">
        <v>2.6</v>
      </c>
      <c r="AO3745">
        <v>2.9</v>
      </c>
      <c r="AP3745">
        <v>0.6</v>
      </c>
      <c r="AQ3745">
        <v>5</v>
      </c>
      <c r="AR3745">
        <v>0.5</v>
      </c>
      <c r="AS3745" s="1">
        <f>(NORMDIST($AK3745,AVERAGE($AK$2:$AK$6289),STDEV($AK$2:$AK$6289),1)-0.5)*20</f>
        <v>5.0886799184400067</v>
      </c>
      <c r="AT3745" s="1">
        <f t="shared" si="406"/>
        <v>4.3417093812764529</v>
      </c>
      <c r="AU3745" s="1">
        <f t="shared" si="407"/>
        <v>8.7119888422489229</v>
      </c>
      <c r="AV3745" s="1">
        <f t="shared" si="408"/>
        <v>-4.2121604034773448</v>
      </c>
      <c r="AW3745" s="1">
        <f t="shared" si="409"/>
        <v>-4.0301600286898154</v>
      </c>
      <c r="AX3745" s="1">
        <f t="shared" si="410"/>
        <v>-4.0295943924008881</v>
      </c>
      <c r="AY3745" s="1">
        <f t="shared" si="411"/>
        <v>4.6252706171121938</v>
      </c>
      <c r="AZ3745" s="1">
        <f t="shared" si="412"/>
        <v>0.1113322646059145</v>
      </c>
    </row>
    <row r="3746" spans="1:52">
      <c r="A3746" t="s">
        <v>33762</v>
      </c>
      <c r="B3746" t="s">
        <v>15964</v>
      </c>
      <c r="C3746" t="s">
        <v>419</v>
      </c>
      <c r="D3746" t="s">
        <v>756</v>
      </c>
      <c r="E3746" t="s">
        <v>235</v>
      </c>
      <c r="F3746" t="s">
        <v>33763</v>
      </c>
      <c r="G3746" t="s">
        <v>33696</v>
      </c>
      <c r="H3746" t="s">
        <v>15964</v>
      </c>
      <c r="I3746" t="s">
        <v>14925</v>
      </c>
      <c r="L3746" t="s">
        <v>1519</v>
      </c>
      <c r="M3746" t="s">
        <v>1520</v>
      </c>
      <c r="T3746" t="s">
        <v>33764</v>
      </c>
      <c r="U3746" t="s">
        <v>33765</v>
      </c>
      <c r="V3746" t="s">
        <v>22060</v>
      </c>
      <c r="Y3746">
        <v>0</v>
      </c>
      <c r="AB3746">
        <v>0</v>
      </c>
      <c r="AE3746">
        <v>0</v>
      </c>
      <c r="AH3746" t="s">
        <v>14925</v>
      </c>
      <c r="AI3746" t="s">
        <v>33766</v>
      </c>
      <c r="AJ3746" t="s">
        <v>33767</v>
      </c>
      <c r="AK3746">
        <v>1600</v>
      </c>
      <c r="AL3746">
        <v>10</v>
      </c>
      <c r="AM3746">
        <v>78</v>
      </c>
      <c r="AN3746">
        <v>1.5</v>
      </c>
      <c r="AO3746">
        <v>3</v>
      </c>
      <c r="AP3746">
        <v>0.6</v>
      </c>
      <c r="AQ3746">
        <v>6.5</v>
      </c>
      <c r="AR3746">
        <v>0.13</v>
      </c>
      <c r="AS3746" s="1">
        <f>(NORMDIST($AK3746,AVERAGE($AK$2:$AK$6289),STDEV($AK$2:$AK$6289),1)-0.5)*20</f>
        <v>5.4047930165414693</v>
      </c>
      <c r="AT3746" s="1">
        <f t="shared" si="406"/>
        <v>2.5313978850745644</v>
      </c>
      <c r="AU3746" s="1">
        <f t="shared" si="407"/>
        <v>9.1588013260544301</v>
      </c>
      <c r="AV3746" s="1">
        <f t="shared" si="408"/>
        <v>-4.6482330585733962</v>
      </c>
      <c r="AW3746" s="1">
        <f t="shared" si="409"/>
        <v>-3.987935327835499</v>
      </c>
      <c r="AX3746" s="1">
        <f t="shared" si="410"/>
        <v>-4.0295943924008881</v>
      </c>
      <c r="AY3746" s="1">
        <f t="shared" si="411"/>
        <v>6.7713500420461177</v>
      </c>
      <c r="AZ3746" s="1">
        <f t="shared" si="412"/>
        <v>-1.0252602464247795</v>
      </c>
    </row>
    <row r="3747" spans="1:52">
      <c r="A3747" t="s">
        <v>33768</v>
      </c>
      <c r="B3747" t="s">
        <v>33769</v>
      </c>
      <c r="C3747" t="s">
        <v>512</v>
      </c>
      <c r="D3747" t="s">
        <v>343</v>
      </c>
      <c r="E3747" t="s">
        <v>344</v>
      </c>
      <c r="F3747" t="s">
        <v>33691</v>
      </c>
      <c r="G3747" t="s">
        <v>33692</v>
      </c>
      <c r="H3747" t="s">
        <v>33770</v>
      </c>
      <c r="I3747" t="s">
        <v>33771</v>
      </c>
      <c r="J3747" t="s">
        <v>65</v>
      </c>
      <c r="K3747" t="s">
        <v>66</v>
      </c>
      <c r="L3747" t="s">
        <v>8367</v>
      </c>
      <c r="M3747" t="s">
        <v>1271</v>
      </c>
      <c r="T3747" t="s">
        <v>33772</v>
      </c>
      <c r="U3747" t="s">
        <v>33773</v>
      </c>
      <c r="V3747" t="s">
        <v>33774</v>
      </c>
      <c r="Y3747">
        <v>0</v>
      </c>
      <c r="AB3747">
        <v>0</v>
      </c>
      <c r="AE3747">
        <v>0</v>
      </c>
      <c r="AH3747" t="s">
        <v>2049</v>
      </c>
      <c r="AI3747" t="s">
        <v>33775</v>
      </c>
      <c r="AJ3747" t="s">
        <v>33776</v>
      </c>
      <c r="AK3747">
        <v>1502</v>
      </c>
      <c r="AL3747">
        <v>11</v>
      </c>
      <c r="AM3747">
        <v>60.4</v>
      </c>
      <c r="AO3747">
        <v>8.1</v>
      </c>
      <c r="AS3747" s="1">
        <f>(NORMDIST($AK3747,AVERAGE($AK$2:$AK$6289),STDEV($AK$2:$AK$6289),1)-0.5)*20</f>
        <v>4.6103280642707078</v>
      </c>
      <c r="AT3747" s="1">
        <f t="shared" si="406"/>
        <v>3.462030008071133</v>
      </c>
      <c r="AU3747" s="1">
        <f t="shared" si="407"/>
        <v>7.3553592178718175</v>
      </c>
      <c r="AV3747" s="1">
        <f t="shared" si="408"/>
        <v>-5.214935576816373</v>
      </c>
      <c r="AW3747" s="1">
        <f t="shared" si="409"/>
        <v>-1.6849771137664171</v>
      </c>
      <c r="AX3747" s="1">
        <f t="shared" si="410"/>
        <v>-4.5824985917628069</v>
      </c>
      <c r="AY3747" s="1">
        <f t="shared" si="411"/>
        <v>-4.668402470882846</v>
      </c>
      <c r="AZ3747" s="1">
        <f t="shared" si="412"/>
        <v>-1.4208458014657999</v>
      </c>
    </row>
    <row r="3748" spans="1:52">
      <c r="A3748" t="s">
        <v>33777</v>
      </c>
      <c r="B3748" t="s">
        <v>33778</v>
      </c>
      <c r="C3748" t="s">
        <v>1607</v>
      </c>
      <c r="D3748" t="s">
        <v>235</v>
      </c>
      <c r="E3748" t="s">
        <v>235</v>
      </c>
      <c r="F3748" t="s">
        <v>33779</v>
      </c>
      <c r="G3748" t="s">
        <v>33780</v>
      </c>
      <c r="H3748" t="s">
        <v>12467</v>
      </c>
      <c r="I3748" t="s">
        <v>12468</v>
      </c>
      <c r="J3748" t="s">
        <v>65</v>
      </c>
      <c r="K3748" t="s">
        <v>66</v>
      </c>
      <c r="L3748" t="s">
        <v>1519</v>
      </c>
      <c r="M3748" t="s">
        <v>1520</v>
      </c>
      <c r="N3748" t="s">
        <v>33781</v>
      </c>
      <c r="O3748" t="s">
        <v>33782</v>
      </c>
      <c r="P3748" t="s">
        <v>33783</v>
      </c>
      <c r="Q3748" t="s">
        <v>149</v>
      </c>
      <c r="S3748" t="s">
        <v>65</v>
      </c>
      <c r="T3748" t="s">
        <v>33784</v>
      </c>
      <c r="W3748" t="s">
        <v>978</v>
      </c>
      <c r="Y3748">
        <v>4</v>
      </c>
      <c r="AA3748" t="s">
        <v>33785</v>
      </c>
      <c r="AB3748">
        <v>0</v>
      </c>
      <c r="AE3748">
        <v>0</v>
      </c>
      <c r="AH3748" t="s">
        <v>3661</v>
      </c>
      <c r="AI3748" t="s">
        <v>33786</v>
      </c>
      <c r="AJ3748" t="s">
        <v>33787</v>
      </c>
      <c r="AK3748">
        <v>1013</v>
      </c>
      <c r="AL3748">
        <v>15.5</v>
      </c>
      <c r="AM3748">
        <v>1.3</v>
      </c>
      <c r="AN3748">
        <v>1.3</v>
      </c>
      <c r="AO3748">
        <v>19.399999999999999</v>
      </c>
      <c r="AP3748">
        <v>5.5</v>
      </c>
      <c r="AR3748">
        <v>0.38200000000000001</v>
      </c>
      <c r="AS3748" s="1">
        <f>(NORMDIST($AK3748,AVERAGE($AK$2:$AK$6289),STDEV($AK$2:$AK$6289),1)-0.5)*20</f>
        <v>-8.4974406014284298E-2</v>
      </c>
      <c r="AT3748" s="1">
        <f t="shared" si="406"/>
        <v>6.8951030438509076</v>
      </c>
      <c r="AU3748" s="1">
        <f t="shared" si="407"/>
        <v>-6.5125744053364132</v>
      </c>
      <c r="AV3748" s="1">
        <f t="shared" si="408"/>
        <v>-4.7257020864300632</v>
      </c>
      <c r="AW3748" s="1">
        <f t="shared" si="409"/>
        <v>3.6439045651436164</v>
      </c>
      <c r="AX3748" s="1">
        <f t="shared" si="410"/>
        <v>1.0895595893754617</v>
      </c>
      <c r="AY3748" s="1">
        <f t="shared" si="411"/>
        <v>-4.668402470882846</v>
      </c>
      <c r="AZ3748" s="1">
        <f t="shared" si="412"/>
        <v>-0.25200926288631242</v>
      </c>
    </row>
    <row r="3749" spans="1:52">
      <c r="A3749" t="s">
        <v>33788</v>
      </c>
      <c r="B3749" t="s">
        <v>1483</v>
      </c>
      <c r="C3749" t="s">
        <v>342</v>
      </c>
      <c r="D3749" t="s">
        <v>939</v>
      </c>
      <c r="E3749" t="s">
        <v>940</v>
      </c>
      <c r="F3749" t="s">
        <v>33789</v>
      </c>
      <c r="G3749" t="s">
        <v>33790</v>
      </c>
      <c r="H3749" t="s">
        <v>33791</v>
      </c>
      <c r="I3749" t="s">
        <v>33792</v>
      </c>
      <c r="L3749" t="s">
        <v>17622</v>
      </c>
      <c r="M3749" t="s">
        <v>16168</v>
      </c>
      <c r="Q3749" t="s">
        <v>9751</v>
      </c>
      <c r="R3749" t="s">
        <v>24790</v>
      </c>
      <c r="S3749" t="s">
        <v>65</v>
      </c>
      <c r="T3749" t="s">
        <v>33793</v>
      </c>
      <c r="U3749" t="s">
        <v>33794</v>
      </c>
      <c r="V3749" t="s">
        <v>33795</v>
      </c>
      <c r="Y3749">
        <v>0</v>
      </c>
      <c r="AB3749">
        <v>0</v>
      </c>
      <c r="AE3749">
        <v>0</v>
      </c>
      <c r="AH3749" t="s">
        <v>1584</v>
      </c>
      <c r="AI3749" t="s">
        <v>33796</v>
      </c>
      <c r="AJ3749" t="s">
        <v>33797</v>
      </c>
      <c r="AK3749">
        <v>1640</v>
      </c>
      <c r="AL3749">
        <v>9.9</v>
      </c>
      <c r="AM3749">
        <v>57</v>
      </c>
      <c r="AN3749">
        <v>1.8</v>
      </c>
      <c r="AO3749">
        <v>15.8</v>
      </c>
      <c r="AP3749">
        <v>0.6</v>
      </c>
      <c r="AQ3749">
        <v>7.3</v>
      </c>
      <c r="AR3749">
        <v>0.39369999999999999</v>
      </c>
      <c r="AS3749" s="1">
        <f>(NORMDIST($AK3749,AVERAGE($AK$2:$AK$6289),STDEV($AK$2:$AK$6289),1)-0.5)*20</f>
        <v>5.7091779163416945</v>
      </c>
      <c r="AT3749" s="1">
        <f t="shared" si="406"/>
        <v>2.4359952014766728</v>
      </c>
      <c r="AU3749" s="1">
        <f t="shared" si="407"/>
        <v>6.8162247313320474</v>
      </c>
      <c r="AV3749" s="1">
        <f t="shared" si="408"/>
        <v>-4.5309638371329637</v>
      </c>
      <c r="AW3749" s="1">
        <f t="shared" si="409"/>
        <v>2.0135382096076637</v>
      </c>
      <c r="AX3749" s="1">
        <f t="shared" si="410"/>
        <v>-4.0295943924008881</v>
      </c>
      <c r="AY3749" s="1">
        <f t="shared" si="411"/>
        <v>7.6475664874385618</v>
      </c>
      <c r="AZ3749" s="1">
        <f t="shared" si="412"/>
        <v>-0.21599403957319963</v>
      </c>
    </row>
    <row r="3750" spans="1:52">
      <c r="A3750" t="s">
        <v>33798</v>
      </c>
      <c r="B3750" t="s">
        <v>33799</v>
      </c>
      <c r="C3750" t="s">
        <v>1013</v>
      </c>
      <c r="D3750" t="s">
        <v>17031</v>
      </c>
      <c r="E3750" t="s">
        <v>505</v>
      </c>
      <c r="F3750" t="s">
        <v>1151</v>
      </c>
      <c r="G3750" t="s">
        <v>1151</v>
      </c>
      <c r="H3750" t="s">
        <v>33800</v>
      </c>
      <c r="I3750" t="s">
        <v>33801</v>
      </c>
      <c r="L3750" t="s">
        <v>1270</v>
      </c>
      <c r="M3750" t="s">
        <v>1271</v>
      </c>
      <c r="Q3750" t="s">
        <v>149</v>
      </c>
      <c r="S3750" t="s">
        <v>65</v>
      </c>
      <c r="T3750" t="s">
        <v>33802</v>
      </c>
      <c r="U3750" t="s">
        <v>33803</v>
      </c>
      <c r="V3750" t="s">
        <v>33804</v>
      </c>
      <c r="W3750" t="s">
        <v>954</v>
      </c>
      <c r="Y3750">
        <v>1</v>
      </c>
      <c r="AA3750" t="s">
        <v>1614</v>
      </c>
      <c r="AB3750">
        <v>1</v>
      </c>
      <c r="AD3750" t="s">
        <v>216</v>
      </c>
      <c r="AE3750">
        <v>0</v>
      </c>
      <c r="AH3750" t="s">
        <v>6801</v>
      </c>
      <c r="AI3750" t="s">
        <v>33805</v>
      </c>
      <c r="AJ3750" t="s">
        <v>33806</v>
      </c>
      <c r="AK3750">
        <v>1697</v>
      </c>
      <c r="AL3750">
        <v>6.8</v>
      </c>
      <c r="AM3750">
        <v>59.3</v>
      </c>
      <c r="AN3750">
        <v>30.9</v>
      </c>
      <c r="AO3750">
        <v>16.600000000000001</v>
      </c>
      <c r="AP3750">
        <v>7.8</v>
      </c>
      <c r="AQ3750">
        <v>3.5</v>
      </c>
      <c r="AR3750">
        <v>0.1</v>
      </c>
      <c r="AS3750" s="1">
        <f>(NORMDIST($AK3750,AVERAGE($AK$2:$AK$6289),STDEV($AK$2:$AK$6289),1)-0.5)*20</f>
        <v>6.1220273423546416</v>
      </c>
      <c r="AT3750" s="1">
        <f t="shared" si="406"/>
        <v>-0.63360611381514609</v>
      </c>
      <c r="AU3750" s="1">
        <f t="shared" si="407"/>
        <v>7.1882866136229318</v>
      </c>
      <c r="AV3750" s="1">
        <f t="shared" si="408"/>
        <v>7.3562746795931577</v>
      </c>
      <c r="AW3750" s="1">
        <f t="shared" si="409"/>
        <v>2.3865113301424357</v>
      </c>
      <c r="AX3750" s="1">
        <f t="shared" si="410"/>
        <v>3.4687745997306663</v>
      </c>
      <c r="AY3750" s="1">
        <f t="shared" si="411"/>
        <v>1.93303728579862</v>
      </c>
      <c r="AZ3750" s="1">
        <f t="shared" si="412"/>
        <v>-1.1168126487366181</v>
      </c>
    </row>
    <row r="3751" spans="1:52">
      <c r="A3751" t="s">
        <v>33807</v>
      </c>
      <c r="C3751" t="s">
        <v>2262</v>
      </c>
      <c r="F3751" t="s">
        <v>33808</v>
      </c>
      <c r="G3751" t="s">
        <v>33809</v>
      </c>
      <c r="J3751" t="s">
        <v>1585</v>
      </c>
      <c r="K3751" t="s">
        <v>1586</v>
      </c>
      <c r="L3751" t="s">
        <v>1519</v>
      </c>
      <c r="M3751" t="s">
        <v>1520</v>
      </c>
      <c r="T3751" t="s">
        <v>33810</v>
      </c>
      <c r="W3751" t="s">
        <v>33811</v>
      </c>
      <c r="Y3751">
        <v>3</v>
      </c>
      <c r="AA3751" t="s">
        <v>5671</v>
      </c>
      <c r="AB3751">
        <v>0</v>
      </c>
      <c r="AE3751">
        <v>0</v>
      </c>
      <c r="AI3751" t="s">
        <v>33812</v>
      </c>
      <c r="AJ3751" t="s">
        <v>33813</v>
      </c>
      <c r="AK3751">
        <v>1702</v>
      </c>
      <c r="AL3751">
        <v>7.5</v>
      </c>
      <c r="AM3751">
        <v>56.8</v>
      </c>
      <c r="AN3751">
        <v>27.4</v>
      </c>
      <c r="AO3751">
        <v>17.100000000000001</v>
      </c>
      <c r="AP3751">
        <v>9.6999999999999993</v>
      </c>
      <c r="AQ3751">
        <v>4.3</v>
      </c>
      <c r="AR3751">
        <v>0.2009</v>
      </c>
      <c r="AS3751" s="1">
        <f>(NORMDIST($AK3751,AVERAGE($AK$2:$AK$6289),STDEV($AK$2:$AK$6289),1)-0.5)*20</f>
        <v>6.1570493957570864</v>
      </c>
      <c r="AT3751" s="1">
        <f t="shared" si="406"/>
        <v>6.7848127376628486E-2</v>
      </c>
      <c r="AU3751" s="1">
        <f t="shared" si="407"/>
        <v>6.7824129366210384</v>
      </c>
      <c r="AV3751" s="1">
        <f t="shared" si="408"/>
        <v>6.3687193314470258</v>
      </c>
      <c r="AW3751" s="1">
        <f t="shared" si="409"/>
        <v>2.616894442667248</v>
      </c>
      <c r="AX3751" s="1">
        <f t="shared" si="410"/>
        <v>5.2076626698207429</v>
      </c>
      <c r="AY3751" s="1">
        <f t="shared" si="411"/>
        <v>3.4227973267210632</v>
      </c>
      <c r="AZ3751" s="1">
        <f t="shared" si="412"/>
        <v>-0.80837000428074957</v>
      </c>
    </row>
    <row r="3752" spans="1:52">
      <c r="A3752" t="s">
        <v>33815</v>
      </c>
      <c r="B3752" t="s">
        <v>33816</v>
      </c>
      <c r="C3752" t="s">
        <v>1077</v>
      </c>
      <c r="D3752" t="s">
        <v>842</v>
      </c>
      <c r="E3752" t="s">
        <v>842</v>
      </c>
      <c r="F3752" t="s">
        <v>2378</v>
      </c>
      <c r="G3752" t="s">
        <v>2379</v>
      </c>
      <c r="H3752" t="s">
        <v>33817</v>
      </c>
      <c r="I3752" t="s">
        <v>14140</v>
      </c>
      <c r="J3752" t="s">
        <v>572</v>
      </c>
      <c r="K3752" t="s">
        <v>572</v>
      </c>
      <c r="N3752" t="s">
        <v>2356</v>
      </c>
      <c r="O3752" t="s">
        <v>2357</v>
      </c>
      <c r="P3752" t="s">
        <v>2358</v>
      </c>
      <c r="Q3752" t="s">
        <v>1410</v>
      </c>
      <c r="R3752" t="s">
        <v>1411</v>
      </c>
      <c r="S3752" t="s">
        <v>65</v>
      </c>
      <c r="T3752" t="s">
        <v>1310</v>
      </c>
      <c r="Y3752">
        <v>0</v>
      </c>
      <c r="AB3752">
        <v>0</v>
      </c>
      <c r="AE3752">
        <v>0</v>
      </c>
      <c r="AH3752" t="s">
        <v>14146</v>
      </c>
      <c r="AI3752" t="s">
        <v>33818</v>
      </c>
      <c r="AJ3752" t="s">
        <v>33819</v>
      </c>
      <c r="AK3752">
        <v>140</v>
      </c>
      <c r="AL3752">
        <v>3.2</v>
      </c>
      <c r="AM3752">
        <v>4.8</v>
      </c>
      <c r="AO3752">
        <v>0.1</v>
      </c>
      <c r="AS3752" s="1">
        <f>(NORMDIST($AK3752,AVERAGE($AK$2:$AK$6289),STDEV($AK$2:$AK$6289),1)-0.5)*20</f>
        <v>-7.4004335317426051</v>
      </c>
      <c r="AT3752" s="1">
        <f t="shared" si="406"/>
        <v>-4.0531247210163635</v>
      </c>
      <c r="AU3752" s="1">
        <f t="shared" si="407"/>
        <v>-5.8518694202357402</v>
      </c>
      <c r="AV3752" s="1">
        <f t="shared" si="408"/>
        <v>-5.214935576816373</v>
      </c>
      <c r="AW3752" s="1">
        <f t="shared" si="409"/>
        <v>-5.1537230504666409</v>
      </c>
      <c r="AX3752" s="1">
        <f t="shared" si="410"/>
        <v>-4.5824985917628069</v>
      </c>
      <c r="AY3752" s="1">
        <f t="shared" si="411"/>
        <v>-4.668402470882846</v>
      </c>
      <c r="AZ3752" s="1">
        <f t="shared" si="412"/>
        <v>-1.4208458014657999</v>
      </c>
    </row>
    <row r="3753" spans="1:52">
      <c r="A3753" t="s">
        <v>33820</v>
      </c>
      <c r="B3753" t="s">
        <v>33821</v>
      </c>
      <c r="C3753" t="s">
        <v>7586</v>
      </c>
      <c r="D3753" t="s">
        <v>748</v>
      </c>
      <c r="E3753" t="s">
        <v>748</v>
      </c>
      <c r="F3753" t="s">
        <v>33822</v>
      </c>
      <c r="G3753" t="s">
        <v>33823</v>
      </c>
      <c r="H3753" t="s">
        <v>33824</v>
      </c>
      <c r="I3753" t="s">
        <v>4000</v>
      </c>
      <c r="J3753" t="s">
        <v>65</v>
      </c>
      <c r="K3753" t="s">
        <v>66</v>
      </c>
      <c r="N3753" t="s">
        <v>2724</v>
      </c>
      <c r="O3753" t="s">
        <v>2725</v>
      </c>
      <c r="P3753" t="s">
        <v>2726</v>
      </c>
      <c r="Q3753" t="s">
        <v>67</v>
      </c>
      <c r="R3753" t="s">
        <v>476</v>
      </c>
      <c r="S3753" t="s">
        <v>65</v>
      </c>
      <c r="T3753" t="s">
        <v>33825</v>
      </c>
      <c r="W3753" t="s">
        <v>489</v>
      </c>
      <c r="Y3753">
        <v>0</v>
      </c>
      <c r="AB3753">
        <v>0</v>
      </c>
      <c r="AE3753">
        <v>0</v>
      </c>
      <c r="AH3753" t="s">
        <v>3460</v>
      </c>
      <c r="AI3753" t="s">
        <v>33826</v>
      </c>
      <c r="AJ3753" t="s">
        <v>33827</v>
      </c>
      <c r="AK3753">
        <v>232</v>
      </c>
      <c r="AL3753">
        <v>3.2</v>
      </c>
      <c r="AM3753">
        <v>3.9</v>
      </c>
      <c r="AN3753">
        <v>3.7</v>
      </c>
      <c r="AO3753">
        <v>3</v>
      </c>
      <c r="AP3753">
        <v>2</v>
      </c>
      <c r="AQ3753">
        <v>0</v>
      </c>
      <c r="AR3753">
        <v>0.05</v>
      </c>
      <c r="AS3753" s="1">
        <f>(NORMDIST($AK3753,AVERAGE($AK$2:$AK$6289),STDEV($AK$2:$AK$6289),1)-0.5)*20</f>
        <v>-6.869782942284548</v>
      </c>
      <c r="AT3753" s="1">
        <f t="shared" si="406"/>
        <v>-4.0531247210163635</v>
      </c>
      <c r="AU3753" s="1">
        <f t="shared" si="407"/>
        <v>-6.0284652804217975</v>
      </c>
      <c r="AV3753" s="1">
        <f t="shared" si="408"/>
        <v>-3.7600799135687302</v>
      </c>
      <c r="AW3753" s="1">
        <f t="shared" si="409"/>
        <v>-3.987935327835499</v>
      </c>
      <c r="AX3753" s="1">
        <f t="shared" si="410"/>
        <v>-2.6499624968039437</v>
      </c>
      <c r="AY3753" s="1">
        <f t="shared" si="411"/>
        <v>-4.668402470882846</v>
      </c>
      <c r="AZ3753" s="1">
        <f t="shared" si="412"/>
        <v>-1.2690635138432693</v>
      </c>
    </row>
    <row r="3754" spans="1:52">
      <c r="A3754" t="s">
        <v>33828</v>
      </c>
      <c r="B3754" t="s">
        <v>33829</v>
      </c>
      <c r="C3754" t="s">
        <v>369</v>
      </c>
      <c r="D3754" t="s">
        <v>33830</v>
      </c>
      <c r="E3754" t="s">
        <v>33831</v>
      </c>
      <c r="F3754" t="s">
        <v>2360</v>
      </c>
      <c r="G3754" t="s">
        <v>2361</v>
      </c>
      <c r="H3754" t="s">
        <v>14094</v>
      </c>
      <c r="I3754" t="s">
        <v>14095</v>
      </c>
      <c r="L3754" t="s">
        <v>10297</v>
      </c>
      <c r="M3754" t="s">
        <v>2667</v>
      </c>
      <c r="N3754" t="s">
        <v>2356</v>
      </c>
      <c r="O3754" t="s">
        <v>2357</v>
      </c>
      <c r="P3754" t="s">
        <v>2358</v>
      </c>
      <c r="Q3754" t="s">
        <v>65</v>
      </c>
      <c r="S3754" t="s">
        <v>65</v>
      </c>
      <c r="T3754" t="s">
        <v>33832</v>
      </c>
      <c r="W3754" t="s">
        <v>138</v>
      </c>
      <c r="Y3754">
        <v>8</v>
      </c>
      <c r="AA3754" t="s">
        <v>33833</v>
      </c>
      <c r="AB3754">
        <v>0</v>
      </c>
      <c r="AE3754">
        <v>1</v>
      </c>
      <c r="AG3754" t="s">
        <v>1416</v>
      </c>
      <c r="AH3754" t="s">
        <v>9094</v>
      </c>
      <c r="AI3754" t="s">
        <v>33834</v>
      </c>
      <c r="AJ3754" t="s">
        <v>33835</v>
      </c>
      <c r="AK3754">
        <v>272</v>
      </c>
      <c r="AL3754">
        <v>1.7</v>
      </c>
      <c r="AM3754">
        <v>7.7</v>
      </c>
      <c r="AO3754">
        <v>3</v>
      </c>
      <c r="AR3754">
        <v>3.2000000000000001E-2</v>
      </c>
      <c r="AS3754" s="1">
        <f>(NORMDIST($AK3754,AVERAGE($AK$2:$AK$6289),STDEV($AK$2:$AK$6289),1)-0.5)*20</f>
        <v>-6.618237755229643</v>
      </c>
      <c r="AT3754" s="1">
        <f t="shared" si="406"/>
        <v>-5.288583076166895</v>
      </c>
      <c r="AU3754" s="1">
        <f t="shared" si="407"/>
        <v>-5.2521597991018236</v>
      </c>
      <c r="AV3754" s="1">
        <f t="shared" si="408"/>
        <v>-5.214935576816373</v>
      </c>
      <c r="AW3754" s="1">
        <f t="shared" si="409"/>
        <v>-3.987935327835499</v>
      </c>
      <c r="AX3754" s="1">
        <f t="shared" si="410"/>
        <v>-4.5824985917628069</v>
      </c>
      <c r="AY3754" s="1">
        <f t="shared" si="411"/>
        <v>-4.668402470882846</v>
      </c>
      <c r="AZ3754" s="1">
        <f t="shared" si="412"/>
        <v>-1.323761996258872</v>
      </c>
    </row>
    <row r="3755" spans="1:52">
      <c r="A3755" t="s">
        <v>33836</v>
      </c>
      <c r="B3755" t="s">
        <v>23765</v>
      </c>
      <c r="C3755" t="s">
        <v>1220</v>
      </c>
      <c r="D3755" t="s">
        <v>841</v>
      </c>
      <c r="E3755" t="s">
        <v>842</v>
      </c>
      <c r="F3755" t="s">
        <v>2360</v>
      </c>
      <c r="G3755" t="s">
        <v>2361</v>
      </c>
      <c r="H3755" t="s">
        <v>16670</v>
      </c>
      <c r="I3755" t="s">
        <v>16671</v>
      </c>
      <c r="L3755" t="s">
        <v>1270</v>
      </c>
      <c r="M3755" t="s">
        <v>1271</v>
      </c>
      <c r="T3755" t="s">
        <v>23765</v>
      </c>
      <c r="Y3755">
        <v>0</v>
      </c>
      <c r="AB3755">
        <v>0</v>
      </c>
      <c r="AE3755">
        <v>0</v>
      </c>
      <c r="AH3755" t="s">
        <v>2245</v>
      </c>
      <c r="AI3755" t="s">
        <v>33837</v>
      </c>
      <c r="AJ3755" t="s">
        <v>33838</v>
      </c>
      <c r="AK3755">
        <v>190</v>
      </c>
      <c r="AL3755">
        <v>3.2</v>
      </c>
      <c r="AM3755">
        <v>4.8</v>
      </c>
      <c r="AO3755">
        <v>1.5</v>
      </c>
      <c r="AS3755" s="1">
        <f>(NORMDIST($AK3755,AVERAGE($AK$2:$AK$6289),STDEV($AK$2:$AK$6289),1)-0.5)*20</f>
        <v>-7.1202982756336297</v>
      </c>
      <c r="AT3755" s="1">
        <f t="shared" si="406"/>
        <v>-4.0531247210163635</v>
      </c>
      <c r="AU3755" s="1">
        <f t="shared" si="407"/>
        <v>-5.8518694202357402</v>
      </c>
      <c r="AV3755" s="1">
        <f t="shared" si="408"/>
        <v>-5.214935576816373</v>
      </c>
      <c r="AW3755" s="1">
        <f t="shared" si="409"/>
        <v>-4.6065962923495896</v>
      </c>
      <c r="AX3755" s="1">
        <f t="shared" si="410"/>
        <v>-4.5824985917628069</v>
      </c>
      <c r="AY3755" s="1">
        <f t="shared" si="411"/>
        <v>-4.668402470882846</v>
      </c>
      <c r="AZ3755" s="1">
        <f t="shared" si="412"/>
        <v>-1.4208458014657999</v>
      </c>
    </row>
    <row r="3756" spans="1:52">
      <c r="A3756" t="s">
        <v>33839</v>
      </c>
      <c r="B3756" t="s">
        <v>33840</v>
      </c>
      <c r="C3756" t="s">
        <v>1618</v>
      </c>
      <c r="D3756" t="s">
        <v>841</v>
      </c>
      <c r="E3756" t="s">
        <v>842</v>
      </c>
      <c r="F3756" t="s">
        <v>2360</v>
      </c>
      <c r="G3756" t="s">
        <v>2361</v>
      </c>
      <c r="H3756" t="s">
        <v>14138</v>
      </c>
      <c r="I3756" t="s">
        <v>14140</v>
      </c>
      <c r="J3756" t="s">
        <v>65</v>
      </c>
      <c r="K3756" t="s">
        <v>66</v>
      </c>
      <c r="L3756" t="s">
        <v>33841</v>
      </c>
      <c r="M3756" t="s">
        <v>33842</v>
      </c>
      <c r="N3756" t="s">
        <v>2242</v>
      </c>
      <c r="O3756" t="s">
        <v>2243</v>
      </c>
      <c r="P3756" t="s">
        <v>2244</v>
      </c>
      <c r="Q3756" t="s">
        <v>149</v>
      </c>
      <c r="R3756" t="s">
        <v>494</v>
      </c>
      <c r="S3756" t="s">
        <v>65</v>
      </c>
      <c r="T3756" t="s">
        <v>33843</v>
      </c>
      <c r="Y3756">
        <v>0</v>
      </c>
      <c r="AB3756">
        <v>0</v>
      </c>
      <c r="AE3756">
        <v>0</v>
      </c>
      <c r="AH3756" t="s">
        <v>14146</v>
      </c>
      <c r="AI3756" t="s">
        <v>33844</v>
      </c>
      <c r="AJ3756" t="s">
        <v>33845</v>
      </c>
      <c r="AK3756">
        <v>140</v>
      </c>
      <c r="AL3756">
        <v>3.2</v>
      </c>
      <c r="AM3756">
        <v>4.8</v>
      </c>
      <c r="AO3756">
        <v>0.1</v>
      </c>
      <c r="AS3756" s="1">
        <f>(NORMDIST($AK3756,AVERAGE($AK$2:$AK$6289),STDEV($AK$2:$AK$6289),1)-0.5)*20</f>
        <v>-7.4004335317426051</v>
      </c>
      <c r="AT3756" s="1">
        <f t="shared" si="406"/>
        <v>-4.0531247210163635</v>
      </c>
      <c r="AU3756" s="1">
        <f t="shared" si="407"/>
        <v>-5.8518694202357402</v>
      </c>
      <c r="AV3756" s="1">
        <f t="shared" si="408"/>
        <v>-5.214935576816373</v>
      </c>
      <c r="AW3756" s="1">
        <f t="shared" si="409"/>
        <v>-5.1537230504666409</v>
      </c>
      <c r="AX3756" s="1">
        <f t="shared" si="410"/>
        <v>-4.5824985917628069</v>
      </c>
      <c r="AY3756" s="1">
        <f t="shared" si="411"/>
        <v>-4.668402470882846</v>
      </c>
      <c r="AZ3756" s="1">
        <f t="shared" si="412"/>
        <v>-1.4208458014657999</v>
      </c>
    </row>
    <row r="3757" spans="1:52">
      <c r="A3757" t="s">
        <v>2239</v>
      </c>
      <c r="B3757" t="s">
        <v>2239</v>
      </c>
      <c r="C3757" t="s">
        <v>1382</v>
      </c>
      <c r="D3757" t="s">
        <v>841</v>
      </c>
      <c r="E3757" t="s">
        <v>842</v>
      </c>
      <c r="F3757" t="s">
        <v>2360</v>
      </c>
      <c r="G3757" t="s">
        <v>2361</v>
      </c>
      <c r="H3757" t="s">
        <v>20351</v>
      </c>
      <c r="I3757" t="s">
        <v>16671</v>
      </c>
      <c r="L3757" t="s">
        <v>8367</v>
      </c>
      <c r="M3757" t="s">
        <v>1271</v>
      </c>
      <c r="N3757" t="s">
        <v>2356</v>
      </c>
      <c r="O3757" t="s">
        <v>2357</v>
      </c>
      <c r="P3757" t="s">
        <v>2358</v>
      </c>
      <c r="T3757" t="s">
        <v>33846</v>
      </c>
      <c r="Y3757">
        <v>0</v>
      </c>
      <c r="AB3757">
        <v>0</v>
      </c>
      <c r="AE3757">
        <v>0</v>
      </c>
      <c r="AH3757" t="s">
        <v>2245</v>
      </c>
      <c r="AI3757" t="s">
        <v>33847</v>
      </c>
      <c r="AJ3757" t="s">
        <v>33848</v>
      </c>
      <c r="AK3757">
        <v>190</v>
      </c>
      <c r="AL3757">
        <v>3.2</v>
      </c>
      <c r="AM3757">
        <v>4.8</v>
      </c>
      <c r="AO3757">
        <v>1.5</v>
      </c>
      <c r="AS3757" s="1">
        <f>(NORMDIST($AK3757,AVERAGE($AK$2:$AK$6289),STDEV($AK$2:$AK$6289),1)-0.5)*20</f>
        <v>-7.1202982756336297</v>
      </c>
      <c r="AT3757" s="1">
        <f t="shared" si="406"/>
        <v>-4.0531247210163635</v>
      </c>
      <c r="AU3757" s="1">
        <f t="shared" si="407"/>
        <v>-5.8518694202357402</v>
      </c>
      <c r="AV3757" s="1">
        <f t="shared" si="408"/>
        <v>-5.214935576816373</v>
      </c>
      <c r="AW3757" s="1">
        <f t="shared" si="409"/>
        <v>-4.6065962923495896</v>
      </c>
      <c r="AX3757" s="1">
        <f t="shared" si="410"/>
        <v>-4.5824985917628069</v>
      </c>
      <c r="AY3757" s="1">
        <f t="shared" si="411"/>
        <v>-4.668402470882846</v>
      </c>
      <c r="AZ3757" s="1">
        <f t="shared" si="412"/>
        <v>-1.4208458014657999</v>
      </c>
    </row>
    <row r="3758" spans="1:52">
      <c r="A3758" t="s">
        <v>33849</v>
      </c>
      <c r="C3758" t="s">
        <v>2141</v>
      </c>
      <c r="F3758" t="s">
        <v>33850</v>
      </c>
      <c r="G3758" t="s">
        <v>33851</v>
      </c>
      <c r="L3758" t="s">
        <v>33852</v>
      </c>
      <c r="M3758" t="s">
        <v>33853</v>
      </c>
      <c r="T3758" t="s">
        <v>33854</v>
      </c>
      <c r="Y3758">
        <v>8</v>
      </c>
      <c r="AA3758" t="s">
        <v>33855</v>
      </c>
      <c r="AB3758">
        <v>0</v>
      </c>
      <c r="AE3758">
        <v>1</v>
      </c>
      <c r="AG3758" t="s">
        <v>1416</v>
      </c>
      <c r="AI3758" t="s">
        <v>33856</v>
      </c>
      <c r="AJ3758" t="s">
        <v>33857</v>
      </c>
      <c r="AK3758">
        <v>272</v>
      </c>
      <c r="AL3758">
        <v>1.7</v>
      </c>
      <c r="AM3758">
        <v>7.7</v>
      </c>
      <c r="AN3758">
        <v>5.9</v>
      </c>
      <c r="AO3758">
        <v>3</v>
      </c>
      <c r="AP3758">
        <v>1.4</v>
      </c>
      <c r="AQ3758">
        <v>0</v>
      </c>
      <c r="AR3758">
        <v>3.2000000000000001E-2</v>
      </c>
      <c r="AS3758" s="1">
        <f>(NORMDIST($AK3758,AVERAGE($AK$2:$AK$6289),STDEV($AK$2:$AK$6289),1)-0.5)*20</f>
        <v>-6.618237755229643</v>
      </c>
      <c r="AT3758" s="1">
        <f t="shared" si="406"/>
        <v>-5.288583076166895</v>
      </c>
      <c r="AU3758" s="1">
        <f t="shared" si="407"/>
        <v>-5.2521597991018236</v>
      </c>
      <c r="AV3758" s="1">
        <f t="shared" si="408"/>
        <v>-2.8136065674801003</v>
      </c>
      <c r="AW3758" s="1">
        <f t="shared" si="409"/>
        <v>-3.987935327835499</v>
      </c>
      <c r="AX3758" s="1">
        <f t="shared" si="410"/>
        <v>-3.2550320849595415</v>
      </c>
      <c r="AY3758" s="1">
        <f t="shared" si="411"/>
        <v>-4.668402470882846</v>
      </c>
      <c r="AZ3758" s="1">
        <f t="shared" si="412"/>
        <v>-1.323761996258872</v>
      </c>
    </row>
    <row r="3759" spans="1:52">
      <c r="A3759" t="s">
        <v>33858</v>
      </c>
      <c r="B3759" t="s">
        <v>33859</v>
      </c>
      <c r="C3759" t="s">
        <v>1618</v>
      </c>
      <c r="D3759" t="s">
        <v>1621</v>
      </c>
      <c r="E3759" t="s">
        <v>842</v>
      </c>
      <c r="F3759" t="s">
        <v>2360</v>
      </c>
      <c r="G3759" t="s">
        <v>2361</v>
      </c>
      <c r="H3759" t="s">
        <v>33860</v>
      </c>
      <c r="I3759" t="s">
        <v>5033</v>
      </c>
      <c r="J3759" t="s">
        <v>65</v>
      </c>
      <c r="K3759" t="s">
        <v>66</v>
      </c>
      <c r="N3759" t="s">
        <v>28948</v>
      </c>
      <c r="O3759" t="s">
        <v>28949</v>
      </c>
      <c r="P3759" t="s">
        <v>12676</v>
      </c>
      <c r="Q3759" t="s">
        <v>2798</v>
      </c>
      <c r="R3759" t="s">
        <v>288</v>
      </c>
      <c r="S3759" t="s">
        <v>65</v>
      </c>
      <c r="T3759" t="s">
        <v>33861</v>
      </c>
      <c r="Y3759">
        <v>1</v>
      </c>
      <c r="AA3759" t="s">
        <v>19976</v>
      </c>
      <c r="AB3759">
        <v>0</v>
      </c>
      <c r="AE3759">
        <v>0</v>
      </c>
      <c r="AH3759" t="s">
        <v>2253</v>
      </c>
      <c r="AI3759" t="s">
        <v>33862</v>
      </c>
      <c r="AJ3759" t="s">
        <v>33863</v>
      </c>
      <c r="AK3759">
        <v>188</v>
      </c>
      <c r="AL3759">
        <v>3.3</v>
      </c>
      <c r="AM3759">
        <v>4.5</v>
      </c>
      <c r="AN3759">
        <v>4.5</v>
      </c>
      <c r="AO3759">
        <v>1.5</v>
      </c>
      <c r="AP3759">
        <v>1</v>
      </c>
      <c r="AR3759">
        <v>0.18</v>
      </c>
      <c r="AS3759" s="1">
        <f>(NORMDIST($AK3759,AVERAGE($AK$2:$AK$6289),STDEV($AK$2:$AK$6289),1)-0.5)*20</f>
        <v>-7.1318804679830805</v>
      </c>
      <c r="AT3759" s="1">
        <f t="shared" si="406"/>
        <v>-3.9657701042672233</v>
      </c>
      <c r="AU3759" s="1">
        <f t="shared" si="407"/>
        <v>-5.9112441726656195</v>
      </c>
      <c r="AV3759" s="1">
        <f t="shared" si="408"/>
        <v>-3.4220238547020854</v>
      </c>
      <c r="AW3759" s="1">
        <f t="shared" si="409"/>
        <v>-4.6065962923495896</v>
      </c>
      <c r="AX3759" s="1">
        <f t="shared" si="410"/>
        <v>-3.6473026078045345</v>
      </c>
      <c r="AY3759" s="1">
        <f t="shared" si="411"/>
        <v>-4.668402470882846</v>
      </c>
      <c r="AZ3759" s="1">
        <f t="shared" si="412"/>
        <v>-0.87237511925086109</v>
      </c>
    </row>
    <row r="3760" spans="1:52">
      <c r="A3760" t="s">
        <v>33864</v>
      </c>
      <c r="B3760" t="s">
        <v>33865</v>
      </c>
      <c r="C3760" t="s">
        <v>489</v>
      </c>
      <c r="D3760" t="s">
        <v>33866</v>
      </c>
      <c r="E3760" t="s">
        <v>33867</v>
      </c>
      <c r="F3760" t="s">
        <v>33868</v>
      </c>
      <c r="G3760" t="s">
        <v>33869</v>
      </c>
      <c r="H3760" t="s">
        <v>33870</v>
      </c>
      <c r="I3760" t="s">
        <v>33871</v>
      </c>
      <c r="J3760" t="s">
        <v>33872</v>
      </c>
      <c r="K3760" t="s">
        <v>33873</v>
      </c>
      <c r="Q3760" t="s">
        <v>1288</v>
      </c>
      <c r="R3760" t="s">
        <v>466</v>
      </c>
      <c r="S3760" t="s">
        <v>65</v>
      </c>
      <c r="T3760" t="s">
        <v>33874</v>
      </c>
      <c r="U3760" t="s">
        <v>33875</v>
      </c>
      <c r="V3760" t="s">
        <v>33876</v>
      </c>
      <c r="Y3760">
        <v>2</v>
      </c>
      <c r="AA3760" t="s">
        <v>1331</v>
      </c>
      <c r="AB3760">
        <v>0</v>
      </c>
      <c r="AE3760">
        <v>0</v>
      </c>
      <c r="AH3760" t="s">
        <v>1736</v>
      </c>
      <c r="AI3760" t="s">
        <v>33877</v>
      </c>
      <c r="AJ3760" t="s">
        <v>33878</v>
      </c>
      <c r="AK3760">
        <v>1840</v>
      </c>
      <c r="AL3760">
        <v>6.5</v>
      </c>
      <c r="AM3760">
        <v>80</v>
      </c>
      <c r="AN3760">
        <v>46</v>
      </c>
      <c r="AO3760">
        <v>10</v>
      </c>
      <c r="AP3760">
        <v>7</v>
      </c>
      <c r="AQ3760">
        <v>1.8</v>
      </c>
      <c r="AR3760">
        <v>0.43</v>
      </c>
      <c r="AS3760" s="1">
        <f>(NORMDIST($AK3760,AVERAGE($AK$2:$AK$6289),STDEV($AK$2:$AK$6289),1)-0.5)*20</f>
        <v>7.0462240784385166</v>
      </c>
      <c r="AT3760" s="1">
        <f t="shared" si="406"/>
        <v>-0.93304633855353813</v>
      </c>
      <c r="AU3760" s="1">
        <f t="shared" si="407"/>
        <v>9.2762299865073672</v>
      </c>
      <c r="AV3760" s="1">
        <f t="shared" si="408"/>
        <v>9.5534158697544154</v>
      </c>
      <c r="AW3760" s="1">
        <f t="shared" si="409"/>
        <v>-0.77532169355516656</v>
      </c>
      <c r="AX3760" s="1">
        <f t="shared" si="410"/>
        <v>2.6670965202693964</v>
      </c>
      <c r="AY3760" s="1">
        <f t="shared" si="411"/>
        <v>-1.4037498171864082</v>
      </c>
      <c r="AZ3760" s="1">
        <f t="shared" si="412"/>
        <v>-0.10422975005306867</v>
      </c>
    </row>
    <row r="3761" spans="1:52">
      <c r="A3761" t="s">
        <v>33879</v>
      </c>
      <c r="B3761" t="s">
        <v>33880</v>
      </c>
      <c r="C3761" t="s">
        <v>3483</v>
      </c>
      <c r="D3761" t="s">
        <v>33881</v>
      </c>
      <c r="E3761" t="s">
        <v>33882</v>
      </c>
      <c r="F3761" t="s">
        <v>33868</v>
      </c>
      <c r="G3761" t="s">
        <v>33869</v>
      </c>
      <c r="H3761" t="s">
        <v>33883</v>
      </c>
      <c r="I3761" t="s">
        <v>33884</v>
      </c>
      <c r="J3761" t="s">
        <v>65</v>
      </c>
      <c r="K3761" t="s">
        <v>66</v>
      </c>
      <c r="Q3761" t="s">
        <v>1288</v>
      </c>
      <c r="R3761" t="s">
        <v>466</v>
      </c>
      <c r="S3761" t="s">
        <v>65</v>
      </c>
      <c r="T3761" t="s">
        <v>33885</v>
      </c>
      <c r="Y3761">
        <v>2</v>
      </c>
      <c r="AA3761" t="s">
        <v>5644</v>
      </c>
      <c r="AB3761">
        <v>0</v>
      </c>
      <c r="AE3761">
        <v>1</v>
      </c>
      <c r="AG3761" t="s">
        <v>550</v>
      </c>
      <c r="AH3761" t="s">
        <v>463</v>
      </c>
      <c r="AI3761" t="s">
        <v>33886</v>
      </c>
      <c r="AJ3761" t="s">
        <v>33887</v>
      </c>
      <c r="AK3761">
        <v>2124</v>
      </c>
      <c r="AL3761">
        <v>6</v>
      </c>
      <c r="AM3761">
        <v>68</v>
      </c>
      <c r="AO3761">
        <v>23</v>
      </c>
      <c r="AS3761" s="1">
        <f>(NORMDIST($AK3761,AVERAGE($AK$2:$AK$6289),STDEV($AK$2:$AK$6289),1)-0.5)*20</f>
        <v>8.4128248957920491</v>
      </c>
      <c r="AT3761" s="1">
        <f t="shared" si="406"/>
        <v>-1.4289731420099416</v>
      </c>
      <c r="AU3761" s="1">
        <f t="shared" si="407"/>
        <v>8.3238262035470747</v>
      </c>
      <c r="AV3761" s="1">
        <f t="shared" si="408"/>
        <v>-5.214935576816373</v>
      </c>
      <c r="AW3761" s="1">
        <f t="shared" si="409"/>
        <v>5.1143495047200505</v>
      </c>
      <c r="AX3761" s="1">
        <f t="shared" si="410"/>
        <v>-4.5824985917628069</v>
      </c>
      <c r="AY3761" s="1">
        <f t="shared" si="411"/>
        <v>-4.668402470882846</v>
      </c>
      <c r="AZ3761" s="1">
        <f t="shared" si="412"/>
        <v>-1.4208458014657999</v>
      </c>
    </row>
    <row r="3762" spans="1:52">
      <c r="A3762" t="s">
        <v>33888</v>
      </c>
      <c r="B3762" t="s">
        <v>33889</v>
      </c>
      <c r="C3762" t="s">
        <v>148</v>
      </c>
      <c r="D3762" t="s">
        <v>33890</v>
      </c>
      <c r="E3762" t="s">
        <v>33891</v>
      </c>
      <c r="F3762" t="s">
        <v>33892</v>
      </c>
      <c r="G3762" t="s">
        <v>33893</v>
      </c>
      <c r="H3762" t="s">
        <v>33894</v>
      </c>
      <c r="I3762" t="s">
        <v>33895</v>
      </c>
      <c r="J3762" t="s">
        <v>65</v>
      </c>
      <c r="K3762" t="s">
        <v>66</v>
      </c>
      <c r="L3762" t="s">
        <v>1270</v>
      </c>
      <c r="M3762" t="s">
        <v>1271</v>
      </c>
      <c r="T3762" t="s">
        <v>33896</v>
      </c>
      <c r="Y3762">
        <v>0</v>
      </c>
      <c r="AB3762">
        <v>0</v>
      </c>
      <c r="AE3762">
        <v>0</v>
      </c>
      <c r="AH3762" t="s">
        <v>4201</v>
      </c>
      <c r="AI3762" t="s">
        <v>33897</v>
      </c>
      <c r="AJ3762" t="s">
        <v>33898</v>
      </c>
      <c r="AK3762">
        <v>536</v>
      </c>
      <c r="AL3762">
        <v>10.5</v>
      </c>
      <c r="AM3762">
        <v>13.6</v>
      </c>
      <c r="AO3762">
        <v>3.4</v>
      </c>
      <c r="AS3762" s="1">
        <f>(NORMDIST($AK3762,AVERAGE($AK$2:$AK$6289),STDEV($AK$2:$AK$6289),1)-0.5)*20</f>
        <v>-4.6496459702667048</v>
      </c>
      <c r="AT3762" s="1">
        <f t="shared" si="406"/>
        <v>3.0023513391334911</v>
      </c>
      <c r="AU3762" s="1">
        <f t="shared" si="407"/>
        <v>-3.8978803203208079</v>
      </c>
      <c r="AV3762" s="1">
        <f t="shared" si="408"/>
        <v>-5.214935576816373</v>
      </c>
      <c r="AW3762" s="1">
        <f t="shared" si="409"/>
        <v>-3.8177048765786004</v>
      </c>
      <c r="AX3762" s="1">
        <f t="shared" si="410"/>
        <v>-4.5824985917628069</v>
      </c>
      <c r="AY3762" s="1">
        <f t="shared" si="411"/>
        <v>-4.668402470882846</v>
      </c>
      <c r="AZ3762" s="1">
        <f t="shared" si="412"/>
        <v>-1.4208458014657999</v>
      </c>
    </row>
    <row r="3763" spans="1:52">
      <c r="A3763" t="s">
        <v>33899</v>
      </c>
      <c r="C3763" t="s">
        <v>4073</v>
      </c>
      <c r="D3763" t="s">
        <v>6849</v>
      </c>
      <c r="E3763" t="s">
        <v>2030</v>
      </c>
      <c r="F3763" t="s">
        <v>33892</v>
      </c>
      <c r="G3763" t="s">
        <v>33893</v>
      </c>
      <c r="H3763" t="s">
        <v>33889</v>
      </c>
      <c r="I3763" t="s">
        <v>33900</v>
      </c>
      <c r="J3763" t="s">
        <v>65</v>
      </c>
      <c r="K3763" t="s">
        <v>66</v>
      </c>
      <c r="L3763" t="s">
        <v>1519</v>
      </c>
      <c r="M3763" t="s">
        <v>1520</v>
      </c>
      <c r="Q3763" t="s">
        <v>65</v>
      </c>
      <c r="S3763" t="s">
        <v>65</v>
      </c>
      <c r="T3763" t="s">
        <v>33901</v>
      </c>
      <c r="U3763" t="s">
        <v>1234</v>
      </c>
      <c r="V3763" t="s">
        <v>1234</v>
      </c>
      <c r="Y3763">
        <v>0</v>
      </c>
      <c r="AB3763">
        <v>0</v>
      </c>
      <c r="AE3763">
        <v>0</v>
      </c>
      <c r="AH3763" t="s">
        <v>33900</v>
      </c>
      <c r="AI3763" t="s">
        <v>33902</v>
      </c>
      <c r="AJ3763" t="s">
        <v>33903</v>
      </c>
      <c r="AK3763">
        <v>598</v>
      </c>
      <c r="AL3763">
        <v>10.199999999999999</v>
      </c>
      <c r="AM3763">
        <v>12</v>
      </c>
      <c r="AN3763">
        <v>4.2</v>
      </c>
      <c r="AO3763">
        <v>4.2</v>
      </c>
      <c r="AS3763" s="1">
        <f>(NORMDIST($AK3763,AVERAGE($AK$2:$AK$6289),STDEV($AK$2:$AK$6289),1)-0.5)*20</f>
        <v>-4.1155527860619205</v>
      </c>
      <c r="AT3763" s="1">
        <f t="shared" si="406"/>
        <v>2.721030873288941</v>
      </c>
      <c r="AU3763" s="1">
        <f t="shared" si="407"/>
        <v>-4.2816391445278068</v>
      </c>
      <c r="AV3763" s="1">
        <f t="shared" si="408"/>
        <v>-3.5496652041711041</v>
      </c>
      <c r="AW3763" s="1">
        <f t="shared" si="409"/>
        <v>-3.4710984989999116</v>
      </c>
      <c r="AX3763" s="1">
        <f t="shared" si="410"/>
        <v>-4.5824985917628069</v>
      </c>
      <c r="AY3763" s="1">
        <f t="shared" si="411"/>
        <v>-4.668402470882846</v>
      </c>
      <c r="AZ3763" s="1">
        <f t="shared" si="412"/>
        <v>-1.4208458014657999</v>
      </c>
    </row>
    <row r="3764" spans="1:52">
      <c r="A3764" t="s">
        <v>33904</v>
      </c>
      <c r="AK3764">
        <v>695</v>
      </c>
      <c r="AL3764">
        <v>3.1</v>
      </c>
      <c r="AM3764">
        <v>17.7</v>
      </c>
      <c r="AN3764">
        <v>6.3</v>
      </c>
      <c r="AO3764">
        <v>8.4</v>
      </c>
      <c r="AP3764">
        <v>1.1000000000000001</v>
      </c>
      <c r="AQ3764">
        <v>3.2</v>
      </c>
      <c r="AR3764">
        <v>0.9</v>
      </c>
      <c r="AS3764" s="1">
        <f>(NORMDIST($AK3764,AVERAGE($AK$2:$AK$6289),STDEV($AK$2:$AK$6289),1)-0.5)*20</f>
        <v>-3.234010242048817</v>
      </c>
      <c r="AT3764" s="1">
        <f t="shared" si="406"/>
        <v>-4.1398970196408751</v>
      </c>
      <c r="AU3764" s="1">
        <f t="shared" si="407"/>
        <v>-2.866426682989871</v>
      </c>
      <c r="AV3764" s="1">
        <f t="shared" si="408"/>
        <v>-2.6362344340718069</v>
      </c>
      <c r="AW3764" s="1">
        <f t="shared" si="409"/>
        <v>-1.5425188237063003</v>
      </c>
      <c r="AX3764" s="1">
        <f t="shared" si="410"/>
        <v>-3.5501356641873727</v>
      </c>
      <c r="AY3764" s="1">
        <f t="shared" si="411"/>
        <v>1.3522620751926584</v>
      </c>
      <c r="AZ3764" s="1">
        <f t="shared" si="412"/>
        <v>1.3368394955921548</v>
      </c>
    </row>
    <row r="3765" spans="1:52">
      <c r="A3765" t="s">
        <v>33905</v>
      </c>
      <c r="B3765" t="s">
        <v>33905</v>
      </c>
      <c r="C3765" t="s">
        <v>21432</v>
      </c>
      <c r="D3765" t="s">
        <v>1122</v>
      </c>
      <c r="E3765" t="s">
        <v>1123</v>
      </c>
      <c r="F3765" t="s">
        <v>33892</v>
      </c>
      <c r="G3765" t="s">
        <v>33893</v>
      </c>
      <c r="H3765" t="s">
        <v>33906</v>
      </c>
      <c r="I3765" t="s">
        <v>33907</v>
      </c>
      <c r="J3765" t="s">
        <v>33908</v>
      </c>
      <c r="K3765" t="s">
        <v>33909</v>
      </c>
      <c r="L3765" t="s">
        <v>15008</v>
      </c>
      <c r="M3765" t="s">
        <v>1520</v>
      </c>
      <c r="N3765" t="s">
        <v>33910</v>
      </c>
      <c r="O3765" t="s">
        <v>33911</v>
      </c>
      <c r="Q3765" t="s">
        <v>33912</v>
      </c>
      <c r="R3765" t="s">
        <v>12845</v>
      </c>
      <c r="S3765" t="s">
        <v>65</v>
      </c>
      <c r="T3765" t="s">
        <v>33913</v>
      </c>
      <c r="Y3765">
        <v>0</v>
      </c>
      <c r="AB3765">
        <v>0</v>
      </c>
      <c r="AE3765">
        <v>0</v>
      </c>
      <c r="AH3765" t="s">
        <v>3970</v>
      </c>
      <c r="AI3765" t="s">
        <v>33914</v>
      </c>
      <c r="AJ3765" t="s">
        <v>33915</v>
      </c>
      <c r="AK3765">
        <v>359.7</v>
      </c>
      <c r="AL3765">
        <v>2.09</v>
      </c>
      <c r="AM3765">
        <v>12.13</v>
      </c>
      <c r="AO3765">
        <v>3.04</v>
      </c>
      <c r="AS3765" s="1">
        <f>(NORMDIST($AK3765,AVERAGE($AK$2:$AK$6289),STDEV($AK$2:$AK$6289),1)-0.5)*20</f>
        <v>-6.0226837908241126</v>
      </c>
      <c r="AT3765" s="1">
        <f t="shared" si="406"/>
        <v>-4.9815858309727146</v>
      </c>
      <c r="AU3765" s="1">
        <f t="shared" si="407"/>
        <v>-4.2508909838841209</v>
      </c>
      <c r="AV3765" s="1">
        <f t="shared" si="408"/>
        <v>-5.214935576816373</v>
      </c>
      <c r="AW3765" s="1">
        <f t="shared" si="409"/>
        <v>-3.971007776181068</v>
      </c>
      <c r="AX3765" s="1">
        <f t="shared" si="410"/>
        <v>-4.5824985917628069</v>
      </c>
      <c r="AY3765" s="1">
        <f t="shared" si="411"/>
        <v>-4.668402470882846</v>
      </c>
      <c r="AZ3765" s="1">
        <f t="shared" si="412"/>
        <v>-1.4208458014657999</v>
      </c>
    </row>
    <row r="3766" spans="1:52">
      <c r="A3766" t="s">
        <v>33918</v>
      </c>
      <c r="B3766" t="s">
        <v>33919</v>
      </c>
      <c r="C3766" t="s">
        <v>8191</v>
      </c>
      <c r="D3766" t="s">
        <v>170</v>
      </c>
      <c r="E3766" t="s">
        <v>171</v>
      </c>
      <c r="F3766" t="s">
        <v>33892</v>
      </c>
      <c r="G3766" t="s">
        <v>33893</v>
      </c>
      <c r="H3766" t="s">
        <v>984</v>
      </c>
      <c r="I3766" t="s">
        <v>985</v>
      </c>
      <c r="L3766" t="s">
        <v>8367</v>
      </c>
      <c r="M3766" t="s">
        <v>1271</v>
      </c>
      <c r="T3766" t="s">
        <v>33920</v>
      </c>
      <c r="W3766" t="s">
        <v>2225</v>
      </c>
      <c r="Y3766">
        <v>0</v>
      </c>
      <c r="AB3766">
        <v>1</v>
      </c>
      <c r="AD3766" t="s">
        <v>216</v>
      </c>
      <c r="AE3766">
        <v>0</v>
      </c>
      <c r="AH3766" t="s">
        <v>985</v>
      </c>
      <c r="AI3766" t="s">
        <v>33921</v>
      </c>
      <c r="AJ3766" t="s">
        <v>33922</v>
      </c>
      <c r="AK3766">
        <v>1596</v>
      </c>
      <c r="AL3766">
        <v>6.5</v>
      </c>
      <c r="AM3766">
        <v>14.1</v>
      </c>
      <c r="AO3766">
        <v>33.700000000000003</v>
      </c>
      <c r="AS3766" s="1">
        <f>(NORMDIST($AK3766,AVERAGE($AK$2:$AK$6289),STDEV($AK$2:$AK$6289),1)-0.5)*20</f>
        <v>5.3737033826458624</v>
      </c>
      <c r="AT3766" s="1">
        <f t="shared" si="406"/>
        <v>-0.93304633855353813</v>
      </c>
      <c r="AU3766" s="1">
        <f t="shared" si="407"/>
        <v>-3.775652450070679</v>
      </c>
      <c r="AV3766" s="1">
        <f t="shared" si="408"/>
        <v>-5.214935576816373</v>
      </c>
      <c r="AW3766" s="1">
        <f t="shared" si="409"/>
        <v>8.2064921088970628</v>
      </c>
      <c r="AX3766" s="1">
        <f t="shared" si="410"/>
        <v>-4.5824985917628069</v>
      </c>
      <c r="AY3766" s="1">
        <f t="shared" si="411"/>
        <v>-4.668402470882846</v>
      </c>
      <c r="AZ3766" s="1">
        <f t="shared" si="412"/>
        <v>-1.4208458014657999</v>
      </c>
    </row>
    <row r="3767" spans="1:52">
      <c r="A3767" t="s">
        <v>33923</v>
      </c>
      <c r="B3767" t="s">
        <v>33924</v>
      </c>
      <c r="C3767" t="s">
        <v>1425</v>
      </c>
      <c r="D3767" t="s">
        <v>33925</v>
      </c>
      <c r="E3767" t="s">
        <v>33926</v>
      </c>
      <c r="F3767" t="s">
        <v>33892</v>
      </c>
      <c r="G3767" t="s">
        <v>33893</v>
      </c>
      <c r="H3767" t="s">
        <v>8762</v>
      </c>
      <c r="I3767" t="s">
        <v>4613</v>
      </c>
      <c r="L3767" t="s">
        <v>33927</v>
      </c>
      <c r="M3767" t="s">
        <v>33928</v>
      </c>
      <c r="N3767" t="s">
        <v>33929</v>
      </c>
      <c r="O3767" t="s">
        <v>33930</v>
      </c>
      <c r="Q3767" t="s">
        <v>5663</v>
      </c>
      <c r="R3767" t="s">
        <v>33931</v>
      </c>
      <c r="S3767" t="s">
        <v>65</v>
      </c>
      <c r="T3767" t="s">
        <v>33932</v>
      </c>
      <c r="W3767" t="s">
        <v>1425</v>
      </c>
      <c r="Y3767">
        <v>0</v>
      </c>
      <c r="AB3767">
        <v>0</v>
      </c>
      <c r="AE3767">
        <v>0</v>
      </c>
      <c r="AH3767" t="s">
        <v>4613</v>
      </c>
      <c r="AI3767" t="s">
        <v>33933</v>
      </c>
      <c r="AJ3767" t="s">
        <v>33934</v>
      </c>
      <c r="AK3767">
        <v>442.5</v>
      </c>
      <c r="AL3767">
        <v>3.8</v>
      </c>
      <c r="AM3767">
        <v>12.8</v>
      </c>
      <c r="AN3767">
        <v>1.5</v>
      </c>
      <c r="AO3767">
        <v>3.9</v>
      </c>
      <c r="AP3767">
        <v>0.65</v>
      </c>
      <c r="AQ3767">
        <v>2.5</v>
      </c>
      <c r="AR3767">
        <v>0.5</v>
      </c>
      <c r="AS3767" s="1">
        <f>(NORMDIST($AK3767,AVERAGE($AK$2:$AK$6289),STDEV($AK$2:$AK$6289),1)-0.5)*20</f>
        <v>-5.4060705483895148</v>
      </c>
      <c r="AT3767" s="1">
        <f t="shared" si="406"/>
        <v>-3.520620416998117</v>
      </c>
      <c r="AU3767" s="1">
        <f t="shared" si="407"/>
        <v>-4.0911928003188063</v>
      </c>
      <c r="AV3767" s="1">
        <f t="shared" si="408"/>
        <v>-4.6482330585733962</v>
      </c>
      <c r="AW3767" s="1">
        <f t="shared" si="409"/>
        <v>-3.602008726910082</v>
      </c>
      <c r="AX3767" s="1">
        <f t="shared" si="410"/>
        <v>-3.9823833058916014</v>
      </c>
      <c r="AY3767" s="1">
        <f t="shared" si="411"/>
        <v>-2.6134619262971892E-2</v>
      </c>
      <c r="AZ3767" s="1">
        <f t="shared" si="412"/>
        <v>0.1113322646059145</v>
      </c>
    </row>
    <row r="3768" spans="1:52">
      <c r="A3768" t="s">
        <v>33935</v>
      </c>
      <c r="B3768" t="s">
        <v>33936</v>
      </c>
      <c r="C3768" t="s">
        <v>1425</v>
      </c>
      <c r="D3768" t="s">
        <v>33925</v>
      </c>
      <c r="E3768" t="s">
        <v>33926</v>
      </c>
      <c r="F3768" t="s">
        <v>33892</v>
      </c>
      <c r="G3768" t="s">
        <v>33893</v>
      </c>
      <c r="H3768" t="s">
        <v>8762</v>
      </c>
      <c r="I3768" t="s">
        <v>4613</v>
      </c>
      <c r="L3768" t="s">
        <v>1270</v>
      </c>
      <c r="M3768" t="s">
        <v>1271</v>
      </c>
      <c r="N3768" t="s">
        <v>33937</v>
      </c>
      <c r="O3768" t="s">
        <v>33938</v>
      </c>
      <c r="Q3768" t="s">
        <v>5663</v>
      </c>
      <c r="R3768" t="s">
        <v>33931</v>
      </c>
      <c r="S3768" t="s">
        <v>65</v>
      </c>
      <c r="T3768" t="s">
        <v>33939</v>
      </c>
      <c r="U3768" t="s">
        <v>7087</v>
      </c>
      <c r="V3768" t="s">
        <v>547</v>
      </c>
      <c r="W3768" t="s">
        <v>1425</v>
      </c>
      <c r="Y3768">
        <v>0</v>
      </c>
      <c r="AB3768">
        <v>0</v>
      </c>
      <c r="AE3768">
        <v>0</v>
      </c>
      <c r="AH3768" t="s">
        <v>4613</v>
      </c>
      <c r="AI3768" t="s">
        <v>33940</v>
      </c>
      <c r="AJ3768" t="s">
        <v>33941</v>
      </c>
      <c r="AK3768">
        <v>520.4</v>
      </c>
      <c r="AL3768">
        <v>3.2</v>
      </c>
      <c r="AM3768">
        <v>21.1</v>
      </c>
      <c r="AN3768">
        <v>1.2</v>
      </c>
      <c r="AO3768">
        <v>2.2999999999999998</v>
      </c>
      <c r="AP3768">
        <v>0.3</v>
      </c>
      <c r="AQ3768">
        <v>2.6</v>
      </c>
      <c r="AR3768">
        <v>0.3</v>
      </c>
      <c r="AS3768" s="1">
        <f>(NORMDIST($AK3768,AVERAGE($AK$2:$AK$6289),STDEV($AK$2:$AK$6289),1)-0.5)*20</f>
        <v>-4.7800765534042711</v>
      </c>
      <c r="AT3768" s="1">
        <f t="shared" si="406"/>
        <v>-4.0531247210163635</v>
      </c>
      <c r="AU3768" s="1">
        <f t="shared" si="407"/>
        <v>-1.9682981214195916</v>
      </c>
      <c r="AV3768" s="1">
        <f t="shared" si="408"/>
        <v>-4.7642209805614826</v>
      </c>
      <c r="AW3768" s="1">
        <f t="shared" si="409"/>
        <v>-4.2806254388360676</v>
      </c>
      <c r="AX3768" s="1">
        <f t="shared" si="410"/>
        <v>-4.3092535478716698</v>
      </c>
      <c r="AY3768" s="1">
        <f t="shared" si="411"/>
        <v>0.17170012588750838</v>
      </c>
      <c r="AZ3768" s="1">
        <f t="shared" si="412"/>
        <v>-0.50423827416523181</v>
      </c>
    </row>
    <row r="3769" spans="1:52">
      <c r="A3769" t="s">
        <v>33942</v>
      </c>
      <c r="C3769" t="s">
        <v>21432</v>
      </c>
      <c r="D3769" t="s">
        <v>1608</v>
      </c>
      <c r="E3769" t="s">
        <v>128</v>
      </c>
      <c r="F3769" t="s">
        <v>33892</v>
      </c>
      <c r="G3769" t="s">
        <v>33893</v>
      </c>
      <c r="H3769" t="s">
        <v>33943</v>
      </c>
      <c r="I3769" t="s">
        <v>3969</v>
      </c>
      <c r="N3769" t="s">
        <v>33944</v>
      </c>
      <c r="O3769" t="s">
        <v>33945</v>
      </c>
      <c r="P3769" t="s">
        <v>33946</v>
      </c>
      <c r="Q3769" t="s">
        <v>5288</v>
      </c>
      <c r="R3769" t="s">
        <v>14273</v>
      </c>
      <c r="S3769" t="s">
        <v>65</v>
      </c>
      <c r="T3769" t="s">
        <v>33947</v>
      </c>
      <c r="Y3769">
        <v>0</v>
      </c>
      <c r="AB3769">
        <v>0</v>
      </c>
      <c r="AE3769">
        <v>0</v>
      </c>
      <c r="AH3769" t="s">
        <v>3970</v>
      </c>
      <c r="AI3769" t="s">
        <v>33948</v>
      </c>
      <c r="AJ3769" t="s">
        <v>33949</v>
      </c>
      <c r="AK3769">
        <v>100.7</v>
      </c>
      <c r="AL3769">
        <v>3.75</v>
      </c>
      <c r="AM3769">
        <v>15.41</v>
      </c>
      <c r="AO3769">
        <v>2.5099999999999998</v>
      </c>
      <c r="AS3769" s="1">
        <f>(NORMDIST($AK3769,AVERAGE($AK$2:$AK$6289),STDEV($AK$2:$AK$6289),1)-0.5)*20</f>
        <v>-7.6069500543089319</v>
      </c>
      <c r="AT3769" s="1">
        <f t="shared" si="406"/>
        <v>-3.565741711767898</v>
      </c>
      <c r="AU3769" s="1">
        <f t="shared" si="407"/>
        <v>-3.4505104790458563</v>
      </c>
      <c r="AV3769" s="1">
        <f t="shared" si="408"/>
        <v>-5.214935576816373</v>
      </c>
      <c r="AW3769" s="1">
        <f t="shared" si="409"/>
        <v>-4.1935319862983551</v>
      </c>
      <c r="AX3769" s="1">
        <f t="shared" si="410"/>
        <v>-4.5824985917628069</v>
      </c>
      <c r="AY3769" s="1">
        <f t="shared" si="411"/>
        <v>-4.668402470882846</v>
      </c>
      <c r="AZ3769" s="1">
        <f t="shared" si="412"/>
        <v>-1.4208458014657999</v>
      </c>
    </row>
    <row r="3770" spans="1:52">
      <c r="A3770" t="s">
        <v>33950</v>
      </c>
      <c r="B3770" t="s">
        <v>33951</v>
      </c>
      <c r="C3770" t="s">
        <v>8763</v>
      </c>
      <c r="D3770" t="s">
        <v>33952</v>
      </c>
      <c r="E3770" t="s">
        <v>128</v>
      </c>
      <c r="F3770" t="s">
        <v>33953</v>
      </c>
      <c r="G3770" t="s">
        <v>33893</v>
      </c>
      <c r="H3770" t="s">
        <v>23649</v>
      </c>
      <c r="I3770" t="s">
        <v>33954</v>
      </c>
      <c r="L3770" t="s">
        <v>1519</v>
      </c>
      <c r="M3770" t="s">
        <v>1520</v>
      </c>
      <c r="Q3770" t="s">
        <v>15039</v>
      </c>
      <c r="S3770" t="s">
        <v>65</v>
      </c>
      <c r="T3770" t="s">
        <v>33955</v>
      </c>
      <c r="U3770" t="s">
        <v>33956</v>
      </c>
      <c r="V3770" t="s">
        <v>33956</v>
      </c>
      <c r="Y3770">
        <v>0</v>
      </c>
      <c r="AB3770">
        <v>0</v>
      </c>
      <c r="AE3770">
        <v>0</v>
      </c>
      <c r="AH3770" t="s">
        <v>2851</v>
      </c>
      <c r="AI3770" t="s">
        <v>33957</v>
      </c>
      <c r="AJ3770" t="s">
        <v>33958</v>
      </c>
      <c r="AK3770">
        <v>461</v>
      </c>
      <c r="AL3770">
        <v>3.9</v>
      </c>
      <c r="AM3770">
        <v>15.6</v>
      </c>
      <c r="AO3770">
        <v>2.5</v>
      </c>
      <c r="AS3770" s="1">
        <f>(NORMDIST($AK3770,AVERAGE($AK$2:$AK$6289),STDEV($AK$2:$AK$6289),1)-0.5)*20</f>
        <v>-5.2613254097678457</v>
      </c>
      <c r="AT3770" s="1">
        <f t="shared" si="406"/>
        <v>-3.4299901731113658</v>
      </c>
      <c r="AU3770" s="1">
        <f t="shared" si="407"/>
        <v>-3.4027849937653598</v>
      </c>
      <c r="AV3770" s="1">
        <f t="shared" si="408"/>
        <v>-5.214935576816373</v>
      </c>
      <c r="AW3770" s="1">
        <f t="shared" si="409"/>
        <v>-4.1976933424685487</v>
      </c>
      <c r="AX3770" s="1">
        <f t="shared" si="410"/>
        <v>-4.5824985917628069</v>
      </c>
      <c r="AY3770" s="1">
        <f t="shared" si="411"/>
        <v>-4.668402470882846</v>
      </c>
      <c r="AZ3770" s="1">
        <f t="shared" si="412"/>
        <v>-1.4208458014657999</v>
      </c>
    </row>
    <row r="3771" spans="1:52">
      <c r="A3771" t="s">
        <v>33959</v>
      </c>
      <c r="B3771" t="s">
        <v>33960</v>
      </c>
      <c r="C3771" t="s">
        <v>33961</v>
      </c>
      <c r="D3771" t="s">
        <v>1190</v>
      </c>
      <c r="E3771" t="s">
        <v>1191</v>
      </c>
      <c r="F3771" t="s">
        <v>33892</v>
      </c>
      <c r="G3771" t="s">
        <v>33893</v>
      </c>
      <c r="H3771" t="s">
        <v>525</v>
      </c>
      <c r="I3771" t="s">
        <v>526</v>
      </c>
      <c r="J3771" t="s">
        <v>65</v>
      </c>
      <c r="K3771" t="s">
        <v>66</v>
      </c>
      <c r="L3771" t="s">
        <v>24221</v>
      </c>
      <c r="M3771" t="s">
        <v>16955</v>
      </c>
      <c r="T3771" t="s">
        <v>33962</v>
      </c>
      <c r="W3771" t="s">
        <v>258</v>
      </c>
      <c r="Y3771">
        <v>0</v>
      </c>
      <c r="AB3771">
        <v>0</v>
      </c>
      <c r="AE3771">
        <v>0</v>
      </c>
      <c r="AH3771" t="s">
        <v>532</v>
      </c>
      <c r="AI3771" t="s">
        <v>33963</v>
      </c>
      <c r="AJ3771" t="s">
        <v>33964</v>
      </c>
      <c r="AK3771">
        <v>267</v>
      </c>
      <c r="AL3771">
        <v>0.3</v>
      </c>
      <c r="AM3771">
        <v>13.9</v>
      </c>
      <c r="AN3771">
        <v>11</v>
      </c>
      <c r="AO3771">
        <v>0.2</v>
      </c>
      <c r="AQ3771">
        <v>2.4</v>
      </c>
      <c r="AR3771">
        <v>0.01</v>
      </c>
      <c r="AS3771" s="1">
        <f>(NORMDIST($AK3771,AVERAGE($AK$2:$AK$6289),STDEV($AK$2:$AK$6289),1)-0.5)*20</f>
        <v>-6.6503722392983562</v>
      </c>
      <c r="AT3771" s="1">
        <f t="shared" si="406"/>
        <v>-6.3007757674994647</v>
      </c>
      <c r="AU3771" s="1">
        <f t="shared" si="407"/>
        <v>-3.8246711368976216</v>
      </c>
      <c r="AV3771" s="1">
        <f t="shared" si="408"/>
        <v>-0.47122401728982632</v>
      </c>
      <c r="AW3771" s="1">
        <f t="shared" si="409"/>
        <v>-5.1156658195605154</v>
      </c>
      <c r="AX3771" s="1">
        <f t="shared" si="410"/>
        <v>-4.5824985917628069</v>
      </c>
      <c r="AY3771" s="1">
        <f t="shared" si="411"/>
        <v>-0.22395329754360871</v>
      </c>
      <c r="AZ3771" s="1">
        <f t="shared" si="412"/>
        <v>-1.3905294732314943</v>
      </c>
    </row>
    <row r="3772" spans="1:52">
      <c r="A3772" t="s">
        <v>33965</v>
      </c>
      <c r="B3772" t="s">
        <v>33965</v>
      </c>
      <c r="C3772" t="s">
        <v>1479</v>
      </c>
      <c r="D3772" t="s">
        <v>21908</v>
      </c>
      <c r="E3772" t="s">
        <v>21909</v>
      </c>
      <c r="F3772" t="s">
        <v>33966</v>
      </c>
      <c r="G3772" t="s">
        <v>33967</v>
      </c>
      <c r="H3772" t="s">
        <v>2599</v>
      </c>
      <c r="I3772" t="s">
        <v>2600</v>
      </c>
      <c r="J3772" t="s">
        <v>33968</v>
      </c>
      <c r="K3772" t="s">
        <v>33969</v>
      </c>
      <c r="L3772" t="s">
        <v>33970</v>
      </c>
      <c r="M3772" t="s">
        <v>11009</v>
      </c>
      <c r="N3772" t="s">
        <v>33971</v>
      </c>
      <c r="O3772" t="s">
        <v>33972</v>
      </c>
      <c r="P3772" t="s">
        <v>33973</v>
      </c>
      <c r="Q3772" t="s">
        <v>6218</v>
      </c>
      <c r="R3772" t="s">
        <v>466</v>
      </c>
      <c r="S3772" t="s">
        <v>65</v>
      </c>
      <c r="T3772" t="s">
        <v>33965</v>
      </c>
      <c r="Y3772">
        <v>0</v>
      </c>
      <c r="AB3772">
        <v>0</v>
      </c>
      <c r="AE3772">
        <v>0</v>
      </c>
      <c r="AH3772" t="s">
        <v>2600</v>
      </c>
      <c r="AI3772" t="s">
        <v>33974</v>
      </c>
      <c r="AJ3772" t="s">
        <v>33975</v>
      </c>
      <c r="AK3772">
        <v>40</v>
      </c>
      <c r="AL3772">
        <v>1.7</v>
      </c>
      <c r="AM3772">
        <v>0.5</v>
      </c>
      <c r="AN3772">
        <v>0</v>
      </c>
      <c r="AO3772">
        <v>0.3</v>
      </c>
      <c r="AP3772">
        <v>0.1</v>
      </c>
      <c r="AQ3772">
        <v>7</v>
      </c>
      <c r="AR3772">
        <v>2E-3</v>
      </c>
      <c r="AS3772" s="1">
        <f>(NORMDIST($AK3772,AVERAGE($AK$2:$AK$6289),STDEV($AK$2:$AK$6289),1)-0.5)*20</f>
        <v>-7.9027091127169484</v>
      </c>
      <c r="AT3772" s="1">
        <f t="shared" si="406"/>
        <v>-5.288583076166895</v>
      </c>
      <c r="AU3772" s="1">
        <f t="shared" si="407"/>
        <v>-6.653652152820781</v>
      </c>
      <c r="AV3772" s="1">
        <f t="shared" si="408"/>
        <v>-5.214935576816373</v>
      </c>
      <c r="AW3772" s="1">
        <f t="shared" si="409"/>
        <v>-5.0774480429230762</v>
      </c>
      <c r="AX3772" s="1">
        <f t="shared" si="410"/>
        <v>-4.4921484488929675</v>
      </c>
      <c r="AY3772" s="1">
        <f t="shared" si="411"/>
        <v>7.3410701855298699</v>
      </c>
      <c r="AZ3772" s="1">
        <f t="shared" si="412"/>
        <v>-1.4147841971054742</v>
      </c>
    </row>
    <row r="3773" spans="1:52">
      <c r="A3773" t="s">
        <v>33976</v>
      </c>
      <c r="B3773" t="s">
        <v>23321</v>
      </c>
      <c r="C3773" t="s">
        <v>358</v>
      </c>
      <c r="D3773" t="s">
        <v>756</v>
      </c>
      <c r="E3773" t="s">
        <v>235</v>
      </c>
      <c r="F3773" t="s">
        <v>33966</v>
      </c>
      <c r="G3773" t="s">
        <v>33967</v>
      </c>
      <c r="H3773" t="s">
        <v>33977</v>
      </c>
      <c r="I3773" t="s">
        <v>33978</v>
      </c>
      <c r="N3773" t="s">
        <v>33979</v>
      </c>
      <c r="O3773" t="s">
        <v>33972</v>
      </c>
      <c r="P3773" t="s">
        <v>33973</v>
      </c>
      <c r="T3773" t="s">
        <v>33980</v>
      </c>
      <c r="Y3773">
        <v>0</v>
      </c>
      <c r="AB3773">
        <v>0</v>
      </c>
      <c r="AE3773">
        <v>0</v>
      </c>
      <c r="AH3773" t="s">
        <v>2600</v>
      </c>
      <c r="AI3773" t="s">
        <v>33981</v>
      </c>
      <c r="AJ3773" t="s">
        <v>33982</v>
      </c>
      <c r="AK3773">
        <v>87</v>
      </c>
      <c r="AL3773">
        <v>1.6</v>
      </c>
      <c r="AM3773">
        <v>0.2</v>
      </c>
      <c r="AO3773">
        <v>0.5</v>
      </c>
      <c r="AS3773" s="1">
        <f>(NORMDIST($AK3773,AVERAGE($AK$2:$AK$6289),STDEV($AK$2:$AK$6289),1)-0.5)*20</f>
        <v>-7.6761459950271815</v>
      </c>
      <c r="AT3773" s="1">
        <f t="shared" si="406"/>
        <v>-5.3655978114920693</v>
      </c>
      <c r="AU3773" s="1">
        <f t="shared" si="407"/>
        <v>-6.7055945125219658</v>
      </c>
      <c r="AV3773" s="1">
        <f t="shared" si="408"/>
        <v>-5.214935576816373</v>
      </c>
      <c r="AW3773" s="1">
        <f t="shared" si="409"/>
        <v>-5.0005338262015808</v>
      </c>
      <c r="AX3773" s="1">
        <f t="shared" si="410"/>
        <v>-4.5824985917628069</v>
      </c>
      <c r="AY3773" s="1">
        <f t="shared" si="411"/>
        <v>-4.668402470882846</v>
      </c>
      <c r="AZ3773" s="1">
        <f t="shared" si="412"/>
        <v>-1.4208458014657999</v>
      </c>
    </row>
    <row r="3774" spans="1:52">
      <c r="A3774" t="s">
        <v>33983</v>
      </c>
      <c r="B3774" t="s">
        <v>33984</v>
      </c>
      <c r="C3774" t="s">
        <v>11408</v>
      </c>
      <c r="D3774" t="s">
        <v>7286</v>
      </c>
      <c r="E3774" t="s">
        <v>7273</v>
      </c>
      <c r="F3774" t="s">
        <v>33985</v>
      </c>
      <c r="G3774" t="s">
        <v>33986</v>
      </c>
      <c r="H3774" t="s">
        <v>33987</v>
      </c>
      <c r="I3774" t="s">
        <v>33988</v>
      </c>
      <c r="Q3774" t="s">
        <v>1981</v>
      </c>
      <c r="S3774" t="s">
        <v>65</v>
      </c>
      <c r="T3774" t="s">
        <v>33989</v>
      </c>
      <c r="Y3774">
        <v>2</v>
      </c>
      <c r="AA3774" t="s">
        <v>33990</v>
      </c>
      <c r="AB3774">
        <v>0</v>
      </c>
      <c r="AE3774">
        <v>0</v>
      </c>
      <c r="AH3774" t="s">
        <v>1584</v>
      </c>
      <c r="AK3774">
        <v>1707</v>
      </c>
      <c r="AL3774">
        <v>7.8</v>
      </c>
      <c r="AM3774">
        <v>85.2</v>
      </c>
      <c r="AO3774">
        <v>3.4</v>
      </c>
      <c r="AS3774" s="1">
        <f>(NORMDIST($AK3774,AVERAGE($AK$2:$AK$6289),STDEV($AK$2:$AK$6289),1)-0.5)*20</f>
        <v>6.191877263797938</v>
      </c>
      <c r="AT3774" s="1">
        <f t="shared" si="406"/>
        <v>0.36862733384057211</v>
      </c>
      <c r="AU3774" s="1">
        <f t="shared" si="407"/>
        <v>9.5200014618001028</v>
      </c>
      <c r="AV3774" s="1">
        <f t="shared" si="408"/>
        <v>-5.214935576816373</v>
      </c>
      <c r="AW3774" s="1">
        <f t="shared" si="409"/>
        <v>-3.8177048765786004</v>
      </c>
      <c r="AX3774" s="1">
        <f t="shared" si="410"/>
        <v>-4.5824985917628069</v>
      </c>
      <c r="AY3774" s="1">
        <f t="shared" si="411"/>
        <v>-4.668402470882846</v>
      </c>
      <c r="AZ3774" s="1">
        <f t="shared" si="412"/>
        <v>-1.4208458014657999</v>
      </c>
    </row>
    <row r="3775" spans="1:52">
      <c r="A3775" t="s">
        <v>33991</v>
      </c>
      <c r="C3775" t="s">
        <v>33992</v>
      </c>
      <c r="F3775" t="s">
        <v>33993</v>
      </c>
      <c r="G3775" t="s">
        <v>33994</v>
      </c>
      <c r="H3775" t="s">
        <v>33995</v>
      </c>
      <c r="I3775" t="s">
        <v>33996</v>
      </c>
      <c r="T3775" t="s">
        <v>33997</v>
      </c>
      <c r="U3775" t="s">
        <v>33998</v>
      </c>
      <c r="V3775" t="s">
        <v>33999</v>
      </c>
      <c r="Y3775">
        <v>3</v>
      </c>
      <c r="AA3775" t="s">
        <v>34000</v>
      </c>
      <c r="AB3775">
        <v>0</v>
      </c>
      <c r="AE3775">
        <v>0</v>
      </c>
      <c r="AH3775" t="s">
        <v>33996</v>
      </c>
      <c r="AI3775" t="s">
        <v>34001</v>
      </c>
      <c r="AJ3775" t="s">
        <v>34002</v>
      </c>
      <c r="AK3775">
        <v>1829</v>
      </c>
      <c r="AL3775">
        <v>8.9</v>
      </c>
      <c r="AM3775">
        <v>77</v>
      </c>
      <c r="AO3775">
        <v>10</v>
      </c>
      <c r="AS3775" s="1">
        <f>(NORMDIST($AK3775,AVERAGE($AK$2:$AK$6289),STDEV($AK$2:$AK$6289),1)-0.5)*20</f>
        <v>6.9808596890088959</v>
      </c>
      <c r="AT3775" s="1">
        <f t="shared" si="406"/>
        <v>1.4637846316093284</v>
      </c>
      <c r="AU3775" s="1">
        <f t="shared" si="407"/>
        <v>9.0945495760735877</v>
      </c>
      <c r="AV3775" s="1">
        <f t="shared" si="408"/>
        <v>-5.214935576816373</v>
      </c>
      <c r="AW3775" s="1">
        <f t="shared" si="409"/>
        <v>-0.77532169355516656</v>
      </c>
      <c r="AX3775" s="1">
        <f t="shared" si="410"/>
        <v>-4.5824985917628069</v>
      </c>
      <c r="AY3775" s="1">
        <f t="shared" si="411"/>
        <v>-4.668402470882846</v>
      </c>
      <c r="AZ3775" s="1">
        <f t="shared" si="412"/>
        <v>-1.4208458014657999</v>
      </c>
    </row>
    <row r="3776" spans="1:52">
      <c r="A3776" t="s">
        <v>34003</v>
      </c>
      <c r="B3776" t="s">
        <v>1551</v>
      </c>
      <c r="C3776" t="s">
        <v>1552</v>
      </c>
      <c r="D3776" t="s">
        <v>34004</v>
      </c>
      <c r="E3776" t="s">
        <v>34005</v>
      </c>
      <c r="F3776" t="s">
        <v>34003</v>
      </c>
      <c r="G3776" t="s">
        <v>34006</v>
      </c>
      <c r="H3776" t="s">
        <v>16386</v>
      </c>
      <c r="I3776" t="s">
        <v>290</v>
      </c>
      <c r="J3776" t="s">
        <v>34007</v>
      </c>
      <c r="K3776" t="s">
        <v>34008</v>
      </c>
      <c r="Q3776" t="s">
        <v>34009</v>
      </c>
      <c r="R3776" t="s">
        <v>34010</v>
      </c>
      <c r="S3776" t="s">
        <v>65</v>
      </c>
      <c r="W3776" t="s">
        <v>3899</v>
      </c>
      <c r="AH3776" t="s">
        <v>290</v>
      </c>
      <c r="AI3776" t="s">
        <v>34011</v>
      </c>
      <c r="AJ3776" t="s">
        <v>34012</v>
      </c>
      <c r="AK3776">
        <v>0</v>
      </c>
      <c r="AL3776">
        <v>0</v>
      </c>
      <c r="AM3776">
        <v>0</v>
      </c>
      <c r="AN3776">
        <v>0</v>
      </c>
      <c r="AO3776">
        <v>0</v>
      </c>
      <c r="AP3776">
        <v>0</v>
      </c>
      <c r="AQ3776">
        <v>0</v>
      </c>
      <c r="AR3776">
        <v>2.2000000000000001E-4</v>
      </c>
      <c r="AS3776" s="1">
        <f>(NORMDIST($AK3776,AVERAGE($AK$2:$AK$6289),STDEV($AK$2:$AK$6289),1)-0.5)*20</f>
        <v>-8.0825610695523586</v>
      </c>
      <c r="AT3776" s="1">
        <f t="shared" si="406"/>
        <v>-6.4986739703149077</v>
      </c>
      <c r="AU3776" s="1">
        <f t="shared" si="407"/>
        <v>-6.7399309844154365</v>
      </c>
      <c r="AV3776" s="1">
        <f t="shared" si="408"/>
        <v>-5.214935576816373</v>
      </c>
      <c r="AW3776" s="1">
        <f t="shared" si="409"/>
        <v>-5.191619010871471</v>
      </c>
      <c r="AX3776" s="1">
        <f t="shared" si="410"/>
        <v>-4.5824985917628069</v>
      </c>
      <c r="AY3776" s="1">
        <f t="shared" si="411"/>
        <v>-4.668402470882846</v>
      </c>
      <c r="AZ3776" s="1">
        <f t="shared" si="412"/>
        <v>-1.4201790659252689</v>
      </c>
    </row>
    <row r="3777" spans="1:52">
      <c r="A3777" t="s">
        <v>34013</v>
      </c>
      <c r="B3777" t="s">
        <v>34014</v>
      </c>
      <c r="C3777" t="s">
        <v>156</v>
      </c>
      <c r="F3777" t="s">
        <v>34015</v>
      </c>
      <c r="G3777" t="s">
        <v>34016</v>
      </c>
      <c r="H3777" t="s">
        <v>34017</v>
      </c>
      <c r="I3777" t="s">
        <v>34018</v>
      </c>
      <c r="N3777" t="s">
        <v>34019</v>
      </c>
      <c r="O3777" t="s">
        <v>34020</v>
      </c>
      <c r="P3777" t="s">
        <v>8912</v>
      </c>
      <c r="T3777" t="s">
        <v>34021</v>
      </c>
      <c r="Y3777">
        <v>0</v>
      </c>
      <c r="AB3777">
        <v>0</v>
      </c>
      <c r="AE3777">
        <v>0</v>
      </c>
      <c r="AH3777" t="s">
        <v>6347</v>
      </c>
      <c r="AI3777" t="s">
        <v>34022</v>
      </c>
      <c r="AJ3777" t="s">
        <v>34023</v>
      </c>
      <c r="AK3777">
        <v>944</v>
      </c>
      <c r="AL3777">
        <v>209</v>
      </c>
      <c r="AM3777">
        <v>0</v>
      </c>
      <c r="AN3777">
        <v>0</v>
      </c>
      <c r="AO3777">
        <v>15.9</v>
      </c>
      <c r="AP3777">
        <v>3.12</v>
      </c>
      <c r="AQ3777">
        <v>0</v>
      </c>
      <c r="AR3777">
        <v>0.73</v>
      </c>
      <c r="AS3777" s="1">
        <f>(NORMDIST($AK3777,AVERAGE($AK$2:$AK$6289),STDEV($AK$2:$AK$6289),1)-0.5)*20</f>
        <v>-0.78737847654496429</v>
      </c>
      <c r="AT3777" s="1">
        <f t="shared" si="406"/>
        <v>10</v>
      </c>
      <c r="AU3777" s="1">
        <f t="shared" si="407"/>
        <v>-6.7399309844154365</v>
      </c>
      <c r="AV3777" s="1">
        <f t="shared" si="408"/>
        <v>-5.214935576816373</v>
      </c>
      <c r="AW3777" s="1">
        <f t="shared" si="409"/>
        <v>2.0604312894126542</v>
      </c>
      <c r="AX3777" s="1">
        <f t="shared" si="410"/>
        <v>-1.4781380410934042</v>
      </c>
      <c r="AY3777" s="1">
        <f t="shared" si="411"/>
        <v>-4.668402470882846</v>
      </c>
      <c r="AZ3777" s="1">
        <f t="shared" si="412"/>
        <v>0.81819342041804521</v>
      </c>
    </row>
    <row r="3778" spans="1:52">
      <c r="A3778" t="s">
        <v>34024</v>
      </c>
      <c r="C3778" t="s">
        <v>156</v>
      </c>
      <c r="D3778" t="s">
        <v>171</v>
      </c>
      <c r="E3778" t="s">
        <v>171</v>
      </c>
      <c r="F3778" t="s">
        <v>34025</v>
      </c>
      <c r="G3778" t="s">
        <v>34016</v>
      </c>
      <c r="H3778" t="s">
        <v>2879</v>
      </c>
      <c r="I3778" t="s">
        <v>2880</v>
      </c>
      <c r="J3778" t="s">
        <v>8898</v>
      </c>
      <c r="K3778" t="s">
        <v>8899</v>
      </c>
      <c r="L3778" t="s">
        <v>34026</v>
      </c>
      <c r="M3778" t="s">
        <v>34027</v>
      </c>
      <c r="N3778" t="s">
        <v>34028</v>
      </c>
      <c r="O3778" t="s">
        <v>34029</v>
      </c>
      <c r="P3778" t="s">
        <v>34030</v>
      </c>
      <c r="T3778" t="s">
        <v>34031</v>
      </c>
      <c r="Y3778">
        <v>0</v>
      </c>
      <c r="AB3778">
        <v>0</v>
      </c>
      <c r="AE3778">
        <v>0</v>
      </c>
      <c r="AH3778" t="s">
        <v>2883</v>
      </c>
      <c r="AI3778" t="s">
        <v>34032</v>
      </c>
      <c r="AJ3778" t="s">
        <v>34033</v>
      </c>
      <c r="AK3778">
        <v>658</v>
      </c>
      <c r="AL3778">
        <v>23.4</v>
      </c>
      <c r="AM3778">
        <v>0.8</v>
      </c>
      <c r="AN3778">
        <v>0.4</v>
      </c>
      <c r="AO3778">
        <v>6.7</v>
      </c>
      <c r="AP3778">
        <v>1.2</v>
      </c>
      <c r="AQ3778">
        <v>1</v>
      </c>
      <c r="AR3778">
        <v>1.23</v>
      </c>
      <c r="AS3778" s="1">
        <f>(NORMDIST($AK3778,AVERAGE($AK$2:$AK$6289),STDEV($AK$2:$AK$6289),1)-0.5)*20</f>
        <v>-3.5763947769595195</v>
      </c>
      <c r="AT3778" s="1">
        <f t="shared" ref="AT3778:AT3841" si="413">(NORMDIST($AL3778,AVERAGE($AL$2:$AL$6289),STDEV($AL$2:$AL$6289),1)-0.5)*20</f>
        <v>9.5528390212352932</v>
      </c>
      <c r="AU3778" s="1">
        <f t="shared" ref="AU3778:AU3841" si="414">(NORMDIST($AM3778,AVERAGE($AM$2:$AM$6289),STDEV($AM$2:$AM$6289),1)-0.5)*20</f>
        <v>-6.6011849157126168</v>
      </c>
      <c r="AV3778" s="1">
        <f t="shared" ref="AV3778:AV3841" si="415">(NORMDIST($AN3778,AVERAGE($AN$2:$AN$6289),STDEV($AN$2:$AN$6289),1)-0.5)*20</f>
        <v>-5.0670940114216023</v>
      </c>
      <c r="AW3778" s="1">
        <f t="shared" ref="AW3778:AW3841" si="416">(NORMDIST($AO3778,AVERAGE($AO$2:$AO$6289),STDEV($AO$2:$AO$6289),1)-0.5)*20</f>
        <v>-2.3417729156998601</v>
      </c>
      <c r="AX3778" s="1">
        <f t="shared" ref="AX3778:AX3841" si="417">(NORMDIST($AP3778,AVERAGE($AP$2:$AP$6289),STDEV($AP$2:$AP$6289),1)-0.5)*20</f>
        <v>-3.4523586612471613</v>
      </c>
      <c r="AY3778" s="1">
        <f t="shared" ref="AY3778:AY3841" si="418">(NORMDIST($AQ3778,AVERAGE($AQ$2:$AQ$6289),STDEV($AQ$2:$AQ$6289),1)-0.5)*20</f>
        <v>-2.9250620984882114</v>
      </c>
      <c r="AZ3778" s="1">
        <f t="shared" ref="AZ3778:AZ3841" si="419">(NORMDIST($AR3778,AVERAGE($AR$2:$AR$6289),STDEV($AR$2:$AR$6289),1)-0.5)*20</f>
        <v>2.3254689965158204</v>
      </c>
    </row>
    <row r="3779" spans="1:52">
      <c r="A3779" t="s">
        <v>34034</v>
      </c>
      <c r="B3779" t="s">
        <v>34035</v>
      </c>
      <c r="C3779" t="s">
        <v>34036</v>
      </c>
      <c r="D3779" t="s">
        <v>259</v>
      </c>
      <c r="E3779" t="s">
        <v>260</v>
      </c>
      <c r="F3779" t="s">
        <v>34037</v>
      </c>
      <c r="G3779" t="s">
        <v>34038</v>
      </c>
      <c r="H3779" t="s">
        <v>34039</v>
      </c>
      <c r="I3779" t="s">
        <v>14691</v>
      </c>
      <c r="J3779" t="s">
        <v>65</v>
      </c>
      <c r="K3779" t="s">
        <v>66</v>
      </c>
      <c r="L3779" t="s">
        <v>4186</v>
      </c>
      <c r="M3779" t="s">
        <v>4187</v>
      </c>
      <c r="N3779" t="s">
        <v>34040</v>
      </c>
      <c r="O3779" t="s">
        <v>34041</v>
      </c>
      <c r="P3779" t="s">
        <v>34042</v>
      </c>
      <c r="Q3779" t="s">
        <v>263</v>
      </c>
      <c r="R3779" t="s">
        <v>485</v>
      </c>
      <c r="S3779" t="s">
        <v>65</v>
      </c>
      <c r="T3779" t="s">
        <v>34043</v>
      </c>
      <c r="U3779" t="s">
        <v>34044</v>
      </c>
      <c r="V3779" t="s">
        <v>5319</v>
      </c>
      <c r="W3779" t="s">
        <v>151</v>
      </c>
      <c r="Y3779">
        <v>0</v>
      </c>
      <c r="AB3779">
        <v>0</v>
      </c>
      <c r="AE3779">
        <v>1</v>
      </c>
      <c r="AG3779" t="s">
        <v>550</v>
      </c>
      <c r="AH3779" t="s">
        <v>458</v>
      </c>
      <c r="AI3779" t="s">
        <v>34045</v>
      </c>
      <c r="AJ3779" t="s">
        <v>34046</v>
      </c>
      <c r="AK3779">
        <v>709</v>
      </c>
      <c r="AL3779">
        <v>19</v>
      </c>
      <c r="AM3779">
        <v>0.5</v>
      </c>
      <c r="AO3779">
        <v>10</v>
      </c>
      <c r="AS3779" s="1">
        <f>(NORMDIST($AK3779,AVERAGE($AK$2:$AK$6289),STDEV($AK$2:$AK$6289),1)-0.5)*20</f>
        <v>-3.1026462052522663</v>
      </c>
      <c r="AT3779" s="1">
        <f t="shared" si="413"/>
        <v>8.5410498882237498</v>
      </c>
      <c r="AU3779" s="1">
        <f t="shared" si="414"/>
        <v>-6.653652152820781</v>
      </c>
      <c r="AV3779" s="1">
        <f t="shared" si="415"/>
        <v>-5.214935576816373</v>
      </c>
      <c r="AW3779" s="1">
        <f t="shared" si="416"/>
        <v>-0.77532169355516656</v>
      </c>
      <c r="AX3779" s="1">
        <f t="shared" si="417"/>
        <v>-4.5824985917628069</v>
      </c>
      <c r="AY3779" s="1">
        <f t="shared" si="418"/>
        <v>-4.668402470882846</v>
      </c>
      <c r="AZ3779" s="1">
        <f t="shared" si="419"/>
        <v>-1.4208458014657999</v>
      </c>
    </row>
    <row r="3780" spans="1:52">
      <c r="A3780" t="s">
        <v>34053</v>
      </c>
      <c r="B3780" t="s">
        <v>34053</v>
      </c>
      <c r="C3780" t="s">
        <v>34054</v>
      </c>
      <c r="D3780" t="s">
        <v>171</v>
      </c>
      <c r="E3780" t="s">
        <v>171</v>
      </c>
      <c r="F3780" t="s">
        <v>34055</v>
      </c>
      <c r="G3780" t="s">
        <v>34047</v>
      </c>
      <c r="H3780" t="s">
        <v>34056</v>
      </c>
      <c r="I3780" t="s">
        <v>34057</v>
      </c>
      <c r="J3780" t="s">
        <v>34058</v>
      </c>
      <c r="K3780" t="s">
        <v>34059</v>
      </c>
      <c r="L3780" t="s">
        <v>34060</v>
      </c>
      <c r="M3780" t="s">
        <v>34061</v>
      </c>
      <c r="N3780" t="s">
        <v>34050</v>
      </c>
      <c r="O3780" t="s">
        <v>34051</v>
      </c>
      <c r="P3780" t="s">
        <v>34052</v>
      </c>
      <c r="T3780" t="s">
        <v>34062</v>
      </c>
      <c r="Y3780">
        <v>0</v>
      </c>
      <c r="AB3780">
        <v>0</v>
      </c>
      <c r="AE3780">
        <v>0</v>
      </c>
      <c r="AH3780" t="s">
        <v>4201</v>
      </c>
      <c r="AI3780" t="s">
        <v>34063</v>
      </c>
      <c r="AJ3780" t="s">
        <v>34064</v>
      </c>
      <c r="AK3780">
        <v>240</v>
      </c>
      <c r="AL3780">
        <v>4.3</v>
      </c>
      <c r="AM3780">
        <v>5.2</v>
      </c>
      <c r="AO3780">
        <v>2.1</v>
      </c>
      <c r="AS3780" s="1">
        <f>(NORMDIST($AK3780,AVERAGE($AK$2:$AK$6289),STDEV($AK$2:$AK$6289),1)-0.5)*20</f>
        <v>-6.8204856450751938</v>
      </c>
      <c r="AT3780" s="1">
        <f t="shared" si="413"/>
        <v>-3.0625133738487897</v>
      </c>
      <c r="AU3780" s="1">
        <f t="shared" si="414"/>
        <v>-5.7719152641384301</v>
      </c>
      <c r="AV3780" s="1">
        <f t="shared" si="415"/>
        <v>-5.214935576816373</v>
      </c>
      <c r="AW3780" s="1">
        <f t="shared" si="416"/>
        <v>-4.3629898624189423</v>
      </c>
      <c r="AX3780" s="1">
        <f t="shared" si="417"/>
        <v>-4.5824985917628069</v>
      </c>
      <c r="AY3780" s="1">
        <f t="shared" si="418"/>
        <v>-4.668402470882846</v>
      </c>
      <c r="AZ3780" s="1">
        <f t="shared" si="419"/>
        <v>-1.4208458014657999</v>
      </c>
    </row>
    <row r="3781" spans="1:52">
      <c r="A3781" t="s">
        <v>3998</v>
      </c>
      <c r="B3781" t="s">
        <v>3998</v>
      </c>
      <c r="C3781" t="s">
        <v>29531</v>
      </c>
      <c r="D3781" t="s">
        <v>34065</v>
      </c>
      <c r="E3781" t="s">
        <v>9710</v>
      </c>
      <c r="F3781" t="s">
        <v>34055</v>
      </c>
      <c r="G3781" t="s">
        <v>34047</v>
      </c>
      <c r="H3781" t="s">
        <v>34066</v>
      </c>
      <c r="I3781" t="s">
        <v>34049</v>
      </c>
      <c r="J3781" t="s">
        <v>34067</v>
      </c>
      <c r="K3781" t="s">
        <v>34068</v>
      </c>
      <c r="L3781" t="s">
        <v>34069</v>
      </c>
      <c r="M3781" t="s">
        <v>34070</v>
      </c>
      <c r="N3781" t="s">
        <v>34050</v>
      </c>
      <c r="O3781" t="s">
        <v>34051</v>
      </c>
      <c r="P3781" t="s">
        <v>34052</v>
      </c>
      <c r="Q3781" t="s">
        <v>11903</v>
      </c>
      <c r="R3781" t="s">
        <v>24790</v>
      </c>
      <c r="S3781" t="s">
        <v>65</v>
      </c>
      <c r="T3781" t="s">
        <v>34071</v>
      </c>
      <c r="W3781" t="s">
        <v>767</v>
      </c>
      <c r="Y3781">
        <v>0</v>
      </c>
      <c r="AB3781">
        <v>0</v>
      </c>
      <c r="AE3781">
        <v>0</v>
      </c>
      <c r="AH3781" t="s">
        <v>13536</v>
      </c>
      <c r="AI3781" t="s">
        <v>34072</v>
      </c>
      <c r="AJ3781" t="s">
        <v>34073</v>
      </c>
      <c r="AK3781">
        <v>246</v>
      </c>
      <c r="AL3781">
        <v>4.2</v>
      </c>
      <c r="AM3781">
        <v>5.3</v>
      </c>
      <c r="AO3781">
        <v>2.2999999999999998</v>
      </c>
      <c r="AS3781" s="1">
        <f>(NORMDIST($AK3781,AVERAGE($AK$2:$AK$6289),STDEV($AK$2:$AK$6289),1)-0.5)*20</f>
        <v>-6.7831806139601465</v>
      </c>
      <c r="AT3781" s="1">
        <f t="shared" si="413"/>
        <v>-3.1551022248615723</v>
      </c>
      <c r="AU3781" s="1">
        <f t="shared" si="414"/>
        <v>-5.7517865946238977</v>
      </c>
      <c r="AV3781" s="1">
        <f t="shared" si="415"/>
        <v>-5.214935576816373</v>
      </c>
      <c r="AW3781" s="1">
        <f t="shared" si="416"/>
        <v>-4.2806254388360676</v>
      </c>
      <c r="AX3781" s="1">
        <f t="shared" si="417"/>
        <v>-4.5824985917628069</v>
      </c>
      <c r="AY3781" s="1">
        <f t="shared" si="418"/>
        <v>-4.668402470882846</v>
      </c>
      <c r="AZ3781" s="1">
        <f t="shared" si="419"/>
        <v>-1.4208458014657999</v>
      </c>
    </row>
    <row r="3782" spans="1:52">
      <c r="A3782" t="s">
        <v>34074</v>
      </c>
      <c r="B3782" t="s">
        <v>34075</v>
      </c>
      <c r="C3782" t="s">
        <v>16255</v>
      </c>
      <c r="D3782" t="s">
        <v>32911</v>
      </c>
      <c r="E3782" t="s">
        <v>32912</v>
      </c>
      <c r="F3782" t="s">
        <v>34055</v>
      </c>
      <c r="G3782" t="s">
        <v>34047</v>
      </c>
      <c r="H3782" t="s">
        <v>791</v>
      </c>
      <c r="I3782" t="s">
        <v>771</v>
      </c>
      <c r="J3782" t="s">
        <v>34076</v>
      </c>
      <c r="K3782" t="s">
        <v>34077</v>
      </c>
      <c r="L3782" t="s">
        <v>34078</v>
      </c>
      <c r="M3782" t="s">
        <v>34079</v>
      </c>
      <c r="N3782" t="s">
        <v>34050</v>
      </c>
      <c r="O3782" t="s">
        <v>34051</v>
      </c>
      <c r="P3782" t="s">
        <v>34052</v>
      </c>
      <c r="Q3782" t="s">
        <v>191</v>
      </c>
      <c r="R3782" t="s">
        <v>34080</v>
      </c>
      <c r="S3782" t="s">
        <v>65</v>
      </c>
      <c r="T3782" t="s">
        <v>34081</v>
      </c>
      <c r="W3782" t="s">
        <v>767</v>
      </c>
      <c r="Y3782">
        <v>0</v>
      </c>
      <c r="AB3782">
        <v>0</v>
      </c>
      <c r="AE3782">
        <v>0</v>
      </c>
      <c r="AH3782" t="s">
        <v>772</v>
      </c>
      <c r="AK3782">
        <v>381</v>
      </c>
      <c r="AM3782">
        <v>11.5</v>
      </c>
      <c r="AO3782">
        <v>3.5</v>
      </c>
      <c r="AS3782" s="1">
        <f>(NORMDIST($AK3782,AVERAGE($AK$2:$AK$6289),STDEV($AK$2:$AK$6289),1)-0.5)*20</f>
        <v>-5.8690220096248824</v>
      </c>
      <c r="AT3782" s="1">
        <f t="shared" si="413"/>
        <v>-6.4986739703149077</v>
      </c>
      <c r="AU3782" s="1">
        <f t="shared" si="414"/>
        <v>-4.3991669265227813</v>
      </c>
      <c r="AV3782" s="1">
        <f t="shared" si="415"/>
        <v>-5.214935576816373</v>
      </c>
      <c r="AW3782" s="1">
        <f t="shared" si="416"/>
        <v>-3.77482016047892</v>
      </c>
      <c r="AX3782" s="1">
        <f t="shared" si="417"/>
        <v>-4.5824985917628069</v>
      </c>
      <c r="AY3782" s="1">
        <f t="shared" si="418"/>
        <v>-4.668402470882846</v>
      </c>
      <c r="AZ3782" s="1">
        <f t="shared" si="419"/>
        <v>-1.4208458014657999</v>
      </c>
    </row>
    <row r="3783" spans="1:52">
      <c r="A3783" t="s">
        <v>34082</v>
      </c>
      <c r="C3783" t="s">
        <v>253</v>
      </c>
      <c r="D3783" t="s">
        <v>254</v>
      </c>
      <c r="E3783" t="s">
        <v>255</v>
      </c>
      <c r="F3783" t="s">
        <v>34083</v>
      </c>
      <c r="G3783" t="s">
        <v>34084</v>
      </c>
      <c r="H3783" t="s">
        <v>9826</v>
      </c>
      <c r="I3783" t="s">
        <v>9827</v>
      </c>
      <c r="N3783" t="s">
        <v>34085</v>
      </c>
      <c r="O3783" t="s">
        <v>34086</v>
      </c>
      <c r="P3783" t="s">
        <v>34087</v>
      </c>
      <c r="Q3783" t="s">
        <v>67</v>
      </c>
      <c r="R3783" t="s">
        <v>5367</v>
      </c>
      <c r="S3783" t="s">
        <v>65</v>
      </c>
      <c r="T3783" t="s">
        <v>34088</v>
      </c>
      <c r="W3783" t="s">
        <v>253</v>
      </c>
      <c r="Y3783">
        <v>5</v>
      </c>
      <c r="AA3783" t="s">
        <v>34089</v>
      </c>
      <c r="AB3783">
        <v>0</v>
      </c>
      <c r="AE3783">
        <v>0</v>
      </c>
      <c r="AH3783" t="s">
        <v>4586</v>
      </c>
      <c r="AK3783">
        <v>388</v>
      </c>
      <c r="AL3783">
        <v>5.3</v>
      </c>
      <c r="AM3783">
        <v>1.5</v>
      </c>
      <c r="AN3783">
        <v>0.9</v>
      </c>
      <c r="AO3783">
        <v>7.4</v>
      </c>
      <c r="AP3783">
        <v>3</v>
      </c>
      <c r="AQ3783">
        <v>1.8</v>
      </c>
      <c r="AR3783">
        <v>0.4</v>
      </c>
      <c r="AS3783" s="1">
        <f>(NORMDIST($AK3783,AVERAGE($AK$2:$AK$6289),STDEV($AK$2:$AK$6289),1)-0.5)*20</f>
        <v>-5.8177650850166085</v>
      </c>
      <c r="AT3783" s="1">
        <f t="shared" si="413"/>
        <v>-2.1134805080788466</v>
      </c>
      <c r="AU3783" s="1">
        <f t="shared" si="414"/>
        <v>-6.4767229294070283</v>
      </c>
      <c r="AV3783" s="1">
        <f t="shared" si="415"/>
        <v>-4.8789056005628995</v>
      </c>
      <c r="AW3783" s="1">
        <f t="shared" si="416"/>
        <v>-2.015157821418998</v>
      </c>
      <c r="AX3783" s="1">
        <f t="shared" si="417"/>
        <v>-1.6057671585254463</v>
      </c>
      <c r="AY3783" s="1">
        <f t="shared" si="418"/>
        <v>-1.4037498171864082</v>
      </c>
      <c r="AZ3783" s="1">
        <f t="shared" si="419"/>
        <v>-0.19659935630562897</v>
      </c>
    </row>
    <row r="3784" spans="1:52">
      <c r="A3784" t="s">
        <v>34091</v>
      </c>
      <c r="B3784" t="s">
        <v>6325</v>
      </c>
      <c r="C3784" t="s">
        <v>1140</v>
      </c>
      <c r="D3784" t="s">
        <v>10849</v>
      </c>
      <c r="E3784" t="s">
        <v>5150</v>
      </c>
      <c r="F3784" t="s">
        <v>34083</v>
      </c>
      <c r="G3784" t="s">
        <v>34084</v>
      </c>
      <c r="H3784" t="s">
        <v>6322</v>
      </c>
      <c r="I3784" t="s">
        <v>13209</v>
      </c>
      <c r="N3784" t="s">
        <v>34092</v>
      </c>
      <c r="O3784" t="s">
        <v>34093</v>
      </c>
      <c r="P3784" t="s">
        <v>34094</v>
      </c>
      <c r="Q3784" t="s">
        <v>561</v>
      </c>
      <c r="S3784" t="s">
        <v>65</v>
      </c>
      <c r="T3784" t="s">
        <v>34095</v>
      </c>
      <c r="W3784" t="s">
        <v>12824</v>
      </c>
      <c r="Y3784">
        <v>0</v>
      </c>
      <c r="AB3784">
        <v>0</v>
      </c>
      <c r="AE3784">
        <v>0</v>
      </c>
      <c r="AH3784" t="s">
        <v>6308</v>
      </c>
      <c r="AI3784" t="s">
        <v>34096</v>
      </c>
      <c r="AJ3784" t="s">
        <v>34097</v>
      </c>
      <c r="AK3784">
        <v>749</v>
      </c>
      <c r="AL3784">
        <v>19.3</v>
      </c>
      <c r="AM3784">
        <v>2.1</v>
      </c>
      <c r="AN3784">
        <v>0.5</v>
      </c>
      <c r="AO3784">
        <v>10.4</v>
      </c>
      <c r="AP3784">
        <v>4</v>
      </c>
      <c r="AQ3784">
        <v>1</v>
      </c>
      <c r="AR3784">
        <v>0.3</v>
      </c>
      <c r="AS3784" s="1">
        <f>(NORMDIST($AK3784,AVERAGE($AK$2:$AK$6289),STDEV($AK$2:$AK$6289),1)-0.5)*20</f>
        <v>-2.722254195058007</v>
      </c>
      <c r="AT3784" s="1">
        <f t="shared" si="413"/>
        <v>8.642742361019998</v>
      </c>
      <c r="AU3784" s="1">
        <f t="shared" si="414"/>
        <v>-6.3677750708622298</v>
      </c>
      <c r="AV3784" s="1">
        <f t="shared" si="415"/>
        <v>-5.029755026469851</v>
      </c>
      <c r="AW3784" s="1">
        <f t="shared" si="416"/>
        <v>-0.58210123673192005</v>
      </c>
      <c r="AX3784" s="1">
        <f t="shared" si="417"/>
        <v>-0.53247482627400977</v>
      </c>
      <c r="AY3784" s="1">
        <f t="shared" si="418"/>
        <v>-2.9250620984882114</v>
      </c>
      <c r="AZ3784" s="1">
        <f t="shared" si="419"/>
        <v>-0.50423827416523181</v>
      </c>
    </row>
    <row r="3785" spans="1:52">
      <c r="A3785" t="s">
        <v>34101</v>
      </c>
      <c r="B3785" t="s">
        <v>2582</v>
      </c>
      <c r="C3785" t="s">
        <v>33814</v>
      </c>
      <c r="D3785" t="s">
        <v>3041</v>
      </c>
      <c r="E3785" t="s">
        <v>1923</v>
      </c>
      <c r="F3785" t="s">
        <v>34102</v>
      </c>
      <c r="G3785" t="s">
        <v>34103</v>
      </c>
      <c r="H3785" t="s">
        <v>34104</v>
      </c>
      <c r="I3785" t="s">
        <v>22485</v>
      </c>
      <c r="J3785" t="s">
        <v>65</v>
      </c>
      <c r="K3785" t="s">
        <v>66</v>
      </c>
      <c r="N3785" t="s">
        <v>34105</v>
      </c>
      <c r="O3785" t="s">
        <v>34106</v>
      </c>
      <c r="P3785" t="s">
        <v>34107</v>
      </c>
      <c r="Q3785" t="s">
        <v>2785</v>
      </c>
      <c r="R3785" t="s">
        <v>34108</v>
      </c>
      <c r="S3785" t="s">
        <v>65</v>
      </c>
      <c r="T3785" t="s">
        <v>34109</v>
      </c>
      <c r="U3785" t="s">
        <v>34110</v>
      </c>
      <c r="V3785" t="s">
        <v>34111</v>
      </c>
      <c r="W3785" t="s">
        <v>151</v>
      </c>
      <c r="Y3785">
        <v>2</v>
      </c>
      <c r="AA3785" t="s">
        <v>2557</v>
      </c>
      <c r="AB3785">
        <v>0</v>
      </c>
      <c r="AE3785">
        <v>0</v>
      </c>
      <c r="AH3785" t="s">
        <v>10219</v>
      </c>
      <c r="AK3785">
        <v>1489</v>
      </c>
      <c r="AL3785">
        <v>10</v>
      </c>
      <c r="AM3785">
        <v>75</v>
      </c>
      <c r="AO3785">
        <v>1.2</v>
      </c>
      <c r="AS3785" s="1">
        <f>(NORMDIST($AK3785,AVERAGE($AK$2:$AK$6289),STDEV($AK$2:$AK$6289),1)-0.5)*20</f>
        <v>4.4999946032244864</v>
      </c>
      <c r="AT3785" s="1">
        <f t="shared" si="413"/>
        <v>2.5313978850745644</v>
      </c>
      <c r="AU3785" s="1">
        <f t="shared" si="414"/>
        <v>8.9542264949577</v>
      </c>
      <c r="AV3785" s="1">
        <f t="shared" si="415"/>
        <v>-5.214935576816373</v>
      </c>
      <c r="AW3785" s="1">
        <f t="shared" si="416"/>
        <v>-4.7263904588576411</v>
      </c>
      <c r="AX3785" s="1">
        <f t="shared" si="417"/>
        <v>-4.5824985917628069</v>
      </c>
      <c r="AY3785" s="1">
        <f t="shared" si="418"/>
        <v>-4.668402470882846</v>
      </c>
      <c r="AZ3785" s="1">
        <f t="shared" si="419"/>
        <v>-1.4208458014657999</v>
      </c>
    </row>
    <row r="3786" spans="1:52">
      <c r="A3786" t="s">
        <v>34112</v>
      </c>
      <c r="B3786" t="s">
        <v>34113</v>
      </c>
      <c r="C3786" t="s">
        <v>1284</v>
      </c>
      <c r="D3786" t="s">
        <v>10882</v>
      </c>
      <c r="E3786" t="s">
        <v>10883</v>
      </c>
      <c r="F3786" t="s">
        <v>34083</v>
      </c>
      <c r="G3786" t="s">
        <v>34084</v>
      </c>
      <c r="H3786" t="s">
        <v>34114</v>
      </c>
      <c r="I3786" t="s">
        <v>25834</v>
      </c>
      <c r="N3786" t="s">
        <v>10886</v>
      </c>
      <c r="O3786" t="s">
        <v>10887</v>
      </c>
      <c r="P3786" t="s">
        <v>10888</v>
      </c>
      <c r="Q3786" t="s">
        <v>67</v>
      </c>
      <c r="R3786" t="s">
        <v>5367</v>
      </c>
      <c r="S3786" t="s">
        <v>65</v>
      </c>
      <c r="T3786" t="s">
        <v>34115</v>
      </c>
      <c r="U3786" t="s">
        <v>2788</v>
      </c>
      <c r="V3786" t="s">
        <v>2788</v>
      </c>
      <c r="W3786" t="s">
        <v>2469</v>
      </c>
      <c r="Y3786">
        <v>6</v>
      </c>
      <c r="AA3786" t="s">
        <v>34116</v>
      </c>
      <c r="AB3786">
        <v>1</v>
      </c>
      <c r="AD3786" t="s">
        <v>216</v>
      </c>
      <c r="AE3786">
        <v>2</v>
      </c>
      <c r="AG3786" t="s">
        <v>1096</v>
      </c>
      <c r="AH3786" t="s">
        <v>463</v>
      </c>
      <c r="AI3786" t="s">
        <v>34117</v>
      </c>
      <c r="AJ3786" t="s">
        <v>34118</v>
      </c>
      <c r="AK3786">
        <v>1840</v>
      </c>
      <c r="AL3786">
        <v>5.8</v>
      </c>
      <c r="AM3786">
        <v>48</v>
      </c>
      <c r="AO3786">
        <v>25</v>
      </c>
      <c r="AS3786" s="1">
        <f>(NORMDIST($AK3786,AVERAGE($AK$2:$AK$6289),STDEV($AK$2:$AK$6289),1)-0.5)*20</f>
        <v>7.0462240784385166</v>
      </c>
      <c r="AT3786" s="1">
        <f t="shared" si="413"/>
        <v>-1.625886818583111</v>
      </c>
      <c r="AU3786" s="1">
        <f t="shared" si="414"/>
        <v>5.0676218974471654</v>
      </c>
      <c r="AV3786" s="1">
        <f t="shared" si="415"/>
        <v>-5.214935576816373</v>
      </c>
      <c r="AW3786" s="1">
        <f t="shared" si="416"/>
        <v>5.8442313462150342</v>
      </c>
      <c r="AX3786" s="1">
        <f t="shared" si="417"/>
        <v>-4.5824985917628069</v>
      </c>
      <c r="AY3786" s="1">
        <f t="shared" si="418"/>
        <v>-4.668402470882846</v>
      </c>
      <c r="AZ3786" s="1">
        <f t="shared" si="419"/>
        <v>-1.4208458014657999</v>
      </c>
    </row>
    <row r="3787" spans="1:52">
      <c r="A3787" t="s">
        <v>1354</v>
      </c>
      <c r="B3787" t="s">
        <v>34121</v>
      </c>
      <c r="C3787" t="s">
        <v>187</v>
      </c>
      <c r="D3787" t="s">
        <v>842</v>
      </c>
      <c r="E3787" t="s">
        <v>842</v>
      </c>
      <c r="F3787" t="s">
        <v>34122</v>
      </c>
      <c r="G3787" t="s">
        <v>34123</v>
      </c>
      <c r="H3787" t="s">
        <v>1357</v>
      </c>
      <c r="I3787" t="s">
        <v>1358</v>
      </c>
      <c r="T3787" t="s">
        <v>34124</v>
      </c>
      <c r="W3787" t="s">
        <v>538</v>
      </c>
      <c r="Y3787">
        <v>1</v>
      </c>
      <c r="AA3787" t="s">
        <v>389</v>
      </c>
      <c r="AB3787">
        <v>0</v>
      </c>
      <c r="AE3787">
        <v>0</v>
      </c>
      <c r="AH3787" t="s">
        <v>1359</v>
      </c>
      <c r="AI3787" t="s">
        <v>34125</v>
      </c>
      <c r="AJ3787" t="s">
        <v>34126</v>
      </c>
      <c r="AK3787">
        <v>131</v>
      </c>
      <c r="AL3787">
        <v>0</v>
      </c>
      <c r="AM3787">
        <v>7.8</v>
      </c>
      <c r="AN3787">
        <v>7.8</v>
      </c>
      <c r="AO3787">
        <v>0</v>
      </c>
      <c r="AP3787">
        <v>0</v>
      </c>
      <c r="AQ3787">
        <v>0</v>
      </c>
      <c r="AR3787">
        <v>0</v>
      </c>
      <c r="AS3787" s="1">
        <f>(NORMDIST($AK3787,AVERAGE($AK$2:$AK$6289),STDEV($AK$2:$AK$6289),1)-0.5)*20</f>
        <v>-7.448783248785638</v>
      </c>
      <c r="AT3787" s="1">
        <f t="shared" si="413"/>
        <v>-6.4986739703149077</v>
      </c>
      <c r="AU3787" s="1">
        <f t="shared" si="414"/>
        <v>-5.2306645474626485</v>
      </c>
      <c r="AV3787" s="1">
        <f t="shared" si="415"/>
        <v>-1.9592126107264396</v>
      </c>
      <c r="AW3787" s="1">
        <f t="shared" si="416"/>
        <v>-5.191619010871471</v>
      </c>
      <c r="AX3787" s="1">
        <f t="shared" si="417"/>
        <v>-4.5824985917628069</v>
      </c>
      <c r="AY3787" s="1">
        <f t="shared" si="418"/>
        <v>-4.668402470882846</v>
      </c>
      <c r="AZ3787" s="1">
        <f t="shared" si="419"/>
        <v>-1.4208458014657999</v>
      </c>
    </row>
    <row r="3788" spans="1:52">
      <c r="A3788" t="s">
        <v>24963</v>
      </c>
      <c r="F3788" t="s">
        <v>34083</v>
      </c>
      <c r="G3788" t="s">
        <v>34084</v>
      </c>
      <c r="T3788" t="s">
        <v>34127</v>
      </c>
      <c r="W3788" t="s">
        <v>538</v>
      </c>
      <c r="Y3788">
        <v>2</v>
      </c>
      <c r="AA3788" t="s">
        <v>2291</v>
      </c>
      <c r="AB3788">
        <v>0</v>
      </c>
      <c r="AE3788">
        <v>0</v>
      </c>
      <c r="AI3788" t="s">
        <v>34128</v>
      </c>
      <c r="AJ3788" t="s">
        <v>34129</v>
      </c>
      <c r="AK3788">
        <v>191</v>
      </c>
      <c r="AL3788">
        <v>0.2</v>
      </c>
      <c r="AM3788">
        <v>10.8</v>
      </c>
      <c r="AN3788">
        <v>10.5</v>
      </c>
      <c r="AO3788">
        <v>0.1</v>
      </c>
      <c r="AP3788">
        <v>0</v>
      </c>
      <c r="AQ3788">
        <v>0.1</v>
      </c>
      <c r="AR3788">
        <v>2E-3</v>
      </c>
      <c r="AS3788" s="1">
        <f>(NORMDIST($AK3788,AVERAGE($AK$2:$AK$6289),STDEV($AK$2:$AK$6289),1)-0.5)*20</f>
        <v>-7.1144953661345633</v>
      </c>
      <c r="AT3788" s="1">
        <f t="shared" si="413"/>
        <v>-6.3675006822473668</v>
      </c>
      <c r="AU3788" s="1">
        <f t="shared" si="414"/>
        <v>-4.5617124837915686</v>
      </c>
      <c r="AV3788" s="1">
        <f t="shared" si="415"/>
        <v>-0.70617217571839141</v>
      </c>
      <c r="AW3788" s="1">
        <f t="shared" si="416"/>
        <v>-5.1537230504666409</v>
      </c>
      <c r="AX3788" s="1">
        <f t="shared" si="417"/>
        <v>-4.5824985917628069</v>
      </c>
      <c r="AY3788" s="1">
        <f t="shared" si="418"/>
        <v>-4.5042246610401859</v>
      </c>
      <c r="AZ3788" s="1">
        <f t="shared" si="419"/>
        <v>-1.4147841971054742</v>
      </c>
    </row>
    <row r="3789" spans="1:52">
      <c r="A3789" t="s">
        <v>1865</v>
      </c>
      <c r="B3789" t="s">
        <v>1865</v>
      </c>
      <c r="C3789" t="s">
        <v>685</v>
      </c>
      <c r="D3789" t="s">
        <v>14609</v>
      </c>
      <c r="E3789" t="s">
        <v>12106</v>
      </c>
      <c r="F3789" t="s">
        <v>34083</v>
      </c>
      <c r="G3789" t="s">
        <v>34084</v>
      </c>
      <c r="H3789" t="s">
        <v>1865</v>
      </c>
      <c r="I3789" t="s">
        <v>3552</v>
      </c>
      <c r="Q3789" t="s">
        <v>34130</v>
      </c>
      <c r="R3789" t="s">
        <v>34131</v>
      </c>
      <c r="S3789" t="s">
        <v>65</v>
      </c>
      <c r="T3789" t="s">
        <v>34132</v>
      </c>
      <c r="W3789" t="s">
        <v>685</v>
      </c>
      <c r="Y3789">
        <v>0</v>
      </c>
      <c r="AB3789">
        <v>0</v>
      </c>
      <c r="AE3789">
        <v>0</v>
      </c>
      <c r="AH3789" t="s">
        <v>3554</v>
      </c>
      <c r="AI3789" t="s">
        <v>34133</v>
      </c>
      <c r="AJ3789" t="s">
        <v>34134</v>
      </c>
      <c r="AK3789">
        <v>200</v>
      </c>
      <c r="AL3789">
        <v>0.6</v>
      </c>
      <c r="AM3789">
        <v>10.7</v>
      </c>
      <c r="AN3789">
        <v>9.6</v>
      </c>
      <c r="AO3789">
        <v>0.2</v>
      </c>
      <c r="AP3789">
        <v>0</v>
      </c>
      <c r="AQ3789">
        <v>0.3</v>
      </c>
      <c r="AR3789">
        <v>3.0000000000000001E-3</v>
      </c>
      <c r="AS3789" s="1">
        <f>(NORMDIST($AK3789,AVERAGE($AK$2:$AK$6289),STDEV($AK$2:$AK$6289),1)-0.5)*20</f>
        <v>-7.0619145705622621</v>
      </c>
      <c r="AT3789" s="1">
        <f t="shared" si="413"/>
        <v>-6.0960721164378988</v>
      </c>
      <c r="AU3789" s="1">
        <f t="shared" si="414"/>
        <v>-4.584740271640535</v>
      </c>
      <c r="AV3789" s="1">
        <f t="shared" si="415"/>
        <v>-1.1273958098505488</v>
      </c>
      <c r="AW3789" s="1">
        <f t="shared" si="416"/>
        <v>-5.1156658195605154</v>
      </c>
      <c r="AX3789" s="1">
        <f t="shared" si="417"/>
        <v>-4.5824985917628069</v>
      </c>
      <c r="AY3789" s="1">
        <f t="shared" si="418"/>
        <v>-4.1685739364006258</v>
      </c>
      <c r="AZ3789" s="1">
        <f t="shared" si="419"/>
        <v>-1.4117530819033997</v>
      </c>
    </row>
    <row r="3790" spans="1:52">
      <c r="A3790" t="s">
        <v>1526</v>
      </c>
      <c r="B3790" t="s">
        <v>1526</v>
      </c>
      <c r="C3790" t="s">
        <v>396</v>
      </c>
      <c r="D3790" t="s">
        <v>293</v>
      </c>
      <c r="E3790" t="s">
        <v>294</v>
      </c>
      <c r="F3790" t="s">
        <v>34083</v>
      </c>
      <c r="G3790" t="s">
        <v>34084</v>
      </c>
      <c r="H3790" t="s">
        <v>2660</v>
      </c>
      <c r="I3790" t="s">
        <v>11739</v>
      </c>
      <c r="N3790" t="s">
        <v>34135</v>
      </c>
      <c r="O3790" t="s">
        <v>34136</v>
      </c>
      <c r="P3790" t="s">
        <v>34137</v>
      </c>
      <c r="Q3790" t="s">
        <v>2261</v>
      </c>
      <c r="S3790" t="s">
        <v>65</v>
      </c>
      <c r="T3790" t="s">
        <v>34138</v>
      </c>
      <c r="W3790" t="s">
        <v>396</v>
      </c>
      <c r="Y3790">
        <v>0</v>
      </c>
      <c r="AB3790">
        <v>0</v>
      </c>
      <c r="AE3790">
        <v>0</v>
      </c>
      <c r="AH3790" t="s">
        <v>3711</v>
      </c>
      <c r="AI3790" t="s">
        <v>34139</v>
      </c>
      <c r="AJ3790" t="s">
        <v>34140</v>
      </c>
      <c r="AK3790">
        <v>196</v>
      </c>
      <c r="AL3790">
        <v>0.6</v>
      </c>
      <c r="AM3790">
        <v>10.5</v>
      </c>
      <c r="AN3790">
        <v>9.5</v>
      </c>
      <c r="AO3790">
        <v>0.2</v>
      </c>
      <c r="AP3790">
        <v>0</v>
      </c>
      <c r="AQ3790">
        <v>0.3</v>
      </c>
      <c r="AR3790">
        <v>3.0300000000000001E-3</v>
      </c>
      <c r="AS3790" s="1">
        <f>(NORMDIST($AK3790,AVERAGE($AK$2:$AK$6289),STDEV($AK$2:$AK$6289),1)-0.5)*20</f>
        <v>-7.0853626376837227</v>
      </c>
      <c r="AT3790" s="1">
        <f t="shared" si="413"/>
        <v>-6.0960721164378988</v>
      </c>
      <c r="AU3790" s="1">
        <f t="shared" si="414"/>
        <v>-4.6306493247092977</v>
      </c>
      <c r="AV3790" s="1">
        <f t="shared" si="415"/>
        <v>-1.1740245257639681</v>
      </c>
      <c r="AW3790" s="1">
        <f t="shared" si="416"/>
        <v>-5.1156658195605154</v>
      </c>
      <c r="AX3790" s="1">
        <f t="shared" si="417"/>
        <v>-4.5824985917628069</v>
      </c>
      <c r="AY3790" s="1">
        <f t="shared" si="418"/>
        <v>-4.1685739364006258</v>
      </c>
      <c r="AZ3790" s="1">
        <f t="shared" si="419"/>
        <v>-1.4116621452300349</v>
      </c>
    </row>
    <row r="3791" spans="1:52">
      <c r="A3791" t="s">
        <v>34141</v>
      </c>
      <c r="B3791" t="s">
        <v>1384</v>
      </c>
      <c r="C3791" t="s">
        <v>1618</v>
      </c>
      <c r="D3791" t="s">
        <v>1385</v>
      </c>
      <c r="E3791" t="s">
        <v>1385</v>
      </c>
      <c r="F3791" t="s">
        <v>34120</v>
      </c>
      <c r="G3791" t="s">
        <v>34098</v>
      </c>
      <c r="N3791" t="s">
        <v>34142</v>
      </c>
      <c r="O3791" t="s">
        <v>34143</v>
      </c>
      <c r="P3791" t="s">
        <v>34144</v>
      </c>
      <c r="R3791" t="s">
        <v>34145</v>
      </c>
      <c r="W3791" t="s">
        <v>724</v>
      </c>
      <c r="AK3791">
        <v>184</v>
      </c>
      <c r="AL3791">
        <v>0.3</v>
      </c>
      <c r="AM3791">
        <v>10.5</v>
      </c>
      <c r="AN3791">
        <v>10.5</v>
      </c>
      <c r="AO3791">
        <v>0</v>
      </c>
      <c r="AP3791">
        <v>0</v>
      </c>
      <c r="AQ3791">
        <v>0</v>
      </c>
      <c r="AR3791">
        <v>0</v>
      </c>
      <c r="AS3791" s="1">
        <f>(NORMDIST($AK3791,AVERAGE($AK$2:$AK$6289),STDEV($AK$2:$AK$6289),1)-0.5)*20</f>
        <v>-7.1549503815072129</v>
      </c>
      <c r="AT3791" s="1">
        <f t="shared" si="413"/>
        <v>-6.3007757674994647</v>
      </c>
      <c r="AU3791" s="1">
        <f t="shared" si="414"/>
        <v>-4.6306493247092977</v>
      </c>
      <c r="AV3791" s="1">
        <f t="shared" si="415"/>
        <v>-0.70617217571839141</v>
      </c>
      <c r="AW3791" s="1">
        <f t="shared" si="416"/>
        <v>-5.191619010871471</v>
      </c>
      <c r="AX3791" s="1">
        <f t="shared" si="417"/>
        <v>-4.5824985917628069</v>
      </c>
      <c r="AY3791" s="1">
        <f t="shared" si="418"/>
        <v>-4.668402470882846</v>
      </c>
      <c r="AZ3791" s="1">
        <f t="shared" si="419"/>
        <v>-1.4208458014657999</v>
      </c>
    </row>
    <row r="3792" spans="1:52">
      <c r="A3792" t="s">
        <v>34146</v>
      </c>
      <c r="D3792" t="s">
        <v>21788</v>
      </c>
      <c r="E3792" t="s">
        <v>788</v>
      </c>
      <c r="F3792" t="s">
        <v>34083</v>
      </c>
      <c r="G3792" t="s">
        <v>34084</v>
      </c>
      <c r="H3792" t="s">
        <v>12640</v>
      </c>
      <c r="I3792" t="s">
        <v>901</v>
      </c>
      <c r="J3792" t="s">
        <v>65</v>
      </c>
      <c r="K3792" t="s">
        <v>66</v>
      </c>
      <c r="N3792" t="s">
        <v>18874</v>
      </c>
      <c r="O3792" t="s">
        <v>18875</v>
      </c>
      <c r="P3792" t="s">
        <v>15413</v>
      </c>
      <c r="T3792" t="s">
        <v>34147</v>
      </c>
      <c r="W3792" t="s">
        <v>3400</v>
      </c>
      <c r="Y3792">
        <v>3</v>
      </c>
      <c r="AA3792" t="s">
        <v>34148</v>
      </c>
      <c r="AB3792">
        <v>0</v>
      </c>
      <c r="AE3792">
        <v>0</v>
      </c>
      <c r="AH3792" t="s">
        <v>905</v>
      </c>
      <c r="AI3792" t="s">
        <v>34149</v>
      </c>
      <c r="AJ3792" t="s">
        <v>34150</v>
      </c>
      <c r="AK3792">
        <v>689</v>
      </c>
      <c r="AL3792">
        <v>2.8</v>
      </c>
      <c r="AM3792">
        <v>5.0999999999999996</v>
      </c>
      <c r="AN3792">
        <v>4.9000000000000004</v>
      </c>
      <c r="AO3792">
        <v>15</v>
      </c>
      <c r="AP3792">
        <v>9.8000000000000007</v>
      </c>
      <c r="AQ3792">
        <v>0</v>
      </c>
      <c r="AR3792">
        <v>0.03</v>
      </c>
      <c r="AS3792" s="1">
        <f>(NORMDIST($AK3792,AVERAGE($AK$2:$AK$6289),STDEV($AK$2:$AK$6289),1)-0.5)*20</f>
        <v>-3.2900121035402985</v>
      </c>
      <c r="AT3792" s="1">
        <f t="shared" si="413"/>
        <v>-4.3966238895112175</v>
      </c>
      <c r="AU3792" s="1">
        <f t="shared" si="414"/>
        <v>-5.7919879665755181</v>
      </c>
      <c r="AV3792" s="1">
        <f t="shared" si="415"/>
        <v>-3.2502767465881655</v>
      </c>
      <c r="AW3792" s="1">
        <f t="shared" si="416"/>
        <v>1.6359121679136335</v>
      </c>
      <c r="AX3792" s="1">
        <f t="shared" si="417"/>
        <v>5.2916438787682951</v>
      </c>
      <c r="AY3792" s="1">
        <f t="shared" si="418"/>
        <v>-4.668402470882846</v>
      </c>
      <c r="AZ3792" s="1">
        <f t="shared" si="419"/>
        <v>-1.32983574478448</v>
      </c>
    </row>
    <row r="3793" spans="1:52">
      <c r="A3793" t="s">
        <v>34151</v>
      </c>
      <c r="C3793" t="s">
        <v>1013</v>
      </c>
      <c r="D3793" t="s">
        <v>34152</v>
      </c>
      <c r="E3793" t="s">
        <v>34153</v>
      </c>
      <c r="F3793" t="s">
        <v>34083</v>
      </c>
      <c r="G3793" t="s">
        <v>34084</v>
      </c>
      <c r="H3793" t="s">
        <v>15313</v>
      </c>
      <c r="I3793" t="s">
        <v>15314</v>
      </c>
      <c r="N3793" t="s">
        <v>13428</v>
      </c>
      <c r="O3793" t="s">
        <v>13429</v>
      </c>
      <c r="P3793" t="s">
        <v>13430</v>
      </c>
      <c r="Q3793" t="s">
        <v>3781</v>
      </c>
      <c r="S3793" t="s">
        <v>65</v>
      </c>
      <c r="T3793" t="s">
        <v>34154</v>
      </c>
      <c r="U3793" t="s">
        <v>7942</v>
      </c>
      <c r="V3793" t="s">
        <v>7409</v>
      </c>
      <c r="W3793" t="s">
        <v>731</v>
      </c>
      <c r="Y3793">
        <v>1</v>
      </c>
      <c r="AA3793" t="s">
        <v>709</v>
      </c>
      <c r="AB3793">
        <v>0</v>
      </c>
      <c r="AE3793">
        <v>0</v>
      </c>
      <c r="AH3793" t="s">
        <v>9497</v>
      </c>
      <c r="AI3793" t="s">
        <v>34155</v>
      </c>
      <c r="AJ3793" t="s">
        <v>34156</v>
      </c>
      <c r="AK3793">
        <v>2465</v>
      </c>
      <c r="AL3793">
        <v>6.3</v>
      </c>
      <c r="AM3793">
        <v>55</v>
      </c>
      <c r="AN3793">
        <v>51.6</v>
      </c>
      <c r="AO3793">
        <v>38.299999999999997</v>
      </c>
      <c r="AP3793">
        <v>27.1</v>
      </c>
      <c r="AQ3793">
        <v>0.7</v>
      </c>
      <c r="AR3793">
        <v>0.11</v>
      </c>
      <c r="AS3793" s="1">
        <f>(NORMDIST($AK3793,AVERAGE($AK$2:$AK$6289),STDEV($AK$2:$AK$6289),1)-0.5)*20</f>
        <v>9.3499945782542468</v>
      </c>
      <c r="AT3793" s="1">
        <f t="shared" si="413"/>
        <v>-1.1319653330800206</v>
      </c>
      <c r="AU3793" s="1">
        <f t="shared" si="414"/>
        <v>6.4676066452780923</v>
      </c>
      <c r="AV3793" s="1">
        <f t="shared" si="415"/>
        <v>9.8064229712689155</v>
      </c>
      <c r="AW3793" s="1">
        <f t="shared" si="416"/>
        <v>8.9525365182475181</v>
      </c>
      <c r="AX3793" s="1">
        <f t="shared" si="417"/>
        <v>9.9786836994074015</v>
      </c>
      <c r="AY3793" s="1">
        <f t="shared" si="418"/>
        <v>-3.4701110041420291</v>
      </c>
      <c r="AZ3793" s="1">
        <f t="shared" si="419"/>
        <v>-1.0863111147118953</v>
      </c>
    </row>
    <row r="3794" spans="1:52">
      <c r="A3794" t="s">
        <v>34157</v>
      </c>
      <c r="C3794" t="s">
        <v>160</v>
      </c>
      <c r="D3794" t="s">
        <v>756</v>
      </c>
      <c r="E3794" t="s">
        <v>235</v>
      </c>
      <c r="F3794" t="s">
        <v>1304</v>
      </c>
      <c r="G3794" t="s">
        <v>588</v>
      </c>
      <c r="Q3794" t="s">
        <v>12955</v>
      </c>
      <c r="R3794" t="s">
        <v>506</v>
      </c>
      <c r="S3794" t="s">
        <v>65</v>
      </c>
      <c r="T3794" t="s">
        <v>34158</v>
      </c>
      <c r="W3794" t="s">
        <v>151</v>
      </c>
      <c r="Y3794">
        <v>3</v>
      </c>
      <c r="AA3794" t="s">
        <v>34159</v>
      </c>
      <c r="AB3794">
        <v>0</v>
      </c>
      <c r="AE3794">
        <v>0</v>
      </c>
      <c r="AK3794">
        <v>1592</v>
      </c>
      <c r="AL3794">
        <v>4.2</v>
      </c>
      <c r="AM3794">
        <v>79.599999999999994</v>
      </c>
      <c r="AN3794">
        <v>76.7</v>
      </c>
      <c r="AO3794">
        <v>3.2</v>
      </c>
      <c r="AP3794">
        <v>1.8</v>
      </c>
      <c r="AQ3794">
        <v>6.2</v>
      </c>
      <c r="AR3794">
        <v>0.1</v>
      </c>
      <c r="AS3794" s="1">
        <f>(NORMDIST($AK3794,AVERAGE($AK$2:$AK$6289),STDEV($AK$2:$AK$6289),1)-0.5)*20</f>
        <v>5.342496775872867</v>
      </c>
      <c r="AT3794" s="1">
        <f t="shared" si="413"/>
        <v>-3.1551022248615723</v>
      </c>
      <c r="AU3794" s="1">
        <f t="shared" si="414"/>
        <v>9.2538842217145856</v>
      </c>
      <c r="AV3794" s="1">
        <f t="shared" si="415"/>
        <v>9.9986701786379228</v>
      </c>
      <c r="AW3794" s="1">
        <f t="shared" si="416"/>
        <v>-3.9030841283324169</v>
      </c>
      <c r="AX3794" s="1">
        <f t="shared" si="417"/>
        <v>-2.8537087816625495</v>
      </c>
      <c r="AY3794" s="1">
        <f t="shared" si="418"/>
        <v>6.3938707574483296</v>
      </c>
      <c r="AZ3794" s="1">
        <f t="shared" si="419"/>
        <v>-1.1168126487366181</v>
      </c>
    </row>
    <row r="3795" spans="1:52">
      <c r="A3795" t="s">
        <v>34166</v>
      </c>
      <c r="B3795" t="s">
        <v>34167</v>
      </c>
      <c r="C3795" t="s">
        <v>151</v>
      </c>
      <c r="D3795" t="s">
        <v>3041</v>
      </c>
      <c r="E3795" t="s">
        <v>1923</v>
      </c>
      <c r="F3795" t="s">
        <v>34160</v>
      </c>
      <c r="G3795" t="s">
        <v>34161</v>
      </c>
      <c r="H3795" t="s">
        <v>34168</v>
      </c>
      <c r="I3795" t="s">
        <v>7866</v>
      </c>
      <c r="J3795" t="s">
        <v>34162</v>
      </c>
      <c r="K3795" t="s">
        <v>34163</v>
      </c>
      <c r="Q3795" t="s">
        <v>502</v>
      </c>
      <c r="R3795" t="s">
        <v>503</v>
      </c>
      <c r="S3795" t="s">
        <v>504</v>
      </c>
      <c r="T3795" t="s">
        <v>34169</v>
      </c>
      <c r="U3795" t="s">
        <v>34164</v>
      </c>
      <c r="V3795" t="s">
        <v>34165</v>
      </c>
      <c r="Y3795">
        <v>1</v>
      </c>
      <c r="AA3795" t="s">
        <v>709</v>
      </c>
      <c r="AB3795">
        <v>0</v>
      </c>
      <c r="AE3795">
        <v>0</v>
      </c>
      <c r="AH3795" t="s">
        <v>720</v>
      </c>
      <c r="AI3795" t="s">
        <v>34170</v>
      </c>
      <c r="AJ3795" t="s">
        <v>34171</v>
      </c>
      <c r="AK3795">
        <v>2243</v>
      </c>
      <c r="AL3795">
        <v>6</v>
      </c>
      <c r="AM3795">
        <v>56</v>
      </c>
      <c r="AO3795">
        <v>32</v>
      </c>
      <c r="AS3795" s="1">
        <f>(NORMDIST($AK3795,AVERAGE($AK$2:$AK$6289),STDEV($AK$2:$AK$6289),1)-0.5)*20</f>
        <v>8.81594267199036</v>
      </c>
      <c r="AT3795" s="1">
        <f t="shared" si="413"/>
        <v>-1.4289731420099416</v>
      </c>
      <c r="AU3795" s="1">
        <f t="shared" si="414"/>
        <v>6.6448307440615366</v>
      </c>
      <c r="AV3795" s="1">
        <f t="shared" si="415"/>
        <v>-5.214935576816373</v>
      </c>
      <c r="AW3795" s="1">
        <f t="shared" si="416"/>
        <v>7.8482465797478884</v>
      </c>
      <c r="AX3795" s="1">
        <f t="shared" si="417"/>
        <v>-4.5824985917628069</v>
      </c>
      <c r="AY3795" s="1">
        <f t="shared" si="418"/>
        <v>-4.668402470882846</v>
      </c>
      <c r="AZ3795" s="1">
        <f t="shared" si="419"/>
        <v>-1.4208458014657999</v>
      </c>
    </row>
    <row r="3796" spans="1:52">
      <c r="A3796" t="s">
        <v>34172</v>
      </c>
      <c r="B3796" t="s">
        <v>34172</v>
      </c>
      <c r="C3796" t="s">
        <v>138</v>
      </c>
      <c r="D3796" t="s">
        <v>371</v>
      </c>
      <c r="E3796" t="s">
        <v>371</v>
      </c>
      <c r="F3796" t="s">
        <v>34173</v>
      </c>
      <c r="G3796" t="s">
        <v>34174</v>
      </c>
      <c r="H3796" t="s">
        <v>34175</v>
      </c>
      <c r="I3796" t="s">
        <v>34176</v>
      </c>
      <c r="J3796" t="s">
        <v>10295</v>
      </c>
      <c r="K3796" t="s">
        <v>10296</v>
      </c>
      <c r="L3796" t="s">
        <v>17560</v>
      </c>
      <c r="M3796" t="s">
        <v>1520</v>
      </c>
      <c r="Q3796" t="s">
        <v>440</v>
      </c>
      <c r="R3796" t="s">
        <v>12845</v>
      </c>
      <c r="S3796" t="s">
        <v>65</v>
      </c>
      <c r="T3796" t="s">
        <v>34172</v>
      </c>
      <c r="Y3796">
        <v>0</v>
      </c>
      <c r="AB3796">
        <v>0</v>
      </c>
      <c r="AE3796">
        <v>0</v>
      </c>
      <c r="AH3796" t="s">
        <v>1119</v>
      </c>
      <c r="AI3796" t="s">
        <v>34177</v>
      </c>
      <c r="AJ3796" t="s">
        <v>34178</v>
      </c>
      <c r="AK3796">
        <v>3700</v>
      </c>
      <c r="AL3796">
        <v>0</v>
      </c>
      <c r="AM3796">
        <v>0</v>
      </c>
      <c r="AO3796">
        <v>100</v>
      </c>
      <c r="AP3796">
        <v>12</v>
      </c>
      <c r="AS3796" s="1">
        <f>(NORMDIST($AK3796,AVERAGE($AK$2:$AK$6289),STDEV($AK$2:$AK$6289),1)-0.5)*20</f>
        <v>9.9938246994278614</v>
      </c>
      <c r="AT3796" s="1">
        <f t="shared" si="413"/>
        <v>-6.4986739703149077</v>
      </c>
      <c r="AU3796" s="1">
        <f t="shared" si="414"/>
        <v>-6.7399309844154365</v>
      </c>
      <c r="AV3796" s="1">
        <f t="shared" si="415"/>
        <v>-5.214935576816373</v>
      </c>
      <c r="AW3796" s="1">
        <f t="shared" si="416"/>
        <v>9.9999992184678455</v>
      </c>
      <c r="AX3796" s="1">
        <f t="shared" si="417"/>
        <v>6.9226245720515101</v>
      </c>
      <c r="AY3796" s="1">
        <f t="shared" si="418"/>
        <v>-4.668402470882846</v>
      </c>
      <c r="AZ3796" s="1">
        <f t="shared" si="419"/>
        <v>-1.4208458014657999</v>
      </c>
    </row>
    <row r="3797" spans="1:52">
      <c r="A3797" t="s">
        <v>34180</v>
      </c>
      <c r="B3797" t="s">
        <v>34181</v>
      </c>
      <c r="C3797" t="s">
        <v>564</v>
      </c>
      <c r="D3797" t="s">
        <v>939</v>
      </c>
      <c r="E3797" t="s">
        <v>940</v>
      </c>
      <c r="F3797" t="s">
        <v>34182</v>
      </c>
      <c r="G3797" t="s">
        <v>34183</v>
      </c>
      <c r="H3797" t="s">
        <v>34184</v>
      </c>
      <c r="I3797" t="s">
        <v>34185</v>
      </c>
      <c r="J3797" t="s">
        <v>34186</v>
      </c>
      <c r="K3797" t="s">
        <v>34187</v>
      </c>
      <c r="L3797" t="s">
        <v>34188</v>
      </c>
      <c r="M3797" t="s">
        <v>34189</v>
      </c>
      <c r="N3797" t="s">
        <v>34190</v>
      </c>
      <c r="O3797" t="s">
        <v>34191</v>
      </c>
      <c r="P3797" t="s">
        <v>34192</v>
      </c>
      <c r="Q3797" t="s">
        <v>65</v>
      </c>
      <c r="S3797" t="s">
        <v>65</v>
      </c>
      <c r="T3797" t="s">
        <v>34193</v>
      </c>
      <c r="Y3797">
        <v>0</v>
      </c>
      <c r="AB3797">
        <v>0</v>
      </c>
      <c r="AE3797">
        <v>0</v>
      </c>
      <c r="AH3797" t="s">
        <v>2160</v>
      </c>
      <c r="AI3797" t="s">
        <v>34194</v>
      </c>
      <c r="AJ3797" t="s">
        <v>34195</v>
      </c>
      <c r="AK3797">
        <v>0</v>
      </c>
      <c r="AL3797">
        <v>0</v>
      </c>
      <c r="AM3797">
        <v>0</v>
      </c>
      <c r="AN3797">
        <v>0</v>
      </c>
      <c r="AO3797">
        <v>0</v>
      </c>
      <c r="AP3797">
        <v>0</v>
      </c>
      <c r="AS3797" s="1">
        <f>(NORMDIST($AK3797,AVERAGE($AK$2:$AK$6289),STDEV($AK$2:$AK$6289),1)-0.5)*20</f>
        <v>-8.0825610695523586</v>
      </c>
      <c r="AT3797" s="1">
        <f t="shared" si="413"/>
        <v>-6.4986739703149077</v>
      </c>
      <c r="AU3797" s="1">
        <f t="shared" si="414"/>
        <v>-6.7399309844154365</v>
      </c>
      <c r="AV3797" s="1">
        <f t="shared" si="415"/>
        <v>-5.214935576816373</v>
      </c>
      <c r="AW3797" s="1">
        <f t="shared" si="416"/>
        <v>-5.191619010871471</v>
      </c>
      <c r="AX3797" s="1">
        <f t="shared" si="417"/>
        <v>-4.5824985917628069</v>
      </c>
      <c r="AY3797" s="1">
        <f t="shared" si="418"/>
        <v>-4.668402470882846</v>
      </c>
      <c r="AZ3797" s="1">
        <f t="shared" si="419"/>
        <v>-1.4208458014657999</v>
      </c>
    </row>
    <row r="3798" spans="1:52">
      <c r="A3798" t="s">
        <v>34201</v>
      </c>
      <c r="B3798" t="s">
        <v>34202</v>
      </c>
      <c r="C3798" t="s">
        <v>258</v>
      </c>
      <c r="D3798" t="s">
        <v>235</v>
      </c>
      <c r="E3798" t="s">
        <v>235</v>
      </c>
      <c r="F3798" t="s">
        <v>34196</v>
      </c>
      <c r="G3798" t="s">
        <v>34197</v>
      </c>
      <c r="H3798" t="s">
        <v>34203</v>
      </c>
      <c r="I3798" t="s">
        <v>32914</v>
      </c>
      <c r="N3798" t="s">
        <v>34198</v>
      </c>
      <c r="O3798" t="s">
        <v>34199</v>
      </c>
      <c r="P3798" t="s">
        <v>34200</v>
      </c>
      <c r="T3798" t="s">
        <v>34204</v>
      </c>
      <c r="U3798" t="s">
        <v>14555</v>
      </c>
      <c r="V3798" t="s">
        <v>14556</v>
      </c>
      <c r="W3798" t="s">
        <v>34205</v>
      </c>
      <c r="Y3798">
        <v>0</v>
      </c>
      <c r="AB3798">
        <v>0</v>
      </c>
      <c r="AE3798">
        <v>0</v>
      </c>
      <c r="AH3798" t="s">
        <v>32906</v>
      </c>
      <c r="AI3798" t="s">
        <v>34206</v>
      </c>
      <c r="AJ3798" t="s">
        <v>34207</v>
      </c>
      <c r="AK3798">
        <v>1117</v>
      </c>
      <c r="AL3798">
        <v>28</v>
      </c>
      <c r="AM3798">
        <v>0.7</v>
      </c>
      <c r="AO3798">
        <v>17</v>
      </c>
      <c r="AS3798" s="1">
        <f>(NORMDIST($AK3798,AVERAGE($AK$2:$AK$6289),STDEV($AK$2:$AK$6289),1)-0.5)*20</f>
        <v>0.97322443160641647</v>
      </c>
      <c r="AT3798" s="1">
        <f t="shared" si="413"/>
        <v>9.9027869193326357</v>
      </c>
      <c r="AU3798" s="1">
        <f t="shared" si="414"/>
        <v>-6.6187322890529554</v>
      </c>
      <c r="AV3798" s="1">
        <f t="shared" si="415"/>
        <v>-5.214935576816373</v>
      </c>
      <c r="AW3798" s="1">
        <f t="shared" si="416"/>
        <v>2.5709979095727653</v>
      </c>
      <c r="AX3798" s="1">
        <f t="shared" si="417"/>
        <v>-4.5824985917628069</v>
      </c>
      <c r="AY3798" s="1">
        <f t="shared" si="418"/>
        <v>-4.668402470882846</v>
      </c>
      <c r="AZ3798" s="1">
        <f t="shared" si="419"/>
        <v>-1.4208458014657999</v>
      </c>
    </row>
    <row r="3799" spans="1:52">
      <c r="A3799" t="s">
        <v>34208</v>
      </c>
      <c r="B3799" t="s">
        <v>34208</v>
      </c>
      <c r="C3799" t="s">
        <v>34209</v>
      </c>
      <c r="D3799" t="s">
        <v>756</v>
      </c>
      <c r="E3799" t="s">
        <v>235</v>
      </c>
      <c r="F3799" t="s">
        <v>34196</v>
      </c>
      <c r="G3799" t="s">
        <v>34197</v>
      </c>
      <c r="H3799" t="s">
        <v>34210</v>
      </c>
      <c r="I3799" t="s">
        <v>34211</v>
      </c>
      <c r="J3799" t="s">
        <v>676</v>
      </c>
      <c r="K3799" t="s">
        <v>32695</v>
      </c>
      <c r="N3799" t="s">
        <v>34212</v>
      </c>
      <c r="O3799" t="s">
        <v>34213</v>
      </c>
      <c r="P3799" t="s">
        <v>34214</v>
      </c>
      <c r="Q3799" t="s">
        <v>1201</v>
      </c>
      <c r="R3799" t="s">
        <v>506</v>
      </c>
      <c r="S3799" t="s">
        <v>65</v>
      </c>
      <c r="T3799" t="s">
        <v>34215</v>
      </c>
      <c r="U3799" t="s">
        <v>213</v>
      </c>
      <c r="V3799" t="s">
        <v>214</v>
      </c>
      <c r="Y3799">
        <v>5</v>
      </c>
      <c r="AA3799" t="s">
        <v>34216</v>
      </c>
      <c r="AB3799">
        <v>0</v>
      </c>
      <c r="AE3799">
        <v>0</v>
      </c>
      <c r="AH3799" t="s">
        <v>2692</v>
      </c>
      <c r="AI3799" t="s">
        <v>34217</v>
      </c>
      <c r="AJ3799" t="s">
        <v>34218</v>
      </c>
      <c r="AK3799">
        <v>1074</v>
      </c>
      <c r="AL3799">
        <v>27.4</v>
      </c>
      <c r="AM3799">
        <v>0.5</v>
      </c>
      <c r="AO3799">
        <v>16.2</v>
      </c>
      <c r="AP3799">
        <v>0.7</v>
      </c>
      <c r="AQ3799">
        <v>1.1000000000000001</v>
      </c>
      <c r="AR3799">
        <v>2.1</v>
      </c>
      <c r="AS3799" s="1">
        <f>(NORMDIST($AK3799,AVERAGE($AK$2:$AK$6289),STDEV($AK$2:$AK$6289),1)-0.5)*20</f>
        <v>0.53671673956449339</v>
      </c>
      <c r="AT3799" s="1">
        <f t="shared" si="413"/>
        <v>9.8793238881798437</v>
      </c>
      <c r="AU3799" s="1">
        <f t="shared" si="414"/>
        <v>-6.653652152820781</v>
      </c>
      <c r="AV3799" s="1">
        <f t="shared" si="415"/>
        <v>-5.214935576816373</v>
      </c>
      <c r="AW3799" s="1">
        <f t="shared" si="416"/>
        <v>2.2006579499780132</v>
      </c>
      <c r="AX3799" s="1">
        <f t="shared" si="417"/>
        <v>-3.9350045746959239</v>
      </c>
      <c r="AY3799" s="1">
        <f t="shared" si="418"/>
        <v>-2.7398214558189227</v>
      </c>
      <c r="AZ3799" s="1">
        <f t="shared" si="419"/>
        <v>4.7228446524896661</v>
      </c>
    </row>
    <row r="3800" spans="1:52">
      <c r="A3800" t="s">
        <v>34219</v>
      </c>
      <c r="B3800" t="s">
        <v>34220</v>
      </c>
      <c r="C3800" t="s">
        <v>258</v>
      </c>
      <c r="D3800" t="s">
        <v>13840</v>
      </c>
      <c r="E3800" t="s">
        <v>4195</v>
      </c>
      <c r="F3800" t="s">
        <v>17960</v>
      </c>
      <c r="G3800" t="s">
        <v>17961</v>
      </c>
      <c r="H3800" t="s">
        <v>34221</v>
      </c>
      <c r="I3800" t="s">
        <v>34222</v>
      </c>
      <c r="J3800" t="s">
        <v>278</v>
      </c>
      <c r="K3800" t="s">
        <v>1330</v>
      </c>
      <c r="N3800" t="s">
        <v>34223</v>
      </c>
      <c r="O3800" t="s">
        <v>34224</v>
      </c>
      <c r="P3800" t="s">
        <v>34214</v>
      </c>
      <c r="T3800" t="s">
        <v>34225</v>
      </c>
      <c r="U3800" t="s">
        <v>14555</v>
      </c>
      <c r="V3800" t="s">
        <v>14556</v>
      </c>
      <c r="Y3800">
        <v>1</v>
      </c>
      <c r="AA3800" t="s">
        <v>4896</v>
      </c>
      <c r="AB3800">
        <v>0</v>
      </c>
      <c r="AE3800">
        <v>0</v>
      </c>
      <c r="AH3800" t="s">
        <v>10206</v>
      </c>
      <c r="AI3800" t="s">
        <v>34226</v>
      </c>
      <c r="AJ3800" t="s">
        <v>34227</v>
      </c>
      <c r="AK3800">
        <v>890</v>
      </c>
      <c r="AL3800">
        <v>30</v>
      </c>
      <c r="AM3800">
        <v>0.6</v>
      </c>
      <c r="AN3800">
        <v>0.5</v>
      </c>
      <c r="AO3800">
        <v>10</v>
      </c>
      <c r="AP3800">
        <v>3.2</v>
      </c>
      <c r="AQ3800">
        <v>0</v>
      </c>
      <c r="AR3800">
        <v>2</v>
      </c>
      <c r="AS3800" s="1">
        <f>(NORMDIST($AK3800,AVERAGE($AK$2:$AK$6289),STDEV($AK$2:$AK$6289),1)-0.5)*20</f>
        <v>-1.333106867964724</v>
      </c>
      <c r="AT3800" s="1">
        <f t="shared" si="413"/>
        <v>9.9544619231418636</v>
      </c>
      <c r="AU3800" s="1">
        <f t="shared" si="414"/>
        <v>-6.6362213736567499</v>
      </c>
      <c r="AV3800" s="1">
        <f t="shared" si="415"/>
        <v>-5.029755026469851</v>
      </c>
      <c r="AW3800" s="1">
        <f t="shared" si="416"/>
        <v>-0.77532169355516656</v>
      </c>
      <c r="AX3800" s="1">
        <f t="shared" si="417"/>
        <v>-1.3928342422759954</v>
      </c>
      <c r="AY3800" s="1">
        <f t="shared" si="418"/>
        <v>-4.668402470882846</v>
      </c>
      <c r="AZ3800" s="1">
        <f t="shared" si="419"/>
        <v>4.4675236595603351</v>
      </c>
    </row>
    <row r="3801" spans="1:52">
      <c r="A3801" t="s">
        <v>34228</v>
      </c>
      <c r="B3801" t="s">
        <v>24530</v>
      </c>
      <c r="C3801" t="s">
        <v>34229</v>
      </c>
      <c r="D3801" t="s">
        <v>756</v>
      </c>
      <c r="E3801" t="s">
        <v>235</v>
      </c>
      <c r="F3801" t="s">
        <v>17960</v>
      </c>
      <c r="G3801" t="s">
        <v>17961</v>
      </c>
      <c r="H3801" t="s">
        <v>34230</v>
      </c>
      <c r="I3801" t="s">
        <v>24532</v>
      </c>
      <c r="J3801" t="s">
        <v>278</v>
      </c>
      <c r="K3801" t="s">
        <v>1330</v>
      </c>
      <c r="N3801" t="s">
        <v>34223</v>
      </c>
      <c r="O3801" t="s">
        <v>34224</v>
      </c>
      <c r="P3801" t="s">
        <v>34214</v>
      </c>
      <c r="T3801" t="s">
        <v>34231</v>
      </c>
      <c r="U3801" t="s">
        <v>14555</v>
      </c>
      <c r="V3801" t="s">
        <v>14556</v>
      </c>
      <c r="Y3801">
        <v>1</v>
      </c>
      <c r="AA3801" t="s">
        <v>4896</v>
      </c>
      <c r="AB3801">
        <v>0</v>
      </c>
      <c r="AE3801">
        <v>0</v>
      </c>
      <c r="AH3801" t="s">
        <v>10206</v>
      </c>
      <c r="AI3801" t="s">
        <v>34232</v>
      </c>
      <c r="AJ3801" t="s">
        <v>34233</v>
      </c>
      <c r="AK3801">
        <v>1163</v>
      </c>
      <c r="AL3801">
        <v>33</v>
      </c>
      <c r="AM3801">
        <v>0.6</v>
      </c>
      <c r="AN3801">
        <v>0.6</v>
      </c>
      <c r="AO3801">
        <v>16</v>
      </c>
      <c r="AP3801">
        <v>5.2</v>
      </c>
      <c r="AQ3801">
        <v>1</v>
      </c>
      <c r="AR3801">
        <v>2</v>
      </c>
      <c r="AS3801" s="1">
        <f>(NORMDIST($AK3801,AVERAGE($AK$2:$AK$6289),STDEV($AK$2:$AK$6289),1)-0.5)*20</f>
        <v>1.4369169538368709</v>
      </c>
      <c r="AT3801" s="1">
        <f t="shared" si="413"/>
        <v>9.9869166437583985</v>
      </c>
      <c r="AU3801" s="1">
        <f t="shared" si="414"/>
        <v>-6.6362213736567499</v>
      </c>
      <c r="AV3801" s="1">
        <f t="shared" si="415"/>
        <v>-4.9922659766968724</v>
      </c>
      <c r="AW3801" s="1">
        <f t="shared" si="416"/>
        <v>2.107250009987427</v>
      </c>
      <c r="AX3801" s="1">
        <f t="shared" si="417"/>
        <v>0.76661703155929573</v>
      </c>
      <c r="AY3801" s="1">
        <f t="shared" si="418"/>
        <v>-2.9250620984882114</v>
      </c>
      <c r="AZ3801" s="1">
        <f t="shared" si="419"/>
        <v>4.4675236595603351</v>
      </c>
    </row>
    <row r="3802" spans="1:52">
      <c r="A3802" t="s">
        <v>34234</v>
      </c>
      <c r="B3802" t="s">
        <v>34235</v>
      </c>
      <c r="C3802" t="s">
        <v>358</v>
      </c>
      <c r="D3802" t="s">
        <v>34236</v>
      </c>
      <c r="E3802" t="s">
        <v>34237</v>
      </c>
      <c r="F3802" t="s">
        <v>17960</v>
      </c>
      <c r="G3802" t="s">
        <v>17961</v>
      </c>
      <c r="H3802" t="s">
        <v>34238</v>
      </c>
      <c r="I3802" t="s">
        <v>34222</v>
      </c>
      <c r="J3802" t="s">
        <v>278</v>
      </c>
      <c r="K3802" t="s">
        <v>1330</v>
      </c>
      <c r="L3802" t="s">
        <v>34239</v>
      </c>
      <c r="M3802" t="s">
        <v>34240</v>
      </c>
      <c r="N3802" t="s">
        <v>34223</v>
      </c>
      <c r="O3802" t="s">
        <v>34224</v>
      </c>
      <c r="P3802" t="s">
        <v>34214</v>
      </c>
      <c r="T3802" t="s">
        <v>34241</v>
      </c>
      <c r="U3802" t="s">
        <v>14555</v>
      </c>
      <c r="V3802" t="s">
        <v>14556</v>
      </c>
      <c r="Y3802">
        <v>1</v>
      </c>
      <c r="AA3802" t="s">
        <v>4896</v>
      </c>
      <c r="AB3802">
        <v>0</v>
      </c>
      <c r="AE3802">
        <v>0</v>
      </c>
      <c r="AH3802" t="s">
        <v>10206</v>
      </c>
      <c r="AI3802" t="s">
        <v>34242</v>
      </c>
      <c r="AJ3802" t="s">
        <v>34243</v>
      </c>
      <c r="AK3802">
        <v>890</v>
      </c>
      <c r="AL3802">
        <v>30</v>
      </c>
      <c r="AM3802">
        <v>0.6</v>
      </c>
      <c r="AN3802">
        <v>0.5</v>
      </c>
      <c r="AO3802">
        <v>10</v>
      </c>
      <c r="AP3802">
        <v>3.8</v>
      </c>
      <c r="AR3802">
        <v>1.97</v>
      </c>
      <c r="AS3802" s="1">
        <f>(NORMDIST($AK3802,AVERAGE($AK$2:$AK$6289),STDEV($AK$2:$AK$6289),1)-0.5)*20</f>
        <v>-1.333106867964724</v>
      </c>
      <c r="AT3802" s="1">
        <f t="shared" si="413"/>
        <v>9.9544619231418636</v>
      </c>
      <c r="AU3802" s="1">
        <f t="shared" si="414"/>
        <v>-6.6362213736567499</v>
      </c>
      <c r="AV3802" s="1">
        <f t="shared" si="415"/>
        <v>-5.029755026469851</v>
      </c>
      <c r="AW3802" s="1">
        <f t="shared" si="416"/>
        <v>-0.77532169355516656</v>
      </c>
      <c r="AX3802" s="1">
        <f t="shared" si="417"/>
        <v>-0.74854774027131254</v>
      </c>
      <c r="AY3802" s="1">
        <f t="shared" si="418"/>
        <v>-4.668402470882846</v>
      </c>
      <c r="AZ3802" s="1">
        <f t="shared" si="419"/>
        <v>4.3897636056671585</v>
      </c>
    </row>
    <row r="3803" spans="1:52">
      <c r="A3803" t="s">
        <v>34244</v>
      </c>
      <c r="B3803" t="s">
        <v>34245</v>
      </c>
      <c r="C3803" t="s">
        <v>34246</v>
      </c>
      <c r="D3803" t="s">
        <v>756</v>
      </c>
      <c r="E3803" t="s">
        <v>235</v>
      </c>
      <c r="F3803" t="s">
        <v>34196</v>
      </c>
      <c r="G3803" t="s">
        <v>34197</v>
      </c>
      <c r="H3803" t="s">
        <v>34202</v>
      </c>
      <c r="I3803" t="s">
        <v>32914</v>
      </c>
      <c r="N3803" t="s">
        <v>34223</v>
      </c>
      <c r="O3803" t="s">
        <v>34224</v>
      </c>
      <c r="P3803" t="s">
        <v>34214</v>
      </c>
      <c r="T3803" t="s">
        <v>34247</v>
      </c>
      <c r="Y3803">
        <v>1</v>
      </c>
      <c r="AA3803" t="s">
        <v>4326</v>
      </c>
      <c r="AB3803">
        <v>0</v>
      </c>
      <c r="AE3803">
        <v>0</v>
      </c>
      <c r="AH3803" t="s">
        <v>32906</v>
      </c>
      <c r="AI3803" t="s">
        <v>34248</v>
      </c>
      <c r="AJ3803" t="s">
        <v>34249</v>
      </c>
      <c r="AK3803">
        <v>1179</v>
      </c>
      <c r="AL3803">
        <v>27</v>
      </c>
      <c r="AM3803">
        <v>1</v>
      </c>
      <c r="AN3803">
        <v>1</v>
      </c>
      <c r="AO3803">
        <v>19</v>
      </c>
      <c r="AP3803">
        <v>7.8</v>
      </c>
      <c r="AR3803">
        <v>2.17</v>
      </c>
      <c r="AS3803" s="1">
        <f>(NORMDIST($AK3803,AVERAGE($AK$2:$AK$6289),STDEV($AK$2:$AK$6289),1)-0.5)*20</f>
        <v>1.5971289557238033</v>
      </c>
      <c r="AT3803" s="1">
        <f t="shared" si="413"/>
        <v>9.8610151573986826</v>
      </c>
      <c r="AU3803" s="1">
        <f t="shared" si="414"/>
        <v>-6.5659153769627316</v>
      </c>
      <c r="AV3803" s="1">
        <f t="shared" si="415"/>
        <v>-4.8408235198490601</v>
      </c>
      <c r="AW3803" s="1">
        <f t="shared" si="416"/>
        <v>3.4695861555184782</v>
      </c>
      <c r="AX3803" s="1">
        <f t="shared" si="417"/>
        <v>3.4687745997306663</v>
      </c>
      <c r="AY3803" s="1">
        <f t="shared" si="418"/>
        <v>-4.668402470882846</v>
      </c>
      <c r="AZ3803" s="1">
        <f t="shared" si="419"/>
        <v>4.8979250184922662</v>
      </c>
    </row>
    <row r="3804" spans="1:52">
      <c r="A3804" t="s">
        <v>34202</v>
      </c>
      <c r="B3804" t="s">
        <v>34202</v>
      </c>
      <c r="C3804" t="s">
        <v>34250</v>
      </c>
      <c r="D3804" t="s">
        <v>756</v>
      </c>
      <c r="E3804" t="s">
        <v>235</v>
      </c>
      <c r="F3804" t="s">
        <v>34196</v>
      </c>
      <c r="G3804" t="s">
        <v>34197</v>
      </c>
      <c r="H3804" t="s">
        <v>34251</v>
      </c>
      <c r="I3804" t="s">
        <v>32914</v>
      </c>
      <c r="N3804" t="s">
        <v>34198</v>
      </c>
      <c r="O3804" t="s">
        <v>34199</v>
      </c>
      <c r="P3804" t="s">
        <v>34200</v>
      </c>
      <c r="Q3804" t="s">
        <v>1201</v>
      </c>
      <c r="R3804" t="s">
        <v>506</v>
      </c>
      <c r="S3804" t="s">
        <v>65</v>
      </c>
      <c r="T3804" t="s">
        <v>34252</v>
      </c>
      <c r="U3804" t="s">
        <v>18242</v>
      </c>
      <c r="V3804" t="s">
        <v>14556</v>
      </c>
      <c r="Y3804">
        <v>4</v>
      </c>
      <c r="AA3804" t="s">
        <v>34253</v>
      </c>
      <c r="AB3804">
        <v>0</v>
      </c>
      <c r="AE3804">
        <v>0</v>
      </c>
      <c r="AH3804" t="s">
        <v>32906</v>
      </c>
      <c r="AI3804" t="s">
        <v>34254</v>
      </c>
      <c r="AJ3804" t="s">
        <v>34255</v>
      </c>
      <c r="AK3804">
        <v>819</v>
      </c>
      <c r="AL3804">
        <v>33</v>
      </c>
      <c r="AM3804">
        <v>1</v>
      </c>
      <c r="AN3804">
        <v>1</v>
      </c>
      <c r="AO3804">
        <v>6.5</v>
      </c>
      <c r="AP3804">
        <v>2.4</v>
      </c>
      <c r="AR3804">
        <v>2.36</v>
      </c>
      <c r="AS3804" s="1">
        <f>(NORMDIST($AK3804,AVERAGE($AK$2:$AK$6289),STDEV($AK$2:$AK$6289),1)-0.5)*20</f>
        <v>-2.0406797883871808</v>
      </c>
      <c r="AT3804" s="1">
        <f t="shared" si="413"/>
        <v>9.9869166437583985</v>
      </c>
      <c r="AU3804" s="1">
        <f t="shared" si="414"/>
        <v>-6.5659153769627316</v>
      </c>
      <c r="AV3804" s="1">
        <f t="shared" si="415"/>
        <v>-4.8408235198490601</v>
      </c>
      <c r="AW3804" s="1">
        <f t="shared" si="416"/>
        <v>-2.4343597642485171</v>
      </c>
      <c r="AX3804" s="1">
        <f t="shared" si="417"/>
        <v>-2.2369590515545701</v>
      </c>
      <c r="AY3804" s="1">
        <f t="shared" si="418"/>
        <v>-4.668402470882846</v>
      </c>
      <c r="AZ3804" s="1">
        <f t="shared" si="419"/>
        <v>5.3573858532823504</v>
      </c>
    </row>
    <row r="3805" spans="1:52">
      <c r="A3805" t="s">
        <v>34256</v>
      </c>
      <c r="B3805" t="s">
        <v>34202</v>
      </c>
      <c r="C3805" t="s">
        <v>358</v>
      </c>
      <c r="D3805" t="s">
        <v>897</v>
      </c>
      <c r="E3805" t="s">
        <v>898</v>
      </c>
      <c r="F3805" t="s">
        <v>34196</v>
      </c>
      <c r="G3805" t="s">
        <v>34197</v>
      </c>
      <c r="H3805" t="s">
        <v>34203</v>
      </c>
      <c r="I3805" t="s">
        <v>32914</v>
      </c>
      <c r="N3805" t="s">
        <v>34223</v>
      </c>
      <c r="O3805" t="s">
        <v>34224</v>
      </c>
      <c r="P3805" t="s">
        <v>34214</v>
      </c>
      <c r="T3805" t="s">
        <v>34257</v>
      </c>
      <c r="U3805" t="s">
        <v>14555</v>
      </c>
      <c r="V3805" t="s">
        <v>14556</v>
      </c>
      <c r="Y3805">
        <v>0</v>
      </c>
      <c r="AB3805">
        <v>0</v>
      </c>
      <c r="AE3805">
        <v>0</v>
      </c>
      <c r="AH3805" t="s">
        <v>32906</v>
      </c>
      <c r="AI3805" t="s">
        <v>34258</v>
      </c>
      <c r="AJ3805" t="s">
        <v>34259</v>
      </c>
      <c r="AK3805">
        <v>1179</v>
      </c>
      <c r="AL3805">
        <v>27</v>
      </c>
      <c r="AM3805">
        <v>1</v>
      </c>
      <c r="AN3805">
        <v>1</v>
      </c>
      <c r="AO3805">
        <v>19</v>
      </c>
      <c r="AP3805">
        <v>7.8</v>
      </c>
      <c r="AR3805">
        <v>2.17</v>
      </c>
      <c r="AS3805" s="1">
        <f>(NORMDIST($AK3805,AVERAGE($AK$2:$AK$6289),STDEV($AK$2:$AK$6289),1)-0.5)*20</f>
        <v>1.5971289557238033</v>
      </c>
      <c r="AT3805" s="1">
        <f t="shared" si="413"/>
        <v>9.8610151573986826</v>
      </c>
      <c r="AU3805" s="1">
        <f t="shared" si="414"/>
        <v>-6.5659153769627316</v>
      </c>
      <c r="AV3805" s="1">
        <f t="shared" si="415"/>
        <v>-4.8408235198490601</v>
      </c>
      <c r="AW3805" s="1">
        <f t="shared" si="416"/>
        <v>3.4695861555184782</v>
      </c>
      <c r="AX3805" s="1">
        <f t="shared" si="417"/>
        <v>3.4687745997306663</v>
      </c>
      <c r="AY3805" s="1">
        <f t="shared" si="418"/>
        <v>-4.668402470882846</v>
      </c>
      <c r="AZ3805" s="1">
        <f t="shared" si="419"/>
        <v>4.8979250184922662</v>
      </c>
    </row>
    <row r="3806" spans="1:52">
      <c r="A3806" t="s">
        <v>34260</v>
      </c>
      <c r="B3806" t="s">
        <v>34261</v>
      </c>
      <c r="C3806" t="s">
        <v>61</v>
      </c>
      <c r="D3806" t="s">
        <v>939</v>
      </c>
      <c r="E3806" t="s">
        <v>940</v>
      </c>
      <c r="F3806" t="s">
        <v>34262</v>
      </c>
      <c r="G3806" t="s">
        <v>34263</v>
      </c>
      <c r="H3806" t="s">
        <v>2684</v>
      </c>
      <c r="I3806" t="s">
        <v>2685</v>
      </c>
      <c r="N3806" t="s">
        <v>34264</v>
      </c>
      <c r="O3806" t="s">
        <v>34265</v>
      </c>
      <c r="P3806" t="s">
        <v>20096</v>
      </c>
      <c r="T3806" t="s">
        <v>34266</v>
      </c>
      <c r="Y3806">
        <v>3</v>
      </c>
      <c r="AA3806" t="s">
        <v>34267</v>
      </c>
      <c r="AB3806">
        <v>0</v>
      </c>
      <c r="AE3806">
        <v>0</v>
      </c>
      <c r="AH3806" t="s">
        <v>2692</v>
      </c>
      <c r="AI3806" t="s">
        <v>34268</v>
      </c>
      <c r="AJ3806" t="s">
        <v>34269</v>
      </c>
      <c r="AK3806">
        <v>831</v>
      </c>
      <c r="AL3806">
        <v>36</v>
      </c>
      <c r="AM3806">
        <v>2</v>
      </c>
      <c r="AO3806">
        <v>5</v>
      </c>
      <c r="AS3806" s="1">
        <f>(NORMDIST($AK3806,AVERAGE($AK$2:$AK$6289),STDEV($AK$2:$AK$6289),1)-0.5)*20</f>
        <v>-1.9220942597689672</v>
      </c>
      <c r="AT3806" s="1">
        <f t="shared" si="413"/>
        <v>9.9967094128612146</v>
      </c>
      <c r="AU3806" s="1">
        <f t="shared" si="414"/>
        <v>-6.3860780057836841</v>
      </c>
      <c r="AV3806" s="1">
        <f t="shared" si="415"/>
        <v>-5.214935576816373</v>
      </c>
      <c r="AW3806" s="1">
        <f t="shared" si="416"/>
        <v>-3.1168325054911405</v>
      </c>
      <c r="AX3806" s="1">
        <f t="shared" si="417"/>
        <v>-4.5824985917628069</v>
      </c>
      <c r="AY3806" s="1">
        <f t="shared" si="418"/>
        <v>-4.668402470882846</v>
      </c>
      <c r="AZ3806" s="1">
        <f t="shared" si="419"/>
        <v>-1.4208458014657999</v>
      </c>
    </row>
    <row r="3807" spans="1:52">
      <c r="A3807" t="s">
        <v>34273</v>
      </c>
      <c r="B3807" t="s">
        <v>34274</v>
      </c>
      <c r="C3807" t="s">
        <v>1013</v>
      </c>
      <c r="D3807" t="s">
        <v>18916</v>
      </c>
      <c r="E3807" t="s">
        <v>18917</v>
      </c>
      <c r="F3807" t="s">
        <v>34271</v>
      </c>
      <c r="G3807" t="s">
        <v>34272</v>
      </c>
      <c r="H3807" t="s">
        <v>34275</v>
      </c>
      <c r="I3807" t="s">
        <v>34276</v>
      </c>
      <c r="L3807" t="s">
        <v>34277</v>
      </c>
      <c r="M3807" t="s">
        <v>34278</v>
      </c>
      <c r="N3807" t="s">
        <v>34264</v>
      </c>
      <c r="O3807" t="s">
        <v>34265</v>
      </c>
      <c r="P3807" t="s">
        <v>20096</v>
      </c>
      <c r="Q3807" t="s">
        <v>65</v>
      </c>
      <c r="R3807" t="s">
        <v>466</v>
      </c>
      <c r="S3807" t="s">
        <v>65</v>
      </c>
      <c r="T3807" t="s">
        <v>34279</v>
      </c>
      <c r="Y3807">
        <v>0</v>
      </c>
      <c r="AB3807">
        <v>0</v>
      </c>
      <c r="AE3807">
        <v>0</v>
      </c>
      <c r="AH3807" t="s">
        <v>4050</v>
      </c>
      <c r="AI3807" t="s">
        <v>34280</v>
      </c>
      <c r="AJ3807" t="s">
        <v>34281</v>
      </c>
      <c r="AK3807">
        <v>1132</v>
      </c>
      <c r="AL3807">
        <v>47</v>
      </c>
      <c r="AM3807">
        <v>2.8</v>
      </c>
      <c r="AO3807">
        <v>7.7</v>
      </c>
      <c r="AS3807" s="1">
        <f>(NORMDIST($AK3807,AVERAGE($AK$2:$AK$6289),STDEV($AK$2:$AK$6289),1)-0.5)*20</f>
        <v>1.124872859994801</v>
      </c>
      <c r="AT3807" s="1">
        <f t="shared" si="413"/>
        <v>9.9999934450210972</v>
      </c>
      <c r="AU3807" s="1">
        <f t="shared" si="414"/>
        <v>-6.2380356427257233</v>
      </c>
      <c r="AV3807" s="1">
        <f t="shared" si="415"/>
        <v>-5.214935576816373</v>
      </c>
      <c r="AW3807" s="1">
        <f t="shared" si="416"/>
        <v>-1.8740559073752561</v>
      </c>
      <c r="AX3807" s="1">
        <f t="shared" si="417"/>
        <v>-4.5824985917628069</v>
      </c>
      <c r="AY3807" s="1">
        <f t="shared" si="418"/>
        <v>-4.668402470882846</v>
      </c>
      <c r="AZ3807" s="1">
        <f t="shared" si="419"/>
        <v>-1.4208458014657999</v>
      </c>
    </row>
    <row r="3808" spans="1:52">
      <c r="A3808" t="s">
        <v>34282</v>
      </c>
      <c r="B3808" t="s">
        <v>34283</v>
      </c>
      <c r="C3808" t="s">
        <v>1013</v>
      </c>
      <c r="D3808" t="s">
        <v>18192</v>
      </c>
      <c r="E3808" t="s">
        <v>18193</v>
      </c>
      <c r="F3808" t="s">
        <v>7168</v>
      </c>
      <c r="G3808" t="s">
        <v>7169</v>
      </c>
      <c r="H3808" t="s">
        <v>29276</v>
      </c>
      <c r="I3808" t="s">
        <v>29277</v>
      </c>
      <c r="J3808" t="s">
        <v>65</v>
      </c>
      <c r="K3808" t="s">
        <v>66</v>
      </c>
      <c r="L3808" t="s">
        <v>34284</v>
      </c>
      <c r="M3808" t="s">
        <v>34285</v>
      </c>
      <c r="T3808" t="s">
        <v>34286</v>
      </c>
      <c r="Y3808">
        <v>2</v>
      </c>
      <c r="AA3808" t="s">
        <v>20832</v>
      </c>
      <c r="AB3808">
        <v>0</v>
      </c>
      <c r="AE3808">
        <v>0</v>
      </c>
      <c r="AH3808" t="s">
        <v>3092</v>
      </c>
      <c r="AI3808" t="s">
        <v>34287</v>
      </c>
      <c r="AJ3808" t="s">
        <v>34288</v>
      </c>
      <c r="AK3808">
        <v>1074</v>
      </c>
      <c r="AL3808">
        <v>45.5</v>
      </c>
      <c r="AM3808">
        <v>2.4</v>
      </c>
      <c r="AO3808">
        <v>7</v>
      </c>
      <c r="AS3808" s="1">
        <f>(NORMDIST($AK3808,AVERAGE($AK$2:$AK$6289),STDEV($AK$2:$AK$6289),1)-0.5)*20</f>
        <v>0.53671673956449339</v>
      </c>
      <c r="AT3808" s="1">
        <f t="shared" si="413"/>
        <v>9.9999829469983723</v>
      </c>
      <c r="AU3808" s="1">
        <f t="shared" si="414"/>
        <v>-6.3125190283949006</v>
      </c>
      <c r="AV3808" s="1">
        <f t="shared" si="415"/>
        <v>-5.214935576816373</v>
      </c>
      <c r="AW3808" s="1">
        <f t="shared" si="416"/>
        <v>-2.2022670714098669</v>
      </c>
      <c r="AX3808" s="1">
        <f t="shared" si="417"/>
        <v>-4.5824985917628069</v>
      </c>
      <c r="AY3808" s="1">
        <f t="shared" si="418"/>
        <v>-4.668402470882846</v>
      </c>
      <c r="AZ3808" s="1">
        <f t="shared" si="419"/>
        <v>-1.4208458014657999</v>
      </c>
    </row>
    <row r="3809" spans="1:52">
      <c r="A3809" t="s">
        <v>34289</v>
      </c>
      <c r="C3809" t="s">
        <v>1013</v>
      </c>
      <c r="D3809" t="s">
        <v>34290</v>
      </c>
      <c r="E3809" t="s">
        <v>17635</v>
      </c>
      <c r="F3809" t="s">
        <v>7168</v>
      </c>
      <c r="G3809" t="s">
        <v>7169</v>
      </c>
      <c r="H3809" t="s">
        <v>20827</v>
      </c>
      <c r="I3809" t="s">
        <v>10385</v>
      </c>
      <c r="N3809" t="s">
        <v>34264</v>
      </c>
      <c r="O3809" t="s">
        <v>34265</v>
      </c>
      <c r="P3809" t="s">
        <v>20096</v>
      </c>
      <c r="Q3809" t="s">
        <v>263</v>
      </c>
      <c r="R3809" t="s">
        <v>485</v>
      </c>
      <c r="S3809" t="s">
        <v>65</v>
      </c>
      <c r="T3809" t="s">
        <v>34291</v>
      </c>
      <c r="Y3809">
        <v>0</v>
      </c>
      <c r="AB3809">
        <v>0</v>
      </c>
      <c r="AE3809">
        <v>0</v>
      </c>
      <c r="AH3809" t="s">
        <v>3092</v>
      </c>
      <c r="AI3809" t="s">
        <v>34292</v>
      </c>
      <c r="AJ3809" t="s">
        <v>34293</v>
      </c>
      <c r="AK3809">
        <v>1098</v>
      </c>
      <c r="AL3809">
        <v>32.799999999999997</v>
      </c>
      <c r="AM3809">
        <v>3.7</v>
      </c>
      <c r="AO3809">
        <v>12.9</v>
      </c>
      <c r="AS3809" s="1">
        <f>(NORMDIST($AK3809,AVERAGE($AK$2:$AK$6289),STDEV($AK$2:$AK$6289),1)-0.5)*20</f>
        <v>0.78063249106954613</v>
      </c>
      <c r="AT3809" s="1">
        <f t="shared" si="413"/>
        <v>9.9857235487989158</v>
      </c>
      <c r="AU3809" s="1">
        <f t="shared" si="414"/>
        <v>-6.0670840342084453</v>
      </c>
      <c r="AV3809" s="1">
        <f t="shared" si="415"/>
        <v>-5.214935576816373</v>
      </c>
      <c r="AW3809" s="1">
        <f t="shared" si="416"/>
        <v>0.6287749543413379</v>
      </c>
      <c r="AX3809" s="1">
        <f t="shared" si="417"/>
        <v>-4.5824985917628069</v>
      </c>
      <c r="AY3809" s="1">
        <f t="shared" si="418"/>
        <v>-4.668402470882846</v>
      </c>
      <c r="AZ3809" s="1">
        <f t="shared" si="419"/>
        <v>-1.4208458014657999</v>
      </c>
    </row>
    <row r="3810" spans="1:52">
      <c r="A3810" t="s">
        <v>2238</v>
      </c>
      <c r="C3810" t="s">
        <v>2078</v>
      </c>
      <c r="D3810" t="s">
        <v>756</v>
      </c>
      <c r="E3810" t="s">
        <v>235</v>
      </c>
      <c r="F3810" t="s">
        <v>34294</v>
      </c>
      <c r="G3810" t="s">
        <v>2484</v>
      </c>
      <c r="H3810" t="s">
        <v>4011</v>
      </c>
      <c r="I3810" t="s">
        <v>1421</v>
      </c>
      <c r="Q3810" t="s">
        <v>8803</v>
      </c>
      <c r="R3810" t="s">
        <v>506</v>
      </c>
      <c r="S3810" t="s">
        <v>65</v>
      </c>
      <c r="T3810" t="s">
        <v>34295</v>
      </c>
      <c r="U3810" t="s">
        <v>13432</v>
      </c>
      <c r="V3810" t="s">
        <v>13433</v>
      </c>
      <c r="Y3810">
        <v>2</v>
      </c>
      <c r="AA3810" t="s">
        <v>13434</v>
      </c>
      <c r="AB3810">
        <v>0</v>
      </c>
      <c r="AE3810">
        <v>0</v>
      </c>
      <c r="AH3810" t="s">
        <v>1422</v>
      </c>
      <c r="AI3810" t="s">
        <v>34296</v>
      </c>
      <c r="AJ3810" t="s">
        <v>34297</v>
      </c>
      <c r="AK3810">
        <v>2040</v>
      </c>
      <c r="AL3810">
        <v>5.5</v>
      </c>
      <c r="AM3810">
        <v>61</v>
      </c>
      <c r="AN3810">
        <v>59</v>
      </c>
      <c r="AO3810">
        <v>23</v>
      </c>
      <c r="AP3810">
        <v>14</v>
      </c>
      <c r="AQ3810">
        <v>7</v>
      </c>
      <c r="AR3810">
        <v>3.0000000000000001E-3</v>
      </c>
      <c r="AS3810" s="1">
        <f>(NORMDIST($AK3810,AVERAGE($AK$2:$AK$6289),STDEV($AK$2:$AK$6289),1)-0.5)*20</f>
        <v>8.0709442912922604</v>
      </c>
      <c r="AT3810" s="1">
        <f t="shared" si="413"/>
        <v>-1.9193205057283103</v>
      </c>
      <c r="AU3810" s="1">
        <f t="shared" si="414"/>
        <v>7.4435467104587572</v>
      </c>
      <c r="AV3810" s="1">
        <f t="shared" si="415"/>
        <v>9.9448970790318008</v>
      </c>
      <c r="AW3810" s="1">
        <f t="shared" si="416"/>
        <v>5.1143495047200505</v>
      </c>
      <c r="AX3810" s="1">
        <f t="shared" si="417"/>
        <v>8.0352938819787312</v>
      </c>
      <c r="AY3810" s="1">
        <f t="shared" si="418"/>
        <v>7.3410701855298699</v>
      </c>
      <c r="AZ3810" s="1">
        <f t="shared" si="419"/>
        <v>-1.4117530819033997</v>
      </c>
    </row>
    <row r="3811" spans="1:52">
      <c r="A3811" t="s">
        <v>34298</v>
      </c>
      <c r="C3811" t="s">
        <v>33536</v>
      </c>
      <c r="D3811" t="s">
        <v>756</v>
      </c>
      <c r="E3811" t="s">
        <v>235</v>
      </c>
      <c r="F3811" t="s">
        <v>34299</v>
      </c>
      <c r="G3811" t="s">
        <v>2484</v>
      </c>
      <c r="H3811" t="s">
        <v>9478</v>
      </c>
      <c r="I3811" t="s">
        <v>4986</v>
      </c>
      <c r="Q3811" t="s">
        <v>34300</v>
      </c>
      <c r="R3811" t="s">
        <v>506</v>
      </c>
      <c r="S3811" t="s">
        <v>65</v>
      </c>
      <c r="T3811" t="s">
        <v>34301</v>
      </c>
      <c r="U3811" t="s">
        <v>23477</v>
      </c>
      <c r="V3811" t="s">
        <v>7409</v>
      </c>
      <c r="Y3811">
        <v>2</v>
      </c>
      <c r="AA3811" t="s">
        <v>13434</v>
      </c>
      <c r="AB3811">
        <v>0</v>
      </c>
      <c r="AE3811">
        <v>0</v>
      </c>
      <c r="AH3811" t="s">
        <v>3716</v>
      </c>
      <c r="AI3811" t="s">
        <v>34302</v>
      </c>
      <c r="AJ3811" t="s">
        <v>34303</v>
      </c>
      <c r="AK3811">
        <v>2130</v>
      </c>
      <c r="AL3811">
        <v>7</v>
      </c>
      <c r="AM3811">
        <v>63</v>
      </c>
      <c r="AN3811">
        <v>63</v>
      </c>
      <c r="AO3811">
        <v>25</v>
      </c>
      <c r="AP3811">
        <v>15</v>
      </c>
      <c r="AQ3811">
        <v>1.5</v>
      </c>
      <c r="AR3811">
        <v>0.125</v>
      </c>
      <c r="AS3811" s="1">
        <f>(NORMDIST($AK3811,AVERAGE($AK$2:$AK$6289),STDEV($AK$2:$AK$6289),1)-0.5)*20</f>
        <v>8.4353667293454482</v>
      </c>
      <c r="AT3811" s="1">
        <f t="shared" si="413"/>
        <v>-0.43345367248331268</v>
      </c>
      <c r="AU3811" s="1">
        <f t="shared" si="414"/>
        <v>7.7226623861580368</v>
      </c>
      <c r="AV3811" s="1">
        <f t="shared" si="415"/>
        <v>9.9740301045804927</v>
      </c>
      <c r="AW3811" s="1">
        <f t="shared" si="416"/>
        <v>5.8442313462150342</v>
      </c>
      <c r="AX3811" s="1">
        <f t="shared" si="417"/>
        <v>8.4656941933271384</v>
      </c>
      <c r="AY3811" s="1">
        <f t="shared" si="418"/>
        <v>-1.9837240404569245</v>
      </c>
      <c r="AZ3811" s="1">
        <f t="shared" si="419"/>
        <v>-1.040528799007352</v>
      </c>
    </row>
    <row r="3812" spans="1:52">
      <c r="A3812" t="s">
        <v>34304</v>
      </c>
      <c r="C3812" t="s">
        <v>489</v>
      </c>
      <c r="D3812" t="s">
        <v>2815</v>
      </c>
      <c r="E3812" t="s">
        <v>505</v>
      </c>
      <c r="F3812" t="s">
        <v>34299</v>
      </c>
      <c r="G3812" t="s">
        <v>2484</v>
      </c>
      <c r="H3812" t="s">
        <v>1483</v>
      </c>
      <c r="I3812" t="s">
        <v>1584</v>
      </c>
      <c r="N3812" t="s">
        <v>34305</v>
      </c>
      <c r="O3812" t="s">
        <v>34306</v>
      </c>
      <c r="P3812" t="s">
        <v>34094</v>
      </c>
      <c r="Q3812" t="s">
        <v>18220</v>
      </c>
      <c r="R3812" t="s">
        <v>506</v>
      </c>
      <c r="S3812" t="s">
        <v>65</v>
      </c>
      <c r="T3812" t="s">
        <v>34307</v>
      </c>
      <c r="W3812" t="s">
        <v>6042</v>
      </c>
      <c r="Y3812">
        <v>4</v>
      </c>
      <c r="AA3812" t="s">
        <v>34308</v>
      </c>
      <c r="AB3812">
        <v>0</v>
      </c>
      <c r="AE3812">
        <v>1</v>
      </c>
      <c r="AG3812" t="s">
        <v>110</v>
      </c>
      <c r="AH3812" t="s">
        <v>1584</v>
      </c>
      <c r="AI3812" t="s">
        <v>34309</v>
      </c>
      <c r="AJ3812" t="s">
        <v>34310</v>
      </c>
      <c r="AK3812">
        <v>1900</v>
      </c>
      <c r="AL3812">
        <v>5.5</v>
      </c>
      <c r="AM3812">
        <v>75</v>
      </c>
      <c r="AN3812">
        <v>26</v>
      </c>
      <c r="AO3812">
        <v>14</v>
      </c>
      <c r="AP3812">
        <v>8.5</v>
      </c>
      <c r="AQ3812">
        <v>1.5</v>
      </c>
      <c r="AR3812">
        <v>0.46</v>
      </c>
      <c r="AS3812" s="1">
        <f>(NORMDIST($AK3812,AVERAGE($AK$2:$AK$6289),STDEV($AK$2:$AK$6289),1)-0.5)*20</f>
        <v>7.3859973855661476</v>
      </c>
      <c r="AT3812" s="1">
        <f t="shared" si="413"/>
        <v>-1.9193205057283103</v>
      </c>
      <c r="AU3812" s="1">
        <f t="shared" si="414"/>
        <v>8.9542264949577</v>
      </c>
      <c r="AV3812" s="1">
        <f t="shared" si="415"/>
        <v>5.9161709246318317</v>
      </c>
      <c r="AW3812" s="1">
        <f t="shared" si="416"/>
        <v>1.1586250850330471</v>
      </c>
      <c r="AX3812" s="1">
        <f t="shared" si="417"/>
        <v>4.1391672326153728</v>
      </c>
      <c r="AY3812" s="1">
        <f t="shared" si="418"/>
        <v>-1.9837240404569245</v>
      </c>
      <c r="AZ3812" s="1">
        <f t="shared" si="419"/>
        <v>-1.1846170798781586E-2</v>
      </c>
    </row>
    <row r="3813" spans="1:52">
      <c r="A3813" t="s">
        <v>4748</v>
      </c>
      <c r="B3813" t="s">
        <v>18342</v>
      </c>
      <c r="C3813" t="s">
        <v>34311</v>
      </c>
      <c r="D3813" t="s">
        <v>34312</v>
      </c>
      <c r="E3813" t="s">
        <v>34313</v>
      </c>
      <c r="F3813" t="s">
        <v>34294</v>
      </c>
      <c r="G3813" t="s">
        <v>2484</v>
      </c>
      <c r="H3813" t="s">
        <v>9718</v>
      </c>
      <c r="I3813" t="s">
        <v>9719</v>
      </c>
      <c r="J3813" t="s">
        <v>34314</v>
      </c>
      <c r="K3813" t="s">
        <v>34315</v>
      </c>
      <c r="N3813" t="s">
        <v>34316</v>
      </c>
      <c r="O3813" t="s">
        <v>34317</v>
      </c>
      <c r="Q3813" t="s">
        <v>5180</v>
      </c>
      <c r="R3813" t="s">
        <v>506</v>
      </c>
      <c r="S3813" t="s">
        <v>65</v>
      </c>
      <c r="T3813" t="s">
        <v>34318</v>
      </c>
      <c r="W3813">
        <v>100</v>
      </c>
      <c r="Y3813">
        <v>0</v>
      </c>
      <c r="AB3813">
        <v>0</v>
      </c>
      <c r="AE3813">
        <v>0</v>
      </c>
      <c r="AH3813" t="s">
        <v>4763</v>
      </c>
      <c r="AI3813" t="s">
        <v>34319</v>
      </c>
      <c r="AJ3813" t="s">
        <v>34320</v>
      </c>
      <c r="AK3813">
        <v>270</v>
      </c>
      <c r="AL3813">
        <v>0</v>
      </c>
      <c r="AM3813">
        <v>15</v>
      </c>
      <c r="AN3813">
        <v>14</v>
      </c>
      <c r="AO3813">
        <v>0</v>
      </c>
      <c r="AP3813">
        <v>0</v>
      </c>
      <c r="AQ3813">
        <v>1.5</v>
      </c>
      <c r="AR3813">
        <v>2E-3</v>
      </c>
      <c r="AS3813" s="1">
        <f>(NORMDIST($AK3813,AVERAGE($AK$2:$AK$6289),STDEV($AK$2:$AK$6289),1)-0.5)*20</f>
        <v>-6.631115230592231</v>
      </c>
      <c r="AT3813" s="1">
        <f t="shared" si="413"/>
        <v>-6.4986739703149077</v>
      </c>
      <c r="AU3813" s="1">
        <f t="shared" si="414"/>
        <v>-3.5530159684930451</v>
      </c>
      <c r="AV3813" s="1">
        <f t="shared" si="415"/>
        <v>0.93990741469841987</v>
      </c>
      <c r="AW3813" s="1">
        <f t="shared" si="416"/>
        <v>-5.191619010871471</v>
      </c>
      <c r="AX3813" s="1">
        <f t="shared" si="417"/>
        <v>-4.5824985917628069</v>
      </c>
      <c r="AY3813" s="1">
        <f t="shared" si="418"/>
        <v>-1.9837240404569245</v>
      </c>
      <c r="AZ3813" s="1">
        <f t="shared" si="419"/>
        <v>-1.4147841971054742</v>
      </c>
    </row>
    <row r="3814" spans="1:52">
      <c r="A3814" t="s">
        <v>4748</v>
      </c>
      <c r="B3814" t="s">
        <v>6636</v>
      </c>
      <c r="C3814" t="s">
        <v>4750</v>
      </c>
      <c r="D3814" t="s">
        <v>4751</v>
      </c>
      <c r="E3814" t="s">
        <v>4752</v>
      </c>
      <c r="F3814" t="s">
        <v>34294</v>
      </c>
      <c r="G3814" t="s">
        <v>2484</v>
      </c>
      <c r="H3814" t="s">
        <v>9718</v>
      </c>
      <c r="I3814" t="s">
        <v>9719</v>
      </c>
      <c r="J3814" t="s">
        <v>34321</v>
      </c>
      <c r="K3814" t="s">
        <v>34322</v>
      </c>
      <c r="Q3814" t="s">
        <v>5180</v>
      </c>
      <c r="R3814" t="s">
        <v>506</v>
      </c>
      <c r="S3814" t="s">
        <v>65</v>
      </c>
      <c r="T3814" t="s">
        <v>34323</v>
      </c>
      <c r="Y3814">
        <v>0</v>
      </c>
      <c r="AB3814">
        <v>0</v>
      </c>
      <c r="AE3814">
        <v>0</v>
      </c>
      <c r="AH3814" t="s">
        <v>4763</v>
      </c>
      <c r="AI3814" t="s">
        <v>34324</v>
      </c>
      <c r="AJ3814" t="s">
        <v>34325</v>
      </c>
      <c r="AK3814">
        <v>270</v>
      </c>
      <c r="AL3814">
        <v>0</v>
      </c>
      <c r="AM3814">
        <v>15</v>
      </c>
      <c r="AN3814">
        <v>14</v>
      </c>
      <c r="AO3814">
        <v>0</v>
      </c>
      <c r="AP3814">
        <v>0</v>
      </c>
      <c r="AQ3814">
        <v>1.5</v>
      </c>
      <c r="AR3814">
        <v>2E-3</v>
      </c>
      <c r="AS3814" s="1">
        <f>(NORMDIST($AK3814,AVERAGE($AK$2:$AK$6289),STDEV($AK$2:$AK$6289),1)-0.5)*20</f>
        <v>-6.631115230592231</v>
      </c>
      <c r="AT3814" s="1">
        <f t="shared" si="413"/>
        <v>-6.4986739703149077</v>
      </c>
      <c r="AU3814" s="1">
        <f t="shared" si="414"/>
        <v>-3.5530159684930451</v>
      </c>
      <c r="AV3814" s="1">
        <f t="shared" si="415"/>
        <v>0.93990741469841987</v>
      </c>
      <c r="AW3814" s="1">
        <f t="shared" si="416"/>
        <v>-5.191619010871471</v>
      </c>
      <c r="AX3814" s="1">
        <f t="shared" si="417"/>
        <v>-4.5824985917628069</v>
      </c>
      <c r="AY3814" s="1">
        <f t="shared" si="418"/>
        <v>-1.9837240404569245</v>
      </c>
      <c r="AZ3814" s="1">
        <f t="shared" si="419"/>
        <v>-1.4147841971054742</v>
      </c>
    </row>
    <row r="3815" spans="1:52">
      <c r="A3815" t="s">
        <v>34326</v>
      </c>
      <c r="B3815" t="s">
        <v>34327</v>
      </c>
      <c r="C3815" t="s">
        <v>34328</v>
      </c>
      <c r="D3815" t="s">
        <v>34329</v>
      </c>
      <c r="E3815" t="s">
        <v>34330</v>
      </c>
      <c r="F3815" t="s">
        <v>34294</v>
      </c>
      <c r="G3815" t="s">
        <v>2484</v>
      </c>
      <c r="H3815" t="s">
        <v>1068</v>
      </c>
      <c r="I3815" t="s">
        <v>815</v>
      </c>
      <c r="Q3815" t="s">
        <v>34331</v>
      </c>
      <c r="R3815" t="s">
        <v>517</v>
      </c>
      <c r="S3815" t="s">
        <v>65</v>
      </c>
      <c r="T3815" t="s">
        <v>814</v>
      </c>
      <c r="U3815" t="s">
        <v>34332</v>
      </c>
      <c r="V3815" t="s">
        <v>34333</v>
      </c>
      <c r="W3815" t="s">
        <v>767</v>
      </c>
      <c r="Y3815">
        <v>0</v>
      </c>
      <c r="AB3815">
        <v>0</v>
      </c>
      <c r="AE3815">
        <v>0</v>
      </c>
      <c r="AH3815" t="s">
        <v>816</v>
      </c>
      <c r="AI3815" t="s">
        <v>34334</v>
      </c>
      <c r="AJ3815" t="s">
        <v>34335</v>
      </c>
      <c r="AK3815">
        <v>1480</v>
      </c>
      <c r="AL3815">
        <v>7</v>
      </c>
      <c r="AM3815">
        <v>78</v>
      </c>
      <c r="AN3815">
        <v>0</v>
      </c>
      <c r="AO3815">
        <v>0.5</v>
      </c>
      <c r="AP3815">
        <v>0</v>
      </c>
      <c r="AQ3815">
        <v>1.5</v>
      </c>
      <c r="AR3815">
        <v>5.0000000000000001E-3</v>
      </c>
      <c r="AS3815" s="1">
        <f>(NORMDIST($AK3815,AVERAGE($AK$2:$AK$6289),STDEV($AK$2:$AK$6289),1)-0.5)*20</f>
        <v>4.4229635554710072</v>
      </c>
      <c r="AT3815" s="1">
        <f t="shared" si="413"/>
        <v>-0.43345367248331268</v>
      </c>
      <c r="AU3815" s="1">
        <f t="shared" si="414"/>
        <v>9.1588013260544301</v>
      </c>
      <c r="AV3815" s="1">
        <f t="shared" si="415"/>
        <v>-5.214935576816373</v>
      </c>
      <c r="AW3815" s="1">
        <f t="shared" si="416"/>
        <v>-5.0005338262015808</v>
      </c>
      <c r="AX3815" s="1">
        <f t="shared" si="417"/>
        <v>-4.5824985917628069</v>
      </c>
      <c r="AY3815" s="1">
        <f t="shared" si="418"/>
        <v>-1.9837240404569245</v>
      </c>
      <c r="AZ3815" s="1">
        <f t="shared" si="419"/>
        <v>-1.4056902276415495</v>
      </c>
    </row>
    <row r="3816" spans="1:52">
      <c r="A3816" t="s">
        <v>34336</v>
      </c>
      <c r="C3816" t="s">
        <v>34337</v>
      </c>
      <c r="D3816" t="s">
        <v>10024</v>
      </c>
      <c r="E3816" t="s">
        <v>2562</v>
      </c>
      <c r="F3816" t="s">
        <v>34294</v>
      </c>
      <c r="G3816" t="s">
        <v>2484</v>
      </c>
      <c r="H3816" t="s">
        <v>478</v>
      </c>
      <c r="I3816" t="s">
        <v>479</v>
      </c>
      <c r="J3816" t="s">
        <v>1951</v>
      </c>
      <c r="K3816" t="s">
        <v>1952</v>
      </c>
      <c r="N3816" t="s">
        <v>34338</v>
      </c>
      <c r="O3816" t="s">
        <v>2572</v>
      </c>
      <c r="Q3816" t="s">
        <v>529</v>
      </c>
      <c r="R3816" t="s">
        <v>506</v>
      </c>
      <c r="S3816" t="s">
        <v>676</v>
      </c>
      <c r="T3816" t="s">
        <v>34339</v>
      </c>
      <c r="U3816" t="s">
        <v>34340</v>
      </c>
      <c r="V3816" t="s">
        <v>34341</v>
      </c>
      <c r="W3816" t="s">
        <v>3483</v>
      </c>
      <c r="Y3816">
        <v>0</v>
      </c>
      <c r="AB3816">
        <v>0</v>
      </c>
      <c r="AE3816">
        <v>0</v>
      </c>
      <c r="AH3816" t="s">
        <v>490</v>
      </c>
      <c r="AI3816" t="s">
        <v>34342</v>
      </c>
      <c r="AJ3816" t="s">
        <v>34343</v>
      </c>
      <c r="AK3816">
        <v>790</v>
      </c>
      <c r="AL3816">
        <v>12</v>
      </c>
      <c r="AM3816">
        <v>15</v>
      </c>
      <c r="AN3816">
        <v>2.5</v>
      </c>
      <c r="AO3816">
        <v>8.5</v>
      </c>
      <c r="AP3816">
        <v>1</v>
      </c>
      <c r="AQ3816">
        <v>1.5</v>
      </c>
      <c r="AR3816">
        <v>0.38500000000000001</v>
      </c>
      <c r="AS3816" s="1">
        <f>(NORMDIST($AK3816,AVERAGE($AK$2:$AK$6289),STDEV($AK$2:$AK$6289),1)-0.5)*20</f>
        <v>-2.3252731233377588</v>
      </c>
      <c r="AT3816" s="1">
        <f t="shared" si="413"/>
        <v>4.3417093812764529</v>
      </c>
      <c r="AU3816" s="1">
        <f t="shared" si="414"/>
        <v>-3.5530159684930451</v>
      </c>
      <c r="AV3816" s="1">
        <f t="shared" si="415"/>
        <v>-4.2524842731647734</v>
      </c>
      <c r="AW3816" s="1">
        <f t="shared" si="416"/>
        <v>-1.4949180069509516</v>
      </c>
      <c r="AX3816" s="1">
        <f t="shared" si="417"/>
        <v>-3.6473026078045345</v>
      </c>
      <c r="AY3816" s="1">
        <f t="shared" si="418"/>
        <v>-1.9837240404569245</v>
      </c>
      <c r="AZ3816" s="1">
        <f t="shared" si="419"/>
        <v>-0.24277505070066541</v>
      </c>
    </row>
    <row r="3817" spans="1:52">
      <c r="A3817" t="s">
        <v>1526</v>
      </c>
      <c r="B3817" t="s">
        <v>2294</v>
      </c>
      <c r="C3817" t="s">
        <v>1220</v>
      </c>
      <c r="D3817" t="s">
        <v>34344</v>
      </c>
      <c r="E3817" t="s">
        <v>34344</v>
      </c>
      <c r="F3817" t="s">
        <v>34345</v>
      </c>
      <c r="G3817" t="s">
        <v>2484</v>
      </c>
      <c r="H3817" t="s">
        <v>34346</v>
      </c>
      <c r="I3817" t="s">
        <v>11739</v>
      </c>
      <c r="Q3817" t="s">
        <v>1473</v>
      </c>
      <c r="S3817" t="s">
        <v>65</v>
      </c>
      <c r="W3817" t="s">
        <v>16391</v>
      </c>
      <c r="AH3817" t="s">
        <v>3711</v>
      </c>
      <c r="AI3817" t="s">
        <v>34347</v>
      </c>
      <c r="AJ3817" t="s">
        <v>34348</v>
      </c>
      <c r="AK3817">
        <v>170</v>
      </c>
      <c r="AL3817">
        <v>0</v>
      </c>
      <c r="AM3817">
        <v>10</v>
      </c>
      <c r="AN3817">
        <v>9.5</v>
      </c>
      <c r="AO3817">
        <v>0</v>
      </c>
      <c r="AP3817">
        <v>0</v>
      </c>
      <c r="AQ3817">
        <v>0</v>
      </c>
      <c r="AR3817">
        <v>3.0000000000000001E-3</v>
      </c>
      <c r="AS3817" s="1">
        <f>(NORMDIST($AK3817,AVERAGE($AK$2:$AK$6289),STDEV($AK$2:$AK$6289),1)-0.5)*20</f>
        <v>-7.2347042993384036</v>
      </c>
      <c r="AT3817" s="1">
        <f t="shared" si="413"/>
        <v>-6.4986739703149077</v>
      </c>
      <c r="AU3817" s="1">
        <f t="shared" si="414"/>
        <v>-4.7445592615486927</v>
      </c>
      <c r="AV3817" s="1">
        <f t="shared" si="415"/>
        <v>-1.1740245257639681</v>
      </c>
      <c r="AW3817" s="1">
        <f t="shared" si="416"/>
        <v>-5.191619010871471</v>
      </c>
      <c r="AX3817" s="1">
        <f t="shared" si="417"/>
        <v>-4.5824985917628069</v>
      </c>
      <c r="AY3817" s="1">
        <f t="shared" si="418"/>
        <v>-4.668402470882846</v>
      </c>
      <c r="AZ3817" s="1">
        <f t="shared" si="419"/>
        <v>-1.4117530819033997</v>
      </c>
    </row>
    <row r="3818" spans="1:52">
      <c r="A3818" t="s">
        <v>11310</v>
      </c>
      <c r="C3818" t="s">
        <v>253</v>
      </c>
      <c r="D3818" t="s">
        <v>5011</v>
      </c>
      <c r="E3818" t="s">
        <v>5012</v>
      </c>
      <c r="F3818" t="s">
        <v>34294</v>
      </c>
      <c r="G3818" t="s">
        <v>2484</v>
      </c>
      <c r="H3818" t="s">
        <v>5514</v>
      </c>
      <c r="I3818" t="s">
        <v>5515</v>
      </c>
      <c r="J3818" t="s">
        <v>1146</v>
      </c>
      <c r="K3818" t="s">
        <v>1147</v>
      </c>
      <c r="N3818" t="s">
        <v>19258</v>
      </c>
      <c r="O3818" t="s">
        <v>19259</v>
      </c>
      <c r="P3818" t="s">
        <v>18241</v>
      </c>
      <c r="Q3818" t="s">
        <v>18220</v>
      </c>
      <c r="R3818" t="s">
        <v>506</v>
      </c>
      <c r="S3818" t="s">
        <v>65</v>
      </c>
      <c r="T3818" t="s">
        <v>34349</v>
      </c>
      <c r="W3818" t="s">
        <v>731</v>
      </c>
      <c r="Y3818">
        <v>2</v>
      </c>
      <c r="AA3818" t="s">
        <v>34350</v>
      </c>
      <c r="AB3818">
        <v>0</v>
      </c>
      <c r="AE3818">
        <v>0</v>
      </c>
      <c r="AH3818" t="s">
        <v>4870</v>
      </c>
      <c r="AI3818" t="s">
        <v>34351</v>
      </c>
      <c r="AJ3818" t="s">
        <v>34352</v>
      </c>
      <c r="AK3818">
        <v>1280</v>
      </c>
      <c r="AL3818">
        <v>2</v>
      </c>
      <c r="AM3818">
        <v>4.5</v>
      </c>
      <c r="AN3818">
        <v>1</v>
      </c>
      <c r="AO3818">
        <v>30</v>
      </c>
      <c r="AP3818">
        <v>4</v>
      </c>
      <c r="AQ3818">
        <v>7.5</v>
      </c>
      <c r="AR3818">
        <v>2.9</v>
      </c>
      <c r="AS3818" s="1">
        <f>(NORMDIST($AK3818,AVERAGE($AK$2:$AK$6289),STDEV($AK$2:$AK$6289),1)-0.5)*20</f>
        <v>2.5906962689327395</v>
      </c>
      <c r="AT3818" s="1">
        <f t="shared" si="413"/>
        <v>-5.0533581577621378</v>
      </c>
      <c r="AU3818" s="1">
        <f t="shared" si="414"/>
        <v>-5.9112441726656195</v>
      </c>
      <c r="AV3818" s="1">
        <f t="shared" si="415"/>
        <v>-4.8408235198490601</v>
      </c>
      <c r="AW3818" s="1">
        <f t="shared" si="416"/>
        <v>7.364046771393582</v>
      </c>
      <c r="AX3818" s="1">
        <f t="shared" si="417"/>
        <v>-0.53247482627400977</v>
      </c>
      <c r="AY3818" s="1">
        <f t="shared" si="418"/>
        <v>7.8374702272339629</v>
      </c>
      <c r="AZ3818" s="1">
        <f t="shared" si="419"/>
        <v>6.5292026580580309</v>
      </c>
    </row>
    <row r="3819" spans="1:52">
      <c r="A3819" t="s">
        <v>34353</v>
      </c>
      <c r="C3819" t="s">
        <v>3546</v>
      </c>
      <c r="F3819" t="s">
        <v>34294</v>
      </c>
      <c r="G3819" t="s">
        <v>2484</v>
      </c>
      <c r="H3819" t="s">
        <v>22506</v>
      </c>
      <c r="I3819" t="s">
        <v>211</v>
      </c>
      <c r="W3819" t="s">
        <v>731</v>
      </c>
      <c r="AH3819" t="s">
        <v>211</v>
      </c>
      <c r="AI3819" t="s">
        <v>34354</v>
      </c>
      <c r="AJ3819" t="s">
        <v>34355</v>
      </c>
      <c r="AK3819">
        <v>1980</v>
      </c>
      <c r="AS3819" s="1">
        <f>(NORMDIST($AK3819,AVERAGE($AK$2:$AK$6289),STDEV($AK$2:$AK$6289),1)-0.5)*20</f>
        <v>7.7955337124841666</v>
      </c>
      <c r="AT3819" s="1">
        <f t="shared" si="413"/>
        <v>-6.4986739703149077</v>
      </c>
      <c r="AU3819" s="1">
        <f t="shared" si="414"/>
        <v>-6.7399309844154365</v>
      </c>
      <c r="AV3819" s="1">
        <f t="shared" si="415"/>
        <v>-5.214935576816373</v>
      </c>
      <c r="AW3819" s="1">
        <f t="shared" si="416"/>
        <v>-5.191619010871471</v>
      </c>
      <c r="AX3819" s="1">
        <f t="shared" si="417"/>
        <v>-4.5824985917628069</v>
      </c>
      <c r="AY3819" s="1">
        <f t="shared" si="418"/>
        <v>-4.668402470882846</v>
      </c>
      <c r="AZ3819" s="1">
        <f t="shared" si="419"/>
        <v>-1.4208458014657999</v>
      </c>
    </row>
    <row r="3820" spans="1:52">
      <c r="A3820" t="s">
        <v>34356</v>
      </c>
      <c r="B3820" t="s">
        <v>34357</v>
      </c>
      <c r="C3820" t="s">
        <v>564</v>
      </c>
      <c r="D3820" t="s">
        <v>170</v>
      </c>
      <c r="E3820" t="s">
        <v>171</v>
      </c>
      <c r="F3820" t="s">
        <v>34294</v>
      </c>
      <c r="G3820" t="s">
        <v>2484</v>
      </c>
      <c r="H3820" t="s">
        <v>30695</v>
      </c>
      <c r="I3820" t="s">
        <v>15213</v>
      </c>
      <c r="AH3820" t="s">
        <v>1133</v>
      </c>
      <c r="AI3820" t="s">
        <v>34358</v>
      </c>
      <c r="AJ3820" t="s">
        <v>34359</v>
      </c>
      <c r="AK3820">
        <v>1700</v>
      </c>
      <c r="AL3820">
        <v>9</v>
      </c>
      <c r="AM3820">
        <v>100</v>
      </c>
      <c r="AN3820">
        <v>100</v>
      </c>
      <c r="AO3820">
        <v>0</v>
      </c>
      <c r="AP3820">
        <v>0</v>
      </c>
      <c r="AQ3820">
        <v>0</v>
      </c>
      <c r="AR3820">
        <v>0</v>
      </c>
      <c r="AS3820" s="1">
        <f>(NORMDIST($AK3820,AVERAGE($AK$2:$AK$6289),STDEV($AK$2:$AK$6289),1)-0.5)*20</f>
        <v>6.1430638571220131</v>
      </c>
      <c r="AT3820" s="1">
        <f t="shared" si="413"/>
        <v>1.5622782587568462</v>
      </c>
      <c r="AU3820" s="1">
        <f t="shared" si="414"/>
        <v>9.8727847975793992</v>
      </c>
      <c r="AV3820" s="1">
        <f t="shared" si="415"/>
        <v>9.9999979732610349</v>
      </c>
      <c r="AW3820" s="1">
        <f t="shared" si="416"/>
        <v>-5.191619010871471</v>
      </c>
      <c r="AX3820" s="1">
        <f t="shared" si="417"/>
        <v>-4.5824985917628069</v>
      </c>
      <c r="AY3820" s="1">
        <f t="shared" si="418"/>
        <v>-4.668402470882846</v>
      </c>
      <c r="AZ3820" s="1">
        <f t="shared" si="419"/>
        <v>-1.4208458014657999</v>
      </c>
    </row>
    <row r="3821" spans="1:52">
      <c r="A3821" t="s">
        <v>1363</v>
      </c>
      <c r="C3821" t="s">
        <v>160</v>
      </c>
      <c r="D3821" t="s">
        <v>6025</v>
      </c>
      <c r="E3821" t="s">
        <v>2310</v>
      </c>
      <c r="F3821" t="s">
        <v>34299</v>
      </c>
      <c r="G3821" t="s">
        <v>2484</v>
      </c>
      <c r="H3821" t="s">
        <v>1363</v>
      </c>
      <c r="I3821" t="s">
        <v>12943</v>
      </c>
      <c r="AH3821" t="s">
        <v>12943</v>
      </c>
      <c r="AI3821" t="s">
        <v>34360</v>
      </c>
      <c r="AJ3821" t="s">
        <v>34361</v>
      </c>
      <c r="AK3821">
        <v>1700</v>
      </c>
      <c r="AL3821">
        <v>0</v>
      </c>
      <c r="AM3821">
        <v>100</v>
      </c>
      <c r="AN3821">
        <v>100</v>
      </c>
      <c r="AO3821">
        <v>0</v>
      </c>
      <c r="AP3821">
        <v>0</v>
      </c>
      <c r="AQ3821">
        <v>0</v>
      </c>
      <c r="AR3821">
        <v>0</v>
      </c>
      <c r="AS3821" s="1">
        <f>(NORMDIST($AK3821,AVERAGE($AK$2:$AK$6289),STDEV($AK$2:$AK$6289),1)-0.5)*20</f>
        <v>6.1430638571220131</v>
      </c>
      <c r="AT3821" s="1">
        <f t="shared" si="413"/>
        <v>-6.4986739703149077</v>
      </c>
      <c r="AU3821" s="1">
        <f t="shared" si="414"/>
        <v>9.8727847975793992</v>
      </c>
      <c r="AV3821" s="1">
        <f t="shared" si="415"/>
        <v>9.9999979732610349</v>
      </c>
      <c r="AW3821" s="1">
        <f t="shared" si="416"/>
        <v>-5.191619010871471</v>
      </c>
      <c r="AX3821" s="1">
        <f t="shared" si="417"/>
        <v>-4.5824985917628069</v>
      </c>
      <c r="AY3821" s="1">
        <f t="shared" si="418"/>
        <v>-4.668402470882846</v>
      </c>
      <c r="AZ3821" s="1">
        <f t="shared" si="419"/>
        <v>-1.4208458014657999</v>
      </c>
    </row>
    <row r="3822" spans="1:52">
      <c r="A3822" t="s">
        <v>34362</v>
      </c>
      <c r="B3822" t="s">
        <v>1865</v>
      </c>
      <c r="C3822" t="s">
        <v>9814</v>
      </c>
      <c r="D3822" t="s">
        <v>841</v>
      </c>
      <c r="E3822" t="s">
        <v>842</v>
      </c>
      <c r="F3822" t="s">
        <v>34294</v>
      </c>
      <c r="G3822" t="s">
        <v>2484</v>
      </c>
      <c r="H3822" t="s">
        <v>1865</v>
      </c>
      <c r="I3822" t="s">
        <v>3552</v>
      </c>
      <c r="L3822" t="s">
        <v>34363</v>
      </c>
      <c r="M3822" t="s">
        <v>34364</v>
      </c>
      <c r="W3822" t="s">
        <v>4409</v>
      </c>
      <c r="AH3822" t="s">
        <v>3554</v>
      </c>
      <c r="AI3822" t="s">
        <v>34365</v>
      </c>
      <c r="AJ3822" t="s">
        <v>34366</v>
      </c>
      <c r="AK3822">
        <v>190</v>
      </c>
      <c r="AL3822">
        <v>1</v>
      </c>
      <c r="AM3822">
        <v>10</v>
      </c>
      <c r="AN3822">
        <v>9</v>
      </c>
      <c r="AO3822">
        <v>0</v>
      </c>
      <c r="AP3822">
        <v>0</v>
      </c>
      <c r="AQ3822">
        <v>0</v>
      </c>
      <c r="AR3822">
        <v>0</v>
      </c>
      <c r="AS3822" s="1">
        <f>(NORMDIST($AK3822,AVERAGE($AK$2:$AK$6289),STDEV($AK$2:$AK$6289),1)-0.5)*20</f>
        <v>-7.1202982756336297</v>
      </c>
      <c r="AT3822" s="1">
        <f t="shared" si="413"/>
        <v>-5.812666377058413</v>
      </c>
      <c r="AU3822" s="1">
        <f t="shared" si="414"/>
        <v>-4.7445592615486927</v>
      </c>
      <c r="AV3822" s="1">
        <f t="shared" si="415"/>
        <v>-1.4065266949053923</v>
      </c>
      <c r="AW3822" s="1">
        <f t="shared" si="416"/>
        <v>-5.191619010871471</v>
      </c>
      <c r="AX3822" s="1">
        <f t="shared" si="417"/>
        <v>-4.5824985917628069</v>
      </c>
      <c r="AY3822" s="1">
        <f t="shared" si="418"/>
        <v>-4.668402470882846</v>
      </c>
      <c r="AZ3822" s="1">
        <f t="shared" si="419"/>
        <v>-1.4208458014657999</v>
      </c>
    </row>
    <row r="3823" spans="1:52">
      <c r="A3823" t="s">
        <v>2246</v>
      </c>
      <c r="B3823" t="s">
        <v>34367</v>
      </c>
      <c r="C3823" t="s">
        <v>1220</v>
      </c>
      <c r="D3823" t="s">
        <v>99</v>
      </c>
      <c r="E3823" t="s">
        <v>100</v>
      </c>
      <c r="F3823" t="s">
        <v>34368</v>
      </c>
      <c r="G3823" t="s">
        <v>2484</v>
      </c>
      <c r="H3823" t="s">
        <v>2398</v>
      </c>
      <c r="I3823" t="s">
        <v>2399</v>
      </c>
      <c r="N3823" t="s">
        <v>2356</v>
      </c>
      <c r="O3823" t="s">
        <v>2357</v>
      </c>
      <c r="P3823" t="s">
        <v>2358</v>
      </c>
      <c r="Q3823" t="s">
        <v>34369</v>
      </c>
      <c r="R3823" t="s">
        <v>34370</v>
      </c>
      <c r="S3823" t="s">
        <v>65</v>
      </c>
      <c r="AH3823" t="s">
        <v>2400</v>
      </c>
      <c r="AI3823" t="s">
        <v>34371</v>
      </c>
      <c r="AJ3823" t="s">
        <v>34372</v>
      </c>
      <c r="AK3823">
        <v>192</v>
      </c>
      <c r="AL3823">
        <v>3.2</v>
      </c>
      <c r="AM3823">
        <v>4.8</v>
      </c>
      <c r="AN3823">
        <v>4.8</v>
      </c>
      <c r="AO3823">
        <v>1.5</v>
      </c>
      <c r="AP3823">
        <v>1</v>
      </c>
      <c r="AQ3823">
        <v>0</v>
      </c>
      <c r="AR3823">
        <v>4.4999999999999998E-2</v>
      </c>
      <c r="AS3823" s="1">
        <f>(NORMDIST($AK3823,AVERAGE($AK$2:$AK$6289),STDEV($AK$2:$AK$6289),1)-0.5)*20</f>
        <v>-7.1086845794633629</v>
      </c>
      <c r="AT3823" s="1">
        <f t="shared" si="413"/>
        <v>-4.0531247210163635</v>
      </c>
      <c r="AU3823" s="1">
        <f t="shared" si="414"/>
        <v>-5.8518694202357402</v>
      </c>
      <c r="AV3823" s="1">
        <f t="shared" si="415"/>
        <v>-3.2933768961825338</v>
      </c>
      <c r="AW3823" s="1">
        <f t="shared" si="416"/>
        <v>-4.6065962923495896</v>
      </c>
      <c r="AX3823" s="1">
        <f t="shared" si="417"/>
        <v>-3.6473026078045345</v>
      </c>
      <c r="AY3823" s="1">
        <f t="shared" si="418"/>
        <v>-4.668402470882846</v>
      </c>
      <c r="AZ3823" s="1">
        <f t="shared" si="419"/>
        <v>-1.2842637386850075</v>
      </c>
    </row>
    <row r="3824" spans="1:52">
      <c r="A3824" t="s">
        <v>25672</v>
      </c>
      <c r="C3824" t="s">
        <v>1284</v>
      </c>
      <c r="D3824" t="s">
        <v>254</v>
      </c>
      <c r="E3824" t="s">
        <v>255</v>
      </c>
      <c r="F3824" t="s">
        <v>34294</v>
      </c>
      <c r="G3824" t="s">
        <v>2484</v>
      </c>
      <c r="H3824" t="s">
        <v>3413</v>
      </c>
      <c r="I3824" t="s">
        <v>34373</v>
      </c>
      <c r="L3824" t="s">
        <v>29468</v>
      </c>
      <c r="M3824" t="s">
        <v>6914</v>
      </c>
      <c r="Q3824" t="s">
        <v>8803</v>
      </c>
      <c r="R3824" t="s">
        <v>506</v>
      </c>
      <c r="S3824" t="s">
        <v>65</v>
      </c>
      <c r="T3824" t="s">
        <v>34374</v>
      </c>
      <c r="Y3824">
        <v>0</v>
      </c>
      <c r="AB3824">
        <v>0</v>
      </c>
      <c r="AE3824">
        <v>0</v>
      </c>
      <c r="AH3824" t="s">
        <v>3416</v>
      </c>
      <c r="AK3824">
        <v>510</v>
      </c>
      <c r="AL3824">
        <v>3</v>
      </c>
      <c r="AM3824">
        <v>22</v>
      </c>
      <c r="AN3824">
        <v>3.5</v>
      </c>
      <c r="AO3824">
        <v>1.5</v>
      </c>
      <c r="AP3824">
        <v>0.3</v>
      </c>
      <c r="AQ3824">
        <v>3</v>
      </c>
      <c r="AR3824">
        <v>0.18</v>
      </c>
      <c r="AS3824" s="1">
        <f>(NORMDIST($AK3824,AVERAGE($AK$2:$AK$6289),STDEV($AK$2:$AK$6289),1)-0.5)*20</f>
        <v>-4.8661129453208884</v>
      </c>
      <c r="AT3824" s="1">
        <f t="shared" si="413"/>
        <v>-4.2260772616813247</v>
      </c>
      <c r="AU3824" s="1">
        <f t="shared" si="414"/>
        <v>-1.7255800254544118</v>
      </c>
      <c r="AV3824" s="1">
        <f t="shared" si="415"/>
        <v>-3.843406922712882</v>
      </c>
      <c r="AW3824" s="1">
        <f t="shared" si="416"/>
        <v>-4.6065962923495896</v>
      </c>
      <c r="AX3824" s="1">
        <f t="shared" si="417"/>
        <v>-4.3092535478716698</v>
      </c>
      <c r="AY3824" s="1">
        <f t="shared" si="418"/>
        <v>0.96077188165780036</v>
      </c>
      <c r="AZ3824" s="1">
        <f t="shared" si="419"/>
        <v>-0.87237511925086109</v>
      </c>
    </row>
    <row r="3825" spans="1:52">
      <c r="A3825" t="s">
        <v>20765</v>
      </c>
      <c r="B3825" t="s">
        <v>9153</v>
      </c>
      <c r="C3825" t="s">
        <v>34375</v>
      </c>
      <c r="D3825" t="s">
        <v>34312</v>
      </c>
      <c r="E3825" t="s">
        <v>34313</v>
      </c>
      <c r="F3825" t="s">
        <v>34294</v>
      </c>
      <c r="G3825" t="s">
        <v>2484</v>
      </c>
      <c r="H3825" t="s">
        <v>383</v>
      </c>
      <c r="I3825" t="s">
        <v>2596</v>
      </c>
      <c r="J3825" t="s">
        <v>34376</v>
      </c>
      <c r="K3825" t="s">
        <v>34377</v>
      </c>
      <c r="N3825" t="s">
        <v>34378</v>
      </c>
      <c r="O3825" t="s">
        <v>34379</v>
      </c>
      <c r="Q3825" t="s">
        <v>5180</v>
      </c>
      <c r="R3825" t="s">
        <v>506</v>
      </c>
      <c r="S3825" t="s">
        <v>65</v>
      </c>
      <c r="T3825" t="s">
        <v>34380</v>
      </c>
      <c r="W3825" t="s">
        <v>34381</v>
      </c>
      <c r="Y3825">
        <v>2</v>
      </c>
      <c r="AA3825" t="s">
        <v>34382</v>
      </c>
      <c r="AB3825">
        <v>0</v>
      </c>
      <c r="AE3825">
        <v>0</v>
      </c>
      <c r="AH3825" t="s">
        <v>390</v>
      </c>
      <c r="AI3825" t="s">
        <v>34383</v>
      </c>
      <c r="AJ3825" t="s">
        <v>34384</v>
      </c>
      <c r="AK3825">
        <v>260</v>
      </c>
      <c r="AL3825">
        <v>0.5</v>
      </c>
      <c r="AM3825">
        <v>14</v>
      </c>
      <c r="AN3825">
        <v>13</v>
      </c>
      <c r="AO3825">
        <v>0.1</v>
      </c>
      <c r="AP3825">
        <v>0.1</v>
      </c>
      <c r="AQ3825">
        <v>1.5</v>
      </c>
      <c r="AR3825">
        <v>1.0999999999999999E-2</v>
      </c>
      <c r="AS3825" s="1">
        <f>(NORMDIST($AK3825,AVERAGE($AK$2:$AK$6289),STDEV($AK$2:$AK$6289),1)-0.5)*20</f>
        <v>-6.6950288686150827</v>
      </c>
      <c r="AT3825" s="1">
        <f t="shared" si="413"/>
        <v>-6.1650591413827627</v>
      </c>
      <c r="AU3825" s="1">
        <f t="shared" si="414"/>
        <v>-3.800182902198499</v>
      </c>
      <c r="AV3825" s="1">
        <f t="shared" si="415"/>
        <v>0.47062192088461297</v>
      </c>
      <c r="AW3825" s="1">
        <f t="shared" si="416"/>
        <v>-5.1537230504666409</v>
      </c>
      <c r="AX3825" s="1">
        <f t="shared" si="417"/>
        <v>-4.4921484488929675</v>
      </c>
      <c r="AY3825" s="1">
        <f t="shared" si="418"/>
        <v>-1.9837240404569245</v>
      </c>
      <c r="AZ3825" s="1">
        <f t="shared" si="419"/>
        <v>-1.3874967054926857</v>
      </c>
    </row>
    <row r="3826" spans="1:52">
      <c r="A3826" t="s">
        <v>13225</v>
      </c>
      <c r="C3826" t="s">
        <v>1140</v>
      </c>
      <c r="D3826" t="s">
        <v>254</v>
      </c>
      <c r="E3826" t="s">
        <v>255</v>
      </c>
      <c r="F3826" t="s">
        <v>34294</v>
      </c>
      <c r="G3826" t="s">
        <v>2484</v>
      </c>
      <c r="H3826" t="s">
        <v>13100</v>
      </c>
      <c r="I3826" t="s">
        <v>4509</v>
      </c>
      <c r="N3826" t="s">
        <v>34385</v>
      </c>
      <c r="O3826" t="s">
        <v>34386</v>
      </c>
      <c r="Q3826" t="s">
        <v>18220</v>
      </c>
      <c r="R3826" t="s">
        <v>506</v>
      </c>
      <c r="S3826" t="s">
        <v>65</v>
      </c>
      <c r="T3826" t="s">
        <v>34387</v>
      </c>
      <c r="U3826" t="s">
        <v>4231</v>
      </c>
      <c r="V3826" t="s">
        <v>4231</v>
      </c>
      <c r="W3826" t="s">
        <v>1140</v>
      </c>
      <c r="Y3826">
        <v>2</v>
      </c>
      <c r="AA3826" t="s">
        <v>34388</v>
      </c>
      <c r="AB3826">
        <v>0</v>
      </c>
      <c r="AE3826">
        <v>0</v>
      </c>
      <c r="AH3826" t="s">
        <v>433</v>
      </c>
      <c r="AI3826" t="s">
        <v>34389</v>
      </c>
      <c r="AJ3826" t="s">
        <v>34390</v>
      </c>
      <c r="AK3826">
        <v>450</v>
      </c>
      <c r="AL3826">
        <v>8</v>
      </c>
      <c r="AM3826">
        <v>8.5</v>
      </c>
      <c r="AN3826">
        <v>5.5</v>
      </c>
      <c r="AO3826">
        <v>4.5</v>
      </c>
      <c r="AP3826">
        <v>0.5</v>
      </c>
      <c r="AQ3826">
        <v>0</v>
      </c>
      <c r="AR3826">
        <v>0.434</v>
      </c>
      <c r="AS3826" s="1">
        <f>(NORMDIST($AK3826,AVERAGE($AK$2:$AK$6289),STDEV($AK$2:$AK$6289),1)-0.5)*20</f>
        <v>-5.3476905501863969</v>
      </c>
      <c r="AT3826" s="1">
        <f t="shared" si="413"/>
        <v>0.56888214111933566</v>
      </c>
      <c r="AU3826" s="1">
        <f t="shared" si="414"/>
        <v>-5.0787163087670573</v>
      </c>
      <c r="AV3826" s="1">
        <f t="shared" si="415"/>
        <v>-2.9894756339704198</v>
      </c>
      <c r="AW3826" s="1">
        <f t="shared" si="416"/>
        <v>-3.3391106275745797</v>
      </c>
      <c r="AX3826" s="1">
        <f t="shared" si="417"/>
        <v>-4.123507344062789</v>
      </c>
      <c r="AY3826" s="1">
        <f t="shared" si="418"/>
        <v>-4.668402470882846</v>
      </c>
      <c r="AZ3826" s="1">
        <f t="shared" si="419"/>
        <v>-9.1912476524977915E-2</v>
      </c>
    </row>
    <row r="3827" spans="1:52">
      <c r="A3827" t="s">
        <v>34391</v>
      </c>
      <c r="B3827" t="s">
        <v>34392</v>
      </c>
      <c r="C3827" t="s">
        <v>1284</v>
      </c>
      <c r="D3827" t="s">
        <v>1686</v>
      </c>
      <c r="E3827" t="s">
        <v>1020</v>
      </c>
      <c r="F3827" t="s">
        <v>34294</v>
      </c>
      <c r="G3827" t="s">
        <v>2484</v>
      </c>
      <c r="H3827" t="s">
        <v>34393</v>
      </c>
      <c r="I3827" t="s">
        <v>34394</v>
      </c>
      <c r="J3827" t="s">
        <v>1951</v>
      </c>
      <c r="K3827" t="s">
        <v>1952</v>
      </c>
      <c r="Q3827" t="s">
        <v>8803</v>
      </c>
      <c r="R3827" t="s">
        <v>506</v>
      </c>
      <c r="S3827" t="s">
        <v>65</v>
      </c>
      <c r="T3827" t="s">
        <v>34395</v>
      </c>
      <c r="W3827" t="s">
        <v>5919</v>
      </c>
      <c r="Y3827">
        <v>7</v>
      </c>
      <c r="AA3827" t="s">
        <v>34396</v>
      </c>
      <c r="AB3827">
        <v>1</v>
      </c>
      <c r="AD3827" t="s">
        <v>216</v>
      </c>
      <c r="AE3827">
        <v>1</v>
      </c>
      <c r="AG3827" t="s">
        <v>1416</v>
      </c>
      <c r="AH3827" t="s">
        <v>34394</v>
      </c>
      <c r="AI3827" t="s">
        <v>34397</v>
      </c>
      <c r="AJ3827" t="s">
        <v>34398</v>
      </c>
      <c r="AK3827">
        <v>1660</v>
      </c>
      <c r="AL3827">
        <v>3.5</v>
      </c>
      <c r="AM3827">
        <v>67</v>
      </c>
      <c r="AN3827">
        <v>52</v>
      </c>
      <c r="AO3827">
        <v>12</v>
      </c>
      <c r="AP3827">
        <v>7</v>
      </c>
      <c r="AQ3827">
        <v>2.5</v>
      </c>
      <c r="AR3827">
        <v>0.09</v>
      </c>
      <c r="AS3827" s="1">
        <f>(NORMDIST($AK3827,AVERAGE($AK$2:$AK$6289),STDEV($AK$2:$AK$6289),1)-0.5)*20</f>
        <v>5.8568662900915447</v>
      </c>
      <c r="AT3827" s="1">
        <f t="shared" si="413"/>
        <v>-3.7893541171690703</v>
      </c>
      <c r="AU3827" s="1">
        <f t="shared" si="414"/>
        <v>8.2142758663298494</v>
      </c>
      <c r="AV3827" s="1">
        <f t="shared" si="415"/>
        <v>9.8183278050775247</v>
      </c>
      <c r="AW3827" s="1">
        <f t="shared" si="416"/>
        <v>0.19307186437607093</v>
      </c>
      <c r="AX3827" s="1">
        <f t="shared" si="417"/>
        <v>2.6670965202693964</v>
      </c>
      <c r="AY3827" s="1">
        <f t="shared" si="418"/>
        <v>-2.6134619262971892E-2</v>
      </c>
      <c r="AZ3827" s="1">
        <f t="shared" si="419"/>
        <v>-1.1472976548990976</v>
      </c>
    </row>
    <row r="3828" spans="1:52">
      <c r="A3828" t="s">
        <v>34399</v>
      </c>
      <c r="B3828" t="s">
        <v>9022</v>
      </c>
      <c r="C3828" t="s">
        <v>34400</v>
      </c>
      <c r="D3828" t="s">
        <v>34401</v>
      </c>
      <c r="E3828" t="s">
        <v>34402</v>
      </c>
      <c r="F3828" t="s">
        <v>34294</v>
      </c>
      <c r="G3828" t="s">
        <v>2484</v>
      </c>
      <c r="H3828" t="s">
        <v>3573</v>
      </c>
      <c r="I3828" t="s">
        <v>1269</v>
      </c>
      <c r="Q3828" t="s">
        <v>5180</v>
      </c>
      <c r="R3828" t="s">
        <v>506</v>
      </c>
      <c r="S3828" t="s">
        <v>65</v>
      </c>
      <c r="T3828" t="s">
        <v>34403</v>
      </c>
      <c r="U3828" t="s">
        <v>34404</v>
      </c>
      <c r="V3828" t="s">
        <v>34405</v>
      </c>
      <c r="W3828" t="s">
        <v>21584</v>
      </c>
      <c r="Y3828">
        <v>1</v>
      </c>
      <c r="AA3828" t="s">
        <v>11476</v>
      </c>
      <c r="AB3828">
        <v>1</v>
      </c>
      <c r="AD3828" t="s">
        <v>216</v>
      </c>
      <c r="AE3828">
        <v>0</v>
      </c>
      <c r="AH3828" t="s">
        <v>1272</v>
      </c>
      <c r="AI3828" t="s">
        <v>34406</v>
      </c>
      <c r="AJ3828" t="s">
        <v>34407</v>
      </c>
      <c r="AK3828">
        <v>1890</v>
      </c>
      <c r="AL3828">
        <v>8.5</v>
      </c>
      <c r="AM3828">
        <v>60</v>
      </c>
      <c r="AN3828">
        <v>24</v>
      </c>
      <c r="AO3828">
        <v>18</v>
      </c>
      <c r="AP3828">
        <v>10</v>
      </c>
      <c r="AQ3828">
        <v>7.5</v>
      </c>
      <c r="AR3828">
        <v>0.111</v>
      </c>
      <c r="AS3828" s="1">
        <f>(NORMDIST($AK3828,AVERAGE($AK$2:$AK$6289),STDEV($AK$2:$AK$6289),1)-0.5)*20</f>
        <v>7.3313279430773708</v>
      </c>
      <c r="AT3828" s="1">
        <f t="shared" si="413"/>
        <v>1.0676746154002381</v>
      </c>
      <c r="AU3828" s="1">
        <f t="shared" si="414"/>
        <v>7.2954153546153044</v>
      </c>
      <c r="AV3828" s="1">
        <f t="shared" si="415"/>
        <v>5.2144663644443634</v>
      </c>
      <c r="AW3828" s="1">
        <f t="shared" si="416"/>
        <v>3.0255970605907767</v>
      </c>
      <c r="AX3828" s="1">
        <f t="shared" si="417"/>
        <v>5.4571431001524884</v>
      </c>
      <c r="AY3828" s="1">
        <f t="shared" si="418"/>
        <v>7.8374702272339629</v>
      </c>
      <c r="AZ3828" s="1">
        <f t="shared" si="419"/>
        <v>-1.0832600694286065</v>
      </c>
    </row>
    <row r="3829" spans="1:52">
      <c r="A3829" t="s">
        <v>34408</v>
      </c>
      <c r="B3829" t="s">
        <v>34409</v>
      </c>
      <c r="C3829" t="s">
        <v>564</v>
      </c>
      <c r="F3829" t="s">
        <v>34294</v>
      </c>
      <c r="G3829" t="s">
        <v>2484</v>
      </c>
      <c r="H3829" t="s">
        <v>34410</v>
      </c>
      <c r="I3829" t="s">
        <v>10237</v>
      </c>
      <c r="T3829" t="s">
        <v>10214</v>
      </c>
      <c r="Y3829">
        <v>0</v>
      </c>
      <c r="AB3829">
        <v>0</v>
      </c>
      <c r="AE3829">
        <v>0</v>
      </c>
      <c r="AH3829" t="s">
        <v>10219</v>
      </c>
      <c r="AI3829" t="s">
        <v>34411</v>
      </c>
      <c r="AJ3829" t="s">
        <v>34412</v>
      </c>
      <c r="AK3829">
        <v>1424</v>
      </c>
      <c r="AL3829">
        <v>10.5</v>
      </c>
      <c r="AM3829">
        <v>68</v>
      </c>
      <c r="AN3829">
        <v>0.4</v>
      </c>
      <c r="AO3829">
        <v>1.1000000000000001</v>
      </c>
      <c r="AP3829">
        <v>0.1</v>
      </c>
      <c r="AQ3829">
        <v>4</v>
      </c>
      <c r="AR3829">
        <v>0.01</v>
      </c>
      <c r="AS3829" s="1">
        <f>(NORMDIST($AK3829,AVERAGE($AK$2:$AK$6289),STDEV($AK$2:$AK$6289),1)-0.5)*20</f>
        <v>3.9322208400001823</v>
      </c>
      <c r="AT3829" s="1">
        <f t="shared" si="413"/>
        <v>3.0023513391334911</v>
      </c>
      <c r="AU3829" s="1">
        <f t="shared" si="414"/>
        <v>8.3238262035470747</v>
      </c>
      <c r="AV3829" s="1">
        <f t="shared" si="415"/>
        <v>-5.0670940114216023</v>
      </c>
      <c r="AW3829" s="1">
        <f t="shared" si="416"/>
        <v>-4.7660180752148289</v>
      </c>
      <c r="AX3829" s="1">
        <f t="shared" si="417"/>
        <v>-4.4921484488929675</v>
      </c>
      <c r="AY3829" s="1">
        <f t="shared" si="418"/>
        <v>2.8762862452179538</v>
      </c>
      <c r="AZ3829" s="1">
        <f t="shared" si="419"/>
        <v>-1.3905294732314943</v>
      </c>
    </row>
    <row r="3830" spans="1:52">
      <c r="A3830" t="s">
        <v>34413</v>
      </c>
      <c r="B3830" t="s">
        <v>34414</v>
      </c>
      <c r="C3830" t="s">
        <v>12733</v>
      </c>
      <c r="D3830" t="s">
        <v>34415</v>
      </c>
      <c r="E3830" t="s">
        <v>34416</v>
      </c>
      <c r="F3830" t="s">
        <v>12873</v>
      </c>
      <c r="G3830" t="s">
        <v>12865</v>
      </c>
      <c r="H3830" t="s">
        <v>34417</v>
      </c>
      <c r="I3830" t="s">
        <v>34418</v>
      </c>
      <c r="J3830" t="s">
        <v>7474</v>
      </c>
      <c r="K3830" t="s">
        <v>7475</v>
      </c>
      <c r="N3830" t="s">
        <v>12866</v>
      </c>
      <c r="O3830" t="s">
        <v>12867</v>
      </c>
      <c r="P3830" t="s">
        <v>12868</v>
      </c>
      <c r="Q3830" t="s">
        <v>34419</v>
      </c>
      <c r="R3830" t="s">
        <v>574</v>
      </c>
      <c r="S3830" t="s">
        <v>65</v>
      </c>
      <c r="T3830" t="s">
        <v>34420</v>
      </c>
      <c r="Y3830">
        <v>3</v>
      </c>
      <c r="AA3830" t="s">
        <v>34421</v>
      </c>
      <c r="AB3830">
        <v>0</v>
      </c>
      <c r="AE3830">
        <v>2</v>
      </c>
      <c r="AG3830" t="s">
        <v>34422</v>
      </c>
      <c r="AH3830" t="s">
        <v>2375</v>
      </c>
      <c r="AI3830" t="s">
        <v>34423</v>
      </c>
      <c r="AJ3830" t="s">
        <v>34424</v>
      </c>
      <c r="AK3830">
        <v>667</v>
      </c>
      <c r="AL3830">
        <v>2.8</v>
      </c>
      <c r="AM3830">
        <v>3.8</v>
      </c>
      <c r="AO3830">
        <v>15</v>
      </c>
      <c r="AS3830" s="1">
        <f>(NORMDIST($AK3830,AVERAGE($AK$2:$AK$6289),STDEV($AK$2:$AK$6289),1)-0.5)*20</f>
        <v>-3.4937737074666142</v>
      </c>
      <c r="AT3830" s="1">
        <f t="shared" si="413"/>
        <v>-4.3966238895112175</v>
      </c>
      <c r="AU3830" s="1">
        <f t="shared" si="414"/>
        <v>-6.0478031701644941</v>
      </c>
      <c r="AV3830" s="1">
        <f t="shared" si="415"/>
        <v>-5.214935576816373</v>
      </c>
      <c r="AW3830" s="1">
        <f t="shared" si="416"/>
        <v>1.6359121679136335</v>
      </c>
      <c r="AX3830" s="1">
        <f t="shared" si="417"/>
        <v>-4.5824985917628069</v>
      </c>
      <c r="AY3830" s="1">
        <f t="shared" si="418"/>
        <v>-4.668402470882846</v>
      </c>
      <c r="AZ3830" s="1">
        <f t="shared" si="419"/>
        <v>-1.4208458014657999</v>
      </c>
    </row>
    <row r="3831" spans="1:52">
      <c r="A3831" t="s">
        <v>34428</v>
      </c>
      <c r="B3831" t="s">
        <v>34429</v>
      </c>
      <c r="C3831" t="s">
        <v>685</v>
      </c>
      <c r="D3831" t="s">
        <v>34430</v>
      </c>
      <c r="E3831" t="s">
        <v>34431</v>
      </c>
      <c r="F3831" t="s">
        <v>12873</v>
      </c>
      <c r="G3831" t="s">
        <v>12865</v>
      </c>
      <c r="H3831" t="s">
        <v>12617</v>
      </c>
      <c r="I3831" t="s">
        <v>12634</v>
      </c>
      <c r="N3831" t="s">
        <v>12866</v>
      </c>
      <c r="O3831" t="s">
        <v>12867</v>
      </c>
      <c r="P3831" t="s">
        <v>12868</v>
      </c>
      <c r="Q3831" t="s">
        <v>1626</v>
      </c>
      <c r="R3831" t="s">
        <v>506</v>
      </c>
      <c r="S3831" t="s">
        <v>65</v>
      </c>
      <c r="T3831" t="s">
        <v>34432</v>
      </c>
      <c r="Y3831">
        <v>1</v>
      </c>
      <c r="AA3831" t="s">
        <v>3848</v>
      </c>
      <c r="AB3831">
        <v>0</v>
      </c>
      <c r="AE3831">
        <v>0</v>
      </c>
      <c r="AH3831" t="s">
        <v>12634</v>
      </c>
      <c r="AI3831" t="s">
        <v>34433</v>
      </c>
      <c r="AJ3831" t="s">
        <v>34434</v>
      </c>
      <c r="AK3831">
        <v>600</v>
      </c>
      <c r="AL3831">
        <v>3.1</v>
      </c>
      <c r="AM3831">
        <v>6.1</v>
      </c>
      <c r="AO3831">
        <v>12</v>
      </c>
      <c r="AS3831" s="1">
        <f>(NORMDIST($AK3831,AVERAGE($AK$2:$AK$6289),STDEV($AK$2:$AK$6289),1)-0.5)*20</f>
        <v>-4.0979215525071266</v>
      </c>
      <c r="AT3831" s="1">
        <f t="shared" si="413"/>
        <v>-4.1398970196408751</v>
      </c>
      <c r="AU3831" s="1">
        <f t="shared" si="414"/>
        <v>-5.5887532593064844</v>
      </c>
      <c r="AV3831" s="1">
        <f t="shared" si="415"/>
        <v>-5.214935576816373</v>
      </c>
      <c r="AW3831" s="1">
        <f t="shared" si="416"/>
        <v>0.19307186437607093</v>
      </c>
      <c r="AX3831" s="1">
        <f t="shared" si="417"/>
        <v>-4.5824985917628069</v>
      </c>
      <c r="AY3831" s="1">
        <f t="shared" si="418"/>
        <v>-4.668402470882846</v>
      </c>
      <c r="AZ3831" s="1">
        <f t="shared" si="419"/>
        <v>-1.4208458014657999</v>
      </c>
    </row>
    <row r="3832" spans="1:52">
      <c r="A3832" t="s">
        <v>34435</v>
      </c>
      <c r="B3832" t="s">
        <v>34436</v>
      </c>
      <c r="C3832" t="s">
        <v>342</v>
      </c>
      <c r="D3832" t="s">
        <v>24271</v>
      </c>
      <c r="E3832" t="s">
        <v>12699</v>
      </c>
      <c r="F3832" t="s">
        <v>12873</v>
      </c>
      <c r="G3832" t="s">
        <v>12865</v>
      </c>
      <c r="H3832" t="s">
        <v>34437</v>
      </c>
      <c r="I3832" t="s">
        <v>17116</v>
      </c>
      <c r="J3832" t="s">
        <v>7474</v>
      </c>
      <c r="K3832" t="s">
        <v>7475</v>
      </c>
      <c r="Q3832" t="s">
        <v>34438</v>
      </c>
      <c r="R3832" t="s">
        <v>236</v>
      </c>
      <c r="S3832" t="s">
        <v>65</v>
      </c>
      <c r="T3832" t="s">
        <v>34439</v>
      </c>
      <c r="Y3832">
        <v>8</v>
      </c>
      <c r="AA3832" t="s">
        <v>34440</v>
      </c>
      <c r="AB3832">
        <v>0</v>
      </c>
      <c r="AE3832">
        <v>3</v>
      </c>
      <c r="AG3832" t="s">
        <v>14082</v>
      </c>
      <c r="AH3832" t="s">
        <v>3359</v>
      </c>
      <c r="AI3832" t="s">
        <v>34441</v>
      </c>
      <c r="AJ3832" t="s">
        <v>34442</v>
      </c>
      <c r="AK3832">
        <v>394</v>
      </c>
      <c r="AL3832">
        <v>0.2</v>
      </c>
      <c r="AM3832">
        <v>6.1</v>
      </c>
      <c r="AN3832">
        <v>1.9</v>
      </c>
      <c r="AO3832">
        <v>41</v>
      </c>
      <c r="AP3832">
        <v>25.7</v>
      </c>
      <c r="AQ3832">
        <v>0</v>
      </c>
      <c r="AR3832">
        <v>1</v>
      </c>
      <c r="AS3832" s="1">
        <f>(NORMDIST($AK3832,AVERAGE($AK$2:$AK$6289),STDEV($AK$2:$AK$6289),1)-0.5)*20</f>
        <v>-5.7735339726831514</v>
      </c>
      <c r="AT3832" s="1">
        <f t="shared" si="413"/>
        <v>-6.3675006822473668</v>
      </c>
      <c r="AU3832" s="1">
        <f t="shared" si="414"/>
        <v>-5.5887532593064844</v>
      </c>
      <c r="AV3832" s="1">
        <f t="shared" si="415"/>
        <v>-4.4915933180204632</v>
      </c>
      <c r="AW3832" s="1">
        <f t="shared" si="416"/>
        <v>9.2595355386993887</v>
      </c>
      <c r="AX3832" s="1">
        <f t="shared" si="417"/>
        <v>9.9603670023056452</v>
      </c>
      <c r="AY3832" s="1">
        <f t="shared" si="418"/>
        <v>-4.668402470882846</v>
      </c>
      <c r="AZ3832" s="1">
        <f t="shared" si="419"/>
        <v>1.6394027069557793</v>
      </c>
    </row>
    <row r="3833" spans="1:52">
      <c r="A3833" t="s">
        <v>34443</v>
      </c>
      <c r="B3833" t="s">
        <v>34444</v>
      </c>
      <c r="C3833" t="s">
        <v>685</v>
      </c>
      <c r="D3833" t="s">
        <v>29534</v>
      </c>
      <c r="E3833" t="s">
        <v>188</v>
      </c>
      <c r="F3833" t="s">
        <v>34425</v>
      </c>
      <c r="G3833" t="s">
        <v>12869</v>
      </c>
      <c r="H3833" t="s">
        <v>2122</v>
      </c>
      <c r="I3833" t="s">
        <v>901</v>
      </c>
      <c r="N3833" t="s">
        <v>12866</v>
      </c>
      <c r="O3833" t="s">
        <v>12867</v>
      </c>
      <c r="P3833" t="s">
        <v>12868</v>
      </c>
      <c r="R3833" t="s">
        <v>574</v>
      </c>
      <c r="T3833" t="s">
        <v>34445</v>
      </c>
      <c r="Y3833">
        <v>6</v>
      </c>
      <c r="AA3833" t="s">
        <v>34446</v>
      </c>
      <c r="AB3833">
        <v>0</v>
      </c>
      <c r="AE3833">
        <v>2</v>
      </c>
      <c r="AG3833" t="s">
        <v>1096</v>
      </c>
      <c r="AH3833" t="s">
        <v>905</v>
      </c>
      <c r="AI3833" t="s">
        <v>34447</v>
      </c>
      <c r="AJ3833" t="s">
        <v>34448</v>
      </c>
      <c r="AK3833">
        <v>350</v>
      </c>
      <c r="AL3833">
        <v>3.1</v>
      </c>
      <c r="AM3833">
        <v>6.6</v>
      </c>
      <c r="AO3833">
        <v>5</v>
      </c>
      <c r="AS3833" s="1">
        <f>(NORMDIST($AK3833,AVERAGE($AK$2:$AK$6289),STDEV($AK$2:$AK$6289),1)-0.5)*20</f>
        <v>-6.0915041519618551</v>
      </c>
      <c r="AT3833" s="1">
        <f t="shared" si="413"/>
        <v>-4.1398970196408751</v>
      </c>
      <c r="AU3833" s="1">
        <f t="shared" si="414"/>
        <v>-5.4850628801280044</v>
      </c>
      <c r="AV3833" s="1">
        <f t="shared" si="415"/>
        <v>-5.214935576816373</v>
      </c>
      <c r="AW3833" s="1">
        <f t="shared" si="416"/>
        <v>-3.1168325054911405</v>
      </c>
      <c r="AX3833" s="1">
        <f t="shared" si="417"/>
        <v>-4.5824985917628069</v>
      </c>
      <c r="AY3833" s="1">
        <f t="shared" si="418"/>
        <v>-4.668402470882846</v>
      </c>
      <c r="AZ3833" s="1">
        <f t="shared" si="419"/>
        <v>-1.4208458014657999</v>
      </c>
    </row>
    <row r="3834" spans="1:52">
      <c r="A3834" t="s">
        <v>34449</v>
      </c>
      <c r="B3834" t="s">
        <v>34450</v>
      </c>
      <c r="C3834" t="s">
        <v>358</v>
      </c>
      <c r="F3834" t="s">
        <v>12873</v>
      </c>
      <c r="G3834" t="s">
        <v>12865</v>
      </c>
      <c r="H3834" t="s">
        <v>34450</v>
      </c>
      <c r="I3834" t="s">
        <v>3342</v>
      </c>
      <c r="AH3834" t="s">
        <v>3347</v>
      </c>
      <c r="AI3834" t="s">
        <v>34451</v>
      </c>
      <c r="AJ3834" t="s">
        <v>34452</v>
      </c>
      <c r="AK3834">
        <v>3060</v>
      </c>
      <c r="AL3834">
        <v>0.7</v>
      </c>
      <c r="AM3834">
        <v>0.8</v>
      </c>
      <c r="AN3834">
        <v>0.3</v>
      </c>
      <c r="AO3834">
        <v>82</v>
      </c>
      <c r="AP3834">
        <v>53</v>
      </c>
      <c r="AQ3834">
        <v>0</v>
      </c>
      <c r="AR3834">
        <v>0.02</v>
      </c>
      <c r="AS3834" s="1">
        <f>(NORMDIST($AK3834,AVERAGE($AK$2:$AK$6289),STDEV($AK$2:$AK$6289),1)-0.5)*20</f>
        <v>9.9083310001084826</v>
      </c>
      <c r="AT3834" s="1">
        <f t="shared" si="413"/>
        <v>-6.0263361835593372</v>
      </c>
      <c r="AU3834" s="1">
        <f t="shared" si="414"/>
        <v>-6.6011849157126168</v>
      </c>
      <c r="AV3834" s="1">
        <f t="shared" si="415"/>
        <v>-5.1042822352576849</v>
      </c>
      <c r="AW3834" s="1">
        <f t="shared" si="416"/>
        <v>9.9998110874889683</v>
      </c>
      <c r="AX3834" s="1">
        <f t="shared" si="417"/>
        <v>9.9999999995591597</v>
      </c>
      <c r="AY3834" s="1">
        <f t="shared" si="418"/>
        <v>-4.668402470882846</v>
      </c>
      <c r="AZ3834" s="1">
        <f t="shared" si="419"/>
        <v>-1.3601926415515697</v>
      </c>
    </row>
    <row r="3835" spans="1:52">
      <c r="A3835" t="s">
        <v>34453</v>
      </c>
      <c r="B3835" t="s">
        <v>20292</v>
      </c>
      <c r="C3835" t="s">
        <v>342</v>
      </c>
      <c r="D3835" t="s">
        <v>3041</v>
      </c>
      <c r="E3835" t="s">
        <v>1923</v>
      </c>
      <c r="F3835" t="s">
        <v>34454</v>
      </c>
      <c r="G3835" t="s">
        <v>12865</v>
      </c>
      <c r="H3835" t="s">
        <v>14909</v>
      </c>
      <c r="I3835" t="s">
        <v>3354</v>
      </c>
      <c r="N3835" t="s">
        <v>12866</v>
      </c>
      <c r="O3835" t="s">
        <v>12867</v>
      </c>
      <c r="P3835" t="s">
        <v>12868</v>
      </c>
      <c r="Q3835" t="s">
        <v>65</v>
      </c>
      <c r="S3835" t="s">
        <v>65</v>
      </c>
      <c r="T3835" t="s">
        <v>34455</v>
      </c>
      <c r="Y3835">
        <v>0</v>
      </c>
      <c r="AB3835">
        <v>0</v>
      </c>
      <c r="AE3835">
        <v>0</v>
      </c>
      <c r="AH3835" t="s">
        <v>3359</v>
      </c>
      <c r="AI3835" t="s">
        <v>34456</v>
      </c>
      <c r="AJ3835" t="s">
        <v>34457</v>
      </c>
      <c r="AK3835">
        <v>2982</v>
      </c>
      <c r="AL3835">
        <v>0.6</v>
      </c>
      <c r="AM3835">
        <v>0.7</v>
      </c>
      <c r="AN3835">
        <v>0.3</v>
      </c>
      <c r="AO3835">
        <v>80</v>
      </c>
      <c r="AP3835">
        <v>52</v>
      </c>
      <c r="AQ3835">
        <v>0</v>
      </c>
      <c r="AR3835">
        <v>0.8</v>
      </c>
      <c r="AS3835" s="1">
        <f>(NORMDIST($AK3835,AVERAGE($AK$2:$AK$6289),STDEV($AK$2:$AK$6289),1)-0.5)*20</f>
        <v>9.8779181677066887</v>
      </c>
      <c r="AT3835" s="1">
        <f t="shared" si="413"/>
        <v>-6.0960721164378988</v>
      </c>
      <c r="AU3835" s="1">
        <f t="shared" si="414"/>
        <v>-6.6187322890529554</v>
      </c>
      <c r="AV3835" s="1">
        <f t="shared" si="415"/>
        <v>-5.1042822352576849</v>
      </c>
      <c r="AW3835" s="1">
        <f t="shared" si="416"/>
        <v>9.9996762481032153</v>
      </c>
      <c r="AX3835" s="1">
        <f t="shared" si="417"/>
        <v>9.9999999989092903</v>
      </c>
      <c r="AY3835" s="1">
        <f t="shared" si="418"/>
        <v>-4.668402470882846</v>
      </c>
      <c r="AZ3835" s="1">
        <f t="shared" si="419"/>
        <v>1.0323042811921157</v>
      </c>
    </row>
    <row r="3836" spans="1:52">
      <c r="A3836" t="s">
        <v>34458</v>
      </c>
      <c r="B3836" t="s">
        <v>34459</v>
      </c>
      <c r="C3836" t="s">
        <v>512</v>
      </c>
      <c r="D3836" t="s">
        <v>756</v>
      </c>
      <c r="E3836" t="s">
        <v>235</v>
      </c>
      <c r="F3836" t="s">
        <v>12873</v>
      </c>
      <c r="G3836" t="s">
        <v>12865</v>
      </c>
      <c r="H3836" t="s">
        <v>34460</v>
      </c>
      <c r="I3836" t="s">
        <v>14081</v>
      </c>
      <c r="N3836" t="s">
        <v>34461</v>
      </c>
      <c r="O3836" t="s">
        <v>34462</v>
      </c>
      <c r="Q3836" t="s">
        <v>7318</v>
      </c>
      <c r="R3836" t="s">
        <v>288</v>
      </c>
      <c r="S3836" t="s">
        <v>65</v>
      </c>
      <c r="T3836" t="s">
        <v>34463</v>
      </c>
      <c r="W3836" t="s">
        <v>2225</v>
      </c>
      <c r="Y3836">
        <v>8</v>
      </c>
      <c r="AA3836" t="s">
        <v>34440</v>
      </c>
      <c r="AB3836">
        <v>0</v>
      </c>
      <c r="AE3836">
        <v>3</v>
      </c>
      <c r="AG3836" t="s">
        <v>14082</v>
      </c>
      <c r="AH3836" t="s">
        <v>3347</v>
      </c>
      <c r="AI3836" t="s">
        <v>34464</v>
      </c>
      <c r="AJ3836" t="s">
        <v>34465</v>
      </c>
      <c r="AK3836">
        <v>1624</v>
      </c>
      <c r="AL3836">
        <v>0.2</v>
      </c>
      <c r="AM3836">
        <v>6.1</v>
      </c>
      <c r="AN3836">
        <v>1.9</v>
      </c>
      <c r="AO3836">
        <v>41</v>
      </c>
      <c r="AP3836">
        <v>25.7</v>
      </c>
      <c r="AQ3836">
        <v>0</v>
      </c>
      <c r="AR3836">
        <v>0.2</v>
      </c>
      <c r="AS3836" s="1">
        <f>(NORMDIST($AK3836,AVERAGE($AK$2:$AK$6289),STDEV($AK$2:$AK$6289),1)-0.5)*20</f>
        <v>5.5888541313649887</v>
      </c>
      <c r="AT3836" s="1">
        <f t="shared" si="413"/>
        <v>-6.3675006822473668</v>
      </c>
      <c r="AU3836" s="1">
        <f t="shared" si="414"/>
        <v>-5.5887532593064844</v>
      </c>
      <c r="AV3836" s="1">
        <f t="shared" si="415"/>
        <v>-4.4915933180204632</v>
      </c>
      <c r="AW3836" s="1">
        <f t="shared" si="416"/>
        <v>9.2595355386993887</v>
      </c>
      <c r="AX3836" s="1">
        <f t="shared" si="417"/>
        <v>9.9603670023056452</v>
      </c>
      <c r="AY3836" s="1">
        <f t="shared" si="418"/>
        <v>-4.668402470882846</v>
      </c>
      <c r="AZ3836" s="1">
        <f t="shared" si="419"/>
        <v>-0.81112731500635249</v>
      </c>
    </row>
    <row r="3837" spans="1:52">
      <c r="A3837" t="s">
        <v>34466</v>
      </c>
      <c r="B3837" t="s">
        <v>896</v>
      </c>
      <c r="C3837" t="s">
        <v>34467</v>
      </c>
      <c r="D3837" t="s">
        <v>756</v>
      </c>
      <c r="E3837" t="s">
        <v>235</v>
      </c>
      <c r="F3837" t="s">
        <v>34468</v>
      </c>
      <c r="G3837" t="s">
        <v>34469</v>
      </c>
      <c r="H3837" t="s">
        <v>2122</v>
      </c>
      <c r="I3837" t="s">
        <v>901</v>
      </c>
      <c r="N3837" t="s">
        <v>12866</v>
      </c>
      <c r="O3837" t="s">
        <v>12867</v>
      </c>
      <c r="P3837" t="s">
        <v>12868</v>
      </c>
      <c r="Q3837" t="s">
        <v>34470</v>
      </c>
      <c r="R3837" t="s">
        <v>506</v>
      </c>
      <c r="S3837" t="s">
        <v>65</v>
      </c>
      <c r="T3837" t="s">
        <v>34471</v>
      </c>
      <c r="Y3837">
        <v>6</v>
      </c>
      <c r="AA3837" t="s">
        <v>34472</v>
      </c>
      <c r="AB3837">
        <v>0</v>
      </c>
      <c r="AE3837">
        <v>1</v>
      </c>
      <c r="AG3837" t="s">
        <v>6580</v>
      </c>
      <c r="AH3837" t="s">
        <v>905</v>
      </c>
      <c r="AI3837" t="s">
        <v>34473</v>
      </c>
      <c r="AJ3837" t="s">
        <v>34474</v>
      </c>
      <c r="AK3837">
        <v>597</v>
      </c>
      <c r="AL3837">
        <v>2.8</v>
      </c>
      <c r="AM3837">
        <v>6.2</v>
      </c>
      <c r="AO3837">
        <v>12</v>
      </c>
      <c r="AS3837" s="1">
        <f>(NORMDIST($AK3837,AVERAGE($AK$2:$AK$6289),STDEV($AK$2:$AK$6289),1)-0.5)*20</f>
        <v>-4.1243592688365105</v>
      </c>
      <c r="AT3837" s="1">
        <f t="shared" si="413"/>
        <v>-4.3966238895112175</v>
      </c>
      <c r="AU3837" s="1">
        <f t="shared" si="414"/>
        <v>-5.5681250152879835</v>
      </c>
      <c r="AV3837" s="1">
        <f t="shared" si="415"/>
        <v>-5.214935576816373</v>
      </c>
      <c r="AW3837" s="1">
        <f t="shared" si="416"/>
        <v>0.19307186437607093</v>
      </c>
      <c r="AX3837" s="1">
        <f t="shared" si="417"/>
        <v>-4.5824985917628069</v>
      </c>
      <c r="AY3837" s="1">
        <f t="shared" si="418"/>
        <v>-4.668402470882846</v>
      </c>
      <c r="AZ3837" s="1">
        <f t="shared" si="419"/>
        <v>-1.4208458014657999</v>
      </c>
    </row>
    <row r="3838" spans="1:52">
      <c r="A3838" t="s">
        <v>34475</v>
      </c>
      <c r="C3838" t="s">
        <v>1382</v>
      </c>
      <c r="D3838" t="s">
        <v>5528</v>
      </c>
      <c r="E3838" t="s">
        <v>5528</v>
      </c>
      <c r="F3838" t="s">
        <v>12873</v>
      </c>
      <c r="G3838" t="s">
        <v>12865</v>
      </c>
      <c r="H3838" t="s">
        <v>2173</v>
      </c>
      <c r="I3838" t="s">
        <v>1125</v>
      </c>
      <c r="L3838" t="s">
        <v>2713</v>
      </c>
      <c r="M3838" t="s">
        <v>2714</v>
      </c>
      <c r="N3838" t="s">
        <v>12866</v>
      </c>
      <c r="O3838" t="s">
        <v>12867</v>
      </c>
      <c r="P3838" t="s">
        <v>12868</v>
      </c>
      <c r="T3838" t="s">
        <v>34476</v>
      </c>
      <c r="U3838" t="s">
        <v>28542</v>
      </c>
      <c r="V3838" t="s">
        <v>23035</v>
      </c>
      <c r="Y3838">
        <v>4</v>
      </c>
      <c r="AA3838" t="s">
        <v>34477</v>
      </c>
      <c r="AB3838">
        <v>0</v>
      </c>
      <c r="AE3838">
        <v>1</v>
      </c>
      <c r="AG3838" t="s">
        <v>550</v>
      </c>
      <c r="AH3838" t="s">
        <v>1128</v>
      </c>
      <c r="AI3838" t="s">
        <v>34478</v>
      </c>
      <c r="AJ3838" t="s">
        <v>34479</v>
      </c>
      <c r="AK3838">
        <v>428</v>
      </c>
      <c r="AL3838">
        <v>3.6</v>
      </c>
      <c r="AM3838">
        <v>8.3000000000000007</v>
      </c>
      <c r="AO3838">
        <v>6.1</v>
      </c>
      <c r="AS3838" s="1">
        <f>(NORMDIST($AK3838,AVERAGE($AK$2:$AK$6289),STDEV($AK$2:$AK$6289),1)-0.5)*20</f>
        <v>-5.5177665415825956</v>
      </c>
      <c r="AT3838" s="1">
        <f t="shared" si="413"/>
        <v>-3.7003134612196265</v>
      </c>
      <c r="AU3838" s="1">
        <f t="shared" si="414"/>
        <v>-5.1223933135764677</v>
      </c>
      <c r="AV3838" s="1">
        <f t="shared" si="415"/>
        <v>-5.214935576816373</v>
      </c>
      <c r="AW3838" s="1">
        <f t="shared" si="416"/>
        <v>-2.6184767871067183</v>
      </c>
      <c r="AX3838" s="1">
        <f t="shared" si="417"/>
        <v>-4.5824985917628069</v>
      </c>
      <c r="AY3838" s="1">
        <f t="shared" si="418"/>
        <v>-4.668402470882846</v>
      </c>
      <c r="AZ3838" s="1">
        <f t="shared" si="419"/>
        <v>-1.4208458014657999</v>
      </c>
    </row>
    <row r="3839" spans="1:52">
      <c r="A3839" t="s">
        <v>34481</v>
      </c>
      <c r="C3839" t="s">
        <v>1220</v>
      </c>
      <c r="D3839" t="s">
        <v>841</v>
      </c>
      <c r="E3839" t="s">
        <v>842</v>
      </c>
      <c r="F3839" t="s">
        <v>34482</v>
      </c>
      <c r="G3839" t="s">
        <v>34483</v>
      </c>
      <c r="H3839" t="s">
        <v>4426</v>
      </c>
      <c r="I3839" t="s">
        <v>4427</v>
      </c>
      <c r="J3839" t="s">
        <v>376</v>
      </c>
      <c r="K3839" t="s">
        <v>377</v>
      </c>
      <c r="Q3839" t="s">
        <v>65</v>
      </c>
      <c r="S3839" t="s">
        <v>676</v>
      </c>
      <c r="T3839" t="s">
        <v>34484</v>
      </c>
      <c r="W3839" t="s">
        <v>904</v>
      </c>
      <c r="Y3839">
        <v>1</v>
      </c>
      <c r="AA3839" t="s">
        <v>26626</v>
      </c>
      <c r="AB3839">
        <v>0</v>
      </c>
      <c r="AE3839">
        <v>0</v>
      </c>
      <c r="AH3839" t="s">
        <v>4427</v>
      </c>
      <c r="AI3839" t="s">
        <v>34485</v>
      </c>
      <c r="AJ3839" t="s">
        <v>34486</v>
      </c>
      <c r="AK3839">
        <v>64</v>
      </c>
      <c r="AL3839">
        <v>0.5</v>
      </c>
      <c r="AM3839">
        <v>3</v>
      </c>
      <c r="AO3839">
        <v>0.01</v>
      </c>
      <c r="AS3839" s="1">
        <f>(NORMDIST($AK3839,AVERAGE($AK$2:$AK$6289),STDEV($AK$2:$AK$6289),1)-0.5)*20</f>
        <v>-7.7890990363016099</v>
      </c>
      <c r="AT3839" s="1">
        <f t="shared" si="413"/>
        <v>-6.1650591413827627</v>
      </c>
      <c r="AU3839" s="1">
        <f t="shared" si="414"/>
        <v>-6.2004482007803707</v>
      </c>
      <c r="AV3839" s="1">
        <f t="shared" si="415"/>
        <v>-5.214935576816373</v>
      </c>
      <c r="AW3839" s="1">
        <f t="shared" si="416"/>
        <v>-5.1878366923505652</v>
      </c>
      <c r="AX3839" s="1">
        <f t="shared" si="417"/>
        <v>-4.5824985917628069</v>
      </c>
      <c r="AY3839" s="1">
        <f t="shared" si="418"/>
        <v>-4.668402470882846</v>
      </c>
      <c r="AZ3839" s="1">
        <f t="shared" si="419"/>
        <v>-1.4208458014657999</v>
      </c>
    </row>
    <row r="3840" spans="1:52">
      <c r="A3840" t="s">
        <v>34487</v>
      </c>
      <c r="B3840" t="s">
        <v>34488</v>
      </c>
      <c r="C3840" t="s">
        <v>1550</v>
      </c>
      <c r="D3840" t="s">
        <v>34489</v>
      </c>
      <c r="E3840" t="s">
        <v>34490</v>
      </c>
      <c r="F3840" t="s">
        <v>34491</v>
      </c>
      <c r="G3840" t="s">
        <v>34492</v>
      </c>
      <c r="H3840" t="s">
        <v>34493</v>
      </c>
      <c r="I3840" t="s">
        <v>34494</v>
      </c>
      <c r="J3840" t="s">
        <v>21858</v>
      </c>
      <c r="K3840" t="s">
        <v>21859</v>
      </c>
      <c r="N3840" t="s">
        <v>34495</v>
      </c>
      <c r="O3840" t="s">
        <v>34496</v>
      </c>
      <c r="Q3840" t="s">
        <v>6218</v>
      </c>
      <c r="R3840" t="s">
        <v>466</v>
      </c>
      <c r="S3840" t="s">
        <v>65</v>
      </c>
      <c r="T3840" t="s">
        <v>34497</v>
      </c>
      <c r="U3840" t="s">
        <v>289</v>
      </c>
      <c r="V3840" t="s">
        <v>289</v>
      </c>
      <c r="Y3840">
        <v>1</v>
      </c>
      <c r="AA3840" t="s">
        <v>26626</v>
      </c>
      <c r="AB3840">
        <v>0</v>
      </c>
      <c r="AE3840">
        <v>0</v>
      </c>
      <c r="AH3840" t="s">
        <v>1434</v>
      </c>
      <c r="AI3840" t="s">
        <v>34498</v>
      </c>
      <c r="AJ3840" t="s">
        <v>34499</v>
      </c>
      <c r="AK3840">
        <v>371</v>
      </c>
      <c r="AL3840">
        <v>21.6</v>
      </c>
      <c r="AM3840">
        <v>0.1</v>
      </c>
      <c r="AO3840">
        <v>0.1</v>
      </c>
      <c r="AS3840" s="1">
        <f>(NORMDIST($AK3840,AVERAGE($AK$2:$AK$6289),STDEV($AK$2:$AK$6289),1)-0.5)*20</f>
        <v>-5.9415971280330293</v>
      </c>
      <c r="AT3840" s="1">
        <f t="shared" si="413"/>
        <v>9.2509322716766853</v>
      </c>
      <c r="AU3840" s="1">
        <f t="shared" si="414"/>
        <v>-6.7227919320373708</v>
      </c>
      <c r="AV3840" s="1">
        <f t="shared" si="415"/>
        <v>-5.214935576816373</v>
      </c>
      <c r="AW3840" s="1">
        <f t="shared" si="416"/>
        <v>-5.1537230504666409</v>
      </c>
      <c r="AX3840" s="1">
        <f t="shared" si="417"/>
        <v>-4.5824985917628069</v>
      </c>
      <c r="AY3840" s="1">
        <f t="shared" si="418"/>
        <v>-4.668402470882846</v>
      </c>
      <c r="AZ3840" s="1">
        <f t="shared" si="419"/>
        <v>-1.4208458014657999</v>
      </c>
    </row>
    <row r="3841" spans="1:52">
      <c r="A3841" t="s">
        <v>34500</v>
      </c>
      <c r="C3841" t="s">
        <v>34501</v>
      </c>
      <c r="D3841" t="s">
        <v>1608</v>
      </c>
      <c r="E3841" t="s">
        <v>128</v>
      </c>
      <c r="F3841" t="s">
        <v>34502</v>
      </c>
      <c r="G3841" t="s">
        <v>34503</v>
      </c>
      <c r="H3841" t="s">
        <v>34504</v>
      </c>
      <c r="I3841" t="s">
        <v>34505</v>
      </c>
      <c r="J3841" t="s">
        <v>21858</v>
      </c>
      <c r="K3841" t="s">
        <v>21859</v>
      </c>
      <c r="T3841" t="s">
        <v>34506</v>
      </c>
      <c r="Y3841">
        <v>1</v>
      </c>
      <c r="AA3841" t="s">
        <v>389</v>
      </c>
      <c r="AB3841">
        <v>0</v>
      </c>
      <c r="AE3841">
        <v>0</v>
      </c>
      <c r="AH3841" t="s">
        <v>2617</v>
      </c>
      <c r="AI3841" t="s">
        <v>34507</v>
      </c>
      <c r="AJ3841" t="s">
        <v>34508</v>
      </c>
      <c r="AK3841">
        <v>62</v>
      </c>
      <c r="AL3841">
        <v>0.9</v>
      </c>
      <c r="AM3841">
        <v>2.5</v>
      </c>
      <c r="AO3841">
        <v>0.1</v>
      </c>
      <c r="AS3841" s="1">
        <f>(NORMDIST($AK3841,AVERAGE($AK$2:$AK$6289),STDEV($AK$2:$AK$6289),1)-0.5)*20</f>
        <v>-7.7987317567497039</v>
      </c>
      <c r="AT3841" s="1">
        <f t="shared" si="413"/>
        <v>-5.8846299001975888</v>
      </c>
      <c r="AU3841" s="1">
        <f t="shared" si="414"/>
        <v>-6.2939847370441075</v>
      </c>
      <c r="AV3841" s="1">
        <f t="shared" si="415"/>
        <v>-5.214935576816373</v>
      </c>
      <c r="AW3841" s="1">
        <f t="shared" si="416"/>
        <v>-5.1537230504666409</v>
      </c>
      <c r="AX3841" s="1">
        <f t="shared" si="417"/>
        <v>-4.5824985917628069</v>
      </c>
      <c r="AY3841" s="1">
        <f t="shared" si="418"/>
        <v>-4.668402470882846</v>
      </c>
      <c r="AZ3841" s="1">
        <f t="shared" si="419"/>
        <v>-1.4208458014657999</v>
      </c>
    </row>
    <row r="3842" spans="1:52">
      <c r="A3842" t="s">
        <v>34509</v>
      </c>
      <c r="B3842" t="s">
        <v>34510</v>
      </c>
      <c r="C3842" t="s">
        <v>2849</v>
      </c>
      <c r="D3842" t="s">
        <v>34511</v>
      </c>
      <c r="E3842" t="s">
        <v>34512</v>
      </c>
      <c r="F3842" t="s">
        <v>34513</v>
      </c>
      <c r="G3842" t="s">
        <v>34514</v>
      </c>
      <c r="H3842" t="s">
        <v>34515</v>
      </c>
      <c r="I3842" t="s">
        <v>34516</v>
      </c>
      <c r="Q3842" t="s">
        <v>1626</v>
      </c>
      <c r="R3842" t="s">
        <v>506</v>
      </c>
      <c r="S3842" t="s">
        <v>65</v>
      </c>
      <c r="T3842" t="s">
        <v>34517</v>
      </c>
      <c r="W3842" t="s">
        <v>2849</v>
      </c>
      <c r="Y3842">
        <v>0</v>
      </c>
      <c r="AB3842">
        <v>0</v>
      </c>
      <c r="AE3842">
        <v>0</v>
      </c>
      <c r="AH3842" t="s">
        <v>15669</v>
      </c>
      <c r="AI3842" t="s">
        <v>34518</v>
      </c>
      <c r="AJ3842" t="s">
        <v>34519</v>
      </c>
      <c r="AK3842">
        <v>484</v>
      </c>
      <c r="AL3842">
        <v>6.9</v>
      </c>
      <c r="AM3842">
        <v>15.7</v>
      </c>
      <c r="AN3842">
        <v>3.5</v>
      </c>
      <c r="AO3842">
        <v>2.7</v>
      </c>
      <c r="AP3842">
        <v>0.8</v>
      </c>
      <c r="AQ3842">
        <v>3.1</v>
      </c>
      <c r="AR3842">
        <v>0.25</v>
      </c>
      <c r="AS3842" s="1">
        <f>(NORMDIST($AK3842,AVERAGE($AK$2:$AK$6289),STDEV($AK$2:$AK$6289),1)-0.5)*20</f>
        <v>-5.0779294281711751</v>
      </c>
      <c r="AT3842" s="1">
        <f t="shared" ref="AT3842:AT3905" si="420">(NORMDIST($AL3842,AVERAGE($AL$2:$AL$6289),STDEV($AL$2:$AL$6289),1)-0.5)*20</f>
        <v>-0.53357198974380848</v>
      </c>
      <c r="AU3842" s="1">
        <f t="shared" ref="AU3842:AU3905" si="421">(NORMDIST($AM3842,AVERAGE($AM$2:$AM$6289),STDEV($AM$2:$AM$6289),1)-0.5)*20</f>
        <v>-3.3776104243526794</v>
      </c>
      <c r="AV3842" s="1">
        <f t="shared" ref="AV3842:AV3905" si="422">(NORMDIST($AN3842,AVERAGE($AN$2:$AN$6289),STDEV($AN$2:$AN$6289),1)-0.5)*20</f>
        <v>-3.843406922712882</v>
      </c>
      <c r="AW3842" s="1">
        <f t="shared" ref="AW3842:AW3905" si="423">(NORMDIST($AO3842,AVERAGE($AO$2:$AO$6289),STDEV($AO$2:$AO$6289),1)-0.5)*20</f>
        <v>-4.1142019920184936</v>
      </c>
      <c r="AX3842" s="1">
        <f t="shared" ref="AX3842:AX3905" si="424">(NORMDIST($AP3842,AVERAGE($AP$2:$AP$6289),STDEV($AP$2:$AP$6289),1)-0.5)*20</f>
        <v>-3.8397505921146657</v>
      </c>
      <c r="AY3842" s="1">
        <f t="shared" ref="AY3842:AY3905" si="425">(NORMDIST($AQ3842,AVERAGE($AQ$2:$AQ$6289),STDEV($AQ$2:$AQ$6289),1)-0.5)*20</f>
        <v>1.1568700840870294</v>
      </c>
      <c r="AZ3842" s="1">
        <f t="shared" ref="AZ3842:AZ3905" si="426">(NORMDIST($AR3842,AVERAGE($AR$2:$AR$6289),STDEV($AR$2:$AR$6289),1)-0.5)*20</f>
        <v>-0.65780499570582851</v>
      </c>
    </row>
    <row r="3843" spans="1:52">
      <c r="A3843" t="s">
        <v>34520</v>
      </c>
      <c r="B3843" t="s">
        <v>34521</v>
      </c>
      <c r="C3843" t="s">
        <v>1284</v>
      </c>
      <c r="D3843" t="s">
        <v>34511</v>
      </c>
      <c r="E3843" t="s">
        <v>34512</v>
      </c>
      <c r="F3843" t="s">
        <v>34513</v>
      </c>
      <c r="G3843" t="s">
        <v>34514</v>
      </c>
      <c r="H3843" t="s">
        <v>34522</v>
      </c>
      <c r="I3843" t="s">
        <v>34523</v>
      </c>
      <c r="N3843" t="s">
        <v>34524</v>
      </c>
      <c r="O3843" t="s">
        <v>34525</v>
      </c>
      <c r="Q3843" t="s">
        <v>1626</v>
      </c>
      <c r="R3843" t="s">
        <v>506</v>
      </c>
      <c r="S3843" t="s">
        <v>65</v>
      </c>
      <c r="T3843" t="s">
        <v>34526</v>
      </c>
      <c r="W3843" t="s">
        <v>1284</v>
      </c>
      <c r="Y3843">
        <v>7</v>
      </c>
      <c r="AA3843" t="s">
        <v>34527</v>
      </c>
      <c r="AB3843">
        <v>0</v>
      </c>
      <c r="AE3843">
        <v>1</v>
      </c>
      <c r="AG3843" t="s">
        <v>550</v>
      </c>
      <c r="AH3843" t="s">
        <v>4794</v>
      </c>
      <c r="AI3843" t="s">
        <v>34528</v>
      </c>
      <c r="AJ3843" t="s">
        <v>34529</v>
      </c>
      <c r="AK3843">
        <v>364</v>
      </c>
      <c r="AL3843">
        <v>4.4000000000000004</v>
      </c>
      <c r="AM3843">
        <v>12.9</v>
      </c>
      <c r="AN3843">
        <v>1.9</v>
      </c>
      <c r="AO3843">
        <v>1.8</v>
      </c>
      <c r="AP3843">
        <v>1</v>
      </c>
      <c r="AQ3843">
        <v>2.2000000000000002</v>
      </c>
      <c r="AR3843">
        <v>0.2</v>
      </c>
      <c r="AS3843" s="1">
        <f>(NORMDIST($AK3843,AVERAGE($AK$2:$AK$6289),STDEV($AK$2:$AK$6289),1)-0.5)*20</f>
        <v>-5.9919435652093034</v>
      </c>
      <c r="AT3843" s="1">
        <f t="shared" si="420"/>
        <v>-2.969465061483596</v>
      </c>
      <c r="AU3843" s="1">
        <f t="shared" si="421"/>
        <v>-4.0671833175612715</v>
      </c>
      <c r="AV3843" s="1">
        <f t="shared" si="422"/>
        <v>-4.4915933180204632</v>
      </c>
      <c r="AW3843" s="1">
        <f t="shared" si="423"/>
        <v>-4.4854542489243165</v>
      </c>
      <c r="AX3843" s="1">
        <f t="shared" si="424"/>
        <v>-3.6473026078045345</v>
      </c>
      <c r="AY3843" s="1">
        <f t="shared" si="425"/>
        <v>-0.61905639521749434</v>
      </c>
      <c r="AZ3843" s="1">
        <f t="shared" si="426"/>
        <v>-0.81112731500635249</v>
      </c>
    </row>
    <row r="3844" spans="1:52">
      <c r="A3844" t="s">
        <v>34530</v>
      </c>
      <c r="B3844" t="s">
        <v>2624</v>
      </c>
      <c r="F3844" t="s">
        <v>466</v>
      </c>
      <c r="G3844" t="s">
        <v>467</v>
      </c>
      <c r="H3844" t="s">
        <v>2624</v>
      </c>
      <c r="I3844" t="s">
        <v>2625</v>
      </c>
      <c r="Q3844" t="s">
        <v>1265</v>
      </c>
      <c r="R3844" t="s">
        <v>1266</v>
      </c>
      <c r="S3844" t="s">
        <v>65</v>
      </c>
      <c r="T3844" t="s">
        <v>34531</v>
      </c>
      <c r="U3844" t="s">
        <v>9809</v>
      </c>
      <c r="V3844" t="s">
        <v>1234</v>
      </c>
      <c r="Y3844">
        <v>0</v>
      </c>
      <c r="AB3844">
        <v>0</v>
      </c>
      <c r="AE3844">
        <v>1</v>
      </c>
      <c r="AG3844" t="s">
        <v>550</v>
      </c>
      <c r="AH3844" t="s">
        <v>2023</v>
      </c>
      <c r="AI3844" t="s">
        <v>34532</v>
      </c>
      <c r="AJ3844" t="s">
        <v>34533</v>
      </c>
      <c r="AK3844">
        <v>1586</v>
      </c>
      <c r="AL3844">
        <v>12</v>
      </c>
      <c r="AM3844">
        <v>71</v>
      </c>
      <c r="AN3844">
        <v>6</v>
      </c>
      <c r="AO3844">
        <v>3.4</v>
      </c>
      <c r="AP3844">
        <v>0.4</v>
      </c>
      <c r="AQ3844">
        <v>7</v>
      </c>
      <c r="AR3844">
        <v>0.39</v>
      </c>
      <c r="AS3844" s="1">
        <f>(NORMDIST($AK3844,AVERAGE($AK$2:$AK$6289),STDEV($AK$2:$AK$6289),1)-0.5)*20</f>
        <v>5.2954683719869022</v>
      </c>
      <c r="AT3844" s="1">
        <f t="shared" si="420"/>
        <v>4.3417093812764529</v>
      </c>
      <c r="AU3844" s="1">
        <f t="shared" si="421"/>
        <v>8.6222025611035136</v>
      </c>
      <c r="AV3844" s="1">
        <f t="shared" si="422"/>
        <v>-2.7694010906044442</v>
      </c>
      <c r="AW3844" s="1">
        <f t="shared" si="423"/>
        <v>-3.8177048765786004</v>
      </c>
      <c r="AX3844" s="1">
        <f t="shared" si="424"/>
        <v>-4.2167310683000387</v>
      </c>
      <c r="AY3844" s="1">
        <f t="shared" si="425"/>
        <v>7.3410701855298699</v>
      </c>
      <c r="AZ3844" s="1">
        <f t="shared" si="426"/>
        <v>-0.22738398007271066</v>
      </c>
    </row>
    <row r="3845" spans="1:52">
      <c r="A3845" t="s">
        <v>34534</v>
      </c>
      <c r="B3845" t="s">
        <v>3997</v>
      </c>
      <c r="C3845" t="s">
        <v>1284</v>
      </c>
      <c r="D3845" t="s">
        <v>2118</v>
      </c>
      <c r="E3845" t="s">
        <v>2119</v>
      </c>
      <c r="F3845" t="s">
        <v>34535</v>
      </c>
      <c r="G3845" t="s">
        <v>34536</v>
      </c>
      <c r="H3845" t="s">
        <v>791</v>
      </c>
      <c r="I3845" t="s">
        <v>771</v>
      </c>
      <c r="J3845" t="s">
        <v>34537</v>
      </c>
      <c r="K3845" t="s">
        <v>34538</v>
      </c>
      <c r="L3845" t="s">
        <v>12704</v>
      </c>
      <c r="M3845" t="s">
        <v>1520</v>
      </c>
      <c r="N3845" t="s">
        <v>16252</v>
      </c>
      <c r="O3845" t="s">
        <v>16253</v>
      </c>
      <c r="P3845" t="s">
        <v>16254</v>
      </c>
      <c r="Q3845" t="s">
        <v>12295</v>
      </c>
      <c r="R3845" t="s">
        <v>236</v>
      </c>
      <c r="S3845" t="s">
        <v>65</v>
      </c>
      <c r="T3845" t="s">
        <v>34539</v>
      </c>
      <c r="W3845" t="s">
        <v>34540</v>
      </c>
      <c r="Y3845">
        <v>4</v>
      </c>
      <c r="AA3845" t="s">
        <v>34541</v>
      </c>
      <c r="AB3845">
        <v>0</v>
      </c>
      <c r="AE3845">
        <v>0</v>
      </c>
      <c r="AH3845" t="s">
        <v>772</v>
      </c>
      <c r="AI3845" t="s">
        <v>34542</v>
      </c>
      <c r="AJ3845" t="s">
        <v>34543</v>
      </c>
      <c r="AK3845">
        <v>469</v>
      </c>
      <c r="AL3845">
        <v>3</v>
      </c>
      <c r="AM3845">
        <v>17</v>
      </c>
      <c r="AN3845">
        <v>16</v>
      </c>
      <c r="AO3845">
        <v>3.5</v>
      </c>
      <c r="AP3845">
        <v>1.8</v>
      </c>
      <c r="AQ3845">
        <v>0.5</v>
      </c>
      <c r="AR3845">
        <v>0.03</v>
      </c>
      <c r="AS3845" s="1">
        <f>(NORMDIST($AK3845,AVERAGE($AK$2:$AK$6289),STDEV($AK$2:$AK$6289),1)-0.5)*20</f>
        <v>-5.1979649269515988</v>
      </c>
      <c r="AT3845" s="1">
        <f t="shared" si="420"/>
        <v>-4.2260772616813247</v>
      </c>
      <c r="AU3845" s="1">
        <f t="shared" si="421"/>
        <v>-3.0469532972802238</v>
      </c>
      <c r="AV3845" s="1">
        <f t="shared" si="422"/>
        <v>1.8671104085502077</v>
      </c>
      <c r="AW3845" s="1">
        <f t="shared" si="423"/>
        <v>-3.77482016047892</v>
      </c>
      <c r="AX3845" s="1">
        <f t="shared" si="424"/>
        <v>-2.8537087816625495</v>
      </c>
      <c r="AY3845" s="1">
        <f t="shared" si="425"/>
        <v>-3.8236643686732408</v>
      </c>
      <c r="AZ3845" s="1">
        <f t="shared" si="426"/>
        <v>-1.32983574478448</v>
      </c>
    </row>
    <row r="3846" spans="1:52">
      <c r="A3846" t="s">
        <v>34546</v>
      </c>
      <c r="B3846" t="s">
        <v>34547</v>
      </c>
      <c r="C3846" t="s">
        <v>5320</v>
      </c>
      <c r="D3846" t="s">
        <v>1122</v>
      </c>
      <c r="E3846" t="s">
        <v>1123</v>
      </c>
      <c r="F3846" t="s">
        <v>34548</v>
      </c>
      <c r="G3846" t="s">
        <v>34549</v>
      </c>
      <c r="H3846" t="s">
        <v>34550</v>
      </c>
      <c r="I3846" t="s">
        <v>34551</v>
      </c>
      <c r="J3846" t="s">
        <v>65</v>
      </c>
      <c r="K3846" t="s">
        <v>66</v>
      </c>
      <c r="Q3846" t="s">
        <v>65</v>
      </c>
      <c r="S3846" t="s">
        <v>65</v>
      </c>
      <c r="T3846" t="s">
        <v>34552</v>
      </c>
      <c r="Y3846">
        <v>0</v>
      </c>
      <c r="AB3846">
        <v>0</v>
      </c>
      <c r="AE3846">
        <v>0</v>
      </c>
      <c r="AH3846" t="s">
        <v>2340</v>
      </c>
      <c r="AI3846" t="s">
        <v>34553</v>
      </c>
      <c r="AJ3846" t="s">
        <v>34554</v>
      </c>
      <c r="AK3846">
        <v>1615</v>
      </c>
      <c r="AL3846">
        <v>1.47</v>
      </c>
      <c r="AM3846">
        <v>2.5099999999999998</v>
      </c>
      <c r="AO3846">
        <v>41.5</v>
      </c>
      <c r="AS3846" s="1">
        <f>(NORMDIST($AK3846,AVERAGE($AK$2:$AK$6289),STDEV($AK$2:$AK$6289),1)-0.5)*20</f>
        <v>5.520331106499432</v>
      </c>
      <c r="AT3846" s="1">
        <f t="shared" si="420"/>
        <v>-5.4646598050669652</v>
      </c>
      <c r="AU3846" s="1">
        <f t="shared" si="421"/>
        <v>-6.2921281318183109</v>
      </c>
      <c r="AV3846" s="1">
        <f t="shared" si="422"/>
        <v>-5.214935576816373</v>
      </c>
      <c r="AW3846" s="1">
        <f t="shared" si="423"/>
        <v>9.3073812551860247</v>
      </c>
      <c r="AX3846" s="1">
        <f t="shared" si="424"/>
        <v>-4.5824985917628069</v>
      </c>
      <c r="AY3846" s="1">
        <f t="shared" si="425"/>
        <v>-4.668402470882846</v>
      </c>
      <c r="AZ3846" s="1">
        <f t="shared" si="426"/>
        <v>-1.4208458014657999</v>
      </c>
    </row>
    <row r="3847" spans="1:52">
      <c r="A3847" t="s">
        <v>34557</v>
      </c>
      <c r="B3847" t="s">
        <v>34558</v>
      </c>
      <c r="C3847" t="s">
        <v>697</v>
      </c>
      <c r="D3847" t="s">
        <v>756</v>
      </c>
      <c r="E3847" t="s">
        <v>235</v>
      </c>
      <c r="F3847" t="s">
        <v>34559</v>
      </c>
      <c r="G3847" t="s">
        <v>34560</v>
      </c>
      <c r="H3847" t="s">
        <v>14355</v>
      </c>
      <c r="I3847" t="s">
        <v>14356</v>
      </c>
      <c r="J3847" t="s">
        <v>33172</v>
      </c>
      <c r="K3847" t="s">
        <v>33173</v>
      </c>
      <c r="T3847" t="s">
        <v>34561</v>
      </c>
      <c r="Y3847">
        <v>2</v>
      </c>
      <c r="AA3847" t="s">
        <v>34562</v>
      </c>
      <c r="AB3847">
        <v>0</v>
      </c>
      <c r="AE3847">
        <v>0</v>
      </c>
      <c r="AH3847" t="s">
        <v>12962</v>
      </c>
      <c r="AI3847" t="s">
        <v>34563</v>
      </c>
      <c r="AJ3847" t="s">
        <v>34564</v>
      </c>
      <c r="AK3847">
        <v>0</v>
      </c>
      <c r="AM3847">
        <v>0</v>
      </c>
      <c r="AN3847">
        <v>0</v>
      </c>
      <c r="AS3847" s="1">
        <f>(NORMDIST($AK3847,AVERAGE($AK$2:$AK$6289),STDEV($AK$2:$AK$6289),1)-0.5)*20</f>
        <v>-8.0825610695523586</v>
      </c>
      <c r="AT3847" s="1">
        <f t="shared" si="420"/>
        <v>-6.4986739703149077</v>
      </c>
      <c r="AU3847" s="1">
        <f t="shared" si="421"/>
        <v>-6.7399309844154365</v>
      </c>
      <c r="AV3847" s="1">
        <f t="shared" si="422"/>
        <v>-5.214935576816373</v>
      </c>
      <c r="AW3847" s="1">
        <f t="shared" si="423"/>
        <v>-5.191619010871471</v>
      </c>
      <c r="AX3847" s="1">
        <f t="shared" si="424"/>
        <v>-4.5824985917628069</v>
      </c>
      <c r="AY3847" s="1">
        <f t="shared" si="425"/>
        <v>-4.668402470882846</v>
      </c>
      <c r="AZ3847" s="1">
        <f t="shared" si="426"/>
        <v>-1.4208458014657999</v>
      </c>
    </row>
    <row r="3848" spans="1:52">
      <c r="A3848" t="s">
        <v>34565</v>
      </c>
      <c r="B3848" t="s">
        <v>15964</v>
      </c>
      <c r="C3848" t="s">
        <v>1425</v>
      </c>
      <c r="D3848" t="s">
        <v>4064</v>
      </c>
      <c r="E3848" t="s">
        <v>4065</v>
      </c>
      <c r="F3848" t="s">
        <v>34566</v>
      </c>
      <c r="G3848" t="s">
        <v>34567</v>
      </c>
      <c r="H3848" t="s">
        <v>15964</v>
      </c>
      <c r="I3848" t="s">
        <v>14925</v>
      </c>
      <c r="J3848" t="s">
        <v>34568</v>
      </c>
      <c r="K3848" t="s">
        <v>34569</v>
      </c>
      <c r="L3848" t="s">
        <v>17622</v>
      </c>
      <c r="M3848" t="s">
        <v>16168</v>
      </c>
      <c r="T3848" t="s">
        <v>34570</v>
      </c>
      <c r="U3848" t="s">
        <v>34571</v>
      </c>
      <c r="V3848" t="s">
        <v>34572</v>
      </c>
      <c r="Y3848">
        <v>0</v>
      </c>
      <c r="AB3848">
        <v>0</v>
      </c>
      <c r="AE3848">
        <v>0</v>
      </c>
      <c r="AH3848" t="s">
        <v>14925</v>
      </c>
      <c r="AI3848" t="s">
        <v>34573</v>
      </c>
      <c r="AJ3848" t="s">
        <v>34574</v>
      </c>
      <c r="AK3848">
        <v>997</v>
      </c>
      <c r="AL3848">
        <v>7.8</v>
      </c>
      <c r="AM3848">
        <v>29.4</v>
      </c>
      <c r="AN3848">
        <v>1.9</v>
      </c>
      <c r="AO3848">
        <v>8.8000000000000007</v>
      </c>
      <c r="AP3848">
        <v>3.6</v>
      </c>
      <c r="AQ3848">
        <v>4.9000000000000004</v>
      </c>
      <c r="AR3848">
        <v>0.55000000000000004</v>
      </c>
      <c r="AS3848" s="1">
        <f>(NORMDIST($AK3848,AVERAGE($AK$2:$AK$6289),STDEV($AK$2:$AK$6289),1)-0.5)*20</f>
        <v>-0.24810930174457013</v>
      </c>
      <c r="AT3848" s="1">
        <f t="shared" si="420"/>
        <v>0.36862733384057211</v>
      </c>
      <c r="AU3848" s="1">
        <f t="shared" si="421"/>
        <v>0.31163336720139601</v>
      </c>
      <c r="AV3848" s="1">
        <f t="shared" si="422"/>
        <v>-4.4915933180204632</v>
      </c>
      <c r="AW3848" s="1">
        <f t="shared" si="423"/>
        <v>-1.3517950973713488</v>
      </c>
      <c r="AX3848" s="1">
        <f t="shared" si="424"/>
        <v>-0.96406982926382945</v>
      </c>
      <c r="AY3848" s="1">
        <f t="shared" si="425"/>
        <v>4.4604381389379348</v>
      </c>
      <c r="AZ3848" s="1">
        <f t="shared" si="426"/>
        <v>0.26526455856903386</v>
      </c>
    </row>
    <row r="3849" spans="1:52">
      <c r="A3849" t="s">
        <v>34577</v>
      </c>
      <c r="B3849" t="s">
        <v>197</v>
      </c>
      <c r="C3849" t="s">
        <v>156</v>
      </c>
      <c r="D3849" t="s">
        <v>170</v>
      </c>
      <c r="E3849" t="s">
        <v>171</v>
      </c>
      <c r="F3849" t="s">
        <v>34578</v>
      </c>
      <c r="G3849" t="s">
        <v>34579</v>
      </c>
      <c r="H3849" t="s">
        <v>197</v>
      </c>
      <c r="I3849" t="s">
        <v>198</v>
      </c>
      <c r="J3849" t="s">
        <v>34580</v>
      </c>
      <c r="K3849" t="s">
        <v>34581</v>
      </c>
      <c r="L3849" t="s">
        <v>34582</v>
      </c>
      <c r="M3849" t="s">
        <v>33215</v>
      </c>
      <c r="Q3849" t="s">
        <v>65</v>
      </c>
      <c r="R3849" t="s">
        <v>24790</v>
      </c>
      <c r="S3849" t="s">
        <v>65</v>
      </c>
      <c r="T3849" t="s">
        <v>34583</v>
      </c>
      <c r="W3849" t="s">
        <v>34584</v>
      </c>
      <c r="Y3849">
        <v>1</v>
      </c>
      <c r="AA3849" t="s">
        <v>4230</v>
      </c>
      <c r="AB3849">
        <v>0</v>
      </c>
      <c r="AE3849">
        <v>0</v>
      </c>
      <c r="AH3849" t="s">
        <v>198</v>
      </c>
      <c r="AI3849" t="s">
        <v>34585</v>
      </c>
      <c r="AJ3849" t="s">
        <v>34586</v>
      </c>
      <c r="AK3849">
        <v>1635</v>
      </c>
      <c r="AL3849">
        <v>67</v>
      </c>
      <c r="AM3849">
        <v>14</v>
      </c>
      <c r="AO3849">
        <v>6.8</v>
      </c>
      <c r="AS3849" s="1">
        <f>(NORMDIST($AK3849,AVERAGE($AK$2:$AK$6289),STDEV($AK$2:$AK$6289),1)-0.5)*20</f>
        <v>5.6717831848320843</v>
      </c>
      <c r="AT3849" s="1">
        <f t="shared" si="420"/>
        <v>9.9999999999993037</v>
      </c>
      <c r="AU3849" s="1">
        <f t="shared" si="421"/>
        <v>-3.800182902198499</v>
      </c>
      <c r="AV3849" s="1">
        <f t="shared" si="422"/>
        <v>-5.214935576816373</v>
      </c>
      <c r="AW3849" s="1">
        <f t="shared" si="423"/>
        <v>-2.29535281224166</v>
      </c>
      <c r="AX3849" s="1">
        <f t="shared" si="424"/>
        <v>-4.5824985917628069</v>
      </c>
      <c r="AY3849" s="1">
        <f t="shared" si="425"/>
        <v>-4.668402470882846</v>
      </c>
      <c r="AZ3849" s="1">
        <f t="shared" si="426"/>
        <v>-1.4208458014657999</v>
      </c>
    </row>
    <row r="3850" spans="1:52">
      <c r="A3850" t="s">
        <v>34589</v>
      </c>
      <c r="B3850" t="s">
        <v>34590</v>
      </c>
      <c r="C3850" t="s">
        <v>518</v>
      </c>
      <c r="D3850" t="s">
        <v>28508</v>
      </c>
      <c r="E3850" t="s">
        <v>28508</v>
      </c>
      <c r="F3850" t="s">
        <v>34587</v>
      </c>
      <c r="G3850" t="s">
        <v>34588</v>
      </c>
      <c r="H3850" t="s">
        <v>9774</v>
      </c>
      <c r="I3850" t="s">
        <v>717</v>
      </c>
      <c r="L3850" t="s">
        <v>34591</v>
      </c>
      <c r="M3850" t="s">
        <v>134</v>
      </c>
      <c r="Q3850" t="s">
        <v>34592</v>
      </c>
      <c r="R3850" t="s">
        <v>12845</v>
      </c>
      <c r="S3850" t="s">
        <v>65</v>
      </c>
      <c r="T3850" t="s">
        <v>34593</v>
      </c>
      <c r="U3850" t="s">
        <v>13432</v>
      </c>
      <c r="V3850" t="s">
        <v>13433</v>
      </c>
      <c r="Y3850">
        <v>1</v>
      </c>
      <c r="AA3850" t="s">
        <v>709</v>
      </c>
      <c r="AB3850">
        <v>0</v>
      </c>
      <c r="AE3850">
        <v>0</v>
      </c>
      <c r="AH3850" t="s">
        <v>720</v>
      </c>
      <c r="AK3850">
        <v>2265</v>
      </c>
      <c r="AL3850">
        <v>6</v>
      </c>
      <c r="AM3850">
        <v>49</v>
      </c>
      <c r="AN3850">
        <v>46</v>
      </c>
      <c r="AO3850">
        <v>34</v>
      </c>
      <c r="AP3850">
        <v>21</v>
      </c>
      <c r="AQ3850">
        <v>8</v>
      </c>
      <c r="AR3850">
        <v>3.0000000000000001E-3</v>
      </c>
      <c r="AS3850" s="1">
        <f>(NORMDIST($AK3850,AVERAGE($AK$2:$AK$6289),STDEV($AK$2:$AK$6289),1)-0.5)*20</f>
        <v>8.8807954819141841</v>
      </c>
      <c r="AT3850" s="1">
        <f t="shared" si="420"/>
        <v>-1.4289731420099416</v>
      </c>
      <c r="AU3850" s="1">
        <f t="shared" si="421"/>
        <v>5.2841636650559209</v>
      </c>
      <c r="AV3850" s="1">
        <f t="shared" si="422"/>
        <v>9.5534158697544154</v>
      </c>
      <c r="AW3850" s="1">
        <f t="shared" si="423"/>
        <v>8.2648173605316551</v>
      </c>
      <c r="AX3850" s="1">
        <f t="shared" si="424"/>
        <v>9.7507692299410369</v>
      </c>
      <c r="AY3850" s="1">
        <f t="shared" si="425"/>
        <v>8.2633967787139095</v>
      </c>
      <c r="AZ3850" s="1">
        <f t="shared" si="426"/>
        <v>-1.4117530819033997</v>
      </c>
    </row>
    <row r="3851" spans="1:52">
      <c r="A3851" t="s">
        <v>34594</v>
      </c>
      <c r="B3851" t="s">
        <v>34595</v>
      </c>
      <c r="C3851" t="s">
        <v>518</v>
      </c>
      <c r="D3851" t="s">
        <v>9758</v>
      </c>
      <c r="E3851" t="s">
        <v>9758</v>
      </c>
      <c r="F3851" t="s">
        <v>34596</v>
      </c>
      <c r="G3851" t="s">
        <v>34588</v>
      </c>
      <c r="H3851" t="s">
        <v>4011</v>
      </c>
      <c r="I3851" t="s">
        <v>1421</v>
      </c>
      <c r="L3851" t="s">
        <v>34597</v>
      </c>
      <c r="M3851" t="s">
        <v>1520</v>
      </c>
      <c r="T3851" t="s">
        <v>34598</v>
      </c>
      <c r="U3851" t="s">
        <v>28627</v>
      </c>
      <c r="V3851" t="s">
        <v>13450</v>
      </c>
      <c r="Y3851">
        <v>1</v>
      </c>
      <c r="AA3851" t="s">
        <v>709</v>
      </c>
      <c r="AB3851">
        <v>0</v>
      </c>
      <c r="AE3851">
        <v>0</v>
      </c>
      <c r="AH3851" t="s">
        <v>1422</v>
      </c>
      <c r="AI3851" t="s">
        <v>34599</v>
      </c>
      <c r="AJ3851" t="s">
        <v>34600</v>
      </c>
      <c r="AK3851">
        <v>2334</v>
      </c>
      <c r="AL3851">
        <v>11</v>
      </c>
      <c r="AM3851">
        <v>26</v>
      </c>
      <c r="AN3851">
        <v>21</v>
      </c>
      <c r="AO3851">
        <v>43</v>
      </c>
      <c r="AP3851">
        <v>27</v>
      </c>
      <c r="AQ3851">
        <v>14</v>
      </c>
      <c r="AR3851">
        <v>5.0000000000000001E-3</v>
      </c>
      <c r="AS3851" s="1">
        <f>(NORMDIST($AK3851,AVERAGE($AK$2:$AK$6289),STDEV($AK$2:$AK$6289),1)-0.5)*20</f>
        <v>9.0661657744930242</v>
      </c>
      <c r="AT3851" s="1">
        <f t="shared" si="420"/>
        <v>3.462030008071133</v>
      </c>
      <c r="AU3851" s="1">
        <f t="shared" si="421"/>
        <v>-0.62996852292239724</v>
      </c>
      <c r="AV3851" s="1">
        <f t="shared" si="422"/>
        <v>4.0490268919726287</v>
      </c>
      <c r="AW3851" s="1">
        <f t="shared" si="423"/>
        <v>9.435896775099426</v>
      </c>
      <c r="AX3851" s="1">
        <f t="shared" si="424"/>
        <v>9.9776933167072706</v>
      </c>
      <c r="AY3851" s="1">
        <f t="shared" si="425"/>
        <v>9.9560507654360126</v>
      </c>
      <c r="AZ3851" s="1">
        <f t="shared" si="426"/>
        <v>-1.4056902276415495</v>
      </c>
    </row>
    <row r="3852" spans="1:52">
      <c r="A3852" t="s">
        <v>34601</v>
      </c>
      <c r="B3852" t="s">
        <v>34602</v>
      </c>
      <c r="C3852" t="s">
        <v>518</v>
      </c>
      <c r="D3852" t="s">
        <v>171</v>
      </c>
      <c r="E3852" t="s">
        <v>171</v>
      </c>
      <c r="F3852" t="s">
        <v>34587</v>
      </c>
      <c r="G3852" t="s">
        <v>34588</v>
      </c>
      <c r="H3852" t="s">
        <v>9478</v>
      </c>
      <c r="I3852" t="s">
        <v>4986</v>
      </c>
      <c r="L3852" t="s">
        <v>34603</v>
      </c>
      <c r="M3852" t="s">
        <v>24736</v>
      </c>
      <c r="T3852" t="s">
        <v>34604</v>
      </c>
      <c r="U3852" t="s">
        <v>23477</v>
      </c>
      <c r="V3852" t="s">
        <v>7409</v>
      </c>
      <c r="Y3852">
        <v>1</v>
      </c>
      <c r="AA3852" t="s">
        <v>709</v>
      </c>
      <c r="AB3852">
        <v>0</v>
      </c>
      <c r="AE3852">
        <v>0</v>
      </c>
      <c r="AH3852" t="s">
        <v>3716</v>
      </c>
      <c r="AI3852" t="s">
        <v>34605</v>
      </c>
      <c r="AJ3852" t="s">
        <v>34606</v>
      </c>
      <c r="AK3852">
        <v>2316</v>
      </c>
      <c r="AL3852">
        <v>6</v>
      </c>
      <c r="AM3852">
        <v>55</v>
      </c>
      <c r="AN3852">
        <v>55</v>
      </c>
      <c r="AO3852">
        <v>34</v>
      </c>
      <c r="AP3852">
        <v>17</v>
      </c>
      <c r="AQ3852">
        <v>2</v>
      </c>
      <c r="AR3852">
        <v>9.5000000000000001E-2</v>
      </c>
      <c r="AS3852" s="1">
        <f>(NORMDIST($AK3852,AVERAGE($AK$2:$AK$6289),STDEV($AK$2:$AK$6289),1)-0.5)*20</f>
        <v>9.020363224932396</v>
      </c>
      <c r="AT3852" s="1">
        <f t="shared" si="420"/>
        <v>-1.4289731420099416</v>
      </c>
      <c r="AU3852" s="1">
        <f t="shared" si="421"/>
        <v>6.4676066452780923</v>
      </c>
      <c r="AV3852" s="1">
        <f t="shared" si="422"/>
        <v>9.8889443507999975</v>
      </c>
      <c r="AW3852" s="1">
        <f t="shared" si="423"/>
        <v>8.2648173605316551</v>
      </c>
      <c r="AX3852" s="1">
        <f t="shared" si="424"/>
        <v>9.1072033565959742</v>
      </c>
      <c r="AY3852" s="1">
        <f t="shared" si="425"/>
        <v>-1.012640926574635</v>
      </c>
      <c r="AZ3852" s="1">
        <f t="shared" si="426"/>
        <v>-1.1320572456258748</v>
      </c>
    </row>
    <row r="3853" spans="1:52">
      <c r="A3853" t="s">
        <v>34607</v>
      </c>
      <c r="B3853" t="s">
        <v>34608</v>
      </c>
      <c r="C3853" t="s">
        <v>342</v>
      </c>
      <c r="D3853" t="s">
        <v>171</v>
      </c>
      <c r="E3853" t="s">
        <v>171</v>
      </c>
      <c r="F3853" t="s">
        <v>34587</v>
      </c>
      <c r="G3853" t="s">
        <v>34588</v>
      </c>
      <c r="H3853" t="s">
        <v>34609</v>
      </c>
      <c r="I3853" t="s">
        <v>1532</v>
      </c>
      <c r="L3853" t="s">
        <v>34610</v>
      </c>
      <c r="M3853" t="s">
        <v>24743</v>
      </c>
      <c r="T3853" t="s">
        <v>34611</v>
      </c>
      <c r="W3853" t="s">
        <v>1976</v>
      </c>
      <c r="Y3853">
        <v>0</v>
      </c>
      <c r="AB3853">
        <v>0</v>
      </c>
      <c r="AE3853">
        <v>0</v>
      </c>
      <c r="AH3853" t="s">
        <v>1533</v>
      </c>
      <c r="AI3853" t="s">
        <v>34612</v>
      </c>
      <c r="AJ3853" t="s">
        <v>34613</v>
      </c>
      <c r="AK3853">
        <v>1395</v>
      </c>
      <c r="AL3853">
        <v>25</v>
      </c>
      <c r="AM3853">
        <v>19</v>
      </c>
      <c r="AN3853">
        <v>1</v>
      </c>
      <c r="AO3853">
        <v>11</v>
      </c>
      <c r="AP3853">
        <v>7</v>
      </c>
      <c r="AQ3853">
        <v>30</v>
      </c>
      <c r="AR3853">
        <v>1.9E-2</v>
      </c>
      <c r="AS3853" s="1">
        <f>(NORMDIST($AK3853,AVERAGE($AK$2:$AK$6289),STDEV($AK$2:$AK$6289),1)-0.5)*20</f>
        <v>3.6707306107333793</v>
      </c>
      <c r="AT3853" s="1">
        <f t="shared" si="420"/>
        <v>9.7278733225156735</v>
      </c>
      <c r="AU3853" s="1">
        <f t="shared" si="421"/>
        <v>-2.5269371316002398</v>
      </c>
      <c r="AV3853" s="1">
        <f t="shared" si="422"/>
        <v>-4.8408235198490601</v>
      </c>
      <c r="AW3853" s="1">
        <f t="shared" si="423"/>
        <v>-0.29166260771942065</v>
      </c>
      <c r="AX3853" s="1">
        <f t="shared" si="424"/>
        <v>2.6670965202693964</v>
      </c>
      <c r="AY3853" s="1">
        <f t="shared" si="425"/>
        <v>9.9999999999062474</v>
      </c>
      <c r="AZ3853" s="1">
        <f t="shared" si="426"/>
        <v>-1.36322723488842</v>
      </c>
    </row>
    <row r="3854" spans="1:52">
      <c r="A3854" t="s">
        <v>34614</v>
      </c>
      <c r="B3854" t="s">
        <v>34615</v>
      </c>
      <c r="C3854" t="s">
        <v>1013</v>
      </c>
      <c r="D3854" t="s">
        <v>170</v>
      </c>
      <c r="E3854" t="s">
        <v>171</v>
      </c>
      <c r="F3854" t="s">
        <v>30653</v>
      </c>
      <c r="G3854" t="s">
        <v>2344</v>
      </c>
      <c r="H3854" t="s">
        <v>34615</v>
      </c>
      <c r="I3854" t="s">
        <v>34616</v>
      </c>
      <c r="L3854" t="s">
        <v>14037</v>
      </c>
      <c r="M3854" t="s">
        <v>1520</v>
      </c>
      <c r="T3854" t="s">
        <v>34617</v>
      </c>
      <c r="Y3854">
        <v>0</v>
      </c>
      <c r="AB3854">
        <v>0</v>
      </c>
      <c r="AE3854">
        <v>0</v>
      </c>
      <c r="AH3854" t="s">
        <v>34616</v>
      </c>
      <c r="AI3854" t="s">
        <v>34618</v>
      </c>
      <c r="AJ3854" t="s">
        <v>34619</v>
      </c>
      <c r="AK3854">
        <v>404</v>
      </c>
      <c r="AL3854">
        <v>4.8</v>
      </c>
      <c r="AM3854">
        <v>16.8</v>
      </c>
      <c r="AN3854">
        <v>14.3</v>
      </c>
      <c r="AO3854">
        <v>1</v>
      </c>
      <c r="AP3854">
        <v>0</v>
      </c>
      <c r="AR3854">
        <v>0.41699999999999998</v>
      </c>
      <c r="AS3854" s="1">
        <f>(NORMDIST($AK3854,AVERAGE($AK$2:$AK$6289),STDEV($AK$2:$AK$6289),1)-0.5)*20</f>
        <v>-5.6992096359260813</v>
      </c>
      <c r="AT3854" s="1">
        <f t="shared" si="420"/>
        <v>-2.5929301191939458</v>
      </c>
      <c r="AU3854" s="1">
        <f t="shared" si="421"/>
        <v>-3.09822198480735</v>
      </c>
      <c r="AV3854" s="1">
        <f t="shared" si="422"/>
        <v>1.0801304291357039</v>
      </c>
      <c r="AW3854" s="1">
        <f t="shared" si="423"/>
        <v>-4.8054923381456245</v>
      </c>
      <c r="AX3854" s="1">
        <f t="shared" si="424"/>
        <v>-4.5824985917628069</v>
      </c>
      <c r="AY3854" s="1">
        <f t="shared" si="425"/>
        <v>-4.668402470882846</v>
      </c>
      <c r="AZ3854" s="1">
        <f t="shared" si="426"/>
        <v>-0.14425902135803748</v>
      </c>
    </row>
    <row r="3855" spans="1:52">
      <c r="A3855" t="s">
        <v>34623</v>
      </c>
      <c r="B3855" t="s">
        <v>17576</v>
      </c>
      <c r="D3855" t="s">
        <v>756</v>
      </c>
      <c r="E3855" t="s">
        <v>235</v>
      </c>
      <c r="F3855" t="s">
        <v>2343</v>
      </c>
      <c r="G3855" t="s">
        <v>2344</v>
      </c>
      <c r="H3855" t="s">
        <v>15964</v>
      </c>
      <c r="I3855" t="s">
        <v>14925</v>
      </c>
      <c r="L3855" t="s">
        <v>1519</v>
      </c>
      <c r="M3855" t="s">
        <v>1520</v>
      </c>
      <c r="Q3855" t="s">
        <v>11443</v>
      </c>
      <c r="S3855" t="s">
        <v>65</v>
      </c>
      <c r="T3855" t="s">
        <v>34624</v>
      </c>
      <c r="U3855" t="s">
        <v>34625</v>
      </c>
      <c r="V3855" t="s">
        <v>34626</v>
      </c>
      <c r="Y3855">
        <v>0</v>
      </c>
      <c r="AB3855">
        <v>0</v>
      </c>
      <c r="AE3855">
        <v>0</v>
      </c>
      <c r="AH3855" t="s">
        <v>14925</v>
      </c>
      <c r="AI3855" t="s">
        <v>34627</v>
      </c>
      <c r="AJ3855" t="s">
        <v>34628</v>
      </c>
      <c r="AK3855">
        <v>1616</v>
      </c>
      <c r="AL3855">
        <v>8.6999999999999993</v>
      </c>
      <c r="AM3855">
        <v>79.2</v>
      </c>
      <c r="AN3855">
        <v>1.1000000000000001</v>
      </c>
      <c r="AO3855">
        <v>2.2999999999999998</v>
      </c>
      <c r="AP3855">
        <v>0.4</v>
      </c>
      <c r="AQ3855">
        <v>4.5999999999999996</v>
      </c>
      <c r="AR3855">
        <v>0.2</v>
      </c>
      <c r="AS3855" s="1">
        <f>(NORMDIST($AK3855,AVERAGE($AK$2:$AK$6289),STDEV($AK$2:$AK$6289),1)-0.5)*20</f>
        <v>5.5279745130743896</v>
      </c>
      <c r="AT3855" s="1">
        <f t="shared" si="420"/>
        <v>1.2661263663921618</v>
      </c>
      <c r="AU3855" s="1">
        <f t="shared" si="421"/>
        <v>9.2309780038396525</v>
      </c>
      <c r="AV3855" s="1">
        <f t="shared" si="422"/>
        <v>-4.8025950546298679</v>
      </c>
      <c r="AW3855" s="1">
        <f t="shared" si="423"/>
        <v>-4.2806254388360676</v>
      </c>
      <c r="AX3855" s="1">
        <f t="shared" si="424"/>
        <v>-4.2167310683000387</v>
      </c>
      <c r="AY3855" s="1">
        <f t="shared" si="425"/>
        <v>3.9515974152962396</v>
      </c>
      <c r="AZ3855" s="1">
        <f t="shared" si="426"/>
        <v>-0.81112731500635249</v>
      </c>
    </row>
    <row r="3856" spans="1:52">
      <c r="A3856" t="s">
        <v>34629</v>
      </c>
      <c r="B3856" t="s">
        <v>4232</v>
      </c>
      <c r="C3856" t="s">
        <v>253</v>
      </c>
      <c r="D3856" t="s">
        <v>1608</v>
      </c>
      <c r="E3856" t="s">
        <v>128</v>
      </c>
      <c r="F3856" t="s">
        <v>34630</v>
      </c>
      <c r="G3856" t="s">
        <v>2344</v>
      </c>
      <c r="H3856" t="s">
        <v>6174</v>
      </c>
      <c r="I3856" t="s">
        <v>6175</v>
      </c>
      <c r="J3856" t="s">
        <v>65</v>
      </c>
      <c r="K3856" t="s">
        <v>66</v>
      </c>
      <c r="L3856" t="s">
        <v>1270</v>
      </c>
      <c r="M3856" t="s">
        <v>1271</v>
      </c>
      <c r="N3856" t="s">
        <v>34631</v>
      </c>
      <c r="O3856" t="s">
        <v>34632</v>
      </c>
      <c r="Q3856" t="s">
        <v>561</v>
      </c>
      <c r="S3856" t="s">
        <v>66</v>
      </c>
      <c r="T3856" t="s">
        <v>34633</v>
      </c>
      <c r="Y3856">
        <v>0</v>
      </c>
      <c r="AB3856">
        <v>0</v>
      </c>
      <c r="AE3856">
        <v>0</v>
      </c>
      <c r="AH3856" t="s">
        <v>4396</v>
      </c>
      <c r="AI3856" t="s">
        <v>34634</v>
      </c>
      <c r="AJ3856" t="s">
        <v>34635</v>
      </c>
      <c r="AK3856">
        <v>169</v>
      </c>
      <c r="AL3856">
        <v>1.2</v>
      </c>
      <c r="AM3856">
        <v>5.9</v>
      </c>
      <c r="AO3856">
        <v>1.3</v>
      </c>
      <c r="AS3856" s="1">
        <f>(NORMDIST($AK3856,AVERAGE($AK$2:$AK$6289),STDEV($AK$2:$AK$6289),1)-0.5)*20</f>
        <v>-7.2403421047299084</v>
      </c>
      <c r="AT3856" s="1">
        <f t="shared" si="420"/>
        <v>-5.6665376714502269</v>
      </c>
      <c r="AU3856" s="1">
        <f t="shared" si="421"/>
        <v>-5.6298442808371174</v>
      </c>
      <c r="AV3856" s="1">
        <f t="shared" si="422"/>
        <v>-5.214935576816373</v>
      </c>
      <c r="AW3856" s="1">
        <f t="shared" si="423"/>
        <v>-4.6866103620704269</v>
      </c>
      <c r="AX3856" s="1">
        <f t="shared" si="424"/>
        <v>-4.5824985917628069</v>
      </c>
      <c r="AY3856" s="1">
        <f t="shared" si="425"/>
        <v>-4.668402470882846</v>
      </c>
      <c r="AZ3856" s="1">
        <f t="shared" si="426"/>
        <v>-1.4208458014657999</v>
      </c>
    </row>
    <row r="3857" spans="1:52">
      <c r="A3857" t="s">
        <v>34636</v>
      </c>
      <c r="B3857" t="s">
        <v>34637</v>
      </c>
      <c r="C3857" t="s">
        <v>3546</v>
      </c>
      <c r="D3857" t="s">
        <v>704</v>
      </c>
      <c r="E3857" t="s">
        <v>704</v>
      </c>
      <c r="F3857" t="s">
        <v>30678</v>
      </c>
      <c r="G3857" t="s">
        <v>2344</v>
      </c>
      <c r="H3857" t="s">
        <v>4626</v>
      </c>
      <c r="I3857" t="s">
        <v>2178</v>
      </c>
      <c r="J3857" t="s">
        <v>25802</v>
      </c>
      <c r="K3857" t="s">
        <v>25803</v>
      </c>
      <c r="L3857" t="s">
        <v>1519</v>
      </c>
      <c r="M3857" t="s">
        <v>1520</v>
      </c>
      <c r="T3857" t="s">
        <v>34638</v>
      </c>
      <c r="Y3857">
        <v>1</v>
      </c>
      <c r="AA3857" t="s">
        <v>709</v>
      </c>
      <c r="AB3857">
        <v>1</v>
      </c>
      <c r="AD3857" t="s">
        <v>216</v>
      </c>
      <c r="AE3857">
        <v>0</v>
      </c>
      <c r="AH3857" t="s">
        <v>710</v>
      </c>
      <c r="AI3857" t="s">
        <v>34639</v>
      </c>
      <c r="AJ3857" t="s">
        <v>34640</v>
      </c>
      <c r="AK3857">
        <v>2384</v>
      </c>
      <c r="AL3857">
        <v>5.9</v>
      </c>
      <c r="AM3857">
        <v>53.3</v>
      </c>
      <c r="AN3857">
        <v>49.1</v>
      </c>
      <c r="AO3857">
        <v>36.799999999999997</v>
      </c>
      <c r="AP3857">
        <v>5.5</v>
      </c>
      <c r="AQ3857">
        <v>2</v>
      </c>
      <c r="AR3857">
        <v>7.5999999999999998E-2</v>
      </c>
      <c r="AS3857" s="1">
        <f>(NORMDIST($AK3857,AVERAGE($AK$2:$AK$6289),STDEV($AK$2:$AK$6289),1)-0.5)*20</f>
        <v>9.1844299047272884</v>
      </c>
      <c r="AT3857" s="1">
        <f t="shared" si="420"/>
        <v>-1.5275491920851114</v>
      </c>
      <c r="AU3857" s="1">
        <f t="shared" si="421"/>
        <v>6.1530170803224689</v>
      </c>
      <c r="AV3857" s="1">
        <f t="shared" si="422"/>
        <v>9.7154318125683936</v>
      </c>
      <c r="AW3857" s="1">
        <f t="shared" si="423"/>
        <v>8.7426071250966721</v>
      </c>
      <c r="AX3857" s="1">
        <f t="shared" si="424"/>
        <v>1.0895595893754617</v>
      </c>
      <c r="AY3857" s="1">
        <f t="shared" si="425"/>
        <v>-1.012640926574635</v>
      </c>
      <c r="AZ3857" s="1">
        <f t="shared" si="426"/>
        <v>-1.1899480497239123</v>
      </c>
    </row>
    <row r="3858" spans="1:52">
      <c r="A3858" t="s">
        <v>34641</v>
      </c>
      <c r="B3858" t="s">
        <v>22810</v>
      </c>
      <c r="C3858" t="s">
        <v>15441</v>
      </c>
      <c r="D3858" t="s">
        <v>1481</v>
      </c>
      <c r="E3858" t="s">
        <v>1482</v>
      </c>
      <c r="F3858" t="s">
        <v>2343</v>
      </c>
      <c r="G3858" t="s">
        <v>2344</v>
      </c>
      <c r="H3858" t="s">
        <v>34642</v>
      </c>
      <c r="I3858" t="s">
        <v>33917</v>
      </c>
      <c r="L3858" t="s">
        <v>14037</v>
      </c>
      <c r="M3858" t="s">
        <v>1520</v>
      </c>
      <c r="Q3858" t="s">
        <v>1201</v>
      </c>
      <c r="R3858" t="s">
        <v>506</v>
      </c>
      <c r="S3858" t="s">
        <v>65</v>
      </c>
      <c r="T3858" t="s">
        <v>34643</v>
      </c>
      <c r="Y3858">
        <v>0</v>
      </c>
      <c r="AB3858">
        <v>0</v>
      </c>
      <c r="AE3858">
        <v>0</v>
      </c>
      <c r="AH3858" t="s">
        <v>1128</v>
      </c>
      <c r="AI3858" t="s">
        <v>34644</v>
      </c>
      <c r="AJ3858" t="s">
        <v>34645</v>
      </c>
      <c r="AK3858">
        <v>247</v>
      </c>
      <c r="AL3858">
        <v>8.6</v>
      </c>
      <c r="AM3858">
        <v>5.6</v>
      </c>
      <c r="AN3858">
        <v>1.4</v>
      </c>
      <c r="AO3858">
        <v>0</v>
      </c>
      <c r="AP3858">
        <v>0</v>
      </c>
      <c r="AQ3858">
        <v>0.8</v>
      </c>
      <c r="AR3858">
        <v>5.47</v>
      </c>
      <c r="AS3858" s="1">
        <f>(NORMDIST($AK3858,AVERAGE($AK$2:$AK$6289),STDEV($AK$2:$AK$6289),1)-0.5)*20</f>
        <v>-6.7769354382937452</v>
      </c>
      <c r="AT3858" s="1">
        <f t="shared" si="420"/>
        <v>1.1669920389304012</v>
      </c>
      <c r="AU3858" s="1">
        <f t="shared" si="421"/>
        <v>-5.6910656666424302</v>
      </c>
      <c r="AV3858" s="1">
        <f t="shared" si="422"/>
        <v>-4.6870391741188699</v>
      </c>
      <c r="AW3858" s="1">
        <f t="shared" si="423"/>
        <v>-5.191619010871471</v>
      </c>
      <c r="AX3858" s="1">
        <f t="shared" si="424"/>
        <v>-4.5824985917628069</v>
      </c>
      <c r="AY3858" s="1">
        <f t="shared" si="425"/>
        <v>-3.2903011645945668</v>
      </c>
      <c r="AZ3858" s="1">
        <f t="shared" si="426"/>
        <v>9.4666487236945507</v>
      </c>
    </row>
    <row r="3859" spans="1:52">
      <c r="A3859" t="s">
        <v>34646</v>
      </c>
      <c r="C3859" t="s">
        <v>34647</v>
      </c>
      <c r="D3859" t="s">
        <v>170</v>
      </c>
      <c r="E3859" t="s">
        <v>171</v>
      </c>
      <c r="F3859" t="s">
        <v>2343</v>
      </c>
      <c r="G3859" t="s">
        <v>2344</v>
      </c>
      <c r="H3859" t="s">
        <v>34648</v>
      </c>
      <c r="I3859" t="s">
        <v>34649</v>
      </c>
      <c r="L3859" t="s">
        <v>34650</v>
      </c>
      <c r="M3859" t="s">
        <v>34651</v>
      </c>
      <c r="Q3859" t="s">
        <v>6847</v>
      </c>
      <c r="R3859" t="s">
        <v>506</v>
      </c>
      <c r="S3859" t="s">
        <v>65</v>
      </c>
      <c r="T3859" t="s">
        <v>34652</v>
      </c>
      <c r="W3859" t="s">
        <v>34653</v>
      </c>
      <c r="Y3859">
        <v>0</v>
      </c>
      <c r="AB3859">
        <v>1</v>
      </c>
      <c r="AD3859" t="s">
        <v>216</v>
      </c>
      <c r="AE3859">
        <v>0</v>
      </c>
      <c r="AH3859" t="s">
        <v>8156</v>
      </c>
      <c r="AI3859" t="s">
        <v>34654</v>
      </c>
      <c r="AJ3859" t="s">
        <v>34655</v>
      </c>
      <c r="AK3859">
        <v>283</v>
      </c>
      <c r="AL3859">
        <v>0.83299999999999996</v>
      </c>
      <c r="AM3859">
        <v>6.67</v>
      </c>
      <c r="AN3859">
        <v>2.5</v>
      </c>
      <c r="AO3859">
        <v>4.17</v>
      </c>
      <c r="AP3859">
        <v>1.67</v>
      </c>
      <c r="AQ3859">
        <v>0.16700000000000001</v>
      </c>
      <c r="AR3859">
        <v>3.33</v>
      </c>
      <c r="AS3859" s="1">
        <f>(NORMDIST($AK3859,AVERAGE($AK$2:$AK$6289),STDEV($AK$2:$AK$6289),1)-0.5)*20</f>
        <v>-6.546847568341021</v>
      </c>
      <c r="AT3859" s="1">
        <f t="shared" si="420"/>
        <v>-5.9324322111862005</v>
      </c>
      <c r="AU3859" s="1">
        <f t="shared" si="421"/>
        <v>-5.4704370003778173</v>
      </c>
      <c r="AV3859" s="1">
        <f t="shared" si="422"/>
        <v>-4.2524842731647734</v>
      </c>
      <c r="AW3859" s="1">
        <f t="shared" si="423"/>
        <v>-3.4842385902686246</v>
      </c>
      <c r="AX3859" s="1">
        <f t="shared" si="424"/>
        <v>-2.9850719630289246</v>
      </c>
      <c r="AY3859" s="1">
        <f t="shared" si="425"/>
        <v>-4.3928485100499648</v>
      </c>
      <c r="AZ3859" s="1">
        <f t="shared" si="426"/>
        <v>7.3137452280118653</v>
      </c>
    </row>
    <row r="3860" spans="1:52">
      <c r="A3860" t="s">
        <v>34656</v>
      </c>
      <c r="C3860" t="s">
        <v>34647</v>
      </c>
      <c r="D3860" t="s">
        <v>170</v>
      </c>
      <c r="E3860" t="s">
        <v>171</v>
      </c>
      <c r="F3860" t="s">
        <v>2343</v>
      </c>
      <c r="G3860" t="s">
        <v>2344</v>
      </c>
      <c r="H3860" t="s">
        <v>8155</v>
      </c>
      <c r="I3860" t="s">
        <v>8156</v>
      </c>
      <c r="J3860" t="s">
        <v>23179</v>
      </c>
      <c r="K3860" t="s">
        <v>1884</v>
      </c>
      <c r="L3860" t="s">
        <v>34657</v>
      </c>
      <c r="M3860" t="s">
        <v>34658</v>
      </c>
      <c r="Q3860" t="s">
        <v>6847</v>
      </c>
      <c r="R3860" t="s">
        <v>506</v>
      </c>
      <c r="S3860" t="s">
        <v>65</v>
      </c>
      <c r="T3860" t="s">
        <v>34659</v>
      </c>
      <c r="W3860" t="s">
        <v>34660</v>
      </c>
      <c r="Y3860">
        <v>0</v>
      </c>
      <c r="AB3860">
        <v>1</v>
      </c>
      <c r="AD3860" t="s">
        <v>216</v>
      </c>
      <c r="AE3860">
        <v>0</v>
      </c>
      <c r="AH3860" t="s">
        <v>8156</v>
      </c>
      <c r="AI3860" t="s">
        <v>34661</v>
      </c>
      <c r="AJ3860" t="s">
        <v>34662</v>
      </c>
      <c r="AK3860">
        <v>1430</v>
      </c>
      <c r="AL3860">
        <v>11.7</v>
      </c>
      <c r="AM3860">
        <v>21.7</v>
      </c>
      <c r="AO3860">
        <v>23.3</v>
      </c>
      <c r="AS3860" s="1">
        <f>(NORMDIST($AK3860,AVERAGE($AK$2:$AK$6289),STDEV($AK$2:$AK$6289),1)-0.5)*20</f>
        <v>3.9857140107023792</v>
      </c>
      <c r="AT3860" s="1">
        <f t="shared" si="420"/>
        <v>4.0838116518939005</v>
      </c>
      <c r="AU3860" s="1">
        <f t="shared" si="421"/>
        <v>-1.8066816329229951</v>
      </c>
      <c r="AV3860" s="1">
        <f t="shared" si="422"/>
        <v>-5.214935576816373</v>
      </c>
      <c r="AW3860" s="1">
        <f t="shared" si="423"/>
        <v>5.2280534088121637</v>
      </c>
      <c r="AX3860" s="1">
        <f t="shared" si="424"/>
        <v>-4.5824985917628069</v>
      </c>
      <c r="AY3860" s="1">
        <f t="shared" si="425"/>
        <v>-4.668402470882846</v>
      </c>
      <c r="AZ3860" s="1">
        <f t="shared" si="426"/>
        <v>-1.4208458014657999</v>
      </c>
    </row>
    <row r="3861" spans="1:52">
      <c r="A3861" t="s">
        <v>34663</v>
      </c>
      <c r="B3861" t="s">
        <v>8115</v>
      </c>
      <c r="C3861" t="s">
        <v>34664</v>
      </c>
      <c r="D3861" t="s">
        <v>171</v>
      </c>
      <c r="E3861" t="s">
        <v>171</v>
      </c>
      <c r="F3861" t="s">
        <v>2343</v>
      </c>
      <c r="G3861" t="s">
        <v>2344</v>
      </c>
      <c r="L3861" t="s">
        <v>1270</v>
      </c>
      <c r="M3861" t="s">
        <v>1271</v>
      </c>
      <c r="Q3861" t="s">
        <v>6847</v>
      </c>
      <c r="R3861" t="s">
        <v>506</v>
      </c>
      <c r="S3861" t="s">
        <v>65</v>
      </c>
      <c r="T3861" t="s">
        <v>34665</v>
      </c>
      <c r="W3861" t="s">
        <v>34653</v>
      </c>
      <c r="Y3861">
        <v>0</v>
      </c>
      <c r="AB3861">
        <v>1</v>
      </c>
      <c r="AD3861" t="s">
        <v>216</v>
      </c>
      <c r="AE3861">
        <v>0</v>
      </c>
      <c r="AI3861" t="s">
        <v>34666</v>
      </c>
      <c r="AJ3861" t="s">
        <v>34667</v>
      </c>
      <c r="AK3861">
        <v>1230</v>
      </c>
      <c r="AL3861">
        <v>6.67</v>
      </c>
      <c r="AM3861">
        <v>24.2</v>
      </c>
      <c r="AO3861">
        <v>19.2</v>
      </c>
      <c r="AS3861" s="1">
        <f>(NORMDIST($AK3861,AVERAGE($AK$2:$AK$6289),STDEV($AK$2:$AK$6289),1)-0.5)*20</f>
        <v>2.1030984232211236</v>
      </c>
      <c r="AT3861" s="1">
        <f t="shared" si="420"/>
        <v>-0.76349875518185506</v>
      </c>
      <c r="AU3861" s="1">
        <f t="shared" si="421"/>
        <v>-1.1257475772677106</v>
      </c>
      <c r="AV3861" s="1">
        <f t="shared" si="422"/>
        <v>-5.214935576816373</v>
      </c>
      <c r="AW3861" s="1">
        <f t="shared" si="423"/>
        <v>3.5569898720274473</v>
      </c>
      <c r="AX3861" s="1">
        <f t="shared" si="424"/>
        <v>-4.5824985917628069</v>
      </c>
      <c r="AY3861" s="1">
        <f t="shared" si="425"/>
        <v>-4.668402470882846</v>
      </c>
      <c r="AZ3861" s="1">
        <f t="shared" si="426"/>
        <v>-1.4208458014657999</v>
      </c>
    </row>
    <row r="3862" spans="1:52">
      <c r="A3862" t="s">
        <v>34668</v>
      </c>
      <c r="B3862" t="s">
        <v>34669</v>
      </c>
      <c r="C3862" t="s">
        <v>1284</v>
      </c>
      <c r="D3862" t="s">
        <v>171</v>
      </c>
      <c r="E3862" t="s">
        <v>171</v>
      </c>
      <c r="F3862" t="s">
        <v>2343</v>
      </c>
      <c r="G3862" t="s">
        <v>2344</v>
      </c>
      <c r="H3862" t="s">
        <v>34670</v>
      </c>
      <c r="I3862" t="s">
        <v>34671</v>
      </c>
      <c r="J3862" t="s">
        <v>34672</v>
      </c>
      <c r="K3862" t="s">
        <v>12292</v>
      </c>
      <c r="L3862" t="s">
        <v>34673</v>
      </c>
      <c r="M3862" t="s">
        <v>34674</v>
      </c>
      <c r="Q3862" t="s">
        <v>65</v>
      </c>
      <c r="R3862" t="s">
        <v>466</v>
      </c>
      <c r="S3862" t="s">
        <v>65</v>
      </c>
      <c r="T3862" t="s">
        <v>34675</v>
      </c>
      <c r="Y3862">
        <v>1</v>
      </c>
      <c r="AA3862" t="s">
        <v>11476</v>
      </c>
      <c r="AB3862">
        <v>0</v>
      </c>
      <c r="AE3862">
        <v>0</v>
      </c>
      <c r="AH3862" t="s">
        <v>463</v>
      </c>
      <c r="AI3862" t="s">
        <v>34676</v>
      </c>
      <c r="AJ3862" t="s">
        <v>34677</v>
      </c>
      <c r="AK3862">
        <v>1705</v>
      </c>
      <c r="AL3862">
        <v>5.6</v>
      </c>
      <c r="AM3862">
        <v>85.9</v>
      </c>
      <c r="AO3862">
        <v>4</v>
      </c>
      <c r="AS3862" s="1">
        <f>(NORMDIST($AK3862,AVERAGE($AK$2:$AK$6289),STDEV($AK$2:$AK$6289),1)-0.5)*20</f>
        <v>6.1779694408460806</v>
      </c>
      <c r="AT3862" s="1">
        <f t="shared" si="420"/>
        <v>-1.8217872193991025</v>
      </c>
      <c r="AU3862" s="1">
        <f t="shared" si="421"/>
        <v>9.5468141625336322</v>
      </c>
      <c r="AV3862" s="1">
        <f t="shared" si="422"/>
        <v>-5.214935576816373</v>
      </c>
      <c r="AW3862" s="1">
        <f t="shared" si="423"/>
        <v>-3.558493862988652</v>
      </c>
      <c r="AX3862" s="1">
        <f t="shared" si="424"/>
        <v>-4.5824985917628069</v>
      </c>
      <c r="AY3862" s="1">
        <f t="shared" si="425"/>
        <v>-4.668402470882846</v>
      </c>
      <c r="AZ3862" s="1">
        <f t="shared" si="426"/>
        <v>-1.4208458014657999</v>
      </c>
    </row>
    <row r="3863" spans="1:52">
      <c r="A3863" t="s">
        <v>34678</v>
      </c>
      <c r="B3863" t="s">
        <v>34679</v>
      </c>
      <c r="C3863" t="s">
        <v>2078</v>
      </c>
      <c r="D3863" t="s">
        <v>940</v>
      </c>
      <c r="E3863" t="s">
        <v>940</v>
      </c>
      <c r="F3863" t="s">
        <v>34680</v>
      </c>
      <c r="G3863" t="s">
        <v>34621</v>
      </c>
      <c r="H3863" t="s">
        <v>28632</v>
      </c>
      <c r="I3863" t="s">
        <v>25456</v>
      </c>
      <c r="J3863" t="s">
        <v>66</v>
      </c>
      <c r="K3863" t="s">
        <v>66</v>
      </c>
      <c r="L3863" t="s">
        <v>34681</v>
      </c>
      <c r="M3863" t="s">
        <v>34682</v>
      </c>
      <c r="Q3863" t="s">
        <v>14411</v>
      </c>
      <c r="R3863" t="s">
        <v>494</v>
      </c>
      <c r="S3863" t="s">
        <v>65</v>
      </c>
      <c r="T3863" t="s">
        <v>34683</v>
      </c>
      <c r="Y3863">
        <v>0</v>
      </c>
      <c r="AB3863">
        <v>0</v>
      </c>
      <c r="AE3863">
        <v>0</v>
      </c>
      <c r="AH3863" t="s">
        <v>10402</v>
      </c>
      <c r="AI3863" t="s">
        <v>34684</v>
      </c>
      <c r="AJ3863" t="s">
        <v>34685</v>
      </c>
      <c r="AK3863">
        <v>1527</v>
      </c>
      <c r="AL3863">
        <v>10.9</v>
      </c>
      <c r="AM3863">
        <v>73.8</v>
      </c>
      <c r="AN3863">
        <v>2.5</v>
      </c>
      <c r="AO3863">
        <v>1.9</v>
      </c>
      <c r="AP3863">
        <v>0.24</v>
      </c>
      <c r="AQ3863">
        <v>4.5</v>
      </c>
      <c r="AR3863">
        <v>1.7000000000000001E-2</v>
      </c>
      <c r="AS3863" s="1">
        <f>(NORMDIST($AK3863,AVERAGE($AK$2:$AK$6289),STDEV($AK$2:$AK$6289),1)-0.5)*20</f>
        <v>4.8193422163650323</v>
      </c>
      <c r="AT3863" s="1">
        <f t="shared" si="420"/>
        <v>3.3710701386731357</v>
      </c>
      <c r="AU3863" s="1">
        <f t="shared" si="421"/>
        <v>8.8620710188231087</v>
      </c>
      <c r="AV3863" s="1">
        <f t="shared" si="422"/>
        <v>-4.2524842731647734</v>
      </c>
      <c r="AW3863" s="1">
        <f t="shared" si="423"/>
        <v>-4.4447784192271644</v>
      </c>
      <c r="AX3863" s="1">
        <f t="shared" si="424"/>
        <v>-4.364425569257766</v>
      </c>
      <c r="AY3863" s="1">
        <f t="shared" si="425"/>
        <v>3.7774433596769885</v>
      </c>
      <c r="AZ3863" s="1">
        <f t="shared" si="426"/>
        <v>-1.3692958178523496</v>
      </c>
    </row>
    <row r="3864" spans="1:52">
      <c r="A3864" t="s">
        <v>34686</v>
      </c>
      <c r="B3864" t="s">
        <v>8115</v>
      </c>
      <c r="C3864" t="s">
        <v>34664</v>
      </c>
      <c r="D3864" t="s">
        <v>171</v>
      </c>
      <c r="E3864" t="s">
        <v>171</v>
      </c>
      <c r="F3864" t="s">
        <v>2343</v>
      </c>
      <c r="G3864" t="s">
        <v>2344</v>
      </c>
      <c r="H3864" t="s">
        <v>8115</v>
      </c>
      <c r="I3864" t="s">
        <v>34687</v>
      </c>
      <c r="L3864" t="s">
        <v>1270</v>
      </c>
      <c r="M3864" t="s">
        <v>1271</v>
      </c>
      <c r="Q3864" t="s">
        <v>6847</v>
      </c>
      <c r="R3864" t="s">
        <v>506</v>
      </c>
      <c r="S3864" t="s">
        <v>65</v>
      </c>
      <c r="T3864" t="s">
        <v>4113</v>
      </c>
      <c r="W3864" t="s">
        <v>34653</v>
      </c>
      <c r="Y3864">
        <v>0</v>
      </c>
      <c r="AB3864">
        <v>0</v>
      </c>
      <c r="AE3864">
        <v>0</v>
      </c>
      <c r="AH3864" t="s">
        <v>34687</v>
      </c>
      <c r="AI3864" t="s">
        <v>34688</v>
      </c>
      <c r="AJ3864" t="s">
        <v>34689</v>
      </c>
      <c r="AK3864">
        <v>1478</v>
      </c>
      <c r="AL3864">
        <v>8.5</v>
      </c>
      <c r="AM3864">
        <v>20.3</v>
      </c>
      <c r="AO3864">
        <v>25.7</v>
      </c>
      <c r="AS3864" s="1">
        <f>(NORMDIST($AK3864,AVERAGE($AK$2:$AK$6289),STDEV($AK$2:$AK$6289),1)-0.5)*20</f>
        <v>4.4057745213049326</v>
      </c>
      <c r="AT3864" s="1">
        <f t="shared" si="420"/>
        <v>1.0676746154002381</v>
      </c>
      <c r="AU3864" s="1">
        <f t="shared" si="421"/>
        <v>-2.1824729316022951</v>
      </c>
      <c r="AV3864" s="1">
        <f t="shared" si="422"/>
        <v>-5.214935576816373</v>
      </c>
      <c r="AW3864" s="1">
        <f t="shared" si="423"/>
        <v>6.083632753908037</v>
      </c>
      <c r="AX3864" s="1">
        <f t="shared" si="424"/>
        <v>-4.5824985917628069</v>
      </c>
      <c r="AY3864" s="1">
        <f t="shared" si="425"/>
        <v>-4.668402470882846</v>
      </c>
      <c r="AZ3864" s="1">
        <f t="shared" si="426"/>
        <v>-1.4208458014657999</v>
      </c>
    </row>
    <row r="3865" spans="1:52">
      <c r="A3865" t="s">
        <v>34690</v>
      </c>
      <c r="B3865" t="s">
        <v>34691</v>
      </c>
      <c r="C3865" t="s">
        <v>2078</v>
      </c>
      <c r="D3865" t="s">
        <v>20441</v>
      </c>
      <c r="E3865" t="s">
        <v>19147</v>
      </c>
      <c r="F3865" t="s">
        <v>30678</v>
      </c>
      <c r="G3865" t="s">
        <v>2344</v>
      </c>
      <c r="H3865" t="s">
        <v>34692</v>
      </c>
      <c r="I3865" t="s">
        <v>17606</v>
      </c>
      <c r="L3865" t="s">
        <v>1519</v>
      </c>
      <c r="M3865" t="s">
        <v>1520</v>
      </c>
      <c r="Q3865" t="s">
        <v>5206</v>
      </c>
      <c r="R3865" t="s">
        <v>288</v>
      </c>
      <c r="S3865" t="s">
        <v>65</v>
      </c>
      <c r="T3865" t="s">
        <v>34693</v>
      </c>
      <c r="W3865" t="s">
        <v>489</v>
      </c>
      <c r="Y3865">
        <v>1</v>
      </c>
      <c r="AA3865" t="s">
        <v>2073</v>
      </c>
      <c r="AB3865">
        <v>0</v>
      </c>
      <c r="AE3865">
        <v>0</v>
      </c>
      <c r="AH3865" t="s">
        <v>17609</v>
      </c>
      <c r="AI3865" t="s">
        <v>34694</v>
      </c>
      <c r="AJ3865" t="s">
        <v>34695</v>
      </c>
      <c r="AK3865">
        <v>421</v>
      </c>
      <c r="AL3865">
        <v>3</v>
      </c>
      <c r="AM3865">
        <v>17.8</v>
      </c>
      <c r="AN3865">
        <v>11.8</v>
      </c>
      <c r="AO3865">
        <v>1.7</v>
      </c>
      <c r="AP3865">
        <v>0.3</v>
      </c>
      <c r="AQ3865">
        <v>0.6</v>
      </c>
      <c r="AR3865">
        <v>5.91E-2</v>
      </c>
      <c r="AS3865" s="1">
        <f>(NORMDIST($AK3865,AVERAGE($AK$2:$AK$6289),STDEV($AK$2:$AK$6289),1)-0.5)*20</f>
        <v>-5.5711317895197592</v>
      </c>
      <c r="AT3865" s="1">
        <f t="shared" si="420"/>
        <v>-4.2260772616813247</v>
      </c>
      <c r="AU3865" s="1">
        <f t="shared" si="421"/>
        <v>-2.8405027829999718</v>
      </c>
      <c r="AV3865" s="1">
        <f t="shared" si="422"/>
        <v>-9.4538704594795409E-2</v>
      </c>
      <c r="AW3865" s="1">
        <f t="shared" si="423"/>
        <v>-4.5259831420457246</v>
      </c>
      <c r="AX3865" s="1">
        <f t="shared" si="424"/>
        <v>-4.3092535478716698</v>
      </c>
      <c r="AY3865" s="1">
        <f t="shared" si="425"/>
        <v>-3.6479273998303174</v>
      </c>
      <c r="AZ3865" s="1">
        <f t="shared" si="426"/>
        <v>-1.2413871176134039</v>
      </c>
    </row>
    <row r="3866" spans="1:52">
      <c r="A3866" t="s">
        <v>34696</v>
      </c>
      <c r="B3866" t="s">
        <v>34696</v>
      </c>
      <c r="C3866" t="s">
        <v>15210</v>
      </c>
      <c r="D3866" t="s">
        <v>940</v>
      </c>
      <c r="E3866" t="s">
        <v>940</v>
      </c>
      <c r="F3866" t="s">
        <v>2343</v>
      </c>
      <c r="G3866" t="s">
        <v>2344</v>
      </c>
      <c r="H3866" t="s">
        <v>10164</v>
      </c>
      <c r="I3866" t="s">
        <v>25456</v>
      </c>
      <c r="J3866" t="s">
        <v>66</v>
      </c>
      <c r="K3866" t="s">
        <v>66</v>
      </c>
      <c r="L3866" t="s">
        <v>34697</v>
      </c>
      <c r="M3866" t="s">
        <v>34682</v>
      </c>
      <c r="Q3866" t="s">
        <v>14411</v>
      </c>
      <c r="R3866" t="s">
        <v>494</v>
      </c>
      <c r="S3866" t="s">
        <v>65</v>
      </c>
      <c r="T3866" t="s">
        <v>34698</v>
      </c>
      <c r="U3866" t="s">
        <v>6</v>
      </c>
      <c r="V3866" t="s">
        <v>6</v>
      </c>
      <c r="Y3866">
        <v>0</v>
      </c>
      <c r="AB3866">
        <v>0</v>
      </c>
      <c r="AE3866">
        <v>0</v>
      </c>
      <c r="AH3866" t="s">
        <v>10402</v>
      </c>
      <c r="AI3866" t="s">
        <v>34699</v>
      </c>
      <c r="AJ3866" t="s">
        <v>34700</v>
      </c>
      <c r="AK3866">
        <v>1605</v>
      </c>
      <c r="AL3866">
        <v>11.5</v>
      </c>
      <c r="AM3866">
        <v>75.900000000000006</v>
      </c>
      <c r="AN3866">
        <v>2.1</v>
      </c>
      <c r="AO3866">
        <v>2.2000000000000002</v>
      </c>
      <c r="AP3866">
        <v>0.4</v>
      </c>
      <c r="AQ3866">
        <v>4.7</v>
      </c>
      <c r="AR3866">
        <v>2.5000000000000001E-2</v>
      </c>
      <c r="AS3866" s="1">
        <f>(NORMDIST($AK3866,AVERAGE($AK$2:$AK$6289),STDEV($AK$2:$AK$6289),1)-0.5)*20</f>
        <v>5.4434900010846166</v>
      </c>
      <c r="AT3866" s="1">
        <f t="shared" si="420"/>
        <v>3.9089352535733846</v>
      </c>
      <c r="AU3866" s="1">
        <f t="shared" si="421"/>
        <v>9.0193735311821079</v>
      </c>
      <c r="AV3866" s="1">
        <f t="shared" si="422"/>
        <v>-4.4124363704821619</v>
      </c>
      <c r="AW3866" s="1">
        <f t="shared" si="423"/>
        <v>-4.3218791271415462</v>
      </c>
      <c r="AX3866" s="1">
        <f t="shared" si="424"/>
        <v>-4.2167310683000387</v>
      </c>
      <c r="AY3866" s="1">
        <f t="shared" si="425"/>
        <v>4.123531279086075</v>
      </c>
      <c r="AZ3866" s="1">
        <f t="shared" si="426"/>
        <v>-1.3450166738716085</v>
      </c>
    </row>
    <row r="3867" spans="1:52">
      <c r="A3867" t="s">
        <v>34701</v>
      </c>
      <c r="B3867" t="s">
        <v>34701</v>
      </c>
      <c r="C3867" t="s">
        <v>23263</v>
      </c>
      <c r="D3867" t="s">
        <v>128</v>
      </c>
      <c r="E3867" t="s">
        <v>128</v>
      </c>
      <c r="F3867" t="s">
        <v>2343</v>
      </c>
      <c r="G3867" t="s">
        <v>2344</v>
      </c>
      <c r="T3867" t="s">
        <v>34702</v>
      </c>
      <c r="Y3867">
        <v>0</v>
      </c>
      <c r="AB3867">
        <v>0</v>
      </c>
      <c r="AE3867">
        <v>0</v>
      </c>
      <c r="AI3867" t="s">
        <v>34703</v>
      </c>
      <c r="AJ3867" t="s">
        <v>34704</v>
      </c>
      <c r="AK3867">
        <v>427</v>
      </c>
      <c r="AL3867">
        <v>5.6</v>
      </c>
      <c r="AM3867">
        <v>15.6</v>
      </c>
      <c r="AN3867">
        <v>10.3</v>
      </c>
      <c r="AO3867">
        <v>0.7</v>
      </c>
      <c r="AP3867">
        <v>0.1</v>
      </c>
      <c r="AQ3867">
        <v>5.0999999999999996</v>
      </c>
      <c r="AR3867">
        <v>0.25</v>
      </c>
      <c r="AS3867" s="1">
        <f>(NORMDIST($AK3867,AVERAGE($AK$2:$AK$6289),STDEV($AK$2:$AK$6289),1)-0.5)*20</f>
        <v>-5.5254124356826262</v>
      </c>
      <c r="AT3867" s="1">
        <f t="shared" si="420"/>
        <v>-1.8217872193991025</v>
      </c>
      <c r="AU3867" s="1">
        <f t="shared" si="421"/>
        <v>-3.4027849937653598</v>
      </c>
      <c r="AV3867" s="1">
        <f t="shared" si="422"/>
        <v>-0.79999088660313245</v>
      </c>
      <c r="AW3867" s="1">
        <f t="shared" si="423"/>
        <v>-4.9229864968445032</v>
      </c>
      <c r="AX3867" s="1">
        <f t="shared" si="424"/>
        <v>-4.4921484488929675</v>
      </c>
      <c r="AY3867" s="1">
        <f t="shared" si="425"/>
        <v>4.7876020171923184</v>
      </c>
      <c r="AZ3867" s="1">
        <f t="shared" si="426"/>
        <v>-0.65780499570582851</v>
      </c>
    </row>
    <row r="3868" spans="1:52">
      <c r="A3868" t="s">
        <v>34706</v>
      </c>
      <c r="C3868" t="s">
        <v>518</v>
      </c>
      <c r="D3868" t="s">
        <v>34707</v>
      </c>
      <c r="E3868" t="s">
        <v>3273</v>
      </c>
      <c r="F3868" t="s">
        <v>1898</v>
      </c>
      <c r="G3868" t="s">
        <v>1899</v>
      </c>
      <c r="H3868" t="s">
        <v>34708</v>
      </c>
      <c r="I3868" t="s">
        <v>34709</v>
      </c>
      <c r="J3868" t="s">
        <v>13559</v>
      </c>
      <c r="K3868" t="s">
        <v>13560</v>
      </c>
      <c r="L3868" t="s">
        <v>1184</v>
      </c>
      <c r="M3868" t="s">
        <v>1185</v>
      </c>
      <c r="T3868" t="s">
        <v>34710</v>
      </c>
      <c r="U3868" t="s">
        <v>29206</v>
      </c>
      <c r="V3868" t="s">
        <v>15569</v>
      </c>
      <c r="Y3868">
        <v>0</v>
      </c>
      <c r="AB3868">
        <v>0</v>
      </c>
      <c r="AE3868">
        <v>0</v>
      </c>
      <c r="AH3868" t="s">
        <v>2137</v>
      </c>
      <c r="AI3868" t="s">
        <v>34711</v>
      </c>
      <c r="AJ3868" t="s">
        <v>34712</v>
      </c>
      <c r="AK3868">
        <v>1234</v>
      </c>
      <c r="AL3868">
        <v>13</v>
      </c>
      <c r="AM3868">
        <v>3</v>
      </c>
      <c r="AO3868">
        <v>26</v>
      </c>
      <c r="AS3868" s="1">
        <f>(NORMDIST($AK3868,AVERAGE($AK$2:$AK$6289),STDEV($AK$2:$AK$6289),1)-0.5)*20</f>
        <v>2.1424393116668616</v>
      </c>
      <c r="AT3868" s="1">
        <f t="shared" si="420"/>
        <v>5.1602052594270154</v>
      </c>
      <c r="AU3868" s="1">
        <f t="shared" si="421"/>
        <v>-6.2004482007803707</v>
      </c>
      <c r="AV3868" s="1">
        <f t="shared" si="422"/>
        <v>-5.214935576816373</v>
      </c>
      <c r="AW3868" s="1">
        <f t="shared" si="423"/>
        <v>6.1836178707365974</v>
      </c>
      <c r="AX3868" s="1">
        <f t="shared" si="424"/>
        <v>-4.5824985917628069</v>
      </c>
      <c r="AY3868" s="1">
        <f t="shared" si="425"/>
        <v>-4.668402470882846</v>
      </c>
      <c r="AZ3868" s="1">
        <f t="shared" si="426"/>
        <v>-1.4208458014657999</v>
      </c>
    </row>
    <row r="3869" spans="1:52">
      <c r="A3869" t="s">
        <v>34716</v>
      </c>
      <c r="B3869" t="s">
        <v>34717</v>
      </c>
      <c r="C3869" t="s">
        <v>999</v>
      </c>
      <c r="D3869" t="s">
        <v>34718</v>
      </c>
      <c r="E3869" t="s">
        <v>34718</v>
      </c>
      <c r="H3869" t="s">
        <v>34719</v>
      </c>
      <c r="I3869" t="s">
        <v>29389</v>
      </c>
      <c r="J3869" t="s">
        <v>34714</v>
      </c>
      <c r="K3869" t="s">
        <v>34715</v>
      </c>
      <c r="N3869" t="s">
        <v>1906</v>
      </c>
      <c r="O3869" t="s">
        <v>1907</v>
      </c>
      <c r="P3869" t="s">
        <v>1908</v>
      </c>
      <c r="T3869" t="s">
        <v>34720</v>
      </c>
      <c r="W3869" t="s">
        <v>3400</v>
      </c>
      <c r="Y3869">
        <v>0</v>
      </c>
      <c r="AB3869">
        <v>0</v>
      </c>
      <c r="AE3869">
        <v>0</v>
      </c>
      <c r="AH3869" t="s">
        <v>1056</v>
      </c>
      <c r="AI3869" t="s">
        <v>34721</v>
      </c>
      <c r="AJ3869" t="s">
        <v>34722</v>
      </c>
      <c r="AK3869">
        <v>335</v>
      </c>
      <c r="AL3869">
        <v>16</v>
      </c>
      <c r="AM3869">
        <v>3</v>
      </c>
      <c r="AN3869">
        <v>2.4</v>
      </c>
      <c r="AO3869">
        <v>0.2</v>
      </c>
      <c r="AP3869">
        <v>0.12</v>
      </c>
      <c r="AQ3869">
        <v>0</v>
      </c>
      <c r="AR3869">
        <v>0.5</v>
      </c>
      <c r="AS3869" s="1">
        <f>(NORMDIST($AK3869,AVERAGE($AK$2:$AK$6289),STDEV($AK$2:$AK$6289),1)-0.5)*20</f>
        <v>-6.1964925752740685</v>
      </c>
      <c r="AT3869" s="1">
        <f t="shared" si="420"/>
        <v>7.1854240766274557</v>
      </c>
      <c r="AU3869" s="1">
        <f t="shared" si="421"/>
        <v>-6.2004482007803707</v>
      </c>
      <c r="AV3869" s="1">
        <f t="shared" si="422"/>
        <v>-4.2926747541985311</v>
      </c>
      <c r="AW3869" s="1">
        <f t="shared" si="423"/>
        <v>-5.1156658195605154</v>
      </c>
      <c r="AX3869" s="1">
        <f t="shared" si="424"/>
        <v>-4.473989851622302</v>
      </c>
      <c r="AY3869" s="1">
        <f t="shared" si="425"/>
        <v>-4.668402470882846</v>
      </c>
      <c r="AZ3869" s="1">
        <f t="shared" si="426"/>
        <v>0.1113322646059145</v>
      </c>
    </row>
    <row r="3870" spans="1:52">
      <c r="A3870" t="s">
        <v>34723</v>
      </c>
      <c r="B3870" t="s">
        <v>34724</v>
      </c>
      <c r="C3870" t="s">
        <v>34725</v>
      </c>
      <c r="D3870" t="s">
        <v>7416</v>
      </c>
      <c r="E3870" t="s">
        <v>7417</v>
      </c>
      <c r="F3870" t="s">
        <v>34726</v>
      </c>
      <c r="G3870" t="s">
        <v>34727</v>
      </c>
      <c r="H3870" t="s">
        <v>1043</v>
      </c>
      <c r="I3870" t="s">
        <v>5059</v>
      </c>
      <c r="J3870" t="s">
        <v>34728</v>
      </c>
      <c r="K3870" t="s">
        <v>34729</v>
      </c>
      <c r="N3870" t="s">
        <v>1906</v>
      </c>
      <c r="O3870" t="s">
        <v>1907</v>
      </c>
      <c r="P3870" t="s">
        <v>1908</v>
      </c>
      <c r="Q3870" t="s">
        <v>1498</v>
      </c>
      <c r="R3870" t="s">
        <v>236</v>
      </c>
      <c r="S3870" t="s">
        <v>65</v>
      </c>
      <c r="T3870" t="s">
        <v>34730</v>
      </c>
      <c r="Y3870">
        <v>0</v>
      </c>
      <c r="AB3870">
        <v>0</v>
      </c>
      <c r="AE3870">
        <v>0</v>
      </c>
      <c r="AH3870" t="s">
        <v>1056</v>
      </c>
      <c r="AI3870" t="s">
        <v>34731</v>
      </c>
      <c r="AJ3870" t="s">
        <v>34732</v>
      </c>
      <c r="AK3870">
        <v>894</v>
      </c>
      <c r="AL3870">
        <v>12</v>
      </c>
      <c r="AM3870">
        <v>2.5</v>
      </c>
      <c r="AN3870">
        <v>2.4</v>
      </c>
      <c r="AO3870">
        <v>17.5</v>
      </c>
      <c r="AP3870">
        <v>12.3</v>
      </c>
      <c r="AR3870">
        <v>1.3</v>
      </c>
      <c r="AS3870" s="1">
        <f>(NORMDIST($AK3870,AVERAGE($AK$2:$AK$6289),STDEV($AK$2:$AK$6289),1)-0.5)*20</f>
        <v>-1.2928671780648737</v>
      </c>
      <c r="AT3870" s="1">
        <f t="shared" si="420"/>
        <v>4.3417093812764529</v>
      </c>
      <c r="AU3870" s="1">
        <f t="shared" si="421"/>
        <v>-6.2939847370441075</v>
      </c>
      <c r="AV3870" s="1">
        <f t="shared" si="422"/>
        <v>-4.2926747541985311</v>
      </c>
      <c r="AW3870" s="1">
        <f t="shared" si="423"/>
        <v>2.7995348670988829</v>
      </c>
      <c r="AX3870" s="1">
        <f t="shared" si="424"/>
        <v>7.1118946265809324</v>
      </c>
      <c r="AY3870" s="1">
        <f t="shared" si="425"/>
        <v>-4.668402470882846</v>
      </c>
      <c r="AZ3870" s="1">
        <f t="shared" si="426"/>
        <v>2.5309686093276307</v>
      </c>
    </row>
    <row r="3871" spans="1:52">
      <c r="A3871" t="s">
        <v>34733</v>
      </c>
      <c r="B3871" t="s">
        <v>34734</v>
      </c>
      <c r="C3871" t="s">
        <v>34725</v>
      </c>
      <c r="D3871" t="s">
        <v>29312</v>
      </c>
      <c r="E3871" t="s">
        <v>29313</v>
      </c>
      <c r="F3871" t="s">
        <v>12864</v>
      </c>
      <c r="G3871" t="s">
        <v>12865</v>
      </c>
      <c r="H3871" t="s">
        <v>34735</v>
      </c>
      <c r="I3871" t="s">
        <v>34736</v>
      </c>
      <c r="J3871" t="s">
        <v>34737</v>
      </c>
      <c r="K3871" t="s">
        <v>34738</v>
      </c>
      <c r="N3871" t="s">
        <v>1906</v>
      </c>
      <c r="O3871" t="s">
        <v>1907</v>
      </c>
      <c r="P3871" t="s">
        <v>1908</v>
      </c>
      <c r="Q3871" t="s">
        <v>149</v>
      </c>
      <c r="R3871" t="s">
        <v>494</v>
      </c>
      <c r="S3871" t="s">
        <v>65</v>
      </c>
      <c r="T3871" t="s">
        <v>34739</v>
      </c>
      <c r="Y3871">
        <v>0</v>
      </c>
      <c r="AB3871">
        <v>0</v>
      </c>
      <c r="AE3871">
        <v>0</v>
      </c>
      <c r="AH3871" t="s">
        <v>1056</v>
      </c>
      <c r="AI3871" t="s">
        <v>34740</v>
      </c>
      <c r="AJ3871" t="s">
        <v>34741</v>
      </c>
      <c r="AK3871">
        <v>330</v>
      </c>
      <c r="AL3871">
        <v>16</v>
      </c>
      <c r="AM3871">
        <v>3</v>
      </c>
      <c r="AN3871">
        <v>2.4</v>
      </c>
      <c r="AO3871">
        <v>0.2</v>
      </c>
      <c r="AP3871">
        <v>0.12</v>
      </c>
      <c r="AQ3871">
        <v>0</v>
      </c>
      <c r="AR3871">
        <v>0.5</v>
      </c>
      <c r="AS3871" s="1">
        <f>(NORMDIST($AK3871,AVERAGE($AK$2:$AK$6289),STDEV($AK$2:$AK$6289),1)-0.5)*20</f>
        <v>-6.2311000360359037</v>
      </c>
      <c r="AT3871" s="1">
        <f t="shared" si="420"/>
        <v>7.1854240766274557</v>
      </c>
      <c r="AU3871" s="1">
        <f t="shared" si="421"/>
        <v>-6.2004482007803707</v>
      </c>
      <c r="AV3871" s="1">
        <f t="shared" si="422"/>
        <v>-4.2926747541985311</v>
      </c>
      <c r="AW3871" s="1">
        <f t="shared" si="423"/>
        <v>-5.1156658195605154</v>
      </c>
      <c r="AX3871" s="1">
        <f t="shared" si="424"/>
        <v>-4.473989851622302</v>
      </c>
      <c r="AY3871" s="1">
        <f t="shared" si="425"/>
        <v>-4.668402470882846</v>
      </c>
      <c r="AZ3871" s="1">
        <f t="shared" si="426"/>
        <v>0.1113322646059145</v>
      </c>
    </row>
    <row r="3872" spans="1:52">
      <c r="A3872" t="s">
        <v>34742</v>
      </c>
      <c r="B3872" t="s">
        <v>34743</v>
      </c>
      <c r="C3872" t="s">
        <v>1013</v>
      </c>
      <c r="D3872" t="s">
        <v>16695</v>
      </c>
      <c r="E3872" t="s">
        <v>16696</v>
      </c>
      <c r="F3872" t="s">
        <v>12873</v>
      </c>
      <c r="G3872" t="s">
        <v>12865</v>
      </c>
      <c r="H3872" t="s">
        <v>34744</v>
      </c>
      <c r="I3872" t="s">
        <v>34745</v>
      </c>
      <c r="J3872" t="s">
        <v>65</v>
      </c>
      <c r="K3872" t="s">
        <v>66</v>
      </c>
      <c r="N3872" t="s">
        <v>1906</v>
      </c>
      <c r="O3872" t="s">
        <v>1907</v>
      </c>
      <c r="P3872" t="s">
        <v>1908</v>
      </c>
      <c r="T3872" t="s">
        <v>34746</v>
      </c>
      <c r="W3872" t="s">
        <v>3387</v>
      </c>
      <c r="Y3872">
        <v>0</v>
      </c>
      <c r="AB3872">
        <v>0</v>
      </c>
      <c r="AE3872">
        <v>0</v>
      </c>
      <c r="AH3872" t="s">
        <v>1056</v>
      </c>
      <c r="AI3872" t="s">
        <v>34747</v>
      </c>
      <c r="AJ3872" t="s">
        <v>34748</v>
      </c>
      <c r="AK3872">
        <v>894</v>
      </c>
      <c r="AL3872">
        <v>12</v>
      </c>
      <c r="AM3872">
        <v>2.5</v>
      </c>
      <c r="AO3872">
        <v>17.5</v>
      </c>
      <c r="AS3872" s="1">
        <f>(NORMDIST($AK3872,AVERAGE($AK$2:$AK$6289),STDEV($AK$2:$AK$6289),1)-0.5)*20</f>
        <v>-1.2928671780648737</v>
      </c>
      <c r="AT3872" s="1">
        <f t="shared" si="420"/>
        <v>4.3417093812764529</v>
      </c>
      <c r="AU3872" s="1">
        <f t="shared" si="421"/>
        <v>-6.2939847370441075</v>
      </c>
      <c r="AV3872" s="1">
        <f t="shared" si="422"/>
        <v>-5.214935576816373</v>
      </c>
      <c r="AW3872" s="1">
        <f t="shared" si="423"/>
        <v>2.7995348670988829</v>
      </c>
      <c r="AX3872" s="1">
        <f t="shared" si="424"/>
        <v>-4.5824985917628069</v>
      </c>
      <c r="AY3872" s="1">
        <f t="shared" si="425"/>
        <v>-4.668402470882846</v>
      </c>
      <c r="AZ3872" s="1">
        <f t="shared" si="426"/>
        <v>-1.4208458014657999</v>
      </c>
    </row>
    <row r="3873" spans="1:52">
      <c r="A3873" t="s">
        <v>34742</v>
      </c>
      <c r="B3873" t="s">
        <v>34749</v>
      </c>
      <c r="C3873" t="s">
        <v>156</v>
      </c>
      <c r="D3873" t="s">
        <v>7416</v>
      </c>
      <c r="E3873" t="s">
        <v>7417</v>
      </c>
      <c r="F3873" t="s">
        <v>34425</v>
      </c>
      <c r="G3873" t="s">
        <v>12869</v>
      </c>
      <c r="H3873" t="s">
        <v>2698</v>
      </c>
      <c r="I3873" t="s">
        <v>1971</v>
      </c>
      <c r="J3873" t="s">
        <v>65</v>
      </c>
      <c r="K3873" t="s">
        <v>66</v>
      </c>
      <c r="N3873" t="s">
        <v>1906</v>
      </c>
      <c r="O3873" t="s">
        <v>1907</v>
      </c>
      <c r="P3873" t="s">
        <v>1908</v>
      </c>
      <c r="Q3873" t="s">
        <v>1353</v>
      </c>
      <c r="R3873" t="s">
        <v>288</v>
      </c>
      <c r="S3873" t="s">
        <v>65</v>
      </c>
      <c r="T3873" t="s">
        <v>34750</v>
      </c>
      <c r="Y3873">
        <v>0</v>
      </c>
      <c r="AB3873">
        <v>0</v>
      </c>
      <c r="AE3873">
        <v>0</v>
      </c>
      <c r="AH3873" t="s">
        <v>1300</v>
      </c>
      <c r="AI3873" t="s">
        <v>34751</v>
      </c>
      <c r="AJ3873" t="s">
        <v>34752</v>
      </c>
      <c r="AK3873">
        <v>894</v>
      </c>
      <c r="AL3873">
        <v>12</v>
      </c>
      <c r="AM3873">
        <v>2.5</v>
      </c>
      <c r="AO3873">
        <v>17.5</v>
      </c>
      <c r="AS3873" s="1">
        <f>(NORMDIST($AK3873,AVERAGE($AK$2:$AK$6289),STDEV($AK$2:$AK$6289),1)-0.5)*20</f>
        <v>-1.2928671780648737</v>
      </c>
      <c r="AT3873" s="1">
        <f t="shared" si="420"/>
        <v>4.3417093812764529</v>
      </c>
      <c r="AU3873" s="1">
        <f t="shared" si="421"/>
        <v>-6.2939847370441075</v>
      </c>
      <c r="AV3873" s="1">
        <f t="shared" si="422"/>
        <v>-5.214935576816373</v>
      </c>
      <c r="AW3873" s="1">
        <f t="shared" si="423"/>
        <v>2.7995348670988829</v>
      </c>
      <c r="AX3873" s="1">
        <f t="shared" si="424"/>
        <v>-4.5824985917628069</v>
      </c>
      <c r="AY3873" s="1">
        <f t="shared" si="425"/>
        <v>-4.668402470882846</v>
      </c>
      <c r="AZ3873" s="1">
        <f t="shared" si="426"/>
        <v>-1.4208458014657999</v>
      </c>
    </row>
    <row r="3874" spans="1:52">
      <c r="A3874" t="s">
        <v>34754</v>
      </c>
      <c r="B3874" t="s">
        <v>3647</v>
      </c>
      <c r="C3874">
        <v>6</v>
      </c>
      <c r="D3874" t="s">
        <v>756</v>
      </c>
      <c r="E3874" t="s">
        <v>235</v>
      </c>
      <c r="F3874" t="s">
        <v>34755</v>
      </c>
      <c r="G3874" t="s">
        <v>34756</v>
      </c>
      <c r="H3874" t="s">
        <v>3647</v>
      </c>
      <c r="I3874" t="s">
        <v>34757</v>
      </c>
      <c r="N3874" t="s">
        <v>34758</v>
      </c>
      <c r="O3874" t="s">
        <v>34759</v>
      </c>
      <c r="P3874" t="s">
        <v>34760</v>
      </c>
      <c r="Q3874" t="s">
        <v>2785</v>
      </c>
      <c r="R3874" t="s">
        <v>506</v>
      </c>
      <c r="S3874" t="s">
        <v>65</v>
      </c>
      <c r="T3874" t="s">
        <v>34761</v>
      </c>
      <c r="U3874" t="s">
        <v>34762</v>
      </c>
      <c r="V3874" t="s">
        <v>34763</v>
      </c>
      <c r="Y3874">
        <v>8</v>
      </c>
      <c r="AA3874" t="s">
        <v>34764</v>
      </c>
      <c r="AB3874">
        <v>0</v>
      </c>
      <c r="AE3874">
        <v>0</v>
      </c>
      <c r="AH3874" t="s">
        <v>34757</v>
      </c>
      <c r="AK3874">
        <v>1266</v>
      </c>
      <c r="AL3874">
        <v>12</v>
      </c>
      <c r="AM3874">
        <v>1</v>
      </c>
      <c r="AN3874">
        <v>0.5</v>
      </c>
      <c r="AO3874">
        <v>28.1</v>
      </c>
      <c r="AP3874">
        <v>10.9</v>
      </c>
      <c r="AQ3874">
        <v>0</v>
      </c>
      <c r="AR3874">
        <v>0.92</v>
      </c>
      <c r="AS3874" s="1">
        <f>(NORMDIST($AK3874,AVERAGE($AK$2:$AK$6289),STDEV($AK$2:$AK$6289),1)-0.5)*20</f>
        <v>2.4551202908733294</v>
      </c>
      <c r="AT3874" s="1">
        <f t="shared" si="420"/>
        <v>4.3417093812764529</v>
      </c>
      <c r="AU3874" s="1">
        <f t="shared" si="421"/>
        <v>-6.5659153769627316</v>
      </c>
      <c r="AV3874" s="1">
        <f t="shared" si="422"/>
        <v>-5.029755026469851</v>
      </c>
      <c r="AW3874" s="1">
        <f t="shared" si="423"/>
        <v>6.838901295569042</v>
      </c>
      <c r="AX3874" s="1">
        <f t="shared" si="424"/>
        <v>6.1600035818181498</v>
      </c>
      <c r="AY3874" s="1">
        <f t="shared" si="425"/>
        <v>-4.668402470882846</v>
      </c>
      <c r="AZ3874" s="1">
        <f t="shared" si="426"/>
        <v>1.3975239444753029</v>
      </c>
    </row>
    <row r="3875" spans="1:52">
      <c r="A3875" t="s">
        <v>34766</v>
      </c>
      <c r="B3875" t="s">
        <v>34767</v>
      </c>
      <c r="C3875" t="s">
        <v>1013</v>
      </c>
      <c r="D3875" t="s">
        <v>4275</v>
      </c>
      <c r="E3875" t="s">
        <v>4276</v>
      </c>
      <c r="F3875" t="s">
        <v>34768</v>
      </c>
      <c r="G3875" t="s">
        <v>34769</v>
      </c>
      <c r="H3875" t="s">
        <v>34770</v>
      </c>
      <c r="I3875" t="s">
        <v>34771</v>
      </c>
      <c r="J3875" t="s">
        <v>34772</v>
      </c>
      <c r="K3875" t="s">
        <v>34773</v>
      </c>
      <c r="L3875" t="s">
        <v>34774</v>
      </c>
      <c r="M3875" t="s">
        <v>34775</v>
      </c>
      <c r="N3875" t="s">
        <v>34776</v>
      </c>
      <c r="O3875" t="s">
        <v>34777</v>
      </c>
      <c r="P3875" t="s">
        <v>34778</v>
      </c>
      <c r="Q3875" t="s">
        <v>65</v>
      </c>
      <c r="R3875" t="s">
        <v>466</v>
      </c>
      <c r="S3875" t="s">
        <v>65</v>
      </c>
      <c r="T3875" t="s">
        <v>34779</v>
      </c>
      <c r="W3875" t="s">
        <v>954</v>
      </c>
      <c r="Y3875">
        <v>2</v>
      </c>
      <c r="AA3875" t="s">
        <v>7732</v>
      </c>
      <c r="AB3875">
        <v>0</v>
      </c>
      <c r="AE3875">
        <v>0</v>
      </c>
      <c r="AH3875" t="s">
        <v>2758</v>
      </c>
      <c r="AI3875" t="s">
        <v>34780</v>
      </c>
      <c r="AJ3875" t="s">
        <v>34781</v>
      </c>
      <c r="AK3875">
        <v>1236</v>
      </c>
      <c r="AL3875">
        <v>16.2</v>
      </c>
      <c r="AM3875">
        <v>0.56000000000000005</v>
      </c>
      <c r="AN3875">
        <v>0.5</v>
      </c>
      <c r="AO3875">
        <v>25.7</v>
      </c>
      <c r="AP3875">
        <v>9.6</v>
      </c>
      <c r="AR3875">
        <v>1.38</v>
      </c>
      <c r="AS3875" s="1">
        <f>(NORMDIST($AK3875,AVERAGE($AK$2:$AK$6289),STDEV($AK$2:$AK$6289),1)-0.5)*20</f>
        <v>2.1620893267421426</v>
      </c>
      <c r="AT3875" s="1">
        <f t="shared" si="420"/>
        <v>7.2962224239523081</v>
      </c>
      <c r="AU3875" s="1">
        <f t="shared" si="421"/>
        <v>-6.6432006828614014</v>
      </c>
      <c r="AV3875" s="1">
        <f t="shared" si="422"/>
        <v>-5.029755026469851</v>
      </c>
      <c r="AW3875" s="1">
        <f t="shared" si="423"/>
        <v>6.083632753908037</v>
      </c>
      <c r="AX3875" s="1">
        <f t="shared" si="424"/>
        <v>5.1228703903064527</v>
      </c>
      <c r="AY3875" s="1">
        <f t="shared" si="425"/>
        <v>-4.668402470882846</v>
      </c>
      <c r="AZ3875" s="1">
        <f t="shared" si="426"/>
        <v>2.7636331998271246</v>
      </c>
    </row>
    <row r="3876" spans="1:52">
      <c r="A3876" t="s">
        <v>34785</v>
      </c>
      <c r="B3876" t="s">
        <v>34786</v>
      </c>
      <c r="C3876" t="s">
        <v>1013</v>
      </c>
      <c r="D3876" t="s">
        <v>4275</v>
      </c>
      <c r="E3876" t="s">
        <v>4276</v>
      </c>
      <c r="F3876" t="s">
        <v>34768</v>
      </c>
      <c r="G3876" t="s">
        <v>34769</v>
      </c>
      <c r="H3876" t="s">
        <v>34787</v>
      </c>
      <c r="I3876" t="s">
        <v>34788</v>
      </c>
      <c r="J3876" t="s">
        <v>11043</v>
      </c>
      <c r="K3876" t="s">
        <v>34789</v>
      </c>
      <c r="L3876" t="s">
        <v>34774</v>
      </c>
      <c r="M3876" t="s">
        <v>34775</v>
      </c>
      <c r="N3876" t="s">
        <v>34776</v>
      </c>
      <c r="O3876" t="s">
        <v>34777</v>
      </c>
      <c r="P3876" t="s">
        <v>34778</v>
      </c>
      <c r="Q3876" t="s">
        <v>65</v>
      </c>
      <c r="R3876" t="s">
        <v>466</v>
      </c>
      <c r="S3876" t="s">
        <v>65</v>
      </c>
      <c r="T3876" t="s">
        <v>34779</v>
      </c>
      <c r="W3876" t="s">
        <v>954</v>
      </c>
      <c r="Y3876">
        <v>2</v>
      </c>
      <c r="AA3876" t="s">
        <v>7732</v>
      </c>
      <c r="AB3876">
        <v>0</v>
      </c>
      <c r="AE3876">
        <v>0</v>
      </c>
      <c r="AH3876" t="s">
        <v>12383</v>
      </c>
      <c r="AI3876" t="s">
        <v>34790</v>
      </c>
      <c r="AJ3876" t="s">
        <v>34791</v>
      </c>
      <c r="AK3876">
        <v>1071</v>
      </c>
      <c r="AL3876">
        <v>16.600000000000001</v>
      </c>
      <c r="AM3876">
        <v>0.7</v>
      </c>
      <c r="AN3876">
        <v>0.5</v>
      </c>
      <c r="AO3876">
        <v>21</v>
      </c>
      <c r="AP3876">
        <v>7.8</v>
      </c>
      <c r="AR3876">
        <v>1.18</v>
      </c>
      <c r="AS3876" s="1">
        <f>(NORMDIST($AK3876,AVERAGE($AK$2:$AK$6289),STDEV($AK$2:$AK$6289),1)-0.5)*20</f>
        <v>0.50618712866176585</v>
      </c>
      <c r="AT3876" s="1">
        <f t="shared" si="420"/>
        <v>7.5087513510398862</v>
      </c>
      <c r="AU3876" s="1">
        <f t="shared" si="421"/>
        <v>-6.6187322890529554</v>
      </c>
      <c r="AV3876" s="1">
        <f t="shared" si="422"/>
        <v>-5.029755026469851</v>
      </c>
      <c r="AW3876" s="1">
        <f t="shared" si="423"/>
        <v>4.3204577410605705</v>
      </c>
      <c r="AX3876" s="1">
        <f t="shared" si="424"/>
        <v>3.4687745997306663</v>
      </c>
      <c r="AY3876" s="1">
        <f t="shared" si="425"/>
        <v>-4.668402470882846</v>
      </c>
      <c r="AZ3876" s="1">
        <f t="shared" si="426"/>
        <v>2.1776663625480697</v>
      </c>
    </row>
    <row r="3877" spans="1:52">
      <c r="A3877" t="s">
        <v>34792</v>
      </c>
      <c r="B3877" t="s">
        <v>34793</v>
      </c>
      <c r="C3877" t="s">
        <v>2078</v>
      </c>
      <c r="D3877" t="s">
        <v>756</v>
      </c>
      <c r="E3877" t="s">
        <v>235</v>
      </c>
      <c r="F3877" t="s">
        <v>34794</v>
      </c>
      <c r="G3877" t="s">
        <v>34795</v>
      </c>
      <c r="H3877" t="s">
        <v>2129</v>
      </c>
      <c r="I3877" t="s">
        <v>24826</v>
      </c>
      <c r="J3877" t="s">
        <v>34796</v>
      </c>
      <c r="K3877" t="s">
        <v>34797</v>
      </c>
      <c r="L3877" t="s">
        <v>13944</v>
      </c>
      <c r="M3877" t="s">
        <v>1520</v>
      </c>
      <c r="Q3877" t="s">
        <v>2059</v>
      </c>
      <c r="R3877" t="s">
        <v>2060</v>
      </c>
      <c r="S3877" t="s">
        <v>65</v>
      </c>
      <c r="T3877" t="s">
        <v>34798</v>
      </c>
      <c r="U3877" t="s">
        <v>34799</v>
      </c>
      <c r="V3877" t="s">
        <v>34800</v>
      </c>
      <c r="Y3877">
        <v>1</v>
      </c>
      <c r="AA3877" t="s">
        <v>13987</v>
      </c>
      <c r="AB3877">
        <v>0</v>
      </c>
      <c r="AE3877">
        <v>0</v>
      </c>
      <c r="AH3877" t="s">
        <v>24826</v>
      </c>
      <c r="AI3877" t="s">
        <v>34801</v>
      </c>
      <c r="AJ3877" t="s">
        <v>34802</v>
      </c>
      <c r="AK3877">
        <v>594</v>
      </c>
      <c r="AL3877">
        <v>15</v>
      </c>
      <c r="AM3877">
        <v>1</v>
      </c>
      <c r="AO3877">
        <v>8.6999999999999993</v>
      </c>
      <c r="AS3877" s="1">
        <f>(NORMDIST($AK3877,AVERAGE($AK$2:$AK$6289),STDEV($AK$2:$AK$6289),1)-0.5)*20</f>
        <v>-4.1507420592493594</v>
      </c>
      <c r="AT3877" s="1">
        <f t="shared" si="420"/>
        <v>6.5856784913421551</v>
      </c>
      <c r="AU3877" s="1">
        <f t="shared" si="421"/>
        <v>-6.5659153769627316</v>
      </c>
      <c r="AV3877" s="1">
        <f t="shared" si="422"/>
        <v>-5.214935576816373</v>
      </c>
      <c r="AW3877" s="1">
        <f t="shared" si="423"/>
        <v>-1.3995544419084327</v>
      </c>
      <c r="AX3877" s="1">
        <f t="shared" si="424"/>
        <v>-4.5824985917628069</v>
      </c>
      <c r="AY3877" s="1">
        <f t="shared" si="425"/>
        <v>-4.668402470882846</v>
      </c>
      <c r="AZ3877" s="1">
        <f t="shared" si="426"/>
        <v>-1.4208458014657999</v>
      </c>
    </row>
    <row r="3878" spans="1:52">
      <c r="A3878" t="s">
        <v>34803</v>
      </c>
      <c r="B3878" t="s">
        <v>34804</v>
      </c>
      <c r="C3878" t="s">
        <v>1425</v>
      </c>
      <c r="D3878" t="s">
        <v>1811</v>
      </c>
      <c r="E3878" t="s">
        <v>1191</v>
      </c>
      <c r="F3878" t="s">
        <v>34805</v>
      </c>
      <c r="G3878" t="s">
        <v>34806</v>
      </c>
      <c r="H3878" t="s">
        <v>2129</v>
      </c>
      <c r="I3878" t="s">
        <v>24826</v>
      </c>
      <c r="J3878" t="s">
        <v>65</v>
      </c>
      <c r="K3878" t="s">
        <v>66</v>
      </c>
      <c r="L3878" t="s">
        <v>34807</v>
      </c>
      <c r="M3878" t="s">
        <v>34808</v>
      </c>
      <c r="T3878" t="s">
        <v>34809</v>
      </c>
      <c r="Y3878">
        <v>2</v>
      </c>
      <c r="AA3878" t="s">
        <v>34810</v>
      </c>
      <c r="AB3878">
        <v>0</v>
      </c>
      <c r="AE3878">
        <v>0</v>
      </c>
      <c r="AH3878" t="s">
        <v>24826</v>
      </c>
      <c r="AI3878" t="s">
        <v>34811</v>
      </c>
      <c r="AJ3878" t="s">
        <v>34812</v>
      </c>
      <c r="AK3878">
        <v>770</v>
      </c>
      <c r="AL3878">
        <v>12.9</v>
      </c>
      <c r="AM3878">
        <v>10.9</v>
      </c>
      <c r="AO3878">
        <v>10</v>
      </c>
      <c r="AS3878" s="1">
        <f>(NORMDIST($AK3878,AVERAGE($AK$2:$AK$6289),STDEV($AK$2:$AK$6289),1)-0.5)*20</f>
        <v>-2.5197584329837386</v>
      </c>
      <c r="AT3878" s="1">
        <f t="shared" si="420"/>
        <v>5.0813485533096481</v>
      </c>
      <c r="AU3878" s="1">
        <f t="shared" si="421"/>
        <v>-4.5386360877304011</v>
      </c>
      <c r="AV3878" s="1">
        <f t="shared" si="422"/>
        <v>-5.214935576816373</v>
      </c>
      <c r="AW3878" s="1">
        <f t="shared" si="423"/>
        <v>-0.77532169355516656</v>
      </c>
      <c r="AX3878" s="1">
        <f t="shared" si="424"/>
        <v>-4.5824985917628069</v>
      </c>
      <c r="AY3878" s="1">
        <f t="shared" si="425"/>
        <v>-4.668402470882846</v>
      </c>
      <c r="AZ3878" s="1">
        <f t="shared" si="426"/>
        <v>-1.4208458014657999</v>
      </c>
    </row>
    <row r="3879" spans="1:52">
      <c r="A3879" t="s">
        <v>34813</v>
      </c>
      <c r="B3879" t="s">
        <v>11980</v>
      </c>
      <c r="C3879" t="s">
        <v>1510</v>
      </c>
      <c r="D3879" t="s">
        <v>9815</v>
      </c>
      <c r="E3879" t="s">
        <v>1793</v>
      </c>
      <c r="F3879" t="s">
        <v>34814</v>
      </c>
      <c r="G3879" t="s">
        <v>34815</v>
      </c>
      <c r="H3879" t="s">
        <v>30269</v>
      </c>
      <c r="I3879" t="s">
        <v>26111</v>
      </c>
      <c r="J3879" t="s">
        <v>34816</v>
      </c>
      <c r="K3879" t="s">
        <v>34817</v>
      </c>
      <c r="Q3879" t="s">
        <v>1288</v>
      </c>
      <c r="R3879" t="s">
        <v>466</v>
      </c>
      <c r="S3879" t="s">
        <v>65</v>
      </c>
      <c r="T3879" t="s">
        <v>34818</v>
      </c>
      <c r="Y3879">
        <v>3</v>
      </c>
      <c r="AA3879" t="s">
        <v>34819</v>
      </c>
      <c r="AB3879">
        <v>0</v>
      </c>
      <c r="AE3879">
        <v>0</v>
      </c>
      <c r="AH3879" t="s">
        <v>3673</v>
      </c>
      <c r="AI3879" t="s">
        <v>34820</v>
      </c>
      <c r="AJ3879" t="s">
        <v>34821</v>
      </c>
      <c r="AK3879">
        <v>54</v>
      </c>
      <c r="AL3879">
        <v>0.1</v>
      </c>
      <c r="AM3879">
        <v>3.15</v>
      </c>
      <c r="AN3879">
        <v>3.15</v>
      </c>
      <c r="AO3879">
        <v>0.01</v>
      </c>
      <c r="AP3879">
        <v>0</v>
      </c>
      <c r="AQ3879">
        <v>0</v>
      </c>
      <c r="AR3879">
        <v>0.02</v>
      </c>
      <c r="AS3879" s="1">
        <f>(NORMDIST($AK3879,AVERAGE($AK$2:$AK$6289),STDEV($AK$2:$AK$6289),1)-0.5)*20</f>
        <v>-7.8369614870810071</v>
      </c>
      <c r="AT3879" s="1">
        <f t="shared" si="420"/>
        <v>-6.4334673125603903</v>
      </c>
      <c r="AU3879" s="1">
        <f t="shared" si="421"/>
        <v>-6.1721066797003683</v>
      </c>
      <c r="AV3879" s="1">
        <f t="shared" si="422"/>
        <v>-3.9880386899420905</v>
      </c>
      <c r="AW3879" s="1">
        <f t="shared" si="423"/>
        <v>-5.1878366923505652</v>
      </c>
      <c r="AX3879" s="1">
        <f t="shared" si="424"/>
        <v>-4.5824985917628069</v>
      </c>
      <c r="AY3879" s="1">
        <f t="shared" si="425"/>
        <v>-4.668402470882846</v>
      </c>
      <c r="AZ3879" s="1">
        <f t="shared" si="426"/>
        <v>-1.3601926415515697</v>
      </c>
    </row>
    <row r="3880" spans="1:52">
      <c r="A3880" t="s">
        <v>34814</v>
      </c>
      <c r="B3880" t="s">
        <v>30262</v>
      </c>
      <c r="C3880" t="s">
        <v>1510</v>
      </c>
      <c r="D3880" t="s">
        <v>820</v>
      </c>
      <c r="E3880" t="s">
        <v>820</v>
      </c>
      <c r="F3880" t="s">
        <v>34814</v>
      </c>
      <c r="G3880" t="s">
        <v>34815</v>
      </c>
      <c r="H3880" t="s">
        <v>76</v>
      </c>
      <c r="I3880" t="s">
        <v>77</v>
      </c>
      <c r="J3880" t="s">
        <v>34822</v>
      </c>
      <c r="K3880" t="s">
        <v>34823</v>
      </c>
      <c r="Q3880" t="s">
        <v>2362</v>
      </c>
      <c r="R3880" t="s">
        <v>466</v>
      </c>
      <c r="S3880" t="s">
        <v>65</v>
      </c>
      <c r="T3880" t="s">
        <v>34824</v>
      </c>
      <c r="Y3880">
        <v>2</v>
      </c>
      <c r="AA3880" t="s">
        <v>81</v>
      </c>
      <c r="AB3880">
        <v>0</v>
      </c>
      <c r="AE3880">
        <v>0</v>
      </c>
      <c r="AH3880" t="s">
        <v>82</v>
      </c>
      <c r="AI3880" t="s">
        <v>34825</v>
      </c>
      <c r="AJ3880" t="s">
        <v>34826</v>
      </c>
      <c r="AK3880">
        <v>186</v>
      </c>
      <c r="AL3880">
        <v>0.1</v>
      </c>
      <c r="AM3880">
        <v>10.9</v>
      </c>
      <c r="AO3880">
        <v>0.01</v>
      </c>
      <c r="AS3880" s="1">
        <f>(NORMDIST($AK3880,AVERAGE($AK$2:$AK$6289),STDEV($AK$2:$AK$6289),1)-0.5)*20</f>
        <v>-7.1434311664876526</v>
      </c>
      <c r="AT3880" s="1">
        <f t="shared" si="420"/>
        <v>-6.4334673125603903</v>
      </c>
      <c r="AU3880" s="1">
        <f t="shared" si="421"/>
        <v>-4.5386360877304011</v>
      </c>
      <c r="AV3880" s="1">
        <f t="shared" si="422"/>
        <v>-5.214935576816373</v>
      </c>
      <c r="AW3880" s="1">
        <f t="shared" si="423"/>
        <v>-5.1878366923505652</v>
      </c>
      <c r="AX3880" s="1">
        <f t="shared" si="424"/>
        <v>-4.5824985917628069</v>
      </c>
      <c r="AY3880" s="1">
        <f t="shared" si="425"/>
        <v>-4.668402470882846</v>
      </c>
      <c r="AZ3880" s="1">
        <f t="shared" si="426"/>
        <v>-1.4208458014657999</v>
      </c>
    </row>
    <row r="3881" spans="1:52">
      <c r="A3881" t="s">
        <v>34814</v>
      </c>
      <c r="B3881" t="s">
        <v>34827</v>
      </c>
      <c r="C3881" t="s">
        <v>685</v>
      </c>
      <c r="D3881" t="s">
        <v>20629</v>
      </c>
      <c r="E3881" t="s">
        <v>20630</v>
      </c>
      <c r="F3881" t="s">
        <v>34814</v>
      </c>
      <c r="G3881" t="s">
        <v>34815</v>
      </c>
      <c r="J3881" t="s">
        <v>1561</v>
      </c>
      <c r="K3881" t="s">
        <v>1562</v>
      </c>
      <c r="N3881">
        <v>56197</v>
      </c>
      <c r="O3881">
        <v>56197</v>
      </c>
      <c r="T3881" t="s">
        <v>34828</v>
      </c>
      <c r="Y3881">
        <v>2</v>
      </c>
      <c r="AA3881" t="s">
        <v>81</v>
      </c>
      <c r="AB3881">
        <v>0</v>
      </c>
      <c r="AE3881">
        <v>0</v>
      </c>
      <c r="AI3881" t="s">
        <v>34829</v>
      </c>
      <c r="AJ3881" t="s">
        <v>34830</v>
      </c>
      <c r="AK3881">
        <v>186</v>
      </c>
      <c r="AL3881">
        <v>0.1</v>
      </c>
      <c r="AM3881">
        <v>10.9</v>
      </c>
      <c r="AO3881">
        <v>0.01</v>
      </c>
      <c r="AS3881" s="1">
        <f>(NORMDIST($AK3881,AVERAGE($AK$2:$AK$6289),STDEV($AK$2:$AK$6289),1)-0.5)*20</f>
        <v>-7.1434311664876526</v>
      </c>
      <c r="AT3881" s="1">
        <f t="shared" si="420"/>
        <v>-6.4334673125603903</v>
      </c>
      <c r="AU3881" s="1">
        <f t="shared" si="421"/>
        <v>-4.5386360877304011</v>
      </c>
      <c r="AV3881" s="1">
        <f t="shared" si="422"/>
        <v>-5.214935576816373</v>
      </c>
      <c r="AW3881" s="1">
        <f t="shared" si="423"/>
        <v>-5.1878366923505652</v>
      </c>
      <c r="AX3881" s="1">
        <f t="shared" si="424"/>
        <v>-4.5824985917628069</v>
      </c>
      <c r="AY3881" s="1">
        <f t="shared" si="425"/>
        <v>-4.668402470882846</v>
      </c>
      <c r="AZ3881" s="1">
        <f t="shared" si="426"/>
        <v>-1.4208458014657999</v>
      </c>
    </row>
    <row r="3882" spans="1:52">
      <c r="A3882" t="s">
        <v>34831</v>
      </c>
      <c r="B3882" t="s">
        <v>5326</v>
      </c>
      <c r="C3882" t="s">
        <v>2078</v>
      </c>
      <c r="D3882" t="s">
        <v>170</v>
      </c>
      <c r="E3882" t="s">
        <v>171</v>
      </c>
      <c r="F3882" t="s">
        <v>34832</v>
      </c>
      <c r="G3882" t="s">
        <v>34833</v>
      </c>
      <c r="H3882" t="s">
        <v>25470</v>
      </c>
      <c r="I3882" t="s">
        <v>25471</v>
      </c>
      <c r="T3882" t="s">
        <v>34834</v>
      </c>
      <c r="Y3882">
        <v>0</v>
      </c>
      <c r="AB3882">
        <v>0</v>
      </c>
      <c r="AE3882">
        <v>0</v>
      </c>
      <c r="AH3882" t="s">
        <v>25471</v>
      </c>
      <c r="AI3882" t="s">
        <v>34835</v>
      </c>
      <c r="AJ3882" t="s">
        <v>34836</v>
      </c>
      <c r="AK3882">
        <v>1434</v>
      </c>
      <c r="AL3882">
        <v>12.1</v>
      </c>
      <c r="AM3882">
        <v>70.599999999999994</v>
      </c>
      <c r="AN3882">
        <v>1.6</v>
      </c>
      <c r="AO3882">
        <v>1.4</v>
      </c>
      <c r="AP3882">
        <v>0.7</v>
      </c>
      <c r="AQ3882">
        <v>6.1</v>
      </c>
      <c r="AR3882">
        <v>0.01</v>
      </c>
      <c r="AS3882" s="1">
        <f>(NORMDIST($AK3882,AVERAGE($AK$2:$AK$6289),STDEV($AK$2:$AK$6289),1)-0.5)*20</f>
        <v>4.0212574548967295</v>
      </c>
      <c r="AT3882" s="1">
        <f t="shared" si="420"/>
        <v>4.4264596269773708</v>
      </c>
      <c r="AU3882" s="1">
        <f t="shared" si="421"/>
        <v>8.5849656069935776</v>
      </c>
      <c r="AV3882" s="1">
        <f t="shared" si="422"/>
        <v>-4.6092845677645506</v>
      </c>
      <c r="AW3882" s="1">
        <f t="shared" si="423"/>
        <v>-4.6466786724896769</v>
      </c>
      <c r="AX3882" s="1">
        <f t="shared" si="424"/>
        <v>-3.9350045746959239</v>
      </c>
      <c r="AY3882" s="1">
        <f t="shared" si="425"/>
        <v>6.2621250858329036</v>
      </c>
      <c r="AZ3882" s="1">
        <f t="shared" si="426"/>
        <v>-1.3905294732314943</v>
      </c>
    </row>
    <row r="3883" spans="1:52">
      <c r="A3883" t="s">
        <v>34837</v>
      </c>
      <c r="C3883" t="s">
        <v>160</v>
      </c>
      <c r="D3883" t="s">
        <v>171</v>
      </c>
      <c r="E3883" t="s">
        <v>171</v>
      </c>
      <c r="F3883" t="s">
        <v>34833</v>
      </c>
      <c r="G3883" t="s">
        <v>34833</v>
      </c>
      <c r="H3883" t="s">
        <v>25470</v>
      </c>
      <c r="I3883" t="s">
        <v>25471</v>
      </c>
      <c r="T3883" t="s">
        <v>34838</v>
      </c>
      <c r="Y3883">
        <v>0</v>
      </c>
      <c r="AB3883">
        <v>0</v>
      </c>
      <c r="AE3883">
        <v>0</v>
      </c>
      <c r="AH3883" t="s">
        <v>25471</v>
      </c>
      <c r="AI3883" t="s">
        <v>34839</v>
      </c>
      <c r="AJ3883" t="s">
        <v>34840</v>
      </c>
      <c r="AK3883">
        <v>1456</v>
      </c>
      <c r="AL3883">
        <v>12.1</v>
      </c>
      <c r="AM3883">
        <v>70.5</v>
      </c>
      <c r="AN3883">
        <v>1.6</v>
      </c>
      <c r="AO3883">
        <v>1.4</v>
      </c>
      <c r="AP3883">
        <v>0.7</v>
      </c>
      <c r="AQ3883">
        <v>6.1</v>
      </c>
      <c r="AR3883">
        <v>7.0000000000000001E-3</v>
      </c>
      <c r="AS3883" s="1">
        <f>(NORMDIST($AK3883,AVERAGE($AK$2:$AK$6289),STDEV($AK$2:$AK$6289),1)-0.5)*20</f>
        <v>4.2150176640508352</v>
      </c>
      <c r="AT3883" s="1">
        <f t="shared" si="420"/>
        <v>4.4264596269773708</v>
      </c>
      <c r="AU3883" s="1">
        <f t="shared" si="421"/>
        <v>8.5755366209561323</v>
      </c>
      <c r="AV3883" s="1">
        <f t="shared" si="422"/>
        <v>-4.6092845677645506</v>
      </c>
      <c r="AW3883" s="1">
        <f t="shared" si="423"/>
        <v>-4.6466786724896769</v>
      </c>
      <c r="AX3883" s="1">
        <f t="shared" si="424"/>
        <v>-3.9350045746959239</v>
      </c>
      <c r="AY3883" s="1">
        <f t="shared" si="425"/>
        <v>6.2621250858329036</v>
      </c>
      <c r="AZ3883" s="1">
        <f t="shared" si="426"/>
        <v>-1.3996265444853284</v>
      </c>
    </row>
    <row r="3884" spans="1:52">
      <c r="A3884" t="s">
        <v>34841</v>
      </c>
      <c r="B3884" t="s">
        <v>25469</v>
      </c>
      <c r="C3884" t="s">
        <v>512</v>
      </c>
      <c r="D3884" t="s">
        <v>34842</v>
      </c>
      <c r="E3884" t="s">
        <v>34843</v>
      </c>
      <c r="F3884" t="s">
        <v>34832</v>
      </c>
      <c r="G3884" t="s">
        <v>34833</v>
      </c>
      <c r="H3884" t="s">
        <v>34844</v>
      </c>
      <c r="I3884" t="s">
        <v>34845</v>
      </c>
      <c r="J3884" t="s">
        <v>34846</v>
      </c>
      <c r="K3884" t="s">
        <v>24341</v>
      </c>
      <c r="L3884" t="s">
        <v>34846</v>
      </c>
      <c r="M3884" t="s">
        <v>34847</v>
      </c>
      <c r="Q3884" t="s">
        <v>2551</v>
      </c>
      <c r="R3884" t="s">
        <v>574</v>
      </c>
      <c r="S3884" t="s">
        <v>2552</v>
      </c>
      <c r="T3884" t="s">
        <v>34848</v>
      </c>
      <c r="W3884" t="s">
        <v>518</v>
      </c>
      <c r="Y3884">
        <v>0</v>
      </c>
      <c r="AB3884">
        <v>0</v>
      </c>
      <c r="AE3884">
        <v>0</v>
      </c>
      <c r="AH3884" t="s">
        <v>4302</v>
      </c>
      <c r="AI3884" t="s">
        <v>34849</v>
      </c>
      <c r="AJ3884" t="s">
        <v>34850</v>
      </c>
      <c r="AK3884">
        <v>1456</v>
      </c>
      <c r="AL3884">
        <v>12.1</v>
      </c>
      <c r="AM3884">
        <v>70.5</v>
      </c>
      <c r="AN3884">
        <v>1.6</v>
      </c>
      <c r="AO3884">
        <v>1.4</v>
      </c>
      <c r="AP3884">
        <v>0.7</v>
      </c>
      <c r="AQ3884">
        <v>6.1</v>
      </c>
      <c r="AR3884">
        <v>7.0000000000000001E-3</v>
      </c>
      <c r="AS3884" s="1">
        <f>(NORMDIST($AK3884,AVERAGE($AK$2:$AK$6289),STDEV($AK$2:$AK$6289),1)-0.5)*20</f>
        <v>4.2150176640508352</v>
      </c>
      <c r="AT3884" s="1">
        <f t="shared" si="420"/>
        <v>4.4264596269773708</v>
      </c>
      <c r="AU3884" s="1">
        <f t="shared" si="421"/>
        <v>8.5755366209561323</v>
      </c>
      <c r="AV3884" s="1">
        <f t="shared" si="422"/>
        <v>-4.6092845677645506</v>
      </c>
      <c r="AW3884" s="1">
        <f t="shared" si="423"/>
        <v>-4.6466786724896769</v>
      </c>
      <c r="AX3884" s="1">
        <f t="shared" si="424"/>
        <v>-3.9350045746959239</v>
      </c>
      <c r="AY3884" s="1">
        <f t="shared" si="425"/>
        <v>6.2621250858329036</v>
      </c>
      <c r="AZ3884" s="1">
        <f t="shared" si="426"/>
        <v>-1.3996265444853284</v>
      </c>
    </row>
    <row r="3885" spans="1:52">
      <c r="A3885" t="s">
        <v>34851</v>
      </c>
      <c r="B3885" t="s">
        <v>34852</v>
      </c>
      <c r="C3885" t="s">
        <v>358</v>
      </c>
      <c r="D3885" t="s">
        <v>1166</v>
      </c>
      <c r="E3885" t="s">
        <v>1020</v>
      </c>
      <c r="F3885" t="s">
        <v>34832</v>
      </c>
      <c r="G3885" t="s">
        <v>34833</v>
      </c>
      <c r="H3885" t="s">
        <v>34853</v>
      </c>
      <c r="I3885" t="s">
        <v>34854</v>
      </c>
      <c r="J3885" t="s">
        <v>34855</v>
      </c>
      <c r="K3885" t="s">
        <v>34856</v>
      </c>
      <c r="L3885" t="s">
        <v>34857</v>
      </c>
      <c r="M3885" t="s">
        <v>34858</v>
      </c>
      <c r="Q3885" t="s">
        <v>6363</v>
      </c>
      <c r="R3885" t="s">
        <v>506</v>
      </c>
      <c r="S3885" t="s">
        <v>65</v>
      </c>
      <c r="T3885" t="s">
        <v>34859</v>
      </c>
      <c r="Y3885">
        <v>0</v>
      </c>
      <c r="AB3885">
        <v>0</v>
      </c>
      <c r="AE3885">
        <v>0</v>
      </c>
      <c r="AH3885" t="s">
        <v>34854</v>
      </c>
      <c r="AI3885" t="s">
        <v>34860</v>
      </c>
      <c r="AJ3885" t="s">
        <v>34861</v>
      </c>
      <c r="AK3885">
        <v>1465</v>
      </c>
      <c r="AL3885">
        <v>12.3</v>
      </c>
      <c r="AM3885">
        <v>67.400000000000006</v>
      </c>
      <c r="AN3885">
        <v>2.6</v>
      </c>
      <c r="AO3885">
        <v>1.6</v>
      </c>
      <c r="AP3885">
        <v>0.7</v>
      </c>
      <c r="AQ3885">
        <v>6.2</v>
      </c>
      <c r="AR3885">
        <v>0.6</v>
      </c>
      <c r="AS3885" s="1">
        <f>(NORMDIST($AK3885,AVERAGE($AK$2:$AK$6289),STDEV($AK$2:$AK$6289),1)-0.5)*20</f>
        <v>4.2934234981326131</v>
      </c>
      <c r="AT3885" s="1">
        <f t="shared" si="420"/>
        <v>4.5940829573244262</v>
      </c>
      <c r="AU3885" s="1">
        <f t="shared" si="421"/>
        <v>8.2587186071364407</v>
      </c>
      <c r="AV3885" s="1">
        <f t="shared" si="422"/>
        <v>-4.2121604034773448</v>
      </c>
      <c r="AW3885" s="1">
        <f t="shared" si="423"/>
        <v>-4.5663641384372822</v>
      </c>
      <c r="AX3885" s="1">
        <f t="shared" si="424"/>
        <v>-3.9350045746959239</v>
      </c>
      <c r="AY3885" s="1">
        <f t="shared" si="425"/>
        <v>6.3938707574483296</v>
      </c>
      <c r="AZ3885" s="1">
        <f t="shared" si="426"/>
        <v>0.41909810789617641</v>
      </c>
    </row>
    <row r="3886" spans="1:52">
      <c r="A3886" t="s">
        <v>34862</v>
      </c>
      <c r="B3886" t="s">
        <v>34863</v>
      </c>
      <c r="C3886" t="s">
        <v>358</v>
      </c>
      <c r="D3886" t="s">
        <v>3097</v>
      </c>
      <c r="E3886" t="s">
        <v>344</v>
      </c>
      <c r="F3886" t="s">
        <v>34864</v>
      </c>
      <c r="G3886" t="s">
        <v>34865</v>
      </c>
      <c r="H3886" t="s">
        <v>1068</v>
      </c>
      <c r="I3886" t="s">
        <v>815</v>
      </c>
      <c r="L3886" t="s">
        <v>34866</v>
      </c>
      <c r="M3886" t="s">
        <v>34867</v>
      </c>
      <c r="T3886" t="s">
        <v>34868</v>
      </c>
      <c r="W3886" t="s">
        <v>489</v>
      </c>
      <c r="Y3886">
        <v>0</v>
      </c>
      <c r="AB3886">
        <v>0</v>
      </c>
      <c r="AE3886">
        <v>0</v>
      </c>
      <c r="AH3886" t="s">
        <v>816</v>
      </c>
      <c r="AI3886" t="s">
        <v>34869</v>
      </c>
      <c r="AJ3886" t="s">
        <v>34870</v>
      </c>
      <c r="AK3886">
        <v>773</v>
      </c>
      <c r="AL3886">
        <v>3.8</v>
      </c>
      <c r="AM3886">
        <v>29.6</v>
      </c>
      <c r="AN3886">
        <v>2.2000000000000002</v>
      </c>
      <c r="AO3886">
        <v>5.3</v>
      </c>
      <c r="AP3886">
        <v>1.7</v>
      </c>
      <c r="AQ3886">
        <v>1.1000000000000001</v>
      </c>
      <c r="AR3886">
        <v>0.31</v>
      </c>
      <c r="AS3886" s="1">
        <f>(NORMDIST($AK3886,AVERAGE($AK$2:$AK$6289),STDEV($AK$2:$AK$6289),1)-0.5)*20</f>
        <v>-2.4906842551084329</v>
      </c>
      <c r="AT3886" s="1">
        <f t="shared" si="420"/>
        <v>-3.520620416998117</v>
      </c>
      <c r="AU3886" s="1">
        <f t="shared" si="421"/>
        <v>0.36701471559030141</v>
      </c>
      <c r="AV3886" s="1">
        <f t="shared" si="422"/>
        <v>-4.3726517397745157</v>
      </c>
      <c r="AW3886" s="1">
        <f t="shared" si="423"/>
        <v>-2.982146324593089</v>
      </c>
      <c r="AX3886" s="1">
        <f t="shared" si="424"/>
        <v>-2.9548347689563759</v>
      </c>
      <c r="AY3886" s="1">
        <f t="shared" si="425"/>
        <v>-2.7398214558189227</v>
      </c>
      <c r="AZ3886" s="1">
        <f t="shared" si="426"/>
        <v>-0.47350060300535235</v>
      </c>
    </row>
    <row r="3887" spans="1:52">
      <c r="A3887" t="s">
        <v>34871</v>
      </c>
      <c r="B3887" t="s">
        <v>34872</v>
      </c>
      <c r="C3887" t="s">
        <v>342</v>
      </c>
      <c r="D3887" t="s">
        <v>343</v>
      </c>
      <c r="E3887" t="s">
        <v>344</v>
      </c>
      <c r="F3887" t="s">
        <v>34864</v>
      </c>
      <c r="G3887" t="s">
        <v>34865</v>
      </c>
      <c r="H3887" t="s">
        <v>34873</v>
      </c>
      <c r="I3887" t="s">
        <v>34874</v>
      </c>
      <c r="Q3887" t="s">
        <v>8694</v>
      </c>
      <c r="R3887" t="s">
        <v>466</v>
      </c>
      <c r="S3887" t="s">
        <v>65</v>
      </c>
      <c r="T3887" t="s">
        <v>34875</v>
      </c>
      <c r="U3887" t="s">
        <v>34876</v>
      </c>
      <c r="V3887" t="s">
        <v>34877</v>
      </c>
      <c r="W3887" t="s">
        <v>767</v>
      </c>
      <c r="Y3887">
        <v>2</v>
      </c>
      <c r="AA3887" t="s">
        <v>20832</v>
      </c>
      <c r="AB3887">
        <v>0</v>
      </c>
      <c r="AE3887">
        <v>0</v>
      </c>
      <c r="AH3887" t="s">
        <v>4794</v>
      </c>
      <c r="AI3887" t="s">
        <v>34878</v>
      </c>
      <c r="AJ3887" t="s">
        <v>34879</v>
      </c>
      <c r="AK3887">
        <v>659</v>
      </c>
      <c r="AL3887">
        <v>4.3</v>
      </c>
      <c r="AM3887">
        <v>27.2</v>
      </c>
      <c r="AN3887">
        <v>0.6</v>
      </c>
      <c r="AO3887">
        <v>3.2</v>
      </c>
      <c r="AP3887">
        <v>0.6</v>
      </c>
      <c r="AQ3887">
        <v>0.7</v>
      </c>
      <c r="AR3887">
        <v>0.3</v>
      </c>
      <c r="AS3887" s="1">
        <f>(NORMDIST($AK3887,AVERAGE($AK$2:$AK$6289),STDEV($AK$2:$AK$6289),1)-0.5)*20</f>
        <v>-3.5672362399443402</v>
      </c>
      <c r="AT3887" s="1">
        <f t="shared" si="420"/>
        <v>-3.0625133738487897</v>
      </c>
      <c r="AU3887" s="1">
        <f t="shared" si="421"/>
        <v>-0.29796561520373688</v>
      </c>
      <c r="AV3887" s="1">
        <f t="shared" si="422"/>
        <v>-4.9922659766968724</v>
      </c>
      <c r="AW3887" s="1">
        <f t="shared" si="423"/>
        <v>-3.9030841283324169</v>
      </c>
      <c r="AX3887" s="1">
        <f t="shared" si="424"/>
        <v>-4.0295943924008881</v>
      </c>
      <c r="AY3887" s="1">
        <f t="shared" si="425"/>
        <v>-3.4701110041420291</v>
      </c>
      <c r="AZ3887" s="1">
        <f t="shared" si="426"/>
        <v>-0.50423827416523181</v>
      </c>
    </row>
    <row r="3888" spans="1:52">
      <c r="A3888" t="s">
        <v>34880</v>
      </c>
      <c r="C3888" t="s">
        <v>6553</v>
      </c>
      <c r="F3888" t="s">
        <v>34881</v>
      </c>
      <c r="G3888" t="s">
        <v>34882</v>
      </c>
      <c r="H3888" t="s">
        <v>34883</v>
      </c>
      <c r="I3888" t="s">
        <v>1366</v>
      </c>
      <c r="L3888" t="s">
        <v>1270</v>
      </c>
      <c r="M3888" t="s">
        <v>1271</v>
      </c>
      <c r="T3888" t="s">
        <v>34884</v>
      </c>
      <c r="Y3888">
        <v>0</v>
      </c>
      <c r="AB3888">
        <v>0</v>
      </c>
      <c r="AE3888">
        <v>0</v>
      </c>
      <c r="AH3888" t="s">
        <v>1367</v>
      </c>
      <c r="AI3888" t="s">
        <v>34885</v>
      </c>
      <c r="AJ3888" t="s">
        <v>34886</v>
      </c>
      <c r="AK3888">
        <v>424</v>
      </c>
      <c r="AL3888">
        <v>2</v>
      </c>
      <c r="AM3888">
        <v>15.5</v>
      </c>
      <c r="AN3888">
        <v>1.3</v>
      </c>
      <c r="AO3888">
        <v>3.4</v>
      </c>
      <c r="AP3888">
        <v>1.8</v>
      </c>
      <c r="AQ3888">
        <v>0.7</v>
      </c>
      <c r="AR3888">
        <v>0.19</v>
      </c>
      <c r="AS3888" s="1">
        <f>(NORMDIST($AK3888,AVERAGE($AK$2:$AK$6289),STDEV($AK$2:$AK$6289),1)-0.5)*20</f>
        <v>-5.5483055748079408</v>
      </c>
      <c r="AT3888" s="1">
        <f t="shared" si="420"/>
        <v>-5.0533581577621378</v>
      </c>
      <c r="AU3888" s="1">
        <f t="shared" si="421"/>
        <v>-3.4279210895371248</v>
      </c>
      <c r="AV3888" s="1">
        <f t="shared" si="422"/>
        <v>-4.7257020864300632</v>
      </c>
      <c r="AW3888" s="1">
        <f t="shared" si="423"/>
        <v>-3.8177048765786004</v>
      </c>
      <c r="AX3888" s="1">
        <f t="shared" si="424"/>
        <v>-2.8537087816625495</v>
      </c>
      <c r="AY3888" s="1">
        <f t="shared" si="425"/>
        <v>-3.4701110041420291</v>
      </c>
      <c r="AZ3888" s="1">
        <f t="shared" si="426"/>
        <v>-0.84175746356469405</v>
      </c>
    </row>
    <row r="3889" spans="1:52">
      <c r="A3889" t="s">
        <v>34887</v>
      </c>
      <c r="B3889" t="s">
        <v>34888</v>
      </c>
      <c r="C3889" t="s">
        <v>34889</v>
      </c>
      <c r="D3889" t="s">
        <v>34890</v>
      </c>
      <c r="E3889" t="s">
        <v>34891</v>
      </c>
      <c r="F3889" t="s">
        <v>34892</v>
      </c>
      <c r="G3889" t="s">
        <v>34893</v>
      </c>
      <c r="H3889" t="s">
        <v>23125</v>
      </c>
      <c r="I3889" t="s">
        <v>5100</v>
      </c>
      <c r="J3889" t="s">
        <v>34894</v>
      </c>
      <c r="K3889" t="s">
        <v>34895</v>
      </c>
      <c r="L3889" t="s">
        <v>34896</v>
      </c>
      <c r="M3889" t="s">
        <v>34897</v>
      </c>
      <c r="Q3889" t="s">
        <v>65</v>
      </c>
      <c r="S3889" t="s">
        <v>65</v>
      </c>
      <c r="T3889" t="s">
        <v>34898</v>
      </c>
      <c r="W3889" t="s">
        <v>518</v>
      </c>
      <c r="Y3889">
        <v>1</v>
      </c>
      <c r="AA3889" t="s">
        <v>1614</v>
      </c>
      <c r="AB3889">
        <v>0</v>
      </c>
      <c r="AE3889">
        <v>0</v>
      </c>
      <c r="AH3889" t="s">
        <v>1615</v>
      </c>
      <c r="AI3889" t="s">
        <v>34899</v>
      </c>
      <c r="AJ3889" t="s">
        <v>34900</v>
      </c>
      <c r="AK3889">
        <v>884</v>
      </c>
      <c r="AL3889">
        <v>0.6</v>
      </c>
      <c r="AM3889">
        <v>52</v>
      </c>
      <c r="AN3889">
        <v>52</v>
      </c>
      <c r="AO3889">
        <v>0.1</v>
      </c>
      <c r="AP3889">
        <v>0.1</v>
      </c>
      <c r="AQ3889">
        <v>0</v>
      </c>
      <c r="AR3889">
        <v>0.03</v>
      </c>
      <c r="AS3889" s="1">
        <f>(NORMDIST($AK3889,AVERAGE($AK$2:$AK$6289),STDEV($AK$2:$AK$6289),1)-0.5)*20</f>
        <v>-1.3934013578935334</v>
      </c>
      <c r="AT3889" s="1">
        <f t="shared" si="420"/>
        <v>-6.0960721164378988</v>
      </c>
      <c r="AU3889" s="1">
        <f t="shared" si="421"/>
        <v>5.9012553714423337</v>
      </c>
      <c r="AV3889" s="1">
        <f t="shared" si="422"/>
        <v>9.8183278050775247</v>
      </c>
      <c r="AW3889" s="1">
        <f t="shared" si="423"/>
        <v>-5.1537230504666409</v>
      </c>
      <c r="AX3889" s="1">
        <f t="shared" si="424"/>
        <v>-4.4921484488929675</v>
      </c>
      <c r="AY3889" s="1">
        <f t="shared" si="425"/>
        <v>-4.668402470882846</v>
      </c>
      <c r="AZ3889" s="1">
        <f t="shared" si="426"/>
        <v>-1.32983574478448</v>
      </c>
    </row>
    <row r="3890" spans="1:52">
      <c r="A3890" t="s">
        <v>34901</v>
      </c>
      <c r="C3890" t="s">
        <v>223</v>
      </c>
      <c r="D3890" t="s">
        <v>1090</v>
      </c>
      <c r="E3890" t="s">
        <v>1091</v>
      </c>
      <c r="F3890" t="s">
        <v>34902</v>
      </c>
      <c r="G3890" t="s">
        <v>34903</v>
      </c>
      <c r="H3890" t="s">
        <v>34904</v>
      </c>
      <c r="I3890" t="s">
        <v>1780</v>
      </c>
      <c r="N3890" t="s">
        <v>27260</v>
      </c>
      <c r="O3890" t="s">
        <v>27261</v>
      </c>
      <c r="P3890" t="s">
        <v>27262</v>
      </c>
      <c r="T3890" t="s">
        <v>34905</v>
      </c>
      <c r="U3890" t="s">
        <v>34906</v>
      </c>
      <c r="V3890" t="s">
        <v>34907</v>
      </c>
      <c r="Y3890">
        <v>0</v>
      </c>
      <c r="AB3890">
        <v>0</v>
      </c>
      <c r="AE3890">
        <v>0</v>
      </c>
      <c r="AH3890" t="s">
        <v>458</v>
      </c>
      <c r="AI3890" t="s">
        <v>34908</v>
      </c>
      <c r="AJ3890" t="s">
        <v>34909</v>
      </c>
      <c r="AK3890">
        <v>767</v>
      </c>
      <c r="AL3890">
        <v>2.2999999999999998</v>
      </c>
      <c r="AM3890">
        <v>12.7</v>
      </c>
      <c r="AN3890">
        <v>1.9</v>
      </c>
      <c r="AO3890">
        <v>13.4</v>
      </c>
      <c r="AP3890">
        <v>2.1</v>
      </c>
      <c r="AQ3890">
        <v>1.5</v>
      </c>
      <c r="AR3890">
        <v>0.21</v>
      </c>
      <c r="AS3890" s="1">
        <f>(NORMDIST($AK3890,AVERAGE($AK$2:$AK$6289),STDEV($AK$2:$AK$6289),1)-0.5)*20</f>
        <v>-2.5487968187630128</v>
      </c>
      <c r="AT3890" s="1">
        <f t="shared" si="420"/>
        <v>-4.8119971058246547</v>
      </c>
      <c r="AU3890" s="1">
        <f t="shared" si="421"/>
        <v>-4.1151574920131617</v>
      </c>
      <c r="AV3890" s="1">
        <f t="shared" si="422"/>
        <v>-4.4915933180204632</v>
      </c>
      <c r="AW3890" s="1">
        <f t="shared" si="423"/>
        <v>0.8701045408176622</v>
      </c>
      <c r="AX3890" s="1">
        <f t="shared" si="424"/>
        <v>-2.5473751353252272</v>
      </c>
      <c r="AY3890" s="1">
        <f t="shared" si="425"/>
        <v>-1.9837240404569245</v>
      </c>
      <c r="AZ3890" s="1">
        <f t="shared" si="426"/>
        <v>-0.78048512495367151</v>
      </c>
    </row>
    <row r="3891" spans="1:52">
      <c r="A3891" t="s">
        <v>34910</v>
      </c>
      <c r="B3891" t="s">
        <v>34911</v>
      </c>
      <c r="C3891" t="s">
        <v>253</v>
      </c>
      <c r="D3891" t="s">
        <v>2347</v>
      </c>
      <c r="E3891" t="s">
        <v>2348</v>
      </c>
      <c r="F3891" t="s">
        <v>34912</v>
      </c>
      <c r="G3891" t="s">
        <v>34903</v>
      </c>
      <c r="H3891" t="s">
        <v>4116</v>
      </c>
      <c r="I3891" t="s">
        <v>1093</v>
      </c>
      <c r="J3891" t="s">
        <v>65</v>
      </c>
      <c r="K3891" t="s">
        <v>66</v>
      </c>
      <c r="L3891" t="s">
        <v>34913</v>
      </c>
      <c r="M3891" t="s">
        <v>34914</v>
      </c>
      <c r="N3891" t="s">
        <v>27260</v>
      </c>
      <c r="O3891" t="s">
        <v>27261</v>
      </c>
      <c r="P3891" t="s">
        <v>27262</v>
      </c>
      <c r="Q3891" t="s">
        <v>65</v>
      </c>
      <c r="R3891" t="s">
        <v>2351</v>
      </c>
      <c r="S3891" t="s">
        <v>65</v>
      </c>
      <c r="T3891" t="s">
        <v>34915</v>
      </c>
      <c r="U3891" t="s">
        <v>34916</v>
      </c>
      <c r="V3891" t="s">
        <v>34917</v>
      </c>
      <c r="Y3891">
        <v>0</v>
      </c>
      <c r="AB3891">
        <v>0</v>
      </c>
      <c r="AE3891">
        <v>1</v>
      </c>
      <c r="AG3891" t="s">
        <v>550</v>
      </c>
      <c r="AH3891" t="s">
        <v>1097</v>
      </c>
      <c r="AI3891" t="s">
        <v>34918</v>
      </c>
      <c r="AJ3891" t="s">
        <v>34919</v>
      </c>
      <c r="AK3891">
        <v>1062</v>
      </c>
      <c r="AL3891">
        <v>17.2</v>
      </c>
      <c r="AM3891">
        <v>2.8</v>
      </c>
      <c r="AN3891">
        <v>0.6</v>
      </c>
      <c r="AO3891">
        <v>19</v>
      </c>
      <c r="AP3891">
        <v>3.1</v>
      </c>
      <c r="AQ3891">
        <v>1.5</v>
      </c>
      <c r="AR3891">
        <v>0.4</v>
      </c>
      <c r="AS3891" s="1">
        <f>(NORMDIST($AK3891,AVERAGE($AK$2:$AK$6289),STDEV($AK$2:$AK$6289),1)-0.5)*20</f>
        <v>0.41455548925589225</v>
      </c>
      <c r="AT3891" s="1">
        <f t="shared" si="420"/>
        <v>7.8051716803982067</v>
      </c>
      <c r="AU3891" s="1">
        <f t="shared" si="421"/>
        <v>-6.2380356427257233</v>
      </c>
      <c r="AV3891" s="1">
        <f t="shared" si="422"/>
        <v>-4.9922659766968724</v>
      </c>
      <c r="AW3891" s="1">
        <f t="shared" si="423"/>
        <v>3.4695861555184782</v>
      </c>
      <c r="AX3891" s="1">
        <f t="shared" si="424"/>
        <v>-1.4994374074897898</v>
      </c>
      <c r="AY3891" s="1">
        <f t="shared" si="425"/>
        <v>-1.9837240404569245</v>
      </c>
      <c r="AZ3891" s="1">
        <f t="shared" si="426"/>
        <v>-0.19659935630562897</v>
      </c>
    </row>
    <row r="3892" spans="1:52">
      <c r="A3892" t="s">
        <v>34921</v>
      </c>
      <c r="B3892" t="s">
        <v>34921</v>
      </c>
      <c r="C3892" t="s">
        <v>767</v>
      </c>
      <c r="D3892" t="s">
        <v>330</v>
      </c>
      <c r="E3892" t="s">
        <v>331</v>
      </c>
      <c r="F3892" t="s">
        <v>34922</v>
      </c>
      <c r="G3892" t="s">
        <v>34923</v>
      </c>
      <c r="H3892" t="s">
        <v>2256</v>
      </c>
      <c r="I3892" t="s">
        <v>2163</v>
      </c>
      <c r="J3892" t="s">
        <v>34924</v>
      </c>
      <c r="K3892" t="s">
        <v>34925</v>
      </c>
      <c r="Q3892" t="s">
        <v>2155</v>
      </c>
      <c r="R3892" t="s">
        <v>6562</v>
      </c>
      <c r="S3892" t="s">
        <v>65</v>
      </c>
      <c r="T3892" t="s">
        <v>34926</v>
      </c>
      <c r="U3892" t="s">
        <v>34927</v>
      </c>
      <c r="V3892" t="s">
        <v>32540</v>
      </c>
      <c r="W3892" t="s">
        <v>3400</v>
      </c>
      <c r="Y3892">
        <v>3</v>
      </c>
      <c r="AA3892" t="s">
        <v>34928</v>
      </c>
      <c r="AB3892">
        <v>0</v>
      </c>
      <c r="AE3892">
        <v>0</v>
      </c>
      <c r="AH3892" t="s">
        <v>2164</v>
      </c>
      <c r="AI3892" t="s">
        <v>34929</v>
      </c>
      <c r="AJ3892" t="s">
        <v>34930</v>
      </c>
      <c r="AK3892">
        <v>2257</v>
      </c>
      <c r="AL3892">
        <v>6.4</v>
      </c>
      <c r="AM3892">
        <v>50</v>
      </c>
      <c r="AN3892">
        <v>2</v>
      </c>
      <c r="AO3892">
        <v>34</v>
      </c>
      <c r="AP3892">
        <v>3.1</v>
      </c>
      <c r="AQ3892">
        <v>5</v>
      </c>
      <c r="AR3892">
        <v>0.51</v>
      </c>
      <c r="AS3892" s="1">
        <f>(NORMDIST($AK3892,AVERAGE($AK$2:$AK$6289),STDEV($AK$2:$AK$6289),1)-0.5)*20</f>
        <v>8.8575446666643245</v>
      </c>
      <c r="AT3892" s="1">
        <f t="shared" si="420"/>
        <v>-1.0325869673211274</v>
      </c>
      <c r="AU3892" s="1">
        <f t="shared" si="421"/>
        <v>5.4953580406140778</v>
      </c>
      <c r="AV3892" s="1">
        <f t="shared" si="422"/>
        <v>-4.4520838649777446</v>
      </c>
      <c r="AW3892" s="1">
        <f t="shared" si="423"/>
        <v>8.2648173605316551</v>
      </c>
      <c r="AX3892" s="1">
        <f t="shared" si="424"/>
        <v>-1.4994374074897898</v>
      </c>
      <c r="AY3892" s="1">
        <f t="shared" si="425"/>
        <v>4.6252706171121938</v>
      </c>
      <c r="AZ3892" s="1">
        <f t="shared" si="426"/>
        <v>0.14212387418641281</v>
      </c>
    </row>
    <row r="3893" spans="1:52">
      <c r="A3893" t="s">
        <v>34931</v>
      </c>
      <c r="C3893" t="s">
        <v>518</v>
      </c>
      <c r="D3893" t="s">
        <v>208</v>
      </c>
      <c r="E3893" t="s">
        <v>209</v>
      </c>
      <c r="F3893" t="s">
        <v>34932</v>
      </c>
      <c r="G3893" t="s">
        <v>34933</v>
      </c>
      <c r="J3893" t="s">
        <v>34816</v>
      </c>
      <c r="K3893" t="s">
        <v>34817</v>
      </c>
      <c r="L3893" t="s">
        <v>34934</v>
      </c>
      <c r="M3893" t="s">
        <v>34935</v>
      </c>
      <c r="T3893" t="s">
        <v>34936</v>
      </c>
      <c r="U3893" t="s">
        <v>20074</v>
      </c>
      <c r="V3893" t="s">
        <v>19927</v>
      </c>
      <c r="W3893" t="s">
        <v>3400</v>
      </c>
      <c r="Y3893">
        <v>0</v>
      </c>
      <c r="AB3893">
        <v>0</v>
      </c>
      <c r="AE3893">
        <v>0</v>
      </c>
      <c r="AI3893" t="s">
        <v>34937</v>
      </c>
      <c r="AJ3893" t="s">
        <v>34938</v>
      </c>
      <c r="AK3893">
        <v>2257</v>
      </c>
      <c r="AL3893">
        <v>5</v>
      </c>
      <c r="AM3893">
        <v>49</v>
      </c>
      <c r="AN3893">
        <v>0.5</v>
      </c>
      <c r="AO3893">
        <v>35</v>
      </c>
      <c r="AP3893">
        <v>3.2</v>
      </c>
      <c r="AQ3893">
        <v>5.5</v>
      </c>
      <c r="AR3893">
        <v>0.51</v>
      </c>
      <c r="AS3893" s="1">
        <f>(NORMDIST($AK3893,AVERAGE($AK$2:$AK$6289),STDEV($AK$2:$AK$6289),1)-0.5)*20</f>
        <v>8.8575446666643245</v>
      </c>
      <c r="AT3893" s="1">
        <f t="shared" si="420"/>
        <v>-2.4022401194350795</v>
      </c>
      <c r="AU3893" s="1">
        <f t="shared" si="421"/>
        <v>5.2841636650559209</v>
      </c>
      <c r="AV3893" s="1">
        <f t="shared" si="422"/>
        <v>-5.029755026469851</v>
      </c>
      <c r="AW3893" s="1">
        <f t="shared" si="423"/>
        <v>8.4490072158302212</v>
      </c>
      <c r="AX3893" s="1">
        <f t="shared" si="424"/>
        <v>-1.3928342422759954</v>
      </c>
      <c r="AY3893" s="1">
        <f t="shared" si="425"/>
        <v>5.4107719232838036</v>
      </c>
      <c r="AZ3893" s="1">
        <f t="shared" si="426"/>
        <v>0.14212387418641281</v>
      </c>
    </row>
    <row r="3894" spans="1:52">
      <c r="A3894" t="s">
        <v>34939</v>
      </c>
      <c r="B3894" t="s">
        <v>34940</v>
      </c>
      <c r="C3894" t="s">
        <v>253</v>
      </c>
      <c r="D3894" t="s">
        <v>34941</v>
      </c>
      <c r="E3894" t="s">
        <v>29065</v>
      </c>
      <c r="F3894" t="s">
        <v>34922</v>
      </c>
      <c r="G3894" t="s">
        <v>34923</v>
      </c>
      <c r="H3894" t="s">
        <v>2256</v>
      </c>
      <c r="I3894" t="s">
        <v>2163</v>
      </c>
      <c r="J3894" t="s">
        <v>65</v>
      </c>
      <c r="K3894" t="s">
        <v>66</v>
      </c>
      <c r="L3894" t="s">
        <v>34942</v>
      </c>
      <c r="M3894" t="s">
        <v>34943</v>
      </c>
      <c r="T3894" t="s">
        <v>34944</v>
      </c>
      <c r="U3894" t="s">
        <v>34945</v>
      </c>
      <c r="V3894" t="s">
        <v>19927</v>
      </c>
      <c r="W3894" t="s">
        <v>3387</v>
      </c>
      <c r="Y3894">
        <v>0</v>
      </c>
      <c r="AB3894">
        <v>0</v>
      </c>
      <c r="AE3894">
        <v>0</v>
      </c>
      <c r="AH3894" t="s">
        <v>2164</v>
      </c>
      <c r="AI3894" t="s">
        <v>34946</v>
      </c>
      <c r="AJ3894" t="s">
        <v>34947</v>
      </c>
      <c r="AK3894">
        <v>2266</v>
      </c>
      <c r="AL3894">
        <v>6</v>
      </c>
      <c r="AM3894">
        <v>51</v>
      </c>
      <c r="AN3894">
        <v>0.5</v>
      </c>
      <c r="AO3894">
        <v>34</v>
      </c>
      <c r="AP3894">
        <v>3.1</v>
      </c>
      <c r="AQ3894">
        <v>4.9000000000000004</v>
      </c>
      <c r="AR3894">
        <v>0.39</v>
      </c>
      <c r="AS3894" s="1">
        <f>(NORMDIST($AK3894,AVERAGE($AK$2:$AK$6289),STDEV($AK$2:$AK$6289),1)-0.5)*20</f>
        <v>8.8836754001764984</v>
      </c>
      <c r="AT3894" s="1">
        <f t="shared" si="420"/>
        <v>-1.4289731420099416</v>
      </c>
      <c r="AU3894" s="1">
        <f t="shared" si="421"/>
        <v>5.7010887093949458</v>
      </c>
      <c r="AV3894" s="1">
        <f t="shared" si="422"/>
        <v>-5.029755026469851</v>
      </c>
      <c r="AW3894" s="1">
        <f t="shared" si="423"/>
        <v>8.2648173605316551</v>
      </c>
      <c r="AX3894" s="1">
        <f t="shared" si="424"/>
        <v>-1.4994374074897898</v>
      </c>
      <c r="AY3894" s="1">
        <f t="shared" si="425"/>
        <v>4.4604381389379348</v>
      </c>
      <c r="AZ3894" s="1">
        <f t="shared" si="426"/>
        <v>-0.22738398007271066</v>
      </c>
    </row>
    <row r="3895" spans="1:52">
      <c r="A3895" t="s">
        <v>34948</v>
      </c>
      <c r="B3895" t="s">
        <v>34949</v>
      </c>
      <c r="C3895" t="s">
        <v>34950</v>
      </c>
      <c r="F3895" t="s">
        <v>1285</v>
      </c>
      <c r="G3895" t="s">
        <v>1286</v>
      </c>
      <c r="H3895" t="s">
        <v>34951</v>
      </c>
      <c r="I3895" t="s">
        <v>18238</v>
      </c>
      <c r="J3895" t="s">
        <v>65</v>
      </c>
      <c r="K3895" t="s">
        <v>66</v>
      </c>
      <c r="Q3895" t="s">
        <v>65</v>
      </c>
      <c r="S3895" t="s">
        <v>65</v>
      </c>
      <c r="T3895" t="s">
        <v>34952</v>
      </c>
      <c r="U3895" t="s">
        <v>4688</v>
      </c>
      <c r="V3895" t="s">
        <v>4689</v>
      </c>
      <c r="W3895" t="s">
        <v>58</v>
      </c>
      <c r="Y3895">
        <v>5</v>
      </c>
      <c r="AA3895" t="s">
        <v>34953</v>
      </c>
      <c r="AB3895">
        <v>1</v>
      </c>
      <c r="AD3895" t="s">
        <v>216</v>
      </c>
      <c r="AE3895">
        <v>0</v>
      </c>
      <c r="AH3895" t="s">
        <v>463</v>
      </c>
      <c r="AI3895" t="s">
        <v>34954</v>
      </c>
      <c r="AJ3895" t="s">
        <v>34955</v>
      </c>
      <c r="AK3895">
        <v>1804</v>
      </c>
      <c r="AL3895">
        <v>5.4</v>
      </c>
      <c r="AM3895">
        <v>54</v>
      </c>
      <c r="AN3895">
        <v>31.2</v>
      </c>
      <c r="AO3895">
        <v>20.8</v>
      </c>
      <c r="AP3895">
        <v>7.6</v>
      </c>
      <c r="AQ3895">
        <v>3</v>
      </c>
      <c r="AR3895">
        <v>0.3</v>
      </c>
      <c r="AS3895" s="1">
        <f>(NORMDIST($AK3895,AVERAGE($AK$2:$AK$6289),STDEV($AK$2:$AK$6289),1)-0.5)*20</f>
        <v>6.8287492167762709</v>
      </c>
      <c r="AT3895" s="1">
        <f t="shared" si="420"/>
        <v>-2.0165564057961949</v>
      </c>
      <c r="AU3895" s="1">
        <f t="shared" si="421"/>
        <v>6.2845750815111545</v>
      </c>
      <c r="AV3895" s="1">
        <f t="shared" si="422"/>
        <v>7.431352321119931</v>
      </c>
      <c r="AW3895" s="1">
        <f t="shared" si="423"/>
        <v>4.2377986479554615</v>
      </c>
      <c r="AX3895" s="1">
        <f t="shared" si="424"/>
        <v>3.2716430550540609</v>
      </c>
      <c r="AY3895" s="1">
        <f t="shared" si="425"/>
        <v>0.96077188165780036</v>
      </c>
      <c r="AZ3895" s="1">
        <f t="shared" si="426"/>
        <v>-0.50423827416523181</v>
      </c>
    </row>
    <row r="3896" spans="1:52">
      <c r="A3896" t="s">
        <v>34959</v>
      </c>
      <c r="C3896" t="s">
        <v>151</v>
      </c>
      <c r="F3896" t="s">
        <v>34957</v>
      </c>
      <c r="G3896" t="s">
        <v>34958</v>
      </c>
      <c r="H3896" t="s">
        <v>34960</v>
      </c>
      <c r="I3896" t="s">
        <v>34961</v>
      </c>
      <c r="J3896" t="s">
        <v>65</v>
      </c>
      <c r="K3896" t="s">
        <v>66</v>
      </c>
      <c r="L3896" t="s">
        <v>9966</v>
      </c>
      <c r="M3896" t="s">
        <v>9967</v>
      </c>
      <c r="Q3896" t="s">
        <v>1626</v>
      </c>
      <c r="R3896" t="s">
        <v>506</v>
      </c>
      <c r="S3896" t="s">
        <v>65</v>
      </c>
      <c r="T3896" t="s">
        <v>34962</v>
      </c>
      <c r="U3896" t="s">
        <v>1539</v>
      </c>
      <c r="V3896" t="s">
        <v>1540</v>
      </c>
      <c r="Y3896">
        <v>3</v>
      </c>
      <c r="AA3896" t="s">
        <v>34963</v>
      </c>
      <c r="AB3896">
        <v>0</v>
      </c>
      <c r="AE3896">
        <v>0</v>
      </c>
      <c r="AH3896" t="s">
        <v>34961</v>
      </c>
      <c r="AI3896" t="s">
        <v>34964</v>
      </c>
      <c r="AJ3896" t="s">
        <v>34965</v>
      </c>
      <c r="AK3896">
        <v>970</v>
      </c>
      <c r="AL3896">
        <v>0</v>
      </c>
      <c r="AM3896">
        <v>96.9</v>
      </c>
      <c r="AN3896">
        <v>0.2</v>
      </c>
      <c r="AO3896">
        <v>0</v>
      </c>
      <c r="AP3896">
        <v>0</v>
      </c>
      <c r="AQ3896">
        <v>0</v>
      </c>
      <c r="AR3896">
        <v>0</v>
      </c>
      <c r="AS3896" s="1">
        <f>(NORMDIST($AK3896,AVERAGE($AK$2:$AK$6289),STDEV($AK$2:$AK$6289),1)-0.5)*20</f>
        <v>-0.5231288630357267</v>
      </c>
      <c r="AT3896" s="1">
        <f t="shared" si="420"/>
        <v>-6.4986739703149077</v>
      </c>
      <c r="AU3896" s="1">
        <f t="shared" si="421"/>
        <v>9.8286452727375</v>
      </c>
      <c r="AV3896" s="1">
        <f t="shared" si="422"/>
        <v>-5.1413190149894383</v>
      </c>
      <c r="AW3896" s="1">
        <f t="shared" si="423"/>
        <v>-5.191619010871471</v>
      </c>
      <c r="AX3896" s="1">
        <f t="shared" si="424"/>
        <v>-4.5824985917628069</v>
      </c>
      <c r="AY3896" s="1">
        <f t="shared" si="425"/>
        <v>-4.668402470882846</v>
      </c>
      <c r="AZ3896" s="1">
        <f t="shared" si="426"/>
        <v>-1.4208458014657999</v>
      </c>
    </row>
    <row r="3897" spans="1:52">
      <c r="A3897" t="s">
        <v>74</v>
      </c>
      <c r="B3897" t="s">
        <v>34966</v>
      </c>
      <c r="C3897" t="s">
        <v>11992</v>
      </c>
      <c r="D3897" t="s">
        <v>34967</v>
      </c>
      <c r="E3897" t="s">
        <v>34968</v>
      </c>
      <c r="F3897" t="s">
        <v>34969</v>
      </c>
      <c r="G3897" t="s">
        <v>34970</v>
      </c>
      <c r="H3897" t="s">
        <v>34971</v>
      </c>
      <c r="I3897" t="s">
        <v>400</v>
      </c>
      <c r="T3897" t="s">
        <v>34972</v>
      </c>
      <c r="W3897" t="s">
        <v>16673</v>
      </c>
      <c r="Y3897">
        <v>2</v>
      </c>
      <c r="AA3897" t="s">
        <v>81</v>
      </c>
      <c r="AB3897">
        <v>0</v>
      </c>
      <c r="AE3897">
        <v>0</v>
      </c>
      <c r="AH3897" t="s">
        <v>402</v>
      </c>
      <c r="AI3897" t="s">
        <v>34973</v>
      </c>
      <c r="AJ3897" t="s">
        <v>34974</v>
      </c>
      <c r="AK3897">
        <v>185</v>
      </c>
      <c r="AL3897">
        <v>0</v>
      </c>
      <c r="AM3897">
        <v>10.9</v>
      </c>
      <c r="AN3897">
        <v>10.9</v>
      </c>
      <c r="AO3897">
        <v>0</v>
      </c>
      <c r="AP3897">
        <v>0</v>
      </c>
      <c r="AR3897">
        <v>3.9399999999999999E-3</v>
      </c>
      <c r="AS3897" s="1">
        <f>(NORMDIST($AK3897,AVERAGE($AK$2:$AK$6289),STDEV($AK$2:$AK$6289),1)-0.5)*20</f>
        <v>-7.1491947087706027</v>
      </c>
      <c r="AT3897" s="1">
        <f t="shared" si="420"/>
        <v>-6.4986739703149077</v>
      </c>
      <c r="AU3897" s="1">
        <f t="shared" si="421"/>
        <v>-4.5386360877304011</v>
      </c>
      <c r="AV3897" s="1">
        <f t="shared" si="422"/>
        <v>-0.51825300859691836</v>
      </c>
      <c r="AW3897" s="1">
        <f t="shared" si="423"/>
        <v>-5.191619010871471</v>
      </c>
      <c r="AX3897" s="1">
        <f t="shared" si="424"/>
        <v>-4.5824985917628069</v>
      </c>
      <c r="AY3897" s="1">
        <f t="shared" si="425"/>
        <v>-4.668402470882846</v>
      </c>
      <c r="AZ3897" s="1">
        <f t="shared" si="426"/>
        <v>-1.40890364386141</v>
      </c>
    </row>
    <row r="3898" spans="1:52">
      <c r="A3898" t="s">
        <v>34975</v>
      </c>
      <c r="B3898" t="s">
        <v>1384</v>
      </c>
      <c r="C3898" t="s">
        <v>1077</v>
      </c>
      <c r="D3898" t="s">
        <v>756</v>
      </c>
      <c r="E3898" t="s">
        <v>235</v>
      </c>
      <c r="F3898" t="s">
        <v>4347</v>
      </c>
      <c r="G3898" t="s">
        <v>4348</v>
      </c>
      <c r="H3898" t="s">
        <v>2701</v>
      </c>
      <c r="I3898" t="s">
        <v>1386</v>
      </c>
      <c r="Q3898" t="s">
        <v>65</v>
      </c>
      <c r="S3898" t="s">
        <v>65</v>
      </c>
      <c r="T3898" t="s">
        <v>34976</v>
      </c>
      <c r="W3898" t="s">
        <v>538</v>
      </c>
      <c r="Y3898">
        <v>0</v>
      </c>
      <c r="AB3898">
        <v>0</v>
      </c>
      <c r="AE3898">
        <v>0</v>
      </c>
      <c r="AH3898" t="s">
        <v>194</v>
      </c>
      <c r="AI3898" t="s">
        <v>34977</v>
      </c>
      <c r="AJ3898" t="s">
        <v>34978</v>
      </c>
      <c r="AK3898">
        <v>224</v>
      </c>
      <c r="AL3898">
        <v>0.5</v>
      </c>
      <c r="AM3898">
        <v>11.2</v>
      </c>
      <c r="AN3898">
        <v>11</v>
      </c>
      <c r="AO3898">
        <v>0</v>
      </c>
      <c r="AP3898">
        <v>0</v>
      </c>
      <c r="AQ3898">
        <v>0.6</v>
      </c>
      <c r="AR3898">
        <v>0</v>
      </c>
      <c r="AS3898" s="1">
        <f>(NORMDIST($AK3898,AVERAGE($AK$2:$AK$6289),STDEV($AK$2:$AK$6289),1)-0.5)*20</f>
        <v>-6.9185742878379086</v>
      </c>
      <c r="AT3898" s="1">
        <f t="shared" si="420"/>
        <v>-6.1650591413827627</v>
      </c>
      <c r="AU3898" s="1">
        <f t="shared" si="421"/>
        <v>-4.4691170222537675</v>
      </c>
      <c r="AV3898" s="1">
        <f t="shared" si="422"/>
        <v>-0.47122401728982632</v>
      </c>
      <c r="AW3898" s="1">
        <f t="shared" si="423"/>
        <v>-5.191619010871471</v>
      </c>
      <c r="AX3898" s="1">
        <f t="shared" si="424"/>
        <v>-4.5824985917628069</v>
      </c>
      <c r="AY3898" s="1">
        <f t="shared" si="425"/>
        <v>-3.6479273998303174</v>
      </c>
      <c r="AZ3898" s="1">
        <f t="shared" si="426"/>
        <v>-1.4208458014657999</v>
      </c>
    </row>
    <row r="3899" spans="1:52">
      <c r="A3899" t="s">
        <v>34979</v>
      </c>
      <c r="B3899" t="s">
        <v>34980</v>
      </c>
      <c r="C3899" t="s">
        <v>9814</v>
      </c>
      <c r="D3899" t="s">
        <v>756</v>
      </c>
      <c r="E3899" t="s">
        <v>235</v>
      </c>
      <c r="F3899" t="s">
        <v>34981</v>
      </c>
      <c r="G3899" t="s">
        <v>17489</v>
      </c>
      <c r="H3899" t="s">
        <v>34982</v>
      </c>
      <c r="I3899" t="s">
        <v>34983</v>
      </c>
      <c r="T3899" t="s">
        <v>34984</v>
      </c>
      <c r="W3899" t="s">
        <v>16673</v>
      </c>
      <c r="Y3899">
        <v>3</v>
      </c>
      <c r="AA3899" t="s">
        <v>15624</v>
      </c>
      <c r="AB3899">
        <v>0</v>
      </c>
      <c r="AE3899">
        <v>0</v>
      </c>
      <c r="AH3899" t="s">
        <v>4028</v>
      </c>
      <c r="AI3899" t="s">
        <v>34985</v>
      </c>
      <c r="AJ3899" t="s">
        <v>34986</v>
      </c>
      <c r="AK3899">
        <v>120</v>
      </c>
      <c r="AL3899">
        <v>0.5</v>
      </c>
      <c r="AM3899">
        <v>7</v>
      </c>
      <c r="AN3899">
        <v>6.9</v>
      </c>
      <c r="AO3899">
        <v>0.5</v>
      </c>
      <c r="AP3899">
        <v>0.5</v>
      </c>
      <c r="AR3899">
        <v>7.8700000000000003E-3</v>
      </c>
      <c r="AS3899" s="1">
        <f>(NORMDIST($AK3899,AVERAGE($AK$2:$AK$6289),STDEV($AK$2:$AK$6289),1)-0.5)*20</f>
        <v>-7.507023595232214</v>
      </c>
      <c r="AT3899" s="1">
        <f t="shared" si="420"/>
        <v>-6.1650591413827627</v>
      </c>
      <c r="AU3899" s="1">
        <f t="shared" si="421"/>
        <v>-5.4011272306730174</v>
      </c>
      <c r="AV3899" s="1">
        <f t="shared" si="422"/>
        <v>-2.3675487993024147</v>
      </c>
      <c r="AW3899" s="1">
        <f t="shared" si="423"/>
        <v>-5.0005338262015808</v>
      </c>
      <c r="AX3899" s="1">
        <f t="shared" si="424"/>
        <v>-4.123507344062789</v>
      </c>
      <c r="AY3899" s="1">
        <f t="shared" si="425"/>
        <v>-4.668402470882846</v>
      </c>
      <c r="AZ3899" s="1">
        <f t="shared" si="426"/>
        <v>-1.396988584490777</v>
      </c>
    </row>
    <row r="3900" spans="1:52">
      <c r="A3900" t="s">
        <v>34987</v>
      </c>
      <c r="B3900" t="s">
        <v>2701</v>
      </c>
      <c r="C3900" t="s">
        <v>26045</v>
      </c>
      <c r="D3900" t="s">
        <v>1621</v>
      </c>
      <c r="E3900" t="s">
        <v>842</v>
      </c>
      <c r="F3900" t="s">
        <v>4347</v>
      </c>
      <c r="G3900" t="s">
        <v>4348</v>
      </c>
      <c r="H3900" t="s">
        <v>2701</v>
      </c>
      <c r="I3900" t="s">
        <v>1386</v>
      </c>
      <c r="Q3900" t="s">
        <v>31139</v>
      </c>
      <c r="R3900" t="s">
        <v>20430</v>
      </c>
      <c r="S3900" t="s">
        <v>65</v>
      </c>
      <c r="T3900" t="s">
        <v>34988</v>
      </c>
      <c r="Y3900">
        <v>0</v>
      </c>
      <c r="AB3900">
        <v>0</v>
      </c>
      <c r="AE3900">
        <v>0</v>
      </c>
      <c r="AH3900" t="s">
        <v>194</v>
      </c>
      <c r="AK3900">
        <v>193</v>
      </c>
      <c r="AL3900">
        <v>0.8</v>
      </c>
      <c r="AM3900">
        <v>9.8000000000000007</v>
      </c>
      <c r="AN3900">
        <v>9.6999999999999993</v>
      </c>
      <c r="AO3900">
        <v>0</v>
      </c>
      <c r="AP3900">
        <v>0</v>
      </c>
      <c r="AQ3900">
        <v>0.6</v>
      </c>
      <c r="AR3900">
        <v>0</v>
      </c>
      <c r="AS3900" s="1">
        <f>(NORMDIST($AK3900,AVERAGE($AK$2:$AK$6289),STDEV($AK$2:$AK$6289),1)-0.5)*20</f>
        <v>-7.1028659144332273</v>
      </c>
      <c r="AT3900" s="1">
        <f t="shared" si="420"/>
        <v>-5.9558543520011353</v>
      </c>
      <c r="AU3900" s="1">
        <f t="shared" si="421"/>
        <v>-4.789774648429499</v>
      </c>
      <c r="AV3900" s="1">
        <f t="shared" si="422"/>
        <v>-1.0807280381461082</v>
      </c>
      <c r="AW3900" s="1">
        <f t="shared" si="423"/>
        <v>-5.191619010871471</v>
      </c>
      <c r="AX3900" s="1">
        <f t="shared" si="424"/>
        <v>-4.5824985917628069</v>
      </c>
      <c r="AY3900" s="1">
        <f t="shared" si="425"/>
        <v>-3.6479273998303174</v>
      </c>
      <c r="AZ3900" s="1">
        <f t="shared" si="426"/>
        <v>-1.4208458014657999</v>
      </c>
    </row>
    <row r="3901" spans="1:52">
      <c r="A3901" t="s">
        <v>34989</v>
      </c>
      <c r="B3901" t="s">
        <v>2701</v>
      </c>
      <c r="C3901" t="s">
        <v>1220</v>
      </c>
      <c r="D3901" t="s">
        <v>3664</v>
      </c>
      <c r="E3901" t="s">
        <v>1793</v>
      </c>
      <c r="F3901" t="s">
        <v>4347</v>
      </c>
      <c r="G3901" t="s">
        <v>4348</v>
      </c>
      <c r="H3901" t="s">
        <v>2701</v>
      </c>
      <c r="I3901" t="s">
        <v>1386</v>
      </c>
      <c r="L3901" t="s">
        <v>34990</v>
      </c>
      <c r="M3901" t="s">
        <v>9851</v>
      </c>
      <c r="Q3901" t="s">
        <v>5599</v>
      </c>
      <c r="R3901" t="s">
        <v>506</v>
      </c>
      <c r="S3901" t="s">
        <v>65</v>
      </c>
      <c r="T3901" t="s">
        <v>34991</v>
      </c>
      <c r="W3901" t="s">
        <v>9853</v>
      </c>
      <c r="Y3901">
        <v>0</v>
      </c>
      <c r="AB3901">
        <v>0</v>
      </c>
      <c r="AE3901">
        <v>0</v>
      </c>
      <c r="AH3901" t="s">
        <v>194</v>
      </c>
      <c r="AI3901" t="s">
        <v>34992</v>
      </c>
      <c r="AJ3901" t="s">
        <v>34993</v>
      </c>
      <c r="AK3901">
        <v>199</v>
      </c>
      <c r="AL3901">
        <v>0.8</v>
      </c>
      <c r="AM3901">
        <v>9.6999999999999993</v>
      </c>
      <c r="AN3901">
        <v>9.6999999999999993</v>
      </c>
      <c r="AO3901">
        <v>0</v>
      </c>
      <c r="AP3901">
        <v>0</v>
      </c>
      <c r="AQ3901">
        <v>0.7</v>
      </c>
      <c r="AR3901">
        <v>0.06</v>
      </c>
      <c r="AS3901" s="1">
        <f>(NORMDIST($AK3901,AVERAGE($AK$2:$AK$6289),STDEV($AK$2:$AK$6289),1)-0.5)*20</f>
        <v>-7.0677884153018482</v>
      </c>
      <c r="AT3901" s="1">
        <f t="shared" si="420"/>
        <v>-5.9558543520011353</v>
      </c>
      <c r="AU3901" s="1">
        <f t="shared" si="421"/>
        <v>-4.8123069916126404</v>
      </c>
      <c r="AV3901" s="1">
        <f t="shared" si="422"/>
        <v>-1.0807280381461082</v>
      </c>
      <c r="AW3901" s="1">
        <f t="shared" si="423"/>
        <v>-5.191619010871471</v>
      </c>
      <c r="AX3901" s="1">
        <f t="shared" si="424"/>
        <v>-4.5824985917628069</v>
      </c>
      <c r="AY3901" s="1">
        <f t="shared" si="425"/>
        <v>-3.4701110041420291</v>
      </c>
      <c r="AZ3901" s="1">
        <f t="shared" si="426"/>
        <v>-1.2386490607494749</v>
      </c>
    </row>
    <row r="3902" spans="1:52">
      <c r="A3902" t="s">
        <v>34994</v>
      </c>
      <c r="B3902" t="s">
        <v>34995</v>
      </c>
      <c r="C3902" t="s">
        <v>34996</v>
      </c>
      <c r="D3902" t="s">
        <v>34997</v>
      </c>
      <c r="E3902" t="s">
        <v>34998</v>
      </c>
      <c r="F3902" t="s">
        <v>34999</v>
      </c>
      <c r="G3902" t="s">
        <v>35000</v>
      </c>
      <c r="H3902" t="s">
        <v>35001</v>
      </c>
      <c r="I3902" t="s">
        <v>35002</v>
      </c>
      <c r="Q3902" t="s">
        <v>65</v>
      </c>
      <c r="R3902" t="s">
        <v>466</v>
      </c>
      <c r="S3902" t="s">
        <v>65</v>
      </c>
      <c r="T3902" t="s">
        <v>35003</v>
      </c>
      <c r="W3902" t="s">
        <v>138</v>
      </c>
      <c r="Y3902">
        <v>2</v>
      </c>
      <c r="AA3902" t="s">
        <v>2291</v>
      </c>
      <c r="AB3902">
        <v>0</v>
      </c>
      <c r="AE3902">
        <v>0</v>
      </c>
      <c r="AH3902" t="s">
        <v>4028</v>
      </c>
      <c r="AI3902" t="s">
        <v>35004</v>
      </c>
      <c r="AJ3902" t="s">
        <v>35005</v>
      </c>
      <c r="AK3902">
        <v>120</v>
      </c>
      <c r="AL3902">
        <v>0</v>
      </c>
      <c r="AM3902">
        <v>7.1</v>
      </c>
      <c r="AN3902">
        <v>6.9</v>
      </c>
      <c r="AO3902">
        <v>0</v>
      </c>
      <c r="AP3902">
        <v>0</v>
      </c>
      <c r="AQ3902">
        <v>0</v>
      </c>
      <c r="AR3902">
        <v>5.0000000000000001E-3</v>
      </c>
      <c r="AS3902" s="1">
        <f>(NORMDIST($AK3902,AVERAGE($AK$2:$AK$6289),STDEV($AK$2:$AK$6289),1)-0.5)*20</f>
        <v>-7.507023595232214</v>
      </c>
      <c r="AT3902" s="1">
        <f t="shared" si="420"/>
        <v>-6.4986739703149077</v>
      </c>
      <c r="AU3902" s="1">
        <f t="shared" si="421"/>
        <v>-5.380007664915663</v>
      </c>
      <c r="AV3902" s="1">
        <f t="shared" si="422"/>
        <v>-2.3675487993024147</v>
      </c>
      <c r="AW3902" s="1">
        <f t="shared" si="423"/>
        <v>-5.191619010871471</v>
      </c>
      <c r="AX3902" s="1">
        <f t="shared" si="424"/>
        <v>-4.5824985917628069</v>
      </c>
      <c r="AY3902" s="1">
        <f t="shared" si="425"/>
        <v>-4.668402470882846</v>
      </c>
      <c r="AZ3902" s="1">
        <f t="shared" si="426"/>
        <v>-1.4056902276415495</v>
      </c>
    </row>
    <row r="3903" spans="1:52">
      <c r="A3903" t="s">
        <v>35006</v>
      </c>
      <c r="B3903" t="s">
        <v>35007</v>
      </c>
      <c r="C3903" t="s">
        <v>1150</v>
      </c>
      <c r="D3903" t="s">
        <v>841</v>
      </c>
      <c r="E3903" t="s">
        <v>842</v>
      </c>
      <c r="F3903" t="s">
        <v>4347</v>
      </c>
      <c r="G3903" t="s">
        <v>4348</v>
      </c>
      <c r="H3903" t="s">
        <v>11759</v>
      </c>
      <c r="I3903" t="s">
        <v>1386</v>
      </c>
      <c r="Q3903" t="s">
        <v>2261</v>
      </c>
      <c r="R3903" t="s">
        <v>236</v>
      </c>
      <c r="S3903" t="s">
        <v>65</v>
      </c>
      <c r="T3903" t="s">
        <v>35008</v>
      </c>
      <c r="Y3903">
        <v>0</v>
      </c>
      <c r="AB3903">
        <v>0</v>
      </c>
      <c r="AE3903">
        <v>0</v>
      </c>
      <c r="AH3903" t="s">
        <v>194</v>
      </c>
      <c r="AI3903" t="s">
        <v>35009</v>
      </c>
      <c r="AJ3903" t="s">
        <v>35010</v>
      </c>
      <c r="AK3903">
        <v>274</v>
      </c>
      <c r="AL3903">
        <v>0.2</v>
      </c>
      <c r="AM3903">
        <v>14.9</v>
      </c>
      <c r="AN3903">
        <v>14.7</v>
      </c>
      <c r="AO3903">
        <v>0</v>
      </c>
      <c r="AP3903">
        <v>0</v>
      </c>
      <c r="AQ3903">
        <v>1.1000000000000001</v>
      </c>
      <c r="AR3903">
        <v>0</v>
      </c>
      <c r="AS3903" s="1">
        <f>(NORMDIST($AK3903,AVERAGE($AK$2:$AK$6289),STDEV($AK$2:$AK$6289),1)-0.5)*20</f>
        <v>-6.6053287120334243</v>
      </c>
      <c r="AT3903" s="1">
        <f t="shared" si="420"/>
        <v>-6.3675006822473668</v>
      </c>
      <c r="AU3903" s="1">
        <f t="shared" si="421"/>
        <v>-3.5779161437292539</v>
      </c>
      <c r="AV3903" s="1">
        <f t="shared" si="422"/>
        <v>1.2665628974687348</v>
      </c>
      <c r="AW3903" s="1">
        <f t="shared" si="423"/>
        <v>-5.191619010871471</v>
      </c>
      <c r="AX3903" s="1">
        <f t="shared" si="424"/>
        <v>-4.5824985917628069</v>
      </c>
      <c r="AY3903" s="1">
        <f t="shared" si="425"/>
        <v>-2.7398214558189227</v>
      </c>
      <c r="AZ3903" s="1">
        <f t="shared" si="426"/>
        <v>-1.4208458014657999</v>
      </c>
    </row>
    <row r="3904" spans="1:52">
      <c r="A3904" t="s">
        <v>35011</v>
      </c>
      <c r="C3904" t="s">
        <v>1618</v>
      </c>
      <c r="F3904" t="s">
        <v>35012</v>
      </c>
      <c r="G3904" t="s">
        <v>35013</v>
      </c>
      <c r="H3904" t="s">
        <v>2701</v>
      </c>
      <c r="I3904" t="s">
        <v>1386</v>
      </c>
      <c r="T3904" t="s">
        <v>35014</v>
      </c>
      <c r="W3904" t="s">
        <v>538</v>
      </c>
      <c r="Y3904">
        <v>0</v>
      </c>
      <c r="AB3904">
        <v>0</v>
      </c>
      <c r="AE3904">
        <v>0</v>
      </c>
      <c r="AH3904" t="s">
        <v>194</v>
      </c>
      <c r="AI3904" t="s">
        <v>35015</v>
      </c>
      <c r="AJ3904" t="s">
        <v>35016</v>
      </c>
      <c r="AK3904">
        <v>243</v>
      </c>
      <c r="AL3904">
        <v>0.3</v>
      </c>
      <c r="AM3904">
        <v>13.1</v>
      </c>
      <c r="AN3904">
        <v>12.6</v>
      </c>
      <c r="AO3904">
        <v>0</v>
      </c>
      <c r="AP3904">
        <v>0</v>
      </c>
      <c r="AQ3904">
        <v>1.3</v>
      </c>
      <c r="AR3904">
        <v>0</v>
      </c>
      <c r="AS3904" s="1">
        <f>(NORMDIST($AK3904,AVERAGE($AK$2:$AK$6289),STDEV($AK$2:$AK$6289),1)-0.5)*20</f>
        <v>-6.8018687066329608</v>
      </c>
      <c r="AT3904" s="1">
        <f t="shared" si="420"/>
        <v>-6.3007757674994647</v>
      </c>
      <c r="AU3904" s="1">
        <f t="shared" si="421"/>
        <v>-4.0190308064328528</v>
      </c>
      <c r="AV3904" s="1">
        <f t="shared" si="422"/>
        <v>0.28235749586065229</v>
      </c>
      <c r="AW3904" s="1">
        <f t="shared" si="423"/>
        <v>-5.191619010871471</v>
      </c>
      <c r="AX3904" s="1">
        <f t="shared" si="424"/>
        <v>-4.5824985917628069</v>
      </c>
      <c r="AY3904" s="1">
        <f t="shared" si="425"/>
        <v>-2.3645922337958747</v>
      </c>
      <c r="AZ3904" s="1">
        <f t="shared" si="426"/>
        <v>-1.4208458014657999</v>
      </c>
    </row>
    <row r="3905" spans="1:52">
      <c r="A3905" t="s">
        <v>35017</v>
      </c>
      <c r="B3905" t="s">
        <v>35018</v>
      </c>
      <c r="C3905" t="s">
        <v>1510</v>
      </c>
      <c r="D3905" t="s">
        <v>1621</v>
      </c>
      <c r="E3905" t="s">
        <v>842</v>
      </c>
      <c r="F3905" t="s">
        <v>74</v>
      </c>
      <c r="G3905" t="s">
        <v>75</v>
      </c>
      <c r="H3905" t="s">
        <v>35019</v>
      </c>
      <c r="I3905" t="s">
        <v>26111</v>
      </c>
      <c r="L3905" t="s">
        <v>35020</v>
      </c>
      <c r="M3905" t="s">
        <v>35021</v>
      </c>
      <c r="Q3905" t="s">
        <v>35022</v>
      </c>
      <c r="R3905" t="s">
        <v>236</v>
      </c>
      <c r="S3905" t="s">
        <v>65</v>
      </c>
      <c r="T3905" t="s">
        <v>35023</v>
      </c>
      <c r="W3905" t="s">
        <v>1036</v>
      </c>
      <c r="Y3905">
        <v>5</v>
      </c>
      <c r="AA3905" t="s">
        <v>35024</v>
      </c>
      <c r="AB3905">
        <v>0</v>
      </c>
      <c r="AE3905">
        <v>0</v>
      </c>
      <c r="AH3905" t="s">
        <v>3673</v>
      </c>
      <c r="AI3905" t="s">
        <v>35025</v>
      </c>
      <c r="AJ3905" t="s">
        <v>35026</v>
      </c>
      <c r="AK3905">
        <v>128</v>
      </c>
      <c r="AL3905">
        <v>0</v>
      </c>
      <c r="AM3905">
        <v>7.5</v>
      </c>
      <c r="AN3905">
        <v>7.4</v>
      </c>
      <c r="AO3905">
        <v>0</v>
      </c>
      <c r="AP3905">
        <v>0</v>
      </c>
      <c r="AS3905" s="1">
        <f>(NORMDIST($AK3905,AVERAGE($AK$2:$AK$6289),STDEV($AK$2:$AK$6289),1)-0.5)*20</f>
        <v>-7.4647599914648977</v>
      </c>
      <c r="AT3905" s="1">
        <f t="shared" si="420"/>
        <v>-6.4986739703149077</v>
      </c>
      <c r="AU3905" s="1">
        <f t="shared" si="421"/>
        <v>-5.2949902774773854</v>
      </c>
      <c r="AV3905" s="1">
        <f t="shared" si="422"/>
        <v>-2.141428764010338</v>
      </c>
      <c r="AW3905" s="1">
        <f t="shared" si="423"/>
        <v>-5.191619010871471</v>
      </c>
      <c r="AX3905" s="1">
        <f t="shared" si="424"/>
        <v>-4.5824985917628069</v>
      </c>
      <c r="AY3905" s="1">
        <f t="shared" si="425"/>
        <v>-4.668402470882846</v>
      </c>
      <c r="AZ3905" s="1">
        <f t="shared" si="426"/>
        <v>-1.4208458014657999</v>
      </c>
    </row>
    <row r="3906" spans="1:52">
      <c r="A3906" t="s">
        <v>35027</v>
      </c>
      <c r="B3906" t="s">
        <v>35028</v>
      </c>
      <c r="C3906" t="s">
        <v>358</v>
      </c>
      <c r="D3906" t="s">
        <v>756</v>
      </c>
      <c r="E3906" t="s">
        <v>235</v>
      </c>
      <c r="F3906" t="s">
        <v>2345</v>
      </c>
      <c r="G3906" t="s">
        <v>2346</v>
      </c>
      <c r="H3906" t="s">
        <v>10299</v>
      </c>
      <c r="I3906" t="s">
        <v>670</v>
      </c>
      <c r="Q3906" t="s">
        <v>65</v>
      </c>
      <c r="S3906" t="s">
        <v>65</v>
      </c>
      <c r="T3906" t="s">
        <v>35029</v>
      </c>
      <c r="U3906" t="s">
        <v>35030</v>
      </c>
      <c r="V3906" t="s">
        <v>35031</v>
      </c>
      <c r="W3906" t="s">
        <v>58</v>
      </c>
      <c r="Y3906">
        <v>2</v>
      </c>
      <c r="AA3906" t="s">
        <v>10298</v>
      </c>
      <c r="AB3906">
        <v>0</v>
      </c>
      <c r="AE3906">
        <v>0</v>
      </c>
      <c r="AH3906" t="s">
        <v>670</v>
      </c>
      <c r="AI3906" t="s">
        <v>35032</v>
      </c>
      <c r="AJ3906" t="s">
        <v>35033</v>
      </c>
      <c r="AK3906">
        <v>948</v>
      </c>
      <c r="AL3906">
        <v>2.4</v>
      </c>
      <c r="AM3906">
        <v>49.6</v>
      </c>
      <c r="AN3906">
        <v>25.7</v>
      </c>
      <c r="AO3906">
        <v>0.3</v>
      </c>
      <c r="AP3906">
        <v>0.1</v>
      </c>
      <c r="AQ3906">
        <v>6.5</v>
      </c>
      <c r="AR3906">
        <v>2.18E-2</v>
      </c>
      <c r="AS3906" s="1">
        <f>(NORMDIST($AK3906,AVERAGE($AK$2:$AK$6289),STDEV($AK$2:$AK$6289),1)-0.5)*20</f>
        <v>-0.74677386447131067</v>
      </c>
      <c r="AT3906" s="1">
        <f t="shared" ref="AT3906:AT3969" si="427">(NORMDIST($AL3906,AVERAGE($AL$2:$AL$6289),STDEV($AL$2:$AL$6289),1)-0.5)*20</f>
        <v>-4.7302123694652849</v>
      </c>
      <c r="AU3906" s="1">
        <f t="shared" ref="AU3906:AU3969" si="428">(NORMDIST($AM3906,AVERAGE($AM$2:$AM$6289),STDEV($AM$2:$AM$6289),1)-0.5)*20</f>
        <v>5.4115297805546758</v>
      </c>
      <c r="AV3906" s="1">
        <f t="shared" ref="AV3906:AV3969" si="429">(NORMDIST($AN3906,AVERAGE($AN$2:$AN$6289),STDEV($AN$2:$AN$6289),1)-0.5)*20</f>
        <v>5.8149980053899881</v>
      </c>
      <c r="AW3906" s="1">
        <f t="shared" ref="AW3906:AW3969" si="430">(NORMDIST($AO3906,AVERAGE($AO$2:$AO$6289),STDEV($AO$2:$AO$6289),1)-0.5)*20</f>
        <v>-5.0774480429230762</v>
      </c>
      <c r="AX3906" s="1">
        <f t="shared" ref="AX3906:AX3969" si="431">(NORMDIST($AP3906,AVERAGE($AP$2:$AP$6289),STDEV($AP$2:$AP$6289),1)-0.5)*20</f>
        <v>-4.4921484488929675</v>
      </c>
      <c r="AY3906" s="1">
        <f t="shared" ref="AY3906:AY3969" si="432">(NORMDIST($AQ3906,AVERAGE($AQ$2:$AQ$6289),STDEV($AQ$2:$AQ$6289),1)-0.5)*20</f>
        <v>6.7713500420461177</v>
      </c>
      <c r="AZ3906" s="1">
        <f t="shared" ref="AZ3906:AZ3969" si="433">(NORMDIST($AR3906,AVERAGE($AR$2:$AR$6289),STDEV($AR$2:$AR$6289),1)-0.5)*20</f>
        <v>-1.354729868198099</v>
      </c>
    </row>
    <row r="3907" spans="1:52">
      <c r="A3907" t="s">
        <v>35034</v>
      </c>
      <c r="B3907" t="s">
        <v>23618</v>
      </c>
      <c r="C3907" t="s">
        <v>2531</v>
      </c>
      <c r="D3907" t="s">
        <v>684</v>
      </c>
      <c r="E3907" t="s">
        <v>344</v>
      </c>
      <c r="F3907" t="s">
        <v>2345</v>
      </c>
      <c r="G3907" t="s">
        <v>2346</v>
      </c>
      <c r="H3907" t="s">
        <v>35035</v>
      </c>
      <c r="I3907" t="s">
        <v>35036</v>
      </c>
      <c r="J3907" t="s">
        <v>65</v>
      </c>
      <c r="K3907" t="s">
        <v>66</v>
      </c>
      <c r="L3907" t="s">
        <v>35037</v>
      </c>
      <c r="M3907" t="s">
        <v>35038</v>
      </c>
      <c r="Q3907" t="s">
        <v>66</v>
      </c>
      <c r="R3907" t="s">
        <v>506</v>
      </c>
      <c r="S3907" t="s">
        <v>65</v>
      </c>
      <c r="T3907" t="s">
        <v>35039</v>
      </c>
      <c r="U3907" t="s">
        <v>289</v>
      </c>
      <c r="V3907" t="s">
        <v>289</v>
      </c>
      <c r="W3907" t="s">
        <v>58</v>
      </c>
      <c r="Y3907">
        <v>0</v>
      </c>
      <c r="AB3907">
        <v>0</v>
      </c>
      <c r="AE3907">
        <v>0</v>
      </c>
      <c r="AH3907" t="s">
        <v>1512</v>
      </c>
      <c r="AI3907" t="s">
        <v>35040</v>
      </c>
      <c r="AJ3907" t="s">
        <v>35041</v>
      </c>
      <c r="AK3907">
        <v>980</v>
      </c>
      <c r="AL3907">
        <v>1.9</v>
      </c>
      <c r="AM3907">
        <v>54.9</v>
      </c>
      <c r="AN3907">
        <v>38.200000000000003</v>
      </c>
      <c r="AO3907">
        <v>0.3</v>
      </c>
      <c r="AP3907">
        <v>0.2</v>
      </c>
      <c r="AQ3907">
        <v>6.5</v>
      </c>
      <c r="AR3907">
        <v>4.0000000000000002E-4</v>
      </c>
      <c r="AS3907" s="1">
        <f>(NORMDIST($AK3907,AVERAGE($AK$2:$AK$6289),STDEV($AK$2:$AK$6289),1)-0.5)*20</f>
        <v>-0.42132492412690237</v>
      </c>
      <c r="AT3907" s="1">
        <f t="shared" si="427"/>
        <v>-5.1324570975446404</v>
      </c>
      <c r="AU3907" s="1">
        <f t="shared" si="428"/>
        <v>6.4495643226505672</v>
      </c>
      <c r="AV3907" s="1">
        <f t="shared" si="429"/>
        <v>8.7819048628182905</v>
      </c>
      <c r="AW3907" s="1">
        <f t="shared" si="430"/>
        <v>-5.0774480429230762</v>
      </c>
      <c r="AX3907" s="1">
        <f t="shared" si="431"/>
        <v>-4.4010631137477141</v>
      </c>
      <c r="AY3907" s="1">
        <f t="shared" si="432"/>
        <v>6.7713500420461177</v>
      </c>
      <c r="AZ3907" s="1">
        <f t="shared" si="433"/>
        <v>-1.4196335474929711</v>
      </c>
    </row>
    <row r="3908" spans="1:52">
      <c r="A3908" t="s">
        <v>35044</v>
      </c>
      <c r="B3908" t="s">
        <v>18376</v>
      </c>
      <c r="D3908" t="s">
        <v>1481</v>
      </c>
      <c r="E3908" t="s">
        <v>1482</v>
      </c>
      <c r="F3908" t="s">
        <v>35042</v>
      </c>
      <c r="G3908" t="s">
        <v>35043</v>
      </c>
      <c r="H3908" t="s">
        <v>18376</v>
      </c>
      <c r="I3908" t="s">
        <v>12031</v>
      </c>
      <c r="T3908" t="s">
        <v>35045</v>
      </c>
      <c r="Y3908">
        <v>3</v>
      </c>
      <c r="AA3908" t="s">
        <v>17738</v>
      </c>
      <c r="AB3908">
        <v>0</v>
      </c>
      <c r="AE3908">
        <v>1</v>
      </c>
      <c r="AG3908" t="s">
        <v>110</v>
      </c>
      <c r="AH3908" t="s">
        <v>12035</v>
      </c>
      <c r="AI3908" t="s">
        <v>35046</v>
      </c>
      <c r="AJ3908" t="s">
        <v>35047</v>
      </c>
      <c r="AK3908">
        <v>187</v>
      </c>
      <c r="AL3908">
        <v>0.5</v>
      </c>
      <c r="AM3908">
        <v>10</v>
      </c>
      <c r="AN3908">
        <v>10</v>
      </c>
      <c r="AO3908">
        <v>0.2</v>
      </c>
      <c r="AP3908">
        <v>0.1</v>
      </c>
      <c r="AQ3908">
        <v>0.5</v>
      </c>
      <c r="AR3908">
        <v>5.0000000000000001E-3</v>
      </c>
      <c r="AS3908" s="1">
        <f>(NORMDIST($AK3908,AVERAGE($AK$2:$AK$6289),STDEV($AK$2:$AK$6289),1)-0.5)*20</f>
        <v>-7.1376597533274655</v>
      </c>
      <c r="AT3908" s="1">
        <f t="shared" si="427"/>
        <v>-6.1650591413827627</v>
      </c>
      <c r="AU3908" s="1">
        <f t="shared" si="428"/>
        <v>-4.7445592615486927</v>
      </c>
      <c r="AV3908" s="1">
        <f t="shared" si="429"/>
        <v>-0.94050636953756817</v>
      </c>
      <c r="AW3908" s="1">
        <f t="shared" si="430"/>
        <v>-5.1156658195605154</v>
      </c>
      <c r="AX3908" s="1">
        <f t="shared" si="431"/>
        <v>-4.4921484488929675</v>
      </c>
      <c r="AY3908" s="1">
        <f t="shared" si="432"/>
        <v>-3.8236643686732408</v>
      </c>
      <c r="AZ3908" s="1">
        <f t="shared" si="433"/>
        <v>-1.4056902276415495</v>
      </c>
    </row>
    <row r="3909" spans="1:52">
      <c r="A3909" t="s">
        <v>35049</v>
      </c>
      <c r="B3909" t="s">
        <v>35050</v>
      </c>
      <c r="C3909" t="s">
        <v>358</v>
      </c>
      <c r="D3909" t="s">
        <v>35051</v>
      </c>
      <c r="E3909" t="s">
        <v>1294</v>
      </c>
      <c r="F3909" t="s">
        <v>35052</v>
      </c>
      <c r="G3909" t="s">
        <v>35053</v>
      </c>
      <c r="H3909" t="s">
        <v>13144</v>
      </c>
      <c r="I3909" t="s">
        <v>2477</v>
      </c>
      <c r="L3909" t="s">
        <v>35054</v>
      </c>
      <c r="M3909" t="s">
        <v>35055</v>
      </c>
      <c r="Q3909" t="s">
        <v>65</v>
      </c>
      <c r="S3909" t="s">
        <v>65</v>
      </c>
      <c r="T3909" t="s">
        <v>35056</v>
      </c>
      <c r="U3909" t="s">
        <v>35057</v>
      </c>
      <c r="V3909" t="s">
        <v>35058</v>
      </c>
      <c r="W3909" t="s">
        <v>358</v>
      </c>
      <c r="Y3909">
        <v>7</v>
      </c>
      <c r="AA3909" t="s">
        <v>35059</v>
      </c>
      <c r="AB3909">
        <v>0</v>
      </c>
      <c r="AE3909">
        <v>0</v>
      </c>
      <c r="AH3909" t="s">
        <v>2478</v>
      </c>
      <c r="AI3909" t="s">
        <v>35060</v>
      </c>
      <c r="AJ3909" t="s">
        <v>35061</v>
      </c>
      <c r="AK3909">
        <v>360</v>
      </c>
      <c r="AL3909">
        <v>5</v>
      </c>
      <c r="AM3909">
        <v>5</v>
      </c>
      <c r="AN3909">
        <v>1.8</v>
      </c>
      <c r="AO3909">
        <v>5</v>
      </c>
      <c r="AP3909">
        <v>1</v>
      </c>
      <c r="AQ3909">
        <v>1.3</v>
      </c>
      <c r="AR3909">
        <v>0.16</v>
      </c>
      <c r="AS3909" s="1">
        <f>(NORMDIST($AK3909,AVERAGE($AK$2:$AK$6289),STDEV($AK$2:$AK$6289),1)-0.5)*20</f>
        <v>-6.0205437465351359</v>
      </c>
      <c r="AT3909" s="1">
        <f t="shared" si="427"/>
        <v>-2.4022401194350795</v>
      </c>
      <c r="AU3909" s="1">
        <f t="shared" si="428"/>
        <v>-5.812004616021305</v>
      </c>
      <c r="AV3909" s="1">
        <f t="shared" si="429"/>
        <v>-4.5309638371329637</v>
      </c>
      <c r="AW3909" s="1">
        <f t="shared" si="430"/>
        <v>-3.1168325054911405</v>
      </c>
      <c r="AX3909" s="1">
        <f t="shared" si="431"/>
        <v>-3.6473026078045345</v>
      </c>
      <c r="AY3909" s="1">
        <f t="shared" si="432"/>
        <v>-2.3645922337958747</v>
      </c>
      <c r="AZ3909" s="1">
        <f t="shared" si="433"/>
        <v>-0.93357114929638829</v>
      </c>
    </row>
    <row r="3910" spans="1:52">
      <c r="A3910" t="s">
        <v>35062</v>
      </c>
      <c r="B3910" t="s">
        <v>119</v>
      </c>
      <c r="C3910" t="s">
        <v>29803</v>
      </c>
      <c r="D3910" t="s">
        <v>756</v>
      </c>
      <c r="E3910" t="s">
        <v>235</v>
      </c>
      <c r="F3910" t="s">
        <v>35063</v>
      </c>
      <c r="G3910" t="s">
        <v>35064</v>
      </c>
      <c r="H3910" t="s">
        <v>33565</v>
      </c>
      <c r="I3910" t="s">
        <v>35065</v>
      </c>
      <c r="J3910" t="s">
        <v>149</v>
      </c>
      <c r="K3910" t="s">
        <v>252</v>
      </c>
      <c r="L3910" t="s">
        <v>35066</v>
      </c>
      <c r="M3910" t="s">
        <v>35067</v>
      </c>
      <c r="Q3910" t="s">
        <v>2616</v>
      </c>
      <c r="R3910" t="s">
        <v>236</v>
      </c>
      <c r="S3910" t="s">
        <v>65</v>
      </c>
      <c r="T3910" t="s">
        <v>35068</v>
      </c>
      <c r="U3910" t="s">
        <v>1770</v>
      </c>
      <c r="V3910" t="s">
        <v>1770</v>
      </c>
      <c r="W3910" t="s">
        <v>35069</v>
      </c>
      <c r="Y3910">
        <v>6</v>
      </c>
      <c r="AA3910" t="s">
        <v>35070</v>
      </c>
      <c r="AB3910">
        <v>0</v>
      </c>
      <c r="AE3910">
        <v>1</v>
      </c>
      <c r="AG3910" t="s">
        <v>550</v>
      </c>
      <c r="AH3910" t="s">
        <v>35065</v>
      </c>
      <c r="AK3910">
        <v>1690</v>
      </c>
      <c r="AL3910">
        <v>1.47</v>
      </c>
      <c r="AM3910">
        <v>82.4</v>
      </c>
      <c r="AN3910">
        <v>67.599999999999994</v>
      </c>
      <c r="AO3910">
        <v>7.35</v>
      </c>
      <c r="AP3910">
        <v>2.94</v>
      </c>
      <c r="AQ3910">
        <v>0</v>
      </c>
      <c r="AR3910">
        <v>0</v>
      </c>
      <c r="AS3910" s="1">
        <f>(NORMDIST($AK3910,AVERAGE($AK$2:$AK$6289),STDEV($AK$2:$AK$6289),1)-0.5)*20</f>
        <v>6.0726709167440474</v>
      </c>
      <c r="AT3910" s="1">
        <f t="shared" si="427"/>
        <v>-5.4646598050669652</v>
      </c>
      <c r="AU3910" s="1">
        <f t="shared" si="428"/>
        <v>9.3990653597177154</v>
      </c>
      <c r="AV3910" s="1">
        <f t="shared" si="429"/>
        <v>9.9897459507622877</v>
      </c>
      <c r="AW3910" s="1">
        <f t="shared" si="430"/>
        <v>-2.0386122926673433</v>
      </c>
      <c r="AX3910" s="1">
        <f t="shared" si="431"/>
        <v>-1.6694259145255708</v>
      </c>
      <c r="AY3910" s="1">
        <f t="shared" si="432"/>
        <v>-4.668402470882846</v>
      </c>
      <c r="AZ3910" s="1">
        <f t="shared" si="433"/>
        <v>-1.4208458014657999</v>
      </c>
    </row>
    <row r="3911" spans="1:52">
      <c r="A3911" t="s">
        <v>35062</v>
      </c>
      <c r="B3911" t="s">
        <v>119</v>
      </c>
      <c r="C3911" t="s">
        <v>2232</v>
      </c>
      <c r="D3911" t="s">
        <v>756</v>
      </c>
      <c r="E3911" t="s">
        <v>235</v>
      </c>
      <c r="F3911" t="s">
        <v>35071</v>
      </c>
      <c r="G3911" t="s">
        <v>35072</v>
      </c>
      <c r="H3911" t="s">
        <v>119</v>
      </c>
      <c r="I3911" t="s">
        <v>759</v>
      </c>
      <c r="Q3911" t="s">
        <v>1201</v>
      </c>
      <c r="R3911" t="s">
        <v>506</v>
      </c>
      <c r="S3911" t="s">
        <v>65</v>
      </c>
      <c r="T3911" t="s">
        <v>35073</v>
      </c>
      <c r="U3911" t="s">
        <v>1770</v>
      </c>
      <c r="V3911" t="s">
        <v>1770</v>
      </c>
      <c r="W3911" t="s">
        <v>1347</v>
      </c>
      <c r="Y3911">
        <v>6</v>
      </c>
      <c r="AA3911" t="s">
        <v>35070</v>
      </c>
      <c r="AB3911">
        <v>0</v>
      </c>
      <c r="AE3911">
        <v>1</v>
      </c>
      <c r="AG3911" t="s">
        <v>550</v>
      </c>
      <c r="AH3911" t="s">
        <v>123</v>
      </c>
      <c r="AI3911" t="s">
        <v>35074</v>
      </c>
      <c r="AJ3911" t="s">
        <v>35075</v>
      </c>
      <c r="AK3911">
        <v>1715</v>
      </c>
      <c r="AL3911">
        <v>1.3</v>
      </c>
      <c r="AM3911">
        <v>82.8</v>
      </c>
      <c r="AN3911">
        <v>68.5</v>
      </c>
      <c r="AO3911">
        <v>7.3</v>
      </c>
      <c r="AP3911">
        <v>3.7</v>
      </c>
      <c r="AQ3911">
        <v>0</v>
      </c>
      <c r="AR3911">
        <v>0</v>
      </c>
      <c r="AS3911" s="1">
        <f>(NORMDIST($AK3911,AVERAGE($AK$2:$AK$6289),STDEV($AK$2:$AK$6289),1)-0.5)*20</f>
        <v>6.2471971104447954</v>
      </c>
      <c r="AT3911" s="1">
        <f t="shared" si="427"/>
        <v>-5.5923809486042053</v>
      </c>
      <c r="AU3911" s="1">
        <f t="shared" si="428"/>
        <v>9.4177523966007133</v>
      </c>
      <c r="AV3911" s="1">
        <f t="shared" si="429"/>
        <v>9.9915193782021703</v>
      </c>
      <c r="AW3911" s="1">
        <f t="shared" si="430"/>
        <v>-2.0620483617892216</v>
      </c>
      <c r="AX3911" s="1">
        <f t="shared" si="431"/>
        <v>-0.85638749621544941</v>
      </c>
      <c r="AY3911" s="1">
        <f t="shared" si="432"/>
        <v>-4.668402470882846</v>
      </c>
      <c r="AZ3911" s="1">
        <f t="shared" si="433"/>
        <v>-1.4208458014657999</v>
      </c>
    </row>
    <row r="3912" spans="1:52">
      <c r="A3912" t="s">
        <v>35076</v>
      </c>
      <c r="C3912" t="s">
        <v>35077</v>
      </c>
      <c r="D3912" t="s">
        <v>330</v>
      </c>
      <c r="E3912" t="s">
        <v>331</v>
      </c>
      <c r="F3912" t="s">
        <v>35078</v>
      </c>
      <c r="G3912" t="s">
        <v>35079</v>
      </c>
      <c r="H3912" t="s">
        <v>35080</v>
      </c>
      <c r="I3912" t="s">
        <v>5215</v>
      </c>
      <c r="T3912" t="s">
        <v>35081</v>
      </c>
      <c r="W3912" t="s">
        <v>35082</v>
      </c>
      <c r="Y3912">
        <v>5</v>
      </c>
      <c r="AA3912" t="s">
        <v>35083</v>
      </c>
      <c r="AB3912">
        <v>0</v>
      </c>
      <c r="AE3912">
        <v>0</v>
      </c>
      <c r="AH3912" t="s">
        <v>3006</v>
      </c>
      <c r="AI3912" t="s">
        <v>35084</v>
      </c>
      <c r="AJ3912" t="s">
        <v>35085</v>
      </c>
      <c r="AK3912">
        <v>1330</v>
      </c>
      <c r="AL3912">
        <v>0</v>
      </c>
      <c r="AM3912">
        <v>78.3</v>
      </c>
      <c r="AN3912">
        <v>73.2</v>
      </c>
      <c r="AO3912">
        <v>0</v>
      </c>
      <c r="AP3912">
        <v>0</v>
      </c>
      <c r="AQ3912">
        <v>0</v>
      </c>
      <c r="AR3912">
        <v>0</v>
      </c>
      <c r="AS3912" s="1">
        <f>(NORMDIST($AK3912,AVERAGE($AK$2:$AK$6289),STDEV($AK$2:$AK$6289),1)-0.5)*20</f>
        <v>3.0681029095643719</v>
      </c>
      <c r="AT3912" s="1">
        <f t="shared" si="427"/>
        <v>-6.4986739703149077</v>
      </c>
      <c r="AU3912" s="1">
        <f t="shared" si="428"/>
        <v>9.1773405031740793</v>
      </c>
      <c r="AV3912" s="1">
        <f t="shared" si="429"/>
        <v>9.9969869348947036</v>
      </c>
      <c r="AW3912" s="1">
        <f t="shared" si="430"/>
        <v>-5.191619010871471</v>
      </c>
      <c r="AX3912" s="1">
        <f t="shared" si="431"/>
        <v>-4.5824985917628069</v>
      </c>
      <c r="AY3912" s="1">
        <f t="shared" si="432"/>
        <v>-4.668402470882846</v>
      </c>
      <c r="AZ3912" s="1">
        <f t="shared" si="433"/>
        <v>-1.4208458014657999</v>
      </c>
    </row>
    <row r="3913" spans="1:52">
      <c r="A3913" t="s">
        <v>35086</v>
      </c>
      <c r="B3913" t="s">
        <v>35087</v>
      </c>
      <c r="C3913" t="s">
        <v>169</v>
      </c>
      <c r="D3913" t="s">
        <v>31429</v>
      </c>
      <c r="E3913" t="s">
        <v>4913</v>
      </c>
      <c r="F3913" t="s">
        <v>35088</v>
      </c>
      <c r="G3913" t="s">
        <v>35089</v>
      </c>
      <c r="H3913" t="s">
        <v>35090</v>
      </c>
      <c r="I3913" t="s">
        <v>35091</v>
      </c>
      <c r="L3913" t="s">
        <v>4983</v>
      </c>
      <c r="M3913" t="s">
        <v>4984</v>
      </c>
      <c r="N3913" t="s">
        <v>35092</v>
      </c>
      <c r="O3913" t="s">
        <v>35093</v>
      </c>
      <c r="P3913" t="s">
        <v>35094</v>
      </c>
      <c r="Q3913" t="s">
        <v>2174</v>
      </c>
      <c r="S3913" t="s">
        <v>65</v>
      </c>
      <c r="T3913" t="s">
        <v>35095</v>
      </c>
      <c r="U3913" t="s">
        <v>35096</v>
      </c>
      <c r="V3913" t="s">
        <v>35096</v>
      </c>
      <c r="W3913" t="s">
        <v>1024</v>
      </c>
      <c r="Y3913">
        <v>6</v>
      </c>
      <c r="AA3913" t="s">
        <v>35097</v>
      </c>
      <c r="AB3913">
        <v>0</v>
      </c>
      <c r="AE3913">
        <v>0</v>
      </c>
      <c r="AH3913" t="s">
        <v>2435</v>
      </c>
      <c r="AI3913" t="s">
        <v>35098</v>
      </c>
      <c r="AJ3913" t="s">
        <v>35099</v>
      </c>
      <c r="AK3913">
        <v>391.4</v>
      </c>
      <c r="AL3913">
        <v>19.3</v>
      </c>
      <c r="AM3913">
        <v>2.2000000000000002</v>
      </c>
      <c r="AO3913">
        <v>0.7</v>
      </c>
      <c r="AS3913" s="1">
        <f>(NORMDIST($AK3913,AVERAGE($AK$2:$AK$6289),STDEV($AK$2:$AK$6289),1)-0.5)*20</f>
        <v>-5.7927343396387121</v>
      </c>
      <c r="AT3913" s="1">
        <f t="shared" si="427"/>
        <v>8.642742361019998</v>
      </c>
      <c r="AU3913" s="1">
        <f t="shared" si="428"/>
        <v>-6.3494142366772621</v>
      </c>
      <c r="AV3913" s="1">
        <f t="shared" si="429"/>
        <v>-5.214935576816373</v>
      </c>
      <c r="AW3913" s="1">
        <f t="shared" si="430"/>
        <v>-4.9229864968445032</v>
      </c>
      <c r="AX3913" s="1">
        <f t="shared" si="431"/>
        <v>-4.5824985917628069</v>
      </c>
      <c r="AY3913" s="1">
        <f t="shared" si="432"/>
        <v>-4.668402470882846</v>
      </c>
      <c r="AZ3913" s="1">
        <f t="shared" si="433"/>
        <v>-1.4208458014657999</v>
      </c>
    </row>
    <row r="3914" spans="1:52">
      <c r="A3914" t="s">
        <v>35086</v>
      </c>
      <c r="D3914" t="s">
        <v>208</v>
      </c>
      <c r="E3914" t="s">
        <v>209</v>
      </c>
      <c r="F3914" t="s">
        <v>35088</v>
      </c>
      <c r="G3914" t="s">
        <v>35089</v>
      </c>
      <c r="W3914" t="s">
        <v>11091</v>
      </c>
      <c r="AI3914" t="s">
        <v>35100</v>
      </c>
      <c r="AJ3914" t="s">
        <v>35101</v>
      </c>
      <c r="AK3914">
        <v>391.4</v>
      </c>
      <c r="AL3914">
        <v>19.3</v>
      </c>
      <c r="AM3914">
        <v>2.2000000000000002</v>
      </c>
      <c r="AO3914">
        <v>0.7</v>
      </c>
      <c r="AS3914" s="1">
        <f>(NORMDIST($AK3914,AVERAGE($AK$2:$AK$6289),STDEV($AK$2:$AK$6289),1)-0.5)*20</f>
        <v>-5.7927343396387121</v>
      </c>
      <c r="AT3914" s="1">
        <f t="shared" si="427"/>
        <v>8.642742361019998</v>
      </c>
      <c r="AU3914" s="1">
        <f t="shared" si="428"/>
        <v>-6.3494142366772621</v>
      </c>
      <c r="AV3914" s="1">
        <f t="shared" si="429"/>
        <v>-5.214935576816373</v>
      </c>
      <c r="AW3914" s="1">
        <f t="shared" si="430"/>
        <v>-4.9229864968445032</v>
      </c>
      <c r="AX3914" s="1">
        <f t="shared" si="431"/>
        <v>-4.5824985917628069</v>
      </c>
      <c r="AY3914" s="1">
        <f t="shared" si="432"/>
        <v>-4.668402470882846</v>
      </c>
      <c r="AZ3914" s="1">
        <f t="shared" si="433"/>
        <v>-1.4208458014657999</v>
      </c>
    </row>
    <row r="3915" spans="1:52">
      <c r="A3915" t="s">
        <v>35102</v>
      </c>
      <c r="B3915" t="s">
        <v>19179</v>
      </c>
      <c r="C3915" t="s">
        <v>1284</v>
      </c>
      <c r="D3915" t="s">
        <v>1811</v>
      </c>
      <c r="E3915" t="s">
        <v>1191</v>
      </c>
      <c r="F3915" t="s">
        <v>466</v>
      </c>
      <c r="G3915" t="s">
        <v>467</v>
      </c>
      <c r="H3915" t="s">
        <v>20996</v>
      </c>
      <c r="I3915" t="s">
        <v>35103</v>
      </c>
      <c r="J3915" t="s">
        <v>65</v>
      </c>
      <c r="K3915" t="s">
        <v>66</v>
      </c>
      <c r="L3915" t="s">
        <v>1519</v>
      </c>
      <c r="M3915" t="s">
        <v>1520</v>
      </c>
      <c r="N3915" t="s">
        <v>35104</v>
      </c>
      <c r="O3915" t="s">
        <v>35105</v>
      </c>
      <c r="P3915" t="s">
        <v>35106</v>
      </c>
      <c r="Q3915" t="s">
        <v>2174</v>
      </c>
      <c r="R3915" t="s">
        <v>466</v>
      </c>
      <c r="S3915" t="s">
        <v>65</v>
      </c>
      <c r="T3915" t="s">
        <v>35107</v>
      </c>
      <c r="U3915" t="s">
        <v>35108</v>
      </c>
      <c r="V3915" t="s">
        <v>32069</v>
      </c>
      <c r="W3915" t="s">
        <v>35109</v>
      </c>
      <c r="Y3915">
        <v>1</v>
      </c>
      <c r="AA3915" t="s">
        <v>145</v>
      </c>
      <c r="AB3915">
        <v>0</v>
      </c>
      <c r="AE3915">
        <v>1</v>
      </c>
      <c r="AG3915" t="s">
        <v>550</v>
      </c>
      <c r="AH3915" t="s">
        <v>2023</v>
      </c>
      <c r="AI3915" t="s">
        <v>35110</v>
      </c>
      <c r="AJ3915" t="s">
        <v>35111</v>
      </c>
      <c r="AK3915">
        <v>1620</v>
      </c>
      <c r="AL3915">
        <v>15</v>
      </c>
      <c r="AM3915">
        <v>63</v>
      </c>
      <c r="AN3915">
        <v>4</v>
      </c>
      <c r="AO3915">
        <v>6</v>
      </c>
      <c r="AP3915">
        <v>2.5</v>
      </c>
      <c r="AQ3915">
        <v>9</v>
      </c>
      <c r="AR3915">
        <v>0.5</v>
      </c>
      <c r="AS3915" s="1">
        <f>(NORMDIST($AK3915,AVERAGE($AK$2:$AK$6289),STDEV($AK$2:$AK$6289),1)-0.5)*20</f>
        <v>5.5584738657055732</v>
      </c>
      <c r="AT3915" s="1">
        <f t="shared" si="427"/>
        <v>6.5856784913421551</v>
      </c>
      <c r="AU3915" s="1">
        <f t="shared" si="428"/>
        <v>7.7226623861580368</v>
      </c>
      <c r="AV3915" s="1">
        <f t="shared" si="429"/>
        <v>-3.6341849835257878</v>
      </c>
      <c r="AW3915" s="1">
        <f t="shared" si="430"/>
        <v>-2.6642770041399544</v>
      </c>
      <c r="AX3915" s="1">
        <f t="shared" si="431"/>
        <v>-2.1326600957442721</v>
      </c>
      <c r="AY3915" s="1">
        <f t="shared" si="432"/>
        <v>8.922746996919436</v>
      </c>
      <c r="AZ3915" s="1">
        <f t="shared" si="433"/>
        <v>0.1113322646059145</v>
      </c>
    </row>
    <row r="3916" spans="1:52">
      <c r="A3916" t="s">
        <v>35112</v>
      </c>
      <c r="B3916" t="s">
        <v>35113</v>
      </c>
      <c r="C3916" t="s">
        <v>35114</v>
      </c>
      <c r="D3916" t="s">
        <v>35115</v>
      </c>
      <c r="E3916" t="s">
        <v>35116</v>
      </c>
      <c r="F3916" t="s">
        <v>35117</v>
      </c>
      <c r="G3916" t="s">
        <v>35118</v>
      </c>
      <c r="H3916" t="s">
        <v>35119</v>
      </c>
      <c r="I3916" t="s">
        <v>12438</v>
      </c>
      <c r="N3916" t="s">
        <v>19996</v>
      </c>
      <c r="O3916" t="s">
        <v>19997</v>
      </c>
      <c r="P3916" t="s">
        <v>19998</v>
      </c>
      <c r="T3916" t="s">
        <v>35120</v>
      </c>
      <c r="U3916" t="s">
        <v>35121</v>
      </c>
      <c r="V3916" t="s">
        <v>35122</v>
      </c>
      <c r="Y3916">
        <v>3</v>
      </c>
      <c r="AA3916" t="s">
        <v>4489</v>
      </c>
      <c r="AB3916">
        <v>0</v>
      </c>
      <c r="AE3916">
        <v>0</v>
      </c>
      <c r="AH3916" t="s">
        <v>441</v>
      </c>
      <c r="AI3916" t="s">
        <v>35123</v>
      </c>
      <c r="AJ3916" t="s">
        <v>35124</v>
      </c>
      <c r="AK3916">
        <v>540</v>
      </c>
      <c r="AL3916">
        <v>22</v>
      </c>
      <c r="AM3916">
        <v>0.5</v>
      </c>
      <c r="AO3916">
        <v>3.5</v>
      </c>
      <c r="AS3916" s="1">
        <f>(NORMDIST($AK3916,AVERAGE($AK$2:$AK$6289),STDEV($AK$2:$AK$6289),1)-0.5)*20</f>
        <v>-4.6159394687163857</v>
      </c>
      <c r="AT3916" s="1">
        <f t="shared" si="427"/>
        <v>9.3294710571555228</v>
      </c>
      <c r="AU3916" s="1">
        <f t="shared" si="428"/>
        <v>-6.653652152820781</v>
      </c>
      <c r="AV3916" s="1">
        <f t="shared" si="429"/>
        <v>-5.214935576816373</v>
      </c>
      <c r="AW3916" s="1">
        <f t="shared" si="430"/>
        <v>-3.77482016047892</v>
      </c>
      <c r="AX3916" s="1">
        <f t="shared" si="431"/>
        <v>-4.5824985917628069</v>
      </c>
      <c r="AY3916" s="1">
        <f t="shared" si="432"/>
        <v>-4.668402470882846</v>
      </c>
      <c r="AZ3916" s="1">
        <f t="shared" si="433"/>
        <v>-1.4208458014657999</v>
      </c>
    </row>
    <row r="3917" spans="1:52">
      <c r="A3917" t="s">
        <v>35125</v>
      </c>
      <c r="B3917" t="s">
        <v>35126</v>
      </c>
      <c r="C3917" t="s">
        <v>2078</v>
      </c>
      <c r="D3917" t="s">
        <v>8060</v>
      </c>
      <c r="E3917" t="s">
        <v>465</v>
      </c>
      <c r="F3917" t="s">
        <v>35127</v>
      </c>
      <c r="G3917" t="s">
        <v>35128</v>
      </c>
      <c r="H3917" t="s">
        <v>29672</v>
      </c>
      <c r="I3917" t="s">
        <v>29673</v>
      </c>
      <c r="J3917" t="s">
        <v>571</v>
      </c>
      <c r="K3917" t="s">
        <v>572</v>
      </c>
      <c r="N3917" t="s">
        <v>21778</v>
      </c>
      <c r="O3917" t="s">
        <v>21779</v>
      </c>
      <c r="P3917" t="s">
        <v>21780</v>
      </c>
      <c r="Q3917" t="s">
        <v>13712</v>
      </c>
      <c r="R3917" t="s">
        <v>506</v>
      </c>
      <c r="S3917" t="s">
        <v>65</v>
      </c>
      <c r="T3917" t="s">
        <v>35129</v>
      </c>
      <c r="W3917" t="s">
        <v>23678</v>
      </c>
      <c r="Y3917">
        <v>4</v>
      </c>
      <c r="AA3917" t="s">
        <v>21782</v>
      </c>
      <c r="AB3917">
        <v>0</v>
      </c>
      <c r="AE3917">
        <v>0</v>
      </c>
      <c r="AH3917" t="s">
        <v>21783</v>
      </c>
      <c r="AI3917" t="s">
        <v>35130</v>
      </c>
      <c r="AJ3917" t="s">
        <v>35131</v>
      </c>
      <c r="AK3917">
        <v>482</v>
      </c>
      <c r="AL3917">
        <v>7.7</v>
      </c>
      <c r="AM3917">
        <v>13.1</v>
      </c>
      <c r="AN3917">
        <v>3.6</v>
      </c>
      <c r="AO3917">
        <v>3.5</v>
      </c>
      <c r="AP3917">
        <v>0.4</v>
      </c>
      <c r="AQ3917">
        <v>1</v>
      </c>
      <c r="AR3917">
        <v>0.55000000000000004</v>
      </c>
      <c r="AS3917" s="1">
        <f>(NORMDIST($AK3917,AVERAGE($AK$2:$AK$6289),STDEV($AK$2:$AK$6289),1)-0.5)*20</f>
        <v>-5.0940265970850813</v>
      </c>
      <c r="AT3917" s="1">
        <f t="shared" si="427"/>
        <v>0.26840472013146099</v>
      </c>
      <c r="AU3917" s="1">
        <f t="shared" si="428"/>
        <v>-4.0190308064328528</v>
      </c>
      <c r="AV3917" s="1">
        <f t="shared" si="429"/>
        <v>-3.8018044506170856</v>
      </c>
      <c r="AW3917" s="1">
        <f t="shared" si="430"/>
        <v>-3.77482016047892</v>
      </c>
      <c r="AX3917" s="1">
        <f t="shared" si="431"/>
        <v>-4.2167310683000387</v>
      </c>
      <c r="AY3917" s="1">
        <f t="shared" si="432"/>
        <v>-2.9250620984882114</v>
      </c>
      <c r="AZ3917" s="1">
        <f t="shared" si="433"/>
        <v>0.26526455856903386</v>
      </c>
    </row>
    <row r="3918" spans="1:52">
      <c r="A3918" t="s">
        <v>35132</v>
      </c>
      <c r="B3918" t="s">
        <v>35133</v>
      </c>
      <c r="C3918" t="s">
        <v>18320</v>
      </c>
      <c r="D3918" t="s">
        <v>756</v>
      </c>
      <c r="E3918" t="s">
        <v>235</v>
      </c>
      <c r="F3918" t="s">
        <v>1118</v>
      </c>
      <c r="G3918" t="s">
        <v>1356</v>
      </c>
      <c r="H3918" t="s">
        <v>35134</v>
      </c>
      <c r="I3918" t="s">
        <v>35135</v>
      </c>
      <c r="J3918" t="s">
        <v>31720</v>
      </c>
      <c r="K3918" t="s">
        <v>31721</v>
      </c>
      <c r="N3918" t="s">
        <v>35136</v>
      </c>
      <c r="O3918" t="s">
        <v>35137</v>
      </c>
      <c r="P3918" t="s">
        <v>35138</v>
      </c>
      <c r="Q3918" t="s">
        <v>4985</v>
      </c>
      <c r="R3918" t="s">
        <v>1118</v>
      </c>
      <c r="S3918" t="s">
        <v>65</v>
      </c>
      <c r="T3918" t="s">
        <v>7389</v>
      </c>
      <c r="Y3918">
        <v>0</v>
      </c>
      <c r="AB3918">
        <v>0</v>
      </c>
      <c r="AE3918">
        <v>0</v>
      </c>
      <c r="AH3918" t="s">
        <v>15591</v>
      </c>
      <c r="AI3918" t="s">
        <v>35139</v>
      </c>
      <c r="AJ3918" t="s">
        <v>35140</v>
      </c>
      <c r="AK3918">
        <v>602</v>
      </c>
      <c r="AL3918">
        <v>12.3</v>
      </c>
      <c r="AM3918">
        <v>0.7</v>
      </c>
      <c r="AN3918">
        <v>0.7</v>
      </c>
      <c r="AO3918">
        <v>10.3</v>
      </c>
      <c r="AP3918">
        <v>2.7</v>
      </c>
      <c r="AQ3918">
        <v>0</v>
      </c>
      <c r="AR3918">
        <v>0.128</v>
      </c>
      <c r="AS3918" s="1">
        <f>(NORMDIST($AK3918,AVERAGE($AK$2:$AK$6289),STDEV($AK$2:$AK$6289),1)-0.5)*20</f>
        <v>-4.0802660296927762</v>
      </c>
      <c r="AT3918" s="1">
        <f t="shared" si="427"/>
        <v>4.5940829573244262</v>
      </c>
      <c r="AU3918" s="1">
        <f t="shared" si="428"/>
        <v>-6.6187322890529554</v>
      </c>
      <c r="AV3918" s="1">
        <f t="shared" si="429"/>
        <v>-4.9546275716835808</v>
      </c>
      <c r="AW3918" s="1">
        <f t="shared" si="430"/>
        <v>-0.63044296433619751</v>
      </c>
      <c r="AX3918" s="1">
        <f t="shared" si="431"/>
        <v>-1.9229280494369205</v>
      </c>
      <c r="AY3918" s="1">
        <f t="shared" si="432"/>
        <v>-4.668402470882846</v>
      </c>
      <c r="AZ3918" s="1">
        <f t="shared" si="433"/>
        <v>-1.0313681262535956</v>
      </c>
    </row>
    <row r="3919" spans="1:52">
      <c r="A3919" t="s">
        <v>35141</v>
      </c>
      <c r="B3919" t="s">
        <v>648</v>
      </c>
      <c r="C3919" t="s">
        <v>253</v>
      </c>
      <c r="D3919" t="s">
        <v>756</v>
      </c>
      <c r="E3919" t="s">
        <v>235</v>
      </c>
      <c r="F3919" t="s">
        <v>35142</v>
      </c>
      <c r="G3919" t="s">
        <v>35143</v>
      </c>
      <c r="H3919" t="s">
        <v>35144</v>
      </c>
      <c r="I3919" t="s">
        <v>570</v>
      </c>
      <c r="L3919" t="s">
        <v>35145</v>
      </c>
      <c r="M3919" t="s">
        <v>35146</v>
      </c>
      <c r="Q3919" t="s">
        <v>1201</v>
      </c>
      <c r="R3919" t="s">
        <v>506</v>
      </c>
      <c r="S3919" t="s">
        <v>65</v>
      </c>
      <c r="T3919" t="s">
        <v>35147</v>
      </c>
      <c r="W3919" t="s">
        <v>151</v>
      </c>
      <c r="Y3919">
        <v>0</v>
      </c>
      <c r="AB3919">
        <v>0</v>
      </c>
      <c r="AE3919">
        <v>0</v>
      </c>
      <c r="AH3919" t="s">
        <v>578</v>
      </c>
      <c r="AI3919" t="s">
        <v>35148</v>
      </c>
      <c r="AJ3919" t="s">
        <v>35149</v>
      </c>
      <c r="AK3919">
        <v>347</v>
      </c>
      <c r="AL3919">
        <v>7.9</v>
      </c>
      <c r="AM3919">
        <v>4.7</v>
      </c>
      <c r="AO3919">
        <v>3.6</v>
      </c>
      <c r="AS3919" s="1">
        <f>(NORMDIST($AK3919,AVERAGE($AK$2:$AK$6289),STDEV($AK$2:$AK$6289),1)-0.5)*20</f>
        <v>-6.1126414790697403</v>
      </c>
      <c r="AT3919" s="1">
        <f t="shared" si="427"/>
        <v>0.46879173579696509</v>
      </c>
      <c r="AU3919" s="1">
        <f t="shared" si="428"/>
        <v>-5.8717174111246067</v>
      </c>
      <c r="AV3919" s="1">
        <f t="shared" si="429"/>
        <v>-5.214935576816373</v>
      </c>
      <c r="AW3919" s="1">
        <f t="shared" si="430"/>
        <v>-3.7318069730165115</v>
      </c>
      <c r="AX3919" s="1">
        <f t="shared" si="431"/>
        <v>-4.5824985917628069</v>
      </c>
      <c r="AY3919" s="1">
        <f t="shared" si="432"/>
        <v>-4.668402470882846</v>
      </c>
      <c r="AZ3919" s="1">
        <f t="shared" si="433"/>
        <v>-1.4208458014657999</v>
      </c>
    </row>
    <row r="3920" spans="1:52">
      <c r="A3920" t="s">
        <v>35154</v>
      </c>
      <c r="B3920" t="s">
        <v>35155</v>
      </c>
      <c r="C3920" t="s">
        <v>12967</v>
      </c>
      <c r="D3920" t="s">
        <v>35156</v>
      </c>
      <c r="E3920" t="s">
        <v>35157</v>
      </c>
      <c r="F3920" t="s">
        <v>35158</v>
      </c>
      <c r="G3920" t="s">
        <v>35159</v>
      </c>
      <c r="H3920" t="s">
        <v>35160</v>
      </c>
      <c r="I3920" t="s">
        <v>35161</v>
      </c>
      <c r="J3920" t="s">
        <v>1146</v>
      </c>
      <c r="K3920" t="s">
        <v>1147</v>
      </c>
      <c r="T3920" t="s">
        <v>35162</v>
      </c>
      <c r="U3920" t="s">
        <v>35163</v>
      </c>
      <c r="V3920" t="s">
        <v>35164</v>
      </c>
      <c r="Y3920">
        <v>0</v>
      </c>
      <c r="AB3920">
        <v>0</v>
      </c>
      <c r="AE3920">
        <v>0</v>
      </c>
      <c r="AH3920" t="s">
        <v>35165</v>
      </c>
      <c r="AI3920" t="s">
        <v>35166</v>
      </c>
      <c r="AJ3920" t="s">
        <v>35167</v>
      </c>
      <c r="AK3920">
        <v>1192</v>
      </c>
      <c r="AL3920">
        <v>1.5</v>
      </c>
      <c r="AM3920">
        <v>0.5</v>
      </c>
      <c r="AN3920">
        <v>0.5</v>
      </c>
      <c r="AO3920">
        <v>31.2</v>
      </c>
      <c r="AP3920">
        <v>3.4</v>
      </c>
      <c r="AQ3920">
        <v>2.4</v>
      </c>
      <c r="AR3920">
        <v>1.56</v>
      </c>
      <c r="AS3920" s="1">
        <f>(NORMDIST($AK3920,AVERAGE($AK$2:$AK$6289),STDEV($AK$2:$AK$6289),1)-0.5)*20</f>
        <v>1.7268189780773291</v>
      </c>
      <c r="AT3920" s="1">
        <f t="shared" si="427"/>
        <v>-5.4419059661152014</v>
      </c>
      <c r="AU3920" s="1">
        <f t="shared" si="428"/>
        <v>-6.653652152820781</v>
      </c>
      <c r="AV3920" s="1">
        <f t="shared" si="429"/>
        <v>-5.029755026469851</v>
      </c>
      <c r="AW3920" s="1">
        <f t="shared" si="430"/>
        <v>7.6628722053116149</v>
      </c>
      <c r="AX3920" s="1">
        <f t="shared" si="431"/>
        <v>-1.1788838808606439</v>
      </c>
      <c r="AY3920" s="1">
        <f t="shared" si="432"/>
        <v>-0.22395329754360871</v>
      </c>
      <c r="AZ3920" s="1">
        <f t="shared" si="433"/>
        <v>3.2776038803923546</v>
      </c>
    </row>
    <row r="3921" spans="1:52">
      <c r="A3921" t="s">
        <v>35168</v>
      </c>
      <c r="B3921" t="s">
        <v>35169</v>
      </c>
      <c r="C3921" t="s">
        <v>342</v>
      </c>
      <c r="D3921" t="s">
        <v>756</v>
      </c>
      <c r="E3921" t="s">
        <v>235</v>
      </c>
      <c r="F3921" t="s">
        <v>35170</v>
      </c>
      <c r="G3921" t="s">
        <v>35159</v>
      </c>
      <c r="H3921" t="s">
        <v>35171</v>
      </c>
      <c r="I3921" t="s">
        <v>35172</v>
      </c>
      <c r="J3921" t="s">
        <v>65</v>
      </c>
      <c r="K3921" t="s">
        <v>66</v>
      </c>
      <c r="Q3921" t="s">
        <v>31139</v>
      </c>
      <c r="R3921" t="s">
        <v>466</v>
      </c>
      <c r="S3921" t="s">
        <v>65</v>
      </c>
      <c r="T3921" t="s">
        <v>35173</v>
      </c>
      <c r="U3921" t="s">
        <v>35174</v>
      </c>
      <c r="V3921" t="s">
        <v>35175</v>
      </c>
      <c r="Y3921">
        <v>0</v>
      </c>
      <c r="AB3921">
        <v>0</v>
      </c>
      <c r="AE3921">
        <v>0</v>
      </c>
      <c r="AH3921" t="s">
        <v>4870</v>
      </c>
      <c r="AI3921" t="s">
        <v>35176</v>
      </c>
      <c r="AJ3921" t="s">
        <v>35177</v>
      </c>
      <c r="AK3921">
        <v>979</v>
      </c>
      <c r="AL3921">
        <v>1.1000000000000001</v>
      </c>
      <c r="AM3921">
        <v>0.3</v>
      </c>
      <c r="AO3921">
        <v>25.5</v>
      </c>
      <c r="AP3921">
        <v>3.3</v>
      </c>
      <c r="AR3921">
        <v>3.7</v>
      </c>
      <c r="AS3921" s="1">
        <f>(NORMDIST($AK3921,AVERAGE($AK$2:$AK$6289),STDEV($AK$2:$AK$6289),1)-0.5)*20</f>
        <v>-0.43150868622529037</v>
      </c>
      <c r="AT3921" s="1">
        <f t="shared" si="427"/>
        <v>-5.739967603105729</v>
      </c>
      <c r="AU3921" s="1">
        <f t="shared" si="428"/>
        <v>-6.6883387353143098</v>
      </c>
      <c r="AV3921" s="1">
        <f t="shared" si="429"/>
        <v>-5.214935576816373</v>
      </c>
      <c r="AW3921" s="1">
        <f t="shared" si="430"/>
        <v>6.0161012462145358</v>
      </c>
      <c r="AX3921" s="1">
        <f t="shared" si="431"/>
        <v>-1.2859766809259288</v>
      </c>
      <c r="AY3921" s="1">
        <f t="shared" si="432"/>
        <v>-4.668402470882846</v>
      </c>
      <c r="AZ3921" s="1">
        <f t="shared" si="433"/>
        <v>7.8834968320203513</v>
      </c>
    </row>
    <row r="3922" spans="1:52">
      <c r="A3922" t="s">
        <v>35182</v>
      </c>
      <c r="B3922" t="s">
        <v>35183</v>
      </c>
      <c r="C3922" t="s">
        <v>342</v>
      </c>
      <c r="D3922" t="s">
        <v>684</v>
      </c>
      <c r="E3922" t="s">
        <v>344</v>
      </c>
      <c r="F3922" t="s">
        <v>35181</v>
      </c>
      <c r="G3922" t="s">
        <v>35181</v>
      </c>
      <c r="H3922" t="s">
        <v>35183</v>
      </c>
      <c r="I3922" t="s">
        <v>12331</v>
      </c>
      <c r="L3922" t="s">
        <v>24883</v>
      </c>
      <c r="M3922" t="s">
        <v>134</v>
      </c>
      <c r="Q3922" t="s">
        <v>7615</v>
      </c>
      <c r="R3922" t="s">
        <v>11552</v>
      </c>
      <c r="S3922" t="s">
        <v>65</v>
      </c>
      <c r="T3922" t="s">
        <v>35184</v>
      </c>
      <c r="Y3922">
        <v>0</v>
      </c>
      <c r="AB3922">
        <v>0</v>
      </c>
      <c r="AE3922">
        <v>0</v>
      </c>
      <c r="AH3922" t="s">
        <v>12336</v>
      </c>
      <c r="AK3922">
        <v>1488</v>
      </c>
      <c r="AL3922">
        <v>5.6</v>
      </c>
      <c r="AM3922">
        <v>40.299999999999997</v>
      </c>
      <c r="AN3922">
        <v>1.6</v>
      </c>
      <c r="AO3922">
        <v>18.899999999999999</v>
      </c>
      <c r="AP3922">
        <v>12.1</v>
      </c>
      <c r="AQ3922">
        <v>1.3</v>
      </c>
      <c r="AR3922">
        <v>0.3</v>
      </c>
      <c r="AS3922" s="1">
        <f>(NORMDIST($AK3922,AVERAGE($AK$2:$AK$6289),STDEV($AK$2:$AK$6289),1)-0.5)*20</f>
        <v>4.4914615460435847</v>
      </c>
      <c r="AT3922" s="1">
        <f t="shared" si="427"/>
        <v>-1.8217872193991025</v>
      </c>
      <c r="AU3922" s="1">
        <f t="shared" si="428"/>
        <v>3.2383084922253835</v>
      </c>
      <c r="AV3922" s="1">
        <f t="shared" si="429"/>
        <v>-4.6092845677645506</v>
      </c>
      <c r="AW3922" s="1">
        <f t="shared" si="430"/>
        <v>3.4257041020648238</v>
      </c>
      <c r="AX3922" s="1">
        <f t="shared" si="431"/>
        <v>6.9866063190407939</v>
      </c>
      <c r="AY3922" s="1">
        <f t="shared" si="432"/>
        <v>-2.3645922337958747</v>
      </c>
      <c r="AZ3922" s="1">
        <f t="shared" si="433"/>
        <v>-0.50423827416523181</v>
      </c>
    </row>
    <row r="3923" spans="1:52">
      <c r="A3923" t="s">
        <v>35185</v>
      </c>
      <c r="B3923" t="s">
        <v>35186</v>
      </c>
      <c r="C3923" t="s">
        <v>342</v>
      </c>
      <c r="D3923" t="s">
        <v>684</v>
      </c>
      <c r="E3923" t="s">
        <v>344</v>
      </c>
      <c r="F3923" t="s">
        <v>35180</v>
      </c>
      <c r="G3923" t="s">
        <v>35181</v>
      </c>
      <c r="H3923" t="s">
        <v>35187</v>
      </c>
      <c r="I3923" t="s">
        <v>35188</v>
      </c>
      <c r="J3923" t="s">
        <v>66</v>
      </c>
      <c r="K3923" t="s">
        <v>66</v>
      </c>
      <c r="L3923" t="s">
        <v>11551</v>
      </c>
      <c r="M3923" t="s">
        <v>1520</v>
      </c>
      <c r="Q3923" t="s">
        <v>7615</v>
      </c>
      <c r="R3923" t="s">
        <v>11552</v>
      </c>
      <c r="S3923" t="s">
        <v>65</v>
      </c>
      <c r="T3923" t="s">
        <v>35189</v>
      </c>
      <c r="W3923" t="s">
        <v>342</v>
      </c>
      <c r="Y3923">
        <v>0</v>
      </c>
      <c r="AB3923">
        <v>0</v>
      </c>
      <c r="AE3923">
        <v>0</v>
      </c>
      <c r="AH3923" t="s">
        <v>12336</v>
      </c>
      <c r="AK3923">
        <v>1604</v>
      </c>
      <c r="AL3923">
        <v>5.5</v>
      </c>
      <c r="AM3923">
        <v>51.2</v>
      </c>
      <c r="AN3923">
        <v>13.3</v>
      </c>
      <c r="AO3923">
        <v>16.8</v>
      </c>
      <c r="AP3923">
        <v>10.8</v>
      </c>
      <c r="AQ3923">
        <v>2.2999999999999998</v>
      </c>
      <c r="AR3923">
        <v>0.2</v>
      </c>
      <c r="AS3923" s="1">
        <f>(NORMDIST($AK3923,AVERAGE($AK$2:$AK$6289),STDEV($AK$2:$AK$6289),1)-0.5)*20</f>
        <v>5.4357653064030709</v>
      </c>
      <c r="AT3923" s="1">
        <f t="shared" si="427"/>
        <v>-1.9193205057283103</v>
      </c>
      <c r="AU3923" s="1">
        <f t="shared" si="428"/>
        <v>5.7415700905670342</v>
      </c>
      <c r="AV3923" s="1">
        <f t="shared" si="429"/>
        <v>0.61165384016679925</v>
      </c>
      <c r="AW3923" s="1">
        <f t="shared" si="430"/>
        <v>2.4789316576540488</v>
      </c>
      <c r="AX3923" s="1">
        <f t="shared" si="431"/>
        <v>6.0853627352276662</v>
      </c>
      <c r="AY3923" s="1">
        <f t="shared" si="432"/>
        <v>-0.42163433094906777</v>
      </c>
      <c r="AZ3923" s="1">
        <f t="shared" si="433"/>
        <v>-0.81112731500635249</v>
      </c>
    </row>
    <row r="3924" spans="1:52">
      <c r="A3924" t="s">
        <v>35190</v>
      </c>
      <c r="B3924" t="s">
        <v>35191</v>
      </c>
      <c r="C3924" t="s">
        <v>1618</v>
      </c>
      <c r="D3924" t="s">
        <v>864</v>
      </c>
      <c r="E3924" t="s">
        <v>820</v>
      </c>
      <c r="F3924" t="s">
        <v>1311</v>
      </c>
      <c r="G3924" t="s">
        <v>1312</v>
      </c>
      <c r="H3924" t="s">
        <v>35192</v>
      </c>
      <c r="I3924" t="s">
        <v>22668</v>
      </c>
      <c r="L3924" t="s">
        <v>1270</v>
      </c>
      <c r="M3924" t="s">
        <v>1271</v>
      </c>
      <c r="Q3924" t="s">
        <v>1201</v>
      </c>
      <c r="R3924" t="s">
        <v>506</v>
      </c>
      <c r="S3924" t="s">
        <v>65</v>
      </c>
      <c r="AH3924" t="s">
        <v>9094</v>
      </c>
      <c r="AI3924" t="s">
        <v>35193</v>
      </c>
      <c r="AJ3924" t="s">
        <v>35194</v>
      </c>
      <c r="AK3924">
        <v>266</v>
      </c>
      <c r="AL3924">
        <v>2</v>
      </c>
      <c r="AM3924">
        <v>8</v>
      </c>
      <c r="AN3924">
        <v>8</v>
      </c>
      <c r="AO3924">
        <v>2.6</v>
      </c>
      <c r="AP3924">
        <v>1</v>
      </c>
      <c r="AQ3924">
        <v>0</v>
      </c>
      <c r="AS3924" s="1">
        <f>(NORMDIST($AK3924,AVERAGE($AK$2:$AK$6289),STDEV($AK$2:$AK$6289),1)-0.5)*20</f>
        <v>-6.656775451242809</v>
      </c>
      <c r="AT3924" s="1">
        <f t="shared" si="427"/>
        <v>-5.0533581577621378</v>
      </c>
      <c r="AU3924" s="1">
        <f t="shared" si="428"/>
        <v>-5.1875146568854325</v>
      </c>
      <c r="AV3924" s="1">
        <f t="shared" si="429"/>
        <v>-1.8676969601899529</v>
      </c>
      <c r="AW3924" s="1">
        <f t="shared" si="430"/>
        <v>-4.1560170391165707</v>
      </c>
      <c r="AX3924" s="1">
        <f t="shared" si="431"/>
        <v>-3.6473026078045345</v>
      </c>
      <c r="AY3924" s="1">
        <f t="shared" si="432"/>
        <v>-4.668402470882846</v>
      </c>
      <c r="AZ3924" s="1">
        <f t="shared" si="433"/>
        <v>-1.4208458014657999</v>
      </c>
    </row>
    <row r="3925" spans="1:52">
      <c r="A3925" t="s">
        <v>35195</v>
      </c>
      <c r="B3925" t="s">
        <v>35196</v>
      </c>
      <c r="C3925" t="s">
        <v>1618</v>
      </c>
      <c r="F3925" t="s">
        <v>1311</v>
      </c>
      <c r="G3925" t="s">
        <v>1312</v>
      </c>
      <c r="H3925" t="s">
        <v>19737</v>
      </c>
      <c r="I3925" t="s">
        <v>35197</v>
      </c>
      <c r="L3925" t="s">
        <v>1270</v>
      </c>
      <c r="M3925" t="s">
        <v>1271</v>
      </c>
      <c r="W3925" t="s">
        <v>14145</v>
      </c>
      <c r="AH3925" t="s">
        <v>2253</v>
      </c>
      <c r="AI3925" t="s">
        <v>35198</v>
      </c>
      <c r="AJ3925" t="s">
        <v>35199</v>
      </c>
      <c r="AK3925">
        <v>193</v>
      </c>
      <c r="AL3925">
        <v>3.15</v>
      </c>
      <c r="AM3925">
        <v>4.8</v>
      </c>
      <c r="AO3925">
        <v>1.55</v>
      </c>
      <c r="AS3925" s="1">
        <f>(NORMDIST($AK3925,AVERAGE($AK$2:$AK$6289),STDEV($AK$2:$AK$6289),1)-0.5)*20</f>
        <v>-7.1028659144332273</v>
      </c>
      <c r="AT3925" s="1">
        <f t="shared" si="427"/>
        <v>-4.0965842746424519</v>
      </c>
      <c r="AU3925" s="1">
        <f t="shared" si="428"/>
        <v>-5.8518694202357402</v>
      </c>
      <c r="AV3925" s="1">
        <f t="shared" si="429"/>
        <v>-5.214935576816373</v>
      </c>
      <c r="AW3925" s="1">
        <f t="shared" si="430"/>
        <v>-4.5864988792485644</v>
      </c>
      <c r="AX3925" s="1">
        <f t="shared" si="431"/>
        <v>-4.5824985917628069</v>
      </c>
      <c r="AY3925" s="1">
        <f t="shared" si="432"/>
        <v>-4.668402470882846</v>
      </c>
      <c r="AZ3925" s="1">
        <f t="shared" si="433"/>
        <v>-1.4208458014657999</v>
      </c>
    </row>
    <row r="3926" spans="1:52">
      <c r="A3926" t="s">
        <v>35200</v>
      </c>
      <c r="B3926" t="s">
        <v>35201</v>
      </c>
      <c r="C3926" t="s">
        <v>1220</v>
      </c>
      <c r="D3926" t="s">
        <v>99</v>
      </c>
      <c r="E3926" t="s">
        <v>100</v>
      </c>
      <c r="F3926" t="s">
        <v>1311</v>
      </c>
      <c r="G3926" t="s">
        <v>1312</v>
      </c>
      <c r="H3926" t="s">
        <v>2398</v>
      </c>
      <c r="I3926" t="s">
        <v>2399</v>
      </c>
      <c r="J3926" t="s">
        <v>14317</v>
      </c>
      <c r="K3926" t="s">
        <v>14318</v>
      </c>
      <c r="L3926" t="s">
        <v>35202</v>
      </c>
      <c r="M3926" t="s">
        <v>35203</v>
      </c>
      <c r="N3926" t="s">
        <v>14096</v>
      </c>
      <c r="O3926" t="s">
        <v>14097</v>
      </c>
      <c r="P3926" t="s">
        <v>14098</v>
      </c>
      <c r="Q3926" t="s">
        <v>65</v>
      </c>
      <c r="R3926" t="s">
        <v>625</v>
      </c>
      <c r="S3926" t="s">
        <v>65</v>
      </c>
      <c r="T3926" t="s">
        <v>2389</v>
      </c>
      <c r="W3926" t="s">
        <v>12878</v>
      </c>
      <c r="Y3926">
        <v>0</v>
      </c>
      <c r="AB3926">
        <v>0</v>
      </c>
      <c r="AE3926">
        <v>0</v>
      </c>
      <c r="AH3926" t="s">
        <v>2400</v>
      </c>
      <c r="AI3926" t="s">
        <v>35204</v>
      </c>
      <c r="AJ3926" t="s">
        <v>35205</v>
      </c>
      <c r="AK3926">
        <v>193</v>
      </c>
      <c r="AL3926">
        <v>3.15</v>
      </c>
      <c r="AM3926">
        <v>4.8</v>
      </c>
      <c r="AO3926">
        <v>1.55</v>
      </c>
      <c r="AS3926" s="1">
        <f>(NORMDIST($AK3926,AVERAGE($AK$2:$AK$6289),STDEV($AK$2:$AK$6289),1)-0.5)*20</f>
        <v>-7.1028659144332273</v>
      </c>
      <c r="AT3926" s="1">
        <f t="shared" si="427"/>
        <v>-4.0965842746424519</v>
      </c>
      <c r="AU3926" s="1">
        <f t="shared" si="428"/>
        <v>-5.8518694202357402</v>
      </c>
      <c r="AV3926" s="1">
        <f t="shared" si="429"/>
        <v>-5.214935576816373</v>
      </c>
      <c r="AW3926" s="1">
        <f t="shared" si="430"/>
        <v>-4.5864988792485644</v>
      </c>
      <c r="AX3926" s="1">
        <f t="shared" si="431"/>
        <v>-4.5824985917628069</v>
      </c>
      <c r="AY3926" s="1">
        <f t="shared" si="432"/>
        <v>-4.668402470882846</v>
      </c>
      <c r="AZ3926" s="1">
        <f t="shared" si="433"/>
        <v>-1.4208458014657999</v>
      </c>
    </row>
    <row r="3927" spans="1:52">
      <c r="A3927" t="s">
        <v>35206</v>
      </c>
      <c r="B3927" t="s">
        <v>3126</v>
      </c>
      <c r="C3927" t="s">
        <v>1220</v>
      </c>
      <c r="D3927" t="s">
        <v>756</v>
      </c>
      <c r="E3927" t="s">
        <v>235</v>
      </c>
      <c r="F3927" t="s">
        <v>35207</v>
      </c>
      <c r="G3927" t="s">
        <v>35208</v>
      </c>
      <c r="H3927" t="s">
        <v>2398</v>
      </c>
      <c r="I3927" t="s">
        <v>2399</v>
      </c>
      <c r="J3927" t="s">
        <v>65</v>
      </c>
      <c r="K3927" t="s">
        <v>66</v>
      </c>
      <c r="L3927" t="s">
        <v>12600</v>
      </c>
      <c r="M3927" t="s">
        <v>5383</v>
      </c>
      <c r="N3927" t="s">
        <v>35209</v>
      </c>
      <c r="O3927" t="s">
        <v>35210</v>
      </c>
      <c r="P3927" t="s">
        <v>35211</v>
      </c>
      <c r="Q3927" t="s">
        <v>1473</v>
      </c>
      <c r="R3927" t="s">
        <v>507</v>
      </c>
      <c r="S3927" t="s">
        <v>65</v>
      </c>
      <c r="T3927" t="s">
        <v>35212</v>
      </c>
      <c r="W3927" t="s">
        <v>872</v>
      </c>
      <c r="Y3927">
        <v>0</v>
      </c>
      <c r="AB3927">
        <v>0</v>
      </c>
      <c r="AE3927">
        <v>0</v>
      </c>
      <c r="AH3927" t="s">
        <v>2400</v>
      </c>
      <c r="AI3927" t="s">
        <v>35213</v>
      </c>
      <c r="AJ3927" t="s">
        <v>35214</v>
      </c>
      <c r="AK3927">
        <v>193</v>
      </c>
      <c r="AL3927">
        <v>3.15</v>
      </c>
      <c r="AM3927">
        <v>4.8</v>
      </c>
      <c r="AO3927">
        <v>1.55</v>
      </c>
      <c r="AP3927">
        <v>1.05</v>
      </c>
      <c r="AS3927" s="1">
        <f>(NORMDIST($AK3927,AVERAGE($AK$2:$AK$6289),STDEV($AK$2:$AK$6289),1)-0.5)*20</f>
        <v>-7.1028659144332273</v>
      </c>
      <c r="AT3927" s="1">
        <f t="shared" si="427"/>
        <v>-4.0965842746424519</v>
      </c>
      <c r="AU3927" s="1">
        <f t="shared" si="428"/>
        <v>-5.8518694202357402</v>
      </c>
      <c r="AV3927" s="1">
        <f t="shared" si="429"/>
        <v>-5.214935576816373</v>
      </c>
      <c r="AW3927" s="1">
        <f t="shared" si="430"/>
        <v>-4.5864988792485644</v>
      </c>
      <c r="AX3927" s="1">
        <f t="shared" si="431"/>
        <v>-3.5987962765304626</v>
      </c>
      <c r="AY3927" s="1">
        <f t="shared" si="432"/>
        <v>-4.668402470882846</v>
      </c>
      <c r="AZ3927" s="1">
        <f t="shared" si="433"/>
        <v>-1.4208458014657999</v>
      </c>
    </row>
    <row r="3928" spans="1:52">
      <c r="A3928" t="s">
        <v>35215</v>
      </c>
      <c r="C3928" t="s">
        <v>35216</v>
      </c>
      <c r="D3928" t="s">
        <v>756</v>
      </c>
      <c r="E3928" t="s">
        <v>235</v>
      </c>
      <c r="F3928" t="s">
        <v>1311</v>
      </c>
      <c r="G3928" t="s">
        <v>1312</v>
      </c>
      <c r="H3928" t="s">
        <v>35217</v>
      </c>
      <c r="I3928" t="s">
        <v>3130</v>
      </c>
      <c r="J3928" t="s">
        <v>65</v>
      </c>
      <c r="K3928" t="s">
        <v>66</v>
      </c>
      <c r="AH3928" t="s">
        <v>2400</v>
      </c>
      <c r="AI3928" t="s">
        <v>35218</v>
      </c>
      <c r="AJ3928" t="s">
        <v>35219</v>
      </c>
      <c r="AK3928">
        <v>193</v>
      </c>
      <c r="AL3928">
        <v>3.15</v>
      </c>
      <c r="AM3928">
        <v>4.8</v>
      </c>
      <c r="AO3928">
        <v>1.55</v>
      </c>
      <c r="AP3928">
        <v>1</v>
      </c>
      <c r="AS3928" s="1">
        <f>(NORMDIST($AK3928,AVERAGE($AK$2:$AK$6289),STDEV($AK$2:$AK$6289),1)-0.5)*20</f>
        <v>-7.1028659144332273</v>
      </c>
      <c r="AT3928" s="1">
        <f t="shared" si="427"/>
        <v>-4.0965842746424519</v>
      </c>
      <c r="AU3928" s="1">
        <f t="shared" si="428"/>
        <v>-5.8518694202357402</v>
      </c>
      <c r="AV3928" s="1">
        <f t="shared" si="429"/>
        <v>-5.214935576816373</v>
      </c>
      <c r="AW3928" s="1">
        <f t="shared" si="430"/>
        <v>-4.5864988792485644</v>
      </c>
      <c r="AX3928" s="1">
        <f t="shared" si="431"/>
        <v>-3.6473026078045345</v>
      </c>
      <c r="AY3928" s="1">
        <f t="shared" si="432"/>
        <v>-4.668402470882846</v>
      </c>
      <c r="AZ3928" s="1">
        <f t="shared" si="433"/>
        <v>-1.4208458014657999</v>
      </c>
    </row>
    <row r="3929" spans="1:52">
      <c r="A3929" t="s">
        <v>35220</v>
      </c>
      <c r="B3929" t="s">
        <v>2383</v>
      </c>
      <c r="C3929" t="s">
        <v>1618</v>
      </c>
      <c r="D3929" t="s">
        <v>2118</v>
      </c>
      <c r="E3929" t="s">
        <v>2119</v>
      </c>
      <c r="F3929" t="s">
        <v>1311</v>
      </c>
      <c r="G3929" t="s">
        <v>1312</v>
      </c>
      <c r="H3929" t="s">
        <v>1310</v>
      </c>
      <c r="I3929" t="s">
        <v>1313</v>
      </c>
      <c r="N3929" t="s">
        <v>14096</v>
      </c>
      <c r="O3929" t="s">
        <v>14097</v>
      </c>
      <c r="P3929" t="s">
        <v>14098</v>
      </c>
      <c r="Q3929" t="s">
        <v>12852</v>
      </c>
      <c r="R3929" t="s">
        <v>6007</v>
      </c>
      <c r="T3929" t="s">
        <v>2383</v>
      </c>
      <c r="Y3929">
        <v>0</v>
      </c>
      <c r="AB3929">
        <v>0</v>
      </c>
      <c r="AE3929">
        <v>0</v>
      </c>
      <c r="AH3929" t="s">
        <v>1314</v>
      </c>
      <c r="AI3929" t="s">
        <v>35221</v>
      </c>
      <c r="AJ3929" t="s">
        <v>35222</v>
      </c>
      <c r="AK3929">
        <v>268</v>
      </c>
      <c r="AL3929">
        <v>3.15</v>
      </c>
      <c r="AM3929">
        <v>4.8</v>
      </c>
      <c r="AO3929">
        <v>3.6</v>
      </c>
      <c r="AP3929">
        <v>2.2999999999999998</v>
      </c>
      <c r="AS3929" s="1">
        <f>(NORMDIST($AK3929,AVERAGE($AK$2:$AK$6289),STDEV($AK$2:$AK$6289),1)-0.5)*20</f>
        <v>-6.6439611313705793</v>
      </c>
      <c r="AT3929" s="1">
        <f t="shared" si="427"/>
        <v>-4.0965842746424519</v>
      </c>
      <c r="AU3929" s="1">
        <f t="shared" si="428"/>
        <v>-5.8518694202357402</v>
      </c>
      <c r="AV3929" s="1">
        <f t="shared" si="429"/>
        <v>-5.214935576816373</v>
      </c>
      <c r="AW3929" s="1">
        <f t="shared" si="430"/>
        <v>-3.7318069730165115</v>
      </c>
      <c r="AX3929" s="1">
        <f t="shared" si="431"/>
        <v>-2.3408562055007209</v>
      </c>
      <c r="AY3929" s="1">
        <f t="shared" si="432"/>
        <v>-4.668402470882846</v>
      </c>
      <c r="AZ3929" s="1">
        <f t="shared" si="433"/>
        <v>-1.4208458014657999</v>
      </c>
    </row>
    <row r="3930" spans="1:52">
      <c r="A3930" t="s">
        <v>35223</v>
      </c>
      <c r="B3930" t="s">
        <v>12355</v>
      </c>
      <c r="C3930" t="s">
        <v>35224</v>
      </c>
      <c r="D3930" t="s">
        <v>756</v>
      </c>
      <c r="E3930" t="s">
        <v>235</v>
      </c>
      <c r="F3930" t="s">
        <v>1118</v>
      </c>
      <c r="G3930" t="s">
        <v>1356</v>
      </c>
      <c r="H3930" t="s">
        <v>12358</v>
      </c>
      <c r="I3930" t="s">
        <v>4043</v>
      </c>
      <c r="J3930" t="s">
        <v>65</v>
      </c>
      <c r="K3930" t="s">
        <v>66</v>
      </c>
      <c r="N3930" t="s">
        <v>20114</v>
      </c>
      <c r="O3930" t="s">
        <v>20115</v>
      </c>
      <c r="P3930" t="s">
        <v>19596</v>
      </c>
      <c r="Q3930" t="s">
        <v>1117</v>
      </c>
      <c r="R3930" t="s">
        <v>1118</v>
      </c>
      <c r="S3930" t="s">
        <v>65</v>
      </c>
      <c r="T3930" t="s">
        <v>35225</v>
      </c>
      <c r="U3930" t="s">
        <v>35226</v>
      </c>
      <c r="V3930" t="s">
        <v>18135</v>
      </c>
      <c r="W3930" t="s">
        <v>227</v>
      </c>
      <c r="Y3930">
        <v>6</v>
      </c>
      <c r="AA3930" t="s">
        <v>35227</v>
      </c>
      <c r="AB3930">
        <v>0</v>
      </c>
      <c r="AE3930">
        <v>0</v>
      </c>
      <c r="AH3930" t="s">
        <v>4050</v>
      </c>
      <c r="AI3930" t="s">
        <v>35228</v>
      </c>
      <c r="AJ3930" t="s">
        <v>35229</v>
      </c>
      <c r="AK3930">
        <v>1316</v>
      </c>
      <c r="AL3930">
        <v>11</v>
      </c>
      <c r="AM3930">
        <v>1.1000000000000001</v>
      </c>
      <c r="AN3930">
        <v>1.1000000000000001</v>
      </c>
      <c r="AO3930">
        <v>30</v>
      </c>
      <c r="AP3930">
        <v>11.4</v>
      </c>
      <c r="AQ3930">
        <v>0.1</v>
      </c>
      <c r="AR3930">
        <v>1.2</v>
      </c>
      <c r="AS3930" s="1">
        <f>(NORMDIST($AK3930,AVERAGE($AK$2:$AK$6289),STDEV($AK$2:$AK$6289),1)-0.5)*20</f>
        <v>2.9355564908141285</v>
      </c>
      <c r="AT3930" s="1">
        <f t="shared" si="427"/>
        <v>3.462030008071133</v>
      </c>
      <c r="AU3930" s="1">
        <f t="shared" si="428"/>
        <v>-6.5481932522997477</v>
      </c>
      <c r="AV3930" s="1">
        <f t="shared" si="429"/>
        <v>-4.8025950546298679</v>
      </c>
      <c r="AW3930" s="1">
        <f t="shared" si="430"/>
        <v>7.364046771393582</v>
      </c>
      <c r="AX3930" s="1">
        <f t="shared" si="431"/>
        <v>6.5199880850549157</v>
      </c>
      <c r="AY3930" s="1">
        <f t="shared" si="432"/>
        <v>-4.5042246610401859</v>
      </c>
      <c r="AZ3930" s="1">
        <f t="shared" si="433"/>
        <v>2.2368851251308275</v>
      </c>
    </row>
    <row r="3931" spans="1:52">
      <c r="A3931" t="s">
        <v>35230</v>
      </c>
      <c r="B3931" t="s">
        <v>35230</v>
      </c>
      <c r="C3931" t="s">
        <v>1574</v>
      </c>
      <c r="D3931" t="s">
        <v>1191</v>
      </c>
      <c r="E3931" t="s">
        <v>1191</v>
      </c>
      <c r="F3931" t="s">
        <v>1118</v>
      </c>
      <c r="G3931" t="s">
        <v>1356</v>
      </c>
      <c r="H3931" t="s">
        <v>35231</v>
      </c>
      <c r="I3931" t="s">
        <v>5688</v>
      </c>
      <c r="J3931" t="s">
        <v>65</v>
      </c>
      <c r="K3931" t="s">
        <v>66</v>
      </c>
      <c r="Q3931" t="s">
        <v>65</v>
      </c>
      <c r="R3931" t="s">
        <v>1118</v>
      </c>
      <c r="S3931" t="s">
        <v>65</v>
      </c>
      <c r="T3931" t="s">
        <v>35232</v>
      </c>
      <c r="U3931" t="s">
        <v>35233</v>
      </c>
      <c r="V3931" t="s">
        <v>35233</v>
      </c>
      <c r="Y3931">
        <v>2</v>
      </c>
      <c r="AA3931" t="s">
        <v>5689</v>
      </c>
      <c r="AB3931">
        <v>0</v>
      </c>
      <c r="AE3931">
        <v>0</v>
      </c>
      <c r="AH3931" t="s">
        <v>4661</v>
      </c>
      <c r="AI3931" t="s">
        <v>35234</v>
      </c>
      <c r="AJ3931" t="s">
        <v>35235</v>
      </c>
      <c r="AK3931">
        <v>1475</v>
      </c>
      <c r="AL3931">
        <v>4.0999999999999996</v>
      </c>
      <c r="AM3931">
        <v>78</v>
      </c>
      <c r="AO3931">
        <v>2</v>
      </c>
      <c r="AS3931" s="1">
        <f>(NORMDIST($AK3931,AVERAGE($AK$2:$AK$6289),STDEV($AK$2:$AK$6289),1)-0.5)*20</f>
        <v>4.3799428667047735</v>
      </c>
      <c r="AT3931" s="1">
        <f t="shared" si="427"/>
        <v>-3.2472193247280301</v>
      </c>
      <c r="AU3931" s="1">
        <f t="shared" si="428"/>
        <v>9.1588013260544301</v>
      </c>
      <c r="AV3931" s="1">
        <f t="shared" si="429"/>
        <v>-5.214935576816373</v>
      </c>
      <c r="AW3931" s="1">
        <f t="shared" si="430"/>
        <v>-4.4039566274590243</v>
      </c>
      <c r="AX3931" s="1">
        <f t="shared" si="431"/>
        <v>-4.5824985917628069</v>
      </c>
      <c r="AY3931" s="1">
        <f t="shared" si="432"/>
        <v>-4.668402470882846</v>
      </c>
      <c r="AZ3931" s="1">
        <f t="shared" si="433"/>
        <v>-1.4208458014657999</v>
      </c>
    </row>
    <row r="3932" spans="1:52">
      <c r="A3932" t="s">
        <v>35236</v>
      </c>
      <c r="B3932" t="s">
        <v>35237</v>
      </c>
      <c r="C3932" t="s">
        <v>2469</v>
      </c>
      <c r="D3932" t="s">
        <v>171</v>
      </c>
      <c r="E3932" t="s">
        <v>171</v>
      </c>
      <c r="F3932" t="s">
        <v>33864</v>
      </c>
      <c r="G3932" t="s">
        <v>35238</v>
      </c>
      <c r="H3932" t="s">
        <v>33870</v>
      </c>
      <c r="I3932" t="s">
        <v>33871</v>
      </c>
      <c r="J3932" t="s">
        <v>65</v>
      </c>
      <c r="K3932" t="s">
        <v>66</v>
      </c>
      <c r="T3932" t="s">
        <v>35239</v>
      </c>
      <c r="U3932" t="s">
        <v>35240</v>
      </c>
      <c r="V3932" t="s">
        <v>35241</v>
      </c>
      <c r="W3932" t="s">
        <v>35242</v>
      </c>
      <c r="Y3932">
        <v>3</v>
      </c>
      <c r="AA3932" t="s">
        <v>35243</v>
      </c>
      <c r="AB3932">
        <v>0</v>
      </c>
      <c r="AE3932">
        <v>0</v>
      </c>
      <c r="AH3932" t="s">
        <v>1736</v>
      </c>
      <c r="AI3932" t="s">
        <v>35244</v>
      </c>
      <c r="AJ3932" t="s">
        <v>35245</v>
      </c>
      <c r="AK3932">
        <v>1980</v>
      </c>
      <c r="AL3932">
        <v>6.5</v>
      </c>
      <c r="AM3932">
        <v>70</v>
      </c>
      <c r="AN3932">
        <v>32</v>
      </c>
      <c r="AO3932">
        <v>18</v>
      </c>
      <c r="AP3932">
        <v>12</v>
      </c>
      <c r="AQ3932">
        <v>0.41</v>
      </c>
      <c r="AR3932">
        <v>0.63</v>
      </c>
      <c r="AS3932" s="1">
        <f>(NORMDIST($AK3932,AVERAGE($AK$2:$AK$6289),STDEV($AK$2:$AK$6289),1)-0.5)*20</f>
        <v>7.7955337124841666</v>
      </c>
      <c r="AT3932" s="1">
        <f t="shared" si="427"/>
        <v>-0.93304633855353813</v>
      </c>
      <c r="AU3932" s="1">
        <f t="shared" si="428"/>
        <v>8.5276666337776206</v>
      </c>
      <c r="AV3932" s="1">
        <f t="shared" si="429"/>
        <v>7.6242794904066535</v>
      </c>
      <c r="AW3932" s="1">
        <f t="shared" si="430"/>
        <v>3.0255970605907767</v>
      </c>
      <c r="AX3932" s="1">
        <f t="shared" si="431"/>
        <v>6.9226245720515101</v>
      </c>
      <c r="AY3932" s="1">
        <f t="shared" si="432"/>
        <v>-3.9799815221033441</v>
      </c>
      <c r="AZ3932" s="1">
        <f t="shared" si="433"/>
        <v>0.51132704735653567</v>
      </c>
    </row>
    <row r="3933" spans="1:52">
      <c r="A3933" t="s">
        <v>35246</v>
      </c>
      <c r="B3933" t="s">
        <v>35247</v>
      </c>
      <c r="C3933" t="s">
        <v>1574</v>
      </c>
      <c r="D3933" t="s">
        <v>259</v>
      </c>
      <c r="E3933" t="s">
        <v>260</v>
      </c>
      <c r="F3933" t="s">
        <v>35248</v>
      </c>
      <c r="G3933" t="s">
        <v>35249</v>
      </c>
      <c r="H3933" t="s">
        <v>1483</v>
      </c>
      <c r="I3933" t="s">
        <v>1584</v>
      </c>
      <c r="Q3933" t="s">
        <v>263</v>
      </c>
      <c r="R3933" t="s">
        <v>466</v>
      </c>
      <c r="S3933" t="s">
        <v>65</v>
      </c>
      <c r="T3933" t="s">
        <v>35250</v>
      </c>
      <c r="U3933" t="s">
        <v>3806</v>
      </c>
      <c r="V3933" t="s">
        <v>3807</v>
      </c>
      <c r="W3933" t="s">
        <v>35251</v>
      </c>
      <c r="Y3933">
        <v>4</v>
      </c>
      <c r="AA3933" t="s">
        <v>35252</v>
      </c>
      <c r="AB3933">
        <v>0</v>
      </c>
      <c r="AE3933">
        <v>0</v>
      </c>
      <c r="AH3933" t="s">
        <v>1584</v>
      </c>
      <c r="AI3933" t="s">
        <v>35253</v>
      </c>
      <c r="AJ3933" t="s">
        <v>35254</v>
      </c>
      <c r="AK3933">
        <v>2130</v>
      </c>
      <c r="AL3933">
        <v>5.5</v>
      </c>
      <c r="AM3933">
        <v>65</v>
      </c>
      <c r="AN3933">
        <v>30</v>
      </c>
      <c r="AO3933">
        <v>25</v>
      </c>
      <c r="AP3933">
        <v>16</v>
      </c>
      <c r="AQ3933">
        <v>0.5</v>
      </c>
      <c r="AR3933">
        <v>0.52</v>
      </c>
      <c r="AS3933" s="1">
        <f>(NORMDIST($AK3933,AVERAGE($AK$2:$AK$6289),STDEV($AK$2:$AK$6289),1)-0.5)*20</f>
        <v>8.4353667293454482</v>
      </c>
      <c r="AT3933" s="1">
        <f t="shared" si="427"/>
        <v>-1.9193205057283103</v>
      </c>
      <c r="AU3933" s="1">
        <f t="shared" si="428"/>
        <v>7.979350101359004</v>
      </c>
      <c r="AV3933" s="1">
        <f t="shared" si="429"/>
        <v>7.122024993814577</v>
      </c>
      <c r="AW3933" s="1">
        <f t="shared" si="430"/>
        <v>5.8442313462150342</v>
      </c>
      <c r="AX3933" s="1">
        <f t="shared" si="431"/>
        <v>8.8203299590207784</v>
      </c>
      <c r="AY3933" s="1">
        <f t="shared" si="432"/>
        <v>-3.8236643686732408</v>
      </c>
      <c r="AZ3933" s="1">
        <f t="shared" si="433"/>
        <v>0.17291336679911673</v>
      </c>
    </row>
    <row r="3934" spans="1:52">
      <c r="A3934" t="s">
        <v>35255</v>
      </c>
      <c r="B3934" t="s">
        <v>35256</v>
      </c>
      <c r="C3934" t="s">
        <v>1574</v>
      </c>
      <c r="D3934" t="s">
        <v>259</v>
      </c>
      <c r="E3934" t="s">
        <v>260</v>
      </c>
      <c r="F3934" t="s">
        <v>33864</v>
      </c>
      <c r="G3934" t="s">
        <v>35238</v>
      </c>
      <c r="H3934" t="s">
        <v>1483</v>
      </c>
      <c r="I3934" t="s">
        <v>1584</v>
      </c>
      <c r="Q3934" t="s">
        <v>263</v>
      </c>
      <c r="R3934" t="s">
        <v>485</v>
      </c>
      <c r="S3934" t="s">
        <v>65</v>
      </c>
      <c r="T3934" t="s">
        <v>35257</v>
      </c>
      <c r="U3934" t="s">
        <v>3806</v>
      </c>
      <c r="V3934" t="s">
        <v>3807</v>
      </c>
      <c r="W3934" t="s">
        <v>58</v>
      </c>
      <c r="Y3934">
        <v>2</v>
      </c>
      <c r="AA3934" t="s">
        <v>5622</v>
      </c>
      <c r="AB3934">
        <v>0</v>
      </c>
      <c r="AE3934">
        <v>0</v>
      </c>
      <c r="AH3934" t="s">
        <v>1584</v>
      </c>
      <c r="AI3934" t="s">
        <v>35258</v>
      </c>
      <c r="AJ3934" t="s">
        <v>35259</v>
      </c>
      <c r="AK3934">
        <v>2128</v>
      </c>
      <c r="AL3934">
        <v>5.5</v>
      </c>
      <c r="AM3934">
        <v>62.9</v>
      </c>
      <c r="AN3934">
        <v>28.5</v>
      </c>
      <c r="AO3934">
        <v>25.8</v>
      </c>
      <c r="AP3934">
        <v>17.3</v>
      </c>
      <c r="AR3934">
        <v>0.47</v>
      </c>
      <c r="AS3934" s="1">
        <f>(NORMDIST($AK3934,AVERAGE($AK$2:$AK$6289),STDEV($AK$2:$AK$6289),1)-0.5)*20</f>
        <v>8.4278799222369827</v>
      </c>
      <c r="AT3934" s="1">
        <f t="shared" si="427"/>
        <v>-1.9193205057283103</v>
      </c>
      <c r="AU3934" s="1">
        <f t="shared" si="428"/>
        <v>7.7092441279477679</v>
      </c>
      <c r="AV3934" s="1">
        <f t="shared" si="429"/>
        <v>6.7013313972899713</v>
      </c>
      <c r="AW3934" s="1">
        <f t="shared" si="430"/>
        <v>6.1171364015979357</v>
      </c>
      <c r="AX3934" s="1">
        <f t="shared" si="431"/>
        <v>9.1813457546492039</v>
      </c>
      <c r="AY3934" s="1">
        <f t="shared" si="432"/>
        <v>-4.668402470882846</v>
      </c>
      <c r="AZ3934" s="1">
        <f t="shared" si="433"/>
        <v>1.8949320210994713E-2</v>
      </c>
    </row>
    <row r="3935" spans="1:52">
      <c r="A3935" t="s">
        <v>35260</v>
      </c>
      <c r="B3935" t="s">
        <v>35261</v>
      </c>
      <c r="C3935" t="s">
        <v>35262</v>
      </c>
      <c r="D3935" t="s">
        <v>35263</v>
      </c>
      <c r="E3935" t="s">
        <v>35264</v>
      </c>
      <c r="F3935" t="s">
        <v>5151</v>
      </c>
      <c r="G3935" t="s">
        <v>5145</v>
      </c>
      <c r="H3935" t="s">
        <v>35265</v>
      </c>
      <c r="I3935" t="s">
        <v>35266</v>
      </c>
      <c r="J3935" t="s">
        <v>451</v>
      </c>
      <c r="K3935" t="s">
        <v>452</v>
      </c>
      <c r="L3935" t="s">
        <v>35267</v>
      </c>
      <c r="M3935" t="s">
        <v>35268</v>
      </c>
      <c r="N3935" t="s">
        <v>5158</v>
      </c>
      <c r="O3935" t="s">
        <v>5159</v>
      </c>
      <c r="P3935" t="s">
        <v>5160</v>
      </c>
      <c r="Q3935" t="s">
        <v>440</v>
      </c>
      <c r="R3935" t="s">
        <v>439</v>
      </c>
      <c r="S3935" t="s">
        <v>65</v>
      </c>
      <c r="T3935" t="s">
        <v>35269</v>
      </c>
      <c r="Y3935">
        <v>0</v>
      </c>
      <c r="AB3935">
        <v>0</v>
      </c>
      <c r="AE3935">
        <v>0</v>
      </c>
      <c r="AH3935" t="s">
        <v>5164</v>
      </c>
      <c r="AI3935" t="s">
        <v>35270</v>
      </c>
      <c r="AJ3935" t="s">
        <v>35271</v>
      </c>
      <c r="AK3935">
        <v>1485</v>
      </c>
      <c r="AL3935">
        <v>17</v>
      </c>
      <c r="AM3935">
        <v>0.8</v>
      </c>
      <c r="AO3935">
        <v>32</v>
      </c>
      <c r="AS3935" s="1">
        <f>(NORMDIST($AK3935,AVERAGE($AK$2:$AK$6289),STDEV($AK$2:$AK$6289),1)-0.5)*20</f>
        <v>4.4658233617701608</v>
      </c>
      <c r="AT3935" s="1">
        <f t="shared" si="427"/>
        <v>7.7093163689258359</v>
      </c>
      <c r="AU3935" s="1">
        <f t="shared" si="428"/>
        <v>-6.6011849157126168</v>
      </c>
      <c r="AV3935" s="1">
        <f t="shared" si="429"/>
        <v>-5.214935576816373</v>
      </c>
      <c r="AW3935" s="1">
        <f t="shared" si="430"/>
        <v>7.8482465797478884</v>
      </c>
      <c r="AX3935" s="1">
        <f t="shared" si="431"/>
        <v>-4.5824985917628069</v>
      </c>
      <c r="AY3935" s="1">
        <f t="shared" si="432"/>
        <v>-4.668402470882846</v>
      </c>
      <c r="AZ3935" s="1">
        <f t="shared" si="433"/>
        <v>-1.4208458014657999</v>
      </c>
    </row>
    <row r="3936" spans="1:52">
      <c r="A3936" t="s">
        <v>35272</v>
      </c>
      <c r="B3936" t="s">
        <v>35273</v>
      </c>
      <c r="C3936" t="s">
        <v>342</v>
      </c>
      <c r="D3936" t="s">
        <v>2924</v>
      </c>
      <c r="E3936" t="s">
        <v>2681</v>
      </c>
      <c r="F3936" t="s">
        <v>35274</v>
      </c>
      <c r="G3936" t="s">
        <v>5145</v>
      </c>
      <c r="H3936" t="s">
        <v>23395</v>
      </c>
      <c r="I3936" t="s">
        <v>4043</v>
      </c>
      <c r="J3936" t="s">
        <v>35275</v>
      </c>
      <c r="K3936" t="s">
        <v>35275</v>
      </c>
      <c r="L3936" t="s">
        <v>35276</v>
      </c>
      <c r="M3936" t="s">
        <v>35277</v>
      </c>
      <c r="N3936" t="s">
        <v>5158</v>
      </c>
      <c r="O3936" t="s">
        <v>5159</v>
      </c>
      <c r="P3936" t="s">
        <v>5160</v>
      </c>
      <c r="Q3936" t="s">
        <v>7615</v>
      </c>
      <c r="R3936" t="s">
        <v>507</v>
      </c>
      <c r="S3936" t="s">
        <v>65</v>
      </c>
      <c r="T3936" t="s">
        <v>35278</v>
      </c>
      <c r="W3936" t="s">
        <v>767</v>
      </c>
      <c r="Y3936">
        <v>0</v>
      </c>
      <c r="AB3936">
        <v>0</v>
      </c>
      <c r="AE3936">
        <v>0</v>
      </c>
      <c r="AH3936" t="s">
        <v>4050</v>
      </c>
      <c r="AK3936">
        <v>978</v>
      </c>
      <c r="AL3936">
        <v>16</v>
      </c>
      <c r="AM3936">
        <v>0.2</v>
      </c>
      <c r="AO3936">
        <v>19</v>
      </c>
      <c r="AS3936" s="1">
        <f>(NORMDIST($AK3936,AVERAGE($AK$2:$AK$6289),STDEV($AK$2:$AK$6289),1)-0.5)*20</f>
        <v>-0.4416917440466217</v>
      </c>
      <c r="AT3936" s="1">
        <f t="shared" si="427"/>
        <v>7.1854240766274557</v>
      </c>
      <c r="AU3936" s="1">
        <f t="shared" si="428"/>
        <v>-6.7055945125219658</v>
      </c>
      <c r="AV3936" s="1">
        <f t="shared" si="429"/>
        <v>-5.214935576816373</v>
      </c>
      <c r="AW3936" s="1">
        <f t="shared" si="430"/>
        <v>3.4695861555184782</v>
      </c>
      <c r="AX3936" s="1">
        <f t="shared" si="431"/>
        <v>-4.5824985917628069</v>
      </c>
      <c r="AY3936" s="1">
        <f t="shared" si="432"/>
        <v>-4.668402470882846</v>
      </c>
      <c r="AZ3936" s="1">
        <f t="shared" si="433"/>
        <v>-1.4208458014657999</v>
      </c>
    </row>
    <row r="3937" spans="1:52">
      <c r="A3937" t="s">
        <v>35279</v>
      </c>
      <c r="B3937" t="s">
        <v>35280</v>
      </c>
      <c r="C3937" t="s">
        <v>151</v>
      </c>
      <c r="D3937" t="s">
        <v>9766</v>
      </c>
      <c r="E3937" t="s">
        <v>9749</v>
      </c>
      <c r="F3937" t="s">
        <v>743</v>
      </c>
      <c r="G3937" t="s">
        <v>744</v>
      </c>
      <c r="H3937" t="s">
        <v>9767</v>
      </c>
      <c r="I3937" t="s">
        <v>9768</v>
      </c>
      <c r="J3937" t="s">
        <v>65</v>
      </c>
      <c r="K3937" t="s">
        <v>66</v>
      </c>
      <c r="L3937" t="s">
        <v>11537</v>
      </c>
      <c r="M3937" t="s">
        <v>5629</v>
      </c>
      <c r="Q3937" t="s">
        <v>1252</v>
      </c>
      <c r="R3937" t="s">
        <v>288</v>
      </c>
      <c r="S3937" t="s">
        <v>65</v>
      </c>
      <c r="T3937" t="s">
        <v>35281</v>
      </c>
      <c r="U3937" t="s">
        <v>35282</v>
      </c>
      <c r="V3937" t="s">
        <v>35283</v>
      </c>
      <c r="W3937" t="s">
        <v>731</v>
      </c>
      <c r="Y3937">
        <v>1</v>
      </c>
      <c r="AA3937" t="s">
        <v>709</v>
      </c>
      <c r="AB3937">
        <v>0</v>
      </c>
      <c r="AE3937">
        <v>0</v>
      </c>
      <c r="AH3937" t="s">
        <v>1422</v>
      </c>
      <c r="AI3937" t="s">
        <v>35284</v>
      </c>
      <c r="AJ3937" t="s">
        <v>35285</v>
      </c>
      <c r="AK3937">
        <v>2140</v>
      </c>
      <c r="AL3937">
        <v>4.9000000000000004</v>
      </c>
      <c r="AM3937">
        <v>54.5</v>
      </c>
      <c r="AN3937">
        <v>51.5</v>
      </c>
      <c r="AO3937">
        <v>29</v>
      </c>
      <c r="AP3937">
        <v>18.100000000000001</v>
      </c>
      <c r="AQ3937">
        <v>7.2</v>
      </c>
      <c r="AR3937">
        <v>5.0000000000000001E-3</v>
      </c>
      <c r="AS3937" s="1">
        <f>(NORMDIST($AK3937,AVERAGE($AK$2:$AK$6289),STDEV($AK$2:$AK$6289),1)-0.5)*20</f>
        <v>8.4723956747041829</v>
      </c>
      <c r="AT3937" s="1">
        <f t="shared" si="427"/>
        <v>-2.497775900675252</v>
      </c>
      <c r="AU3937" s="1">
        <f t="shared" si="428"/>
        <v>6.3768148004080221</v>
      </c>
      <c r="AV3937" s="1">
        <f t="shared" si="429"/>
        <v>9.8033423128738129</v>
      </c>
      <c r="AW3937" s="1">
        <f t="shared" si="430"/>
        <v>7.0956631439604623</v>
      </c>
      <c r="AX3937" s="1">
        <f t="shared" si="431"/>
        <v>9.3549020806679213</v>
      </c>
      <c r="AY3937" s="1">
        <f t="shared" si="432"/>
        <v>7.5483096044933333</v>
      </c>
      <c r="AZ3937" s="1">
        <f t="shared" si="433"/>
        <v>-1.4056902276415495</v>
      </c>
    </row>
    <row r="3938" spans="1:52">
      <c r="A3938" t="s">
        <v>35286</v>
      </c>
      <c r="B3938" t="s">
        <v>35287</v>
      </c>
      <c r="C3938" t="s">
        <v>1013</v>
      </c>
      <c r="D3938" t="s">
        <v>35288</v>
      </c>
      <c r="E3938" t="s">
        <v>35289</v>
      </c>
      <c r="F3938" t="s">
        <v>35290</v>
      </c>
      <c r="G3938" t="s">
        <v>35291</v>
      </c>
      <c r="H3938" t="s">
        <v>9767</v>
      </c>
      <c r="I3938" t="s">
        <v>9768</v>
      </c>
      <c r="J3938" t="s">
        <v>65</v>
      </c>
      <c r="K3938" t="s">
        <v>66</v>
      </c>
      <c r="T3938" t="s">
        <v>35292</v>
      </c>
      <c r="U3938" t="s">
        <v>35282</v>
      </c>
      <c r="V3938" t="s">
        <v>35283</v>
      </c>
      <c r="W3938" t="s">
        <v>3387</v>
      </c>
      <c r="Y3938">
        <v>1</v>
      </c>
      <c r="AA3938" t="s">
        <v>709</v>
      </c>
      <c r="AB3938">
        <v>0</v>
      </c>
      <c r="AE3938">
        <v>0</v>
      </c>
      <c r="AH3938" t="s">
        <v>1422</v>
      </c>
      <c r="AI3938" t="s">
        <v>35293</v>
      </c>
      <c r="AJ3938" t="s">
        <v>35294</v>
      </c>
      <c r="AK3938">
        <v>2140</v>
      </c>
      <c r="AL3938">
        <v>4.9000000000000004</v>
      </c>
      <c r="AM3938">
        <v>54.5</v>
      </c>
      <c r="AN3938">
        <v>51.5</v>
      </c>
      <c r="AO3938">
        <v>29</v>
      </c>
      <c r="AP3938">
        <v>18.100000000000001</v>
      </c>
      <c r="AQ3938">
        <v>7.2</v>
      </c>
      <c r="AR3938">
        <v>5.0000000000000001E-3</v>
      </c>
      <c r="AS3938" s="1">
        <f>(NORMDIST($AK3938,AVERAGE($AK$2:$AK$6289),STDEV($AK$2:$AK$6289),1)-0.5)*20</f>
        <v>8.4723956747041829</v>
      </c>
      <c r="AT3938" s="1">
        <f t="shared" si="427"/>
        <v>-2.497775900675252</v>
      </c>
      <c r="AU3938" s="1">
        <f t="shared" si="428"/>
        <v>6.3768148004080221</v>
      </c>
      <c r="AV3938" s="1">
        <f t="shared" si="429"/>
        <v>9.8033423128738129</v>
      </c>
      <c r="AW3938" s="1">
        <f t="shared" si="430"/>
        <v>7.0956631439604623</v>
      </c>
      <c r="AX3938" s="1">
        <f t="shared" si="431"/>
        <v>9.3549020806679213</v>
      </c>
      <c r="AY3938" s="1">
        <f t="shared" si="432"/>
        <v>7.5483096044933333</v>
      </c>
      <c r="AZ3938" s="1">
        <f t="shared" si="433"/>
        <v>-1.4056902276415495</v>
      </c>
    </row>
    <row r="3939" spans="1:52">
      <c r="A3939" t="s">
        <v>35295</v>
      </c>
      <c r="B3939" t="s">
        <v>9468</v>
      </c>
      <c r="C3939" t="s">
        <v>518</v>
      </c>
      <c r="D3939" t="s">
        <v>9759</v>
      </c>
      <c r="E3939" t="s">
        <v>9760</v>
      </c>
      <c r="F3939" t="s">
        <v>35296</v>
      </c>
      <c r="G3939" t="s">
        <v>35297</v>
      </c>
      <c r="H3939" t="s">
        <v>22721</v>
      </c>
      <c r="I3939" t="s">
        <v>9755</v>
      </c>
      <c r="T3939" t="s">
        <v>35298</v>
      </c>
      <c r="U3939" t="s">
        <v>35299</v>
      </c>
      <c r="V3939" t="s">
        <v>35300</v>
      </c>
      <c r="W3939" t="s">
        <v>35301</v>
      </c>
      <c r="Y3939">
        <v>1</v>
      </c>
      <c r="AA3939" t="s">
        <v>709</v>
      </c>
      <c r="AB3939">
        <v>0</v>
      </c>
      <c r="AE3939">
        <v>0</v>
      </c>
      <c r="AH3939" t="s">
        <v>9497</v>
      </c>
      <c r="AK3939">
        <v>2225</v>
      </c>
      <c r="AL3939">
        <v>5.5</v>
      </c>
      <c r="AM3939">
        <v>59.2</v>
      </c>
      <c r="AN3939">
        <v>58.6</v>
      </c>
      <c r="AO3939">
        <v>30</v>
      </c>
      <c r="AP3939">
        <v>19</v>
      </c>
      <c r="AQ3939">
        <v>1.7</v>
      </c>
      <c r="AR3939">
        <v>0.11</v>
      </c>
      <c r="AS3939" s="1">
        <f>(NORMDIST($AK3939,AVERAGE($AK$2:$AK$6289),STDEV($AK$2:$AK$6289),1)-0.5)*20</f>
        <v>8.7607195573955661</v>
      </c>
      <c r="AT3939" s="1">
        <f t="shared" si="427"/>
        <v>-1.9193205057283103</v>
      </c>
      <c r="AU3939" s="1">
        <f t="shared" si="428"/>
        <v>7.172750563461765</v>
      </c>
      <c r="AV3939" s="1">
        <f t="shared" si="429"/>
        <v>9.9407602759312184</v>
      </c>
      <c r="AW3939" s="1">
        <f t="shared" si="430"/>
        <v>7.364046771393582</v>
      </c>
      <c r="AX3939" s="1">
        <f t="shared" si="431"/>
        <v>9.5126483948942937</v>
      </c>
      <c r="AY3939" s="1">
        <f t="shared" si="432"/>
        <v>-1.5980815855565766</v>
      </c>
      <c r="AZ3939" s="1">
        <f t="shared" si="433"/>
        <v>-1.0863111147118953</v>
      </c>
    </row>
    <row r="3940" spans="1:52">
      <c r="A3940" t="s">
        <v>35302</v>
      </c>
      <c r="B3940" t="s">
        <v>35303</v>
      </c>
      <c r="C3940" t="s">
        <v>5661</v>
      </c>
      <c r="D3940" t="s">
        <v>939</v>
      </c>
      <c r="E3940" t="s">
        <v>940</v>
      </c>
      <c r="F3940" t="s">
        <v>757</v>
      </c>
      <c r="G3940" t="s">
        <v>758</v>
      </c>
      <c r="H3940" t="s">
        <v>119</v>
      </c>
      <c r="I3940" t="s">
        <v>759</v>
      </c>
      <c r="Q3940" t="s">
        <v>5206</v>
      </c>
      <c r="R3940" t="s">
        <v>288</v>
      </c>
      <c r="S3940" t="s">
        <v>65</v>
      </c>
      <c r="T3940" t="s">
        <v>35304</v>
      </c>
      <c r="W3940" t="s">
        <v>3387</v>
      </c>
      <c r="Y3940">
        <v>10</v>
      </c>
      <c r="AA3940" t="s">
        <v>35305</v>
      </c>
      <c r="AB3940">
        <v>0</v>
      </c>
      <c r="AE3940">
        <v>0</v>
      </c>
      <c r="AH3940" t="s">
        <v>123</v>
      </c>
      <c r="AI3940" t="s">
        <v>35306</v>
      </c>
      <c r="AJ3940" t="s">
        <v>35307</v>
      </c>
      <c r="AK3940">
        <v>1405</v>
      </c>
      <c r="AL3940">
        <v>4.9000000000000004</v>
      </c>
      <c r="AM3940">
        <v>76</v>
      </c>
      <c r="AN3940">
        <v>63.9</v>
      </c>
      <c r="AO3940">
        <v>0.1</v>
      </c>
      <c r="AP3940">
        <v>0.1</v>
      </c>
      <c r="AQ3940">
        <v>0.1</v>
      </c>
      <c r="AR3940">
        <v>0.09</v>
      </c>
      <c r="AS3940" s="1">
        <f>(NORMDIST($AK3940,AVERAGE($AK$2:$AK$6289),STDEV($AK$2:$AK$6289),1)-0.5)*20</f>
        <v>3.7614412727380264</v>
      </c>
      <c r="AT3940" s="1">
        <f t="shared" si="427"/>
        <v>-2.497775900675252</v>
      </c>
      <c r="AU3940" s="1">
        <f t="shared" si="428"/>
        <v>9.0264074390164328</v>
      </c>
      <c r="AV3940" s="1">
        <f t="shared" si="429"/>
        <v>9.9782297726974001</v>
      </c>
      <c r="AW3940" s="1">
        <f t="shared" si="430"/>
        <v>-5.1537230504666409</v>
      </c>
      <c r="AX3940" s="1">
        <f t="shared" si="431"/>
        <v>-4.4921484488929675</v>
      </c>
      <c r="AY3940" s="1">
        <f t="shared" si="432"/>
        <v>-4.5042246610401859</v>
      </c>
      <c r="AZ3940" s="1">
        <f t="shared" si="433"/>
        <v>-1.1472976548990976</v>
      </c>
    </row>
    <row r="3941" spans="1:52">
      <c r="A3941">
        <v>1848</v>
      </c>
      <c r="B3941" t="s">
        <v>28350</v>
      </c>
      <c r="C3941" t="s">
        <v>937</v>
      </c>
      <c r="D3941" t="s">
        <v>897</v>
      </c>
      <c r="E3941" t="s">
        <v>898</v>
      </c>
      <c r="F3941" t="s">
        <v>35308</v>
      </c>
      <c r="G3941" t="s">
        <v>35309</v>
      </c>
      <c r="H3941" t="s">
        <v>8343</v>
      </c>
      <c r="I3941" t="s">
        <v>1532</v>
      </c>
      <c r="T3941" t="s">
        <v>35310</v>
      </c>
      <c r="U3941" t="s">
        <v>2593</v>
      </c>
      <c r="V3941" t="s">
        <v>214</v>
      </c>
      <c r="Y3941">
        <v>0</v>
      </c>
      <c r="AB3941">
        <v>0</v>
      </c>
      <c r="AE3941">
        <v>0</v>
      </c>
      <c r="AH3941" t="s">
        <v>1533</v>
      </c>
      <c r="AI3941" t="s">
        <v>35311</v>
      </c>
      <c r="AJ3941" t="s">
        <v>35312</v>
      </c>
      <c r="AK3941">
        <v>1470</v>
      </c>
      <c r="AL3941">
        <v>10.8</v>
      </c>
      <c r="AM3941">
        <v>55.2</v>
      </c>
      <c r="AN3941">
        <v>47.2</v>
      </c>
      <c r="AO3941">
        <v>5.8</v>
      </c>
      <c r="AP3941">
        <v>3.6</v>
      </c>
      <c r="AQ3941">
        <v>16.899999999999999</v>
      </c>
      <c r="AR3941">
        <v>0.01</v>
      </c>
      <c r="AS3941" s="1">
        <f>(NORMDIST($AK3941,AVERAGE($AK$2:$AK$6289),STDEV($AK$2:$AK$6289),1)-0.5)*20</f>
        <v>4.3367624552176416</v>
      </c>
      <c r="AT3941" s="1">
        <f t="shared" si="427"/>
        <v>3.2796104435250362</v>
      </c>
      <c r="AU3941" s="1">
        <f t="shared" si="428"/>
        <v>6.5035170002036651</v>
      </c>
      <c r="AV3941" s="1">
        <f t="shared" si="429"/>
        <v>9.6235733143176496</v>
      </c>
      <c r="AW3941" s="1">
        <f t="shared" si="430"/>
        <v>-2.7555920675355283</v>
      </c>
      <c r="AX3941" s="1">
        <f t="shared" si="431"/>
        <v>-0.96406982926382945</v>
      </c>
      <c r="AY3941" s="1">
        <f t="shared" si="432"/>
        <v>9.996395022170157</v>
      </c>
      <c r="AZ3941" s="1">
        <f t="shared" si="433"/>
        <v>-1.3905294732314943</v>
      </c>
    </row>
    <row r="3942" spans="1:52">
      <c r="A3942" t="s">
        <v>35313</v>
      </c>
      <c r="B3942" t="s">
        <v>35314</v>
      </c>
      <c r="C3942" t="s">
        <v>35315</v>
      </c>
      <c r="D3942" t="s">
        <v>9757</v>
      </c>
      <c r="E3942" t="s">
        <v>9758</v>
      </c>
      <c r="F3942" t="s">
        <v>35308</v>
      </c>
      <c r="G3942" t="s">
        <v>35309</v>
      </c>
      <c r="H3942" t="s">
        <v>9774</v>
      </c>
      <c r="I3942" t="s">
        <v>717</v>
      </c>
      <c r="T3942" t="s">
        <v>35316</v>
      </c>
      <c r="U3942" t="s">
        <v>35317</v>
      </c>
      <c r="V3942" t="s">
        <v>35318</v>
      </c>
      <c r="Y3942">
        <v>2</v>
      </c>
      <c r="AA3942" t="s">
        <v>5644</v>
      </c>
      <c r="AB3942">
        <v>0</v>
      </c>
      <c r="AE3942">
        <v>0</v>
      </c>
      <c r="AH3942" t="s">
        <v>720</v>
      </c>
      <c r="AI3942" t="s">
        <v>35319</v>
      </c>
      <c r="AJ3942" t="s">
        <v>35320</v>
      </c>
      <c r="AK3942">
        <v>2425</v>
      </c>
      <c r="AL3942">
        <v>6.5</v>
      </c>
      <c r="AM3942">
        <v>47.8</v>
      </c>
      <c r="AN3942">
        <v>43.1</v>
      </c>
      <c r="AO3942">
        <v>39.9</v>
      </c>
      <c r="AP3942">
        <v>13.9</v>
      </c>
      <c r="AQ3942">
        <v>3</v>
      </c>
      <c r="AR3942">
        <v>0.1</v>
      </c>
      <c r="AS3942" s="1">
        <f>(NORMDIST($AK3942,AVERAGE($AK$2:$AK$6289),STDEV($AK$2:$AK$6289),1)-0.5)*20</f>
        <v>9.2720718586888573</v>
      </c>
      <c r="AT3942" s="1">
        <f t="shared" si="427"/>
        <v>-0.93304633855353813</v>
      </c>
      <c r="AU3942" s="1">
        <f t="shared" si="428"/>
        <v>5.0236832199875137</v>
      </c>
      <c r="AV3942" s="1">
        <f t="shared" si="429"/>
        <v>9.3373044833119323</v>
      </c>
      <c r="AW3942" s="1">
        <f t="shared" si="430"/>
        <v>9.1447426875542739</v>
      </c>
      <c r="AX3942" s="1">
        <f t="shared" si="431"/>
        <v>7.9878154526074123</v>
      </c>
      <c r="AY3942" s="1">
        <f t="shared" si="432"/>
        <v>0.96077188165780036</v>
      </c>
      <c r="AZ3942" s="1">
        <f t="shared" si="433"/>
        <v>-1.1168126487366181</v>
      </c>
    </row>
    <row r="3943" spans="1:52">
      <c r="A3943" t="s">
        <v>35321</v>
      </c>
      <c r="B3943" t="s">
        <v>35322</v>
      </c>
      <c r="C3943" t="s">
        <v>6578</v>
      </c>
      <c r="D3943" t="s">
        <v>8045</v>
      </c>
      <c r="E3943" t="s">
        <v>898</v>
      </c>
      <c r="F3943" t="s">
        <v>743</v>
      </c>
      <c r="G3943" t="s">
        <v>744</v>
      </c>
      <c r="H3943" t="s">
        <v>1531</v>
      </c>
      <c r="I3943" t="s">
        <v>1532</v>
      </c>
      <c r="Q3943" t="s">
        <v>5206</v>
      </c>
      <c r="R3943" t="s">
        <v>288</v>
      </c>
      <c r="S3943" t="s">
        <v>65</v>
      </c>
      <c r="T3943" t="s">
        <v>35323</v>
      </c>
      <c r="U3943" t="s">
        <v>14538</v>
      </c>
      <c r="V3943" t="s">
        <v>3807</v>
      </c>
      <c r="Y3943">
        <v>1</v>
      </c>
      <c r="AA3943" t="s">
        <v>709</v>
      </c>
      <c r="AB3943">
        <v>0</v>
      </c>
      <c r="AE3943">
        <v>0</v>
      </c>
      <c r="AH3943" t="s">
        <v>1533</v>
      </c>
      <c r="AI3943" t="s">
        <v>35324</v>
      </c>
      <c r="AJ3943" t="s">
        <v>35325</v>
      </c>
      <c r="AK3943">
        <v>1610</v>
      </c>
      <c r="AL3943">
        <v>3.5</v>
      </c>
      <c r="AM3943">
        <v>87</v>
      </c>
      <c r="AN3943">
        <v>85</v>
      </c>
      <c r="AO3943">
        <v>1.9</v>
      </c>
      <c r="AP3943">
        <v>1.2</v>
      </c>
      <c r="AQ3943">
        <v>5.3</v>
      </c>
      <c r="AR3943">
        <v>0</v>
      </c>
      <c r="AS3943" s="1">
        <f>(NORMDIST($AK3943,AVERAGE($AK$2:$AK$6289),STDEV($AK$2:$AK$6289),1)-0.5)*20</f>
        <v>5.482002927742327</v>
      </c>
      <c r="AT3943" s="1">
        <f t="shared" si="427"/>
        <v>-3.7893541171690703</v>
      </c>
      <c r="AU3943" s="1">
        <f t="shared" si="428"/>
        <v>9.5863927531740512</v>
      </c>
      <c r="AV3943" s="1">
        <f t="shared" si="429"/>
        <v>9.9998375056078146</v>
      </c>
      <c r="AW3943" s="1">
        <f t="shared" si="430"/>
        <v>-4.4447784192271644</v>
      </c>
      <c r="AX3943" s="1">
        <f t="shared" si="431"/>
        <v>-3.4523586612471613</v>
      </c>
      <c r="AY3943" s="1">
        <f t="shared" si="432"/>
        <v>5.1045244066668332</v>
      </c>
      <c r="AZ3943" s="1">
        <f t="shared" si="433"/>
        <v>-1.4208458014657999</v>
      </c>
    </row>
    <row r="3944" spans="1:52">
      <c r="A3944" t="s">
        <v>35321</v>
      </c>
      <c r="B3944" t="s">
        <v>35326</v>
      </c>
      <c r="C3944" t="s">
        <v>160</v>
      </c>
      <c r="D3944" t="s">
        <v>5402</v>
      </c>
      <c r="E3944" t="s">
        <v>465</v>
      </c>
      <c r="F3944" t="s">
        <v>743</v>
      </c>
      <c r="G3944" t="s">
        <v>744</v>
      </c>
      <c r="H3944" t="s">
        <v>1531</v>
      </c>
      <c r="I3944" t="s">
        <v>1532</v>
      </c>
      <c r="T3944" t="s">
        <v>35327</v>
      </c>
      <c r="U3944" t="s">
        <v>2593</v>
      </c>
      <c r="V3944" t="s">
        <v>214</v>
      </c>
      <c r="W3944" t="s">
        <v>731</v>
      </c>
      <c r="Y3944">
        <v>1</v>
      </c>
      <c r="AA3944" t="s">
        <v>709</v>
      </c>
      <c r="AB3944">
        <v>0</v>
      </c>
      <c r="AE3944">
        <v>0</v>
      </c>
      <c r="AH3944" t="s">
        <v>1533</v>
      </c>
      <c r="AI3944" t="s">
        <v>35328</v>
      </c>
      <c r="AJ3944" t="s">
        <v>35329</v>
      </c>
      <c r="AK3944">
        <v>1610</v>
      </c>
      <c r="AL3944">
        <v>3.5</v>
      </c>
      <c r="AM3944">
        <v>87</v>
      </c>
      <c r="AN3944">
        <v>85</v>
      </c>
      <c r="AO3944">
        <v>1.9</v>
      </c>
      <c r="AP3944">
        <v>1.2</v>
      </c>
      <c r="AQ3944">
        <v>5.2</v>
      </c>
      <c r="AR3944">
        <v>0</v>
      </c>
      <c r="AS3944" s="1">
        <f>(NORMDIST($AK3944,AVERAGE($AK$2:$AK$6289),STDEV($AK$2:$AK$6289),1)-0.5)*20</f>
        <v>5.482002927742327</v>
      </c>
      <c r="AT3944" s="1">
        <f t="shared" si="427"/>
        <v>-3.7893541171690703</v>
      </c>
      <c r="AU3944" s="1">
        <f t="shared" si="428"/>
        <v>9.5863927531740512</v>
      </c>
      <c r="AV3944" s="1">
        <f t="shared" si="429"/>
        <v>9.9998375056078146</v>
      </c>
      <c r="AW3944" s="1">
        <f t="shared" si="430"/>
        <v>-4.4447784192271644</v>
      </c>
      <c r="AX3944" s="1">
        <f t="shared" si="431"/>
        <v>-3.4523586612471613</v>
      </c>
      <c r="AY3944" s="1">
        <f t="shared" si="432"/>
        <v>4.9473720261924514</v>
      </c>
      <c r="AZ3944" s="1">
        <f t="shared" si="433"/>
        <v>-1.4208458014657999</v>
      </c>
    </row>
    <row r="3945" spans="1:52">
      <c r="A3945" t="s">
        <v>35330</v>
      </c>
      <c r="B3945" t="s">
        <v>8025</v>
      </c>
      <c r="C3945" t="s">
        <v>2078</v>
      </c>
      <c r="D3945" t="s">
        <v>8045</v>
      </c>
      <c r="E3945" t="s">
        <v>898</v>
      </c>
      <c r="F3945" t="s">
        <v>743</v>
      </c>
      <c r="G3945" t="s">
        <v>744</v>
      </c>
      <c r="H3945" t="s">
        <v>8025</v>
      </c>
      <c r="I3945" t="s">
        <v>1532</v>
      </c>
      <c r="Q3945" t="s">
        <v>65</v>
      </c>
      <c r="R3945" t="s">
        <v>466</v>
      </c>
      <c r="S3945" t="s">
        <v>65</v>
      </c>
      <c r="T3945" t="s">
        <v>35331</v>
      </c>
      <c r="U3945" t="s">
        <v>2801</v>
      </c>
      <c r="V3945" t="s">
        <v>2237</v>
      </c>
      <c r="Y3945">
        <v>0</v>
      </c>
      <c r="AB3945">
        <v>0</v>
      </c>
      <c r="AE3945">
        <v>0</v>
      </c>
      <c r="AH3945" t="s">
        <v>1533</v>
      </c>
      <c r="AI3945" t="s">
        <v>35332</v>
      </c>
      <c r="AJ3945" t="s">
        <v>35333</v>
      </c>
      <c r="AK3945">
        <v>1495</v>
      </c>
      <c r="AL3945">
        <v>7.7</v>
      </c>
      <c r="AM3945">
        <v>72.599999999999994</v>
      </c>
      <c r="AN3945">
        <v>68.599999999999994</v>
      </c>
      <c r="AO3945">
        <v>3.5</v>
      </c>
      <c r="AP3945">
        <v>2.2000000000000002</v>
      </c>
      <c r="AQ3945">
        <v>11.5</v>
      </c>
      <c r="AR3945">
        <v>0</v>
      </c>
      <c r="AS3945" s="1">
        <f>(NORMDIST($AK3945,AVERAGE($AK$2:$AK$6289),STDEV($AK$2:$AK$6289),1)-0.5)*20</f>
        <v>4.5510557753266507</v>
      </c>
      <c r="AT3945" s="1">
        <f t="shared" si="427"/>
        <v>0.26840472013146099</v>
      </c>
      <c r="AU3945" s="1">
        <f t="shared" si="428"/>
        <v>8.7636371076170771</v>
      </c>
      <c r="AV3945" s="1">
        <f t="shared" si="429"/>
        <v>9.9916977934623965</v>
      </c>
      <c r="AW3945" s="1">
        <f t="shared" si="430"/>
        <v>-3.77482016047892</v>
      </c>
      <c r="AX3945" s="1">
        <f t="shared" si="431"/>
        <v>-2.4443340081440956</v>
      </c>
      <c r="AY3945" s="1">
        <f t="shared" si="432"/>
        <v>9.741472317494587</v>
      </c>
      <c r="AZ3945" s="1">
        <f t="shared" si="433"/>
        <v>-1.4208458014657999</v>
      </c>
    </row>
    <row r="3946" spans="1:52">
      <c r="A3946" t="s">
        <v>1530</v>
      </c>
      <c r="B3946" t="s">
        <v>8025</v>
      </c>
      <c r="C3946" t="s">
        <v>160</v>
      </c>
      <c r="D3946" t="s">
        <v>756</v>
      </c>
      <c r="E3946" t="s">
        <v>235</v>
      </c>
      <c r="F3946" t="s">
        <v>743</v>
      </c>
      <c r="G3946" t="s">
        <v>744</v>
      </c>
      <c r="H3946" t="s">
        <v>8025</v>
      </c>
      <c r="I3946" t="s">
        <v>1532</v>
      </c>
      <c r="N3946" t="s">
        <v>35334</v>
      </c>
      <c r="O3946" t="s">
        <v>35335</v>
      </c>
      <c r="Q3946" t="s">
        <v>2362</v>
      </c>
      <c r="R3946" t="s">
        <v>5717</v>
      </c>
      <c r="S3946" t="s">
        <v>65</v>
      </c>
      <c r="T3946" t="s">
        <v>35336</v>
      </c>
      <c r="U3946" t="s">
        <v>2801</v>
      </c>
      <c r="V3946" t="s">
        <v>2237</v>
      </c>
      <c r="Y3946">
        <v>0</v>
      </c>
      <c r="AB3946">
        <v>0</v>
      </c>
      <c r="AE3946">
        <v>0</v>
      </c>
      <c r="AH3946" t="s">
        <v>1533</v>
      </c>
      <c r="AI3946" t="s">
        <v>35337</v>
      </c>
      <c r="AJ3946" t="s">
        <v>35338</v>
      </c>
      <c r="AK3946">
        <v>1495</v>
      </c>
      <c r="AL3946">
        <v>7.7</v>
      </c>
      <c r="AM3946">
        <v>72.599999999999994</v>
      </c>
      <c r="AN3946">
        <v>68.599999999999994</v>
      </c>
      <c r="AO3946">
        <v>3.5</v>
      </c>
      <c r="AP3946">
        <v>2.2000000000000002</v>
      </c>
      <c r="AQ3946">
        <v>11.5</v>
      </c>
      <c r="AR3946">
        <v>0</v>
      </c>
      <c r="AS3946" s="1">
        <f>(NORMDIST($AK3946,AVERAGE($AK$2:$AK$6289),STDEV($AK$2:$AK$6289),1)-0.5)*20</f>
        <v>4.5510557753266507</v>
      </c>
      <c r="AT3946" s="1">
        <f t="shared" si="427"/>
        <v>0.26840472013146099</v>
      </c>
      <c r="AU3946" s="1">
        <f t="shared" si="428"/>
        <v>8.7636371076170771</v>
      </c>
      <c r="AV3946" s="1">
        <f t="shared" si="429"/>
        <v>9.9916977934623965</v>
      </c>
      <c r="AW3946" s="1">
        <f t="shared" si="430"/>
        <v>-3.77482016047892</v>
      </c>
      <c r="AX3946" s="1">
        <f t="shared" si="431"/>
        <v>-2.4443340081440956</v>
      </c>
      <c r="AY3946" s="1">
        <f t="shared" si="432"/>
        <v>9.741472317494587</v>
      </c>
      <c r="AZ3946" s="1">
        <f t="shared" si="433"/>
        <v>-1.4208458014657999</v>
      </c>
    </row>
    <row r="3947" spans="1:52">
      <c r="A3947" t="s">
        <v>35341</v>
      </c>
      <c r="B3947" t="s">
        <v>35342</v>
      </c>
      <c r="C3947" t="s">
        <v>489</v>
      </c>
      <c r="F3947" t="s">
        <v>35343</v>
      </c>
      <c r="G3947" t="s">
        <v>35344</v>
      </c>
      <c r="H3947" t="s">
        <v>35345</v>
      </c>
      <c r="I3947" t="s">
        <v>759</v>
      </c>
      <c r="J3947" t="s">
        <v>278</v>
      </c>
      <c r="K3947" t="s">
        <v>1330</v>
      </c>
      <c r="L3947" t="s">
        <v>35346</v>
      </c>
      <c r="M3947" t="s">
        <v>21440</v>
      </c>
      <c r="T3947" t="s">
        <v>35347</v>
      </c>
      <c r="Y3947">
        <v>0</v>
      </c>
      <c r="AB3947">
        <v>0</v>
      </c>
      <c r="AE3947">
        <v>0</v>
      </c>
      <c r="AH3947" t="s">
        <v>123</v>
      </c>
      <c r="AI3947" t="s">
        <v>35348</v>
      </c>
      <c r="AJ3947" t="s">
        <v>35349</v>
      </c>
      <c r="AK3947">
        <v>1665</v>
      </c>
      <c r="AL3947">
        <v>0.1</v>
      </c>
      <c r="AM3947">
        <v>98</v>
      </c>
      <c r="AO3947">
        <v>0.1</v>
      </c>
      <c r="AS3947" s="1">
        <f>(NORMDIST($AK3947,AVERAGE($AK$2:$AK$6289),STDEV($AK$2:$AK$6289),1)-0.5)*20</f>
        <v>5.893313073781119</v>
      </c>
      <c r="AT3947" s="1">
        <f t="shared" si="427"/>
        <v>-6.4334673125603903</v>
      </c>
      <c r="AU3947" s="1">
        <f t="shared" si="428"/>
        <v>9.8456457364946193</v>
      </c>
      <c r="AV3947" s="1">
        <f t="shared" si="429"/>
        <v>-5.214935576816373</v>
      </c>
      <c r="AW3947" s="1">
        <f t="shared" si="430"/>
        <v>-5.1537230504666409</v>
      </c>
      <c r="AX3947" s="1">
        <f t="shared" si="431"/>
        <v>-4.5824985917628069</v>
      </c>
      <c r="AY3947" s="1">
        <f t="shared" si="432"/>
        <v>-4.668402470882846</v>
      </c>
      <c r="AZ3947" s="1">
        <f t="shared" si="433"/>
        <v>-1.4208458014657999</v>
      </c>
    </row>
    <row r="3948" spans="1:52">
      <c r="A3948" t="s">
        <v>35350</v>
      </c>
      <c r="B3948" t="s">
        <v>35351</v>
      </c>
      <c r="C3948" t="s">
        <v>35352</v>
      </c>
      <c r="D3948" t="s">
        <v>35353</v>
      </c>
      <c r="E3948" t="s">
        <v>35354</v>
      </c>
      <c r="F3948" t="s">
        <v>35355</v>
      </c>
      <c r="G3948" t="s">
        <v>35356</v>
      </c>
      <c r="H3948" t="s">
        <v>5214</v>
      </c>
      <c r="I3948" t="s">
        <v>5215</v>
      </c>
      <c r="Q3948" t="s">
        <v>11435</v>
      </c>
      <c r="R3948" t="s">
        <v>236</v>
      </c>
      <c r="S3948" t="s">
        <v>65</v>
      </c>
      <c r="T3948" t="s">
        <v>35357</v>
      </c>
      <c r="U3948" t="s">
        <v>35358</v>
      </c>
      <c r="V3948" t="s">
        <v>35359</v>
      </c>
      <c r="Y3948">
        <v>11</v>
      </c>
      <c r="AA3948" t="s">
        <v>5238</v>
      </c>
      <c r="AB3948">
        <v>0</v>
      </c>
      <c r="AE3948">
        <v>0</v>
      </c>
      <c r="AH3948" t="s">
        <v>3006</v>
      </c>
      <c r="AI3948" t="s">
        <v>35360</v>
      </c>
      <c r="AJ3948" t="s">
        <v>35361</v>
      </c>
      <c r="AK3948">
        <v>705</v>
      </c>
      <c r="AL3948">
        <v>1.6</v>
      </c>
      <c r="AM3948">
        <v>67.2</v>
      </c>
      <c r="AN3948">
        <v>0</v>
      </c>
      <c r="AO3948">
        <v>0.2</v>
      </c>
      <c r="AP3948">
        <v>0</v>
      </c>
      <c r="AQ3948">
        <v>0</v>
      </c>
      <c r="AR3948">
        <v>0</v>
      </c>
      <c r="AS3948" s="1">
        <f>(NORMDIST($AK3948,AVERAGE($AK$2:$AK$6289),STDEV($AK$2:$AK$6289),1)-0.5)*20</f>
        <v>-3.1402764343458367</v>
      </c>
      <c r="AT3948" s="1">
        <f t="shared" si="427"/>
        <v>-5.3655978114920693</v>
      </c>
      <c r="AU3948" s="1">
        <f t="shared" si="428"/>
        <v>8.2366016042940178</v>
      </c>
      <c r="AV3948" s="1">
        <f t="shared" si="429"/>
        <v>-5.214935576816373</v>
      </c>
      <c r="AW3948" s="1">
        <f t="shared" si="430"/>
        <v>-5.1156658195605154</v>
      </c>
      <c r="AX3948" s="1">
        <f t="shared" si="431"/>
        <v>-4.5824985917628069</v>
      </c>
      <c r="AY3948" s="1">
        <f t="shared" si="432"/>
        <v>-4.668402470882846</v>
      </c>
      <c r="AZ3948" s="1">
        <f t="shared" si="433"/>
        <v>-1.4208458014657999</v>
      </c>
    </row>
    <row r="3949" spans="1:52">
      <c r="A3949" t="s">
        <v>35362</v>
      </c>
      <c r="B3949" t="s">
        <v>35363</v>
      </c>
      <c r="C3949" t="s">
        <v>2849</v>
      </c>
      <c r="D3949" t="s">
        <v>756</v>
      </c>
      <c r="E3949" t="s">
        <v>235</v>
      </c>
      <c r="F3949" t="s">
        <v>35364</v>
      </c>
      <c r="G3949" t="s">
        <v>35365</v>
      </c>
      <c r="H3949" t="s">
        <v>35366</v>
      </c>
      <c r="I3949" t="s">
        <v>35367</v>
      </c>
      <c r="Q3949" t="s">
        <v>1201</v>
      </c>
      <c r="R3949" t="s">
        <v>506</v>
      </c>
      <c r="S3949" t="s">
        <v>65</v>
      </c>
      <c r="T3949" t="s">
        <v>35368</v>
      </c>
      <c r="U3949" t="s">
        <v>3714</v>
      </c>
      <c r="V3949" t="s">
        <v>3715</v>
      </c>
      <c r="Y3949">
        <v>3</v>
      </c>
      <c r="AA3949" t="s">
        <v>35369</v>
      </c>
      <c r="AB3949">
        <v>0</v>
      </c>
      <c r="AE3949">
        <v>1</v>
      </c>
      <c r="AG3949" t="s">
        <v>1416</v>
      </c>
      <c r="AH3949" t="s">
        <v>123</v>
      </c>
      <c r="AI3949" t="s">
        <v>35370</v>
      </c>
      <c r="AJ3949" t="s">
        <v>35371</v>
      </c>
      <c r="AK3949">
        <v>1925</v>
      </c>
      <c r="AL3949">
        <v>3.7</v>
      </c>
      <c r="AM3949">
        <v>62.2</v>
      </c>
      <c r="AN3949">
        <v>50.1</v>
      </c>
      <c r="AO3949">
        <v>21.7</v>
      </c>
      <c r="AP3949">
        <v>17.899999999999999</v>
      </c>
      <c r="AQ3949">
        <v>2.7</v>
      </c>
      <c r="AR3949">
        <v>0.1</v>
      </c>
      <c r="AS3949" s="1">
        <f>(NORMDIST($AK3949,AVERAGE($AK$2:$AK$6289),STDEV($AK$2:$AK$6289),1)-0.5)*20</f>
        <v>7.5192675242803482</v>
      </c>
      <c r="AT3949" s="1">
        <f t="shared" si="427"/>
        <v>-3.6107319092297985</v>
      </c>
      <c r="AU3949" s="1">
        <f t="shared" si="428"/>
        <v>7.613739392679455</v>
      </c>
      <c r="AV3949" s="1">
        <f t="shared" si="429"/>
        <v>9.7555018490566159</v>
      </c>
      <c r="AW3949" s="1">
        <f t="shared" si="430"/>
        <v>4.6052102760385871</v>
      </c>
      <c r="AX3949" s="1">
        <f t="shared" si="431"/>
        <v>9.3146470698482311</v>
      </c>
      <c r="AY3949" s="1">
        <f t="shared" si="432"/>
        <v>0.36942933027611646</v>
      </c>
      <c r="AZ3949" s="1">
        <f t="shared" si="433"/>
        <v>-1.1168126487366181</v>
      </c>
    </row>
    <row r="3950" spans="1:52">
      <c r="A3950" t="s">
        <v>35372</v>
      </c>
      <c r="B3950" t="s">
        <v>35373</v>
      </c>
      <c r="C3950" t="s">
        <v>35374</v>
      </c>
      <c r="D3950" t="s">
        <v>170</v>
      </c>
      <c r="E3950" t="s">
        <v>171</v>
      </c>
      <c r="F3950" t="s">
        <v>1281</v>
      </c>
      <c r="G3950" t="s">
        <v>1282</v>
      </c>
      <c r="H3950" t="s">
        <v>5214</v>
      </c>
      <c r="I3950" t="s">
        <v>5215</v>
      </c>
      <c r="L3950" t="s">
        <v>35375</v>
      </c>
      <c r="M3950" t="s">
        <v>35376</v>
      </c>
      <c r="Q3950" t="s">
        <v>5206</v>
      </c>
      <c r="R3950" t="s">
        <v>1266</v>
      </c>
      <c r="S3950" t="s">
        <v>65</v>
      </c>
      <c r="T3950" t="s">
        <v>35377</v>
      </c>
      <c r="U3950" t="s">
        <v>4714</v>
      </c>
      <c r="V3950" t="s">
        <v>4715</v>
      </c>
      <c r="Y3950">
        <v>12</v>
      </c>
      <c r="AA3950" t="s">
        <v>35378</v>
      </c>
      <c r="AB3950">
        <v>0</v>
      </c>
      <c r="AE3950">
        <v>1</v>
      </c>
      <c r="AG3950" t="s">
        <v>35379</v>
      </c>
      <c r="AH3950" t="s">
        <v>3006</v>
      </c>
      <c r="AI3950" t="s">
        <v>35380</v>
      </c>
      <c r="AJ3950" t="s">
        <v>35381</v>
      </c>
      <c r="AK3950">
        <v>695</v>
      </c>
      <c r="AL3950">
        <v>0.3</v>
      </c>
      <c r="AM3950">
        <v>68.3</v>
      </c>
      <c r="AN3950">
        <v>0</v>
      </c>
      <c r="AO3950">
        <v>0</v>
      </c>
      <c r="AP3950">
        <v>0</v>
      </c>
      <c r="AQ3950">
        <v>1</v>
      </c>
      <c r="AR3950">
        <v>0.1</v>
      </c>
      <c r="AS3950" s="1">
        <f>(NORMDIST($AK3950,AVERAGE($AK$2:$AK$6289),STDEV($AK$2:$AK$6289),1)-0.5)*20</f>
        <v>-3.234010242048817</v>
      </c>
      <c r="AT3950" s="1">
        <f t="shared" si="427"/>
        <v>-6.3007757674994647</v>
      </c>
      <c r="AU3950" s="1">
        <f t="shared" si="428"/>
        <v>8.3556862644546328</v>
      </c>
      <c r="AV3950" s="1">
        <f t="shared" si="429"/>
        <v>-5.214935576816373</v>
      </c>
      <c r="AW3950" s="1">
        <f t="shared" si="430"/>
        <v>-5.191619010871471</v>
      </c>
      <c r="AX3950" s="1">
        <f t="shared" si="431"/>
        <v>-4.5824985917628069</v>
      </c>
      <c r="AY3950" s="1">
        <f t="shared" si="432"/>
        <v>-2.9250620984882114</v>
      </c>
      <c r="AZ3950" s="1">
        <f t="shared" si="433"/>
        <v>-1.1168126487366181</v>
      </c>
    </row>
    <row r="3951" spans="1:52">
      <c r="A3951" t="s">
        <v>35382</v>
      </c>
      <c r="B3951" t="s">
        <v>35383</v>
      </c>
      <c r="C3951" t="s">
        <v>35374</v>
      </c>
      <c r="D3951" t="s">
        <v>1686</v>
      </c>
      <c r="E3951" t="s">
        <v>1020</v>
      </c>
      <c r="F3951" t="s">
        <v>1281</v>
      </c>
      <c r="G3951" t="s">
        <v>1282</v>
      </c>
      <c r="H3951" t="s">
        <v>5214</v>
      </c>
      <c r="I3951" t="s">
        <v>5215</v>
      </c>
      <c r="L3951" t="s">
        <v>35375</v>
      </c>
      <c r="M3951" t="s">
        <v>35376</v>
      </c>
      <c r="Q3951" t="s">
        <v>65</v>
      </c>
      <c r="R3951" t="s">
        <v>625</v>
      </c>
      <c r="S3951" t="s">
        <v>65</v>
      </c>
      <c r="T3951" t="s">
        <v>35384</v>
      </c>
      <c r="W3951" t="s">
        <v>35385</v>
      </c>
      <c r="Y3951">
        <v>13</v>
      </c>
      <c r="AA3951" t="s">
        <v>35386</v>
      </c>
      <c r="AB3951">
        <v>0</v>
      </c>
      <c r="AE3951">
        <v>1</v>
      </c>
      <c r="AG3951" t="s">
        <v>35387</v>
      </c>
      <c r="AH3951" t="s">
        <v>3006</v>
      </c>
      <c r="AI3951" t="s">
        <v>35388</v>
      </c>
      <c r="AJ3951" t="s">
        <v>35389</v>
      </c>
      <c r="AK3951">
        <v>695</v>
      </c>
      <c r="AL3951">
        <v>0.4</v>
      </c>
      <c r="AM3951">
        <v>67.400000000000006</v>
      </c>
      <c r="AN3951">
        <v>0</v>
      </c>
      <c r="AO3951">
        <v>0.1</v>
      </c>
      <c r="AP3951">
        <v>0</v>
      </c>
      <c r="AQ3951">
        <v>1.3</v>
      </c>
      <c r="AR3951">
        <v>0</v>
      </c>
      <c r="AS3951" s="1">
        <f>(NORMDIST($AK3951,AVERAGE($AK$2:$AK$6289),STDEV($AK$2:$AK$6289),1)-0.5)*20</f>
        <v>-3.234010242048817</v>
      </c>
      <c r="AT3951" s="1">
        <f t="shared" si="427"/>
        <v>-6.2332945168694165</v>
      </c>
      <c r="AU3951" s="1">
        <f t="shared" si="428"/>
        <v>8.2587186071364407</v>
      </c>
      <c r="AV3951" s="1">
        <f t="shared" si="429"/>
        <v>-5.214935576816373</v>
      </c>
      <c r="AW3951" s="1">
        <f t="shared" si="430"/>
        <v>-5.1537230504666409</v>
      </c>
      <c r="AX3951" s="1">
        <f t="shared" si="431"/>
        <v>-4.5824985917628069</v>
      </c>
      <c r="AY3951" s="1">
        <f t="shared" si="432"/>
        <v>-2.3645922337958747</v>
      </c>
      <c r="AZ3951" s="1">
        <f t="shared" si="433"/>
        <v>-1.4208458014657999</v>
      </c>
    </row>
    <row r="3952" spans="1:52">
      <c r="A3952" t="s">
        <v>35390</v>
      </c>
      <c r="B3952" t="s">
        <v>35391</v>
      </c>
      <c r="C3952" t="s">
        <v>35374</v>
      </c>
      <c r="D3952" t="s">
        <v>1686</v>
      </c>
      <c r="E3952" t="s">
        <v>1020</v>
      </c>
      <c r="F3952" t="s">
        <v>1281</v>
      </c>
      <c r="G3952" t="s">
        <v>1282</v>
      </c>
      <c r="H3952" t="s">
        <v>5214</v>
      </c>
      <c r="I3952" t="s">
        <v>5215</v>
      </c>
      <c r="L3952" t="s">
        <v>35392</v>
      </c>
      <c r="M3952" t="s">
        <v>35393</v>
      </c>
      <c r="Q3952" t="s">
        <v>65</v>
      </c>
      <c r="R3952" t="s">
        <v>625</v>
      </c>
      <c r="S3952" t="s">
        <v>65</v>
      </c>
      <c r="T3952" t="s">
        <v>35394</v>
      </c>
      <c r="W3952" t="s">
        <v>35385</v>
      </c>
      <c r="Y3952">
        <v>10</v>
      </c>
      <c r="AA3952" t="s">
        <v>35395</v>
      </c>
      <c r="AB3952">
        <v>0</v>
      </c>
      <c r="AE3952">
        <v>0</v>
      </c>
      <c r="AH3952" t="s">
        <v>3006</v>
      </c>
      <c r="AI3952" t="s">
        <v>35396</v>
      </c>
      <c r="AJ3952" t="s">
        <v>35397</v>
      </c>
      <c r="AK3952">
        <v>700</v>
      </c>
      <c r="AL3952">
        <v>0.2</v>
      </c>
      <c r="AM3952">
        <v>68.900000000000006</v>
      </c>
      <c r="AN3952">
        <v>0</v>
      </c>
      <c r="AO3952">
        <v>0</v>
      </c>
      <c r="AP3952">
        <v>0</v>
      </c>
      <c r="AQ3952">
        <v>1</v>
      </c>
      <c r="AR3952">
        <v>0</v>
      </c>
      <c r="AS3952" s="1">
        <f>(NORMDIST($AK3952,AVERAGE($AK$2:$AK$6289),STDEV($AK$2:$AK$6289),1)-0.5)*20</f>
        <v>-3.1872048469655656</v>
      </c>
      <c r="AT3952" s="1">
        <f t="shared" si="427"/>
        <v>-6.3675006822473668</v>
      </c>
      <c r="AU3952" s="1">
        <f t="shared" si="428"/>
        <v>8.4180347988037383</v>
      </c>
      <c r="AV3952" s="1">
        <f t="shared" si="429"/>
        <v>-5.214935576816373</v>
      </c>
      <c r="AW3952" s="1">
        <f t="shared" si="430"/>
        <v>-5.191619010871471</v>
      </c>
      <c r="AX3952" s="1">
        <f t="shared" si="431"/>
        <v>-4.5824985917628069</v>
      </c>
      <c r="AY3952" s="1">
        <f t="shared" si="432"/>
        <v>-2.9250620984882114</v>
      </c>
      <c r="AZ3952" s="1">
        <f t="shared" si="433"/>
        <v>-1.4208458014657999</v>
      </c>
    </row>
    <row r="3953" spans="1:52">
      <c r="A3953" t="s">
        <v>35398</v>
      </c>
      <c r="B3953" t="s">
        <v>758</v>
      </c>
      <c r="C3953" t="s">
        <v>35399</v>
      </c>
      <c r="D3953" t="s">
        <v>17210</v>
      </c>
      <c r="E3953" t="s">
        <v>17211</v>
      </c>
      <c r="F3953" t="s">
        <v>757</v>
      </c>
      <c r="G3953" t="s">
        <v>758</v>
      </c>
      <c r="H3953" t="s">
        <v>35400</v>
      </c>
      <c r="I3953" t="s">
        <v>759</v>
      </c>
      <c r="Q3953" t="s">
        <v>18203</v>
      </c>
      <c r="R3953" t="s">
        <v>476</v>
      </c>
      <c r="S3953" t="s">
        <v>65</v>
      </c>
      <c r="T3953" t="s">
        <v>35401</v>
      </c>
      <c r="U3953" t="s">
        <v>5091</v>
      </c>
      <c r="V3953" t="s">
        <v>9773</v>
      </c>
      <c r="W3953" t="s">
        <v>35402</v>
      </c>
      <c r="Y3953">
        <v>9</v>
      </c>
      <c r="AA3953" t="s">
        <v>35403</v>
      </c>
      <c r="AB3953">
        <v>0</v>
      </c>
      <c r="AE3953">
        <v>1</v>
      </c>
      <c r="AG3953" t="s">
        <v>1416</v>
      </c>
      <c r="AH3953" t="s">
        <v>123</v>
      </c>
      <c r="AI3953" t="s">
        <v>35404</v>
      </c>
      <c r="AJ3953" t="s">
        <v>35405</v>
      </c>
      <c r="AK3953">
        <v>1640</v>
      </c>
      <c r="AL3953">
        <v>1.1000000000000001</v>
      </c>
      <c r="AM3953">
        <v>84.2</v>
      </c>
      <c r="AN3953">
        <v>56.8</v>
      </c>
      <c r="AO3953">
        <v>4.8</v>
      </c>
      <c r="AP3953">
        <v>4.7</v>
      </c>
      <c r="AQ3953">
        <v>0.1</v>
      </c>
      <c r="AR3953">
        <v>0.06</v>
      </c>
      <c r="AS3953" s="1">
        <f>(NORMDIST($AK3953,AVERAGE($AK$2:$AK$6289),STDEV($AK$2:$AK$6289),1)-0.5)*20</f>
        <v>5.7091779163416945</v>
      </c>
      <c r="AT3953" s="1">
        <f t="shared" si="427"/>
        <v>-5.739967603105729</v>
      </c>
      <c r="AU3953" s="1">
        <f t="shared" si="428"/>
        <v>9.4793949793572896</v>
      </c>
      <c r="AV3953" s="1">
        <f t="shared" si="429"/>
        <v>9.9184682391723999</v>
      </c>
      <c r="AW3953" s="1">
        <f t="shared" si="430"/>
        <v>-3.2060804525868636</v>
      </c>
      <c r="AX3953" s="1">
        <f t="shared" si="431"/>
        <v>0.22582394051415378</v>
      </c>
      <c r="AY3953" s="1">
        <f t="shared" si="432"/>
        <v>-4.5042246610401859</v>
      </c>
      <c r="AZ3953" s="1">
        <f t="shared" si="433"/>
        <v>-1.2386490607494749</v>
      </c>
    </row>
    <row r="3954" spans="1:52">
      <c r="A3954" t="s">
        <v>35406</v>
      </c>
      <c r="B3954" t="s">
        <v>35303</v>
      </c>
      <c r="C3954" t="s">
        <v>1583</v>
      </c>
      <c r="D3954" t="s">
        <v>8045</v>
      </c>
      <c r="E3954" t="s">
        <v>898</v>
      </c>
      <c r="F3954" t="s">
        <v>35063</v>
      </c>
      <c r="G3954" t="s">
        <v>35064</v>
      </c>
      <c r="H3954" t="s">
        <v>119</v>
      </c>
      <c r="I3954" t="s">
        <v>120</v>
      </c>
      <c r="Q3954" t="s">
        <v>5206</v>
      </c>
      <c r="R3954" t="s">
        <v>288</v>
      </c>
      <c r="S3954" t="s">
        <v>676</v>
      </c>
      <c r="T3954" t="s">
        <v>35407</v>
      </c>
      <c r="Y3954">
        <v>7</v>
      </c>
      <c r="AA3954" t="s">
        <v>35408</v>
      </c>
      <c r="AB3954">
        <v>0</v>
      </c>
      <c r="AE3954">
        <v>1</v>
      </c>
      <c r="AG3954" t="s">
        <v>550</v>
      </c>
      <c r="AH3954" t="s">
        <v>123</v>
      </c>
      <c r="AI3954" t="s">
        <v>35409</v>
      </c>
      <c r="AJ3954" t="s">
        <v>35410</v>
      </c>
      <c r="AK3954">
        <v>1380</v>
      </c>
      <c r="AL3954">
        <v>5.4</v>
      </c>
      <c r="AM3954">
        <v>74.3</v>
      </c>
      <c r="AN3954">
        <v>66</v>
      </c>
      <c r="AO3954">
        <v>0.2</v>
      </c>
      <c r="AP3954">
        <v>0.2</v>
      </c>
      <c r="AQ3954">
        <v>0</v>
      </c>
      <c r="AR3954">
        <v>0.03</v>
      </c>
      <c r="AS3954" s="1">
        <f>(NORMDIST($AK3954,AVERAGE($AK$2:$AK$6289),STDEV($AK$2:$AK$6289),1)-0.5)*20</f>
        <v>3.5336267705114022</v>
      </c>
      <c r="AT3954" s="1">
        <f t="shared" si="427"/>
        <v>-2.0165564057961949</v>
      </c>
      <c r="AU3954" s="1">
        <f t="shared" si="428"/>
        <v>8.9012178568836209</v>
      </c>
      <c r="AV3954" s="1">
        <f t="shared" si="429"/>
        <v>9.9857220654761196</v>
      </c>
      <c r="AW3954" s="1">
        <f t="shared" si="430"/>
        <v>-5.1156658195605154</v>
      </c>
      <c r="AX3954" s="1">
        <f t="shared" si="431"/>
        <v>-4.4010631137477141</v>
      </c>
      <c r="AY3954" s="1">
        <f t="shared" si="432"/>
        <v>-4.668402470882846</v>
      </c>
      <c r="AZ3954" s="1">
        <f t="shared" si="433"/>
        <v>-1.32983574478448</v>
      </c>
    </row>
    <row r="3955" spans="1:52">
      <c r="A3955" t="s">
        <v>35411</v>
      </c>
      <c r="B3955" t="s">
        <v>35412</v>
      </c>
      <c r="C3955" t="s">
        <v>342</v>
      </c>
      <c r="D3955" t="s">
        <v>170</v>
      </c>
      <c r="E3955" t="s">
        <v>171</v>
      </c>
      <c r="F3955" t="s">
        <v>743</v>
      </c>
      <c r="G3955" t="s">
        <v>744</v>
      </c>
      <c r="H3955" t="s">
        <v>35413</v>
      </c>
      <c r="I3955" t="s">
        <v>1532</v>
      </c>
      <c r="Q3955" t="s">
        <v>65</v>
      </c>
      <c r="R3955" t="s">
        <v>574</v>
      </c>
      <c r="S3955" t="s">
        <v>65</v>
      </c>
      <c r="T3955" t="s">
        <v>35414</v>
      </c>
      <c r="U3955" t="s">
        <v>2593</v>
      </c>
      <c r="V3955" t="s">
        <v>214</v>
      </c>
      <c r="Y3955">
        <v>3</v>
      </c>
      <c r="AA3955" t="s">
        <v>35415</v>
      </c>
      <c r="AB3955">
        <v>0</v>
      </c>
      <c r="AE3955">
        <v>0</v>
      </c>
      <c r="AH3955" t="s">
        <v>1533</v>
      </c>
      <c r="AK3955">
        <v>1610</v>
      </c>
      <c r="AL3955">
        <v>3.5</v>
      </c>
      <c r="AM3955">
        <v>87</v>
      </c>
      <c r="AN3955">
        <v>81.099999999999994</v>
      </c>
      <c r="AO3955">
        <v>1.9</v>
      </c>
      <c r="AP3955">
        <v>1.2</v>
      </c>
      <c r="AQ3955">
        <v>5.3</v>
      </c>
      <c r="AS3955" s="1">
        <f>(NORMDIST($AK3955,AVERAGE($AK$2:$AK$6289),STDEV($AK$2:$AK$6289),1)-0.5)*20</f>
        <v>5.482002927742327</v>
      </c>
      <c r="AT3955" s="1">
        <f t="shared" si="427"/>
        <v>-3.7893541171690703</v>
      </c>
      <c r="AU3955" s="1">
        <f t="shared" si="428"/>
        <v>9.5863927531740512</v>
      </c>
      <c r="AV3955" s="1">
        <f t="shared" si="429"/>
        <v>9.9995510253765563</v>
      </c>
      <c r="AW3955" s="1">
        <f t="shared" si="430"/>
        <v>-4.4447784192271644</v>
      </c>
      <c r="AX3955" s="1">
        <f t="shared" si="431"/>
        <v>-3.4523586612471613</v>
      </c>
      <c r="AY3955" s="1">
        <f t="shared" si="432"/>
        <v>5.1045244066668332</v>
      </c>
      <c r="AZ3955" s="1">
        <f t="shared" si="433"/>
        <v>-1.4208458014657999</v>
      </c>
    </row>
    <row r="3956" spans="1:52">
      <c r="A3956" t="s">
        <v>35416</v>
      </c>
      <c r="B3956" t="s">
        <v>35417</v>
      </c>
      <c r="C3956" t="s">
        <v>1479</v>
      </c>
      <c r="D3956" t="s">
        <v>2090</v>
      </c>
      <c r="E3956" t="s">
        <v>2091</v>
      </c>
      <c r="F3956" t="s">
        <v>5511</v>
      </c>
      <c r="G3956" t="s">
        <v>5512</v>
      </c>
      <c r="H3956" t="s">
        <v>35418</v>
      </c>
      <c r="I3956" t="s">
        <v>35419</v>
      </c>
      <c r="J3956" t="s">
        <v>278</v>
      </c>
      <c r="K3956" t="s">
        <v>1330</v>
      </c>
      <c r="Q3956" t="s">
        <v>65</v>
      </c>
      <c r="S3956" t="s">
        <v>65</v>
      </c>
      <c r="T3956" t="s">
        <v>35420</v>
      </c>
      <c r="Y3956">
        <v>2</v>
      </c>
      <c r="AA3956" t="s">
        <v>11018</v>
      </c>
      <c r="AB3956">
        <v>0</v>
      </c>
      <c r="AE3956">
        <v>0</v>
      </c>
      <c r="AH3956" t="s">
        <v>123</v>
      </c>
      <c r="AK3956">
        <v>1650</v>
      </c>
      <c r="AL3956">
        <v>0</v>
      </c>
      <c r="AM3956">
        <v>96.5</v>
      </c>
      <c r="AN3956">
        <v>69.099999999999994</v>
      </c>
      <c r="AO3956">
        <v>0</v>
      </c>
      <c r="AP3956">
        <v>0</v>
      </c>
      <c r="AQ3956">
        <v>0</v>
      </c>
      <c r="AR3956">
        <v>5.0000000000000001E-3</v>
      </c>
      <c r="AS3956" s="1">
        <f>(NORMDIST($AK3956,AVERAGE($AK$2:$AK$6289),STDEV($AK$2:$AK$6289),1)-0.5)*20</f>
        <v>5.7834013096913006</v>
      </c>
      <c r="AT3956" s="1">
        <f t="shared" si="427"/>
        <v>-6.4986739703149077</v>
      </c>
      <c r="AU3956" s="1">
        <f t="shared" si="428"/>
        <v>9.822067812926214</v>
      </c>
      <c r="AV3956" s="1">
        <f t="shared" si="429"/>
        <v>9.9925387894783473</v>
      </c>
      <c r="AW3956" s="1">
        <f t="shared" si="430"/>
        <v>-5.191619010871471</v>
      </c>
      <c r="AX3956" s="1">
        <f t="shared" si="431"/>
        <v>-4.5824985917628069</v>
      </c>
      <c r="AY3956" s="1">
        <f t="shared" si="432"/>
        <v>-4.668402470882846</v>
      </c>
      <c r="AZ3956" s="1">
        <f t="shared" si="433"/>
        <v>-1.4056902276415495</v>
      </c>
    </row>
    <row r="3957" spans="1:52">
      <c r="A3957" t="s">
        <v>35421</v>
      </c>
      <c r="B3957" t="s">
        <v>35422</v>
      </c>
      <c r="C3957" t="s">
        <v>1583</v>
      </c>
      <c r="D3957" t="s">
        <v>8045</v>
      </c>
      <c r="E3957" t="s">
        <v>898</v>
      </c>
      <c r="F3957" t="s">
        <v>35423</v>
      </c>
      <c r="G3957" t="s">
        <v>35424</v>
      </c>
      <c r="H3957" t="s">
        <v>35400</v>
      </c>
      <c r="I3957" t="s">
        <v>759</v>
      </c>
      <c r="Q3957" t="s">
        <v>2301</v>
      </c>
      <c r="R3957" t="s">
        <v>236</v>
      </c>
      <c r="S3957" t="s">
        <v>65</v>
      </c>
      <c r="T3957" t="s">
        <v>35425</v>
      </c>
      <c r="Y3957">
        <v>7</v>
      </c>
      <c r="AA3957" t="s">
        <v>35426</v>
      </c>
      <c r="AB3957">
        <v>0</v>
      </c>
      <c r="AE3957">
        <v>0</v>
      </c>
      <c r="AH3957" t="s">
        <v>123</v>
      </c>
      <c r="AI3957" t="s">
        <v>35427</v>
      </c>
      <c r="AJ3957" t="s">
        <v>35428</v>
      </c>
      <c r="AK3957">
        <v>1410</v>
      </c>
      <c r="AL3957">
        <v>5.3</v>
      </c>
      <c r="AM3957">
        <v>76.3</v>
      </c>
      <c r="AN3957">
        <v>59.9</v>
      </c>
      <c r="AO3957">
        <v>0</v>
      </c>
      <c r="AP3957">
        <v>0</v>
      </c>
      <c r="AQ3957">
        <v>0</v>
      </c>
      <c r="AR3957">
        <v>0.09</v>
      </c>
      <c r="AS3957" s="1">
        <f>(NORMDIST($AK3957,AVERAGE($AK$2:$AK$6289),STDEV($AK$2:$AK$6289),1)-0.5)*20</f>
        <v>3.8065847552548515</v>
      </c>
      <c r="AT3957" s="1">
        <f t="shared" si="427"/>
        <v>-2.1134805080788466</v>
      </c>
      <c r="AU3957" s="1">
        <f t="shared" si="428"/>
        <v>9.0472674202004946</v>
      </c>
      <c r="AV3957" s="1">
        <f t="shared" si="429"/>
        <v>9.9532672801579718</v>
      </c>
      <c r="AW3957" s="1">
        <f t="shared" si="430"/>
        <v>-5.191619010871471</v>
      </c>
      <c r="AX3957" s="1">
        <f t="shared" si="431"/>
        <v>-4.5824985917628069</v>
      </c>
      <c r="AY3957" s="1">
        <f t="shared" si="432"/>
        <v>-4.668402470882846</v>
      </c>
      <c r="AZ3957" s="1">
        <f t="shared" si="433"/>
        <v>-1.1472976548990976</v>
      </c>
    </row>
    <row r="3958" spans="1:52">
      <c r="A3958" t="s">
        <v>35429</v>
      </c>
      <c r="B3958" t="s">
        <v>9797</v>
      </c>
      <c r="C3958" t="s">
        <v>35430</v>
      </c>
      <c r="D3958" t="s">
        <v>756</v>
      </c>
      <c r="E3958" t="s">
        <v>235</v>
      </c>
      <c r="F3958" t="s">
        <v>35431</v>
      </c>
      <c r="G3958" t="s">
        <v>35064</v>
      </c>
      <c r="H3958" t="s">
        <v>119</v>
      </c>
      <c r="I3958" t="s">
        <v>759</v>
      </c>
      <c r="J3958" t="s">
        <v>35432</v>
      </c>
      <c r="K3958" t="s">
        <v>35433</v>
      </c>
      <c r="Q3958" t="s">
        <v>65</v>
      </c>
      <c r="S3958" t="s">
        <v>65</v>
      </c>
      <c r="T3958" t="s">
        <v>35434</v>
      </c>
      <c r="W3958" t="s">
        <v>35435</v>
      </c>
      <c r="Y3958">
        <v>3</v>
      </c>
      <c r="AA3958" t="s">
        <v>35436</v>
      </c>
      <c r="AB3958">
        <v>0</v>
      </c>
      <c r="AE3958">
        <v>2</v>
      </c>
      <c r="AG3958" t="s">
        <v>3809</v>
      </c>
      <c r="AH3958" t="s">
        <v>123</v>
      </c>
      <c r="AK3958">
        <v>1700</v>
      </c>
      <c r="AL3958">
        <v>2.8</v>
      </c>
      <c r="AM3958">
        <v>81.3</v>
      </c>
      <c r="AN3958">
        <v>66.7</v>
      </c>
      <c r="AO3958">
        <v>7.2</v>
      </c>
      <c r="AP3958">
        <v>3.6</v>
      </c>
      <c r="AQ3958">
        <v>0.1</v>
      </c>
      <c r="AR3958">
        <v>0.1</v>
      </c>
      <c r="AS3958" s="1">
        <f>(NORMDIST($AK3958,AVERAGE($AK$2:$AK$6289),STDEV($AK$2:$AK$6289),1)-0.5)*20</f>
        <v>6.1430638571220131</v>
      </c>
      <c r="AT3958" s="1">
        <f t="shared" si="427"/>
        <v>-4.3966238895112175</v>
      </c>
      <c r="AU3958" s="1">
        <f t="shared" si="428"/>
        <v>9.3450977931034007</v>
      </c>
      <c r="AV3958" s="1">
        <f t="shared" si="429"/>
        <v>9.9876344697555233</v>
      </c>
      <c r="AW3958" s="1">
        <f t="shared" si="430"/>
        <v>-2.1088644873010542</v>
      </c>
      <c r="AX3958" s="1">
        <f t="shared" si="431"/>
        <v>-0.96406982926382945</v>
      </c>
      <c r="AY3958" s="1">
        <f t="shared" si="432"/>
        <v>-4.5042246610401859</v>
      </c>
      <c r="AZ3958" s="1">
        <f t="shared" si="433"/>
        <v>-1.1168126487366181</v>
      </c>
    </row>
    <row r="3959" spans="1:52">
      <c r="A3959" t="s">
        <v>35437</v>
      </c>
      <c r="B3959" t="s">
        <v>35438</v>
      </c>
      <c r="C3959" t="s">
        <v>2469</v>
      </c>
      <c r="D3959" t="s">
        <v>171</v>
      </c>
      <c r="E3959" t="s">
        <v>171</v>
      </c>
      <c r="F3959" t="s">
        <v>1281</v>
      </c>
      <c r="G3959" t="s">
        <v>1282</v>
      </c>
      <c r="H3959" t="s">
        <v>35340</v>
      </c>
      <c r="I3959" t="s">
        <v>5215</v>
      </c>
      <c r="T3959" t="s">
        <v>35439</v>
      </c>
      <c r="W3959" t="s">
        <v>1001</v>
      </c>
      <c r="Y3959">
        <v>11</v>
      </c>
      <c r="AA3959" t="s">
        <v>35440</v>
      </c>
      <c r="AB3959">
        <v>0</v>
      </c>
      <c r="AE3959">
        <v>1</v>
      </c>
      <c r="AG3959" t="s">
        <v>110</v>
      </c>
      <c r="AH3959" t="s">
        <v>3006</v>
      </c>
      <c r="AI3959" t="s">
        <v>35441</v>
      </c>
      <c r="AJ3959" t="s">
        <v>35442</v>
      </c>
      <c r="AK3959">
        <v>725</v>
      </c>
      <c r="AL3959">
        <v>0</v>
      </c>
      <c r="AM3959">
        <v>70.599999999999994</v>
      </c>
      <c r="AN3959">
        <v>0.1</v>
      </c>
      <c r="AO3959">
        <v>0.4</v>
      </c>
      <c r="AP3959">
        <v>0.1</v>
      </c>
      <c r="AQ3959">
        <v>0</v>
      </c>
      <c r="AR3959">
        <v>0</v>
      </c>
      <c r="AS3959" s="1">
        <f>(NORMDIST($AK3959,AVERAGE($AK$2:$AK$6289),STDEV($AK$2:$AK$6289),1)-0.5)*20</f>
        <v>-2.9513647858579128</v>
      </c>
      <c r="AT3959" s="1">
        <f t="shared" si="427"/>
        <v>-6.4986739703149077</v>
      </c>
      <c r="AU3959" s="1">
        <f t="shared" si="428"/>
        <v>8.5849656069935776</v>
      </c>
      <c r="AV3959" s="1">
        <f t="shared" si="429"/>
        <v>-5.178203680951321</v>
      </c>
      <c r="AW3959" s="1">
        <f t="shared" si="430"/>
        <v>-5.0390704602616543</v>
      </c>
      <c r="AX3959" s="1">
        <f t="shared" si="431"/>
        <v>-4.4921484488929675</v>
      </c>
      <c r="AY3959" s="1">
        <f t="shared" si="432"/>
        <v>-4.668402470882846</v>
      </c>
      <c r="AZ3959" s="1">
        <f t="shared" si="433"/>
        <v>-1.4208458014657999</v>
      </c>
    </row>
    <row r="3960" spans="1:52">
      <c r="A3960" t="s">
        <v>35443</v>
      </c>
      <c r="B3960" t="s">
        <v>35444</v>
      </c>
      <c r="C3960">
        <v>234</v>
      </c>
      <c r="D3960" t="s">
        <v>35445</v>
      </c>
      <c r="E3960" t="s">
        <v>35446</v>
      </c>
      <c r="F3960" t="s">
        <v>2194</v>
      </c>
      <c r="G3960" t="s">
        <v>2195</v>
      </c>
      <c r="H3960" t="s">
        <v>115</v>
      </c>
      <c r="I3960" t="s">
        <v>282</v>
      </c>
      <c r="J3960" t="s">
        <v>65</v>
      </c>
      <c r="K3960" t="s">
        <v>66</v>
      </c>
      <c r="T3960" t="s">
        <v>35447</v>
      </c>
      <c r="U3960" t="s">
        <v>35448</v>
      </c>
      <c r="V3960" t="s">
        <v>35449</v>
      </c>
      <c r="W3960" t="s">
        <v>9365</v>
      </c>
      <c r="Y3960">
        <v>5</v>
      </c>
      <c r="AA3960" t="s">
        <v>35450</v>
      </c>
      <c r="AB3960">
        <v>0</v>
      </c>
      <c r="AE3960">
        <v>1</v>
      </c>
      <c r="AG3960" t="s">
        <v>550</v>
      </c>
      <c r="AH3960" t="s">
        <v>282</v>
      </c>
      <c r="AI3960" t="s">
        <v>35451</v>
      </c>
      <c r="AJ3960" t="s">
        <v>35452</v>
      </c>
      <c r="AK3960">
        <v>1875</v>
      </c>
      <c r="AL3960">
        <v>3.3</v>
      </c>
      <c r="AM3960">
        <v>67</v>
      </c>
      <c r="AN3960">
        <v>52.8</v>
      </c>
      <c r="AO3960">
        <v>19.2</v>
      </c>
      <c r="AP3960">
        <v>15.8</v>
      </c>
      <c r="AQ3960">
        <v>0.7</v>
      </c>
      <c r="AR3960">
        <v>0.12</v>
      </c>
      <c r="AS3960" s="1">
        <f>(NORMDIST($AK3960,AVERAGE($AK$2:$AK$6289),STDEV($AK$2:$AK$6289),1)-0.5)*20</f>
        <v>7.2478580863990638</v>
      </c>
      <c r="AT3960" s="1">
        <f t="shared" si="427"/>
        <v>-3.9657701042672233</v>
      </c>
      <c r="AU3960" s="1">
        <f t="shared" si="428"/>
        <v>8.2142758663298494</v>
      </c>
      <c r="AV3960" s="1">
        <f t="shared" si="429"/>
        <v>9.8402283807460655</v>
      </c>
      <c r="AW3960" s="1">
        <f t="shared" si="430"/>
        <v>3.5569898720274473</v>
      </c>
      <c r="AX3960" s="1">
        <f t="shared" si="431"/>
        <v>8.7550939802962287</v>
      </c>
      <c r="AY3960" s="1">
        <f t="shared" si="432"/>
        <v>-3.4701110041420291</v>
      </c>
      <c r="AZ3960" s="1">
        <f t="shared" si="433"/>
        <v>-1.0557934984836304</v>
      </c>
    </row>
    <row r="3961" spans="1:52">
      <c r="A3961" t="s">
        <v>35453</v>
      </c>
      <c r="B3961" t="s">
        <v>9370</v>
      </c>
      <c r="C3961" t="s">
        <v>7592</v>
      </c>
      <c r="D3961" t="s">
        <v>6699</v>
      </c>
      <c r="E3961" t="s">
        <v>6700</v>
      </c>
      <c r="F3961" t="s">
        <v>2360</v>
      </c>
      <c r="G3961" t="s">
        <v>2361</v>
      </c>
      <c r="H3961" t="s">
        <v>9370</v>
      </c>
      <c r="I3961" t="s">
        <v>9371</v>
      </c>
      <c r="Q3961" t="s">
        <v>1201</v>
      </c>
      <c r="R3961" t="s">
        <v>506</v>
      </c>
      <c r="S3961" t="s">
        <v>65</v>
      </c>
      <c r="T3961" t="s">
        <v>35454</v>
      </c>
      <c r="Y3961">
        <v>7</v>
      </c>
      <c r="AA3961" t="s">
        <v>35455</v>
      </c>
      <c r="AB3961">
        <v>1</v>
      </c>
      <c r="AD3961" t="s">
        <v>469</v>
      </c>
      <c r="AE3961">
        <v>1</v>
      </c>
      <c r="AG3961" t="s">
        <v>550</v>
      </c>
      <c r="AH3961" t="s">
        <v>9094</v>
      </c>
      <c r="AI3961" t="s">
        <v>35456</v>
      </c>
      <c r="AJ3961" t="s">
        <v>35457</v>
      </c>
      <c r="AK3961">
        <v>275</v>
      </c>
      <c r="AL3961">
        <v>1.7</v>
      </c>
      <c r="AM3961">
        <v>7.9</v>
      </c>
      <c r="AN3961">
        <v>6.5</v>
      </c>
      <c r="AO3961">
        <v>3</v>
      </c>
      <c r="AP3961">
        <v>1.1000000000000001</v>
      </c>
      <c r="AQ3961">
        <v>0</v>
      </c>
      <c r="AR3961">
        <v>2.0299999999999999E-2</v>
      </c>
      <c r="AS3961" s="1">
        <f>(NORMDIST($AK3961,AVERAGE($AK$2:$AK$6289),STDEV($AK$2:$AK$6289),1)-0.5)*20</f>
        <v>-6.5988623547247194</v>
      </c>
      <c r="AT3961" s="1">
        <f t="shared" si="427"/>
        <v>-5.288583076166895</v>
      </c>
      <c r="AU3961" s="1">
        <f t="shared" si="428"/>
        <v>-5.2091161236834793</v>
      </c>
      <c r="AV3961" s="1">
        <f t="shared" si="429"/>
        <v>-2.5470117964887584</v>
      </c>
      <c r="AW3961" s="1">
        <f t="shared" si="430"/>
        <v>-3.987935327835499</v>
      </c>
      <c r="AX3961" s="1">
        <f t="shared" si="431"/>
        <v>-3.5501356641873727</v>
      </c>
      <c r="AY3961" s="1">
        <f t="shared" si="432"/>
        <v>-4.668402470882846</v>
      </c>
      <c r="AZ3961" s="1">
        <f t="shared" si="433"/>
        <v>-1.3592822244034863</v>
      </c>
    </row>
    <row r="3962" spans="1:52">
      <c r="A3962" t="s">
        <v>35458</v>
      </c>
      <c r="B3962" t="s">
        <v>35459</v>
      </c>
      <c r="C3962" t="s">
        <v>15597</v>
      </c>
      <c r="D3962" t="s">
        <v>371</v>
      </c>
      <c r="E3962" t="s">
        <v>371</v>
      </c>
      <c r="F3962" t="s">
        <v>35460</v>
      </c>
      <c r="G3962" t="s">
        <v>35461</v>
      </c>
      <c r="H3962" t="s">
        <v>1384</v>
      </c>
      <c r="I3962" t="s">
        <v>1386</v>
      </c>
      <c r="J3962" t="s">
        <v>736</v>
      </c>
      <c r="K3962" t="s">
        <v>737</v>
      </c>
      <c r="N3962" t="s">
        <v>35462</v>
      </c>
      <c r="O3962" t="s">
        <v>35463</v>
      </c>
      <c r="Q3962" t="s">
        <v>13330</v>
      </c>
      <c r="R3962" t="s">
        <v>461</v>
      </c>
      <c r="S3962" t="s">
        <v>65</v>
      </c>
      <c r="T3962" t="s">
        <v>35464</v>
      </c>
      <c r="Y3962">
        <v>0</v>
      </c>
      <c r="AB3962">
        <v>0</v>
      </c>
      <c r="AE3962">
        <v>0</v>
      </c>
      <c r="AH3962" t="s">
        <v>194</v>
      </c>
      <c r="AI3962" t="s">
        <v>35465</v>
      </c>
      <c r="AJ3962" t="s">
        <v>35466</v>
      </c>
      <c r="AK3962">
        <v>235</v>
      </c>
      <c r="AL3962">
        <v>0.8</v>
      </c>
      <c r="AM3962">
        <v>13</v>
      </c>
      <c r="AO3962">
        <v>0</v>
      </c>
      <c r="AS3962" s="1">
        <f>(NORMDIST($AK3962,AVERAGE($AK$2:$AK$6289),STDEV($AK$2:$AK$6289),1)-0.5)*20</f>
        <v>-6.851355751434804</v>
      </c>
      <c r="AT3962" s="1">
        <f t="shared" si="427"/>
        <v>-5.9558543520011353</v>
      </c>
      <c r="AU3962" s="1">
        <f t="shared" si="428"/>
        <v>-4.0431292502694944</v>
      </c>
      <c r="AV3962" s="1">
        <f t="shared" si="429"/>
        <v>-5.214935576816373</v>
      </c>
      <c r="AW3962" s="1">
        <f t="shared" si="430"/>
        <v>-5.191619010871471</v>
      </c>
      <c r="AX3962" s="1">
        <f t="shared" si="431"/>
        <v>-4.5824985917628069</v>
      </c>
      <c r="AY3962" s="1">
        <f t="shared" si="432"/>
        <v>-4.668402470882846</v>
      </c>
      <c r="AZ3962" s="1">
        <f t="shared" si="433"/>
        <v>-1.4208458014657999</v>
      </c>
    </row>
    <row r="3963" spans="1:52">
      <c r="A3963" t="s">
        <v>35468</v>
      </c>
      <c r="C3963" t="s">
        <v>512</v>
      </c>
      <c r="F3963" t="s">
        <v>35468</v>
      </c>
      <c r="G3963" t="s">
        <v>35469</v>
      </c>
      <c r="T3963" t="s">
        <v>35470</v>
      </c>
      <c r="W3963" t="s">
        <v>35471</v>
      </c>
      <c r="Y3963">
        <v>0</v>
      </c>
      <c r="AB3963">
        <v>0</v>
      </c>
      <c r="AE3963">
        <v>0</v>
      </c>
      <c r="AI3963" t="s">
        <v>35472</v>
      </c>
      <c r="AJ3963" t="s">
        <v>35473</v>
      </c>
      <c r="AK3963">
        <v>837</v>
      </c>
      <c r="AM3963">
        <v>41</v>
      </c>
      <c r="AN3963">
        <v>1</v>
      </c>
      <c r="AO3963">
        <v>1</v>
      </c>
      <c r="AP3963">
        <v>0</v>
      </c>
      <c r="AQ3963">
        <v>2</v>
      </c>
      <c r="AR3963">
        <v>0</v>
      </c>
      <c r="AS3963" s="1">
        <f>(NORMDIST($AK3963,AVERAGE($AK$2:$AK$6289),STDEV($AK$2:$AK$6289),1)-0.5)*20</f>
        <v>-1.8626336090787943</v>
      </c>
      <c r="AT3963" s="1">
        <f t="shared" si="427"/>
        <v>-6.4986739703149077</v>
      </c>
      <c r="AU3963" s="1">
        <f t="shared" si="428"/>
        <v>3.4151944704783221</v>
      </c>
      <c r="AV3963" s="1">
        <f t="shared" si="429"/>
        <v>-4.8408235198490601</v>
      </c>
      <c r="AW3963" s="1">
        <f t="shared" si="430"/>
        <v>-4.8054923381456245</v>
      </c>
      <c r="AX3963" s="1">
        <f t="shared" si="431"/>
        <v>-4.5824985917628069</v>
      </c>
      <c r="AY3963" s="1">
        <f t="shared" si="432"/>
        <v>-1.012640926574635</v>
      </c>
      <c r="AZ3963" s="1">
        <f t="shared" si="433"/>
        <v>-1.4208458014657999</v>
      </c>
    </row>
    <row r="3964" spans="1:52">
      <c r="A3964" t="s">
        <v>35474</v>
      </c>
      <c r="B3964" t="s">
        <v>35475</v>
      </c>
      <c r="C3964" t="s">
        <v>138</v>
      </c>
      <c r="D3964" t="s">
        <v>20316</v>
      </c>
      <c r="E3964" t="s">
        <v>371</v>
      </c>
      <c r="F3964" t="s">
        <v>35476</v>
      </c>
      <c r="G3964" t="s">
        <v>35467</v>
      </c>
      <c r="H3964" t="s">
        <v>35477</v>
      </c>
      <c r="I3964" t="s">
        <v>10627</v>
      </c>
      <c r="J3964" t="s">
        <v>376</v>
      </c>
      <c r="K3964" t="s">
        <v>377</v>
      </c>
      <c r="Q3964" t="s">
        <v>30650</v>
      </c>
      <c r="R3964" t="s">
        <v>35476</v>
      </c>
      <c r="S3964" t="s">
        <v>65</v>
      </c>
      <c r="T3964" t="s">
        <v>35478</v>
      </c>
      <c r="W3964" t="s">
        <v>904</v>
      </c>
      <c r="Y3964">
        <v>0</v>
      </c>
      <c r="AB3964">
        <v>0</v>
      </c>
      <c r="AE3964">
        <v>0</v>
      </c>
      <c r="AH3964" t="s">
        <v>378</v>
      </c>
      <c r="AI3964" t="s">
        <v>35479</v>
      </c>
      <c r="AJ3964" t="s">
        <v>35480</v>
      </c>
      <c r="AK3964">
        <v>1250</v>
      </c>
      <c r="AL3964">
        <v>0</v>
      </c>
      <c r="AM3964">
        <v>73.3</v>
      </c>
      <c r="AN3964">
        <v>60</v>
      </c>
      <c r="AO3964">
        <v>0</v>
      </c>
      <c r="AP3964">
        <v>0</v>
      </c>
      <c r="AQ3964">
        <v>0</v>
      </c>
      <c r="AR3964">
        <v>0</v>
      </c>
      <c r="AS3964" s="1">
        <f>(NORMDIST($AK3964,AVERAGE($AK$2:$AK$6289),STDEV($AK$2:$AK$6289),1)-0.5)*20</f>
        <v>2.2992470281323052</v>
      </c>
      <c r="AT3964" s="1">
        <f t="shared" si="427"/>
        <v>-6.4986739703149077</v>
      </c>
      <c r="AU3964" s="1">
        <f t="shared" si="428"/>
        <v>8.8218341095184343</v>
      </c>
      <c r="AV3964" s="1">
        <f t="shared" si="429"/>
        <v>9.9541223941881203</v>
      </c>
      <c r="AW3964" s="1">
        <f t="shared" si="430"/>
        <v>-5.191619010871471</v>
      </c>
      <c r="AX3964" s="1">
        <f t="shared" si="431"/>
        <v>-4.5824985917628069</v>
      </c>
      <c r="AY3964" s="1">
        <f t="shared" si="432"/>
        <v>-4.668402470882846</v>
      </c>
      <c r="AZ3964" s="1">
        <f t="shared" si="433"/>
        <v>-1.4208458014657999</v>
      </c>
    </row>
    <row r="3965" spans="1:52">
      <c r="A3965" t="s">
        <v>35481</v>
      </c>
      <c r="B3965" t="s">
        <v>35482</v>
      </c>
      <c r="D3965" t="s">
        <v>208</v>
      </c>
      <c r="E3965" t="s">
        <v>209</v>
      </c>
      <c r="F3965" t="s">
        <v>35483</v>
      </c>
      <c r="G3965" t="s">
        <v>35483</v>
      </c>
      <c r="H3965" t="s">
        <v>35484</v>
      </c>
      <c r="I3965" t="s">
        <v>35485</v>
      </c>
      <c r="Q3965" t="s">
        <v>1994</v>
      </c>
      <c r="S3965" t="s">
        <v>1992</v>
      </c>
      <c r="T3965" t="s">
        <v>35486</v>
      </c>
      <c r="W3965" t="s">
        <v>1072</v>
      </c>
      <c r="Y3965">
        <v>0</v>
      </c>
      <c r="AB3965">
        <v>0</v>
      </c>
      <c r="AE3965">
        <v>0</v>
      </c>
      <c r="AH3965" t="s">
        <v>1314</v>
      </c>
      <c r="AI3965" t="s">
        <v>35487</v>
      </c>
      <c r="AJ3965" t="s">
        <v>35488</v>
      </c>
      <c r="AK3965">
        <v>1552</v>
      </c>
      <c r="AL3965">
        <v>34</v>
      </c>
      <c r="AO3965">
        <v>1.5</v>
      </c>
      <c r="AS3965" s="1">
        <f>(NORMDIST($AK3965,AVERAGE($AK$2:$AK$6289),STDEV($AK$2:$AK$6289),1)-0.5)*20</f>
        <v>5.0240842300069177</v>
      </c>
      <c r="AT3965" s="1">
        <f t="shared" si="427"/>
        <v>9.9916178304131265</v>
      </c>
      <c r="AU3965" s="1">
        <f t="shared" si="428"/>
        <v>-6.7399309844154365</v>
      </c>
      <c r="AV3965" s="1">
        <f t="shared" si="429"/>
        <v>-5.214935576816373</v>
      </c>
      <c r="AW3965" s="1">
        <f t="shared" si="430"/>
        <v>-4.6065962923495896</v>
      </c>
      <c r="AX3965" s="1">
        <f t="shared" si="431"/>
        <v>-4.5824985917628069</v>
      </c>
      <c r="AY3965" s="1">
        <f t="shared" si="432"/>
        <v>-4.668402470882846</v>
      </c>
      <c r="AZ3965" s="1">
        <f t="shared" si="433"/>
        <v>-1.4208458014657999</v>
      </c>
    </row>
    <row r="3966" spans="1:52">
      <c r="A3966" t="s">
        <v>35489</v>
      </c>
      <c r="B3966" t="s">
        <v>35490</v>
      </c>
      <c r="C3966" t="s">
        <v>1484</v>
      </c>
      <c r="D3966" t="s">
        <v>259</v>
      </c>
      <c r="E3966" t="s">
        <v>260</v>
      </c>
      <c r="F3966" t="s">
        <v>35491</v>
      </c>
      <c r="G3966" t="s">
        <v>35492</v>
      </c>
      <c r="H3966" t="s">
        <v>35493</v>
      </c>
      <c r="I3966" t="s">
        <v>35494</v>
      </c>
      <c r="L3966" t="s">
        <v>527</v>
      </c>
      <c r="M3966" t="s">
        <v>528</v>
      </c>
      <c r="Q3966" t="s">
        <v>6163</v>
      </c>
      <c r="R3966" t="s">
        <v>236</v>
      </c>
      <c r="S3966" t="s">
        <v>65</v>
      </c>
      <c r="T3966" t="s">
        <v>35495</v>
      </c>
      <c r="Y3966">
        <v>5</v>
      </c>
      <c r="AA3966" t="s">
        <v>35496</v>
      </c>
      <c r="AB3966">
        <v>1</v>
      </c>
      <c r="AD3966" t="s">
        <v>216</v>
      </c>
      <c r="AE3966">
        <v>0</v>
      </c>
      <c r="AH3966" t="s">
        <v>35497</v>
      </c>
      <c r="AI3966" t="s">
        <v>35498</v>
      </c>
      <c r="AJ3966" t="s">
        <v>35499</v>
      </c>
      <c r="AK3966">
        <v>1972</v>
      </c>
      <c r="AL3966">
        <v>3.4</v>
      </c>
      <c r="AM3966">
        <v>51.3</v>
      </c>
      <c r="AN3966">
        <v>27.3</v>
      </c>
      <c r="AO3966">
        <v>27.4</v>
      </c>
      <c r="AP3966">
        <v>12.5</v>
      </c>
      <c r="AQ3966">
        <v>3.5</v>
      </c>
      <c r="AR3966">
        <v>0.11</v>
      </c>
      <c r="AS3966" s="1">
        <f>(NORMDIST($AK3966,AVERAGE($AK$2:$AK$6289),STDEV($AK$2:$AK$6289),1)-0.5)*20</f>
        <v>7.7567814676849745</v>
      </c>
      <c r="AT3966" s="1">
        <f t="shared" si="427"/>
        <v>-3.8778431578587269</v>
      </c>
      <c r="AU3966" s="1">
        <f t="shared" si="428"/>
        <v>5.7617270741434918</v>
      </c>
      <c r="AV3966" s="1">
        <f t="shared" si="429"/>
        <v>6.3374746797365811</v>
      </c>
      <c r="AW3966" s="1">
        <f t="shared" si="430"/>
        <v>6.6291960334650639</v>
      </c>
      <c r="AX3966" s="1">
        <f t="shared" si="431"/>
        <v>7.2336239658832469</v>
      </c>
      <c r="AY3966" s="1">
        <f t="shared" si="432"/>
        <v>1.93303728579862</v>
      </c>
      <c r="AZ3966" s="1">
        <f t="shared" si="433"/>
        <v>-1.0863111147118953</v>
      </c>
    </row>
    <row r="3967" spans="1:52">
      <c r="A3967" t="s">
        <v>35500</v>
      </c>
      <c r="B3967" t="s">
        <v>35501</v>
      </c>
      <c r="C3967" t="s">
        <v>253</v>
      </c>
      <c r="D3967" t="s">
        <v>3271</v>
      </c>
      <c r="E3967" t="s">
        <v>1181</v>
      </c>
      <c r="F3967" t="s">
        <v>35502</v>
      </c>
      <c r="G3967" t="s">
        <v>35503</v>
      </c>
      <c r="H3967" t="s">
        <v>2055</v>
      </c>
      <c r="I3967" t="s">
        <v>2056</v>
      </c>
      <c r="J3967" t="s">
        <v>35504</v>
      </c>
      <c r="K3967" t="s">
        <v>35505</v>
      </c>
      <c r="L3967" t="s">
        <v>35506</v>
      </c>
      <c r="M3967" t="s">
        <v>35507</v>
      </c>
      <c r="N3967" t="s">
        <v>35508</v>
      </c>
      <c r="O3967" t="s">
        <v>35509</v>
      </c>
      <c r="Q3967" t="s">
        <v>35510</v>
      </c>
      <c r="R3967" t="s">
        <v>236</v>
      </c>
      <c r="T3967" t="s">
        <v>35511</v>
      </c>
      <c r="U3967" t="s">
        <v>4068</v>
      </c>
      <c r="V3967" t="s">
        <v>4068</v>
      </c>
      <c r="Y3967">
        <v>4</v>
      </c>
      <c r="AA3967" t="s">
        <v>35512</v>
      </c>
      <c r="AB3967">
        <v>1</v>
      </c>
      <c r="AD3967" t="s">
        <v>216</v>
      </c>
      <c r="AE3967">
        <v>1</v>
      </c>
      <c r="AG3967" t="s">
        <v>35513</v>
      </c>
      <c r="AH3967" t="s">
        <v>1223</v>
      </c>
      <c r="AI3967" t="s">
        <v>35514</v>
      </c>
      <c r="AJ3967" t="s">
        <v>35515</v>
      </c>
      <c r="AK3967">
        <v>1111</v>
      </c>
      <c r="AL3967">
        <v>4.8</v>
      </c>
      <c r="AM3967">
        <v>1.8</v>
      </c>
      <c r="AN3967">
        <v>1.8</v>
      </c>
      <c r="AO3967">
        <v>7.4</v>
      </c>
      <c r="AP3967">
        <v>1.9</v>
      </c>
      <c r="AQ3967">
        <v>2.7</v>
      </c>
      <c r="AR3967">
        <v>0.59</v>
      </c>
      <c r="AS3967" s="1">
        <f>(NORMDIST($AK3967,AVERAGE($AK$2:$AK$6289),STDEV($AK$2:$AK$6289),1)-0.5)*20</f>
        <v>0.91246231824473112</v>
      </c>
      <c r="AT3967" s="1">
        <f t="shared" si="427"/>
        <v>-2.5929301191939458</v>
      </c>
      <c r="AU3967" s="1">
        <f t="shared" si="428"/>
        <v>-6.4225100290677384</v>
      </c>
      <c r="AV3967" s="1">
        <f t="shared" si="429"/>
        <v>-4.5309638371329637</v>
      </c>
      <c r="AW3967" s="1">
        <f t="shared" si="430"/>
        <v>-2.015157821418998</v>
      </c>
      <c r="AX3967" s="1">
        <f t="shared" si="431"/>
        <v>-2.7520792446907349</v>
      </c>
      <c r="AY3967" s="1">
        <f t="shared" si="432"/>
        <v>0.36942933027611646</v>
      </c>
      <c r="AZ3967" s="1">
        <f t="shared" si="433"/>
        <v>0.38834204426721142</v>
      </c>
    </row>
    <row r="3968" spans="1:52">
      <c r="A3968" t="s">
        <v>35516</v>
      </c>
      <c r="B3968" t="s">
        <v>35517</v>
      </c>
      <c r="C3968" t="s">
        <v>2078</v>
      </c>
      <c r="D3968" t="s">
        <v>756</v>
      </c>
      <c r="E3968" t="s">
        <v>235</v>
      </c>
      <c r="F3968" t="s">
        <v>35518</v>
      </c>
      <c r="G3968" t="s">
        <v>35519</v>
      </c>
      <c r="H3968" t="s">
        <v>35520</v>
      </c>
      <c r="I3968" t="s">
        <v>35521</v>
      </c>
      <c r="J3968" t="s">
        <v>3730</v>
      </c>
      <c r="K3968" t="s">
        <v>3731</v>
      </c>
      <c r="L3968" t="s">
        <v>35522</v>
      </c>
      <c r="M3968" t="s">
        <v>35523</v>
      </c>
      <c r="Q3968" t="s">
        <v>191</v>
      </c>
      <c r="R3968" t="s">
        <v>35524</v>
      </c>
      <c r="S3968" t="s">
        <v>65</v>
      </c>
      <c r="T3968" t="s">
        <v>35525</v>
      </c>
      <c r="Y3968">
        <v>0</v>
      </c>
      <c r="AB3968">
        <v>0</v>
      </c>
      <c r="AE3968">
        <v>0</v>
      </c>
      <c r="AH3968" t="s">
        <v>35521</v>
      </c>
      <c r="AK3968">
        <v>1548</v>
      </c>
      <c r="AS3968" s="1">
        <f>(NORMDIST($AK3968,AVERAGE($AK$2:$AK$6289),STDEV($AK$2:$AK$6289),1)-0.5)*20</f>
        <v>4.9916175673966379</v>
      </c>
      <c r="AT3968" s="1">
        <f t="shared" si="427"/>
        <v>-6.4986739703149077</v>
      </c>
      <c r="AU3968" s="1">
        <f t="shared" si="428"/>
        <v>-6.7399309844154365</v>
      </c>
      <c r="AV3968" s="1">
        <f t="shared" si="429"/>
        <v>-5.214935576816373</v>
      </c>
      <c r="AW3968" s="1">
        <f t="shared" si="430"/>
        <v>-5.191619010871471</v>
      </c>
      <c r="AX3968" s="1">
        <f t="shared" si="431"/>
        <v>-4.5824985917628069</v>
      </c>
      <c r="AY3968" s="1">
        <f t="shared" si="432"/>
        <v>-4.668402470882846</v>
      </c>
      <c r="AZ3968" s="1">
        <f t="shared" si="433"/>
        <v>-1.4208458014657999</v>
      </c>
    </row>
    <row r="3969" spans="1:52">
      <c r="A3969" t="s">
        <v>35526</v>
      </c>
      <c r="C3969" t="s">
        <v>35527</v>
      </c>
      <c r="D3969" t="s">
        <v>1190</v>
      </c>
      <c r="E3969" t="s">
        <v>1191</v>
      </c>
      <c r="F3969" t="s">
        <v>35528</v>
      </c>
      <c r="G3969" t="s">
        <v>35529</v>
      </c>
      <c r="H3969" t="s">
        <v>35530</v>
      </c>
      <c r="I3969" t="s">
        <v>35531</v>
      </c>
      <c r="N3969" t="s">
        <v>35532</v>
      </c>
      <c r="O3969" t="s">
        <v>35533</v>
      </c>
      <c r="P3969" t="s">
        <v>11061</v>
      </c>
      <c r="W3969" t="s">
        <v>2985</v>
      </c>
      <c r="AH3969" t="s">
        <v>35531</v>
      </c>
      <c r="AI3969" t="s">
        <v>35534</v>
      </c>
      <c r="AJ3969" t="s">
        <v>35535</v>
      </c>
      <c r="AK3969">
        <v>960</v>
      </c>
      <c r="AL3969">
        <v>10</v>
      </c>
      <c r="AM3969">
        <v>30.7</v>
      </c>
      <c r="AO3969">
        <v>7</v>
      </c>
      <c r="AR3969">
        <v>0.43</v>
      </c>
      <c r="AS3969" s="1">
        <f>(NORMDIST($AK3969,AVERAGE($AK$2:$AK$6289),STDEV($AK$2:$AK$6289),1)-0.5)*20</f>
        <v>-0.62484746330255359</v>
      </c>
      <c r="AT3969" s="1">
        <f t="shared" si="427"/>
        <v>2.5313978850745644</v>
      </c>
      <c r="AU3969" s="1">
        <f t="shared" si="428"/>
        <v>0.67122432360935846</v>
      </c>
      <c r="AV3969" s="1">
        <f t="shared" si="429"/>
        <v>-5.214935576816373</v>
      </c>
      <c r="AW3969" s="1">
        <f t="shared" si="430"/>
        <v>-2.2022670714098669</v>
      </c>
      <c r="AX3969" s="1">
        <f t="shared" si="431"/>
        <v>-4.5824985917628069</v>
      </c>
      <c r="AY3969" s="1">
        <f t="shared" si="432"/>
        <v>-4.668402470882846</v>
      </c>
      <c r="AZ3969" s="1">
        <f t="shared" si="433"/>
        <v>-0.10422975005306867</v>
      </c>
    </row>
    <row r="3970" spans="1:52">
      <c r="A3970" t="s">
        <v>35537</v>
      </c>
      <c r="B3970" t="s">
        <v>35538</v>
      </c>
      <c r="C3970" t="s">
        <v>11757</v>
      </c>
      <c r="D3970" t="s">
        <v>35539</v>
      </c>
      <c r="E3970" t="s">
        <v>35540</v>
      </c>
      <c r="F3970" t="s">
        <v>1794</v>
      </c>
      <c r="G3970" t="s">
        <v>1795</v>
      </c>
      <c r="H3970" t="s">
        <v>35541</v>
      </c>
      <c r="I3970" t="s">
        <v>35542</v>
      </c>
      <c r="J3970" t="s">
        <v>35543</v>
      </c>
      <c r="K3970" t="s">
        <v>35544</v>
      </c>
      <c r="L3970" t="s">
        <v>17761</v>
      </c>
      <c r="M3970" t="s">
        <v>1520</v>
      </c>
      <c r="Q3970" t="s">
        <v>65</v>
      </c>
      <c r="R3970" t="s">
        <v>466</v>
      </c>
      <c r="S3970" t="s">
        <v>65</v>
      </c>
      <c r="T3970" t="s">
        <v>35545</v>
      </c>
      <c r="W3970" t="s">
        <v>724</v>
      </c>
      <c r="Y3970">
        <v>1</v>
      </c>
      <c r="AA3970" t="s">
        <v>389</v>
      </c>
      <c r="AB3970">
        <v>0</v>
      </c>
      <c r="AE3970">
        <v>0</v>
      </c>
      <c r="AH3970" t="s">
        <v>11959</v>
      </c>
      <c r="AI3970" t="s">
        <v>35546</v>
      </c>
      <c r="AJ3970" t="s">
        <v>35547</v>
      </c>
      <c r="AK3970">
        <v>147</v>
      </c>
      <c r="AL3970">
        <v>0</v>
      </c>
      <c r="AM3970">
        <v>8.5</v>
      </c>
      <c r="AO3970">
        <v>0</v>
      </c>
      <c r="AR3970">
        <v>5.0000000000000001E-4</v>
      </c>
      <c r="AS3970" s="1">
        <f>(NORMDIST($AK3970,AVERAGE($AK$2:$AK$6289),STDEV($AK$2:$AK$6289),1)-0.5)*20</f>
        <v>-7.3623923007218606</v>
      </c>
      <c r="AT3970" s="1">
        <f t="shared" ref="AT3970:AT4033" si="434">(NORMDIST($AL3970,AVERAGE($AL$2:$AL$6289),STDEV($AL$2:$AL$6289),1)-0.5)*20</f>
        <v>-6.4986739703149077</v>
      </c>
      <c r="AU3970" s="1">
        <f t="shared" ref="AU3970:AU4033" si="435">(NORMDIST($AM3970,AVERAGE($AM$2:$AM$6289),STDEV($AM$2:$AM$6289),1)-0.5)*20</f>
        <v>-5.0787163087670573</v>
      </c>
      <c r="AV3970" s="1">
        <f t="shared" ref="AV3970:AV4033" si="436">(NORMDIST($AN3970,AVERAGE($AN$2:$AN$6289),STDEV($AN$2:$AN$6289),1)-0.5)*20</f>
        <v>-5.214935576816373</v>
      </c>
      <c r="AW3970" s="1">
        <f t="shared" ref="AW3970:AW4033" si="437">(NORMDIST($AO3970,AVERAGE($AO$2:$AO$6289),STDEV($AO$2:$AO$6289),1)-0.5)*20</f>
        <v>-5.191619010871471</v>
      </c>
      <c r="AX3970" s="1">
        <f t="shared" ref="AX3970:AX4033" si="438">(NORMDIST($AP3970,AVERAGE($AP$2:$AP$6289),STDEV($AP$2:$AP$6289),1)-0.5)*20</f>
        <v>-4.5824985917628069</v>
      </c>
      <c r="AY3970" s="1">
        <f t="shared" ref="AY3970:AY4033" si="439">(NORMDIST($AQ3970,AVERAGE($AQ$2:$AQ$6289),STDEV($AQ$2:$AQ$6289),1)-0.5)*20</f>
        <v>-4.668402470882846</v>
      </c>
      <c r="AZ3970" s="1">
        <f t="shared" ref="AZ3970:AZ4033" si="440">(NORMDIST($AR3970,AVERAGE($AR$2:$AR$6289),STDEV($AR$2:$AR$6289),1)-0.5)*20</f>
        <v>-1.4193304787677974</v>
      </c>
    </row>
    <row r="3971" spans="1:52">
      <c r="A3971" t="s">
        <v>35548</v>
      </c>
      <c r="B3971" t="s">
        <v>35549</v>
      </c>
      <c r="C3971" t="s">
        <v>1618</v>
      </c>
      <c r="D3971" t="s">
        <v>2403</v>
      </c>
      <c r="E3971" t="s">
        <v>2404</v>
      </c>
      <c r="F3971" t="s">
        <v>1794</v>
      </c>
      <c r="G3971" t="s">
        <v>1795</v>
      </c>
      <c r="H3971" t="s">
        <v>11953</v>
      </c>
      <c r="I3971" t="s">
        <v>11954</v>
      </c>
      <c r="J3971" t="s">
        <v>65</v>
      </c>
      <c r="K3971" t="s">
        <v>66</v>
      </c>
      <c r="L3971" t="s">
        <v>35550</v>
      </c>
      <c r="M3971" t="s">
        <v>35551</v>
      </c>
      <c r="Q3971" t="s">
        <v>6167</v>
      </c>
      <c r="R3971" t="s">
        <v>236</v>
      </c>
      <c r="S3971" t="s">
        <v>65</v>
      </c>
      <c r="T3971" t="s">
        <v>35552</v>
      </c>
      <c r="Y3971">
        <v>4</v>
      </c>
      <c r="AA3971" t="s">
        <v>35553</v>
      </c>
      <c r="AB3971">
        <v>0</v>
      </c>
      <c r="AE3971">
        <v>0</v>
      </c>
      <c r="AH3971" t="s">
        <v>11959</v>
      </c>
      <c r="AI3971" t="s">
        <v>35554</v>
      </c>
      <c r="AJ3971" t="s">
        <v>35555</v>
      </c>
      <c r="AK3971">
        <v>165</v>
      </c>
      <c r="AL3971">
        <v>0</v>
      </c>
      <c r="AM3971">
        <v>9.6999999999999993</v>
      </c>
      <c r="AN3971">
        <v>9.6999999999999993</v>
      </c>
      <c r="AO3971">
        <v>0</v>
      </c>
      <c r="AP3971">
        <v>0</v>
      </c>
      <c r="AQ3971">
        <v>0</v>
      </c>
      <c r="AR3971">
        <v>0</v>
      </c>
      <c r="AS3971" s="1">
        <f>(NORMDIST($AK3971,AVERAGE($AK$2:$AK$6289),STDEV($AK$2:$AK$6289),1)-0.5)*20</f>
        <v>-7.2628148934103232</v>
      </c>
      <c r="AT3971" s="1">
        <f t="shared" si="434"/>
        <v>-6.4986739703149077</v>
      </c>
      <c r="AU3971" s="1">
        <f t="shared" si="435"/>
        <v>-4.8123069916126404</v>
      </c>
      <c r="AV3971" s="1">
        <f t="shared" si="436"/>
        <v>-1.0807280381461082</v>
      </c>
      <c r="AW3971" s="1">
        <f t="shared" si="437"/>
        <v>-5.191619010871471</v>
      </c>
      <c r="AX3971" s="1">
        <f t="shared" si="438"/>
        <v>-4.5824985917628069</v>
      </c>
      <c r="AY3971" s="1">
        <f t="shared" si="439"/>
        <v>-4.668402470882846</v>
      </c>
      <c r="AZ3971" s="1">
        <f t="shared" si="440"/>
        <v>-1.4208458014657999</v>
      </c>
    </row>
    <row r="3972" spans="1:52">
      <c r="A3972" t="s">
        <v>35556</v>
      </c>
      <c r="B3972" t="s">
        <v>35556</v>
      </c>
      <c r="C3972" t="s">
        <v>160</v>
      </c>
      <c r="D3972" t="s">
        <v>1923</v>
      </c>
      <c r="E3972" t="s">
        <v>1923</v>
      </c>
      <c r="F3972" t="s">
        <v>35557</v>
      </c>
      <c r="G3972" t="s">
        <v>35558</v>
      </c>
      <c r="H3972" t="s">
        <v>35559</v>
      </c>
      <c r="I3972" t="s">
        <v>22485</v>
      </c>
      <c r="J3972" t="s">
        <v>35560</v>
      </c>
      <c r="K3972" t="s">
        <v>35561</v>
      </c>
      <c r="L3972" t="s">
        <v>1519</v>
      </c>
      <c r="M3972" t="s">
        <v>1520</v>
      </c>
      <c r="AH3972" t="s">
        <v>10219</v>
      </c>
      <c r="AI3972" t="s">
        <v>35562</v>
      </c>
      <c r="AJ3972" t="s">
        <v>35563</v>
      </c>
      <c r="AK3972">
        <v>1505</v>
      </c>
      <c r="AL3972">
        <v>11</v>
      </c>
      <c r="AM3972">
        <v>73</v>
      </c>
      <c r="AO3972">
        <v>1.8</v>
      </c>
      <c r="AS3972" s="1">
        <f>(NORMDIST($AK3972,AVERAGE($AK$2:$AK$6289),STDEV($AK$2:$AK$6289),1)-0.5)*20</f>
        <v>4.6356311797964844</v>
      </c>
      <c r="AT3972" s="1">
        <f t="shared" si="434"/>
        <v>3.462030008071133</v>
      </c>
      <c r="AU3972" s="1">
        <f t="shared" si="435"/>
        <v>8.7971612841053783</v>
      </c>
      <c r="AV3972" s="1">
        <f t="shared" si="436"/>
        <v>-5.214935576816373</v>
      </c>
      <c r="AW3972" s="1">
        <f t="shared" si="437"/>
        <v>-4.4854542489243165</v>
      </c>
      <c r="AX3972" s="1">
        <f t="shared" si="438"/>
        <v>-4.5824985917628069</v>
      </c>
      <c r="AY3972" s="1">
        <f t="shared" si="439"/>
        <v>-4.668402470882846</v>
      </c>
      <c r="AZ3972" s="1">
        <f t="shared" si="440"/>
        <v>-1.4208458014657999</v>
      </c>
    </row>
    <row r="3973" spans="1:52">
      <c r="A3973" t="s">
        <v>35565</v>
      </c>
      <c r="B3973" t="s">
        <v>35566</v>
      </c>
      <c r="C3973" t="s">
        <v>685</v>
      </c>
      <c r="D3973" t="s">
        <v>35567</v>
      </c>
      <c r="E3973" t="s">
        <v>12058</v>
      </c>
      <c r="F3973" t="s">
        <v>467</v>
      </c>
      <c r="G3973" t="s">
        <v>467</v>
      </c>
      <c r="H3973" t="s">
        <v>76</v>
      </c>
      <c r="I3973" t="s">
        <v>77</v>
      </c>
      <c r="Q3973" t="s">
        <v>65</v>
      </c>
      <c r="R3973" t="s">
        <v>1266</v>
      </c>
      <c r="S3973" t="s">
        <v>65</v>
      </c>
      <c r="T3973" t="s">
        <v>35568</v>
      </c>
      <c r="Y3973">
        <v>2</v>
      </c>
      <c r="AA3973" t="s">
        <v>81</v>
      </c>
      <c r="AB3973">
        <v>0</v>
      </c>
      <c r="AE3973">
        <v>0</v>
      </c>
      <c r="AH3973" t="s">
        <v>82</v>
      </c>
      <c r="AI3973" t="s">
        <v>35569</v>
      </c>
      <c r="AJ3973" t="s">
        <v>35570</v>
      </c>
      <c r="AK3973">
        <v>176</v>
      </c>
      <c r="AL3973">
        <v>0</v>
      </c>
      <c r="AM3973">
        <v>10.4</v>
      </c>
      <c r="AN3973">
        <v>10.4</v>
      </c>
      <c r="AO3973">
        <v>0</v>
      </c>
      <c r="AR3973">
        <v>0</v>
      </c>
      <c r="AS3973" s="1">
        <f>(NORMDIST($AK3973,AVERAGE($AK$2:$AK$6289),STDEV($AK$2:$AK$6289),1)-0.5)*20</f>
        <v>-7.2007126273001809</v>
      </c>
      <c r="AT3973" s="1">
        <f t="shared" si="434"/>
        <v>-6.4986739703149077</v>
      </c>
      <c r="AU3973" s="1">
        <f t="shared" si="435"/>
        <v>-4.6535302448020328</v>
      </c>
      <c r="AV3973" s="1">
        <f t="shared" si="436"/>
        <v>-0.75309462437436414</v>
      </c>
      <c r="AW3973" s="1">
        <f t="shared" si="437"/>
        <v>-5.191619010871471</v>
      </c>
      <c r="AX3973" s="1">
        <f t="shared" si="438"/>
        <v>-4.5824985917628069</v>
      </c>
      <c r="AY3973" s="1">
        <f t="shared" si="439"/>
        <v>-4.668402470882846</v>
      </c>
      <c r="AZ3973" s="1">
        <f t="shared" si="440"/>
        <v>-1.4208458014657999</v>
      </c>
    </row>
    <row r="3974" spans="1:52">
      <c r="A3974" t="s">
        <v>35571</v>
      </c>
      <c r="B3974" t="s">
        <v>35571</v>
      </c>
      <c r="C3974" t="s">
        <v>999</v>
      </c>
      <c r="D3974" t="s">
        <v>35572</v>
      </c>
      <c r="E3974" t="s">
        <v>3353</v>
      </c>
      <c r="F3974" t="s">
        <v>467</v>
      </c>
      <c r="G3974" t="s">
        <v>467</v>
      </c>
      <c r="H3974" t="s">
        <v>35573</v>
      </c>
      <c r="I3974" t="s">
        <v>22965</v>
      </c>
      <c r="J3974" t="s">
        <v>66</v>
      </c>
      <c r="K3974" t="s">
        <v>66</v>
      </c>
      <c r="N3974" t="s">
        <v>2218</v>
      </c>
      <c r="O3974" t="s">
        <v>2219</v>
      </c>
      <c r="P3974" t="s">
        <v>2220</v>
      </c>
      <c r="Q3974" t="s">
        <v>7615</v>
      </c>
      <c r="R3974" t="s">
        <v>467</v>
      </c>
      <c r="S3974" t="s">
        <v>65</v>
      </c>
      <c r="T3974" t="s">
        <v>35574</v>
      </c>
      <c r="Y3974">
        <v>0</v>
      </c>
      <c r="AB3974">
        <v>0</v>
      </c>
      <c r="AE3974">
        <v>0</v>
      </c>
      <c r="AH3974" t="s">
        <v>539</v>
      </c>
      <c r="AK3974">
        <v>1490</v>
      </c>
      <c r="AL3974">
        <v>17</v>
      </c>
      <c r="AM3974">
        <v>0</v>
      </c>
      <c r="AO3974">
        <v>32</v>
      </c>
      <c r="AS3974" s="1">
        <f>(NORMDIST($AK3974,AVERAGE($AK$2:$AK$6289),STDEV($AK$2:$AK$6289),1)-0.5)*20</f>
        <v>4.5085211433100669</v>
      </c>
      <c r="AT3974" s="1">
        <f t="shared" si="434"/>
        <v>7.7093163689258359</v>
      </c>
      <c r="AU3974" s="1">
        <f t="shared" si="435"/>
        <v>-6.7399309844154365</v>
      </c>
      <c r="AV3974" s="1">
        <f t="shared" si="436"/>
        <v>-5.214935576816373</v>
      </c>
      <c r="AW3974" s="1">
        <f t="shared" si="437"/>
        <v>7.8482465797478884</v>
      </c>
      <c r="AX3974" s="1">
        <f t="shared" si="438"/>
        <v>-4.5824985917628069</v>
      </c>
      <c r="AY3974" s="1">
        <f t="shared" si="439"/>
        <v>-4.668402470882846</v>
      </c>
      <c r="AZ3974" s="1">
        <f t="shared" si="440"/>
        <v>-1.4208458014657999</v>
      </c>
    </row>
    <row r="3975" spans="1:52">
      <c r="A3975" t="s">
        <v>35575</v>
      </c>
      <c r="B3975" t="s">
        <v>4558</v>
      </c>
      <c r="C3975" t="s">
        <v>2078</v>
      </c>
      <c r="F3975" t="s">
        <v>18423</v>
      </c>
      <c r="G3975" t="s">
        <v>18424</v>
      </c>
      <c r="H3975" t="s">
        <v>4558</v>
      </c>
      <c r="I3975" t="s">
        <v>2043</v>
      </c>
      <c r="Q3975" t="s">
        <v>1265</v>
      </c>
      <c r="R3975" t="s">
        <v>1266</v>
      </c>
      <c r="S3975" t="s">
        <v>65</v>
      </c>
      <c r="T3975" t="s">
        <v>35576</v>
      </c>
      <c r="U3975" t="s">
        <v>25540</v>
      </c>
      <c r="V3975" t="s">
        <v>25541</v>
      </c>
      <c r="Y3975">
        <v>2</v>
      </c>
      <c r="AA3975" t="s">
        <v>16635</v>
      </c>
      <c r="AB3975">
        <v>0</v>
      </c>
      <c r="AE3975">
        <v>0</v>
      </c>
      <c r="AH3975" t="s">
        <v>2049</v>
      </c>
      <c r="AI3975" t="s">
        <v>35577</v>
      </c>
      <c r="AJ3975" t="s">
        <v>35578</v>
      </c>
      <c r="AK3975">
        <v>1623</v>
      </c>
      <c r="AL3975">
        <v>7.9</v>
      </c>
      <c r="AM3975">
        <v>79</v>
      </c>
      <c r="AN3975">
        <v>31</v>
      </c>
      <c r="AO3975">
        <v>2.7</v>
      </c>
      <c r="AP3975">
        <v>1.2</v>
      </c>
      <c r="AQ3975">
        <v>5.7</v>
      </c>
      <c r="AR3975">
        <v>0.2</v>
      </c>
      <c r="AS3975" s="1">
        <f>(NORMDIST($AK3975,AVERAGE($AK$2:$AK$6289),STDEV($AK$2:$AK$6289),1)-0.5)*20</f>
        <v>5.5812702473118954</v>
      </c>
      <c r="AT3975" s="1">
        <f t="shared" si="434"/>
        <v>0.46879173579696509</v>
      </c>
      <c r="AU3975" s="1">
        <f t="shared" si="435"/>
        <v>9.219311749363218</v>
      </c>
      <c r="AV3975" s="1">
        <f t="shared" si="436"/>
        <v>7.3814668584954868</v>
      </c>
      <c r="AW3975" s="1">
        <f t="shared" si="437"/>
        <v>-4.1142019920184936</v>
      </c>
      <c r="AX3975" s="1">
        <f t="shared" si="438"/>
        <v>-3.4523586612471613</v>
      </c>
      <c r="AY3975" s="1">
        <f t="shared" si="439"/>
        <v>5.7059773315726776</v>
      </c>
      <c r="AZ3975" s="1">
        <f t="shared" si="440"/>
        <v>-0.81112731500635249</v>
      </c>
    </row>
    <row r="3976" spans="1:52">
      <c r="A3976" t="s">
        <v>35579</v>
      </c>
      <c r="B3976" t="s">
        <v>35580</v>
      </c>
      <c r="C3976" t="s">
        <v>1013</v>
      </c>
      <c r="D3976" t="s">
        <v>2815</v>
      </c>
      <c r="E3976" t="s">
        <v>505</v>
      </c>
      <c r="F3976" t="s">
        <v>466</v>
      </c>
      <c r="G3976" t="s">
        <v>467</v>
      </c>
      <c r="H3976" t="s">
        <v>17559</v>
      </c>
      <c r="I3976" t="s">
        <v>3405</v>
      </c>
      <c r="J3976" t="s">
        <v>65</v>
      </c>
      <c r="K3976" t="s">
        <v>66</v>
      </c>
      <c r="L3976" t="s">
        <v>18701</v>
      </c>
      <c r="M3976" t="s">
        <v>1537</v>
      </c>
      <c r="N3976" t="s">
        <v>16184</v>
      </c>
      <c r="O3976" t="s">
        <v>16185</v>
      </c>
      <c r="P3976" t="s">
        <v>3984</v>
      </c>
      <c r="Q3976" t="s">
        <v>5206</v>
      </c>
      <c r="R3976" t="s">
        <v>1266</v>
      </c>
      <c r="S3976" t="s">
        <v>65</v>
      </c>
      <c r="T3976" t="s">
        <v>35581</v>
      </c>
      <c r="U3976" t="s">
        <v>2788</v>
      </c>
      <c r="V3976" t="s">
        <v>2788</v>
      </c>
      <c r="W3976" t="s">
        <v>25918</v>
      </c>
      <c r="Y3976">
        <v>3</v>
      </c>
      <c r="AA3976" t="s">
        <v>4079</v>
      </c>
      <c r="AB3976">
        <v>1</v>
      </c>
      <c r="AD3976" t="s">
        <v>216</v>
      </c>
      <c r="AE3976">
        <v>0</v>
      </c>
      <c r="AH3976" t="s">
        <v>337</v>
      </c>
      <c r="AI3976" t="s">
        <v>35582</v>
      </c>
      <c r="AJ3976" t="s">
        <v>35583</v>
      </c>
      <c r="AK3976">
        <v>2097</v>
      </c>
      <c r="AL3976">
        <v>6</v>
      </c>
      <c r="AM3976">
        <v>58</v>
      </c>
      <c r="AN3976">
        <v>34</v>
      </c>
      <c r="AO3976">
        <v>26.5</v>
      </c>
      <c r="AP3976">
        <v>13.5</v>
      </c>
      <c r="AQ3976">
        <v>3.5</v>
      </c>
      <c r="AR3976">
        <v>0.35</v>
      </c>
      <c r="AS3976" s="1">
        <f>(NORMDIST($AK3976,AVERAGE($AK$2:$AK$6289),STDEV($AK$2:$AK$6289),1)-0.5)*20</f>
        <v>8.3083364199286862</v>
      </c>
      <c r="AT3976" s="1">
        <f t="shared" si="434"/>
        <v>-1.4289731420099416</v>
      </c>
      <c r="AU3976" s="1">
        <f t="shared" si="435"/>
        <v>6.981780533993418</v>
      </c>
      <c r="AV3976" s="1">
        <f t="shared" si="436"/>
        <v>8.0612082660828488</v>
      </c>
      <c r="AW3976" s="1">
        <f t="shared" si="437"/>
        <v>6.3467408574073421</v>
      </c>
      <c r="AX3976" s="1">
        <f t="shared" si="438"/>
        <v>7.789532709284317</v>
      </c>
      <c r="AY3976" s="1">
        <f t="shared" si="439"/>
        <v>1.93303728579862</v>
      </c>
      <c r="AZ3976" s="1">
        <f t="shared" si="440"/>
        <v>-0.3504840310733881</v>
      </c>
    </row>
    <row r="3977" spans="1:52">
      <c r="A3977" t="s">
        <v>35584</v>
      </c>
      <c r="B3977" t="s">
        <v>408</v>
      </c>
      <c r="C3977" t="s">
        <v>1077</v>
      </c>
      <c r="D3977" t="s">
        <v>12710</v>
      </c>
      <c r="E3977" t="s">
        <v>188</v>
      </c>
      <c r="H3977" t="s">
        <v>3707</v>
      </c>
      <c r="I3977" t="s">
        <v>3708</v>
      </c>
      <c r="J3977" t="s">
        <v>56</v>
      </c>
      <c r="K3977" t="s">
        <v>57</v>
      </c>
      <c r="T3977" t="s">
        <v>35585</v>
      </c>
      <c r="Y3977">
        <v>2</v>
      </c>
      <c r="AA3977" t="s">
        <v>5103</v>
      </c>
      <c r="AB3977">
        <v>0</v>
      </c>
      <c r="AE3977">
        <v>0</v>
      </c>
      <c r="AH3977" t="s">
        <v>3711</v>
      </c>
      <c r="AI3977" t="s">
        <v>35586</v>
      </c>
      <c r="AJ3977" t="s">
        <v>35587</v>
      </c>
      <c r="AK3977">
        <v>179</v>
      </c>
      <c r="AL3977">
        <v>0.1</v>
      </c>
      <c r="AM3977">
        <v>10</v>
      </c>
      <c r="AN3977">
        <v>10</v>
      </c>
      <c r="AR3977">
        <v>0.03</v>
      </c>
      <c r="AS3977" s="1">
        <f>(NORMDIST($AK3977,AVERAGE($AK$2:$AK$6289),STDEV($AK$2:$AK$6289),1)-0.5)*20</f>
        <v>-7.1836107502455349</v>
      </c>
      <c r="AT3977" s="1">
        <f t="shared" si="434"/>
        <v>-6.4334673125603903</v>
      </c>
      <c r="AU3977" s="1">
        <f t="shared" si="435"/>
        <v>-4.7445592615486927</v>
      </c>
      <c r="AV3977" s="1">
        <f t="shared" si="436"/>
        <v>-0.94050636953756817</v>
      </c>
      <c r="AW3977" s="1">
        <f t="shared" si="437"/>
        <v>-5.191619010871471</v>
      </c>
      <c r="AX3977" s="1">
        <f t="shared" si="438"/>
        <v>-4.5824985917628069</v>
      </c>
      <c r="AY3977" s="1">
        <f t="shared" si="439"/>
        <v>-4.668402470882846</v>
      </c>
      <c r="AZ3977" s="1">
        <f t="shared" si="440"/>
        <v>-1.32983574478448</v>
      </c>
    </row>
    <row r="3978" spans="1:52">
      <c r="A3978" t="s">
        <v>35588</v>
      </c>
      <c r="B3978" t="s">
        <v>35589</v>
      </c>
      <c r="C3978" t="s">
        <v>1220</v>
      </c>
      <c r="D3978" t="s">
        <v>12606</v>
      </c>
      <c r="E3978" t="s">
        <v>1385</v>
      </c>
      <c r="F3978" t="s">
        <v>466</v>
      </c>
      <c r="G3978" t="s">
        <v>467</v>
      </c>
      <c r="H3978" t="s">
        <v>21973</v>
      </c>
      <c r="I3978" t="s">
        <v>21974</v>
      </c>
      <c r="J3978" t="s">
        <v>278</v>
      </c>
      <c r="K3978" t="s">
        <v>1330</v>
      </c>
      <c r="N3978" t="s">
        <v>31867</v>
      </c>
      <c r="O3978" t="s">
        <v>31868</v>
      </c>
      <c r="P3978" t="s">
        <v>31869</v>
      </c>
      <c r="Q3978" t="s">
        <v>19477</v>
      </c>
      <c r="R3978" t="s">
        <v>466</v>
      </c>
      <c r="S3978" t="s">
        <v>65</v>
      </c>
      <c r="T3978" t="s">
        <v>35590</v>
      </c>
      <c r="Y3978">
        <v>4</v>
      </c>
      <c r="AA3978" t="s">
        <v>35591</v>
      </c>
      <c r="AB3978">
        <v>0</v>
      </c>
      <c r="AE3978">
        <v>0</v>
      </c>
      <c r="AH3978" t="s">
        <v>21974</v>
      </c>
      <c r="AI3978" t="s">
        <v>35592</v>
      </c>
      <c r="AJ3978" t="s">
        <v>35593</v>
      </c>
      <c r="AK3978">
        <v>197</v>
      </c>
      <c r="AL3978">
        <v>0.2</v>
      </c>
      <c r="AM3978">
        <v>11</v>
      </c>
      <c r="AN3978">
        <v>10.9</v>
      </c>
      <c r="AO3978">
        <v>0.1</v>
      </c>
      <c r="AP3978">
        <v>0.1</v>
      </c>
      <c r="AQ3978">
        <v>0.1</v>
      </c>
      <c r="AR3978">
        <v>0.01</v>
      </c>
      <c r="AS3978" s="1">
        <f>(NORMDIST($AK3978,AVERAGE($AK$2:$AK$6289),STDEV($AK$2:$AK$6289),1)-0.5)*20</f>
        <v>-7.0795124478334444</v>
      </c>
      <c r="AT3978" s="1">
        <f t="shared" si="434"/>
        <v>-6.3675006822473668</v>
      </c>
      <c r="AU3978" s="1">
        <f t="shared" si="435"/>
        <v>-4.5155112598852165</v>
      </c>
      <c r="AV3978" s="1">
        <f t="shared" si="436"/>
        <v>-0.51825300859691836</v>
      </c>
      <c r="AW3978" s="1">
        <f t="shared" si="437"/>
        <v>-5.1537230504666409</v>
      </c>
      <c r="AX3978" s="1">
        <f t="shared" si="438"/>
        <v>-4.4921484488929675</v>
      </c>
      <c r="AY3978" s="1">
        <f t="shared" si="439"/>
        <v>-4.5042246610401859</v>
      </c>
      <c r="AZ3978" s="1">
        <f t="shared" si="440"/>
        <v>-1.3905294732314943</v>
      </c>
    </row>
    <row r="3979" spans="1:52">
      <c r="A3979" t="s">
        <v>35594</v>
      </c>
      <c r="B3979" t="s">
        <v>1354</v>
      </c>
      <c r="C3979" t="s">
        <v>1510</v>
      </c>
      <c r="D3979" t="s">
        <v>756</v>
      </c>
      <c r="E3979" t="s">
        <v>235</v>
      </c>
      <c r="F3979" t="s">
        <v>466</v>
      </c>
      <c r="G3979" t="s">
        <v>467</v>
      </c>
      <c r="H3979" t="s">
        <v>1357</v>
      </c>
      <c r="I3979" t="s">
        <v>1358</v>
      </c>
      <c r="Q3979" t="s">
        <v>1265</v>
      </c>
      <c r="R3979" t="s">
        <v>1266</v>
      </c>
      <c r="S3979" t="s">
        <v>65</v>
      </c>
      <c r="T3979" t="s">
        <v>35595</v>
      </c>
      <c r="Y3979">
        <v>4</v>
      </c>
      <c r="AA3979" t="s">
        <v>35596</v>
      </c>
      <c r="AB3979">
        <v>0</v>
      </c>
      <c r="AE3979">
        <v>0</v>
      </c>
      <c r="AH3979" t="s">
        <v>1359</v>
      </c>
      <c r="AI3979" t="s">
        <v>35597</v>
      </c>
      <c r="AJ3979" t="s">
        <v>35598</v>
      </c>
      <c r="AK3979">
        <v>121</v>
      </c>
      <c r="AL3979">
        <v>0</v>
      </c>
      <c r="AM3979">
        <v>7.1</v>
      </c>
      <c r="AN3979">
        <v>7.1</v>
      </c>
      <c r="AO3979">
        <v>0</v>
      </c>
      <c r="AP3979">
        <v>0</v>
      </c>
      <c r="AQ3979">
        <v>0</v>
      </c>
      <c r="AR3979">
        <v>0.01</v>
      </c>
      <c r="AS3979" s="1">
        <f>(NORMDIST($AK3979,AVERAGE($AK$2:$AK$6289),STDEV($AK$2:$AK$6289),1)-0.5)*20</f>
        <v>-7.5017677416949375</v>
      </c>
      <c r="AT3979" s="1">
        <f t="shared" si="434"/>
        <v>-6.4986739703149077</v>
      </c>
      <c r="AU3979" s="1">
        <f t="shared" si="435"/>
        <v>-5.380007664915663</v>
      </c>
      <c r="AV3979" s="1">
        <f t="shared" si="436"/>
        <v>-2.27733102049124</v>
      </c>
      <c r="AW3979" s="1">
        <f t="shared" si="437"/>
        <v>-5.191619010871471</v>
      </c>
      <c r="AX3979" s="1">
        <f t="shared" si="438"/>
        <v>-4.5824985917628069</v>
      </c>
      <c r="AY3979" s="1">
        <f t="shared" si="439"/>
        <v>-4.668402470882846</v>
      </c>
      <c r="AZ3979" s="1">
        <f t="shared" si="440"/>
        <v>-1.3905294732314943</v>
      </c>
    </row>
    <row r="3980" spans="1:52">
      <c r="A3980" t="s">
        <v>35599</v>
      </c>
      <c r="B3980" t="s">
        <v>35600</v>
      </c>
      <c r="C3980" t="s">
        <v>35601</v>
      </c>
      <c r="D3980" t="s">
        <v>35602</v>
      </c>
      <c r="E3980" t="s">
        <v>35602</v>
      </c>
      <c r="F3980" t="s">
        <v>467</v>
      </c>
      <c r="G3980" t="s">
        <v>467</v>
      </c>
      <c r="H3980" t="s">
        <v>35603</v>
      </c>
      <c r="I3980" t="s">
        <v>35604</v>
      </c>
      <c r="J3980" t="s">
        <v>1330</v>
      </c>
      <c r="K3980" t="s">
        <v>1330</v>
      </c>
      <c r="L3980" t="s">
        <v>35605</v>
      </c>
      <c r="M3980" t="s">
        <v>18778</v>
      </c>
      <c r="Q3980" t="s">
        <v>2261</v>
      </c>
      <c r="R3980" t="s">
        <v>2231</v>
      </c>
      <c r="S3980" t="s">
        <v>65</v>
      </c>
      <c r="T3980" t="s">
        <v>35606</v>
      </c>
      <c r="W3980" t="s">
        <v>1741</v>
      </c>
      <c r="Y3980">
        <v>2</v>
      </c>
      <c r="AA3980" t="s">
        <v>2291</v>
      </c>
      <c r="AB3980">
        <v>0</v>
      </c>
      <c r="AE3980">
        <v>0</v>
      </c>
      <c r="AH3980" t="s">
        <v>4828</v>
      </c>
      <c r="AI3980" t="s">
        <v>35607</v>
      </c>
      <c r="AJ3980" t="s">
        <v>35608</v>
      </c>
      <c r="AK3980">
        <v>64</v>
      </c>
      <c r="AL3980">
        <v>2</v>
      </c>
      <c r="AM3980">
        <v>0.8</v>
      </c>
      <c r="AN3980">
        <v>0.5</v>
      </c>
      <c r="AO3980">
        <v>0.1</v>
      </c>
      <c r="AP3980">
        <v>0.5</v>
      </c>
      <c r="AQ3980">
        <v>1.6</v>
      </c>
      <c r="AR3980">
        <v>0.6</v>
      </c>
      <c r="AS3980" s="1">
        <f>(NORMDIST($AK3980,AVERAGE($AK$2:$AK$6289),STDEV($AK$2:$AK$6289),1)-0.5)*20</f>
        <v>-7.7890990363016099</v>
      </c>
      <c r="AT3980" s="1">
        <f t="shared" si="434"/>
        <v>-5.0533581577621378</v>
      </c>
      <c r="AU3980" s="1">
        <f t="shared" si="435"/>
        <v>-6.6011849157126168</v>
      </c>
      <c r="AV3980" s="1">
        <f t="shared" si="436"/>
        <v>-5.029755026469851</v>
      </c>
      <c r="AW3980" s="1">
        <f t="shared" si="437"/>
        <v>-5.1537230504666409</v>
      </c>
      <c r="AX3980" s="1">
        <f t="shared" si="438"/>
        <v>-4.123507344062789</v>
      </c>
      <c r="AY3980" s="1">
        <f t="shared" si="439"/>
        <v>-1.7914441344922394</v>
      </c>
      <c r="AZ3980" s="1">
        <f t="shared" si="440"/>
        <v>0.41909810789617641</v>
      </c>
    </row>
    <row r="3981" spans="1:52">
      <c r="A3981" t="s">
        <v>35609</v>
      </c>
      <c r="B3981" t="s">
        <v>35610</v>
      </c>
      <c r="C3981" t="s">
        <v>999</v>
      </c>
      <c r="D3981" t="s">
        <v>255</v>
      </c>
      <c r="E3981" t="s">
        <v>255</v>
      </c>
      <c r="F3981" t="s">
        <v>467</v>
      </c>
      <c r="G3981" t="s">
        <v>467</v>
      </c>
      <c r="H3981" t="s">
        <v>35611</v>
      </c>
      <c r="I3981" t="s">
        <v>35604</v>
      </c>
      <c r="J3981" t="s">
        <v>1330</v>
      </c>
      <c r="K3981" t="s">
        <v>1330</v>
      </c>
      <c r="L3981" t="s">
        <v>35605</v>
      </c>
      <c r="M3981" t="s">
        <v>18778</v>
      </c>
      <c r="N3981" t="s">
        <v>35612</v>
      </c>
      <c r="O3981" t="s">
        <v>35613</v>
      </c>
      <c r="Q3981" t="s">
        <v>2261</v>
      </c>
      <c r="R3981" t="s">
        <v>2231</v>
      </c>
      <c r="S3981" t="s">
        <v>65</v>
      </c>
      <c r="T3981" t="s">
        <v>35614</v>
      </c>
      <c r="W3981" t="s">
        <v>1741</v>
      </c>
      <c r="Y3981">
        <v>2</v>
      </c>
      <c r="AA3981" t="s">
        <v>2291</v>
      </c>
      <c r="AB3981">
        <v>0</v>
      </c>
      <c r="AE3981">
        <v>0</v>
      </c>
      <c r="AH3981" t="s">
        <v>4828</v>
      </c>
      <c r="AI3981" t="s">
        <v>35615</v>
      </c>
      <c r="AJ3981" t="s">
        <v>35616</v>
      </c>
      <c r="AK3981">
        <v>64</v>
      </c>
      <c r="AL3981">
        <v>2</v>
      </c>
      <c r="AM3981">
        <v>0.8</v>
      </c>
      <c r="AN3981">
        <v>0.5</v>
      </c>
      <c r="AO3981">
        <v>0.1</v>
      </c>
      <c r="AP3981">
        <v>0.5</v>
      </c>
      <c r="AQ3981">
        <v>1.6</v>
      </c>
      <c r="AR3981">
        <v>0.6</v>
      </c>
      <c r="AS3981" s="1">
        <f>(NORMDIST($AK3981,AVERAGE($AK$2:$AK$6289),STDEV($AK$2:$AK$6289),1)-0.5)*20</f>
        <v>-7.7890990363016099</v>
      </c>
      <c r="AT3981" s="1">
        <f t="shared" si="434"/>
        <v>-5.0533581577621378</v>
      </c>
      <c r="AU3981" s="1">
        <f t="shared" si="435"/>
        <v>-6.6011849157126168</v>
      </c>
      <c r="AV3981" s="1">
        <f t="shared" si="436"/>
        <v>-5.029755026469851</v>
      </c>
      <c r="AW3981" s="1">
        <f t="shared" si="437"/>
        <v>-5.1537230504666409</v>
      </c>
      <c r="AX3981" s="1">
        <f t="shared" si="438"/>
        <v>-4.123507344062789</v>
      </c>
      <c r="AY3981" s="1">
        <f t="shared" si="439"/>
        <v>-1.7914441344922394</v>
      </c>
      <c r="AZ3981" s="1">
        <f t="shared" si="440"/>
        <v>0.41909810789617641</v>
      </c>
    </row>
    <row r="3982" spans="1:52">
      <c r="A3982" t="s">
        <v>35617</v>
      </c>
      <c r="B3982" t="s">
        <v>35618</v>
      </c>
      <c r="C3982" t="s">
        <v>850</v>
      </c>
      <c r="D3982" t="s">
        <v>864</v>
      </c>
      <c r="E3982" t="s">
        <v>820</v>
      </c>
      <c r="F3982" t="s">
        <v>466</v>
      </c>
      <c r="G3982" t="s">
        <v>467</v>
      </c>
      <c r="H3982" t="s">
        <v>76</v>
      </c>
      <c r="I3982" t="s">
        <v>77</v>
      </c>
      <c r="J3982" t="s">
        <v>65</v>
      </c>
      <c r="K3982" t="s">
        <v>66</v>
      </c>
      <c r="N3982" t="s">
        <v>32639</v>
      </c>
      <c r="O3982" t="s">
        <v>32640</v>
      </c>
      <c r="P3982" t="s">
        <v>32641</v>
      </c>
      <c r="Q3982" t="s">
        <v>2261</v>
      </c>
      <c r="R3982" t="s">
        <v>35619</v>
      </c>
      <c r="S3982" t="s">
        <v>65</v>
      </c>
      <c r="T3982" t="s">
        <v>35620</v>
      </c>
      <c r="W3982" t="s">
        <v>724</v>
      </c>
      <c r="Y3982">
        <v>4</v>
      </c>
      <c r="AA3982" t="s">
        <v>35621</v>
      </c>
      <c r="AB3982">
        <v>0</v>
      </c>
      <c r="AE3982">
        <v>0</v>
      </c>
      <c r="AH3982" t="s">
        <v>82</v>
      </c>
      <c r="AI3982" t="s">
        <v>35622</v>
      </c>
      <c r="AJ3982" t="s">
        <v>35623</v>
      </c>
      <c r="AK3982">
        <v>111</v>
      </c>
      <c r="AL3982">
        <v>0</v>
      </c>
      <c r="AM3982">
        <v>6.5</v>
      </c>
      <c r="AN3982">
        <v>6.5</v>
      </c>
      <c r="AO3982">
        <v>0</v>
      </c>
      <c r="AP3982">
        <v>0</v>
      </c>
      <c r="AQ3982">
        <v>0</v>
      </c>
      <c r="AR3982">
        <v>0.01</v>
      </c>
      <c r="AS3982" s="1">
        <f>(NORMDIST($AK3982,AVERAGE($AK$2:$AK$6289),STDEV($AK$2:$AK$6289),1)-0.5)*20</f>
        <v>-7.5539786038610046</v>
      </c>
      <c r="AT3982" s="1">
        <f t="shared" si="434"/>
        <v>-6.4986739703149077</v>
      </c>
      <c r="AU3982" s="1">
        <f t="shared" si="435"/>
        <v>-5.5059105776103001</v>
      </c>
      <c r="AV3982" s="1">
        <f t="shared" si="436"/>
        <v>-2.5470117964887584</v>
      </c>
      <c r="AW3982" s="1">
        <f t="shared" si="437"/>
        <v>-5.191619010871471</v>
      </c>
      <c r="AX3982" s="1">
        <f t="shared" si="438"/>
        <v>-4.5824985917628069</v>
      </c>
      <c r="AY3982" s="1">
        <f t="shared" si="439"/>
        <v>-4.668402470882846</v>
      </c>
      <c r="AZ3982" s="1">
        <f t="shared" si="440"/>
        <v>-1.3905294732314943</v>
      </c>
    </row>
    <row r="3983" spans="1:52">
      <c r="A3983" t="s">
        <v>3607</v>
      </c>
      <c r="B3983" t="s">
        <v>35624</v>
      </c>
      <c r="C3983" t="s">
        <v>1220</v>
      </c>
      <c r="D3983" t="s">
        <v>12606</v>
      </c>
      <c r="E3983" t="s">
        <v>1385</v>
      </c>
      <c r="F3983" t="s">
        <v>466</v>
      </c>
      <c r="G3983" t="s">
        <v>467</v>
      </c>
      <c r="H3983" t="s">
        <v>35625</v>
      </c>
      <c r="I3983" t="s">
        <v>35626</v>
      </c>
      <c r="N3983" t="s">
        <v>29209</v>
      </c>
      <c r="O3983" t="s">
        <v>29210</v>
      </c>
      <c r="P3983" t="s">
        <v>29211</v>
      </c>
      <c r="T3983" t="s">
        <v>35624</v>
      </c>
      <c r="W3983" t="s">
        <v>12033</v>
      </c>
      <c r="Y3983">
        <v>0</v>
      </c>
      <c r="AB3983">
        <v>0</v>
      </c>
      <c r="AE3983">
        <v>0</v>
      </c>
      <c r="AH3983" t="s">
        <v>3609</v>
      </c>
      <c r="AI3983" t="s">
        <v>35627</v>
      </c>
      <c r="AJ3983" t="s">
        <v>35628</v>
      </c>
      <c r="AK3983">
        <v>179</v>
      </c>
      <c r="AL3983">
        <v>0.5</v>
      </c>
      <c r="AM3983">
        <v>10</v>
      </c>
      <c r="AN3983">
        <v>10</v>
      </c>
      <c r="AO3983">
        <v>0</v>
      </c>
      <c r="AP3983">
        <v>0</v>
      </c>
      <c r="AQ3983">
        <v>0</v>
      </c>
      <c r="AR3983">
        <v>0.01</v>
      </c>
      <c r="AS3983" s="1">
        <f>(NORMDIST($AK3983,AVERAGE($AK$2:$AK$6289),STDEV($AK$2:$AK$6289),1)-0.5)*20</f>
        <v>-7.1836107502455349</v>
      </c>
      <c r="AT3983" s="1">
        <f t="shared" si="434"/>
        <v>-6.1650591413827627</v>
      </c>
      <c r="AU3983" s="1">
        <f t="shared" si="435"/>
        <v>-4.7445592615486927</v>
      </c>
      <c r="AV3983" s="1">
        <f t="shared" si="436"/>
        <v>-0.94050636953756817</v>
      </c>
      <c r="AW3983" s="1">
        <f t="shared" si="437"/>
        <v>-5.191619010871471</v>
      </c>
      <c r="AX3983" s="1">
        <f t="shared" si="438"/>
        <v>-4.5824985917628069</v>
      </c>
      <c r="AY3983" s="1">
        <f t="shared" si="439"/>
        <v>-4.668402470882846</v>
      </c>
      <c r="AZ3983" s="1">
        <f t="shared" si="440"/>
        <v>-1.3905294732314943</v>
      </c>
    </row>
    <row r="3984" spans="1:52">
      <c r="A3984" t="s">
        <v>4360</v>
      </c>
      <c r="B3984" t="s">
        <v>35630</v>
      </c>
      <c r="C3984" t="s">
        <v>518</v>
      </c>
      <c r="D3984" t="s">
        <v>939</v>
      </c>
      <c r="E3984" t="s">
        <v>940</v>
      </c>
      <c r="F3984" t="s">
        <v>466</v>
      </c>
      <c r="G3984" t="s">
        <v>467</v>
      </c>
      <c r="H3984" t="s">
        <v>35631</v>
      </c>
      <c r="I3984" t="s">
        <v>24556</v>
      </c>
      <c r="J3984" t="s">
        <v>376</v>
      </c>
      <c r="K3984" t="s">
        <v>377</v>
      </c>
      <c r="L3984" t="s">
        <v>631</v>
      </c>
      <c r="M3984" t="s">
        <v>632</v>
      </c>
      <c r="N3984" t="s">
        <v>35632</v>
      </c>
      <c r="O3984" t="s">
        <v>35633</v>
      </c>
      <c r="Q3984" t="s">
        <v>65</v>
      </c>
      <c r="S3984" t="s">
        <v>65</v>
      </c>
      <c r="T3984" t="s">
        <v>35634</v>
      </c>
      <c r="Y3984">
        <v>0</v>
      </c>
      <c r="AB3984">
        <v>0</v>
      </c>
      <c r="AE3984">
        <v>0</v>
      </c>
      <c r="AH3984" t="s">
        <v>4368</v>
      </c>
      <c r="AI3984" t="s">
        <v>35635</v>
      </c>
      <c r="AJ3984" t="s">
        <v>35636</v>
      </c>
      <c r="AK3984">
        <v>1633</v>
      </c>
      <c r="AL3984">
        <v>33</v>
      </c>
      <c r="AO3984">
        <v>28.5</v>
      </c>
      <c r="AS3984" s="1">
        <f>(NORMDIST($AK3984,AVERAGE($AK$2:$AK$6289),STDEV($AK$2:$AK$6289),1)-0.5)*20</f>
        <v>5.6567726407851993</v>
      </c>
      <c r="AT3984" s="1">
        <f t="shared" si="434"/>
        <v>9.9869166437583985</v>
      </c>
      <c r="AU3984" s="1">
        <f t="shared" si="435"/>
        <v>-6.7399309844154365</v>
      </c>
      <c r="AV3984" s="1">
        <f t="shared" si="436"/>
        <v>-5.214935576816373</v>
      </c>
      <c r="AW3984" s="1">
        <f t="shared" si="437"/>
        <v>6.9548027653841027</v>
      </c>
      <c r="AX3984" s="1">
        <f t="shared" si="438"/>
        <v>-4.5824985917628069</v>
      </c>
      <c r="AY3984" s="1">
        <f t="shared" si="439"/>
        <v>-4.668402470882846</v>
      </c>
      <c r="AZ3984" s="1">
        <f t="shared" si="440"/>
        <v>-1.4208458014657999</v>
      </c>
    </row>
    <row r="3985" spans="1:52">
      <c r="A3985" t="s">
        <v>35637</v>
      </c>
      <c r="C3985" t="s">
        <v>509</v>
      </c>
      <c r="D3985" t="s">
        <v>1111</v>
      </c>
      <c r="E3985" t="s">
        <v>1111</v>
      </c>
      <c r="F3985" t="s">
        <v>466</v>
      </c>
      <c r="G3985" t="s">
        <v>467</v>
      </c>
      <c r="H3985" t="s">
        <v>35638</v>
      </c>
      <c r="I3985" t="s">
        <v>35639</v>
      </c>
      <c r="L3985" t="s">
        <v>35640</v>
      </c>
      <c r="M3985" t="s">
        <v>18972</v>
      </c>
      <c r="AH3985" t="s">
        <v>6401</v>
      </c>
      <c r="AI3985" t="s">
        <v>35641</v>
      </c>
      <c r="AJ3985" t="s">
        <v>35642</v>
      </c>
      <c r="AK3985">
        <v>829</v>
      </c>
      <c r="AL3985">
        <v>27</v>
      </c>
      <c r="AM3985">
        <v>0</v>
      </c>
      <c r="AN3985">
        <v>0</v>
      </c>
      <c r="AO3985">
        <v>10</v>
      </c>
      <c r="AP3985">
        <v>1.6</v>
      </c>
      <c r="AQ3985">
        <v>0</v>
      </c>
      <c r="AR3985">
        <v>0.48</v>
      </c>
      <c r="AS3985" s="1">
        <f>(NORMDIST($AK3985,AVERAGE($AK$2:$AK$6289),STDEV($AK$2:$AK$6289),1)-0.5)*20</f>
        <v>-1.9418900096246694</v>
      </c>
      <c r="AT3985" s="1">
        <f t="shared" si="434"/>
        <v>9.8610151573986826</v>
      </c>
      <c r="AU3985" s="1">
        <f t="shared" si="435"/>
        <v>-6.7399309844154365</v>
      </c>
      <c r="AV3985" s="1">
        <f t="shared" si="436"/>
        <v>-5.214935576816373</v>
      </c>
      <c r="AW3985" s="1">
        <f t="shared" si="437"/>
        <v>-0.77532169355516656</v>
      </c>
      <c r="AX3985" s="1">
        <f t="shared" si="438"/>
        <v>-3.0554411341343268</v>
      </c>
      <c r="AY3985" s="1">
        <f t="shared" si="439"/>
        <v>-4.668402470882846</v>
      </c>
      <c r="AZ3985" s="1">
        <f t="shared" si="440"/>
        <v>4.9744528936961352E-2</v>
      </c>
    </row>
    <row r="3986" spans="1:52">
      <c r="A3986" t="s">
        <v>20964</v>
      </c>
      <c r="B3986" t="s">
        <v>13998</v>
      </c>
      <c r="C3986" t="s">
        <v>1362</v>
      </c>
      <c r="D3986" t="s">
        <v>35643</v>
      </c>
      <c r="E3986" t="s">
        <v>35644</v>
      </c>
      <c r="F3986" t="s">
        <v>466</v>
      </c>
      <c r="G3986" t="s">
        <v>467</v>
      </c>
      <c r="H3986" t="s">
        <v>20964</v>
      </c>
      <c r="I3986" t="s">
        <v>859</v>
      </c>
      <c r="J3986" t="s">
        <v>376</v>
      </c>
      <c r="K3986" t="s">
        <v>377</v>
      </c>
      <c r="Q3986" t="s">
        <v>35645</v>
      </c>
      <c r="R3986" t="s">
        <v>468</v>
      </c>
      <c r="S3986" t="s">
        <v>65</v>
      </c>
      <c r="T3986" t="s">
        <v>35646</v>
      </c>
      <c r="U3986" t="s">
        <v>9809</v>
      </c>
      <c r="V3986" t="s">
        <v>1234</v>
      </c>
      <c r="Y3986">
        <v>1</v>
      </c>
      <c r="AA3986" t="s">
        <v>709</v>
      </c>
      <c r="AB3986">
        <v>1</v>
      </c>
      <c r="AD3986" t="s">
        <v>216</v>
      </c>
      <c r="AE3986">
        <v>0</v>
      </c>
      <c r="AH3986" t="s">
        <v>861</v>
      </c>
      <c r="AI3986" t="s">
        <v>35647</v>
      </c>
      <c r="AJ3986" t="s">
        <v>35648</v>
      </c>
      <c r="AK3986">
        <v>2188</v>
      </c>
      <c r="AL3986">
        <v>6</v>
      </c>
      <c r="AM3986">
        <v>58</v>
      </c>
      <c r="AN3986">
        <v>57</v>
      </c>
      <c r="AO3986">
        <v>29</v>
      </c>
      <c r="AP3986">
        <v>10</v>
      </c>
      <c r="AQ3986">
        <v>3.4</v>
      </c>
      <c r="AR3986">
        <v>0.05</v>
      </c>
      <c r="AS3986" s="1">
        <f>(NORMDIST($AK3986,AVERAGE($AK$2:$AK$6289),STDEV($AK$2:$AK$6289),1)-0.5)*20</f>
        <v>8.640912612560685</v>
      </c>
      <c r="AT3986" s="1">
        <f t="shared" si="434"/>
        <v>-1.4289731420099416</v>
      </c>
      <c r="AU3986" s="1">
        <f t="shared" si="435"/>
        <v>6.981780533993418</v>
      </c>
      <c r="AV3986" s="1">
        <f t="shared" si="436"/>
        <v>9.9212706309638889</v>
      </c>
      <c r="AW3986" s="1">
        <f t="shared" si="437"/>
        <v>7.0956631439604623</v>
      </c>
      <c r="AX3986" s="1">
        <f t="shared" si="438"/>
        <v>5.4571431001524884</v>
      </c>
      <c r="AY3986" s="1">
        <f t="shared" si="439"/>
        <v>1.7404604396500578</v>
      </c>
      <c r="AZ3986" s="1">
        <f t="shared" si="440"/>
        <v>-1.2690635138432693</v>
      </c>
    </row>
    <row r="3987" spans="1:52">
      <c r="A3987" t="s">
        <v>1865</v>
      </c>
      <c r="B3987" t="s">
        <v>1865</v>
      </c>
      <c r="C3987" t="s">
        <v>9944</v>
      </c>
      <c r="D3987" t="s">
        <v>1792</v>
      </c>
      <c r="E3987" t="s">
        <v>1793</v>
      </c>
      <c r="F3987" t="s">
        <v>466</v>
      </c>
      <c r="G3987" t="s">
        <v>467</v>
      </c>
      <c r="H3987" t="s">
        <v>35649</v>
      </c>
      <c r="I3987" t="s">
        <v>35650</v>
      </c>
      <c r="N3987" t="s">
        <v>35651</v>
      </c>
      <c r="O3987" t="s">
        <v>35652</v>
      </c>
      <c r="P3987" t="s">
        <v>24543</v>
      </c>
      <c r="Q3987" t="s">
        <v>2156</v>
      </c>
      <c r="R3987" t="s">
        <v>35653</v>
      </c>
      <c r="S3987" t="s">
        <v>65</v>
      </c>
      <c r="T3987" t="s">
        <v>35654</v>
      </c>
      <c r="Y3987">
        <v>0</v>
      </c>
      <c r="AB3987">
        <v>0</v>
      </c>
      <c r="AE3987">
        <v>0</v>
      </c>
      <c r="AH3987" t="s">
        <v>3554</v>
      </c>
      <c r="AI3987" t="s">
        <v>35655</v>
      </c>
      <c r="AJ3987" t="s">
        <v>35656</v>
      </c>
      <c r="AK3987">
        <v>197</v>
      </c>
      <c r="AL3987">
        <v>0.6</v>
      </c>
      <c r="AM3987">
        <v>10.6</v>
      </c>
      <c r="AN3987">
        <v>9.6</v>
      </c>
      <c r="AO3987">
        <v>0.1</v>
      </c>
      <c r="AP3987">
        <v>0</v>
      </c>
      <c r="AQ3987">
        <v>0.4</v>
      </c>
      <c r="AR3987">
        <v>0.01</v>
      </c>
      <c r="AS3987" s="1">
        <f>(NORMDIST($AK3987,AVERAGE($AK$2:$AK$6289),STDEV($AK$2:$AK$6289),1)-0.5)*20</f>
        <v>-7.0795124478334444</v>
      </c>
      <c r="AT3987" s="1">
        <f t="shared" si="434"/>
        <v>-6.0960721164378988</v>
      </c>
      <c r="AU3987" s="1">
        <f t="shared" si="435"/>
        <v>-4.6077192763925323</v>
      </c>
      <c r="AV3987" s="1">
        <f t="shared" si="436"/>
        <v>-1.1273958098505488</v>
      </c>
      <c r="AW3987" s="1">
        <f t="shared" si="437"/>
        <v>-5.1537230504666409</v>
      </c>
      <c r="AX3987" s="1">
        <f t="shared" si="438"/>
        <v>-4.5824985917628069</v>
      </c>
      <c r="AY3987" s="1">
        <f t="shared" si="439"/>
        <v>-3.9972394744813333</v>
      </c>
      <c r="AZ3987" s="1">
        <f t="shared" si="440"/>
        <v>-1.3905294732314943</v>
      </c>
    </row>
    <row r="3988" spans="1:52">
      <c r="A3988" t="s">
        <v>35657</v>
      </c>
      <c r="C3988" t="s">
        <v>2580</v>
      </c>
      <c r="D3988" t="s">
        <v>35658</v>
      </c>
      <c r="E3988" t="s">
        <v>11239</v>
      </c>
      <c r="F3988" t="s">
        <v>466</v>
      </c>
      <c r="G3988" t="s">
        <v>467</v>
      </c>
      <c r="H3988" t="s">
        <v>14249</v>
      </c>
      <c r="I3988" t="s">
        <v>11859</v>
      </c>
      <c r="N3988" t="s">
        <v>14244</v>
      </c>
      <c r="O3988" t="s">
        <v>14245</v>
      </c>
      <c r="P3988" t="s">
        <v>14246</v>
      </c>
      <c r="Q3988" t="s">
        <v>5206</v>
      </c>
      <c r="R3988" t="s">
        <v>1266</v>
      </c>
      <c r="S3988" t="s">
        <v>65</v>
      </c>
      <c r="T3988" t="s">
        <v>35659</v>
      </c>
      <c r="Y3988">
        <v>6</v>
      </c>
      <c r="AA3988" t="s">
        <v>35660</v>
      </c>
      <c r="AB3988">
        <v>0</v>
      </c>
      <c r="AE3988">
        <v>0</v>
      </c>
      <c r="AH3988" t="s">
        <v>1300</v>
      </c>
      <c r="AI3988" t="s">
        <v>35661</v>
      </c>
      <c r="AJ3988" t="s">
        <v>35662</v>
      </c>
      <c r="AK3988">
        <v>1361</v>
      </c>
      <c r="AL3988">
        <v>23</v>
      </c>
      <c r="AM3988">
        <v>0.5</v>
      </c>
      <c r="AO3988">
        <v>26</v>
      </c>
      <c r="AS3988" s="1">
        <f>(NORMDIST($AK3988,AVERAGE($AK$2:$AK$6289),STDEV($AK$2:$AK$6289),1)-0.5)*20</f>
        <v>3.3582295460556355</v>
      </c>
      <c r="AT3988" s="1">
        <f t="shared" si="434"/>
        <v>9.4965614779187959</v>
      </c>
      <c r="AU3988" s="1">
        <f t="shared" si="435"/>
        <v>-6.653652152820781</v>
      </c>
      <c r="AV3988" s="1">
        <f t="shared" si="436"/>
        <v>-5.214935576816373</v>
      </c>
      <c r="AW3988" s="1">
        <f t="shared" si="437"/>
        <v>6.1836178707365974</v>
      </c>
      <c r="AX3988" s="1">
        <f t="shared" si="438"/>
        <v>-4.5824985917628069</v>
      </c>
      <c r="AY3988" s="1">
        <f t="shared" si="439"/>
        <v>-4.668402470882846</v>
      </c>
      <c r="AZ3988" s="1">
        <f t="shared" si="440"/>
        <v>-1.4208458014657999</v>
      </c>
    </row>
    <row r="3989" spans="1:52">
      <c r="A3989" t="s">
        <v>35664</v>
      </c>
      <c r="C3989" t="s">
        <v>253</v>
      </c>
      <c r="D3989" t="s">
        <v>254</v>
      </c>
      <c r="E3989" t="s">
        <v>255</v>
      </c>
      <c r="F3989" t="s">
        <v>466</v>
      </c>
      <c r="G3989" t="s">
        <v>467</v>
      </c>
      <c r="H3989" t="s">
        <v>19585</v>
      </c>
      <c r="I3989" t="s">
        <v>19586</v>
      </c>
      <c r="J3989" t="s">
        <v>412</v>
      </c>
      <c r="K3989" t="s">
        <v>3510</v>
      </c>
      <c r="Q3989" t="s">
        <v>5206</v>
      </c>
      <c r="R3989" t="s">
        <v>1266</v>
      </c>
      <c r="S3989" t="s">
        <v>65</v>
      </c>
      <c r="T3989" t="s">
        <v>35665</v>
      </c>
      <c r="W3989" t="s">
        <v>1013</v>
      </c>
      <c r="Y3989">
        <v>1</v>
      </c>
      <c r="AA3989" t="s">
        <v>1982</v>
      </c>
      <c r="AB3989">
        <v>0</v>
      </c>
      <c r="AE3989">
        <v>0</v>
      </c>
      <c r="AH3989" t="s">
        <v>1829</v>
      </c>
      <c r="AI3989" t="s">
        <v>35666</v>
      </c>
      <c r="AJ3989" t="s">
        <v>35667</v>
      </c>
      <c r="AK3989">
        <v>361</v>
      </c>
      <c r="AL3989">
        <v>4.3</v>
      </c>
      <c r="AM3989">
        <v>13</v>
      </c>
      <c r="AN3989">
        <v>2.4</v>
      </c>
      <c r="AO3989">
        <v>0.6</v>
      </c>
      <c r="AP3989">
        <v>0.2</v>
      </c>
      <c r="AQ3989">
        <v>4.9000000000000004</v>
      </c>
      <c r="AR3989">
        <v>0.4</v>
      </c>
      <c r="AS3989" s="1">
        <f>(NORMDIST($AK3989,AVERAGE($AK$2:$AK$6289),STDEV($AK$2:$AK$6289),1)-0.5)*20</f>
        <v>-6.013405255554769</v>
      </c>
      <c r="AT3989" s="1">
        <f t="shared" si="434"/>
        <v>-3.0625133738487897</v>
      </c>
      <c r="AU3989" s="1">
        <f t="shared" si="435"/>
        <v>-4.0431292502694944</v>
      </c>
      <c r="AV3989" s="1">
        <f t="shared" si="436"/>
        <v>-4.2926747541985311</v>
      </c>
      <c r="AW3989" s="1">
        <f t="shared" si="437"/>
        <v>-4.9618389102645155</v>
      </c>
      <c r="AX3989" s="1">
        <f t="shared" si="438"/>
        <v>-4.4010631137477141</v>
      </c>
      <c r="AY3989" s="1">
        <f t="shared" si="439"/>
        <v>4.4604381389379348</v>
      </c>
      <c r="AZ3989" s="1">
        <f t="shared" si="440"/>
        <v>-0.19659935630562897</v>
      </c>
    </row>
    <row r="3990" spans="1:52">
      <c r="A3990" t="s">
        <v>35664</v>
      </c>
      <c r="C3990" t="s">
        <v>2580</v>
      </c>
      <c r="D3990" t="s">
        <v>254</v>
      </c>
      <c r="E3990" t="s">
        <v>255</v>
      </c>
      <c r="F3990" t="s">
        <v>466</v>
      </c>
      <c r="G3990" t="s">
        <v>467</v>
      </c>
      <c r="H3990" t="s">
        <v>19585</v>
      </c>
      <c r="I3990" t="s">
        <v>19586</v>
      </c>
      <c r="J3990" t="s">
        <v>412</v>
      </c>
      <c r="K3990" t="s">
        <v>3510</v>
      </c>
      <c r="Q3990" t="s">
        <v>5206</v>
      </c>
      <c r="R3990" t="s">
        <v>1266</v>
      </c>
      <c r="S3990" t="s">
        <v>65</v>
      </c>
      <c r="T3990" t="s">
        <v>35665</v>
      </c>
      <c r="W3990" t="s">
        <v>1013</v>
      </c>
      <c r="Y3990">
        <v>1</v>
      </c>
      <c r="AA3990" t="s">
        <v>1982</v>
      </c>
      <c r="AB3990">
        <v>0</v>
      </c>
      <c r="AE3990">
        <v>0</v>
      </c>
      <c r="AH3990" t="s">
        <v>1829</v>
      </c>
      <c r="AI3990" t="s">
        <v>35668</v>
      </c>
      <c r="AJ3990" t="s">
        <v>35669</v>
      </c>
      <c r="AK3990">
        <v>361</v>
      </c>
      <c r="AL3990">
        <v>4.3</v>
      </c>
      <c r="AM3990">
        <v>13</v>
      </c>
      <c r="AN3990">
        <v>2.4</v>
      </c>
      <c r="AO3990">
        <v>0.6</v>
      </c>
      <c r="AP3990">
        <v>0.2</v>
      </c>
      <c r="AQ3990">
        <v>4.9000000000000004</v>
      </c>
      <c r="AR3990">
        <v>0.4</v>
      </c>
      <c r="AS3990" s="1">
        <f>(NORMDIST($AK3990,AVERAGE($AK$2:$AK$6289),STDEV($AK$2:$AK$6289),1)-0.5)*20</f>
        <v>-6.013405255554769</v>
      </c>
      <c r="AT3990" s="1">
        <f t="shared" si="434"/>
        <v>-3.0625133738487897</v>
      </c>
      <c r="AU3990" s="1">
        <f t="shared" si="435"/>
        <v>-4.0431292502694944</v>
      </c>
      <c r="AV3990" s="1">
        <f t="shared" si="436"/>
        <v>-4.2926747541985311</v>
      </c>
      <c r="AW3990" s="1">
        <f t="shared" si="437"/>
        <v>-4.9618389102645155</v>
      </c>
      <c r="AX3990" s="1">
        <f t="shared" si="438"/>
        <v>-4.4010631137477141</v>
      </c>
      <c r="AY3990" s="1">
        <f t="shared" si="439"/>
        <v>4.4604381389379348</v>
      </c>
      <c r="AZ3990" s="1">
        <f t="shared" si="440"/>
        <v>-0.19659935630562897</v>
      </c>
    </row>
    <row r="3991" spans="1:52">
      <c r="A3991" t="s">
        <v>35670</v>
      </c>
      <c r="C3991" t="s">
        <v>35671</v>
      </c>
      <c r="D3991" t="s">
        <v>8107</v>
      </c>
      <c r="E3991" t="s">
        <v>128</v>
      </c>
      <c r="F3991" t="s">
        <v>466</v>
      </c>
      <c r="G3991" t="s">
        <v>467</v>
      </c>
      <c r="H3991" t="s">
        <v>35672</v>
      </c>
      <c r="I3991" t="s">
        <v>35673</v>
      </c>
      <c r="J3991" t="s">
        <v>1611</v>
      </c>
      <c r="K3991" t="s">
        <v>1612</v>
      </c>
      <c r="N3991" t="s">
        <v>18466</v>
      </c>
      <c r="O3991" t="s">
        <v>18467</v>
      </c>
      <c r="P3991" t="s">
        <v>18468</v>
      </c>
      <c r="Q3991" t="s">
        <v>8580</v>
      </c>
      <c r="R3991" t="s">
        <v>466</v>
      </c>
      <c r="S3991" t="s">
        <v>65</v>
      </c>
      <c r="T3991" t="s">
        <v>19177</v>
      </c>
      <c r="Y3991">
        <v>1</v>
      </c>
      <c r="AA3991" t="s">
        <v>389</v>
      </c>
      <c r="AB3991">
        <v>0</v>
      </c>
      <c r="AE3991">
        <v>0</v>
      </c>
      <c r="AH3991" t="s">
        <v>2617</v>
      </c>
      <c r="AI3991" t="s">
        <v>35674</v>
      </c>
      <c r="AJ3991" t="s">
        <v>35675</v>
      </c>
      <c r="AK3991">
        <v>67</v>
      </c>
      <c r="AL3991">
        <v>1.7</v>
      </c>
      <c r="AM3991">
        <v>1.6</v>
      </c>
      <c r="AO3991">
        <v>0.3</v>
      </c>
      <c r="AS3991" s="1">
        <f>(NORMDIST($AK3991,AVERAGE($AK$2:$AK$6289),STDEV($AK$2:$AK$6289),1)-0.5)*20</f>
        <v>-7.7745933610150919</v>
      </c>
      <c r="AT3991" s="1">
        <f t="shared" si="434"/>
        <v>-5.288583076166895</v>
      </c>
      <c r="AU3991" s="1">
        <f t="shared" si="435"/>
        <v>-6.4587100241204887</v>
      </c>
      <c r="AV3991" s="1">
        <f t="shared" si="436"/>
        <v>-5.214935576816373</v>
      </c>
      <c r="AW3991" s="1">
        <f t="shared" si="437"/>
        <v>-5.0774480429230762</v>
      </c>
      <c r="AX3991" s="1">
        <f t="shared" si="438"/>
        <v>-4.5824985917628069</v>
      </c>
      <c r="AY3991" s="1">
        <f t="shared" si="439"/>
        <v>-4.668402470882846</v>
      </c>
      <c r="AZ3991" s="1">
        <f t="shared" si="440"/>
        <v>-1.4208458014657999</v>
      </c>
    </row>
    <row r="3992" spans="1:52">
      <c r="A3992" t="s">
        <v>35676</v>
      </c>
      <c r="B3992" t="s">
        <v>35676</v>
      </c>
      <c r="C3992" t="s">
        <v>1479</v>
      </c>
      <c r="D3992" t="s">
        <v>756</v>
      </c>
      <c r="E3992" t="s">
        <v>235</v>
      </c>
      <c r="F3992" t="s">
        <v>466</v>
      </c>
      <c r="G3992" t="s">
        <v>467</v>
      </c>
      <c r="H3992" t="s">
        <v>35677</v>
      </c>
      <c r="I3992" t="s">
        <v>35678</v>
      </c>
      <c r="J3992" t="s">
        <v>412</v>
      </c>
      <c r="K3992" t="s">
        <v>3510</v>
      </c>
      <c r="Q3992" t="s">
        <v>4099</v>
      </c>
      <c r="R3992" t="s">
        <v>468</v>
      </c>
      <c r="S3992" t="s">
        <v>65</v>
      </c>
      <c r="T3992" t="s">
        <v>35679</v>
      </c>
      <c r="U3992" t="s">
        <v>35680</v>
      </c>
      <c r="V3992" t="s">
        <v>35681</v>
      </c>
      <c r="Y3992">
        <v>2</v>
      </c>
      <c r="AA3992" t="s">
        <v>35682</v>
      </c>
      <c r="AB3992">
        <v>1</v>
      </c>
      <c r="AD3992" t="s">
        <v>216</v>
      </c>
      <c r="AE3992">
        <v>1</v>
      </c>
      <c r="AG3992" t="s">
        <v>1416</v>
      </c>
      <c r="AH3992" t="s">
        <v>2023</v>
      </c>
      <c r="AI3992" t="s">
        <v>35683</v>
      </c>
      <c r="AJ3992" t="s">
        <v>35684</v>
      </c>
      <c r="AK3992">
        <v>1707</v>
      </c>
      <c r="AL3992">
        <v>11</v>
      </c>
      <c r="AM3992">
        <v>78</v>
      </c>
      <c r="AN3992">
        <v>14</v>
      </c>
      <c r="AO3992">
        <v>4.4000000000000004</v>
      </c>
      <c r="AP3992">
        <v>2.1</v>
      </c>
      <c r="AQ3992">
        <v>3.9</v>
      </c>
      <c r="AR3992">
        <v>0.14000000000000001</v>
      </c>
      <c r="AS3992" s="1">
        <f>(NORMDIST($AK3992,AVERAGE($AK$2:$AK$6289),STDEV($AK$2:$AK$6289),1)-0.5)*20</f>
        <v>6.191877263797938</v>
      </c>
      <c r="AT3992" s="1">
        <f t="shared" si="434"/>
        <v>3.462030008071133</v>
      </c>
      <c r="AU3992" s="1">
        <f t="shared" si="435"/>
        <v>9.1588013260544301</v>
      </c>
      <c r="AV3992" s="1">
        <f t="shared" si="436"/>
        <v>0.93990741469841987</v>
      </c>
      <c r="AW3992" s="1">
        <f t="shared" si="437"/>
        <v>-3.3832241617236125</v>
      </c>
      <c r="AX3992" s="1">
        <f t="shared" si="438"/>
        <v>-2.5473751353252272</v>
      </c>
      <c r="AY3992" s="1">
        <f t="shared" si="439"/>
        <v>2.6906087929576361</v>
      </c>
      <c r="AZ3992" s="1">
        <f t="shared" si="440"/>
        <v>-0.99471180560296357</v>
      </c>
    </row>
    <row r="3993" spans="1:52">
      <c r="A3993" t="s">
        <v>35686</v>
      </c>
      <c r="B3993" t="s">
        <v>20765</v>
      </c>
      <c r="C3993" t="s">
        <v>2078</v>
      </c>
      <c r="D3993" t="s">
        <v>254</v>
      </c>
      <c r="E3993" t="s">
        <v>255</v>
      </c>
      <c r="F3993" t="s">
        <v>466</v>
      </c>
      <c r="G3993" t="s">
        <v>467</v>
      </c>
      <c r="H3993" t="s">
        <v>383</v>
      </c>
      <c r="I3993" t="s">
        <v>2596</v>
      </c>
      <c r="N3993" t="s">
        <v>20878</v>
      </c>
      <c r="O3993" t="s">
        <v>20879</v>
      </c>
      <c r="P3993" t="s">
        <v>20880</v>
      </c>
      <c r="Q3993" t="s">
        <v>6671</v>
      </c>
      <c r="R3993" t="s">
        <v>1266</v>
      </c>
      <c r="S3993" t="s">
        <v>65</v>
      </c>
      <c r="T3993" t="s">
        <v>35687</v>
      </c>
      <c r="W3993" t="s">
        <v>151</v>
      </c>
      <c r="Y3993">
        <v>2</v>
      </c>
      <c r="AA3993" t="s">
        <v>34382</v>
      </c>
      <c r="AB3993">
        <v>0</v>
      </c>
      <c r="AE3993">
        <v>0</v>
      </c>
      <c r="AH3993" t="s">
        <v>390</v>
      </c>
      <c r="AI3993" t="s">
        <v>35688</v>
      </c>
      <c r="AJ3993" t="s">
        <v>35689</v>
      </c>
      <c r="AK3993">
        <v>247</v>
      </c>
      <c r="AL3993">
        <v>0.3</v>
      </c>
      <c r="AM3993">
        <v>14</v>
      </c>
      <c r="AN3993">
        <v>14</v>
      </c>
      <c r="AO3993">
        <v>0.1</v>
      </c>
      <c r="AP3993">
        <v>0</v>
      </c>
      <c r="AQ3993">
        <v>1.1000000000000001</v>
      </c>
      <c r="AR3993">
        <v>0.05</v>
      </c>
      <c r="AS3993" s="1">
        <f>(NORMDIST($AK3993,AVERAGE($AK$2:$AK$6289),STDEV($AK$2:$AK$6289),1)-0.5)*20</f>
        <v>-6.7769354382937452</v>
      </c>
      <c r="AT3993" s="1">
        <f t="shared" si="434"/>
        <v>-6.3007757674994647</v>
      </c>
      <c r="AU3993" s="1">
        <f t="shared" si="435"/>
        <v>-3.800182902198499</v>
      </c>
      <c r="AV3993" s="1">
        <f t="shared" si="436"/>
        <v>0.93990741469841987</v>
      </c>
      <c r="AW3993" s="1">
        <f t="shared" si="437"/>
        <v>-5.1537230504666409</v>
      </c>
      <c r="AX3993" s="1">
        <f t="shared" si="438"/>
        <v>-4.5824985917628069</v>
      </c>
      <c r="AY3993" s="1">
        <f t="shared" si="439"/>
        <v>-2.7398214558189227</v>
      </c>
      <c r="AZ3993" s="1">
        <f t="shared" si="440"/>
        <v>-1.2690635138432693</v>
      </c>
    </row>
    <row r="3994" spans="1:52">
      <c r="A3994" t="s">
        <v>8819</v>
      </c>
      <c r="C3994" t="s">
        <v>564</v>
      </c>
      <c r="D3994" t="s">
        <v>170</v>
      </c>
      <c r="E3994" t="s">
        <v>171</v>
      </c>
      <c r="F3994" t="s">
        <v>466</v>
      </c>
      <c r="G3994" t="s">
        <v>467</v>
      </c>
      <c r="H3994" t="s">
        <v>8819</v>
      </c>
      <c r="I3994" t="s">
        <v>8821</v>
      </c>
      <c r="J3994" t="s">
        <v>376</v>
      </c>
      <c r="K3994" t="s">
        <v>377</v>
      </c>
      <c r="L3994" t="s">
        <v>18903</v>
      </c>
      <c r="M3994" t="s">
        <v>1537</v>
      </c>
      <c r="Q3994" t="s">
        <v>5206</v>
      </c>
      <c r="R3994" t="s">
        <v>28433</v>
      </c>
      <c r="S3994" t="s">
        <v>65</v>
      </c>
      <c r="T3994" t="s">
        <v>31922</v>
      </c>
      <c r="W3994" t="s">
        <v>18699</v>
      </c>
      <c r="Y3994">
        <v>0</v>
      </c>
      <c r="AB3994">
        <v>0</v>
      </c>
      <c r="AE3994">
        <v>0</v>
      </c>
      <c r="AH3994" t="s">
        <v>8822</v>
      </c>
      <c r="AI3994" t="s">
        <v>35690</v>
      </c>
      <c r="AJ3994" t="s">
        <v>35691</v>
      </c>
      <c r="AK3994">
        <v>1458</v>
      </c>
      <c r="AL3994">
        <v>6.7</v>
      </c>
      <c r="AM3994">
        <v>76</v>
      </c>
      <c r="AN3994">
        <v>0.4</v>
      </c>
      <c r="AO3994">
        <v>1.1000000000000001</v>
      </c>
      <c r="AP3994">
        <v>0.4</v>
      </c>
      <c r="AQ3994">
        <v>1.9</v>
      </c>
      <c r="AR3994">
        <v>0</v>
      </c>
      <c r="AS3994" s="1">
        <f>(NORMDIST($AK3994,AVERAGE($AK$2:$AK$6289),STDEV($AK$2:$AK$6289),1)-0.5)*20</f>
        <v>4.2324848790631187</v>
      </c>
      <c r="AT3994" s="1">
        <f t="shared" si="434"/>
        <v>-0.73354032149247184</v>
      </c>
      <c r="AU3994" s="1">
        <f t="shared" si="435"/>
        <v>9.0264074390164328</v>
      </c>
      <c r="AV3994" s="1">
        <f t="shared" si="436"/>
        <v>-5.0670940114216023</v>
      </c>
      <c r="AW3994" s="1">
        <f t="shared" si="437"/>
        <v>-4.7660180752148289</v>
      </c>
      <c r="AX3994" s="1">
        <f t="shared" si="438"/>
        <v>-4.2167310683000387</v>
      </c>
      <c r="AY3994" s="1">
        <f t="shared" si="439"/>
        <v>-1.2085640158944999</v>
      </c>
      <c r="AZ3994" s="1">
        <f t="shared" si="440"/>
        <v>-1.4208458014657999</v>
      </c>
    </row>
    <row r="3995" spans="1:52">
      <c r="A3995" t="s">
        <v>8819</v>
      </c>
      <c r="B3995" t="s">
        <v>35692</v>
      </c>
      <c r="C3995" t="s">
        <v>2078</v>
      </c>
      <c r="D3995" t="s">
        <v>33485</v>
      </c>
      <c r="E3995" t="s">
        <v>33486</v>
      </c>
      <c r="F3995" t="s">
        <v>466</v>
      </c>
      <c r="G3995" t="s">
        <v>467</v>
      </c>
      <c r="H3995" t="s">
        <v>1068</v>
      </c>
      <c r="I3995" t="s">
        <v>815</v>
      </c>
      <c r="J3995" t="s">
        <v>30260</v>
      </c>
      <c r="K3995" t="s">
        <v>30261</v>
      </c>
      <c r="N3995" t="s">
        <v>16029</v>
      </c>
      <c r="O3995" t="s">
        <v>377</v>
      </c>
      <c r="Q3995" t="s">
        <v>723</v>
      </c>
      <c r="R3995" t="s">
        <v>466</v>
      </c>
      <c r="S3995" t="s">
        <v>65</v>
      </c>
      <c r="T3995" t="s">
        <v>19917</v>
      </c>
      <c r="Y3995">
        <v>0</v>
      </c>
      <c r="AB3995">
        <v>0</v>
      </c>
      <c r="AE3995">
        <v>0</v>
      </c>
      <c r="AH3995" t="s">
        <v>816</v>
      </c>
      <c r="AI3995" t="s">
        <v>35693</v>
      </c>
      <c r="AJ3995" t="s">
        <v>35694</v>
      </c>
      <c r="AK3995">
        <v>1498</v>
      </c>
      <c r="AL3995">
        <v>7.9</v>
      </c>
      <c r="AM3995">
        <v>76</v>
      </c>
      <c r="AN3995">
        <v>0.4</v>
      </c>
      <c r="AO3995">
        <v>1.5</v>
      </c>
      <c r="AP3995">
        <v>0.4</v>
      </c>
      <c r="AQ3995">
        <v>2.9</v>
      </c>
      <c r="AR3995">
        <v>0</v>
      </c>
      <c r="AS3995" s="1">
        <f>(NORMDIST($AK3995,AVERAGE($AK$2:$AK$6289),STDEV($AK$2:$AK$6289),1)-0.5)*20</f>
        <v>4.576497781450577</v>
      </c>
      <c r="AT3995" s="1">
        <f t="shared" si="434"/>
        <v>0.46879173579696509</v>
      </c>
      <c r="AU3995" s="1">
        <f t="shared" si="435"/>
        <v>9.0264074390164328</v>
      </c>
      <c r="AV3995" s="1">
        <f t="shared" si="436"/>
        <v>-5.0670940114216023</v>
      </c>
      <c r="AW3995" s="1">
        <f t="shared" si="437"/>
        <v>-4.6065962923495896</v>
      </c>
      <c r="AX3995" s="1">
        <f t="shared" si="438"/>
        <v>-4.2167310683000387</v>
      </c>
      <c r="AY3995" s="1">
        <f t="shared" si="439"/>
        <v>0.76408588275992839</v>
      </c>
      <c r="AZ3995" s="1">
        <f t="shared" si="440"/>
        <v>-1.4208458014657999</v>
      </c>
    </row>
    <row r="3996" spans="1:52">
      <c r="A3996" t="s">
        <v>35695</v>
      </c>
      <c r="B3996" t="s">
        <v>35696</v>
      </c>
      <c r="C3996" t="s">
        <v>35697</v>
      </c>
      <c r="D3996" t="s">
        <v>3362</v>
      </c>
      <c r="E3996" t="s">
        <v>3363</v>
      </c>
      <c r="F3996" t="s">
        <v>466</v>
      </c>
      <c r="G3996" t="s">
        <v>467</v>
      </c>
      <c r="H3996" t="s">
        <v>35698</v>
      </c>
      <c r="I3996" t="s">
        <v>35699</v>
      </c>
      <c r="J3996" t="s">
        <v>13749</v>
      </c>
      <c r="K3996" t="s">
        <v>13750</v>
      </c>
      <c r="Q3996" t="s">
        <v>65</v>
      </c>
      <c r="R3996" t="s">
        <v>466</v>
      </c>
      <c r="S3996" t="s">
        <v>65</v>
      </c>
      <c r="T3996" t="s">
        <v>35700</v>
      </c>
      <c r="U3996" t="s">
        <v>18921</v>
      </c>
      <c r="V3996" t="s">
        <v>18922</v>
      </c>
      <c r="W3996" t="s">
        <v>35701</v>
      </c>
      <c r="Y3996">
        <v>0</v>
      </c>
      <c r="AB3996">
        <v>0</v>
      </c>
      <c r="AE3996">
        <v>0</v>
      </c>
      <c r="AH3996" t="s">
        <v>8851</v>
      </c>
      <c r="AI3996" t="s">
        <v>35702</v>
      </c>
      <c r="AJ3996" t="s">
        <v>35703</v>
      </c>
      <c r="AK3996">
        <v>1458</v>
      </c>
      <c r="AL3996">
        <v>6.7</v>
      </c>
      <c r="AM3996">
        <v>76</v>
      </c>
      <c r="AN3996">
        <v>0.4</v>
      </c>
      <c r="AO3996">
        <v>1.1000000000000001</v>
      </c>
      <c r="AP3996">
        <v>0.4</v>
      </c>
      <c r="AQ3996">
        <v>1.9</v>
      </c>
      <c r="AR3996">
        <v>0</v>
      </c>
      <c r="AS3996" s="1">
        <f>(NORMDIST($AK3996,AVERAGE($AK$2:$AK$6289),STDEV($AK$2:$AK$6289),1)-0.5)*20</f>
        <v>4.2324848790631187</v>
      </c>
      <c r="AT3996" s="1">
        <f t="shared" si="434"/>
        <v>-0.73354032149247184</v>
      </c>
      <c r="AU3996" s="1">
        <f t="shared" si="435"/>
        <v>9.0264074390164328</v>
      </c>
      <c r="AV3996" s="1">
        <f t="shared" si="436"/>
        <v>-5.0670940114216023</v>
      </c>
      <c r="AW3996" s="1">
        <f t="shared" si="437"/>
        <v>-4.7660180752148289</v>
      </c>
      <c r="AX3996" s="1">
        <f t="shared" si="438"/>
        <v>-4.2167310683000387</v>
      </c>
      <c r="AY3996" s="1">
        <f t="shared" si="439"/>
        <v>-1.2085640158944999</v>
      </c>
      <c r="AZ3996" s="1">
        <f t="shared" si="440"/>
        <v>-1.4208458014657999</v>
      </c>
    </row>
    <row r="3997" spans="1:52">
      <c r="A3997" t="s">
        <v>19604</v>
      </c>
      <c r="B3997" t="s">
        <v>35704</v>
      </c>
      <c r="C3997" t="s">
        <v>28467</v>
      </c>
      <c r="D3997" t="s">
        <v>35705</v>
      </c>
      <c r="E3997" t="s">
        <v>35706</v>
      </c>
      <c r="F3997" t="s">
        <v>467</v>
      </c>
      <c r="G3997" t="s">
        <v>467</v>
      </c>
      <c r="H3997" t="s">
        <v>35707</v>
      </c>
      <c r="I3997" t="s">
        <v>33463</v>
      </c>
      <c r="J3997" t="s">
        <v>65</v>
      </c>
      <c r="K3997" t="s">
        <v>66</v>
      </c>
      <c r="N3997" t="s">
        <v>15171</v>
      </c>
      <c r="O3997" t="s">
        <v>15172</v>
      </c>
      <c r="P3997" t="s">
        <v>15173</v>
      </c>
      <c r="Q3997" t="s">
        <v>723</v>
      </c>
      <c r="R3997" t="s">
        <v>466</v>
      </c>
      <c r="S3997" t="s">
        <v>65</v>
      </c>
      <c r="T3997" t="s">
        <v>35708</v>
      </c>
      <c r="U3997" t="s">
        <v>3806</v>
      </c>
      <c r="V3997" t="s">
        <v>3807</v>
      </c>
      <c r="W3997" t="s">
        <v>5201</v>
      </c>
      <c r="Y3997">
        <v>2</v>
      </c>
      <c r="AA3997" t="s">
        <v>10289</v>
      </c>
      <c r="AB3997">
        <v>1</v>
      </c>
      <c r="AD3997" t="s">
        <v>216</v>
      </c>
      <c r="AE3997">
        <v>0</v>
      </c>
      <c r="AH3997" t="s">
        <v>463</v>
      </c>
      <c r="AI3997" t="s">
        <v>35709</v>
      </c>
      <c r="AJ3997" t="s">
        <v>35710</v>
      </c>
      <c r="AK3997">
        <v>1802</v>
      </c>
      <c r="AL3997">
        <v>5.3</v>
      </c>
      <c r="AM3997">
        <v>78</v>
      </c>
      <c r="AN3997">
        <v>45</v>
      </c>
      <c r="AO3997">
        <v>10</v>
      </c>
      <c r="AP3997">
        <v>4.9000000000000004</v>
      </c>
      <c r="AQ3997">
        <v>2</v>
      </c>
      <c r="AR3997">
        <v>0.24</v>
      </c>
      <c r="AS3997" s="1">
        <f>(NORMDIST($AK3997,AVERAGE($AK$2:$AK$6289),STDEV($AK$2:$AK$6289),1)-0.5)*20</f>
        <v>6.8163669451481557</v>
      </c>
      <c r="AT3997" s="1">
        <f t="shared" si="434"/>
        <v>-2.1134805080788466</v>
      </c>
      <c r="AU3997" s="1">
        <f t="shared" si="435"/>
        <v>9.1588013260544301</v>
      </c>
      <c r="AV3997" s="1">
        <f t="shared" si="436"/>
        <v>9.4868092165759599</v>
      </c>
      <c r="AW3997" s="1">
        <f t="shared" si="437"/>
        <v>-0.77532169355516656</v>
      </c>
      <c r="AX3997" s="1">
        <f t="shared" si="438"/>
        <v>0.44240567539729714</v>
      </c>
      <c r="AY3997" s="1">
        <f t="shared" si="439"/>
        <v>-1.012640926574635</v>
      </c>
      <c r="AZ3997" s="1">
        <f t="shared" si="440"/>
        <v>-0.68849082753210222</v>
      </c>
    </row>
    <row r="3998" spans="1:52">
      <c r="A3998" t="s">
        <v>35711</v>
      </c>
      <c r="B3998" t="s">
        <v>35712</v>
      </c>
      <c r="C3998" t="s">
        <v>1013</v>
      </c>
      <c r="D3998" t="s">
        <v>255</v>
      </c>
      <c r="E3998" t="s">
        <v>255</v>
      </c>
      <c r="F3998" t="s">
        <v>467</v>
      </c>
      <c r="G3998" t="s">
        <v>467</v>
      </c>
      <c r="H3998" t="s">
        <v>35713</v>
      </c>
      <c r="I3998" t="s">
        <v>35714</v>
      </c>
      <c r="J3998" t="s">
        <v>66</v>
      </c>
      <c r="K3998" t="s">
        <v>66</v>
      </c>
      <c r="N3998">
        <v>56185</v>
      </c>
      <c r="O3998">
        <v>56185</v>
      </c>
      <c r="Q3998" t="s">
        <v>2261</v>
      </c>
      <c r="R3998" t="s">
        <v>2231</v>
      </c>
      <c r="S3998" t="s">
        <v>65</v>
      </c>
      <c r="T3998" t="s">
        <v>35715</v>
      </c>
      <c r="Y3998">
        <v>1</v>
      </c>
      <c r="AA3998" t="s">
        <v>145</v>
      </c>
      <c r="AB3998">
        <v>0</v>
      </c>
      <c r="AE3998">
        <v>0</v>
      </c>
      <c r="AH3998" t="s">
        <v>35716</v>
      </c>
      <c r="AI3998" t="s">
        <v>35717</v>
      </c>
      <c r="AJ3998" t="s">
        <v>35718</v>
      </c>
      <c r="AK3998">
        <v>99</v>
      </c>
      <c r="AL3998">
        <v>1.9</v>
      </c>
      <c r="AM3998">
        <v>2.8</v>
      </c>
      <c r="AN3998">
        <v>2</v>
      </c>
      <c r="AO3998">
        <v>0.2</v>
      </c>
      <c r="AP3998">
        <v>0.1</v>
      </c>
      <c r="AQ3998">
        <v>1.3</v>
      </c>
      <c r="AR3998">
        <v>0.18</v>
      </c>
      <c r="AS3998" s="1">
        <f>(NORMDIST($AK3998,AVERAGE($AK$2:$AK$6289),STDEV($AK$2:$AK$6289),1)-0.5)*20</f>
        <v>-7.6156145315958312</v>
      </c>
      <c r="AT3998" s="1">
        <f t="shared" si="434"/>
        <v>-5.1324570975446404</v>
      </c>
      <c r="AU3998" s="1">
        <f t="shared" si="435"/>
        <v>-6.2380356427257233</v>
      </c>
      <c r="AV3998" s="1">
        <f t="shared" si="436"/>
        <v>-4.4520838649777446</v>
      </c>
      <c r="AW3998" s="1">
        <f t="shared" si="437"/>
        <v>-5.1156658195605154</v>
      </c>
      <c r="AX3998" s="1">
        <f t="shared" si="438"/>
        <v>-4.4921484488929675</v>
      </c>
      <c r="AY3998" s="1">
        <f t="shared" si="439"/>
        <v>-2.3645922337958747</v>
      </c>
      <c r="AZ3998" s="1">
        <f t="shared" si="440"/>
        <v>-0.87237511925086109</v>
      </c>
    </row>
    <row r="3999" spans="1:52">
      <c r="A3999" t="s">
        <v>16976</v>
      </c>
      <c r="B3999" t="s">
        <v>16976</v>
      </c>
      <c r="C3999" t="s">
        <v>253</v>
      </c>
      <c r="D3999" t="s">
        <v>170</v>
      </c>
      <c r="E3999" t="s">
        <v>171</v>
      </c>
      <c r="F3999" t="s">
        <v>466</v>
      </c>
      <c r="G3999" t="s">
        <v>467</v>
      </c>
      <c r="H3999" t="s">
        <v>35719</v>
      </c>
      <c r="I3999" t="s">
        <v>14791</v>
      </c>
      <c r="L3999" t="s">
        <v>35720</v>
      </c>
      <c r="M3999" t="s">
        <v>35721</v>
      </c>
      <c r="Q3999" t="s">
        <v>1265</v>
      </c>
      <c r="R3999" t="s">
        <v>1266</v>
      </c>
      <c r="S3999" t="s">
        <v>65</v>
      </c>
      <c r="T3999" t="s">
        <v>35722</v>
      </c>
      <c r="W3999" t="s">
        <v>3377</v>
      </c>
      <c r="Y3999">
        <v>0</v>
      </c>
      <c r="AB3999">
        <v>0</v>
      </c>
      <c r="AE3999">
        <v>0</v>
      </c>
      <c r="AH3999" t="s">
        <v>14333</v>
      </c>
      <c r="AI3999" t="s">
        <v>35723</v>
      </c>
      <c r="AJ3999" t="s">
        <v>35724</v>
      </c>
      <c r="AK3999">
        <v>1535</v>
      </c>
      <c r="AL3999">
        <v>9</v>
      </c>
      <c r="AM3999">
        <v>78</v>
      </c>
      <c r="AN3999">
        <v>2.9</v>
      </c>
      <c r="AO3999">
        <v>1.5</v>
      </c>
      <c r="AP3999">
        <v>0.3</v>
      </c>
      <c r="AQ3999">
        <v>5.6</v>
      </c>
      <c r="AR3999">
        <v>4.0000000000000001E-3</v>
      </c>
      <c r="AS3999" s="1">
        <f>(NORMDIST($AK3999,AVERAGE($AK$2:$AK$6289),STDEV($AK$2:$AK$6289),1)-0.5)*20</f>
        <v>4.8853303144768789</v>
      </c>
      <c r="AT3999" s="1">
        <f t="shared" si="434"/>
        <v>1.5622782587568462</v>
      </c>
      <c r="AU3999" s="1">
        <f t="shared" si="435"/>
        <v>9.1588013260544301</v>
      </c>
      <c r="AV3999" s="1">
        <f t="shared" si="436"/>
        <v>-4.0903982072020462</v>
      </c>
      <c r="AW3999" s="1">
        <f t="shared" si="437"/>
        <v>-4.6065962923495896</v>
      </c>
      <c r="AX3999" s="1">
        <f t="shared" si="438"/>
        <v>-4.3092535478716698</v>
      </c>
      <c r="AY3999" s="1">
        <f t="shared" si="439"/>
        <v>5.5597752450879101</v>
      </c>
      <c r="AZ3999" s="1">
        <f t="shared" si="440"/>
        <v>-1.4087217586029865</v>
      </c>
    </row>
    <row r="4000" spans="1:52">
      <c r="A4000" t="s">
        <v>35725</v>
      </c>
      <c r="B4000" t="s">
        <v>10164</v>
      </c>
      <c r="C4000" t="s">
        <v>512</v>
      </c>
      <c r="D4000" t="s">
        <v>1811</v>
      </c>
      <c r="E4000" t="s">
        <v>1191</v>
      </c>
      <c r="F4000" t="s">
        <v>466</v>
      </c>
      <c r="G4000" t="s">
        <v>467</v>
      </c>
      <c r="H4000" t="s">
        <v>35726</v>
      </c>
      <c r="I4000" t="s">
        <v>35727</v>
      </c>
      <c r="J4000" t="s">
        <v>376</v>
      </c>
      <c r="K4000" t="s">
        <v>377</v>
      </c>
      <c r="N4000" t="s">
        <v>18551</v>
      </c>
      <c r="O4000" t="s">
        <v>18552</v>
      </c>
      <c r="P4000" t="s">
        <v>15781</v>
      </c>
      <c r="Q4000" t="s">
        <v>67</v>
      </c>
      <c r="R4000" t="s">
        <v>466</v>
      </c>
      <c r="S4000" t="s">
        <v>65</v>
      </c>
      <c r="T4000" t="s">
        <v>35728</v>
      </c>
      <c r="U4000" t="s">
        <v>7389</v>
      </c>
      <c r="V4000" t="s">
        <v>6</v>
      </c>
      <c r="W4000" t="s">
        <v>518</v>
      </c>
      <c r="Y4000">
        <v>0</v>
      </c>
      <c r="AB4000">
        <v>0</v>
      </c>
      <c r="AE4000">
        <v>0</v>
      </c>
      <c r="AH4000" t="s">
        <v>10402</v>
      </c>
      <c r="AI4000" t="s">
        <v>35729</v>
      </c>
      <c r="AJ4000" t="s">
        <v>35730</v>
      </c>
      <c r="AK4000">
        <v>1456</v>
      </c>
      <c r="AL4000">
        <v>12.2</v>
      </c>
      <c r="AM4000">
        <v>62.7</v>
      </c>
      <c r="AN4000">
        <v>4.7</v>
      </c>
      <c r="AO4000">
        <v>3.3</v>
      </c>
      <c r="AP4000">
        <v>0.6</v>
      </c>
      <c r="AQ4000">
        <v>9.3000000000000007</v>
      </c>
      <c r="AR4000">
        <v>0</v>
      </c>
      <c r="AS4000" s="1">
        <f>(NORMDIST($AK4000,AVERAGE($AK$2:$AK$6289),STDEV($AK$2:$AK$6289),1)-0.5)*20</f>
        <v>4.2150176640508352</v>
      </c>
      <c r="AT4000" s="1">
        <f t="shared" si="434"/>
        <v>4.5105870251922164</v>
      </c>
      <c r="AU4000" s="1">
        <f t="shared" si="435"/>
        <v>7.6822390066371371</v>
      </c>
      <c r="AV4000" s="1">
        <f t="shared" si="436"/>
        <v>-3.3363689452528877</v>
      </c>
      <c r="AW4000" s="1">
        <f t="shared" si="437"/>
        <v>-3.860459926432942</v>
      </c>
      <c r="AX4000" s="1">
        <f t="shared" si="438"/>
        <v>-4.0295943924008881</v>
      </c>
      <c r="AY4000" s="1">
        <f t="shared" si="439"/>
        <v>9.0760392710356008</v>
      </c>
      <c r="AZ4000" s="1">
        <f t="shared" si="440"/>
        <v>-1.4208458014657999</v>
      </c>
    </row>
    <row r="4001" spans="1:52">
      <c r="A4001" t="s">
        <v>35731</v>
      </c>
      <c r="B4001" t="s">
        <v>35732</v>
      </c>
      <c r="C4001" t="s">
        <v>512</v>
      </c>
      <c r="D4001" t="s">
        <v>1811</v>
      </c>
      <c r="E4001" t="s">
        <v>1191</v>
      </c>
      <c r="F4001" t="s">
        <v>466</v>
      </c>
      <c r="G4001" t="s">
        <v>467</v>
      </c>
      <c r="H4001" t="s">
        <v>3521</v>
      </c>
      <c r="I4001" t="s">
        <v>1259</v>
      </c>
      <c r="J4001" t="s">
        <v>65</v>
      </c>
      <c r="K4001" t="s">
        <v>66</v>
      </c>
      <c r="N4001" t="s">
        <v>18551</v>
      </c>
      <c r="O4001" t="s">
        <v>18552</v>
      </c>
      <c r="P4001" t="s">
        <v>15781</v>
      </c>
      <c r="Q4001" t="s">
        <v>67</v>
      </c>
      <c r="R4001" t="s">
        <v>466</v>
      </c>
      <c r="S4001" t="s">
        <v>65</v>
      </c>
      <c r="T4001" t="s">
        <v>35733</v>
      </c>
      <c r="U4001" t="s">
        <v>7389</v>
      </c>
      <c r="V4001" t="s">
        <v>6</v>
      </c>
      <c r="W4001" t="s">
        <v>518</v>
      </c>
      <c r="Y4001">
        <v>0</v>
      </c>
      <c r="AB4001">
        <v>0</v>
      </c>
      <c r="AE4001">
        <v>0</v>
      </c>
      <c r="AH4001" t="s">
        <v>1259</v>
      </c>
      <c r="AI4001" t="s">
        <v>35734</v>
      </c>
      <c r="AJ4001" t="s">
        <v>35735</v>
      </c>
      <c r="AK4001">
        <v>1506</v>
      </c>
      <c r="AL4001">
        <v>12.5</v>
      </c>
      <c r="AM4001">
        <v>70</v>
      </c>
      <c r="AN4001">
        <v>3</v>
      </c>
      <c r="AO4001">
        <v>2</v>
      </c>
      <c r="AP4001">
        <v>0.4</v>
      </c>
      <c r="AQ4001">
        <v>6</v>
      </c>
      <c r="AR4001">
        <v>0</v>
      </c>
      <c r="AS4001" s="1">
        <f>(NORMDIST($AK4001,AVERAGE($AK$2:$AK$6289),STDEV($AK$2:$AK$6289),1)-0.5)*20</f>
        <v>4.6440522494541625</v>
      </c>
      <c r="AT4001" s="1">
        <f t="shared" si="434"/>
        <v>4.7591472684526437</v>
      </c>
      <c r="AU4001" s="1">
        <f t="shared" si="435"/>
        <v>8.5276666337776206</v>
      </c>
      <c r="AV4001" s="1">
        <f t="shared" si="436"/>
        <v>-4.0495505895143946</v>
      </c>
      <c r="AW4001" s="1">
        <f t="shared" si="437"/>
        <v>-4.4039566274590243</v>
      </c>
      <c r="AX4001" s="1">
        <f t="shared" si="438"/>
        <v>-4.2167310683000387</v>
      </c>
      <c r="AY4001" s="1">
        <f t="shared" si="439"/>
        <v>6.1274417573346929</v>
      </c>
      <c r="AZ4001" s="1">
        <f t="shared" si="440"/>
        <v>-1.4208458014657999</v>
      </c>
    </row>
    <row r="4002" spans="1:52">
      <c r="A4002" t="s">
        <v>35736</v>
      </c>
      <c r="B4002" t="s">
        <v>35737</v>
      </c>
      <c r="C4002" t="s">
        <v>156</v>
      </c>
      <c r="D4002" t="s">
        <v>1190</v>
      </c>
      <c r="E4002" t="s">
        <v>1191</v>
      </c>
      <c r="F4002" t="s">
        <v>466</v>
      </c>
      <c r="G4002" t="s">
        <v>467</v>
      </c>
      <c r="H4002" t="s">
        <v>28663</v>
      </c>
      <c r="I4002" t="s">
        <v>5628</v>
      </c>
      <c r="J4002" t="s">
        <v>65</v>
      </c>
      <c r="K4002" t="s">
        <v>66</v>
      </c>
      <c r="N4002" t="s">
        <v>15171</v>
      </c>
      <c r="O4002" t="s">
        <v>15172</v>
      </c>
      <c r="P4002" t="s">
        <v>15173</v>
      </c>
      <c r="Q4002" t="s">
        <v>65</v>
      </c>
      <c r="S4002" t="s">
        <v>65</v>
      </c>
      <c r="T4002" t="s">
        <v>35738</v>
      </c>
      <c r="U4002" t="s">
        <v>5693</v>
      </c>
      <c r="V4002" t="s">
        <v>5694</v>
      </c>
      <c r="W4002" t="s">
        <v>35739</v>
      </c>
      <c r="Y4002">
        <v>5</v>
      </c>
      <c r="AA4002" t="s">
        <v>5635</v>
      </c>
      <c r="AB4002">
        <v>0</v>
      </c>
      <c r="AE4002">
        <v>0</v>
      </c>
      <c r="AH4002" t="s">
        <v>1807</v>
      </c>
      <c r="AI4002" t="s">
        <v>35740</v>
      </c>
      <c r="AJ4002" t="s">
        <v>35741</v>
      </c>
      <c r="AK4002">
        <v>2070</v>
      </c>
      <c r="AL4002">
        <v>6.4</v>
      </c>
      <c r="AM4002">
        <v>64</v>
      </c>
      <c r="AN4002">
        <v>38</v>
      </c>
      <c r="AO4002">
        <v>23</v>
      </c>
      <c r="AP4002">
        <v>14</v>
      </c>
      <c r="AQ4002">
        <v>2.8</v>
      </c>
      <c r="AR4002">
        <v>0.28999999999999998</v>
      </c>
      <c r="AS4002" s="1">
        <f>(NORMDIST($AK4002,AVERAGE($AK$2:$AK$6289),STDEV($AK$2:$AK$6289),1)-0.5)*20</f>
        <v>8.1987711661578189</v>
      </c>
      <c r="AT4002" s="1">
        <f t="shared" si="434"/>
        <v>-1.0325869673211274</v>
      </c>
      <c r="AU4002" s="1">
        <f t="shared" si="435"/>
        <v>7.8537717657902828</v>
      </c>
      <c r="AV4002" s="1">
        <f t="shared" si="436"/>
        <v>8.7531727259293959</v>
      </c>
      <c r="AW4002" s="1">
        <f t="shared" si="437"/>
        <v>5.1143495047200505</v>
      </c>
      <c r="AX4002" s="1">
        <f t="shared" si="438"/>
        <v>8.0352938819787312</v>
      </c>
      <c r="AY4002" s="1">
        <f t="shared" si="439"/>
        <v>0.56693158085288076</v>
      </c>
      <c r="AZ4002" s="1">
        <f t="shared" si="440"/>
        <v>-0.53496844379349984</v>
      </c>
    </row>
    <row r="4003" spans="1:52">
      <c r="A4003" t="s">
        <v>35743</v>
      </c>
      <c r="B4003" t="s">
        <v>35744</v>
      </c>
      <c r="C4003" t="s">
        <v>2209</v>
      </c>
      <c r="D4003" t="s">
        <v>5662</v>
      </c>
      <c r="E4003" t="s">
        <v>260</v>
      </c>
      <c r="F4003" t="s">
        <v>467</v>
      </c>
      <c r="G4003" t="s">
        <v>467</v>
      </c>
      <c r="H4003" t="s">
        <v>2162</v>
      </c>
      <c r="I4003" t="s">
        <v>2163</v>
      </c>
      <c r="J4003" t="s">
        <v>66</v>
      </c>
      <c r="K4003" t="s">
        <v>66</v>
      </c>
      <c r="L4003" t="s">
        <v>35605</v>
      </c>
      <c r="M4003" t="s">
        <v>18778</v>
      </c>
      <c r="Q4003" t="s">
        <v>2257</v>
      </c>
      <c r="R4003" t="s">
        <v>467</v>
      </c>
      <c r="S4003" t="s">
        <v>65</v>
      </c>
      <c r="T4003" t="s">
        <v>35745</v>
      </c>
      <c r="U4003" t="s">
        <v>1770</v>
      </c>
      <c r="V4003" t="s">
        <v>1770</v>
      </c>
      <c r="W4003" t="s">
        <v>35746</v>
      </c>
      <c r="Y4003">
        <v>1</v>
      </c>
      <c r="AA4003" t="s">
        <v>4421</v>
      </c>
      <c r="AB4003">
        <v>0</v>
      </c>
      <c r="AE4003">
        <v>2</v>
      </c>
      <c r="AG4003" t="s">
        <v>3809</v>
      </c>
      <c r="AH4003" t="s">
        <v>2164</v>
      </c>
      <c r="AI4003" t="s">
        <v>35747</v>
      </c>
      <c r="AJ4003" t="s">
        <v>35748</v>
      </c>
      <c r="AK4003">
        <v>2087</v>
      </c>
      <c r="AL4003">
        <v>4</v>
      </c>
      <c r="AM4003">
        <v>58</v>
      </c>
      <c r="AN4003">
        <v>4.3</v>
      </c>
      <c r="AO4003">
        <v>27</v>
      </c>
      <c r="AP4003">
        <v>13</v>
      </c>
      <c r="AQ4003">
        <v>4.5</v>
      </c>
      <c r="AR4003">
        <v>0.57999999999999996</v>
      </c>
      <c r="AS4003" s="1">
        <f>(NORMDIST($AK4003,AVERAGE($AK$2:$AK$6289),STDEV($AK$2:$AK$6289),1)-0.5)*20</f>
        <v>8.2683546468724884</v>
      </c>
      <c r="AT4003" s="1">
        <f t="shared" si="434"/>
        <v>-3.3388525949837211</v>
      </c>
      <c r="AU4003" s="1">
        <f t="shared" si="435"/>
        <v>6.981780533993418</v>
      </c>
      <c r="AV4003" s="1">
        <f t="shared" si="436"/>
        <v>-3.5072318085856335</v>
      </c>
      <c r="AW4003" s="1">
        <f t="shared" si="437"/>
        <v>6.5054389027624593</v>
      </c>
      <c r="AX4003" s="1">
        <f t="shared" si="438"/>
        <v>7.5224792442398813</v>
      </c>
      <c r="AY4003" s="1">
        <f t="shared" si="439"/>
        <v>3.7774433596769885</v>
      </c>
      <c r="AZ4003" s="1">
        <f t="shared" si="440"/>
        <v>0.35758020015254299</v>
      </c>
    </row>
    <row r="4004" spans="1:52">
      <c r="A4004" t="s">
        <v>35749</v>
      </c>
      <c r="B4004" t="s">
        <v>35750</v>
      </c>
      <c r="C4004" t="s">
        <v>1189</v>
      </c>
      <c r="D4004" t="s">
        <v>1190</v>
      </c>
      <c r="E4004" t="s">
        <v>1191</v>
      </c>
      <c r="F4004" t="s">
        <v>466</v>
      </c>
      <c r="G4004" t="s">
        <v>467</v>
      </c>
      <c r="H4004" t="s">
        <v>2256</v>
      </c>
      <c r="I4004" t="s">
        <v>2163</v>
      </c>
      <c r="J4004" t="s">
        <v>65</v>
      </c>
      <c r="K4004" t="s">
        <v>66</v>
      </c>
      <c r="L4004" t="s">
        <v>1318</v>
      </c>
      <c r="M4004" t="s">
        <v>1319</v>
      </c>
      <c r="N4004" t="s">
        <v>24572</v>
      </c>
      <c r="O4004" t="s">
        <v>24573</v>
      </c>
      <c r="P4004" t="s">
        <v>24574</v>
      </c>
      <c r="Q4004" t="s">
        <v>11711</v>
      </c>
      <c r="R4004" t="s">
        <v>468</v>
      </c>
      <c r="S4004" t="s">
        <v>65</v>
      </c>
      <c r="T4004" t="s">
        <v>35751</v>
      </c>
      <c r="U4004" t="s">
        <v>1310</v>
      </c>
      <c r="V4004" t="s">
        <v>1770</v>
      </c>
      <c r="W4004" t="s">
        <v>1347</v>
      </c>
      <c r="Y4004">
        <v>6</v>
      </c>
      <c r="AA4004" t="s">
        <v>35752</v>
      </c>
      <c r="AB4004">
        <v>0</v>
      </c>
      <c r="AE4004">
        <v>1</v>
      </c>
      <c r="AG4004" t="s">
        <v>1416</v>
      </c>
      <c r="AH4004" t="s">
        <v>2164</v>
      </c>
      <c r="AI4004" t="s">
        <v>35753</v>
      </c>
      <c r="AJ4004" t="s">
        <v>35754</v>
      </c>
      <c r="AK4004">
        <v>2139</v>
      </c>
      <c r="AL4004">
        <v>4.5</v>
      </c>
      <c r="AM4004">
        <v>59</v>
      </c>
      <c r="AN4004">
        <v>5</v>
      </c>
      <c r="AO4004">
        <v>28</v>
      </c>
      <c r="AP4004">
        <v>2.5</v>
      </c>
      <c r="AQ4004">
        <v>4</v>
      </c>
      <c r="AR4004">
        <v>0.59</v>
      </c>
      <c r="AS4004" s="1">
        <f>(NORMDIST($AK4004,AVERAGE($AK$2:$AK$6289),STDEV($AK$2:$AK$6289),1)-0.5)*20</f>
        <v>8.4687230596328256</v>
      </c>
      <c r="AT4004" s="1">
        <f t="shared" si="434"/>
        <v>-2.8759697841141785</v>
      </c>
      <c r="AU4004" s="1">
        <f t="shared" si="435"/>
        <v>7.1415041933166545</v>
      </c>
      <c r="AV4004" s="1">
        <f t="shared" si="436"/>
        <v>-3.2070697315603525</v>
      </c>
      <c r="AW4004" s="1">
        <f t="shared" si="437"/>
        <v>6.8094792851897123</v>
      </c>
      <c r="AX4004" s="1">
        <f t="shared" si="438"/>
        <v>-2.1326600957442721</v>
      </c>
      <c r="AY4004" s="1">
        <f t="shared" si="439"/>
        <v>2.8762862452179538</v>
      </c>
      <c r="AZ4004" s="1">
        <f t="shared" si="440"/>
        <v>0.38834204426721142</v>
      </c>
    </row>
    <row r="4005" spans="1:52">
      <c r="A4005" t="s">
        <v>10025</v>
      </c>
      <c r="B4005" t="s">
        <v>10025</v>
      </c>
      <c r="C4005" t="s">
        <v>4284</v>
      </c>
      <c r="D4005" t="s">
        <v>756</v>
      </c>
      <c r="E4005" t="s">
        <v>235</v>
      </c>
      <c r="F4005" t="s">
        <v>466</v>
      </c>
      <c r="G4005" t="s">
        <v>467</v>
      </c>
      <c r="H4005" t="s">
        <v>35755</v>
      </c>
      <c r="I4005" t="s">
        <v>10026</v>
      </c>
      <c r="N4005" t="s">
        <v>35756</v>
      </c>
      <c r="O4005" t="s">
        <v>35757</v>
      </c>
      <c r="P4005" t="s">
        <v>35758</v>
      </c>
      <c r="Q4005" t="s">
        <v>1265</v>
      </c>
      <c r="R4005" t="s">
        <v>1266</v>
      </c>
      <c r="S4005" t="s">
        <v>65</v>
      </c>
      <c r="T4005" t="s">
        <v>35759</v>
      </c>
      <c r="Y4005">
        <v>1</v>
      </c>
      <c r="AA4005" t="s">
        <v>8934</v>
      </c>
      <c r="AB4005">
        <v>0</v>
      </c>
      <c r="AE4005">
        <v>0</v>
      </c>
      <c r="AH4005" t="s">
        <v>539</v>
      </c>
      <c r="AI4005" t="s">
        <v>35760</v>
      </c>
      <c r="AJ4005" t="s">
        <v>35761</v>
      </c>
      <c r="AK4005">
        <v>1293</v>
      </c>
      <c r="AL4005">
        <v>26</v>
      </c>
      <c r="AM4005">
        <v>0</v>
      </c>
      <c r="AN4005">
        <v>0</v>
      </c>
      <c r="AO4005">
        <v>23</v>
      </c>
      <c r="AP4005">
        <v>16</v>
      </c>
      <c r="AQ4005">
        <v>0</v>
      </c>
      <c r="AR4005">
        <v>1</v>
      </c>
      <c r="AS4005" s="1">
        <f>(NORMDIST($AK4005,AVERAGE($AK$2:$AK$6289),STDEV($AK$2:$AK$6289),1)-0.5)*20</f>
        <v>2.7158729953195859</v>
      </c>
      <c r="AT4005" s="1">
        <f t="shared" si="434"/>
        <v>9.8041291859663904</v>
      </c>
      <c r="AU4005" s="1">
        <f t="shared" si="435"/>
        <v>-6.7399309844154365</v>
      </c>
      <c r="AV4005" s="1">
        <f t="shared" si="436"/>
        <v>-5.214935576816373</v>
      </c>
      <c r="AW4005" s="1">
        <f t="shared" si="437"/>
        <v>5.1143495047200505</v>
      </c>
      <c r="AX4005" s="1">
        <f t="shared" si="438"/>
        <v>8.8203299590207784</v>
      </c>
      <c r="AY4005" s="1">
        <f t="shared" si="439"/>
        <v>-4.668402470882846</v>
      </c>
      <c r="AZ4005" s="1">
        <f t="shared" si="440"/>
        <v>1.6394027069557793</v>
      </c>
    </row>
    <row r="4006" spans="1:52">
      <c r="A4006" t="s">
        <v>35762</v>
      </c>
      <c r="B4006" t="s">
        <v>35763</v>
      </c>
      <c r="C4006" t="s">
        <v>1370</v>
      </c>
      <c r="D4006" t="s">
        <v>20716</v>
      </c>
      <c r="E4006" t="s">
        <v>1743</v>
      </c>
      <c r="F4006" t="s">
        <v>466</v>
      </c>
      <c r="G4006" t="s">
        <v>467</v>
      </c>
      <c r="H4006" t="s">
        <v>4558</v>
      </c>
      <c r="I4006" t="s">
        <v>2043</v>
      </c>
      <c r="J4006" t="s">
        <v>65</v>
      </c>
      <c r="K4006" t="s">
        <v>66</v>
      </c>
      <c r="L4006" t="s">
        <v>18820</v>
      </c>
      <c r="M4006" t="s">
        <v>18778</v>
      </c>
      <c r="N4006" t="s">
        <v>16473</v>
      </c>
      <c r="O4006" t="s">
        <v>16474</v>
      </c>
      <c r="P4006" t="s">
        <v>8338</v>
      </c>
      <c r="Q4006" t="s">
        <v>5206</v>
      </c>
      <c r="R4006" t="s">
        <v>1266</v>
      </c>
      <c r="S4006" t="s">
        <v>65</v>
      </c>
      <c r="T4006" t="s">
        <v>35764</v>
      </c>
      <c r="U4006" t="s">
        <v>32278</v>
      </c>
      <c r="V4006" t="s">
        <v>32279</v>
      </c>
      <c r="W4006" t="s">
        <v>58</v>
      </c>
      <c r="Y4006">
        <v>4</v>
      </c>
      <c r="AA4006" t="s">
        <v>35765</v>
      </c>
      <c r="AB4006">
        <v>0</v>
      </c>
      <c r="AE4006">
        <v>0</v>
      </c>
      <c r="AH4006" t="s">
        <v>2049</v>
      </c>
      <c r="AI4006" t="s">
        <v>35766</v>
      </c>
      <c r="AJ4006" t="s">
        <v>35767</v>
      </c>
      <c r="AK4006">
        <v>1608</v>
      </c>
      <c r="AL4006">
        <v>8.3000000000000007</v>
      </c>
      <c r="AM4006">
        <v>78</v>
      </c>
      <c r="AN4006">
        <v>33</v>
      </c>
      <c r="AO4006">
        <v>2.6</v>
      </c>
      <c r="AP4006">
        <v>1.3</v>
      </c>
      <c r="AQ4006">
        <v>5.6</v>
      </c>
      <c r="AR4006">
        <v>0.2</v>
      </c>
      <c r="AS4006" s="1">
        <f>(NORMDIST($AK4006,AVERAGE($AK$2:$AK$6289),STDEV($AK$2:$AK$6289),1)-0.5)*20</f>
        <v>5.4666198885978901</v>
      </c>
      <c r="AT4006" s="1">
        <f t="shared" si="434"/>
        <v>0.86855209861635085</v>
      </c>
      <c r="AU4006" s="1">
        <f t="shared" si="435"/>
        <v>9.1588013260544301</v>
      </c>
      <c r="AV4006" s="1">
        <f t="shared" si="436"/>
        <v>7.8507378193738386</v>
      </c>
      <c r="AW4006" s="1">
        <f t="shared" si="437"/>
        <v>-4.1560170391165707</v>
      </c>
      <c r="AX4006" s="1">
        <f t="shared" si="438"/>
        <v>-3.3539859239245251</v>
      </c>
      <c r="AY4006" s="1">
        <f t="shared" si="439"/>
        <v>5.5597752450879101</v>
      </c>
      <c r="AZ4006" s="1">
        <f t="shared" si="440"/>
        <v>-0.81112731500635249</v>
      </c>
    </row>
    <row r="4007" spans="1:52">
      <c r="A4007" t="s">
        <v>35768</v>
      </c>
      <c r="B4007" t="s">
        <v>10855</v>
      </c>
      <c r="C4007" t="s">
        <v>2078</v>
      </c>
      <c r="D4007" t="s">
        <v>25773</v>
      </c>
      <c r="E4007" t="s">
        <v>25774</v>
      </c>
      <c r="F4007" t="s">
        <v>35769</v>
      </c>
      <c r="G4007" t="s">
        <v>35770</v>
      </c>
      <c r="H4007" t="s">
        <v>2554</v>
      </c>
      <c r="I4007" t="s">
        <v>2555</v>
      </c>
      <c r="J4007" t="s">
        <v>31973</v>
      </c>
      <c r="K4007" t="s">
        <v>31974</v>
      </c>
      <c r="L4007" t="s">
        <v>35771</v>
      </c>
      <c r="M4007" t="s">
        <v>35772</v>
      </c>
      <c r="N4007" t="s">
        <v>28591</v>
      </c>
      <c r="O4007" t="s">
        <v>28592</v>
      </c>
      <c r="P4007" t="s">
        <v>28593</v>
      </c>
      <c r="Q4007" t="s">
        <v>65</v>
      </c>
      <c r="R4007" t="s">
        <v>466</v>
      </c>
      <c r="S4007" t="s">
        <v>65</v>
      </c>
      <c r="T4007" t="s">
        <v>35773</v>
      </c>
      <c r="Y4007">
        <v>0</v>
      </c>
      <c r="AB4007">
        <v>0</v>
      </c>
      <c r="AE4007">
        <v>0</v>
      </c>
      <c r="AH4007" t="s">
        <v>1396</v>
      </c>
      <c r="AI4007" t="s">
        <v>35774</v>
      </c>
      <c r="AJ4007" t="s">
        <v>35775</v>
      </c>
      <c r="AK4007">
        <v>1365</v>
      </c>
      <c r="AL4007">
        <v>0.3</v>
      </c>
      <c r="AM4007">
        <v>80</v>
      </c>
      <c r="AN4007">
        <v>80</v>
      </c>
      <c r="AO4007">
        <v>0</v>
      </c>
      <c r="AP4007">
        <v>0</v>
      </c>
      <c r="AQ4007">
        <v>0</v>
      </c>
      <c r="AR4007">
        <v>0</v>
      </c>
      <c r="AS4007" s="1">
        <f>(NORMDIST($AK4007,AVERAGE($AK$2:$AK$6289),STDEV($AK$2:$AK$6289),1)-0.5)*20</f>
        <v>3.3953125892139235</v>
      </c>
      <c r="AT4007" s="1">
        <f t="shared" si="434"/>
        <v>-6.3007757674994647</v>
      </c>
      <c r="AU4007" s="1">
        <f t="shared" si="435"/>
        <v>9.2762299865073672</v>
      </c>
      <c r="AV4007" s="1">
        <f t="shared" si="436"/>
        <v>9.9994074376835549</v>
      </c>
      <c r="AW4007" s="1">
        <f t="shared" si="437"/>
        <v>-5.191619010871471</v>
      </c>
      <c r="AX4007" s="1">
        <f t="shared" si="438"/>
        <v>-4.5824985917628069</v>
      </c>
      <c r="AY4007" s="1">
        <f t="shared" si="439"/>
        <v>-4.668402470882846</v>
      </c>
      <c r="AZ4007" s="1">
        <f t="shared" si="440"/>
        <v>-1.4208458014657999</v>
      </c>
    </row>
    <row r="4008" spans="1:52">
      <c r="A4008" t="s">
        <v>35776</v>
      </c>
      <c r="B4008" t="s">
        <v>35777</v>
      </c>
      <c r="C4008" t="s">
        <v>3546</v>
      </c>
      <c r="D4008" t="s">
        <v>35778</v>
      </c>
      <c r="E4008" t="s">
        <v>35779</v>
      </c>
      <c r="F4008" t="s">
        <v>466</v>
      </c>
      <c r="G4008" t="s">
        <v>467</v>
      </c>
      <c r="H4008" t="s">
        <v>35780</v>
      </c>
      <c r="I4008" t="s">
        <v>2349</v>
      </c>
      <c r="J4008" t="s">
        <v>65</v>
      </c>
      <c r="K4008" t="s">
        <v>66</v>
      </c>
      <c r="N4008" t="s">
        <v>35781</v>
      </c>
      <c r="O4008" t="s">
        <v>35782</v>
      </c>
      <c r="T4008" t="s">
        <v>35783</v>
      </c>
      <c r="W4008" t="s">
        <v>1486</v>
      </c>
      <c r="Y4008">
        <v>4</v>
      </c>
      <c r="AA4008" t="s">
        <v>35784</v>
      </c>
      <c r="AB4008">
        <v>1</v>
      </c>
      <c r="AD4008" t="s">
        <v>216</v>
      </c>
      <c r="AE4008">
        <v>0</v>
      </c>
      <c r="AH4008" t="s">
        <v>2352</v>
      </c>
      <c r="AI4008" t="s">
        <v>35785</v>
      </c>
      <c r="AJ4008" t="s">
        <v>35786</v>
      </c>
      <c r="AK4008">
        <v>1134</v>
      </c>
      <c r="AL4008">
        <v>9.4</v>
      </c>
      <c r="AM4008">
        <v>25</v>
      </c>
      <c r="AN4008">
        <v>2.2000000000000002</v>
      </c>
      <c r="AO4008">
        <v>14</v>
      </c>
      <c r="AP4008">
        <v>4.4000000000000004</v>
      </c>
      <c r="AQ4008">
        <v>3.1</v>
      </c>
      <c r="AR4008">
        <v>0.61</v>
      </c>
      <c r="AS4008" s="1">
        <f>(NORMDIST($AK4008,AVERAGE($AK$2:$AK$6289),STDEV($AK$2:$AK$6289),1)-0.5)*20</f>
        <v>1.1450628101499194</v>
      </c>
      <c r="AT4008" s="1">
        <f t="shared" si="434"/>
        <v>1.953667504961496</v>
      </c>
      <c r="AU4008" s="1">
        <f t="shared" si="435"/>
        <v>-0.90582779474160935</v>
      </c>
      <c r="AV4008" s="1">
        <f t="shared" si="436"/>
        <v>-4.3726517397745157</v>
      </c>
      <c r="AW4008" s="1">
        <f t="shared" si="437"/>
        <v>1.1586250850330471</v>
      </c>
      <c r="AX4008" s="1">
        <f t="shared" si="438"/>
        <v>-9.9311102862091882E-2</v>
      </c>
      <c r="AY4008" s="1">
        <f t="shared" si="439"/>
        <v>1.1568700840870294</v>
      </c>
      <c r="AZ4008" s="1">
        <f t="shared" si="440"/>
        <v>0.44984793404692303</v>
      </c>
    </row>
    <row r="4009" spans="1:52">
      <c r="A4009" t="s">
        <v>35787</v>
      </c>
      <c r="B4009" t="s">
        <v>35788</v>
      </c>
      <c r="C4009" t="s">
        <v>151</v>
      </c>
      <c r="D4009" t="s">
        <v>6375</v>
      </c>
      <c r="E4009" t="s">
        <v>6317</v>
      </c>
      <c r="F4009" t="s">
        <v>466</v>
      </c>
      <c r="G4009" t="s">
        <v>467</v>
      </c>
      <c r="H4009" t="s">
        <v>35789</v>
      </c>
      <c r="I4009" t="s">
        <v>35790</v>
      </c>
      <c r="N4009" t="s">
        <v>15431</v>
      </c>
      <c r="O4009" t="s">
        <v>15432</v>
      </c>
      <c r="P4009" t="s">
        <v>6248</v>
      </c>
      <c r="Q4009" t="s">
        <v>65</v>
      </c>
      <c r="R4009" t="s">
        <v>466</v>
      </c>
      <c r="S4009" t="s">
        <v>65</v>
      </c>
      <c r="T4009" t="s">
        <v>35791</v>
      </c>
      <c r="U4009" t="s">
        <v>18621</v>
      </c>
      <c r="V4009" t="s">
        <v>18622</v>
      </c>
      <c r="Y4009">
        <v>1</v>
      </c>
      <c r="AA4009" t="s">
        <v>2339</v>
      </c>
      <c r="AB4009">
        <v>0</v>
      </c>
      <c r="AE4009">
        <v>0</v>
      </c>
      <c r="AH4009" t="s">
        <v>13094</v>
      </c>
      <c r="AI4009" t="s">
        <v>35792</v>
      </c>
      <c r="AJ4009" t="s">
        <v>35793</v>
      </c>
      <c r="AK4009">
        <v>650</v>
      </c>
      <c r="AL4009">
        <v>23</v>
      </c>
      <c r="AM4009">
        <v>0</v>
      </c>
      <c r="AN4009">
        <v>0</v>
      </c>
      <c r="AO4009">
        <v>7</v>
      </c>
      <c r="AP4009">
        <v>2</v>
      </c>
      <c r="AQ4009">
        <v>0</v>
      </c>
      <c r="AR4009">
        <v>0.4</v>
      </c>
      <c r="AS4009" s="1">
        <f>(NORMDIST($AK4009,AVERAGE($AK$2:$AK$6289),STDEV($AK$2:$AK$6289),1)-0.5)*20</f>
        <v>-3.6494664408907029</v>
      </c>
      <c r="AT4009" s="1">
        <f t="shared" si="434"/>
        <v>9.4965614779187959</v>
      </c>
      <c r="AU4009" s="1">
        <f t="shared" si="435"/>
        <v>-6.7399309844154365</v>
      </c>
      <c r="AV4009" s="1">
        <f t="shared" si="436"/>
        <v>-5.214935576816373</v>
      </c>
      <c r="AW4009" s="1">
        <f t="shared" si="437"/>
        <v>-2.2022670714098669</v>
      </c>
      <c r="AX4009" s="1">
        <f t="shared" si="438"/>
        <v>-2.6499624968039437</v>
      </c>
      <c r="AY4009" s="1">
        <f t="shared" si="439"/>
        <v>-4.668402470882846</v>
      </c>
      <c r="AZ4009" s="1">
        <f t="shared" si="440"/>
        <v>-0.19659935630562897</v>
      </c>
    </row>
    <row r="4010" spans="1:52">
      <c r="A4010" t="s">
        <v>35794</v>
      </c>
      <c r="B4010" t="s">
        <v>35795</v>
      </c>
      <c r="C4010" t="s">
        <v>228</v>
      </c>
      <c r="D4010" t="s">
        <v>35796</v>
      </c>
      <c r="E4010" t="s">
        <v>6360</v>
      </c>
      <c r="F4010" t="s">
        <v>467</v>
      </c>
      <c r="G4010" t="s">
        <v>467</v>
      </c>
      <c r="H4010" t="s">
        <v>35797</v>
      </c>
      <c r="I4010" t="s">
        <v>13064</v>
      </c>
      <c r="N4010" t="s">
        <v>32098</v>
      </c>
      <c r="O4010" t="s">
        <v>32099</v>
      </c>
      <c r="P4010" t="s">
        <v>21549</v>
      </c>
      <c r="Q4010" t="s">
        <v>35798</v>
      </c>
      <c r="R4010" t="s">
        <v>467</v>
      </c>
      <c r="S4010" t="s">
        <v>56</v>
      </c>
      <c r="T4010" t="s">
        <v>35799</v>
      </c>
      <c r="W4010" t="s">
        <v>17137</v>
      </c>
      <c r="Y4010">
        <v>1</v>
      </c>
      <c r="AA4010" t="s">
        <v>2339</v>
      </c>
      <c r="AB4010">
        <v>0</v>
      </c>
      <c r="AE4010">
        <v>0</v>
      </c>
      <c r="AH4010" t="s">
        <v>6308</v>
      </c>
      <c r="AI4010" t="s">
        <v>35800</v>
      </c>
      <c r="AJ4010" t="s">
        <v>35801</v>
      </c>
      <c r="AK4010">
        <v>650</v>
      </c>
      <c r="AL4010">
        <v>23</v>
      </c>
      <c r="AM4010">
        <v>0</v>
      </c>
      <c r="AN4010">
        <v>0</v>
      </c>
      <c r="AO4010">
        <v>7</v>
      </c>
      <c r="AP4010">
        <v>2</v>
      </c>
      <c r="AQ4010">
        <v>0</v>
      </c>
      <c r="AR4010">
        <v>0.4</v>
      </c>
      <c r="AS4010" s="1">
        <f>(NORMDIST($AK4010,AVERAGE($AK$2:$AK$6289),STDEV($AK$2:$AK$6289),1)-0.5)*20</f>
        <v>-3.6494664408907029</v>
      </c>
      <c r="AT4010" s="1">
        <f t="shared" si="434"/>
        <v>9.4965614779187959</v>
      </c>
      <c r="AU4010" s="1">
        <f t="shared" si="435"/>
        <v>-6.7399309844154365</v>
      </c>
      <c r="AV4010" s="1">
        <f t="shared" si="436"/>
        <v>-5.214935576816373</v>
      </c>
      <c r="AW4010" s="1">
        <f t="shared" si="437"/>
        <v>-2.2022670714098669</v>
      </c>
      <c r="AX4010" s="1">
        <f t="shared" si="438"/>
        <v>-2.6499624968039437</v>
      </c>
      <c r="AY4010" s="1">
        <f t="shared" si="439"/>
        <v>-4.668402470882846</v>
      </c>
      <c r="AZ4010" s="1">
        <f t="shared" si="440"/>
        <v>-0.19659935630562897</v>
      </c>
    </row>
    <row r="4011" spans="1:52">
      <c r="A4011" t="s">
        <v>35802</v>
      </c>
      <c r="B4011" t="s">
        <v>1556</v>
      </c>
      <c r="C4011" t="s">
        <v>1810</v>
      </c>
      <c r="D4011" t="s">
        <v>254</v>
      </c>
      <c r="E4011" t="s">
        <v>255</v>
      </c>
      <c r="F4011" t="s">
        <v>466</v>
      </c>
      <c r="G4011" t="s">
        <v>467</v>
      </c>
      <c r="H4011" t="s">
        <v>1556</v>
      </c>
      <c r="I4011" t="s">
        <v>1560</v>
      </c>
      <c r="L4011" t="s">
        <v>35803</v>
      </c>
      <c r="M4011" t="s">
        <v>7792</v>
      </c>
      <c r="N4011" t="s">
        <v>2947</v>
      </c>
      <c r="O4011" t="s">
        <v>2948</v>
      </c>
      <c r="P4011" t="s">
        <v>2949</v>
      </c>
      <c r="Q4011" t="s">
        <v>6671</v>
      </c>
      <c r="R4011" t="s">
        <v>1266</v>
      </c>
      <c r="S4011" t="s">
        <v>65</v>
      </c>
      <c r="T4011" t="s">
        <v>35804</v>
      </c>
      <c r="W4011" t="s">
        <v>35805</v>
      </c>
      <c r="Y4011">
        <v>5</v>
      </c>
      <c r="AA4011" t="s">
        <v>35806</v>
      </c>
      <c r="AB4011">
        <v>0</v>
      </c>
      <c r="AE4011">
        <v>0</v>
      </c>
      <c r="AH4011" t="s">
        <v>1569</v>
      </c>
      <c r="AI4011" t="s">
        <v>35807</v>
      </c>
      <c r="AJ4011" t="s">
        <v>35808</v>
      </c>
      <c r="AK4011">
        <v>1035</v>
      </c>
      <c r="AL4011">
        <v>14</v>
      </c>
      <c r="AM4011">
        <v>1.2</v>
      </c>
      <c r="AN4011">
        <v>0.7</v>
      </c>
      <c r="AO4011">
        <v>21</v>
      </c>
      <c r="AP4011">
        <v>4.5</v>
      </c>
      <c r="AQ4011">
        <v>0</v>
      </c>
      <c r="AR4011">
        <v>0.24</v>
      </c>
      <c r="AS4011" s="1">
        <f>(NORMDIST($AK4011,AVERAGE($AK$2:$AK$6289),STDEV($AK$2:$AK$6289),1)-0.5)*20</f>
        <v>0.13938016898018324</v>
      </c>
      <c r="AT4011" s="1">
        <f t="shared" si="434"/>
        <v>5.9098479350532092</v>
      </c>
      <c r="AU4011" s="1">
        <f t="shared" si="435"/>
        <v>-6.5304129204016093</v>
      </c>
      <c r="AV4011" s="1">
        <f t="shared" si="436"/>
        <v>-4.9546275716835808</v>
      </c>
      <c r="AW4011" s="1">
        <f t="shared" si="437"/>
        <v>4.3204577410605705</v>
      </c>
      <c r="AX4011" s="1">
        <f t="shared" si="438"/>
        <v>9.0755859899083191E-3</v>
      </c>
      <c r="AY4011" s="1">
        <f t="shared" si="439"/>
        <v>-4.668402470882846</v>
      </c>
      <c r="AZ4011" s="1">
        <f t="shared" si="440"/>
        <v>-0.68849082753210222</v>
      </c>
    </row>
    <row r="4012" spans="1:52">
      <c r="A4012" t="s">
        <v>35809</v>
      </c>
      <c r="B4012" t="s">
        <v>35810</v>
      </c>
      <c r="C4012" t="s">
        <v>1479</v>
      </c>
      <c r="D4012" t="s">
        <v>170</v>
      </c>
      <c r="E4012" t="s">
        <v>171</v>
      </c>
      <c r="F4012" t="s">
        <v>466</v>
      </c>
      <c r="G4012" t="s">
        <v>467</v>
      </c>
      <c r="H4012" t="s">
        <v>35811</v>
      </c>
      <c r="I4012" t="s">
        <v>35812</v>
      </c>
      <c r="L4012" t="s">
        <v>1318</v>
      </c>
      <c r="M4012" t="s">
        <v>1319</v>
      </c>
      <c r="N4012" t="s">
        <v>35813</v>
      </c>
      <c r="O4012" t="s">
        <v>35814</v>
      </c>
      <c r="P4012" t="s">
        <v>35815</v>
      </c>
      <c r="Q4012" t="s">
        <v>1265</v>
      </c>
      <c r="R4012" t="s">
        <v>1266</v>
      </c>
      <c r="S4012" t="s">
        <v>65</v>
      </c>
      <c r="T4012" t="s">
        <v>35816</v>
      </c>
      <c r="U4012" t="s">
        <v>213</v>
      </c>
      <c r="V4012" t="s">
        <v>214</v>
      </c>
      <c r="W4012" t="s">
        <v>3400</v>
      </c>
      <c r="Y4012">
        <v>0</v>
      </c>
      <c r="AB4012">
        <v>0</v>
      </c>
      <c r="AE4012">
        <v>0</v>
      </c>
      <c r="AH4012" t="s">
        <v>1456</v>
      </c>
      <c r="AI4012" t="s">
        <v>35817</v>
      </c>
      <c r="AJ4012" t="s">
        <v>35818</v>
      </c>
      <c r="AK4012">
        <v>1078</v>
      </c>
      <c r="AL4012">
        <v>6</v>
      </c>
      <c r="AM4012">
        <v>3</v>
      </c>
      <c r="AN4012">
        <v>3</v>
      </c>
      <c r="AO4012">
        <v>25</v>
      </c>
      <c r="AP4012">
        <v>17</v>
      </c>
      <c r="AQ4012">
        <v>0</v>
      </c>
      <c r="AR4012">
        <v>0.47</v>
      </c>
      <c r="AS4012" s="1">
        <f>(NORMDIST($AK4012,AVERAGE($AK$2:$AK$6289),STDEV($AK$2:$AK$6289),1)-0.5)*20</f>
        <v>0.57741055296789856</v>
      </c>
      <c r="AT4012" s="1">
        <f t="shared" si="434"/>
        <v>-1.4289731420099416</v>
      </c>
      <c r="AU4012" s="1">
        <f t="shared" si="435"/>
        <v>-6.2004482007803707</v>
      </c>
      <c r="AV4012" s="1">
        <f t="shared" si="436"/>
        <v>-4.0495505895143946</v>
      </c>
      <c r="AW4012" s="1">
        <f t="shared" si="437"/>
        <v>5.8442313462150342</v>
      </c>
      <c r="AX4012" s="1">
        <f t="shared" si="438"/>
        <v>9.1072033565959742</v>
      </c>
      <c r="AY4012" s="1">
        <f t="shared" si="439"/>
        <v>-4.668402470882846</v>
      </c>
      <c r="AZ4012" s="1">
        <f t="shared" si="440"/>
        <v>1.8949320210994713E-2</v>
      </c>
    </row>
    <row r="4013" spans="1:52">
      <c r="A4013" t="s">
        <v>6889</v>
      </c>
      <c r="B4013" t="s">
        <v>35819</v>
      </c>
      <c r="C4013" t="s">
        <v>747</v>
      </c>
      <c r="D4013" t="s">
        <v>1482</v>
      </c>
      <c r="E4013" t="s">
        <v>1482</v>
      </c>
      <c r="F4013" t="s">
        <v>18662</v>
      </c>
      <c r="G4013" t="s">
        <v>18663</v>
      </c>
      <c r="H4013" t="s">
        <v>6911</v>
      </c>
      <c r="I4013" t="s">
        <v>10682</v>
      </c>
      <c r="J4013" t="s">
        <v>412</v>
      </c>
      <c r="K4013" t="s">
        <v>3510</v>
      </c>
      <c r="L4013" t="s">
        <v>17560</v>
      </c>
      <c r="M4013" t="s">
        <v>1520</v>
      </c>
      <c r="Q4013" t="s">
        <v>17561</v>
      </c>
      <c r="R4013" t="s">
        <v>466</v>
      </c>
      <c r="S4013" t="s">
        <v>65</v>
      </c>
      <c r="T4013" t="s">
        <v>35820</v>
      </c>
      <c r="Y4013">
        <v>0</v>
      </c>
      <c r="AB4013">
        <v>0</v>
      </c>
      <c r="AE4013">
        <v>0</v>
      </c>
      <c r="AH4013" t="s">
        <v>3416</v>
      </c>
      <c r="AI4013" t="s">
        <v>35821</v>
      </c>
      <c r="AJ4013" t="s">
        <v>35822</v>
      </c>
      <c r="AK4013">
        <v>292</v>
      </c>
      <c r="AL4013">
        <v>2.5</v>
      </c>
      <c r="AM4013">
        <v>11.6</v>
      </c>
      <c r="AN4013">
        <v>8.1</v>
      </c>
      <c r="AO4013">
        <v>1.4</v>
      </c>
      <c r="AP4013">
        <v>0.4</v>
      </c>
      <c r="AQ4013">
        <v>2.5</v>
      </c>
      <c r="AR4013">
        <v>0.19</v>
      </c>
      <c r="AS4013" s="1">
        <f>(NORMDIST($AK4013,AVERAGE($AK$2:$AK$6289),STDEV($AK$2:$AK$6289),1)-0.5)*20</f>
        <v>-6.4877280979867979</v>
      </c>
      <c r="AT4013" s="1">
        <f t="shared" si="434"/>
        <v>-4.6477746296336653</v>
      </c>
      <c r="AU4013" s="1">
        <f t="shared" si="435"/>
        <v>-4.3757552989911286</v>
      </c>
      <c r="AV4013" s="1">
        <f t="shared" si="436"/>
        <v>-1.8218424812311973</v>
      </c>
      <c r="AW4013" s="1">
        <f t="shared" si="437"/>
        <v>-4.6466786724896769</v>
      </c>
      <c r="AX4013" s="1">
        <f t="shared" si="438"/>
        <v>-4.2167310683000387</v>
      </c>
      <c r="AY4013" s="1">
        <f t="shared" si="439"/>
        <v>-2.6134619262971892E-2</v>
      </c>
      <c r="AZ4013" s="1">
        <f t="shared" si="440"/>
        <v>-0.84175746356469405</v>
      </c>
    </row>
    <row r="4014" spans="1:52">
      <c r="A4014" t="s">
        <v>35823</v>
      </c>
      <c r="B4014" t="s">
        <v>35824</v>
      </c>
      <c r="C4014" t="s">
        <v>2849</v>
      </c>
      <c r="D4014" t="s">
        <v>1481</v>
      </c>
      <c r="E4014" t="s">
        <v>1482</v>
      </c>
      <c r="F4014" t="s">
        <v>466</v>
      </c>
      <c r="G4014" t="s">
        <v>467</v>
      </c>
      <c r="J4014" t="s">
        <v>1611</v>
      </c>
      <c r="K4014" t="s">
        <v>1612</v>
      </c>
      <c r="N4014" t="s">
        <v>18466</v>
      </c>
      <c r="O4014" t="s">
        <v>18467</v>
      </c>
      <c r="P4014" t="s">
        <v>18468</v>
      </c>
      <c r="Q4014" t="s">
        <v>1858</v>
      </c>
      <c r="R4014" t="s">
        <v>466</v>
      </c>
      <c r="S4014" t="s">
        <v>65</v>
      </c>
      <c r="T4014" t="s">
        <v>35825</v>
      </c>
      <c r="W4014" t="s">
        <v>16734</v>
      </c>
      <c r="Y4014">
        <v>2</v>
      </c>
      <c r="AA4014" t="s">
        <v>2291</v>
      </c>
      <c r="AB4014">
        <v>0</v>
      </c>
      <c r="AE4014">
        <v>0</v>
      </c>
      <c r="AK4014">
        <v>96</v>
      </c>
      <c r="AL4014">
        <v>2.1</v>
      </c>
      <c r="AM4014">
        <v>3.6</v>
      </c>
      <c r="AN4014">
        <v>2.8</v>
      </c>
      <c r="AO4014">
        <v>0</v>
      </c>
      <c r="AP4014">
        <v>0</v>
      </c>
      <c r="AQ4014">
        <v>0.9</v>
      </c>
      <c r="AR4014">
        <v>0.36</v>
      </c>
      <c r="AS4014" s="1">
        <f>(NORMDIST($AK4014,AVERAGE($AK$2:$AK$6289),STDEV($AK$2:$AK$6289),1)-0.5)*20</f>
        <v>-7.6308507211765413</v>
      </c>
      <c r="AT4014" s="1">
        <f t="shared" si="434"/>
        <v>-4.9735772433572079</v>
      </c>
      <c r="AU4014" s="1">
        <f t="shared" si="435"/>
        <v>-6.0863078087560396</v>
      </c>
      <c r="AV4014" s="1">
        <f t="shared" si="436"/>
        <v>-4.1311163836187381</v>
      </c>
      <c r="AW4014" s="1">
        <f t="shared" si="437"/>
        <v>-5.191619010871471</v>
      </c>
      <c r="AX4014" s="1">
        <f t="shared" si="438"/>
        <v>-4.5824985917628069</v>
      </c>
      <c r="AY4014" s="1">
        <f t="shared" si="439"/>
        <v>-3.1085872923777358</v>
      </c>
      <c r="AZ4014" s="1">
        <f t="shared" si="440"/>
        <v>-0.31971570081136491</v>
      </c>
    </row>
    <row r="4015" spans="1:52">
      <c r="A4015" t="s">
        <v>9032</v>
      </c>
      <c r="B4015" t="s">
        <v>35826</v>
      </c>
      <c r="C4015" t="s">
        <v>253</v>
      </c>
      <c r="D4015" t="s">
        <v>254</v>
      </c>
      <c r="E4015" t="s">
        <v>255</v>
      </c>
      <c r="F4015" t="s">
        <v>466</v>
      </c>
      <c r="G4015" t="s">
        <v>467</v>
      </c>
      <c r="H4015" t="s">
        <v>25680</v>
      </c>
      <c r="I4015" t="s">
        <v>25681</v>
      </c>
      <c r="J4015" t="s">
        <v>376</v>
      </c>
      <c r="K4015" t="s">
        <v>377</v>
      </c>
      <c r="L4015" t="s">
        <v>18701</v>
      </c>
      <c r="M4015" t="s">
        <v>1537</v>
      </c>
      <c r="Q4015" t="s">
        <v>65</v>
      </c>
      <c r="R4015" t="s">
        <v>466</v>
      </c>
      <c r="S4015" t="s">
        <v>65</v>
      </c>
      <c r="T4015" t="s">
        <v>35827</v>
      </c>
      <c r="W4015" t="s">
        <v>767</v>
      </c>
      <c r="Y4015">
        <v>1</v>
      </c>
      <c r="AA4015" t="s">
        <v>145</v>
      </c>
      <c r="AB4015">
        <v>0</v>
      </c>
      <c r="AE4015">
        <v>0</v>
      </c>
      <c r="AH4015" t="s">
        <v>1829</v>
      </c>
      <c r="AI4015" t="s">
        <v>35828</v>
      </c>
      <c r="AJ4015" t="s">
        <v>35829</v>
      </c>
      <c r="AK4015">
        <v>504</v>
      </c>
      <c r="AL4015">
        <v>6.5</v>
      </c>
      <c r="AM4015">
        <v>16.2</v>
      </c>
      <c r="AN4015">
        <v>0.7</v>
      </c>
      <c r="AO4015">
        <v>2</v>
      </c>
      <c r="AP4015">
        <v>0.3</v>
      </c>
      <c r="AQ4015">
        <v>5.5</v>
      </c>
      <c r="AR4015">
        <v>0.34</v>
      </c>
      <c r="AS4015" s="1">
        <f>(NORMDIST($AK4015,AVERAGE($AK$2:$AK$6289),STDEV($AK$2:$AK$6289),1)-0.5)*20</f>
        <v>-4.9154113433047293</v>
      </c>
      <c r="AT4015" s="1">
        <f t="shared" si="434"/>
        <v>-0.93304633855353813</v>
      </c>
      <c r="AU4015" s="1">
        <f t="shared" si="435"/>
        <v>-3.2511691047398905</v>
      </c>
      <c r="AV4015" s="1">
        <f t="shared" si="436"/>
        <v>-4.9546275716835808</v>
      </c>
      <c r="AW4015" s="1">
        <f t="shared" si="437"/>
        <v>-4.4039566274590243</v>
      </c>
      <c r="AX4015" s="1">
        <f t="shared" si="438"/>
        <v>-4.3092535478716698</v>
      </c>
      <c r="AY4015" s="1">
        <f t="shared" si="439"/>
        <v>5.4107719232838036</v>
      </c>
      <c r="AZ4015" s="1">
        <f t="shared" si="440"/>
        <v>-0.38124714360233458</v>
      </c>
    </row>
    <row r="4016" spans="1:52">
      <c r="A4016" t="s">
        <v>35830</v>
      </c>
      <c r="B4016" t="s">
        <v>16614</v>
      </c>
      <c r="C4016" t="s">
        <v>1150</v>
      </c>
      <c r="D4016" t="s">
        <v>3664</v>
      </c>
      <c r="E4016" t="s">
        <v>1793</v>
      </c>
      <c r="F4016" t="s">
        <v>466</v>
      </c>
      <c r="G4016" t="s">
        <v>467</v>
      </c>
      <c r="H4016" t="s">
        <v>11759</v>
      </c>
      <c r="I4016" t="s">
        <v>1386</v>
      </c>
      <c r="J4016" t="s">
        <v>65</v>
      </c>
      <c r="K4016" t="s">
        <v>66</v>
      </c>
      <c r="L4016" t="s">
        <v>35831</v>
      </c>
      <c r="M4016" t="s">
        <v>35832</v>
      </c>
      <c r="N4016" t="s">
        <v>35833</v>
      </c>
      <c r="O4016" t="s">
        <v>35834</v>
      </c>
      <c r="P4016" t="s">
        <v>23764</v>
      </c>
      <c r="Q4016" t="s">
        <v>723</v>
      </c>
      <c r="R4016" t="s">
        <v>466</v>
      </c>
      <c r="S4016" t="s">
        <v>65</v>
      </c>
      <c r="T4016" t="s">
        <v>16614</v>
      </c>
      <c r="Y4016">
        <v>0</v>
      </c>
      <c r="AB4016">
        <v>0</v>
      </c>
      <c r="AE4016">
        <v>0</v>
      </c>
      <c r="AH4016" t="s">
        <v>194</v>
      </c>
      <c r="AI4016" t="s">
        <v>35835</v>
      </c>
      <c r="AJ4016" t="s">
        <v>35836</v>
      </c>
      <c r="AK4016">
        <v>186</v>
      </c>
      <c r="AL4016">
        <v>0.2</v>
      </c>
      <c r="AM4016">
        <v>10.5</v>
      </c>
      <c r="AN4016">
        <v>10.5</v>
      </c>
      <c r="AO4016">
        <v>0.1</v>
      </c>
      <c r="AP4016">
        <v>0</v>
      </c>
      <c r="AQ4016">
        <v>0.1</v>
      </c>
      <c r="AR4016">
        <v>0.01</v>
      </c>
      <c r="AS4016" s="1">
        <f>(NORMDIST($AK4016,AVERAGE($AK$2:$AK$6289),STDEV($AK$2:$AK$6289),1)-0.5)*20</f>
        <v>-7.1434311664876526</v>
      </c>
      <c r="AT4016" s="1">
        <f t="shared" si="434"/>
        <v>-6.3675006822473668</v>
      </c>
      <c r="AU4016" s="1">
        <f t="shared" si="435"/>
        <v>-4.6306493247092977</v>
      </c>
      <c r="AV4016" s="1">
        <f t="shared" si="436"/>
        <v>-0.70617217571839141</v>
      </c>
      <c r="AW4016" s="1">
        <f t="shared" si="437"/>
        <v>-5.1537230504666409</v>
      </c>
      <c r="AX4016" s="1">
        <f t="shared" si="438"/>
        <v>-4.5824985917628069</v>
      </c>
      <c r="AY4016" s="1">
        <f t="shared" si="439"/>
        <v>-4.5042246610401859</v>
      </c>
      <c r="AZ4016" s="1">
        <f t="shared" si="440"/>
        <v>-1.3905294732314943</v>
      </c>
    </row>
    <row r="4017" spans="1:52">
      <c r="A4017" t="s">
        <v>19211</v>
      </c>
      <c r="B4017" t="s">
        <v>3881</v>
      </c>
      <c r="C4017" t="s">
        <v>187</v>
      </c>
      <c r="D4017" t="s">
        <v>842</v>
      </c>
      <c r="E4017" t="s">
        <v>842</v>
      </c>
      <c r="F4017" t="s">
        <v>466</v>
      </c>
      <c r="G4017" t="s">
        <v>467</v>
      </c>
      <c r="H4017" t="s">
        <v>1384</v>
      </c>
      <c r="I4017" t="s">
        <v>1386</v>
      </c>
      <c r="J4017" t="s">
        <v>65</v>
      </c>
      <c r="K4017" t="s">
        <v>66</v>
      </c>
      <c r="L4017" t="s">
        <v>1536</v>
      </c>
      <c r="M4017" t="s">
        <v>1537</v>
      </c>
      <c r="N4017" t="s">
        <v>35837</v>
      </c>
      <c r="O4017" t="s">
        <v>35838</v>
      </c>
      <c r="P4017" t="s">
        <v>23764</v>
      </c>
      <c r="R4017" t="s">
        <v>466</v>
      </c>
      <c r="T4017" t="s">
        <v>35839</v>
      </c>
      <c r="W4017" t="s">
        <v>724</v>
      </c>
      <c r="Y4017">
        <v>1</v>
      </c>
      <c r="AA4017" t="s">
        <v>109</v>
      </c>
      <c r="AB4017">
        <v>0</v>
      </c>
      <c r="AE4017">
        <v>1</v>
      </c>
      <c r="AG4017" t="s">
        <v>110</v>
      </c>
      <c r="AH4017" t="s">
        <v>194</v>
      </c>
      <c r="AI4017" t="s">
        <v>35840</v>
      </c>
      <c r="AJ4017" t="s">
        <v>35841</v>
      </c>
      <c r="AK4017">
        <v>203</v>
      </c>
      <c r="AL4017">
        <v>0.4</v>
      </c>
      <c r="AM4017">
        <v>11.3</v>
      </c>
      <c r="AN4017">
        <v>11.1</v>
      </c>
      <c r="AO4017">
        <v>0.1</v>
      </c>
      <c r="AP4017">
        <v>0</v>
      </c>
      <c r="AQ4017">
        <v>0.1</v>
      </c>
      <c r="AS4017" s="1">
        <f>(NORMDIST($AK4017,AVERAGE($AK$2:$AK$6289),STDEV($AK$2:$AK$6289),1)-0.5)*20</f>
        <v>-7.0442457106115164</v>
      </c>
      <c r="AT4017" s="1">
        <f t="shared" si="434"/>
        <v>-6.2332945168694165</v>
      </c>
      <c r="AU4017" s="1">
        <f t="shared" si="435"/>
        <v>-4.4458479730123219</v>
      </c>
      <c r="AV4017" s="1">
        <f t="shared" si="436"/>
        <v>-0.42417861092413967</v>
      </c>
      <c r="AW4017" s="1">
        <f t="shared" si="437"/>
        <v>-5.1537230504666409</v>
      </c>
      <c r="AX4017" s="1">
        <f t="shared" si="438"/>
        <v>-4.5824985917628069</v>
      </c>
      <c r="AY4017" s="1">
        <f t="shared" si="439"/>
        <v>-4.5042246610401859</v>
      </c>
      <c r="AZ4017" s="1">
        <f t="shared" si="440"/>
        <v>-1.4208458014657999</v>
      </c>
    </row>
    <row r="4018" spans="1:52">
      <c r="A4018" t="s">
        <v>35842</v>
      </c>
      <c r="C4018" t="s">
        <v>2580</v>
      </c>
      <c r="D4018" t="s">
        <v>254</v>
      </c>
      <c r="E4018" t="s">
        <v>255</v>
      </c>
      <c r="F4018" t="s">
        <v>466</v>
      </c>
      <c r="G4018" t="s">
        <v>467</v>
      </c>
      <c r="H4018" t="s">
        <v>4821</v>
      </c>
      <c r="I4018" t="s">
        <v>4833</v>
      </c>
      <c r="J4018" t="s">
        <v>278</v>
      </c>
      <c r="K4018" t="s">
        <v>1330</v>
      </c>
      <c r="L4018" t="s">
        <v>35843</v>
      </c>
      <c r="M4018" t="s">
        <v>35844</v>
      </c>
      <c r="N4018" t="s">
        <v>35845</v>
      </c>
      <c r="O4018" t="s">
        <v>35846</v>
      </c>
      <c r="Q4018" t="s">
        <v>5206</v>
      </c>
      <c r="R4018" t="s">
        <v>1266</v>
      </c>
      <c r="S4018" t="s">
        <v>65</v>
      </c>
      <c r="T4018" t="s">
        <v>35847</v>
      </c>
      <c r="W4018" t="s">
        <v>5320</v>
      </c>
      <c r="Y4018">
        <v>2</v>
      </c>
      <c r="AA4018" t="s">
        <v>2291</v>
      </c>
      <c r="AB4018">
        <v>0</v>
      </c>
      <c r="AE4018">
        <v>0</v>
      </c>
      <c r="AH4018" t="s">
        <v>4828</v>
      </c>
      <c r="AI4018" t="s">
        <v>35848</v>
      </c>
      <c r="AJ4018" t="s">
        <v>35849</v>
      </c>
      <c r="AK4018">
        <v>64</v>
      </c>
      <c r="AL4018">
        <v>2</v>
      </c>
      <c r="AM4018">
        <v>0.8</v>
      </c>
      <c r="AN4018">
        <v>0.5</v>
      </c>
      <c r="AO4018">
        <v>0.1</v>
      </c>
      <c r="AQ4018">
        <v>1.6</v>
      </c>
      <c r="AR4018">
        <v>0.6</v>
      </c>
      <c r="AS4018" s="1">
        <f>(NORMDIST($AK4018,AVERAGE($AK$2:$AK$6289),STDEV($AK$2:$AK$6289),1)-0.5)*20</f>
        <v>-7.7890990363016099</v>
      </c>
      <c r="AT4018" s="1">
        <f t="shared" si="434"/>
        <v>-5.0533581577621378</v>
      </c>
      <c r="AU4018" s="1">
        <f t="shared" si="435"/>
        <v>-6.6011849157126168</v>
      </c>
      <c r="AV4018" s="1">
        <f t="shared" si="436"/>
        <v>-5.029755026469851</v>
      </c>
      <c r="AW4018" s="1">
        <f t="shared" si="437"/>
        <v>-5.1537230504666409</v>
      </c>
      <c r="AX4018" s="1">
        <f t="shared" si="438"/>
        <v>-4.5824985917628069</v>
      </c>
      <c r="AY4018" s="1">
        <f t="shared" si="439"/>
        <v>-1.7914441344922394</v>
      </c>
      <c r="AZ4018" s="1">
        <f t="shared" si="440"/>
        <v>0.41909810789617641</v>
      </c>
    </row>
    <row r="4019" spans="1:52">
      <c r="A4019" t="s">
        <v>35850</v>
      </c>
      <c r="B4019" t="s">
        <v>35851</v>
      </c>
      <c r="C4019" t="s">
        <v>35852</v>
      </c>
      <c r="D4019" t="s">
        <v>1481</v>
      </c>
      <c r="E4019" t="s">
        <v>1482</v>
      </c>
      <c r="F4019" t="s">
        <v>466</v>
      </c>
      <c r="G4019" t="s">
        <v>467</v>
      </c>
      <c r="H4019" t="s">
        <v>1124</v>
      </c>
      <c r="I4019" t="s">
        <v>1125</v>
      </c>
      <c r="N4019" t="s">
        <v>25416</v>
      </c>
      <c r="O4019" t="s">
        <v>25398</v>
      </c>
      <c r="Q4019" t="s">
        <v>65</v>
      </c>
      <c r="R4019" t="s">
        <v>466</v>
      </c>
      <c r="S4019" t="s">
        <v>65</v>
      </c>
      <c r="T4019" t="s">
        <v>35853</v>
      </c>
      <c r="W4019" t="s">
        <v>243</v>
      </c>
      <c r="Y4019">
        <v>3</v>
      </c>
      <c r="AA4019" t="s">
        <v>35854</v>
      </c>
      <c r="AB4019">
        <v>0</v>
      </c>
      <c r="AE4019">
        <v>0</v>
      </c>
      <c r="AH4019" t="s">
        <v>1128</v>
      </c>
      <c r="AI4019" t="s">
        <v>35855</v>
      </c>
      <c r="AJ4019" t="s">
        <v>35856</v>
      </c>
      <c r="AK4019">
        <v>2028</v>
      </c>
      <c r="AL4019">
        <v>0.7</v>
      </c>
      <c r="AM4019">
        <v>7.3</v>
      </c>
      <c r="AN4019">
        <v>5</v>
      </c>
      <c r="AO4019">
        <v>51</v>
      </c>
      <c r="AP4019">
        <v>4.3</v>
      </c>
      <c r="AQ4019">
        <v>0.2</v>
      </c>
      <c r="AR4019">
        <v>1.1000000000000001</v>
      </c>
      <c r="AS4019" s="1">
        <f>(NORMDIST($AK4019,AVERAGE($AK$2:$AK$6289),STDEV($AK$2:$AK$6289),1)-0.5)*20</f>
        <v>8.0179888930249348</v>
      </c>
      <c r="AT4019" s="1">
        <f t="shared" si="434"/>
        <v>-6.0263361835593372</v>
      </c>
      <c r="AU4019" s="1">
        <f t="shared" si="435"/>
        <v>-5.3376065578564891</v>
      </c>
      <c r="AV4019" s="1">
        <f t="shared" si="436"/>
        <v>-3.2070697315603525</v>
      </c>
      <c r="AW4019" s="1">
        <f t="shared" si="437"/>
        <v>9.8333224735076854</v>
      </c>
      <c r="AX4019" s="1">
        <f t="shared" si="438"/>
        <v>-0.2076794665580195</v>
      </c>
      <c r="AY4019" s="1">
        <f t="shared" si="439"/>
        <v>-4.3375927271862524</v>
      </c>
      <c r="AZ4019" s="1">
        <f t="shared" si="440"/>
        <v>1.9395592682073359</v>
      </c>
    </row>
    <row r="4020" spans="1:52">
      <c r="A4020" t="s">
        <v>35857</v>
      </c>
      <c r="B4020" t="s">
        <v>35858</v>
      </c>
      <c r="C4020" t="s">
        <v>35859</v>
      </c>
      <c r="D4020" t="s">
        <v>18491</v>
      </c>
      <c r="E4020" t="s">
        <v>5150</v>
      </c>
      <c r="F4020" t="s">
        <v>466</v>
      </c>
      <c r="G4020" t="s">
        <v>467</v>
      </c>
      <c r="H4020" t="s">
        <v>35860</v>
      </c>
      <c r="I4020" t="s">
        <v>35861</v>
      </c>
      <c r="J4020" t="s">
        <v>376</v>
      </c>
      <c r="K4020" t="s">
        <v>377</v>
      </c>
      <c r="L4020" t="s">
        <v>1318</v>
      </c>
      <c r="M4020" t="s">
        <v>1319</v>
      </c>
      <c r="Q4020" t="s">
        <v>723</v>
      </c>
      <c r="R4020" t="s">
        <v>466</v>
      </c>
      <c r="S4020" t="s">
        <v>65</v>
      </c>
      <c r="T4020" t="s">
        <v>35862</v>
      </c>
      <c r="Y4020">
        <v>1</v>
      </c>
      <c r="AA4020" t="s">
        <v>389</v>
      </c>
      <c r="AB4020">
        <v>0</v>
      </c>
      <c r="AE4020">
        <v>0</v>
      </c>
      <c r="AH4020" t="s">
        <v>2844</v>
      </c>
      <c r="AI4020" t="s">
        <v>35863</v>
      </c>
      <c r="AJ4020" t="s">
        <v>35864</v>
      </c>
      <c r="AK4020">
        <v>370</v>
      </c>
      <c r="AL4020">
        <v>4.4000000000000004</v>
      </c>
      <c r="AM4020">
        <v>13.5</v>
      </c>
      <c r="AN4020">
        <v>13.5</v>
      </c>
      <c r="AO4020">
        <v>0.1</v>
      </c>
      <c r="AP4020">
        <v>0</v>
      </c>
      <c r="AQ4020">
        <v>7.8</v>
      </c>
      <c r="AR4020">
        <v>0.7</v>
      </c>
      <c r="AS4020" s="1">
        <f>(NORMDIST($AK4020,AVERAGE($AK$2:$AK$6289),STDEV($AK$2:$AK$6289),1)-0.5)*20</f>
        <v>-5.9488125153986138</v>
      </c>
      <c r="AT4020" s="1">
        <f t="shared" si="434"/>
        <v>-2.969465061483596</v>
      </c>
      <c r="AU4020" s="1">
        <f t="shared" si="435"/>
        <v>-3.9221974762680945</v>
      </c>
      <c r="AV4020" s="1">
        <f t="shared" si="436"/>
        <v>0.7055713902966021</v>
      </c>
      <c r="AW4020" s="1">
        <f t="shared" si="437"/>
        <v>-5.1537230504666409</v>
      </c>
      <c r="AX4020" s="1">
        <f t="shared" si="438"/>
        <v>-4.5824985917628069</v>
      </c>
      <c r="AY4020" s="1">
        <f t="shared" si="439"/>
        <v>8.1012297709941627</v>
      </c>
      <c r="AZ4020" s="1">
        <f t="shared" si="440"/>
        <v>0.72624043307038866</v>
      </c>
    </row>
    <row r="4021" spans="1:52">
      <c r="A4021" t="s">
        <v>35865</v>
      </c>
      <c r="C4021" t="s">
        <v>187</v>
      </c>
      <c r="D4021" t="s">
        <v>864</v>
      </c>
      <c r="E4021" t="s">
        <v>820</v>
      </c>
      <c r="F4021" t="s">
        <v>466</v>
      </c>
      <c r="G4021" t="s">
        <v>467</v>
      </c>
      <c r="H4021" t="s">
        <v>35866</v>
      </c>
      <c r="I4021" t="s">
        <v>35867</v>
      </c>
      <c r="N4021">
        <v>45273</v>
      </c>
      <c r="O4021">
        <v>45273</v>
      </c>
      <c r="Q4021" t="s">
        <v>31139</v>
      </c>
      <c r="R4021" t="s">
        <v>466</v>
      </c>
      <c r="S4021" t="s">
        <v>65</v>
      </c>
      <c r="T4021" t="s">
        <v>35868</v>
      </c>
      <c r="W4021" t="s">
        <v>3899</v>
      </c>
      <c r="Y4021">
        <v>0</v>
      </c>
      <c r="AB4021">
        <v>0</v>
      </c>
      <c r="AE4021">
        <v>0</v>
      </c>
      <c r="AH4021" t="s">
        <v>35867</v>
      </c>
      <c r="AI4021" t="s">
        <v>35869</v>
      </c>
      <c r="AJ4021" t="s">
        <v>35870</v>
      </c>
      <c r="AK4021">
        <v>159</v>
      </c>
      <c r="AL4021">
        <v>0.6</v>
      </c>
      <c r="AM4021">
        <v>8.5</v>
      </c>
      <c r="AN4021">
        <v>8.5</v>
      </c>
      <c r="AO4021">
        <v>0.1</v>
      </c>
      <c r="AP4021">
        <v>0</v>
      </c>
      <c r="AQ4021">
        <v>0.1</v>
      </c>
      <c r="AR4021">
        <v>0.01</v>
      </c>
      <c r="AS4021" s="1">
        <f>(NORMDIST($AK4021,AVERAGE($AK$2:$AK$6289),STDEV($AK$2:$AK$6289),1)-0.5)*20</f>
        <v>-7.2962889752284799</v>
      </c>
      <c r="AT4021" s="1">
        <f t="shared" si="434"/>
        <v>-6.0960721164378988</v>
      </c>
      <c r="AU4021" s="1">
        <f t="shared" si="435"/>
        <v>-5.0787163087670573</v>
      </c>
      <c r="AV4021" s="1">
        <f t="shared" si="436"/>
        <v>-1.6378155643228154</v>
      </c>
      <c r="AW4021" s="1">
        <f t="shared" si="437"/>
        <v>-5.1537230504666409</v>
      </c>
      <c r="AX4021" s="1">
        <f t="shared" si="438"/>
        <v>-4.5824985917628069</v>
      </c>
      <c r="AY4021" s="1">
        <f t="shared" si="439"/>
        <v>-4.5042246610401859</v>
      </c>
      <c r="AZ4021" s="1">
        <f t="shared" si="440"/>
        <v>-1.3905294732314943</v>
      </c>
    </row>
    <row r="4022" spans="1:52">
      <c r="A4022" t="s">
        <v>10860</v>
      </c>
      <c r="B4022" t="s">
        <v>3176</v>
      </c>
      <c r="C4022" t="s">
        <v>358</v>
      </c>
      <c r="D4022" t="s">
        <v>2172</v>
      </c>
      <c r="E4022" t="s">
        <v>2172</v>
      </c>
      <c r="F4022" t="s">
        <v>467</v>
      </c>
      <c r="G4022" t="s">
        <v>467</v>
      </c>
      <c r="H4022" t="s">
        <v>10860</v>
      </c>
      <c r="I4022" t="s">
        <v>10859</v>
      </c>
      <c r="L4022" t="s">
        <v>1318</v>
      </c>
      <c r="M4022" t="s">
        <v>1319</v>
      </c>
      <c r="N4022">
        <v>39439</v>
      </c>
      <c r="O4022">
        <v>39439</v>
      </c>
      <c r="Q4022" t="s">
        <v>9776</v>
      </c>
      <c r="R4022" t="s">
        <v>2231</v>
      </c>
      <c r="S4022" t="s">
        <v>65</v>
      </c>
      <c r="T4022" t="s">
        <v>35871</v>
      </c>
      <c r="W4022" t="s">
        <v>35872</v>
      </c>
      <c r="Y4022">
        <v>0</v>
      </c>
      <c r="AB4022">
        <v>0</v>
      </c>
      <c r="AE4022">
        <v>0</v>
      </c>
      <c r="AH4022" t="s">
        <v>1396</v>
      </c>
      <c r="AI4022" t="s">
        <v>35873</v>
      </c>
      <c r="AJ4022" t="s">
        <v>35874</v>
      </c>
      <c r="AK4022">
        <v>1365</v>
      </c>
      <c r="AL4022">
        <v>0.3</v>
      </c>
      <c r="AM4022">
        <v>80</v>
      </c>
      <c r="AN4022">
        <v>80</v>
      </c>
      <c r="AO4022">
        <v>0</v>
      </c>
      <c r="AP4022">
        <v>0</v>
      </c>
      <c r="AQ4022">
        <v>0</v>
      </c>
      <c r="AR4022">
        <v>0.01</v>
      </c>
      <c r="AS4022" s="1">
        <f>(NORMDIST($AK4022,AVERAGE($AK$2:$AK$6289),STDEV($AK$2:$AK$6289),1)-0.5)*20</f>
        <v>3.3953125892139235</v>
      </c>
      <c r="AT4022" s="1">
        <f t="shared" si="434"/>
        <v>-6.3007757674994647</v>
      </c>
      <c r="AU4022" s="1">
        <f t="shared" si="435"/>
        <v>9.2762299865073672</v>
      </c>
      <c r="AV4022" s="1">
        <f t="shared" si="436"/>
        <v>9.9994074376835549</v>
      </c>
      <c r="AW4022" s="1">
        <f t="shared" si="437"/>
        <v>-5.191619010871471</v>
      </c>
      <c r="AX4022" s="1">
        <f t="shared" si="438"/>
        <v>-4.5824985917628069</v>
      </c>
      <c r="AY4022" s="1">
        <f t="shared" si="439"/>
        <v>-4.668402470882846</v>
      </c>
      <c r="AZ4022" s="1">
        <f t="shared" si="440"/>
        <v>-1.3905294732314943</v>
      </c>
    </row>
    <row r="4023" spans="1:52">
      <c r="A4023" t="s">
        <v>35875</v>
      </c>
      <c r="B4023" t="s">
        <v>35876</v>
      </c>
      <c r="C4023" t="s">
        <v>1618</v>
      </c>
      <c r="D4023" t="s">
        <v>259</v>
      </c>
      <c r="E4023" t="s">
        <v>260</v>
      </c>
      <c r="F4023" t="s">
        <v>466</v>
      </c>
      <c r="G4023" t="s">
        <v>467</v>
      </c>
      <c r="H4023" t="s">
        <v>35877</v>
      </c>
      <c r="I4023" t="s">
        <v>4144</v>
      </c>
      <c r="J4023" t="s">
        <v>65</v>
      </c>
      <c r="K4023" t="s">
        <v>66</v>
      </c>
      <c r="Q4023" t="s">
        <v>1148</v>
      </c>
      <c r="R4023" t="s">
        <v>466</v>
      </c>
      <c r="S4023" t="s">
        <v>65</v>
      </c>
      <c r="T4023" t="s">
        <v>35878</v>
      </c>
      <c r="U4023" t="s">
        <v>35879</v>
      </c>
      <c r="V4023" t="s">
        <v>2108</v>
      </c>
      <c r="W4023" t="s">
        <v>138</v>
      </c>
      <c r="Y4023">
        <v>1</v>
      </c>
      <c r="AA4023" t="s">
        <v>1982</v>
      </c>
      <c r="AB4023">
        <v>0</v>
      </c>
      <c r="AE4023">
        <v>0</v>
      </c>
      <c r="AH4023" t="s">
        <v>4152</v>
      </c>
      <c r="AI4023" t="s">
        <v>35880</v>
      </c>
      <c r="AJ4023" t="s">
        <v>35881</v>
      </c>
      <c r="AK4023">
        <v>170</v>
      </c>
      <c r="AL4023">
        <v>0.9</v>
      </c>
      <c r="AM4023">
        <v>4.5</v>
      </c>
      <c r="AN4023">
        <v>2.2999999999999998</v>
      </c>
      <c r="AO4023">
        <v>1.8</v>
      </c>
      <c r="AP4023">
        <v>0.3</v>
      </c>
      <c r="AQ4023">
        <v>1.5</v>
      </c>
      <c r="AR4023">
        <v>0.3</v>
      </c>
      <c r="AS4023" s="1">
        <f>(NORMDIST($AK4023,AVERAGE($AK$2:$AK$6289),STDEV($AK$2:$AK$6289),1)-0.5)*20</f>
        <v>-7.2347042993384036</v>
      </c>
      <c r="AT4023" s="1">
        <f t="shared" si="434"/>
        <v>-5.8846299001975888</v>
      </c>
      <c r="AU4023" s="1">
        <f t="shared" si="435"/>
        <v>-5.9112441726656195</v>
      </c>
      <c r="AV4023" s="1">
        <f t="shared" si="436"/>
        <v>-4.3327308908085582</v>
      </c>
      <c r="AW4023" s="1">
        <f t="shared" si="437"/>
        <v>-4.4854542489243165</v>
      </c>
      <c r="AX4023" s="1">
        <f t="shared" si="438"/>
        <v>-4.3092535478716698</v>
      </c>
      <c r="AY4023" s="1">
        <f t="shared" si="439"/>
        <v>-1.9837240404569245</v>
      </c>
      <c r="AZ4023" s="1">
        <f t="shared" si="440"/>
        <v>-0.50423827416523181</v>
      </c>
    </row>
    <row r="4024" spans="1:52">
      <c r="A4024" t="s">
        <v>35882</v>
      </c>
      <c r="B4024" t="s">
        <v>35883</v>
      </c>
      <c r="C4024" t="s">
        <v>1479</v>
      </c>
      <c r="D4024" t="s">
        <v>35884</v>
      </c>
      <c r="E4024" t="s">
        <v>35885</v>
      </c>
      <c r="F4024" t="s">
        <v>466</v>
      </c>
      <c r="G4024" t="s">
        <v>467</v>
      </c>
      <c r="H4024" t="s">
        <v>35886</v>
      </c>
      <c r="I4024" t="s">
        <v>3533</v>
      </c>
      <c r="L4024" t="s">
        <v>35887</v>
      </c>
      <c r="M4024" t="s">
        <v>1319</v>
      </c>
      <c r="Q4024" t="s">
        <v>7265</v>
      </c>
      <c r="R4024" t="s">
        <v>468</v>
      </c>
      <c r="S4024" t="s">
        <v>65</v>
      </c>
      <c r="T4024" t="s">
        <v>35862</v>
      </c>
      <c r="W4024" t="s">
        <v>61</v>
      </c>
      <c r="Y4024">
        <v>1</v>
      </c>
      <c r="AA4024" t="s">
        <v>389</v>
      </c>
      <c r="AB4024">
        <v>0</v>
      </c>
      <c r="AE4024">
        <v>0</v>
      </c>
      <c r="AH4024" t="s">
        <v>3533</v>
      </c>
      <c r="AI4024" t="s">
        <v>35888</v>
      </c>
      <c r="AJ4024" t="s">
        <v>35889</v>
      </c>
      <c r="AK4024">
        <v>370</v>
      </c>
      <c r="AL4024">
        <v>4.4000000000000004</v>
      </c>
      <c r="AM4024">
        <v>13.5</v>
      </c>
      <c r="AN4024">
        <v>13.5</v>
      </c>
      <c r="AO4024">
        <v>0.1</v>
      </c>
      <c r="AP4024">
        <v>0</v>
      </c>
      <c r="AQ4024">
        <v>7.8</v>
      </c>
      <c r="AR4024">
        <v>0.7</v>
      </c>
      <c r="AS4024" s="1">
        <f>(NORMDIST($AK4024,AVERAGE($AK$2:$AK$6289),STDEV($AK$2:$AK$6289),1)-0.5)*20</f>
        <v>-5.9488125153986138</v>
      </c>
      <c r="AT4024" s="1">
        <f t="shared" si="434"/>
        <v>-2.969465061483596</v>
      </c>
      <c r="AU4024" s="1">
        <f t="shared" si="435"/>
        <v>-3.9221974762680945</v>
      </c>
      <c r="AV4024" s="1">
        <f t="shared" si="436"/>
        <v>0.7055713902966021</v>
      </c>
      <c r="AW4024" s="1">
        <f t="shared" si="437"/>
        <v>-5.1537230504666409</v>
      </c>
      <c r="AX4024" s="1">
        <f t="shared" si="438"/>
        <v>-4.5824985917628069</v>
      </c>
      <c r="AY4024" s="1">
        <f t="shared" si="439"/>
        <v>8.1012297709941627</v>
      </c>
      <c r="AZ4024" s="1">
        <f t="shared" si="440"/>
        <v>0.72624043307038866</v>
      </c>
    </row>
    <row r="4025" spans="1:52">
      <c r="A4025" t="s">
        <v>35102</v>
      </c>
      <c r="B4025" t="s">
        <v>35890</v>
      </c>
      <c r="C4025" t="s">
        <v>1284</v>
      </c>
      <c r="D4025" t="s">
        <v>35891</v>
      </c>
      <c r="E4025" t="s">
        <v>35892</v>
      </c>
      <c r="F4025" t="s">
        <v>18788</v>
      </c>
      <c r="G4025" t="s">
        <v>18663</v>
      </c>
      <c r="H4025" t="s">
        <v>35893</v>
      </c>
      <c r="I4025" t="s">
        <v>35894</v>
      </c>
      <c r="J4025" t="s">
        <v>65</v>
      </c>
      <c r="K4025" t="s">
        <v>66</v>
      </c>
      <c r="L4025" t="s">
        <v>1519</v>
      </c>
      <c r="M4025" t="s">
        <v>1520</v>
      </c>
      <c r="N4025" t="s">
        <v>35104</v>
      </c>
      <c r="O4025" t="s">
        <v>35105</v>
      </c>
      <c r="P4025" t="s">
        <v>35106</v>
      </c>
      <c r="Q4025" t="s">
        <v>35895</v>
      </c>
      <c r="R4025" t="s">
        <v>35896</v>
      </c>
      <c r="S4025" t="s">
        <v>65</v>
      </c>
      <c r="T4025" t="s">
        <v>35897</v>
      </c>
      <c r="U4025" t="s">
        <v>35898</v>
      </c>
      <c r="V4025" t="s">
        <v>35899</v>
      </c>
      <c r="W4025" t="s">
        <v>35900</v>
      </c>
      <c r="Y4025">
        <v>1</v>
      </c>
      <c r="AA4025" t="s">
        <v>145</v>
      </c>
      <c r="AB4025">
        <v>0</v>
      </c>
      <c r="AE4025">
        <v>1</v>
      </c>
      <c r="AG4025" t="s">
        <v>550</v>
      </c>
      <c r="AH4025" t="s">
        <v>2023</v>
      </c>
      <c r="AK4025">
        <v>1596</v>
      </c>
      <c r="AL4025">
        <v>15</v>
      </c>
      <c r="AM4025">
        <v>64</v>
      </c>
      <c r="AN4025">
        <v>4</v>
      </c>
      <c r="AO4025">
        <v>5</v>
      </c>
      <c r="AP4025">
        <v>0.5</v>
      </c>
      <c r="AQ4025">
        <v>8.5</v>
      </c>
      <c r="AR4025">
        <v>0.5</v>
      </c>
      <c r="AS4025" s="1">
        <f>(NORMDIST($AK4025,AVERAGE($AK$2:$AK$6289),STDEV($AK$2:$AK$6289),1)-0.5)*20</f>
        <v>5.3737033826458624</v>
      </c>
      <c r="AT4025" s="1">
        <f t="shared" si="434"/>
        <v>6.5856784913421551</v>
      </c>
      <c r="AU4025" s="1">
        <f t="shared" si="435"/>
        <v>7.8537717657902828</v>
      </c>
      <c r="AV4025" s="1">
        <f t="shared" si="436"/>
        <v>-3.6341849835257878</v>
      </c>
      <c r="AW4025" s="1">
        <f t="shared" si="437"/>
        <v>-3.1168325054911405</v>
      </c>
      <c r="AX4025" s="1">
        <f t="shared" si="438"/>
        <v>-4.123507344062789</v>
      </c>
      <c r="AY4025" s="1">
        <f t="shared" si="439"/>
        <v>8.6232871994872262</v>
      </c>
      <c r="AZ4025" s="1">
        <f t="shared" si="440"/>
        <v>0.1113322646059145</v>
      </c>
    </row>
    <row r="4026" spans="1:52">
      <c r="A4026" t="s">
        <v>35903</v>
      </c>
      <c r="B4026" t="s">
        <v>35904</v>
      </c>
      <c r="C4026" t="s">
        <v>1220</v>
      </c>
      <c r="D4026" t="s">
        <v>841</v>
      </c>
      <c r="E4026" t="s">
        <v>842</v>
      </c>
      <c r="F4026" t="s">
        <v>466</v>
      </c>
      <c r="G4026" t="s">
        <v>467</v>
      </c>
      <c r="H4026" t="s">
        <v>35905</v>
      </c>
      <c r="I4026" t="s">
        <v>35906</v>
      </c>
      <c r="J4026" t="s">
        <v>6568</v>
      </c>
      <c r="K4026" t="s">
        <v>6569</v>
      </c>
      <c r="N4026" t="s">
        <v>35901</v>
      </c>
      <c r="O4026" t="s">
        <v>35902</v>
      </c>
      <c r="P4026" t="s">
        <v>16551</v>
      </c>
      <c r="Q4026" t="s">
        <v>65</v>
      </c>
      <c r="R4026" t="s">
        <v>466</v>
      </c>
      <c r="S4026" t="s">
        <v>65</v>
      </c>
      <c r="T4026" t="s">
        <v>35907</v>
      </c>
      <c r="W4026" t="s">
        <v>724</v>
      </c>
      <c r="Y4026">
        <v>2</v>
      </c>
      <c r="AA4026" t="s">
        <v>2291</v>
      </c>
      <c r="AB4026">
        <v>0</v>
      </c>
      <c r="AE4026">
        <v>0</v>
      </c>
      <c r="AH4026" t="s">
        <v>12035</v>
      </c>
      <c r="AI4026" t="s">
        <v>35908</v>
      </c>
      <c r="AJ4026" t="s">
        <v>35909</v>
      </c>
      <c r="AK4026">
        <v>211</v>
      </c>
      <c r="AL4026">
        <v>0.2</v>
      </c>
      <c r="AM4026">
        <v>12.1</v>
      </c>
      <c r="AN4026">
        <v>12.1</v>
      </c>
      <c r="AO4026">
        <v>0.1</v>
      </c>
      <c r="AP4026">
        <v>0</v>
      </c>
      <c r="AQ4026">
        <v>0.1</v>
      </c>
      <c r="AR4026">
        <v>2E-3</v>
      </c>
      <c r="AS4026" s="1">
        <f>(NORMDIST($AK4026,AVERAGE($AK$2:$AK$6289),STDEV($AK$2:$AK$6289),1)-0.5)*20</f>
        <v>-6.9967815368783226</v>
      </c>
      <c r="AT4026" s="1">
        <f t="shared" si="434"/>
        <v>-6.3675006822473668</v>
      </c>
      <c r="AU4026" s="1">
        <f t="shared" si="435"/>
        <v>-4.2579936494299915</v>
      </c>
      <c r="AV4026" s="1">
        <f t="shared" si="436"/>
        <v>4.6817829281919909E-2</v>
      </c>
      <c r="AW4026" s="1">
        <f t="shared" si="437"/>
        <v>-5.1537230504666409</v>
      </c>
      <c r="AX4026" s="1">
        <f t="shared" si="438"/>
        <v>-4.5824985917628069</v>
      </c>
      <c r="AY4026" s="1">
        <f t="shared" si="439"/>
        <v>-4.5042246610401859</v>
      </c>
      <c r="AZ4026" s="1">
        <f t="shared" si="440"/>
        <v>-1.4147841971054742</v>
      </c>
    </row>
    <row r="4027" spans="1:52">
      <c r="A4027" t="s">
        <v>35911</v>
      </c>
      <c r="B4027" t="s">
        <v>35912</v>
      </c>
      <c r="C4027" t="s">
        <v>1220</v>
      </c>
      <c r="D4027" t="s">
        <v>12126</v>
      </c>
      <c r="E4027" t="s">
        <v>12127</v>
      </c>
      <c r="F4027" t="s">
        <v>466</v>
      </c>
      <c r="G4027" t="s">
        <v>467</v>
      </c>
      <c r="H4027" t="s">
        <v>35913</v>
      </c>
      <c r="I4027" t="s">
        <v>35914</v>
      </c>
      <c r="J4027" t="s">
        <v>6568</v>
      </c>
      <c r="K4027" t="s">
        <v>6569</v>
      </c>
      <c r="N4027" t="s">
        <v>35915</v>
      </c>
      <c r="O4027" t="s">
        <v>35916</v>
      </c>
      <c r="P4027" t="s">
        <v>16551</v>
      </c>
      <c r="Q4027" t="s">
        <v>2156</v>
      </c>
      <c r="R4027" t="s">
        <v>6562</v>
      </c>
      <c r="S4027" t="s">
        <v>65</v>
      </c>
      <c r="T4027" t="s">
        <v>35917</v>
      </c>
      <c r="W4027" t="s">
        <v>538</v>
      </c>
      <c r="Y4027">
        <v>1</v>
      </c>
      <c r="AA4027" t="s">
        <v>389</v>
      </c>
      <c r="AB4027">
        <v>0</v>
      </c>
      <c r="AE4027">
        <v>0</v>
      </c>
      <c r="AH4027" t="s">
        <v>194</v>
      </c>
      <c r="AI4027" t="s">
        <v>35918</v>
      </c>
      <c r="AJ4027" t="s">
        <v>35919</v>
      </c>
      <c r="AK4027">
        <v>215</v>
      </c>
      <c r="AL4027">
        <v>0.2</v>
      </c>
      <c r="AM4027">
        <v>12.2</v>
      </c>
      <c r="AN4027">
        <v>12.1</v>
      </c>
      <c r="AO4027">
        <v>0.1</v>
      </c>
      <c r="AP4027">
        <v>0</v>
      </c>
      <c r="AQ4027">
        <v>0.1</v>
      </c>
      <c r="AR4027">
        <v>0.01</v>
      </c>
      <c r="AS4027" s="1">
        <f>(NORMDIST($AK4027,AVERAGE($AK$2:$AK$6289),STDEV($AK$2:$AK$6289),1)-0.5)*20</f>
        <v>-6.9728599644036144</v>
      </c>
      <c r="AT4027" s="1">
        <f t="shared" si="434"/>
        <v>-6.3675006822473668</v>
      </c>
      <c r="AU4027" s="1">
        <f t="shared" si="435"/>
        <v>-4.234301958848274</v>
      </c>
      <c r="AV4027" s="1">
        <f t="shared" si="436"/>
        <v>4.6817829281919909E-2</v>
      </c>
      <c r="AW4027" s="1">
        <f t="shared" si="437"/>
        <v>-5.1537230504666409</v>
      </c>
      <c r="AX4027" s="1">
        <f t="shared" si="438"/>
        <v>-4.5824985917628069</v>
      </c>
      <c r="AY4027" s="1">
        <f t="shared" si="439"/>
        <v>-4.5042246610401859</v>
      </c>
      <c r="AZ4027" s="1">
        <f t="shared" si="440"/>
        <v>-1.3905294732314943</v>
      </c>
    </row>
    <row r="4028" spans="1:52">
      <c r="A4028" t="s">
        <v>8819</v>
      </c>
      <c r="B4028" t="s">
        <v>19917</v>
      </c>
      <c r="C4028" t="s">
        <v>564</v>
      </c>
      <c r="D4028" t="s">
        <v>170</v>
      </c>
      <c r="E4028" t="s">
        <v>171</v>
      </c>
      <c r="F4028" t="s">
        <v>466</v>
      </c>
      <c r="G4028" t="s">
        <v>467</v>
      </c>
      <c r="H4028" t="s">
        <v>8819</v>
      </c>
      <c r="I4028" t="s">
        <v>8821</v>
      </c>
      <c r="J4028" t="s">
        <v>376</v>
      </c>
      <c r="K4028" t="s">
        <v>377</v>
      </c>
      <c r="L4028" t="s">
        <v>19049</v>
      </c>
      <c r="M4028" t="s">
        <v>18778</v>
      </c>
      <c r="N4028" t="s">
        <v>35920</v>
      </c>
      <c r="O4028" t="s">
        <v>35921</v>
      </c>
      <c r="Q4028" t="s">
        <v>5206</v>
      </c>
      <c r="R4028" t="s">
        <v>1266</v>
      </c>
      <c r="S4028" t="s">
        <v>65</v>
      </c>
      <c r="T4028" t="s">
        <v>19917</v>
      </c>
      <c r="W4028" t="s">
        <v>18699</v>
      </c>
      <c r="Y4028">
        <v>0</v>
      </c>
      <c r="AB4028">
        <v>0</v>
      </c>
      <c r="AE4028">
        <v>0</v>
      </c>
      <c r="AH4028" t="s">
        <v>8822</v>
      </c>
      <c r="AI4028" t="s">
        <v>35922</v>
      </c>
      <c r="AJ4028" t="s">
        <v>35923</v>
      </c>
      <c r="AK4028">
        <v>1462</v>
      </c>
      <c r="AL4028">
        <v>6.7</v>
      </c>
      <c r="AM4028">
        <v>76</v>
      </c>
      <c r="AN4028">
        <v>0.4</v>
      </c>
      <c r="AO4028">
        <v>1.1000000000000001</v>
      </c>
      <c r="AP4028">
        <v>0.4</v>
      </c>
      <c r="AQ4028">
        <v>1.9</v>
      </c>
      <c r="AR4028">
        <v>0</v>
      </c>
      <c r="AS4028" s="1">
        <f>(NORMDIST($AK4028,AVERAGE($AK$2:$AK$6289),STDEV($AK$2:$AK$6289),1)-0.5)*20</f>
        <v>4.2673445181560554</v>
      </c>
      <c r="AT4028" s="1">
        <f t="shared" si="434"/>
        <v>-0.73354032149247184</v>
      </c>
      <c r="AU4028" s="1">
        <f t="shared" si="435"/>
        <v>9.0264074390164328</v>
      </c>
      <c r="AV4028" s="1">
        <f t="shared" si="436"/>
        <v>-5.0670940114216023</v>
      </c>
      <c r="AW4028" s="1">
        <f t="shared" si="437"/>
        <v>-4.7660180752148289</v>
      </c>
      <c r="AX4028" s="1">
        <f t="shared" si="438"/>
        <v>-4.2167310683000387</v>
      </c>
      <c r="AY4028" s="1">
        <f t="shared" si="439"/>
        <v>-1.2085640158944999</v>
      </c>
      <c r="AZ4028" s="1">
        <f t="shared" si="440"/>
        <v>-1.4208458014657999</v>
      </c>
    </row>
    <row r="4029" spans="1:52">
      <c r="A4029" t="s">
        <v>35924</v>
      </c>
      <c r="B4029" t="s">
        <v>35924</v>
      </c>
      <c r="C4029" t="s">
        <v>253</v>
      </c>
      <c r="D4029" t="s">
        <v>254</v>
      </c>
      <c r="E4029" t="s">
        <v>255</v>
      </c>
      <c r="F4029" t="s">
        <v>466</v>
      </c>
      <c r="G4029" t="s">
        <v>467</v>
      </c>
      <c r="H4029" t="s">
        <v>6110</v>
      </c>
      <c r="I4029" t="s">
        <v>10719</v>
      </c>
      <c r="N4029" t="s">
        <v>35925</v>
      </c>
      <c r="O4029" t="s">
        <v>35926</v>
      </c>
      <c r="P4029" t="s">
        <v>20880</v>
      </c>
      <c r="Q4029" t="s">
        <v>17561</v>
      </c>
      <c r="R4029" t="s">
        <v>466</v>
      </c>
      <c r="S4029" t="s">
        <v>65</v>
      </c>
      <c r="T4029" t="s">
        <v>35927</v>
      </c>
      <c r="W4029" t="s">
        <v>258</v>
      </c>
      <c r="Y4029">
        <v>0</v>
      </c>
      <c r="AB4029">
        <v>0</v>
      </c>
      <c r="AE4029">
        <v>0</v>
      </c>
      <c r="AH4029" t="s">
        <v>10719</v>
      </c>
      <c r="AI4029" t="s">
        <v>35928</v>
      </c>
      <c r="AJ4029" t="s">
        <v>35929</v>
      </c>
      <c r="AK4029">
        <v>116</v>
      </c>
      <c r="AL4029">
        <v>1.3</v>
      </c>
      <c r="AM4029">
        <v>3.2</v>
      </c>
      <c r="AN4029">
        <v>0.8</v>
      </c>
      <c r="AO4029">
        <v>0.4</v>
      </c>
      <c r="AP4029">
        <v>0.1</v>
      </c>
      <c r="AQ4029">
        <v>3.1</v>
      </c>
      <c r="AR4029">
        <v>0.3</v>
      </c>
      <c r="AS4029" s="1">
        <f>(NORMDIST($AK4029,AVERAGE($AK$2:$AK$6289),STDEV($AK$2:$AK$6289),1)-0.5)*20</f>
        <v>-7.5279697008202984</v>
      </c>
      <c r="AT4029" s="1">
        <f t="shared" si="434"/>
        <v>-5.5923809486042053</v>
      </c>
      <c r="AU4029" s="1">
        <f t="shared" si="435"/>
        <v>-6.1626307907397777</v>
      </c>
      <c r="AV4029" s="1">
        <f t="shared" si="436"/>
        <v>-4.9168405342761634</v>
      </c>
      <c r="AW4029" s="1">
        <f t="shared" si="437"/>
        <v>-5.0390704602616543</v>
      </c>
      <c r="AX4029" s="1">
        <f t="shared" si="438"/>
        <v>-4.4921484488929675</v>
      </c>
      <c r="AY4029" s="1">
        <f t="shared" si="439"/>
        <v>1.1568700840870294</v>
      </c>
      <c r="AZ4029" s="1">
        <f t="shared" si="440"/>
        <v>-0.50423827416523181</v>
      </c>
    </row>
    <row r="4030" spans="1:52">
      <c r="A4030" t="s">
        <v>35930</v>
      </c>
      <c r="C4030" t="s">
        <v>156</v>
      </c>
      <c r="F4030" t="s">
        <v>466</v>
      </c>
      <c r="G4030" t="s">
        <v>467</v>
      </c>
      <c r="T4030" t="s">
        <v>35931</v>
      </c>
      <c r="U4030" t="s">
        <v>1770</v>
      </c>
      <c r="V4030" t="s">
        <v>1770</v>
      </c>
      <c r="W4030" t="s">
        <v>20296</v>
      </c>
      <c r="Y4030">
        <v>2</v>
      </c>
      <c r="AA4030" t="s">
        <v>35932</v>
      </c>
      <c r="AB4030">
        <v>0</v>
      </c>
      <c r="AE4030">
        <v>0</v>
      </c>
      <c r="AI4030" t="s">
        <v>35933</v>
      </c>
      <c r="AJ4030" t="s">
        <v>35934</v>
      </c>
      <c r="AK4030">
        <v>1500</v>
      </c>
      <c r="AL4030">
        <v>6.9</v>
      </c>
      <c r="AM4030">
        <v>74</v>
      </c>
      <c r="AN4030">
        <v>50</v>
      </c>
      <c r="AO4030">
        <v>3.1</v>
      </c>
      <c r="AP4030">
        <v>0.9</v>
      </c>
      <c r="AQ4030">
        <v>1.3</v>
      </c>
      <c r="AR4030">
        <v>0.16</v>
      </c>
      <c r="AS4030" s="1">
        <f>(NORMDIST($AK4030,AVERAGE($AK$2:$AK$6289),STDEV($AK$2:$AK$6289),1)-0.5)*20</f>
        <v>4.593426150654869</v>
      </c>
      <c r="AT4030" s="1">
        <f t="shared" si="434"/>
        <v>-0.53357198974380848</v>
      </c>
      <c r="AU4030" s="1">
        <f t="shared" si="435"/>
        <v>8.8778595555623738</v>
      </c>
      <c r="AV4030" s="1">
        <f t="shared" si="436"/>
        <v>9.7517279199808513</v>
      </c>
      <c r="AW4030" s="1">
        <f t="shared" si="437"/>
        <v>-3.9455763138311872</v>
      </c>
      <c r="AX4030" s="1">
        <f t="shared" si="438"/>
        <v>-3.7438454809705757</v>
      </c>
      <c r="AY4030" s="1">
        <f t="shared" si="439"/>
        <v>-2.3645922337958747</v>
      </c>
      <c r="AZ4030" s="1">
        <f t="shared" si="440"/>
        <v>-0.93357114929638829</v>
      </c>
    </row>
    <row r="4031" spans="1:52">
      <c r="A4031" t="s">
        <v>35935</v>
      </c>
      <c r="B4031" t="s">
        <v>35936</v>
      </c>
      <c r="C4031" t="s">
        <v>253</v>
      </c>
      <c r="D4031" t="s">
        <v>18349</v>
      </c>
      <c r="E4031" t="s">
        <v>18350</v>
      </c>
      <c r="F4031" t="s">
        <v>466</v>
      </c>
      <c r="G4031" t="s">
        <v>467</v>
      </c>
      <c r="H4031" t="s">
        <v>35937</v>
      </c>
      <c r="I4031" t="s">
        <v>35938</v>
      </c>
      <c r="J4031" t="s">
        <v>35939</v>
      </c>
      <c r="K4031" t="s">
        <v>35940</v>
      </c>
      <c r="L4031" t="s">
        <v>17761</v>
      </c>
      <c r="M4031" t="s">
        <v>1520</v>
      </c>
      <c r="N4031" t="s">
        <v>35941</v>
      </c>
      <c r="O4031" t="s">
        <v>35942</v>
      </c>
      <c r="Q4031" t="s">
        <v>65</v>
      </c>
      <c r="R4031" t="s">
        <v>466</v>
      </c>
      <c r="S4031" t="s">
        <v>676</v>
      </c>
      <c r="T4031" t="s">
        <v>35943</v>
      </c>
      <c r="W4031" t="s">
        <v>1013</v>
      </c>
      <c r="Y4031">
        <v>0</v>
      </c>
      <c r="AB4031">
        <v>0</v>
      </c>
      <c r="AE4031">
        <v>0</v>
      </c>
      <c r="AH4031" t="s">
        <v>4201</v>
      </c>
      <c r="AI4031" t="s">
        <v>35944</v>
      </c>
      <c r="AJ4031" t="s">
        <v>35945</v>
      </c>
      <c r="AK4031">
        <v>1441</v>
      </c>
      <c r="AL4031">
        <v>25</v>
      </c>
      <c r="AM4031">
        <v>1</v>
      </c>
      <c r="AN4031">
        <v>0</v>
      </c>
      <c r="AO4031">
        <v>27</v>
      </c>
      <c r="AP4031">
        <v>16.2</v>
      </c>
      <c r="AQ4031">
        <v>0</v>
      </c>
      <c r="AR4031">
        <v>0.84</v>
      </c>
      <c r="AS4031" s="1">
        <f>(NORMDIST($AK4031,AVERAGE($AK$2:$AK$6289),STDEV($AK$2:$AK$6289),1)-0.5)*20</f>
        <v>4.0832277502061061</v>
      </c>
      <c r="AT4031" s="1">
        <f t="shared" si="434"/>
        <v>9.7278733225156735</v>
      </c>
      <c r="AU4031" s="1">
        <f t="shared" si="435"/>
        <v>-6.5659153769627316</v>
      </c>
      <c r="AV4031" s="1">
        <f t="shared" si="436"/>
        <v>-5.214935576816373</v>
      </c>
      <c r="AW4031" s="1">
        <f t="shared" si="437"/>
        <v>6.5054389027624593</v>
      </c>
      <c r="AX4031" s="1">
        <f t="shared" si="438"/>
        <v>8.8828532078131044</v>
      </c>
      <c r="AY4031" s="1">
        <f t="shared" si="439"/>
        <v>-4.668402470882846</v>
      </c>
      <c r="AZ4031" s="1">
        <f t="shared" si="440"/>
        <v>1.1543268047873068</v>
      </c>
    </row>
    <row r="4032" spans="1:52">
      <c r="A4032" t="s">
        <v>10723</v>
      </c>
      <c r="B4032" t="s">
        <v>10723</v>
      </c>
      <c r="C4032" t="s">
        <v>2580</v>
      </c>
      <c r="D4032" t="s">
        <v>254</v>
      </c>
      <c r="E4032" t="s">
        <v>255</v>
      </c>
      <c r="F4032" t="s">
        <v>466</v>
      </c>
      <c r="G4032" t="s">
        <v>467</v>
      </c>
      <c r="H4032" t="s">
        <v>6110</v>
      </c>
      <c r="I4032" t="s">
        <v>10719</v>
      </c>
      <c r="N4032" t="s">
        <v>4813</v>
      </c>
      <c r="O4032" t="s">
        <v>4814</v>
      </c>
      <c r="P4032" t="s">
        <v>4815</v>
      </c>
      <c r="Q4032" t="s">
        <v>10710</v>
      </c>
      <c r="R4032" t="s">
        <v>466</v>
      </c>
      <c r="S4032" t="s">
        <v>65</v>
      </c>
      <c r="T4032" t="s">
        <v>35946</v>
      </c>
      <c r="W4032" t="s">
        <v>151</v>
      </c>
      <c r="Y4032">
        <v>0</v>
      </c>
      <c r="AB4032">
        <v>0</v>
      </c>
      <c r="AE4032">
        <v>0</v>
      </c>
      <c r="AH4032" t="s">
        <v>10719</v>
      </c>
      <c r="AI4032" t="s">
        <v>35947</v>
      </c>
      <c r="AJ4032" t="s">
        <v>35948</v>
      </c>
      <c r="AK4032">
        <v>106</v>
      </c>
      <c r="AL4032">
        <v>1.6</v>
      </c>
      <c r="AM4032">
        <v>2.8</v>
      </c>
      <c r="AN4032">
        <v>0.5</v>
      </c>
      <c r="AO4032">
        <v>0.2</v>
      </c>
      <c r="AP4032">
        <v>0</v>
      </c>
      <c r="AQ4032">
        <v>3</v>
      </c>
      <c r="AR4032">
        <v>0.25</v>
      </c>
      <c r="AS4032" s="1">
        <f>(NORMDIST($AK4032,AVERAGE($AK$2:$AK$6289),STDEV($AK$2:$AK$6289),1)-0.5)*20</f>
        <v>-7.5797948188240376</v>
      </c>
      <c r="AT4032" s="1">
        <f t="shared" si="434"/>
        <v>-5.3655978114920693</v>
      </c>
      <c r="AU4032" s="1">
        <f t="shared" si="435"/>
        <v>-6.2380356427257233</v>
      </c>
      <c r="AV4032" s="1">
        <f t="shared" si="436"/>
        <v>-5.029755026469851</v>
      </c>
      <c r="AW4032" s="1">
        <f t="shared" si="437"/>
        <v>-5.1156658195605154</v>
      </c>
      <c r="AX4032" s="1">
        <f t="shared" si="438"/>
        <v>-4.5824985917628069</v>
      </c>
      <c r="AY4032" s="1">
        <f t="shared" si="439"/>
        <v>0.96077188165780036</v>
      </c>
      <c r="AZ4032" s="1">
        <f t="shared" si="440"/>
        <v>-0.65780499570582851</v>
      </c>
    </row>
    <row r="4033" spans="1:52">
      <c r="A4033" t="s">
        <v>6132</v>
      </c>
      <c r="C4033" t="s">
        <v>2580</v>
      </c>
      <c r="D4033" t="s">
        <v>254</v>
      </c>
      <c r="E4033" t="s">
        <v>255</v>
      </c>
      <c r="F4033" t="s">
        <v>466</v>
      </c>
      <c r="G4033" t="s">
        <v>467</v>
      </c>
      <c r="H4033" t="s">
        <v>10707</v>
      </c>
      <c r="I4033" t="s">
        <v>6139</v>
      </c>
      <c r="J4033" t="s">
        <v>65</v>
      </c>
      <c r="K4033" t="s">
        <v>66</v>
      </c>
      <c r="N4033" t="s">
        <v>4334</v>
      </c>
      <c r="O4033" t="s">
        <v>4335</v>
      </c>
      <c r="P4033" t="s">
        <v>4336</v>
      </c>
      <c r="Q4033" t="s">
        <v>5206</v>
      </c>
      <c r="R4033" t="s">
        <v>1266</v>
      </c>
      <c r="S4033" t="s">
        <v>65</v>
      </c>
      <c r="T4033" t="s">
        <v>35949</v>
      </c>
      <c r="W4033" t="s">
        <v>21863</v>
      </c>
      <c r="Y4033">
        <v>0</v>
      </c>
      <c r="AB4033">
        <v>0</v>
      </c>
      <c r="AE4033">
        <v>0</v>
      </c>
      <c r="AH4033" t="s">
        <v>6139</v>
      </c>
      <c r="AI4033" t="s">
        <v>35950</v>
      </c>
      <c r="AJ4033" t="s">
        <v>35951</v>
      </c>
      <c r="AK4033">
        <v>359</v>
      </c>
      <c r="AL4033">
        <v>4.4000000000000004</v>
      </c>
      <c r="AM4033">
        <v>13</v>
      </c>
      <c r="AN4033">
        <v>5</v>
      </c>
      <c r="AO4033">
        <v>0.5</v>
      </c>
      <c r="AP4033">
        <v>0.2</v>
      </c>
      <c r="AQ4033">
        <v>5</v>
      </c>
      <c r="AR4033">
        <v>0.3</v>
      </c>
      <c r="AS4033" s="1">
        <f>(NORMDIST($AK4033,AVERAGE($AK$2:$AK$6289),STDEV($AK$2:$AK$6289),1)-0.5)*20</f>
        <v>-6.0276745290209561</v>
      </c>
      <c r="AT4033" s="1">
        <f t="shared" si="434"/>
        <v>-2.969465061483596</v>
      </c>
      <c r="AU4033" s="1">
        <f t="shared" si="435"/>
        <v>-4.0431292502694944</v>
      </c>
      <c r="AV4033" s="1">
        <f t="shared" si="436"/>
        <v>-3.2070697315603525</v>
      </c>
      <c r="AW4033" s="1">
        <f t="shared" si="437"/>
        <v>-5.0005338262015808</v>
      </c>
      <c r="AX4033" s="1">
        <f t="shared" si="438"/>
        <v>-4.4010631137477141</v>
      </c>
      <c r="AY4033" s="1">
        <f t="shared" si="439"/>
        <v>4.6252706171121938</v>
      </c>
      <c r="AZ4033" s="1">
        <f t="shared" si="440"/>
        <v>-0.50423827416523181</v>
      </c>
    </row>
    <row r="4034" spans="1:52">
      <c r="A4034" t="s">
        <v>35952</v>
      </c>
      <c r="B4034" t="s">
        <v>35953</v>
      </c>
      <c r="C4034" t="s">
        <v>1607</v>
      </c>
      <c r="D4034" t="s">
        <v>35954</v>
      </c>
      <c r="E4034" t="s">
        <v>35955</v>
      </c>
      <c r="F4034" t="s">
        <v>466</v>
      </c>
      <c r="G4034" t="s">
        <v>467</v>
      </c>
      <c r="H4034" t="s">
        <v>35956</v>
      </c>
      <c r="I4034" t="s">
        <v>4034</v>
      </c>
      <c r="J4034" t="s">
        <v>1972</v>
      </c>
      <c r="K4034" t="s">
        <v>1973</v>
      </c>
      <c r="L4034" t="s">
        <v>19049</v>
      </c>
      <c r="M4034" t="s">
        <v>18778</v>
      </c>
      <c r="Q4034" t="s">
        <v>723</v>
      </c>
      <c r="R4034" t="s">
        <v>466</v>
      </c>
      <c r="S4034" t="s">
        <v>65</v>
      </c>
      <c r="T4034" t="s">
        <v>35957</v>
      </c>
      <c r="W4034" t="s">
        <v>669</v>
      </c>
      <c r="Y4034">
        <v>0</v>
      </c>
      <c r="AB4034">
        <v>0</v>
      </c>
      <c r="AE4034">
        <v>0</v>
      </c>
      <c r="AH4034" t="s">
        <v>3228</v>
      </c>
      <c r="AI4034" t="s">
        <v>35958</v>
      </c>
      <c r="AJ4034" t="s">
        <v>35959</v>
      </c>
      <c r="AK4034">
        <v>1140</v>
      </c>
      <c r="AL4034">
        <v>17</v>
      </c>
      <c r="AM4034">
        <v>0</v>
      </c>
      <c r="AO4034">
        <v>23</v>
      </c>
      <c r="AP4034">
        <v>16</v>
      </c>
      <c r="AQ4034">
        <v>0</v>
      </c>
      <c r="AR4034">
        <v>0.56999999999999995</v>
      </c>
      <c r="AS4034" s="1">
        <f>(NORMDIST($AK4034,AVERAGE($AK$2:$AK$6289),STDEV($AK$2:$AK$6289),1)-0.5)*20</f>
        <v>1.2055875567870955</v>
      </c>
      <c r="AT4034" s="1">
        <f t="shared" ref="AT4034:AT4097" si="441">(NORMDIST($AL4034,AVERAGE($AL$2:$AL$6289),STDEV($AL$2:$AL$6289),1)-0.5)*20</f>
        <v>7.7093163689258359</v>
      </c>
      <c r="AU4034" s="1">
        <f t="shared" ref="AU4034:AU4097" si="442">(NORMDIST($AM4034,AVERAGE($AM$2:$AM$6289),STDEV($AM$2:$AM$6289),1)-0.5)*20</f>
        <v>-6.7399309844154365</v>
      </c>
      <c r="AV4034" s="1">
        <f t="shared" ref="AV4034:AV4097" si="443">(NORMDIST($AN4034,AVERAGE($AN$2:$AN$6289),STDEV($AN$2:$AN$6289),1)-0.5)*20</f>
        <v>-5.214935576816373</v>
      </c>
      <c r="AW4034" s="1">
        <f t="shared" ref="AW4034:AW4097" si="444">(NORMDIST($AO4034,AVERAGE($AO$2:$AO$6289),STDEV($AO$2:$AO$6289),1)-0.5)*20</f>
        <v>5.1143495047200505</v>
      </c>
      <c r="AX4034" s="1">
        <f t="shared" ref="AX4034:AX4097" si="445">(NORMDIST($AP4034,AVERAGE($AP$2:$AP$6289),STDEV($AP$2:$AP$6289),1)-0.5)*20</f>
        <v>8.8203299590207784</v>
      </c>
      <c r="AY4034" s="1">
        <f t="shared" ref="AY4034:AY4097" si="446">(NORMDIST($AQ4034,AVERAGE($AQ$2:$AQ$6289),STDEV($AQ$2:$AQ$6289),1)-0.5)*20</f>
        <v>-4.668402470882846</v>
      </c>
      <c r="AZ4034" s="1">
        <f t="shared" ref="AZ4034:AZ4097" si="447">(NORMDIST($AR4034,AVERAGE($AR$2:$AR$6289),STDEV($AR$2:$AR$6289),1)-0.5)*20</f>
        <v>0.32681303280281737</v>
      </c>
    </row>
    <row r="4035" spans="1:52">
      <c r="A4035" t="s">
        <v>35960</v>
      </c>
      <c r="B4035" t="s">
        <v>35961</v>
      </c>
      <c r="C4035" t="s">
        <v>1479</v>
      </c>
      <c r="D4035" t="s">
        <v>1190</v>
      </c>
      <c r="E4035" t="s">
        <v>1191</v>
      </c>
      <c r="F4035" t="s">
        <v>466</v>
      </c>
      <c r="G4035" t="s">
        <v>467</v>
      </c>
      <c r="H4035" t="s">
        <v>3407</v>
      </c>
      <c r="I4035" t="s">
        <v>3408</v>
      </c>
      <c r="J4035" t="s">
        <v>65</v>
      </c>
      <c r="K4035" t="s">
        <v>66</v>
      </c>
      <c r="L4035" t="s">
        <v>18820</v>
      </c>
      <c r="M4035" t="s">
        <v>18778</v>
      </c>
      <c r="N4035" t="s">
        <v>16184</v>
      </c>
      <c r="O4035" t="s">
        <v>16185</v>
      </c>
      <c r="P4035" t="s">
        <v>3984</v>
      </c>
      <c r="Q4035" t="s">
        <v>5206</v>
      </c>
      <c r="R4035" t="s">
        <v>1266</v>
      </c>
      <c r="S4035" t="s">
        <v>65</v>
      </c>
      <c r="T4035" t="s">
        <v>35962</v>
      </c>
      <c r="U4035" t="s">
        <v>11624</v>
      </c>
      <c r="V4035" t="s">
        <v>11625</v>
      </c>
      <c r="W4035" t="s">
        <v>20942</v>
      </c>
      <c r="Y4035">
        <v>3</v>
      </c>
      <c r="AA4035" t="s">
        <v>16189</v>
      </c>
      <c r="AB4035">
        <v>0</v>
      </c>
      <c r="AE4035">
        <v>0</v>
      </c>
      <c r="AH4035" t="s">
        <v>3410</v>
      </c>
      <c r="AI4035" t="s">
        <v>35963</v>
      </c>
      <c r="AJ4035" t="s">
        <v>35964</v>
      </c>
      <c r="AK4035">
        <v>2226</v>
      </c>
      <c r="AL4035">
        <v>7</v>
      </c>
      <c r="AM4035">
        <v>54</v>
      </c>
      <c r="AN4035">
        <v>37</v>
      </c>
      <c r="AO4035">
        <v>31</v>
      </c>
      <c r="AP4035">
        <v>24</v>
      </c>
      <c r="AQ4035">
        <v>5.2</v>
      </c>
      <c r="AR4035">
        <v>0.1</v>
      </c>
      <c r="AS4035" s="1">
        <f>(NORMDIST($AK4035,AVERAGE($AK$2:$AK$6289),STDEV($AK$2:$AK$6289),1)-0.5)*20</f>
        <v>8.7638393292184134</v>
      </c>
      <c r="AT4035" s="1">
        <f t="shared" si="441"/>
        <v>-0.43345367248331268</v>
      </c>
      <c r="AU4035" s="1">
        <f t="shared" si="442"/>
        <v>6.2845750815111545</v>
      </c>
      <c r="AV4035" s="1">
        <f t="shared" si="443"/>
        <v>8.6015164294279209</v>
      </c>
      <c r="AW4035" s="1">
        <f t="shared" si="444"/>
        <v>7.6148100387194129</v>
      </c>
      <c r="AX4035" s="1">
        <f t="shared" si="445"/>
        <v>9.9195392625747036</v>
      </c>
      <c r="AY4035" s="1">
        <f t="shared" si="446"/>
        <v>4.9473720261924514</v>
      </c>
      <c r="AZ4035" s="1">
        <f t="shared" si="447"/>
        <v>-1.1168126487366181</v>
      </c>
    </row>
    <row r="4036" spans="1:52">
      <c r="A4036" t="s">
        <v>35965</v>
      </c>
      <c r="B4036" t="s">
        <v>25720</v>
      </c>
      <c r="C4036" t="s">
        <v>2580</v>
      </c>
      <c r="D4036" t="s">
        <v>1939</v>
      </c>
      <c r="E4036" t="s">
        <v>1940</v>
      </c>
      <c r="F4036" t="s">
        <v>466</v>
      </c>
      <c r="G4036" t="s">
        <v>467</v>
      </c>
      <c r="H4036" t="s">
        <v>35966</v>
      </c>
      <c r="I4036" t="s">
        <v>35967</v>
      </c>
      <c r="J4036" t="s">
        <v>65</v>
      </c>
      <c r="K4036" t="s">
        <v>66</v>
      </c>
      <c r="N4036" t="s">
        <v>4334</v>
      </c>
      <c r="O4036" t="s">
        <v>4335</v>
      </c>
      <c r="P4036" t="s">
        <v>4336</v>
      </c>
      <c r="Q4036" t="s">
        <v>1288</v>
      </c>
      <c r="R4036" t="s">
        <v>466</v>
      </c>
      <c r="S4036" t="s">
        <v>65</v>
      </c>
      <c r="T4036" t="s">
        <v>35968</v>
      </c>
      <c r="Y4036">
        <v>0</v>
      </c>
      <c r="AB4036">
        <v>0</v>
      </c>
      <c r="AE4036">
        <v>0</v>
      </c>
      <c r="AH4036" t="s">
        <v>35967</v>
      </c>
      <c r="AI4036" t="s">
        <v>35969</v>
      </c>
      <c r="AJ4036" t="s">
        <v>35970</v>
      </c>
      <c r="AK4036">
        <v>312</v>
      </c>
      <c r="AL4036">
        <v>6.3</v>
      </c>
      <c r="AM4036">
        <v>11.2</v>
      </c>
      <c r="AN4036">
        <v>0.8</v>
      </c>
      <c r="AO4036">
        <v>0.4</v>
      </c>
      <c r="AP4036">
        <v>0.1</v>
      </c>
      <c r="AQ4036">
        <v>5.0999999999999996</v>
      </c>
      <c r="AR4036">
        <v>0.3</v>
      </c>
      <c r="AS4036" s="1">
        <f>(NORMDIST($AK4036,AVERAGE($AK$2:$AK$6289),STDEV($AK$2:$AK$6289),1)-0.5)*20</f>
        <v>-6.3540711473150813</v>
      </c>
      <c r="AT4036" s="1">
        <f t="shared" si="441"/>
        <v>-1.1319653330800206</v>
      </c>
      <c r="AU4036" s="1">
        <f t="shared" si="442"/>
        <v>-4.4691170222537675</v>
      </c>
      <c r="AV4036" s="1">
        <f t="shared" si="443"/>
        <v>-4.9168405342761634</v>
      </c>
      <c r="AW4036" s="1">
        <f t="shared" si="444"/>
        <v>-5.0390704602616543</v>
      </c>
      <c r="AX4036" s="1">
        <f t="shared" si="445"/>
        <v>-4.4921484488929675</v>
      </c>
      <c r="AY4036" s="1">
        <f t="shared" si="446"/>
        <v>4.7876020171923184</v>
      </c>
      <c r="AZ4036" s="1">
        <f t="shared" si="447"/>
        <v>-0.50423827416523181</v>
      </c>
    </row>
    <row r="4037" spans="1:52">
      <c r="A4037" t="s">
        <v>35971</v>
      </c>
      <c r="B4037" t="s">
        <v>5965</v>
      </c>
      <c r="C4037" t="s">
        <v>29109</v>
      </c>
      <c r="D4037" t="s">
        <v>18642</v>
      </c>
      <c r="E4037" t="s">
        <v>18643</v>
      </c>
      <c r="F4037" t="s">
        <v>466</v>
      </c>
      <c r="G4037" t="s">
        <v>467</v>
      </c>
      <c r="H4037" t="s">
        <v>35972</v>
      </c>
      <c r="I4037" t="s">
        <v>35973</v>
      </c>
      <c r="J4037" t="s">
        <v>65</v>
      </c>
      <c r="K4037" t="s">
        <v>66</v>
      </c>
      <c r="Q4037" t="s">
        <v>723</v>
      </c>
      <c r="R4037" t="s">
        <v>466</v>
      </c>
      <c r="S4037" t="s">
        <v>65</v>
      </c>
      <c r="T4037" t="s">
        <v>35974</v>
      </c>
      <c r="Y4037">
        <v>3</v>
      </c>
      <c r="AA4037" t="s">
        <v>35975</v>
      </c>
      <c r="AB4037">
        <v>0</v>
      </c>
      <c r="AE4037">
        <v>1</v>
      </c>
      <c r="AG4037" t="s">
        <v>550</v>
      </c>
      <c r="AH4037" t="s">
        <v>5828</v>
      </c>
      <c r="AI4037" t="s">
        <v>35976</v>
      </c>
      <c r="AJ4037" t="s">
        <v>35977</v>
      </c>
      <c r="AK4037">
        <v>1974</v>
      </c>
      <c r="AL4037">
        <v>7.2</v>
      </c>
      <c r="AM4037">
        <v>64</v>
      </c>
      <c r="AN4037">
        <v>57</v>
      </c>
      <c r="AO4037">
        <v>21</v>
      </c>
      <c r="AP4037">
        <v>8.6999999999999993</v>
      </c>
      <c r="AQ4037">
        <v>1.4</v>
      </c>
      <c r="AR4037">
        <v>1</v>
      </c>
      <c r="AS4037" s="1">
        <f>(NORMDIST($AK4037,AVERAGE($AK$2:$AK$6289),STDEV($AK$2:$AK$6289),1)-0.5)*20</f>
        <v>7.76651487435704</v>
      </c>
      <c r="AT4037" s="1">
        <f t="shared" si="441"/>
        <v>-0.23302754303333062</v>
      </c>
      <c r="AU4037" s="1">
        <f t="shared" si="442"/>
        <v>7.8537717657902828</v>
      </c>
      <c r="AV4037" s="1">
        <f t="shared" si="443"/>
        <v>9.9212706309638889</v>
      </c>
      <c r="AW4037" s="1">
        <f t="shared" si="444"/>
        <v>4.3204577410605705</v>
      </c>
      <c r="AX4037" s="1">
        <f t="shared" si="445"/>
        <v>4.3246782496629272</v>
      </c>
      <c r="AY4037" s="1">
        <f t="shared" si="446"/>
        <v>-2.1748098421425155</v>
      </c>
      <c r="AZ4037" s="1">
        <f t="shared" si="447"/>
        <v>1.6394027069557793</v>
      </c>
    </row>
    <row r="4038" spans="1:52">
      <c r="A4038" t="s">
        <v>35924</v>
      </c>
      <c r="C4038" t="s">
        <v>2580</v>
      </c>
      <c r="D4038" t="s">
        <v>35978</v>
      </c>
      <c r="E4038" t="s">
        <v>4808</v>
      </c>
      <c r="F4038" t="s">
        <v>466</v>
      </c>
      <c r="G4038" t="s">
        <v>467</v>
      </c>
      <c r="H4038" t="s">
        <v>20731</v>
      </c>
      <c r="I4038" t="s">
        <v>11575</v>
      </c>
      <c r="T4038" t="s">
        <v>35927</v>
      </c>
      <c r="W4038" t="s">
        <v>258</v>
      </c>
      <c r="Y4038">
        <v>0</v>
      </c>
      <c r="AB4038">
        <v>0</v>
      </c>
      <c r="AE4038">
        <v>0</v>
      </c>
      <c r="AH4038" t="s">
        <v>10719</v>
      </c>
      <c r="AI4038" t="s">
        <v>35979</v>
      </c>
      <c r="AJ4038" t="s">
        <v>35980</v>
      </c>
      <c r="AK4038">
        <v>99</v>
      </c>
      <c r="AL4038">
        <v>1.3</v>
      </c>
      <c r="AM4038">
        <v>3.1</v>
      </c>
      <c r="AN4038">
        <v>0.8</v>
      </c>
      <c r="AO4038">
        <v>0.1</v>
      </c>
      <c r="AP4038">
        <v>0</v>
      </c>
      <c r="AQ4038">
        <v>2.5</v>
      </c>
      <c r="AR4038">
        <v>0.3</v>
      </c>
      <c r="AS4038" s="1">
        <f>(NORMDIST($AK4038,AVERAGE($AK$2:$AK$6289),STDEV($AK$2:$AK$6289),1)-0.5)*20</f>
        <v>-7.6156145315958312</v>
      </c>
      <c r="AT4038" s="1">
        <f t="shared" si="441"/>
        <v>-5.5923809486042053</v>
      </c>
      <c r="AU4038" s="1">
        <f t="shared" si="442"/>
        <v>-6.18156821551616</v>
      </c>
      <c r="AV4038" s="1">
        <f t="shared" si="443"/>
        <v>-4.9168405342761634</v>
      </c>
      <c r="AW4038" s="1">
        <f t="shared" si="444"/>
        <v>-5.1537230504666409</v>
      </c>
      <c r="AX4038" s="1">
        <f t="shared" si="445"/>
        <v>-4.5824985917628069</v>
      </c>
      <c r="AY4038" s="1">
        <f t="shared" si="446"/>
        <v>-2.6134619262971892E-2</v>
      </c>
      <c r="AZ4038" s="1">
        <f t="shared" si="447"/>
        <v>-0.50423827416523181</v>
      </c>
    </row>
    <row r="4039" spans="1:52">
      <c r="A4039" t="s">
        <v>35981</v>
      </c>
      <c r="B4039" t="s">
        <v>35982</v>
      </c>
      <c r="C4039" t="s">
        <v>1077</v>
      </c>
      <c r="D4039" t="s">
        <v>35983</v>
      </c>
      <c r="E4039" t="s">
        <v>18541</v>
      </c>
      <c r="F4039" t="s">
        <v>466</v>
      </c>
      <c r="G4039" t="s">
        <v>467</v>
      </c>
      <c r="H4039" t="s">
        <v>35877</v>
      </c>
      <c r="I4039" t="s">
        <v>4144</v>
      </c>
      <c r="J4039" t="s">
        <v>56</v>
      </c>
      <c r="K4039" t="s">
        <v>57</v>
      </c>
      <c r="T4039" t="s">
        <v>35984</v>
      </c>
      <c r="W4039" t="s">
        <v>193</v>
      </c>
      <c r="Y4039">
        <v>2</v>
      </c>
      <c r="AA4039" t="s">
        <v>1492</v>
      </c>
      <c r="AB4039">
        <v>0</v>
      </c>
      <c r="AE4039">
        <v>1</v>
      </c>
      <c r="AG4039" t="s">
        <v>1416</v>
      </c>
      <c r="AH4039" t="s">
        <v>4152</v>
      </c>
      <c r="AI4039" t="s">
        <v>35985</v>
      </c>
      <c r="AJ4039" t="s">
        <v>35986</v>
      </c>
      <c r="AK4039">
        <v>186</v>
      </c>
      <c r="AM4039">
        <v>4.12</v>
      </c>
      <c r="AN4039">
        <v>4.12</v>
      </c>
      <c r="AO4039">
        <v>0.92</v>
      </c>
      <c r="AP4039">
        <v>0.24</v>
      </c>
      <c r="AQ4039">
        <v>0.72</v>
      </c>
      <c r="AR4039">
        <v>0.72</v>
      </c>
      <c r="AS4039" s="1">
        <f>(NORMDIST($AK4039,AVERAGE($AK$2:$AK$6289),STDEV($AK$2:$AK$6289),1)-0.5)*20</f>
        <v>-7.1434311664876526</v>
      </c>
      <c r="AT4039" s="1">
        <f t="shared" si="441"/>
        <v>-6.4986739703149077</v>
      </c>
      <c r="AU4039" s="1">
        <f t="shared" si="442"/>
        <v>-5.9857215169645617</v>
      </c>
      <c r="AV4039" s="1">
        <f t="shared" si="443"/>
        <v>-3.5835289716513641</v>
      </c>
      <c r="AW4039" s="1">
        <f t="shared" si="444"/>
        <v>-4.836960756740611</v>
      </c>
      <c r="AX4039" s="1">
        <f t="shared" si="445"/>
        <v>-4.364425569257766</v>
      </c>
      <c r="AY4039" s="1">
        <f t="shared" si="446"/>
        <v>-3.4343056991644261</v>
      </c>
      <c r="AZ4039" s="1">
        <f t="shared" si="447"/>
        <v>0.78755396772782538</v>
      </c>
    </row>
    <row r="4040" spans="1:52">
      <c r="A4040" t="s">
        <v>21074</v>
      </c>
      <c r="B4040" t="s">
        <v>21074</v>
      </c>
      <c r="C4040" t="s">
        <v>26711</v>
      </c>
      <c r="D4040" t="s">
        <v>756</v>
      </c>
      <c r="E4040" t="s">
        <v>235</v>
      </c>
      <c r="F4040" t="s">
        <v>466</v>
      </c>
      <c r="G4040" t="s">
        <v>467</v>
      </c>
      <c r="H4040" t="s">
        <v>21077</v>
      </c>
      <c r="I4040" t="s">
        <v>21078</v>
      </c>
      <c r="N4040" t="s">
        <v>35987</v>
      </c>
      <c r="O4040" t="s">
        <v>35988</v>
      </c>
      <c r="Q4040" t="s">
        <v>65</v>
      </c>
      <c r="R4040" t="s">
        <v>466</v>
      </c>
      <c r="S4040" t="s">
        <v>65</v>
      </c>
      <c r="T4040" t="s">
        <v>35989</v>
      </c>
      <c r="Y4040">
        <v>8</v>
      </c>
      <c r="AA4040" t="s">
        <v>35990</v>
      </c>
      <c r="AB4040">
        <v>0</v>
      </c>
      <c r="AE4040">
        <v>1</v>
      </c>
      <c r="AG4040" t="s">
        <v>110</v>
      </c>
      <c r="AH4040" t="s">
        <v>1685</v>
      </c>
      <c r="AI4040" t="s">
        <v>35991</v>
      </c>
      <c r="AJ4040" t="s">
        <v>35992</v>
      </c>
      <c r="AK4040">
        <v>2782</v>
      </c>
      <c r="AL4040">
        <v>1.4</v>
      </c>
      <c r="AM4040">
        <v>2.2000000000000002</v>
      </c>
      <c r="AN4040">
        <v>1.9</v>
      </c>
      <c r="AO4040">
        <v>74</v>
      </c>
      <c r="AP4040">
        <v>5.7</v>
      </c>
      <c r="AQ4040">
        <v>0.2</v>
      </c>
      <c r="AR4040">
        <v>0.4</v>
      </c>
      <c r="AS4040" s="1">
        <f>(NORMDIST($AK4040,AVERAGE($AK$2:$AK$6289),STDEV($AK$2:$AK$6289),1)-0.5)*20</f>
        <v>9.7557863257969792</v>
      </c>
      <c r="AT4040" s="1">
        <f t="shared" si="441"/>
        <v>-5.5175020751290749</v>
      </c>
      <c r="AU4040" s="1">
        <f t="shared" si="442"/>
        <v>-6.3494142366772621</v>
      </c>
      <c r="AV4040" s="1">
        <f t="shared" si="443"/>
        <v>-4.4915933180204632</v>
      </c>
      <c r="AW4040" s="1">
        <f t="shared" si="444"/>
        <v>9.9985026229853702</v>
      </c>
      <c r="AX4040" s="1">
        <f t="shared" si="445"/>
        <v>1.3038882747064351</v>
      </c>
      <c r="AY4040" s="1">
        <f t="shared" si="446"/>
        <v>-4.3375927271862524</v>
      </c>
      <c r="AZ4040" s="1">
        <f t="shared" si="447"/>
        <v>-0.19659935630562897</v>
      </c>
    </row>
    <row r="4041" spans="1:52">
      <c r="A4041" t="s">
        <v>4807</v>
      </c>
      <c r="C4041" t="s">
        <v>2580</v>
      </c>
      <c r="D4041" t="s">
        <v>254</v>
      </c>
      <c r="E4041" t="s">
        <v>255</v>
      </c>
      <c r="F4041" t="s">
        <v>466</v>
      </c>
      <c r="G4041" t="s">
        <v>467</v>
      </c>
      <c r="H4041" t="s">
        <v>19546</v>
      </c>
      <c r="I4041" t="s">
        <v>4812</v>
      </c>
      <c r="Q4041" t="s">
        <v>5206</v>
      </c>
      <c r="R4041" t="s">
        <v>1266</v>
      </c>
      <c r="S4041" t="s">
        <v>65</v>
      </c>
      <c r="T4041" t="s">
        <v>4816</v>
      </c>
      <c r="W4041" t="s">
        <v>13969</v>
      </c>
      <c r="Y4041">
        <v>0</v>
      </c>
      <c r="AB4041">
        <v>0</v>
      </c>
      <c r="AE4041">
        <v>0</v>
      </c>
      <c r="AH4041" t="s">
        <v>1829</v>
      </c>
      <c r="AI4041" t="s">
        <v>35993</v>
      </c>
      <c r="AJ4041" t="s">
        <v>35994</v>
      </c>
      <c r="AK4041">
        <v>153</v>
      </c>
      <c r="AL4041">
        <v>2.1</v>
      </c>
      <c r="AM4041">
        <v>4.4000000000000004</v>
      </c>
      <c r="AN4041">
        <v>0.9</v>
      </c>
      <c r="AO4041">
        <v>0.3</v>
      </c>
      <c r="AP4041">
        <v>0.1</v>
      </c>
      <c r="AQ4041">
        <v>3.9</v>
      </c>
      <c r="AR4041">
        <v>0.28000000000000003</v>
      </c>
      <c r="AS4041" s="1">
        <f>(NORMDIST($AK4041,AVERAGE($AK$2:$AK$6289),STDEV($AK$2:$AK$6289),1)-0.5)*20</f>
        <v>-7.3294812990192426</v>
      </c>
      <c r="AT4041" s="1">
        <f t="shared" si="441"/>
        <v>-4.9735772433572079</v>
      </c>
      <c r="AU4041" s="1">
        <f t="shared" si="442"/>
        <v>-5.9309227889507321</v>
      </c>
      <c r="AV4041" s="1">
        <f t="shared" si="443"/>
        <v>-4.8789056005628995</v>
      </c>
      <c r="AW4041" s="1">
        <f t="shared" si="444"/>
        <v>-5.0774480429230762</v>
      </c>
      <c r="AX4041" s="1">
        <f t="shared" si="445"/>
        <v>-4.4921484488929675</v>
      </c>
      <c r="AY4041" s="1">
        <f t="shared" si="446"/>
        <v>2.6906087929576361</v>
      </c>
      <c r="AZ4041" s="1">
        <f t="shared" si="447"/>
        <v>-0.56569065605353686</v>
      </c>
    </row>
    <row r="4042" spans="1:52">
      <c r="A4042" t="s">
        <v>35995</v>
      </c>
      <c r="B4042" t="s">
        <v>35996</v>
      </c>
      <c r="C4042" t="s">
        <v>2078</v>
      </c>
      <c r="D4042" t="s">
        <v>684</v>
      </c>
      <c r="E4042" t="s">
        <v>344</v>
      </c>
      <c r="F4042" t="s">
        <v>466</v>
      </c>
      <c r="G4042" t="s">
        <v>467</v>
      </c>
      <c r="H4042" t="s">
        <v>35997</v>
      </c>
      <c r="I4042" t="s">
        <v>35998</v>
      </c>
      <c r="J4042" t="s">
        <v>17837</v>
      </c>
      <c r="K4042" t="s">
        <v>17838</v>
      </c>
      <c r="Q4042" t="s">
        <v>65</v>
      </c>
      <c r="R4042" t="s">
        <v>466</v>
      </c>
      <c r="S4042" t="s">
        <v>65</v>
      </c>
      <c r="T4042" t="s">
        <v>15323</v>
      </c>
      <c r="U4042" t="s">
        <v>6</v>
      </c>
      <c r="V4042" t="s">
        <v>6</v>
      </c>
      <c r="Y4042">
        <v>0</v>
      </c>
      <c r="AB4042">
        <v>0</v>
      </c>
      <c r="AE4042">
        <v>0</v>
      </c>
      <c r="AH4042" t="s">
        <v>8636</v>
      </c>
      <c r="AI4042" t="s">
        <v>35999</v>
      </c>
      <c r="AJ4042" t="s">
        <v>36000</v>
      </c>
      <c r="AK4042">
        <v>1458</v>
      </c>
      <c r="AL4042">
        <v>12</v>
      </c>
      <c r="AM4042">
        <v>68</v>
      </c>
      <c r="AN4042">
        <v>3.5</v>
      </c>
      <c r="AO4042">
        <v>2</v>
      </c>
      <c r="AP4042">
        <v>0.5</v>
      </c>
      <c r="AQ4042">
        <v>3</v>
      </c>
      <c r="AR4042">
        <v>0.01</v>
      </c>
      <c r="AS4042" s="1">
        <f>(NORMDIST($AK4042,AVERAGE($AK$2:$AK$6289),STDEV($AK$2:$AK$6289),1)-0.5)*20</f>
        <v>4.2324848790631187</v>
      </c>
      <c r="AT4042" s="1">
        <f t="shared" si="441"/>
        <v>4.3417093812764529</v>
      </c>
      <c r="AU4042" s="1">
        <f t="shared" si="442"/>
        <v>8.3238262035470747</v>
      </c>
      <c r="AV4042" s="1">
        <f t="shared" si="443"/>
        <v>-3.843406922712882</v>
      </c>
      <c r="AW4042" s="1">
        <f t="shared" si="444"/>
        <v>-4.4039566274590243</v>
      </c>
      <c r="AX4042" s="1">
        <f t="shared" si="445"/>
        <v>-4.123507344062789</v>
      </c>
      <c r="AY4042" s="1">
        <f t="shared" si="446"/>
        <v>0.96077188165780036</v>
      </c>
      <c r="AZ4042" s="1">
        <f t="shared" si="447"/>
        <v>-1.3905294732314943</v>
      </c>
    </row>
    <row r="4043" spans="1:52">
      <c r="A4043" t="s">
        <v>36001</v>
      </c>
      <c r="B4043" t="s">
        <v>36002</v>
      </c>
      <c r="C4043" t="s">
        <v>2078</v>
      </c>
      <c r="D4043" t="s">
        <v>684</v>
      </c>
      <c r="E4043" t="s">
        <v>344</v>
      </c>
      <c r="F4043" t="s">
        <v>466</v>
      </c>
      <c r="G4043" t="s">
        <v>467</v>
      </c>
      <c r="H4043" t="s">
        <v>36003</v>
      </c>
      <c r="I4043" t="s">
        <v>2696</v>
      </c>
      <c r="J4043" t="s">
        <v>278</v>
      </c>
      <c r="K4043" t="s">
        <v>1330</v>
      </c>
      <c r="L4043" t="s">
        <v>1318</v>
      </c>
      <c r="M4043" t="s">
        <v>1319</v>
      </c>
      <c r="Q4043" t="s">
        <v>10916</v>
      </c>
      <c r="R4043" t="s">
        <v>28433</v>
      </c>
      <c r="S4043" t="s">
        <v>65</v>
      </c>
      <c r="T4043" t="s">
        <v>15323</v>
      </c>
      <c r="U4043" t="s">
        <v>4068</v>
      </c>
      <c r="V4043" t="s">
        <v>4068</v>
      </c>
      <c r="W4043" t="s">
        <v>151</v>
      </c>
      <c r="Y4043">
        <v>0</v>
      </c>
      <c r="AB4043">
        <v>0</v>
      </c>
      <c r="AE4043">
        <v>0</v>
      </c>
      <c r="AH4043" t="s">
        <v>2697</v>
      </c>
      <c r="AI4043" t="s">
        <v>36004</v>
      </c>
      <c r="AJ4043" t="s">
        <v>36005</v>
      </c>
      <c r="AK4043">
        <v>1458</v>
      </c>
      <c r="AL4043">
        <v>12</v>
      </c>
      <c r="AM4043">
        <v>68</v>
      </c>
      <c r="AN4043">
        <v>3.5</v>
      </c>
      <c r="AO4043">
        <v>2</v>
      </c>
      <c r="AP4043">
        <v>0.5</v>
      </c>
      <c r="AQ4043">
        <v>3</v>
      </c>
      <c r="AR4043">
        <v>0.01</v>
      </c>
      <c r="AS4043" s="1">
        <f>(NORMDIST($AK4043,AVERAGE($AK$2:$AK$6289),STDEV($AK$2:$AK$6289),1)-0.5)*20</f>
        <v>4.2324848790631187</v>
      </c>
      <c r="AT4043" s="1">
        <f t="shared" si="441"/>
        <v>4.3417093812764529</v>
      </c>
      <c r="AU4043" s="1">
        <f t="shared" si="442"/>
        <v>8.3238262035470747</v>
      </c>
      <c r="AV4043" s="1">
        <f t="shared" si="443"/>
        <v>-3.843406922712882</v>
      </c>
      <c r="AW4043" s="1">
        <f t="shared" si="444"/>
        <v>-4.4039566274590243</v>
      </c>
      <c r="AX4043" s="1">
        <f t="shared" si="445"/>
        <v>-4.123507344062789</v>
      </c>
      <c r="AY4043" s="1">
        <f t="shared" si="446"/>
        <v>0.96077188165780036</v>
      </c>
      <c r="AZ4043" s="1">
        <f t="shared" si="447"/>
        <v>-1.3905294732314943</v>
      </c>
    </row>
    <row r="4044" spans="1:52">
      <c r="A4044" t="s">
        <v>36001</v>
      </c>
      <c r="B4044" t="s">
        <v>19241</v>
      </c>
      <c r="C4044" t="s">
        <v>2531</v>
      </c>
      <c r="D4044" t="s">
        <v>684</v>
      </c>
      <c r="E4044" t="s">
        <v>344</v>
      </c>
      <c r="F4044" t="s">
        <v>466</v>
      </c>
      <c r="G4044" t="s">
        <v>467</v>
      </c>
      <c r="H4044" t="s">
        <v>36006</v>
      </c>
      <c r="I4044" t="s">
        <v>36007</v>
      </c>
      <c r="J4044" t="s">
        <v>6568</v>
      </c>
      <c r="K4044" t="s">
        <v>6569</v>
      </c>
      <c r="N4044" t="s">
        <v>19501</v>
      </c>
      <c r="O4044" t="s">
        <v>19502</v>
      </c>
      <c r="P4044" t="s">
        <v>19503</v>
      </c>
      <c r="Q4044" t="s">
        <v>65</v>
      </c>
      <c r="R4044" t="s">
        <v>466</v>
      </c>
      <c r="S4044" t="s">
        <v>65</v>
      </c>
      <c r="T4044" t="s">
        <v>15323</v>
      </c>
      <c r="U4044" t="s">
        <v>6</v>
      </c>
      <c r="V4044" t="s">
        <v>6</v>
      </c>
      <c r="W4044" t="s">
        <v>3311</v>
      </c>
      <c r="Y4044">
        <v>0</v>
      </c>
      <c r="AB4044">
        <v>0</v>
      </c>
      <c r="AE4044">
        <v>0</v>
      </c>
      <c r="AH4044" t="s">
        <v>2697</v>
      </c>
      <c r="AI4044" t="s">
        <v>36008</v>
      </c>
      <c r="AJ4044" t="s">
        <v>36009</v>
      </c>
      <c r="AK4044">
        <v>1543</v>
      </c>
      <c r="AL4044">
        <v>13</v>
      </c>
      <c r="AM4044">
        <v>72</v>
      </c>
      <c r="AN4044">
        <v>7</v>
      </c>
      <c r="AO4044">
        <v>1.9</v>
      </c>
      <c r="AP4044">
        <v>0.4</v>
      </c>
      <c r="AQ4044">
        <v>3.5</v>
      </c>
      <c r="AR4044">
        <v>0</v>
      </c>
      <c r="AS4044" s="1">
        <f>(NORMDIST($AK4044,AVERAGE($AK$2:$AK$6289),STDEV($AK$2:$AK$6289),1)-0.5)*20</f>
        <v>4.9508768878108578</v>
      </c>
      <c r="AT4044" s="1">
        <f t="shared" si="441"/>
        <v>5.1602052594270154</v>
      </c>
      <c r="AU4044" s="1">
        <f t="shared" si="442"/>
        <v>8.7119888422489229</v>
      </c>
      <c r="AV4044" s="1">
        <f t="shared" si="443"/>
        <v>-2.3224792450408982</v>
      </c>
      <c r="AW4044" s="1">
        <f t="shared" si="444"/>
        <v>-4.4447784192271644</v>
      </c>
      <c r="AX4044" s="1">
        <f t="shared" si="445"/>
        <v>-4.2167310683000387</v>
      </c>
      <c r="AY4044" s="1">
        <f t="shared" si="446"/>
        <v>1.93303728579862</v>
      </c>
      <c r="AZ4044" s="1">
        <f t="shared" si="447"/>
        <v>-1.4208458014657999</v>
      </c>
    </row>
    <row r="4045" spans="1:52">
      <c r="A4045" t="s">
        <v>36010</v>
      </c>
      <c r="B4045" t="s">
        <v>36011</v>
      </c>
      <c r="C4045" t="s">
        <v>2078</v>
      </c>
      <c r="D4045" t="s">
        <v>684</v>
      </c>
      <c r="E4045" t="s">
        <v>344</v>
      </c>
      <c r="F4045" t="s">
        <v>466</v>
      </c>
      <c r="G4045" t="s">
        <v>467</v>
      </c>
      <c r="H4045" t="s">
        <v>36012</v>
      </c>
      <c r="I4045" t="s">
        <v>36013</v>
      </c>
      <c r="Q4045" t="s">
        <v>65</v>
      </c>
      <c r="R4045" t="s">
        <v>466</v>
      </c>
      <c r="S4045" t="s">
        <v>65</v>
      </c>
      <c r="T4045" t="s">
        <v>15323</v>
      </c>
      <c r="U4045" t="s">
        <v>6</v>
      </c>
      <c r="V4045" t="s">
        <v>6</v>
      </c>
      <c r="Y4045">
        <v>0</v>
      </c>
      <c r="AB4045">
        <v>0</v>
      </c>
      <c r="AE4045">
        <v>0</v>
      </c>
      <c r="AH4045" t="s">
        <v>8636</v>
      </c>
      <c r="AI4045" t="s">
        <v>36014</v>
      </c>
      <c r="AJ4045" t="s">
        <v>36015</v>
      </c>
      <c r="AK4045">
        <v>1538</v>
      </c>
      <c r="AL4045">
        <v>12</v>
      </c>
      <c r="AM4045">
        <v>74</v>
      </c>
      <c r="AN4045">
        <v>3</v>
      </c>
      <c r="AO4045">
        <v>1.5</v>
      </c>
      <c r="AP4045">
        <v>0.2</v>
      </c>
      <c r="AQ4045">
        <v>2.5</v>
      </c>
      <c r="AR4045">
        <v>0.01</v>
      </c>
      <c r="AS4045" s="1">
        <f>(NORMDIST($AK4045,AVERAGE($AK$2:$AK$6289),STDEV($AK$2:$AK$6289),1)-0.5)*20</f>
        <v>4.9099622301984214</v>
      </c>
      <c r="AT4045" s="1">
        <f t="shared" si="441"/>
        <v>4.3417093812764529</v>
      </c>
      <c r="AU4045" s="1">
        <f t="shared" si="442"/>
        <v>8.8778595555623738</v>
      </c>
      <c r="AV4045" s="1">
        <f t="shared" si="443"/>
        <v>-4.0495505895143946</v>
      </c>
      <c r="AW4045" s="1">
        <f t="shared" si="444"/>
        <v>-4.6065962923495896</v>
      </c>
      <c r="AX4045" s="1">
        <f t="shared" si="445"/>
        <v>-4.4010631137477141</v>
      </c>
      <c r="AY4045" s="1">
        <f t="shared" si="446"/>
        <v>-2.6134619262971892E-2</v>
      </c>
      <c r="AZ4045" s="1">
        <f t="shared" si="447"/>
        <v>-1.3905294732314943</v>
      </c>
    </row>
    <row r="4046" spans="1:52">
      <c r="A4046" t="s">
        <v>36016</v>
      </c>
      <c r="B4046" t="s">
        <v>19321</v>
      </c>
      <c r="C4046" t="s">
        <v>2078</v>
      </c>
      <c r="D4046" t="s">
        <v>684</v>
      </c>
      <c r="E4046" t="s">
        <v>344</v>
      </c>
      <c r="F4046" t="s">
        <v>466</v>
      </c>
      <c r="G4046" t="s">
        <v>467</v>
      </c>
      <c r="H4046" t="s">
        <v>36017</v>
      </c>
      <c r="I4046" t="s">
        <v>36018</v>
      </c>
      <c r="J4046" t="s">
        <v>17837</v>
      </c>
      <c r="K4046" t="s">
        <v>17838</v>
      </c>
      <c r="Q4046" t="s">
        <v>65</v>
      </c>
      <c r="R4046" t="s">
        <v>466</v>
      </c>
      <c r="S4046" t="s">
        <v>65</v>
      </c>
      <c r="T4046" t="s">
        <v>15323</v>
      </c>
      <c r="U4046" t="s">
        <v>6</v>
      </c>
      <c r="V4046" t="s">
        <v>6</v>
      </c>
      <c r="Y4046">
        <v>0</v>
      </c>
      <c r="AB4046">
        <v>0</v>
      </c>
      <c r="AE4046">
        <v>0</v>
      </c>
      <c r="AH4046" t="s">
        <v>8636</v>
      </c>
      <c r="AI4046" t="s">
        <v>36019</v>
      </c>
      <c r="AJ4046" t="s">
        <v>36020</v>
      </c>
      <c r="AK4046">
        <v>1458</v>
      </c>
      <c r="AL4046">
        <v>12</v>
      </c>
      <c r="AM4046">
        <v>68</v>
      </c>
      <c r="AN4046">
        <v>3.5</v>
      </c>
      <c r="AO4046">
        <v>2</v>
      </c>
      <c r="AP4046">
        <v>0.5</v>
      </c>
      <c r="AQ4046">
        <v>3</v>
      </c>
      <c r="AR4046">
        <v>0.01</v>
      </c>
      <c r="AS4046" s="1">
        <f>(NORMDIST($AK4046,AVERAGE($AK$2:$AK$6289),STDEV($AK$2:$AK$6289),1)-0.5)*20</f>
        <v>4.2324848790631187</v>
      </c>
      <c r="AT4046" s="1">
        <f t="shared" si="441"/>
        <v>4.3417093812764529</v>
      </c>
      <c r="AU4046" s="1">
        <f t="shared" si="442"/>
        <v>8.3238262035470747</v>
      </c>
      <c r="AV4046" s="1">
        <f t="shared" si="443"/>
        <v>-3.843406922712882</v>
      </c>
      <c r="AW4046" s="1">
        <f t="shared" si="444"/>
        <v>-4.4039566274590243</v>
      </c>
      <c r="AX4046" s="1">
        <f t="shared" si="445"/>
        <v>-4.123507344062789</v>
      </c>
      <c r="AY4046" s="1">
        <f t="shared" si="446"/>
        <v>0.96077188165780036</v>
      </c>
      <c r="AZ4046" s="1">
        <f t="shared" si="447"/>
        <v>-1.3905294732314943</v>
      </c>
    </row>
    <row r="4047" spans="1:52">
      <c r="A4047" t="s">
        <v>36021</v>
      </c>
      <c r="B4047" t="s">
        <v>36022</v>
      </c>
      <c r="C4047" t="s">
        <v>2531</v>
      </c>
      <c r="D4047" t="s">
        <v>684</v>
      </c>
      <c r="E4047" t="s">
        <v>344</v>
      </c>
      <c r="F4047" t="s">
        <v>466</v>
      </c>
      <c r="G4047" t="s">
        <v>467</v>
      </c>
      <c r="H4047" t="s">
        <v>36023</v>
      </c>
      <c r="I4047" t="s">
        <v>36024</v>
      </c>
      <c r="J4047" t="s">
        <v>6568</v>
      </c>
      <c r="K4047" t="s">
        <v>6569</v>
      </c>
      <c r="N4047" t="s">
        <v>19501</v>
      </c>
      <c r="O4047" t="s">
        <v>19502</v>
      </c>
      <c r="P4047" t="s">
        <v>19503</v>
      </c>
      <c r="Q4047" t="s">
        <v>65</v>
      </c>
      <c r="R4047" t="s">
        <v>466</v>
      </c>
      <c r="S4047" t="s">
        <v>65</v>
      </c>
      <c r="T4047" t="s">
        <v>15323</v>
      </c>
      <c r="U4047" t="s">
        <v>6</v>
      </c>
      <c r="V4047" t="s">
        <v>6</v>
      </c>
      <c r="Y4047">
        <v>0</v>
      </c>
      <c r="AB4047">
        <v>0</v>
      </c>
      <c r="AE4047">
        <v>0</v>
      </c>
      <c r="AH4047" t="s">
        <v>8636</v>
      </c>
      <c r="AI4047" t="s">
        <v>36025</v>
      </c>
      <c r="AJ4047" t="s">
        <v>36026</v>
      </c>
      <c r="AK4047">
        <v>1505</v>
      </c>
      <c r="AL4047">
        <v>13</v>
      </c>
      <c r="AM4047">
        <v>70</v>
      </c>
      <c r="AN4047">
        <v>7</v>
      </c>
      <c r="AO4047">
        <v>1.9</v>
      </c>
      <c r="AP4047">
        <v>0.3</v>
      </c>
      <c r="AQ4047">
        <v>3</v>
      </c>
      <c r="AR4047">
        <v>0.01</v>
      </c>
      <c r="AS4047" s="1">
        <f>(NORMDIST($AK4047,AVERAGE($AK$2:$AK$6289),STDEV($AK$2:$AK$6289),1)-0.5)*20</f>
        <v>4.6356311797964844</v>
      </c>
      <c r="AT4047" s="1">
        <f t="shared" si="441"/>
        <v>5.1602052594270154</v>
      </c>
      <c r="AU4047" s="1">
        <f t="shared" si="442"/>
        <v>8.5276666337776206</v>
      </c>
      <c r="AV4047" s="1">
        <f t="shared" si="443"/>
        <v>-2.3224792450408982</v>
      </c>
      <c r="AW4047" s="1">
        <f t="shared" si="444"/>
        <v>-4.4447784192271644</v>
      </c>
      <c r="AX4047" s="1">
        <f t="shared" si="445"/>
        <v>-4.3092535478716698</v>
      </c>
      <c r="AY4047" s="1">
        <f t="shared" si="446"/>
        <v>0.96077188165780036</v>
      </c>
      <c r="AZ4047" s="1">
        <f t="shared" si="447"/>
        <v>-1.3905294732314943</v>
      </c>
    </row>
    <row r="4048" spans="1:52">
      <c r="A4048" t="s">
        <v>36027</v>
      </c>
      <c r="B4048" t="s">
        <v>8615</v>
      </c>
      <c r="C4048" t="s">
        <v>2078</v>
      </c>
      <c r="D4048" t="s">
        <v>3611</v>
      </c>
      <c r="E4048" t="s">
        <v>1709</v>
      </c>
      <c r="F4048" t="s">
        <v>466</v>
      </c>
      <c r="G4048" t="s">
        <v>467</v>
      </c>
      <c r="H4048" t="s">
        <v>2113</v>
      </c>
      <c r="I4048" t="s">
        <v>955</v>
      </c>
      <c r="J4048" t="s">
        <v>278</v>
      </c>
      <c r="K4048" t="s">
        <v>1330</v>
      </c>
      <c r="L4048" t="s">
        <v>36028</v>
      </c>
      <c r="M4048" t="s">
        <v>28550</v>
      </c>
      <c r="Q4048" t="s">
        <v>5206</v>
      </c>
      <c r="R4048" t="s">
        <v>1266</v>
      </c>
      <c r="S4048" t="s">
        <v>65</v>
      </c>
      <c r="T4048" t="s">
        <v>15323</v>
      </c>
      <c r="U4048" t="s">
        <v>4068</v>
      </c>
      <c r="V4048" t="s">
        <v>4068</v>
      </c>
      <c r="Y4048">
        <v>0</v>
      </c>
      <c r="AB4048">
        <v>0</v>
      </c>
      <c r="AE4048">
        <v>0</v>
      </c>
      <c r="AH4048" t="s">
        <v>955</v>
      </c>
      <c r="AI4048" t="s">
        <v>36029</v>
      </c>
      <c r="AJ4048" t="s">
        <v>36030</v>
      </c>
      <c r="AK4048">
        <v>1458</v>
      </c>
      <c r="AL4048">
        <v>12</v>
      </c>
      <c r="AM4048">
        <v>68</v>
      </c>
      <c r="AN4048">
        <v>3.5</v>
      </c>
      <c r="AO4048">
        <v>2</v>
      </c>
      <c r="AP4048">
        <v>0.5</v>
      </c>
      <c r="AQ4048">
        <v>3</v>
      </c>
      <c r="AR4048">
        <v>0.01</v>
      </c>
      <c r="AS4048" s="1">
        <f>(NORMDIST($AK4048,AVERAGE($AK$2:$AK$6289),STDEV($AK$2:$AK$6289),1)-0.5)*20</f>
        <v>4.2324848790631187</v>
      </c>
      <c r="AT4048" s="1">
        <f t="shared" si="441"/>
        <v>4.3417093812764529</v>
      </c>
      <c r="AU4048" s="1">
        <f t="shared" si="442"/>
        <v>8.3238262035470747</v>
      </c>
      <c r="AV4048" s="1">
        <f t="shared" si="443"/>
        <v>-3.843406922712882</v>
      </c>
      <c r="AW4048" s="1">
        <f t="shared" si="444"/>
        <v>-4.4039566274590243</v>
      </c>
      <c r="AX4048" s="1">
        <f t="shared" si="445"/>
        <v>-4.123507344062789</v>
      </c>
      <c r="AY4048" s="1">
        <f t="shared" si="446"/>
        <v>0.96077188165780036</v>
      </c>
      <c r="AZ4048" s="1">
        <f t="shared" si="447"/>
        <v>-1.3905294732314943</v>
      </c>
    </row>
    <row r="4049" spans="1:52">
      <c r="A4049" t="s">
        <v>36031</v>
      </c>
      <c r="B4049" t="s">
        <v>36032</v>
      </c>
      <c r="C4049" t="s">
        <v>564</v>
      </c>
      <c r="D4049" t="s">
        <v>235</v>
      </c>
      <c r="E4049" t="s">
        <v>235</v>
      </c>
      <c r="F4049" t="s">
        <v>467</v>
      </c>
      <c r="G4049" t="s">
        <v>467</v>
      </c>
      <c r="H4049" t="s">
        <v>3520</v>
      </c>
      <c r="I4049" t="s">
        <v>955</v>
      </c>
      <c r="L4049" t="s">
        <v>1318</v>
      </c>
      <c r="M4049" t="s">
        <v>1319</v>
      </c>
      <c r="Q4049" t="s">
        <v>14995</v>
      </c>
      <c r="R4049" t="s">
        <v>467</v>
      </c>
      <c r="S4049" t="s">
        <v>65</v>
      </c>
      <c r="T4049" t="s">
        <v>18329</v>
      </c>
      <c r="U4049" t="s">
        <v>6</v>
      </c>
      <c r="V4049" t="s">
        <v>6</v>
      </c>
      <c r="W4049" t="s">
        <v>518</v>
      </c>
      <c r="Y4049">
        <v>0</v>
      </c>
      <c r="AB4049">
        <v>0</v>
      </c>
      <c r="AE4049">
        <v>0</v>
      </c>
      <c r="AH4049" t="s">
        <v>955</v>
      </c>
      <c r="AI4049" t="s">
        <v>36033</v>
      </c>
      <c r="AJ4049" t="s">
        <v>36034</v>
      </c>
      <c r="AK4049">
        <v>1458</v>
      </c>
      <c r="AL4049">
        <v>12</v>
      </c>
      <c r="AM4049">
        <v>68</v>
      </c>
      <c r="AN4049">
        <v>3.5</v>
      </c>
      <c r="AO4049">
        <v>2</v>
      </c>
      <c r="AP4049">
        <v>0.5</v>
      </c>
      <c r="AQ4049">
        <v>3</v>
      </c>
      <c r="AR4049">
        <v>0.01</v>
      </c>
      <c r="AS4049" s="1">
        <f>(NORMDIST($AK4049,AVERAGE($AK$2:$AK$6289),STDEV($AK$2:$AK$6289),1)-0.5)*20</f>
        <v>4.2324848790631187</v>
      </c>
      <c r="AT4049" s="1">
        <f t="shared" si="441"/>
        <v>4.3417093812764529</v>
      </c>
      <c r="AU4049" s="1">
        <f t="shared" si="442"/>
        <v>8.3238262035470747</v>
      </c>
      <c r="AV4049" s="1">
        <f t="shared" si="443"/>
        <v>-3.843406922712882</v>
      </c>
      <c r="AW4049" s="1">
        <f t="shared" si="444"/>
        <v>-4.4039566274590243</v>
      </c>
      <c r="AX4049" s="1">
        <f t="shared" si="445"/>
        <v>-4.123507344062789</v>
      </c>
      <c r="AY4049" s="1">
        <f t="shared" si="446"/>
        <v>0.96077188165780036</v>
      </c>
      <c r="AZ4049" s="1">
        <f t="shared" si="447"/>
        <v>-1.3905294732314943</v>
      </c>
    </row>
    <row r="4050" spans="1:52">
      <c r="A4050" t="s">
        <v>36016</v>
      </c>
      <c r="B4050" t="s">
        <v>19321</v>
      </c>
      <c r="C4050" t="s">
        <v>2531</v>
      </c>
      <c r="D4050" t="s">
        <v>684</v>
      </c>
      <c r="E4050" t="s">
        <v>344</v>
      </c>
      <c r="F4050" t="s">
        <v>466</v>
      </c>
      <c r="G4050" t="s">
        <v>467</v>
      </c>
      <c r="H4050" t="s">
        <v>36017</v>
      </c>
      <c r="I4050" t="s">
        <v>36018</v>
      </c>
      <c r="J4050" t="s">
        <v>17837</v>
      </c>
      <c r="K4050" t="s">
        <v>17838</v>
      </c>
      <c r="Q4050" t="s">
        <v>65</v>
      </c>
      <c r="R4050" t="s">
        <v>466</v>
      </c>
      <c r="S4050" t="s">
        <v>65</v>
      </c>
      <c r="T4050" t="s">
        <v>15323</v>
      </c>
      <c r="U4050" t="s">
        <v>6</v>
      </c>
      <c r="V4050" t="s">
        <v>6</v>
      </c>
      <c r="Y4050">
        <v>0</v>
      </c>
      <c r="AB4050">
        <v>0</v>
      </c>
      <c r="AE4050">
        <v>0</v>
      </c>
      <c r="AH4050" t="s">
        <v>8636</v>
      </c>
      <c r="AI4050" t="s">
        <v>36035</v>
      </c>
      <c r="AJ4050" t="s">
        <v>36036</v>
      </c>
      <c r="AK4050">
        <v>1458</v>
      </c>
      <c r="AL4050">
        <v>12</v>
      </c>
      <c r="AM4050">
        <v>68</v>
      </c>
      <c r="AN4050">
        <v>3.5</v>
      </c>
      <c r="AO4050">
        <v>2</v>
      </c>
      <c r="AP4050">
        <v>0.5</v>
      </c>
      <c r="AQ4050">
        <v>3</v>
      </c>
      <c r="AR4050">
        <v>0.01</v>
      </c>
      <c r="AS4050" s="1">
        <f>(NORMDIST($AK4050,AVERAGE($AK$2:$AK$6289),STDEV($AK$2:$AK$6289),1)-0.5)*20</f>
        <v>4.2324848790631187</v>
      </c>
      <c r="AT4050" s="1">
        <f t="shared" si="441"/>
        <v>4.3417093812764529</v>
      </c>
      <c r="AU4050" s="1">
        <f t="shared" si="442"/>
        <v>8.3238262035470747</v>
      </c>
      <c r="AV4050" s="1">
        <f t="shared" si="443"/>
        <v>-3.843406922712882</v>
      </c>
      <c r="AW4050" s="1">
        <f t="shared" si="444"/>
        <v>-4.4039566274590243</v>
      </c>
      <c r="AX4050" s="1">
        <f t="shared" si="445"/>
        <v>-4.123507344062789</v>
      </c>
      <c r="AY4050" s="1">
        <f t="shared" si="446"/>
        <v>0.96077188165780036</v>
      </c>
      <c r="AZ4050" s="1">
        <f t="shared" si="447"/>
        <v>-1.3905294732314943</v>
      </c>
    </row>
    <row r="4051" spans="1:52">
      <c r="A4051" t="s">
        <v>6186</v>
      </c>
      <c r="B4051" t="s">
        <v>6186</v>
      </c>
      <c r="C4051" t="s">
        <v>253</v>
      </c>
      <c r="D4051" t="s">
        <v>25278</v>
      </c>
      <c r="E4051" t="s">
        <v>4808</v>
      </c>
      <c r="F4051" t="s">
        <v>466</v>
      </c>
      <c r="G4051" t="s">
        <v>467</v>
      </c>
      <c r="H4051" t="s">
        <v>36037</v>
      </c>
      <c r="I4051" t="s">
        <v>36038</v>
      </c>
      <c r="J4051" t="s">
        <v>412</v>
      </c>
      <c r="K4051" t="s">
        <v>3510</v>
      </c>
      <c r="Q4051" t="s">
        <v>191</v>
      </c>
      <c r="R4051" t="s">
        <v>466</v>
      </c>
      <c r="S4051" t="s">
        <v>65</v>
      </c>
      <c r="T4051" t="s">
        <v>36039</v>
      </c>
      <c r="W4051" t="s">
        <v>13896</v>
      </c>
      <c r="Y4051">
        <v>0</v>
      </c>
      <c r="AB4051">
        <v>0</v>
      </c>
      <c r="AE4051">
        <v>0</v>
      </c>
      <c r="AH4051" t="s">
        <v>6121</v>
      </c>
      <c r="AI4051" t="s">
        <v>36040</v>
      </c>
      <c r="AJ4051" t="s">
        <v>36041</v>
      </c>
      <c r="AK4051">
        <v>318</v>
      </c>
      <c r="AL4051">
        <v>5.9</v>
      </c>
      <c r="AM4051">
        <v>10.3</v>
      </c>
      <c r="AN4051">
        <v>0.4</v>
      </c>
      <c r="AO4051">
        <v>0.6</v>
      </c>
      <c r="AP4051">
        <v>0.3</v>
      </c>
      <c r="AQ4051">
        <v>3</v>
      </c>
      <c r="AR4051">
        <v>0.18</v>
      </c>
      <c r="AS4051" s="1">
        <f>(NORMDIST($AK4051,AVERAGE($AK$2:$AK$6289),STDEV($AK$2:$AK$6289),1)-0.5)*20</f>
        <v>-6.3133622447045123</v>
      </c>
      <c r="AT4051" s="1">
        <f t="shared" si="441"/>
        <v>-1.5275491920851114</v>
      </c>
      <c r="AU4051" s="1">
        <f t="shared" si="442"/>
        <v>-4.6763618664343287</v>
      </c>
      <c r="AV4051" s="1">
        <f t="shared" si="443"/>
        <v>-5.0670940114216023</v>
      </c>
      <c r="AW4051" s="1">
        <f t="shared" si="444"/>
        <v>-4.9618389102645155</v>
      </c>
      <c r="AX4051" s="1">
        <f t="shared" si="445"/>
        <v>-4.3092535478716698</v>
      </c>
      <c r="AY4051" s="1">
        <f t="shared" si="446"/>
        <v>0.96077188165780036</v>
      </c>
      <c r="AZ4051" s="1">
        <f t="shared" si="447"/>
        <v>-0.87237511925086109</v>
      </c>
    </row>
    <row r="4052" spans="1:52">
      <c r="A4052" t="s">
        <v>36042</v>
      </c>
      <c r="B4052" t="s">
        <v>4725</v>
      </c>
      <c r="C4052" t="s">
        <v>1013</v>
      </c>
      <c r="D4052" t="s">
        <v>170</v>
      </c>
      <c r="E4052" t="s">
        <v>171</v>
      </c>
      <c r="F4052" t="s">
        <v>36043</v>
      </c>
      <c r="G4052" t="s">
        <v>36044</v>
      </c>
      <c r="H4052" t="s">
        <v>4725</v>
      </c>
      <c r="I4052" t="s">
        <v>4726</v>
      </c>
      <c r="T4052" t="s">
        <v>36045</v>
      </c>
      <c r="U4052" t="s">
        <v>36046</v>
      </c>
      <c r="V4052" t="s">
        <v>36047</v>
      </c>
      <c r="W4052" t="s">
        <v>3387</v>
      </c>
      <c r="Y4052">
        <v>3</v>
      </c>
      <c r="AA4052" t="s">
        <v>36048</v>
      </c>
      <c r="AB4052">
        <v>1</v>
      </c>
      <c r="AD4052" t="s">
        <v>216</v>
      </c>
      <c r="AE4052">
        <v>0</v>
      </c>
      <c r="AH4052" t="s">
        <v>4735</v>
      </c>
      <c r="AI4052" t="s">
        <v>36049</v>
      </c>
      <c r="AJ4052" t="s">
        <v>36050</v>
      </c>
      <c r="AK4052">
        <v>1633</v>
      </c>
      <c r="AL4052">
        <v>5.4</v>
      </c>
      <c r="AM4052">
        <v>73.099999999999994</v>
      </c>
      <c r="AN4052">
        <v>30.7</v>
      </c>
      <c r="AO4052">
        <v>7.3</v>
      </c>
      <c r="AP4052">
        <v>3.1</v>
      </c>
      <c r="AQ4052">
        <v>3.6</v>
      </c>
      <c r="AR4052">
        <v>0.14000000000000001</v>
      </c>
      <c r="AS4052" s="1">
        <f>(NORMDIST($AK4052,AVERAGE($AK$2:$AK$6289),STDEV($AK$2:$AK$6289),1)-0.5)*20</f>
        <v>5.6567726407851993</v>
      </c>
      <c r="AT4052" s="1">
        <f t="shared" si="441"/>
        <v>-2.0165564057961949</v>
      </c>
      <c r="AU4052" s="1">
        <f t="shared" si="442"/>
        <v>8.8054301146818013</v>
      </c>
      <c r="AV4052" s="1">
        <f t="shared" si="443"/>
        <v>7.3053903183396374</v>
      </c>
      <c r="AW4052" s="1">
        <f t="shared" si="444"/>
        <v>-2.0620483617892216</v>
      </c>
      <c r="AX4052" s="1">
        <f t="shared" si="445"/>
        <v>-1.4994374074897898</v>
      </c>
      <c r="AY4052" s="1">
        <f t="shared" si="446"/>
        <v>2.1244492728451303</v>
      </c>
      <c r="AZ4052" s="1">
        <f t="shared" si="447"/>
        <v>-0.99471180560296357</v>
      </c>
    </row>
    <row r="4053" spans="1:52">
      <c r="A4053" t="s">
        <v>25694</v>
      </c>
      <c r="C4053" t="s">
        <v>36051</v>
      </c>
      <c r="F4053" t="s">
        <v>466</v>
      </c>
      <c r="G4053" t="s">
        <v>467</v>
      </c>
      <c r="T4053" t="s">
        <v>36052</v>
      </c>
      <c r="Y4053">
        <v>3</v>
      </c>
      <c r="AA4053" t="s">
        <v>6215</v>
      </c>
      <c r="AB4053">
        <v>0</v>
      </c>
      <c r="AE4053">
        <v>0</v>
      </c>
      <c r="AI4053" t="s">
        <v>36053</v>
      </c>
      <c r="AJ4053" t="s">
        <v>36054</v>
      </c>
      <c r="AK4053">
        <v>440</v>
      </c>
      <c r="AL4053">
        <v>1.1000000000000001</v>
      </c>
      <c r="AM4053">
        <v>7.6</v>
      </c>
      <c r="AN4053">
        <v>4.2</v>
      </c>
      <c r="AO4053">
        <v>7.3</v>
      </c>
      <c r="AP4053">
        <v>0.8</v>
      </c>
      <c r="AQ4053">
        <v>2.6</v>
      </c>
      <c r="AR4053">
        <v>0.4</v>
      </c>
      <c r="AS4053" s="1">
        <f>(NORMDIST($AK4053,AVERAGE($AK$2:$AK$6289),STDEV($AK$2:$AK$6289),1)-0.5)*20</f>
        <v>-5.4254389812946346</v>
      </c>
      <c r="AT4053" s="1">
        <f t="shared" si="441"/>
        <v>-5.739967603105729</v>
      </c>
      <c r="AU4053" s="1">
        <f t="shared" si="442"/>
        <v>-5.2736017510800881</v>
      </c>
      <c r="AV4053" s="1">
        <f t="shared" si="443"/>
        <v>-3.5496652041711041</v>
      </c>
      <c r="AW4053" s="1">
        <f t="shared" si="444"/>
        <v>-2.0620483617892216</v>
      </c>
      <c r="AX4053" s="1">
        <f t="shared" si="445"/>
        <v>-3.8397505921146657</v>
      </c>
      <c r="AY4053" s="1">
        <f t="shared" si="446"/>
        <v>0.17170012588750838</v>
      </c>
      <c r="AZ4053" s="1">
        <f t="shared" si="447"/>
        <v>-0.19659935630562897</v>
      </c>
    </row>
    <row r="4054" spans="1:52">
      <c r="A4054" t="s">
        <v>36055</v>
      </c>
      <c r="B4054" t="s">
        <v>1865</v>
      </c>
      <c r="C4054" t="s">
        <v>1618</v>
      </c>
      <c r="D4054" t="s">
        <v>756</v>
      </c>
      <c r="E4054" t="s">
        <v>235</v>
      </c>
      <c r="F4054" t="s">
        <v>1545</v>
      </c>
      <c r="G4054" t="s">
        <v>557</v>
      </c>
      <c r="H4054" t="s">
        <v>9634</v>
      </c>
      <c r="I4054" t="s">
        <v>3552</v>
      </c>
      <c r="J4054" t="s">
        <v>65</v>
      </c>
      <c r="K4054" t="s">
        <v>66</v>
      </c>
      <c r="N4054" t="s">
        <v>16549</v>
      </c>
      <c r="O4054" t="s">
        <v>16550</v>
      </c>
      <c r="P4054" t="s">
        <v>16551</v>
      </c>
      <c r="Q4054" t="s">
        <v>36056</v>
      </c>
      <c r="R4054" t="s">
        <v>466</v>
      </c>
      <c r="S4054" t="s">
        <v>65</v>
      </c>
      <c r="T4054" t="s">
        <v>36057</v>
      </c>
      <c r="W4054" t="s">
        <v>724</v>
      </c>
      <c r="Y4054">
        <v>0</v>
      </c>
      <c r="AB4054">
        <v>0</v>
      </c>
      <c r="AE4054">
        <v>0</v>
      </c>
      <c r="AH4054" t="s">
        <v>3554</v>
      </c>
      <c r="AI4054" t="s">
        <v>36058</v>
      </c>
      <c r="AJ4054" t="s">
        <v>36059</v>
      </c>
      <c r="AK4054">
        <v>184</v>
      </c>
      <c r="AL4054">
        <v>0.7</v>
      </c>
      <c r="AM4054">
        <v>9.9</v>
      </c>
      <c r="AN4054">
        <v>9.3000000000000007</v>
      </c>
      <c r="AO4054">
        <v>0.5</v>
      </c>
      <c r="AP4054">
        <v>0</v>
      </c>
      <c r="AR4054">
        <v>0.03</v>
      </c>
      <c r="AS4054" s="1">
        <f>(NORMDIST($AK4054,AVERAGE($AK$2:$AK$6289),STDEV($AK$2:$AK$6289),1)-0.5)*20</f>
        <v>-7.1549503815072129</v>
      </c>
      <c r="AT4054" s="1">
        <f t="shared" si="441"/>
        <v>-6.0263361835593372</v>
      </c>
      <c r="AU4054" s="1">
        <f t="shared" si="442"/>
        <v>-4.767192018119597</v>
      </c>
      <c r="AV4054" s="1">
        <f t="shared" si="443"/>
        <v>-1.2671584258991153</v>
      </c>
      <c r="AW4054" s="1">
        <f t="shared" si="444"/>
        <v>-5.0005338262015808</v>
      </c>
      <c r="AX4054" s="1">
        <f t="shared" si="445"/>
        <v>-4.5824985917628069</v>
      </c>
      <c r="AY4054" s="1">
        <f t="shared" si="446"/>
        <v>-4.668402470882846</v>
      </c>
      <c r="AZ4054" s="1">
        <f t="shared" si="447"/>
        <v>-1.32983574478448</v>
      </c>
    </row>
    <row r="4055" spans="1:52">
      <c r="A4055" t="s">
        <v>36060</v>
      </c>
      <c r="B4055" t="s">
        <v>36061</v>
      </c>
      <c r="C4055" t="s">
        <v>1618</v>
      </c>
      <c r="D4055" t="s">
        <v>2662</v>
      </c>
      <c r="E4055" t="s">
        <v>2663</v>
      </c>
      <c r="F4055" t="s">
        <v>1545</v>
      </c>
      <c r="G4055" t="s">
        <v>557</v>
      </c>
      <c r="H4055" t="s">
        <v>408</v>
      </c>
      <c r="I4055" t="s">
        <v>10964</v>
      </c>
      <c r="J4055" t="s">
        <v>65</v>
      </c>
      <c r="K4055" t="s">
        <v>66</v>
      </c>
      <c r="N4055" t="s">
        <v>16549</v>
      </c>
      <c r="O4055" t="s">
        <v>16550</v>
      </c>
      <c r="P4055" t="s">
        <v>16551</v>
      </c>
      <c r="Q4055" t="s">
        <v>1117</v>
      </c>
      <c r="R4055" t="s">
        <v>1266</v>
      </c>
      <c r="S4055" t="s">
        <v>65</v>
      </c>
      <c r="T4055" t="s">
        <v>36062</v>
      </c>
      <c r="Y4055">
        <v>0</v>
      </c>
      <c r="AB4055">
        <v>0</v>
      </c>
      <c r="AE4055">
        <v>0</v>
      </c>
      <c r="AH4055" t="s">
        <v>10964</v>
      </c>
      <c r="AI4055" t="s">
        <v>36063</v>
      </c>
      <c r="AJ4055" t="s">
        <v>36064</v>
      </c>
      <c r="AK4055">
        <v>203</v>
      </c>
      <c r="AL4055">
        <v>0.4</v>
      </c>
      <c r="AM4055">
        <v>11.3</v>
      </c>
      <c r="AN4055">
        <v>11.1</v>
      </c>
      <c r="AO4055">
        <v>0.1</v>
      </c>
      <c r="AP4055">
        <v>0</v>
      </c>
      <c r="AQ4055">
        <v>0.1</v>
      </c>
      <c r="AR4055">
        <v>0.01</v>
      </c>
      <c r="AS4055" s="1">
        <f>(NORMDIST($AK4055,AVERAGE($AK$2:$AK$6289),STDEV($AK$2:$AK$6289),1)-0.5)*20</f>
        <v>-7.0442457106115164</v>
      </c>
      <c r="AT4055" s="1">
        <f t="shared" si="441"/>
        <v>-6.2332945168694165</v>
      </c>
      <c r="AU4055" s="1">
        <f t="shared" si="442"/>
        <v>-4.4458479730123219</v>
      </c>
      <c r="AV4055" s="1">
        <f t="shared" si="443"/>
        <v>-0.42417861092413967</v>
      </c>
      <c r="AW4055" s="1">
        <f t="shared" si="444"/>
        <v>-5.1537230504666409</v>
      </c>
      <c r="AX4055" s="1">
        <f t="shared" si="445"/>
        <v>-4.5824985917628069</v>
      </c>
      <c r="AY4055" s="1">
        <f t="shared" si="446"/>
        <v>-4.5042246610401859</v>
      </c>
      <c r="AZ4055" s="1">
        <f t="shared" si="447"/>
        <v>-1.3905294732314943</v>
      </c>
    </row>
    <row r="4056" spans="1:52">
      <c r="A4056" t="s">
        <v>6132</v>
      </c>
      <c r="C4056" t="s">
        <v>2580</v>
      </c>
      <c r="D4056" t="s">
        <v>15027</v>
      </c>
      <c r="E4056" t="s">
        <v>4808</v>
      </c>
      <c r="F4056" t="s">
        <v>1545</v>
      </c>
      <c r="G4056" t="s">
        <v>557</v>
      </c>
      <c r="H4056" t="s">
        <v>10726</v>
      </c>
      <c r="I4056" t="s">
        <v>10727</v>
      </c>
      <c r="N4056" t="s">
        <v>4813</v>
      </c>
      <c r="O4056" t="s">
        <v>4814</v>
      </c>
      <c r="P4056" t="s">
        <v>4815</v>
      </c>
      <c r="T4056" t="s">
        <v>36065</v>
      </c>
      <c r="Y4056">
        <v>0</v>
      </c>
      <c r="AB4056">
        <v>0</v>
      </c>
      <c r="AE4056">
        <v>0</v>
      </c>
      <c r="AH4056" t="s">
        <v>1829</v>
      </c>
      <c r="AI4056" t="s">
        <v>36066</v>
      </c>
      <c r="AJ4056" t="s">
        <v>36067</v>
      </c>
      <c r="AK4056">
        <v>381</v>
      </c>
      <c r="AL4056">
        <v>5.6</v>
      </c>
      <c r="AM4056">
        <v>11.9</v>
      </c>
      <c r="AN4056">
        <v>4.0999999999999996</v>
      </c>
      <c r="AO4056">
        <v>0.9</v>
      </c>
      <c r="AP4056">
        <v>0.2</v>
      </c>
      <c r="AQ4056">
        <v>6.3</v>
      </c>
      <c r="AR4056">
        <v>0.27</v>
      </c>
      <c r="AS4056" s="1">
        <f>(NORMDIST($AK4056,AVERAGE($AK$2:$AK$6289),STDEV($AK$2:$AK$6289),1)-0.5)*20</f>
        <v>-5.8690220096248824</v>
      </c>
      <c r="AT4056" s="1">
        <f t="shared" si="441"/>
        <v>-1.8217872193991025</v>
      </c>
      <c r="AU4056" s="1">
        <f t="shared" si="442"/>
        <v>-4.3052382494608032</v>
      </c>
      <c r="AV4056" s="1">
        <f t="shared" si="443"/>
        <v>-3.5919833153613978</v>
      </c>
      <c r="AW4056" s="1">
        <f t="shared" si="444"/>
        <v>-4.844812389333935</v>
      </c>
      <c r="AX4056" s="1">
        <f t="shared" si="445"/>
        <v>-4.4010631137477141</v>
      </c>
      <c r="AY4056" s="1">
        <f t="shared" si="446"/>
        <v>6.5226636359468859</v>
      </c>
      <c r="AZ4056" s="1">
        <f t="shared" si="447"/>
        <v>-0.59640445546380594</v>
      </c>
    </row>
    <row r="4057" spans="1:52">
      <c r="A4057" t="s">
        <v>35924</v>
      </c>
      <c r="C4057" t="s">
        <v>2580</v>
      </c>
      <c r="D4057" t="s">
        <v>254</v>
      </c>
      <c r="E4057" t="s">
        <v>255</v>
      </c>
      <c r="F4057" t="s">
        <v>466</v>
      </c>
      <c r="G4057" t="s">
        <v>467</v>
      </c>
      <c r="H4057" t="s">
        <v>36068</v>
      </c>
      <c r="I4057" t="s">
        <v>36069</v>
      </c>
      <c r="Q4057" t="s">
        <v>65</v>
      </c>
      <c r="R4057" t="s">
        <v>466</v>
      </c>
      <c r="S4057" t="s">
        <v>65</v>
      </c>
      <c r="T4057" t="s">
        <v>25662</v>
      </c>
      <c r="W4057" t="s">
        <v>258</v>
      </c>
      <c r="Y4057">
        <v>0</v>
      </c>
      <c r="AB4057">
        <v>0</v>
      </c>
      <c r="AE4057">
        <v>0</v>
      </c>
      <c r="AH4057" t="s">
        <v>10719</v>
      </c>
      <c r="AI4057" t="s">
        <v>36070</v>
      </c>
      <c r="AJ4057" t="s">
        <v>36071</v>
      </c>
      <c r="AK4057">
        <v>111</v>
      </c>
      <c r="AL4057">
        <v>1.6</v>
      </c>
      <c r="AM4057">
        <v>3.1</v>
      </c>
      <c r="AN4057">
        <v>1</v>
      </c>
      <c r="AO4057">
        <v>0.2</v>
      </c>
      <c r="AP4057">
        <v>0</v>
      </c>
      <c r="AQ4057">
        <v>2.9</v>
      </c>
      <c r="AR4057">
        <v>0.3</v>
      </c>
      <c r="AS4057" s="1">
        <f>(NORMDIST($AK4057,AVERAGE($AK$2:$AK$6289),STDEV($AK$2:$AK$6289),1)-0.5)*20</f>
        <v>-7.5539786038610046</v>
      </c>
      <c r="AT4057" s="1">
        <f t="shared" si="441"/>
        <v>-5.3655978114920693</v>
      </c>
      <c r="AU4057" s="1">
        <f t="shared" si="442"/>
        <v>-6.18156821551616</v>
      </c>
      <c r="AV4057" s="1">
        <f t="shared" si="443"/>
        <v>-4.8408235198490601</v>
      </c>
      <c r="AW4057" s="1">
        <f t="shared" si="444"/>
        <v>-5.1156658195605154</v>
      </c>
      <c r="AX4057" s="1">
        <f t="shared" si="445"/>
        <v>-4.5824985917628069</v>
      </c>
      <c r="AY4057" s="1">
        <f t="shared" si="446"/>
        <v>0.76408588275992839</v>
      </c>
      <c r="AZ4057" s="1">
        <f t="shared" si="447"/>
        <v>-0.50423827416523181</v>
      </c>
    </row>
    <row r="4058" spans="1:52">
      <c r="A4058" t="s">
        <v>36072</v>
      </c>
      <c r="B4058" t="s">
        <v>1384</v>
      </c>
      <c r="C4058" t="s">
        <v>1618</v>
      </c>
      <c r="D4058" t="s">
        <v>1385</v>
      </c>
      <c r="E4058" t="s">
        <v>1385</v>
      </c>
      <c r="F4058" t="s">
        <v>36073</v>
      </c>
      <c r="G4058" t="s">
        <v>18925</v>
      </c>
      <c r="H4058" t="s">
        <v>3685</v>
      </c>
      <c r="I4058" t="s">
        <v>3686</v>
      </c>
      <c r="J4058" t="s">
        <v>66</v>
      </c>
      <c r="K4058" t="s">
        <v>66</v>
      </c>
      <c r="N4058" t="s">
        <v>23516</v>
      </c>
      <c r="O4058" t="s">
        <v>23517</v>
      </c>
      <c r="P4058" t="s">
        <v>23518</v>
      </c>
      <c r="R4058" t="s">
        <v>467</v>
      </c>
      <c r="AH4058" t="s">
        <v>3688</v>
      </c>
      <c r="AI4058" t="s">
        <v>36074</v>
      </c>
      <c r="AJ4058" t="s">
        <v>36075</v>
      </c>
      <c r="AK4058">
        <v>186</v>
      </c>
      <c r="AL4058">
        <v>0.7</v>
      </c>
      <c r="AM4058">
        <v>10</v>
      </c>
      <c r="AN4058">
        <v>9.5</v>
      </c>
      <c r="AO4058">
        <v>0.1</v>
      </c>
      <c r="AP4058">
        <v>0</v>
      </c>
      <c r="AQ4058">
        <v>0.1</v>
      </c>
      <c r="AR4058">
        <v>0</v>
      </c>
      <c r="AS4058" s="1">
        <f>(NORMDIST($AK4058,AVERAGE($AK$2:$AK$6289),STDEV($AK$2:$AK$6289),1)-0.5)*20</f>
        <v>-7.1434311664876526</v>
      </c>
      <c r="AT4058" s="1">
        <f t="shared" si="441"/>
        <v>-6.0263361835593372</v>
      </c>
      <c r="AU4058" s="1">
        <f t="shared" si="442"/>
        <v>-4.7445592615486927</v>
      </c>
      <c r="AV4058" s="1">
        <f t="shared" si="443"/>
        <v>-1.1740245257639681</v>
      </c>
      <c r="AW4058" s="1">
        <f t="shared" si="444"/>
        <v>-5.1537230504666409</v>
      </c>
      <c r="AX4058" s="1">
        <f t="shared" si="445"/>
        <v>-4.5824985917628069</v>
      </c>
      <c r="AY4058" s="1">
        <f t="shared" si="446"/>
        <v>-4.5042246610401859</v>
      </c>
      <c r="AZ4058" s="1">
        <f t="shared" si="447"/>
        <v>-1.4208458014657999</v>
      </c>
    </row>
    <row r="4059" spans="1:52">
      <c r="A4059" t="s">
        <v>36076</v>
      </c>
      <c r="B4059" t="s">
        <v>2701</v>
      </c>
      <c r="C4059" t="s">
        <v>4470</v>
      </c>
      <c r="D4059" t="s">
        <v>1385</v>
      </c>
      <c r="E4059" t="s">
        <v>1385</v>
      </c>
      <c r="F4059" t="s">
        <v>36073</v>
      </c>
      <c r="G4059" t="s">
        <v>18925</v>
      </c>
      <c r="J4059" t="s">
        <v>66</v>
      </c>
      <c r="K4059" t="s">
        <v>66</v>
      </c>
      <c r="N4059" t="s">
        <v>23516</v>
      </c>
      <c r="O4059" t="s">
        <v>23517</v>
      </c>
      <c r="P4059" t="s">
        <v>23518</v>
      </c>
      <c r="AI4059" t="s">
        <v>36077</v>
      </c>
      <c r="AJ4059" t="s">
        <v>36078</v>
      </c>
      <c r="AK4059">
        <v>233</v>
      </c>
      <c r="AL4059">
        <v>0.4</v>
      </c>
      <c r="AM4059">
        <v>13</v>
      </c>
      <c r="AN4059">
        <v>12.6</v>
      </c>
      <c r="AO4059">
        <v>0.1</v>
      </c>
      <c r="AP4059">
        <v>0</v>
      </c>
      <c r="AQ4059">
        <v>0.2</v>
      </c>
      <c r="AR4059">
        <v>0</v>
      </c>
      <c r="AS4059" s="1">
        <f>(NORMDIST($AK4059,AVERAGE($AK$2:$AK$6289),STDEV($AK$2:$AK$6289),1)-0.5)*20</f>
        <v>-6.863648451176843</v>
      </c>
      <c r="AT4059" s="1">
        <f t="shared" si="441"/>
        <v>-6.2332945168694165</v>
      </c>
      <c r="AU4059" s="1">
        <f t="shared" si="442"/>
        <v>-4.0431292502694944</v>
      </c>
      <c r="AV4059" s="1">
        <f t="shared" si="443"/>
        <v>0.28235749586065229</v>
      </c>
      <c r="AW4059" s="1">
        <f t="shared" si="444"/>
        <v>-5.1537230504666409</v>
      </c>
      <c r="AX4059" s="1">
        <f t="shared" si="445"/>
        <v>-4.5824985917628069</v>
      </c>
      <c r="AY4059" s="1">
        <f t="shared" si="446"/>
        <v>-4.3375927271862524</v>
      </c>
      <c r="AZ4059" s="1">
        <f t="shared" si="447"/>
        <v>-1.4208458014657999</v>
      </c>
    </row>
    <row r="4060" spans="1:52">
      <c r="A4060" t="s">
        <v>36079</v>
      </c>
      <c r="B4060" t="s">
        <v>15275</v>
      </c>
      <c r="C4060" t="s">
        <v>1479</v>
      </c>
      <c r="D4060" t="s">
        <v>235</v>
      </c>
      <c r="E4060" t="s">
        <v>235</v>
      </c>
      <c r="F4060" t="s">
        <v>467</v>
      </c>
      <c r="G4060" t="s">
        <v>467</v>
      </c>
      <c r="H4060" t="s">
        <v>36079</v>
      </c>
      <c r="I4060" t="s">
        <v>36080</v>
      </c>
      <c r="J4060" t="s">
        <v>376</v>
      </c>
      <c r="K4060" t="s">
        <v>377</v>
      </c>
      <c r="L4060" t="s">
        <v>631</v>
      </c>
      <c r="M4060" t="s">
        <v>632</v>
      </c>
      <c r="Q4060" t="s">
        <v>17561</v>
      </c>
      <c r="R4060" t="s">
        <v>466</v>
      </c>
      <c r="S4060" t="s">
        <v>65</v>
      </c>
      <c r="T4060" t="s">
        <v>36081</v>
      </c>
      <c r="Y4060">
        <v>0</v>
      </c>
      <c r="AB4060">
        <v>0</v>
      </c>
      <c r="AE4060">
        <v>0</v>
      </c>
      <c r="AH4060" t="s">
        <v>1300</v>
      </c>
      <c r="AI4060" t="s">
        <v>36082</v>
      </c>
      <c r="AJ4060" t="s">
        <v>36083</v>
      </c>
      <c r="AK4060">
        <v>1349</v>
      </c>
      <c r="AL4060">
        <v>19.100000000000001</v>
      </c>
      <c r="AM4060">
        <v>0.64</v>
      </c>
      <c r="AN4060">
        <v>0.1</v>
      </c>
      <c r="AO4060">
        <v>27.4</v>
      </c>
      <c r="AP4060">
        <v>18.8</v>
      </c>
      <c r="AR4060">
        <v>0.59</v>
      </c>
      <c r="AS4060" s="1">
        <f>(NORMDIST($AK4060,AVERAGE($AK$2:$AK$6289),STDEV($AK$2:$AK$6289),1)-0.5)*20</f>
        <v>3.2464891601580881</v>
      </c>
      <c r="AT4060" s="1">
        <f t="shared" si="441"/>
        <v>8.5755760703775668</v>
      </c>
      <c r="AU4060" s="1">
        <f t="shared" si="442"/>
        <v>-6.6292327355653828</v>
      </c>
      <c r="AV4060" s="1">
        <f t="shared" si="443"/>
        <v>-5.178203680951321</v>
      </c>
      <c r="AW4060" s="1">
        <f t="shared" si="444"/>
        <v>6.6291960334650639</v>
      </c>
      <c r="AX4060" s="1">
        <f t="shared" si="445"/>
        <v>9.4807224583287422</v>
      </c>
      <c r="AY4060" s="1">
        <f t="shared" si="446"/>
        <v>-4.668402470882846</v>
      </c>
      <c r="AZ4060" s="1">
        <f t="shared" si="447"/>
        <v>0.38834204426721142</v>
      </c>
    </row>
    <row r="4061" spans="1:52">
      <c r="A4061" t="s">
        <v>36086</v>
      </c>
      <c r="B4061" t="s">
        <v>36087</v>
      </c>
      <c r="C4061" t="s">
        <v>8986</v>
      </c>
      <c r="D4061" t="s">
        <v>3362</v>
      </c>
      <c r="E4061" t="s">
        <v>3363</v>
      </c>
      <c r="F4061" t="s">
        <v>466</v>
      </c>
      <c r="G4061" t="s">
        <v>467</v>
      </c>
      <c r="H4061" t="s">
        <v>36088</v>
      </c>
      <c r="I4061" t="s">
        <v>36089</v>
      </c>
      <c r="Q4061" t="s">
        <v>65</v>
      </c>
      <c r="R4061" t="s">
        <v>466</v>
      </c>
      <c r="S4061" t="s">
        <v>65</v>
      </c>
      <c r="T4061" t="s">
        <v>36090</v>
      </c>
      <c r="U4061" t="s">
        <v>18921</v>
      </c>
      <c r="V4061" t="s">
        <v>18922</v>
      </c>
      <c r="W4061" t="s">
        <v>18699</v>
      </c>
      <c r="Y4061">
        <v>0</v>
      </c>
      <c r="AB4061">
        <v>0</v>
      </c>
      <c r="AE4061">
        <v>0</v>
      </c>
      <c r="AH4061" t="s">
        <v>816</v>
      </c>
      <c r="AI4061" t="s">
        <v>36091</v>
      </c>
      <c r="AJ4061" t="s">
        <v>36092</v>
      </c>
      <c r="AK4061">
        <v>1458</v>
      </c>
      <c r="AL4061">
        <v>6.7</v>
      </c>
      <c r="AM4061">
        <v>76</v>
      </c>
      <c r="AN4061">
        <v>0.4</v>
      </c>
      <c r="AO4061">
        <v>1.1000000000000001</v>
      </c>
      <c r="AP4061">
        <v>0.4</v>
      </c>
      <c r="AQ4061">
        <v>1.9</v>
      </c>
      <c r="AS4061" s="1">
        <f>(NORMDIST($AK4061,AVERAGE($AK$2:$AK$6289),STDEV($AK$2:$AK$6289),1)-0.5)*20</f>
        <v>4.2324848790631187</v>
      </c>
      <c r="AT4061" s="1">
        <f t="shared" si="441"/>
        <v>-0.73354032149247184</v>
      </c>
      <c r="AU4061" s="1">
        <f t="shared" si="442"/>
        <v>9.0264074390164328</v>
      </c>
      <c r="AV4061" s="1">
        <f t="shared" si="443"/>
        <v>-5.0670940114216023</v>
      </c>
      <c r="AW4061" s="1">
        <f t="shared" si="444"/>
        <v>-4.7660180752148289</v>
      </c>
      <c r="AX4061" s="1">
        <f t="shared" si="445"/>
        <v>-4.2167310683000387</v>
      </c>
      <c r="AY4061" s="1">
        <f t="shared" si="446"/>
        <v>-1.2085640158944999</v>
      </c>
      <c r="AZ4061" s="1">
        <f t="shared" si="447"/>
        <v>-1.4208458014657999</v>
      </c>
    </row>
    <row r="4062" spans="1:52">
      <c r="A4062" t="s">
        <v>36093</v>
      </c>
      <c r="B4062" t="s">
        <v>36094</v>
      </c>
      <c r="C4062" t="s">
        <v>160</v>
      </c>
      <c r="D4062" t="s">
        <v>171</v>
      </c>
      <c r="E4062" t="s">
        <v>171</v>
      </c>
      <c r="F4062" t="s">
        <v>36095</v>
      </c>
      <c r="G4062" t="s">
        <v>36096</v>
      </c>
      <c r="H4062" t="s">
        <v>36097</v>
      </c>
      <c r="I4062" t="s">
        <v>36089</v>
      </c>
      <c r="Q4062" t="s">
        <v>65</v>
      </c>
      <c r="R4062" t="s">
        <v>466</v>
      </c>
      <c r="S4062" t="s">
        <v>65</v>
      </c>
      <c r="T4062" t="s">
        <v>0</v>
      </c>
      <c r="U4062" t="s">
        <v>18921</v>
      </c>
      <c r="V4062" t="s">
        <v>18922</v>
      </c>
      <c r="W4062" t="s">
        <v>18699</v>
      </c>
      <c r="Y4062">
        <v>0</v>
      </c>
      <c r="AB4062">
        <v>0</v>
      </c>
      <c r="AE4062">
        <v>0</v>
      </c>
      <c r="AH4062" t="s">
        <v>816</v>
      </c>
      <c r="AI4062" t="s">
        <v>36098</v>
      </c>
      <c r="AJ4062" t="s">
        <v>36099</v>
      </c>
      <c r="AK4062">
        <v>1458</v>
      </c>
      <c r="AL4062">
        <v>6.7</v>
      </c>
      <c r="AM4062">
        <v>76</v>
      </c>
      <c r="AN4062">
        <v>0.4</v>
      </c>
      <c r="AO4062">
        <v>1.1000000000000001</v>
      </c>
      <c r="AP4062">
        <v>0.4</v>
      </c>
      <c r="AQ4062">
        <v>1.9</v>
      </c>
      <c r="AS4062" s="1">
        <f>(NORMDIST($AK4062,AVERAGE($AK$2:$AK$6289),STDEV($AK$2:$AK$6289),1)-0.5)*20</f>
        <v>4.2324848790631187</v>
      </c>
      <c r="AT4062" s="1">
        <f t="shared" si="441"/>
        <v>-0.73354032149247184</v>
      </c>
      <c r="AU4062" s="1">
        <f t="shared" si="442"/>
        <v>9.0264074390164328</v>
      </c>
      <c r="AV4062" s="1">
        <f t="shared" si="443"/>
        <v>-5.0670940114216023</v>
      </c>
      <c r="AW4062" s="1">
        <f t="shared" si="444"/>
        <v>-4.7660180752148289</v>
      </c>
      <c r="AX4062" s="1">
        <f t="shared" si="445"/>
        <v>-4.2167310683000387</v>
      </c>
      <c r="AY4062" s="1">
        <f t="shared" si="446"/>
        <v>-1.2085640158944999</v>
      </c>
      <c r="AZ4062" s="1">
        <f t="shared" si="447"/>
        <v>-1.4208458014657999</v>
      </c>
    </row>
    <row r="4063" spans="1:52">
      <c r="A4063" t="s">
        <v>36100</v>
      </c>
      <c r="B4063" t="s">
        <v>1365</v>
      </c>
      <c r="C4063" t="s">
        <v>8986</v>
      </c>
      <c r="D4063" t="s">
        <v>3362</v>
      </c>
      <c r="E4063" t="s">
        <v>3363</v>
      </c>
      <c r="F4063" t="s">
        <v>36101</v>
      </c>
      <c r="G4063" t="s">
        <v>36096</v>
      </c>
      <c r="H4063" t="s">
        <v>36102</v>
      </c>
      <c r="I4063" t="s">
        <v>36103</v>
      </c>
      <c r="J4063" t="s">
        <v>6568</v>
      </c>
      <c r="K4063" t="s">
        <v>6569</v>
      </c>
      <c r="N4063" t="s">
        <v>36104</v>
      </c>
      <c r="O4063" t="s">
        <v>36105</v>
      </c>
      <c r="P4063" t="s">
        <v>36106</v>
      </c>
      <c r="Q4063" t="s">
        <v>65</v>
      </c>
      <c r="R4063" t="s">
        <v>466</v>
      </c>
      <c r="S4063" t="s">
        <v>65</v>
      </c>
      <c r="T4063" t="s">
        <v>36107</v>
      </c>
      <c r="U4063" t="s">
        <v>1770</v>
      </c>
      <c r="V4063" t="s">
        <v>1770</v>
      </c>
      <c r="Y4063">
        <v>4</v>
      </c>
      <c r="AA4063" t="s">
        <v>36108</v>
      </c>
      <c r="AB4063">
        <v>1</v>
      </c>
      <c r="AD4063" t="s">
        <v>469</v>
      </c>
      <c r="AE4063">
        <v>0</v>
      </c>
      <c r="AH4063" t="s">
        <v>1367</v>
      </c>
      <c r="AI4063" t="s">
        <v>36109</v>
      </c>
      <c r="AJ4063" t="s">
        <v>36110</v>
      </c>
      <c r="AK4063">
        <v>1590</v>
      </c>
      <c r="AL4063">
        <v>7.2</v>
      </c>
      <c r="AM4063">
        <v>81.3</v>
      </c>
      <c r="AN4063">
        <v>1.8</v>
      </c>
      <c r="AO4063">
        <v>0.2</v>
      </c>
      <c r="AP4063">
        <v>0.1</v>
      </c>
      <c r="AQ4063">
        <v>9.6999999999999993</v>
      </c>
      <c r="AR4063">
        <v>0.04</v>
      </c>
      <c r="AS4063" s="1">
        <f>(NORMDIST($AK4063,AVERAGE($AK$2:$AK$6289),STDEV($AK$2:$AK$6289),1)-0.5)*20</f>
        <v>5.326849725700928</v>
      </c>
      <c r="AT4063" s="1">
        <f t="shared" si="441"/>
        <v>-0.23302754303333062</v>
      </c>
      <c r="AU4063" s="1">
        <f t="shared" si="442"/>
        <v>9.3450977931034007</v>
      </c>
      <c r="AV4063" s="1">
        <f t="shared" si="443"/>
        <v>-4.5309638371329637</v>
      </c>
      <c r="AW4063" s="1">
        <f t="shared" si="444"/>
        <v>-5.1156658195605154</v>
      </c>
      <c r="AX4063" s="1">
        <f t="shared" si="445"/>
        <v>-4.4921484488929675</v>
      </c>
      <c r="AY4063" s="1">
        <f t="shared" si="446"/>
        <v>9.2526347532914084</v>
      </c>
      <c r="AZ4063" s="1">
        <f t="shared" si="447"/>
        <v>-1.2994592221766199</v>
      </c>
    </row>
    <row r="4064" spans="1:52">
      <c r="A4064" t="s">
        <v>36111</v>
      </c>
      <c r="B4064" t="s">
        <v>36112</v>
      </c>
      <c r="C4064" t="s">
        <v>1618</v>
      </c>
      <c r="D4064" t="s">
        <v>2279</v>
      </c>
      <c r="E4064" t="s">
        <v>2280</v>
      </c>
      <c r="F4064" t="s">
        <v>466</v>
      </c>
      <c r="G4064" t="s">
        <v>467</v>
      </c>
      <c r="H4064" t="s">
        <v>36113</v>
      </c>
      <c r="I4064" t="s">
        <v>3708</v>
      </c>
      <c r="J4064" t="s">
        <v>65</v>
      </c>
      <c r="K4064" t="s">
        <v>66</v>
      </c>
      <c r="N4064" t="s">
        <v>16549</v>
      </c>
      <c r="O4064" t="s">
        <v>16550</v>
      </c>
      <c r="P4064" t="s">
        <v>16551</v>
      </c>
      <c r="Q4064" t="s">
        <v>1117</v>
      </c>
      <c r="R4064" t="s">
        <v>1266</v>
      </c>
      <c r="S4064" t="s">
        <v>65</v>
      </c>
      <c r="T4064" t="s">
        <v>36114</v>
      </c>
      <c r="Y4064">
        <v>0</v>
      </c>
      <c r="AB4064">
        <v>0</v>
      </c>
      <c r="AE4064">
        <v>0</v>
      </c>
      <c r="AH4064" t="s">
        <v>3711</v>
      </c>
      <c r="AI4064" t="s">
        <v>36115</v>
      </c>
      <c r="AJ4064" t="s">
        <v>36116</v>
      </c>
      <c r="AK4064">
        <v>207</v>
      </c>
      <c r="AL4064">
        <v>0</v>
      </c>
      <c r="AM4064">
        <v>12</v>
      </c>
      <c r="AN4064">
        <v>11.5</v>
      </c>
      <c r="AO4064">
        <v>0</v>
      </c>
      <c r="AP4064">
        <v>0</v>
      </c>
      <c r="AQ4064">
        <v>0</v>
      </c>
      <c r="AR4064">
        <v>0</v>
      </c>
      <c r="AS4064" s="1">
        <f>(NORMDIST($AK4064,AVERAGE($AK$2:$AK$6289),STDEV($AK$2:$AK$6289),1)-0.5)*20</f>
        <v>-7.0205767694301624</v>
      </c>
      <c r="AT4064" s="1">
        <f t="shared" si="441"/>
        <v>-6.4986739703149077</v>
      </c>
      <c r="AU4064" s="1">
        <f t="shared" si="442"/>
        <v>-4.2816391445278068</v>
      </c>
      <c r="AV4064" s="1">
        <f t="shared" si="443"/>
        <v>-0.23586556815761384</v>
      </c>
      <c r="AW4064" s="1">
        <f t="shared" si="444"/>
        <v>-5.191619010871471</v>
      </c>
      <c r="AX4064" s="1">
        <f t="shared" si="445"/>
        <v>-4.5824985917628069</v>
      </c>
      <c r="AY4064" s="1">
        <f t="shared" si="446"/>
        <v>-4.668402470882846</v>
      </c>
      <c r="AZ4064" s="1">
        <f t="shared" si="447"/>
        <v>-1.4208458014657999</v>
      </c>
    </row>
    <row r="4065" spans="1:52">
      <c r="A4065" t="s">
        <v>22144</v>
      </c>
      <c r="B4065" t="s">
        <v>22144</v>
      </c>
      <c r="C4065" t="s">
        <v>3142</v>
      </c>
      <c r="D4065" t="s">
        <v>756</v>
      </c>
      <c r="E4065" t="s">
        <v>235</v>
      </c>
      <c r="F4065" t="s">
        <v>556</v>
      </c>
      <c r="G4065" t="s">
        <v>557</v>
      </c>
      <c r="H4065" t="s">
        <v>3382</v>
      </c>
      <c r="I4065" t="s">
        <v>3383</v>
      </c>
      <c r="L4065" t="s">
        <v>36117</v>
      </c>
      <c r="M4065" t="s">
        <v>13732</v>
      </c>
      <c r="Q4065" t="s">
        <v>4099</v>
      </c>
      <c r="R4065" t="s">
        <v>468</v>
      </c>
      <c r="S4065" t="s">
        <v>65</v>
      </c>
      <c r="T4065" t="s">
        <v>36118</v>
      </c>
      <c r="U4065" t="s">
        <v>36119</v>
      </c>
      <c r="V4065" t="s">
        <v>22148</v>
      </c>
      <c r="W4065" t="s">
        <v>26215</v>
      </c>
      <c r="Y4065">
        <v>1</v>
      </c>
      <c r="AA4065" t="s">
        <v>145</v>
      </c>
      <c r="AB4065">
        <v>1</v>
      </c>
      <c r="AD4065" t="s">
        <v>216</v>
      </c>
      <c r="AE4065">
        <v>0</v>
      </c>
      <c r="AH4065" t="s">
        <v>3388</v>
      </c>
      <c r="AI4065" t="s">
        <v>36120</v>
      </c>
      <c r="AJ4065" t="s">
        <v>36121</v>
      </c>
      <c r="AK4065">
        <v>1726</v>
      </c>
      <c r="AL4065">
        <v>10</v>
      </c>
      <c r="AM4065">
        <v>72</v>
      </c>
      <c r="AN4065">
        <v>7</v>
      </c>
      <c r="AO4065">
        <v>8</v>
      </c>
      <c r="AP4065">
        <v>3.5</v>
      </c>
      <c r="AQ4065">
        <v>4.5</v>
      </c>
      <c r="AR4065">
        <v>0.45</v>
      </c>
      <c r="AS4065" s="1">
        <f>(NORMDIST($AK4065,AVERAGE($AK$2:$AK$6289),STDEV($AK$2:$AK$6289),1)-0.5)*20</f>
        <v>6.3224464532355729</v>
      </c>
      <c r="AT4065" s="1">
        <f t="shared" si="441"/>
        <v>2.5313978850745644</v>
      </c>
      <c r="AU4065" s="1">
        <f t="shared" si="442"/>
        <v>8.7119888422489229</v>
      </c>
      <c r="AV4065" s="1">
        <f t="shared" si="443"/>
        <v>-2.3224792450408982</v>
      </c>
      <c r="AW4065" s="1">
        <f t="shared" si="444"/>
        <v>-1.732342888791929</v>
      </c>
      <c r="AX4065" s="1">
        <f t="shared" si="445"/>
        <v>-1.0715751285832642</v>
      </c>
      <c r="AY4065" s="1">
        <f t="shared" si="446"/>
        <v>3.7774433596769885</v>
      </c>
      <c r="AZ4065" s="1">
        <f t="shared" si="447"/>
        <v>-4.2641485338583696E-2</v>
      </c>
    </row>
    <row r="4066" spans="1:52">
      <c r="A4066" t="s">
        <v>36122</v>
      </c>
      <c r="B4066" t="s">
        <v>36123</v>
      </c>
      <c r="C4066" t="s">
        <v>1479</v>
      </c>
      <c r="D4066" t="s">
        <v>1190</v>
      </c>
      <c r="E4066" t="s">
        <v>1191</v>
      </c>
      <c r="F4066" t="s">
        <v>1545</v>
      </c>
      <c r="G4066" t="s">
        <v>557</v>
      </c>
      <c r="H4066" t="s">
        <v>5988</v>
      </c>
      <c r="I4066" t="s">
        <v>5989</v>
      </c>
      <c r="J4066" t="s">
        <v>65</v>
      </c>
      <c r="K4066" t="s">
        <v>66</v>
      </c>
      <c r="N4066" t="s">
        <v>15171</v>
      </c>
      <c r="O4066" t="s">
        <v>15172</v>
      </c>
      <c r="P4066" t="s">
        <v>15173</v>
      </c>
      <c r="Q4066" t="s">
        <v>1117</v>
      </c>
      <c r="R4066" t="s">
        <v>1266</v>
      </c>
      <c r="S4066" t="s">
        <v>65</v>
      </c>
      <c r="T4066" t="s">
        <v>36124</v>
      </c>
      <c r="U4066" t="s">
        <v>36125</v>
      </c>
      <c r="V4066" t="s">
        <v>36126</v>
      </c>
      <c r="W4066" t="s">
        <v>3387</v>
      </c>
      <c r="Y4066">
        <v>4</v>
      </c>
      <c r="AA4066" t="s">
        <v>19600</v>
      </c>
      <c r="AB4066">
        <v>1</v>
      </c>
      <c r="AD4066" t="s">
        <v>216</v>
      </c>
      <c r="AE4066">
        <v>0</v>
      </c>
      <c r="AH4066" t="s">
        <v>5989</v>
      </c>
      <c r="AI4066" t="s">
        <v>36127</v>
      </c>
      <c r="AJ4066" t="s">
        <v>36128</v>
      </c>
      <c r="AK4066">
        <v>2049</v>
      </c>
      <c r="AL4066">
        <v>6.2</v>
      </c>
      <c r="AM4066">
        <v>62</v>
      </c>
      <c r="AN4066">
        <v>35.299999999999997</v>
      </c>
      <c r="AO4066">
        <v>23.2</v>
      </c>
      <c r="AP4066">
        <v>13.5</v>
      </c>
      <c r="AQ4066">
        <v>3.9</v>
      </c>
      <c r="AR4066">
        <v>0.2</v>
      </c>
      <c r="AS4066" s="1">
        <f>(NORMDIST($AK4066,AVERAGE($AK$2:$AK$6289),STDEV($AK$2:$AK$6289),1)-0.5)*20</f>
        <v>8.1099732461829497</v>
      </c>
      <c r="AT4066" s="1">
        <f t="shared" si="441"/>
        <v>-1.2311660222603416</v>
      </c>
      <c r="AU4066" s="1">
        <f t="shared" si="442"/>
        <v>7.5859434023811723</v>
      </c>
      <c r="AV4066" s="1">
        <f t="shared" si="443"/>
        <v>8.3116635107933803</v>
      </c>
      <c r="AW4066" s="1">
        <f t="shared" si="444"/>
        <v>5.1903138267395743</v>
      </c>
      <c r="AX4066" s="1">
        <f t="shared" si="445"/>
        <v>7.789532709284317</v>
      </c>
      <c r="AY4066" s="1">
        <f t="shared" si="446"/>
        <v>2.6906087929576361</v>
      </c>
      <c r="AZ4066" s="1">
        <f t="shared" si="447"/>
        <v>-0.81112731500635249</v>
      </c>
    </row>
    <row r="4067" spans="1:52">
      <c r="A4067" t="s">
        <v>36129</v>
      </c>
      <c r="B4067" t="s">
        <v>2238</v>
      </c>
      <c r="C4067" t="s">
        <v>1013</v>
      </c>
      <c r="D4067" t="s">
        <v>36130</v>
      </c>
      <c r="E4067" t="s">
        <v>36131</v>
      </c>
      <c r="F4067" t="s">
        <v>1545</v>
      </c>
      <c r="G4067" t="s">
        <v>557</v>
      </c>
      <c r="H4067" t="s">
        <v>36132</v>
      </c>
      <c r="I4067" t="s">
        <v>9750</v>
      </c>
      <c r="J4067" t="s">
        <v>36133</v>
      </c>
      <c r="K4067" t="s">
        <v>36134</v>
      </c>
      <c r="N4067" t="s">
        <v>15904</v>
      </c>
      <c r="O4067" t="s">
        <v>15905</v>
      </c>
      <c r="P4067" t="s">
        <v>15906</v>
      </c>
      <c r="Q4067" t="s">
        <v>65</v>
      </c>
      <c r="R4067" t="s">
        <v>466</v>
      </c>
      <c r="S4067" t="s">
        <v>65</v>
      </c>
      <c r="T4067" t="s">
        <v>36135</v>
      </c>
      <c r="U4067" t="s">
        <v>13432</v>
      </c>
      <c r="V4067" t="s">
        <v>13433</v>
      </c>
      <c r="Y4067">
        <v>2</v>
      </c>
      <c r="AA4067" t="s">
        <v>13434</v>
      </c>
      <c r="AB4067">
        <v>0</v>
      </c>
      <c r="AE4067">
        <v>0</v>
      </c>
      <c r="AH4067" t="s">
        <v>9752</v>
      </c>
      <c r="AI4067" t="s">
        <v>36136</v>
      </c>
      <c r="AJ4067" t="s">
        <v>36137</v>
      </c>
      <c r="AK4067">
        <v>2114</v>
      </c>
      <c r="AL4067">
        <v>5.3</v>
      </c>
      <c r="AM4067">
        <v>54</v>
      </c>
      <c r="AN4067">
        <v>50</v>
      </c>
      <c r="AO4067">
        <v>28</v>
      </c>
      <c r="AP4067">
        <v>17</v>
      </c>
      <c r="AQ4067">
        <v>8.6999999999999993</v>
      </c>
      <c r="AR4067">
        <v>0.01</v>
      </c>
      <c r="AS4067" s="1">
        <f>(NORMDIST($AK4067,AVERAGE($AK$2:$AK$6289),STDEV($AK$2:$AK$6289),1)-0.5)*20</f>
        <v>8.374710152522745</v>
      </c>
      <c r="AT4067" s="1">
        <f t="shared" si="441"/>
        <v>-2.1134805080788466</v>
      </c>
      <c r="AU4067" s="1">
        <f t="shared" si="442"/>
        <v>6.2845750815111545</v>
      </c>
      <c r="AV4067" s="1">
        <f t="shared" si="443"/>
        <v>9.7517279199808513</v>
      </c>
      <c r="AW4067" s="1">
        <f t="shared" si="444"/>
        <v>6.8094792851897123</v>
      </c>
      <c r="AX4067" s="1">
        <f t="shared" si="445"/>
        <v>9.1072033565959742</v>
      </c>
      <c r="AY4067" s="1">
        <f t="shared" si="446"/>
        <v>8.7499794128396235</v>
      </c>
      <c r="AZ4067" s="1">
        <f t="shared" si="447"/>
        <v>-1.3905294732314943</v>
      </c>
    </row>
    <row r="4068" spans="1:52">
      <c r="A4068" t="s">
        <v>36138</v>
      </c>
      <c r="B4068" t="s">
        <v>9774</v>
      </c>
      <c r="C4068" t="s">
        <v>151</v>
      </c>
      <c r="D4068" t="s">
        <v>171</v>
      </c>
      <c r="E4068" t="s">
        <v>171</v>
      </c>
      <c r="F4068" t="s">
        <v>36139</v>
      </c>
      <c r="G4068" t="s">
        <v>557</v>
      </c>
      <c r="H4068" t="s">
        <v>36140</v>
      </c>
      <c r="I4068" t="s">
        <v>9765</v>
      </c>
      <c r="J4068" t="s">
        <v>66</v>
      </c>
      <c r="K4068" t="s">
        <v>66</v>
      </c>
      <c r="N4068" t="s">
        <v>15896</v>
      </c>
      <c r="O4068" t="s">
        <v>15897</v>
      </c>
      <c r="P4068" t="s">
        <v>15898</v>
      </c>
      <c r="T4068" t="s">
        <v>36141</v>
      </c>
      <c r="U4068" t="s">
        <v>28627</v>
      </c>
      <c r="V4068" t="s">
        <v>13450</v>
      </c>
      <c r="W4068" t="s">
        <v>1072</v>
      </c>
      <c r="Y4068">
        <v>1</v>
      </c>
      <c r="AA4068" t="s">
        <v>709</v>
      </c>
      <c r="AB4068">
        <v>0</v>
      </c>
      <c r="AE4068">
        <v>0</v>
      </c>
      <c r="AH4068" t="s">
        <v>9497</v>
      </c>
      <c r="AI4068" t="s">
        <v>36142</v>
      </c>
      <c r="AJ4068" t="s">
        <v>36143</v>
      </c>
      <c r="AK4068">
        <v>2356</v>
      </c>
      <c r="AL4068">
        <v>9.1</v>
      </c>
      <c r="AM4068">
        <v>33</v>
      </c>
      <c r="AN4068">
        <v>26</v>
      </c>
      <c r="AO4068">
        <v>41</v>
      </c>
      <c r="AP4068">
        <v>24</v>
      </c>
      <c r="AQ4068">
        <v>13</v>
      </c>
      <c r="AR4068">
        <v>0.01</v>
      </c>
      <c r="AS4068" s="1">
        <f>(NORMDIST($AK4068,AVERAGE($AK$2:$AK$6289),STDEV($AK$2:$AK$6289),1)-0.5)*20</f>
        <v>9.1197958105166332</v>
      </c>
      <c r="AT4068" s="1">
        <f t="shared" si="441"/>
        <v>1.6605281825551277</v>
      </c>
      <c r="AU4068" s="1">
        <f t="shared" si="442"/>
        <v>1.3036265304335215</v>
      </c>
      <c r="AV4068" s="1">
        <f t="shared" si="443"/>
        <v>5.9161709246318317</v>
      </c>
      <c r="AW4068" s="1">
        <f t="shared" si="444"/>
        <v>9.2595355386993887</v>
      </c>
      <c r="AX4068" s="1">
        <f t="shared" si="445"/>
        <v>9.9195392625747036</v>
      </c>
      <c r="AY4068" s="1">
        <f t="shared" si="446"/>
        <v>9.9068753245132832</v>
      </c>
      <c r="AZ4068" s="1">
        <f t="shared" si="447"/>
        <v>-1.3905294732314943</v>
      </c>
    </row>
    <row r="4069" spans="1:52">
      <c r="A4069" t="s">
        <v>16062</v>
      </c>
      <c r="B4069" t="s">
        <v>18342</v>
      </c>
      <c r="C4069" t="s">
        <v>27213</v>
      </c>
      <c r="D4069" t="s">
        <v>36144</v>
      </c>
      <c r="E4069" t="s">
        <v>36145</v>
      </c>
      <c r="F4069" t="s">
        <v>36139</v>
      </c>
      <c r="G4069" t="s">
        <v>557</v>
      </c>
      <c r="H4069" t="s">
        <v>36146</v>
      </c>
      <c r="I4069" t="s">
        <v>6721</v>
      </c>
      <c r="Q4069" t="s">
        <v>65</v>
      </c>
      <c r="R4069" t="s">
        <v>466</v>
      </c>
      <c r="S4069" t="s">
        <v>65</v>
      </c>
      <c r="T4069" t="s">
        <v>36147</v>
      </c>
      <c r="Y4069">
        <v>0</v>
      </c>
      <c r="AB4069">
        <v>0</v>
      </c>
      <c r="AE4069">
        <v>0</v>
      </c>
      <c r="AH4069" t="s">
        <v>6631</v>
      </c>
      <c r="AI4069" t="s">
        <v>36148</v>
      </c>
      <c r="AJ4069" t="s">
        <v>36149</v>
      </c>
      <c r="AK4069">
        <v>256</v>
      </c>
      <c r="AL4069">
        <v>0.3</v>
      </c>
      <c r="AM4069">
        <v>13.7</v>
      </c>
      <c r="AN4069">
        <v>13.7</v>
      </c>
      <c r="AO4069">
        <v>0.1</v>
      </c>
      <c r="AP4069">
        <v>0.1</v>
      </c>
      <c r="AQ4069">
        <v>1.8</v>
      </c>
      <c r="AR4069">
        <v>0.04</v>
      </c>
      <c r="AS4069" s="1">
        <f>(NORMDIST($AK4069,AVERAGE($AK$2:$AK$6289),STDEV($AK$2:$AK$6289),1)-0.5)*20</f>
        <v>-6.7203731456385096</v>
      </c>
      <c r="AT4069" s="1">
        <f t="shared" si="441"/>
        <v>-6.3007757674994647</v>
      </c>
      <c r="AU4069" s="1">
        <f t="shared" si="442"/>
        <v>-3.8735200661581892</v>
      </c>
      <c r="AV4069" s="1">
        <f t="shared" si="443"/>
        <v>0.79939077129956848</v>
      </c>
      <c r="AW4069" s="1">
        <f t="shared" si="444"/>
        <v>-5.1537230504666409</v>
      </c>
      <c r="AX4069" s="1">
        <f t="shared" si="445"/>
        <v>-4.4921484488929675</v>
      </c>
      <c r="AY4069" s="1">
        <f t="shared" si="446"/>
        <v>-1.4037498171864082</v>
      </c>
      <c r="AZ4069" s="1">
        <f t="shared" si="447"/>
        <v>-1.2994592221766199</v>
      </c>
    </row>
    <row r="4070" spans="1:52">
      <c r="A4070" t="s">
        <v>36150</v>
      </c>
      <c r="B4070" t="s">
        <v>1914</v>
      </c>
      <c r="C4070" t="s">
        <v>1510</v>
      </c>
      <c r="D4070" t="s">
        <v>3664</v>
      </c>
      <c r="E4070" t="s">
        <v>1793</v>
      </c>
      <c r="F4070" t="s">
        <v>1545</v>
      </c>
      <c r="G4070" t="s">
        <v>557</v>
      </c>
      <c r="H4070" t="s">
        <v>30269</v>
      </c>
      <c r="I4070" t="s">
        <v>26111</v>
      </c>
      <c r="J4070" t="s">
        <v>65</v>
      </c>
      <c r="K4070" t="s">
        <v>66</v>
      </c>
      <c r="N4070" t="s">
        <v>36151</v>
      </c>
      <c r="O4070" t="s">
        <v>36152</v>
      </c>
      <c r="P4070" t="s">
        <v>32641</v>
      </c>
      <c r="Q4070" t="s">
        <v>1288</v>
      </c>
      <c r="R4070" t="s">
        <v>466</v>
      </c>
      <c r="S4070" t="s">
        <v>65</v>
      </c>
      <c r="T4070" t="s">
        <v>36153</v>
      </c>
      <c r="U4070" t="s">
        <v>4714</v>
      </c>
      <c r="V4070" t="s">
        <v>4715</v>
      </c>
      <c r="Y4070">
        <v>4</v>
      </c>
      <c r="AA4070" t="s">
        <v>26116</v>
      </c>
      <c r="AB4070">
        <v>0</v>
      </c>
      <c r="AE4070">
        <v>0</v>
      </c>
      <c r="AH4070" t="s">
        <v>3673</v>
      </c>
      <c r="AI4070" t="s">
        <v>36154</v>
      </c>
      <c r="AJ4070" t="s">
        <v>36155</v>
      </c>
      <c r="AK4070">
        <v>0</v>
      </c>
      <c r="AL4070">
        <v>0</v>
      </c>
      <c r="AM4070">
        <v>0</v>
      </c>
      <c r="AN4070">
        <v>0</v>
      </c>
      <c r="AO4070">
        <v>0</v>
      </c>
      <c r="AP4070">
        <v>0</v>
      </c>
      <c r="AQ4070">
        <v>0</v>
      </c>
      <c r="AR4070">
        <v>0.01</v>
      </c>
      <c r="AS4070" s="1">
        <f>(NORMDIST($AK4070,AVERAGE($AK$2:$AK$6289),STDEV($AK$2:$AK$6289),1)-0.5)*20</f>
        <v>-8.0825610695523586</v>
      </c>
      <c r="AT4070" s="1">
        <f t="shared" si="441"/>
        <v>-6.4986739703149077</v>
      </c>
      <c r="AU4070" s="1">
        <f t="shared" si="442"/>
        <v>-6.7399309844154365</v>
      </c>
      <c r="AV4070" s="1">
        <f t="shared" si="443"/>
        <v>-5.214935576816373</v>
      </c>
      <c r="AW4070" s="1">
        <f t="shared" si="444"/>
        <v>-5.191619010871471</v>
      </c>
      <c r="AX4070" s="1">
        <f t="shared" si="445"/>
        <v>-4.5824985917628069</v>
      </c>
      <c r="AY4070" s="1">
        <f t="shared" si="446"/>
        <v>-4.668402470882846</v>
      </c>
      <c r="AZ4070" s="1">
        <f t="shared" si="447"/>
        <v>-1.3905294732314943</v>
      </c>
    </row>
    <row r="4071" spans="1:52">
      <c r="A4071" t="s">
        <v>36156</v>
      </c>
      <c r="B4071" t="s">
        <v>36157</v>
      </c>
      <c r="C4071" t="s">
        <v>1510</v>
      </c>
      <c r="D4071" t="s">
        <v>3664</v>
      </c>
      <c r="E4071" t="s">
        <v>1793</v>
      </c>
      <c r="F4071" t="s">
        <v>466</v>
      </c>
      <c r="G4071" t="s">
        <v>467</v>
      </c>
      <c r="H4071" t="s">
        <v>30269</v>
      </c>
      <c r="I4071" t="s">
        <v>26111</v>
      </c>
      <c r="J4071" t="s">
        <v>65</v>
      </c>
      <c r="K4071" t="s">
        <v>66</v>
      </c>
      <c r="N4071" t="s">
        <v>36158</v>
      </c>
      <c r="O4071" t="s">
        <v>36159</v>
      </c>
      <c r="P4071" t="s">
        <v>36160</v>
      </c>
      <c r="Q4071" t="s">
        <v>1288</v>
      </c>
      <c r="R4071" t="s">
        <v>466</v>
      </c>
      <c r="S4071" t="s">
        <v>65</v>
      </c>
      <c r="T4071" t="s">
        <v>36161</v>
      </c>
      <c r="U4071" t="s">
        <v>4714</v>
      </c>
      <c r="V4071" t="s">
        <v>4715</v>
      </c>
      <c r="Y4071">
        <v>5</v>
      </c>
      <c r="AA4071" t="s">
        <v>26054</v>
      </c>
      <c r="AB4071">
        <v>0</v>
      </c>
      <c r="AE4071">
        <v>0</v>
      </c>
      <c r="AH4071" t="s">
        <v>3673</v>
      </c>
      <c r="AI4071" t="s">
        <v>36162</v>
      </c>
      <c r="AJ4071" t="s">
        <v>36163</v>
      </c>
      <c r="AK4071">
        <v>0</v>
      </c>
      <c r="AL4071">
        <v>0</v>
      </c>
      <c r="AM4071">
        <v>0</v>
      </c>
      <c r="AN4071">
        <v>0</v>
      </c>
      <c r="AO4071">
        <v>0</v>
      </c>
      <c r="AP4071">
        <v>0</v>
      </c>
      <c r="AQ4071">
        <v>0</v>
      </c>
      <c r="AR4071">
        <v>1.4999999999999999E-2</v>
      </c>
      <c r="AS4071" s="1">
        <f>(NORMDIST($AK4071,AVERAGE($AK$2:$AK$6289),STDEV($AK$2:$AK$6289),1)-0.5)*20</f>
        <v>-8.0825610695523586</v>
      </c>
      <c r="AT4071" s="1">
        <f t="shared" si="441"/>
        <v>-6.4986739703149077</v>
      </c>
      <c r="AU4071" s="1">
        <f t="shared" si="442"/>
        <v>-6.7399309844154365</v>
      </c>
      <c r="AV4071" s="1">
        <f t="shared" si="443"/>
        <v>-5.214935576816373</v>
      </c>
      <c r="AW4071" s="1">
        <f t="shared" si="444"/>
        <v>-5.191619010871471</v>
      </c>
      <c r="AX4071" s="1">
        <f t="shared" si="445"/>
        <v>-4.5824985917628069</v>
      </c>
      <c r="AY4071" s="1">
        <f t="shared" si="446"/>
        <v>-4.668402470882846</v>
      </c>
      <c r="AZ4071" s="1">
        <f t="shared" si="447"/>
        <v>-1.3753635929458641</v>
      </c>
    </row>
    <row r="4072" spans="1:52">
      <c r="A4072" t="s">
        <v>36165</v>
      </c>
      <c r="B4072" t="s">
        <v>36165</v>
      </c>
      <c r="C4072" t="s">
        <v>36166</v>
      </c>
      <c r="D4072" t="s">
        <v>1692</v>
      </c>
      <c r="E4072" t="s">
        <v>1693</v>
      </c>
      <c r="F4072" t="s">
        <v>1545</v>
      </c>
      <c r="G4072" t="s">
        <v>557</v>
      </c>
      <c r="H4072" t="s">
        <v>14693</v>
      </c>
      <c r="I4072" t="s">
        <v>14727</v>
      </c>
      <c r="J4072" t="s">
        <v>36167</v>
      </c>
      <c r="K4072" t="s">
        <v>1330</v>
      </c>
      <c r="N4072" t="s">
        <v>36168</v>
      </c>
      <c r="O4072" t="s">
        <v>36169</v>
      </c>
      <c r="P4072" t="s">
        <v>36170</v>
      </c>
      <c r="Q4072" t="s">
        <v>2649</v>
      </c>
      <c r="R4072" t="s">
        <v>466</v>
      </c>
      <c r="S4072" t="s">
        <v>65</v>
      </c>
      <c r="T4072" t="s">
        <v>36171</v>
      </c>
      <c r="W4072" t="s">
        <v>151</v>
      </c>
      <c r="Y4072">
        <v>0</v>
      </c>
      <c r="AB4072">
        <v>0</v>
      </c>
      <c r="AE4072">
        <v>0</v>
      </c>
      <c r="AH4072" t="s">
        <v>14727</v>
      </c>
      <c r="AI4072" t="s">
        <v>36172</v>
      </c>
      <c r="AJ4072" t="s">
        <v>36173</v>
      </c>
      <c r="AK4072">
        <v>878</v>
      </c>
      <c r="AL4072">
        <v>19</v>
      </c>
      <c r="AM4072">
        <v>0</v>
      </c>
      <c r="AN4072">
        <v>0</v>
      </c>
      <c r="AO4072">
        <v>15</v>
      </c>
      <c r="AP4072">
        <v>6.2</v>
      </c>
      <c r="AQ4072">
        <v>0</v>
      </c>
      <c r="AR4072">
        <v>0.1</v>
      </c>
      <c r="AS4072" s="1">
        <f>(NORMDIST($AK4072,AVERAGE($AK$2:$AK$6289),STDEV($AK$2:$AK$6289),1)-0.5)*20</f>
        <v>-1.4536147357791718</v>
      </c>
      <c r="AT4072" s="1">
        <f t="shared" si="441"/>
        <v>8.5410498882237498</v>
      </c>
      <c r="AU4072" s="1">
        <f t="shared" si="442"/>
        <v>-6.7399309844154365</v>
      </c>
      <c r="AV4072" s="1">
        <f t="shared" si="443"/>
        <v>-5.214935576816373</v>
      </c>
      <c r="AW4072" s="1">
        <f t="shared" si="444"/>
        <v>1.6359121679136335</v>
      </c>
      <c r="AX4072" s="1">
        <f t="shared" si="445"/>
        <v>1.8352046506396391</v>
      </c>
      <c r="AY4072" s="1">
        <f t="shared" si="446"/>
        <v>-4.668402470882846</v>
      </c>
      <c r="AZ4072" s="1">
        <f t="shared" si="447"/>
        <v>-1.1168126487366181</v>
      </c>
    </row>
    <row r="4073" spans="1:52">
      <c r="A4073" t="s">
        <v>36174</v>
      </c>
      <c r="B4073" t="s">
        <v>36175</v>
      </c>
      <c r="C4073" t="s">
        <v>160</v>
      </c>
      <c r="D4073" t="s">
        <v>1090</v>
      </c>
      <c r="E4073" t="s">
        <v>1091</v>
      </c>
      <c r="F4073" t="s">
        <v>36176</v>
      </c>
      <c r="G4073" t="s">
        <v>36044</v>
      </c>
      <c r="H4073" t="s">
        <v>36177</v>
      </c>
      <c r="I4073" t="s">
        <v>36178</v>
      </c>
      <c r="J4073" t="s">
        <v>57</v>
      </c>
      <c r="K4073" t="s">
        <v>57</v>
      </c>
      <c r="L4073" t="s">
        <v>36179</v>
      </c>
      <c r="M4073" t="s">
        <v>1537</v>
      </c>
      <c r="Q4073" t="s">
        <v>9775</v>
      </c>
      <c r="S4073" t="s">
        <v>65</v>
      </c>
      <c r="T4073" t="s">
        <v>36180</v>
      </c>
      <c r="U4073" t="s">
        <v>18146</v>
      </c>
      <c r="V4073" t="s">
        <v>18146</v>
      </c>
      <c r="W4073" t="s">
        <v>489</v>
      </c>
      <c r="Y4073">
        <v>1</v>
      </c>
      <c r="AA4073" t="s">
        <v>36181</v>
      </c>
      <c r="AB4073">
        <v>0</v>
      </c>
      <c r="AE4073">
        <v>0</v>
      </c>
      <c r="AH4073" t="s">
        <v>1097</v>
      </c>
      <c r="AK4073">
        <v>702</v>
      </c>
      <c r="AL4073">
        <v>2</v>
      </c>
      <c r="AM4073">
        <v>23.5</v>
      </c>
      <c r="AN4073">
        <v>1</v>
      </c>
      <c r="AO4073">
        <v>6.5</v>
      </c>
      <c r="AP4073">
        <v>1</v>
      </c>
      <c r="AQ4073">
        <v>3.5</v>
      </c>
      <c r="AR4073">
        <v>0.3</v>
      </c>
      <c r="AS4073" s="1">
        <f>(NORMDIST($AK4073,AVERAGE($AK$2:$AK$6289),STDEV($AK$2:$AK$6289),1)-0.5)*20</f>
        <v>-3.1684481548304677</v>
      </c>
      <c r="AT4073" s="1">
        <f t="shared" si="441"/>
        <v>-5.0533581577621378</v>
      </c>
      <c r="AU4073" s="1">
        <f t="shared" si="442"/>
        <v>-1.3174747956341393</v>
      </c>
      <c r="AV4073" s="1">
        <f t="shared" si="443"/>
        <v>-4.8408235198490601</v>
      </c>
      <c r="AW4073" s="1">
        <f t="shared" si="444"/>
        <v>-2.4343597642485171</v>
      </c>
      <c r="AX4073" s="1">
        <f t="shared" si="445"/>
        <v>-3.6473026078045345</v>
      </c>
      <c r="AY4073" s="1">
        <f t="shared" si="446"/>
        <v>1.93303728579862</v>
      </c>
      <c r="AZ4073" s="1">
        <f t="shared" si="447"/>
        <v>-0.50423827416523181</v>
      </c>
    </row>
    <row r="4074" spans="1:52">
      <c r="A4074" t="s">
        <v>12302</v>
      </c>
      <c r="B4074" t="s">
        <v>4033</v>
      </c>
      <c r="C4074" t="s">
        <v>54</v>
      </c>
      <c r="D4074" t="s">
        <v>14305</v>
      </c>
      <c r="E4074" t="s">
        <v>14306</v>
      </c>
      <c r="F4074" t="s">
        <v>36101</v>
      </c>
      <c r="G4074" t="s">
        <v>36096</v>
      </c>
      <c r="H4074" t="s">
        <v>4033</v>
      </c>
      <c r="I4074" t="s">
        <v>4034</v>
      </c>
      <c r="J4074" t="s">
        <v>65</v>
      </c>
      <c r="K4074" t="s">
        <v>66</v>
      </c>
      <c r="N4074" t="s">
        <v>33519</v>
      </c>
      <c r="O4074" t="s">
        <v>33520</v>
      </c>
      <c r="P4074" t="s">
        <v>33521</v>
      </c>
      <c r="Q4074" t="s">
        <v>1265</v>
      </c>
      <c r="R4074" t="s">
        <v>1266</v>
      </c>
      <c r="S4074" t="s">
        <v>65</v>
      </c>
      <c r="T4074" t="s">
        <v>36183</v>
      </c>
      <c r="Y4074">
        <v>0</v>
      </c>
      <c r="AB4074">
        <v>0</v>
      </c>
      <c r="AE4074">
        <v>0</v>
      </c>
      <c r="AH4074" t="s">
        <v>3228</v>
      </c>
      <c r="AI4074" t="s">
        <v>36184</v>
      </c>
      <c r="AJ4074" t="s">
        <v>36185</v>
      </c>
      <c r="AK4074">
        <v>1177</v>
      </c>
      <c r="AL4074">
        <v>19.100000000000001</v>
      </c>
      <c r="AM4074">
        <v>0.1</v>
      </c>
      <c r="AN4074">
        <v>0.1</v>
      </c>
      <c r="AO4074">
        <v>23</v>
      </c>
      <c r="AP4074">
        <v>14.8</v>
      </c>
      <c r="AQ4074">
        <v>0</v>
      </c>
      <c r="AR4074">
        <v>0.5</v>
      </c>
      <c r="AS4074" s="1">
        <f>(NORMDIST($AK4074,AVERAGE($AK$2:$AK$6289),STDEV($AK$2:$AK$6289),1)-0.5)*20</f>
        <v>1.577137173459322</v>
      </c>
      <c r="AT4074" s="1">
        <f t="shared" si="441"/>
        <v>8.5755760703775668</v>
      </c>
      <c r="AU4074" s="1">
        <f t="shared" si="442"/>
        <v>-6.7227919320373708</v>
      </c>
      <c r="AV4074" s="1">
        <f t="shared" si="443"/>
        <v>-5.178203680951321</v>
      </c>
      <c r="AW4074" s="1">
        <f t="shared" si="444"/>
        <v>5.1143495047200505</v>
      </c>
      <c r="AX4074" s="1">
        <f t="shared" si="445"/>
        <v>8.3859118100432521</v>
      </c>
      <c r="AY4074" s="1">
        <f t="shared" si="446"/>
        <v>-4.668402470882846</v>
      </c>
      <c r="AZ4074" s="1">
        <f t="shared" si="447"/>
        <v>0.1113322646059145</v>
      </c>
    </row>
    <row r="4075" spans="1:52">
      <c r="A4075" t="s">
        <v>36188</v>
      </c>
      <c r="B4075" t="s">
        <v>36189</v>
      </c>
      <c r="C4075" t="s">
        <v>36190</v>
      </c>
      <c r="D4075" t="s">
        <v>33485</v>
      </c>
      <c r="E4075" t="s">
        <v>33486</v>
      </c>
      <c r="F4075" t="s">
        <v>18423</v>
      </c>
      <c r="G4075" t="s">
        <v>18424</v>
      </c>
      <c r="H4075" t="s">
        <v>9718</v>
      </c>
      <c r="I4075" t="s">
        <v>9719</v>
      </c>
      <c r="J4075" t="s">
        <v>65</v>
      </c>
      <c r="K4075" t="s">
        <v>66</v>
      </c>
      <c r="L4075" t="s">
        <v>16964</v>
      </c>
      <c r="M4075" t="s">
        <v>11880</v>
      </c>
      <c r="N4075" t="s">
        <v>36191</v>
      </c>
      <c r="O4075" t="s">
        <v>36192</v>
      </c>
      <c r="P4075" t="s">
        <v>16068</v>
      </c>
      <c r="Q4075" t="s">
        <v>8694</v>
      </c>
      <c r="R4075" t="s">
        <v>466</v>
      </c>
      <c r="S4075" t="s">
        <v>65</v>
      </c>
      <c r="T4075" t="s">
        <v>36193</v>
      </c>
      <c r="U4075" t="s">
        <v>5375</v>
      </c>
      <c r="V4075" t="s">
        <v>31742</v>
      </c>
      <c r="W4075" t="s">
        <v>3483</v>
      </c>
      <c r="Y4075">
        <v>2</v>
      </c>
      <c r="AA4075" t="s">
        <v>851</v>
      </c>
      <c r="AB4075">
        <v>0</v>
      </c>
      <c r="AE4075">
        <v>0</v>
      </c>
      <c r="AH4075" t="s">
        <v>4763</v>
      </c>
      <c r="AI4075" t="s">
        <v>36194</v>
      </c>
      <c r="AJ4075" t="s">
        <v>36195</v>
      </c>
      <c r="AK4075">
        <v>242</v>
      </c>
      <c r="AL4075">
        <v>0.4</v>
      </c>
      <c r="AM4075">
        <v>12</v>
      </c>
      <c r="AN4075">
        <v>9</v>
      </c>
      <c r="AO4075">
        <v>0.4</v>
      </c>
      <c r="AP4075">
        <v>0</v>
      </c>
      <c r="AQ4075">
        <v>2</v>
      </c>
      <c r="AR4075">
        <v>0</v>
      </c>
      <c r="AS4075" s="1">
        <f>(NORMDIST($AK4075,AVERAGE($AK$2:$AK$6289),STDEV($AK$2:$AK$6289),1)-0.5)*20</f>
        <v>-6.8080822589367118</v>
      </c>
      <c r="AT4075" s="1">
        <f t="shared" si="441"/>
        <v>-6.2332945168694165</v>
      </c>
      <c r="AU4075" s="1">
        <f t="shared" si="442"/>
        <v>-4.2816391445278068</v>
      </c>
      <c r="AV4075" s="1">
        <f t="shared" si="443"/>
        <v>-1.4065266949053923</v>
      </c>
      <c r="AW4075" s="1">
        <f t="shared" si="444"/>
        <v>-5.0390704602616543</v>
      </c>
      <c r="AX4075" s="1">
        <f t="shared" si="445"/>
        <v>-4.5824985917628069</v>
      </c>
      <c r="AY4075" s="1">
        <f t="shared" si="446"/>
        <v>-1.012640926574635</v>
      </c>
      <c r="AZ4075" s="1">
        <f t="shared" si="447"/>
        <v>-1.4208458014657999</v>
      </c>
    </row>
    <row r="4076" spans="1:52">
      <c r="A4076" t="s">
        <v>36196</v>
      </c>
      <c r="B4076" t="s">
        <v>25884</v>
      </c>
      <c r="C4076">
        <v>8</v>
      </c>
      <c r="D4076" t="s">
        <v>36197</v>
      </c>
      <c r="E4076" t="s">
        <v>36197</v>
      </c>
      <c r="F4076" t="s">
        <v>1545</v>
      </c>
      <c r="G4076" t="s">
        <v>557</v>
      </c>
      <c r="H4076" t="s">
        <v>1483</v>
      </c>
      <c r="I4076" t="s">
        <v>1584</v>
      </c>
      <c r="J4076" t="s">
        <v>65</v>
      </c>
      <c r="K4076" t="s">
        <v>66</v>
      </c>
      <c r="Q4076" t="s">
        <v>36198</v>
      </c>
      <c r="R4076" t="s">
        <v>466</v>
      </c>
      <c r="T4076" t="s">
        <v>36199</v>
      </c>
      <c r="U4076" t="s">
        <v>36200</v>
      </c>
      <c r="V4076" t="s">
        <v>36201</v>
      </c>
      <c r="W4076" t="s">
        <v>36202</v>
      </c>
      <c r="Y4076">
        <v>4</v>
      </c>
      <c r="AA4076" t="s">
        <v>36203</v>
      </c>
      <c r="AB4076">
        <v>0</v>
      </c>
      <c r="AE4076">
        <v>1</v>
      </c>
      <c r="AG4076" t="s">
        <v>110</v>
      </c>
      <c r="AH4076" t="s">
        <v>1584</v>
      </c>
      <c r="AI4076" t="s">
        <v>36204</v>
      </c>
      <c r="AJ4076" t="s">
        <v>36205</v>
      </c>
      <c r="AK4076">
        <v>2132</v>
      </c>
      <c r="AL4076">
        <v>6</v>
      </c>
      <c r="AM4076">
        <v>65</v>
      </c>
      <c r="AN4076">
        <v>26</v>
      </c>
      <c r="AO4076">
        <v>25</v>
      </c>
      <c r="AP4076">
        <v>15</v>
      </c>
      <c r="AQ4076">
        <v>1.5</v>
      </c>
      <c r="AR4076">
        <v>0.3</v>
      </c>
      <c r="AS4076" s="1">
        <f>(NORMDIST($AK4076,AVERAGE($AK$2:$AK$6289),STDEV($AK$2:$AK$6289),1)-0.5)*20</f>
        <v>8.4428264645100093</v>
      </c>
      <c r="AT4076" s="1">
        <f t="shared" si="441"/>
        <v>-1.4289731420099416</v>
      </c>
      <c r="AU4076" s="1">
        <f t="shared" si="442"/>
        <v>7.979350101359004</v>
      </c>
      <c r="AV4076" s="1">
        <f t="shared" si="443"/>
        <v>5.9161709246318317</v>
      </c>
      <c r="AW4076" s="1">
        <f t="shared" si="444"/>
        <v>5.8442313462150342</v>
      </c>
      <c r="AX4076" s="1">
        <f t="shared" si="445"/>
        <v>8.4656941933271384</v>
      </c>
      <c r="AY4076" s="1">
        <f t="shared" si="446"/>
        <v>-1.9837240404569245</v>
      </c>
      <c r="AZ4076" s="1">
        <f t="shared" si="447"/>
        <v>-0.50423827416523181</v>
      </c>
    </row>
    <row r="4077" spans="1:52">
      <c r="A4077" t="s">
        <v>36206</v>
      </c>
      <c r="B4077" t="s">
        <v>16698</v>
      </c>
      <c r="C4077" t="s">
        <v>1574</v>
      </c>
      <c r="D4077" t="s">
        <v>36207</v>
      </c>
      <c r="E4077" t="s">
        <v>36208</v>
      </c>
      <c r="F4077" t="s">
        <v>466</v>
      </c>
      <c r="G4077" t="s">
        <v>467</v>
      </c>
      <c r="H4077" t="s">
        <v>36209</v>
      </c>
      <c r="I4077" t="s">
        <v>36210</v>
      </c>
      <c r="J4077" t="s">
        <v>65</v>
      </c>
      <c r="K4077" t="s">
        <v>66</v>
      </c>
      <c r="N4077" t="s">
        <v>36211</v>
      </c>
      <c r="O4077" t="s">
        <v>36212</v>
      </c>
      <c r="P4077" t="s">
        <v>36213</v>
      </c>
      <c r="Q4077" t="s">
        <v>18973</v>
      </c>
      <c r="R4077" t="s">
        <v>466</v>
      </c>
      <c r="S4077" t="s">
        <v>65</v>
      </c>
      <c r="T4077" t="s">
        <v>36214</v>
      </c>
      <c r="Y4077">
        <v>3</v>
      </c>
      <c r="AA4077" t="s">
        <v>36215</v>
      </c>
      <c r="AB4077">
        <v>0</v>
      </c>
      <c r="AE4077">
        <v>0</v>
      </c>
      <c r="AH4077" t="s">
        <v>2728</v>
      </c>
      <c r="AI4077" t="s">
        <v>36216</v>
      </c>
      <c r="AJ4077" t="s">
        <v>36217</v>
      </c>
      <c r="AK4077">
        <v>1485</v>
      </c>
      <c r="AL4077">
        <v>8.6999999999999993</v>
      </c>
      <c r="AM4077">
        <v>3.9</v>
      </c>
      <c r="AN4077">
        <v>2.6</v>
      </c>
      <c r="AO4077">
        <v>34</v>
      </c>
      <c r="AP4077">
        <v>22.7</v>
      </c>
      <c r="AQ4077">
        <v>1.6</v>
      </c>
      <c r="AR4077">
        <v>0.56000000000000005</v>
      </c>
      <c r="AS4077" s="1">
        <f>(NORMDIST($AK4077,AVERAGE($AK$2:$AK$6289),STDEV($AK$2:$AK$6289),1)-0.5)*20</f>
        <v>4.4658233617701608</v>
      </c>
      <c r="AT4077" s="1">
        <f t="shared" si="441"/>
        <v>1.2661263663921618</v>
      </c>
      <c r="AU4077" s="1">
        <f t="shared" si="442"/>
        <v>-6.0284652804217975</v>
      </c>
      <c r="AV4077" s="1">
        <f t="shared" si="443"/>
        <v>-4.2121604034773448</v>
      </c>
      <c r="AW4077" s="1">
        <f t="shared" si="444"/>
        <v>8.2648173605316551</v>
      </c>
      <c r="AX4077" s="1">
        <f t="shared" si="445"/>
        <v>9.8662147131760278</v>
      </c>
      <c r="AY4077" s="1">
        <f t="shared" si="446"/>
        <v>-1.7914441344922394</v>
      </c>
      <c r="AZ4077" s="1">
        <f t="shared" si="447"/>
        <v>0.29604099970641062</v>
      </c>
    </row>
    <row r="4078" spans="1:52">
      <c r="A4078" t="s">
        <v>2828</v>
      </c>
      <c r="B4078" t="s">
        <v>36218</v>
      </c>
      <c r="C4078" t="s">
        <v>108</v>
      </c>
      <c r="D4078" t="s">
        <v>18244</v>
      </c>
      <c r="E4078" t="s">
        <v>18244</v>
      </c>
      <c r="F4078" t="s">
        <v>466</v>
      </c>
      <c r="G4078" t="s">
        <v>467</v>
      </c>
      <c r="H4078" t="s">
        <v>30269</v>
      </c>
      <c r="I4078" t="s">
        <v>26111</v>
      </c>
      <c r="J4078" t="s">
        <v>56</v>
      </c>
      <c r="K4078" t="s">
        <v>57</v>
      </c>
      <c r="Q4078" t="s">
        <v>4127</v>
      </c>
      <c r="R4078" t="s">
        <v>466</v>
      </c>
      <c r="S4078" t="s">
        <v>56</v>
      </c>
      <c r="T4078" t="s">
        <v>36219</v>
      </c>
      <c r="U4078" t="s">
        <v>4714</v>
      </c>
      <c r="V4078" t="s">
        <v>4715</v>
      </c>
      <c r="W4078" t="s">
        <v>396</v>
      </c>
      <c r="Y4078">
        <v>4</v>
      </c>
      <c r="AA4078" t="s">
        <v>36220</v>
      </c>
      <c r="AB4078">
        <v>0</v>
      </c>
      <c r="AE4078">
        <v>0</v>
      </c>
      <c r="AH4078" t="s">
        <v>3673</v>
      </c>
      <c r="AI4078" t="s">
        <v>36221</v>
      </c>
      <c r="AJ4078" t="s">
        <v>36222</v>
      </c>
      <c r="AK4078">
        <v>2.12</v>
      </c>
      <c r="AL4078">
        <v>0</v>
      </c>
      <c r="AM4078">
        <v>9.0899999999999995E-2</v>
      </c>
      <c r="AN4078">
        <v>0</v>
      </c>
      <c r="AO4078">
        <v>0</v>
      </c>
      <c r="AP4078">
        <v>0</v>
      </c>
      <c r="AQ4078">
        <v>0</v>
      </c>
      <c r="AR4078">
        <v>9.0900000000000009E-3</v>
      </c>
      <c r="AS4078" s="1">
        <f>(NORMDIST($AK4078,AVERAGE($AK$2:$AK$6289),STDEV($AK$2:$AK$6289),1)-0.5)*20</f>
        <v>-8.0733230781579479</v>
      </c>
      <c r="AT4078" s="1">
        <f t="shared" si="441"/>
        <v>-6.4986739703149077</v>
      </c>
      <c r="AU4078" s="1">
        <f t="shared" si="442"/>
        <v>-6.7243539999701296</v>
      </c>
      <c r="AV4078" s="1">
        <f t="shared" si="443"/>
        <v>-5.214935576816373</v>
      </c>
      <c r="AW4078" s="1">
        <f t="shared" si="444"/>
        <v>-5.191619010871471</v>
      </c>
      <c r="AX4078" s="1">
        <f t="shared" si="445"/>
        <v>-4.5824985917628069</v>
      </c>
      <c r="AY4078" s="1">
        <f t="shared" si="446"/>
        <v>-4.668402470882846</v>
      </c>
      <c r="AZ4078" s="1">
        <f t="shared" si="447"/>
        <v>-1.393289113699383</v>
      </c>
    </row>
    <row r="4079" spans="1:52">
      <c r="A4079" t="s">
        <v>18323</v>
      </c>
      <c r="B4079" t="s">
        <v>36223</v>
      </c>
      <c r="C4079" t="s">
        <v>305</v>
      </c>
      <c r="D4079" t="s">
        <v>6078</v>
      </c>
      <c r="E4079" t="s">
        <v>6079</v>
      </c>
      <c r="F4079" t="s">
        <v>1545</v>
      </c>
      <c r="G4079" t="s">
        <v>557</v>
      </c>
      <c r="H4079" t="s">
        <v>18324</v>
      </c>
      <c r="I4079" t="s">
        <v>18325</v>
      </c>
      <c r="J4079" t="s">
        <v>65</v>
      </c>
      <c r="K4079" t="s">
        <v>66</v>
      </c>
      <c r="L4079" t="s">
        <v>631</v>
      </c>
      <c r="M4079" t="s">
        <v>632</v>
      </c>
      <c r="N4079" t="s">
        <v>36224</v>
      </c>
      <c r="O4079" t="s">
        <v>36225</v>
      </c>
      <c r="Q4079" t="s">
        <v>723</v>
      </c>
      <c r="R4079" t="s">
        <v>466</v>
      </c>
      <c r="S4079" t="s">
        <v>65</v>
      </c>
      <c r="T4079" t="s">
        <v>36226</v>
      </c>
      <c r="Y4079">
        <v>0</v>
      </c>
      <c r="AB4079">
        <v>0</v>
      </c>
      <c r="AE4079">
        <v>0</v>
      </c>
      <c r="AH4079" t="s">
        <v>4370</v>
      </c>
      <c r="AI4079" t="s">
        <v>36227</v>
      </c>
      <c r="AJ4079" t="s">
        <v>36228</v>
      </c>
      <c r="AK4079">
        <v>1336</v>
      </c>
      <c r="AL4079">
        <v>19.8</v>
      </c>
      <c r="AM4079">
        <v>0</v>
      </c>
      <c r="AN4079">
        <v>0</v>
      </c>
      <c r="AO4079">
        <v>27</v>
      </c>
      <c r="AP4079">
        <v>17.8</v>
      </c>
      <c r="AQ4079">
        <v>0</v>
      </c>
      <c r="AR4079">
        <v>0.68</v>
      </c>
      <c r="AS4079" s="1">
        <f>(NORMDIST($AK4079,AVERAGE($AK$2:$AK$6289),STDEV($AK$2:$AK$6289),1)-0.5)*20</f>
        <v>3.1246251532928238</v>
      </c>
      <c r="AT4079" s="1">
        <f t="shared" si="441"/>
        <v>8.7999537553916234</v>
      </c>
      <c r="AU4079" s="1">
        <f t="shared" si="442"/>
        <v>-6.7399309844154365</v>
      </c>
      <c r="AV4079" s="1">
        <f t="shared" si="443"/>
        <v>-5.214935576816373</v>
      </c>
      <c r="AW4079" s="1">
        <f t="shared" si="444"/>
        <v>6.5054389027624593</v>
      </c>
      <c r="AX4079" s="1">
        <f t="shared" si="445"/>
        <v>9.2937581847143989</v>
      </c>
      <c r="AY4079" s="1">
        <f t="shared" si="446"/>
        <v>-4.668402470882846</v>
      </c>
      <c r="AZ4079" s="1">
        <f t="shared" si="447"/>
        <v>0.66488374394852334</v>
      </c>
    </row>
    <row r="4080" spans="1:52">
      <c r="A4080" t="s">
        <v>36229</v>
      </c>
      <c r="B4080" t="s">
        <v>36230</v>
      </c>
      <c r="C4080" t="s">
        <v>2580</v>
      </c>
      <c r="D4080" t="s">
        <v>34489</v>
      </c>
      <c r="E4080" t="s">
        <v>34490</v>
      </c>
      <c r="F4080" t="s">
        <v>466</v>
      </c>
      <c r="G4080" t="s">
        <v>467</v>
      </c>
      <c r="H4080" t="s">
        <v>22636</v>
      </c>
      <c r="I4080" t="s">
        <v>36231</v>
      </c>
      <c r="J4080" t="s">
        <v>36232</v>
      </c>
      <c r="K4080" t="s">
        <v>6414</v>
      </c>
      <c r="N4080" t="s">
        <v>36233</v>
      </c>
      <c r="O4080" t="s">
        <v>36234</v>
      </c>
      <c r="P4080" t="s">
        <v>36235</v>
      </c>
      <c r="T4080" t="s">
        <v>36236</v>
      </c>
      <c r="Y4080">
        <v>1</v>
      </c>
      <c r="AA4080" t="s">
        <v>26626</v>
      </c>
      <c r="AB4080">
        <v>0</v>
      </c>
      <c r="AE4080">
        <v>0</v>
      </c>
      <c r="AH4080" t="s">
        <v>1434</v>
      </c>
      <c r="AI4080" t="s">
        <v>36237</v>
      </c>
      <c r="AJ4080" t="s">
        <v>36238</v>
      </c>
      <c r="AK4080">
        <v>419</v>
      </c>
      <c r="AL4080">
        <v>23.4</v>
      </c>
      <c r="AM4080">
        <v>0.4</v>
      </c>
      <c r="AO4080">
        <v>0.4</v>
      </c>
      <c r="AP4080">
        <v>0.2</v>
      </c>
      <c r="AQ4080">
        <v>0</v>
      </c>
      <c r="AR4080">
        <v>0.56999999999999995</v>
      </c>
      <c r="AS4080" s="1">
        <f>(NORMDIST($AK4080,AVERAGE($AK$2:$AK$6289),STDEV($AK$2:$AK$6289),1)-0.5)*20</f>
        <v>-5.5863120170255787</v>
      </c>
      <c r="AT4080" s="1">
        <f t="shared" si="441"/>
        <v>9.5528390212352932</v>
      </c>
      <c r="AU4080" s="1">
        <f t="shared" si="442"/>
        <v>-6.6710246113022231</v>
      </c>
      <c r="AV4080" s="1">
        <f t="shared" si="443"/>
        <v>-5.214935576816373</v>
      </c>
      <c r="AW4080" s="1">
        <f t="shared" si="444"/>
        <v>-5.0390704602616543</v>
      </c>
      <c r="AX4080" s="1">
        <f t="shared" si="445"/>
        <v>-4.4010631137477141</v>
      </c>
      <c r="AY4080" s="1">
        <f t="shared" si="446"/>
        <v>-4.668402470882846</v>
      </c>
      <c r="AZ4080" s="1">
        <f t="shared" si="447"/>
        <v>0.32681303280281737</v>
      </c>
    </row>
    <row r="4081" spans="1:52">
      <c r="A4081" t="s">
        <v>36239</v>
      </c>
      <c r="B4081" t="s">
        <v>29273</v>
      </c>
      <c r="C4081" t="s">
        <v>358</v>
      </c>
      <c r="D4081" t="s">
        <v>36240</v>
      </c>
      <c r="E4081" t="s">
        <v>36241</v>
      </c>
      <c r="F4081" t="s">
        <v>466</v>
      </c>
      <c r="G4081" t="s">
        <v>467</v>
      </c>
      <c r="H4081" t="s">
        <v>20827</v>
      </c>
      <c r="I4081" t="s">
        <v>10385</v>
      </c>
      <c r="J4081" t="s">
        <v>65</v>
      </c>
      <c r="K4081" t="s">
        <v>66</v>
      </c>
      <c r="Q4081" t="s">
        <v>1288</v>
      </c>
      <c r="R4081" t="s">
        <v>466</v>
      </c>
      <c r="S4081" t="s">
        <v>65</v>
      </c>
      <c r="T4081" t="s">
        <v>36242</v>
      </c>
      <c r="Y4081">
        <v>1</v>
      </c>
      <c r="AA4081" t="s">
        <v>4326</v>
      </c>
      <c r="AB4081">
        <v>0</v>
      </c>
      <c r="AE4081">
        <v>0</v>
      </c>
      <c r="AH4081" t="s">
        <v>3092</v>
      </c>
      <c r="AI4081" t="s">
        <v>36243</v>
      </c>
      <c r="AJ4081" t="s">
        <v>36244</v>
      </c>
      <c r="AK4081">
        <v>1851</v>
      </c>
      <c r="AL4081">
        <v>29.4</v>
      </c>
      <c r="AM4081">
        <v>1</v>
      </c>
      <c r="AN4081">
        <v>1</v>
      </c>
      <c r="AO4081">
        <v>36</v>
      </c>
      <c r="AP4081">
        <v>15.4</v>
      </c>
      <c r="AQ4081">
        <v>0</v>
      </c>
      <c r="AR4081">
        <v>2</v>
      </c>
      <c r="AS4081" s="1">
        <f>(NORMDIST($AK4081,AVERAGE($AK$2:$AK$6289),STDEV($AK$2:$AK$6289),1)-0.5)*20</f>
        <v>7.110633867356646</v>
      </c>
      <c r="AT4081" s="1">
        <f t="shared" si="441"/>
        <v>9.9424782656794584</v>
      </c>
      <c r="AU4081" s="1">
        <f t="shared" si="442"/>
        <v>-6.5659153769627316</v>
      </c>
      <c r="AV4081" s="1">
        <f t="shared" si="443"/>
        <v>-4.8408235198490601</v>
      </c>
      <c r="AW4081" s="1">
        <f t="shared" si="444"/>
        <v>8.617957411331485</v>
      </c>
      <c r="AX4081" s="1">
        <f t="shared" si="445"/>
        <v>8.6162152427415997</v>
      </c>
      <c r="AY4081" s="1">
        <f t="shared" si="446"/>
        <v>-4.668402470882846</v>
      </c>
      <c r="AZ4081" s="1">
        <f t="shared" si="447"/>
        <v>4.4675236595603351</v>
      </c>
    </row>
    <row r="4082" spans="1:52">
      <c r="A4082" t="s">
        <v>36247</v>
      </c>
      <c r="B4082" t="s">
        <v>34767</v>
      </c>
      <c r="C4082" t="s">
        <v>11269</v>
      </c>
      <c r="D4082" t="s">
        <v>18349</v>
      </c>
      <c r="E4082" t="s">
        <v>18350</v>
      </c>
      <c r="F4082" t="s">
        <v>466</v>
      </c>
      <c r="G4082" t="s">
        <v>467</v>
      </c>
      <c r="H4082" t="s">
        <v>36248</v>
      </c>
      <c r="I4082" t="s">
        <v>34771</v>
      </c>
      <c r="J4082" t="s">
        <v>36245</v>
      </c>
      <c r="K4082" t="s">
        <v>36246</v>
      </c>
      <c r="L4082" t="s">
        <v>1519</v>
      </c>
      <c r="M4082" t="s">
        <v>1520</v>
      </c>
      <c r="N4082" t="s">
        <v>36249</v>
      </c>
      <c r="O4082" t="s">
        <v>36250</v>
      </c>
      <c r="P4082" t="s">
        <v>36251</v>
      </c>
      <c r="Q4082" t="s">
        <v>65</v>
      </c>
      <c r="R4082" t="s">
        <v>466</v>
      </c>
      <c r="S4082" t="s">
        <v>65</v>
      </c>
      <c r="T4082" t="s">
        <v>36252</v>
      </c>
      <c r="Y4082">
        <v>2</v>
      </c>
      <c r="AA4082" t="s">
        <v>7732</v>
      </c>
      <c r="AB4082">
        <v>0</v>
      </c>
      <c r="AE4082">
        <v>0</v>
      </c>
      <c r="AH4082" t="s">
        <v>2758</v>
      </c>
      <c r="AI4082" t="s">
        <v>36253</v>
      </c>
      <c r="AJ4082" t="s">
        <v>36254</v>
      </c>
      <c r="AK4082">
        <v>1211</v>
      </c>
      <c r="AL4082">
        <v>16</v>
      </c>
      <c r="AM4082">
        <v>0.8</v>
      </c>
      <c r="AN4082">
        <v>0.8</v>
      </c>
      <c r="AO4082">
        <v>25</v>
      </c>
      <c r="AP4082">
        <v>9.8000000000000007</v>
      </c>
      <c r="AQ4082">
        <v>0</v>
      </c>
      <c r="AR4082">
        <v>1</v>
      </c>
      <c r="AS4082" s="1">
        <f>(NORMDIST($AK4082,AVERAGE($AK$2:$AK$6289),STDEV($AK$2:$AK$6289),1)-0.5)*20</f>
        <v>1.9155125004821039</v>
      </c>
      <c r="AT4082" s="1">
        <f t="shared" si="441"/>
        <v>7.1854240766274557</v>
      </c>
      <c r="AU4082" s="1">
        <f t="shared" si="442"/>
        <v>-6.6011849157126168</v>
      </c>
      <c r="AV4082" s="1">
        <f t="shared" si="443"/>
        <v>-4.9168405342761634</v>
      </c>
      <c r="AW4082" s="1">
        <f t="shared" si="444"/>
        <v>5.8442313462150342</v>
      </c>
      <c r="AX4082" s="1">
        <f t="shared" si="445"/>
        <v>5.2916438787682951</v>
      </c>
      <c r="AY4082" s="1">
        <f t="shared" si="446"/>
        <v>-4.668402470882846</v>
      </c>
      <c r="AZ4082" s="1">
        <f t="shared" si="447"/>
        <v>1.6394027069557793</v>
      </c>
    </row>
    <row r="4083" spans="1:52">
      <c r="A4083" t="s">
        <v>21881</v>
      </c>
      <c r="B4083" t="s">
        <v>36255</v>
      </c>
      <c r="C4083" t="s">
        <v>36256</v>
      </c>
      <c r="D4083" t="s">
        <v>331</v>
      </c>
      <c r="E4083" t="s">
        <v>331</v>
      </c>
      <c r="F4083" t="s">
        <v>18718</v>
      </c>
      <c r="G4083" t="s">
        <v>18663</v>
      </c>
      <c r="H4083" t="s">
        <v>21881</v>
      </c>
      <c r="I4083" t="s">
        <v>21882</v>
      </c>
      <c r="L4083" t="s">
        <v>1519</v>
      </c>
      <c r="M4083" t="s">
        <v>1520</v>
      </c>
      <c r="T4083" t="s">
        <v>36257</v>
      </c>
      <c r="U4083" t="s">
        <v>14538</v>
      </c>
      <c r="V4083" t="s">
        <v>3807</v>
      </c>
      <c r="W4083" t="s">
        <v>36258</v>
      </c>
      <c r="Y4083">
        <v>0</v>
      </c>
      <c r="AB4083">
        <v>0</v>
      </c>
      <c r="AE4083">
        <v>0</v>
      </c>
      <c r="AH4083" t="s">
        <v>21882</v>
      </c>
      <c r="AI4083" t="s">
        <v>36259</v>
      </c>
      <c r="AJ4083" t="s">
        <v>36260</v>
      </c>
      <c r="AK4083">
        <v>1425</v>
      </c>
      <c r="AL4083">
        <v>8.9</v>
      </c>
      <c r="AM4083">
        <v>52</v>
      </c>
      <c r="AN4083">
        <v>14</v>
      </c>
      <c r="AO4083">
        <v>10</v>
      </c>
      <c r="AP4083">
        <v>1</v>
      </c>
      <c r="AQ4083">
        <v>2.5</v>
      </c>
      <c r="AR4083">
        <v>0.45</v>
      </c>
      <c r="AS4083" s="1">
        <f>(NORMDIST($AK4083,AVERAGE($AK$2:$AK$6289),STDEV($AK$2:$AK$6289),1)-0.5)*20</f>
        <v>3.9411511225279861</v>
      </c>
      <c r="AT4083" s="1">
        <f t="shared" si="441"/>
        <v>1.4637846316093284</v>
      </c>
      <c r="AU4083" s="1">
        <f t="shared" si="442"/>
        <v>5.9012553714423337</v>
      </c>
      <c r="AV4083" s="1">
        <f t="shared" si="443"/>
        <v>0.93990741469841987</v>
      </c>
      <c r="AW4083" s="1">
        <f t="shared" si="444"/>
        <v>-0.77532169355516656</v>
      </c>
      <c r="AX4083" s="1">
        <f t="shared" si="445"/>
        <v>-3.6473026078045345</v>
      </c>
      <c r="AY4083" s="1">
        <f t="shared" si="446"/>
        <v>-2.6134619262971892E-2</v>
      </c>
      <c r="AZ4083" s="1">
        <f t="shared" si="447"/>
        <v>-4.2641485338583696E-2</v>
      </c>
    </row>
    <row r="4084" spans="1:52">
      <c r="A4084" t="s">
        <v>36261</v>
      </c>
      <c r="B4084" t="s">
        <v>680</v>
      </c>
      <c r="C4084" t="s">
        <v>187</v>
      </c>
      <c r="D4084" t="s">
        <v>1385</v>
      </c>
      <c r="E4084" t="s">
        <v>1385</v>
      </c>
      <c r="F4084" t="s">
        <v>467</v>
      </c>
      <c r="G4084" t="s">
        <v>467</v>
      </c>
      <c r="H4084" t="s">
        <v>36262</v>
      </c>
      <c r="I4084" t="s">
        <v>21969</v>
      </c>
      <c r="J4084" t="s">
        <v>66</v>
      </c>
      <c r="K4084" t="s">
        <v>66</v>
      </c>
      <c r="N4084" t="s">
        <v>13922</v>
      </c>
      <c r="O4084" t="s">
        <v>13923</v>
      </c>
      <c r="P4084" t="s">
        <v>13924</v>
      </c>
      <c r="Q4084" t="s">
        <v>9776</v>
      </c>
      <c r="R4084" t="s">
        <v>2231</v>
      </c>
      <c r="S4084" t="s">
        <v>65</v>
      </c>
      <c r="T4084" t="s">
        <v>11450</v>
      </c>
      <c r="W4084" t="s">
        <v>538</v>
      </c>
      <c r="Y4084">
        <v>1</v>
      </c>
      <c r="AA4084" t="s">
        <v>145</v>
      </c>
      <c r="AB4084">
        <v>0</v>
      </c>
      <c r="AE4084">
        <v>0</v>
      </c>
      <c r="AH4084" t="s">
        <v>682</v>
      </c>
      <c r="AI4084" t="s">
        <v>36263</v>
      </c>
      <c r="AJ4084" t="s">
        <v>36264</v>
      </c>
      <c r="AK4084">
        <v>223</v>
      </c>
      <c r="AL4084">
        <v>0.1</v>
      </c>
      <c r="AM4084">
        <v>13</v>
      </c>
      <c r="AN4084">
        <v>13</v>
      </c>
      <c r="AO4084">
        <v>0</v>
      </c>
      <c r="AP4084">
        <v>0</v>
      </c>
      <c r="AQ4084">
        <v>0</v>
      </c>
      <c r="AR4084">
        <v>0.01</v>
      </c>
      <c r="AS4084" s="1">
        <f>(NORMDIST($AK4084,AVERAGE($AK$2:$AK$6289),STDEV($AK$2:$AK$6289),1)-0.5)*20</f>
        <v>-6.9246376373360441</v>
      </c>
      <c r="AT4084" s="1">
        <f t="shared" si="441"/>
        <v>-6.4334673125603903</v>
      </c>
      <c r="AU4084" s="1">
        <f t="shared" si="442"/>
        <v>-4.0431292502694944</v>
      </c>
      <c r="AV4084" s="1">
        <f t="shared" si="443"/>
        <v>0.47062192088461297</v>
      </c>
      <c r="AW4084" s="1">
        <f t="shared" si="444"/>
        <v>-5.191619010871471</v>
      </c>
      <c r="AX4084" s="1">
        <f t="shared" si="445"/>
        <v>-4.5824985917628069</v>
      </c>
      <c r="AY4084" s="1">
        <f t="shared" si="446"/>
        <v>-4.668402470882846</v>
      </c>
      <c r="AZ4084" s="1">
        <f t="shared" si="447"/>
        <v>-1.3905294732314943</v>
      </c>
    </row>
    <row r="4085" spans="1:52">
      <c r="A4085" t="s">
        <v>36273</v>
      </c>
      <c r="B4085" t="s">
        <v>36274</v>
      </c>
      <c r="C4085" t="s">
        <v>13678</v>
      </c>
      <c r="D4085" t="s">
        <v>1191</v>
      </c>
      <c r="E4085" t="s">
        <v>1191</v>
      </c>
      <c r="F4085" t="s">
        <v>466</v>
      </c>
      <c r="G4085" t="s">
        <v>467</v>
      </c>
      <c r="H4085" t="s">
        <v>36275</v>
      </c>
      <c r="I4085" t="s">
        <v>36276</v>
      </c>
      <c r="J4085" t="s">
        <v>16803</v>
      </c>
      <c r="K4085" t="s">
        <v>16804</v>
      </c>
      <c r="L4085" t="s">
        <v>1519</v>
      </c>
      <c r="M4085" t="s">
        <v>1520</v>
      </c>
      <c r="N4085" t="s">
        <v>36271</v>
      </c>
      <c r="O4085" t="s">
        <v>36272</v>
      </c>
      <c r="P4085" t="s">
        <v>18886</v>
      </c>
      <c r="Q4085" t="s">
        <v>65</v>
      </c>
      <c r="R4085" t="s">
        <v>466</v>
      </c>
      <c r="S4085" t="s">
        <v>65</v>
      </c>
      <c r="T4085" t="s">
        <v>36277</v>
      </c>
      <c r="W4085" t="s">
        <v>518</v>
      </c>
      <c r="Y4085">
        <v>2</v>
      </c>
      <c r="AA4085" t="s">
        <v>1161</v>
      </c>
      <c r="AB4085">
        <v>0</v>
      </c>
      <c r="AE4085">
        <v>0</v>
      </c>
      <c r="AH4085" t="s">
        <v>13485</v>
      </c>
      <c r="AI4085" t="s">
        <v>36278</v>
      </c>
      <c r="AJ4085" t="s">
        <v>36279</v>
      </c>
      <c r="AK4085">
        <v>639</v>
      </c>
      <c r="AL4085">
        <v>12</v>
      </c>
      <c r="AM4085">
        <v>4.8</v>
      </c>
      <c r="AN4085">
        <v>1.9</v>
      </c>
      <c r="AO4085">
        <v>8.5</v>
      </c>
      <c r="AP4085">
        <v>1.2</v>
      </c>
      <c r="AQ4085">
        <v>4.9000000000000004</v>
      </c>
      <c r="AR4085">
        <v>0.38</v>
      </c>
      <c r="AS4085" s="1">
        <f>(NORMDIST($AK4085,AVERAGE($AK$2:$AK$6289),STDEV($AK$2:$AK$6289),1)-0.5)*20</f>
        <v>-3.7493611386500136</v>
      </c>
      <c r="AT4085" s="1">
        <f t="shared" si="441"/>
        <v>4.3417093812764529</v>
      </c>
      <c r="AU4085" s="1">
        <f t="shared" si="442"/>
        <v>-5.8518694202357402</v>
      </c>
      <c r="AV4085" s="1">
        <f t="shared" si="443"/>
        <v>-4.4915933180204632</v>
      </c>
      <c r="AW4085" s="1">
        <f t="shared" si="444"/>
        <v>-1.4949180069509516</v>
      </c>
      <c r="AX4085" s="1">
        <f t="shared" si="445"/>
        <v>-3.4523586612471613</v>
      </c>
      <c r="AY4085" s="1">
        <f t="shared" si="446"/>
        <v>4.4604381389379348</v>
      </c>
      <c r="AZ4085" s="1">
        <f t="shared" si="447"/>
        <v>-0.25816521746198973</v>
      </c>
    </row>
    <row r="4086" spans="1:52">
      <c r="A4086" t="s">
        <v>36280</v>
      </c>
      <c r="B4086" t="s">
        <v>9154</v>
      </c>
      <c r="C4086" t="s">
        <v>253</v>
      </c>
      <c r="D4086" t="s">
        <v>1190</v>
      </c>
      <c r="E4086" t="s">
        <v>1191</v>
      </c>
      <c r="F4086" t="s">
        <v>36281</v>
      </c>
      <c r="G4086" t="s">
        <v>36282</v>
      </c>
      <c r="H4086" t="s">
        <v>36283</v>
      </c>
      <c r="I4086" t="s">
        <v>9181</v>
      </c>
      <c r="J4086" t="s">
        <v>65</v>
      </c>
      <c r="K4086" t="s">
        <v>66</v>
      </c>
      <c r="L4086" t="s">
        <v>13897</v>
      </c>
      <c r="M4086" t="s">
        <v>1520</v>
      </c>
      <c r="T4086" t="s">
        <v>36284</v>
      </c>
      <c r="W4086" t="s">
        <v>151</v>
      </c>
      <c r="Y4086">
        <v>1</v>
      </c>
      <c r="AA4086" t="s">
        <v>145</v>
      </c>
      <c r="AB4086">
        <v>0</v>
      </c>
      <c r="AE4086">
        <v>0</v>
      </c>
      <c r="AH4086" t="s">
        <v>9169</v>
      </c>
      <c r="AI4086" t="s">
        <v>36285</v>
      </c>
      <c r="AJ4086" t="s">
        <v>36286</v>
      </c>
      <c r="AK4086">
        <v>269</v>
      </c>
      <c r="AL4086">
        <v>0.6</v>
      </c>
      <c r="AM4086">
        <v>13.1</v>
      </c>
      <c r="AN4086">
        <v>11.6</v>
      </c>
      <c r="AO4086">
        <v>0.5</v>
      </c>
      <c r="AP4086">
        <v>0.2</v>
      </c>
      <c r="AQ4086">
        <v>1.5</v>
      </c>
      <c r="AR4086">
        <v>0</v>
      </c>
      <c r="AS4086" s="1">
        <f>(NORMDIST($AK4086,AVERAGE($AK$2:$AK$6289),STDEV($AK$2:$AK$6289),1)-0.5)*20</f>
        <v>-6.6375421282095903</v>
      </c>
      <c r="AT4086" s="1">
        <f t="shared" si="441"/>
        <v>-6.0960721164378988</v>
      </c>
      <c r="AU4086" s="1">
        <f t="shared" si="442"/>
        <v>-4.0190308064328528</v>
      </c>
      <c r="AV4086" s="1">
        <f t="shared" si="443"/>
        <v>-0.1887626481828808</v>
      </c>
      <c r="AW4086" s="1">
        <f t="shared" si="444"/>
        <v>-5.0005338262015808</v>
      </c>
      <c r="AX4086" s="1">
        <f t="shared" si="445"/>
        <v>-4.4010631137477141</v>
      </c>
      <c r="AY4086" s="1">
        <f t="shared" si="446"/>
        <v>-1.9837240404569245</v>
      </c>
      <c r="AZ4086" s="1">
        <f t="shared" si="447"/>
        <v>-1.4208458014657999</v>
      </c>
    </row>
    <row r="4087" spans="1:52">
      <c r="A4087" t="s">
        <v>36287</v>
      </c>
      <c r="B4087" t="s">
        <v>36288</v>
      </c>
      <c r="C4087" t="s">
        <v>1013</v>
      </c>
      <c r="D4087" t="s">
        <v>756</v>
      </c>
      <c r="E4087" t="s">
        <v>235</v>
      </c>
      <c r="F4087" t="s">
        <v>1545</v>
      </c>
      <c r="G4087" t="s">
        <v>557</v>
      </c>
      <c r="H4087" t="s">
        <v>36289</v>
      </c>
      <c r="I4087" t="s">
        <v>1971</v>
      </c>
      <c r="J4087" t="s">
        <v>4618</v>
      </c>
      <c r="K4087" t="s">
        <v>4619</v>
      </c>
      <c r="N4087" t="s">
        <v>36290</v>
      </c>
      <c r="O4087" t="s">
        <v>36291</v>
      </c>
      <c r="Q4087" t="s">
        <v>1117</v>
      </c>
      <c r="R4087" t="s">
        <v>1266</v>
      </c>
      <c r="S4087" t="s">
        <v>65</v>
      </c>
      <c r="T4087" t="s">
        <v>36292</v>
      </c>
      <c r="W4087" t="s">
        <v>58</v>
      </c>
      <c r="Y4087">
        <v>0</v>
      </c>
      <c r="AB4087">
        <v>0</v>
      </c>
      <c r="AE4087">
        <v>0</v>
      </c>
      <c r="AH4087" t="s">
        <v>1300</v>
      </c>
      <c r="AI4087" t="s">
        <v>36293</v>
      </c>
      <c r="AJ4087" t="s">
        <v>36294</v>
      </c>
      <c r="AK4087">
        <v>1556</v>
      </c>
      <c r="AL4087">
        <v>28</v>
      </c>
      <c r="AM4087">
        <v>2.6</v>
      </c>
      <c r="AN4087">
        <v>0</v>
      </c>
      <c r="AO4087">
        <v>28</v>
      </c>
      <c r="AP4087">
        <v>17.5</v>
      </c>
      <c r="AQ4087">
        <v>0</v>
      </c>
      <c r="AR4087">
        <v>0.39</v>
      </c>
      <c r="AS4087" s="1">
        <f>(NORMDIST($AK4087,AVERAGE($AK$2:$AK$6289),STDEV($AK$2:$AK$6289),1)-0.5)*20</f>
        <v>5.0564384982527155</v>
      </c>
      <c r="AT4087" s="1">
        <f t="shared" si="441"/>
        <v>9.9027869193326357</v>
      </c>
      <c r="AU4087" s="1">
        <f t="shared" si="442"/>
        <v>-6.2753927119295572</v>
      </c>
      <c r="AV4087" s="1">
        <f t="shared" si="443"/>
        <v>-5.214935576816373</v>
      </c>
      <c r="AW4087" s="1">
        <f t="shared" si="444"/>
        <v>6.8094792851897123</v>
      </c>
      <c r="AX4087" s="1">
        <f t="shared" si="445"/>
        <v>9.2279398814154856</v>
      </c>
      <c r="AY4087" s="1">
        <f t="shared" si="446"/>
        <v>-4.668402470882846</v>
      </c>
      <c r="AZ4087" s="1">
        <f t="shared" si="447"/>
        <v>-0.22738398007271066</v>
      </c>
    </row>
    <row r="4088" spans="1:52">
      <c r="A4088" t="s">
        <v>36295</v>
      </c>
      <c r="B4088" t="s">
        <v>36296</v>
      </c>
      <c r="C4088" t="s">
        <v>36297</v>
      </c>
      <c r="D4088" t="s">
        <v>5402</v>
      </c>
      <c r="E4088" t="s">
        <v>465</v>
      </c>
      <c r="F4088" t="s">
        <v>1545</v>
      </c>
      <c r="G4088" t="s">
        <v>557</v>
      </c>
      <c r="H4088" t="s">
        <v>36298</v>
      </c>
      <c r="I4088" t="s">
        <v>36299</v>
      </c>
      <c r="J4088" t="s">
        <v>65</v>
      </c>
      <c r="K4088" t="s">
        <v>66</v>
      </c>
      <c r="N4088" t="s">
        <v>18332</v>
      </c>
      <c r="O4088" t="s">
        <v>18333</v>
      </c>
      <c r="P4088" t="s">
        <v>16659</v>
      </c>
      <c r="Q4088" t="s">
        <v>36300</v>
      </c>
      <c r="R4088" t="s">
        <v>466</v>
      </c>
      <c r="S4088" t="s">
        <v>65</v>
      </c>
      <c r="T4088" t="s">
        <v>36301</v>
      </c>
      <c r="W4088" t="s">
        <v>669</v>
      </c>
      <c r="Y4088">
        <v>0</v>
      </c>
      <c r="AB4088">
        <v>0</v>
      </c>
      <c r="AE4088">
        <v>0</v>
      </c>
      <c r="AH4088" t="s">
        <v>1300</v>
      </c>
      <c r="AI4088" t="s">
        <v>36302</v>
      </c>
      <c r="AJ4088" t="s">
        <v>36303</v>
      </c>
      <c r="AK4088">
        <v>1019</v>
      </c>
      <c r="AL4088">
        <v>13.8</v>
      </c>
      <c r="AM4088">
        <v>2.6</v>
      </c>
      <c r="AN4088">
        <v>2.6</v>
      </c>
      <c r="AO4088">
        <v>20</v>
      </c>
      <c r="AP4088">
        <v>15</v>
      </c>
      <c r="AQ4088">
        <v>0</v>
      </c>
      <c r="AR4088">
        <v>0.53</v>
      </c>
      <c r="AS4088" s="1">
        <f>(NORMDIST($AK4088,AVERAGE($AK$2:$AK$6289),STDEV($AK$2:$AK$6289),1)-0.5)*20</f>
        <v>-2.378599419160965E-2</v>
      </c>
      <c r="AT4088" s="1">
        <f t="shared" si="441"/>
        <v>5.7657050166405455</v>
      </c>
      <c r="AU4088" s="1">
        <f t="shared" si="442"/>
        <v>-6.2753927119295572</v>
      </c>
      <c r="AV4088" s="1">
        <f t="shared" si="443"/>
        <v>-4.2121604034773448</v>
      </c>
      <c r="AW4088" s="1">
        <f t="shared" si="444"/>
        <v>3.9016152596004883</v>
      </c>
      <c r="AX4088" s="1">
        <f t="shared" si="445"/>
        <v>8.4656941933271384</v>
      </c>
      <c r="AY4088" s="1">
        <f t="shared" si="446"/>
        <v>-4.668402470882846</v>
      </c>
      <c r="AZ4088" s="1">
        <f t="shared" si="447"/>
        <v>0.20370028395829687</v>
      </c>
    </row>
    <row r="4089" spans="1:52">
      <c r="A4089" t="s">
        <v>36304</v>
      </c>
      <c r="B4089" t="s">
        <v>36305</v>
      </c>
      <c r="C4089" t="s">
        <v>1437</v>
      </c>
      <c r="D4089" t="s">
        <v>5966</v>
      </c>
      <c r="E4089" t="s">
        <v>465</v>
      </c>
      <c r="F4089" t="s">
        <v>36043</v>
      </c>
      <c r="G4089" t="s">
        <v>36044</v>
      </c>
      <c r="H4089" t="s">
        <v>36306</v>
      </c>
      <c r="I4089" t="s">
        <v>30682</v>
      </c>
      <c r="J4089" t="s">
        <v>65</v>
      </c>
      <c r="K4089" t="s">
        <v>66</v>
      </c>
      <c r="N4089" t="s">
        <v>16657</v>
      </c>
      <c r="O4089" t="s">
        <v>16658</v>
      </c>
      <c r="P4089" t="s">
        <v>16659</v>
      </c>
      <c r="Q4089" t="s">
        <v>1288</v>
      </c>
      <c r="R4089" t="s">
        <v>466</v>
      </c>
      <c r="S4089" t="s">
        <v>65</v>
      </c>
      <c r="T4089" t="s">
        <v>36307</v>
      </c>
      <c r="Y4089">
        <v>0</v>
      </c>
      <c r="AB4089">
        <v>0</v>
      </c>
      <c r="AE4089">
        <v>0</v>
      </c>
      <c r="AH4089" t="s">
        <v>12290</v>
      </c>
      <c r="AI4089" t="s">
        <v>36308</v>
      </c>
      <c r="AJ4089" t="s">
        <v>36309</v>
      </c>
      <c r="AK4089">
        <v>1129</v>
      </c>
      <c r="AL4089">
        <v>11.6</v>
      </c>
      <c r="AM4089">
        <v>2.6</v>
      </c>
      <c r="AN4089">
        <v>2.6</v>
      </c>
      <c r="AO4089">
        <v>24</v>
      </c>
      <c r="AP4089">
        <v>17</v>
      </c>
      <c r="AQ4089">
        <v>0</v>
      </c>
      <c r="AR4089">
        <v>0.57999999999999996</v>
      </c>
      <c r="AS4089" s="1">
        <f>(NORMDIST($AK4089,AVERAGE($AK$2:$AK$6289),STDEV($AK$2:$AK$6289),1)-0.5)*20</f>
        <v>1.0945742839278849</v>
      </c>
      <c r="AT4089" s="1">
        <f t="shared" si="441"/>
        <v>3.9966613940899132</v>
      </c>
      <c r="AU4089" s="1">
        <f t="shared" si="442"/>
        <v>-6.2753927119295572</v>
      </c>
      <c r="AV4089" s="1">
        <f t="shared" si="443"/>
        <v>-4.2121604034773448</v>
      </c>
      <c r="AW4089" s="1">
        <f t="shared" si="444"/>
        <v>5.4876391916623302</v>
      </c>
      <c r="AX4089" s="1">
        <f t="shared" si="445"/>
        <v>9.1072033565959742</v>
      </c>
      <c r="AY4089" s="1">
        <f t="shared" si="446"/>
        <v>-4.668402470882846</v>
      </c>
      <c r="AZ4089" s="1">
        <f t="shared" si="447"/>
        <v>0.35758020015254299</v>
      </c>
    </row>
    <row r="4090" spans="1:52">
      <c r="A4090" t="s">
        <v>36310</v>
      </c>
      <c r="B4090" t="s">
        <v>25977</v>
      </c>
      <c r="C4090" t="s">
        <v>3483</v>
      </c>
      <c r="D4090" t="s">
        <v>33890</v>
      </c>
      <c r="E4090" t="s">
        <v>33891</v>
      </c>
      <c r="F4090" t="s">
        <v>466</v>
      </c>
      <c r="G4090" t="s">
        <v>467</v>
      </c>
      <c r="H4090" t="s">
        <v>36311</v>
      </c>
      <c r="I4090" t="s">
        <v>21326</v>
      </c>
      <c r="J4090" t="s">
        <v>36312</v>
      </c>
      <c r="K4090" t="s">
        <v>36313</v>
      </c>
      <c r="N4090" t="s">
        <v>36314</v>
      </c>
      <c r="O4090" t="s">
        <v>36315</v>
      </c>
      <c r="P4090" t="s">
        <v>36316</v>
      </c>
      <c r="Q4090" t="s">
        <v>6671</v>
      </c>
      <c r="R4090" t="s">
        <v>1266</v>
      </c>
      <c r="S4090" t="s">
        <v>65</v>
      </c>
      <c r="T4090" t="s">
        <v>36317</v>
      </c>
      <c r="Y4090">
        <v>0</v>
      </c>
      <c r="AB4090">
        <v>0</v>
      </c>
      <c r="AE4090">
        <v>0</v>
      </c>
      <c r="AH4090" t="s">
        <v>21335</v>
      </c>
      <c r="AI4090" t="s">
        <v>36318</v>
      </c>
      <c r="AJ4090" t="s">
        <v>36319</v>
      </c>
      <c r="AK4090">
        <v>655</v>
      </c>
      <c r="AL4090">
        <v>1.8</v>
      </c>
      <c r="AM4090">
        <v>5.4</v>
      </c>
      <c r="AO4090">
        <v>14.4</v>
      </c>
      <c r="AS4090" s="1">
        <f>(NORMDIST($AK4090,AVERAGE($AK$2:$AK$6289),STDEV($AK$2:$AK$6289),1)-0.5)*20</f>
        <v>-3.6038377326742976</v>
      </c>
      <c r="AT4090" s="1">
        <f t="shared" si="441"/>
        <v>-5.2108674999898907</v>
      </c>
      <c r="AU4090" s="1">
        <f t="shared" si="442"/>
        <v>-5.7316020455378247</v>
      </c>
      <c r="AV4090" s="1">
        <f t="shared" si="443"/>
        <v>-5.214935576816373</v>
      </c>
      <c r="AW4090" s="1">
        <f t="shared" si="444"/>
        <v>1.3501459177375752</v>
      </c>
      <c r="AX4090" s="1">
        <f t="shared" si="445"/>
        <v>-4.5824985917628069</v>
      </c>
      <c r="AY4090" s="1">
        <f t="shared" si="446"/>
        <v>-4.668402470882846</v>
      </c>
      <c r="AZ4090" s="1">
        <f t="shared" si="447"/>
        <v>-1.4208458014657999</v>
      </c>
    </row>
    <row r="4091" spans="1:52">
      <c r="A4091" t="s">
        <v>36320</v>
      </c>
      <c r="B4091" t="s">
        <v>36321</v>
      </c>
      <c r="C4091" t="s">
        <v>1362</v>
      </c>
      <c r="D4091" t="s">
        <v>36322</v>
      </c>
      <c r="E4091" t="s">
        <v>36323</v>
      </c>
      <c r="F4091" t="s">
        <v>466</v>
      </c>
      <c r="G4091" t="s">
        <v>467</v>
      </c>
      <c r="H4091" t="s">
        <v>36324</v>
      </c>
      <c r="I4091" t="s">
        <v>12813</v>
      </c>
      <c r="N4091" t="s">
        <v>16473</v>
      </c>
      <c r="O4091" t="s">
        <v>16474</v>
      </c>
      <c r="P4091" t="s">
        <v>8338</v>
      </c>
      <c r="Q4091" t="s">
        <v>30962</v>
      </c>
      <c r="R4091" t="s">
        <v>468</v>
      </c>
      <c r="S4091" t="s">
        <v>65</v>
      </c>
      <c r="T4091" t="s">
        <v>36325</v>
      </c>
      <c r="U4091" t="s">
        <v>36326</v>
      </c>
      <c r="V4091" t="s">
        <v>36327</v>
      </c>
      <c r="Y4091">
        <v>4</v>
      </c>
      <c r="AA4091" t="s">
        <v>36328</v>
      </c>
      <c r="AB4091">
        <v>0</v>
      </c>
      <c r="AE4091">
        <v>1</v>
      </c>
      <c r="AG4091" t="s">
        <v>1416</v>
      </c>
      <c r="AH4091" t="s">
        <v>1272</v>
      </c>
      <c r="AI4091" t="s">
        <v>36329</v>
      </c>
      <c r="AJ4091" t="s">
        <v>36330</v>
      </c>
      <c r="AK4091">
        <v>1911</v>
      </c>
      <c r="AL4091">
        <v>8.6</v>
      </c>
      <c r="AM4091">
        <v>65</v>
      </c>
      <c r="AN4091">
        <v>20</v>
      </c>
      <c r="AO4091">
        <v>16.2</v>
      </c>
      <c r="AP4091">
        <v>7.6</v>
      </c>
      <c r="AQ4091">
        <v>7.5</v>
      </c>
      <c r="AR4091">
        <v>0.2</v>
      </c>
      <c r="AS4091" s="1">
        <f>(NORMDIST($AK4091,AVERAGE($AK$2:$AK$6289),STDEV($AK$2:$AK$6289),1)-0.5)*20</f>
        <v>7.4452339311666682</v>
      </c>
      <c r="AT4091" s="1">
        <f t="shared" si="441"/>
        <v>1.1669920389304012</v>
      </c>
      <c r="AU4091" s="1">
        <f t="shared" si="442"/>
        <v>7.979350101359004</v>
      </c>
      <c r="AV4091" s="1">
        <f t="shared" si="443"/>
        <v>3.6336455288598035</v>
      </c>
      <c r="AW4091" s="1">
        <f t="shared" si="444"/>
        <v>2.2006579499780132</v>
      </c>
      <c r="AX4091" s="1">
        <f t="shared" si="445"/>
        <v>3.2716430550540609</v>
      </c>
      <c r="AY4091" s="1">
        <f t="shared" si="446"/>
        <v>7.8374702272339629</v>
      </c>
      <c r="AZ4091" s="1">
        <f t="shared" si="447"/>
        <v>-0.81112731500635249</v>
      </c>
    </row>
    <row r="4092" spans="1:52">
      <c r="A4092" t="s">
        <v>36331</v>
      </c>
      <c r="B4092" t="s">
        <v>36332</v>
      </c>
      <c r="C4092" t="s">
        <v>489</v>
      </c>
      <c r="D4092" t="s">
        <v>36333</v>
      </c>
      <c r="E4092" t="s">
        <v>36334</v>
      </c>
      <c r="F4092" t="s">
        <v>18662</v>
      </c>
      <c r="G4092" t="s">
        <v>18663</v>
      </c>
      <c r="H4092" t="s">
        <v>36335</v>
      </c>
      <c r="I4092" t="s">
        <v>4726</v>
      </c>
      <c r="L4092" t="s">
        <v>17560</v>
      </c>
      <c r="M4092" t="s">
        <v>1520</v>
      </c>
      <c r="N4092" t="s">
        <v>36336</v>
      </c>
      <c r="O4092" t="s">
        <v>36337</v>
      </c>
      <c r="Q4092" t="s">
        <v>17645</v>
      </c>
      <c r="R4092" t="s">
        <v>466</v>
      </c>
      <c r="S4092" t="s">
        <v>65</v>
      </c>
      <c r="T4092" t="s">
        <v>36338</v>
      </c>
      <c r="U4092" t="s">
        <v>36046</v>
      </c>
      <c r="V4092" t="s">
        <v>36047</v>
      </c>
      <c r="W4092" t="s">
        <v>36339</v>
      </c>
      <c r="Y4092">
        <v>0</v>
      </c>
      <c r="AB4092">
        <v>1</v>
      </c>
      <c r="AD4092" t="s">
        <v>216</v>
      </c>
      <c r="AE4092">
        <v>0</v>
      </c>
      <c r="AH4092" t="s">
        <v>4735</v>
      </c>
      <c r="AI4092" t="s">
        <v>36340</v>
      </c>
      <c r="AJ4092" t="s">
        <v>36341</v>
      </c>
      <c r="AK4092">
        <v>1721</v>
      </c>
      <c r="AL4092">
        <v>5.8</v>
      </c>
      <c r="AM4092">
        <v>72.3</v>
      </c>
      <c r="AN4092">
        <v>30.1</v>
      </c>
      <c r="AO4092">
        <v>9.8000000000000007</v>
      </c>
      <c r="AP4092">
        <v>5.2</v>
      </c>
      <c r="AQ4092">
        <v>3.8</v>
      </c>
      <c r="AR4092">
        <v>0.02</v>
      </c>
      <c r="AS4092" s="1">
        <f>(NORMDIST($AK4092,AVERAGE($AK$2:$AK$6289),STDEV($AK$2:$AK$6289),1)-0.5)*20</f>
        <v>6.2883594201795638</v>
      </c>
      <c r="AT4092" s="1">
        <f t="shared" si="441"/>
        <v>-1.625886818583111</v>
      </c>
      <c r="AU4092" s="1">
        <f t="shared" si="442"/>
        <v>8.7380187414380028</v>
      </c>
      <c r="AV4092" s="1">
        <f t="shared" si="443"/>
        <v>7.1487232871268986</v>
      </c>
      <c r="AW4092" s="1">
        <f t="shared" si="444"/>
        <v>-0.8717677847795513</v>
      </c>
      <c r="AX4092" s="1">
        <f t="shared" si="445"/>
        <v>0.76661703155929573</v>
      </c>
      <c r="AY4092" s="1">
        <f t="shared" si="446"/>
        <v>2.503341388675473</v>
      </c>
      <c r="AZ4092" s="1">
        <f t="shared" si="447"/>
        <v>-1.3601926415515697</v>
      </c>
    </row>
    <row r="4093" spans="1:52">
      <c r="A4093" t="s">
        <v>36346</v>
      </c>
      <c r="B4093" t="s">
        <v>36347</v>
      </c>
      <c r="C4093" t="s">
        <v>8191</v>
      </c>
      <c r="D4093" t="s">
        <v>4275</v>
      </c>
      <c r="E4093" t="s">
        <v>4276</v>
      </c>
      <c r="F4093" t="s">
        <v>466</v>
      </c>
      <c r="G4093" t="s">
        <v>467</v>
      </c>
      <c r="H4093" t="s">
        <v>36348</v>
      </c>
      <c r="I4093" t="s">
        <v>36349</v>
      </c>
      <c r="J4093" t="s">
        <v>36350</v>
      </c>
      <c r="K4093" t="s">
        <v>36351</v>
      </c>
      <c r="L4093" t="s">
        <v>1519</v>
      </c>
      <c r="M4093" t="s">
        <v>1520</v>
      </c>
      <c r="N4093" t="s">
        <v>36342</v>
      </c>
      <c r="O4093" t="s">
        <v>36343</v>
      </c>
      <c r="P4093" t="s">
        <v>36344</v>
      </c>
      <c r="Q4093" t="s">
        <v>65</v>
      </c>
      <c r="R4093" t="s">
        <v>466</v>
      </c>
      <c r="S4093" t="s">
        <v>65</v>
      </c>
      <c r="T4093" t="s">
        <v>36352</v>
      </c>
      <c r="U4093" t="s">
        <v>36353</v>
      </c>
      <c r="V4093" t="s">
        <v>36354</v>
      </c>
      <c r="W4093" t="s">
        <v>36345</v>
      </c>
      <c r="Y4093">
        <v>3</v>
      </c>
      <c r="AA4093" t="s">
        <v>36355</v>
      </c>
      <c r="AB4093">
        <v>0</v>
      </c>
      <c r="AE4093">
        <v>0</v>
      </c>
      <c r="AH4093" t="s">
        <v>4201</v>
      </c>
      <c r="AI4093" t="s">
        <v>36356</v>
      </c>
      <c r="AJ4093" t="s">
        <v>36357</v>
      </c>
      <c r="AK4093">
        <v>1208</v>
      </c>
      <c r="AL4093">
        <v>25</v>
      </c>
      <c r="AM4093">
        <v>1</v>
      </c>
      <c r="AN4093">
        <v>0.5</v>
      </c>
      <c r="AO4093">
        <v>20.7</v>
      </c>
      <c r="AP4093">
        <v>8.3000000000000007</v>
      </c>
      <c r="AR4093">
        <v>1.76</v>
      </c>
      <c r="AS4093" s="1">
        <f>(NORMDIST($AK4093,AVERAGE($AK$2:$AK$6289),STDEV($AK$2:$AK$6289),1)-0.5)*20</f>
        <v>1.8857897400227053</v>
      </c>
      <c r="AT4093" s="1">
        <f t="shared" si="441"/>
        <v>9.7278733225156735</v>
      </c>
      <c r="AU4093" s="1">
        <f t="shared" si="442"/>
        <v>-6.5659153769627316</v>
      </c>
      <c r="AV4093" s="1">
        <f t="shared" si="443"/>
        <v>-5.029755026469851</v>
      </c>
      <c r="AW4093" s="1">
        <f t="shared" si="444"/>
        <v>4.1962573184578904</v>
      </c>
      <c r="AX4093" s="1">
        <f t="shared" si="445"/>
        <v>3.9508915045292681</v>
      </c>
      <c r="AY4093" s="1">
        <f t="shared" si="446"/>
        <v>-4.668402470882846</v>
      </c>
      <c r="AZ4093" s="1">
        <f t="shared" si="447"/>
        <v>3.8311444662042726</v>
      </c>
    </row>
    <row r="4094" spans="1:52">
      <c r="A4094" t="s">
        <v>36358</v>
      </c>
      <c r="B4094" t="s">
        <v>36359</v>
      </c>
      <c r="C4094" t="s">
        <v>1220</v>
      </c>
      <c r="D4094" t="s">
        <v>100</v>
      </c>
      <c r="E4094" t="s">
        <v>100</v>
      </c>
      <c r="F4094" t="s">
        <v>466</v>
      </c>
      <c r="G4094" t="s">
        <v>467</v>
      </c>
      <c r="H4094" t="s">
        <v>36360</v>
      </c>
      <c r="I4094" t="s">
        <v>36361</v>
      </c>
      <c r="J4094" t="s">
        <v>6568</v>
      </c>
      <c r="K4094" t="s">
        <v>6569</v>
      </c>
      <c r="N4094" t="s">
        <v>13922</v>
      </c>
      <c r="O4094" t="s">
        <v>13923</v>
      </c>
      <c r="P4094" t="s">
        <v>13924</v>
      </c>
      <c r="Q4094" t="s">
        <v>66</v>
      </c>
      <c r="R4094" t="s">
        <v>467</v>
      </c>
      <c r="S4094" t="s">
        <v>65</v>
      </c>
      <c r="T4094" t="s">
        <v>36362</v>
      </c>
      <c r="W4094" t="s">
        <v>724</v>
      </c>
      <c r="Y4094">
        <v>3</v>
      </c>
      <c r="AA4094" t="s">
        <v>16652</v>
      </c>
      <c r="AB4094">
        <v>0</v>
      </c>
      <c r="AE4094">
        <v>0</v>
      </c>
      <c r="AH4094" t="s">
        <v>13014</v>
      </c>
      <c r="AI4094" t="s">
        <v>36363</v>
      </c>
      <c r="AJ4094" t="s">
        <v>36364</v>
      </c>
      <c r="AK4094">
        <v>131</v>
      </c>
      <c r="AL4094">
        <v>2.1</v>
      </c>
      <c r="AM4094">
        <v>2.5</v>
      </c>
      <c r="AN4094">
        <v>2.2000000000000002</v>
      </c>
      <c r="AO4094">
        <v>1.2</v>
      </c>
      <c r="AP4094">
        <v>0.2</v>
      </c>
      <c r="AQ4094">
        <v>1.3</v>
      </c>
      <c r="AR4094">
        <v>0.05</v>
      </c>
      <c r="AS4094" s="1">
        <f>(NORMDIST($AK4094,AVERAGE($AK$2:$AK$6289),STDEV($AK$2:$AK$6289),1)-0.5)*20</f>
        <v>-7.448783248785638</v>
      </c>
      <c r="AT4094" s="1">
        <f t="shared" si="441"/>
        <v>-4.9735772433572079</v>
      </c>
      <c r="AU4094" s="1">
        <f t="shared" si="442"/>
        <v>-6.2939847370441075</v>
      </c>
      <c r="AV4094" s="1">
        <f t="shared" si="443"/>
        <v>-4.3726517397745157</v>
      </c>
      <c r="AW4094" s="1">
        <f t="shared" si="444"/>
        <v>-4.7263904588576411</v>
      </c>
      <c r="AX4094" s="1">
        <f t="shared" si="445"/>
        <v>-4.4010631137477141</v>
      </c>
      <c r="AY4094" s="1">
        <f t="shared" si="446"/>
        <v>-2.3645922337958747</v>
      </c>
      <c r="AZ4094" s="1">
        <f t="shared" si="447"/>
        <v>-1.2690635138432693</v>
      </c>
    </row>
    <row r="4095" spans="1:52">
      <c r="A4095" t="s">
        <v>36365</v>
      </c>
      <c r="B4095" t="s">
        <v>36365</v>
      </c>
      <c r="C4095" t="s">
        <v>342</v>
      </c>
      <c r="D4095" t="s">
        <v>36366</v>
      </c>
      <c r="E4095" t="s">
        <v>36367</v>
      </c>
      <c r="F4095" t="s">
        <v>466</v>
      </c>
      <c r="G4095" t="s">
        <v>467</v>
      </c>
      <c r="H4095" t="s">
        <v>36368</v>
      </c>
      <c r="I4095" t="s">
        <v>36369</v>
      </c>
      <c r="N4095" t="s">
        <v>36370</v>
      </c>
      <c r="O4095" t="s">
        <v>36371</v>
      </c>
      <c r="P4095" t="s">
        <v>36372</v>
      </c>
      <c r="Q4095" t="s">
        <v>191</v>
      </c>
      <c r="S4095" t="s">
        <v>65</v>
      </c>
      <c r="T4095" t="s">
        <v>36373</v>
      </c>
      <c r="U4095" t="s">
        <v>36374</v>
      </c>
      <c r="V4095" t="s">
        <v>36375</v>
      </c>
      <c r="W4095" t="s">
        <v>342</v>
      </c>
      <c r="Y4095">
        <v>4</v>
      </c>
      <c r="AA4095" t="s">
        <v>36376</v>
      </c>
      <c r="AB4095">
        <v>0</v>
      </c>
      <c r="AE4095">
        <v>1</v>
      </c>
      <c r="AG4095" t="s">
        <v>1416</v>
      </c>
      <c r="AH4095" t="s">
        <v>4794</v>
      </c>
      <c r="AI4095" t="s">
        <v>36377</v>
      </c>
      <c r="AJ4095" t="s">
        <v>36378</v>
      </c>
      <c r="AK4095">
        <v>741</v>
      </c>
      <c r="AL4095">
        <v>3.6</v>
      </c>
      <c r="AM4095">
        <v>30.6</v>
      </c>
      <c r="AN4095">
        <v>4.5</v>
      </c>
      <c r="AO4095">
        <v>4.3</v>
      </c>
      <c r="AP4095">
        <v>2.9</v>
      </c>
      <c r="AQ4095">
        <v>1.9</v>
      </c>
      <c r="AR4095">
        <v>0.5</v>
      </c>
      <c r="AS4095" s="1">
        <f>(NORMDIST($AK4095,AVERAGE($AK$2:$AK$6289),STDEV($AK$2:$AK$6289),1)-0.5)*20</f>
        <v>-2.7989070326408805</v>
      </c>
      <c r="AT4095" s="1">
        <f t="shared" si="441"/>
        <v>-3.7003134612196265</v>
      </c>
      <c r="AU4095" s="1">
        <f t="shared" si="442"/>
        <v>0.64360267274521377</v>
      </c>
      <c r="AV4095" s="1">
        <f t="shared" si="443"/>
        <v>-3.4220238547020854</v>
      </c>
      <c r="AW4095" s="1">
        <f t="shared" si="444"/>
        <v>-3.4272205551985402</v>
      </c>
      <c r="AX4095" s="1">
        <f t="shared" si="445"/>
        <v>-1.7118046268901632</v>
      </c>
      <c r="AY4095" s="1">
        <f t="shared" si="446"/>
        <v>-1.2085640158944999</v>
      </c>
      <c r="AZ4095" s="1">
        <f t="shared" si="447"/>
        <v>0.1113322646059145</v>
      </c>
    </row>
    <row r="4096" spans="1:52">
      <c r="A4096" t="s">
        <v>36379</v>
      </c>
      <c r="B4096" t="s">
        <v>36380</v>
      </c>
      <c r="C4096" t="s">
        <v>7069</v>
      </c>
      <c r="D4096" t="s">
        <v>6718</v>
      </c>
      <c r="E4096" t="s">
        <v>6719</v>
      </c>
      <c r="F4096" t="s">
        <v>466</v>
      </c>
      <c r="G4096" t="s">
        <v>467</v>
      </c>
      <c r="H4096" t="s">
        <v>36381</v>
      </c>
      <c r="I4096" t="s">
        <v>36382</v>
      </c>
      <c r="J4096" t="s">
        <v>13809</v>
      </c>
      <c r="K4096" t="s">
        <v>13810</v>
      </c>
      <c r="L4096" t="s">
        <v>16530</v>
      </c>
      <c r="M4096" t="s">
        <v>16531</v>
      </c>
      <c r="N4096" t="s">
        <v>36383</v>
      </c>
      <c r="O4096" t="s">
        <v>36384</v>
      </c>
      <c r="P4096" t="s">
        <v>36385</v>
      </c>
      <c r="Q4096" t="s">
        <v>65</v>
      </c>
      <c r="R4096" t="s">
        <v>466</v>
      </c>
      <c r="S4096" t="s">
        <v>65</v>
      </c>
      <c r="T4096" t="s">
        <v>36386</v>
      </c>
      <c r="U4096" t="s">
        <v>18921</v>
      </c>
      <c r="V4096" t="s">
        <v>18922</v>
      </c>
      <c r="W4096" t="s">
        <v>6723</v>
      </c>
      <c r="Y4096">
        <v>1</v>
      </c>
      <c r="AA4096" t="s">
        <v>145</v>
      </c>
      <c r="AB4096">
        <v>0</v>
      </c>
      <c r="AE4096">
        <v>0</v>
      </c>
      <c r="AH4096" t="s">
        <v>532</v>
      </c>
      <c r="AI4096" t="s">
        <v>36387</v>
      </c>
      <c r="AJ4096" t="s">
        <v>36388</v>
      </c>
      <c r="AK4096">
        <v>318</v>
      </c>
      <c r="AL4096">
        <v>0.5</v>
      </c>
      <c r="AM4096">
        <v>16.3</v>
      </c>
      <c r="AN4096">
        <v>15.5</v>
      </c>
      <c r="AO4096">
        <v>0.5</v>
      </c>
      <c r="AP4096">
        <v>0.2</v>
      </c>
      <c r="AQ4096">
        <v>1.4</v>
      </c>
      <c r="AS4096" s="1">
        <f>(NORMDIST($AK4096,AVERAGE($AK$2:$AK$6289),STDEV($AK$2:$AK$6289),1)-0.5)*20</f>
        <v>-6.3133622447045123</v>
      </c>
      <c r="AT4096" s="1">
        <f t="shared" si="441"/>
        <v>-6.1650591413827627</v>
      </c>
      <c r="AU4096" s="1">
        <f t="shared" si="442"/>
        <v>-3.2257688907040327</v>
      </c>
      <c r="AV4096" s="1">
        <f t="shared" si="443"/>
        <v>1.637225164527174</v>
      </c>
      <c r="AW4096" s="1">
        <f t="shared" si="444"/>
        <v>-5.0005338262015808</v>
      </c>
      <c r="AX4096" s="1">
        <f t="shared" si="445"/>
        <v>-4.4010631137477141</v>
      </c>
      <c r="AY4096" s="1">
        <f t="shared" si="446"/>
        <v>-2.1748098421425155</v>
      </c>
      <c r="AZ4096" s="1">
        <f t="shared" si="447"/>
        <v>-1.4208458014657999</v>
      </c>
    </row>
    <row r="4097" spans="1:52">
      <c r="A4097" t="s">
        <v>36391</v>
      </c>
      <c r="B4097" t="s">
        <v>36392</v>
      </c>
      <c r="C4097" t="s">
        <v>489</v>
      </c>
      <c r="D4097" t="s">
        <v>36393</v>
      </c>
      <c r="E4097" t="s">
        <v>36394</v>
      </c>
      <c r="F4097" t="s">
        <v>466</v>
      </c>
      <c r="G4097" t="s">
        <v>467</v>
      </c>
      <c r="H4097" t="s">
        <v>36395</v>
      </c>
      <c r="I4097" t="s">
        <v>22640</v>
      </c>
      <c r="J4097" t="s">
        <v>36396</v>
      </c>
      <c r="K4097" t="s">
        <v>36397</v>
      </c>
      <c r="N4097" t="s">
        <v>36398</v>
      </c>
      <c r="O4097" t="s">
        <v>36399</v>
      </c>
      <c r="P4097" t="s">
        <v>18831</v>
      </c>
      <c r="Q4097" t="s">
        <v>8694</v>
      </c>
      <c r="R4097" t="s">
        <v>466</v>
      </c>
      <c r="S4097" t="s">
        <v>65</v>
      </c>
      <c r="T4097" t="s">
        <v>36400</v>
      </c>
      <c r="Y4097">
        <v>5</v>
      </c>
      <c r="AA4097" t="s">
        <v>36401</v>
      </c>
      <c r="AB4097">
        <v>0</v>
      </c>
      <c r="AE4097">
        <v>0</v>
      </c>
      <c r="AH4097" t="s">
        <v>1434</v>
      </c>
      <c r="AI4097" t="s">
        <v>36402</v>
      </c>
      <c r="AJ4097" t="s">
        <v>36403</v>
      </c>
      <c r="AK4097">
        <v>295</v>
      </c>
      <c r="AL4097">
        <v>15.1</v>
      </c>
      <c r="AM4097">
        <v>0.7</v>
      </c>
      <c r="AN4097">
        <v>0</v>
      </c>
      <c r="AO4097">
        <v>0.7</v>
      </c>
      <c r="AP4097">
        <v>0.3</v>
      </c>
      <c r="AQ4097">
        <v>0</v>
      </c>
      <c r="AR4097">
        <v>0.7</v>
      </c>
      <c r="AS4097" s="1">
        <f>(NORMDIST($AK4097,AVERAGE($AK$2:$AK$6289),STDEV($AK$2:$AK$6289),1)-0.5)*20</f>
        <v>-6.4678799149365673</v>
      </c>
      <c r="AT4097" s="1">
        <f t="shared" si="441"/>
        <v>6.6490918420083922</v>
      </c>
      <c r="AU4097" s="1">
        <f t="shared" si="442"/>
        <v>-6.6187322890529554</v>
      </c>
      <c r="AV4097" s="1">
        <f t="shared" si="443"/>
        <v>-5.214935576816373</v>
      </c>
      <c r="AW4097" s="1">
        <f t="shared" si="444"/>
        <v>-4.9229864968445032</v>
      </c>
      <c r="AX4097" s="1">
        <f t="shared" si="445"/>
        <v>-4.3092535478716698</v>
      </c>
      <c r="AY4097" s="1">
        <f t="shared" si="446"/>
        <v>-4.668402470882846</v>
      </c>
      <c r="AZ4097" s="1">
        <f t="shared" si="447"/>
        <v>0.72624043307038866</v>
      </c>
    </row>
    <row r="4098" spans="1:52">
      <c r="A4098" t="s">
        <v>36404</v>
      </c>
      <c r="B4098" t="s">
        <v>22639</v>
      </c>
      <c r="C4098" t="s">
        <v>151</v>
      </c>
      <c r="D4098" t="s">
        <v>343</v>
      </c>
      <c r="E4098" t="s">
        <v>344</v>
      </c>
      <c r="F4098" t="s">
        <v>466</v>
      </c>
      <c r="G4098" t="s">
        <v>467</v>
      </c>
      <c r="H4098" t="s">
        <v>36405</v>
      </c>
      <c r="I4098" t="s">
        <v>36406</v>
      </c>
      <c r="J4098" t="s">
        <v>36407</v>
      </c>
      <c r="K4098" t="s">
        <v>36408</v>
      </c>
      <c r="Q4098" t="s">
        <v>723</v>
      </c>
      <c r="R4098" t="s">
        <v>466</v>
      </c>
      <c r="S4098" t="s">
        <v>65</v>
      </c>
      <c r="T4098" t="s">
        <v>36409</v>
      </c>
      <c r="Y4098">
        <v>3</v>
      </c>
      <c r="AA4098" t="s">
        <v>36410</v>
      </c>
      <c r="AB4098">
        <v>0</v>
      </c>
      <c r="AE4098">
        <v>0</v>
      </c>
      <c r="AH4098" t="s">
        <v>1434</v>
      </c>
      <c r="AI4098" t="s">
        <v>36411</v>
      </c>
      <c r="AJ4098" t="s">
        <v>36412</v>
      </c>
      <c r="AK4098">
        <v>319</v>
      </c>
      <c r="AL4098">
        <v>16.5</v>
      </c>
      <c r="AM4098">
        <v>0.1</v>
      </c>
      <c r="AN4098">
        <v>0.1</v>
      </c>
      <c r="AO4098">
        <v>1</v>
      </c>
      <c r="AP4098">
        <v>0.3</v>
      </c>
      <c r="AQ4098">
        <v>0</v>
      </c>
      <c r="AR4098">
        <v>0.5</v>
      </c>
      <c r="AS4098" s="1">
        <f>(NORMDIST($AK4098,AVERAGE($AK$2:$AK$6289),STDEV($AK$2:$AK$6289),1)-0.5)*20</f>
        <v>-6.3065500346620995</v>
      </c>
      <c r="AT4098" s="1">
        <f t="shared" ref="AT4098:AT4161" si="448">(NORMDIST($AL4098,AVERAGE($AL$2:$AL$6289),STDEV($AL$2:$AL$6289),1)-0.5)*20</f>
        <v>7.4567472982159311</v>
      </c>
      <c r="AU4098" s="1">
        <f t="shared" ref="AU4098:AU4161" si="449">(NORMDIST($AM4098,AVERAGE($AM$2:$AM$6289),STDEV($AM$2:$AM$6289),1)-0.5)*20</f>
        <v>-6.7227919320373708</v>
      </c>
      <c r="AV4098" s="1">
        <f t="shared" ref="AV4098:AV4161" si="450">(NORMDIST($AN4098,AVERAGE($AN$2:$AN$6289),STDEV($AN$2:$AN$6289),1)-0.5)*20</f>
        <v>-5.178203680951321</v>
      </c>
      <c r="AW4098" s="1">
        <f t="shared" ref="AW4098:AW4161" si="451">(NORMDIST($AO4098,AVERAGE($AO$2:$AO$6289),STDEV($AO$2:$AO$6289),1)-0.5)*20</f>
        <v>-4.8054923381456245</v>
      </c>
      <c r="AX4098" s="1">
        <f t="shared" ref="AX4098:AX4161" si="452">(NORMDIST($AP4098,AVERAGE($AP$2:$AP$6289),STDEV($AP$2:$AP$6289),1)-0.5)*20</f>
        <v>-4.3092535478716698</v>
      </c>
      <c r="AY4098" s="1">
        <f t="shared" ref="AY4098:AY4161" si="453">(NORMDIST($AQ4098,AVERAGE($AQ$2:$AQ$6289),STDEV($AQ$2:$AQ$6289),1)-0.5)*20</f>
        <v>-4.668402470882846</v>
      </c>
      <c r="AZ4098" s="1">
        <f t="shared" ref="AZ4098:AZ4161" si="454">(NORMDIST($AR4098,AVERAGE($AR$2:$AR$6289),STDEV($AR$2:$AR$6289),1)-0.5)*20</f>
        <v>0.1113322646059145</v>
      </c>
    </row>
    <row r="4099" spans="1:52">
      <c r="A4099" t="s">
        <v>36413</v>
      </c>
      <c r="B4099" t="s">
        <v>36414</v>
      </c>
      <c r="C4099" t="s">
        <v>767</v>
      </c>
      <c r="D4099" t="s">
        <v>5966</v>
      </c>
      <c r="E4099" t="s">
        <v>465</v>
      </c>
      <c r="F4099" t="s">
        <v>466</v>
      </c>
      <c r="G4099" t="s">
        <v>467</v>
      </c>
      <c r="H4099" t="s">
        <v>36415</v>
      </c>
      <c r="I4099" t="s">
        <v>36416</v>
      </c>
      <c r="J4099" t="s">
        <v>1951</v>
      </c>
      <c r="K4099" t="s">
        <v>1952</v>
      </c>
      <c r="N4099" t="s">
        <v>36417</v>
      </c>
      <c r="O4099" t="s">
        <v>36418</v>
      </c>
      <c r="Q4099" t="s">
        <v>8694</v>
      </c>
      <c r="R4099" t="s">
        <v>466</v>
      </c>
      <c r="S4099" t="s">
        <v>65</v>
      </c>
      <c r="T4099" t="s">
        <v>36419</v>
      </c>
      <c r="Y4099">
        <v>0</v>
      </c>
      <c r="AB4099">
        <v>0</v>
      </c>
      <c r="AE4099">
        <v>0</v>
      </c>
      <c r="AH4099" t="s">
        <v>592</v>
      </c>
      <c r="AI4099" t="s">
        <v>36420</v>
      </c>
      <c r="AJ4099" t="s">
        <v>36421</v>
      </c>
      <c r="AK4099">
        <v>1550</v>
      </c>
      <c r="AL4099">
        <v>17</v>
      </c>
      <c r="AM4099">
        <v>0.5</v>
      </c>
      <c r="AN4099">
        <v>0.3</v>
      </c>
      <c r="AO4099">
        <v>34</v>
      </c>
      <c r="AP4099">
        <v>23</v>
      </c>
      <c r="AQ4099">
        <v>0</v>
      </c>
      <c r="AR4099">
        <v>1</v>
      </c>
      <c r="AS4099" s="1">
        <f>(NORMDIST($AK4099,AVERAGE($AK$2:$AK$6289),STDEV($AK$2:$AK$6289),1)-0.5)*20</f>
        <v>5.0078649193498626</v>
      </c>
      <c r="AT4099" s="1">
        <f t="shared" si="448"/>
        <v>7.7093163689258359</v>
      </c>
      <c r="AU4099" s="1">
        <f t="shared" si="449"/>
        <v>-6.653652152820781</v>
      </c>
      <c r="AV4099" s="1">
        <f t="shared" si="450"/>
        <v>-5.1042822352576849</v>
      </c>
      <c r="AW4099" s="1">
        <f t="shared" si="451"/>
        <v>8.2648173605316551</v>
      </c>
      <c r="AX4099" s="1">
        <f t="shared" si="452"/>
        <v>9.8807258262479039</v>
      </c>
      <c r="AY4099" s="1">
        <f t="shared" si="453"/>
        <v>-4.668402470882846</v>
      </c>
      <c r="AZ4099" s="1">
        <f t="shared" si="454"/>
        <v>1.6394027069557793</v>
      </c>
    </row>
    <row r="4100" spans="1:52">
      <c r="A4100" t="s">
        <v>36422</v>
      </c>
      <c r="B4100" t="s">
        <v>36423</v>
      </c>
      <c r="C4100" t="s">
        <v>36424</v>
      </c>
      <c r="D4100" t="s">
        <v>36425</v>
      </c>
      <c r="E4100" t="s">
        <v>36426</v>
      </c>
      <c r="F4100" t="s">
        <v>1515</v>
      </c>
      <c r="G4100" t="s">
        <v>1516</v>
      </c>
      <c r="H4100" t="s">
        <v>36427</v>
      </c>
      <c r="I4100" t="s">
        <v>36428</v>
      </c>
      <c r="L4100" t="s">
        <v>1519</v>
      </c>
      <c r="M4100" t="s">
        <v>1520</v>
      </c>
      <c r="N4100" t="s">
        <v>2134</v>
      </c>
      <c r="O4100" t="s">
        <v>2135</v>
      </c>
      <c r="P4100" t="s">
        <v>2136</v>
      </c>
      <c r="Q4100" t="s">
        <v>65</v>
      </c>
      <c r="R4100" t="s">
        <v>466</v>
      </c>
      <c r="S4100" t="s">
        <v>65</v>
      </c>
      <c r="T4100" t="s">
        <v>36429</v>
      </c>
      <c r="U4100" t="s">
        <v>18621</v>
      </c>
      <c r="V4100" t="s">
        <v>18622</v>
      </c>
      <c r="Y4100">
        <v>0</v>
      </c>
      <c r="AB4100">
        <v>0</v>
      </c>
      <c r="AE4100">
        <v>0</v>
      </c>
      <c r="AH4100" t="s">
        <v>2137</v>
      </c>
      <c r="AI4100" t="s">
        <v>36430</v>
      </c>
      <c r="AJ4100" t="s">
        <v>36431</v>
      </c>
      <c r="AK4100">
        <v>1100</v>
      </c>
      <c r="AL4100">
        <v>19</v>
      </c>
      <c r="AO4100">
        <v>21</v>
      </c>
      <c r="AP4100">
        <v>15.6</v>
      </c>
      <c r="AR4100">
        <v>0.55000000000000004</v>
      </c>
      <c r="AS4100" s="1">
        <f>(NORMDIST($AK4100,AVERAGE($AK$2:$AK$6289),STDEV($AK$2:$AK$6289),1)-0.5)*20</f>
        <v>0.80092888884218505</v>
      </c>
      <c r="AT4100" s="1">
        <f t="shared" si="448"/>
        <v>8.5410498882237498</v>
      </c>
      <c r="AU4100" s="1">
        <f t="shared" si="449"/>
        <v>-6.7399309844154365</v>
      </c>
      <c r="AV4100" s="1">
        <f t="shared" si="450"/>
        <v>-5.214935576816373</v>
      </c>
      <c r="AW4100" s="1">
        <f t="shared" si="451"/>
        <v>4.3204577410605705</v>
      </c>
      <c r="AX4100" s="1">
        <f t="shared" si="452"/>
        <v>8.6870777954448108</v>
      </c>
      <c r="AY4100" s="1">
        <f t="shared" si="453"/>
        <v>-4.668402470882846</v>
      </c>
      <c r="AZ4100" s="1">
        <f t="shared" si="454"/>
        <v>0.26526455856903386</v>
      </c>
    </row>
    <row r="4101" spans="1:52">
      <c r="A4101" t="s">
        <v>21074</v>
      </c>
      <c r="B4101" t="s">
        <v>21074</v>
      </c>
      <c r="C4101" t="s">
        <v>1484</v>
      </c>
      <c r="D4101" t="s">
        <v>36432</v>
      </c>
      <c r="E4101" t="s">
        <v>36433</v>
      </c>
      <c r="F4101" t="s">
        <v>466</v>
      </c>
      <c r="G4101" t="s">
        <v>467</v>
      </c>
      <c r="H4101" t="s">
        <v>21077</v>
      </c>
      <c r="I4101" t="s">
        <v>21078</v>
      </c>
      <c r="J4101" t="s">
        <v>65</v>
      </c>
      <c r="K4101" t="s">
        <v>66</v>
      </c>
      <c r="L4101" t="s">
        <v>28375</v>
      </c>
      <c r="M4101" t="s">
        <v>28333</v>
      </c>
      <c r="Q4101" t="s">
        <v>8694</v>
      </c>
      <c r="R4101" t="s">
        <v>466</v>
      </c>
      <c r="S4101" t="s">
        <v>65</v>
      </c>
      <c r="T4101" t="s">
        <v>36434</v>
      </c>
      <c r="W4101" t="s">
        <v>36435</v>
      </c>
      <c r="Y4101">
        <v>7</v>
      </c>
      <c r="AA4101" t="s">
        <v>36436</v>
      </c>
      <c r="AB4101">
        <v>0</v>
      </c>
      <c r="AE4101">
        <v>0</v>
      </c>
      <c r="AH4101" t="s">
        <v>1685</v>
      </c>
      <c r="AI4101" t="s">
        <v>36437</v>
      </c>
      <c r="AJ4101" t="s">
        <v>36438</v>
      </c>
      <c r="AK4101">
        <v>2782</v>
      </c>
      <c r="AL4101">
        <v>1.4</v>
      </c>
      <c r="AM4101">
        <v>2.2000000000000002</v>
      </c>
      <c r="AN4101">
        <v>1.9</v>
      </c>
      <c r="AO4101">
        <v>74</v>
      </c>
      <c r="AP4101">
        <v>5.7</v>
      </c>
      <c r="AQ4101">
        <v>0.2</v>
      </c>
      <c r="AR4101">
        <v>0.4</v>
      </c>
      <c r="AS4101" s="1">
        <f>(NORMDIST($AK4101,AVERAGE($AK$2:$AK$6289),STDEV($AK$2:$AK$6289),1)-0.5)*20</f>
        <v>9.7557863257969792</v>
      </c>
      <c r="AT4101" s="1">
        <f t="shared" si="448"/>
        <v>-5.5175020751290749</v>
      </c>
      <c r="AU4101" s="1">
        <f t="shared" si="449"/>
        <v>-6.3494142366772621</v>
      </c>
      <c r="AV4101" s="1">
        <f t="shared" si="450"/>
        <v>-4.4915933180204632</v>
      </c>
      <c r="AW4101" s="1">
        <f t="shared" si="451"/>
        <v>9.9985026229853702</v>
      </c>
      <c r="AX4101" s="1">
        <f t="shared" si="452"/>
        <v>1.3038882747064351</v>
      </c>
      <c r="AY4101" s="1">
        <f t="shared" si="453"/>
        <v>-4.3375927271862524</v>
      </c>
      <c r="AZ4101" s="1">
        <f t="shared" si="454"/>
        <v>-0.19659935630562897</v>
      </c>
    </row>
    <row r="4102" spans="1:52">
      <c r="A4102" t="s">
        <v>36439</v>
      </c>
      <c r="B4102" t="s">
        <v>36440</v>
      </c>
      <c r="C4102" t="s">
        <v>2232</v>
      </c>
      <c r="D4102" t="s">
        <v>36441</v>
      </c>
      <c r="E4102" t="s">
        <v>36442</v>
      </c>
      <c r="F4102" t="s">
        <v>466</v>
      </c>
      <c r="G4102" t="s">
        <v>467</v>
      </c>
      <c r="H4102" t="s">
        <v>36443</v>
      </c>
      <c r="I4102" t="s">
        <v>36444</v>
      </c>
      <c r="J4102" t="s">
        <v>6568</v>
      </c>
      <c r="K4102" t="s">
        <v>6569</v>
      </c>
      <c r="L4102" t="s">
        <v>1318</v>
      </c>
      <c r="M4102" t="s">
        <v>1319</v>
      </c>
      <c r="N4102" t="s">
        <v>16081</v>
      </c>
      <c r="O4102" t="s">
        <v>16082</v>
      </c>
      <c r="P4102" t="s">
        <v>16083</v>
      </c>
      <c r="Q4102" t="s">
        <v>65</v>
      </c>
      <c r="R4102" t="s">
        <v>466</v>
      </c>
      <c r="S4102" t="s">
        <v>65</v>
      </c>
      <c r="T4102" t="s">
        <v>36445</v>
      </c>
      <c r="Y4102">
        <v>3</v>
      </c>
      <c r="AA4102" t="s">
        <v>36446</v>
      </c>
      <c r="AB4102">
        <v>0</v>
      </c>
      <c r="AE4102">
        <v>0</v>
      </c>
      <c r="AH4102" t="s">
        <v>678</v>
      </c>
      <c r="AI4102" t="s">
        <v>36447</v>
      </c>
      <c r="AJ4102" t="s">
        <v>36448</v>
      </c>
      <c r="AK4102">
        <v>1068</v>
      </c>
      <c r="AL4102">
        <v>5</v>
      </c>
      <c r="AM4102">
        <v>5.5</v>
      </c>
      <c r="AN4102">
        <v>5.4</v>
      </c>
      <c r="AO4102">
        <v>24</v>
      </c>
      <c r="AP4102">
        <v>2.2999999999999998</v>
      </c>
      <c r="AQ4102">
        <v>0.7</v>
      </c>
      <c r="AR4102">
        <v>1.5</v>
      </c>
      <c r="AS4102" s="1">
        <f>(NORMDIST($AK4102,AVERAGE($AK$2:$AK$6289),STDEV($AK$2:$AK$6289),1)-0.5)*20</f>
        <v>0.47565008506003537</v>
      </c>
      <c r="AT4102" s="1">
        <f t="shared" si="448"/>
        <v>-2.4022401194350795</v>
      </c>
      <c r="AU4102" s="1">
        <f t="shared" si="449"/>
        <v>-5.7113617059794279</v>
      </c>
      <c r="AV4102" s="1">
        <f t="shared" si="450"/>
        <v>-3.0331980851103912</v>
      </c>
      <c r="AW4102" s="1">
        <f t="shared" si="451"/>
        <v>5.4876391916623302</v>
      </c>
      <c r="AX4102" s="1">
        <f t="shared" si="452"/>
        <v>-2.3408562055007209</v>
      </c>
      <c r="AY4102" s="1">
        <f t="shared" si="453"/>
        <v>-3.4701110041420291</v>
      </c>
      <c r="AZ4102" s="1">
        <f t="shared" si="454"/>
        <v>3.1078338292427188</v>
      </c>
    </row>
    <row r="4103" spans="1:52">
      <c r="A4103" t="s">
        <v>36449</v>
      </c>
      <c r="B4103" t="s">
        <v>36450</v>
      </c>
      <c r="C4103" t="s">
        <v>29604</v>
      </c>
      <c r="D4103" t="s">
        <v>171</v>
      </c>
      <c r="E4103" t="s">
        <v>171</v>
      </c>
      <c r="F4103" t="s">
        <v>466</v>
      </c>
      <c r="G4103" t="s">
        <v>467</v>
      </c>
      <c r="H4103" t="s">
        <v>36451</v>
      </c>
      <c r="I4103" t="s">
        <v>36452</v>
      </c>
      <c r="J4103" t="s">
        <v>17837</v>
      </c>
      <c r="K4103" t="s">
        <v>17838</v>
      </c>
      <c r="L4103" t="s">
        <v>36453</v>
      </c>
      <c r="M4103" t="s">
        <v>36454</v>
      </c>
      <c r="Q4103" t="s">
        <v>65</v>
      </c>
      <c r="R4103" t="s">
        <v>466</v>
      </c>
      <c r="S4103" t="s">
        <v>65</v>
      </c>
      <c r="T4103" t="s">
        <v>36455</v>
      </c>
      <c r="U4103" t="s">
        <v>6</v>
      </c>
      <c r="V4103" t="s">
        <v>6</v>
      </c>
      <c r="W4103" t="s">
        <v>36456</v>
      </c>
      <c r="Y4103">
        <v>5</v>
      </c>
      <c r="AA4103" t="s">
        <v>36457</v>
      </c>
      <c r="AB4103">
        <v>0</v>
      </c>
      <c r="AE4103">
        <v>0</v>
      </c>
      <c r="AH4103" t="s">
        <v>13756</v>
      </c>
      <c r="AI4103" t="s">
        <v>36458</v>
      </c>
      <c r="AJ4103" t="s">
        <v>36459</v>
      </c>
      <c r="AK4103">
        <v>1103</v>
      </c>
      <c r="AL4103">
        <v>0.31</v>
      </c>
      <c r="AM4103">
        <v>61</v>
      </c>
      <c r="AN4103">
        <v>2.6</v>
      </c>
      <c r="AO4103">
        <v>0.66</v>
      </c>
      <c r="AP4103">
        <v>0.32</v>
      </c>
      <c r="AQ4103">
        <v>4.5999999999999996</v>
      </c>
      <c r="AR4103">
        <v>0.79</v>
      </c>
      <c r="AS4103" s="1">
        <f>(NORMDIST($AK4103,AVERAGE($AK$2:$AK$6289),STDEV($AK$2:$AK$6289),1)-0.5)*20</f>
        <v>0.83136366382324578</v>
      </c>
      <c r="AT4103" s="1">
        <f t="shared" si="448"/>
        <v>-6.2940616431328511</v>
      </c>
      <c r="AU4103" s="1">
        <f t="shared" si="449"/>
        <v>7.4435467104587572</v>
      </c>
      <c r="AV4103" s="1">
        <f t="shared" si="450"/>
        <v>-4.2121604034773448</v>
      </c>
      <c r="AW4103" s="1">
        <f t="shared" si="451"/>
        <v>-4.938546311091323</v>
      </c>
      <c r="AX4103" s="1">
        <f t="shared" si="452"/>
        <v>-4.2908057166896318</v>
      </c>
      <c r="AY4103" s="1">
        <f t="shared" si="453"/>
        <v>3.9515974152962396</v>
      </c>
      <c r="AZ4103" s="1">
        <f t="shared" si="454"/>
        <v>1.0017593040436124</v>
      </c>
    </row>
    <row r="4104" spans="1:52">
      <c r="A4104" t="s">
        <v>36460</v>
      </c>
      <c r="B4104" t="s">
        <v>36461</v>
      </c>
      <c r="C4104" t="s">
        <v>1284</v>
      </c>
      <c r="D4104" t="s">
        <v>171</v>
      </c>
      <c r="E4104" t="s">
        <v>171</v>
      </c>
      <c r="F4104" t="s">
        <v>466</v>
      </c>
      <c r="G4104" t="s">
        <v>467</v>
      </c>
      <c r="H4104" t="s">
        <v>36462</v>
      </c>
      <c r="I4104" t="s">
        <v>36463</v>
      </c>
      <c r="J4104" t="s">
        <v>17837</v>
      </c>
      <c r="K4104" t="s">
        <v>17838</v>
      </c>
      <c r="L4104" t="s">
        <v>36453</v>
      </c>
      <c r="M4104" t="s">
        <v>36454</v>
      </c>
      <c r="Q4104" t="s">
        <v>65</v>
      </c>
      <c r="R4104" t="s">
        <v>466</v>
      </c>
      <c r="S4104" t="s">
        <v>65</v>
      </c>
      <c r="T4104" t="s">
        <v>36464</v>
      </c>
      <c r="W4104" t="s">
        <v>87</v>
      </c>
      <c r="Y4104">
        <v>9</v>
      </c>
      <c r="AA4104" t="s">
        <v>36465</v>
      </c>
      <c r="AB4104">
        <v>0</v>
      </c>
      <c r="AE4104">
        <v>3</v>
      </c>
      <c r="AG4104" t="s">
        <v>3937</v>
      </c>
      <c r="AH4104" t="s">
        <v>13756</v>
      </c>
      <c r="AI4104" t="s">
        <v>36466</v>
      </c>
      <c r="AJ4104" t="s">
        <v>36467</v>
      </c>
      <c r="AK4104">
        <v>1460</v>
      </c>
      <c r="AL4104">
        <v>1.6</v>
      </c>
      <c r="AM4104">
        <v>44</v>
      </c>
      <c r="AN4104">
        <v>7.1</v>
      </c>
      <c r="AO4104">
        <v>18</v>
      </c>
      <c r="AP4104">
        <v>10</v>
      </c>
      <c r="AQ4104">
        <v>2.2999999999999998</v>
      </c>
      <c r="AR4104">
        <v>0.5</v>
      </c>
      <c r="AS4104" s="1">
        <f>(NORMDIST($AK4104,AVERAGE($AK$2:$AK$6289),STDEV($AK$2:$AK$6289),1)-0.5)*20</f>
        <v>4.2499271898691715</v>
      </c>
      <c r="AT4104" s="1">
        <f t="shared" si="448"/>
        <v>-5.3655978114920693</v>
      </c>
      <c r="AU4104" s="1">
        <f t="shared" si="449"/>
        <v>4.1508649032541971</v>
      </c>
      <c r="AV4104" s="1">
        <f t="shared" si="450"/>
        <v>-2.27733102049124</v>
      </c>
      <c r="AW4104" s="1">
        <f t="shared" si="451"/>
        <v>3.0255970605907767</v>
      </c>
      <c r="AX4104" s="1">
        <f t="shared" si="452"/>
        <v>5.4571431001524884</v>
      </c>
      <c r="AY4104" s="1">
        <f t="shared" si="453"/>
        <v>-0.42163433094906777</v>
      </c>
      <c r="AZ4104" s="1">
        <f t="shared" si="454"/>
        <v>0.1113322646059145</v>
      </c>
    </row>
    <row r="4105" spans="1:52">
      <c r="A4105" t="s">
        <v>36470</v>
      </c>
      <c r="B4105" t="s">
        <v>36471</v>
      </c>
      <c r="C4105" t="s">
        <v>253</v>
      </c>
      <c r="D4105" t="s">
        <v>171</v>
      </c>
      <c r="E4105" t="s">
        <v>171</v>
      </c>
      <c r="F4105" t="s">
        <v>466</v>
      </c>
      <c r="G4105" t="s">
        <v>467</v>
      </c>
      <c r="H4105" t="s">
        <v>36472</v>
      </c>
      <c r="I4105" t="s">
        <v>36473</v>
      </c>
      <c r="J4105" t="s">
        <v>13749</v>
      </c>
      <c r="K4105" t="s">
        <v>13750</v>
      </c>
      <c r="Q4105" t="s">
        <v>65</v>
      </c>
      <c r="R4105" t="s">
        <v>466</v>
      </c>
      <c r="S4105" t="s">
        <v>65</v>
      </c>
      <c r="T4105" t="s">
        <v>36474</v>
      </c>
      <c r="W4105" t="s">
        <v>954</v>
      </c>
      <c r="Y4105">
        <v>0</v>
      </c>
      <c r="AB4105">
        <v>0</v>
      </c>
      <c r="AE4105">
        <v>0</v>
      </c>
      <c r="AH4105" t="s">
        <v>13014</v>
      </c>
      <c r="AI4105" t="s">
        <v>36475</v>
      </c>
      <c r="AJ4105" t="s">
        <v>36476</v>
      </c>
      <c r="AK4105">
        <v>1595</v>
      </c>
      <c r="AL4105">
        <v>22.9</v>
      </c>
      <c r="AM4105">
        <v>50.8</v>
      </c>
      <c r="AN4105">
        <v>2.7</v>
      </c>
      <c r="AO4105">
        <v>7.5</v>
      </c>
      <c r="AP4105">
        <v>1.3</v>
      </c>
      <c r="AQ4105">
        <v>8.1</v>
      </c>
      <c r="AR4105">
        <v>0</v>
      </c>
      <c r="AS4105" s="1">
        <f>(NORMDIST($AK4105,AVERAGE($AK$2:$AK$6289),STDEV($AK$2:$AK$6289),1)-0.5)*20</f>
        <v>5.3659126824962478</v>
      </c>
      <c r="AT4105" s="1">
        <f t="shared" si="448"/>
        <v>9.4815994912140322</v>
      </c>
      <c r="AU4105" s="1">
        <f t="shared" si="449"/>
        <v>5.6603847168849386</v>
      </c>
      <c r="AV4105" s="1">
        <f t="shared" si="450"/>
        <v>-4.1717041133977606</v>
      </c>
      <c r="AW4105" s="1">
        <f t="shared" si="451"/>
        <v>-1.9681944818848129</v>
      </c>
      <c r="AX4105" s="1">
        <f t="shared" si="452"/>
        <v>-3.3539859239245251</v>
      </c>
      <c r="AY4105" s="1">
        <f t="shared" si="453"/>
        <v>8.3404924766873645</v>
      </c>
      <c r="AZ4105" s="1">
        <f t="shared" si="454"/>
        <v>-1.4208458014657999</v>
      </c>
    </row>
    <row r="4106" spans="1:52">
      <c r="A4106" t="s">
        <v>36477</v>
      </c>
      <c r="B4106" t="s">
        <v>36478</v>
      </c>
      <c r="C4106" t="s">
        <v>2262</v>
      </c>
      <c r="D4106" t="s">
        <v>36479</v>
      </c>
      <c r="E4106" t="s">
        <v>36480</v>
      </c>
      <c r="F4106" t="s">
        <v>28728</v>
      </c>
      <c r="G4106" t="s">
        <v>28729</v>
      </c>
      <c r="H4106" t="s">
        <v>36481</v>
      </c>
      <c r="I4106" t="s">
        <v>36482</v>
      </c>
      <c r="J4106" t="s">
        <v>65</v>
      </c>
      <c r="K4106" t="s">
        <v>66</v>
      </c>
      <c r="L4106" t="s">
        <v>36483</v>
      </c>
      <c r="M4106" t="s">
        <v>36484</v>
      </c>
      <c r="N4106" t="s">
        <v>24437</v>
      </c>
      <c r="O4106" t="s">
        <v>24438</v>
      </c>
      <c r="P4106" t="s">
        <v>24439</v>
      </c>
      <c r="Q4106" t="s">
        <v>36485</v>
      </c>
      <c r="R4106" t="s">
        <v>1266</v>
      </c>
      <c r="S4106" t="s">
        <v>65</v>
      </c>
      <c r="T4106" t="s">
        <v>36486</v>
      </c>
      <c r="U4106" t="s">
        <v>16476</v>
      </c>
      <c r="V4106" t="s">
        <v>16477</v>
      </c>
      <c r="W4106" t="s">
        <v>15012</v>
      </c>
      <c r="Y4106">
        <v>1</v>
      </c>
      <c r="AA4106" t="s">
        <v>14574</v>
      </c>
      <c r="AB4106">
        <v>0</v>
      </c>
      <c r="AE4106">
        <v>0</v>
      </c>
      <c r="AH4106" t="s">
        <v>7488</v>
      </c>
      <c r="AI4106" t="s">
        <v>36487</v>
      </c>
      <c r="AJ4106" t="s">
        <v>36488</v>
      </c>
      <c r="AK4106">
        <v>1930</v>
      </c>
      <c r="AL4106">
        <v>5.0999999999999996</v>
      </c>
      <c r="AM4106">
        <v>76</v>
      </c>
      <c r="AN4106">
        <v>34.6</v>
      </c>
      <c r="AO4106">
        <v>14.7</v>
      </c>
      <c r="AP4106">
        <v>1.5</v>
      </c>
      <c r="AQ4106">
        <v>0.9</v>
      </c>
      <c r="AR4106">
        <v>0.05</v>
      </c>
      <c r="AS4106" s="1">
        <f>(NORMDIST($AK4106,AVERAGE($AK$2:$AK$6289),STDEV($AK$2:$AK$6289),1)-0.5)*20</f>
        <v>7.5453406628380515</v>
      </c>
      <c r="AT4106" s="1">
        <f t="shared" si="448"/>
        <v>-2.3063364024407318</v>
      </c>
      <c r="AU4106" s="1">
        <f t="shared" si="449"/>
        <v>9.0264074390164328</v>
      </c>
      <c r="AV4106" s="1">
        <f t="shared" si="450"/>
        <v>8.1799996021963057</v>
      </c>
      <c r="AW4106" s="1">
        <f t="shared" si="451"/>
        <v>1.4932742072862459</v>
      </c>
      <c r="AX4106" s="1">
        <f t="shared" si="452"/>
        <v>-3.1555120786141622</v>
      </c>
      <c r="AY4106" s="1">
        <f t="shared" si="453"/>
        <v>-3.1085872923777358</v>
      </c>
      <c r="AZ4106" s="1">
        <f t="shared" si="454"/>
        <v>-1.2690635138432693</v>
      </c>
    </row>
    <row r="4107" spans="1:52">
      <c r="A4107" t="s">
        <v>36489</v>
      </c>
      <c r="F4107" t="s">
        <v>466</v>
      </c>
      <c r="G4107" t="s">
        <v>467</v>
      </c>
      <c r="L4107" t="s">
        <v>36490</v>
      </c>
      <c r="M4107" t="s">
        <v>36491</v>
      </c>
      <c r="T4107" t="s">
        <v>36492</v>
      </c>
      <c r="Y4107">
        <v>2</v>
      </c>
      <c r="AA4107" t="s">
        <v>18838</v>
      </c>
      <c r="AB4107">
        <v>0</v>
      </c>
      <c r="AE4107">
        <v>0</v>
      </c>
      <c r="AI4107" t="s">
        <v>36493</v>
      </c>
      <c r="AJ4107" t="s">
        <v>36494</v>
      </c>
      <c r="AK4107">
        <v>2499</v>
      </c>
      <c r="AL4107">
        <v>0.3</v>
      </c>
      <c r="AM4107">
        <v>5.2</v>
      </c>
      <c r="AN4107">
        <v>5.2</v>
      </c>
      <c r="AO4107">
        <v>65</v>
      </c>
      <c r="AP4107">
        <v>9</v>
      </c>
      <c r="AQ4107">
        <v>0</v>
      </c>
      <c r="AR4107">
        <v>0</v>
      </c>
      <c r="AS4107" s="1">
        <f>(NORMDIST($AK4107,AVERAGE($AK$2:$AK$6289),STDEV($AK$2:$AK$6289),1)-0.5)*20</f>
        <v>9.4106959807865476</v>
      </c>
      <c r="AT4107" s="1">
        <f t="shared" si="448"/>
        <v>-6.3007757674994647</v>
      </c>
      <c r="AU4107" s="1">
        <f t="shared" si="449"/>
        <v>-5.7719152641384301</v>
      </c>
      <c r="AV4107" s="1">
        <f t="shared" si="450"/>
        <v>-3.1203400980895624</v>
      </c>
      <c r="AW4107" s="1">
        <f t="shared" si="451"/>
        <v>9.988239972792492</v>
      </c>
      <c r="AX4107" s="1">
        <f t="shared" si="452"/>
        <v>4.5975562644739565</v>
      </c>
      <c r="AY4107" s="1">
        <f t="shared" si="453"/>
        <v>-4.668402470882846</v>
      </c>
      <c r="AZ4107" s="1">
        <f t="shared" si="454"/>
        <v>-1.4208458014657999</v>
      </c>
    </row>
    <row r="4108" spans="1:52">
      <c r="A4108" t="s">
        <v>36495</v>
      </c>
      <c r="B4108" t="s">
        <v>36496</v>
      </c>
      <c r="C4108" t="s">
        <v>1479</v>
      </c>
      <c r="D4108" t="s">
        <v>171</v>
      </c>
      <c r="E4108" t="s">
        <v>171</v>
      </c>
      <c r="F4108" t="s">
        <v>466</v>
      </c>
      <c r="G4108" t="s">
        <v>467</v>
      </c>
      <c r="H4108" t="s">
        <v>36497</v>
      </c>
      <c r="I4108" t="s">
        <v>36498</v>
      </c>
      <c r="L4108" t="s">
        <v>36453</v>
      </c>
      <c r="M4108" t="s">
        <v>36454</v>
      </c>
      <c r="Q4108" t="s">
        <v>65</v>
      </c>
      <c r="R4108" t="s">
        <v>466</v>
      </c>
      <c r="S4108" t="s">
        <v>65</v>
      </c>
      <c r="T4108" t="s">
        <v>36499</v>
      </c>
      <c r="W4108" t="s">
        <v>36500</v>
      </c>
      <c r="Y4108">
        <v>6</v>
      </c>
      <c r="AA4108" t="s">
        <v>36501</v>
      </c>
      <c r="AB4108">
        <v>1</v>
      </c>
      <c r="AD4108" t="s">
        <v>216</v>
      </c>
      <c r="AE4108">
        <v>0</v>
      </c>
      <c r="AH4108" t="s">
        <v>13756</v>
      </c>
      <c r="AI4108" t="s">
        <v>36502</v>
      </c>
      <c r="AJ4108" t="s">
        <v>36503</v>
      </c>
      <c r="AK4108">
        <v>2209</v>
      </c>
      <c r="AL4108">
        <v>3.4</v>
      </c>
      <c r="AM4108">
        <v>62</v>
      </c>
      <c r="AN4108">
        <v>25.2</v>
      </c>
      <c r="AO4108">
        <v>28.5</v>
      </c>
      <c r="AP4108">
        <v>17.2</v>
      </c>
      <c r="AQ4108">
        <v>5.3</v>
      </c>
      <c r="AR4108">
        <v>0.2</v>
      </c>
      <c r="AS4108" s="1">
        <f>(NORMDIST($AK4108,AVERAGE($AK$2:$AK$6289),STDEV($AK$2:$AK$6289),1)-0.5)*20</f>
        <v>8.7099633164399037</v>
      </c>
      <c r="AT4108" s="1">
        <f t="shared" si="448"/>
        <v>-3.8778431578587269</v>
      </c>
      <c r="AU4108" s="1">
        <f t="shared" si="449"/>
        <v>7.5859434023811723</v>
      </c>
      <c r="AV4108" s="1">
        <f t="shared" si="450"/>
        <v>5.6431364967238506</v>
      </c>
      <c r="AW4108" s="1">
        <f t="shared" si="451"/>
        <v>6.9548027653841027</v>
      </c>
      <c r="AX4108" s="1">
        <f t="shared" si="452"/>
        <v>9.1572073742704241</v>
      </c>
      <c r="AY4108" s="1">
        <f t="shared" si="453"/>
        <v>5.1045244066668332</v>
      </c>
      <c r="AZ4108" s="1">
        <f t="shared" si="454"/>
        <v>-0.81112731500635249</v>
      </c>
    </row>
    <row r="4109" spans="1:52">
      <c r="A4109" t="s">
        <v>36504</v>
      </c>
      <c r="B4109" t="s">
        <v>36505</v>
      </c>
      <c r="C4109" t="s">
        <v>1013</v>
      </c>
      <c r="D4109" t="s">
        <v>171</v>
      </c>
      <c r="E4109" t="s">
        <v>171</v>
      </c>
      <c r="F4109" t="s">
        <v>466</v>
      </c>
      <c r="G4109" t="s">
        <v>467</v>
      </c>
      <c r="H4109" t="s">
        <v>36506</v>
      </c>
      <c r="I4109" t="s">
        <v>36507</v>
      </c>
      <c r="L4109" t="s">
        <v>3086</v>
      </c>
      <c r="M4109" t="s">
        <v>528</v>
      </c>
      <c r="Q4109" t="s">
        <v>65</v>
      </c>
      <c r="R4109" t="s">
        <v>466</v>
      </c>
      <c r="S4109" t="s">
        <v>65</v>
      </c>
      <c r="T4109" t="s">
        <v>36508</v>
      </c>
      <c r="W4109" t="s">
        <v>978</v>
      </c>
      <c r="Y4109">
        <v>8</v>
      </c>
      <c r="AA4109" t="s">
        <v>36509</v>
      </c>
      <c r="AB4109">
        <v>1</v>
      </c>
      <c r="AD4109" t="s">
        <v>216</v>
      </c>
      <c r="AE4109">
        <v>0</v>
      </c>
      <c r="AH4109" t="s">
        <v>13756</v>
      </c>
      <c r="AI4109" t="s">
        <v>36510</v>
      </c>
      <c r="AJ4109" t="s">
        <v>36511</v>
      </c>
      <c r="AK4109">
        <v>2054</v>
      </c>
      <c r="AL4109">
        <v>1.7</v>
      </c>
      <c r="AM4109">
        <v>75.099999999999994</v>
      </c>
      <c r="AN4109">
        <v>22.7</v>
      </c>
      <c r="AO4109">
        <v>19.8</v>
      </c>
      <c r="AP4109">
        <v>6.5</v>
      </c>
      <c r="AQ4109">
        <v>2</v>
      </c>
      <c r="AR4109">
        <v>0.2</v>
      </c>
      <c r="AS4109" s="1">
        <f>(NORMDIST($AK4109,AVERAGE($AK$2:$AK$6289),STDEV($AK$2:$AK$6289),1)-0.5)*20</f>
        <v>8.1314028526913731</v>
      </c>
      <c r="AT4109" s="1">
        <f t="shared" si="448"/>
        <v>-5.288583076166895</v>
      </c>
      <c r="AU4109" s="1">
        <f t="shared" si="449"/>
        <v>8.9616305429730314</v>
      </c>
      <c r="AV4109" s="1">
        <f t="shared" si="450"/>
        <v>4.7252080966878296</v>
      </c>
      <c r="AW4109" s="1">
        <f t="shared" si="451"/>
        <v>3.8162269775809987</v>
      </c>
      <c r="AX4109" s="1">
        <f t="shared" si="452"/>
        <v>2.1501535538996497</v>
      </c>
      <c r="AY4109" s="1">
        <f t="shared" si="453"/>
        <v>-1.012640926574635</v>
      </c>
      <c r="AZ4109" s="1">
        <f t="shared" si="454"/>
        <v>-0.81112731500635249</v>
      </c>
    </row>
    <row r="4110" spans="1:52">
      <c r="A4110" t="s">
        <v>36512</v>
      </c>
      <c r="B4110" t="s">
        <v>36512</v>
      </c>
      <c r="C4110" t="s">
        <v>2232</v>
      </c>
      <c r="D4110" t="s">
        <v>1348</v>
      </c>
      <c r="E4110" t="s">
        <v>1349</v>
      </c>
      <c r="F4110" t="s">
        <v>1515</v>
      </c>
      <c r="G4110" t="s">
        <v>1516</v>
      </c>
      <c r="H4110" t="s">
        <v>36513</v>
      </c>
      <c r="I4110" t="s">
        <v>36514</v>
      </c>
      <c r="J4110" t="s">
        <v>4161</v>
      </c>
      <c r="K4110" t="s">
        <v>3510</v>
      </c>
      <c r="L4110" t="s">
        <v>36515</v>
      </c>
      <c r="M4110" t="s">
        <v>36516</v>
      </c>
      <c r="Q4110" t="s">
        <v>11588</v>
      </c>
      <c r="R4110" t="s">
        <v>466</v>
      </c>
      <c r="S4110" t="s">
        <v>65</v>
      </c>
      <c r="T4110" t="s">
        <v>36517</v>
      </c>
      <c r="Y4110">
        <v>0</v>
      </c>
      <c r="AB4110">
        <v>0</v>
      </c>
      <c r="AE4110">
        <v>0</v>
      </c>
      <c r="AH4110" t="s">
        <v>4315</v>
      </c>
      <c r="AI4110" t="s">
        <v>36518</v>
      </c>
      <c r="AJ4110" t="s">
        <v>36519</v>
      </c>
      <c r="AK4110">
        <v>358</v>
      </c>
      <c r="AL4110">
        <v>5.2</v>
      </c>
      <c r="AM4110">
        <v>12.7</v>
      </c>
      <c r="AN4110">
        <v>3.6</v>
      </c>
      <c r="AO4110">
        <v>0.4</v>
      </c>
      <c r="AP4110">
        <v>0</v>
      </c>
      <c r="AQ4110">
        <v>4.8</v>
      </c>
      <c r="AR4110">
        <v>0.4</v>
      </c>
      <c r="AS4110" s="1">
        <f>(NORMDIST($AK4110,AVERAGE($AK$2:$AK$6289),STDEV($AK$2:$AK$6289),1)-0.5)*20</f>
        <v>-6.0347975996991199</v>
      </c>
      <c r="AT4110" s="1">
        <f t="shared" si="448"/>
        <v>-2.2100785456465166</v>
      </c>
      <c r="AU4110" s="1">
        <f t="shared" si="449"/>
        <v>-4.1151574920131617</v>
      </c>
      <c r="AV4110" s="1">
        <f t="shared" si="450"/>
        <v>-3.8018044506170856</v>
      </c>
      <c r="AW4110" s="1">
        <f t="shared" si="451"/>
        <v>-5.0390704602616543</v>
      </c>
      <c r="AX4110" s="1">
        <f t="shared" si="452"/>
        <v>-4.5824985917628069</v>
      </c>
      <c r="AY4110" s="1">
        <f t="shared" si="453"/>
        <v>4.2931689231707466</v>
      </c>
      <c r="AZ4110" s="1">
        <f t="shared" si="454"/>
        <v>-0.19659935630562897</v>
      </c>
    </row>
    <row r="4111" spans="1:52">
      <c r="A4111" t="s">
        <v>36520</v>
      </c>
      <c r="B4111" t="s">
        <v>36521</v>
      </c>
      <c r="C4111" t="s">
        <v>36522</v>
      </c>
      <c r="D4111" t="s">
        <v>11429</v>
      </c>
      <c r="E4111" t="s">
        <v>11430</v>
      </c>
      <c r="F4111" t="s">
        <v>466</v>
      </c>
      <c r="G4111" t="s">
        <v>467</v>
      </c>
      <c r="H4111" t="s">
        <v>36520</v>
      </c>
      <c r="I4111" t="s">
        <v>36523</v>
      </c>
      <c r="J4111" t="s">
        <v>65</v>
      </c>
      <c r="K4111" t="s">
        <v>66</v>
      </c>
      <c r="L4111" t="s">
        <v>1318</v>
      </c>
      <c r="M4111" t="s">
        <v>1319</v>
      </c>
      <c r="Q4111" t="s">
        <v>6218</v>
      </c>
      <c r="R4111" t="s">
        <v>466</v>
      </c>
      <c r="S4111" t="s">
        <v>65</v>
      </c>
      <c r="T4111" t="s">
        <v>36520</v>
      </c>
      <c r="W4111" t="s">
        <v>36524</v>
      </c>
      <c r="Y4111">
        <v>0</v>
      </c>
      <c r="AB4111">
        <v>0</v>
      </c>
      <c r="AE4111">
        <v>0</v>
      </c>
      <c r="AH4111" t="s">
        <v>15591</v>
      </c>
      <c r="AI4111" t="s">
        <v>36525</v>
      </c>
      <c r="AJ4111" t="s">
        <v>36526</v>
      </c>
      <c r="AK4111">
        <v>593</v>
      </c>
      <c r="AL4111">
        <v>12.6</v>
      </c>
      <c r="AM4111">
        <v>0.8</v>
      </c>
      <c r="AO4111">
        <v>9.9</v>
      </c>
      <c r="AS4111" s="1">
        <f>(NORMDIST($AK4111,AVERAGE($AK$2:$AK$6289),STDEV($AK$2:$AK$6289),1)-0.5)*20</f>
        <v>-4.1595240697131253</v>
      </c>
      <c r="AT4111" s="1">
        <f t="shared" si="448"/>
        <v>4.8406997354130121</v>
      </c>
      <c r="AU4111" s="1">
        <f t="shared" si="449"/>
        <v>-6.6011849157126168</v>
      </c>
      <c r="AV4111" s="1">
        <f t="shared" si="450"/>
        <v>-5.214935576816373</v>
      </c>
      <c r="AW4111" s="1">
        <f t="shared" si="451"/>
        <v>-0.82355988840287608</v>
      </c>
      <c r="AX4111" s="1">
        <f t="shared" si="452"/>
        <v>-4.5824985917628069</v>
      </c>
      <c r="AY4111" s="1">
        <f t="shared" si="453"/>
        <v>-4.668402470882846</v>
      </c>
      <c r="AZ4111" s="1">
        <f t="shared" si="454"/>
        <v>-1.4208458014657999</v>
      </c>
    </row>
    <row r="4112" spans="1:52">
      <c r="A4112" t="s">
        <v>36527</v>
      </c>
      <c r="B4112" t="s">
        <v>36527</v>
      </c>
      <c r="C4112" t="s">
        <v>518</v>
      </c>
      <c r="D4112" t="s">
        <v>13081</v>
      </c>
      <c r="E4112" t="s">
        <v>6242</v>
      </c>
      <c r="F4112" t="s">
        <v>466</v>
      </c>
      <c r="G4112" t="s">
        <v>467</v>
      </c>
      <c r="H4112" t="s">
        <v>36528</v>
      </c>
      <c r="I4112" t="s">
        <v>13196</v>
      </c>
      <c r="J4112" t="s">
        <v>65</v>
      </c>
      <c r="K4112" t="s">
        <v>66</v>
      </c>
      <c r="N4112" t="s">
        <v>15431</v>
      </c>
      <c r="O4112" t="s">
        <v>15432</v>
      </c>
      <c r="P4112" t="s">
        <v>6248</v>
      </c>
      <c r="Q4112" t="s">
        <v>67</v>
      </c>
      <c r="R4112" t="s">
        <v>466</v>
      </c>
      <c r="S4112" t="s">
        <v>65</v>
      </c>
      <c r="T4112" t="s">
        <v>13097</v>
      </c>
      <c r="Y4112">
        <v>0</v>
      </c>
      <c r="AB4112">
        <v>0</v>
      </c>
      <c r="AE4112">
        <v>0</v>
      </c>
      <c r="AH4112" t="s">
        <v>13094</v>
      </c>
      <c r="AI4112" t="s">
        <v>36529</v>
      </c>
      <c r="AJ4112" t="s">
        <v>36530</v>
      </c>
      <c r="AK4112">
        <v>764</v>
      </c>
      <c r="AL4112">
        <v>21</v>
      </c>
      <c r="AM4112">
        <v>0</v>
      </c>
      <c r="AN4112">
        <v>0</v>
      </c>
      <c r="AO4112">
        <v>11</v>
      </c>
      <c r="AP4112">
        <v>3.5</v>
      </c>
      <c r="AQ4112">
        <v>0</v>
      </c>
      <c r="AR4112">
        <v>0.4</v>
      </c>
      <c r="AS4112" s="1">
        <f>(NORMDIST($AK4112,AVERAGE($AK$2:$AK$6289),STDEV($AK$2:$AK$6289),1)-0.5)*20</f>
        <v>-2.5777990300720632</v>
      </c>
      <c r="AT4112" s="1">
        <f t="shared" si="448"/>
        <v>9.1191889239746331</v>
      </c>
      <c r="AU4112" s="1">
        <f t="shared" si="449"/>
        <v>-6.7399309844154365</v>
      </c>
      <c r="AV4112" s="1">
        <f t="shared" si="450"/>
        <v>-5.214935576816373</v>
      </c>
      <c r="AW4112" s="1">
        <f t="shared" si="451"/>
        <v>-0.29166260771942065</v>
      </c>
      <c r="AX4112" s="1">
        <f t="shared" si="452"/>
        <v>-1.0715751285832642</v>
      </c>
      <c r="AY4112" s="1">
        <f t="shared" si="453"/>
        <v>-4.668402470882846</v>
      </c>
      <c r="AZ4112" s="1">
        <f t="shared" si="454"/>
        <v>-0.19659935630562897</v>
      </c>
    </row>
    <row r="4113" spans="1:52">
      <c r="A4113" t="s">
        <v>36531</v>
      </c>
      <c r="B4113" t="s">
        <v>36532</v>
      </c>
      <c r="C4113" t="s">
        <v>489</v>
      </c>
      <c r="D4113" t="s">
        <v>36533</v>
      </c>
      <c r="E4113" t="s">
        <v>898</v>
      </c>
      <c r="F4113" t="s">
        <v>5015</v>
      </c>
      <c r="G4113" t="s">
        <v>1516</v>
      </c>
      <c r="H4113" t="s">
        <v>36534</v>
      </c>
      <c r="I4113" t="s">
        <v>239</v>
      </c>
      <c r="L4113" t="s">
        <v>1270</v>
      </c>
      <c r="M4113" t="s">
        <v>1271</v>
      </c>
      <c r="N4113" t="s">
        <v>36535</v>
      </c>
      <c r="O4113" t="s">
        <v>36536</v>
      </c>
      <c r="P4113" t="s">
        <v>36537</v>
      </c>
      <c r="Q4113" t="s">
        <v>65</v>
      </c>
      <c r="R4113" t="s">
        <v>466</v>
      </c>
      <c r="S4113" t="s">
        <v>65</v>
      </c>
      <c r="T4113" t="s">
        <v>36538</v>
      </c>
      <c r="U4113" t="s">
        <v>36539</v>
      </c>
      <c r="V4113" t="s">
        <v>26922</v>
      </c>
      <c r="W4113" t="s">
        <v>36540</v>
      </c>
      <c r="Y4113">
        <v>1</v>
      </c>
      <c r="AA4113" t="s">
        <v>145</v>
      </c>
      <c r="AB4113">
        <v>0</v>
      </c>
      <c r="AE4113">
        <v>0</v>
      </c>
      <c r="AH4113" t="s">
        <v>239</v>
      </c>
      <c r="AI4113" t="s">
        <v>36541</v>
      </c>
      <c r="AJ4113" t="s">
        <v>36542</v>
      </c>
      <c r="AK4113">
        <v>1857</v>
      </c>
      <c r="AL4113">
        <v>12</v>
      </c>
      <c r="AM4113">
        <v>70</v>
      </c>
      <c r="AN4113">
        <v>3.4</v>
      </c>
      <c r="AO4113">
        <v>12</v>
      </c>
      <c r="AP4113">
        <v>2.2999999999999998</v>
      </c>
      <c r="AQ4113">
        <v>2.4</v>
      </c>
      <c r="AR4113">
        <v>0.67</v>
      </c>
      <c r="AS4113" s="1">
        <f>(NORMDIST($AK4113,AVERAGE($AK$2:$AK$6289),STDEV($AK$2:$AK$6289),1)-0.5)*20</f>
        <v>7.1453646120638803</v>
      </c>
      <c r="AT4113" s="1">
        <f t="shared" si="448"/>
        <v>4.3417093812764529</v>
      </c>
      <c r="AU4113" s="1">
        <f t="shared" si="449"/>
        <v>8.5276666337776206</v>
      </c>
      <c r="AV4113" s="1">
        <f t="shared" si="450"/>
        <v>-3.8848862403105144</v>
      </c>
      <c r="AW4113" s="1">
        <f t="shared" si="451"/>
        <v>0.19307186437607093</v>
      </c>
      <c r="AX4113" s="1">
        <f t="shared" si="452"/>
        <v>-2.3408562055007209</v>
      </c>
      <c r="AY4113" s="1">
        <f t="shared" si="453"/>
        <v>-0.22395329754360871</v>
      </c>
      <c r="AZ4113" s="1">
        <f t="shared" si="454"/>
        <v>0.63419034998079438</v>
      </c>
    </row>
    <row r="4114" spans="1:52">
      <c r="A4114" t="s">
        <v>36543</v>
      </c>
      <c r="B4114" t="s">
        <v>36544</v>
      </c>
      <c r="C4114" t="s">
        <v>2078</v>
      </c>
      <c r="D4114" t="s">
        <v>684</v>
      </c>
      <c r="E4114" t="s">
        <v>344</v>
      </c>
      <c r="F4114" t="s">
        <v>466</v>
      </c>
      <c r="G4114" t="s">
        <v>467</v>
      </c>
      <c r="H4114" t="s">
        <v>36545</v>
      </c>
      <c r="I4114" t="s">
        <v>36546</v>
      </c>
      <c r="L4114" t="s">
        <v>3086</v>
      </c>
      <c r="M4114" t="s">
        <v>528</v>
      </c>
      <c r="Q4114" t="s">
        <v>65</v>
      </c>
      <c r="R4114" t="s">
        <v>466</v>
      </c>
      <c r="S4114" t="s">
        <v>65</v>
      </c>
      <c r="T4114" t="s">
        <v>36547</v>
      </c>
      <c r="Y4114">
        <v>1</v>
      </c>
      <c r="AA4114" t="s">
        <v>4421</v>
      </c>
      <c r="AB4114">
        <v>0</v>
      </c>
      <c r="AE4114">
        <v>1</v>
      </c>
      <c r="AG4114" t="s">
        <v>1416</v>
      </c>
      <c r="AH4114" t="s">
        <v>13756</v>
      </c>
      <c r="AI4114" t="s">
        <v>36548</v>
      </c>
      <c r="AJ4114" t="s">
        <v>36549</v>
      </c>
      <c r="AK4114">
        <v>1514</v>
      </c>
      <c r="AL4114">
        <v>6.7</v>
      </c>
      <c r="AM4114">
        <v>79</v>
      </c>
      <c r="AN4114">
        <v>0.2</v>
      </c>
      <c r="AO4114">
        <v>1.3</v>
      </c>
      <c r="AP4114">
        <v>0.5</v>
      </c>
      <c r="AQ4114">
        <v>1.1000000000000001</v>
      </c>
      <c r="AR4114">
        <v>1E-3</v>
      </c>
      <c r="AS4114" s="1">
        <f>(NORMDIST($AK4114,AVERAGE($AK$2:$AK$6289),STDEV($AK$2:$AK$6289),1)-0.5)*20</f>
        <v>4.7111801501391648</v>
      </c>
      <c r="AT4114" s="1">
        <f t="shared" si="448"/>
        <v>-0.73354032149247184</v>
      </c>
      <c r="AU4114" s="1">
        <f t="shared" si="449"/>
        <v>9.219311749363218</v>
      </c>
      <c r="AV4114" s="1">
        <f t="shared" si="450"/>
        <v>-5.1413190149894383</v>
      </c>
      <c r="AW4114" s="1">
        <f t="shared" si="451"/>
        <v>-4.6866103620704269</v>
      </c>
      <c r="AX4114" s="1">
        <f t="shared" si="452"/>
        <v>-4.123507344062789</v>
      </c>
      <c r="AY4114" s="1">
        <f t="shared" si="453"/>
        <v>-2.7398214558189227</v>
      </c>
      <c r="AZ4114" s="1">
        <f t="shared" si="454"/>
        <v>-1.4178151037719866</v>
      </c>
    </row>
    <row r="4115" spans="1:52">
      <c r="A4115" t="s">
        <v>36550</v>
      </c>
      <c r="B4115" t="s">
        <v>36551</v>
      </c>
      <c r="C4115" t="s">
        <v>2078</v>
      </c>
      <c r="D4115" t="s">
        <v>684</v>
      </c>
      <c r="E4115" t="s">
        <v>344</v>
      </c>
      <c r="F4115" t="s">
        <v>466</v>
      </c>
      <c r="G4115" t="s">
        <v>467</v>
      </c>
      <c r="H4115" t="s">
        <v>36552</v>
      </c>
      <c r="I4115" t="s">
        <v>36553</v>
      </c>
      <c r="L4115" t="s">
        <v>3086</v>
      </c>
      <c r="M4115" t="s">
        <v>528</v>
      </c>
      <c r="Q4115" t="s">
        <v>65</v>
      </c>
      <c r="R4115" t="s">
        <v>466</v>
      </c>
      <c r="S4115" t="s">
        <v>65</v>
      </c>
      <c r="T4115" t="s">
        <v>36547</v>
      </c>
      <c r="Y4115">
        <v>1</v>
      </c>
      <c r="AA4115" t="s">
        <v>4421</v>
      </c>
      <c r="AB4115">
        <v>0</v>
      </c>
      <c r="AE4115">
        <v>1</v>
      </c>
      <c r="AG4115" t="s">
        <v>1416</v>
      </c>
      <c r="AH4115" t="s">
        <v>13756</v>
      </c>
      <c r="AI4115" t="s">
        <v>36554</v>
      </c>
      <c r="AJ4115" t="s">
        <v>36555</v>
      </c>
      <c r="AK4115">
        <v>1514</v>
      </c>
      <c r="AL4115">
        <v>6.7</v>
      </c>
      <c r="AM4115">
        <v>79</v>
      </c>
      <c r="AN4115">
        <v>0.2</v>
      </c>
      <c r="AO4115">
        <v>1.3</v>
      </c>
      <c r="AP4115">
        <v>0.5</v>
      </c>
      <c r="AQ4115">
        <v>1.1000000000000001</v>
      </c>
      <c r="AR4115">
        <v>1E-3</v>
      </c>
      <c r="AS4115" s="1">
        <f>(NORMDIST($AK4115,AVERAGE($AK$2:$AK$6289),STDEV($AK$2:$AK$6289),1)-0.5)*20</f>
        <v>4.7111801501391648</v>
      </c>
      <c r="AT4115" s="1">
        <f t="shared" si="448"/>
        <v>-0.73354032149247184</v>
      </c>
      <c r="AU4115" s="1">
        <f t="shared" si="449"/>
        <v>9.219311749363218</v>
      </c>
      <c r="AV4115" s="1">
        <f t="shared" si="450"/>
        <v>-5.1413190149894383</v>
      </c>
      <c r="AW4115" s="1">
        <f t="shared" si="451"/>
        <v>-4.6866103620704269</v>
      </c>
      <c r="AX4115" s="1">
        <f t="shared" si="452"/>
        <v>-4.123507344062789</v>
      </c>
      <c r="AY4115" s="1">
        <f t="shared" si="453"/>
        <v>-2.7398214558189227</v>
      </c>
      <c r="AZ4115" s="1">
        <f t="shared" si="454"/>
        <v>-1.4178151037719866</v>
      </c>
    </row>
    <row r="4116" spans="1:52">
      <c r="A4116" t="s">
        <v>36556</v>
      </c>
      <c r="B4116" t="s">
        <v>1068</v>
      </c>
      <c r="C4116" t="s">
        <v>512</v>
      </c>
      <c r="D4116" t="s">
        <v>5517</v>
      </c>
      <c r="E4116" t="s">
        <v>5518</v>
      </c>
      <c r="F4116" t="s">
        <v>466</v>
      </c>
      <c r="G4116" t="s">
        <v>467</v>
      </c>
      <c r="H4116" t="s">
        <v>1068</v>
      </c>
      <c r="I4116" t="s">
        <v>815</v>
      </c>
      <c r="Q4116" t="s">
        <v>723</v>
      </c>
      <c r="R4116" t="s">
        <v>466</v>
      </c>
      <c r="S4116" t="s">
        <v>65</v>
      </c>
      <c r="T4116" t="s">
        <v>36557</v>
      </c>
      <c r="Y4116">
        <v>0</v>
      </c>
      <c r="AB4116">
        <v>0</v>
      </c>
      <c r="AE4116">
        <v>0</v>
      </c>
      <c r="AH4116" t="s">
        <v>816</v>
      </c>
      <c r="AI4116" t="s">
        <v>36558</v>
      </c>
      <c r="AJ4116" t="s">
        <v>36559</v>
      </c>
      <c r="AK4116">
        <v>1489</v>
      </c>
      <c r="AL4116">
        <v>7.8</v>
      </c>
      <c r="AM4116">
        <v>78</v>
      </c>
      <c r="AN4116">
        <v>0.4</v>
      </c>
      <c r="AO4116">
        <v>0.7</v>
      </c>
      <c r="AP4116">
        <v>0.2</v>
      </c>
      <c r="AQ4116">
        <v>0.5</v>
      </c>
      <c r="AR4116">
        <v>0</v>
      </c>
      <c r="AS4116" s="1">
        <f>(NORMDIST($AK4116,AVERAGE($AK$2:$AK$6289),STDEV($AK$2:$AK$6289),1)-0.5)*20</f>
        <v>4.4999946032244864</v>
      </c>
      <c r="AT4116" s="1">
        <f t="shared" si="448"/>
        <v>0.36862733384057211</v>
      </c>
      <c r="AU4116" s="1">
        <f t="shared" si="449"/>
        <v>9.1588013260544301</v>
      </c>
      <c r="AV4116" s="1">
        <f t="shared" si="450"/>
        <v>-5.0670940114216023</v>
      </c>
      <c r="AW4116" s="1">
        <f t="shared" si="451"/>
        <v>-4.9229864968445032</v>
      </c>
      <c r="AX4116" s="1">
        <f t="shared" si="452"/>
        <v>-4.4010631137477141</v>
      </c>
      <c r="AY4116" s="1">
        <f t="shared" si="453"/>
        <v>-3.8236643686732408</v>
      </c>
      <c r="AZ4116" s="1">
        <f t="shared" si="454"/>
        <v>-1.4208458014657999</v>
      </c>
    </row>
    <row r="4117" spans="1:52">
      <c r="A4117" t="s">
        <v>36560</v>
      </c>
      <c r="B4117" t="s">
        <v>28084</v>
      </c>
      <c r="C4117" t="s">
        <v>36561</v>
      </c>
      <c r="D4117" t="s">
        <v>255</v>
      </c>
      <c r="E4117" t="s">
        <v>255</v>
      </c>
      <c r="F4117" t="s">
        <v>466</v>
      </c>
      <c r="G4117" t="s">
        <v>467</v>
      </c>
      <c r="H4117" t="s">
        <v>36562</v>
      </c>
      <c r="I4117" t="s">
        <v>36563</v>
      </c>
      <c r="J4117" t="s">
        <v>36564</v>
      </c>
      <c r="K4117" t="s">
        <v>36565</v>
      </c>
      <c r="L4117" t="s">
        <v>17761</v>
      </c>
      <c r="M4117" t="s">
        <v>1520</v>
      </c>
      <c r="Q4117" t="s">
        <v>65</v>
      </c>
      <c r="R4117" t="s">
        <v>466</v>
      </c>
      <c r="S4117" t="s">
        <v>65</v>
      </c>
      <c r="T4117" t="s">
        <v>36566</v>
      </c>
      <c r="W4117" t="s">
        <v>36567</v>
      </c>
      <c r="Y4117">
        <v>2</v>
      </c>
      <c r="AA4117" t="s">
        <v>2291</v>
      </c>
      <c r="AB4117">
        <v>0</v>
      </c>
      <c r="AE4117">
        <v>0</v>
      </c>
      <c r="AH4117" t="s">
        <v>4828</v>
      </c>
      <c r="AI4117" t="s">
        <v>36568</v>
      </c>
      <c r="AJ4117" t="s">
        <v>36569</v>
      </c>
      <c r="AK4117">
        <v>76</v>
      </c>
      <c r="AL4117">
        <v>2.1</v>
      </c>
      <c r="AM4117">
        <v>0.2</v>
      </c>
      <c r="AN4117">
        <v>0.1</v>
      </c>
      <c r="AO4117">
        <v>0.4</v>
      </c>
      <c r="AP4117">
        <v>0.1</v>
      </c>
      <c r="AQ4117">
        <v>2.8</v>
      </c>
      <c r="AR4117">
        <v>0.18</v>
      </c>
      <c r="AS4117" s="1">
        <f>(NORMDIST($AK4117,AVERAGE($AK$2:$AK$6289),STDEV($AK$2:$AK$6289),1)-0.5)*20</f>
        <v>-7.7306678816040453</v>
      </c>
      <c r="AT4117" s="1">
        <f t="shared" si="448"/>
        <v>-4.9735772433572079</v>
      </c>
      <c r="AU4117" s="1">
        <f t="shared" si="449"/>
        <v>-6.7055945125219658</v>
      </c>
      <c r="AV4117" s="1">
        <f t="shared" si="450"/>
        <v>-5.178203680951321</v>
      </c>
      <c r="AW4117" s="1">
        <f t="shared" si="451"/>
        <v>-5.0390704602616543</v>
      </c>
      <c r="AX4117" s="1">
        <f t="shared" si="452"/>
        <v>-4.4921484488929675</v>
      </c>
      <c r="AY4117" s="1">
        <f t="shared" si="453"/>
        <v>0.56693158085288076</v>
      </c>
      <c r="AZ4117" s="1">
        <f t="shared" si="454"/>
        <v>-0.87237511925086109</v>
      </c>
    </row>
    <row r="4118" spans="1:52">
      <c r="A4118" t="s">
        <v>36570</v>
      </c>
      <c r="B4118" t="s">
        <v>36571</v>
      </c>
      <c r="C4118" t="s">
        <v>1815</v>
      </c>
      <c r="D4118" t="s">
        <v>1481</v>
      </c>
      <c r="E4118" t="s">
        <v>1482</v>
      </c>
      <c r="F4118" t="s">
        <v>466</v>
      </c>
      <c r="G4118" t="s">
        <v>467</v>
      </c>
      <c r="H4118" t="s">
        <v>4385</v>
      </c>
      <c r="I4118" t="s">
        <v>4386</v>
      </c>
      <c r="J4118" t="s">
        <v>56</v>
      </c>
      <c r="K4118" t="s">
        <v>57</v>
      </c>
      <c r="N4118" t="s">
        <v>36572</v>
      </c>
      <c r="O4118" t="s">
        <v>36573</v>
      </c>
      <c r="Q4118" t="s">
        <v>65</v>
      </c>
      <c r="R4118" t="s">
        <v>466</v>
      </c>
      <c r="S4118" t="s">
        <v>65</v>
      </c>
      <c r="T4118" t="s">
        <v>36574</v>
      </c>
      <c r="W4118" t="s">
        <v>258</v>
      </c>
      <c r="Y4118">
        <v>2</v>
      </c>
      <c r="AA4118" t="s">
        <v>36575</v>
      </c>
      <c r="AB4118">
        <v>0</v>
      </c>
      <c r="AE4118">
        <v>0</v>
      </c>
      <c r="AH4118" t="s">
        <v>1829</v>
      </c>
      <c r="AK4118">
        <v>188</v>
      </c>
      <c r="AL4118">
        <v>3</v>
      </c>
      <c r="AM4118">
        <v>3</v>
      </c>
      <c r="AN4118">
        <v>0.8</v>
      </c>
      <c r="AO4118">
        <v>1.8</v>
      </c>
      <c r="AP4118">
        <v>1.2</v>
      </c>
      <c r="AQ4118">
        <v>2.2000000000000002</v>
      </c>
      <c r="AR4118">
        <v>0.25</v>
      </c>
      <c r="AS4118" s="1">
        <f>(NORMDIST($AK4118,AVERAGE($AK$2:$AK$6289),STDEV($AK$2:$AK$6289),1)-0.5)*20</f>
        <v>-7.1318804679830805</v>
      </c>
      <c r="AT4118" s="1">
        <f t="shared" si="448"/>
        <v>-4.2260772616813247</v>
      </c>
      <c r="AU4118" s="1">
        <f t="shared" si="449"/>
        <v>-6.2004482007803707</v>
      </c>
      <c r="AV4118" s="1">
        <f t="shared" si="450"/>
        <v>-4.9168405342761634</v>
      </c>
      <c r="AW4118" s="1">
        <f t="shared" si="451"/>
        <v>-4.4854542489243165</v>
      </c>
      <c r="AX4118" s="1">
        <f t="shared" si="452"/>
        <v>-3.4523586612471613</v>
      </c>
      <c r="AY4118" s="1">
        <f t="shared" si="453"/>
        <v>-0.61905639521749434</v>
      </c>
      <c r="AZ4118" s="1">
        <f t="shared" si="454"/>
        <v>-0.65780499570582851</v>
      </c>
    </row>
    <row r="4119" spans="1:52">
      <c r="A4119" t="s">
        <v>36576</v>
      </c>
      <c r="B4119" t="s">
        <v>36577</v>
      </c>
      <c r="C4119" t="s">
        <v>54</v>
      </c>
      <c r="D4119" t="s">
        <v>25773</v>
      </c>
      <c r="E4119" t="s">
        <v>25774</v>
      </c>
      <c r="F4119" t="s">
        <v>467</v>
      </c>
      <c r="G4119" t="s">
        <v>467</v>
      </c>
      <c r="H4119" t="s">
        <v>8805</v>
      </c>
      <c r="I4119" t="s">
        <v>2840</v>
      </c>
      <c r="L4119" t="s">
        <v>1519</v>
      </c>
      <c r="M4119" t="s">
        <v>1520</v>
      </c>
      <c r="N4119" t="s">
        <v>18947</v>
      </c>
      <c r="O4119" t="s">
        <v>18948</v>
      </c>
      <c r="P4119" t="s">
        <v>4239</v>
      </c>
      <c r="Q4119" t="s">
        <v>65</v>
      </c>
      <c r="R4119" t="s">
        <v>466</v>
      </c>
      <c r="S4119" t="s">
        <v>65</v>
      </c>
      <c r="T4119" t="s">
        <v>36578</v>
      </c>
      <c r="Y4119">
        <v>0</v>
      </c>
      <c r="AB4119">
        <v>0</v>
      </c>
      <c r="AE4119">
        <v>0</v>
      </c>
      <c r="AH4119" t="s">
        <v>2844</v>
      </c>
      <c r="AI4119" t="s">
        <v>36579</v>
      </c>
      <c r="AJ4119" t="s">
        <v>36580</v>
      </c>
      <c r="AK4119">
        <v>210</v>
      </c>
      <c r="AL4119">
        <v>2.1</v>
      </c>
      <c r="AM4119">
        <v>8.5</v>
      </c>
      <c r="AN4119">
        <v>7.4</v>
      </c>
      <c r="AO4119">
        <v>0.2</v>
      </c>
      <c r="AP4119">
        <v>0.08</v>
      </c>
      <c r="AQ4119">
        <v>2.8</v>
      </c>
      <c r="AR4119">
        <v>0.35</v>
      </c>
      <c r="AS4119" s="1">
        <f>(NORMDIST($AK4119,AVERAGE($AK$2:$AK$6289),STDEV($AK$2:$AK$6289),1)-0.5)*20</f>
        <v>-7.0027421875959561</v>
      </c>
      <c r="AT4119" s="1">
        <f t="shared" si="448"/>
        <v>-4.9735772433572079</v>
      </c>
      <c r="AU4119" s="1">
        <f t="shared" si="449"/>
        <v>-5.0787163087670573</v>
      </c>
      <c r="AV4119" s="1">
        <f t="shared" si="450"/>
        <v>-2.141428764010338</v>
      </c>
      <c r="AW4119" s="1">
        <f t="shared" si="451"/>
        <v>-5.1156658195605154</v>
      </c>
      <c r="AX4119" s="1">
        <f t="shared" si="452"/>
        <v>-4.51027763732466</v>
      </c>
      <c r="AY4119" s="1">
        <f t="shared" si="453"/>
        <v>0.56693158085288076</v>
      </c>
      <c r="AZ4119" s="1">
        <f t="shared" si="454"/>
        <v>-0.3504840310733881</v>
      </c>
    </row>
    <row r="4120" spans="1:52">
      <c r="A4120" t="s">
        <v>36581</v>
      </c>
      <c r="B4120" t="s">
        <v>1310</v>
      </c>
      <c r="C4120" t="s">
        <v>850</v>
      </c>
      <c r="D4120" t="s">
        <v>3664</v>
      </c>
      <c r="E4120" t="s">
        <v>1793</v>
      </c>
      <c r="F4120" t="s">
        <v>18718</v>
      </c>
      <c r="G4120" t="s">
        <v>18663</v>
      </c>
      <c r="H4120" t="s">
        <v>2240</v>
      </c>
      <c r="I4120" t="s">
        <v>2241</v>
      </c>
      <c r="J4120" t="s">
        <v>65</v>
      </c>
      <c r="K4120" t="s">
        <v>66</v>
      </c>
      <c r="L4120" t="s">
        <v>1519</v>
      </c>
      <c r="M4120" t="s">
        <v>1520</v>
      </c>
      <c r="N4120" t="s">
        <v>15548</v>
      </c>
      <c r="O4120" t="s">
        <v>15549</v>
      </c>
      <c r="P4120" t="s">
        <v>15550</v>
      </c>
      <c r="Q4120" t="s">
        <v>11588</v>
      </c>
      <c r="R4120" t="s">
        <v>466</v>
      </c>
      <c r="S4120" t="s">
        <v>65</v>
      </c>
      <c r="T4120" t="s">
        <v>1975</v>
      </c>
      <c r="Y4120">
        <v>0</v>
      </c>
      <c r="AB4120">
        <v>0</v>
      </c>
      <c r="AE4120">
        <v>0</v>
      </c>
      <c r="AH4120" t="s">
        <v>2245</v>
      </c>
      <c r="AI4120" t="s">
        <v>36582</v>
      </c>
      <c r="AJ4120" t="s">
        <v>36583</v>
      </c>
      <c r="AK4120">
        <v>193</v>
      </c>
      <c r="AL4120">
        <v>3.2</v>
      </c>
      <c r="AM4120">
        <v>4.8</v>
      </c>
      <c r="AN4120">
        <v>4.8</v>
      </c>
      <c r="AO4120">
        <v>1.55</v>
      </c>
      <c r="AP4120">
        <v>1</v>
      </c>
      <c r="AQ4120">
        <v>0</v>
      </c>
      <c r="AR4120">
        <v>0.05</v>
      </c>
      <c r="AS4120" s="1">
        <f>(NORMDIST($AK4120,AVERAGE($AK$2:$AK$6289),STDEV($AK$2:$AK$6289),1)-0.5)*20</f>
        <v>-7.1028659144332273</v>
      </c>
      <c r="AT4120" s="1">
        <f t="shared" si="448"/>
        <v>-4.0531247210163635</v>
      </c>
      <c r="AU4120" s="1">
        <f t="shared" si="449"/>
        <v>-5.8518694202357402</v>
      </c>
      <c r="AV4120" s="1">
        <f t="shared" si="450"/>
        <v>-3.2933768961825338</v>
      </c>
      <c r="AW4120" s="1">
        <f t="shared" si="451"/>
        <v>-4.5864988792485644</v>
      </c>
      <c r="AX4120" s="1">
        <f t="shared" si="452"/>
        <v>-3.6473026078045345</v>
      </c>
      <c r="AY4120" s="1">
        <f t="shared" si="453"/>
        <v>-4.668402470882846</v>
      </c>
      <c r="AZ4120" s="1">
        <f t="shared" si="454"/>
        <v>-1.2690635138432693</v>
      </c>
    </row>
    <row r="4121" spans="1:52">
      <c r="A4121" t="s">
        <v>4391</v>
      </c>
      <c r="B4121" t="s">
        <v>6142</v>
      </c>
      <c r="C4121" t="s">
        <v>3902</v>
      </c>
      <c r="D4121" t="s">
        <v>405</v>
      </c>
      <c r="E4121" t="s">
        <v>406</v>
      </c>
      <c r="F4121" t="s">
        <v>466</v>
      </c>
      <c r="G4121" t="s">
        <v>467</v>
      </c>
      <c r="Q4121" t="s">
        <v>6368</v>
      </c>
      <c r="R4121" t="s">
        <v>467</v>
      </c>
      <c r="S4121" t="s">
        <v>65</v>
      </c>
      <c r="T4121" t="s">
        <v>36584</v>
      </c>
      <c r="W4121" t="s">
        <v>489</v>
      </c>
      <c r="Y4121">
        <v>1</v>
      </c>
      <c r="AA4121" t="s">
        <v>4200</v>
      </c>
      <c r="AB4121">
        <v>0</v>
      </c>
      <c r="AE4121">
        <v>0</v>
      </c>
      <c r="AI4121" t="s">
        <v>36585</v>
      </c>
      <c r="AJ4121" t="s">
        <v>36586</v>
      </c>
      <c r="AK4121">
        <v>434</v>
      </c>
      <c r="AL4121">
        <v>8.3000000000000007</v>
      </c>
      <c r="AM4121">
        <v>13</v>
      </c>
      <c r="AN4121">
        <v>1.1000000000000001</v>
      </c>
      <c r="AO4121">
        <v>0.6</v>
      </c>
      <c r="AP4121">
        <v>0.1</v>
      </c>
      <c r="AQ4121">
        <v>6.5</v>
      </c>
      <c r="AR4121">
        <v>0.3</v>
      </c>
      <c r="AS4121" s="1">
        <f>(NORMDIST($AK4121,AVERAGE($AK$2:$AK$6289),STDEV($AK$2:$AK$6289),1)-0.5)*20</f>
        <v>-5.4717356480571855</v>
      </c>
      <c r="AT4121" s="1">
        <f t="shared" si="448"/>
        <v>0.86855209861635085</v>
      </c>
      <c r="AU4121" s="1">
        <f t="shared" si="449"/>
        <v>-4.0431292502694944</v>
      </c>
      <c r="AV4121" s="1">
        <f t="shared" si="450"/>
        <v>-4.8025950546298679</v>
      </c>
      <c r="AW4121" s="1">
        <f t="shared" si="451"/>
        <v>-4.9618389102645155</v>
      </c>
      <c r="AX4121" s="1">
        <f t="shared" si="452"/>
        <v>-4.4921484488929675</v>
      </c>
      <c r="AY4121" s="1">
        <f t="shared" si="453"/>
        <v>6.7713500420461177</v>
      </c>
      <c r="AZ4121" s="1">
        <f t="shared" si="454"/>
        <v>-0.50423827416523181</v>
      </c>
    </row>
    <row r="4122" spans="1:52">
      <c r="A4122" t="s">
        <v>36587</v>
      </c>
      <c r="B4122" t="s">
        <v>4725</v>
      </c>
      <c r="C4122" t="s">
        <v>1013</v>
      </c>
      <c r="D4122" t="s">
        <v>170</v>
      </c>
      <c r="E4122" t="s">
        <v>171</v>
      </c>
      <c r="F4122" t="s">
        <v>36101</v>
      </c>
      <c r="G4122" t="s">
        <v>36096</v>
      </c>
      <c r="H4122" t="s">
        <v>4725</v>
      </c>
      <c r="I4122" t="s">
        <v>4726</v>
      </c>
      <c r="Q4122" t="s">
        <v>1265</v>
      </c>
      <c r="R4122" t="s">
        <v>1266</v>
      </c>
      <c r="S4122" t="s">
        <v>65</v>
      </c>
      <c r="T4122" t="s">
        <v>36588</v>
      </c>
      <c r="U4122" t="s">
        <v>36589</v>
      </c>
      <c r="V4122" t="s">
        <v>36590</v>
      </c>
      <c r="W4122" t="s">
        <v>3387</v>
      </c>
      <c r="Y4122">
        <v>3</v>
      </c>
      <c r="AA4122" t="s">
        <v>36591</v>
      </c>
      <c r="AB4122">
        <v>1</v>
      </c>
      <c r="AD4122" t="s">
        <v>216</v>
      </c>
      <c r="AE4122">
        <v>0</v>
      </c>
      <c r="AH4122" t="s">
        <v>4735</v>
      </c>
      <c r="AI4122" t="s">
        <v>36592</v>
      </c>
      <c r="AJ4122" t="s">
        <v>36593</v>
      </c>
      <c r="AK4122">
        <v>1756</v>
      </c>
      <c r="AL4122">
        <v>5.7</v>
      </c>
      <c r="AM4122">
        <v>68.2</v>
      </c>
      <c r="AN4122">
        <v>28.3</v>
      </c>
      <c r="AO4122">
        <v>12.6</v>
      </c>
      <c r="AP4122">
        <v>7.2</v>
      </c>
      <c r="AQ4122">
        <v>4.2</v>
      </c>
      <c r="AR4122">
        <v>0.11</v>
      </c>
      <c r="AS4122" s="1">
        <f>(NORMDIST($AK4122,AVERAGE($AK$2:$AK$6289),STDEV($AK$2:$AK$6289),1)-0.5)*20</f>
        <v>6.5228518293741544</v>
      </c>
      <c r="AT4122" s="1">
        <f t="shared" si="448"/>
        <v>-1.7239710965378041</v>
      </c>
      <c r="AU4122" s="1">
        <f t="shared" si="449"/>
        <v>8.3451173213884555</v>
      </c>
      <c r="AV4122" s="1">
        <f t="shared" si="450"/>
        <v>6.6423711163972676</v>
      </c>
      <c r="AW4122" s="1">
        <f t="shared" si="451"/>
        <v>0.48368506152127955</v>
      </c>
      <c r="AX4122" s="1">
        <f t="shared" si="452"/>
        <v>2.8706791714278213</v>
      </c>
      <c r="AY4122" s="1">
        <f t="shared" si="453"/>
        <v>3.2424756341789873</v>
      </c>
      <c r="AZ4122" s="1">
        <f t="shared" si="454"/>
        <v>-1.0863111147118953</v>
      </c>
    </row>
    <row r="4123" spans="1:52">
      <c r="A4123" t="s">
        <v>36594</v>
      </c>
      <c r="B4123" t="s">
        <v>36595</v>
      </c>
      <c r="C4123" t="s">
        <v>34725</v>
      </c>
      <c r="D4123" t="s">
        <v>36596</v>
      </c>
      <c r="E4123" t="s">
        <v>36597</v>
      </c>
      <c r="F4123" t="s">
        <v>556</v>
      </c>
      <c r="G4123" t="s">
        <v>557</v>
      </c>
      <c r="H4123" t="s">
        <v>36598</v>
      </c>
      <c r="I4123" t="s">
        <v>4726</v>
      </c>
      <c r="J4123" t="s">
        <v>36599</v>
      </c>
      <c r="K4123" t="s">
        <v>36600</v>
      </c>
      <c r="N4123" t="s">
        <v>4727</v>
      </c>
      <c r="O4123" t="s">
        <v>4728</v>
      </c>
      <c r="P4123" t="s">
        <v>4729</v>
      </c>
      <c r="Q4123" t="s">
        <v>149</v>
      </c>
      <c r="S4123" t="s">
        <v>65</v>
      </c>
      <c r="T4123" t="s">
        <v>36601</v>
      </c>
      <c r="U4123" t="s">
        <v>36046</v>
      </c>
      <c r="V4123" t="s">
        <v>36047</v>
      </c>
      <c r="W4123" t="s">
        <v>36602</v>
      </c>
      <c r="Y4123">
        <v>2</v>
      </c>
      <c r="AA4123" t="s">
        <v>20022</v>
      </c>
      <c r="AB4123">
        <v>1</v>
      </c>
      <c r="AD4123" t="s">
        <v>216</v>
      </c>
      <c r="AE4123">
        <v>0</v>
      </c>
      <c r="AH4123" t="s">
        <v>4735</v>
      </c>
      <c r="AI4123" t="s">
        <v>36603</v>
      </c>
      <c r="AJ4123" t="s">
        <v>36604</v>
      </c>
      <c r="AK4123">
        <v>1618</v>
      </c>
      <c r="AL4123">
        <v>5.3</v>
      </c>
      <c r="AM4123">
        <v>70</v>
      </c>
      <c r="AN4123">
        <v>25.6</v>
      </c>
      <c r="AO4123">
        <v>8.1</v>
      </c>
      <c r="AP4123">
        <v>3.4</v>
      </c>
      <c r="AQ4123">
        <v>4.8</v>
      </c>
      <c r="AR4123">
        <v>0.08</v>
      </c>
      <c r="AS4123" s="1">
        <f>(NORMDIST($AK4123,AVERAGE($AK$2:$AK$6289),STDEV($AK$2:$AK$6289),1)-0.5)*20</f>
        <v>5.543239054591047</v>
      </c>
      <c r="AT4123" s="1">
        <f t="shared" si="448"/>
        <v>-2.1134805080788466</v>
      </c>
      <c r="AU4123" s="1">
        <f t="shared" si="449"/>
        <v>8.5276666337776206</v>
      </c>
      <c r="AV4123" s="1">
        <f t="shared" si="450"/>
        <v>5.7809485833016394</v>
      </c>
      <c r="AW4123" s="1">
        <f t="shared" si="451"/>
        <v>-1.6849771137664171</v>
      </c>
      <c r="AX4123" s="1">
        <f t="shared" si="452"/>
        <v>-1.1788838808606439</v>
      </c>
      <c r="AY4123" s="1">
        <f t="shared" si="453"/>
        <v>4.2931689231707466</v>
      </c>
      <c r="AZ4123" s="1">
        <f t="shared" si="454"/>
        <v>-1.1777656882744059</v>
      </c>
    </row>
    <row r="4124" spans="1:52">
      <c r="A4124" t="s">
        <v>1401</v>
      </c>
      <c r="B4124" t="s">
        <v>1401</v>
      </c>
      <c r="C4124" t="s">
        <v>512</v>
      </c>
      <c r="F4124" t="s">
        <v>467</v>
      </c>
      <c r="G4124" t="s">
        <v>467</v>
      </c>
      <c r="Q4124" t="s">
        <v>36605</v>
      </c>
      <c r="R4124" t="s">
        <v>1266</v>
      </c>
      <c r="S4124" t="s">
        <v>65</v>
      </c>
      <c r="T4124" t="s">
        <v>36606</v>
      </c>
      <c r="U4124" t="s">
        <v>6</v>
      </c>
      <c r="V4124" t="s">
        <v>6</v>
      </c>
      <c r="Y4124">
        <v>5</v>
      </c>
      <c r="AA4124" t="s">
        <v>20065</v>
      </c>
      <c r="AB4124">
        <v>0</v>
      </c>
      <c r="AE4124">
        <v>2</v>
      </c>
      <c r="AG4124" t="s">
        <v>16374</v>
      </c>
      <c r="AI4124" t="s">
        <v>36607</v>
      </c>
      <c r="AJ4124" t="s">
        <v>36608</v>
      </c>
      <c r="AK4124">
        <v>993</v>
      </c>
      <c r="AL4124">
        <v>8.6</v>
      </c>
      <c r="AM4124">
        <v>41</v>
      </c>
      <c r="AN4124">
        <v>7.3</v>
      </c>
      <c r="AO4124">
        <v>3</v>
      </c>
      <c r="AP4124">
        <v>0.3</v>
      </c>
      <c r="AQ4124">
        <v>4.9000000000000004</v>
      </c>
      <c r="AR4124">
        <v>0.41</v>
      </c>
      <c r="AS4124" s="1">
        <f>(NORMDIST($AK4124,AVERAGE($AK$2:$AK$6289),STDEV($AK$2:$AK$6289),1)-0.5)*20</f>
        <v>-0.28887948037358058</v>
      </c>
      <c r="AT4124" s="1">
        <f t="shared" si="448"/>
        <v>1.1669920389304012</v>
      </c>
      <c r="AU4124" s="1">
        <f t="shared" si="449"/>
        <v>3.4151944704783221</v>
      </c>
      <c r="AV4124" s="1">
        <f t="shared" si="450"/>
        <v>-2.1868043282869398</v>
      </c>
      <c r="AW4124" s="1">
        <f t="shared" si="451"/>
        <v>-3.987935327835499</v>
      </c>
      <c r="AX4124" s="1">
        <f t="shared" si="452"/>
        <v>-4.3092535478716698</v>
      </c>
      <c r="AY4124" s="1">
        <f t="shared" si="453"/>
        <v>4.4604381389379348</v>
      </c>
      <c r="AZ4124" s="1">
        <f t="shared" si="454"/>
        <v>-0.16581180442892807</v>
      </c>
    </row>
    <row r="4125" spans="1:52">
      <c r="A4125" t="s">
        <v>36609</v>
      </c>
      <c r="B4125" t="s">
        <v>36610</v>
      </c>
      <c r="C4125" t="s">
        <v>16255</v>
      </c>
      <c r="D4125" t="s">
        <v>5390</v>
      </c>
      <c r="E4125" t="s">
        <v>5391</v>
      </c>
      <c r="F4125" t="s">
        <v>466</v>
      </c>
      <c r="G4125" t="s">
        <v>467</v>
      </c>
      <c r="H4125" t="s">
        <v>36611</v>
      </c>
      <c r="I4125" t="s">
        <v>24051</v>
      </c>
      <c r="J4125" t="s">
        <v>65</v>
      </c>
      <c r="K4125" t="s">
        <v>66</v>
      </c>
      <c r="L4125" t="s">
        <v>36612</v>
      </c>
      <c r="M4125" t="s">
        <v>28550</v>
      </c>
      <c r="N4125" t="s">
        <v>2306</v>
      </c>
      <c r="O4125" t="s">
        <v>2307</v>
      </c>
      <c r="P4125" t="s">
        <v>1114</v>
      </c>
      <c r="Q4125" t="s">
        <v>13934</v>
      </c>
      <c r="R4125" t="s">
        <v>1266</v>
      </c>
      <c r="S4125" t="s">
        <v>65</v>
      </c>
      <c r="T4125" t="s">
        <v>36613</v>
      </c>
      <c r="W4125" t="s">
        <v>489</v>
      </c>
      <c r="Y4125">
        <v>0</v>
      </c>
      <c r="AB4125">
        <v>0</v>
      </c>
      <c r="AE4125">
        <v>0</v>
      </c>
      <c r="AH4125" t="s">
        <v>3460</v>
      </c>
      <c r="AI4125" t="s">
        <v>36614</v>
      </c>
      <c r="AJ4125" t="s">
        <v>36615</v>
      </c>
      <c r="AK4125">
        <v>287</v>
      </c>
      <c r="AL4125">
        <v>5.6</v>
      </c>
      <c r="AM4125">
        <v>4.5999999999999996</v>
      </c>
      <c r="AN4125">
        <v>2.8</v>
      </c>
      <c r="AO4125">
        <v>3</v>
      </c>
      <c r="AP4125">
        <v>2.2000000000000002</v>
      </c>
      <c r="AQ4125">
        <v>0.3</v>
      </c>
      <c r="AR4125">
        <v>0.05</v>
      </c>
      <c r="AS4125" s="1">
        <f>(NORMDIST($AK4125,AVERAGE($AK$2:$AK$6289),STDEV($AK$2:$AK$6289),1)-0.5)*20</f>
        <v>-6.5206510021603714</v>
      </c>
      <c r="AT4125" s="1">
        <f t="shared" si="448"/>
        <v>-1.8217872193991025</v>
      </c>
      <c r="AU4125" s="1">
        <f t="shared" si="449"/>
        <v>-5.8915090212595693</v>
      </c>
      <c r="AV4125" s="1">
        <f t="shared" si="450"/>
        <v>-4.1311163836187381</v>
      </c>
      <c r="AW4125" s="1">
        <f t="shared" si="451"/>
        <v>-3.987935327835499</v>
      </c>
      <c r="AX4125" s="1">
        <f t="shared" si="452"/>
        <v>-2.4443340081440956</v>
      </c>
      <c r="AY4125" s="1">
        <f t="shared" si="453"/>
        <v>-4.1685739364006258</v>
      </c>
      <c r="AZ4125" s="1">
        <f t="shared" si="454"/>
        <v>-1.2690635138432693</v>
      </c>
    </row>
    <row r="4126" spans="1:52">
      <c r="A4126" t="s">
        <v>36616</v>
      </c>
      <c r="B4126" t="s">
        <v>36617</v>
      </c>
      <c r="C4126" t="s">
        <v>1618</v>
      </c>
      <c r="D4126" t="s">
        <v>2279</v>
      </c>
      <c r="E4126" t="s">
        <v>2280</v>
      </c>
      <c r="F4126" t="s">
        <v>1545</v>
      </c>
      <c r="G4126" t="s">
        <v>557</v>
      </c>
      <c r="H4126" t="s">
        <v>36618</v>
      </c>
      <c r="I4126" t="s">
        <v>3632</v>
      </c>
      <c r="J4126" t="s">
        <v>65</v>
      </c>
      <c r="K4126" t="s">
        <v>66</v>
      </c>
      <c r="L4126" t="s">
        <v>36619</v>
      </c>
      <c r="M4126" t="s">
        <v>36620</v>
      </c>
      <c r="N4126" t="s">
        <v>36621</v>
      </c>
      <c r="O4126" t="s">
        <v>36622</v>
      </c>
      <c r="P4126" t="s">
        <v>23764</v>
      </c>
      <c r="Q4126" t="s">
        <v>1117</v>
      </c>
      <c r="R4126" t="s">
        <v>1266</v>
      </c>
      <c r="S4126" t="s">
        <v>65</v>
      </c>
      <c r="T4126" t="s">
        <v>36623</v>
      </c>
      <c r="W4126" t="s">
        <v>1036</v>
      </c>
      <c r="Y4126">
        <v>0</v>
      </c>
      <c r="AB4126">
        <v>0</v>
      </c>
      <c r="AE4126">
        <v>0</v>
      </c>
      <c r="AH4126" t="s">
        <v>3634</v>
      </c>
      <c r="AI4126" t="s">
        <v>36624</v>
      </c>
      <c r="AJ4126" t="s">
        <v>36625</v>
      </c>
      <c r="AK4126">
        <v>182</v>
      </c>
      <c r="AL4126">
        <v>0.8</v>
      </c>
      <c r="AM4126">
        <v>9.4</v>
      </c>
      <c r="AN4126">
        <v>9.4</v>
      </c>
      <c r="AO4126">
        <v>0.2</v>
      </c>
      <c r="AP4126">
        <v>0</v>
      </c>
      <c r="AQ4126">
        <v>0.1</v>
      </c>
      <c r="AR4126">
        <v>0.01</v>
      </c>
      <c r="AS4126" s="1">
        <f>(NORMDIST($AK4126,AVERAGE($AK$2:$AK$6289),STDEV($AK$2:$AK$6289),1)-0.5)*20</f>
        <v>-7.1664381237843156</v>
      </c>
      <c r="AT4126" s="1">
        <f t="shared" si="448"/>
        <v>-5.9558543520011353</v>
      </c>
      <c r="AU4126" s="1">
        <f t="shared" si="449"/>
        <v>-4.8796007133135388</v>
      </c>
      <c r="AV4126" s="1">
        <f t="shared" si="450"/>
        <v>-1.2206125937512402</v>
      </c>
      <c r="AW4126" s="1">
        <f t="shared" si="451"/>
        <v>-5.1156658195605154</v>
      </c>
      <c r="AX4126" s="1">
        <f t="shared" si="452"/>
        <v>-4.5824985917628069</v>
      </c>
      <c r="AY4126" s="1">
        <f t="shared" si="453"/>
        <v>-4.5042246610401859</v>
      </c>
      <c r="AZ4126" s="1">
        <f t="shared" si="454"/>
        <v>-1.3905294732314943</v>
      </c>
    </row>
    <row r="4127" spans="1:52">
      <c r="A4127" t="s">
        <v>24537</v>
      </c>
      <c r="B4127" t="s">
        <v>36626</v>
      </c>
      <c r="C4127" t="s">
        <v>36627</v>
      </c>
      <c r="D4127" t="s">
        <v>17990</v>
      </c>
      <c r="E4127" t="s">
        <v>17991</v>
      </c>
      <c r="F4127" t="s">
        <v>466</v>
      </c>
      <c r="G4127" t="s">
        <v>467</v>
      </c>
      <c r="H4127" t="s">
        <v>36628</v>
      </c>
      <c r="I4127" t="s">
        <v>23045</v>
      </c>
      <c r="T4127" t="s">
        <v>36629</v>
      </c>
      <c r="W4127" t="s">
        <v>724</v>
      </c>
      <c r="Y4127">
        <v>0</v>
      </c>
      <c r="AB4127">
        <v>0</v>
      </c>
      <c r="AE4127">
        <v>0</v>
      </c>
      <c r="AH4127" t="s">
        <v>194</v>
      </c>
      <c r="AI4127" t="s">
        <v>36630</v>
      </c>
      <c r="AJ4127" t="s">
        <v>36631</v>
      </c>
      <c r="AK4127">
        <v>122</v>
      </c>
      <c r="AL4127">
        <v>0.9</v>
      </c>
      <c r="AM4127">
        <v>5.8</v>
      </c>
      <c r="AN4127">
        <v>5</v>
      </c>
      <c r="AO4127">
        <v>0.2</v>
      </c>
      <c r="AP4127">
        <v>0.1</v>
      </c>
      <c r="AQ4127">
        <v>0.1</v>
      </c>
      <c r="AR4127">
        <v>0.2</v>
      </c>
      <c r="AS4127" s="1">
        <f>(NORMDIST($AK4127,AVERAGE($AK$2:$AK$6289),STDEV($AK$2:$AK$6289),1)-0.5)*20</f>
        <v>-7.4965041516755004</v>
      </c>
      <c r="AT4127" s="1">
        <f t="shared" si="448"/>
        <v>-5.8846299001975888</v>
      </c>
      <c r="AU4127" s="1">
        <f t="shared" si="449"/>
        <v>-5.6503068593865162</v>
      </c>
      <c r="AV4127" s="1">
        <f t="shared" si="450"/>
        <v>-3.2070697315603525</v>
      </c>
      <c r="AW4127" s="1">
        <f t="shared" si="451"/>
        <v>-5.1156658195605154</v>
      </c>
      <c r="AX4127" s="1">
        <f t="shared" si="452"/>
        <v>-4.4921484488929675</v>
      </c>
      <c r="AY4127" s="1">
        <f t="shared" si="453"/>
        <v>-4.5042246610401859</v>
      </c>
      <c r="AZ4127" s="1">
        <f t="shared" si="454"/>
        <v>-0.81112731500635249</v>
      </c>
    </row>
    <row r="4128" spans="1:52">
      <c r="A4128" t="s">
        <v>36632</v>
      </c>
      <c r="B4128" t="s">
        <v>36633</v>
      </c>
      <c r="C4128" t="s">
        <v>1618</v>
      </c>
      <c r="D4128" t="s">
        <v>36634</v>
      </c>
      <c r="E4128" t="s">
        <v>36635</v>
      </c>
      <c r="F4128" t="s">
        <v>5015</v>
      </c>
      <c r="G4128" t="s">
        <v>1516</v>
      </c>
      <c r="H4128" t="s">
        <v>36636</v>
      </c>
      <c r="I4128" t="s">
        <v>36637</v>
      </c>
      <c r="J4128" t="s">
        <v>36638</v>
      </c>
      <c r="K4128" t="s">
        <v>36267</v>
      </c>
      <c r="L4128" t="s">
        <v>17761</v>
      </c>
      <c r="M4128" t="s">
        <v>1520</v>
      </c>
      <c r="N4128" t="s">
        <v>4147</v>
      </c>
      <c r="O4128" t="s">
        <v>4148</v>
      </c>
      <c r="P4128" t="s">
        <v>4149</v>
      </c>
      <c r="Q4128" t="s">
        <v>1117</v>
      </c>
      <c r="R4128" t="s">
        <v>1266</v>
      </c>
      <c r="S4128" t="s">
        <v>65</v>
      </c>
      <c r="T4128" t="s">
        <v>36639</v>
      </c>
      <c r="W4128" t="s">
        <v>138</v>
      </c>
      <c r="Y4128">
        <v>0</v>
      </c>
      <c r="AB4128">
        <v>0</v>
      </c>
      <c r="AE4128">
        <v>0</v>
      </c>
      <c r="AH4128" t="s">
        <v>4152</v>
      </c>
      <c r="AI4128" t="s">
        <v>36640</v>
      </c>
      <c r="AJ4128" t="s">
        <v>36641</v>
      </c>
      <c r="AK4128">
        <v>122</v>
      </c>
      <c r="AL4128">
        <v>0.7</v>
      </c>
      <c r="AM4128">
        <v>2</v>
      </c>
      <c r="AN4128">
        <v>0.9</v>
      </c>
      <c r="AO4128">
        <v>1.8</v>
      </c>
      <c r="AP4128">
        <v>0.3</v>
      </c>
      <c r="AQ4128">
        <v>1.2</v>
      </c>
      <c r="AR4128">
        <v>0.23</v>
      </c>
      <c r="AS4128" s="1">
        <f>(NORMDIST($AK4128,AVERAGE($AK$2:$AK$6289),STDEV($AK$2:$AK$6289),1)-0.5)*20</f>
        <v>-7.4965041516755004</v>
      </c>
      <c r="AT4128" s="1">
        <f t="shared" si="448"/>
        <v>-6.0263361835593372</v>
      </c>
      <c r="AU4128" s="1">
        <f t="shared" si="449"/>
        <v>-6.3860780057836841</v>
      </c>
      <c r="AV4128" s="1">
        <f t="shared" si="450"/>
        <v>-4.8789056005628995</v>
      </c>
      <c r="AW4128" s="1">
        <f t="shared" si="451"/>
        <v>-4.4854542489243165</v>
      </c>
      <c r="AX4128" s="1">
        <f t="shared" si="452"/>
        <v>-4.3092535478716698</v>
      </c>
      <c r="AY4128" s="1">
        <f t="shared" si="453"/>
        <v>-2.5529642520627438</v>
      </c>
      <c r="AZ4128" s="1">
        <f t="shared" si="454"/>
        <v>-0.71916642853802504</v>
      </c>
    </row>
    <row r="4129" spans="1:52">
      <c r="A4129" t="s">
        <v>36642</v>
      </c>
      <c r="B4129" t="s">
        <v>2701</v>
      </c>
      <c r="C4129" t="s">
        <v>1618</v>
      </c>
      <c r="D4129" t="s">
        <v>24854</v>
      </c>
      <c r="E4129" t="s">
        <v>1385</v>
      </c>
      <c r="F4129" t="s">
        <v>36073</v>
      </c>
      <c r="G4129" t="s">
        <v>18925</v>
      </c>
      <c r="H4129" t="s">
        <v>36643</v>
      </c>
      <c r="I4129" t="s">
        <v>3632</v>
      </c>
      <c r="J4129" t="s">
        <v>65</v>
      </c>
      <c r="K4129" t="s">
        <v>66</v>
      </c>
      <c r="N4129" t="s">
        <v>23516</v>
      </c>
      <c r="O4129" t="s">
        <v>23517</v>
      </c>
      <c r="P4129" t="s">
        <v>23518</v>
      </c>
      <c r="Q4129" t="s">
        <v>36644</v>
      </c>
      <c r="R4129" t="s">
        <v>467</v>
      </c>
      <c r="W4129" t="s">
        <v>724</v>
      </c>
      <c r="AH4129" t="s">
        <v>3634</v>
      </c>
      <c r="AI4129" t="s">
        <v>36645</v>
      </c>
      <c r="AJ4129" t="s">
        <v>36646</v>
      </c>
      <c r="AK4129">
        <v>294</v>
      </c>
      <c r="AL4129">
        <v>0.1</v>
      </c>
      <c r="AM4129">
        <v>17</v>
      </c>
      <c r="AN4129">
        <v>17</v>
      </c>
      <c r="AO4129">
        <v>0.1</v>
      </c>
      <c r="AP4129">
        <v>0</v>
      </c>
      <c r="AQ4129">
        <v>0</v>
      </c>
      <c r="AR4129">
        <v>0</v>
      </c>
      <c r="AS4129" s="1">
        <f>(NORMDIST($AK4129,AVERAGE($AK$2:$AK$6289),STDEV($AK$2:$AK$6289),1)-0.5)*20</f>
        <v>-6.4745038427012291</v>
      </c>
      <c r="AT4129" s="1">
        <f t="shared" si="448"/>
        <v>-6.4334673125603903</v>
      </c>
      <c r="AU4129" s="1">
        <f t="shared" si="449"/>
        <v>-3.0469532972802238</v>
      </c>
      <c r="AV4129" s="1">
        <f t="shared" si="450"/>
        <v>2.3219018269525282</v>
      </c>
      <c r="AW4129" s="1">
        <f t="shared" si="451"/>
        <v>-5.1537230504666409</v>
      </c>
      <c r="AX4129" s="1">
        <f t="shared" si="452"/>
        <v>-4.5824985917628069</v>
      </c>
      <c r="AY4129" s="1">
        <f t="shared" si="453"/>
        <v>-4.668402470882846</v>
      </c>
      <c r="AZ4129" s="1">
        <f t="shared" si="454"/>
        <v>-1.4208458014657999</v>
      </c>
    </row>
    <row r="4130" spans="1:52">
      <c r="A4130" t="s">
        <v>36647</v>
      </c>
      <c r="B4130" t="s">
        <v>4626</v>
      </c>
      <c r="C4130" t="s">
        <v>3546</v>
      </c>
      <c r="D4130" t="s">
        <v>1482</v>
      </c>
      <c r="E4130" t="s">
        <v>1482</v>
      </c>
      <c r="F4130" t="s">
        <v>36648</v>
      </c>
      <c r="G4130" t="s">
        <v>18413</v>
      </c>
      <c r="H4130" t="s">
        <v>36649</v>
      </c>
      <c r="I4130" t="s">
        <v>32886</v>
      </c>
      <c r="J4130" t="s">
        <v>376</v>
      </c>
      <c r="K4130" t="s">
        <v>377</v>
      </c>
      <c r="L4130" t="s">
        <v>13705</v>
      </c>
      <c r="M4130" t="s">
        <v>1520</v>
      </c>
      <c r="T4130" t="s">
        <v>36650</v>
      </c>
      <c r="U4130" t="s">
        <v>1234</v>
      </c>
      <c r="V4130" t="s">
        <v>1234</v>
      </c>
      <c r="Y4130">
        <v>1</v>
      </c>
      <c r="AA4130" t="s">
        <v>709</v>
      </c>
      <c r="AB4130">
        <v>1</v>
      </c>
      <c r="AD4130" t="s">
        <v>216</v>
      </c>
      <c r="AE4130">
        <v>0</v>
      </c>
      <c r="AH4130" t="s">
        <v>710</v>
      </c>
      <c r="AI4130" t="s">
        <v>36651</v>
      </c>
      <c r="AJ4130" t="s">
        <v>36652</v>
      </c>
      <c r="AK4130">
        <v>2244</v>
      </c>
      <c r="AL4130">
        <v>8</v>
      </c>
      <c r="AM4130">
        <v>60</v>
      </c>
      <c r="AN4130">
        <v>59</v>
      </c>
      <c r="AO4130">
        <v>29</v>
      </c>
      <c r="AP4130">
        <v>3.3</v>
      </c>
      <c r="AQ4130">
        <v>2.8</v>
      </c>
      <c r="AR4130">
        <v>0.02</v>
      </c>
      <c r="AS4130" s="1">
        <f>(NORMDIST($AK4130,AVERAGE($AK$2:$AK$6289),STDEV($AK$2:$AK$6289),1)-0.5)*20</f>
        <v>8.8189531060176876</v>
      </c>
      <c r="AT4130" s="1">
        <f t="shared" si="448"/>
        <v>0.56888214111933566</v>
      </c>
      <c r="AU4130" s="1">
        <f t="shared" si="449"/>
        <v>7.2954153546153044</v>
      </c>
      <c r="AV4130" s="1">
        <f t="shared" si="450"/>
        <v>9.9448970790318008</v>
      </c>
      <c r="AW4130" s="1">
        <f t="shared" si="451"/>
        <v>7.0956631439604623</v>
      </c>
      <c r="AX4130" s="1">
        <f t="shared" si="452"/>
        <v>-1.2859766809259288</v>
      </c>
      <c r="AY4130" s="1">
        <f t="shared" si="453"/>
        <v>0.56693158085288076</v>
      </c>
      <c r="AZ4130" s="1">
        <f t="shared" si="454"/>
        <v>-1.3601926415515697</v>
      </c>
    </row>
    <row r="4131" spans="1:52">
      <c r="A4131" t="s">
        <v>36653</v>
      </c>
      <c r="B4131" t="s">
        <v>36654</v>
      </c>
      <c r="C4131" t="s">
        <v>518</v>
      </c>
      <c r="D4131" t="s">
        <v>3041</v>
      </c>
      <c r="E4131" t="s">
        <v>1923</v>
      </c>
      <c r="F4131" t="s">
        <v>466</v>
      </c>
      <c r="G4131" t="s">
        <v>467</v>
      </c>
      <c r="H4131" t="s">
        <v>4011</v>
      </c>
      <c r="I4131" t="s">
        <v>1421</v>
      </c>
      <c r="L4131" t="s">
        <v>36655</v>
      </c>
      <c r="M4131" t="s">
        <v>1520</v>
      </c>
      <c r="N4131" t="s">
        <v>15896</v>
      </c>
      <c r="O4131" t="s">
        <v>15897</v>
      </c>
      <c r="P4131" t="s">
        <v>15898</v>
      </c>
      <c r="R4131" t="s">
        <v>466</v>
      </c>
      <c r="AH4131" t="s">
        <v>1422</v>
      </c>
      <c r="AI4131" t="s">
        <v>36656</v>
      </c>
      <c r="AJ4131" t="s">
        <v>36657</v>
      </c>
      <c r="AK4131">
        <v>2258</v>
      </c>
      <c r="AL4131">
        <v>6.2</v>
      </c>
      <c r="AM4131">
        <v>44</v>
      </c>
      <c r="AN4131">
        <v>41</v>
      </c>
      <c r="AO4131">
        <v>36</v>
      </c>
      <c r="AP4131">
        <v>22</v>
      </c>
      <c r="AQ4131">
        <v>9.1</v>
      </c>
      <c r="AS4131" s="1">
        <f>(NORMDIST($AK4131,AVERAGE($AK$2:$AK$6289),STDEV($AK$2:$AK$6289),1)-0.5)*20</f>
        <v>8.8604716450391319</v>
      </c>
      <c r="AT4131" s="1">
        <f t="shared" si="448"/>
        <v>-1.2311660222603416</v>
      </c>
      <c r="AU4131" s="1">
        <f t="shared" si="449"/>
        <v>4.1508649032541971</v>
      </c>
      <c r="AV4131" s="1">
        <f t="shared" si="450"/>
        <v>9.132099747990301</v>
      </c>
      <c r="AW4131" s="1">
        <f t="shared" si="451"/>
        <v>8.617957411331485</v>
      </c>
      <c r="AX4131" s="1">
        <f t="shared" si="452"/>
        <v>9.8261387300976022</v>
      </c>
      <c r="AY4131" s="1">
        <f t="shared" si="453"/>
        <v>8.9759376278686318</v>
      </c>
      <c r="AZ4131" s="1">
        <f t="shared" si="454"/>
        <v>-1.4208458014657999</v>
      </c>
    </row>
    <row r="4132" spans="1:52">
      <c r="A4132" t="s">
        <v>36658</v>
      </c>
      <c r="B4132" t="s">
        <v>36659</v>
      </c>
      <c r="C4132" t="s">
        <v>253</v>
      </c>
      <c r="D4132" t="s">
        <v>171</v>
      </c>
      <c r="E4132" t="s">
        <v>171</v>
      </c>
      <c r="F4132" t="s">
        <v>466</v>
      </c>
      <c r="G4132" t="s">
        <v>467</v>
      </c>
      <c r="H4132" t="s">
        <v>36660</v>
      </c>
      <c r="I4132" t="s">
        <v>36661</v>
      </c>
      <c r="J4132" t="s">
        <v>13749</v>
      </c>
      <c r="K4132" t="s">
        <v>13750</v>
      </c>
      <c r="Q4132" t="s">
        <v>65</v>
      </c>
      <c r="R4132" t="s">
        <v>466</v>
      </c>
      <c r="S4132" t="s">
        <v>65</v>
      </c>
      <c r="T4132" t="s">
        <v>36662</v>
      </c>
      <c r="W4132" t="s">
        <v>954</v>
      </c>
      <c r="Y4132">
        <v>0</v>
      </c>
      <c r="AB4132">
        <v>0</v>
      </c>
      <c r="AE4132">
        <v>0</v>
      </c>
      <c r="AH4132" t="s">
        <v>4302</v>
      </c>
      <c r="AI4132" t="s">
        <v>36663</v>
      </c>
      <c r="AJ4132" t="s">
        <v>36664</v>
      </c>
      <c r="AK4132">
        <v>1478</v>
      </c>
      <c r="AL4132">
        <v>14.7</v>
      </c>
      <c r="AM4132">
        <v>62.7</v>
      </c>
      <c r="AN4132">
        <v>0.8</v>
      </c>
      <c r="AO4132">
        <v>2.4</v>
      </c>
      <c r="AP4132">
        <v>0.6</v>
      </c>
      <c r="AQ4132">
        <v>9.1999999999999993</v>
      </c>
      <c r="AR4132">
        <v>7.0000000000000001E-3</v>
      </c>
      <c r="AS4132" s="1">
        <f>(NORMDIST($AK4132,AVERAGE($AK$2:$AK$6289),STDEV($AK$2:$AK$6289),1)-0.5)*20</f>
        <v>4.4057745213049326</v>
      </c>
      <c r="AT4132" s="1">
        <f t="shared" si="448"/>
        <v>6.3908654511911589</v>
      </c>
      <c r="AU4132" s="1">
        <f t="shared" si="449"/>
        <v>7.6822390066371371</v>
      </c>
      <c r="AV4132" s="1">
        <f t="shared" si="450"/>
        <v>-4.9168405342761634</v>
      </c>
      <c r="AW4132" s="1">
        <f t="shared" si="451"/>
        <v>-4.2392298288230146</v>
      </c>
      <c r="AX4132" s="1">
        <f t="shared" si="452"/>
        <v>-4.0295943924008881</v>
      </c>
      <c r="AY4132" s="1">
        <f t="shared" si="453"/>
        <v>9.027017173572137</v>
      </c>
      <c r="AZ4132" s="1">
        <f t="shared" si="454"/>
        <v>-1.3996265444853284</v>
      </c>
    </row>
    <row r="4133" spans="1:52">
      <c r="A4133" t="s">
        <v>36665</v>
      </c>
      <c r="B4133" t="s">
        <v>36666</v>
      </c>
      <c r="C4133" t="s">
        <v>13759</v>
      </c>
      <c r="D4133" t="s">
        <v>3362</v>
      </c>
      <c r="E4133" t="s">
        <v>3363</v>
      </c>
      <c r="F4133" t="s">
        <v>466</v>
      </c>
      <c r="G4133" t="s">
        <v>467</v>
      </c>
      <c r="H4133" t="s">
        <v>36667</v>
      </c>
      <c r="I4133" t="s">
        <v>36668</v>
      </c>
      <c r="J4133" t="s">
        <v>13809</v>
      </c>
      <c r="K4133" t="s">
        <v>13810</v>
      </c>
      <c r="L4133" t="s">
        <v>1519</v>
      </c>
      <c r="M4133" t="s">
        <v>1520</v>
      </c>
      <c r="N4133" t="s">
        <v>36669</v>
      </c>
      <c r="O4133" t="s">
        <v>36670</v>
      </c>
      <c r="P4133" t="s">
        <v>19515</v>
      </c>
      <c r="Q4133" t="s">
        <v>65</v>
      </c>
      <c r="R4133" t="s">
        <v>466</v>
      </c>
      <c r="S4133" t="s">
        <v>65</v>
      </c>
      <c r="T4133" t="s">
        <v>36671</v>
      </c>
      <c r="U4133" t="s">
        <v>36672</v>
      </c>
      <c r="V4133" t="s">
        <v>36673</v>
      </c>
      <c r="W4133" t="s">
        <v>36674</v>
      </c>
      <c r="Y4133">
        <v>5</v>
      </c>
      <c r="AA4133" t="s">
        <v>36675</v>
      </c>
      <c r="AB4133">
        <v>0</v>
      </c>
      <c r="AE4133">
        <v>0</v>
      </c>
      <c r="AH4133" t="s">
        <v>463</v>
      </c>
      <c r="AI4133" t="s">
        <v>36676</v>
      </c>
      <c r="AJ4133" t="s">
        <v>36677</v>
      </c>
      <c r="AK4133">
        <v>1833</v>
      </c>
      <c r="AL4133">
        <v>8.1999999999999993</v>
      </c>
      <c r="AM4133">
        <v>46</v>
      </c>
      <c r="AN4133">
        <v>31</v>
      </c>
      <c r="AO4133">
        <v>24</v>
      </c>
      <c r="AP4133">
        <v>5.6</v>
      </c>
      <c r="AQ4133">
        <v>2.9</v>
      </c>
      <c r="AR4133">
        <v>0.17</v>
      </c>
      <c r="AS4133" s="1">
        <f>(NORMDIST($AK4133,AVERAGE($AK$2:$AK$6289),STDEV($AK$2:$AK$6289),1)-0.5)*20</f>
        <v>7.0047390807631027</v>
      </c>
      <c r="AT4133" s="1">
        <f t="shared" si="448"/>
        <v>0.76877800496245596</v>
      </c>
      <c r="AU4133" s="1">
        <f t="shared" si="449"/>
        <v>4.6190413752162796</v>
      </c>
      <c r="AV4133" s="1">
        <f t="shared" si="450"/>
        <v>7.3814668584954868</v>
      </c>
      <c r="AW4133" s="1">
        <f t="shared" si="451"/>
        <v>5.4876391916623302</v>
      </c>
      <c r="AX4133" s="1">
        <f t="shared" si="452"/>
        <v>1.196833527311667</v>
      </c>
      <c r="AY4133" s="1">
        <f t="shared" si="453"/>
        <v>0.76408588275992839</v>
      </c>
      <c r="AZ4133" s="1">
        <f t="shared" si="454"/>
        <v>-0.90297983124324688</v>
      </c>
    </row>
    <row r="4134" spans="1:52">
      <c r="A4134" t="s">
        <v>36678</v>
      </c>
      <c r="B4134" t="s">
        <v>36679</v>
      </c>
      <c r="C4134" t="s">
        <v>1284</v>
      </c>
      <c r="D4134" t="s">
        <v>684</v>
      </c>
      <c r="E4134" t="s">
        <v>344</v>
      </c>
      <c r="F4134" t="s">
        <v>466</v>
      </c>
      <c r="G4134" t="s">
        <v>467</v>
      </c>
      <c r="H4134" t="s">
        <v>36680</v>
      </c>
      <c r="I4134" t="s">
        <v>36681</v>
      </c>
      <c r="J4134" t="s">
        <v>6862</v>
      </c>
      <c r="K4134" t="s">
        <v>6863</v>
      </c>
      <c r="L4134" t="s">
        <v>1519</v>
      </c>
      <c r="M4134" t="s">
        <v>1520</v>
      </c>
      <c r="N4134" t="s">
        <v>36669</v>
      </c>
      <c r="O4134" t="s">
        <v>36670</v>
      </c>
      <c r="P4134" t="s">
        <v>19515</v>
      </c>
      <c r="Q4134" t="s">
        <v>65</v>
      </c>
      <c r="R4134" t="s">
        <v>466</v>
      </c>
      <c r="S4134" t="s">
        <v>65</v>
      </c>
      <c r="T4134" t="s">
        <v>36682</v>
      </c>
      <c r="Y4134">
        <v>1</v>
      </c>
      <c r="AA4134" t="s">
        <v>11476</v>
      </c>
      <c r="AB4134">
        <v>0</v>
      </c>
      <c r="AE4134">
        <v>0</v>
      </c>
      <c r="AH4134" t="s">
        <v>463</v>
      </c>
      <c r="AI4134" t="s">
        <v>36683</v>
      </c>
      <c r="AJ4134" t="s">
        <v>36684</v>
      </c>
      <c r="AK4134">
        <v>1298</v>
      </c>
      <c r="AL4134">
        <v>4.9000000000000004</v>
      </c>
      <c r="AM4134">
        <v>64</v>
      </c>
      <c r="AN4134">
        <v>39</v>
      </c>
      <c r="AO4134">
        <v>1.9</v>
      </c>
      <c r="AP4134">
        <v>0.5</v>
      </c>
      <c r="AQ4134">
        <v>7.1</v>
      </c>
      <c r="AR4134">
        <v>0.28999999999999998</v>
      </c>
      <c r="AS4134" s="1">
        <f>(NORMDIST($AK4134,AVERAGE($AK$2:$AK$6289),STDEV($AK$2:$AK$6289),1)-0.5)*20</f>
        <v>2.7638277875167039</v>
      </c>
      <c r="AT4134" s="1">
        <f t="shared" si="448"/>
        <v>-2.497775900675252</v>
      </c>
      <c r="AU4134" s="1">
        <f t="shared" si="449"/>
        <v>7.8537717657902828</v>
      </c>
      <c r="AV4134" s="1">
        <f t="shared" si="450"/>
        <v>8.8916862833361865</v>
      </c>
      <c r="AW4134" s="1">
        <f t="shared" si="451"/>
        <v>-4.4447784192271644</v>
      </c>
      <c r="AX4134" s="1">
        <f t="shared" si="452"/>
        <v>-4.123507344062789</v>
      </c>
      <c r="AY4134" s="1">
        <f t="shared" si="453"/>
        <v>7.4461509065824361</v>
      </c>
      <c r="AZ4134" s="1">
        <f t="shared" si="454"/>
        <v>-0.53496844379349984</v>
      </c>
    </row>
    <row r="4135" spans="1:52">
      <c r="A4135" t="s">
        <v>36685</v>
      </c>
      <c r="B4135" t="s">
        <v>36686</v>
      </c>
      <c r="C4135" t="s">
        <v>8191</v>
      </c>
      <c r="D4135" t="s">
        <v>13911</v>
      </c>
      <c r="E4135" t="s">
        <v>13912</v>
      </c>
      <c r="F4135" t="s">
        <v>466</v>
      </c>
      <c r="G4135" t="s">
        <v>467</v>
      </c>
      <c r="H4135" t="s">
        <v>36687</v>
      </c>
      <c r="I4135" t="s">
        <v>34782</v>
      </c>
      <c r="J4135" t="s">
        <v>4186</v>
      </c>
      <c r="K4135" t="s">
        <v>36688</v>
      </c>
      <c r="L4135" t="s">
        <v>1519</v>
      </c>
      <c r="M4135" t="s">
        <v>1520</v>
      </c>
      <c r="N4135" t="s">
        <v>36689</v>
      </c>
      <c r="O4135" t="s">
        <v>36690</v>
      </c>
      <c r="P4135" t="s">
        <v>36691</v>
      </c>
      <c r="Q4135" t="s">
        <v>65</v>
      </c>
      <c r="R4135" t="s">
        <v>466</v>
      </c>
      <c r="S4135" t="s">
        <v>65</v>
      </c>
      <c r="T4135" t="s">
        <v>36692</v>
      </c>
      <c r="W4135" t="s">
        <v>11225</v>
      </c>
      <c r="Y4135">
        <v>3</v>
      </c>
      <c r="AA4135" t="s">
        <v>36693</v>
      </c>
      <c r="AB4135">
        <v>0</v>
      </c>
      <c r="AE4135">
        <v>0</v>
      </c>
      <c r="AH4135" t="s">
        <v>537</v>
      </c>
      <c r="AI4135" t="s">
        <v>36694</v>
      </c>
      <c r="AJ4135" t="s">
        <v>36695</v>
      </c>
      <c r="AK4135">
        <v>451</v>
      </c>
      <c r="AL4135">
        <v>24</v>
      </c>
      <c r="AM4135">
        <v>1.3</v>
      </c>
      <c r="AN4135">
        <v>1.3</v>
      </c>
      <c r="AO4135">
        <v>0.6</v>
      </c>
      <c r="AP4135">
        <v>0.2</v>
      </c>
      <c r="AQ4135">
        <v>1</v>
      </c>
      <c r="AR4135">
        <v>0.5</v>
      </c>
      <c r="AS4135" s="1">
        <f>(NORMDIST($AK4135,AVERAGE($AK$2:$AK$6289),STDEV($AK$2:$AK$6289),1)-0.5)*20</f>
        <v>-5.3398755087444254</v>
      </c>
      <c r="AT4135" s="1">
        <f t="shared" si="448"/>
        <v>9.627252702115678</v>
      </c>
      <c r="AU4135" s="1">
        <f t="shared" si="449"/>
        <v>-6.5125744053364132</v>
      </c>
      <c r="AV4135" s="1">
        <f t="shared" si="450"/>
        <v>-4.7257020864300632</v>
      </c>
      <c r="AW4135" s="1">
        <f t="shared" si="451"/>
        <v>-4.9618389102645155</v>
      </c>
      <c r="AX4135" s="1">
        <f t="shared" si="452"/>
        <v>-4.4010631137477141</v>
      </c>
      <c r="AY4135" s="1">
        <f t="shared" si="453"/>
        <v>-2.9250620984882114</v>
      </c>
      <c r="AZ4135" s="1">
        <f t="shared" si="454"/>
        <v>0.1113322646059145</v>
      </c>
    </row>
    <row r="4136" spans="1:52">
      <c r="A4136" t="s">
        <v>36696</v>
      </c>
      <c r="B4136" t="s">
        <v>36697</v>
      </c>
      <c r="C4136" t="s">
        <v>683</v>
      </c>
      <c r="D4136" t="s">
        <v>11075</v>
      </c>
      <c r="E4136" t="s">
        <v>55</v>
      </c>
      <c r="F4136" t="s">
        <v>467</v>
      </c>
      <c r="G4136" t="s">
        <v>467</v>
      </c>
      <c r="H4136" t="s">
        <v>13679</v>
      </c>
      <c r="I4136" t="s">
        <v>2851</v>
      </c>
      <c r="J4136" t="s">
        <v>66</v>
      </c>
      <c r="K4136" t="s">
        <v>66</v>
      </c>
      <c r="N4136" t="s">
        <v>4602</v>
      </c>
      <c r="O4136" t="s">
        <v>4603</v>
      </c>
      <c r="P4136" t="s">
        <v>4604</v>
      </c>
      <c r="Q4136" t="s">
        <v>36698</v>
      </c>
      <c r="R4136" t="s">
        <v>467</v>
      </c>
      <c r="S4136" t="s">
        <v>65</v>
      </c>
      <c r="W4136" t="s">
        <v>683</v>
      </c>
      <c r="AH4136" t="s">
        <v>2851</v>
      </c>
      <c r="AK4136">
        <v>531</v>
      </c>
      <c r="AL4136">
        <v>7.6</v>
      </c>
      <c r="AM4136">
        <v>12</v>
      </c>
      <c r="AN4136">
        <v>1.4</v>
      </c>
      <c r="AO4136">
        <v>4.9000000000000004</v>
      </c>
      <c r="AP4136">
        <v>1.5</v>
      </c>
      <c r="AQ4136">
        <v>2</v>
      </c>
      <c r="AR4136">
        <v>0.4</v>
      </c>
      <c r="AS4136" s="1">
        <f>(NORMDIST($AK4136,AVERAGE($AK$2:$AK$6289),STDEV($AK$2:$AK$6289),1)-0.5)*20</f>
        <v>-4.6916289398174467</v>
      </c>
      <c r="AT4136" s="1">
        <f t="shared" si="448"/>
        <v>0.16813970712698856</v>
      </c>
      <c r="AU4136" s="1">
        <f t="shared" si="449"/>
        <v>-4.2816391445278068</v>
      </c>
      <c r="AV4136" s="1">
        <f t="shared" si="450"/>
        <v>-4.6870391741188699</v>
      </c>
      <c r="AW4136" s="1">
        <f t="shared" si="451"/>
        <v>-3.1615116869380455</v>
      </c>
      <c r="AX4136" s="1">
        <f t="shared" si="452"/>
        <v>-3.1555120786141622</v>
      </c>
      <c r="AY4136" s="1">
        <f t="shared" si="453"/>
        <v>-1.012640926574635</v>
      </c>
      <c r="AZ4136" s="1">
        <f t="shared" si="454"/>
        <v>-0.19659935630562897</v>
      </c>
    </row>
    <row r="4137" spans="1:52">
      <c r="A4137" t="s">
        <v>36699</v>
      </c>
      <c r="B4137" t="s">
        <v>36700</v>
      </c>
      <c r="C4137" t="s">
        <v>1583</v>
      </c>
      <c r="D4137" t="s">
        <v>684</v>
      </c>
      <c r="E4137" t="s">
        <v>344</v>
      </c>
      <c r="F4137" t="s">
        <v>466</v>
      </c>
      <c r="G4137" t="s">
        <v>467</v>
      </c>
      <c r="H4137" t="s">
        <v>36701</v>
      </c>
      <c r="I4137" t="s">
        <v>36702</v>
      </c>
      <c r="J4137" t="s">
        <v>36703</v>
      </c>
      <c r="K4137" t="s">
        <v>36704</v>
      </c>
      <c r="L4137" t="s">
        <v>17761</v>
      </c>
      <c r="M4137" t="s">
        <v>1520</v>
      </c>
      <c r="Q4137" t="s">
        <v>65</v>
      </c>
      <c r="R4137" t="s">
        <v>466</v>
      </c>
      <c r="S4137" t="s">
        <v>65</v>
      </c>
      <c r="T4137" t="s">
        <v>36705</v>
      </c>
      <c r="U4137" t="s">
        <v>18921</v>
      </c>
      <c r="V4137" t="s">
        <v>18922</v>
      </c>
      <c r="W4137" t="s">
        <v>1013</v>
      </c>
      <c r="Y4137">
        <v>0</v>
      </c>
      <c r="AB4137">
        <v>0</v>
      </c>
      <c r="AE4137">
        <v>0</v>
      </c>
      <c r="AH4137" t="s">
        <v>2617</v>
      </c>
      <c r="AI4137" t="s">
        <v>36706</v>
      </c>
      <c r="AJ4137" t="s">
        <v>36707</v>
      </c>
      <c r="AK4137">
        <v>113</v>
      </c>
      <c r="AL4137">
        <v>1.6</v>
      </c>
      <c r="AM4137">
        <v>2.9</v>
      </c>
      <c r="AN4137">
        <v>2.2000000000000002</v>
      </c>
      <c r="AO4137">
        <v>0.5</v>
      </c>
      <c r="AP4137">
        <v>0.1</v>
      </c>
      <c r="AQ4137">
        <v>2.2000000000000002</v>
      </c>
      <c r="AS4137" s="1">
        <f>(NORMDIST($AK4137,AVERAGE($AK$2:$AK$6289),STDEV($AK$2:$AK$6289),1)-0.5)*20</f>
        <v>-7.543598186114151</v>
      </c>
      <c r="AT4137" s="1">
        <f t="shared" si="448"/>
        <v>-5.3655978114920693</v>
      </c>
      <c r="AU4137" s="1">
        <f t="shared" si="449"/>
        <v>-6.2192706936341668</v>
      </c>
      <c r="AV4137" s="1">
        <f t="shared" si="450"/>
        <v>-4.3726517397745157</v>
      </c>
      <c r="AW4137" s="1">
        <f t="shared" si="451"/>
        <v>-5.0005338262015808</v>
      </c>
      <c r="AX4137" s="1">
        <f t="shared" si="452"/>
        <v>-4.4921484488929675</v>
      </c>
      <c r="AY4137" s="1">
        <f t="shared" si="453"/>
        <v>-0.61905639521749434</v>
      </c>
      <c r="AZ4137" s="1">
        <f t="shared" si="454"/>
        <v>-1.4208458014657999</v>
      </c>
    </row>
    <row r="4138" spans="1:52">
      <c r="A4138" t="s">
        <v>36708</v>
      </c>
      <c r="B4138" t="s">
        <v>36709</v>
      </c>
      <c r="C4138" t="s">
        <v>564</v>
      </c>
      <c r="D4138" t="s">
        <v>259</v>
      </c>
      <c r="E4138" t="s">
        <v>260</v>
      </c>
      <c r="F4138" t="s">
        <v>36095</v>
      </c>
      <c r="G4138" t="s">
        <v>36096</v>
      </c>
      <c r="H4138" t="s">
        <v>12944</v>
      </c>
      <c r="I4138" t="s">
        <v>12945</v>
      </c>
      <c r="J4138" t="s">
        <v>412</v>
      </c>
      <c r="K4138" t="s">
        <v>3510</v>
      </c>
      <c r="Q4138" t="s">
        <v>1288</v>
      </c>
      <c r="R4138" t="s">
        <v>466</v>
      </c>
      <c r="S4138" t="s">
        <v>65</v>
      </c>
      <c r="T4138" t="s">
        <v>36710</v>
      </c>
      <c r="W4138" t="s">
        <v>36711</v>
      </c>
      <c r="Y4138">
        <v>0</v>
      </c>
      <c r="AB4138">
        <v>0</v>
      </c>
      <c r="AE4138">
        <v>0</v>
      </c>
      <c r="AH4138" t="s">
        <v>1133</v>
      </c>
      <c r="AI4138" t="s">
        <v>36712</v>
      </c>
      <c r="AJ4138" t="s">
        <v>36713</v>
      </c>
      <c r="AK4138">
        <v>1683</v>
      </c>
      <c r="AL4138">
        <v>0</v>
      </c>
      <c r="AM4138">
        <v>99</v>
      </c>
      <c r="AN4138">
        <v>99</v>
      </c>
      <c r="AO4138">
        <v>0</v>
      </c>
      <c r="AP4138">
        <v>0</v>
      </c>
      <c r="AQ4138">
        <v>0</v>
      </c>
      <c r="AR4138">
        <v>0</v>
      </c>
      <c r="AS4138" s="1">
        <f>(NORMDIST($AK4138,AVERAGE($AK$2:$AK$6289),STDEV($AK$2:$AK$6289),1)-0.5)*20</f>
        <v>6.0229356224104968</v>
      </c>
      <c r="AT4138" s="1">
        <f t="shared" si="448"/>
        <v>-6.4986739703149077</v>
      </c>
      <c r="AU4138" s="1">
        <f t="shared" si="449"/>
        <v>9.8597938602825437</v>
      </c>
      <c r="AV4138" s="1">
        <f t="shared" si="450"/>
        <v>9.9999972204499432</v>
      </c>
      <c r="AW4138" s="1">
        <f t="shared" si="451"/>
        <v>-5.191619010871471</v>
      </c>
      <c r="AX4138" s="1">
        <f t="shared" si="452"/>
        <v>-4.5824985917628069</v>
      </c>
      <c r="AY4138" s="1">
        <f t="shared" si="453"/>
        <v>-4.668402470882846</v>
      </c>
      <c r="AZ4138" s="1">
        <f t="shared" si="454"/>
        <v>-1.4208458014657999</v>
      </c>
    </row>
    <row r="4139" spans="1:52">
      <c r="A4139" t="s">
        <v>36714</v>
      </c>
      <c r="B4139" t="s">
        <v>36715</v>
      </c>
      <c r="C4139" t="s">
        <v>253</v>
      </c>
      <c r="D4139" t="s">
        <v>27286</v>
      </c>
      <c r="E4139" t="s">
        <v>5634</v>
      </c>
      <c r="F4139" t="s">
        <v>466</v>
      </c>
      <c r="G4139" t="s">
        <v>467</v>
      </c>
      <c r="H4139" t="s">
        <v>21940</v>
      </c>
      <c r="I4139" t="s">
        <v>21941</v>
      </c>
      <c r="J4139" t="s">
        <v>65</v>
      </c>
      <c r="K4139" t="s">
        <v>66</v>
      </c>
      <c r="N4139" t="s">
        <v>4269</v>
      </c>
      <c r="O4139" t="s">
        <v>4270</v>
      </c>
      <c r="P4139" t="s">
        <v>4271</v>
      </c>
      <c r="Q4139" t="s">
        <v>18973</v>
      </c>
      <c r="R4139" t="s">
        <v>466</v>
      </c>
      <c r="S4139" t="s">
        <v>65</v>
      </c>
      <c r="T4139" t="s">
        <v>36716</v>
      </c>
      <c r="Y4139">
        <v>6</v>
      </c>
      <c r="AA4139" t="s">
        <v>36717</v>
      </c>
      <c r="AB4139">
        <v>0</v>
      </c>
      <c r="AE4139">
        <v>0</v>
      </c>
      <c r="AH4139" t="s">
        <v>2851</v>
      </c>
      <c r="AI4139" t="s">
        <v>36718</v>
      </c>
      <c r="AJ4139" t="s">
        <v>36719</v>
      </c>
      <c r="AK4139">
        <v>970</v>
      </c>
      <c r="AL4139">
        <v>13.6</v>
      </c>
      <c r="AM4139">
        <v>14.9</v>
      </c>
      <c r="AN4139">
        <v>2.6</v>
      </c>
      <c r="AO4139">
        <v>12.6</v>
      </c>
      <c r="AP4139">
        <v>3.3</v>
      </c>
      <c r="AQ4139">
        <v>2.4</v>
      </c>
      <c r="AR4139">
        <v>0.62</v>
      </c>
      <c r="AS4139" s="1">
        <f>(NORMDIST($AK4139,AVERAGE($AK$2:$AK$6289),STDEV($AK$2:$AK$6289),1)-0.5)*20</f>
        <v>-0.5231288630357267</v>
      </c>
      <c r="AT4139" s="1">
        <f t="shared" si="448"/>
        <v>5.6186318383822158</v>
      </c>
      <c r="AU4139" s="1">
        <f t="shared" si="449"/>
        <v>-3.5779161437292539</v>
      </c>
      <c r="AV4139" s="1">
        <f t="shared" si="450"/>
        <v>-4.2121604034773448</v>
      </c>
      <c r="AW4139" s="1">
        <f t="shared" si="451"/>
        <v>0.48368506152127955</v>
      </c>
      <c r="AX4139" s="1">
        <f t="shared" si="452"/>
        <v>-1.2859766809259288</v>
      </c>
      <c r="AY4139" s="1">
        <f t="shared" si="453"/>
        <v>-0.22395329754360871</v>
      </c>
      <c r="AZ4139" s="1">
        <f t="shared" si="454"/>
        <v>0.48059106600543355</v>
      </c>
    </row>
    <row r="4140" spans="1:52">
      <c r="A4140" t="s">
        <v>36720</v>
      </c>
      <c r="B4140" t="s">
        <v>159</v>
      </c>
      <c r="C4140" t="s">
        <v>564</v>
      </c>
      <c r="D4140" t="s">
        <v>36721</v>
      </c>
      <c r="E4140" t="s">
        <v>36722</v>
      </c>
      <c r="F4140" t="s">
        <v>36043</v>
      </c>
      <c r="G4140" t="s">
        <v>36044</v>
      </c>
      <c r="H4140" t="s">
        <v>27639</v>
      </c>
      <c r="I4140" t="s">
        <v>27640</v>
      </c>
      <c r="J4140" t="s">
        <v>56</v>
      </c>
      <c r="K4140" t="s">
        <v>57</v>
      </c>
      <c r="N4140" t="s">
        <v>36723</v>
      </c>
      <c r="O4140" t="s">
        <v>36724</v>
      </c>
      <c r="Q4140" t="s">
        <v>1288</v>
      </c>
      <c r="R4140" t="s">
        <v>466</v>
      </c>
      <c r="S4140" t="s">
        <v>65</v>
      </c>
      <c r="T4140" t="s">
        <v>36725</v>
      </c>
      <c r="W4140" t="s">
        <v>36726</v>
      </c>
      <c r="Y4140">
        <v>3</v>
      </c>
      <c r="AA4140" t="s">
        <v>36727</v>
      </c>
      <c r="AB4140">
        <v>0</v>
      </c>
      <c r="AE4140">
        <v>0</v>
      </c>
      <c r="AH4140" t="s">
        <v>164</v>
      </c>
      <c r="AI4140" t="s">
        <v>36728</v>
      </c>
      <c r="AJ4140" t="s">
        <v>36729</v>
      </c>
      <c r="AK4140">
        <v>2070</v>
      </c>
      <c r="AL4140">
        <v>11</v>
      </c>
      <c r="AM4140">
        <v>52</v>
      </c>
      <c r="AO4140">
        <v>27</v>
      </c>
      <c r="AS4140" s="1">
        <f>(NORMDIST($AK4140,AVERAGE($AK$2:$AK$6289),STDEV($AK$2:$AK$6289),1)-0.5)*20</f>
        <v>8.1987711661578189</v>
      </c>
      <c r="AT4140" s="1">
        <f t="shared" si="448"/>
        <v>3.462030008071133</v>
      </c>
      <c r="AU4140" s="1">
        <f t="shared" si="449"/>
        <v>5.9012553714423337</v>
      </c>
      <c r="AV4140" s="1">
        <f t="shared" si="450"/>
        <v>-5.214935576816373</v>
      </c>
      <c r="AW4140" s="1">
        <f t="shared" si="451"/>
        <v>6.5054389027624593</v>
      </c>
      <c r="AX4140" s="1">
        <f t="shared" si="452"/>
        <v>-4.5824985917628069</v>
      </c>
      <c r="AY4140" s="1">
        <f t="shared" si="453"/>
        <v>-4.668402470882846</v>
      </c>
      <c r="AZ4140" s="1">
        <f t="shared" si="454"/>
        <v>-1.4208458014657999</v>
      </c>
    </row>
    <row r="4141" spans="1:52">
      <c r="A4141" t="s">
        <v>10164</v>
      </c>
      <c r="B4141" t="s">
        <v>8615</v>
      </c>
      <c r="C4141" t="s">
        <v>2078</v>
      </c>
      <c r="D4141" t="s">
        <v>756</v>
      </c>
      <c r="E4141" t="s">
        <v>235</v>
      </c>
      <c r="F4141" t="s">
        <v>466</v>
      </c>
      <c r="G4141" t="s">
        <v>467</v>
      </c>
      <c r="H4141" t="s">
        <v>10164</v>
      </c>
      <c r="I4141" t="s">
        <v>25456</v>
      </c>
      <c r="J4141" t="s">
        <v>376</v>
      </c>
      <c r="K4141" t="s">
        <v>377</v>
      </c>
      <c r="Q4141" t="s">
        <v>5206</v>
      </c>
      <c r="R4141" t="s">
        <v>1266</v>
      </c>
      <c r="S4141" t="s">
        <v>65</v>
      </c>
      <c r="T4141" t="s">
        <v>15323</v>
      </c>
      <c r="W4141" t="s">
        <v>3311</v>
      </c>
      <c r="Y4141">
        <v>0</v>
      </c>
      <c r="AB4141">
        <v>0</v>
      </c>
      <c r="AE4141">
        <v>0</v>
      </c>
      <c r="AH4141" t="s">
        <v>10402</v>
      </c>
      <c r="AI4141" t="s">
        <v>36730</v>
      </c>
      <c r="AJ4141" t="s">
        <v>36731</v>
      </c>
      <c r="AK4141">
        <v>1512</v>
      </c>
      <c r="AL4141">
        <v>12.8</v>
      </c>
      <c r="AM4141">
        <v>71.2</v>
      </c>
      <c r="AN4141">
        <v>2.5</v>
      </c>
      <c r="AO4141">
        <v>1.5</v>
      </c>
      <c r="AP4141">
        <v>0.3</v>
      </c>
      <c r="AQ4141">
        <v>3.6</v>
      </c>
      <c r="AR4141">
        <v>0</v>
      </c>
      <c r="AS4141" s="1">
        <f>(NORMDIST($AK4141,AVERAGE($AK$2:$AK$6289),STDEV($AK$2:$AK$6289),1)-0.5)*20</f>
        <v>4.6944384017437617</v>
      </c>
      <c r="AT4141" s="1">
        <f t="shared" si="448"/>
        <v>5.0018075255224437</v>
      </c>
      <c r="AU4141" s="1">
        <f t="shared" si="449"/>
        <v>8.6405355045031484</v>
      </c>
      <c r="AV4141" s="1">
        <f t="shared" si="450"/>
        <v>-4.2524842731647734</v>
      </c>
      <c r="AW4141" s="1">
        <f t="shared" si="451"/>
        <v>-4.6065962923495896</v>
      </c>
      <c r="AX4141" s="1">
        <f t="shared" si="452"/>
        <v>-4.3092535478716698</v>
      </c>
      <c r="AY4141" s="1">
        <f t="shared" si="453"/>
        <v>2.1244492728451303</v>
      </c>
      <c r="AZ4141" s="1">
        <f t="shared" si="454"/>
        <v>-1.4208458014657999</v>
      </c>
    </row>
    <row r="4142" spans="1:52">
      <c r="A4142" t="s">
        <v>36733</v>
      </c>
      <c r="B4142" t="s">
        <v>36734</v>
      </c>
      <c r="C4142" t="s">
        <v>509</v>
      </c>
      <c r="D4142" t="s">
        <v>36735</v>
      </c>
      <c r="E4142" t="s">
        <v>36736</v>
      </c>
      <c r="F4142" t="s">
        <v>466</v>
      </c>
      <c r="G4142" t="s">
        <v>467</v>
      </c>
      <c r="H4142" t="s">
        <v>36737</v>
      </c>
      <c r="I4142" t="s">
        <v>36738</v>
      </c>
      <c r="J4142" t="s">
        <v>13809</v>
      </c>
      <c r="K4142" t="s">
        <v>13810</v>
      </c>
      <c r="L4142" t="s">
        <v>1519</v>
      </c>
      <c r="M4142" t="s">
        <v>1520</v>
      </c>
      <c r="N4142" t="s">
        <v>36739</v>
      </c>
      <c r="O4142" t="s">
        <v>36740</v>
      </c>
      <c r="P4142" t="s">
        <v>23809</v>
      </c>
      <c r="Q4142" t="s">
        <v>65</v>
      </c>
      <c r="R4142" t="s">
        <v>466</v>
      </c>
      <c r="S4142" t="s">
        <v>65</v>
      </c>
      <c r="T4142" t="s">
        <v>36741</v>
      </c>
      <c r="W4142" t="s">
        <v>36742</v>
      </c>
      <c r="Y4142">
        <v>1</v>
      </c>
      <c r="AA4142" t="s">
        <v>1614</v>
      </c>
      <c r="AB4142">
        <v>0</v>
      </c>
      <c r="AE4142">
        <v>0</v>
      </c>
      <c r="AH4142" t="s">
        <v>5830</v>
      </c>
      <c r="AI4142" t="s">
        <v>36743</v>
      </c>
      <c r="AJ4142" t="s">
        <v>36744</v>
      </c>
      <c r="AK4142">
        <v>1351</v>
      </c>
      <c r="AL4142">
        <v>0.5</v>
      </c>
      <c r="AM4142">
        <v>78</v>
      </c>
      <c r="AN4142">
        <v>78</v>
      </c>
      <c r="AO4142">
        <v>0.3</v>
      </c>
      <c r="AP4142">
        <v>0.1</v>
      </c>
      <c r="AQ4142">
        <v>1.1000000000000001</v>
      </c>
      <c r="AR4142">
        <v>0.03</v>
      </c>
      <c r="AS4142" s="1">
        <f>(NORMDIST($AK4142,AVERAGE($AK$2:$AK$6289),STDEV($AK$2:$AK$6289),1)-0.5)*20</f>
        <v>3.2651631511962997</v>
      </c>
      <c r="AT4142" s="1">
        <f t="shared" si="448"/>
        <v>-6.1650591413827627</v>
      </c>
      <c r="AU4142" s="1">
        <f t="shared" si="449"/>
        <v>9.1588013260544301</v>
      </c>
      <c r="AV4142" s="1">
        <f t="shared" si="450"/>
        <v>9.9990286602756839</v>
      </c>
      <c r="AW4142" s="1">
        <f t="shared" si="451"/>
        <v>-5.0774480429230762</v>
      </c>
      <c r="AX4142" s="1">
        <f t="shared" si="452"/>
        <v>-4.4921484488929675</v>
      </c>
      <c r="AY4142" s="1">
        <f t="shared" si="453"/>
        <v>-2.7398214558189227</v>
      </c>
      <c r="AZ4142" s="1">
        <f t="shared" si="454"/>
        <v>-1.32983574478448</v>
      </c>
    </row>
    <row r="4143" spans="1:52">
      <c r="A4143" t="s">
        <v>36748</v>
      </c>
      <c r="B4143" t="s">
        <v>32555</v>
      </c>
      <c r="C4143" t="s">
        <v>2078</v>
      </c>
      <c r="D4143" t="s">
        <v>940</v>
      </c>
      <c r="E4143" t="s">
        <v>940</v>
      </c>
      <c r="F4143" t="s">
        <v>467</v>
      </c>
      <c r="G4143" t="s">
        <v>467</v>
      </c>
      <c r="H4143" t="s">
        <v>1258</v>
      </c>
      <c r="I4143" t="s">
        <v>1259</v>
      </c>
      <c r="L4143" t="s">
        <v>1519</v>
      </c>
      <c r="M4143" t="s">
        <v>1520</v>
      </c>
      <c r="Q4143" t="s">
        <v>65</v>
      </c>
      <c r="R4143" t="s">
        <v>466</v>
      </c>
      <c r="S4143" t="s">
        <v>65</v>
      </c>
      <c r="T4143" t="s">
        <v>36749</v>
      </c>
      <c r="U4143" t="s">
        <v>18922</v>
      </c>
      <c r="V4143" t="s">
        <v>18922</v>
      </c>
      <c r="Y4143">
        <v>0</v>
      </c>
      <c r="AB4143">
        <v>0</v>
      </c>
      <c r="AE4143">
        <v>0</v>
      </c>
      <c r="AH4143" t="s">
        <v>1259</v>
      </c>
      <c r="AI4143" t="s">
        <v>36750</v>
      </c>
      <c r="AJ4143" t="s">
        <v>36751</v>
      </c>
      <c r="AK4143">
        <v>1519</v>
      </c>
      <c r="AL4143">
        <v>11.5</v>
      </c>
      <c r="AM4143">
        <v>71</v>
      </c>
      <c r="AN4143">
        <v>2.4</v>
      </c>
      <c r="AO4143">
        <v>2.4</v>
      </c>
      <c r="AP4143">
        <v>0.7</v>
      </c>
      <c r="AQ4143">
        <v>3.5</v>
      </c>
      <c r="AR4143">
        <v>0</v>
      </c>
      <c r="AS4143" s="1">
        <f>(NORMDIST($AK4143,AVERAGE($AK$2:$AK$6289),STDEV($AK$2:$AK$6289),1)-0.5)*20</f>
        <v>4.7529165649915983</v>
      </c>
      <c r="AT4143" s="1">
        <f t="shared" si="448"/>
        <v>3.9089352535733846</v>
      </c>
      <c r="AU4143" s="1">
        <f t="shared" si="449"/>
        <v>8.6222025611035136</v>
      </c>
      <c r="AV4143" s="1">
        <f t="shared" si="450"/>
        <v>-4.2926747541985311</v>
      </c>
      <c r="AW4143" s="1">
        <f t="shared" si="451"/>
        <v>-4.2392298288230146</v>
      </c>
      <c r="AX4143" s="1">
        <f t="shared" si="452"/>
        <v>-3.9350045746959239</v>
      </c>
      <c r="AY4143" s="1">
        <f t="shared" si="453"/>
        <v>1.93303728579862</v>
      </c>
      <c r="AZ4143" s="1">
        <f t="shared" si="454"/>
        <v>-1.4208458014657999</v>
      </c>
    </row>
    <row r="4144" spans="1:52">
      <c r="A4144" t="s">
        <v>36752</v>
      </c>
      <c r="B4144" t="s">
        <v>36753</v>
      </c>
      <c r="C4144" t="s">
        <v>4584</v>
      </c>
      <c r="D4144" t="s">
        <v>36754</v>
      </c>
      <c r="E4144" t="s">
        <v>36755</v>
      </c>
      <c r="F4144" t="s">
        <v>466</v>
      </c>
      <c r="G4144" t="s">
        <v>467</v>
      </c>
      <c r="H4144" t="s">
        <v>36756</v>
      </c>
      <c r="I4144" t="s">
        <v>36757</v>
      </c>
      <c r="J4144" t="s">
        <v>6568</v>
      </c>
      <c r="K4144" t="s">
        <v>6569</v>
      </c>
      <c r="L4144" t="s">
        <v>1519</v>
      </c>
      <c r="M4144" t="s">
        <v>1520</v>
      </c>
      <c r="N4144" t="s">
        <v>1885</v>
      </c>
      <c r="O4144" t="s">
        <v>1886</v>
      </c>
      <c r="P4144" t="s">
        <v>1887</v>
      </c>
      <c r="Q4144" t="s">
        <v>65</v>
      </c>
      <c r="R4144" t="s">
        <v>466</v>
      </c>
      <c r="S4144" t="s">
        <v>65</v>
      </c>
      <c r="T4144" t="s">
        <v>36758</v>
      </c>
      <c r="U4144" t="s">
        <v>36759</v>
      </c>
      <c r="V4144" t="s">
        <v>36760</v>
      </c>
      <c r="W4144" t="s">
        <v>36761</v>
      </c>
      <c r="Y4144">
        <v>3</v>
      </c>
      <c r="AA4144" t="s">
        <v>22335</v>
      </c>
      <c r="AB4144">
        <v>1</v>
      </c>
      <c r="AD4144" t="s">
        <v>216</v>
      </c>
      <c r="AE4144">
        <v>0</v>
      </c>
      <c r="AH4144" t="s">
        <v>13485</v>
      </c>
      <c r="AI4144" t="s">
        <v>36762</v>
      </c>
      <c r="AJ4144" t="s">
        <v>36763</v>
      </c>
      <c r="AK4144">
        <v>1976</v>
      </c>
      <c r="AL4144">
        <v>7.5</v>
      </c>
      <c r="AM4144">
        <v>65</v>
      </c>
      <c r="AN4144">
        <v>26</v>
      </c>
      <c r="AO4144">
        <v>19</v>
      </c>
      <c r="AP4144">
        <v>10</v>
      </c>
      <c r="AQ4144">
        <v>5</v>
      </c>
      <c r="AR4144">
        <v>0.15</v>
      </c>
      <c r="AS4144" s="1">
        <f>(NORMDIST($AK4144,AVERAGE($AK$2:$AK$6289),STDEV($AK$2:$AK$6289),1)-0.5)*20</f>
        <v>7.7762180301268824</v>
      </c>
      <c r="AT4144" s="1">
        <f t="shared" si="448"/>
        <v>6.7848127376628486E-2</v>
      </c>
      <c r="AU4144" s="1">
        <f t="shared" si="449"/>
        <v>7.979350101359004</v>
      </c>
      <c r="AV4144" s="1">
        <f t="shared" si="450"/>
        <v>5.9161709246318317</v>
      </c>
      <c r="AW4144" s="1">
        <f t="shared" si="451"/>
        <v>3.4695861555184782</v>
      </c>
      <c r="AX4144" s="1">
        <f t="shared" si="452"/>
        <v>5.4571431001524884</v>
      </c>
      <c r="AY4144" s="1">
        <f t="shared" si="453"/>
        <v>4.6252706171121938</v>
      </c>
      <c r="AZ4144" s="1">
        <f t="shared" si="454"/>
        <v>-0.9641486237608321</v>
      </c>
    </row>
    <row r="4145" spans="1:52">
      <c r="A4145" t="s">
        <v>36764</v>
      </c>
      <c r="B4145" t="s">
        <v>36765</v>
      </c>
      <c r="C4145" t="s">
        <v>1479</v>
      </c>
      <c r="D4145" t="s">
        <v>5843</v>
      </c>
      <c r="E4145" t="s">
        <v>5844</v>
      </c>
      <c r="F4145" t="s">
        <v>466</v>
      </c>
      <c r="G4145" t="s">
        <v>467</v>
      </c>
      <c r="H4145" t="s">
        <v>5702</v>
      </c>
      <c r="I4145" t="s">
        <v>463</v>
      </c>
      <c r="Q4145" t="s">
        <v>5206</v>
      </c>
      <c r="R4145" t="s">
        <v>1266</v>
      </c>
      <c r="S4145" t="s">
        <v>65</v>
      </c>
      <c r="T4145" t="s">
        <v>36766</v>
      </c>
      <c r="U4145" t="s">
        <v>213</v>
      </c>
      <c r="V4145" t="s">
        <v>214</v>
      </c>
      <c r="W4145" t="s">
        <v>3387</v>
      </c>
      <c r="Y4145">
        <v>5</v>
      </c>
      <c r="AA4145" t="s">
        <v>36767</v>
      </c>
      <c r="AB4145">
        <v>2</v>
      </c>
      <c r="AD4145" t="s">
        <v>36768</v>
      </c>
      <c r="AE4145">
        <v>1</v>
      </c>
      <c r="AG4145" t="s">
        <v>1416</v>
      </c>
      <c r="AH4145" t="s">
        <v>463</v>
      </c>
      <c r="AI4145" t="s">
        <v>36769</v>
      </c>
      <c r="AJ4145" t="s">
        <v>36770</v>
      </c>
      <c r="AK4145">
        <v>1563</v>
      </c>
      <c r="AL4145">
        <v>5.9</v>
      </c>
      <c r="AM4145">
        <v>63</v>
      </c>
      <c r="AN4145">
        <v>32</v>
      </c>
      <c r="AO4145">
        <v>10</v>
      </c>
      <c r="AP4145">
        <v>4.5</v>
      </c>
      <c r="AQ4145">
        <v>2.7</v>
      </c>
      <c r="AR4145">
        <v>0.27</v>
      </c>
      <c r="AS4145" s="1">
        <f>(NORMDIST($AK4145,AVERAGE($AK$2:$AK$6289),STDEV($AK$2:$AK$6289),1)-0.5)*20</f>
        <v>5.1127866583302684</v>
      </c>
      <c r="AT4145" s="1">
        <f t="shared" si="448"/>
        <v>-1.5275491920851114</v>
      </c>
      <c r="AU4145" s="1">
        <f t="shared" si="449"/>
        <v>7.7226623861580368</v>
      </c>
      <c r="AV4145" s="1">
        <f t="shared" si="450"/>
        <v>7.6242794904066535</v>
      </c>
      <c r="AW4145" s="1">
        <f t="shared" si="451"/>
        <v>-0.77532169355516656</v>
      </c>
      <c r="AX4145" s="1">
        <f t="shared" si="452"/>
        <v>9.0755859899083191E-3</v>
      </c>
      <c r="AY4145" s="1">
        <f t="shared" si="453"/>
        <v>0.36942933027611646</v>
      </c>
      <c r="AZ4145" s="1">
        <f t="shared" si="454"/>
        <v>-0.59640445546380594</v>
      </c>
    </row>
    <row r="4146" spans="1:52">
      <c r="A4146" t="s">
        <v>36771</v>
      </c>
      <c r="B4146" t="s">
        <v>25859</v>
      </c>
      <c r="C4146" t="s">
        <v>1607</v>
      </c>
      <c r="D4146" t="s">
        <v>1190</v>
      </c>
      <c r="E4146" t="s">
        <v>1191</v>
      </c>
      <c r="F4146" t="s">
        <v>466</v>
      </c>
      <c r="G4146" t="s">
        <v>467</v>
      </c>
      <c r="H4146" t="s">
        <v>5702</v>
      </c>
      <c r="I4146" t="s">
        <v>463</v>
      </c>
      <c r="J4146" t="s">
        <v>65</v>
      </c>
      <c r="K4146" t="s">
        <v>66</v>
      </c>
      <c r="N4146" t="s">
        <v>18559</v>
      </c>
      <c r="O4146" t="s">
        <v>18560</v>
      </c>
      <c r="P4146" t="s">
        <v>1783</v>
      </c>
      <c r="Q4146" t="s">
        <v>10916</v>
      </c>
      <c r="R4146" t="s">
        <v>28433</v>
      </c>
      <c r="S4146" t="s">
        <v>65</v>
      </c>
      <c r="T4146" t="s">
        <v>36772</v>
      </c>
      <c r="U4146" t="s">
        <v>1966</v>
      </c>
      <c r="V4146" t="s">
        <v>1967</v>
      </c>
      <c r="Y4146">
        <v>3</v>
      </c>
      <c r="AA4146" t="s">
        <v>36773</v>
      </c>
      <c r="AB4146">
        <v>0</v>
      </c>
      <c r="AE4146">
        <v>0</v>
      </c>
      <c r="AH4146" t="s">
        <v>463</v>
      </c>
      <c r="AI4146" t="s">
        <v>36774</v>
      </c>
      <c r="AJ4146" t="s">
        <v>36775</v>
      </c>
      <c r="AK4146">
        <v>1891</v>
      </c>
      <c r="AL4146">
        <v>6.2</v>
      </c>
      <c r="AM4146">
        <v>49</v>
      </c>
      <c r="AN4146">
        <v>32</v>
      </c>
      <c r="AO4146">
        <v>25</v>
      </c>
      <c r="AP4146">
        <v>11</v>
      </c>
      <c r="AQ4146">
        <v>3.5</v>
      </c>
      <c r="AR4146">
        <v>0.14000000000000001</v>
      </c>
      <c r="AS4146" s="1">
        <f>(NORMDIST($AK4146,AVERAGE($AK$2:$AK$6289),STDEV($AK$2:$AK$6289),1)-0.5)*20</f>
        <v>7.3368300142533061</v>
      </c>
      <c r="AT4146" s="1">
        <f t="shared" si="448"/>
        <v>-1.2311660222603416</v>
      </c>
      <c r="AU4146" s="1">
        <f t="shared" si="449"/>
        <v>5.2841636650559209</v>
      </c>
      <c r="AV4146" s="1">
        <f t="shared" si="450"/>
        <v>7.6242794904066535</v>
      </c>
      <c r="AW4146" s="1">
        <f t="shared" si="451"/>
        <v>5.8442313462150342</v>
      </c>
      <c r="AX4146" s="1">
        <f t="shared" si="452"/>
        <v>6.2337669335424684</v>
      </c>
      <c r="AY4146" s="1">
        <f t="shared" si="453"/>
        <v>1.93303728579862</v>
      </c>
      <c r="AZ4146" s="1">
        <f t="shared" si="454"/>
        <v>-0.99471180560296357</v>
      </c>
    </row>
    <row r="4147" spans="1:52">
      <c r="A4147" t="s">
        <v>36776</v>
      </c>
      <c r="B4147" t="s">
        <v>36777</v>
      </c>
      <c r="C4147" t="s">
        <v>2078</v>
      </c>
      <c r="D4147" t="s">
        <v>171</v>
      </c>
      <c r="E4147" t="s">
        <v>171</v>
      </c>
      <c r="F4147" t="s">
        <v>466</v>
      </c>
      <c r="G4147" t="s">
        <v>467</v>
      </c>
      <c r="H4147" t="s">
        <v>36778</v>
      </c>
      <c r="I4147" t="s">
        <v>36779</v>
      </c>
      <c r="N4147" t="s">
        <v>28357</v>
      </c>
      <c r="O4147" t="s">
        <v>28358</v>
      </c>
      <c r="P4147" t="s">
        <v>16160</v>
      </c>
      <c r="Q4147" t="s">
        <v>66</v>
      </c>
      <c r="R4147" t="s">
        <v>466</v>
      </c>
      <c r="S4147" t="s">
        <v>65</v>
      </c>
      <c r="T4147" t="s">
        <v>36780</v>
      </c>
      <c r="U4147" t="s">
        <v>18921</v>
      </c>
      <c r="V4147" t="s">
        <v>18922</v>
      </c>
      <c r="Y4147">
        <v>0</v>
      </c>
      <c r="AB4147">
        <v>0</v>
      </c>
      <c r="AE4147">
        <v>0</v>
      </c>
      <c r="AH4147" t="s">
        <v>8851</v>
      </c>
      <c r="AI4147" t="s">
        <v>36781</v>
      </c>
      <c r="AJ4147" t="s">
        <v>36782</v>
      </c>
      <c r="AK4147">
        <v>1471</v>
      </c>
      <c r="AL4147">
        <v>7.7</v>
      </c>
      <c r="AM4147">
        <v>74</v>
      </c>
      <c r="AN4147">
        <v>0.4</v>
      </c>
      <c r="AO4147">
        <v>1.6</v>
      </c>
      <c r="AP4147">
        <v>0.3</v>
      </c>
      <c r="AQ4147">
        <v>2.8</v>
      </c>
      <c r="AS4147" s="1">
        <f>(NORMDIST($AK4147,AVERAGE($AK$2:$AK$6289),STDEV($AK$2:$AK$6289),1)-0.5)*20</f>
        <v>4.3454112590804232</v>
      </c>
      <c r="AT4147" s="1">
        <f t="shared" si="448"/>
        <v>0.26840472013146099</v>
      </c>
      <c r="AU4147" s="1">
        <f t="shared" si="449"/>
        <v>8.8778595555623738</v>
      </c>
      <c r="AV4147" s="1">
        <f t="shared" si="450"/>
        <v>-5.0670940114216023</v>
      </c>
      <c r="AW4147" s="1">
        <f t="shared" si="451"/>
        <v>-4.5663641384372822</v>
      </c>
      <c r="AX4147" s="1">
        <f t="shared" si="452"/>
        <v>-4.3092535478716698</v>
      </c>
      <c r="AY4147" s="1">
        <f t="shared" si="453"/>
        <v>0.56693158085288076</v>
      </c>
      <c r="AZ4147" s="1">
        <f t="shared" si="454"/>
        <v>-1.4208458014657999</v>
      </c>
    </row>
    <row r="4148" spans="1:52">
      <c r="A4148" t="s">
        <v>36783</v>
      </c>
      <c r="B4148" t="s">
        <v>36784</v>
      </c>
      <c r="C4148" t="s">
        <v>358</v>
      </c>
      <c r="D4148" t="s">
        <v>21250</v>
      </c>
      <c r="E4148" t="s">
        <v>21251</v>
      </c>
      <c r="F4148" t="s">
        <v>466</v>
      </c>
      <c r="G4148" t="s">
        <v>467</v>
      </c>
      <c r="H4148" t="s">
        <v>36785</v>
      </c>
      <c r="I4148" t="s">
        <v>36786</v>
      </c>
      <c r="J4148" t="s">
        <v>13749</v>
      </c>
      <c r="K4148" t="s">
        <v>13750</v>
      </c>
      <c r="L4148" t="s">
        <v>1519</v>
      </c>
      <c r="M4148" t="s">
        <v>1520</v>
      </c>
      <c r="N4148" t="s">
        <v>23883</v>
      </c>
      <c r="O4148" t="s">
        <v>23884</v>
      </c>
      <c r="Q4148" t="s">
        <v>66</v>
      </c>
      <c r="R4148" t="s">
        <v>466</v>
      </c>
      <c r="S4148" t="s">
        <v>65</v>
      </c>
      <c r="T4148" t="s">
        <v>36787</v>
      </c>
      <c r="Y4148">
        <v>1</v>
      </c>
      <c r="AA4148" t="s">
        <v>8811</v>
      </c>
      <c r="AB4148">
        <v>0</v>
      </c>
      <c r="AE4148">
        <v>0</v>
      </c>
      <c r="AH4148" t="s">
        <v>1056</v>
      </c>
      <c r="AI4148" t="s">
        <v>36788</v>
      </c>
      <c r="AJ4148" t="s">
        <v>36789</v>
      </c>
      <c r="AK4148">
        <v>1463</v>
      </c>
      <c r="AL4148">
        <v>5.8</v>
      </c>
      <c r="AM4148">
        <v>3</v>
      </c>
      <c r="AN4148">
        <v>3</v>
      </c>
      <c r="AO4148">
        <v>36</v>
      </c>
      <c r="AP4148">
        <v>25</v>
      </c>
      <c r="AQ4148">
        <v>0</v>
      </c>
      <c r="AR4148">
        <v>0.03</v>
      </c>
      <c r="AS4148" s="1">
        <f>(NORMDIST($AK4148,AVERAGE($AK$2:$AK$6289),STDEV($AK$2:$AK$6289),1)-0.5)*20</f>
        <v>4.2760437895018821</v>
      </c>
      <c r="AT4148" s="1">
        <f t="shared" si="448"/>
        <v>-1.625886818583111</v>
      </c>
      <c r="AU4148" s="1">
        <f t="shared" si="449"/>
        <v>-6.2004482007803707</v>
      </c>
      <c r="AV4148" s="1">
        <f t="shared" si="450"/>
        <v>-4.0495505895143946</v>
      </c>
      <c r="AW4148" s="1">
        <f t="shared" si="451"/>
        <v>8.617957411331485</v>
      </c>
      <c r="AX4148" s="1">
        <f t="shared" si="452"/>
        <v>9.9466331882474801</v>
      </c>
      <c r="AY4148" s="1">
        <f t="shared" si="453"/>
        <v>-4.668402470882846</v>
      </c>
      <c r="AZ4148" s="1">
        <f t="shared" si="454"/>
        <v>-1.32983574478448</v>
      </c>
    </row>
    <row r="4149" spans="1:52">
      <c r="A4149" t="s">
        <v>8819</v>
      </c>
      <c r="B4149" t="s">
        <v>35692</v>
      </c>
      <c r="C4149" t="s">
        <v>564</v>
      </c>
      <c r="D4149" t="s">
        <v>259</v>
      </c>
      <c r="E4149" t="s">
        <v>260</v>
      </c>
      <c r="F4149" t="s">
        <v>466</v>
      </c>
      <c r="G4149" t="s">
        <v>467</v>
      </c>
      <c r="H4149" t="s">
        <v>36790</v>
      </c>
      <c r="I4149" t="s">
        <v>36791</v>
      </c>
      <c r="J4149" t="s">
        <v>36792</v>
      </c>
      <c r="K4149" t="s">
        <v>36793</v>
      </c>
      <c r="L4149" t="s">
        <v>10158</v>
      </c>
      <c r="M4149" t="s">
        <v>10159</v>
      </c>
      <c r="N4149" t="s">
        <v>8971</v>
      </c>
      <c r="O4149" t="s">
        <v>8972</v>
      </c>
      <c r="P4149" t="s">
        <v>8973</v>
      </c>
      <c r="Q4149" t="s">
        <v>1288</v>
      </c>
      <c r="R4149" t="s">
        <v>466</v>
      </c>
      <c r="S4149" t="s">
        <v>65</v>
      </c>
      <c r="T4149" t="s">
        <v>36794</v>
      </c>
      <c r="U4149" t="s">
        <v>18922</v>
      </c>
      <c r="V4149" t="s">
        <v>18922</v>
      </c>
      <c r="Y4149">
        <v>0</v>
      </c>
      <c r="AB4149">
        <v>0</v>
      </c>
      <c r="AE4149">
        <v>0</v>
      </c>
      <c r="AH4149" t="s">
        <v>8822</v>
      </c>
      <c r="AI4149" t="s">
        <v>36795</v>
      </c>
      <c r="AJ4149" t="s">
        <v>36796</v>
      </c>
      <c r="AK4149">
        <v>1492</v>
      </c>
      <c r="AL4149">
        <v>6.8</v>
      </c>
      <c r="AM4149">
        <v>78</v>
      </c>
      <c r="AN4149">
        <v>0.8</v>
      </c>
      <c r="AO4149">
        <v>1</v>
      </c>
      <c r="AP4149">
        <v>0.3</v>
      </c>
      <c r="AQ4149">
        <v>1.6</v>
      </c>
      <c r="AR4149">
        <v>0</v>
      </c>
      <c r="AS4149" s="1">
        <f>(NORMDIST($AK4149,AVERAGE($AK$2:$AK$6289),STDEV($AK$2:$AK$6289),1)-0.5)*20</f>
        <v>4.525554636455702</v>
      </c>
      <c r="AT4149" s="1">
        <f t="shared" si="448"/>
        <v>-0.63360611381514609</v>
      </c>
      <c r="AU4149" s="1">
        <f t="shared" si="449"/>
        <v>9.1588013260544301</v>
      </c>
      <c r="AV4149" s="1">
        <f t="shared" si="450"/>
        <v>-4.9168405342761634</v>
      </c>
      <c r="AW4149" s="1">
        <f t="shared" si="451"/>
        <v>-4.8054923381456245</v>
      </c>
      <c r="AX4149" s="1">
        <f t="shared" si="452"/>
        <v>-4.3092535478716698</v>
      </c>
      <c r="AY4149" s="1">
        <f t="shared" si="453"/>
        <v>-1.7914441344922394</v>
      </c>
      <c r="AZ4149" s="1">
        <f t="shared" si="454"/>
        <v>-1.4208458014657999</v>
      </c>
    </row>
    <row r="4150" spans="1:52">
      <c r="A4150" t="s">
        <v>36797</v>
      </c>
      <c r="B4150" t="s">
        <v>4558</v>
      </c>
      <c r="C4150" t="s">
        <v>2078</v>
      </c>
      <c r="D4150" t="s">
        <v>170</v>
      </c>
      <c r="E4150" t="s">
        <v>171</v>
      </c>
      <c r="F4150" t="s">
        <v>466</v>
      </c>
      <c r="G4150" t="s">
        <v>467</v>
      </c>
      <c r="H4150" t="s">
        <v>3573</v>
      </c>
      <c r="I4150" t="s">
        <v>1269</v>
      </c>
      <c r="L4150" t="s">
        <v>1318</v>
      </c>
      <c r="M4150" t="s">
        <v>1319</v>
      </c>
      <c r="N4150" t="s">
        <v>8336</v>
      </c>
      <c r="O4150" t="s">
        <v>8337</v>
      </c>
      <c r="P4150" t="s">
        <v>8338</v>
      </c>
      <c r="Q4150" t="s">
        <v>1265</v>
      </c>
      <c r="R4150" t="s">
        <v>1266</v>
      </c>
      <c r="S4150" t="s">
        <v>65</v>
      </c>
      <c r="T4150" t="s">
        <v>36798</v>
      </c>
      <c r="U4150" t="s">
        <v>22618</v>
      </c>
      <c r="V4150" t="s">
        <v>22619</v>
      </c>
      <c r="Y4150">
        <v>3</v>
      </c>
      <c r="AA4150" t="s">
        <v>36799</v>
      </c>
      <c r="AB4150">
        <v>0</v>
      </c>
      <c r="AE4150">
        <v>0</v>
      </c>
      <c r="AH4150" t="s">
        <v>1272</v>
      </c>
      <c r="AI4150" t="s">
        <v>36800</v>
      </c>
      <c r="AJ4150" t="s">
        <v>36801</v>
      </c>
      <c r="AK4150">
        <v>1963</v>
      </c>
      <c r="AL4150">
        <v>8.1</v>
      </c>
      <c r="AM4150">
        <v>67</v>
      </c>
      <c r="AN4150">
        <v>23</v>
      </c>
      <c r="AO4150">
        <v>17.5</v>
      </c>
      <c r="AP4150">
        <v>8.1</v>
      </c>
      <c r="AQ4150">
        <v>4.8</v>
      </c>
      <c r="AR4150">
        <v>0.2</v>
      </c>
      <c r="AS4150" s="1">
        <f>(NORMDIST($AK4150,AVERAGE($AK$2:$AK$6289),STDEV($AK$2:$AK$6289),1)-0.5)*20</f>
        <v>7.7126059718805129</v>
      </c>
      <c r="AT4150" s="1">
        <f t="shared" si="448"/>
        <v>0.6688827999646052</v>
      </c>
      <c r="AU4150" s="1">
        <f t="shared" si="449"/>
        <v>8.2142758663298494</v>
      </c>
      <c r="AV4150" s="1">
        <f t="shared" si="450"/>
        <v>4.8403351062070303</v>
      </c>
      <c r="AW4150" s="1">
        <f t="shared" si="451"/>
        <v>2.7995348670988829</v>
      </c>
      <c r="AX4150" s="1">
        <f t="shared" si="452"/>
        <v>3.7599508510166557</v>
      </c>
      <c r="AY4150" s="1">
        <f t="shared" si="453"/>
        <v>4.2931689231707466</v>
      </c>
      <c r="AZ4150" s="1">
        <f t="shared" si="454"/>
        <v>-0.81112731500635249</v>
      </c>
    </row>
    <row r="4151" spans="1:52">
      <c r="A4151" t="s">
        <v>36802</v>
      </c>
      <c r="B4151" t="s">
        <v>36803</v>
      </c>
      <c r="C4151" t="s">
        <v>2531</v>
      </c>
      <c r="D4151" t="s">
        <v>684</v>
      </c>
      <c r="E4151" t="s">
        <v>344</v>
      </c>
      <c r="F4151" t="s">
        <v>466</v>
      </c>
      <c r="G4151" t="s">
        <v>467</v>
      </c>
      <c r="H4151" t="s">
        <v>36804</v>
      </c>
      <c r="I4151" t="s">
        <v>36805</v>
      </c>
      <c r="J4151" t="s">
        <v>6568</v>
      </c>
      <c r="K4151" t="s">
        <v>6569</v>
      </c>
      <c r="L4151" t="s">
        <v>1519</v>
      </c>
      <c r="M4151" t="s">
        <v>1520</v>
      </c>
      <c r="N4151" t="s">
        <v>31962</v>
      </c>
      <c r="O4151" t="s">
        <v>31963</v>
      </c>
      <c r="P4151" t="s">
        <v>18771</v>
      </c>
      <c r="Q4151" t="s">
        <v>66</v>
      </c>
      <c r="R4151" t="s">
        <v>467</v>
      </c>
      <c r="S4151" t="s">
        <v>65</v>
      </c>
      <c r="T4151" t="s">
        <v>36806</v>
      </c>
      <c r="U4151" t="s">
        <v>36807</v>
      </c>
      <c r="V4151" t="s">
        <v>36808</v>
      </c>
      <c r="W4151" t="s">
        <v>2996</v>
      </c>
      <c r="Y4151">
        <v>0</v>
      </c>
      <c r="AB4151">
        <v>0</v>
      </c>
      <c r="AE4151">
        <v>0</v>
      </c>
      <c r="AH4151" t="s">
        <v>1272</v>
      </c>
      <c r="AI4151" t="s">
        <v>36809</v>
      </c>
      <c r="AJ4151" t="s">
        <v>36810</v>
      </c>
      <c r="AK4151">
        <v>1697</v>
      </c>
      <c r="AL4151">
        <v>9.1</v>
      </c>
      <c r="AM4151">
        <v>73.7</v>
      </c>
      <c r="AN4151">
        <v>23.6</v>
      </c>
      <c r="AO4151">
        <v>5.5</v>
      </c>
      <c r="AP4151">
        <v>0.7</v>
      </c>
      <c r="AQ4151">
        <v>10.7</v>
      </c>
      <c r="AS4151" s="1">
        <f>(NORMDIST($AK4151,AVERAGE($AK$2:$AK$6289),STDEV($AK$2:$AK$6289),1)-0.5)*20</f>
        <v>6.1220273423546416</v>
      </c>
      <c r="AT4151" s="1">
        <f t="shared" si="448"/>
        <v>1.6605281825551277</v>
      </c>
      <c r="AU4151" s="1">
        <f t="shared" si="449"/>
        <v>8.8541114173257327</v>
      </c>
      <c r="AV4151" s="1">
        <f t="shared" si="450"/>
        <v>5.0666170112406617</v>
      </c>
      <c r="AW4151" s="1">
        <f t="shared" si="451"/>
        <v>-2.8918290628757282</v>
      </c>
      <c r="AX4151" s="1">
        <f t="shared" si="452"/>
        <v>-3.9350045746959239</v>
      </c>
      <c r="AY4151" s="1">
        <f t="shared" si="453"/>
        <v>9.5764790056890554</v>
      </c>
      <c r="AZ4151" s="1">
        <f t="shared" si="454"/>
        <v>-1.4208458014657999</v>
      </c>
    </row>
    <row r="4152" spans="1:52">
      <c r="A4152" t="s">
        <v>36811</v>
      </c>
      <c r="B4152" t="s">
        <v>36812</v>
      </c>
      <c r="C4152" t="s">
        <v>54</v>
      </c>
      <c r="D4152" t="s">
        <v>725</v>
      </c>
      <c r="E4152" t="s">
        <v>726</v>
      </c>
      <c r="F4152" t="s">
        <v>466</v>
      </c>
      <c r="G4152" t="s">
        <v>467</v>
      </c>
      <c r="H4152" t="s">
        <v>36813</v>
      </c>
      <c r="I4152" t="s">
        <v>36814</v>
      </c>
      <c r="J4152" t="s">
        <v>16803</v>
      </c>
      <c r="K4152" t="s">
        <v>16804</v>
      </c>
      <c r="L4152" t="s">
        <v>17761</v>
      </c>
      <c r="M4152" t="s">
        <v>1520</v>
      </c>
      <c r="N4152" t="s">
        <v>36815</v>
      </c>
      <c r="O4152" t="s">
        <v>36816</v>
      </c>
      <c r="P4152" t="s">
        <v>36817</v>
      </c>
      <c r="Q4152" t="s">
        <v>65</v>
      </c>
      <c r="R4152" t="s">
        <v>466</v>
      </c>
      <c r="S4152" t="s">
        <v>65</v>
      </c>
      <c r="T4152" t="s">
        <v>36818</v>
      </c>
      <c r="W4152" t="s">
        <v>151</v>
      </c>
      <c r="Y4152">
        <v>0</v>
      </c>
      <c r="AB4152">
        <v>0</v>
      </c>
      <c r="AE4152">
        <v>0</v>
      </c>
      <c r="AH4152" t="s">
        <v>2844</v>
      </c>
      <c r="AI4152" t="s">
        <v>36819</v>
      </c>
      <c r="AJ4152" t="s">
        <v>36820</v>
      </c>
      <c r="AK4152">
        <v>173</v>
      </c>
      <c r="AL4152">
        <v>1.7</v>
      </c>
      <c r="AM4152">
        <v>5.7</v>
      </c>
      <c r="AN4152">
        <v>5.5</v>
      </c>
      <c r="AO4152">
        <v>0.7</v>
      </c>
      <c r="AP4152">
        <v>0.1</v>
      </c>
      <c r="AQ4152">
        <v>2.7</v>
      </c>
      <c r="AR4152">
        <v>0.36</v>
      </c>
      <c r="AS4152" s="1">
        <f>(NORMDIST($AK4152,AVERAGE($AK$2:$AK$6289),STDEV($AK$2:$AK$6289),1)-0.5)*20</f>
        <v>-7.2177437960091062</v>
      </c>
      <c r="AT4152" s="1">
        <f t="shared" si="448"/>
        <v>-5.288583076166895</v>
      </c>
      <c r="AU4152" s="1">
        <f t="shared" si="449"/>
        <v>-5.670714019816141</v>
      </c>
      <c r="AV4152" s="1">
        <f t="shared" si="450"/>
        <v>-2.9894756339704198</v>
      </c>
      <c r="AW4152" s="1">
        <f t="shared" si="451"/>
        <v>-4.9229864968445032</v>
      </c>
      <c r="AX4152" s="1">
        <f t="shared" si="452"/>
        <v>-4.4921484488929675</v>
      </c>
      <c r="AY4152" s="1">
        <f t="shared" si="453"/>
        <v>0.36942933027611646</v>
      </c>
      <c r="AZ4152" s="1">
        <f t="shared" si="454"/>
        <v>-0.31971570081136491</v>
      </c>
    </row>
    <row r="4153" spans="1:52">
      <c r="A4153" t="s">
        <v>9457</v>
      </c>
      <c r="B4153" t="s">
        <v>36821</v>
      </c>
      <c r="C4153" t="s">
        <v>4573</v>
      </c>
      <c r="D4153" t="s">
        <v>255</v>
      </c>
      <c r="E4153" t="s">
        <v>255</v>
      </c>
      <c r="F4153" t="s">
        <v>1545</v>
      </c>
      <c r="G4153" t="s">
        <v>557</v>
      </c>
      <c r="H4153" t="s">
        <v>9458</v>
      </c>
      <c r="I4153" t="s">
        <v>9459</v>
      </c>
      <c r="J4153" t="s">
        <v>1951</v>
      </c>
      <c r="K4153" t="s">
        <v>1952</v>
      </c>
      <c r="N4153" t="s">
        <v>36822</v>
      </c>
      <c r="O4153" t="s">
        <v>36823</v>
      </c>
      <c r="T4153" t="s">
        <v>36824</v>
      </c>
      <c r="W4153" t="s">
        <v>36825</v>
      </c>
      <c r="Y4153">
        <v>2</v>
      </c>
      <c r="AA4153" t="s">
        <v>36826</v>
      </c>
      <c r="AB4153">
        <v>0</v>
      </c>
      <c r="AE4153">
        <v>0</v>
      </c>
      <c r="AH4153" t="s">
        <v>2728</v>
      </c>
      <c r="AI4153" t="s">
        <v>36827</v>
      </c>
      <c r="AJ4153" t="s">
        <v>36828</v>
      </c>
      <c r="AK4153">
        <v>552</v>
      </c>
      <c r="AL4153">
        <v>6.1</v>
      </c>
      <c r="AM4153">
        <v>10</v>
      </c>
      <c r="AN4153">
        <v>10</v>
      </c>
      <c r="AO4153">
        <v>7.5</v>
      </c>
      <c r="AP4153">
        <v>4.5999999999999996</v>
      </c>
      <c r="AR4153">
        <v>0.1</v>
      </c>
      <c r="AS4153" s="1">
        <f>(NORMDIST($AK4153,AVERAGE($AK$2:$AK$6289),STDEV($AK$2:$AK$6289),1)-0.5)*20</f>
        <v>-4.5141850464054034</v>
      </c>
      <c r="AT4153" s="1">
        <f t="shared" si="448"/>
        <v>-1.3301737049522133</v>
      </c>
      <c r="AU4153" s="1">
        <f t="shared" si="449"/>
        <v>-4.7445592615486927</v>
      </c>
      <c r="AV4153" s="1">
        <f t="shared" si="450"/>
        <v>-0.94050636953756817</v>
      </c>
      <c r="AW4153" s="1">
        <f t="shared" si="451"/>
        <v>-1.9681944818848129</v>
      </c>
      <c r="AX4153" s="1">
        <f t="shared" si="452"/>
        <v>0.11746060010422221</v>
      </c>
      <c r="AY4153" s="1">
        <f t="shared" si="453"/>
        <v>-4.668402470882846</v>
      </c>
      <c r="AZ4153" s="1">
        <f t="shared" si="454"/>
        <v>-1.1168126487366181</v>
      </c>
    </row>
    <row r="4154" spans="1:52">
      <c r="A4154" t="s">
        <v>36829</v>
      </c>
      <c r="B4154" t="s">
        <v>12901</v>
      </c>
      <c r="C4154" t="s">
        <v>34054</v>
      </c>
      <c r="D4154" t="s">
        <v>36830</v>
      </c>
      <c r="E4154" t="s">
        <v>36831</v>
      </c>
      <c r="F4154" t="s">
        <v>466</v>
      </c>
      <c r="G4154" t="s">
        <v>467</v>
      </c>
      <c r="H4154" t="s">
        <v>5192</v>
      </c>
      <c r="I4154" t="s">
        <v>1367</v>
      </c>
      <c r="J4154" t="s">
        <v>36832</v>
      </c>
      <c r="K4154" t="s">
        <v>36833</v>
      </c>
      <c r="L4154" t="s">
        <v>1519</v>
      </c>
      <c r="M4154" t="s">
        <v>1520</v>
      </c>
      <c r="Q4154" t="s">
        <v>1626</v>
      </c>
      <c r="R4154" t="s">
        <v>466</v>
      </c>
      <c r="S4154" t="s">
        <v>65</v>
      </c>
      <c r="T4154" t="s">
        <v>29754</v>
      </c>
      <c r="U4154" t="s">
        <v>36834</v>
      </c>
      <c r="V4154" t="s">
        <v>36835</v>
      </c>
      <c r="W4154" t="s">
        <v>999</v>
      </c>
      <c r="Y4154">
        <v>0</v>
      </c>
      <c r="AB4154">
        <v>0</v>
      </c>
      <c r="AE4154">
        <v>0</v>
      </c>
      <c r="AH4154" t="s">
        <v>1367</v>
      </c>
      <c r="AI4154" t="s">
        <v>36836</v>
      </c>
      <c r="AJ4154" t="s">
        <v>36837</v>
      </c>
      <c r="AK4154">
        <v>1455</v>
      </c>
      <c r="AL4154">
        <v>8.6</v>
      </c>
      <c r="AM4154">
        <v>71</v>
      </c>
      <c r="AN4154">
        <v>3.4</v>
      </c>
      <c r="AO4154">
        <v>0.6</v>
      </c>
      <c r="AP4154">
        <v>0.1</v>
      </c>
      <c r="AQ4154">
        <v>10</v>
      </c>
      <c r="AR4154">
        <v>0.01</v>
      </c>
      <c r="AS4154" s="1">
        <f>(NORMDIST($AK4154,AVERAGE($AK$2:$AK$6289),STDEV($AK$2:$AK$6289),1)-0.5)*20</f>
        <v>4.2062747420598123</v>
      </c>
      <c r="AT4154" s="1">
        <f t="shared" si="448"/>
        <v>1.1669920389304012</v>
      </c>
      <c r="AU4154" s="1">
        <f t="shared" si="449"/>
        <v>8.6222025611035136</v>
      </c>
      <c r="AV4154" s="1">
        <f t="shared" si="450"/>
        <v>-3.8848862403105144</v>
      </c>
      <c r="AW4154" s="1">
        <f t="shared" si="451"/>
        <v>-4.9618389102645155</v>
      </c>
      <c r="AX4154" s="1">
        <f t="shared" si="452"/>
        <v>-4.4921484488929675</v>
      </c>
      <c r="AY4154" s="1">
        <f t="shared" si="453"/>
        <v>9.3661307057935481</v>
      </c>
      <c r="AZ4154" s="1">
        <f t="shared" si="454"/>
        <v>-1.3905294732314943</v>
      </c>
    </row>
    <row r="4155" spans="1:52">
      <c r="A4155" t="s">
        <v>36838</v>
      </c>
      <c r="B4155" t="s">
        <v>36839</v>
      </c>
      <c r="C4155" t="s">
        <v>1220</v>
      </c>
      <c r="D4155" t="s">
        <v>12126</v>
      </c>
      <c r="E4155" t="s">
        <v>12127</v>
      </c>
      <c r="F4155" t="s">
        <v>466</v>
      </c>
      <c r="G4155" t="s">
        <v>467</v>
      </c>
      <c r="H4155" t="s">
        <v>36840</v>
      </c>
      <c r="I4155" t="s">
        <v>36841</v>
      </c>
      <c r="N4155" t="s">
        <v>36842</v>
      </c>
      <c r="O4155" t="s">
        <v>36843</v>
      </c>
      <c r="P4155" t="s">
        <v>36844</v>
      </c>
      <c r="Q4155" t="s">
        <v>65</v>
      </c>
      <c r="R4155" t="s">
        <v>466</v>
      </c>
      <c r="S4155" t="s">
        <v>65</v>
      </c>
      <c r="T4155" t="s">
        <v>36845</v>
      </c>
      <c r="Y4155">
        <v>0</v>
      </c>
      <c r="AB4155">
        <v>0</v>
      </c>
      <c r="AE4155">
        <v>0</v>
      </c>
      <c r="AH4155" t="s">
        <v>36841</v>
      </c>
      <c r="AI4155" t="s">
        <v>36846</v>
      </c>
      <c r="AJ4155" t="s">
        <v>36847</v>
      </c>
      <c r="AK4155">
        <v>113</v>
      </c>
      <c r="AL4155">
        <v>0.1</v>
      </c>
      <c r="AM4155">
        <v>0</v>
      </c>
      <c r="AN4155">
        <v>0</v>
      </c>
      <c r="AO4155">
        <v>0.1</v>
      </c>
      <c r="AP4155">
        <v>0</v>
      </c>
      <c r="AQ4155">
        <v>0</v>
      </c>
      <c r="AR4155">
        <v>0</v>
      </c>
      <c r="AS4155" s="1">
        <f>(NORMDIST($AK4155,AVERAGE($AK$2:$AK$6289),STDEV($AK$2:$AK$6289),1)-0.5)*20</f>
        <v>-7.543598186114151</v>
      </c>
      <c r="AT4155" s="1">
        <f t="shared" si="448"/>
        <v>-6.4334673125603903</v>
      </c>
      <c r="AU4155" s="1">
        <f t="shared" si="449"/>
        <v>-6.7399309844154365</v>
      </c>
      <c r="AV4155" s="1">
        <f t="shared" si="450"/>
        <v>-5.214935576816373</v>
      </c>
      <c r="AW4155" s="1">
        <f t="shared" si="451"/>
        <v>-5.1537230504666409</v>
      </c>
      <c r="AX4155" s="1">
        <f t="shared" si="452"/>
        <v>-4.5824985917628069</v>
      </c>
      <c r="AY4155" s="1">
        <f t="shared" si="453"/>
        <v>-4.668402470882846</v>
      </c>
      <c r="AZ4155" s="1">
        <f t="shared" si="454"/>
        <v>-1.4208458014657999</v>
      </c>
    </row>
    <row r="4156" spans="1:52">
      <c r="A4156" t="s">
        <v>36839</v>
      </c>
      <c r="B4156" t="s">
        <v>36848</v>
      </c>
      <c r="C4156" t="s">
        <v>1220</v>
      </c>
      <c r="D4156" t="s">
        <v>864</v>
      </c>
      <c r="E4156" t="s">
        <v>820</v>
      </c>
      <c r="F4156" t="s">
        <v>1545</v>
      </c>
      <c r="G4156" t="s">
        <v>557</v>
      </c>
      <c r="H4156" t="s">
        <v>36849</v>
      </c>
      <c r="I4156" t="s">
        <v>36850</v>
      </c>
      <c r="J4156" t="s">
        <v>65</v>
      </c>
      <c r="K4156" t="s">
        <v>66</v>
      </c>
      <c r="N4156" t="s">
        <v>36851</v>
      </c>
      <c r="O4156" t="s">
        <v>36852</v>
      </c>
      <c r="P4156" t="s">
        <v>36853</v>
      </c>
      <c r="Q4156" t="s">
        <v>5206</v>
      </c>
      <c r="R4156" t="s">
        <v>1266</v>
      </c>
      <c r="S4156" t="s">
        <v>65</v>
      </c>
      <c r="T4156" t="s">
        <v>36854</v>
      </c>
      <c r="Y4156">
        <v>1</v>
      </c>
      <c r="AA4156" t="s">
        <v>12939</v>
      </c>
      <c r="AB4156">
        <v>0</v>
      </c>
      <c r="AE4156">
        <v>0</v>
      </c>
      <c r="AH4156" t="s">
        <v>378</v>
      </c>
      <c r="AI4156" t="s">
        <v>36855</v>
      </c>
      <c r="AJ4156" t="s">
        <v>36856</v>
      </c>
      <c r="AK4156">
        <v>106</v>
      </c>
      <c r="AL4156">
        <v>0.1</v>
      </c>
      <c r="AM4156">
        <v>0.1</v>
      </c>
      <c r="AN4156">
        <v>0.1</v>
      </c>
      <c r="AO4156">
        <v>0.1</v>
      </c>
      <c r="AP4156">
        <v>0</v>
      </c>
      <c r="AQ4156">
        <v>0.4</v>
      </c>
      <c r="AR4156">
        <v>0.04</v>
      </c>
      <c r="AS4156" s="1">
        <f>(NORMDIST($AK4156,AVERAGE($AK$2:$AK$6289),STDEV($AK$2:$AK$6289),1)-0.5)*20</f>
        <v>-7.5797948188240376</v>
      </c>
      <c r="AT4156" s="1">
        <f t="shared" si="448"/>
        <v>-6.4334673125603903</v>
      </c>
      <c r="AU4156" s="1">
        <f t="shared" si="449"/>
        <v>-6.7227919320373708</v>
      </c>
      <c r="AV4156" s="1">
        <f t="shared" si="450"/>
        <v>-5.178203680951321</v>
      </c>
      <c r="AW4156" s="1">
        <f t="shared" si="451"/>
        <v>-5.1537230504666409</v>
      </c>
      <c r="AX4156" s="1">
        <f t="shared" si="452"/>
        <v>-4.5824985917628069</v>
      </c>
      <c r="AY4156" s="1">
        <f t="shared" si="453"/>
        <v>-3.9972394744813333</v>
      </c>
      <c r="AZ4156" s="1">
        <f t="shared" si="454"/>
        <v>-1.2994592221766199</v>
      </c>
    </row>
    <row r="4157" spans="1:52">
      <c r="A4157" t="s">
        <v>36857</v>
      </c>
      <c r="B4157" t="s">
        <v>36858</v>
      </c>
      <c r="C4157" t="s">
        <v>1437</v>
      </c>
      <c r="D4157" t="s">
        <v>3041</v>
      </c>
      <c r="E4157" t="s">
        <v>1923</v>
      </c>
      <c r="F4157" t="s">
        <v>1545</v>
      </c>
      <c r="G4157" t="s">
        <v>557</v>
      </c>
      <c r="H4157" t="s">
        <v>29393</v>
      </c>
      <c r="I4157" t="s">
        <v>29394</v>
      </c>
      <c r="Q4157" t="s">
        <v>36859</v>
      </c>
      <c r="R4157" t="s">
        <v>466</v>
      </c>
      <c r="S4157" t="s">
        <v>65</v>
      </c>
      <c r="T4157" t="s">
        <v>36860</v>
      </c>
      <c r="Y4157">
        <v>0</v>
      </c>
      <c r="AB4157">
        <v>0</v>
      </c>
      <c r="AE4157">
        <v>0</v>
      </c>
      <c r="AH4157" t="s">
        <v>592</v>
      </c>
      <c r="AI4157" t="s">
        <v>36861</v>
      </c>
      <c r="AJ4157" t="s">
        <v>36862</v>
      </c>
      <c r="AK4157">
        <v>1291</v>
      </c>
      <c r="AL4157">
        <v>17</v>
      </c>
      <c r="AM4157">
        <v>0.2</v>
      </c>
      <c r="AN4157">
        <v>0.2</v>
      </c>
      <c r="AO4157">
        <v>27</v>
      </c>
      <c r="AP4157">
        <v>17.8</v>
      </c>
      <c r="AQ4157">
        <v>0</v>
      </c>
      <c r="AR4157">
        <v>0.7</v>
      </c>
      <c r="AS4157" s="1">
        <f>(NORMDIST($AK4157,AVERAGE($AK$2:$AK$6289),STDEV($AK$2:$AK$6289),1)-0.5)*20</f>
        <v>2.6966611515816652</v>
      </c>
      <c r="AT4157" s="1">
        <f t="shared" si="448"/>
        <v>7.7093163689258359</v>
      </c>
      <c r="AU4157" s="1">
        <f t="shared" si="449"/>
        <v>-6.7055945125219658</v>
      </c>
      <c r="AV4157" s="1">
        <f t="shared" si="450"/>
        <v>-5.1413190149894383</v>
      </c>
      <c r="AW4157" s="1">
        <f t="shared" si="451"/>
        <v>6.5054389027624593</v>
      </c>
      <c r="AX4157" s="1">
        <f t="shared" si="452"/>
        <v>9.2937581847143989</v>
      </c>
      <c r="AY4157" s="1">
        <f t="shared" si="453"/>
        <v>-4.668402470882846</v>
      </c>
      <c r="AZ4157" s="1">
        <f t="shared" si="454"/>
        <v>0.72624043307038866</v>
      </c>
    </row>
    <row r="4158" spans="1:52">
      <c r="A4158" t="s">
        <v>36863</v>
      </c>
      <c r="B4158" t="s">
        <v>36864</v>
      </c>
      <c r="C4158" t="s">
        <v>489</v>
      </c>
      <c r="D4158" t="s">
        <v>29606</v>
      </c>
      <c r="E4158" t="s">
        <v>29607</v>
      </c>
      <c r="F4158" t="s">
        <v>466</v>
      </c>
      <c r="G4158" t="s">
        <v>467</v>
      </c>
      <c r="H4158" t="s">
        <v>36865</v>
      </c>
      <c r="I4158" t="s">
        <v>36866</v>
      </c>
      <c r="L4158" t="s">
        <v>1519</v>
      </c>
      <c r="M4158" t="s">
        <v>1520</v>
      </c>
      <c r="N4158" t="s">
        <v>36867</v>
      </c>
      <c r="O4158" t="s">
        <v>36868</v>
      </c>
      <c r="P4158" t="s">
        <v>36869</v>
      </c>
      <c r="Q4158" t="s">
        <v>66</v>
      </c>
      <c r="R4158" t="s">
        <v>466</v>
      </c>
      <c r="S4158" t="s">
        <v>65</v>
      </c>
      <c r="T4158" t="s">
        <v>36870</v>
      </c>
      <c r="W4158" t="s">
        <v>58</v>
      </c>
      <c r="Y4158">
        <v>0</v>
      </c>
      <c r="AB4158">
        <v>0</v>
      </c>
      <c r="AE4158">
        <v>0</v>
      </c>
      <c r="AH4158" t="s">
        <v>2137</v>
      </c>
      <c r="AI4158" t="s">
        <v>36871</v>
      </c>
      <c r="AJ4158" t="s">
        <v>36872</v>
      </c>
      <c r="AK4158">
        <v>821</v>
      </c>
      <c r="AL4158">
        <v>12</v>
      </c>
      <c r="AM4158">
        <v>1.5</v>
      </c>
      <c r="AN4158">
        <v>0</v>
      </c>
      <c r="AO4158">
        <v>16</v>
      </c>
      <c r="AP4158">
        <v>11</v>
      </c>
      <c r="AQ4158">
        <v>0</v>
      </c>
      <c r="AR4158">
        <v>0.36</v>
      </c>
      <c r="AS4158" s="1">
        <f>(NORMDIST($AK4158,AVERAGE($AK$2:$AK$6289),STDEV($AK$2:$AK$6289),1)-0.5)*20</f>
        <v>-2.0209474321143972</v>
      </c>
      <c r="AT4158" s="1">
        <f t="shared" si="448"/>
        <v>4.3417093812764529</v>
      </c>
      <c r="AU4158" s="1">
        <f t="shared" si="449"/>
        <v>-6.4767229294070283</v>
      </c>
      <c r="AV4158" s="1">
        <f t="shared" si="450"/>
        <v>-5.214935576816373</v>
      </c>
      <c r="AW4158" s="1">
        <f t="shared" si="451"/>
        <v>2.107250009987427</v>
      </c>
      <c r="AX4158" s="1">
        <f t="shared" si="452"/>
        <v>6.2337669335424684</v>
      </c>
      <c r="AY4158" s="1">
        <f t="shared" si="453"/>
        <v>-4.668402470882846</v>
      </c>
      <c r="AZ4158" s="1">
        <f t="shared" si="454"/>
        <v>-0.31971570081136491</v>
      </c>
    </row>
    <row r="4159" spans="1:52">
      <c r="A4159" t="s">
        <v>36874</v>
      </c>
      <c r="B4159" t="s">
        <v>36875</v>
      </c>
      <c r="C4159" t="s">
        <v>18256</v>
      </c>
      <c r="D4159" t="s">
        <v>36876</v>
      </c>
      <c r="E4159" t="s">
        <v>1349</v>
      </c>
      <c r="F4159" t="s">
        <v>466</v>
      </c>
      <c r="G4159" t="s">
        <v>467</v>
      </c>
      <c r="H4159" t="s">
        <v>36877</v>
      </c>
      <c r="I4159" t="s">
        <v>2840</v>
      </c>
      <c r="J4159" t="s">
        <v>2044</v>
      </c>
      <c r="K4159" t="s">
        <v>2045</v>
      </c>
      <c r="Q4159" t="s">
        <v>723</v>
      </c>
      <c r="R4159" t="s">
        <v>466</v>
      </c>
      <c r="S4159" t="s">
        <v>65</v>
      </c>
      <c r="T4159" t="s">
        <v>36878</v>
      </c>
      <c r="Y4159">
        <v>2</v>
      </c>
      <c r="AA4159" t="s">
        <v>36879</v>
      </c>
      <c r="AB4159">
        <v>0</v>
      </c>
      <c r="AE4159">
        <v>0</v>
      </c>
      <c r="AH4159" t="s">
        <v>2844</v>
      </c>
      <c r="AI4159" t="s">
        <v>36880</v>
      </c>
      <c r="AJ4159" t="s">
        <v>36881</v>
      </c>
      <c r="AK4159">
        <v>272</v>
      </c>
      <c r="AL4159">
        <v>2.1</v>
      </c>
      <c r="AM4159">
        <v>5.2</v>
      </c>
      <c r="AN4159">
        <v>4.3</v>
      </c>
      <c r="AO4159">
        <v>4</v>
      </c>
      <c r="AP4159">
        <v>0.6</v>
      </c>
      <c r="AQ4159">
        <v>3.8</v>
      </c>
      <c r="AR4159">
        <v>0.43</v>
      </c>
      <c r="AS4159" s="1">
        <f>(NORMDIST($AK4159,AVERAGE($AK$2:$AK$6289),STDEV($AK$2:$AK$6289),1)-0.5)*20</f>
        <v>-6.618237755229643</v>
      </c>
      <c r="AT4159" s="1">
        <f t="shared" si="448"/>
        <v>-4.9735772433572079</v>
      </c>
      <c r="AU4159" s="1">
        <f t="shared" si="449"/>
        <v>-5.7719152641384301</v>
      </c>
      <c r="AV4159" s="1">
        <f t="shared" si="450"/>
        <v>-3.5072318085856335</v>
      </c>
      <c r="AW4159" s="1">
        <f t="shared" si="451"/>
        <v>-3.558493862988652</v>
      </c>
      <c r="AX4159" s="1">
        <f t="shared" si="452"/>
        <v>-4.0295943924008881</v>
      </c>
      <c r="AY4159" s="1">
        <f t="shared" si="453"/>
        <v>2.503341388675473</v>
      </c>
      <c r="AZ4159" s="1">
        <f t="shared" si="454"/>
        <v>-0.10422975005306867</v>
      </c>
    </row>
    <row r="4160" spans="1:52">
      <c r="A4160" t="s">
        <v>36882</v>
      </c>
      <c r="B4160" t="s">
        <v>36883</v>
      </c>
      <c r="C4160" t="s">
        <v>18256</v>
      </c>
      <c r="D4160" t="s">
        <v>1348</v>
      </c>
      <c r="E4160" t="s">
        <v>1349</v>
      </c>
      <c r="F4160" t="s">
        <v>466</v>
      </c>
      <c r="G4160" t="s">
        <v>467</v>
      </c>
      <c r="H4160" t="s">
        <v>2918</v>
      </c>
      <c r="I4160" t="s">
        <v>2840</v>
      </c>
      <c r="J4160" t="s">
        <v>65</v>
      </c>
      <c r="K4160" t="s">
        <v>66</v>
      </c>
      <c r="N4160" t="s">
        <v>4237</v>
      </c>
      <c r="O4160" t="s">
        <v>4238</v>
      </c>
      <c r="P4160" t="s">
        <v>4239</v>
      </c>
      <c r="Q4160" t="s">
        <v>723</v>
      </c>
      <c r="R4160" t="s">
        <v>466</v>
      </c>
      <c r="S4160" t="s">
        <v>65</v>
      </c>
      <c r="T4160" t="s">
        <v>36884</v>
      </c>
      <c r="Y4160">
        <v>2</v>
      </c>
      <c r="AA4160" t="s">
        <v>36879</v>
      </c>
      <c r="AB4160">
        <v>0</v>
      </c>
      <c r="AE4160">
        <v>0</v>
      </c>
      <c r="AH4160" t="s">
        <v>2844</v>
      </c>
      <c r="AI4160" t="s">
        <v>36885</v>
      </c>
      <c r="AJ4160" t="s">
        <v>36886</v>
      </c>
      <c r="AK4160">
        <v>255</v>
      </c>
      <c r="AL4160">
        <v>1.6</v>
      </c>
      <c r="AM4160">
        <v>5.8</v>
      </c>
      <c r="AN4160">
        <v>5.8</v>
      </c>
      <c r="AO4160">
        <v>2.8</v>
      </c>
      <c r="AP4160">
        <v>0.4</v>
      </c>
      <c r="AQ4160">
        <v>3.2</v>
      </c>
      <c r="AR4160">
        <v>0.4</v>
      </c>
      <c r="AS4160" s="1">
        <f>(NORMDIST($AK4160,AVERAGE($AK$2:$AK$6289),STDEV($AK$2:$AK$6289),1)-0.5)*20</f>
        <v>-6.7266894598764226</v>
      </c>
      <c r="AT4160" s="1">
        <f t="shared" si="448"/>
        <v>-5.3655978114920693</v>
      </c>
      <c r="AU4160" s="1">
        <f t="shared" si="449"/>
        <v>-5.6503068593865162</v>
      </c>
      <c r="AV4160" s="1">
        <f t="shared" si="450"/>
        <v>-2.8577180909184086</v>
      </c>
      <c r="AW4160" s="1">
        <f t="shared" si="451"/>
        <v>-4.0722492882607098</v>
      </c>
      <c r="AX4160" s="1">
        <f t="shared" si="452"/>
        <v>-4.2167310683000387</v>
      </c>
      <c r="AY4160" s="1">
        <f t="shared" si="453"/>
        <v>1.3522620751926584</v>
      </c>
      <c r="AZ4160" s="1">
        <f t="shared" si="454"/>
        <v>-0.19659935630562897</v>
      </c>
    </row>
    <row r="4161" spans="1:52">
      <c r="A4161" t="s">
        <v>12381</v>
      </c>
      <c r="B4161" t="s">
        <v>12381</v>
      </c>
      <c r="C4161" t="s">
        <v>1013</v>
      </c>
      <c r="D4161" t="s">
        <v>756</v>
      </c>
      <c r="E4161" t="s">
        <v>235</v>
      </c>
      <c r="F4161" t="s">
        <v>36101</v>
      </c>
      <c r="G4161" t="s">
        <v>36096</v>
      </c>
      <c r="H4161" t="s">
        <v>12381</v>
      </c>
      <c r="I4161" t="s">
        <v>12382</v>
      </c>
      <c r="J4161" t="s">
        <v>65</v>
      </c>
      <c r="K4161" t="s">
        <v>66</v>
      </c>
      <c r="N4161" t="s">
        <v>36887</v>
      </c>
      <c r="O4161" t="s">
        <v>36888</v>
      </c>
      <c r="P4161" t="s">
        <v>3543</v>
      </c>
      <c r="Q4161" t="s">
        <v>1265</v>
      </c>
      <c r="R4161" t="s">
        <v>1266</v>
      </c>
      <c r="S4161" t="s">
        <v>65</v>
      </c>
      <c r="T4161" t="s">
        <v>36889</v>
      </c>
      <c r="Y4161">
        <v>3</v>
      </c>
      <c r="AA4161" t="s">
        <v>15448</v>
      </c>
      <c r="AB4161">
        <v>0</v>
      </c>
      <c r="AE4161">
        <v>0</v>
      </c>
      <c r="AH4161" t="s">
        <v>12383</v>
      </c>
      <c r="AI4161" t="s">
        <v>36890</v>
      </c>
      <c r="AJ4161" t="s">
        <v>36891</v>
      </c>
      <c r="AK4161">
        <v>1177</v>
      </c>
      <c r="AL4161">
        <v>15</v>
      </c>
      <c r="AM4161">
        <v>1.5</v>
      </c>
      <c r="AN4161">
        <v>1.5</v>
      </c>
      <c r="AO4161">
        <v>24</v>
      </c>
      <c r="AP4161">
        <v>9</v>
      </c>
      <c r="AQ4161">
        <v>1</v>
      </c>
      <c r="AR4161">
        <v>1.1000000000000001</v>
      </c>
      <c r="AS4161" s="1">
        <f>(NORMDIST($AK4161,AVERAGE($AK$2:$AK$6289),STDEV($AK$2:$AK$6289),1)-0.5)*20</f>
        <v>1.577137173459322</v>
      </c>
      <c r="AT4161" s="1">
        <f t="shared" si="448"/>
        <v>6.5856784913421551</v>
      </c>
      <c r="AU4161" s="1">
        <f t="shared" si="449"/>
        <v>-6.4767229294070283</v>
      </c>
      <c r="AV4161" s="1">
        <f t="shared" si="450"/>
        <v>-4.6482330585733962</v>
      </c>
      <c r="AW4161" s="1">
        <f t="shared" si="451"/>
        <v>5.4876391916623302</v>
      </c>
      <c r="AX4161" s="1">
        <f t="shared" si="452"/>
        <v>4.5975562644739565</v>
      </c>
      <c r="AY4161" s="1">
        <f t="shared" si="453"/>
        <v>-2.9250620984882114</v>
      </c>
      <c r="AZ4161" s="1">
        <f t="shared" si="454"/>
        <v>1.9395592682073359</v>
      </c>
    </row>
    <row r="4162" spans="1:52">
      <c r="A4162" t="s">
        <v>36892</v>
      </c>
      <c r="B4162" t="s">
        <v>36893</v>
      </c>
      <c r="C4162" t="s">
        <v>36894</v>
      </c>
      <c r="D4162" t="s">
        <v>1608</v>
      </c>
      <c r="E4162" t="s">
        <v>128</v>
      </c>
      <c r="F4162" t="s">
        <v>466</v>
      </c>
      <c r="G4162" t="s">
        <v>467</v>
      </c>
      <c r="H4162" t="s">
        <v>10707</v>
      </c>
      <c r="I4162" t="s">
        <v>6139</v>
      </c>
      <c r="J4162" t="s">
        <v>36084</v>
      </c>
      <c r="K4162" t="s">
        <v>36085</v>
      </c>
      <c r="N4162" t="s">
        <v>4602</v>
      </c>
      <c r="O4162" t="s">
        <v>4603</v>
      </c>
      <c r="P4162" t="s">
        <v>4604</v>
      </c>
      <c r="R4162" t="s">
        <v>466</v>
      </c>
      <c r="T4162" t="s">
        <v>36895</v>
      </c>
      <c r="Y4162">
        <v>0</v>
      </c>
      <c r="AB4162">
        <v>0</v>
      </c>
      <c r="AE4162">
        <v>0</v>
      </c>
      <c r="AH4162" t="s">
        <v>6139</v>
      </c>
      <c r="AI4162" t="s">
        <v>36896</v>
      </c>
      <c r="AJ4162" t="s">
        <v>36897</v>
      </c>
      <c r="AK4162">
        <v>217</v>
      </c>
      <c r="AL4162">
        <v>2.6</v>
      </c>
      <c r="AM4162">
        <v>7.5</v>
      </c>
      <c r="AN4162">
        <v>3.3</v>
      </c>
      <c r="AO4162">
        <v>0.3</v>
      </c>
      <c r="AQ4162">
        <v>4.3</v>
      </c>
      <c r="AR4162">
        <v>0.2</v>
      </c>
      <c r="AS4162" s="1">
        <f>(NORMDIST($AK4162,AVERAGE($AK$2:$AK$6289),STDEV($AK$2:$AK$6289),1)-0.5)*20</f>
        <v>-6.960851787261868</v>
      </c>
      <c r="AT4162" s="1">
        <f t="shared" ref="AT4162:AT4225" si="455">(NORMDIST($AL4162,AVERAGE($AL$2:$AL$6289),STDEV($AL$2:$AL$6289),1)-0.5)*20</f>
        <v>-4.564691803223127</v>
      </c>
      <c r="AU4162" s="1">
        <f t="shared" ref="AU4162:AU4225" si="456">(NORMDIST($AM4162,AVERAGE($AM$2:$AM$6289),STDEV($AM$2:$AM$6289),1)-0.5)*20</f>
        <v>-5.2949902774773854</v>
      </c>
      <c r="AV4162" s="1">
        <f t="shared" ref="AV4162:AV4225" si="457">(NORMDIST($AN4162,AVERAGE($AN$2:$AN$6289),STDEV($AN$2:$AN$6289),1)-0.5)*20</f>
        <v>-3.9262413256670592</v>
      </c>
      <c r="AW4162" s="1">
        <f t="shared" ref="AW4162:AW4225" si="458">(NORMDIST($AO4162,AVERAGE($AO$2:$AO$6289),STDEV($AO$2:$AO$6289),1)-0.5)*20</f>
        <v>-5.0774480429230762</v>
      </c>
      <c r="AX4162" s="1">
        <f t="shared" ref="AX4162:AX4225" si="459">(NORMDIST($AP4162,AVERAGE($AP$2:$AP$6289),STDEV($AP$2:$AP$6289),1)-0.5)*20</f>
        <v>-4.5824985917628069</v>
      </c>
      <c r="AY4162" s="1">
        <f t="shared" ref="AY4162:AY4225" si="460">(NORMDIST($AQ4162,AVERAGE($AQ$2:$AQ$6289),STDEV($AQ$2:$AQ$6289),1)-0.5)*20</f>
        <v>3.4227973267210632</v>
      </c>
      <c r="AZ4162" s="1">
        <f t="shared" ref="AZ4162:AZ4225" si="461">(NORMDIST($AR4162,AVERAGE($AR$2:$AR$6289),STDEV($AR$2:$AR$6289),1)-0.5)*20</f>
        <v>-0.81112731500635249</v>
      </c>
    </row>
    <row r="4163" spans="1:52">
      <c r="A4163" t="s">
        <v>36902</v>
      </c>
      <c r="B4163" t="s">
        <v>36903</v>
      </c>
      <c r="C4163" t="s">
        <v>36904</v>
      </c>
      <c r="D4163" t="s">
        <v>13911</v>
      </c>
      <c r="E4163" t="s">
        <v>13912</v>
      </c>
      <c r="F4163" t="s">
        <v>466</v>
      </c>
      <c r="G4163" t="s">
        <v>467</v>
      </c>
      <c r="H4163" t="s">
        <v>36905</v>
      </c>
      <c r="I4163" t="s">
        <v>36906</v>
      </c>
      <c r="L4163" t="s">
        <v>1519</v>
      </c>
      <c r="M4163" t="s">
        <v>1520</v>
      </c>
      <c r="N4163" t="s">
        <v>36898</v>
      </c>
      <c r="O4163" t="s">
        <v>36899</v>
      </c>
      <c r="P4163" t="s">
        <v>36900</v>
      </c>
      <c r="Q4163" t="s">
        <v>66</v>
      </c>
      <c r="R4163" t="s">
        <v>466</v>
      </c>
      <c r="S4163" t="s">
        <v>65</v>
      </c>
      <c r="T4163" t="s">
        <v>36901</v>
      </c>
      <c r="Y4163">
        <v>0</v>
      </c>
      <c r="AB4163">
        <v>0</v>
      </c>
      <c r="AE4163">
        <v>0</v>
      </c>
      <c r="AH4163" t="s">
        <v>2137</v>
      </c>
      <c r="AI4163" t="s">
        <v>36907</v>
      </c>
      <c r="AJ4163" t="s">
        <v>36908</v>
      </c>
      <c r="AK4163">
        <v>871</v>
      </c>
      <c r="AL4163">
        <v>12</v>
      </c>
      <c r="AM4163">
        <v>2</v>
      </c>
      <c r="AN4163">
        <v>2</v>
      </c>
      <c r="AO4163">
        <v>17</v>
      </c>
      <c r="AP4163">
        <v>11</v>
      </c>
      <c r="AQ4163">
        <v>0.5</v>
      </c>
      <c r="AR4163">
        <v>0.4</v>
      </c>
      <c r="AS4163" s="1">
        <f>(NORMDIST($AK4163,AVERAGE($AK$2:$AK$6289),STDEV($AK$2:$AK$6289),1)-0.5)*20</f>
        <v>-1.5237565883580673</v>
      </c>
      <c r="AT4163" s="1">
        <f t="shared" si="455"/>
        <v>4.3417093812764529</v>
      </c>
      <c r="AU4163" s="1">
        <f t="shared" si="456"/>
        <v>-6.3860780057836841</v>
      </c>
      <c r="AV4163" s="1">
        <f t="shared" si="457"/>
        <v>-4.4520838649777446</v>
      </c>
      <c r="AW4163" s="1">
        <f t="shared" si="458"/>
        <v>2.5709979095727653</v>
      </c>
      <c r="AX4163" s="1">
        <f t="shared" si="459"/>
        <v>6.2337669335424684</v>
      </c>
      <c r="AY4163" s="1">
        <f t="shared" si="460"/>
        <v>-3.8236643686732408</v>
      </c>
      <c r="AZ4163" s="1">
        <f t="shared" si="461"/>
        <v>-0.19659935630562897</v>
      </c>
    </row>
    <row r="4164" spans="1:52">
      <c r="A4164" t="s">
        <v>36909</v>
      </c>
      <c r="B4164" t="s">
        <v>36910</v>
      </c>
      <c r="C4164" t="s">
        <v>36911</v>
      </c>
      <c r="D4164" t="s">
        <v>7286</v>
      </c>
      <c r="E4164" t="s">
        <v>7273</v>
      </c>
      <c r="F4164" t="s">
        <v>466</v>
      </c>
      <c r="G4164" t="s">
        <v>467</v>
      </c>
      <c r="H4164" t="s">
        <v>36912</v>
      </c>
      <c r="I4164" t="s">
        <v>36913</v>
      </c>
      <c r="L4164" t="s">
        <v>36453</v>
      </c>
      <c r="M4164" t="s">
        <v>36454</v>
      </c>
      <c r="Q4164" t="s">
        <v>65</v>
      </c>
      <c r="R4164" t="s">
        <v>466</v>
      </c>
      <c r="S4164" t="s">
        <v>65</v>
      </c>
      <c r="T4164" t="s">
        <v>36914</v>
      </c>
      <c r="Y4164">
        <v>3</v>
      </c>
      <c r="AA4164" t="s">
        <v>36915</v>
      </c>
      <c r="AB4164">
        <v>0</v>
      </c>
      <c r="AE4164">
        <v>0</v>
      </c>
      <c r="AH4164" t="s">
        <v>13756</v>
      </c>
      <c r="AI4164" t="s">
        <v>36916</v>
      </c>
      <c r="AJ4164" t="s">
        <v>36917</v>
      </c>
      <c r="AK4164">
        <v>1485</v>
      </c>
      <c r="AL4164">
        <v>0.9</v>
      </c>
      <c r="AM4164">
        <v>81.3</v>
      </c>
      <c r="AN4164">
        <v>3.2</v>
      </c>
      <c r="AO4164">
        <v>1.3</v>
      </c>
      <c r="AP4164">
        <v>1</v>
      </c>
      <c r="AQ4164">
        <v>4.9000000000000004</v>
      </c>
      <c r="AR4164">
        <v>0.7</v>
      </c>
      <c r="AS4164" s="1">
        <f>(NORMDIST($AK4164,AVERAGE($AK$2:$AK$6289),STDEV($AK$2:$AK$6289),1)-0.5)*20</f>
        <v>4.4658233617701608</v>
      </c>
      <c r="AT4164" s="1">
        <f t="shared" si="455"/>
        <v>-5.8846299001975888</v>
      </c>
      <c r="AU4164" s="1">
        <f t="shared" si="456"/>
        <v>9.3450977931034007</v>
      </c>
      <c r="AV4164" s="1">
        <f t="shared" si="457"/>
        <v>-3.9674711129197249</v>
      </c>
      <c r="AW4164" s="1">
        <f t="shared" si="458"/>
        <v>-4.6866103620704269</v>
      </c>
      <c r="AX4164" s="1">
        <f t="shared" si="459"/>
        <v>-3.6473026078045345</v>
      </c>
      <c r="AY4164" s="1">
        <f t="shared" si="460"/>
        <v>4.4604381389379348</v>
      </c>
      <c r="AZ4164" s="1">
        <f t="shared" si="461"/>
        <v>0.72624043307038866</v>
      </c>
    </row>
    <row r="4165" spans="1:52">
      <c r="A4165" t="s">
        <v>36919</v>
      </c>
      <c r="B4165" t="s">
        <v>36920</v>
      </c>
      <c r="C4165" t="s">
        <v>2078</v>
      </c>
      <c r="D4165" t="s">
        <v>684</v>
      </c>
      <c r="E4165" t="s">
        <v>344</v>
      </c>
      <c r="F4165" t="s">
        <v>466</v>
      </c>
      <c r="G4165" t="s">
        <v>467</v>
      </c>
      <c r="H4165" t="s">
        <v>36921</v>
      </c>
      <c r="I4165" t="s">
        <v>36922</v>
      </c>
      <c r="Q4165" t="s">
        <v>65</v>
      </c>
      <c r="R4165" t="s">
        <v>466</v>
      </c>
      <c r="S4165" t="s">
        <v>65</v>
      </c>
      <c r="T4165" t="s">
        <v>36923</v>
      </c>
      <c r="U4165" t="s">
        <v>32291</v>
      </c>
      <c r="V4165" t="s">
        <v>6</v>
      </c>
      <c r="Y4165">
        <v>0</v>
      </c>
      <c r="AB4165">
        <v>0</v>
      </c>
      <c r="AE4165">
        <v>0</v>
      </c>
      <c r="AH4165" t="s">
        <v>1259</v>
      </c>
      <c r="AI4165" t="s">
        <v>36924</v>
      </c>
      <c r="AJ4165" t="s">
        <v>36925</v>
      </c>
      <c r="AK4165">
        <v>1458</v>
      </c>
      <c r="AL4165">
        <v>12</v>
      </c>
      <c r="AM4165">
        <v>68</v>
      </c>
      <c r="AN4165">
        <v>3.5</v>
      </c>
      <c r="AO4165">
        <v>2</v>
      </c>
      <c r="AP4165">
        <v>0.5</v>
      </c>
      <c r="AQ4165">
        <v>3</v>
      </c>
      <c r="AR4165">
        <v>0.01</v>
      </c>
      <c r="AS4165" s="1">
        <f>(NORMDIST($AK4165,AVERAGE($AK$2:$AK$6289),STDEV($AK$2:$AK$6289),1)-0.5)*20</f>
        <v>4.2324848790631187</v>
      </c>
      <c r="AT4165" s="1">
        <f t="shared" si="455"/>
        <v>4.3417093812764529</v>
      </c>
      <c r="AU4165" s="1">
        <f t="shared" si="456"/>
        <v>8.3238262035470747</v>
      </c>
      <c r="AV4165" s="1">
        <f t="shared" si="457"/>
        <v>-3.843406922712882</v>
      </c>
      <c r="AW4165" s="1">
        <f t="shared" si="458"/>
        <v>-4.4039566274590243</v>
      </c>
      <c r="AX4165" s="1">
        <f t="shared" si="459"/>
        <v>-4.123507344062789</v>
      </c>
      <c r="AY4165" s="1">
        <f t="shared" si="460"/>
        <v>0.96077188165780036</v>
      </c>
      <c r="AZ4165" s="1">
        <f t="shared" si="461"/>
        <v>-1.3905294732314943</v>
      </c>
    </row>
    <row r="4166" spans="1:52">
      <c r="A4166" t="s">
        <v>8676</v>
      </c>
      <c r="B4166" t="s">
        <v>8615</v>
      </c>
      <c r="C4166" t="s">
        <v>564</v>
      </c>
      <c r="D4166" t="s">
        <v>235</v>
      </c>
      <c r="E4166" t="s">
        <v>235</v>
      </c>
      <c r="F4166" t="s">
        <v>466</v>
      </c>
      <c r="G4166" t="s">
        <v>467</v>
      </c>
      <c r="H4166" t="s">
        <v>3520</v>
      </c>
      <c r="I4166" t="s">
        <v>955</v>
      </c>
      <c r="Q4166" t="s">
        <v>17561</v>
      </c>
      <c r="R4166" t="s">
        <v>466</v>
      </c>
      <c r="S4166" t="s">
        <v>65</v>
      </c>
      <c r="T4166" t="s">
        <v>18329</v>
      </c>
      <c r="U4166" t="s">
        <v>7389</v>
      </c>
      <c r="V4166" t="s">
        <v>6</v>
      </c>
      <c r="W4166" t="s">
        <v>3311</v>
      </c>
      <c r="Y4166">
        <v>0</v>
      </c>
      <c r="AB4166">
        <v>0</v>
      </c>
      <c r="AE4166">
        <v>0</v>
      </c>
      <c r="AH4166" t="s">
        <v>955</v>
      </c>
      <c r="AI4166" t="s">
        <v>36926</v>
      </c>
      <c r="AJ4166" t="s">
        <v>36927</v>
      </c>
      <c r="AK4166">
        <v>1538</v>
      </c>
      <c r="AL4166">
        <v>12</v>
      </c>
      <c r="AM4166">
        <v>74</v>
      </c>
      <c r="AN4166">
        <v>3</v>
      </c>
      <c r="AO4166">
        <v>1.5</v>
      </c>
      <c r="AP4166">
        <v>0.3</v>
      </c>
      <c r="AQ4166">
        <v>2.5</v>
      </c>
      <c r="AS4166" s="1">
        <f>(NORMDIST($AK4166,AVERAGE($AK$2:$AK$6289),STDEV($AK$2:$AK$6289),1)-0.5)*20</f>
        <v>4.9099622301984214</v>
      </c>
      <c r="AT4166" s="1">
        <f t="shared" si="455"/>
        <v>4.3417093812764529</v>
      </c>
      <c r="AU4166" s="1">
        <f t="shared" si="456"/>
        <v>8.8778595555623738</v>
      </c>
      <c r="AV4166" s="1">
        <f t="shared" si="457"/>
        <v>-4.0495505895143946</v>
      </c>
      <c r="AW4166" s="1">
        <f t="shared" si="458"/>
        <v>-4.6065962923495896</v>
      </c>
      <c r="AX4166" s="1">
        <f t="shared" si="459"/>
        <v>-4.3092535478716698</v>
      </c>
      <c r="AY4166" s="1">
        <f t="shared" si="460"/>
        <v>-2.6134619262971892E-2</v>
      </c>
      <c r="AZ4166" s="1">
        <f t="shared" si="461"/>
        <v>-1.4208458014657999</v>
      </c>
    </row>
    <row r="4167" spans="1:52">
      <c r="A4167" t="s">
        <v>36928</v>
      </c>
      <c r="B4167" t="s">
        <v>36929</v>
      </c>
      <c r="C4167" t="s">
        <v>2078</v>
      </c>
      <c r="D4167" t="s">
        <v>684</v>
      </c>
      <c r="E4167" t="s">
        <v>344</v>
      </c>
      <c r="F4167" t="s">
        <v>466</v>
      </c>
      <c r="G4167" t="s">
        <v>467</v>
      </c>
      <c r="H4167" t="s">
        <v>36930</v>
      </c>
      <c r="I4167" t="s">
        <v>36931</v>
      </c>
      <c r="J4167" t="s">
        <v>17837</v>
      </c>
      <c r="K4167" t="s">
        <v>17838</v>
      </c>
      <c r="Q4167" t="s">
        <v>65</v>
      </c>
      <c r="R4167" t="s">
        <v>466</v>
      </c>
      <c r="S4167" t="s">
        <v>65</v>
      </c>
      <c r="T4167" t="s">
        <v>15323</v>
      </c>
      <c r="U4167" t="s">
        <v>32291</v>
      </c>
      <c r="V4167" t="s">
        <v>6</v>
      </c>
      <c r="Y4167">
        <v>0</v>
      </c>
      <c r="AB4167">
        <v>0</v>
      </c>
      <c r="AE4167">
        <v>0</v>
      </c>
      <c r="AH4167" t="s">
        <v>8636</v>
      </c>
      <c r="AI4167" t="s">
        <v>36932</v>
      </c>
      <c r="AJ4167" t="s">
        <v>36933</v>
      </c>
      <c r="AK4167">
        <v>1458</v>
      </c>
      <c r="AL4167">
        <v>12</v>
      </c>
      <c r="AM4167">
        <v>68</v>
      </c>
      <c r="AN4167">
        <v>3.5</v>
      </c>
      <c r="AO4167">
        <v>2</v>
      </c>
      <c r="AP4167">
        <v>0.5</v>
      </c>
      <c r="AQ4167">
        <v>3</v>
      </c>
      <c r="AR4167">
        <v>0.01</v>
      </c>
      <c r="AS4167" s="1">
        <f>(NORMDIST($AK4167,AVERAGE($AK$2:$AK$6289),STDEV($AK$2:$AK$6289),1)-0.5)*20</f>
        <v>4.2324848790631187</v>
      </c>
      <c r="AT4167" s="1">
        <f t="shared" si="455"/>
        <v>4.3417093812764529</v>
      </c>
      <c r="AU4167" s="1">
        <f t="shared" si="456"/>
        <v>8.3238262035470747</v>
      </c>
      <c r="AV4167" s="1">
        <f t="shared" si="457"/>
        <v>-3.843406922712882</v>
      </c>
      <c r="AW4167" s="1">
        <f t="shared" si="458"/>
        <v>-4.4039566274590243</v>
      </c>
      <c r="AX4167" s="1">
        <f t="shared" si="459"/>
        <v>-4.123507344062789</v>
      </c>
      <c r="AY4167" s="1">
        <f t="shared" si="460"/>
        <v>0.96077188165780036</v>
      </c>
      <c r="AZ4167" s="1">
        <f t="shared" si="461"/>
        <v>-1.3905294732314943</v>
      </c>
    </row>
    <row r="4168" spans="1:52">
      <c r="A4168" t="s">
        <v>36934</v>
      </c>
      <c r="B4168" t="s">
        <v>36935</v>
      </c>
      <c r="C4168" t="s">
        <v>1013</v>
      </c>
      <c r="D4168" t="s">
        <v>756</v>
      </c>
      <c r="E4168" t="s">
        <v>235</v>
      </c>
      <c r="F4168" t="s">
        <v>466</v>
      </c>
      <c r="G4168" t="s">
        <v>467</v>
      </c>
      <c r="H4168" t="s">
        <v>36936</v>
      </c>
      <c r="I4168" t="s">
        <v>36937</v>
      </c>
      <c r="J4168" t="s">
        <v>4618</v>
      </c>
      <c r="K4168" t="s">
        <v>4619</v>
      </c>
      <c r="N4168" t="s">
        <v>36938</v>
      </c>
      <c r="O4168" t="s">
        <v>36939</v>
      </c>
      <c r="Q4168" t="s">
        <v>1117</v>
      </c>
      <c r="R4168" t="s">
        <v>1266</v>
      </c>
      <c r="S4168" t="s">
        <v>65</v>
      </c>
      <c r="T4168" t="s">
        <v>36940</v>
      </c>
      <c r="Y4168">
        <v>1</v>
      </c>
      <c r="AA4168" t="s">
        <v>695</v>
      </c>
      <c r="AB4168">
        <v>0</v>
      </c>
      <c r="AE4168">
        <v>0</v>
      </c>
      <c r="AH4168" t="s">
        <v>2137</v>
      </c>
      <c r="AI4168" t="s">
        <v>36941</v>
      </c>
      <c r="AJ4168" t="s">
        <v>36942</v>
      </c>
      <c r="AK4168">
        <v>1615</v>
      </c>
      <c r="AL4168">
        <v>21</v>
      </c>
      <c r="AM4168">
        <v>0</v>
      </c>
      <c r="AN4168">
        <v>0</v>
      </c>
      <c r="AO4168">
        <v>34</v>
      </c>
      <c r="AP4168">
        <v>23</v>
      </c>
      <c r="AQ4168">
        <v>0</v>
      </c>
      <c r="AR4168">
        <v>0.74</v>
      </c>
      <c r="AS4168" s="1">
        <f>(NORMDIST($AK4168,AVERAGE($AK$2:$AK$6289),STDEV($AK$2:$AK$6289),1)-0.5)*20</f>
        <v>5.520331106499432</v>
      </c>
      <c r="AT4168" s="1">
        <f t="shared" si="455"/>
        <v>9.1191889239746331</v>
      </c>
      <c r="AU4168" s="1">
        <f t="shared" si="456"/>
        <v>-6.7399309844154365</v>
      </c>
      <c r="AV4168" s="1">
        <f t="shared" si="457"/>
        <v>-5.214935576816373</v>
      </c>
      <c r="AW4168" s="1">
        <f t="shared" si="458"/>
        <v>8.2648173605316551</v>
      </c>
      <c r="AX4168" s="1">
        <f t="shared" si="459"/>
        <v>9.8807258262479039</v>
      </c>
      <c r="AY4168" s="1">
        <f t="shared" si="460"/>
        <v>-4.668402470882846</v>
      </c>
      <c r="AZ4168" s="1">
        <f t="shared" si="461"/>
        <v>0.84882072745271486</v>
      </c>
    </row>
    <row r="4169" spans="1:52">
      <c r="A4169" t="s">
        <v>36943</v>
      </c>
      <c r="B4169" t="s">
        <v>36944</v>
      </c>
      <c r="C4169" t="s">
        <v>2078</v>
      </c>
      <c r="D4169" t="s">
        <v>684</v>
      </c>
      <c r="E4169" t="s">
        <v>344</v>
      </c>
      <c r="F4169" t="s">
        <v>466</v>
      </c>
      <c r="G4169" t="s">
        <v>467</v>
      </c>
      <c r="H4169" t="s">
        <v>36945</v>
      </c>
      <c r="I4169" t="s">
        <v>36946</v>
      </c>
      <c r="Q4169" t="s">
        <v>65</v>
      </c>
      <c r="R4169" t="s">
        <v>466</v>
      </c>
      <c r="S4169" t="s">
        <v>65</v>
      </c>
      <c r="T4169" t="s">
        <v>15323</v>
      </c>
      <c r="U4169" t="s">
        <v>32291</v>
      </c>
      <c r="V4169" t="s">
        <v>6</v>
      </c>
      <c r="Y4169">
        <v>0</v>
      </c>
      <c r="AB4169">
        <v>0</v>
      </c>
      <c r="AE4169">
        <v>0</v>
      </c>
      <c r="AH4169" t="s">
        <v>8636</v>
      </c>
      <c r="AI4169" t="s">
        <v>36947</v>
      </c>
      <c r="AJ4169" t="s">
        <v>36948</v>
      </c>
      <c r="AK4169">
        <v>1458</v>
      </c>
      <c r="AL4169">
        <v>12</v>
      </c>
      <c r="AM4169">
        <v>68</v>
      </c>
      <c r="AN4169">
        <v>3.5</v>
      </c>
      <c r="AO4169">
        <v>2</v>
      </c>
      <c r="AP4169">
        <v>0.5</v>
      </c>
      <c r="AQ4169">
        <v>3</v>
      </c>
      <c r="AR4169">
        <v>0.01</v>
      </c>
      <c r="AS4169" s="1">
        <f>(NORMDIST($AK4169,AVERAGE($AK$2:$AK$6289),STDEV($AK$2:$AK$6289),1)-0.5)*20</f>
        <v>4.2324848790631187</v>
      </c>
      <c r="AT4169" s="1">
        <f t="shared" si="455"/>
        <v>4.3417093812764529</v>
      </c>
      <c r="AU4169" s="1">
        <f t="shared" si="456"/>
        <v>8.3238262035470747</v>
      </c>
      <c r="AV4169" s="1">
        <f t="shared" si="457"/>
        <v>-3.843406922712882</v>
      </c>
      <c r="AW4169" s="1">
        <f t="shared" si="458"/>
        <v>-4.4039566274590243</v>
      </c>
      <c r="AX4169" s="1">
        <f t="shared" si="459"/>
        <v>-4.123507344062789</v>
      </c>
      <c r="AY4169" s="1">
        <f t="shared" si="460"/>
        <v>0.96077188165780036</v>
      </c>
      <c r="AZ4169" s="1">
        <f t="shared" si="461"/>
        <v>-1.3905294732314943</v>
      </c>
    </row>
    <row r="4170" spans="1:52">
      <c r="A4170" t="s">
        <v>36949</v>
      </c>
      <c r="B4170" t="s">
        <v>36950</v>
      </c>
      <c r="C4170" t="s">
        <v>2078</v>
      </c>
      <c r="D4170" t="s">
        <v>684</v>
      </c>
      <c r="E4170" t="s">
        <v>344</v>
      </c>
      <c r="F4170" t="s">
        <v>466</v>
      </c>
      <c r="G4170" t="s">
        <v>467</v>
      </c>
      <c r="H4170" t="s">
        <v>36951</v>
      </c>
      <c r="I4170" t="s">
        <v>36952</v>
      </c>
      <c r="Q4170" t="s">
        <v>65</v>
      </c>
      <c r="R4170" t="s">
        <v>466</v>
      </c>
      <c r="S4170" t="s">
        <v>65</v>
      </c>
      <c r="T4170" t="s">
        <v>15323</v>
      </c>
      <c r="U4170" t="s">
        <v>6</v>
      </c>
      <c r="V4170" t="s">
        <v>6</v>
      </c>
      <c r="Y4170">
        <v>0</v>
      </c>
      <c r="AB4170">
        <v>0</v>
      </c>
      <c r="AE4170">
        <v>0</v>
      </c>
      <c r="AH4170" t="s">
        <v>8636</v>
      </c>
      <c r="AI4170" t="s">
        <v>36953</v>
      </c>
      <c r="AJ4170" t="s">
        <v>36954</v>
      </c>
      <c r="AK4170">
        <v>1538</v>
      </c>
      <c r="AL4170">
        <v>12</v>
      </c>
      <c r="AM4170">
        <v>74</v>
      </c>
      <c r="AN4170">
        <v>3</v>
      </c>
      <c r="AO4170">
        <v>1.5</v>
      </c>
      <c r="AP4170">
        <v>0.2</v>
      </c>
      <c r="AQ4170">
        <v>2.5</v>
      </c>
      <c r="AR4170">
        <v>0.01</v>
      </c>
      <c r="AS4170" s="1">
        <f>(NORMDIST($AK4170,AVERAGE($AK$2:$AK$6289),STDEV($AK$2:$AK$6289),1)-0.5)*20</f>
        <v>4.9099622301984214</v>
      </c>
      <c r="AT4170" s="1">
        <f t="shared" si="455"/>
        <v>4.3417093812764529</v>
      </c>
      <c r="AU4170" s="1">
        <f t="shared" si="456"/>
        <v>8.8778595555623738</v>
      </c>
      <c r="AV4170" s="1">
        <f t="shared" si="457"/>
        <v>-4.0495505895143946</v>
      </c>
      <c r="AW4170" s="1">
        <f t="shared" si="458"/>
        <v>-4.6065962923495896</v>
      </c>
      <c r="AX4170" s="1">
        <f t="shared" si="459"/>
        <v>-4.4010631137477141</v>
      </c>
      <c r="AY4170" s="1">
        <f t="shared" si="460"/>
        <v>-2.6134619262971892E-2</v>
      </c>
      <c r="AZ4170" s="1">
        <f t="shared" si="461"/>
        <v>-1.3905294732314943</v>
      </c>
    </row>
    <row r="4171" spans="1:52">
      <c r="A4171" t="s">
        <v>36955</v>
      </c>
      <c r="B4171" t="s">
        <v>32555</v>
      </c>
      <c r="C4171" t="s">
        <v>2078</v>
      </c>
      <c r="D4171" t="s">
        <v>684</v>
      </c>
      <c r="E4171" t="s">
        <v>344</v>
      </c>
      <c r="F4171" t="s">
        <v>466</v>
      </c>
      <c r="G4171" t="s">
        <v>467</v>
      </c>
      <c r="H4171" t="s">
        <v>36956</v>
      </c>
      <c r="I4171" t="s">
        <v>36957</v>
      </c>
      <c r="J4171" t="s">
        <v>17837</v>
      </c>
      <c r="K4171" t="s">
        <v>17838</v>
      </c>
      <c r="Q4171" t="s">
        <v>65</v>
      </c>
      <c r="R4171" t="s">
        <v>466</v>
      </c>
      <c r="S4171" t="s">
        <v>65</v>
      </c>
      <c r="T4171" t="s">
        <v>15323</v>
      </c>
      <c r="U4171" t="s">
        <v>6</v>
      </c>
      <c r="V4171" t="s">
        <v>6</v>
      </c>
      <c r="Y4171">
        <v>0</v>
      </c>
      <c r="AB4171">
        <v>0</v>
      </c>
      <c r="AE4171">
        <v>0</v>
      </c>
      <c r="AH4171" t="s">
        <v>8636</v>
      </c>
      <c r="AI4171" t="s">
        <v>36958</v>
      </c>
      <c r="AJ4171" t="s">
        <v>36959</v>
      </c>
      <c r="AK4171">
        <v>1458</v>
      </c>
      <c r="AL4171">
        <v>12</v>
      </c>
      <c r="AM4171">
        <v>68</v>
      </c>
      <c r="AN4171">
        <v>3.5</v>
      </c>
      <c r="AO4171">
        <v>2</v>
      </c>
      <c r="AP4171">
        <v>0.5</v>
      </c>
      <c r="AQ4171">
        <v>3</v>
      </c>
      <c r="AR4171">
        <v>0.01</v>
      </c>
      <c r="AS4171" s="1">
        <f>(NORMDIST($AK4171,AVERAGE($AK$2:$AK$6289),STDEV($AK$2:$AK$6289),1)-0.5)*20</f>
        <v>4.2324848790631187</v>
      </c>
      <c r="AT4171" s="1">
        <f t="shared" si="455"/>
        <v>4.3417093812764529</v>
      </c>
      <c r="AU4171" s="1">
        <f t="shared" si="456"/>
        <v>8.3238262035470747</v>
      </c>
      <c r="AV4171" s="1">
        <f t="shared" si="457"/>
        <v>-3.843406922712882</v>
      </c>
      <c r="AW4171" s="1">
        <f t="shared" si="458"/>
        <v>-4.4039566274590243</v>
      </c>
      <c r="AX4171" s="1">
        <f t="shared" si="459"/>
        <v>-4.123507344062789</v>
      </c>
      <c r="AY4171" s="1">
        <f t="shared" si="460"/>
        <v>0.96077188165780036</v>
      </c>
      <c r="AZ4171" s="1">
        <f t="shared" si="461"/>
        <v>-1.3905294732314943</v>
      </c>
    </row>
    <row r="4172" spans="1:52">
      <c r="A4172" t="s">
        <v>2749</v>
      </c>
      <c r="B4172" t="s">
        <v>2749</v>
      </c>
      <c r="C4172" t="s">
        <v>1479</v>
      </c>
      <c r="D4172" t="s">
        <v>29149</v>
      </c>
      <c r="E4172" t="s">
        <v>29150</v>
      </c>
      <c r="F4172" t="s">
        <v>466</v>
      </c>
      <c r="G4172" t="s">
        <v>467</v>
      </c>
      <c r="H4172" t="s">
        <v>2749</v>
      </c>
      <c r="I4172" t="s">
        <v>2750</v>
      </c>
      <c r="J4172" t="s">
        <v>65</v>
      </c>
      <c r="K4172" t="s">
        <v>66</v>
      </c>
      <c r="L4172" t="s">
        <v>36960</v>
      </c>
      <c r="M4172" t="s">
        <v>36961</v>
      </c>
      <c r="N4172" t="s">
        <v>23958</v>
      </c>
      <c r="O4172" t="s">
        <v>23959</v>
      </c>
      <c r="P4172" t="s">
        <v>23960</v>
      </c>
      <c r="Q4172" t="s">
        <v>65</v>
      </c>
      <c r="S4172" t="s">
        <v>65</v>
      </c>
      <c r="T4172" t="s">
        <v>36962</v>
      </c>
      <c r="Y4172">
        <v>4</v>
      </c>
      <c r="AA4172" t="s">
        <v>36963</v>
      </c>
      <c r="AB4172">
        <v>0</v>
      </c>
      <c r="AE4172">
        <v>0</v>
      </c>
      <c r="AH4172" t="s">
        <v>2758</v>
      </c>
      <c r="AI4172" t="s">
        <v>36964</v>
      </c>
      <c r="AJ4172" t="s">
        <v>36965</v>
      </c>
      <c r="AK4172">
        <v>1026</v>
      </c>
      <c r="AL4172">
        <v>18.2</v>
      </c>
      <c r="AM4172">
        <v>0.8</v>
      </c>
      <c r="AN4172">
        <v>0.8</v>
      </c>
      <c r="AO4172">
        <v>19</v>
      </c>
      <c r="AP4172">
        <v>8.3000000000000007</v>
      </c>
      <c r="AQ4172">
        <v>1</v>
      </c>
      <c r="AR4172">
        <v>0.7</v>
      </c>
      <c r="AS4172" s="1">
        <f>(NORMDIST($AK4172,AVERAGE($AK$2:$AK$6289),STDEV($AK$2:$AK$6289),1)-0.5)*20</f>
        <v>4.7602001661128934E-2</v>
      </c>
      <c r="AT4172" s="1">
        <f t="shared" si="455"/>
        <v>8.2414104767341811</v>
      </c>
      <c r="AU4172" s="1">
        <f t="shared" si="456"/>
        <v>-6.6011849157126168</v>
      </c>
      <c r="AV4172" s="1">
        <f t="shared" si="457"/>
        <v>-4.9168405342761634</v>
      </c>
      <c r="AW4172" s="1">
        <f t="shared" si="458"/>
        <v>3.4695861555184782</v>
      </c>
      <c r="AX4172" s="1">
        <f t="shared" si="459"/>
        <v>3.9508915045292681</v>
      </c>
      <c r="AY4172" s="1">
        <f t="shared" si="460"/>
        <v>-2.9250620984882114</v>
      </c>
      <c r="AZ4172" s="1">
        <f t="shared" si="461"/>
        <v>0.72624043307038866</v>
      </c>
    </row>
    <row r="4173" spans="1:52">
      <c r="A4173" t="s">
        <v>36966</v>
      </c>
      <c r="B4173" t="s">
        <v>36967</v>
      </c>
      <c r="C4173" t="s">
        <v>1013</v>
      </c>
      <c r="D4173" t="s">
        <v>756</v>
      </c>
      <c r="E4173" t="s">
        <v>235</v>
      </c>
      <c r="F4173" t="s">
        <v>1545</v>
      </c>
      <c r="G4173" t="s">
        <v>557</v>
      </c>
      <c r="H4173" t="s">
        <v>36968</v>
      </c>
      <c r="I4173" t="s">
        <v>5038</v>
      </c>
      <c r="J4173" t="s">
        <v>1951</v>
      </c>
      <c r="K4173" t="s">
        <v>1952</v>
      </c>
      <c r="N4173" t="s">
        <v>36969</v>
      </c>
      <c r="O4173" t="s">
        <v>36970</v>
      </c>
      <c r="Q4173" t="s">
        <v>1117</v>
      </c>
      <c r="R4173" t="s">
        <v>1266</v>
      </c>
      <c r="S4173" t="s">
        <v>65</v>
      </c>
      <c r="T4173" t="s">
        <v>36971</v>
      </c>
      <c r="U4173" t="s">
        <v>729</v>
      </c>
      <c r="V4173" t="s">
        <v>4231</v>
      </c>
      <c r="W4173" t="s">
        <v>669</v>
      </c>
      <c r="Y4173">
        <v>4</v>
      </c>
      <c r="AA4173" t="s">
        <v>36972</v>
      </c>
      <c r="AB4173">
        <v>0</v>
      </c>
      <c r="AE4173">
        <v>0</v>
      </c>
      <c r="AH4173" t="s">
        <v>3092</v>
      </c>
      <c r="AI4173" t="s">
        <v>36973</v>
      </c>
      <c r="AJ4173" t="s">
        <v>36974</v>
      </c>
      <c r="AK4173">
        <v>2065</v>
      </c>
      <c r="AL4173">
        <v>16</v>
      </c>
      <c r="AM4173">
        <v>1</v>
      </c>
      <c r="AN4173">
        <v>0.5</v>
      </c>
      <c r="AO4173">
        <v>48</v>
      </c>
      <c r="AP4173">
        <v>19</v>
      </c>
      <c r="AQ4173">
        <v>0</v>
      </c>
      <c r="AR4173">
        <v>1.6</v>
      </c>
      <c r="AS4173" s="1">
        <f>(NORMDIST($AK4173,AVERAGE($AK$2:$AK$6289),STDEV($AK$2:$AK$6289),1)-0.5)*20</f>
        <v>8.1779152780872639</v>
      </c>
      <c r="AT4173" s="1">
        <f t="shared" si="455"/>
        <v>7.1854240766274557</v>
      </c>
      <c r="AU4173" s="1">
        <f t="shared" si="456"/>
        <v>-6.5659153769627316</v>
      </c>
      <c r="AV4173" s="1">
        <f t="shared" si="457"/>
        <v>-5.029755026469851</v>
      </c>
      <c r="AW4173" s="1">
        <f t="shared" si="458"/>
        <v>9.7301031851698419</v>
      </c>
      <c r="AX4173" s="1">
        <f t="shared" si="459"/>
        <v>9.5126483948942937</v>
      </c>
      <c r="AY4173" s="1">
        <f t="shared" si="460"/>
        <v>-4.668402470882846</v>
      </c>
      <c r="AZ4173" s="1">
        <f t="shared" si="461"/>
        <v>3.3898689611007149</v>
      </c>
    </row>
    <row r="4174" spans="1:52">
      <c r="A4174" t="s">
        <v>36975</v>
      </c>
      <c r="B4174" t="s">
        <v>18389</v>
      </c>
      <c r="C4174" t="s">
        <v>1355</v>
      </c>
      <c r="D4174" t="s">
        <v>12126</v>
      </c>
      <c r="E4174" t="s">
        <v>12127</v>
      </c>
      <c r="F4174" t="s">
        <v>466</v>
      </c>
      <c r="G4174" t="s">
        <v>467</v>
      </c>
      <c r="H4174" t="s">
        <v>18390</v>
      </c>
      <c r="I4174" t="s">
        <v>2953</v>
      </c>
      <c r="N4174" t="s">
        <v>26125</v>
      </c>
      <c r="O4174" t="s">
        <v>26126</v>
      </c>
      <c r="P4174" t="s">
        <v>26127</v>
      </c>
      <c r="Q4174" t="s">
        <v>65</v>
      </c>
      <c r="R4174" t="s">
        <v>466</v>
      </c>
      <c r="S4174" t="s">
        <v>65</v>
      </c>
      <c r="T4174" t="s">
        <v>36976</v>
      </c>
      <c r="W4174" t="s">
        <v>724</v>
      </c>
      <c r="Y4174">
        <v>2</v>
      </c>
      <c r="AA4174" t="s">
        <v>23486</v>
      </c>
      <c r="AB4174">
        <v>0</v>
      </c>
      <c r="AE4174">
        <v>0</v>
      </c>
      <c r="AH4174" t="s">
        <v>1359</v>
      </c>
      <c r="AI4174" t="s">
        <v>36977</v>
      </c>
      <c r="AJ4174" t="s">
        <v>36978</v>
      </c>
      <c r="AK4174">
        <v>105</v>
      </c>
      <c r="AL4174">
        <v>0</v>
      </c>
      <c r="AM4174">
        <v>6.2</v>
      </c>
      <c r="AN4174">
        <v>6.2</v>
      </c>
      <c r="AO4174">
        <v>0</v>
      </c>
      <c r="AP4174">
        <v>0</v>
      </c>
      <c r="AQ4174">
        <v>0</v>
      </c>
      <c r="AR4174">
        <v>0.01</v>
      </c>
      <c r="AS4174" s="1">
        <f>(NORMDIST($AK4174,AVERAGE($AK$2:$AK$6289),STDEV($AK$2:$AK$6289),1)-0.5)*20</f>
        <v>-7.5849349725455628</v>
      </c>
      <c r="AT4174" s="1">
        <f t="shared" si="455"/>
        <v>-6.4986739703149077</v>
      </c>
      <c r="AU4174" s="1">
        <f t="shared" si="456"/>
        <v>-5.5681250152879835</v>
      </c>
      <c r="AV4174" s="1">
        <f t="shared" si="457"/>
        <v>-2.6807136651938412</v>
      </c>
      <c r="AW4174" s="1">
        <f t="shared" si="458"/>
        <v>-5.191619010871471</v>
      </c>
      <c r="AX4174" s="1">
        <f t="shared" si="459"/>
        <v>-4.5824985917628069</v>
      </c>
      <c r="AY4174" s="1">
        <f t="shared" si="460"/>
        <v>-4.668402470882846</v>
      </c>
      <c r="AZ4174" s="1">
        <f t="shared" si="461"/>
        <v>-1.3905294732314943</v>
      </c>
    </row>
    <row r="4175" spans="1:52">
      <c r="A4175" t="s">
        <v>36979</v>
      </c>
      <c r="C4175" t="s">
        <v>512</v>
      </c>
      <c r="F4175" t="s">
        <v>467</v>
      </c>
      <c r="G4175" t="s">
        <v>467</v>
      </c>
      <c r="H4175" t="s">
        <v>36980</v>
      </c>
      <c r="I4175" t="s">
        <v>36981</v>
      </c>
      <c r="T4175" t="s">
        <v>36982</v>
      </c>
      <c r="Y4175">
        <v>0</v>
      </c>
      <c r="AB4175">
        <v>0</v>
      </c>
      <c r="AE4175">
        <v>0</v>
      </c>
      <c r="AH4175" t="s">
        <v>36981</v>
      </c>
      <c r="AI4175" t="s">
        <v>36983</v>
      </c>
      <c r="AJ4175" t="s">
        <v>36984</v>
      </c>
      <c r="AK4175">
        <v>214</v>
      </c>
      <c r="AL4175">
        <v>0.6</v>
      </c>
      <c r="AM4175">
        <v>10.4</v>
      </c>
      <c r="AN4175">
        <v>8</v>
      </c>
      <c r="AO4175">
        <v>0.2</v>
      </c>
      <c r="AP4175">
        <v>0</v>
      </c>
      <c r="AQ4175">
        <v>2.4</v>
      </c>
      <c r="AR4175">
        <v>0</v>
      </c>
      <c r="AS4175" s="1">
        <f>(NORMDIST($AK4175,AVERAGE($AK$2:$AK$6289),STDEV($AK$2:$AK$6289),1)-0.5)*20</f>
        <v>-6.9788522043063228</v>
      </c>
      <c r="AT4175" s="1">
        <f t="shared" si="455"/>
        <v>-6.0960721164378988</v>
      </c>
      <c r="AU4175" s="1">
        <f t="shared" si="456"/>
        <v>-4.6535302448020328</v>
      </c>
      <c r="AV4175" s="1">
        <f t="shared" si="457"/>
        <v>-1.8676969601899529</v>
      </c>
      <c r="AW4175" s="1">
        <f t="shared" si="458"/>
        <v>-5.1156658195605154</v>
      </c>
      <c r="AX4175" s="1">
        <f t="shared" si="459"/>
        <v>-4.5824985917628069</v>
      </c>
      <c r="AY4175" s="1">
        <f t="shared" si="460"/>
        <v>-0.22395329754360871</v>
      </c>
      <c r="AZ4175" s="1">
        <f t="shared" si="461"/>
        <v>-1.4208458014657999</v>
      </c>
    </row>
    <row r="4176" spans="1:52">
      <c r="A4176" t="s">
        <v>18323</v>
      </c>
      <c r="B4176" t="s">
        <v>36985</v>
      </c>
      <c r="C4176" t="s">
        <v>1013</v>
      </c>
      <c r="D4176" t="s">
        <v>5402</v>
      </c>
      <c r="E4176" t="s">
        <v>465</v>
      </c>
      <c r="F4176" t="s">
        <v>466</v>
      </c>
      <c r="G4176" t="s">
        <v>467</v>
      </c>
      <c r="H4176" t="s">
        <v>36986</v>
      </c>
      <c r="I4176" t="s">
        <v>36987</v>
      </c>
      <c r="J4176" t="s">
        <v>11733</v>
      </c>
      <c r="K4176" t="s">
        <v>10633</v>
      </c>
      <c r="L4176" t="s">
        <v>36988</v>
      </c>
      <c r="M4176" t="s">
        <v>36989</v>
      </c>
      <c r="N4176" t="s">
        <v>1546</v>
      </c>
      <c r="O4176" t="s">
        <v>1547</v>
      </c>
      <c r="P4176" t="s">
        <v>1548</v>
      </c>
      <c r="Q4176" t="s">
        <v>1288</v>
      </c>
      <c r="R4176" t="s">
        <v>466</v>
      </c>
      <c r="S4176" t="s">
        <v>65</v>
      </c>
      <c r="T4176" t="s">
        <v>36990</v>
      </c>
      <c r="W4176" t="s">
        <v>669</v>
      </c>
      <c r="Y4176">
        <v>0</v>
      </c>
      <c r="AB4176">
        <v>0</v>
      </c>
      <c r="AE4176">
        <v>0</v>
      </c>
      <c r="AH4176" t="s">
        <v>592</v>
      </c>
      <c r="AI4176" t="s">
        <v>36991</v>
      </c>
      <c r="AJ4176" t="s">
        <v>36992</v>
      </c>
      <c r="AK4176">
        <v>1280</v>
      </c>
      <c r="AS4176" s="1">
        <f>(NORMDIST($AK4176,AVERAGE($AK$2:$AK$6289),STDEV($AK$2:$AK$6289),1)-0.5)*20</f>
        <v>2.5906962689327395</v>
      </c>
      <c r="AT4176" s="1">
        <f t="shared" si="455"/>
        <v>-6.4986739703149077</v>
      </c>
      <c r="AU4176" s="1">
        <f t="shared" si="456"/>
        <v>-6.7399309844154365</v>
      </c>
      <c r="AV4176" s="1">
        <f t="shared" si="457"/>
        <v>-5.214935576816373</v>
      </c>
      <c r="AW4176" s="1">
        <f t="shared" si="458"/>
        <v>-5.191619010871471</v>
      </c>
      <c r="AX4176" s="1">
        <f t="shared" si="459"/>
        <v>-4.5824985917628069</v>
      </c>
      <c r="AY4176" s="1">
        <f t="shared" si="460"/>
        <v>-4.668402470882846</v>
      </c>
      <c r="AZ4176" s="1">
        <f t="shared" si="461"/>
        <v>-1.4208458014657999</v>
      </c>
    </row>
    <row r="4177" spans="1:52">
      <c r="A4177" t="s">
        <v>36993</v>
      </c>
      <c r="B4177" t="s">
        <v>36994</v>
      </c>
      <c r="C4177" t="s">
        <v>1583</v>
      </c>
      <c r="D4177" t="s">
        <v>36995</v>
      </c>
      <c r="E4177" t="s">
        <v>36996</v>
      </c>
      <c r="F4177" t="s">
        <v>466</v>
      </c>
      <c r="G4177" t="s">
        <v>467</v>
      </c>
      <c r="H4177" t="s">
        <v>36997</v>
      </c>
      <c r="I4177" t="s">
        <v>36998</v>
      </c>
      <c r="J4177" t="s">
        <v>36999</v>
      </c>
      <c r="K4177" t="s">
        <v>37000</v>
      </c>
      <c r="L4177" t="s">
        <v>1519</v>
      </c>
      <c r="M4177" t="s">
        <v>1520</v>
      </c>
      <c r="Q4177" t="s">
        <v>65</v>
      </c>
      <c r="R4177" t="s">
        <v>466</v>
      </c>
      <c r="S4177" t="s">
        <v>65</v>
      </c>
      <c r="T4177" t="s">
        <v>37001</v>
      </c>
      <c r="W4177" t="s">
        <v>1013</v>
      </c>
      <c r="Y4177">
        <v>0</v>
      </c>
      <c r="AB4177">
        <v>0</v>
      </c>
      <c r="AE4177">
        <v>0</v>
      </c>
      <c r="AH4177" t="s">
        <v>13485</v>
      </c>
      <c r="AI4177" t="s">
        <v>37002</v>
      </c>
      <c r="AJ4177" t="s">
        <v>37003</v>
      </c>
      <c r="AK4177">
        <v>79</v>
      </c>
      <c r="AL4177">
        <v>1.7</v>
      </c>
      <c r="AM4177">
        <v>2.2000000000000002</v>
      </c>
      <c r="AN4177">
        <v>1.7</v>
      </c>
      <c r="AO4177">
        <v>0.2</v>
      </c>
      <c r="AP4177">
        <v>0</v>
      </c>
      <c r="AQ4177">
        <v>0.7</v>
      </c>
      <c r="AR4177">
        <v>0</v>
      </c>
      <c r="AS4177" s="1">
        <f>(NORMDIST($AK4177,AVERAGE($AK$2:$AK$6289),STDEV($AK$2:$AK$6289),1)-0.5)*20</f>
        <v>-7.7158895638775116</v>
      </c>
      <c r="AT4177" s="1">
        <f t="shared" si="455"/>
        <v>-5.288583076166895</v>
      </c>
      <c r="AU4177" s="1">
        <f t="shared" si="456"/>
        <v>-6.3494142366772621</v>
      </c>
      <c r="AV4177" s="1">
        <f t="shared" si="457"/>
        <v>-4.570194542649908</v>
      </c>
      <c r="AW4177" s="1">
        <f t="shared" si="458"/>
        <v>-5.1156658195605154</v>
      </c>
      <c r="AX4177" s="1">
        <f t="shared" si="459"/>
        <v>-4.5824985917628069</v>
      </c>
      <c r="AY4177" s="1">
        <f t="shared" si="460"/>
        <v>-3.4701110041420291</v>
      </c>
      <c r="AZ4177" s="1">
        <f t="shared" si="461"/>
        <v>-1.4208458014657999</v>
      </c>
    </row>
    <row r="4178" spans="1:52">
      <c r="A4178" t="s">
        <v>37004</v>
      </c>
      <c r="B4178" t="s">
        <v>37005</v>
      </c>
      <c r="C4178" t="s">
        <v>1583</v>
      </c>
      <c r="D4178" t="s">
        <v>27144</v>
      </c>
      <c r="E4178" t="s">
        <v>27145</v>
      </c>
      <c r="F4178" t="s">
        <v>466</v>
      </c>
      <c r="G4178" t="s">
        <v>467</v>
      </c>
      <c r="H4178" t="s">
        <v>37006</v>
      </c>
      <c r="I4178" t="s">
        <v>37007</v>
      </c>
      <c r="J4178" t="s">
        <v>37008</v>
      </c>
      <c r="K4178" t="s">
        <v>57</v>
      </c>
      <c r="L4178" t="s">
        <v>37009</v>
      </c>
      <c r="M4178" t="s">
        <v>37010</v>
      </c>
      <c r="Q4178" t="s">
        <v>65</v>
      </c>
      <c r="R4178" t="s">
        <v>466</v>
      </c>
      <c r="S4178" t="s">
        <v>65</v>
      </c>
      <c r="T4178" t="s">
        <v>37011</v>
      </c>
      <c r="W4178" t="s">
        <v>1013</v>
      </c>
      <c r="Y4178">
        <v>0</v>
      </c>
      <c r="AB4178">
        <v>0</v>
      </c>
      <c r="AE4178">
        <v>0</v>
      </c>
      <c r="AH4178" t="s">
        <v>13485</v>
      </c>
      <c r="AI4178" t="s">
        <v>37012</v>
      </c>
      <c r="AJ4178" t="s">
        <v>37013</v>
      </c>
      <c r="AK4178">
        <v>153</v>
      </c>
      <c r="AL4178">
        <v>0.4</v>
      </c>
      <c r="AM4178">
        <v>6.7</v>
      </c>
      <c r="AN4178">
        <v>6.5</v>
      </c>
      <c r="AO4178">
        <v>0.2</v>
      </c>
      <c r="AP4178">
        <v>0</v>
      </c>
      <c r="AQ4178">
        <v>3.2</v>
      </c>
      <c r="AR4178">
        <v>0</v>
      </c>
      <c r="AS4178" s="1">
        <f>(NORMDIST($AK4178,AVERAGE($AK$2:$AK$6289),STDEV($AK$2:$AK$6289),1)-0.5)*20</f>
        <v>-7.3294812990192426</v>
      </c>
      <c r="AT4178" s="1">
        <f t="shared" si="455"/>
        <v>-6.2332945168694165</v>
      </c>
      <c r="AU4178" s="1">
        <f t="shared" si="456"/>
        <v>-5.4641605859987248</v>
      </c>
      <c r="AV4178" s="1">
        <f t="shared" si="457"/>
        <v>-2.5470117964887584</v>
      </c>
      <c r="AW4178" s="1">
        <f t="shared" si="458"/>
        <v>-5.1156658195605154</v>
      </c>
      <c r="AX4178" s="1">
        <f t="shared" si="459"/>
        <v>-4.5824985917628069</v>
      </c>
      <c r="AY4178" s="1">
        <f t="shared" si="460"/>
        <v>1.3522620751926584</v>
      </c>
      <c r="AZ4178" s="1">
        <f t="shared" si="461"/>
        <v>-1.4208458014657999</v>
      </c>
    </row>
    <row r="4179" spans="1:52">
      <c r="A4179" t="s">
        <v>37014</v>
      </c>
      <c r="B4179" t="s">
        <v>37015</v>
      </c>
      <c r="C4179" t="s">
        <v>1284</v>
      </c>
      <c r="D4179" t="s">
        <v>756</v>
      </c>
      <c r="E4179" t="s">
        <v>235</v>
      </c>
      <c r="F4179" t="s">
        <v>466</v>
      </c>
      <c r="G4179" t="s">
        <v>467</v>
      </c>
      <c r="H4179" t="s">
        <v>37016</v>
      </c>
      <c r="I4179" t="s">
        <v>37017</v>
      </c>
      <c r="L4179" t="s">
        <v>4983</v>
      </c>
      <c r="M4179" t="s">
        <v>4984</v>
      </c>
      <c r="N4179" t="s">
        <v>37018</v>
      </c>
      <c r="O4179" t="s">
        <v>37019</v>
      </c>
      <c r="P4179" t="s">
        <v>37020</v>
      </c>
      <c r="Q4179" t="s">
        <v>1265</v>
      </c>
      <c r="R4179" t="s">
        <v>1266</v>
      </c>
      <c r="S4179" t="s">
        <v>65</v>
      </c>
      <c r="T4179" t="s">
        <v>37021</v>
      </c>
      <c r="Y4179">
        <v>5</v>
      </c>
      <c r="AA4179" t="s">
        <v>37022</v>
      </c>
      <c r="AB4179">
        <v>0</v>
      </c>
      <c r="AE4179">
        <v>0</v>
      </c>
      <c r="AH4179" t="s">
        <v>2435</v>
      </c>
      <c r="AI4179" t="s">
        <v>37023</v>
      </c>
      <c r="AJ4179" t="s">
        <v>37024</v>
      </c>
      <c r="AK4179">
        <v>901</v>
      </c>
      <c r="AL4179">
        <v>15.2</v>
      </c>
      <c r="AM4179">
        <v>1.9</v>
      </c>
      <c r="AO4179">
        <v>16.5</v>
      </c>
      <c r="AS4179" s="1">
        <f>(NORMDIST($AK4179,AVERAGE($AK$2:$AK$6289),STDEV($AK$2:$AK$6289),1)-0.5)*20</f>
        <v>-1.2223677345376793</v>
      </c>
      <c r="AT4179" s="1">
        <f t="shared" si="455"/>
        <v>6.7117414310003802</v>
      </c>
      <c r="AU4179" s="1">
        <f t="shared" si="456"/>
        <v>-6.404323003870827</v>
      </c>
      <c r="AV4179" s="1">
        <f t="shared" si="457"/>
        <v>-5.214935576816373</v>
      </c>
      <c r="AW4179" s="1">
        <f t="shared" si="458"/>
        <v>2.3401722381002843</v>
      </c>
      <c r="AX4179" s="1">
        <f t="shared" si="459"/>
        <v>-4.5824985917628069</v>
      </c>
      <c r="AY4179" s="1">
        <f t="shared" si="460"/>
        <v>-4.668402470882846</v>
      </c>
      <c r="AZ4179" s="1">
        <f t="shared" si="461"/>
        <v>-1.4208458014657999</v>
      </c>
    </row>
    <row r="4180" spans="1:52">
      <c r="A4180" t="s">
        <v>4668</v>
      </c>
      <c r="B4180" t="s">
        <v>37025</v>
      </c>
      <c r="C4180" t="s">
        <v>1479</v>
      </c>
      <c r="D4180" t="s">
        <v>37026</v>
      </c>
      <c r="E4180" t="s">
        <v>37027</v>
      </c>
      <c r="F4180" t="s">
        <v>556</v>
      </c>
      <c r="G4180" t="s">
        <v>557</v>
      </c>
      <c r="H4180" t="s">
        <v>226</v>
      </c>
      <c r="I4180" t="s">
        <v>157</v>
      </c>
      <c r="J4180" t="s">
        <v>56</v>
      </c>
      <c r="K4180" t="s">
        <v>57</v>
      </c>
      <c r="Q4180" t="s">
        <v>11711</v>
      </c>
      <c r="R4180" t="s">
        <v>468</v>
      </c>
      <c r="S4180" t="s">
        <v>65</v>
      </c>
      <c r="T4180" t="s">
        <v>37028</v>
      </c>
      <c r="U4180" t="s">
        <v>16287</v>
      </c>
      <c r="V4180" t="s">
        <v>10304</v>
      </c>
      <c r="W4180" t="s">
        <v>3387</v>
      </c>
      <c r="Y4180">
        <v>0</v>
      </c>
      <c r="AB4180">
        <v>0</v>
      </c>
      <c r="AE4180">
        <v>0</v>
      </c>
      <c r="AH4180" t="s">
        <v>157</v>
      </c>
      <c r="AI4180" t="s">
        <v>37029</v>
      </c>
      <c r="AJ4180" t="s">
        <v>37030</v>
      </c>
      <c r="AK4180">
        <v>2607</v>
      </c>
      <c r="AL4180">
        <v>20</v>
      </c>
      <c r="AM4180">
        <v>24</v>
      </c>
      <c r="AN4180">
        <v>6.1</v>
      </c>
      <c r="AO4180">
        <v>50</v>
      </c>
      <c r="AP4180">
        <v>8.6999999999999993</v>
      </c>
      <c r="AQ4180">
        <v>1.6</v>
      </c>
      <c r="AR4180">
        <v>0.42</v>
      </c>
      <c r="AS4180" s="1">
        <f>(NORMDIST($AK4180,AVERAGE($AK$2:$AK$6289),STDEV($AK$2:$AK$6289),1)-0.5)*20</f>
        <v>9.5731249419646325</v>
      </c>
      <c r="AT4180" s="1">
        <f t="shared" si="455"/>
        <v>8.8586942228928365</v>
      </c>
      <c r="AU4180" s="1">
        <f t="shared" si="456"/>
        <v>-1.1805991010253103</v>
      </c>
      <c r="AV4180" s="1">
        <f t="shared" si="457"/>
        <v>-2.7251030051337199</v>
      </c>
      <c r="AW4180" s="1">
        <f t="shared" si="458"/>
        <v>9.8036197867232993</v>
      </c>
      <c r="AX4180" s="1">
        <f t="shared" si="459"/>
        <v>4.3246782496629272</v>
      </c>
      <c r="AY4180" s="1">
        <f t="shared" si="460"/>
        <v>-1.7914441344922394</v>
      </c>
      <c r="AZ4180" s="1">
        <f t="shared" si="461"/>
        <v>-0.13502178284161781</v>
      </c>
    </row>
    <row r="4181" spans="1:52">
      <c r="A4181" t="s">
        <v>37031</v>
      </c>
      <c r="B4181" t="s">
        <v>37032</v>
      </c>
      <c r="C4181" t="s">
        <v>509</v>
      </c>
      <c r="D4181" t="s">
        <v>37033</v>
      </c>
      <c r="E4181" t="s">
        <v>37034</v>
      </c>
      <c r="F4181" t="s">
        <v>466</v>
      </c>
      <c r="G4181" t="s">
        <v>467</v>
      </c>
      <c r="H4181" t="s">
        <v>37035</v>
      </c>
      <c r="I4181" t="s">
        <v>37036</v>
      </c>
      <c r="L4181" t="s">
        <v>1519</v>
      </c>
      <c r="M4181" t="s">
        <v>1520</v>
      </c>
      <c r="N4181" t="s">
        <v>4237</v>
      </c>
      <c r="O4181" t="s">
        <v>4238</v>
      </c>
      <c r="P4181" t="s">
        <v>4239</v>
      </c>
      <c r="Q4181" t="s">
        <v>65</v>
      </c>
      <c r="R4181" t="s">
        <v>466</v>
      </c>
      <c r="S4181" t="s">
        <v>65</v>
      </c>
      <c r="T4181" t="s">
        <v>37037</v>
      </c>
      <c r="U4181" t="s">
        <v>37038</v>
      </c>
      <c r="V4181" t="s">
        <v>37039</v>
      </c>
      <c r="W4181" t="s">
        <v>12544</v>
      </c>
      <c r="Y4181">
        <v>1</v>
      </c>
      <c r="AA4181" t="s">
        <v>389</v>
      </c>
      <c r="AB4181">
        <v>0</v>
      </c>
      <c r="AE4181">
        <v>0</v>
      </c>
      <c r="AH4181" t="s">
        <v>13485</v>
      </c>
      <c r="AI4181" t="s">
        <v>37040</v>
      </c>
      <c r="AJ4181" t="s">
        <v>37041</v>
      </c>
      <c r="AK4181">
        <v>1473</v>
      </c>
      <c r="AL4181">
        <v>4.2</v>
      </c>
      <c r="AM4181">
        <v>5.6</v>
      </c>
      <c r="AN4181">
        <v>2.2999999999999998</v>
      </c>
      <c r="AO4181">
        <v>35</v>
      </c>
      <c r="AP4181">
        <v>5.3</v>
      </c>
      <c r="AQ4181">
        <v>1.4</v>
      </c>
      <c r="AR4181">
        <v>0.43</v>
      </c>
      <c r="AS4181" s="1">
        <f>(NORMDIST($AK4181,AVERAGE($AK$2:$AK$6289),STDEV($AK$2:$AK$6289),1)-0.5)*20</f>
        <v>4.3626898033059325</v>
      </c>
      <c r="AT4181" s="1">
        <f t="shared" si="455"/>
        <v>-3.1551022248615723</v>
      </c>
      <c r="AU4181" s="1">
        <f t="shared" si="456"/>
        <v>-5.6910656666424302</v>
      </c>
      <c r="AV4181" s="1">
        <f t="shared" si="457"/>
        <v>-4.3327308908085582</v>
      </c>
      <c r="AW4181" s="1">
        <f t="shared" si="458"/>
        <v>8.4490072158302212</v>
      </c>
      <c r="AX4181" s="1">
        <f t="shared" si="459"/>
        <v>0.87443179590539044</v>
      </c>
      <c r="AY4181" s="1">
        <f t="shared" si="460"/>
        <v>-2.1748098421425155</v>
      </c>
      <c r="AZ4181" s="1">
        <f t="shared" si="461"/>
        <v>-0.10422975005306867</v>
      </c>
    </row>
    <row r="4182" spans="1:52">
      <c r="A4182" t="s">
        <v>37042</v>
      </c>
      <c r="B4182" t="s">
        <v>37042</v>
      </c>
      <c r="C4182" t="s">
        <v>54</v>
      </c>
      <c r="D4182" t="s">
        <v>1348</v>
      </c>
      <c r="E4182" t="s">
        <v>1349</v>
      </c>
      <c r="F4182" t="s">
        <v>1515</v>
      </c>
      <c r="G4182" t="s">
        <v>1516</v>
      </c>
      <c r="H4182" t="s">
        <v>37043</v>
      </c>
      <c r="I4182" t="s">
        <v>37044</v>
      </c>
      <c r="J4182" t="s">
        <v>4161</v>
      </c>
      <c r="K4182" t="s">
        <v>3510</v>
      </c>
      <c r="L4182" t="s">
        <v>1519</v>
      </c>
      <c r="M4182" t="s">
        <v>1520</v>
      </c>
      <c r="Q4182" t="s">
        <v>1288</v>
      </c>
      <c r="R4182" t="s">
        <v>466</v>
      </c>
      <c r="S4182" t="s">
        <v>65</v>
      </c>
      <c r="T4182" t="s">
        <v>37045</v>
      </c>
      <c r="W4182" t="s">
        <v>1486</v>
      </c>
      <c r="Y4182">
        <v>1</v>
      </c>
      <c r="AA4182" t="s">
        <v>145</v>
      </c>
      <c r="AB4182">
        <v>0</v>
      </c>
      <c r="AE4182">
        <v>0</v>
      </c>
      <c r="AH4182" t="s">
        <v>6188</v>
      </c>
      <c r="AI4182" t="s">
        <v>37046</v>
      </c>
      <c r="AJ4182" t="s">
        <v>37047</v>
      </c>
      <c r="AK4182">
        <v>415</v>
      </c>
      <c r="AL4182">
        <v>8.8000000000000007</v>
      </c>
      <c r="AM4182">
        <v>11.6</v>
      </c>
      <c r="AN4182">
        <v>0.3</v>
      </c>
      <c r="AO4182">
        <v>0.7</v>
      </c>
      <c r="AP4182">
        <v>0.1</v>
      </c>
      <c r="AQ4182">
        <v>5.3</v>
      </c>
      <c r="AR4182">
        <v>0.1</v>
      </c>
      <c r="AS4182" s="1">
        <f>(NORMDIST($AK4182,AVERAGE($AK$2:$AK$6289),STDEV($AK$2:$AK$6289),1)-0.5)*20</f>
        <v>-5.6165828920871785</v>
      </c>
      <c r="AT4182" s="1">
        <f t="shared" si="455"/>
        <v>1.3650622990966355</v>
      </c>
      <c r="AU4182" s="1">
        <f t="shared" si="456"/>
        <v>-4.3757552989911286</v>
      </c>
      <c r="AV4182" s="1">
        <f t="shared" si="457"/>
        <v>-5.1042822352576849</v>
      </c>
      <c r="AW4182" s="1">
        <f t="shared" si="458"/>
        <v>-4.9229864968445032</v>
      </c>
      <c r="AX4182" s="1">
        <f t="shared" si="459"/>
        <v>-4.4921484488929675</v>
      </c>
      <c r="AY4182" s="1">
        <f t="shared" si="460"/>
        <v>5.1045244066668332</v>
      </c>
      <c r="AZ4182" s="1">
        <f t="shared" si="461"/>
        <v>-1.1168126487366181</v>
      </c>
    </row>
    <row r="4183" spans="1:52">
      <c r="A4183" t="s">
        <v>37048</v>
      </c>
      <c r="C4183" t="s">
        <v>2580</v>
      </c>
      <c r="D4183" t="s">
        <v>2815</v>
      </c>
      <c r="E4183" t="s">
        <v>505</v>
      </c>
      <c r="F4183" t="s">
        <v>1545</v>
      </c>
      <c r="G4183" t="s">
        <v>557</v>
      </c>
      <c r="H4183" t="s">
        <v>20996</v>
      </c>
      <c r="I4183" t="s">
        <v>35103</v>
      </c>
      <c r="J4183" t="s">
        <v>65</v>
      </c>
      <c r="K4183" t="s">
        <v>66</v>
      </c>
      <c r="N4183" t="s">
        <v>16770</v>
      </c>
      <c r="O4183" t="s">
        <v>16771</v>
      </c>
      <c r="P4183" t="s">
        <v>16772</v>
      </c>
      <c r="Q4183" t="s">
        <v>13244</v>
      </c>
      <c r="R4183" t="s">
        <v>1266</v>
      </c>
      <c r="S4183" t="s">
        <v>65</v>
      </c>
      <c r="T4183" t="s">
        <v>37049</v>
      </c>
      <c r="U4183" t="s">
        <v>35108</v>
      </c>
      <c r="V4183" t="s">
        <v>32069</v>
      </c>
      <c r="W4183" t="s">
        <v>13243</v>
      </c>
      <c r="Y4183">
        <v>1</v>
      </c>
      <c r="AA4183" t="s">
        <v>145</v>
      </c>
      <c r="AB4183">
        <v>0</v>
      </c>
      <c r="AE4183">
        <v>1</v>
      </c>
      <c r="AG4183" t="s">
        <v>550</v>
      </c>
      <c r="AH4183" t="s">
        <v>2023</v>
      </c>
      <c r="AI4183" t="s">
        <v>37050</v>
      </c>
      <c r="AJ4183" t="s">
        <v>37051</v>
      </c>
      <c r="AK4183">
        <v>1629</v>
      </c>
      <c r="AL4183">
        <v>12</v>
      </c>
      <c r="AM4183">
        <v>67</v>
      </c>
      <c r="AN4183">
        <v>5</v>
      </c>
      <c r="AO4183">
        <v>6</v>
      </c>
      <c r="AP4183">
        <v>3</v>
      </c>
      <c r="AQ4183">
        <v>8</v>
      </c>
      <c r="AR4183">
        <v>0.6</v>
      </c>
      <c r="AS4183" s="1">
        <f>(NORMDIST($AK4183,AVERAGE($AK$2:$AK$6289),STDEV($AK$2:$AK$6289),1)-0.5)*20</f>
        <v>5.6266615014147048</v>
      </c>
      <c r="AT4183" s="1">
        <f t="shared" si="455"/>
        <v>4.3417093812764529</v>
      </c>
      <c r="AU4183" s="1">
        <f t="shared" si="456"/>
        <v>8.2142758663298494</v>
      </c>
      <c r="AV4183" s="1">
        <f t="shared" si="457"/>
        <v>-3.2070697315603525</v>
      </c>
      <c r="AW4183" s="1">
        <f t="shared" si="458"/>
        <v>-2.6642770041399544</v>
      </c>
      <c r="AX4183" s="1">
        <f t="shared" si="459"/>
        <v>-1.6057671585254463</v>
      </c>
      <c r="AY4183" s="1">
        <f t="shared" si="460"/>
        <v>8.2633967787139095</v>
      </c>
      <c r="AZ4183" s="1">
        <f t="shared" si="461"/>
        <v>0.41909810789617641</v>
      </c>
    </row>
    <row r="4184" spans="1:52">
      <c r="A4184" t="s">
        <v>35663</v>
      </c>
      <c r="B4184" t="s">
        <v>8939</v>
      </c>
      <c r="C4184" t="s">
        <v>2078</v>
      </c>
      <c r="D4184" t="s">
        <v>11253</v>
      </c>
      <c r="E4184" t="s">
        <v>11254</v>
      </c>
      <c r="F4184" t="s">
        <v>1545</v>
      </c>
      <c r="G4184" t="s">
        <v>557</v>
      </c>
      <c r="H4184" t="s">
        <v>37052</v>
      </c>
      <c r="I4184" t="s">
        <v>37053</v>
      </c>
      <c r="J4184" t="s">
        <v>65</v>
      </c>
      <c r="K4184" t="s">
        <v>66</v>
      </c>
      <c r="N4184" t="s">
        <v>14914</v>
      </c>
      <c r="O4184" t="s">
        <v>14915</v>
      </c>
      <c r="P4184" t="s">
        <v>14916</v>
      </c>
      <c r="Q4184" t="s">
        <v>5206</v>
      </c>
      <c r="R4184" t="s">
        <v>1266</v>
      </c>
      <c r="S4184" t="s">
        <v>65</v>
      </c>
      <c r="T4184" t="s">
        <v>37054</v>
      </c>
      <c r="W4184" t="s">
        <v>669</v>
      </c>
      <c r="Y4184">
        <v>0</v>
      </c>
      <c r="AB4184">
        <v>0</v>
      </c>
      <c r="AE4184">
        <v>0</v>
      </c>
      <c r="AH4184" t="s">
        <v>539</v>
      </c>
      <c r="AI4184" t="s">
        <v>37055</v>
      </c>
      <c r="AJ4184" t="s">
        <v>37056</v>
      </c>
      <c r="AK4184">
        <v>1416</v>
      </c>
      <c r="AL4184">
        <v>16</v>
      </c>
      <c r="AM4184">
        <v>2</v>
      </c>
      <c r="AO4184">
        <v>30</v>
      </c>
      <c r="AS4184" s="1">
        <f>(NORMDIST($AK4184,AVERAGE($AK$2:$AK$6289),STDEV($AK$2:$AK$6289),1)-0.5)*20</f>
        <v>3.8605679245275226</v>
      </c>
      <c r="AT4184" s="1">
        <f t="shared" si="455"/>
        <v>7.1854240766274557</v>
      </c>
      <c r="AU4184" s="1">
        <f t="shared" si="456"/>
        <v>-6.3860780057836841</v>
      </c>
      <c r="AV4184" s="1">
        <f t="shared" si="457"/>
        <v>-5.214935576816373</v>
      </c>
      <c r="AW4184" s="1">
        <f t="shared" si="458"/>
        <v>7.364046771393582</v>
      </c>
      <c r="AX4184" s="1">
        <f t="shared" si="459"/>
        <v>-4.5824985917628069</v>
      </c>
      <c r="AY4184" s="1">
        <f t="shared" si="460"/>
        <v>-4.668402470882846</v>
      </c>
      <c r="AZ4184" s="1">
        <f t="shared" si="461"/>
        <v>-1.4208458014657999</v>
      </c>
    </row>
    <row r="4185" spans="1:52">
      <c r="A4185" t="s">
        <v>37057</v>
      </c>
      <c r="B4185" t="s">
        <v>411</v>
      </c>
      <c r="C4185" t="s">
        <v>1510</v>
      </c>
      <c r="D4185" t="s">
        <v>841</v>
      </c>
      <c r="E4185" t="s">
        <v>842</v>
      </c>
      <c r="F4185" t="s">
        <v>466</v>
      </c>
      <c r="G4185" t="s">
        <v>467</v>
      </c>
      <c r="H4185" t="s">
        <v>11925</v>
      </c>
      <c r="I4185" t="s">
        <v>11926</v>
      </c>
      <c r="J4185" t="s">
        <v>37058</v>
      </c>
      <c r="K4185" t="s">
        <v>37059</v>
      </c>
      <c r="N4185" t="s">
        <v>37060</v>
      </c>
      <c r="O4185" t="s">
        <v>37061</v>
      </c>
      <c r="P4185" t="s">
        <v>37062</v>
      </c>
      <c r="Q4185" t="s">
        <v>65</v>
      </c>
      <c r="R4185" t="s">
        <v>466</v>
      </c>
      <c r="S4185" t="s">
        <v>65</v>
      </c>
      <c r="T4185" t="s">
        <v>37063</v>
      </c>
      <c r="U4185" t="s">
        <v>4714</v>
      </c>
      <c r="V4185" t="s">
        <v>4715</v>
      </c>
      <c r="W4185" t="s">
        <v>724</v>
      </c>
      <c r="Y4185">
        <v>3</v>
      </c>
      <c r="AA4185" t="s">
        <v>20637</v>
      </c>
      <c r="AB4185">
        <v>0</v>
      </c>
      <c r="AE4185">
        <v>0</v>
      </c>
      <c r="AH4185" t="s">
        <v>9971</v>
      </c>
      <c r="AI4185" t="s">
        <v>37064</v>
      </c>
      <c r="AJ4185" t="s">
        <v>37065</v>
      </c>
      <c r="AK4185">
        <v>107</v>
      </c>
      <c r="AL4185">
        <v>0</v>
      </c>
      <c r="AM4185">
        <v>6.3</v>
      </c>
      <c r="AN4185">
        <v>6.3</v>
      </c>
      <c r="AO4185">
        <v>0</v>
      </c>
      <c r="AP4185">
        <v>0</v>
      </c>
      <c r="AQ4185">
        <v>0</v>
      </c>
      <c r="AR4185">
        <v>0.01</v>
      </c>
      <c r="AS4185" s="1">
        <f>(NORMDIST($AK4185,AVERAGE($AK$2:$AK$6289),STDEV($AK$2:$AK$6289),1)-0.5)*20</f>
        <v>-7.574646972776879</v>
      </c>
      <c r="AT4185" s="1">
        <f t="shared" si="455"/>
        <v>-6.4986739703149077</v>
      </c>
      <c r="AU4185" s="1">
        <f t="shared" si="456"/>
        <v>-5.5474417510765717</v>
      </c>
      <c r="AV4185" s="1">
        <f t="shared" si="457"/>
        <v>-2.6362344340718069</v>
      </c>
      <c r="AW4185" s="1">
        <f t="shared" si="458"/>
        <v>-5.191619010871471</v>
      </c>
      <c r="AX4185" s="1">
        <f t="shared" si="459"/>
        <v>-4.5824985917628069</v>
      </c>
      <c r="AY4185" s="1">
        <f t="shared" si="460"/>
        <v>-4.668402470882846</v>
      </c>
      <c r="AZ4185" s="1">
        <f t="shared" si="461"/>
        <v>-1.3905294732314943</v>
      </c>
    </row>
    <row r="4186" spans="1:52">
      <c r="A4186" t="s">
        <v>37066</v>
      </c>
      <c r="B4186" t="s">
        <v>37067</v>
      </c>
      <c r="C4186" t="s">
        <v>1355</v>
      </c>
      <c r="D4186" t="s">
        <v>12126</v>
      </c>
      <c r="E4186" t="s">
        <v>12127</v>
      </c>
      <c r="F4186" t="s">
        <v>466</v>
      </c>
      <c r="G4186" t="s">
        <v>467</v>
      </c>
      <c r="H4186" t="s">
        <v>37068</v>
      </c>
      <c r="I4186" t="s">
        <v>37069</v>
      </c>
      <c r="N4186" t="s">
        <v>16717</v>
      </c>
      <c r="O4186" t="s">
        <v>16718</v>
      </c>
      <c r="P4186" t="s">
        <v>634</v>
      </c>
      <c r="Q4186" t="s">
        <v>65</v>
      </c>
      <c r="R4186" t="s">
        <v>466</v>
      </c>
      <c r="S4186" t="s">
        <v>65</v>
      </c>
      <c r="T4186" t="s">
        <v>37070</v>
      </c>
      <c r="W4186" t="s">
        <v>724</v>
      </c>
      <c r="Y4186">
        <v>3</v>
      </c>
      <c r="AA4186" t="s">
        <v>37071</v>
      </c>
      <c r="AB4186">
        <v>0</v>
      </c>
      <c r="AE4186">
        <v>0</v>
      </c>
      <c r="AH4186" t="s">
        <v>11959</v>
      </c>
      <c r="AI4186" t="s">
        <v>37072</v>
      </c>
      <c r="AJ4186" t="s">
        <v>37073</v>
      </c>
      <c r="AK4186">
        <v>136</v>
      </c>
      <c r="AL4186">
        <v>0.5</v>
      </c>
      <c r="AM4186">
        <v>8</v>
      </c>
      <c r="AN4186">
        <v>8</v>
      </c>
      <c r="AO4186">
        <v>0.5</v>
      </c>
      <c r="AP4186">
        <v>0.5</v>
      </c>
      <c r="AQ4186">
        <v>0.5</v>
      </c>
      <c r="AR4186">
        <v>0</v>
      </c>
      <c r="AS4186" s="1">
        <f>(NORMDIST($AK4186,AVERAGE($AK$2:$AK$6289),STDEV($AK$2:$AK$6289),1)-0.5)*20</f>
        <v>-7.4220000450316714</v>
      </c>
      <c r="AT4186" s="1">
        <f t="shared" si="455"/>
        <v>-6.1650591413827627</v>
      </c>
      <c r="AU4186" s="1">
        <f t="shared" si="456"/>
        <v>-5.1875146568854325</v>
      </c>
      <c r="AV4186" s="1">
        <f t="shared" si="457"/>
        <v>-1.8676969601899529</v>
      </c>
      <c r="AW4186" s="1">
        <f t="shared" si="458"/>
        <v>-5.0005338262015808</v>
      </c>
      <c r="AX4186" s="1">
        <f t="shared" si="459"/>
        <v>-4.123507344062789</v>
      </c>
      <c r="AY4186" s="1">
        <f t="shared" si="460"/>
        <v>-3.8236643686732408</v>
      </c>
      <c r="AZ4186" s="1">
        <f t="shared" si="461"/>
        <v>-1.4208458014657999</v>
      </c>
    </row>
    <row r="4187" spans="1:52">
      <c r="A4187" t="s">
        <v>37074</v>
      </c>
      <c r="B4187" t="s">
        <v>119</v>
      </c>
      <c r="C4187" t="s">
        <v>253</v>
      </c>
      <c r="D4187" t="s">
        <v>756</v>
      </c>
      <c r="E4187" t="s">
        <v>235</v>
      </c>
      <c r="F4187" t="s">
        <v>466</v>
      </c>
      <c r="G4187" t="s">
        <v>467</v>
      </c>
      <c r="H4187" t="s">
        <v>119</v>
      </c>
      <c r="I4187" t="s">
        <v>759</v>
      </c>
      <c r="Q4187" t="s">
        <v>1265</v>
      </c>
      <c r="R4187" t="s">
        <v>1266</v>
      </c>
      <c r="S4187" t="s">
        <v>65</v>
      </c>
      <c r="T4187" t="s">
        <v>37075</v>
      </c>
      <c r="U4187" t="s">
        <v>547</v>
      </c>
      <c r="V4187" t="s">
        <v>547</v>
      </c>
      <c r="Y4187">
        <v>11</v>
      </c>
      <c r="AA4187" t="s">
        <v>37076</v>
      </c>
      <c r="AB4187">
        <v>0</v>
      </c>
      <c r="AE4187">
        <v>0</v>
      </c>
      <c r="AH4187" t="s">
        <v>123</v>
      </c>
      <c r="AI4187" t="s">
        <v>37077</v>
      </c>
      <c r="AJ4187" t="s">
        <v>37078</v>
      </c>
      <c r="AK4187">
        <v>1598</v>
      </c>
      <c r="AL4187">
        <v>0</v>
      </c>
      <c r="AM4187">
        <v>94</v>
      </c>
      <c r="AN4187">
        <v>76</v>
      </c>
      <c r="AO4187">
        <v>0</v>
      </c>
      <c r="AP4187">
        <v>0</v>
      </c>
      <c r="AQ4187">
        <v>0</v>
      </c>
      <c r="AR4187">
        <v>0.03</v>
      </c>
      <c r="AS4187" s="1">
        <f>(NORMDIST($AK4187,AVERAGE($AK$2:$AK$6289),STDEV($AK$2:$AK$6289),1)-0.5)*20</f>
        <v>5.3892628445769653</v>
      </c>
      <c r="AT4187" s="1">
        <f t="shared" si="455"/>
        <v>-6.4986739703149077</v>
      </c>
      <c r="AU4187" s="1">
        <f t="shared" si="456"/>
        <v>9.7757268337956447</v>
      </c>
      <c r="AV4187" s="1">
        <f t="shared" si="457"/>
        <v>9.9984287548702362</v>
      </c>
      <c r="AW4187" s="1">
        <f t="shared" si="458"/>
        <v>-5.191619010871471</v>
      </c>
      <c r="AX4187" s="1">
        <f t="shared" si="459"/>
        <v>-4.5824985917628069</v>
      </c>
      <c r="AY4187" s="1">
        <f t="shared" si="460"/>
        <v>-4.668402470882846</v>
      </c>
      <c r="AZ4187" s="1">
        <f t="shared" si="461"/>
        <v>-1.32983574478448</v>
      </c>
    </row>
    <row r="4188" spans="1:52">
      <c r="A4188" t="s">
        <v>25538</v>
      </c>
      <c r="B4188" t="s">
        <v>4558</v>
      </c>
      <c r="C4188" t="s">
        <v>2078</v>
      </c>
      <c r="D4188" t="s">
        <v>170</v>
      </c>
      <c r="E4188" t="s">
        <v>171</v>
      </c>
      <c r="F4188" t="s">
        <v>36648</v>
      </c>
      <c r="G4188" t="s">
        <v>18413</v>
      </c>
      <c r="H4188" t="s">
        <v>3573</v>
      </c>
      <c r="I4188" t="s">
        <v>1269</v>
      </c>
      <c r="L4188" t="s">
        <v>1519</v>
      </c>
      <c r="M4188" t="s">
        <v>1520</v>
      </c>
      <c r="N4188" t="s">
        <v>28855</v>
      </c>
      <c r="O4188" t="s">
        <v>28856</v>
      </c>
      <c r="P4188" t="s">
        <v>20694</v>
      </c>
      <c r="Q4188" t="s">
        <v>1265</v>
      </c>
      <c r="R4188" t="s">
        <v>1266</v>
      </c>
      <c r="S4188" t="s">
        <v>65</v>
      </c>
      <c r="T4188" t="s">
        <v>37079</v>
      </c>
      <c r="U4188" t="s">
        <v>37080</v>
      </c>
      <c r="V4188" t="s">
        <v>37081</v>
      </c>
      <c r="Y4188">
        <v>0</v>
      </c>
      <c r="AB4188">
        <v>1</v>
      </c>
      <c r="AD4188" t="s">
        <v>216</v>
      </c>
      <c r="AE4188">
        <v>0</v>
      </c>
      <c r="AH4188" t="s">
        <v>1272</v>
      </c>
      <c r="AI4188" t="s">
        <v>37082</v>
      </c>
      <c r="AJ4188" t="s">
        <v>37083</v>
      </c>
      <c r="AK4188">
        <v>1908</v>
      </c>
      <c r="AL4188">
        <v>6.6</v>
      </c>
      <c r="AM4188">
        <v>64.099999999999994</v>
      </c>
      <c r="AN4188">
        <v>30.8</v>
      </c>
      <c r="AO4188">
        <v>17.8</v>
      </c>
      <c r="AP4188">
        <v>8.6999999999999993</v>
      </c>
      <c r="AQ4188">
        <v>5.9</v>
      </c>
      <c r="AR4188">
        <v>0.02</v>
      </c>
      <c r="AS4188" s="1">
        <f>(NORMDIST($AK4188,AVERAGE($AK$2:$AK$6289),STDEV($AK$2:$AK$6289),1)-0.5)*20</f>
        <v>7.429171829219583</v>
      </c>
      <c r="AT4188" s="1">
        <f t="shared" si="455"/>
        <v>-0.83335893683725626</v>
      </c>
      <c r="AU4188" s="1">
        <f t="shared" si="456"/>
        <v>7.8665771133123314</v>
      </c>
      <c r="AV4188" s="1">
        <f t="shared" si="457"/>
        <v>7.3309159033675719</v>
      </c>
      <c r="AW4188" s="1">
        <f t="shared" si="458"/>
        <v>2.9354807943808403</v>
      </c>
      <c r="AX4188" s="1">
        <f t="shared" si="459"/>
        <v>4.3246782496629272</v>
      </c>
      <c r="AY4188" s="1">
        <f t="shared" si="460"/>
        <v>5.9898398972160605</v>
      </c>
      <c r="AZ4188" s="1">
        <f t="shared" si="461"/>
        <v>-1.3601926415515697</v>
      </c>
    </row>
    <row r="4189" spans="1:52">
      <c r="A4189" t="s">
        <v>37084</v>
      </c>
      <c r="B4189" t="s">
        <v>37085</v>
      </c>
      <c r="C4189" t="s">
        <v>1362</v>
      </c>
      <c r="D4189" t="s">
        <v>5914</v>
      </c>
      <c r="E4189" t="s">
        <v>5776</v>
      </c>
      <c r="F4189" t="s">
        <v>1545</v>
      </c>
      <c r="G4189" t="s">
        <v>557</v>
      </c>
      <c r="H4189" t="s">
        <v>12753</v>
      </c>
      <c r="I4189" t="s">
        <v>12754</v>
      </c>
      <c r="Q4189" t="s">
        <v>65</v>
      </c>
      <c r="S4189" t="s">
        <v>65</v>
      </c>
      <c r="T4189" t="s">
        <v>37086</v>
      </c>
      <c r="U4189" t="s">
        <v>20019</v>
      </c>
      <c r="V4189" t="s">
        <v>20020</v>
      </c>
      <c r="W4189" t="s">
        <v>58</v>
      </c>
      <c r="Y4189">
        <v>0</v>
      </c>
      <c r="AB4189">
        <v>0</v>
      </c>
      <c r="AE4189">
        <v>0</v>
      </c>
      <c r="AH4189" t="s">
        <v>2049</v>
      </c>
      <c r="AI4189" t="s">
        <v>37087</v>
      </c>
      <c r="AJ4189" t="s">
        <v>37088</v>
      </c>
      <c r="AK4189">
        <v>1619</v>
      </c>
      <c r="AL4189">
        <v>7</v>
      </c>
      <c r="AM4189">
        <v>82</v>
      </c>
      <c r="AN4189">
        <v>28</v>
      </c>
      <c r="AO4189">
        <v>2</v>
      </c>
      <c r="AP4189">
        <v>1</v>
      </c>
      <c r="AQ4189">
        <v>4</v>
      </c>
      <c r="AR4189">
        <v>0.2</v>
      </c>
      <c r="AS4189" s="1">
        <f>(NORMDIST($AK4189,AVERAGE($AK$2:$AK$6289),STDEV($AK$2:$AK$6289),1)-0.5)*20</f>
        <v>5.5508601790507273</v>
      </c>
      <c r="AT4189" s="1">
        <f t="shared" si="455"/>
        <v>-0.43345367248331268</v>
      </c>
      <c r="AU4189" s="1">
        <f t="shared" si="456"/>
        <v>9.37988372948376</v>
      </c>
      <c r="AV4189" s="1">
        <f t="shared" si="457"/>
        <v>6.5526668942227406</v>
      </c>
      <c r="AW4189" s="1">
        <f t="shared" si="458"/>
        <v>-4.4039566274590243</v>
      </c>
      <c r="AX4189" s="1">
        <f t="shared" si="459"/>
        <v>-3.6473026078045345</v>
      </c>
      <c r="AY4189" s="1">
        <f t="shared" si="460"/>
        <v>2.8762862452179538</v>
      </c>
      <c r="AZ4189" s="1">
        <f t="shared" si="461"/>
        <v>-0.81112731500635249</v>
      </c>
    </row>
    <row r="4190" spans="1:52">
      <c r="A4190" t="s">
        <v>37089</v>
      </c>
      <c r="B4190" t="s">
        <v>4558</v>
      </c>
      <c r="C4190" t="s">
        <v>1362</v>
      </c>
      <c r="D4190" t="s">
        <v>170</v>
      </c>
      <c r="E4190" t="s">
        <v>171</v>
      </c>
      <c r="F4190" t="s">
        <v>36043</v>
      </c>
      <c r="G4190" t="s">
        <v>36044</v>
      </c>
      <c r="H4190" t="s">
        <v>3573</v>
      </c>
      <c r="I4190" t="s">
        <v>1269</v>
      </c>
      <c r="N4190" t="s">
        <v>8336</v>
      </c>
      <c r="O4190" t="s">
        <v>8337</v>
      </c>
      <c r="P4190" t="s">
        <v>8338</v>
      </c>
      <c r="Q4190" t="s">
        <v>1265</v>
      </c>
      <c r="R4190" t="s">
        <v>1266</v>
      </c>
      <c r="S4190" t="s">
        <v>65</v>
      </c>
      <c r="T4190" t="s">
        <v>37090</v>
      </c>
      <c r="U4190" t="s">
        <v>37091</v>
      </c>
      <c r="V4190" t="s">
        <v>37092</v>
      </c>
      <c r="W4190" t="s">
        <v>2996</v>
      </c>
      <c r="Y4190">
        <v>2</v>
      </c>
      <c r="AA4190" t="s">
        <v>37093</v>
      </c>
      <c r="AB4190">
        <v>1</v>
      </c>
      <c r="AD4190" t="s">
        <v>216</v>
      </c>
      <c r="AE4190">
        <v>1</v>
      </c>
      <c r="AG4190" t="s">
        <v>1416</v>
      </c>
      <c r="AH4190" t="s">
        <v>1272</v>
      </c>
      <c r="AI4190" t="s">
        <v>37094</v>
      </c>
      <c r="AJ4190" t="s">
        <v>37095</v>
      </c>
      <c r="AK4190">
        <v>1830</v>
      </c>
      <c r="AL4190">
        <v>7.56</v>
      </c>
      <c r="AM4190">
        <v>68</v>
      </c>
      <c r="AN4190">
        <v>26</v>
      </c>
      <c r="AO4190">
        <v>13.6</v>
      </c>
      <c r="AP4190">
        <v>6.89</v>
      </c>
      <c r="AQ4190">
        <v>5.1100000000000003</v>
      </c>
      <c r="AR4190">
        <v>0.222</v>
      </c>
      <c r="AS4190" s="1">
        <f>(NORMDIST($AK4190,AVERAGE($AK$2:$AK$6289),STDEV($AK$2:$AK$6289),1)-0.5)*20</f>
        <v>6.9868413823943509</v>
      </c>
      <c r="AT4190" s="1">
        <f t="shared" si="455"/>
        <v>0.12802537610976827</v>
      </c>
      <c r="AU4190" s="1">
        <f t="shared" si="456"/>
        <v>8.3238262035470747</v>
      </c>
      <c r="AV4190" s="1">
        <f t="shared" si="457"/>
        <v>5.9161709246318317</v>
      </c>
      <c r="AW4190" s="1">
        <f t="shared" si="458"/>
        <v>0.96642473474950696</v>
      </c>
      <c r="AX4190" s="1">
        <f t="shared" si="459"/>
        <v>2.5543104367603631</v>
      </c>
      <c r="AY4190" s="1">
        <f t="shared" si="460"/>
        <v>4.8036952406906996</v>
      </c>
      <c r="AZ4190" s="1">
        <f t="shared" si="461"/>
        <v>-0.74369923844956887</v>
      </c>
    </row>
    <row r="4191" spans="1:52">
      <c r="A4191" t="s">
        <v>12735</v>
      </c>
      <c r="B4191" t="s">
        <v>4558</v>
      </c>
      <c r="C4191" t="s">
        <v>1362</v>
      </c>
      <c r="D4191" t="s">
        <v>170</v>
      </c>
      <c r="E4191" t="s">
        <v>171</v>
      </c>
      <c r="F4191" t="s">
        <v>36101</v>
      </c>
      <c r="G4191" t="s">
        <v>36096</v>
      </c>
      <c r="H4191" t="s">
        <v>12737</v>
      </c>
      <c r="I4191" t="s">
        <v>12738</v>
      </c>
      <c r="Q4191" t="s">
        <v>1265</v>
      </c>
      <c r="R4191" t="s">
        <v>1266</v>
      </c>
      <c r="S4191" t="s">
        <v>65</v>
      </c>
      <c r="T4191" t="s">
        <v>37096</v>
      </c>
      <c r="U4191" t="s">
        <v>37097</v>
      </c>
      <c r="V4191" t="s">
        <v>37098</v>
      </c>
      <c r="Y4191">
        <v>3</v>
      </c>
      <c r="AA4191" t="s">
        <v>37099</v>
      </c>
      <c r="AB4191">
        <v>0</v>
      </c>
      <c r="AE4191">
        <v>0</v>
      </c>
      <c r="AH4191" t="s">
        <v>2014</v>
      </c>
      <c r="AI4191" t="s">
        <v>37100</v>
      </c>
      <c r="AJ4191" t="s">
        <v>37101</v>
      </c>
      <c r="AK4191">
        <v>1625</v>
      </c>
      <c r="AL4191">
        <v>8</v>
      </c>
      <c r="AM4191">
        <v>83.6</v>
      </c>
      <c r="AN4191">
        <v>8.6</v>
      </c>
      <c r="AO4191">
        <v>1.1000000000000001</v>
      </c>
      <c r="AP4191">
        <v>0.5</v>
      </c>
      <c r="AQ4191">
        <v>3.4</v>
      </c>
      <c r="AR4191">
        <v>0.6</v>
      </c>
      <c r="AS4191" s="1">
        <f>(NORMDIST($AK4191,AVERAGE($AK$2:$AK$6289),STDEV($AK$2:$AK$6289),1)-0.5)*20</f>
        <v>5.5964305520688136</v>
      </c>
      <c r="AT4191" s="1">
        <f t="shared" si="455"/>
        <v>0.56888214111933566</v>
      </c>
      <c r="AU4191" s="1">
        <f t="shared" si="456"/>
        <v>9.4536795898831887</v>
      </c>
      <c r="AV4191" s="1">
        <f t="shared" si="457"/>
        <v>-1.5916642239418599</v>
      </c>
      <c r="AW4191" s="1">
        <f t="shared" si="458"/>
        <v>-4.7660180752148289</v>
      </c>
      <c r="AX4191" s="1">
        <f t="shared" si="459"/>
        <v>-4.123507344062789</v>
      </c>
      <c r="AY4191" s="1">
        <f t="shared" si="460"/>
        <v>1.7404604396500578</v>
      </c>
      <c r="AZ4191" s="1">
        <f t="shared" si="461"/>
        <v>0.41909810789617641</v>
      </c>
    </row>
    <row r="4192" spans="1:52">
      <c r="A4192" t="s">
        <v>37102</v>
      </c>
      <c r="B4192" t="s">
        <v>37103</v>
      </c>
      <c r="C4192" t="s">
        <v>1618</v>
      </c>
      <c r="D4192" t="s">
        <v>841</v>
      </c>
      <c r="E4192" t="s">
        <v>842</v>
      </c>
      <c r="F4192" t="s">
        <v>467</v>
      </c>
      <c r="G4192" t="s">
        <v>467</v>
      </c>
      <c r="H4192" t="s">
        <v>37104</v>
      </c>
      <c r="I4192" t="s">
        <v>15980</v>
      </c>
      <c r="L4192" t="s">
        <v>37105</v>
      </c>
      <c r="M4192" t="s">
        <v>18972</v>
      </c>
      <c r="N4192" t="s">
        <v>16549</v>
      </c>
      <c r="O4192" t="s">
        <v>16550</v>
      </c>
      <c r="P4192" t="s">
        <v>16551</v>
      </c>
      <c r="Q4192" t="s">
        <v>65</v>
      </c>
      <c r="S4192" t="s">
        <v>65</v>
      </c>
      <c r="T4192" t="s">
        <v>21949</v>
      </c>
      <c r="W4192" t="s">
        <v>724</v>
      </c>
      <c r="Y4192">
        <v>0</v>
      </c>
      <c r="AB4192">
        <v>0</v>
      </c>
      <c r="AE4192">
        <v>0</v>
      </c>
      <c r="AH4192" t="s">
        <v>194</v>
      </c>
      <c r="AI4192" t="s">
        <v>37106</v>
      </c>
      <c r="AJ4192" t="s">
        <v>37107</v>
      </c>
      <c r="AK4192">
        <v>214</v>
      </c>
      <c r="AL4192">
        <v>0.6</v>
      </c>
      <c r="AM4192">
        <v>11.7</v>
      </c>
      <c r="AN4192">
        <v>11.7</v>
      </c>
      <c r="AO4192">
        <v>0.1</v>
      </c>
      <c r="AP4192">
        <v>0</v>
      </c>
      <c r="AQ4192">
        <v>0.1</v>
      </c>
      <c r="AR4192">
        <v>0.01</v>
      </c>
      <c r="AS4192" s="1">
        <f>(NORMDIST($AK4192,AVERAGE($AK$2:$AK$6289),STDEV($AK$2:$AK$6289),1)-0.5)*20</f>
        <v>-6.9788522043063228</v>
      </c>
      <c r="AT4192" s="1">
        <f t="shared" si="455"/>
        <v>-6.0960721164378988</v>
      </c>
      <c r="AU4192" s="1">
        <f t="shared" si="456"/>
        <v>-4.3522965176144695</v>
      </c>
      <c r="AV4192" s="1">
        <f t="shared" si="457"/>
        <v>-0.14165314624235092</v>
      </c>
      <c r="AW4192" s="1">
        <f t="shared" si="458"/>
        <v>-5.1537230504666409</v>
      </c>
      <c r="AX4192" s="1">
        <f t="shared" si="459"/>
        <v>-4.5824985917628069</v>
      </c>
      <c r="AY4192" s="1">
        <f t="shared" si="460"/>
        <v>-4.5042246610401859</v>
      </c>
      <c r="AZ4192" s="1">
        <f t="shared" si="461"/>
        <v>-1.3905294732314943</v>
      </c>
    </row>
    <row r="4193" spans="1:52">
      <c r="A4193" t="s">
        <v>37108</v>
      </c>
      <c r="B4193" t="s">
        <v>23381</v>
      </c>
      <c r="C4193" t="s">
        <v>1618</v>
      </c>
      <c r="D4193" t="s">
        <v>841</v>
      </c>
      <c r="E4193" t="s">
        <v>842</v>
      </c>
      <c r="F4193" t="s">
        <v>556</v>
      </c>
      <c r="G4193" t="s">
        <v>557</v>
      </c>
      <c r="H4193" t="s">
        <v>37109</v>
      </c>
      <c r="I4193" t="s">
        <v>37110</v>
      </c>
      <c r="J4193" t="s">
        <v>65</v>
      </c>
      <c r="K4193" t="s">
        <v>66</v>
      </c>
      <c r="N4193" t="s">
        <v>3830</v>
      </c>
      <c r="O4193" t="s">
        <v>3831</v>
      </c>
      <c r="P4193" t="s">
        <v>3832</v>
      </c>
      <c r="Q4193" t="s">
        <v>65</v>
      </c>
      <c r="S4193" t="s">
        <v>65</v>
      </c>
      <c r="T4193" t="s">
        <v>37111</v>
      </c>
      <c r="W4193" t="s">
        <v>15696</v>
      </c>
      <c r="Y4193">
        <v>4</v>
      </c>
      <c r="AA4193" t="s">
        <v>37112</v>
      </c>
      <c r="AB4193">
        <v>0</v>
      </c>
      <c r="AE4193">
        <v>1</v>
      </c>
      <c r="AG4193" t="s">
        <v>110</v>
      </c>
      <c r="AH4193" t="s">
        <v>1128</v>
      </c>
      <c r="AI4193" t="s">
        <v>37113</v>
      </c>
      <c r="AJ4193" t="s">
        <v>37114</v>
      </c>
      <c r="AK4193">
        <v>814</v>
      </c>
      <c r="AL4193">
        <v>1.9</v>
      </c>
      <c r="AM4193">
        <v>2.1</v>
      </c>
      <c r="AN4193">
        <v>0.8</v>
      </c>
      <c r="AO4193">
        <v>19.8</v>
      </c>
      <c r="AP4193">
        <v>1.26</v>
      </c>
      <c r="AQ4193">
        <v>0</v>
      </c>
      <c r="AR4193">
        <v>0.78</v>
      </c>
      <c r="AS4193" s="1">
        <f>(NORMDIST($AK4193,AVERAGE($AK$2:$AK$6289),STDEV($AK$2:$AK$6289),1)-0.5)*20</f>
        <v>-2.0899533622275435</v>
      </c>
      <c r="AT4193" s="1">
        <f t="shared" si="455"/>
        <v>-5.1324570975446404</v>
      </c>
      <c r="AU4193" s="1">
        <f t="shared" si="456"/>
        <v>-6.3677750708622298</v>
      </c>
      <c r="AV4193" s="1">
        <f t="shared" si="457"/>
        <v>-4.9168405342761634</v>
      </c>
      <c r="AW4193" s="1">
        <f t="shared" si="458"/>
        <v>3.8162269775809987</v>
      </c>
      <c r="AX4193" s="1">
        <f t="shared" si="459"/>
        <v>-3.3934055773069138</v>
      </c>
      <c r="AY4193" s="1">
        <f t="shared" si="460"/>
        <v>-4.668402470882846</v>
      </c>
      <c r="AZ4193" s="1">
        <f t="shared" si="461"/>
        <v>0.97119948254150268</v>
      </c>
    </row>
    <row r="4194" spans="1:52">
      <c r="A4194" t="s">
        <v>37115</v>
      </c>
      <c r="B4194" t="s">
        <v>37116</v>
      </c>
      <c r="C4194" t="s">
        <v>1220</v>
      </c>
      <c r="D4194" t="s">
        <v>19055</v>
      </c>
      <c r="E4194" t="s">
        <v>19056</v>
      </c>
      <c r="F4194" t="s">
        <v>466</v>
      </c>
      <c r="G4194" t="s">
        <v>467</v>
      </c>
      <c r="H4194" t="s">
        <v>37117</v>
      </c>
      <c r="I4194" t="s">
        <v>37118</v>
      </c>
      <c r="J4194" t="s">
        <v>65</v>
      </c>
      <c r="K4194" t="s">
        <v>66</v>
      </c>
      <c r="L4194" t="s">
        <v>37119</v>
      </c>
      <c r="M4194" t="s">
        <v>37120</v>
      </c>
      <c r="N4194" t="s">
        <v>23762</v>
      </c>
      <c r="O4194" t="s">
        <v>23763</v>
      </c>
      <c r="P4194" t="s">
        <v>23764</v>
      </c>
      <c r="Q4194" t="s">
        <v>65</v>
      </c>
      <c r="R4194" t="s">
        <v>466</v>
      </c>
      <c r="S4194" t="s">
        <v>65</v>
      </c>
      <c r="T4194" t="s">
        <v>37121</v>
      </c>
      <c r="Y4194">
        <v>0</v>
      </c>
      <c r="AB4194">
        <v>0</v>
      </c>
      <c r="AE4194">
        <v>0</v>
      </c>
      <c r="AH4194" t="s">
        <v>14146</v>
      </c>
      <c r="AI4194" t="s">
        <v>37122</v>
      </c>
      <c r="AJ4194" t="s">
        <v>37123</v>
      </c>
      <c r="AK4194">
        <v>143</v>
      </c>
      <c r="AL4194">
        <v>3.2</v>
      </c>
      <c r="AM4194">
        <v>4.8</v>
      </c>
      <c r="AN4194">
        <v>4.8</v>
      </c>
      <c r="AO4194">
        <v>0.2</v>
      </c>
      <c r="AP4194">
        <v>0</v>
      </c>
      <c r="AQ4194">
        <v>0</v>
      </c>
      <c r="AR4194">
        <v>0.05</v>
      </c>
      <c r="AS4194" s="1">
        <f>(NORMDIST($AK4194,AVERAGE($AK$2:$AK$6289),STDEV($AK$2:$AK$6289),1)-0.5)*20</f>
        <v>-7.3841769070063012</v>
      </c>
      <c r="AT4194" s="1">
        <f t="shared" si="455"/>
        <v>-4.0531247210163635</v>
      </c>
      <c r="AU4194" s="1">
        <f t="shared" si="456"/>
        <v>-5.8518694202357402</v>
      </c>
      <c r="AV4194" s="1">
        <f t="shared" si="457"/>
        <v>-3.2933768961825338</v>
      </c>
      <c r="AW4194" s="1">
        <f t="shared" si="458"/>
        <v>-5.1156658195605154</v>
      </c>
      <c r="AX4194" s="1">
        <f t="shared" si="459"/>
        <v>-4.5824985917628069</v>
      </c>
      <c r="AY4194" s="1">
        <f t="shared" si="460"/>
        <v>-4.668402470882846</v>
      </c>
      <c r="AZ4194" s="1">
        <f t="shared" si="461"/>
        <v>-1.2690635138432693</v>
      </c>
    </row>
    <row r="4195" spans="1:52">
      <c r="A4195" t="s">
        <v>4317</v>
      </c>
      <c r="B4195" t="s">
        <v>4317</v>
      </c>
      <c r="C4195" t="s">
        <v>187</v>
      </c>
      <c r="F4195" t="s">
        <v>1515</v>
      </c>
      <c r="G4195" t="s">
        <v>1516</v>
      </c>
      <c r="H4195" t="s">
        <v>17233</v>
      </c>
      <c r="I4195" t="s">
        <v>17234</v>
      </c>
      <c r="L4195" t="s">
        <v>37124</v>
      </c>
      <c r="M4195" t="s">
        <v>37120</v>
      </c>
      <c r="N4195" t="s">
        <v>23762</v>
      </c>
      <c r="O4195" t="s">
        <v>23763</v>
      </c>
      <c r="P4195" t="s">
        <v>23764</v>
      </c>
      <c r="T4195" t="s">
        <v>37125</v>
      </c>
      <c r="W4195" t="s">
        <v>193</v>
      </c>
      <c r="Y4195">
        <v>0</v>
      </c>
      <c r="AB4195">
        <v>0</v>
      </c>
      <c r="AE4195">
        <v>0</v>
      </c>
      <c r="AH4195" t="s">
        <v>2910</v>
      </c>
      <c r="AI4195" t="s">
        <v>37126</v>
      </c>
      <c r="AJ4195" t="s">
        <v>37127</v>
      </c>
      <c r="AK4195">
        <v>269</v>
      </c>
      <c r="AL4195">
        <v>3.2</v>
      </c>
      <c r="AM4195">
        <v>4.8</v>
      </c>
      <c r="AN4195">
        <v>4.8</v>
      </c>
      <c r="AO4195">
        <v>3.6</v>
      </c>
      <c r="AP4195">
        <v>2.2000000000000002</v>
      </c>
      <c r="AQ4195">
        <v>0</v>
      </c>
      <c r="AR4195">
        <v>5.1999999999999998E-2</v>
      </c>
      <c r="AS4195" s="1">
        <f>(NORMDIST($AK4195,AVERAGE($AK$2:$AK$6289),STDEV($AK$2:$AK$6289),1)-0.5)*20</f>
        <v>-6.6375421282095903</v>
      </c>
      <c r="AT4195" s="1">
        <f t="shared" si="455"/>
        <v>-4.0531247210163635</v>
      </c>
      <c r="AU4195" s="1">
        <f t="shared" si="456"/>
        <v>-5.8518694202357402</v>
      </c>
      <c r="AV4195" s="1">
        <f t="shared" si="457"/>
        <v>-3.2933768961825338</v>
      </c>
      <c r="AW4195" s="1">
        <f t="shared" si="458"/>
        <v>-3.7318069730165115</v>
      </c>
      <c r="AX4195" s="1">
        <f t="shared" si="459"/>
        <v>-2.4443340081440956</v>
      </c>
      <c r="AY4195" s="1">
        <f t="shared" si="460"/>
        <v>-4.668402470882846</v>
      </c>
      <c r="AZ4195" s="1">
        <f t="shared" si="461"/>
        <v>-1.2629821086797244</v>
      </c>
    </row>
    <row r="4196" spans="1:52">
      <c r="A4196" t="s">
        <v>7127</v>
      </c>
      <c r="B4196" t="s">
        <v>3846</v>
      </c>
      <c r="C4196" t="s">
        <v>358</v>
      </c>
      <c r="D4196" t="s">
        <v>6699</v>
      </c>
      <c r="E4196" t="s">
        <v>6700</v>
      </c>
      <c r="F4196" t="s">
        <v>466</v>
      </c>
      <c r="G4196" t="s">
        <v>467</v>
      </c>
      <c r="H4196" t="s">
        <v>12863</v>
      </c>
      <c r="I4196" t="s">
        <v>5112</v>
      </c>
      <c r="N4196" t="s">
        <v>14914</v>
      </c>
      <c r="O4196" t="s">
        <v>14915</v>
      </c>
      <c r="P4196" t="s">
        <v>14916</v>
      </c>
      <c r="Q4196" t="s">
        <v>1265</v>
      </c>
      <c r="R4196" t="s">
        <v>1266</v>
      </c>
      <c r="S4196" t="s">
        <v>65</v>
      </c>
      <c r="T4196" t="s">
        <v>37128</v>
      </c>
      <c r="Y4196">
        <v>0</v>
      </c>
      <c r="AB4196">
        <v>0</v>
      </c>
      <c r="AE4196">
        <v>0</v>
      </c>
      <c r="AH4196" t="s">
        <v>5115</v>
      </c>
      <c r="AI4196" t="s">
        <v>37129</v>
      </c>
      <c r="AJ4196" t="s">
        <v>37130</v>
      </c>
      <c r="AK4196">
        <v>3054</v>
      </c>
      <c r="AL4196">
        <v>0.7</v>
      </c>
      <c r="AM4196">
        <v>0.5</v>
      </c>
      <c r="AN4196">
        <v>0.5</v>
      </c>
      <c r="AO4196">
        <v>82</v>
      </c>
      <c r="AP4196">
        <v>55</v>
      </c>
      <c r="AQ4196">
        <v>0</v>
      </c>
      <c r="AR4196">
        <v>0</v>
      </c>
      <c r="AS4196" s="1">
        <f>(NORMDIST($AK4196,AVERAGE($AK$2:$AK$6289),STDEV($AK$2:$AK$6289),1)-0.5)*20</f>
        <v>9.9062580489206997</v>
      </c>
      <c r="AT4196" s="1">
        <f t="shared" si="455"/>
        <v>-6.0263361835593372</v>
      </c>
      <c r="AU4196" s="1">
        <f t="shared" si="456"/>
        <v>-6.653652152820781</v>
      </c>
      <c r="AV4196" s="1">
        <f t="shared" si="457"/>
        <v>-5.029755026469851</v>
      </c>
      <c r="AW4196" s="1">
        <f t="shared" si="458"/>
        <v>9.9998110874889683</v>
      </c>
      <c r="AX4196" s="1">
        <f t="shared" si="459"/>
        <v>9.9999999999317879</v>
      </c>
      <c r="AY4196" s="1">
        <f t="shared" si="460"/>
        <v>-4.668402470882846</v>
      </c>
      <c r="AZ4196" s="1">
        <f t="shared" si="461"/>
        <v>-1.4208458014657999</v>
      </c>
    </row>
    <row r="4197" spans="1:52">
      <c r="A4197" t="s">
        <v>37131</v>
      </c>
      <c r="B4197" t="s">
        <v>37132</v>
      </c>
      <c r="C4197" t="s">
        <v>358</v>
      </c>
      <c r="D4197" t="s">
        <v>37133</v>
      </c>
      <c r="E4197" t="s">
        <v>37134</v>
      </c>
      <c r="F4197" t="s">
        <v>466</v>
      </c>
      <c r="G4197" t="s">
        <v>467</v>
      </c>
      <c r="H4197" t="s">
        <v>37135</v>
      </c>
      <c r="I4197" t="s">
        <v>12718</v>
      </c>
      <c r="J4197" t="s">
        <v>6568</v>
      </c>
      <c r="K4197" t="s">
        <v>6569</v>
      </c>
      <c r="L4197" t="s">
        <v>1519</v>
      </c>
      <c r="M4197" t="s">
        <v>1520</v>
      </c>
      <c r="N4197" t="s">
        <v>37136</v>
      </c>
      <c r="O4197" t="s">
        <v>37137</v>
      </c>
      <c r="P4197" t="s">
        <v>37138</v>
      </c>
      <c r="Q4197" t="s">
        <v>65</v>
      </c>
      <c r="R4197" t="s">
        <v>466</v>
      </c>
      <c r="S4197" t="s">
        <v>65</v>
      </c>
      <c r="T4197" t="s">
        <v>37139</v>
      </c>
      <c r="W4197" t="s">
        <v>3387</v>
      </c>
      <c r="Y4197">
        <v>0</v>
      </c>
      <c r="AB4197">
        <v>0</v>
      </c>
      <c r="AE4197">
        <v>0</v>
      </c>
      <c r="AH4197" t="s">
        <v>3347</v>
      </c>
      <c r="AI4197" t="s">
        <v>37140</v>
      </c>
      <c r="AJ4197" t="s">
        <v>37141</v>
      </c>
      <c r="AK4197">
        <v>3063</v>
      </c>
      <c r="AL4197">
        <v>0.7</v>
      </c>
      <c r="AM4197">
        <v>1</v>
      </c>
      <c r="AN4197">
        <v>1</v>
      </c>
      <c r="AO4197">
        <v>82</v>
      </c>
      <c r="AP4197">
        <v>53</v>
      </c>
      <c r="AQ4197">
        <v>0</v>
      </c>
      <c r="AR4197">
        <v>0</v>
      </c>
      <c r="AS4197" s="1">
        <f>(NORMDIST($AK4197,AVERAGE($AK$2:$AK$6289),STDEV($AK$2:$AK$6289),1)-0.5)*20</f>
        <v>9.9093520519001892</v>
      </c>
      <c r="AT4197" s="1">
        <f t="shared" si="455"/>
        <v>-6.0263361835593372</v>
      </c>
      <c r="AU4197" s="1">
        <f t="shared" si="456"/>
        <v>-6.5659153769627316</v>
      </c>
      <c r="AV4197" s="1">
        <f t="shared" si="457"/>
        <v>-4.8408235198490601</v>
      </c>
      <c r="AW4197" s="1">
        <f t="shared" si="458"/>
        <v>9.9998110874889683</v>
      </c>
      <c r="AX4197" s="1">
        <f t="shared" si="459"/>
        <v>9.9999999995591597</v>
      </c>
      <c r="AY4197" s="1">
        <f t="shared" si="460"/>
        <v>-4.668402470882846</v>
      </c>
      <c r="AZ4197" s="1">
        <f t="shared" si="461"/>
        <v>-1.4208458014657999</v>
      </c>
    </row>
    <row r="4198" spans="1:52">
      <c r="A4198" t="s">
        <v>37144</v>
      </c>
      <c r="B4198" t="s">
        <v>37145</v>
      </c>
      <c r="C4198" t="s">
        <v>2078</v>
      </c>
      <c r="D4198" t="s">
        <v>7286</v>
      </c>
      <c r="E4198" t="s">
        <v>7273</v>
      </c>
      <c r="F4198" t="s">
        <v>466</v>
      </c>
      <c r="G4198" t="s">
        <v>467</v>
      </c>
      <c r="H4198" t="s">
        <v>37146</v>
      </c>
      <c r="I4198" t="s">
        <v>37147</v>
      </c>
      <c r="J4198" t="s">
        <v>6568</v>
      </c>
      <c r="K4198" t="s">
        <v>6569</v>
      </c>
      <c r="L4198" t="s">
        <v>3086</v>
      </c>
      <c r="M4198" t="s">
        <v>528</v>
      </c>
      <c r="N4198" t="s">
        <v>37148</v>
      </c>
      <c r="O4198" t="s">
        <v>37149</v>
      </c>
      <c r="P4198" t="s">
        <v>37150</v>
      </c>
      <c r="Q4198" t="s">
        <v>65</v>
      </c>
      <c r="R4198" t="s">
        <v>466</v>
      </c>
      <c r="S4198" t="s">
        <v>65</v>
      </c>
      <c r="T4198" t="s">
        <v>37151</v>
      </c>
      <c r="W4198" t="s">
        <v>37152</v>
      </c>
      <c r="Y4198">
        <v>5</v>
      </c>
      <c r="AA4198" t="s">
        <v>37153</v>
      </c>
      <c r="AB4198">
        <v>0</v>
      </c>
      <c r="AE4198">
        <v>0</v>
      </c>
      <c r="AH4198" t="s">
        <v>13756</v>
      </c>
      <c r="AI4198" t="s">
        <v>37154</v>
      </c>
      <c r="AJ4198" t="s">
        <v>37155</v>
      </c>
      <c r="AK4198">
        <v>1463</v>
      </c>
      <c r="AL4198">
        <v>1.8</v>
      </c>
      <c r="AM4198">
        <v>31.6</v>
      </c>
      <c r="AN4198">
        <v>17.2</v>
      </c>
      <c r="AO4198">
        <v>23.8</v>
      </c>
      <c r="AP4198">
        <v>4</v>
      </c>
      <c r="AQ4198">
        <v>1.9</v>
      </c>
      <c r="AR4198">
        <v>0.1</v>
      </c>
      <c r="AS4198" s="1">
        <f>(NORMDIST($AK4198,AVERAGE($AK$2:$AK$6289),STDEV($AK$2:$AK$6289),1)-0.5)*20</f>
        <v>4.2760437895018821</v>
      </c>
      <c r="AT4198" s="1">
        <f t="shared" si="455"/>
        <v>-5.2108674999898907</v>
      </c>
      <c r="AU4198" s="1">
        <f t="shared" si="456"/>
        <v>0.91941595840002055</v>
      </c>
      <c r="AV4198" s="1">
        <f t="shared" si="457"/>
        <v>2.4119628836222784</v>
      </c>
      <c r="AW4198" s="1">
        <f t="shared" si="458"/>
        <v>5.4142981649842596</v>
      </c>
      <c r="AX4198" s="1">
        <f t="shared" si="459"/>
        <v>-0.53247482627400977</v>
      </c>
      <c r="AY4198" s="1">
        <f t="shared" si="460"/>
        <v>-1.2085640158944999</v>
      </c>
      <c r="AZ4198" s="1">
        <f t="shared" si="461"/>
        <v>-1.1168126487366181</v>
      </c>
    </row>
    <row r="4199" spans="1:52">
      <c r="A4199" t="s">
        <v>37156</v>
      </c>
      <c r="B4199" t="s">
        <v>15964</v>
      </c>
      <c r="D4199" t="s">
        <v>756</v>
      </c>
      <c r="E4199" t="s">
        <v>235</v>
      </c>
      <c r="F4199" t="s">
        <v>5015</v>
      </c>
      <c r="G4199" t="s">
        <v>1516</v>
      </c>
      <c r="H4199" t="s">
        <v>15964</v>
      </c>
      <c r="I4199" t="s">
        <v>14925</v>
      </c>
      <c r="J4199" t="s">
        <v>37157</v>
      </c>
      <c r="K4199" t="s">
        <v>37158</v>
      </c>
      <c r="L4199" t="s">
        <v>1519</v>
      </c>
      <c r="M4199" t="s">
        <v>1520</v>
      </c>
      <c r="Q4199" t="s">
        <v>1265</v>
      </c>
      <c r="R4199" t="s">
        <v>1266</v>
      </c>
      <c r="S4199" t="s">
        <v>65</v>
      </c>
      <c r="T4199" t="s">
        <v>37159</v>
      </c>
      <c r="W4199" t="s">
        <v>18369</v>
      </c>
      <c r="Y4199">
        <v>0</v>
      </c>
      <c r="AB4199">
        <v>0</v>
      </c>
      <c r="AE4199">
        <v>0</v>
      </c>
      <c r="AH4199" t="s">
        <v>14925</v>
      </c>
      <c r="AI4199" t="s">
        <v>37160</v>
      </c>
      <c r="AJ4199" t="s">
        <v>37161</v>
      </c>
      <c r="AK4199">
        <v>1565</v>
      </c>
      <c r="AL4199">
        <v>16.600000000000001</v>
      </c>
      <c r="AM4199">
        <v>66.2</v>
      </c>
      <c r="AN4199">
        <v>1.2</v>
      </c>
      <c r="AO4199">
        <v>2.4</v>
      </c>
      <c r="AP4199">
        <v>0.5</v>
      </c>
      <c r="AQ4199">
        <v>8.6</v>
      </c>
      <c r="AR4199">
        <v>0.1</v>
      </c>
      <c r="AS4199" s="1">
        <f>(NORMDIST($AK4199,AVERAGE($AK$2:$AK$6289),STDEV($AK$2:$AK$6289),1)-0.5)*20</f>
        <v>5.1288223220120859</v>
      </c>
      <c r="AT4199" s="1">
        <f t="shared" si="455"/>
        <v>7.5087513510398862</v>
      </c>
      <c r="AU4199" s="1">
        <f t="shared" si="456"/>
        <v>8.1228680994294411</v>
      </c>
      <c r="AV4199" s="1">
        <f t="shared" si="457"/>
        <v>-4.7642209805614826</v>
      </c>
      <c r="AW4199" s="1">
        <f t="shared" si="458"/>
        <v>-4.2392298288230146</v>
      </c>
      <c r="AX4199" s="1">
        <f t="shared" si="459"/>
        <v>-4.123507344062789</v>
      </c>
      <c r="AY4199" s="1">
        <f t="shared" si="460"/>
        <v>8.6878184982981743</v>
      </c>
      <c r="AZ4199" s="1">
        <f t="shared" si="461"/>
        <v>-1.1168126487366181</v>
      </c>
    </row>
    <row r="4200" spans="1:52">
      <c r="A4200" t="s">
        <v>37162</v>
      </c>
      <c r="B4200" t="s">
        <v>37163</v>
      </c>
      <c r="C4200" t="s">
        <v>358</v>
      </c>
      <c r="D4200" t="s">
        <v>4040</v>
      </c>
      <c r="E4200" t="s">
        <v>4041</v>
      </c>
      <c r="F4200" t="s">
        <v>466</v>
      </c>
      <c r="G4200" t="s">
        <v>467</v>
      </c>
      <c r="H4200" t="s">
        <v>37164</v>
      </c>
      <c r="I4200" t="s">
        <v>1259</v>
      </c>
      <c r="J4200" t="s">
        <v>376</v>
      </c>
      <c r="K4200" t="s">
        <v>377</v>
      </c>
      <c r="Q4200" t="s">
        <v>18973</v>
      </c>
      <c r="R4200" t="s">
        <v>466</v>
      </c>
      <c r="S4200" t="s">
        <v>65</v>
      </c>
      <c r="T4200" t="s">
        <v>37165</v>
      </c>
      <c r="U4200" t="s">
        <v>37166</v>
      </c>
      <c r="V4200" t="s">
        <v>37167</v>
      </c>
      <c r="Y4200">
        <v>3</v>
      </c>
      <c r="AA4200" t="s">
        <v>37168</v>
      </c>
      <c r="AB4200">
        <v>1</v>
      </c>
      <c r="AD4200" t="s">
        <v>216</v>
      </c>
      <c r="AE4200">
        <v>1</v>
      </c>
      <c r="AG4200" t="s">
        <v>1416</v>
      </c>
      <c r="AH4200" t="s">
        <v>1259</v>
      </c>
      <c r="AI4200" t="s">
        <v>37169</v>
      </c>
      <c r="AJ4200" t="s">
        <v>37170</v>
      </c>
      <c r="AK4200">
        <v>1000</v>
      </c>
      <c r="AL4200">
        <v>7.9</v>
      </c>
      <c r="AM4200">
        <v>28.7</v>
      </c>
      <c r="AN4200">
        <v>3.4</v>
      </c>
      <c r="AO4200">
        <v>9.5</v>
      </c>
      <c r="AP4200">
        <v>3.5</v>
      </c>
      <c r="AQ4200">
        <v>3.3</v>
      </c>
      <c r="AR4200">
        <v>0.47</v>
      </c>
      <c r="AS4200" s="1">
        <f>(NORMDIST($AK4200,AVERAGE($AK$2:$AK$6289),STDEV($AK$2:$AK$6289),1)-0.5)*20</f>
        <v>-0.21752735485216945</v>
      </c>
      <c r="AT4200" s="1">
        <f t="shared" si="455"/>
        <v>0.46879173579696509</v>
      </c>
      <c r="AU4200" s="1">
        <f t="shared" si="456"/>
        <v>0.11769778922008811</v>
      </c>
      <c r="AV4200" s="1">
        <f t="shared" si="457"/>
        <v>-3.8848862403105144</v>
      </c>
      <c r="AW4200" s="1">
        <f t="shared" si="458"/>
        <v>-1.0161921038071275</v>
      </c>
      <c r="AX4200" s="1">
        <f t="shared" si="459"/>
        <v>-1.0715751285832642</v>
      </c>
      <c r="AY4200" s="1">
        <f t="shared" si="460"/>
        <v>1.5468307331507614</v>
      </c>
      <c r="AZ4200" s="1">
        <f t="shared" si="461"/>
        <v>1.8949320210994713E-2</v>
      </c>
    </row>
    <row r="4201" spans="1:52">
      <c r="A4201" t="s">
        <v>37171</v>
      </c>
      <c r="B4201" t="s">
        <v>37172</v>
      </c>
      <c r="C4201" t="s">
        <v>36561</v>
      </c>
      <c r="D4201" t="s">
        <v>255</v>
      </c>
      <c r="E4201" t="s">
        <v>255</v>
      </c>
      <c r="F4201" t="s">
        <v>466</v>
      </c>
      <c r="G4201" t="s">
        <v>467</v>
      </c>
      <c r="H4201" t="s">
        <v>37173</v>
      </c>
      <c r="I4201" t="s">
        <v>37174</v>
      </c>
      <c r="J4201" t="s">
        <v>37175</v>
      </c>
      <c r="K4201" t="s">
        <v>37176</v>
      </c>
      <c r="L4201" t="s">
        <v>1519</v>
      </c>
      <c r="M4201" t="s">
        <v>1520</v>
      </c>
      <c r="Q4201" t="s">
        <v>65</v>
      </c>
      <c r="R4201" t="s">
        <v>466</v>
      </c>
      <c r="S4201" t="s">
        <v>65</v>
      </c>
      <c r="T4201" t="s">
        <v>37177</v>
      </c>
      <c r="W4201" t="s">
        <v>37178</v>
      </c>
      <c r="Y4201">
        <v>2</v>
      </c>
      <c r="AA4201" t="s">
        <v>2291</v>
      </c>
      <c r="AB4201">
        <v>0</v>
      </c>
      <c r="AE4201">
        <v>0</v>
      </c>
      <c r="AH4201" t="s">
        <v>4828</v>
      </c>
      <c r="AI4201" t="s">
        <v>37179</v>
      </c>
      <c r="AJ4201" t="s">
        <v>37180</v>
      </c>
      <c r="AK4201">
        <v>76</v>
      </c>
      <c r="AL4201">
        <v>2.1</v>
      </c>
      <c r="AM4201">
        <v>0.2</v>
      </c>
      <c r="AN4201">
        <v>0.1</v>
      </c>
      <c r="AO4201">
        <v>0.4</v>
      </c>
      <c r="AP4201">
        <v>0.1</v>
      </c>
      <c r="AQ4201">
        <v>2.8</v>
      </c>
      <c r="AR4201">
        <v>0.18</v>
      </c>
      <c r="AS4201" s="1">
        <f>(NORMDIST($AK4201,AVERAGE($AK$2:$AK$6289),STDEV($AK$2:$AK$6289),1)-0.5)*20</f>
        <v>-7.7306678816040453</v>
      </c>
      <c r="AT4201" s="1">
        <f t="shared" si="455"/>
        <v>-4.9735772433572079</v>
      </c>
      <c r="AU4201" s="1">
        <f t="shared" si="456"/>
        <v>-6.7055945125219658</v>
      </c>
      <c r="AV4201" s="1">
        <f t="shared" si="457"/>
        <v>-5.178203680951321</v>
      </c>
      <c r="AW4201" s="1">
        <f t="shared" si="458"/>
        <v>-5.0390704602616543</v>
      </c>
      <c r="AX4201" s="1">
        <f t="shared" si="459"/>
        <v>-4.4921484488929675</v>
      </c>
      <c r="AY4201" s="1">
        <f t="shared" si="460"/>
        <v>0.56693158085288076</v>
      </c>
      <c r="AZ4201" s="1">
        <f t="shared" si="461"/>
        <v>-0.87237511925086109</v>
      </c>
    </row>
    <row r="4202" spans="1:52">
      <c r="A4202" t="s">
        <v>37181</v>
      </c>
      <c r="B4202" t="s">
        <v>37182</v>
      </c>
      <c r="C4202" t="s">
        <v>6410</v>
      </c>
      <c r="D4202" t="s">
        <v>37183</v>
      </c>
      <c r="E4202" t="s">
        <v>37184</v>
      </c>
      <c r="F4202" t="s">
        <v>467</v>
      </c>
      <c r="G4202" t="s">
        <v>467</v>
      </c>
      <c r="H4202" t="s">
        <v>21436</v>
      </c>
      <c r="I4202" t="s">
        <v>3320</v>
      </c>
      <c r="T4202" t="s">
        <v>37185</v>
      </c>
      <c r="U4202" t="s">
        <v>18242</v>
      </c>
      <c r="V4202" t="s">
        <v>14556</v>
      </c>
      <c r="W4202" t="s">
        <v>10559</v>
      </c>
      <c r="Y4202">
        <v>7</v>
      </c>
      <c r="AA4202" t="s">
        <v>37186</v>
      </c>
      <c r="AB4202">
        <v>0</v>
      </c>
      <c r="AE4202">
        <v>2</v>
      </c>
      <c r="AG4202" t="s">
        <v>16374</v>
      </c>
      <c r="AH4202" t="s">
        <v>3320</v>
      </c>
      <c r="AI4202" t="s">
        <v>37187</v>
      </c>
      <c r="AJ4202" t="s">
        <v>37188</v>
      </c>
      <c r="AK4202">
        <v>1750</v>
      </c>
      <c r="AL4202">
        <v>6.9</v>
      </c>
      <c r="AM4202">
        <v>47</v>
      </c>
      <c r="AN4202">
        <v>14</v>
      </c>
      <c r="AO4202">
        <v>22</v>
      </c>
      <c r="AP4202">
        <v>14</v>
      </c>
      <c r="AQ4202">
        <v>2.5</v>
      </c>
      <c r="AR4202">
        <v>0.36</v>
      </c>
      <c r="AS4202" s="1">
        <f>(NORMDIST($AK4202,AVERAGE($AK$2:$AK$6289),STDEV($AK$2:$AK$6289),1)-0.5)*20</f>
        <v>6.4833365689493139</v>
      </c>
      <c r="AT4202" s="1">
        <f t="shared" si="455"/>
        <v>-0.53357198974380848</v>
      </c>
      <c r="AU4202" s="1">
        <f t="shared" si="456"/>
        <v>4.8458650564170513</v>
      </c>
      <c r="AV4202" s="1">
        <f t="shared" si="457"/>
        <v>0.93990741469841987</v>
      </c>
      <c r="AW4202" s="1">
        <f t="shared" si="458"/>
        <v>4.7250200894478533</v>
      </c>
      <c r="AX4202" s="1">
        <f t="shared" si="459"/>
        <v>8.0352938819787312</v>
      </c>
      <c r="AY4202" s="1">
        <f t="shared" si="460"/>
        <v>-2.6134619262971892E-2</v>
      </c>
      <c r="AZ4202" s="1">
        <f t="shared" si="461"/>
        <v>-0.31971570081136491</v>
      </c>
    </row>
    <row r="4203" spans="1:52">
      <c r="A4203" t="s">
        <v>37189</v>
      </c>
      <c r="B4203" t="s">
        <v>37190</v>
      </c>
      <c r="C4203" t="s">
        <v>187</v>
      </c>
      <c r="F4203" t="s">
        <v>466</v>
      </c>
      <c r="G4203" t="s">
        <v>467</v>
      </c>
      <c r="H4203" t="s">
        <v>37191</v>
      </c>
      <c r="I4203" t="s">
        <v>37192</v>
      </c>
      <c r="T4203" t="s">
        <v>37193</v>
      </c>
      <c r="W4203" t="s">
        <v>193</v>
      </c>
      <c r="Y4203">
        <v>2</v>
      </c>
      <c r="AA4203" t="s">
        <v>21048</v>
      </c>
      <c r="AB4203">
        <v>0</v>
      </c>
      <c r="AE4203">
        <v>0</v>
      </c>
      <c r="AH4203" t="s">
        <v>37192</v>
      </c>
      <c r="AI4203" t="s">
        <v>37194</v>
      </c>
      <c r="AJ4203" t="s">
        <v>37195</v>
      </c>
      <c r="AK4203">
        <v>151</v>
      </c>
      <c r="AL4203">
        <v>0.9</v>
      </c>
      <c r="AM4203">
        <v>2.8</v>
      </c>
      <c r="AN4203">
        <v>0.5</v>
      </c>
      <c r="AO4203">
        <v>1.9</v>
      </c>
      <c r="AP4203">
        <v>1.2</v>
      </c>
      <c r="AQ4203">
        <v>2.2000000000000002</v>
      </c>
      <c r="AR4203">
        <v>0.24</v>
      </c>
      <c r="AS4203" s="1">
        <f>(NORMDIST($AK4203,AVERAGE($AK$2:$AK$6289),STDEV($AK$2:$AK$6289),1)-0.5)*20</f>
        <v>-7.340482868556153</v>
      </c>
      <c r="AT4203" s="1">
        <f t="shared" si="455"/>
        <v>-5.8846299001975888</v>
      </c>
      <c r="AU4203" s="1">
        <f t="shared" si="456"/>
        <v>-6.2380356427257233</v>
      </c>
      <c r="AV4203" s="1">
        <f t="shared" si="457"/>
        <v>-5.029755026469851</v>
      </c>
      <c r="AW4203" s="1">
        <f t="shared" si="458"/>
        <v>-4.4447784192271644</v>
      </c>
      <c r="AX4203" s="1">
        <f t="shared" si="459"/>
        <v>-3.4523586612471613</v>
      </c>
      <c r="AY4203" s="1">
        <f t="shared" si="460"/>
        <v>-0.61905639521749434</v>
      </c>
      <c r="AZ4203" s="1">
        <f t="shared" si="461"/>
        <v>-0.68849082753210222</v>
      </c>
    </row>
    <row r="4204" spans="1:52">
      <c r="A4204" t="s">
        <v>37196</v>
      </c>
      <c r="B4204" t="s">
        <v>37196</v>
      </c>
      <c r="C4204" t="s">
        <v>151</v>
      </c>
      <c r="D4204" t="s">
        <v>37197</v>
      </c>
      <c r="E4204" t="s">
        <v>37198</v>
      </c>
      <c r="F4204" t="s">
        <v>466</v>
      </c>
      <c r="G4204" t="s">
        <v>467</v>
      </c>
      <c r="H4204" t="s">
        <v>7770</v>
      </c>
      <c r="I4204" t="s">
        <v>7771</v>
      </c>
      <c r="J4204" t="s">
        <v>37199</v>
      </c>
      <c r="K4204" t="s">
        <v>37200</v>
      </c>
      <c r="L4204" t="s">
        <v>15038</v>
      </c>
      <c r="M4204" t="s">
        <v>7792</v>
      </c>
      <c r="N4204" t="s">
        <v>4880</v>
      </c>
      <c r="O4204" t="s">
        <v>4881</v>
      </c>
      <c r="P4204" t="s">
        <v>4882</v>
      </c>
      <c r="Q4204" t="s">
        <v>6218</v>
      </c>
      <c r="R4204" t="s">
        <v>466</v>
      </c>
      <c r="S4204" t="s">
        <v>65</v>
      </c>
      <c r="T4204" t="s">
        <v>37201</v>
      </c>
      <c r="W4204" t="s">
        <v>87</v>
      </c>
      <c r="Y4204">
        <v>0</v>
      </c>
      <c r="AB4204">
        <v>0</v>
      </c>
      <c r="AE4204">
        <v>0</v>
      </c>
      <c r="AH4204" t="s">
        <v>183</v>
      </c>
      <c r="AI4204" t="s">
        <v>37202</v>
      </c>
      <c r="AJ4204" t="s">
        <v>37203</v>
      </c>
      <c r="AK4204">
        <v>492</v>
      </c>
      <c r="AL4204">
        <v>23.8</v>
      </c>
      <c r="AM4204">
        <v>0.8</v>
      </c>
      <c r="AN4204">
        <v>0.4</v>
      </c>
      <c r="AO4204">
        <v>2</v>
      </c>
      <c r="AP4204">
        <v>0.4</v>
      </c>
      <c r="AQ4204">
        <v>0</v>
      </c>
      <c r="AR4204">
        <v>1.2</v>
      </c>
      <c r="AS4204" s="1">
        <f>(NORMDIST($AK4204,AVERAGE($AK$2:$AK$6289),STDEV($AK$2:$AK$6289),1)-0.5)*20</f>
        <v>-5.013258446867046</v>
      </c>
      <c r="AT4204" s="1">
        <f t="shared" si="455"/>
        <v>9.6037144388170645</v>
      </c>
      <c r="AU4204" s="1">
        <f t="shared" si="456"/>
        <v>-6.6011849157126168</v>
      </c>
      <c r="AV4204" s="1">
        <f t="shared" si="457"/>
        <v>-5.0670940114216023</v>
      </c>
      <c r="AW4204" s="1">
        <f t="shared" si="458"/>
        <v>-4.4039566274590243</v>
      </c>
      <c r="AX4204" s="1">
        <f t="shared" si="459"/>
        <v>-4.2167310683000387</v>
      </c>
      <c r="AY4204" s="1">
        <f t="shared" si="460"/>
        <v>-4.668402470882846</v>
      </c>
      <c r="AZ4204" s="1">
        <f t="shared" si="461"/>
        <v>2.2368851251308275</v>
      </c>
    </row>
    <row r="4205" spans="1:52">
      <c r="A4205" t="s">
        <v>37204</v>
      </c>
      <c r="B4205" t="s">
        <v>37205</v>
      </c>
      <c r="C4205" t="s">
        <v>1013</v>
      </c>
      <c r="D4205" t="s">
        <v>37206</v>
      </c>
      <c r="E4205" t="s">
        <v>37207</v>
      </c>
      <c r="F4205" t="s">
        <v>466</v>
      </c>
      <c r="G4205" t="s">
        <v>467</v>
      </c>
      <c r="H4205" t="s">
        <v>37208</v>
      </c>
      <c r="I4205" t="s">
        <v>37209</v>
      </c>
      <c r="J4205" t="s">
        <v>37210</v>
      </c>
      <c r="K4205" t="s">
        <v>37211</v>
      </c>
      <c r="L4205" t="s">
        <v>1519</v>
      </c>
      <c r="M4205" t="s">
        <v>1520</v>
      </c>
      <c r="N4205" t="s">
        <v>37212</v>
      </c>
      <c r="O4205" t="s">
        <v>37213</v>
      </c>
      <c r="P4205" t="s">
        <v>37214</v>
      </c>
      <c r="Q4205" t="s">
        <v>66</v>
      </c>
      <c r="R4205" t="s">
        <v>466</v>
      </c>
      <c r="S4205" t="s">
        <v>65</v>
      </c>
      <c r="T4205" t="s">
        <v>37215</v>
      </c>
      <c r="Y4205">
        <v>1</v>
      </c>
      <c r="AA4205" t="s">
        <v>18107</v>
      </c>
      <c r="AB4205">
        <v>0</v>
      </c>
      <c r="AE4205">
        <v>0</v>
      </c>
      <c r="AH4205" t="s">
        <v>1056</v>
      </c>
      <c r="AI4205" t="s">
        <v>37216</v>
      </c>
      <c r="AJ4205" t="s">
        <v>37217</v>
      </c>
      <c r="AK4205">
        <v>642</v>
      </c>
      <c r="AL4205">
        <v>13.5</v>
      </c>
      <c r="AM4205">
        <v>1.4</v>
      </c>
      <c r="AN4205">
        <v>0</v>
      </c>
      <c r="AO4205">
        <v>11</v>
      </c>
      <c r="AP4205">
        <v>6.8</v>
      </c>
      <c r="AQ4205">
        <v>0.7</v>
      </c>
      <c r="AR4205">
        <v>0.79</v>
      </c>
      <c r="AS4205" s="1">
        <f>(NORMDIST($AK4205,AVERAGE($AK$2:$AK$6289),STDEV($AK$2:$AK$6289),1)-0.5)*20</f>
        <v>-3.7221843335267168</v>
      </c>
      <c r="AT4205" s="1">
        <f t="shared" si="455"/>
        <v>5.5440072481072722</v>
      </c>
      <c r="AU4205" s="1">
        <f t="shared" si="456"/>
        <v>-6.4946777326574345</v>
      </c>
      <c r="AV4205" s="1">
        <f t="shared" si="457"/>
        <v>-5.214935576816373</v>
      </c>
      <c r="AW4205" s="1">
        <f t="shared" si="458"/>
        <v>-0.29166260771942065</v>
      </c>
      <c r="AX4205" s="1">
        <f t="shared" si="459"/>
        <v>2.4616204781764717</v>
      </c>
      <c r="AY4205" s="1">
        <f t="shared" si="460"/>
        <v>-3.4701110041420291</v>
      </c>
      <c r="AZ4205" s="1">
        <f t="shared" si="461"/>
        <v>1.0017593040436124</v>
      </c>
    </row>
    <row r="4206" spans="1:52">
      <c r="A4206" t="s">
        <v>37218</v>
      </c>
      <c r="B4206" t="s">
        <v>37219</v>
      </c>
      <c r="C4206" t="s">
        <v>116</v>
      </c>
      <c r="D4206" t="s">
        <v>17698</v>
      </c>
      <c r="E4206" t="s">
        <v>17698</v>
      </c>
      <c r="F4206" t="s">
        <v>466</v>
      </c>
      <c r="G4206" t="s">
        <v>467</v>
      </c>
      <c r="H4206" t="s">
        <v>37220</v>
      </c>
      <c r="I4206" t="s">
        <v>37221</v>
      </c>
      <c r="J4206" t="s">
        <v>412</v>
      </c>
      <c r="K4206" t="s">
        <v>3510</v>
      </c>
      <c r="L4206" t="s">
        <v>37222</v>
      </c>
      <c r="M4206" t="s">
        <v>1537</v>
      </c>
      <c r="N4206" t="s">
        <v>37223</v>
      </c>
      <c r="O4206" t="s">
        <v>37224</v>
      </c>
      <c r="P4206" t="s">
        <v>37225</v>
      </c>
      <c r="Q4206" t="s">
        <v>149</v>
      </c>
      <c r="R4206" t="s">
        <v>10634</v>
      </c>
      <c r="S4206" t="s">
        <v>65</v>
      </c>
      <c r="W4206" t="s">
        <v>37226</v>
      </c>
      <c r="AH4206" t="s">
        <v>1332</v>
      </c>
      <c r="AK4206">
        <v>2315</v>
      </c>
      <c r="AL4206">
        <v>8</v>
      </c>
      <c r="AM4206">
        <v>50</v>
      </c>
      <c r="AN4206">
        <v>8.6</v>
      </c>
      <c r="AO4206">
        <v>36</v>
      </c>
      <c r="AP4206">
        <v>33</v>
      </c>
      <c r="AQ4206">
        <v>3</v>
      </c>
      <c r="AR4206">
        <v>0.72</v>
      </c>
      <c r="AS4206" s="1">
        <f>(NORMDIST($AK4206,AVERAGE($AK$2:$AK$6289),STDEV($AK$2:$AK$6289),1)-0.5)*20</f>
        <v>9.0177669217026661</v>
      </c>
      <c r="AT4206" s="1">
        <f t="shared" si="455"/>
        <v>0.56888214111933566</v>
      </c>
      <c r="AU4206" s="1">
        <f t="shared" si="456"/>
        <v>5.4953580406140778</v>
      </c>
      <c r="AV4206" s="1">
        <f t="shared" si="457"/>
        <v>-1.5916642239418599</v>
      </c>
      <c r="AW4206" s="1">
        <f t="shared" si="458"/>
        <v>8.617957411331485</v>
      </c>
      <c r="AX4206" s="1">
        <f t="shared" si="459"/>
        <v>9.9989238242437199</v>
      </c>
      <c r="AY4206" s="1">
        <f t="shared" si="460"/>
        <v>0.96077188165780036</v>
      </c>
      <c r="AZ4206" s="1">
        <f t="shared" si="461"/>
        <v>0.78755396772782538</v>
      </c>
    </row>
    <row r="4207" spans="1:52">
      <c r="A4207" t="s">
        <v>37227</v>
      </c>
      <c r="B4207" t="s">
        <v>37228</v>
      </c>
      <c r="C4207" t="s">
        <v>2078</v>
      </c>
      <c r="D4207" t="s">
        <v>171</v>
      </c>
      <c r="E4207" t="s">
        <v>171</v>
      </c>
      <c r="F4207" t="s">
        <v>466</v>
      </c>
      <c r="G4207" t="s">
        <v>467</v>
      </c>
      <c r="H4207" t="s">
        <v>37229</v>
      </c>
      <c r="I4207" t="s">
        <v>37230</v>
      </c>
      <c r="L4207" t="s">
        <v>1519</v>
      </c>
      <c r="M4207" t="s">
        <v>1520</v>
      </c>
      <c r="N4207" t="s">
        <v>18551</v>
      </c>
      <c r="O4207" t="s">
        <v>18552</v>
      </c>
      <c r="P4207" t="s">
        <v>15781</v>
      </c>
      <c r="Q4207" t="s">
        <v>65</v>
      </c>
      <c r="R4207" t="s">
        <v>466</v>
      </c>
      <c r="S4207" t="s">
        <v>65</v>
      </c>
      <c r="T4207" t="s">
        <v>28633</v>
      </c>
      <c r="U4207" t="s">
        <v>12047</v>
      </c>
      <c r="V4207" t="s">
        <v>12047</v>
      </c>
      <c r="Y4207">
        <v>0</v>
      </c>
      <c r="AB4207">
        <v>0</v>
      </c>
      <c r="AE4207">
        <v>0</v>
      </c>
      <c r="AH4207" t="s">
        <v>1169</v>
      </c>
      <c r="AI4207" t="s">
        <v>37231</v>
      </c>
      <c r="AJ4207" t="s">
        <v>37232</v>
      </c>
      <c r="AK4207">
        <v>1475</v>
      </c>
      <c r="AL4207">
        <v>11</v>
      </c>
      <c r="AM4207">
        <v>70</v>
      </c>
      <c r="AN4207">
        <v>2.5</v>
      </c>
      <c r="AO4207">
        <v>2</v>
      </c>
      <c r="AP4207">
        <v>0.3</v>
      </c>
      <c r="AQ4207">
        <v>3</v>
      </c>
      <c r="AS4207" s="1">
        <f>(NORMDIST($AK4207,AVERAGE($AK$2:$AK$6289),STDEV($AK$2:$AK$6289),1)-0.5)*20</f>
        <v>4.3799428667047735</v>
      </c>
      <c r="AT4207" s="1">
        <f t="shared" si="455"/>
        <v>3.462030008071133</v>
      </c>
      <c r="AU4207" s="1">
        <f t="shared" si="456"/>
        <v>8.5276666337776206</v>
      </c>
      <c r="AV4207" s="1">
        <f t="shared" si="457"/>
        <v>-4.2524842731647734</v>
      </c>
      <c r="AW4207" s="1">
        <f t="shared" si="458"/>
        <v>-4.4039566274590243</v>
      </c>
      <c r="AX4207" s="1">
        <f t="shared" si="459"/>
        <v>-4.3092535478716698</v>
      </c>
      <c r="AY4207" s="1">
        <f t="shared" si="460"/>
        <v>0.96077188165780036</v>
      </c>
      <c r="AZ4207" s="1">
        <f t="shared" si="461"/>
        <v>-1.4208458014657999</v>
      </c>
    </row>
    <row r="4208" spans="1:52">
      <c r="A4208" t="s">
        <v>37233</v>
      </c>
      <c r="B4208" t="s">
        <v>37234</v>
      </c>
      <c r="C4208" t="s">
        <v>151</v>
      </c>
      <c r="D4208" t="s">
        <v>5204</v>
      </c>
      <c r="E4208" t="s">
        <v>5205</v>
      </c>
      <c r="F4208" t="s">
        <v>466</v>
      </c>
      <c r="G4208" t="s">
        <v>467</v>
      </c>
      <c r="H4208" t="s">
        <v>11470</v>
      </c>
      <c r="I4208" t="s">
        <v>11471</v>
      </c>
      <c r="J4208" t="s">
        <v>65</v>
      </c>
      <c r="K4208" t="s">
        <v>66</v>
      </c>
      <c r="L4208" t="s">
        <v>18903</v>
      </c>
      <c r="M4208" t="s">
        <v>1537</v>
      </c>
      <c r="N4208" t="s">
        <v>20613</v>
      </c>
      <c r="O4208" t="s">
        <v>20614</v>
      </c>
      <c r="P4208" t="s">
        <v>13036</v>
      </c>
      <c r="Q4208" t="s">
        <v>5206</v>
      </c>
      <c r="R4208" t="s">
        <v>1266</v>
      </c>
      <c r="S4208" t="s">
        <v>65</v>
      </c>
      <c r="T4208" t="s">
        <v>37235</v>
      </c>
      <c r="U4208" t="s">
        <v>37236</v>
      </c>
      <c r="V4208" t="s">
        <v>37237</v>
      </c>
      <c r="W4208" t="s">
        <v>3409</v>
      </c>
      <c r="Y4208">
        <v>8</v>
      </c>
      <c r="AA4208" t="s">
        <v>37238</v>
      </c>
      <c r="AB4208">
        <v>0</v>
      </c>
      <c r="AE4208">
        <v>1</v>
      </c>
      <c r="AG4208" t="s">
        <v>110</v>
      </c>
      <c r="AH4208" t="s">
        <v>11477</v>
      </c>
      <c r="AI4208" t="s">
        <v>37239</v>
      </c>
      <c r="AJ4208" t="s">
        <v>37240</v>
      </c>
      <c r="AK4208">
        <v>2049</v>
      </c>
      <c r="AL4208">
        <v>5.5</v>
      </c>
      <c r="AM4208">
        <v>64</v>
      </c>
      <c r="AN4208">
        <v>32</v>
      </c>
      <c r="AO4208">
        <v>23</v>
      </c>
      <c r="AP4208">
        <v>15</v>
      </c>
      <c r="AQ4208">
        <v>2</v>
      </c>
      <c r="AR4208">
        <v>0.28999999999999998</v>
      </c>
      <c r="AS4208" s="1">
        <f>(NORMDIST($AK4208,AVERAGE($AK$2:$AK$6289),STDEV($AK$2:$AK$6289),1)-0.5)*20</f>
        <v>8.1099732461829497</v>
      </c>
      <c r="AT4208" s="1">
        <f t="shared" si="455"/>
        <v>-1.9193205057283103</v>
      </c>
      <c r="AU4208" s="1">
        <f t="shared" si="456"/>
        <v>7.8537717657902828</v>
      </c>
      <c r="AV4208" s="1">
        <f t="shared" si="457"/>
        <v>7.6242794904066535</v>
      </c>
      <c r="AW4208" s="1">
        <f t="shared" si="458"/>
        <v>5.1143495047200505</v>
      </c>
      <c r="AX4208" s="1">
        <f t="shared" si="459"/>
        <v>8.4656941933271384</v>
      </c>
      <c r="AY4208" s="1">
        <f t="shared" si="460"/>
        <v>-1.012640926574635</v>
      </c>
      <c r="AZ4208" s="1">
        <f t="shared" si="461"/>
        <v>-0.53496844379349984</v>
      </c>
    </row>
    <row r="4209" spans="1:52">
      <c r="A4209" t="s">
        <v>37241</v>
      </c>
      <c r="B4209" t="s">
        <v>37242</v>
      </c>
      <c r="C4209" t="s">
        <v>54</v>
      </c>
      <c r="D4209" t="s">
        <v>330</v>
      </c>
      <c r="E4209" t="s">
        <v>331</v>
      </c>
      <c r="F4209" t="s">
        <v>466</v>
      </c>
      <c r="G4209" t="s">
        <v>467</v>
      </c>
      <c r="H4209" t="s">
        <v>13264</v>
      </c>
      <c r="I4209" t="s">
        <v>13265</v>
      </c>
      <c r="R4209" t="s">
        <v>466</v>
      </c>
      <c r="T4209" t="s">
        <v>19126</v>
      </c>
      <c r="U4209" t="s">
        <v>37243</v>
      </c>
      <c r="V4209" t="s">
        <v>19128</v>
      </c>
      <c r="W4209" t="s">
        <v>3387</v>
      </c>
      <c r="Y4209">
        <v>0</v>
      </c>
      <c r="AB4209">
        <v>0</v>
      </c>
      <c r="AE4209">
        <v>0</v>
      </c>
      <c r="AH4209" t="s">
        <v>13268</v>
      </c>
      <c r="AI4209" t="s">
        <v>37244</v>
      </c>
      <c r="AJ4209" t="s">
        <v>37245</v>
      </c>
      <c r="AK4209">
        <v>2242</v>
      </c>
      <c r="AL4209">
        <v>5.5</v>
      </c>
      <c r="AM4209">
        <v>50</v>
      </c>
      <c r="AN4209">
        <v>0.5</v>
      </c>
      <c r="AO4209">
        <v>34</v>
      </c>
      <c r="AP4209">
        <v>3.1</v>
      </c>
      <c r="AQ4209">
        <v>5</v>
      </c>
      <c r="AR4209">
        <v>0.5</v>
      </c>
      <c r="AS4209" s="1">
        <f>(NORMDIST($AK4209,AVERAGE($AK$2:$AK$6289),STDEV($AK$2:$AK$6289),1)-0.5)*20</f>
        <v>8.8129262235445882</v>
      </c>
      <c r="AT4209" s="1">
        <f t="shared" si="455"/>
        <v>-1.9193205057283103</v>
      </c>
      <c r="AU4209" s="1">
        <f t="shared" si="456"/>
        <v>5.4953580406140778</v>
      </c>
      <c r="AV4209" s="1">
        <f t="shared" si="457"/>
        <v>-5.029755026469851</v>
      </c>
      <c r="AW4209" s="1">
        <f t="shared" si="458"/>
        <v>8.2648173605316551</v>
      </c>
      <c r="AX4209" s="1">
        <f t="shared" si="459"/>
        <v>-1.4994374074897898</v>
      </c>
      <c r="AY4209" s="1">
        <f t="shared" si="460"/>
        <v>4.6252706171121938</v>
      </c>
      <c r="AZ4209" s="1">
        <f t="shared" si="461"/>
        <v>0.1113322646059145</v>
      </c>
    </row>
    <row r="4210" spans="1:52">
      <c r="A4210" t="s">
        <v>37246</v>
      </c>
      <c r="B4210" t="s">
        <v>37247</v>
      </c>
      <c r="C4210" t="s">
        <v>1013</v>
      </c>
      <c r="D4210" t="s">
        <v>10636</v>
      </c>
      <c r="E4210" t="s">
        <v>62</v>
      </c>
      <c r="F4210" t="s">
        <v>466</v>
      </c>
      <c r="G4210" t="s">
        <v>467</v>
      </c>
      <c r="H4210" t="s">
        <v>3325</v>
      </c>
      <c r="I4210" t="s">
        <v>583</v>
      </c>
      <c r="J4210" t="s">
        <v>56</v>
      </c>
      <c r="K4210" t="s">
        <v>57</v>
      </c>
      <c r="N4210" t="s">
        <v>37248</v>
      </c>
      <c r="O4210" t="s">
        <v>37249</v>
      </c>
      <c r="Q4210" t="s">
        <v>37250</v>
      </c>
      <c r="R4210" t="s">
        <v>18986</v>
      </c>
      <c r="S4210" t="s">
        <v>65</v>
      </c>
      <c r="T4210" t="s">
        <v>37251</v>
      </c>
      <c r="U4210" t="s">
        <v>37252</v>
      </c>
      <c r="V4210" t="s">
        <v>37253</v>
      </c>
      <c r="W4210" t="s">
        <v>3387</v>
      </c>
      <c r="Y4210">
        <v>2</v>
      </c>
      <c r="AA4210" t="s">
        <v>13434</v>
      </c>
      <c r="AB4210">
        <v>0</v>
      </c>
      <c r="AE4210">
        <v>0</v>
      </c>
      <c r="AH4210" t="s">
        <v>584</v>
      </c>
      <c r="AI4210" t="s">
        <v>37254</v>
      </c>
      <c r="AJ4210" t="s">
        <v>37255</v>
      </c>
      <c r="AK4210">
        <v>2161</v>
      </c>
      <c r="AL4210">
        <v>6.3</v>
      </c>
      <c r="AM4210">
        <v>47.5</v>
      </c>
      <c r="AN4210">
        <v>43.7</v>
      </c>
      <c r="AO4210">
        <v>31.8</v>
      </c>
      <c r="AP4210">
        <v>19.899999999999999</v>
      </c>
      <c r="AQ4210">
        <v>8.6999999999999993</v>
      </c>
      <c r="AR4210">
        <v>0.03</v>
      </c>
      <c r="AS4210" s="1">
        <f>(NORMDIST($AK4210,AVERAGE($AK$2:$AK$6289),STDEV($AK$2:$AK$6289),1)-0.5)*20</f>
        <v>8.5479812511996141</v>
      </c>
      <c r="AT4210" s="1">
        <f t="shared" si="455"/>
        <v>-1.1319653330800206</v>
      </c>
      <c r="AU4210" s="1">
        <f t="shared" si="456"/>
        <v>4.9573864679414026</v>
      </c>
      <c r="AV4210" s="1">
        <f t="shared" si="457"/>
        <v>9.3879747694794009</v>
      </c>
      <c r="AW4210" s="1">
        <f t="shared" si="458"/>
        <v>7.8029277643042372</v>
      </c>
      <c r="AX4210" s="1">
        <f t="shared" si="459"/>
        <v>9.6366535423091637</v>
      </c>
      <c r="AY4210" s="1">
        <f t="shared" si="460"/>
        <v>8.7499794128396235</v>
      </c>
      <c r="AZ4210" s="1">
        <f t="shared" si="461"/>
        <v>-1.32983574478448</v>
      </c>
    </row>
    <row r="4211" spans="1:52">
      <c r="A4211" t="s">
        <v>37256</v>
      </c>
      <c r="B4211" t="s">
        <v>37257</v>
      </c>
      <c r="C4211" t="s">
        <v>292</v>
      </c>
      <c r="D4211" t="s">
        <v>259</v>
      </c>
      <c r="E4211" t="s">
        <v>260</v>
      </c>
      <c r="F4211" t="s">
        <v>466</v>
      </c>
      <c r="G4211" t="s">
        <v>467</v>
      </c>
      <c r="H4211" t="s">
        <v>2173</v>
      </c>
      <c r="I4211" t="s">
        <v>1125</v>
      </c>
      <c r="J4211" t="s">
        <v>65</v>
      </c>
      <c r="K4211" t="s">
        <v>66</v>
      </c>
      <c r="Q4211" t="s">
        <v>723</v>
      </c>
      <c r="R4211" t="s">
        <v>466</v>
      </c>
      <c r="S4211" t="s">
        <v>65</v>
      </c>
      <c r="T4211" t="s">
        <v>37258</v>
      </c>
      <c r="Y4211">
        <v>2</v>
      </c>
      <c r="AA4211" t="s">
        <v>21048</v>
      </c>
      <c r="AB4211">
        <v>0</v>
      </c>
      <c r="AE4211">
        <v>0</v>
      </c>
      <c r="AH4211" t="s">
        <v>1128</v>
      </c>
      <c r="AI4211" t="s">
        <v>37259</v>
      </c>
      <c r="AJ4211" t="s">
        <v>37260</v>
      </c>
      <c r="AK4211">
        <v>787</v>
      </c>
      <c r="AL4211">
        <v>0.5</v>
      </c>
      <c r="AM4211">
        <v>3.8</v>
      </c>
      <c r="AN4211">
        <v>0.2</v>
      </c>
      <c r="AO4211">
        <v>19.3</v>
      </c>
      <c r="AP4211">
        <v>6.1</v>
      </c>
      <c r="AQ4211">
        <v>0</v>
      </c>
      <c r="AR4211">
        <v>0.5</v>
      </c>
      <c r="AS4211" s="1">
        <f>(NORMDIST($AK4211,AVERAGE($AK$2:$AK$6289),STDEV($AK$2:$AK$6289),1)-0.5)*20</f>
        <v>-2.3545428277312097</v>
      </c>
      <c r="AT4211" s="1">
        <f t="shared" si="455"/>
        <v>-6.1650591413827627</v>
      </c>
      <c r="AU4211" s="1">
        <f t="shared" si="456"/>
        <v>-6.0478031701644941</v>
      </c>
      <c r="AV4211" s="1">
        <f t="shared" si="457"/>
        <v>-5.1413190149894383</v>
      </c>
      <c r="AW4211" s="1">
        <f t="shared" si="458"/>
        <v>3.6005089779557364</v>
      </c>
      <c r="AX4211" s="1">
        <f t="shared" si="459"/>
        <v>1.7295320704326556</v>
      </c>
      <c r="AY4211" s="1">
        <f t="shared" si="460"/>
        <v>-4.668402470882846</v>
      </c>
      <c r="AZ4211" s="1">
        <f t="shared" si="461"/>
        <v>0.1113322646059145</v>
      </c>
    </row>
    <row r="4212" spans="1:52">
      <c r="A4212" t="s">
        <v>37261</v>
      </c>
      <c r="B4212" t="s">
        <v>37262</v>
      </c>
      <c r="C4212" t="s">
        <v>18256</v>
      </c>
      <c r="D4212" t="s">
        <v>1608</v>
      </c>
      <c r="E4212" t="s">
        <v>128</v>
      </c>
      <c r="F4212" t="s">
        <v>466</v>
      </c>
      <c r="G4212" t="s">
        <v>467</v>
      </c>
      <c r="H4212" t="s">
        <v>2839</v>
      </c>
      <c r="I4212" t="s">
        <v>2840</v>
      </c>
      <c r="J4212" t="s">
        <v>278</v>
      </c>
      <c r="K4212" t="s">
        <v>1330</v>
      </c>
      <c r="T4212" t="s">
        <v>37263</v>
      </c>
      <c r="Y4212">
        <v>1</v>
      </c>
      <c r="AA4212" t="s">
        <v>1982</v>
      </c>
      <c r="AB4212">
        <v>0</v>
      </c>
      <c r="AE4212">
        <v>0</v>
      </c>
      <c r="AH4212" t="s">
        <v>2844</v>
      </c>
      <c r="AI4212" t="s">
        <v>37264</v>
      </c>
      <c r="AJ4212" t="s">
        <v>37265</v>
      </c>
      <c r="AK4212">
        <v>204</v>
      </c>
      <c r="AL4212">
        <v>1.3</v>
      </c>
      <c r="AM4212">
        <v>7.4</v>
      </c>
      <c r="AN4212">
        <v>5</v>
      </c>
      <c r="AO4212">
        <v>1.3</v>
      </c>
      <c r="AP4212">
        <v>0.2</v>
      </c>
      <c r="AQ4212">
        <v>1</v>
      </c>
      <c r="AR4212">
        <v>0.45</v>
      </c>
      <c r="AS4212" s="1">
        <f>(NORMDIST($AK4212,AVERAGE($AK$2:$AK$6289),STDEV($AK$2:$AK$6289),1)-0.5)*20</f>
        <v>-7.0383403122387156</v>
      </c>
      <c r="AT4212" s="1">
        <f t="shared" si="455"/>
        <v>-5.5923809486042053</v>
      </c>
      <c r="AU4212" s="1">
        <f t="shared" si="456"/>
        <v>-5.3163252539750827</v>
      </c>
      <c r="AV4212" s="1">
        <f t="shared" si="457"/>
        <v>-3.2070697315603525</v>
      </c>
      <c r="AW4212" s="1">
        <f t="shared" si="458"/>
        <v>-4.6866103620704269</v>
      </c>
      <c r="AX4212" s="1">
        <f t="shared" si="459"/>
        <v>-4.4010631137477141</v>
      </c>
      <c r="AY4212" s="1">
        <f t="shared" si="460"/>
        <v>-2.9250620984882114</v>
      </c>
      <c r="AZ4212" s="1">
        <f t="shared" si="461"/>
        <v>-4.2641485338583696E-2</v>
      </c>
    </row>
    <row r="4213" spans="1:52">
      <c r="A4213" t="s">
        <v>37266</v>
      </c>
      <c r="B4213" t="s">
        <v>37267</v>
      </c>
      <c r="C4213" t="s">
        <v>6479</v>
      </c>
      <c r="D4213" t="s">
        <v>28691</v>
      </c>
      <c r="E4213" t="s">
        <v>28692</v>
      </c>
      <c r="F4213" t="s">
        <v>466</v>
      </c>
      <c r="G4213" t="s">
        <v>467</v>
      </c>
      <c r="H4213" t="s">
        <v>2918</v>
      </c>
      <c r="I4213" t="s">
        <v>2840</v>
      </c>
      <c r="J4213" t="s">
        <v>278</v>
      </c>
      <c r="K4213" t="s">
        <v>1330</v>
      </c>
      <c r="N4213" t="s">
        <v>37268</v>
      </c>
      <c r="O4213" t="s">
        <v>37269</v>
      </c>
      <c r="Q4213" t="s">
        <v>67</v>
      </c>
      <c r="R4213" t="s">
        <v>466</v>
      </c>
      <c r="S4213" t="s">
        <v>65</v>
      </c>
      <c r="T4213" t="s">
        <v>37270</v>
      </c>
      <c r="W4213" t="s">
        <v>518</v>
      </c>
      <c r="Y4213">
        <v>1</v>
      </c>
      <c r="AA4213" t="s">
        <v>1982</v>
      </c>
      <c r="AB4213">
        <v>0</v>
      </c>
      <c r="AE4213">
        <v>0</v>
      </c>
      <c r="AH4213" t="s">
        <v>2844</v>
      </c>
      <c r="AI4213" t="s">
        <v>37271</v>
      </c>
      <c r="AJ4213" t="s">
        <v>37272</v>
      </c>
      <c r="AK4213">
        <v>222</v>
      </c>
      <c r="AL4213">
        <v>1.3</v>
      </c>
      <c r="AM4213">
        <v>7.4</v>
      </c>
      <c r="AN4213">
        <v>5</v>
      </c>
      <c r="AO4213">
        <v>1.8</v>
      </c>
      <c r="AP4213">
        <v>0.3</v>
      </c>
      <c r="AQ4213">
        <v>1.1000000000000001</v>
      </c>
      <c r="AR4213">
        <v>0.5</v>
      </c>
      <c r="AS4213" s="1">
        <f>(NORMDIST($AK4213,AVERAGE($AK$2:$AK$6289),STDEV($AK$2:$AK$6289),1)-0.5)*20</f>
        <v>-6.930693083849766</v>
      </c>
      <c r="AT4213" s="1">
        <f t="shared" si="455"/>
        <v>-5.5923809486042053</v>
      </c>
      <c r="AU4213" s="1">
        <f t="shared" si="456"/>
        <v>-5.3163252539750827</v>
      </c>
      <c r="AV4213" s="1">
        <f t="shared" si="457"/>
        <v>-3.2070697315603525</v>
      </c>
      <c r="AW4213" s="1">
        <f t="shared" si="458"/>
        <v>-4.4854542489243165</v>
      </c>
      <c r="AX4213" s="1">
        <f t="shared" si="459"/>
        <v>-4.3092535478716698</v>
      </c>
      <c r="AY4213" s="1">
        <f t="shared" si="460"/>
        <v>-2.7398214558189227</v>
      </c>
      <c r="AZ4213" s="1">
        <f t="shared" si="461"/>
        <v>0.1113322646059145</v>
      </c>
    </row>
    <row r="4214" spans="1:52">
      <c r="A4214" t="s">
        <v>37273</v>
      </c>
      <c r="C4214" t="s">
        <v>18256</v>
      </c>
      <c r="D4214" t="s">
        <v>1608</v>
      </c>
      <c r="E4214" t="s">
        <v>128</v>
      </c>
      <c r="F4214" t="s">
        <v>466</v>
      </c>
      <c r="G4214" t="s">
        <v>467</v>
      </c>
      <c r="H4214" t="s">
        <v>2839</v>
      </c>
      <c r="I4214" t="s">
        <v>2840</v>
      </c>
      <c r="J4214" t="s">
        <v>278</v>
      </c>
      <c r="K4214" t="s">
        <v>1330</v>
      </c>
      <c r="L4214" t="s">
        <v>18701</v>
      </c>
      <c r="M4214" t="s">
        <v>1537</v>
      </c>
      <c r="Q4214" t="s">
        <v>65</v>
      </c>
      <c r="S4214" t="s">
        <v>65</v>
      </c>
      <c r="T4214" t="s">
        <v>37274</v>
      </c>
      <c r="Y4214">
        <v>1</v>
      </c>
      <c r="AA4214" t="s">
        <v>1982</v>
      </c>
      <c r="AB4214">
        <v>0</v>
      </c>
      <c r="AE4214">
        <v>0</v>
      </c>
      <c r="AH4214" t="s">
        <v>2844</v>
      </c>
      <c r="AI4214" t="s">
        <v>37275</v>
      </c>
      <c r="AJ4214" t="s">
        <v>37276</v>
      </c>
      <c r="AK4214">
        <v>246</v>
      </c>
      <c r="AL4214">
        <v>1.4</v>
      </c>
      <c r="AM4214">
        <v>7.4</v>
      </c>
      <c r="AN4214">
        <v>5.5</v>
      </c>
      <c r="AO4214">
        <v>2.4</v>
      </c>
      <c r="AP4214">
        <v>0.3</v>
      </c>
      <c r="AQ4214">
        <v>1</v>
      </c>
      <c r="AR4214">
        <v>0.5</v>
      </c>
      <c r="AS4214" s="1">
        <f>(NORMDIST($AK4214,AVERAGE($AK$2:$AK$6289),STDEV($AK$2:$AK$6289),1)-0.5)*20</f>
        <v>-6.7831806139601465</v>
      </c>
      <c r="AT4214" s="1">
        <f t="shared" si="455"/>
        <v>-5.5175020751290749</v>
      </c>
      <c r="AU4214" s="1">
        <f t="shared" si="456"/>
        <v>-5.3163252539750827</v>
      </c>
      <c r="AV4214" s="1">
        <f t="shared" si="457"/>
        <v>-2.9894756339704198</v>
      </c>
      <c r="AW4214" s="1">
        <f t="shared" si="458"/>
        <v>-4.2392298288230146</v>
      </c>
      <c r="AX4214" s="1">
        <f t="shared" si="459"/>
        <v>-4.3092535478716698</v>
      </c>
      <c r="AY4214" s="1">
        <f t="shared" si="460"/>
        <v>-2.9250620984882114</v>
      </c>
      <c r="AZ4214" s="1">
        <f t="shared" si="461"/>
        <v>0.1113322646059145</v>
      </c>
    </row>
    <row r="4215" spans="1:52">
      <c r="A4215" t="s">
        <v>37277</v>
      </c>
      <c r="B4215" t="s">
        <v>37278</v>
      </c>
      <c r="C4215" t="s">
        <v>8191</v>
      </c>
      <c r="D4215" t="s">
        <v>4009</v>
      </c>
      <c r="E4215" t="s">
        <v>4010</v>
      </c>
      <c r="F4215" t="s">
        <v>466</v>
      </c>
      <c r="G4215" t="s">
        <v>467</v>
      </c>
      <c r="H4215" t="s">
        <v>37279</v>
      </c>
      <c r="I4215" t="s">
        <v>18527</v>
      </c>
      <c r="J4215" t="s">
        <v>6568</v>
      </c>
      <c r="K4215" t="s">
        <v>6569</v>
      </c>
      <c r="N4215" t="s">
        <v>15896</v>
      </c>
      <c r="O4215" t="s">
        <v>15897</v>
      </c>
      <c r="P4215" t="s">
        <v>15898</v>
      </c>
      <c r="Q4215" t="s">
        <v>19162</v>
      </c>
      <c r="R4215" t="s">
        <v>466</v>
      </c>
      <c r="S4215" t="s">
        <v>65</v>
      </c>
      <c r="T4215" t="s">
        <v>37280</v>
      </c>
      <c r="U4215" t="s">
        <v>37281</v>
      </c>
      <c r="V4215" t="s">
        <v>37282</v>
      </c>
      <c r="W4215" t="s">
        <v>37283</v>
      </c>
      <c r="Y4215">
        <v>1</v>
      </c>
      <c r="AA4215" t="s">
        <v>709</v>
      </c>
      <c r="AB4215">
        <v>0</v>
      </c>
      <c r="AE4215">
        <v>0</v>
      </c>
      <c r="AH4215" t="s">
        <v>1422</v>
      </c>
      <c r="AI4215" t="s">
        <v>37284</v>
      </c>
      <c r="AJ4215" t="s">
        <v>37285</v>
      </c>
      <c r="AK4215">
        <v>2609</v>
      </c>
      <c r="AL4215">
        <v>8.1999999999999993</v>
      </c>
      <c r="AM4215">
        <v>25</v>
      </c>
      <c r="AN4215">
        <v>21</v>
      </c>
      <c r="AO4215">
        <v>53</v>
      </c>
      <c r="AP4215">
        <v>32</v>
      </c>
      <c r="AQ4215">
        <v>10.4</v>
      </c>
      <c r="AR4215">
        <v>4.0000000000000001E-3</v>
      </c>
      <c r="AS4215" s="1">
        <f>(NORMDIST($AK4215,AVERAGE($AK$2:$AK$6289),STDEV($AK$2:$AK$6289),1)-0.5)*20</f>
        <v>9.5757338021218068</v>
      </c>
      <c r="AT4215" s="1">
        <f t="shared" si="455"/>
        <v>0.76877800496245596</v>
      </c>
      <c r="AU4215" s="1">
        <f t="shared" si="456"/>
        <v>-0.90582779474160935</v>
      </c>
      <c r="AV4215" s="1">
        <f t="shared" si="457"/>
        <v>4.0490268919726287</v>
      </c>
      <c r="AW4215" s="1">
        <f t="shared" si="458"/>
        <v>9.8811301949435393</v>
      </c>
      <c r="AX4215" s="1">
        <f t="shared" si="459"/>
        <v>9.9981369448481416</v>
      </c>
      <c r="AY4215" s="1">
        <f t="shared" si="460"/>
        <v>9.494940676623699</v>
      </c>
      <c r="AZ4215" s="1">
        <f t="shared" si="461"/>
        <v>-1.4087217586029865</v>
      </c>
    </row>
    <row r="4216" spans="1:52">
      <c r="A4216" t="s">
        <v>37286</v>
      </c>
      <c r="B4216" t="s">
        <v>37287</v>
      </c>
      <c r="C4216" t="s">
        <v>37288</v>
      </c>
      <c r="D4216" t="s">
        <v>1482</v>
      </c>
      <c r="E4216" t="s">
        <v>1482</v>
      </c>
      <c r="F4216" t="s">
        <v>466</v>
      </c>
      <c r="G4216" t="s">
        <v>467</v>
      </c>
      <c r="H4216" t="s">
        <v>37286</v>
      </c>
      <c r="I4216" t="s">
        <v>37289</v>
      </c>
      <c r="J4216" t="s">
        <v>1611</v>
      </c>
      <c r="K4216" t="s">
        <v>1612</v>
      </c>
      <c r="N4216" t="s">
        <v>18466</v>
      </c>
      <c r="O4216" t="s">
        <v>18467</v>
      </c>
      <c r="P4216" t="s">
        <v>18468</v>
      </c>
      <c r="T4216" t="s">
        <v>37290</v>
      </c>
      <c r="Y4216">
        <v>1</v>
      </c>
      <c r="AA4216" t="s">
        <v>389</v>
      </c>
      <c r="AB4216">
        <v>0</v>
      </c>
      <c r="AE4216">
        <v>0</v>
      </c>
      <c r="AH4216" t="s">
        <v>2617</v>
      </c>
      <c r="AI4216" t="s">
        <v>37291</v>
      </c>
      <c r="AJ4216" t="s">
        <v>37292</v>
      </c>
      <c r="AK4216">
        <v>61</v>
      </c>
      <c r="AL4216">
        <v>1</v>
      </c>
      <c r="AM4216">
        <v>1</v>
      </c>
      <c r="AN4216">
        <v>0</v>
      </c>
      <c r="AO4216">
        <v>0.3</v>
      </c>
      <c r="AP4216">
        <v>0</v>
      </c>
      <c r="AQ4216">
        <v>2</v>
      </c>
      <c r="AR4216">
        <v>4.9000000000000002E-2</v>
      </c>
      <c r="AS4216" s="1">
        <f>(NORMDIST($AK4216,AVERAGE($AK$2:$AK$6289),STDEV($AK$2:$AK$6289),1)-0.5)*20</f>
        <v>-7.8035368098356672</v>
      </c>
      <c r="AT4216" s="1">
        <f t="shared" si="455"/>
        <v>-5.812666377058413</v>
      </c>
      <c r="AU4216" s="1">
        <f t="shared" si="456"/>
        <v>-6.5659153769627316</v>
      </c>
      <c r="AV4216" s="1">
        <f t="shared" si="457"/>
        <v>-5.214935576816373</v>
      </c>
      <c r="AW4216" s="1">
        <f t="shared" si="458"/>
        <v>-5.0774480429230762</v>
      </c>
      <c r="AX4216" s="1">
        <f t="shared" si="459"/>
        <v>-4.5824985917628069</v>
      </c>
      <c r="AY4216" s="1">
        <f t="shared" si="460"/>
        <v>-1.012640926574635</v>
      </c>
      <c r="AZ4216" s="1">
        <f t="shared" si="461"/>
        <v>-1.272103935473321</v>
      </c>
    </row>
    <row r="4217" spans="1:52">
      <c r="A4217" t="s">
        <v>37293</v>
      </c>
      <c r="B4217" t="s">
        <v>37293</v>
      </c>
      <c r="C4217" t="s">
        <v>5320</v>
      </c>
      <c r="D4217" t="s">
        <v>756</v>
      </c>
      <c r="E4217" t="s">
        <v>235</v>
      </c>
      <c r="F4217" t="s">
        <v>466</v>
      </c>
      <c r="G4217" t="s">
        <v>467</v>
      </c>
      <c r="H4217" t="s">
        <v>31551</v>
      </c>
      <c r="I4217" t="s">
        <v>14925</v>
      </c>
      <c r="J4217" t="s">
        <v>36268</v>
      </c>
      <c r="K4217" t="s">
        <v>36269</v>
      </c>
      <c r="L4217" t="s">
        <v>1519</v>
      </c>
      <c r="M4217" t="s">
        <v>1520</v>
      </c>
      <c r="N4217" t="s">
        <v>18664</v>
      </c>
      <c r="O4217" t="s">
        <v>18665</v>
      </c>
      <c r="P4217" t="s">
        <v>18666</v>
      </c>
      <c r="Q4217" t="s">
        <v>11443</v>
      </c>
      <c r="R4217" t="s">
        <v>466</v>
      </c>
      <c r="S4217" t="s">
        <v>65</v>
      </c>
      <c r="T4217" t="s">
        <v>37294</v>
      </c>
      <c r="U4217" t="s">
        <v>37295</v>
      </c>
      <c r="V4217" t="s">
        <v>20901</v>
      </c>
      <c r="W4217" t="s">
        <v>37296</v>
      </c>
      <c r="Y4217">
        <v>0</v>
      </c>
      <c r="AB4217">
        <v>0</v>
      </c>
      <c r="AE4217">
        <v>0</v>
      </c>
      <c r="AH4217" t="s">
        <v>14925</v>
      </c>
      <c r="AI4217" t="s">
        <v>37297</v>
      </c>
      <c r="AJ4217" t="s">
        <v>37298</v>
      </c>
      <c r="AK4217">
        <v>1583</v>
      </c>
      <c r="AL4217">
        <v>7.7</v>
      </c>
      <c r="AM4217">
        <v>74.2</v>
      </c>
      <c r="AN4217">
        <v>1.7</v>
      </c>
      <c r="AO4217">
        <v>3.3</v>
      </c>
      <c r="AP4217">
        <v>0.4</v>
      </c>
      <c r="AQ4217">
        <v>8.6</v>
      </c>
      <c r="AR4217">
        <v>0.1</v>
      </c>
      <c r="AS4217" s="1">
        <f>(NORMDIST($AK4217,AVERAGE($AK$2:$AK$6289),STDEV($AK$2:$AK$6289),1)-0.5)*20</f>
        <v>5.271856202167915</v>
      </c>
      <c r="AT4217" s="1">
        <f t="shared" si="455"/>
        <v>0.26840472013146099</v>
      </c>
      <c r="AU4217" s="1">
        <f t="shared" si="456"/>
        <v>8.893474831034613</v>
      </c>
      <c r="AV4217" s="1">
        <f t="shared" si="457"/>
        <v>-4.570194542649908</v>
      </c>
      <c r="AW4217" s="1">
        <f t="shared" si="458"/>
        <v>-3.860459926432942</v>
      </c>
      <c r="AX4217" s="1">
        <f t="shared" si="459"/>
        <v>-4.2167310683000387</v>
      </c>
      <c r="AY4217" s="1">
        <f t="shared" si="460"/>
        <v>8.6878184982981743</v>
      </c>
      <c r="AZ4217" s="1">
        <f t="shared" si="461"/>
        <v>-1.1168126487366181</v>
      </c>
    </row>
    <row r="4218" spans="1:52">
      <c r="A4218" t="s">
        <v>37299</v>
      </c>
      <c r="B4218" t="s">
        <v>18389</v>
      </c>
      <c r="C4218" t="s">
        <v>1355</v>
      </c>
      <c r="D4218" t="s">
        <v>12126</v>
      </c>
      <c r="E4218" t="s">
        <v>12127</v>
      </c>
      <c r="F4218" t="s">
        <v>466</v>
      </c>
      <c r="G4218" t="s">
        <v>467</v>
      </c>
      <c r="H4218" t="s">
        <v>18390</v>
      </c>
      <c r="I4218" t="s">
        <v>2953</v>
      </c>
      <c r="J4218" t="s">
        <v>37300</v>
      </c>
      <c r="K4218" t="s">
        <v>37301</v>
      </c>
      <c r="N4218" t="s">
        <v>16717</v>
      </c>
      <c r="O4218" t="s">
        <v>16718</v>
      </c>
      <c r="P4218" t="s">
        <v>634</v>
      </c>
      <c r="Q4218" t="s">
        <v>65</v>
      </c>
      <c r="R4218" t="s">
        <v>466</v>
      </c>
      <c r="S4218" t="s">
        <v>65</v>
      </c>
      <c r="T4218" t="s">
        <v>37302</v>
      </c>
      <c r="W4218" t="s">
        <v>724</v>
      </c>
      <c r="Y4218">
        <v>1</v>
      </c>
      <c r="AA4218" t="s">
        <v>389</v>
      </c>
      <c r="AB4218">
        <v>0</v>
      </c>
      <c r="AE4218">
        <v>0</v>
      </c>
      <c r="AH4218" t="s">
        <v>1359</v>
      </c>
      <c r="AI4218" t="s">
        <v>37303</v>
      </c>
      <c r="AJ4218" t="s">
        <v>37304</v>
      </c>
      <c r="AK4218">
        <v>128</v>
      </c>
      <c r="AL4218">
        <v>0</v>
      </c>
      <c r="AM4218">
        <v>7.5</v>
      </c>
      <c r="AN4218">
        <v>7.5</v>
      </c>
      <c r="AO4218">
        <v>0</v>
      </c>
      <c r="AP4218">
        <v>0</v>
      </c>
      <c r="AQ4218">
        <v>0.1</v>
      </c>
      <c r="AR4218">
        <v>0.01</v>
      </c>
      <c r="AS4218" s="1">
        <f>(NORMDIST($AK4218,AVERAGE($AK$2:$AK$6289),STDEV($AK$2:$AK$6289),1)-0.5)*20</f>
        <v>-7.4647599914648977</v>
      </c>
      <c r="AT4218" s="1">
        <f t="shared" si="455"/>
        <v>-6.4986739703149077</v>
      </c>
      <c r="AU4218" s="1">
        <f t="shared" si="456"/>
        <v>-5.2949902774773854</v>
      </c>
      <c r="AV4218" s="1">
        <f t="shared" si="457"/>
        <v>-2.0959803359237594</v>
      </c>
      <c r="AW4218" s="1">
        <f t="shared" si="458"/>
        <v>-5.191619010871471</v>
      </c>
      <c r="AX4218" s="1">
        <f t="shared" si="459"/>
        <v>-4.5824985917628069</v>
      </c>
      <c r="AY4218" s="1">
        <f t="shared" si="460"/>
        <v>-4.5042246610401859</v>
      </c>
      <c r="AZ4218" s="1">
        <f t="shared" si="461"/>
        <v>-1.3905294732314943</v>
      </c>
    </row>
    <row r="4219" spans="1:52">
      <c r="A4219" t="s">
        <v>22244</v>
      </c>
      <c r="B4219" t="s">
        <v>22246</v>
      </c>
      <c r="C4219">
        <v>12</v>
      </c>
      <c r="D4219" t="s">
        <v>1191</v>
      </c>
      <c r="E4219" t="s">
        <v>1191</v>
      </c>
      <c r="F4219" t="s">
        <v>466</v>
      </c>
      <c r="G4219" t="s">
        <v>467</v>
      </c>
      <c r="H4219" t="s">
        <v>37305</v>
      </c>
      <c r="I4219" t="s">
        <v>37306</v>
      </c>
      <c r="J4219" t="s">
        <v>65</v>
      </c>
      <c r="K4219" t="s">
        <v>66</v>
      </c>
      <c r="N4219" t="s">
        <v>3479</v>
      </c>
      <c r="O4219" t="s">
        <v>3480</v>
      </c>
      <c r="P4219" t="s">
        <v>3481</v>
      </c>
      <c r="Q4219" t="s">
        <v>65</v>
      </c>
      <c r="R4219" t="s">
        <v>466</v>
      </c>
      <c r="S4219" t="s">
        <v>65</v>
      </c>
      <c r="T4219" t="s">
        <v>37307</v>
      </c>
      <c r="W4219" t="s">
        <v>518</v>
      </c>
      <c r="Y4219">
        <v>4</v>
      </c>
      <c r="AA4219" t="s">
        <v>37308</v>
      </c>
      <c r="AB4219">
        <v>0</v>
      </c>
      <c r="AE4219">
        <v>0</v>
      </c>
      <c r="AH4219" t="s">
        <v>783</v>
      </c>
      <c r="AI4219" t="s">
        <v>37309</v>
      </c>
      <c r="AJ4219" t="s">
        <v>37310</v>
      </c>
      <c r="AK4219">
        <v>566</v>
      </c>
      <c r="AL4219">
        <v>3</v>
      </c>
      <c r="AM4219">
        <v>18.3</v>
      </c>
      <c r="AN4219">
        <v>15.6</v>
      </c>
      <c r="AO4219">
        <v>5.5</v>
      </c>
      <c r="AP4219">
        <v>3.6</v>
      </c>
      <c r="AQ4219">
        <v>0</v>
      </c>
      <c r="AR4219">
        <v>0.05</v>
      </c>
      <c r="AS4219" s="1">
        <f>(NORMDIST($AK4219,AVERAGE($AK$2:$AK$6289),STDEV($AK$2:$AK$6289),1)-0.5)*20</f>
        <v>-4.3942838900216419</v>
      </c>
      <c r="AT4219" s="1">
        <f t="shared" si="455"/>
        <v>-4.2260772616813247</v>
      </c>
      <c r="AU4219" s="1">
        <f t="shared" si="456"/>
        <v>-2.7103969205667466</v>
      </c>
      <c r="AV4219" s="1">
        <f t="shared" si="457"/>
        <v>1.6833209248690006</v>
      </c>
      <c r="AW4219" s="1">
        <f t="shared" si="458"/>
        <v>-2.8918290628757282</v>
      </c>
      <c r="AX4219" s="1">
        <f t="shared" si="459"/>
        <v>-0.96406982926382945</v>
      </c>
      <c r="AY4219" s="1">
        <f t="shared" si="460"/>
        <v>-4.668402470882846</v>
      </c>
      <c r="AZ4219" s="1">
        <f t="shared" si="461"/>
        <v>-1.2690635138432693</v>
      </c>
    </row>
    <row r="4220" spans="1:52">
      <c r="A4220" t="s">
        <v>37311</v>
      </c>
      <c r="C4220" t="s">
        <v>37312</v>
      </c>
      <c r="F4220" t="s">
        <v>466</v>
      </c>
      <c r="G4220" t="s">
        <v>467</v>
      </c>
      <c r="AI4220" t="s">
        <v>37313</v>
      </c>
      <c r="AJ4220" t="s">
        <v>37314</v>
      </c>
      <c r="AK4220">
        <v>1456</v>
      </c>
      <c r="AL4220">
        <v>7.2</v>
      </c>
      <c r="AM4220">
        <v>37.1</v>
      </c>
      <c r="AN4220">
        <v>30.8</v>
      </c>
      <c r="AO4220">
        <v>18.899999999999999</v>
      </c>
      <c r="AP4220">
        <v>8.6</v>
      </c>
      <c r="AQ4220">
        <v>0.5</v>
      </c>
      <c r="AR4220">
        <v>0.1</v>
      </c>
      <c r="AS4220" s="1">
        <f>(NORMDIST($AK4220,AVERAGE($AK$2:$AK$6289),STDEV($AK$2:$AK$6289),1)-0.5)*20</f>
        <v>4.2150176640508352</v>
      </c>
      <c r="AT4220" s="1">
        <f t="shared" si="455"/>
        <v>-0.23302754303333062</v>
      </c>
      <c r="AU4220" s="1">
        <f t="shared" si="456"/>
        <v>2.4080587242491802</v>
      </c>
      <c r="AV4220" s="1">
        <f t="shared" si="457"/>
        <v>7.3309159033675719</v>
      </c>
      <c r="AW4220" s="1">
        <f t="shared" si="458"/>
        <v>3.4257041020648238</v>
      </c>
      <c r="AX4220" s="1">
        <f t="shared" si="459"/>
        <v>4.2322743527265132</v>
      </c>
      <c r="AY4220" s="1">
        <f t="shared" si="460"/>
        <v>-3.8236643686732408</v>
      </c>
      <c r="AZ4220" s="1">
        <f t="shared" si="461"/>
        <v>-1.1168126487366181</v>
      </c>
    </row>
    <row r="4221" spans="1:52">
      <c r="A4221" t="s">
        <v>37315</v>
      </c>
      <c r="B4221" t="s">
        <v>37316</v>
      </c>
      <c r="C4221">
        <v>260</v>
      </c>
      <c r="D4221" t="s">
        <v>255</v>
      </c>
      <c r="E4221" t="s">
        <v>255</v>
      </c>
      <c r="F4221" t="s">
        <v>556</v>
      </c>
      <c r="G4221" t="s">
        <v>557</v>
      </c>
      <c r="H4221" t="s">
        <v>13144</v>
      </c>
      <c r="I4221" t="s">
        <v>2477</v>
      </c>
      <c r="N4221" t="s">
        <v>15082</v>
      </c>
      <c r="O4221" t="s">
        <v>15083</v>
      </c>
      <c r="P4221" t="s">
        <v>15050</v>
      </c>
      <c r="Q4221" t="s">
        <v>252</v>
      </c>
      <c r="R4221" t="s">
        <v>15216</v>
      </c>
      <c r="S4221" t="s">
        <v>65</v>
      </c>
      <c r="T4221" t="s">
        <v>37317</v>
      </c>
      <c r="U4221" t="s">
        <v>20360</v>
      </c>
      <c r="V4221" t="s">
        <v>20360</v>
      </c>
      <c r="W4221" t="s">
        <v>1726</v>
      </c>
      <c r="Y4221">
        <v>1</v>
      </c>
      <c r="AA4221" t="s">
        <v>2339</v>
      </c>
      <c r="AB4221">
        <v>0</v>
      </c>
      <c r="AE4221">
        <v>0</v>
      </c>
      <c r="AH4221" t="s">
        <v>2478</v>
      </c>
      <c r="AI4221" t="s">
        <v>37318</v>
      </c>
      <c r="AJ4221" t="s">
        <v>37319</v>
      </c>
      <c r="AK4221">
        <v>385</v>
      </c>
      <c r="AL4221">
        <v>8.1</v>
      </c>
      <c r="AM4221">
        <v>7.1</v>
      </c>
      <c r="AN4221">
        <v>5.6</v>
      </c>
      <c r="AO4221">
        <v>3</v>
      </c>
      <c r="AP4221">
        <v>0.2</v>
      </c>
      <c r="AQ4221">
        <v>2</v>
      </c>
      <c r="AR4221">
        <v>0.47</v>
      </c>
      <c r="AS4221" s="1">
        <f>(NORMDIST($AK4221,AVERAGE($AK$2:$AK$6289),STDEV($AK$2:$AK$6289),1)-0.5)*20</f>
        <v>-5.839778044009849</v>
      </c>
      <c r="AT4221" s="1">
        <f t="shared" si="455"/>
        <v>0.6688827999646052</v>
      </c>
      <c r="AU4221" s="1">
        <f t="shared" si="456"/>
        <v>-5.380007664915663</v>
      </c>
      <c r="AV4221" s="1">
        <f t="shared" si="457"/>
        <v>-2.9456539452562858</v>
      </c>
      <c r="AW4221" s="1">
        <f t="shared" si="458"/>
        <v>-3.987935327835499</v>
      </c>
      <c r="AX4221" s="1">
        <f t="shared" si="459"/>
        <v>-4.4010631137477141</v>
      </c>
      <c r="AY4221" s="1">
        <f t="shared" si="460"/>
        <v>-1.012640926574635</v>
      </c>
      <c r="AZ4221" s="1">
        <f t="shared" si="461"/>
        <v>1.8949320210994713E-2</v>
      </c>
    </row>
    <row r="4222" spans="1:52">
      <c r="A4222" t="s">
        <v>21511</v>
      </c>
      <c r="B4222" t="s">
        <v>37320</v>
      </c>
      <c r="C4222" t="s">
        <v>1708</v>
      </c>
      <c r="D4222" t="s">
        <v>1348</v>
      </c>
      <c r="E4222" t="s">
        <v>1349</v>
      </c>
      <c r="F4222" t="s">
        <v>466</v>
      </c>
      <c r="G4222" t="s">
        <v>467</v>
      </c>
      <c r="H4222" t="s">
        <v>10697</v>
      </c>
      <c r="I4222" t="s">
        <v>10698</v>
      </c>
      <c r="J4222" t="s">
        <v>65</v>
      </c>
      <c r="K4222" t="s">
        <v>66</v>
      </c>
      <c r="N4222" t="s">
        <v>4602</v>
      </c>
      <c r="O4222" t="s">
        <v>4603</v>
      </c>
      <c r="P4222" t="s">
        <v>4604</v>
      </c>
      <c r="Q4222" t="s">
        <v>6218</v>
      </c>
      <c r="R4222" t="s">
        <v>466</v>
      </c>
      <c r="S4222" t="s">
        <v>65</v>
      </c>
      <c r="T4222" t="s">
        <v>37321</v>
      </c>
      <c r="U4222" t="s">
        <v>37322</v>
      </c>
      <c r="V4222" t="s">
        <v>18537</v>
      </c>
      <c r="Y4222">
        <v>1</v>
      </c>
      <c r="AA4222" t="s">
        <v>4200</v>
      </c>
      <c r="AB4222">
        <v>0</v>
      </c>
      <c r="AE4222">
        <v>0</v>
      </c>
      <c r="AH4222" t="s">
        <v>1829</v>
      </c>
      <c r="AI4222" t="s">
        <v>37323</v>
      </c>
      <c r="AJ4222" t="s">
        <v>37324</v>
      </c>
      <c r="AK4222">
        <v>339</v>
      </c>
      <c r="AL4222">
        <v>4.8</v>
      </c>
      <c r="AM4222">
        <v>11.5</v>
      </c>
      <c r="AN4222">
        <v>0.7</v>
      </c>
      <c r="AO4222">
        <v>0.6</v>
      </c>
      <c r="AP4222">
        <v>0</v>
      </c>
      <c r="AQ4222">
        <v>5</v>
      </c>
      <c r="AR4222">
        <v>0.3</v>
      </c>
      <c r="AS4222" s="1">
        <f>(NORMDIST($AK4222,AVERAGE($AK$2:$AK$6289),STDEV($AK$2:$AK$6289),1)-0.5)*20</f>
        <v>-6.1686665027177634</v>
      </c>
      <c r="AT4222" s="1">
        <f t="shared" si="455"/>
        <v>-2.5929301191939458</v>
      </c>
      <c r="AU4222" s="1">
        <f t="shared" si="456"/>
        <v>-4.3991669265227813</v>
      </c>
      <c r="AV4222" s="1">
        <f t="shared" si="457"/>
        <v>-4.9546275716835808</v>
      </c>
      <c r="AW4222" s="1">
        <f t="shared" si="458"/>
        <v>-4.9618389102645155</v>
      </c>
      <c r="AX4222" s="1">
        <f t="shared" si="459"/>
        <v>-4.5824985917628069</v>
      </c>
      <c r="AY4222" s="1">
        <f t="shared" si="460"/>
        <v>4.6252706171121938</v>
      </c>
      <c r="AZ4222" s="1">
        <f t="shared" si="461"/>
        <v>-0.50423827416523181</v>
      </c>
    </row>
    <row r="4223" spans="1:52">
      <c r="A4223" t="s">
        <v>37325</v>
      </c>
      <c r="B4223" t="s">
        <v>16860</v>
      </c>
      <c r="C4223" t="s">
        <v>1220</v>
      </c>
      <c r="D4223" t="s">
        <v>9646</v>
      </c>
      <c r="E4223" t="s">
        <v>9646</v>
      </c>
      <c r="F4223" t="s">
        <v>466</v>
      </c>
      <c r="G4223" t="s">
        <v>467</v>
      </c>
      <c r="H4223" t="s">
        <v>37326</v>
      </c>
      <c r="I4223" t="s">
        <v>37327</v>
      </c>
      <c r="L4223" t="s">
        <v>1519</v>
      </c>
      <c r="M4223" t="s">
        <v>1520</v>
      </c>
      <c r="N4223" t="s">
        <v>37328</v>
      </c>
      <c r="O4223" t="s">
        <v>37329</v>
      </c>
      <c r="P4223" t="s">
        <v>16551</v>
      </c>
      <c r="Q4223" t="s">
        <v>65</v>
      </c>
      <c r="R4223" t="s">
        <v>466</v>
      </c>
      <c r="S4223" t="s">
        <v>65</v>
      </c>
      <c r="T4223" t="s">
        <v>37330</v>
      </c>
      <c r="W4223" t="s">
        <v>724</v>
      </c>
      <c r="Y4223">
        <v>0</v>
      </c>
      <c r="AB4223">
        <v>0</v>
      </c>
      <c r="AE4223">
        <v>0</v>
      </c>
      <c r="AH4223" t="s">
        <v>682</v>
      </c>
      <c r="AI4223" t="s">
        <v>37331</v>
      </c>
      <c r="AJ4223" t="s">
        <v>37332</v>
      </c>
      <c r="AK4223">
        <v>186</v>
      </c>
      <c r="AL4223">
        <v>0.2</v>
      </c>
      <c r="AM4223">
        <v>10.5</v>
      </c>
      <c r="AN4223">
        <v>10.5</v>
      </c>
      <c r="AO4223">
        <v>0.1</v>
      </c>
      <c r="AP4223">
        <v>0</v>
      </c>
      <c r="AQ4223">
        <v>0.1</v>
      </c>
      <c r="AR4223">
        <v>0.01</v>
      </c>
      <c r="AS4223" s="1">
        <f>(NORMDIST($AK4223,AVERAGE($AK$2:$AK$6289),STDEV($AK$2:$AK$6289),1)-0.5)*20</f>
        <v>-7.1434311664876526</v>
      </c>
      <c r="AT4223" s="1">
        <f t="shared" si="455"/>
        <v>-6.3675006822473668</v>
      </c>
      <c r="AU4223" s="1">
        <f t="shared" si="456"/>
        <v>-4.6306493247092977</v>
      </c>
      <c r="AV4223" s="1">
        <f t="shared" si="457"/>
        <v>-0.70617217571839141</v>
      </c>
      <c r="AW4223" s="1">
        <f t="shared" si="458"/>
        <v>-5.1537230504666409</v>
      </c>
      <c r="AX4223" s="1">
        <f t="shared" si="459"/>
        <v>-4.5824985917628069</v>
      </c>
      <c r="AY4223" s="1">
        <f t="shared" si="460"/>
        <v>-4.5042246610401859</v>
      </c>
      <c r="AZ4223" s="1">
        <f t="shared" si="461"/>
        <v>-1.3905294732314943</v>
      </c>
    </row>
    <row r="4224" spans="1:52">
      <c r="A4224" t="s">
        <v>37333</v>
      </c>
      <c r="B4224" t="s">
        <v>37334</v>
      </c>
      <c r="C4224" t="s">
        <v>6529</v>
      </c>
      <c r="D4224" t="s">
        <v>371</v>
      </c>
      <c r="E4224" t="s">
        <v>371</v>
      </c>
      <c r="F4224" t="s">
        <v>35629</v>
      </c>
      <c r="G4224" t="s">
        <v>1516</v>
      </c>
      <c r="H4224" t="s">
        <v>37335</v>
      </c>
      <c r="I4224" t="s">
        <v>37336</v>
      </c>
      <c r="J4224" t="s">
        <v>37337</v>
      </c>
      <c r="K4224" t="s">
        <v>37338</v>
      </c>
      <c r="L4224" t="s">
        <v>37339</v>
      </c>
      <c r="M4224" t="s">
        <v>37340</v>
      </c>
      <c r="Q4224" t="s">
        <v>65</v>
      </c>
      <c r="R4224" t="s">
        <v>467</v>
      </c>
      <c r="S4224" t="s">
        <v>65</v>
      </c>
      <c r="T4224" t="s">
        <v>37341</v>
      </c>
      <c r="Y4224">
        <v>0</v>
      </c>
      <c r="AB4224">
        <v>0</v>
      </c>
      <c r="AE4224">
        <v>0</v>
      </c>
      <c r="AH4224" t="s">
        <v>13485</v>
      </c>
      <c r="AI4224" t="s">
        <v>37342</v>
      </c>
      <c r="AJ4224" t="s">
        <v>37343</v>
      </c>
      <c r="AK4224">
        <v>165</v>
      </c>
      <c r="AL4224">
        <v>1.1000000000000001</v>
      </c>
      <c r="AM4224">
        <v>7.8</v>
      </c>
      <c r="AN4224">
        <v>7.8</v>
      </c>
      <c r="AO4224">
        <v>0.1</v>
      </c>
      <c r="AP4224">
        <v>0</v>
      </c>
      <c r="AQ4224">
        <v>1.2</v>
      </c>
      <c r="AR4224">
        <v>0.1</v>
      </c>
      <c r="AS4224" s="1">
        <f>(NORMDIST($AK4224,AVERAGE($AK$2:$AK$6289),STDEV($AK$2:$AK$6289),1)-0.5)*20</f>
        <v>-7.2628148934103232</v>
      </c>
      <c r="AT4224" s="1">
        <f t="shared" si="455"/>
        <v>-5.739967603105729</v>
      </c>
      <c r="AU4224" s="1">
        <f t="shared" si="456"/>
        <v>-5.2306645474626485</v>
      </c>
      <c r="AV4224" s="1">
        <f t="shared" si="457"/>
        <v>-1.9592126107264396</v>
      </c>
      <c r="AW4224" s="1">
        <f t="shared" si="458"/>
        <v>-5.1537230504666409</v>
      </c>
      <c r="AX4224" s="1">
        <f t="shared" si="459"/>
        <v>-4.5824985917628069</v>
      </c>
      <c r="AY4224" s="1">
        <f t="shared" si="460"/>
        <v>-2.5529642520627438</v>
      </c>
      <c r="AZ4224" s="1">
        <f t="shared" si="461"/>
        <v>-1.1168126487366181</v>
      </c>
    </row>
    <row r="4225" spans="1:52">
      <c r="A4225" t="s">
        <v>37344</v>
      </c>
      <c r="B4225" t="s">
        <v>37345</v>
      </c>
      <c r="C4225" t="s">
        <v>1437</v>
      </c>
      <c r="D4225" t="s">
        <v>18090</v>
      </c>
      <c r="E4225" t="s">
        <v>18091</v>
      </c>
      <c r="F4225" t="s">
        <v>36186</v>
      </c>
      <c r="G4225" t="s">
        <v>36187</v>
      </c>
      <c r="H4225" t="s">
        <v>32753</v>
      </c>
      <c r="I4225" t="s">
        <v>2464</v>
      </c>
      <c r="J4225" t="s">
        <v>65</v>
      </c>
      <c r="K4225" t="s">
        <v>66</v>
      </c>
      <c r="N4225" t="s">
        <v>18703</v>
      </c>
      <c r="O4225" t="s">
        <v>18704</v>
      </c>
      <c r="P4225" t="s">
        <v>18705</v>
      </c>
      <c r="Q4225" t="s">
        <v>3466</v>
      </c>
      <c r="R4225" t="s">
        <v>468</v>
      </c>
      <c r="S4225" t="s">
        <v>65</v>
      </c>
      <c r="T4225" t="s">
        <v>37346</v>
      </c>
      <c r="U4225" t="s">
        <v>37347</v>
      </c>
      <c r="V4225" t="s">
        <v>18708</v>
      </c>
      <c r="W4225" t="s">
        <v>1437</v>
      </c>
      <c r="Y4225">
        <v>11</v>
      </c>
      <c r="AA4225" t="s">
        <v>37348</v>
      </c>
      <c r="AB4225">
        <v>0</v>
      </c>
      <c r="AE4225">
        <v>1</v>
      </c>
      <c r="AG4225" t="s">
        <v>1416</v>
      </c>
      <c r="AH4225" t="s">
        <v>1688</v>
      </c>
      <c r="AI4225" t="s">
        <v>37349</v>
      </c>
      <c r="AJ4225" t="s">
        <v>37350</v>
      </c>
      <c r="AK4225">
        <v>1121</v>
      </c>
      <c r="AL4225">
        <v>8.9</v>
      </c>
      <c r="AM4225">
        <v>25.1</v>
      </c>
      <c r="AN4225">
        <v>1.6</v>
      </c>
      <c r="AO4225">
        <v>14</v>
      </c>
      <c r="AP4225">
        <v>1.4</v>
      </c>
      <c r="AQ4225">
        <v>3.1</v>
      </c>
      <c r="AR4225">
        <v>0.5</v>
      </c>
      <c r="AS4225" s="1">
        <f>(NORMDIST($AK4225,AVERAGE($AK$2:$AK$6289),STDEV($AK$2:$AK$6289),1)-0.5)*20</f>
        <v>1.0137010833581517</v>
      </c>
      <c r="AT4225" s="1">
        <f t="shared" si="455"/>
        <v>1.4637846316093284</v>
      </c>
      <c r="AU4225" s="1">
        <f t="shared" si="456"/>
        <v>-0.87828541387910741</v>
      </c>
      <c r="AV4225" s="1">
        <f t="shared" si="457"/>
        <v>-4.6092845677645506</v>
      </c>
      <c r="AW4225" s="1">
        <f t="shared" si="458"/>
        <v>1.1586250850330471</v>
      </c>
      <c r="AX4225" s="1">
        <f t="shared" si="459"/>
        <v>-3.2550320849595415</v>
      </c>
      <c r="AY4225" s="1">
        <f t="shared" si="460"/>
        <v>1.1568700840870294</v>
      </c>
      <c r="AZ4225" s="1">
        <f t="shared" si="461"/>
        <v>0.1113322646059145</v>
      </c>
    </row>
    <row r="4226" spans="1:52">
      <c r="A4226" t="s">
        <v>10290</v>
      </c>
      <c r="B4226" t="s">
        <v>37351</v>
      </c>
      <c r="C4226" t="s">
        <v>489</v>
      </c>
      <c r="D4226" t="s">
        <v>2815</v>
      </c>
      <c r="E4226" t="s">
        <v>505</v>
      </c>
      <c r="F4226" t="s">
        <v>466</v>
      </c>
      <c r="G4226" t="s">
        <v>467</v>
      </c>
      <c r="H4226" t="s">
        <v>1483</v>
      </c>
      <c r="I4226" t="s">
        <v>1584</v>
      </c>
      <c r="J4226" t="s">
        <v>65</v>
      </c>
      <c r="K4226" t="s">
        <v>66</v>
      </c>
      <c r="N4226" t="s">
        <v>15348</v>
      </c>
      <c r="O4226" t="s">
        <v>15349</v>
      </c>
      <c r="P4226" t="s">
        <v>15350</v>
      </c>
      <c r="Q4226" t="s">
        <v>5206</v>
      </c>
      <c r="R4226" t="s">
        <v>1266</v>
      </c>
      <c r="S4226" t="s">
        <v>65</v>
      </c>
      <c r="T4226" t="s">
        <v>37352</v>
      </c>
      <c r="U4226" t="s">
        <v>1234</v>
      </c>
      <c r="V4226" t="s">
        <v>1234</v>
      </c>
      <c r="W4226" t="s">
        <v>37353</v>
      </c>
      <c r="Y4226">
        <v>3</v>
      </c>
      <c r="AA4226" t="s">
        <v>7730</v>
      </c>
      <c r="AB4226">
        <v>0</v>
      </c>
      <c r="AE4226">
        <v>0</v>
      </c>
      <c r="AH4226" t="s">
        <v>1584</v>
      </c>
      <c r="AI4226" t="s">
        <v>37354</v>
      </c>
      <c r="AJ4226" t="s">
        <v>37355</v>
      </c>
      <c r="AK4226">
        <v>2040</v>
      </c>
      <c r="AL4226">
        <v>6.5</v>
      </c>
      <c r="AM4226">
        <v>69</v>
      </c>
      <c r="AN4226">
        <v>27</v>
      </c>
      <c r="AO4226">
        <v>20</v>
      </c>
      <c r="AP4226">
        <v>13</v>
      </c>
      <c r="AQ4226">
        <v>2.1</v>
      </c>
      <c r="AR4226">
        <v>0.38</v>
      </c>
      <c r="AS4226" s="1">
        <f>(NORMDIST($AK4226,AVERAGE($AK$2:$AK$6289),STDEV($AK$2:$AK$6289),1)-0.5)*20</f>
        <v>8.0709442912922604</v>
      </c>
      <c r="AT4226" s="1">
        <f t="shared" ref="AT4226:AT4289" si="462">(NORMDIST($AL4226,AVERAGE($AL$2:$AL$6289),STDEV($AL$2:$AL$6289),1)-0.5)*20</f>
        <v>-0.93304633855353813</v>
      </c>
      <c r="AU4226" s="1">
        <f t="shared" ref="AU4226:AU4289" si="463">(NORMDIST($AM4226,AVERAGE($AM$2:$AM$6289),STDEV($AM$2:$AM$6289),1)-0.5)*20</f>
        <v>8.428249826306665</v>
      </c>
      <c r="AV4226" s="1">
        <f t="shared" ref="AV4226:AV4289" si="464">(NORMDIST($AN4226,AVERAGE($AN$2:$AN$6289),STDEV($AN$2:$AN$6289),1)-0.5)*20</f>
        <v>6.2427386081572456</v>
      </c>
      <c r="AW4226" s="1">
        <f t="shared" ref="AW4226:AW4289" si="465">(NORMDIST($AO4226,AVERAGE($AO$2:$AO$6289),STDEV($AO$2:$AO$6289),1)-0.5)*20</f>
        <v>3.9016152596004883</v>
      </c>
      <c r="AX4226" s="1">
        <f t="shared" ref="AX4226:AX4289" si="466">(NORMDIST($AP4226,AVERAGE($AP$2:$AP$6289),STDEV($AP$2:$AP$6289),1)-0.5)*20</f>
        <v>7.5224792442398813</v>
      </c>
      <c r="AY4226" s="1">
        <f t="shared" ref="AY4226:AY4289" si="467">(NORMDIST($AQ4226,AVERAGE($AQ$2:$AQ$6289),STDEV($AQ$2:$AQ$6289),1)-0.5)*20</f>
        <v>-0.81609864316817049</v>
      </c>
      <c r="AZ4226" s="1">
        <f t="shared" ref="AZ4226:AZ4289" si="468">(NORMDIST($AR4226,AVERAGE($AR$2:$AR$6289),STDEV($AR$2:$AR$6289),1)-0.5)*20</f>
        <v>-0.25816521746198973</v>
      </c>
    </row>
    <row r="4227" spans="1:52">
      <c r="A4227" t="s">
        <v>37356</v>
      </c>
      <c r="B4227" t="s">
        <v>37357</v>
      </c>
      <c r="C4227" t="s">
        <v>29604</v>
      </c>
      <c r="D4227" t="s">
        <v>37358</v>
      </c>
      <c r="E4227" t="s">
        <v>37359</v>
      </c>
      <c r="F4227" t="s">
        <v>1515</v>
      </c>
      <c r="G4227" t="s">
        <v>1516</v>
      </c>
      <c r="H4227" t="s">
        <v>37360</v>
      </c>
      <c r="I4227" t="s">
        <v>37361</v>
      </c>
      <c r="J4227" t="s">
        <v>37362</v>
      </c>
      <c r="K4227" t="s">
        <v>37363</v>
      </c>
      <c r="L4227" t="s">
        <v>1519</v>
      </c>
      <c r="M4227" t="s">
        <v>1520</v>
      </c>
      <c r="N4227" t="s">
        <v>2306</v>
      </c>
      <c r="O4227" t="s">
        <v>2307</v>
      </c>
      <c r="P4227" t="s">
        <v>1114</v>
      </c>
      <c r="Q4227" t="s">
        <v>65</v>
      </c>
      <c r="R4227" t="s">
        <v>466</v>
      </c>
      <c r="S4227" t="s">
        <v>65</v>
      </c>
      <c r="T4227" t="s">
        <v>37364</v>
      </c>
      <c r="W4227" t="s">
        <v>7581</v>
      </c>
      <c r="Y4227">
        <v>0</v>
      </c>
      <c r="AB4227">
        <v>0</v>
      </c>
      <c r="AE4227">
        <v>0</v>
      </c>
      <c r="AH4227" t="s">
        <v>772</v>
      </c>
      <c r="AI4227" t="s">
        <v>37365</v>
      </c>
      <c r="AJ4227" t="s">
        <v>37366</v>
      </c>
      <c r="AK4227">
        <v>398</v>
      </c>
      <c r="AL4227">
        <v>5</v>
      </c>
      <c r="AM4227">
        <v>4.5</v>
      </c>
      <c r="AN4227">
        <v>3</v>
      </c>
      <c r="AO4227">
        <v>6.4</v>
      </c>
      <c r="AP4227">
        <v>4.3</v>
      </c>
      <c r="AQ4227">
        <v>1</v>
      </c>
      <c r="AR4227">
        <v>0.04</v>
      </c>
      <c r="AS4227" s="1">
        <f>(NORMDIST($AK4227,AVERAGE($AK$2:$AK$6289),STDEV($AK$2:$AK$6289),1)-0.5)*20</f>
        <v>-5.7438949355341551</v>
      </c>
      <c r="AT4227" s="1">
        <f t="shared" si="462"/>
        <v>-2.4022401194350795</v>
      </c>
      <c r="AU4227" s="1">
        <f t="shared" si="463"/>
        <v>-5.9112441726656195</v>
      </c>
      <c r="AV4227" s="1">
        <f t="shared" si="464"/>
        <v>-4.0495505895143946</v>
      </c>
      <c r="AW4227" s="1">
        <f t="shared" si="465"/>
        <v>-2.4805234067161908</v>
      </c>
      <c r="AX4227" s="1">
        <f t="shared" si="466"/>
        <v>-0.2076794665580195</v>
      </c>
      <c r="AY4227" s="1">
        <f t="shared" si="467"/>
        <v>-2.9250620984882114</v>
      </c>
      <c r="AZ4227" s="1">
        <f t="shared" si="468"/>
        <v>-1.2994592221766199</v>
      </c>
    </row>
    <row r="4228" spans="1:52">
      <c r="A4228" t="s">
        <v>37367</v>
      </c>
      <c r="B4228" t="s">
        <v>3812</v>
      </c>
      <c r="C4228" t="s">
        <v>169</v>
      </c>
      <c r="D4228" t="s">
        <v>14250</v>
      </c>
      <c r="E4228" t="s">
        <v>1897</v>
      </c>
      <c r="F4228" t="s">
        <v>466</v>
      </c>
      <c r="G4228" t="s">
        <v>467</v>
      </c>
      <c r="H4228" t="s">
        <v>37368</v>
      </c>
      <c r="I4228" t="s">
        <v>37369</v>
      </c>
      <c r="J4228" t="s">
        <v>65</v>
      </c>
      <c r="K4228" t="s">
        <v>66</v>
      </c>
      <c r="L4228" t="s">
        <v>37370</v>
      </c>
      <c r="M4228" t="s">
        <v>28469</v>
      </c>
      <c r="N4228" t="s">
        <v>14646</v>
      </c>
      <c r="O4228" t="s">
        <v>14647</v>
      </c>
      <c r="P4228" t="s">
        <v>14648</v>
      </c>
      <c r="Q4228" t="s">
        <v>6671</v>
      </c>
      <c r="R4228" t="s">
        <v>1266</v>
      </c>
      <c r="S4228" t="s">
        <v>65</v>
      </c>
      <c r="T4228" t="s">
        <v>37371</v>
      </c>
      <c r="W4228" t="s">
        <v>1024</v>
      </c>
      <c r="Y4228">
        <v>4</v>
      </c>
      <c r="AA4228" t="s">
        <v>37372</v>
      </c>
      <c r="AB4228">
        <v>0</v>
      </c>
      <c r="AE4228">
        <v>0</v>
      </c>
      <c r="AH4228" t="s">
        <v>11046</v>
      </c>
      <c r="AI4228" t="s">
        <v>37373</v>
      </c>
      <c r="AJ4228" t="s">
        <v>37374</v>
      </c>
      <c r="AK4228">
        <v>466</v>
      </c>
      <c r="AL4228">
        <v>19</v>
      </c>
      <c r="AM4228">
        <v>1.9</v>
      </c>
      <c r="AN4228">
        <v>1.9</v>
      </c>
      <c r="AO4228">
        <v>3</v>
      </c>
      <c r="AP4228">
        <v>1</v>
      </c>
      <c r="AQ4228">
        <v>0</v>
      </c>
      <c r="AR4228">
        <v>0.63</v>
      </c>
      <c r="AS4228" s="1">
        <f>(NORMDIST($AK4228,AVERAGE($AK$2:$AK$6289),STDEV($AK$2:$AK$6289),1)-0.5)*20</f>
        <v>-5.2217790804259634</v>
      </c>
      <c r="AT4228" s="1">
        <f t="shared" si="462"/>
        <v>8.5410498882237498</v>
      </c>
      <c r="AU4228" s="1">
        <f t="shared" si="463"/>
        <v>-6.404323003870827</v>
      </c>
      <c r="AV4228" s="1">
        <f t="shared" si="464"/>
        <v>-4.4915933180204632</v>
      </c>
      <c r="AW4228" s="1">
        <f t="shared" si="465"/>
        <v>-3.987935327835499</v>
      </c>
      <c r="AX4228" s="1">
        <f t="shared" si="466"/>
        <v>-3.6473026078045345</v>
      </c>
      <c r="AY4228" s="1">
        <f t="shared" si="467"/>
        <v>-4.668402470882846</v>
      </c>
      <c r="AZ4228" s="1">
        <f t="shared" si="468"/>
        <v>0.51132704735653567</v>
      </c>
    </row>
    <row r="4229" spans="1:52">
      <c r="A4229" t="s">
        <v>37375</v>
      </c>
      <c r="B4229" t="s">
        <v>11156</v>
      </c>
      <c r="C4229" t="s">
        <v>8191</v>
      </c>
      <c r="D4229" t="s">
        <v>756</v>
      </c>
      <c r="E4229" t="s">
        <v>235</v>
      </c>
      <c r="F4229" t="s">
        <v>466</v>
      </c>
      <c r="G4229" t="s">
        <v>467</v>
      </c>
      <c r="H4229" t="s">
        <v>12506</v>
      </c>
      <c r="I4229" t="s">
        <v>11042</v>
      </c>
      <c r="L4229" t="s">
        <v>11258</v>
      </c>
      <c r="M4229" t="s">
        <v>4982</v>
      </c>
      <c r="N4229" t="s">
        <v>37376</v>
      </c>
      <c r="O4229" t="s">
        <v>37377</v>
      </c>
      <c r="P4229" t="s">
        <v>14648</v>
      </c>
      <c r="Q4229" t="s">
        <v>1265</v>
      </c>
      <c r="R4229" t="s">
        <v>466</v>
      </c>
      <c r="S4229" t="s">
        <v>65</v>
      </c>
      <c r="T4229" t="s">
        <v>37378</v>
      </c>
      <c r="W4229" t="s">
        <v>1024</v>
      </c>
      <c r="Y4229">
        <v>3</v>
      </c>
      <c r="AA4229" t="s">
        <v>37379</v>
      </c>
      <c r="AB4229">
        <v>0</v>
      </c>
      <c r="AE4229">
        <v>0</v>
      </c>
      <c r="AH4229" t="s">
        <v>11046</v>
      </c>
      <c r="AI4229" t="s">
        <v>37380</v>
      </c>
      <c r="AJ4229" t="s">
        <v>37381</v>
      </c>
      <c r="AK4229">
        <v>502</v>
      </c>
      <c r="AL4229">
        <v>20</v>
      </c>
      <c r="AM4229">
        <v>0.8</v>
      </c>
      <c r="AN4229">
        <v>0.8</v>
      </c>
      <c r="AO4229">
        <v>4</v>
      </c>
      <c r="AP4229">
        <v>1.3</v>
      </c>
      <c r="AQ4229">
        <v>0</v>
      </c>
      <c r="AR4229">
        <v>0.56000000000000005</v>
      </c>
      <c r="AS4229" s="1">
        <f>(NORMDIST($AK4229,AVERAGE($AK$2:$AK$6289),STDEV($AK$2:$AK$6289),1)-0.5)*20</f>
        <v>-4.9317888092484523</v>
      </c>
      <c r="AT4229" s="1">
        <f t="shared" si="462"/>
        <v>8.8586942228928365</v>
      </c>
      <c r="AU4229" s="1">
        <f t="shared" si="463"/>
        <v>-6.6011849157126168</v>
      </c>
      <c r="AV4229" s="1">
        <f t="shared" si="464"/>
        <v>-4.9168405342761634</v>
      </c>
      <c r="AW4229" s="1">
        <f t="shared" si="465"/>
        <v>-3.558493862988652</v>
      </c>
      <c r="AX4229" s="1">
        <f t="shared" si="466"/>
        <v>-3.3539859239245251</v>
      </c>
      <c r="AY4229" s="1">
        <f t="shared" si="467"/>
        <v>-4.668402470882846</v>
      </c>
      <c r="AZ4229" s="1">
        <f t="shared" si="468"/>
        <v>0.29604099970641062</v>
      </c>
    </row>
    <row r="4230" spans="1:52">
      <c r="A4230" t="s">
        <v>37367</v>
      </c>
      <c r="B4230" t="s">
        <v>37382</v>
      </c>
      <c r="C4230" t="s">
        <v>1607</v>
      </c>
      <c r="D4230" t="s">
        <v>11168</v>
      </c>
      <c r="E4230" t="s">
        <v>11169</v>
      </c>
      <c r="F4230" t="s">
        <v>466</v>
      </c>
      <c r="G4230" t="s">
        <v>467</v>
      </c>
      <c r="H4230" t="s">
        <v>37368</v>
      </c>
      <c r="I4230" t="s">
        <v>37369</v>
      </c>
      <c r="J4230" t="s">
        <v>65</v>
      </c>
      <c r="K4230" t="s">
        <v>66</v>
      </c>
      <c r="L4230" t="s">
        <v>11258</v>
      </c>
      <c r="M4230" t="s">
        <v>4982</v>
      </c>
      <c r="N4230" t="s">
        <v>14646</v>
      </c>
      <c r="O4230" t="s">
        <v>14647</v>
      </c>
      <c r="P4230" t="s">
        <v>14648</v>
      </c>
      <c r="R4230" t="s">
        <v>466</v>
      </c>
      <c r="T4230" t="s">
        <v>37383</v>
      </c>
      <c r="W4230" t="s">
        <v>1024</v>
      </c>
      <c r="Y4230">
        <v>4</v>
      </c>
      <c r="AA4230" t="s">
        <v>37372</v>
      </c>
      <c r="AB4230">
        <v>0</v>
      </c>
      <c r="AE4230">
        <v>0</v>
      </c>
      <c r="AH4230" t="s">
        <v>11046</v>
      </c>
      <c r="AI4230" t="s">
        <v>37384</v>
      </c>
      <c r="AJ4230" t="s">
        <v>37385</v>
      </c>
      <c r="AK4230">
        <v>466</v>
      </c>
      <c r="AL4230">
        <v>19</v>
      </c>
      <c r="AM4230">
        <v>1.9</v>
      </c>
      <c r="AN4230">
        <v>1.9</v>
      </c>
      <c r="AO4230">
        <v>3</v>
      </c>
      <c r="AP4230">
        <v>1</v>
      </c>
      <c r="AQ4230">
        <v>0</v>
      </c>
      <c r="AR4230">
        <v>0.63</v>
      </c>
      <c r="AS4230" s="1">
        <f>(NORMDIST($AK4230,AVERAGE($AK$2:$AK$6289),STDEV($AK$2:$AK$6289),1)-0.5)*20</f>
        <v>-5.2217790804259634</v>
      </c>
      <c r="AT4230" s="1">
        <f t="shared" si="462"/>
        <v>8.5410498882237498</v>
      </c>
      <c r="AU4230" s="1">
        <f t="shared" si="463"/>
        <v>-6.404323003870827</v>
      </c>
      <c r="AV4230" s="1">
        <f t="shared" si="464"/>
        <v>-4.4915933180204632</v>
      </c>
      <c r="AW4230" s="1">
        <f t="shared" si="465"/>
        <v>-3.987935327835499</v>
      </c>
      <c r="AX4230" s="1">
        <f t="shared" si="466"/>
        <v>-3.6473026078045345</v>
      </c>
      <c r="AY4230" s="1">
        <f t="shared" si="467"/>
        <v>-4.668402470882846</v>
      </c>
      <c r="AZ4230" s="1">
        <f t="shared" si="468"/>
        <v>0.51132704735653567</v>
      </c>
    </row>
    <row r="4231" spans="1:52">
      <c r="A4231" t="s">
        <v>37386</v>
      </c>
      <c r="B4231" t="s">
        <v>37387</v>
      </c>
      <c r="C4231" t="s">
        <v>8191</v>
      </c>
      <c r="D4231" t="s">
        <v>13911</v>
      </c>
      <c r="E4231" t="s">
        <v>13912</v>
      </c>
      <c r="F4231" t="s">
        <v>466</v>
      </c>
      <c r="G4231" t="s">
        <v>467</v>
      </c>
      <c r="H4231" t="s">
        <v>34783</v>
      </c>
      <c r="I4231" t="s">
        <v>34784</v>
      </c>
      <c r="J4231" t="s">
        <v>37388</v>
      </c>
      <c r="K4231" t="s">
        <v>37389</v>
      </c>
      <c r="L4231" t="s">
        <v>1519</v>
      </c>
      <c r="M4231" t="s">
        <v>1520</v>
      </c>
      <c r="N4231" t="s">
        <v>4482</v>
      </c>
      <c r="O4231" t="s">
        <v>4483</v>
      </c>
      <c r="P4231" t="s">
        <v>4484</v>
      </c>
      <c r="Q4231" t="s">
        <v>65</v>
      </c>
      <c r="R4231" t="s">
        <v>466</v>
      </c>
      <c r="S4231" t="s">
        <v>65</v>
      </c>
      <c r="T4231" t="s">
        <v>37390</v>
      </c>
      <c r="W4231" t="s">
        <v>11225</v>
      </c>
      <c r="Y4231">
        <v>2</v>
      </c>
      <c r="AA4231" t="s">
        <v>7732</v>
      </c>
      <c r="AB4231">
        <v>0</v>
      </c>
      <c r="AE4231">
        <v>0</v>
      </c>
      <c r="AH4231" t="s">
        <v>2443</v>
      </c>
      <c r="AI4231" t="s">
        <v>37391</v>
      </c>
      <c r="AJ4231" t="s">
        <v>37392</v>
      </c>
      <c r="AK4231">
        <v>486</v>
      </c>
      <c r="AL4231">
        <v>19.100000000000001</v>
      </c>
      <c r="AM4231">
        <v>1.2</v>
      </c>
      <c r="AN4231">
        <v>0.9</v>
      </c>
      <c r="AO4231">
        <v>3.8</v>
      </c>
      <c r="AP4231">
        <v>1.4</v>
      </c>
      <c r="AQ4231">
        <v>0</v>
      </c>
      <c r="AR4231">
        <v>0.77</v>
      </c>
      <c r="AS4231" s="1">
        <f>(NORMDIST($AK4231,AVERAGE($AK$2:$AK$6289),STDEV($AK$2:$AK$6289),1)-0.5)*20</f>
        <v>-5.0618039726026742</v>
      </c>
      <c r="AT4231" s="1">
        <f t="shared" si="462"/>
        <v>8.5755760703775668</v>
      </c>
      <c r="AU4231" s="1">
        <f t="shared" si="463"/>
        <v>-6.5304129204016093</v>
      </c>
      <c r="AV4231" s="1">
        <f t="shared" si="464"/>
        <v>-4.8789056005628995</v>
      </c>
      <c r="AW4231" s="1">
        <f t="shared" si="465"/>
        <v>-3.645400028840089</v>
      </c>
      <c r="AX4231" s="1">
        <f t="shared" si="466"/>
        <v>-3.2550320849595415</v>
      </c>
      <c r="AY4231" s="1">
        <f t="shared" si="467"/>
        <v>-4.668402470882846</v>
      </c>
      <c r="AZ4231" s="1">
        <f t="shared" si="468"/>
        <v>0.94062526493437604</v>
      </c>
    </row>
    <row r="4232" spans="1:52">
      <c r="A4232" t="s">
        <v>37393</v>
      </c>
      <c r="B4232" t="s">
        <v>4008</v>
      </c>
      <c r="C4232" t="s">
        <v>116</v>
      </c>
      <c r="D4232" t="s">
        <v>37394</v>
      </c>
      <c r="E4232" t="s">
        <v>37395</v>
      </c>
      <c r="F4232" t="s">
        <v>466</v>
      </c>
      <c r="G4232" t="s">
        <v>467</v>
      </c>
      <c r="H4232" t="s">
        <v>37396</v>
      </c>
      <c r="I4232" t="s">
        <v>18527</v>
      </c>
      <c r="J4232" t="s">
        <v>6568</v>
      </c>
      <c r="K4232" t="s">
        <v>6569</v>
      </c>
      <c r="N4232" t="s">
        <v>15896</v>
      </c>
      <c r="O4232" t="s">
        <v>15897</v>
      </c>
      <c r="P4232" t="s">
        <v>15898</v>
      </c>
      <c r="Q4232" t="s">
        <v>723</v>
      </c>
      <c r="R4232" t="s">
        <v>466</v>
      </c>
      <c r="S4232" t="s">
        <v>65</v>
      </c>
      <c r="T4232" t="s">
        <v>37397</v>
      </c>
      <c r="U4232" t="s">
        <v>37398</v>
      </c>
      <c r="V4232" t="s">
        <v>28742</v>
      </c>
      <c r="W4232" t="s">
        <v>37283</v>
      </c>
      <c r="Y4232">
        <v>1</v>
      </c>
      <c r="AA4232" t="s">
        <v>709</v>
      </c>
      <c r="AB4232">
        <v>0</v>
      </c>
      <c r="AE4232">
        <v>0</v>
      </c>
      <c r="AH4232" t="s">
        <v>1422</v>
      </c>
      <c r="AI4232" t="s">
        <v>37399</v>
      </c>
      <c r="AJ4232" t="s">
        <v>37400</v>
      </c>
      <c r="AK4232">
        <v>2481</v>
      </c>
      <c r="AL4232">
        <v>8</v>
      </c>
      <c r="AM4232">
        <v>33</v>
      </c>
      <c r="AN4232">
        <v>29</v>
      </c>
      <c r="AO4232">
        <v>46</v>
      </c>
      <c r="AP4232">
        <v>28</v>
      </c>
      <c r="AQ4232">
        <v>10.199999999999999</v>
      </c>
      <c r="AR4232">
        <v>0</v>
      </c>
      <c r="AS4232" s="1">
        <f>(NORMDIST($AK4232,AVERAGE($AK$2:$AK$6289),STDEV($AK$2:$AK$6289),1)-0.5)*20</f>
        <v>9.3791736798775354</v>
      </c>
      <c r="AT4232" s="1">
        <f t="shared" si="462"/>
        <v>0.56888214111933566</v>
      </c>
      <c r="AU4232" s="1">
        <f t="shared" si="463"/>
        <v>1.3036265304335215</v>
      </c>
      <c r="AV4232" s="1">
        <f t="shared" si="464"/>
        <v>6.8457798575528583</v>
      </c>
      <c r="AW4232" s="1">
        <f t="shared" si="465"/>
        <v>9.6339487199909115</v>
      </c>
      <c r="AX4232" s="1">
        <f t="shared" si="466"/>
        <v>9.9859447197732507</v>
      </c>
      <c r="AY4232" s="1">
        <f t="shared" si="467"/>
        <v>9.4335768273080625</v>
      </c>
      <c r="AZ4232" s="1">
        <f t="shared" si="468"/>
        <v>-1.4208458014657999</v>
      </c>
    </row>
    <row r="4233" spans="1:52">
      <c r="A4233" t="s">
        <v>37401</v>
      </c>
      <c r="B4233" t="s">
        <v>3640</v>
      </c>
      <c r="C4233" t="s">
        <v>1284</v>
      </c>
      <c r="F4233" t="s">
        <v>466</v>
      </c>
      <c r="G4233" t="s">
        <v>467</v>
      </c>
      <c r="H4233" t="s">
        <v>6195</v>
      </c>
      <c r="I4233" t="s">
        <v>2851</v>
      </c>
      <c r="N4233" t="s">
        <v>37402</v>
      </c>
      <c r="O4233" t="s">
        <v>37403</v>
      </c>
      <c r="P4233" t="s">
        <v>20994</v>
      </c>
      <c r="Q4233" t="s">
        <v>1265</v>
      </c>
      <c r="R4233" t="s">
        <v>1266</v>
      </c>
      <c r="S4233" t="s">
        <v>65</v>
      </c>
      <c r="U4233" t="s">
        <v>547</v>
      </c>
      <c r="V4233" t="s">
        <v>547</v>
      </c>
      <c r="AH4233" t="s">
        <v>2851</v>
      </c>
      <c r="AI4233" t="s">
        <v>37404</v>
      </c>
      <c r="AJ4233" t="s">
        <v>37405</v>
      </c>
      <c r="AK4233">
        <v>613</v>
      </c>
      <c r="AL4233">
        <v>9</v>
      </c>
      <c r="AM4233">
        <v>14.5</v>
      </c>
      <c r="AN4233">
        <v>2.5</v>
      </c>
      <c r="AO4233">
        <v>5.4</v>
      </c>
      <c r="AP4233">
        <v>2</v>
      </c>
      <c r="AQ4233">
        <v>1.7</v>
      </c>
      <c r="AR4233">
        <v>0.32</v>
      </c>
      <c r="AS4233" s="1">
        <f>(NORMDIST($AK4233,AVERAGE($AK$2:$AK$6289),STDEV($AK$2:$AK$6289),1)-0.5)*20</f>
        <v>-3.9827301729096565</v>
      </c>
      <c r="AT4233" s="1">
        <f t="shared" si="462"/>
        <v>1.5622782587568462</v>
      </c>
      <c r="AU4233" s="1">
        <f t="shared" si="463"/>
        <v>-3.6771129625566457</v>
      </c>
      <c r="AV4233" s="1">
        <f t="shared" si="464"/>
        <v>-4.2524842731647734</v>
      </c>
      <c r="AW4233" s="1">
        <f t="shared" si="465"/>
        <v>-2.9370393948225626</v>
      </c>
      <c r="AX4233" s="1">
        <f t="shared" si="466"/>
        <v>-2.6499624968039437</v>
      </c>
      <c r="AY4233" s="1">
        <f t="shared" si="467"/>
        <v>-1.5980815855565766</v>
      </c>
      <c r="AZ4233" s="1">
        <f t="shared" si="468"/>
        <v>-0.44275588648527986</v>
      </c>
    </row>
    <row r="4234" spans="1:52">
      <c r="A4234" t="s">
        <v>37406</v>
      </c>
      <c r="B4234" t="s">
        <v>37407</v>
      </c>
      <c r="C4234" t="s">
        <v>8191</v>
      </c>
      <c r="D4234" t="s">
        <v>13911</v>
      </c>
      <c r="E4234" t="s">
        <v>13912</v>
      </c>
      <c r="F4234" t="s">
        <v>466</v>
      </c>
      <c r="G4234" t="s">
        <v>467</v>
      </c>
      <c r="H4234" t="s">
        <v>37408</v>
      </c>
      <c r="I4234" t="s">
        <v>34784</v>
      </c>
      <c r="J4234" t="s">
        <v>37409</v>
      </c>
      <c r="K4234" t="s">
        <v>37389</v>
      </c>
      <c r="L4234" t="s">
        <v>1519</v>
      </c>
      <c r="M4234" t="s">
        <v>1520</v>
      </c>
      <c r="N4234" t="s">
        <v>4482</v>
      </c>
      <c r="O4234" t="s">
        <v>4483</v>
      </c>
      <c r="P4234" t="s">
        <v>4484</v>
      </c>
      <c r="Q4234" t="s">
        <v>65</v>
      </c>
      <c r="R4234" t="s">
        <v>466</v>
      </c>
      <c r="S4234" t="s">
        <v>65</v>
      </c>
      <c r="T4234" t="s">
        <v>37390</v>
      </c>
      <c r="Y4234">
        <v>2</v>
      </c>
      <c r="AA4234" t="s">
        <v>7732</v>
      </c>
      <c r="AB4234">
        <v>0</v>
      </c>
      <c r="AE4234">
        <v>0</v>
      </c>
      <c r="AH4234" t="s">
        <v>2443</v>
      </c>
      <c r="AI4234" t="s">
        <v>37410</v>
      </c>
      <c r="AJ4234" t="s">
        <v>37411</v>
      </c>
      <c r="AK4234">
        <v>727</v>
      </c>
      <c r="AL4234">
        <v>20</v>
      </c>
      <c r="AM4234">
        <v>1</v>
      </c>
      <c r="AN4234">
        <v>0.7</v>
      </c>
      <c r="AO4234">
        <v>10</v>
      </c>
      <c r="AP4234">
        <v>4</v>
      </c>
      <c r="AQ4234">
        <v>0</v>
      </c>
      <c r="AR4234">
        <v>0.7</v>
      </c>
      <c r="AS4234" s="1">
        <f>(NORMDIST($AK4234,AVERAGE($AK$2:$AK$6289),STDEV($AK$2:$AK$6289),1)-0.5)*20</f>
        <v>-2.9323707808349564</v>
      </c>
      <c r="AT4234" s="1">
        <f t="shared" si="462"/>
        <v>8.8586942228928365</v>
      </c>
      <c r="AU4234" s="1">
        <f t="shared" si="463"/>
        <v>-6.5659153769627316</v>
      </c>
      <c r="AV4234" s="1">
        <f t="shared" si="464"/>
        <v>-4.9546275716835808</v>
      </c>
      <c r="AW4234" s="1">
        <f t="shared" si="465"/>
        <v>-0.77532169355516656</v>
      </c>
      <c r="AX4234" s="1">
        <f t="shared" si="466"/>
        <v>-0.53247482627400977</v>
      </c>
      <c r="AY4234" s="1">
        <f t="shared" si="467"/>
        <v>-4.668402470882846</v>
      </c>
      <c r="AZ4234" s="1">
        <f t="shared" si="468"/>
        <v>0.72624043307038866</v>
      </c>
    </row>
    <row r="4235" spans="1:52">
      <c r="A4235" t="s">
        <v>37412</v>
      </c>
      <c r="B4235" t="s">
        <v>6432</v>
      </c>
      <c r="C4235" t="s">
        <v>1618</v>
      </c>
      <c r="D4235" t="s">
        <v>1481</v>
      </c>
      <c r="E4235" t="s">
        <v>1482</v>
      </c>
      <c r="F4235" t="s">
        <v>466</v>
      </c>
      <c r="G4235" t="s">
        <v>467</v>
      </c>
      <c r="H4235" t="s">
        <v>3607</v>
      </c>
      <c r="I4235" t="s">
        <v>3608</v>
      </c>
      <c r="L4235" t="s">
        <v>37413</v>
      </c>
      <c r="M4235" t="s">
        <v>37414</v>
      </c>
      <c r="N4235" t="s">
        <v>18719</v>
      </c>
      <c r="O4235" t="s">
        <v>18720</v>
      </c>
      <c r="P4235" t="s">
        <v>18721</v>
      </c>
      <c r="Q4235" t="s">
        <v>191</v>
      </c>
      <c r="R4235" t="s">
        <v>466</v>
      </c>
      <c r="S4235" t="s">
        <v>65</v>
      </c>
      <c r="T4235" t="s">
        <v>37415</v>
      </c>
      <c r="W4235" t="s">
        <v>724</v>
      </c>
      <c r="Y4235">
        <v>0</v>
      </c>
      <c r="AB4235">
        <v>0</v>
      </c>
      <c r="AE4235">
        <v>0</v>
      </c>
      <c r="AH4235" t="s">
        <v>3609</v>
      </c>
      <c r="AK4235">
        <v>151</v>
      </c>
      <c r="AL4235">
        <v>0.6</v>
      </c>
      <c r="AM4235">
        <v>8</v>
      </c>
      <c r="AN4235">
        <v>8</v>
      </c>
      <c r="AO4235">
        <v>0.1</v>
      </c>
      <c r="AP4235">
        <v>0.01</v>
      </c>
      <c r="AQ4235">
        <v>0.2</v>
      </c>
      <c r="AR4235">
        <v>0.01</v>
      </c>
      <c r="AS4235" s="1">
        <f>(NORMDIST($AK4235,AVERAGE($AK$2:$AK$6289),STDEV($AK$2:$AK$6289),1)-0.5)*20</f>
        <v>-7.340482868556153</v>
      </c>
      <c r="AT4235" s="1">
        <f t="shared" si="462"/>
        <v>-6.0960721164378988</v>
      </c>
      <c r="AU4235" s="1">
        <f t="shared" si="463"/>
        <v>-5.1875146568854325</v>
      </c>
      <c r="AV4235" s="1">
        <f t="shared" si="464"/>
        <v>-1.8676969601899529</v>
      </c>
      <c r="AW4235" s="1">
        <f t="shared" si="465"/>
        <v>-5.1537230504666409</v>
      </c>
      <c r="AX4235" s="1">
        <f t="shared" si="466"/>
        <v>-4.5734969661343738</v>
      </c>
      <c r="AY4235" s="1">
        <f t="shared" si="467"/>
        <v>-4.3375927271862524</v>
      </c>
      <c r="AZ4235" s="1">
        <f t="shared" si="468"/>
        <v>-1.3905294732314943</v>
      </c>
    </row>
    <row r="4236" spans="1:52">
      <c r="A4236" t="s">
        <v>37416</v>
      </c>
      <c r="B4236" t="s">
        <v>37417</v>
      </c>
      <c r="C4236" t="s">
        <v>151</v>
      </c>
      <c r="D4236" t="s">
        <v>684</v>
      </c>
      <c r="E4236" t="s">
        <v>344</v>
      </c>
      <c r="F4236" t="s">
        <v>1515</v>
      </c>
      <c r="G4236" t="s">
        <v>1516</v>
      </c>
      <c r="H4236" t="s">
        <v>37418</v>
      </c>
      <c r="I4236" t="s">
        <v>37419</v>
      </c>
      <c r="J4236" t="s">
        <v>37420</v>
      </c>
      <c r="K4236" t="s">
        <v>37421</v>
      </c>
      <c r="L4236" t="s">
        <v>1519</v>
      </c>
      <c r="M4236" t="s">
        <v>1520</v>
      </c>
      <c r="N4236" t="s">
        <v>18664</v>
      </c>
      <c r="O4236" t="s">
        <v>18665</v>
      </c>
      <c r="P4236" t="s">
        <v>18666</v>
      </c>
      <c r="Q4236" t="s">
        <v>65</v>
      </c>
      <c r="R4236" t="s">
        <v>466</v>
      </c>
      <c r="S4236" t="s">
        <v>65</v>
      </c>
      <c r="T4236" t="s">
        <v>37422</v>
      </c>
      <c r="U4236" t="s">
        <v>37423</v>
      </c>
      <c r="V4236" t="s">
        <v>37423</v>
      </c>
      <c r="Y4236">
        <v>0</v>
      </c>
      <c r="AB4236">
        <v>0</v>
      </c>
      <c r="AE4236">
        <v>0</v>
      </c>
      <c r="AH4236" t="s">
        <v>6801</v>
      </c>
      <c r="AI4236" t="s">
        <v>37424</v>
      </c>
      <c r="AJ4236" t="s">
        <v>37425</v>
      </c>
      <c r="AK4236">
        <v>1991</v>
      </c>
      <c r="AL4236">
        <v>6.6</v>
      </c>
      <c r="AM4236">
        <v>56.5</v>
      </c>
      <c r="AN4236">
        <v>22.1</v>
      </c>
      <c r="AO4236">
        <v>23</v>
      </c>
      <c r="AP4236">
        <v>13.7</v>
      </c>
      <c r="AQ4236">
        <v>8.4</v>
      </c>
      <c r="AR4236">
        <v>0.1</v>
      </c>
      <c r="AS4236" s="1">
        <f>(NORMDIST($AK4236,AVERAGE($AK$2:$AK$6289),STDEV($AK$2:$AK$6289),1)-0.5)*20</f>
        <v>7.8480306090875889</v>
      </c>
      <c r="AT4236" s="1">
        <f t="shared" si="462"/>
        <v>-0.83335893683725626</v>
      </c>
      <c r="AU4236" s="1">
        <f t="shared" si="463"/>
        <v>6.7312573426513183</v>
      </c>
      <c r="AV4236" s="1">
        <f t="shared" si="464"/>
        <v>4.491088459990042</v>
      </c>
      <c r="AW4236" s="1">
        <f t="shared" si="465"/>
        <v>5.1143495047200505</v>
      </c>
      <c r="AX4236" s="1">
        <f t="shared" si="466"/>
        <v>7.8903585446739477</v>
      </c>
      <c r="AY4236" s="1">
        <f t="shared" si="467"/>
        <v>8.5563363031183357</v>
      </c>
      <c r="AZ4236" s="1">
        <f t="shared" si="468"/>
        <v>-1.1168126487366181</v>
      </c>
    </row>
    <row r="4237" spans="1:52">
      <c r="A4237" t="s">
        <v>37426</v>
      </c>
      <c r="C4237" t="s">
        <v>6578</v>
      </c>
      <c r="F4237" t="s">
        <v>466</v>
      </c>
      <c r="G4237" t="s">
        <v>467</v>
      </c>
      <c r="H4237" t="s">
        <v>3024</v>
      </c>
      <c r="I4237" t="s">
        <v>3025</v>
      </c>
      <c r="J4237" t="s">
        <v>65</v>
      </c>
      <c r="K4237" t="s">
        <v>66</v>
      </c>
      <c r="N4237" t="s">
        <v>37427</v>
      </c>
      <c r="O4237" t="s">
        <v>37428</v>
      </c>
      <c r="P4237" t="s">
        <v>37429</v>
      </c>
      <c r="Q4237" t="s">
        <v>1265</v>
      </c>
      <c r="R4237" t="s">
        <v>1266</v>
      </c>
      <c r="S4237" t="s">
        <v>65</v>
      </c>
      <c r="T4237" t="s">
        <v>37430</v>
      </c>
      <c r="U4237" t="s">
        <v>14538</v>
      </c>
      <c r="V4237" t="s">
        <v>3807</v>
      </c>
      <c r="Y4237">
        <v>4</v>
      </c>
      <c r="AA4237" t="s">
        <v>37431</v>
      </c>
      <c r="AB4237">
        <v>0</v>
      </c>
      <c r="AE4237">
        <v>2</v>
      </c>
      <c r="AG4237" t="s">
        <v>16374</v>
      </c>
      <c r="AH4237" t="s">
        <v>3025</v>
      </c>
      <c r="AI4237" t="s">
        <v>37432</v>
      </c>
      <c r="AJ4237" t="s">
        <v>37433</v>
      </c>
      <c r="AK4237">
        <v>1434</v>
      </c>
      <c r="AL4237">
        <v>7.6</v>
      </c>
      <c r="AM4237">
        <v>49.9</v>
      </c>
      <c r="AN4237">
        <v>11.2</v>
      </c>
      <c r="AO4237">
        <v>11.9</v>
      </c>
      <c r="AP4237">
        <v>7.5</v>
      </c>
      <c r="AQ4237">
        <v>2</v>
      </c>
      <c r="AR4237">
        <v>0.47</v>
      </c>
      <c r="AS4237" s="1">
        <f>(NORMDIST($AK4237,AVERAGE($AK$2:$AK$6289),STDEV($AK$2:$AK$6289),1)-0.5)*20</f>
        <v>4.0212574548967295</v>
      </c>
      <c r="AT4237" s="1">
        <f t="shared" si="462"/>
        <v>0.16813970712698856</v>
      </c>
      <c r="AU4237" s="1">
        <f t="shared" si="463"/>
        <v>5.4744826762734728</v>
      </c>
      <c r="AV4237" s="1">
        <f t="shared" si="464"/>
        <v>-0.37711842505659732</v>
      </c>
      <c r="AW4237" s="1">
        <f t="shared" si="465"/>
        <v>0.14460096339387496</v>
      </c>
      <c r="AX4237" s="1">
        <f t="shared" si="466"/>
        <v>3.172216807019459</v>
      </c>
      <c r="AY4237" s="1">
        <f t="shared" si="467"/>
        <v>-1.012640926574635</v>
      </c>
      <c r="AZ4237" s="1">
        <f t="shared" si="468"/>
        <v>1.8949320210994713E-2</v>
      </c>
    </row>
    <row r="4238" spans="1:52">
      <c r="A4238" t="s">
        <v>37434</v>
      </c>
      <c r="B4238" t="s">
        <v>37435</v>
      </c>
      <c r="C4238" t="s">
        <v>2078</v>
      </c>
      <c r="D4238" t="s">
        <v>684</v>
      </c>
      <c r="E4238" t="s">
        <v>344</v>
      </c>
      <c r="F4238" t="s">
        <v>466</v>
      </c>
      <c r="G4238" t="s">
        <v>467</v>
      </c>
      <c r="H4238" t="s">
        <v>37436</v>
      </c>
      <c r="I4238" t="s">
        <v>37437</v>
      </c>
      <c r="J4238" t="s">
        <v>6568</v>
      </c>
      <c r="K4238" t="s">
        <v>6569</v>
      </c>
      <c r="N4238" t="s">
        <v>19501</v>
      </c>
      <c r="O4238" t="s">
        <v>19502</v>
      </c>
      <c r="P4238" t="s">
        <v>19503</v>
      </c>
      <c r="Q4238" t="s">
        <v>65</v>
      </c>
      <c r="R4238" t="s">
        <v>466</v>
      </c>
      <c r="S4238" t="s">
        <v>65</v>
      </c>
      <c r="T4238" t="s">
        <v>15323</v>
      </c>
      <c r="U4238" t="s">
        <v>6</v>
      </c>
      <c r="V4238" t="s">
        <v>6</v>
      </c>
      <c r="Y4238">
        <v>0</v>
      </c>
      <c r="AB4238">
        <v>0</v>
      </c>
      <c r="AE4238">
        <v>0</v>
      </c>
      <c r="AH4238" t="s">
        <v>8636</v>
      </c>
      <c r="AI4238" t="s">
        <v>37438</v>
      </c>
      <c r="AJ4238" t="s">
        <v>37439</v>
      </c>
      <c r="AK4238">
        <v>1505</v>
      </c>
      <c r="AL4238">
        <v>13</v>
      </c>
      <c r="AM4238">
        <v>70</v>
      </c>
      <c r="AN4238">
        <v>7</v>
      </c>
      <c r="AO4238">
        <v>1.9</v>
      </c>
      <c r="AP4238">
        <v>0.3</v>
      </c>
      <c r="AQ4238">
        <v>3</v>
      </c>
      <c r="AR4238">
        <v>0.01</v>
      </c>
      <c r="AS4238" s="1">
        <f>(NORMDIST($AK4238,AVERAGE($AK$2:$AK$6289),STDEV($AK$2:$AK$6289),1)-0.5)*20</f>
        <v>4.6356311797964844</v>
      </c>
      <c r="AT4238" s="1">
        <f t="shared" si="462"/>
        <v>5.1602052594270154</v>
      </c>
      <c r="AU4238" s="1">
        <f t="shared" si="463"/>
        <v>8.5276666337776206</v>
      </c>
      <c r="AV4238" s="1">
        <f t="shared" si="464"/>
        <v>-2.3224792450408982</v>
      </c>
      <c r="AW4238" s="1">
        <f t="shared" si="465"/>
        <v>-4.4447784192271644</v>
      </c>
      <c r="AX4238" s="1">
        <f t="shared" si="466"/>
        <v>-4.3092535478716698</v>
      </c>
      <c r="AY4238" s="1">
        <f t="shared" si="467"/>
        <v>0.96077188165780036</v>
      </c>
      <c r="AZ4238" s="1">
        <f t="shared" si="468"/>
        <v>-1.3905294732314943</v>
      </c>
    </row>
    <row r="4239" spans="1:52">
      <c r="A4239" t="s">
        <v>37440</v>
      </c>
      <c r="B4239" t="s">
        <v>37441</v>
      </c>
      <c r="C4239" t="s">
        <v>223</v>
      </c>
      <c r="D4239" t="s">
        <v>1608</v>
      </c>
      <c r="E4239" t="s">
        <v>128</v>
      </c>
      <c r="F4239" t="s">
        <v>466</v>
      </c>
      <c r="G4239" t="s">
        <v>467</v>
      </c>
      <c r="H4239" t="s">
        <v>4861</v>
      </c>
      <c r="I4239" t="s">
        <v>4862</v>
      </c>
      <c r="J4239" t="s">
        <v>65</v>
      </c>
      <c r="K4239" t="s">
        <v>66</v>
      </c>
      <c r="L4239" t="s">
        <v>1536</v>
      </c>
      <c r="M4239" t="s">
        <v>1537</v>
      </c>
      <c r="Q4239" t="s">
        <v>1288</v>
      </c>
      <c r="R4239" t="s">
        <v>466</v>
      </c>
      <c r="S4239" t="s">
        <v>65</v>
      </c>
      <c r="T4239" t="s">
        <v>37442</v>
      </c>
      <c r="Y4239">
        <v>5</v>
      </c>
      <c r="AA4239" t="s">
        <v>37443</v>
      </c>
      <c r="AB4239">
        <v>0</v>
      </c>
      <c r="AE4239">
        <v>0</v>
      </c>
      <c r="AH4239" t="s">
        <v>4870</v>
      </c>
      <c r="AI4239" t="s">
        <v>37444</v>
      </c>
      <c r="AJ4239" t="s">
        <v>37445</v>
      </c>
      <c r="AK4239">
        <v>745</v>
      </c>
      <c r="AL4239">
        <v>5.0999999999999996</v>
      </c>
      <c r="AM4239">
        <v>0.2</v>
      </c>
      <c r="AN4239">
        <v>0.1</v>
      </c>
      <c r="AO4239">
        <v>16.2</v>
      </c>
      <c r="AP4239">
        <v>2.6</v>
      </c>
      <c r="AQ4239">
        <v>6.9</v>
      </c>
      <c r="AR4239">
        <v>1.1000000000000001</v>
      </c>
      <c r="AS4239" s="1">
        <f>(NORMDIST($AK4239,AVERAGE($AK$2:$AK$6289),STDEV($AK$2:$AK$6289),1)-0.5)*20</f>
        <v>-2.7606152186967026</v>
      </c>
      <c r="AT4239" s="1">
        <f t="shared" si="462"/>
        <v>-2.3063364024407318</v>
      </c>
      <c r="AU4239" s="1">
        <f t="shared" si="463"/>
        <v>-6.7055945125219658</v>
      </c>
      <c r="AV4239" s="1">
        <f t="shared" si="464"/>
        <v>-5.178203680951321</v>
      </c>
      <c r="AW4239" s="1">
        <f t="shared" si="465"/>
        <v>2.2006579499780132</v>
      </c>
      <c r="AX4239" s="1">
        <f t="shared" si="466"/>
        <v>-2.027977103945886</v>
      </c>
      <c r="AY4239" s="1">
        <f t="shared" si="467"/>
        <v>7.2330502985618246</v>
      </c>
      <c r="AZ4239" s="1">
        <f t="shared" si="468"/>
        <v>1.9395592682073359</v>
      </c>
    </row>
    <row r="4240" spans="1:52">
      <c r="A4240" t="s">
        <v>37446</v>
      </c>
      <c r="B4240" t="s">
        <v>32162</v>
      </c>
      <c r="C4240" t="s">
        <v>1334</v>
      </c>
      <c r="D4240" t="s">
        <v>748</v>
      </c>
      <c r="E4240" t="s">
        <v>748</v>
      </c>
      <c r="F4240" t="s">
        <v>466</v>
      </c>
      <c r="G4240" t="s">
        <v>467</v>
      </c>
      <c r="H4240" t="s">
        <v>32162</v>
      </c>
      <c r="I4240" t="s">
        <v>32163</v>
      </c>
      <c r="N4240" t="s">
        <v>3748</v>
      </c>
      <c r="O4240" t="s">
        <v>3749</v>
      </c>
      <c r="P4240" t="s">
        <v>3750</v>
      </c>
      <c r="T4240" t="s">
        <v>37447</v>
      </c>
      <c r="W4240" t="s">
        <v>811</v>
      </c>
      <c r="Y4240">
        <v>0</v>
      </c>
      <c r="AB4240">
        <v>0</v>
      </c>
      <c r="AE4240">
        <v>0</v>
      </c>
      <c r="AH4240" t="s">
        <v>5164</v>
      </c>
      <c r="AI4240" t="s">
        <v>37448</v>
      </c>
      <c r="AJ4240" t="s">
        <v>37449</v>
      </c>
      <c r="AK4240">
        <v>1667</v>
      </c>
      <c r="AL4240">
        <v>15.5</v>
      </c>
      <c r="AM4240">
        <v>0.5</v>
      </c>
      <c r="AO4240">
        <v>37.6</v>
      </c>
      <c r="AP4240">
        <v>13.7</v>
      </c>
      <c r="AQ4240">
        <v>0.5</v>
      </c>
      <c r="AR4240">
        <v>0.38</v>
      </c>
      <c r="AS4240" s="1">
        <f>(NORMDIST($AK4240,AVERAGE($AK$2:$AK$6289),STDEV($AK$2:$AK$6289),1)-0.5)*20</f>
        <v>5.9078382979455268</v>
      </c>
      <c r="AT4240" s="1">
        <f t="shared" si="462"/>
        <v>6.8951030438509076</v>
      </c>
      <c r="AU4240" s="1">
        <f t="shared" si="463"/>
        <v>-6.653652152820781</v>
      </c>
      <c r="AV4240" s="1">
        <f t="shared" si="464"/>
        <v>-5.214935576816373</v>
      </c>
      <c r="AW4240" s="1">
        <f t="shared" si="465"/>
        <v>8.8583179011619748</v>
      </c>
      <c r="AX4240" s="1">
        <f t="shared" si="466"/>
        <v>7.8903585446739477</v>
      </c>
      <c r="AY4240" s="1">
        <f t="shared" si="467"/>
        <v>-3.8236643686732408</v>
      </c>
      <c r="AZ4240" s="1">
        <f t="shared" si="468"/>
        <v>-0.25816521746198973</v>
      </c>
    </row>
    <row r="4241" spans="1:52">
      <c r="A4241" t="s">
        <v>37450</v>
      </c>
      <c r="B4241" t="s">
        <v>37451</v>
      </c>
      <c r="C4241" t="s">
        <v>19820</v>
      </c>
      <c r="D4241" t="s">
        <v>254</v>
      </c>
      <c r="E4241" t="s">
        <v>255</v>
      </c>
      <c r="F4241" t="s">
        <v>466</v>
      </c>
      <c r="G4241" t="s">
        <v>467</v>
      </c>
      <c r="H4241" t="s">
        <v>13126</v>
      </c>
      <c r="I4241" t="s">
        <v>1560</v>
      </c>
      <c r="J4241" t="s">
        <v>65</v>
      </c>
      <c r="K4241" t="s">
        <v>66</v>
      </c>
      <c r="L4241" t="s">
        <v>37452</v>
      </c>
      <c r="M4241" t="s">
        <v>28550</v>
      </c>
      <c r="N4241" t="s">
        <v>37453</v>
      </c>
      <c r="O4241" t="s">
        <v>37454</v>
      </c>
      <c r="P4241" t="s">
        <v>2949</v>
      </c>
      <c r="Q4241" t="s">
        <v>5206</v>
      </c>
      <c r="R4241" t="s">
        <v>1266</v>
      </c>
      <c r="S4241" t="s">
        <v>65</v>
      </c>
      <c r="T4241" t="s">
        <v>37455</v>
      </c>
      <c r="U4241" t="s">
        <v>289</v>
      </c>
      <c r="V4241" t="s">
        <v>289</v>
      </c>
      <c r="W4241" t="s">
        <v>10908</v>
      </c>
      <c r="Y4241">
        <v>2</v>
      </c>
      <c r="AA4241" t="s">
        <v>19886</v>
      </c>
      <c r="AB4241">
        <v>0</v>
      </c>
      <c r="AE4241">
        <v>0</v>
      </c>
      <c r="AH4241" t="s">
        <v>1569</v>
      </c>
      <c r="AI4241" t="s">
        <v>37456</v>
      </c>
      <c r="AJ4241" t="s">
        <v>37457</v>
      </c>
      <c r="AK4241">
        <v>599</v>
      </c>
      <c r="AL4241">
        <v>11</v>
      </c>
      <c r="AM4241">
        <v>0</v>
      </c>
      <c r="AN4241">
        <v>0</v>
      </c>
      <c r="AO4241">
        <v>11</v>
      </c>
      <c r="AP4241">
        <v>3.5</v>
      </c>
      <c r="AQ4241">
        <v>0.5</v>
      </c>
      <c r="AR4241">
        <v>0.4</v>
      </c>
      <c r="AS4241" s="1">
        <f>(NORMDIST($AK4241,AVERAGE($AK$2:$AK$6289),STDEV($AK$2:$AK$6289),1)-0.5)*20</f>
        <v>-4.1067402105547917</v>
      </c>
      <c r="AT4241" s="1">
        <f t="shared" si="462"/>
        <v>3.462030008071133</v>
      </c>
      <c r="AU4241" s="1">
        <f t="shared" si="463"/>
        <v>-6.7399309844154365</v>
      </c>
      <c r="AV4241" s="1">
        <f t="shared" si="464"/>
        <v>-5.214935576816373</v>
      </c>
      <c r="AW4241" s="1">
        <f t="shared" si="465"/>
        <v>-0.29166260771942065</v>
      </c>
      <c r="AX4241" s="1">
        <f t="shared" si="466"/>
        <v>-1.0715751285832642</v>
      </c>
      <c r="AY4241" s="1">
        <f t="shared" si="467"/>
        <v>-3.8236643686732408</v>
      </c>
      <c r="AZ4241" s="1">
        <f t="shared" si="468"/>
        <v>-0.19659935630562897</v>
      </c>
    </row>
    <row r="4242" spans="1:52">
      <c r="A4242" t="s">
        <v>37458</v>
      </c>
      <c r="C4242" t="s">
        <v>13073</v>
      </c>
      <c r="D4242" t="s">
        <v>254</v>
      </c>
      <c r="E4242" t="s">
        <v>255</v>
      </c>
      <c r="F4242" t="s">
        <v>466</v>
      </c>
      <c r="G4242" t="s">
        <v>467</v>
      </c>
      <c r="H4242" t="s">
        <v>1556</v>
      </c>
      <c r="I4242" t="s">
        <v>1560</v>
      </c>
      <c r="L4242" t="s">
        <v>18820</v>
      </c>
      <c r="M4242" t="s">
        <v>18778</v>
      </c>
      <c r="N4242" t="s">
        <v>32250</v>
      </c>
      <c r="O4242" t="s">
        <v>32251</v>
      </c>
      <c r="P4242" t="s">
        <v>15050</v>
      </c>
      <c r="Q4242" t="s">
        <v>5206</v>
      </c>
      <c r="R4242" t="s">
        <v>1266</v>
      </c>
      <c r="S4242" t="s">
        <v>65</v>
      </c>
      <c r="T4242" t="s">
        <v>37459</v>
      </c>
      <c r="U4242" t="s">
        <v>15042</v>
      </c>
      <c r="V4242" t="s">
        <v>15042</v>
      </c>
      <c r="W4242" t="s">
        <v>37460</v>
      </c>
      <c r="Y4242">
        <v>4</v>
      </c>
      <c r="AA4242" t="s">
        <v>6107</v>
      </c>
      <c r="AB4242">
        <v>0</v>
      </c>
      <c r="AE4242">
        <v>0</v>
      </c>
      <c r="AH4242" t="s">
        <v>1569</v>
      </c>
      <c r="AI4242" t="s">
        <v>37461</v>
      </c>
      <c r="AJ4242" t="s">
        <v>37462</v>
      </c>
      <c r="AK4242">
        <v>889</v>
      </c>
      <c r="AL4242">
        <v>14.6</v>
      </c>
      <c r="AM4242">
        <v>6</v>
      </c>
      <c r="AN4242">
        <v>2.2000000000000002</v>
      </c>
      <c r="AO4242">
        <v>14.3</v>
      </c>
      <c r="AP4242">
        <v>3.6</v>
      </c>
      <c r="AQ4242">
        <v>1.2</v>
      </c>
      <c r="AR4242">
        <v>0.33</v>
      </c>
      <c r="AS4242" s="1">
        <f>(NORMDIST($AK4242,AVERAGE($AK$2:$AK$6289),STDEV($AK$2:$AK$6289),1)-0.5)*20</f>
        <v>-1.3431614365180811</v>
      </c>
      <c r="AT4242" s="1">
        <f t="shared" si="462"/>
        <v>6.3244079084494924</v>
      </c>
      <c r="AU4242" s="1">
        <f t="shared" si="463"/>
        <v>-5.6093263812499927</v>
      </c>
      <c r="AV4242" s="1">
        <f t="shared" si="464"/>
        <v>-4.3726517397745157</v>
      </c>
      <c r="AW4242" s="1">
        <f t="shared" si="465"/>
        <v>1.302335468496234</v>
      </c>
      <c r="AX4242" s="1">
        <f t="shared" si="466"/>
        <v>-0.96406982926382945</v>
      </c>
      <c r="AY4242" s="1">
        <f t="shared" si="467"/>
        <v>-2.5529642520627438</v>
      </c>
      <c r="AZ4242" s="1">
        <f t="shared" si="468"/>
        <v>-0.4120045810909212</v>
      </c>
    </row>
    <row r="4243" spans="1:52">
      <c r="A4243" t="s">
        <v>37463</v>
      </c>
      <c r="C4243" t="s">
        <v>13073</v>
      </c>
      <c r="D4243" t="s">
        <v>254</v>
      </c>
      <c r="E4243" t="s">
        <v>255</v>
      </c>
      <c r="F4243" t="s">
        <v>466</v>
      </c>
      <c r="G4243" t="s">
        <v>467</v>
      </c>
      <c r="H4243" t="s">
        <v>1556</v>
      </c>
      <c r="I4243" t="s">
        <v>1560</v>
      </c>
      <c r="N4243" t="s">
        <v>32250</v>
      </c>
      <c r="O4243" t="s">
        <v>32251</v>
      </c>
      <c r="P4243" t="s">
        <v>15050</v>
      </c>
      <c r="Q4243" t="s">
        <v>5206</v>
      </c>
      <c r="R4243" t="s">
        <v>1266</v>
      </c>
      <c r="S4243" t="s">
        <v>65</v>
      </c>
      <c r="T4243" t="s">
        <v>37464</v>
      </c>
      <c r="U4243" t="s">
        <v>4231</v>
      </c>
      <c r="V4243" t="s">
        <v>4231</v>
      </c>
      <c r="W4243" t="s">
        <v>37460</v>
      </c>
      <c r="Y4243">
        <v>2</v>
      </c>
      <c r="AA4243" t="s">
        <v>6582</v>
      </c>
      <c r="AB4243">
        <v>0</v>
      </c>
      <c r="AE4243">
        <v>0</v>
      </c>
      <c r="AH4243" t="s">
        <v>1569</v>
      </c>
      <c r="AI4243" t="s">
        <v>37465</v>
      </c>
      <c r="AJ4243" t="s">
        <v>37466</v>
      </c>
      <c r="AK4243">
        <v>809</v>
      </c>
      <c r="AL4243">
        <v>11.7</v>
      </c>
      <c r="AM4243">
        <v>5.5</v>
      </c>
      <c r="AN4243">
        <v>1.5</v>
      </c>
      <c r="AO4243">
        <v>13.8</v>
      </c>
      <c r="AP4243">
        <v>3.6</v>
      </c>
      <c r="AQ4243">
        <v>0.8</v>
      </c>
      <c r="AR4243">
        <v>0.4</v>
      </c>
      <c r="AS4243" s="1">
        <f>(NORMDIST($AK4243,AVERAGE($AK$2:$AK$6289),STDEV($AK$2:$AK$6289),1)-0.5)*20</f>
        <v>-2.139143556434786</v>
      </c>
      <c r="AT4243" s="1">
        <f t="shared" si="462"/>
        <v>4.0838116518939005</v>
      </c>
      <c r="AU4243" s="1">
        <f t="shared" si="463"/>
        <v>-5.7113617059794279</v>
      </c>
      <c r="AV4243" s="1">
        <f t="shared" si="464"/>
        <v>-4.6482330585733962</v>
      </c>
      <c r="AW4243" s="1">
        <f t="shared" si="465"/>
        <v>1.0626029070044707</v>
      </c>
      <c r="AX4243" s="1">
        <f t="shared" si="466"/>
        <v>-0.96406982926382945</v>
      </c>
      <c r="AY4243" s="1">
        <f t="shared" si="467"/>
        <v>-3.2903011645945668</v>
      </c>
      <c r="AZ4243" s="1">
        <f t="shared" si="468"/>
        <v>-0.19659935630562897</v>
      </c>
    </row>
    <row r="4244" spans="1:52">
      <c r="A4244" t="s">
        <v>37467</v>
      </c>
      <c r="B4244" t="s">
        <v>37468</v>
      </c>
      <c r="C4244" t="s">
        <v>37469</v>
      </c>
      <c r="D4244" t="s">
        <v>37470</v>
      </c>
      <c r="E4244" t="s">
        <v>37471</v>
      </c>
      <c r="F4244" t="s">
        <v>466</v>
      </c>
      <c r="G4244" t="s">
        <v>467</v>
      </c>
      <c r="H4244" t="s">
        <v>37472</v>
      </c>
      <c r="I4244" t="s">
        <v>37473</v>
      </c>
      <c r="J4244" t="s">
        <v>37474</v>
      </c>
      <c r="K4244" t="s">
        <v>37475</v>
      </c>
      <c r="L4244" t="s">
        <v>37476</v>
      </c>
      <c r="M4244" t="s">
        <v>37477</v>
      </c>
      <c r="N4244" t="s">
        <v>1885</v>
      </c>
      <c r="O4244" t="s">
        <v>1886</v>
      </c>
      <c r="P4244" t="s">
        <v>1887</v>
      </c>
      <c r="Q4244" t="s">
        <v>65</v>
      </c>
      <c r="R4244" t="s">
        <v>466</v>
      </c>
      <c r="S4244" t="s">
        <v>65</v>
      </c>
      <c r="T4244" t="s">
        <v>37478</v>
      </c>
      <c r="U4244" t="s">
        <v>37479</v>
      </c>
      <c r="V4244" t="s">
        <v>37480</v>
      </c>
      <c r="W4244" t="s">
        <v>37481</v>
      </c>
      <c r="Y4244">
        <v>2</v>
      </c>
      <c r="AA4244" t="s">
        <v>926</v>
      </c>
      <c r="AB4244">
        <v>1</v>
      </c>
      <c r="AD4244" t="s">
        <v>216</v>
      </c>
      <c r="AE4244">
        <v>0</v>
      </c>
      <c r="AH4244" t="s">
        <v>463</v>
      </c>
      <c r="AI4244" t="s">
        <v>37482</v>
      </c>
      <c r="AJ4244" t="s">
        <v>37483</v>
      </c>
      <c r="AK4244">
        <v>2093</v>
      </c>
      <c r="AL4244">
        <v>9</v>
      </c>
      <c r="AM4244">
        <v>60</v>
      </c>
      <c r="AN4244">
        <v>22</v>
      </c>
      <c r="AO4244">
        <v>24</v>
      </c>
      <c r="AP4244">
        <v>9</v>
      </c>
      <c r="AQ4244">
        <v>4</v>
      </c>
      <c r="AR4244">
        <v>0.23</v>
      </c>
      <c r="AS4244" s="1">
        <f>(NORMDIST($AK4244,AVERAGE($AK$2:$AK$6289),STDEV($AK$2:$AK$6289),1)-0.5)*20</f>
        <v>8.2924276091069338</v>
      </c>
      <c r="AT4244" s="1">
        <f t="shared" si="462"/>
        <v>1.5622782587568462</v>
      </c>
      <c r="AU4244" s="1">
        <f t="shared" si="463"/>
        <v>7.2954153546153044</v>
      </c>
      <c r="AV4244" s="1">
        <f t="shared" si="464"/>
        <v>4.4515772343052866</v>
      </c>
      <c r="AW4244" s="1">
        <f t="shared" si="465"/>
        <v>5.4876391916623302</v>
      </c>
      <c r="AX4244" s="1">
        <f t="shared" si="466"/>
        <v>4.5975562644739565</v>
      </c>
      <c r="AY4244" s="1">
        <f t="shared" si="467"/>
        <v>2.8762862452179538</v>
      </c>
      <c r="AZ4244" s="1">
        <f t="shared" si="468"/>
        <v>-0.71916642853802504</v>
      </c>
    </row>
    <row r="4245" spans="1:52">
      <c r="A4245" t="s">
        <v>37484</v>
      </c>
      <c r="B4245" t="s">
        <v>37485</v>
      </c>
      <c r="C4245" t="s">
        <v>4817</v>
      </c>
      <c r="D4245" t="s">
        <v>2815</v>
      </c>
      <c r="E4245" t="s">
        <v>505</v>
      </c>
      <c r="F4245" t="s">
        <v>466</v>
      </c>
      <c r="G4245" t="s">
        <v>467</v>
      </c>
      <c r="H4245" t="s">
        <v>1483</v>
      </c>
      <c r="I4245" t="s">
        <v>1584</v>
      </c>
      <c r="J4245" t="s">
        <v>65</v>
      </c>
      <c r="K4245" t="s">
        <v>66</v>
      </c>
      <c r="N4245" t="s">
        <v>37486</v>
      </c>
      <c r="O4245" t="s">
        <v>37487</v>
      </c>
      <c r="P4245" t="s">
        <v>37488</v>
      </c>
      <c r="Q4245" t="s">
        <v>5206</v>
      </c>
      <c r="R4245" t="s">
        <v>1266</v>
      </c>
      <c r="S4245" t="s">
        <v>65</v>
      </c>
      <c r="T4245" t="s">
        <v>37489</v>
      </c>
      <c r="W4245" t="s">
        <v>37490</v>
      </c>
      <c r="Y4245">
        <v>2</v>
      </c>
      <c r="AA4245" t="s">
        <v>1814</v>
      </c>
      <c r="AB4245">
        <v>0</v>
      </c>
      <c r="AE4245">
        <v>0</v>
      </c>
      <c r="AH4245" t="s">
        <v>1584</v>
      </c>
      <c r="AI4245" t="s">
        <v>37491</v>
      </c>
      <c r="AJ4245" t="s">
        <v>37492</v>
      </c>
      <c r="AK4245">
        <v>2099</v>
      </c>
      <c r="AL4245">
        <v>7</v>
      </c>
      <c r="AM4245">
        <v>65</v>
      </c>
      <c r="AN4245">
        <v>32</v>
      </c>
      <c r="AO4245">
        <v>23</v>
      </c>
      <c r="AP4245">
        <v>4</v>
      </c>
      <c r="AQ4245">
        <v>3</v>
      </c>
      <c r="AR4245">
        <v>0.15</v>
      </c>
      <c r="AS4245" s="1">
        <f>(NORMDIST($AK4245,AVERAGE($AK$2:$AK$6289),STDEV($AK$2:$AK$6289),1)-0.5)*20</f>
        <v>8.316249013574101</v>
      </c>
      <c r="AT4245" s="1">
        <f t="shared" si="462"/>
        <v>-0.43345367248331268</v>
      </c>
      <c r="AU4245" s="1">
        <f t="shared" si="463"/>
        <v>7.979350101359004</v>
      </c>
      <c r="AV4245" s="1">
        <f t="shared" si="464"/>
        <v>7.6242794904066535</v>
      </c>
      <c r="AW4245" s="1">
        <f t="shared" si="465"/>
        <v>5.1143495047200505</v>
      </c>
      <c r="AX4245" s="1">
        <f t="shared" si="466"/>
        <v>-0.53247482627400977</v>
      </c>
      <c r="AY4245" s="1">
        <f t="shared" si="467"/>
        <v>0.96077188165780036</v>
      </c>
      <c r="AZ4245" s="1">
        <f t="shared" si="468"/>
        <v>-0.9641486237608321</v>
      </c>
    </row>
    <row r="4246" spans="1:52">
      <c r="A4246" t="s">
        <v>37493</v>
      </c>
      <c r="B4246" t="s">
        <v>37494</v>
      </c>
      <c r="C4246" t="s">
        <v>2078</v>
      </c>
      <c r="D4246" t="s">
        <v>684</v>
      </c>
      <c r="E4246" t="s">
        <v>344</v>
      </c>
      <c r="F4246" t="s">
        <v>466</v>
      </c>
      <c r="G4246" t="s">
        <v>467</v>
      </c>
      <c r="H4246" t="s">
        <v>37495</v>
      </c>
      <c r="I4246" t="s">
        <v>37496</v>
      </c>
      <c r="J4246" t="s">
        <v>13749</v>
      </c>
      <c r="K4246" t="s">
        <v>13750</v>
      </c>
      <c r="Q4246" t="s">
        <v>65</v>
      </c>
      <c r="R4246" t="s">
        <v>466</v>
      </c>
      <c r="S4246" t="s">
        <v>65</v>
      </c>
      <c r="T4246" t="s">
        <v>15323</v>
      </c>
      <c r="U4246" t="s">
        <v>6</v>
      </c>
      <c r="V4246" t="s">
        <v>6</v>
      </c>
      <c r="Y4246">
        <v>0</v>
      </c>
      <c r="AB4246">
        <v>0</v>
      </c>
      <c r="AE4246">
        <v>0</v>
      </c>
      <c r="AH4246" t="s">
        <v>8636</v>
      </c>
      <c r="AI4246" t="s">
        <v>37497</v>
      </c>
      <c r="AJ4246" t="s">
        <v>37498</v>
      </c>
      <c r="AK4246">
        <v>1538</v>
      </c>
      <c r="AL4246">
        <v>12</v>
      </c>
      <c r="AM4246">
        <v>74</v>
      </c>
      <c r="AN4246">
        <v>3</v>
      </c>
      <c r="AO4246">
        <v>1.5</v>
      </c>
      <c r="AP4246">
        <v>0.3</v>
      </c>
      <c r="AQ4246">
        <v>2.5</v>
      </c>
      <c r="AR4246">
        <v>5.0000000000000001E-3</v>
      </c>
      <c r="AS4246" s="1">
        <f>(NORMDIST($AK4246,AVERAGE($AK$2:$AK$6289),STDEV($AK$2:$AK$6289),1)-0.5)*20</f>
        <v>4.9099622301984214</v>
      </c>
      <c r="AT4246" s="1">
        <f t="shared" si="462"/>
        <v>4.3417093812764529</v>
      </c>
      <c r="AU4246" s="1">
        <f t="shared" si="463"/>
        <v>8.8778595555623738</v>
      </c>
      <c r="AV4246" s="1">
        <f t="shared" si="464"/>
        <v>-4.0495505895143946</v>
      </c>
      <c r="AW4246" s="1">
        <f t="shared" si="465"/>
        <v>-4.6065962923495896</v>
      </c>
      <c r="AX4246" s="1">
        <f t="shared" si="466"/>
        <v>-4.3092535478716698</v>
      </c>
      <c r="AY4246" s="1">
        <f t="shared" si="467"/>
        <v>-2.6134619262971892E-2</v>
      </c>
      <c r="AZ4246" s="1">
        <f t="shared" si="468"/>
        <v>-1.4056902276415495</v>
      </c>
    </row>
    <row r="4247" spans="1:52">
      <c r="A4247" t="s">
        <v>37499</v>
      </c>
      <c r="B4247" t="s">
        <v>37500</v>
      </c>
      <c r="C4247" t="s">
        <v>1370</v>
      </c>
      <c r="D4247" t="s">
        <v>11646</v>
      </c>
      <c r="E4247" t="s">
        <v>11647</v>
      </c>
      <c r="F4247" t="s">
        <v>466</v>
      </c>
      <c r="G4247" t="s">
        <v>467</v>
      </c>
      <c r="H4247" t="s">
        <v>4558</v>
      </c>
      <c r="I4247" t="s">
        <v>2043</v>
      </c>
      <c r="J4247" t="s">
        <v>65</v>
      </c>
      <c r="K4247" t="s">
        <v>66</v>
      </c>
      <c r="N4247" t="s">
        <v>16473</v>
      </c>
      <c r="O4247" t="s">
        <v>16474</v>
      </c>
      <c r="P4247" t="s">
        <v>8338</v>
      </c>
      <c r="T4247" t="s">
        <v>37501</v>
      </c>
      <c r="U4247" t="s">
        <v>32278</v>
      </c>
      <c r="V4247" t="s">
        <v>32279</v>
      </c>
      <c r="W4247" t="s">
        <v>58</v>
      </c>
      <c r="Y4247">
        <v>4</v>
      </c>
      <c r="AA4247" t="s">
        <v>37502</v>
      </c>
      <c r="AB4247">
        <v>0</v>
      </c>
      <c r="AE4247">
        <v>1</v>
      </c>
      <c r="AG4247" t="s">
        <v>550</v>
      </c>
      <c r="AH4247" t="s">
        <v>2049</v>
      </c>
      <c r="AI4247" t="s">
        <v>37503</v>
      </c>
      <c r="AJ4247" t="s">
        <v>37504</v>
      </c>
      <c r="AK4247">
        <v>1716</v>
      </c>
      <c r="AL4247">
        <v>7.4</v>
      </c>
      <c r="AM4247">
        <v>75</v>
      </c>
      <c r="AN4247">
        <v>29</v>
      </c>
      <c r="AO4247">
        <v>7.6</v>
      </c>
      <c r="AP4247">
        <v>2.6</v>
      </c>
      <c r="AQ4247">
        <v>4.2</v>
      </c>
      <c r="AR4247">
        <v>0.3</v>
      </c>
      <c r="AS4247" s="1">
        <f>(NORMDIST($AK4247,AVERAGE($AK$2:$AK$6289),STDEV($AK$2:$AK$6289),1)-0.5)*20</f>
        <v>6.2540770120219547</v>
      </c>
      <c r="AT4247" s="1">
        <f t="shared" si="462"/>
        <v>-3.2454173977864986E-2</v>
      </c>
      <c r="AU4247" s="1">
        <f t="shared" si="463"/>
        <v>8.9542264949577</v>
      </c>
      <c r="AV4247" s="1">
        <f t="shared" si="464"/>
        <v>6.8457798575528583</v>
      </c>
      <c r="AW4247" s="1">
        <f t="shared" si="465"/>
        <v>-1.9211599667692636</v>
      </c>
      <c r="AX4247" s="1">
        <f t="shared" si="466"/>
        <v>-2.027977103945886</v>
      </c>
      <c r="AY4247" s="1">
        <f t="shared" si="467"/>
        <v>3.2424756341789873</v>
      </c>
      <c r="AZ4247" s="1">
        <f t="shared" si="468"/>
        <v>-0.50423827416523181</v>
      </c>
    </row>
    <row r="4248" spans="1:52">
      <c r="A4248" t="s">
        <v>37505</v>
      </c>
      <c r="B4248" t="s">
        <v>37506</v>
      </c>
      <c r="C4248" t="s">
        <v>11269</v>
      </c>
      <c r="D4248" t="s">
        <v>37507</v>
      </c>
      <c r="E4248" t="s">
        <v>37508</v>
      </c>
      <c r="F4248" t="s">
        <v>466</v>
      </c>
      <c r="G4248" t="s">
        <v>467</v>
      </c>
      <c r="H4248" t="s">
        <v>37509</v>
      </c>
      <c r="I4248" t="s">
        <v>37510</v>
      </c>
      <c r="J4248" t="s">
        <v>6568</v>
      </c>
      <c r="K4248" t="s">
        <v>6569</v>
      </c>
      <c r="N4248" t="s">
        <v>15171</v>
      </c>
      <c r="O4248" t="s">
        <v>15172</v>
      </c>
      <c r="P4248" t="s">
        <v>15173</v>
      </c>
      <c r="Q4248" t="s">
        <v>66</v>
      </c>
      <c r="R4248" t="s">
        <v>466</v>
      </c>
      <c r="S4248" t="s">
        <v>65</v>
      </c>
      <c r="T4248" t="s">
        <v>37511</v>
      </c>
      <c r="U4248" t="s">
        <v>37512</v>
      </c>
      <c r="V4248" t="s">
        <v>36126</v>
      </c>
      <c r="W4248" t="s">
        <v>3387</v>
      </c>
      <c r="Y4248">
        <v>4</v>
      </c>
      <c r="AA4248" t="s">
        <v>28724</v>
      </c>
      <c r="AB4248">
        <v>0</v>
      </c>
      <c r="AE4248">
        <v>0</v>
      </c>
      <c r="AH4248" t="s">
        <v>1807</v>
      </c>
      <c r="AI4248" t="s">
        <v>37513</v>
      </c>
      <c r="AJ4248" t="s">
        <v>37514</v>
      </c>
      <c r="AK4248">
        <v>2123</v>
      </c>
      <c r="AL4248">
        <v>6.8</v>
      </c>
      <c r="AM4248">
        <v>69</v>
      </c>
      <c r="AN4248">
        <v>40</v>
      </c>
      <c r="AO4248">
        <v>22</v>
      </c>
      <c r="AP4248">
        <v>14</v>
      </c>
      <c r="AQ4248">
        <v>2.6</v>
      </c>
      <c r="AR4248">
        <v>0.3</v>
      </c>
      <c r="AS4248" s="1">
        <f>(NORMDIST($AK4248,AVERAGE($AK$2:$AK$6289),STDEV($AK$2:$AK$6289),1)-0.5)*20</f>
        <v>8.4090441426442464</v>
      </c>
      <c r="AT4248" s="1">
        <f t="shared" si="462"/>
        <v>-0.63360611381514609</v>
      </c>
      <c r="AU4248" s="1">
        <f t="shared" si="463"/>
        <v>8.428249826306665</v>
      </c>
      <c r="AV4248" s="1">
        <f t="shared" si="464"/>
        <v>9.0177557521299541</v>
      </c>
      <c r="AW4248" s="1">
        <f t="shared" si="465"/>
        <v>4.7250200894478533</v>
      </c>
      <c r="AX4248" s="1">
        <f t="shared" si="466"/>
        <v>8.0352938819787312</v>
      </c>
      <c r="AY4248" s="1">
        <f t="shared" si="467"/>
        <v>0.17170012588750838</v>
      </c>
      <c r="AZ4248" s="1">
        <f t="shared" si="468"/>
        <v>-0.50423827416523181</v>
      </c>
    </row>
    <row r="4249" spans="1:52">
      <c r="A4249" t="s">
        <v>37515</v>
      </c>
      <c r="B4249" t="s">
        <v>37516</v>
      </c>
      <c r="C4249" t="s">
        <v>1479</v>
      </c>
      <c r="D4249" t="s">
        <v>1011</v>
      </c>
      <c r="E4249" t="s">
        <v>1011</v>
      </c>
      <c r="F4249" t="s">
        <v>466</v>
      </c>
      <c r="G4249" t="s">
        <v>467</v>
      </c>
      <c r="H4249" t="s">
        <v>3407</v>
      </c>
      <c r="I4249" t="s">
        <v>3408</v>
      </c>
      <c r="J4249" t="s">
        <v>65</v>
      </c>
      <c r="K4249" t="s">
        <v>66</v>
      </c>
      <c r="L4249" t="s">
        <v>18903</v>
      </c>
      <c r="M4249" t="s">
        <v>1537</v>
      </c>
      <c r="N4249" t="s">
        <v>15171</v>
      </c>
      <c r="O4249" t="s">
        <v>15172</v>
      </c>
      <c r="P4249" t="s">
        <v>15173</v>
      </c>
      <c r="Q4249" t="s">
        <v>67</v>
      </c>
      <c r="R4249" t="s">
        <v>1266</v>
      </c>
      <c r="S4249" t="s">
        <v>65</v>
      </c>
      <c r="T4249" t="s">
        <v>37517</v>
      </c>
      <c r="U4249" t="s">
        <v>37518</v>
      </c>
      <c r="V4249" t="s">
        <v>20089</v>
      </c>
      <c r="W4249" t="s">
        <v>3387</v>
      </c>
      <c r="Y4249">
        <v>4</v>
      </c>
      <c r="AA4249" t="s">
        <v>28724</v>
      </c>
      <c r="AB4249">
        <v>0</v>
      </c>
      <c r="AE4249">
        <v>0</v>
      </c>
      <c r="AH4249" t="s">
        <v>3410</v>
      </c>
      <c r="AI4249" t="s">
        <v>37519</v>
      </c>
      <c r="AJ4249" t="s">
        <v>37520</v>
      </c>
      <c r="AK4249">
        <v>2142</v>
      </c>
      <c r="AL4249">
        <v>6.9</v>
      </c>
      <c r="AM4249">
        <v>67</v>
      </c>
      <c r="AN4249">
        <v>36</v>
      </c>
      <c r="AO4249">
        <v>23</v>
      </c>
      <c r="AP4249">
        <v>14</v>
      </c>
      <c r="AQ4249">
        <v>4.3</v>
      </c>
      <c r="AR4249">
        <v>0.3</v>
      </c>
      <c r="AS4249" s="1">
        <f>(NORMDIST($AK4249,AVERAGE($AK$2:$AK$6289),STDEV($AK$2:$AK$6289),1)-0.5)*20</f>
        <v>8.4797207933851517</v>
      </c>
      <c r="AT4249" s="1">
        <f t="shared" si="462"/>
        <v>-0.53357198974380848</v>
      </c>
      <c r="AU4249" s="1">
        <f t="shared" si="463"/>
        <v>8.2142758663298494</v>
      </c>
      <c r="AV4249" s="1">
        <f t="shared" si="464"/>
        <v>8.4360482793525282</v>
      </c>
      <c r="AW4249" s="1">
        <f t="shared" si="465"/>
        <v>5.1143495047200505</v>
      </c>
      <c r="AX4249" s="1">
        <f t="shared" si="466"/>
        <v>8.0352938819787312</v>
      </c>
      <c r="AY4249" s="1">
        <f t="shared" si="467"/>
        <v>3.4227973267210632</v>
      </c>
      <c r="AZ4249" s="1">
        <f t="shared" si="468"/>
        <v>-0.50423827416523181</v>
      </c>
    </row>
    <row r="4250" spans="1:52">
      <c r="A4250" t="s">
        <v>37521</v>
      </c>
      <c r="B4250" t="s">
        <v>37522</v>
      </c>
      <c r="C4250" t="s">
        <v>1479</v>
      </c>
      <c r="D4250" t="s">
        <v>171</v>
      </c>
      <c r="E4250" t="s">
        <v>171</v>
      </c>
      <c r="F4250" t="s">
        <v>466</v>
      </c>
      <c r="G4250" t="s">
        <v>467</v>
      </c>
      <c r="H4250" t="s">
        <v>37523</v>
      </c>
      <c r="I4250" t="s">
        <v>37524</v>
      </c>
      <c r="L4250" t="s">
        <v>3086</v>
      </c>
      <c r="M4250" t="s">
        <v>528</v>
      </c>
      <c r="Q4250" t="s">
        <v>65</v>
      </c>
      <c r="R4250" t="s">
        <v>466</v>
      </c>
      <c r="S4250" t="s">
        <v>65</v>
      </c>
      <c r="T4250" t="s">
        <v>37525</v>
      </c>
      <c r="W4250" t="s">
        <v>669</v>
      </c>
      <c r="Y4250">
        <v>4</v>
      </c>
      <c r="AA4250" t="s">
        <v>37526</v>
      </c>
      <c r="AB4250">
        <v>1</v>
      </c>
      <c r="AD4250" t="s">
        <v>216</v>
      </c>
      <c r="AE4250">
        <v>0</v>
      </c>
      <c r="AH4250" t="s">
        <v>13756</v>
      </c>
      <c r="AI4250" t="s">
        <v>37527</v>
      </c>
      <c r="AJ4250" t="s">
        <v>37528</v>
      </c>
      <c r="AK4250">
        <v>2197</v>
      </c>
      <c r="AL4250">
        <v>4.7</v>
      </c>
      <c r="AM4250">
        <v>59.4</v>
      </c>
      <c r="AN4250">
        <v>45.3</v>
      </c>
      <c r="AO4250">
        <v>29.2</v>
      </c>
      <c r="AP4250">
        <v>17.100000000000001</v>
      </c>
      <c r="AQ4250">
        <v>3.3</v>
      </c>
      <c r="AR4250">
        <v>0.98</v>
      </c>
      <c r="AS4250" s="1">
        <f>(NORMDIST($AK4250,AVERAGE($AK$2:$AK$6289),STDEV($AK$2:$AK$6289),1)-0.5)*20</f>
        <v>8.6708474128801249</v>
      </c>
      <c r="AT4250" s="1">
        <f t="shared" si="462"/>
        <v>-2.6876893227965026</v>
      </c>
      <c r="AU4250" s="1">
        <f t="shared" si="463"/>
        <v>7.2037646128228765</v>
      </c>
      <c r="AV4250" s="1">
        <f t="shared" si="464"/>
        <v>9.5076127512922817</v>
      </c>
      <c r="AW4250" s="1">
        <f t="shared" si="465"/>
        <v>7.1507598527111638</v>
      </c>
      <c r="AX4250" s="1">
        <f t="shared" si="466"/>
        <v>9.1324962160789536</v>
      </c>
      <c r="AY4250" s="1">
        <f t="shared" si="467"/>
        <v>1.5468307331507614</v>
      </c>
      <c r="AZ4250" s="1">
        <f t="shared" si="468"/>
        <v>1.5790688288825216</v>
      </c>
    </row>
    <row r="4251" spans="1:52">
      <c r="A4251" t="s">
        <v>37532</v>
      </c>
      <c r="B4251" t="s">
        <v>37533</v>
      </c>
      <c r="C4251" t="s">
        <v>786</v>
      </c>
      <c r="D4251" t="s">
        <v>725</v>
      </c>
      <c r="E4251" t="s">
        <v>726</v>
      </c>
      <c r="F4251" t="s">
        <v>466</v>
      </c>
      <c r="G4251" t="s">
        <v>467</v>
      </c>
      <c r="H4251" t="s">
        <v>37534</v>
      </c>
      <c r="I4251" t="s">
        <v>37535</v>
      </c>
      <c r="J4251" t="s">
        <v>37536</v>
      </c>
      <c r="K4251" t="s">
        <v>37537</v>
      </c>
      <c r="L4251" t="s">
        <v>1519</v>
      </c>
      <c r="M4251" t="s">
        <v>1520</v>
      </c>
      <c r="N4251" t="s">
        <v>18744</v>
      </c>
      <c r="O4251" t="s">
        <v>18745</v>
      </c>
      <c r="P4251" t="s">
        <v>4239</v>
      </c>
      <c r="Q4251" t="s">
        <v>65</v>
      </c>
      <c r="R4251" t="s">
        <v>466</v>
      </c>
      <c r="S4251" t="s">
        <v>65</v>
      </c>
      <c r="T4251" t="s">
        <v>37538</v>
      </c>
      <c r="Y4251">
        <v>1</v>
      </c>
      <c r="AA4251" t="s">
        <v>145</v>
      </c>
      <c r="AB4251">
        <v>0</v>
      </c>
      <c r="AE4251">
        <v>0</v>
      </c>
      <c r="AH4251" t="s">
        <v>532</v>
      </c>
      <c r="AI4251" t="s">
        <v>37539</v>
      </c>
      <c r="AJ4251" t="s">
        <v>37540</v>
      </c>
      <c r="AK4251">
        <v>297</v>
      </c>
      <c r="AL4251">
        <v>0.3</v>
      </c>
      <c r="AM4251">
        <v>16</v>
      </c>
      <c r="AN4251">
        <v>15</v>
      </c>
      <c r="AO4251">
        <v>0.2</v>
      </c>
      <c r="AP4251">
        <v>0.04</v>
      </c>
      <c r="AQ4251">
        <v>1.6</v>
      </c>
      <c r="AR4251">
        <v>0.04</v>
      </c>
      <c r="AS4251" s="1">
        <f>(NORMDIST($AK4251,AVERAGE($AK$2:$AK$6289),STDEV($AK$2:$AK$6289),1)-0.5)*20</f>
        <v>-6.454608466572525</v>
      </c>
      <c r="AT4251" s="1">
        <f t="shared" si="462"/>
        <v>-6.3007757674994647</v>
      </c>
      <c r="AU4251" s="1">
        <f t="shared" si="463"/>
        <v>-3.3018583341292751</v>
      </c>
      <c r="AV4251" s="1">
        <f t="shared" si="464"/>
        <v>1.4059329396257358</v>
      </c>
      <c r="AW4251" s="1">
        <f t="shared" si="465"/>
        <v>-5.1156658195605154</v>
      </c>
      <c r="AX4251" s="1">
        <f t="shared" si="466"/>
        <v>-4.5464474443402914</v>
      </c>
      <c r="AY4251" s="1">
        <f t="shared" si="467"/>
        <v>-1.7914441344922394</v>
      </c>
      <c r="AZ4251" s="1">
        <f t="shared" si="468"/>
        <v>-1.2994592221766199</v>
      </c>
    </row>
    <row r="4252" spans="1:52">
      <c r="A4252" t="s">
        <v>37541</v>
      </c>
      <c r="B4252" t="s">
        <v>37542</v>
      </c>
      <c r="C4252" t="s">
        <v>1013</v>
      </c>
      <c r="D4252" t="s">
        <v>37543</v>
      </c>
      <c r="E4252" t="s">
        <v>37543</v>
      </c>
      <c r="F4252" t="s">
        <v>466</v>
      </c>
      <c r="G4252" t="s">
        <v>467</v>
      </c>
      <c r="H4252" t="s">
        <v>37544</v>
      </c>
      <c r="I4252" t="s">
        <v>37545</v>
      </c>
      <c r="J4252" t="s">
        <v>6568</v>
      </c>
      <c r="K4252" t="s">
        <v>6569</v>
      </c>
      <c r="N4252" t="s">
        <v>2795</v>
      </c>
      <c r="O4252" t="s">
        <v>2796</v>
      </c>
      <c r="P4252" t="s">
        <v>2797</v>
      </c>
      <c r="Q4252" t="s">
        <v>66</v>
      </c>
      <c r="R4252" t="s">
        <v>466</v>
      </c>
      <c r="S4252" t="s">
        <v>65</v>
      </c>
      <c r="T4252" t="s">
        <v>37546</v>
      </c>
      <c r="U4252" t="s">
        <v>37547</v>
      </c>
      <c r="V4252" t="s">
        <v>37548</v>
      </c>
      <c r="W4252" t="s">
        <v>3387</v>
      </c>
      <c r="Y4252">
        <v>5</v>
      </c>
      <c r="AA4252" t="s">
        <v>37549</v>
      </c>
      <c r="AB4252">
        <v>1</v>
      </c>
      <c r="AD4252" t="s">
        <v>216</v>
      </c>
      <c r="AE4252">
        <v>0</v>
      </c>
      <c r="AH4252" t="s">
        <v>11477</v>
      </c>
      <c r="AI4252" t="s">
        <v>37550</v>
      </c>
      <c r="AJ4252" t="s">
        <v>37551</v>
      </c>
      <c r="AK4252">
        <v>2146</v>
      </c>
      <c r="AL4252">
        <v>6.9</v>
      </c>
      <c r="AM4252">
        <v>60</v>
      </c>
      <c r="AN4252">
        <v>27</v>
      </c>
      <c r="AO4252">
        <v>26.4</v>
      </c>
      <c r="AP4252">
        <v>16.100000000000001</v>
      </c>
      <c r="AQ4252">
        <v>4</v>
      </c>
      <c r="AR4252">
        <v>0.3</v>
      </c>
      <c r="AS4252" s="1">
        <f>(NORMDIST($AK4252,AVERAGE($AK$2:$AK$6289),STDEV($AK$2:$AK$6289),1)-0.5)*20</f>
        <v>8.4942907607211033</v>
      </c>
      <c r="AT4252" s="1">
        <f t="shared" si="462"/>
        <v>-0.53357198974380848</v>
      </c>
      <c r="AU4252" s="1">
        <f t="shared" si="463"/>
        <v>7.2954153546153044</v>
      </c>
      <c r="AV4252" s="1">
        <f t="shared" si="464"/>
        <v>6.2427386081572456</v>
      </c>
      <c r="AW4252" s="1">
        <f t="shared" si="465"/>
        <v>6.3144693829421161</v>
      </c>
      <c r="AX4252" s="1">
        <f t="shared" si="466"/>
        <v>8.8519264115642482</v>
      </c>
      <c r="AY4252" s="1">
        <f t="shared" si="467"/>
        <v>2.8762862452179538</v>
      </c>
      <c r="AZ4252" s="1">
        <f t="shared" si="468"/>
        <v>-0.50423827416523181</v>
      </c>
    </row>
    <row r="4253" spans="1:52">
      <c r="A4253" t="s">
        <v>37552</v>
      </c>
      <c r="B4253" t="s">
        <v>37553</v>
      </c>
      <c r="C4253" t="s">
        <v>223</v>
      </c>
      <c r="D4253" t="s">
        <v>37554</v>
      </c>
      <c r="E4253" t="s">
        <v>37555</v>
      </c>
      <c r="F4253" t="s">
        <v>466</v>
      </c>
      <c r="G4253" t="s">
        <v>467</v>
      </c>
      <c r="H4253" t="s">
        <v>525</v>
      </c>
      <c r="I4253" t="s">
        <v>526</v>
      </c>
      <c r="N4253" t="s">
        <v>36383</v>
      </c>
      <c r="O4253" t="s">
        <v>36384</v>
      </c>
      <c r="P4253" t="s">
        <v>36385</v>
      </c>
      <c r="Q4253" t="s">
        <v>2156</v>
      </c>
      <c r="R4253" t="s">
        <v>35653</v>
      </c>
      <c r="S4253" t="s">
        <v>65</v>
      </c>
      <c r="T4253" t="s">
        <v>37556</v>
      </c>
      <c r="W4253" t="s">
        <v>518</v>
      </c>
      <c r="Y4253">
        <v>1</v>
      </c>
      <c r="AA4253" t="s">
        <v>145</v>
      </c>
      <c r="AB4253">
        <v>0</v>
      </c>
      <c r="AE4253">
        <v>0</v>
      </c>
      <c r="AH4253" t="s">
        <v>532</v>
      </c>
      <c r="AI4253" t="s">
        <v>37557</v>
      </c>
      <c r="AJ4253" t="s">
        <v>37558</v>
      </c>
      <c r="AK4253">
        <v>453</v>
      </c>
      <c r="AL4253">
        <v>0.5</v>
      </c>
      <c r="AM4253">
        <v>24.1</v>
      </c>
      <c r="AN4253">
        <v>16.7</v>
      </c>
      <c r="AO4253">
        <v>0.6</v>
      </c>
      <c r="AP4253">
        <v>0.01</v>
      </c>
      <c r="AQ4253">
        <v>1.6</v>
      </c>
      <c r="AR4253">
        <v>0.04</v>
      </c>
      <c r="AS4253" s="1">
        <f>(NORMDIST($AK4253,AVERAGE($AK$2:$AK$6289),STDEV($AK$2:$AK$6289),1)-0.5)*20</f>
        <v>-5.3242235763544388</v>
      </c>
      <c r="AT4253" s="1">
        <f t="shared" si="462"/>
        <v>-6.1650591413827627</v>
      </c>
      <c r="AU4253" s="1">
        <f t="shared" si="463"/>
        <v>-1.1531802477964548</v>
      </c>
      <c r="AV4253" s="1">
        <f t="shared" si="464"/>
        <v>2.1862239726833277</v>
      </c>
      <c r="AW4253" s="1">
        <f t="shared" si="465"/>
        <v>-4.9618389102645155</v>
      </c>
      <c r="AX4253" s="1">
        <f t="shared" si="466"/>
        <v>-4.5734969661343738</v>
      </c>
      <c r="AY4253" s="1">
        <f t="shared" si="467"/>
        <v>-1.7914441344922394</v>
      </c>
      <c r="AZ4253" s="1">
        <f t="shared" si="468"/>
        <v>-1.2994592221766199</v>
      </c>
    </row>
    <row r="4254" spans="1:52">
      <c r="A4254" t="s">
        <v>37559</v>
      </c>
      <c r="B4254" t="s">
        <v>37560</v>
      </c>
      <c r="C4254" t="s">
        <v>595</v>
      </c>
      <c r="D4254" t="s">
        <v>28525</v>
      </c>
      <c r="E4254" t="s">
        <v>4195</v>
      </c>
      <c r="F4254" t="s">
        <v>466</v>
      </c>
      <c r="G4254" t="s">
        <v>467</v>
      </c>
      <c r="H4254" t="s">
        <v>37561</v>
      </c>
      <c r="I4254" t="s">
        <v>12468</v>
      </c>
      <c r="AH4254" t="s">
        <v>3661</v>
      </c>
      <c r="AI4254" t="s">
        <v>37562</v>
      </c>
      <c r="AJ4254" t="s">
        <v>37563</v>
      </c>
      <c r="AK4254">
        <v>1203</v>
      </c>
      <c r="AL4254">
        <v>12.1</v>
      </c>
      <c r="AM4254">
        <v>1</v>
      </c>
      <c r="AN4254">
        <v>1</v>
      </c>
      <c r="AO4254">
        <v>26.5</v>
      </c>
      <c r="AP4254">
        <v>10</v>
      </c>
      <c r="AQ4254">
        <v>1</v>
      </c>
      <c r="AR4254">
        <v>0.7</v>
      </c>
      <c r="AS4254" s="1">
        <f>(NORMDIST($AK4254,AVERAGE($AK$2:$AK$6289),STDEV($AK$2:$AK$6289),1)-0.5)*20</f>
        <v>1.8361915532690465</v>
      </c>
      <c r="AT4254" s="1">
        <f t="shared" si="462"/>
        <v>4.4264596269773708</v>
      </c>
      <c r="AU4254" s="1">
        <f t="shared" si="463"/>
        <v>-6.5659153769627316</v>
      </c>
      <c r="AV4254" s="1">
        <f t="shared" si="464"/>
        <v>-4.8408235198490601</v>
      </c>
      <c r="AW4254" s="1">
        <f t="shared" si="465"/>
        <v>6.3467408574073421</v>
      </c>
      <c r="AX4254" s="1">
        <f t="shared" si="466"/>
        <v>5.4571431001524884</v>
      </c>
      <c r="AY4254" s="1">
        <f t="shared" si="467"/>
        <v>-2.9250620984882114</v>
      </c>
      <c r="AZ4254" s="1">
        <f t="shared" si="468"/>
        <v>0.72624043307038866</v>
      </c>
    </row>
    <row r="4255" spans="1:52">
      <c r="A4255" t="s">
        <v>37564</v>
      </c>
      <c r="B4255" t="s">
        <v>37565</v>
      </c>
      <c r="C4255" t="s">
        <v>2078</v>
      </c>
      <c r="D4255" t="s">
        <v>687</v>
      </c>
      <c r="E4255" t="s">
        <v>688</v>
      </c>
      <c r="F4255" t="s">
        <v>466</v>
      </c>
      <c r="G4255" t="s">
        <v>467</v>
      </c>
      <c r="H4255" t="s">
        <v>37566</v>
      </c>
      <c r="I4255" t="s">
        <v>37567</v>
      </c>
      <c r="J4255" t="s">
        <v>65</v>
      </c>
      <c r="K4255" t="s">
        <v>66</v>
      </c>
      <c r="N4255" t="s">
        <v>37568</v>
      </c>
      <c r="O4255" t="s">
        <v>37569</v>
      </c>
      <c r="P4255" t="s">
        <v>37570</v>
      </c>
      <c r="Q4255" t="s">
        <v>30743</v>
      </c>
      <c r="R4255" t="s">
        <v>468</v>
      </c>
      <c r="S4255" t="s">
        <v>65</v>
      </c>
      <c r="T4255" t="s">
        <v>37571</v>
      </c>
      <c r="U4255" t="s">
        <v>2593</v>
      </c>
      <c r="V4255" t="s">
        <v>214</v>
      </c>
      <c r="W4255" t="s">
        <v>3387</v>
      </c>
      <c r="Y4255">
        <v>2</v>
      </c>
      <c r="AA4255" t="s">
        <v>37572</v>
      </c>
      <c r="AB4255">
        <v>0</v>
      </c>
      <c r="AE4255">
        <v>0</v>
      </c>
      <c r="AH4255" t="s">
        <v>28581</v>
      </c>
      <c r="AI4255" t="s">
        <v>37573</v>
      </c>
      <c r="AJ4255" t="s">
        <v>37574</v>
      </c>
      <c r="AK4255">
        <v>2310</v>
      </c>
      <c r="AL4255">
        <v>25.6</v>
      </c>
      <c r="AM4255">
        <v>20</v>
      </c>
      <c r="AN4255">
        <v>6.4</v>
      </c>
      <c r="AO4255">
        <v>39.6</v>
      </c>
      <c r="AP4255">
        <v>6</v>
      </c>
      <c r="AQ4255">
        <v>9.1999999999999993</v>
      </c>
      <c r="AR4255">
        <v>0.88</v>
      </c>
      <c r="AS4255" s="1">
        <f>(NORMDIST($AK4255,AVERAGE($AK$2:$AK$6289),STDEV($AK$2:$AK$6289),1)-0.5)*20</f>
        <v>9.0047028622955416</v>
      </c>
      <c r="AT4255" s="1">
        <f t="shared" si="462"/>
        <v>9.776214435403368</v>
      </c>
      <c r="AU4255" s="1">
        <f t="shared" si="463"/>
        <v>-2.262373201894019</v>
      </c>
      <c r="AV4255" s="1">
        <f t="shared" si="464"/>
        <v>-2.5916666840916269</v>
      </c>
      <c r="AW4255" s="1">
        <f t="shared" si="465"/>
        <v>9.1110547146362784</v>
      </c>
      <c r="AX4255" s="1">
        <f t="shared" si="466"/>
        <v>1.6235453818970269</v>
      </c>
      <c r="AY4255" s="1">
        <f t="shared" si="467"/>
        <v>9.027017173572137</v>
      </c>
      <c r="AZ4255" s="1">
        <f t="shared" si="468"/>
        <v>1.2760761386491959</v>
      </c>
    </row>
    <row r="4256" spans="1:52">
      <c r="A4256" t="s">
        <v>37575</v>
      </c>
      <c r="B4256" t="s">
        <v>36571</v>
      </c>
      <c r="C4256" t="s">
        <v>1815</v>
      </c>
      <c r="D4256" t="s">
        <v>254</v>
      </c>
      <c r="E4256" t="s">
        <v>255</v>
      </c>
      <c r="F4256" t="s">
        <v>466</v>
      </c>
      <c r="G4256" t="s">
        <v>467</v>
      </c>
      <c r="H4256" t="s">
        <v>37576</v>
      </c>
      <c r="I4256" t="s">
        <v>37577</v>
      </c>
      <c r="N4256" t="s">
        <v>37578</v>
      </c>
      <c r="O4256" t="s">
        <v>37579</v>
      </c>
      <c r="Q4256" t="s">
        <v>12552</v>
      </c>
      <c r="R4256" t="s">
        <v>466</v>
      </c>
      <c r="S4256" t="s">
        <v>65</v>
      </c>
      <c r="T4256" t="s">
        <v>37580</v>
      </c>
      <c r="Y4256">
        <v>0</v>
      </c>
      <c r="AB4256">
        <v>0</v>
      </c>
      <c r="AE4256">
        <v>0</v>
      </c>
      <c r="AH4256" t="s">
        <v>37577</v>
      </c>
      <c r="AK4256">
        <v>100</v>
      </c>
      <c r="AL4256">
        <v>3.5</v>
      </c>
      <c r="AM4256">
        <v>0.6</v>
      </c>
      <c r="AO4256">
        <v>0.1</v>
      </c>
      <c r="AQ4256">
        <v>3.2</v>
      </c>
      <c r="AR4256">
        <v>0.2</v>
      </c>
      <c r="AS4256" s="1">
        <f>(NORMDIST($AK4256,AVERAGE($AK$2:$AK$6289),STDEV($AK$2:$AK$6289),1)-0.5)*20</f>
        <v>-7.6105204658150001</v>
      </c>
      <c r="AT4256" s="1">
        <f t="shared" si="462"/>
        <v>-3.7893541171690703</v>
      </c>
      <c r="AU4256" s="1">
        <f t="shared" si="463"/>
        <v>-6.6362213736567499</v>
      </c>
      <c r="AV4256" s="1">
        <f t="shared" si="464"/>
        <v>-5.214935576816373</v>
      </c>
      <c r="AW4256" s="1">
        <f t="shared" si="465"/>
        <v>-5.1537230504666409</v>
      </c>
      <c r="AX4256" s="1">
        <f t="shared" si="466"/>
        <v>-4.5824985917628069</v>
      </c>
      <c r="AY4256" s="1">
        <f t="shared" si="467"/>
        <v>1.3522620751926584</v>
      </c>
      <c r="AZ4256" s="1">
        <f t="shared" si="468"/>
        <v>-0.81112731500635249</v>
      </c>
    </row>
    <row r="4257" spans="1:52">
      <c r="A4257" t="s">
        <v>37581</v>
      </c>
      <c r="B4257" t="s">
        <v>37582</v>
      </c>
      <c r="C4257" t="s">
        <v>9814</v>
      </c>
      <c r="D4257" t="s">
        <v>756</v>
      </c>
      <c r="E4257" t="s">
        <v>235</v>
      </c>
      <c r="F4257" t="s">
        <v>466</v>
      </c>
      <c r="G4257" t="s">
        <v>467</v>
      </c>
      <c r="H4257" t="s">
        <v>33265</v>
      </c>
      <c r="I4257" t="s">
        <v>1386</v>
      </c>
      <c r="J4257" t="s">
        <v>65</v>
      </c>
      <c r="K4257" t="s">
        <v>66</v>
      </c>
      <c r="N4257" t="s">
        <v>37583</v>
      </c>
      <c r="O4257" t="s">
        <v>37584</v>
      </c>
      <c r="P4257" t="s">
        <v>37585</v>
      </c>
      <c r="T4257" t="s">
        <v>37586</v>
      </c>
      <c r="Y4257">
        <v>0</v>
      </c>
      <c r="AB4257">
        <v>0</v>
      </c>
      <c r="AE4257">
        <v>0</v>
      </c>
      <c r="AH4257" t="s">
        <v>194</v>
      </c>
      <c r="AI4257" t="s">
        <v>37587</v>
      </c>
      <c r="AJ4257" t="s">
        <v>37588</v>
      </c>
      <c r="AK4257">
        <v>216</v>
      </c>
      <c r="AL4257">
        <v>0.6</v>
      </c>
      <c r="AM4257">
        <v>11.5</v>
      </c>
      <c r="AN4257">
        <v>10.4</v>
      </c>
      <c r="AO4257">
        <v>0.2</v>
      </c>
      <c r="AP4257">
        <v>0</v>
      </c>
      <c r="AQ4257">
        <v>0.3</v>
      </c>
      <c r="AR4257">
        <v>0.01</v>
      </c>
      <c r="AS4257" s="1">
        <f>(NORMDIST($AK4257,AVERAGE($AK$2:$AK$6289),STDEV($AK$2:$AK$6289),1)-0.5)*20</f>
        <v>-6.9668598255877301</v>
      </c>
      <c r="AT4257" s="1">
        <f t="shared" si="462"/>
        <v>-6.0960721164378988</v>
      </c>
      <c r="AU4257" s="1">
        <f t="shared" si="463"/>
        <v>-4.3991669265227813</v>
      </c>
      <c r="AV4257" s="1">
        <f t="shared" si="464"/>
        <v>-0.75309462437436414</v>
      </c>
      <c r="AW4257" s="1">
        <f t="shared" si="465"/>
        <v>-5.1156658195605154</v>
      </c>
      <c r="AX4257" s="1">
        <f t="shared" si="466"/>
        <v>-4.5824985917628069</v>
      </c>
      <c r="AY4257" s="1">
        <f t="shared" si="467"/>
        <v>-4.1685739364006258</v>
      </c>
      <c r="AZ4257" s="1">
        <f t="shared" si="468"/>
        <v>-1.3905294732314943</v>
      </c>
    </row>
    <row r="4258" spans="1:52">
      <c r="A4258" t="s">
        <v>37589</v>
      </c>
      <c r="B4258" t="s">
        <v>37590</v>
      </c>
      <c r="C4258" t="s">
        <v>1355</v>
      </c>
      <c r="D4258" t="s">
        <v>12126</v>
      </c>
      <c r="E4258" t="s">
        <v>12127</v>
      </c>
      <c r="F4258" t="s">
        <v>466</v>
      </c>
      <c r="G4258" t="s">
        <v>467</v>
      </c>
      <c r="H4258" t="s">
        <v>37591</v>
      </c>
      <c r="I4258" t="s">
        <v>37592</v>
      </c>
      <c r="N4258" t="s">
        <v>16717</v>
      </c>
      <c r="O4258" t="s">
        <v>16718</v>
      </c>
      <c r="P4258" t="s">
        <v>634</v>
      </c>
      <c r="Q4258" t="s">
        <v>65</v>
      </c>
      <c r="R4258" t="s">
        <v>466</v>
      </c>
      <c r="S4258" t="s">
        <v>65</v>
      </c>
      <c r="T4258" t="s">
        <v>37593</v>
      </c>
      <c r="W4258" t="s">
        <v>724</v>
      </c>
      <c r="Y4258">
        <v>4</v>
      </c>
      <c r="AA4258" t="s">
        <v>37594</v>
      </c>
      <c r="AB4258">
        <v>0</v>
      </c>
      <c r="AE4258">
        <v>1</v>
      </c>
      <c r="AG4258" t="s">
        <v>110</v>
      </c>
      <c r="AH4258" t="s">
        <v>11959</v>
      </c>
      <c r="AI4258" t="s">
        <v>37595</v>
      </c>
      <c r="AJ4258" t="s">
        <v>37596</v>
      </c>
      <c r="AK4258">
        <v>154</v>
      </c>
      <c r="AL4258">
        <v>0.5</v>
      </c>
      <c r="AM4258">
        <v>9</v>
      </c>
      <c r="AN4258">
        <v>9</v>
      </c>
      <c r="AO4258">
        <v>0.5</v>
      </c>
      <c r="AP4258">
        <v>0.5</v>
      </c>
      <c r="AQ4258">
        <v>0.5</v>
      </c>
      <c r="AR4258">
        <v>0</v>
      </c>
      <c r="AS4258" s="1">
        <f>(NORMDIST($AK4258,AVERAGE($AK$2:$AK$6289),STDEV($AK$2:$AK$6289),1)-0.5)*20</f>
        <v>-7.3239687934471664</v>
      </c>
      <c r="AT4258" s="1">
        <f t="shared" si="462"/>
        <v>-6.1650591413827627</v>
      </c>
      <c r="AU4258" s="1">
        <f t="shared" si="463"/>
        <v>-4.9686121719596033</v>
      </c>
      <c r="AV4258" s="1">
        <f t="shared" si="464"/>
        <v>-1.4065266949053923</v>
      </c>
      <c r="AW4258" s="1">
        <f t="shared" si="465"/>
        <v>-5.0005338262015808</v>
      </c>
      <c r="AX4258" s="1">
        <f t="shared" si="466"/>
        <v>-4.123507344062789</v>
      </c>
      <c r="AY4258" s="1">
        <f t="shared" si="467"/>
        <v>-3.8236643686732408</v>
      </c>
      <c r="AZ4258" s="1">
        <f t="shared" si="468"/>
        <v>-1.4208458014657999</v>
      </c>
    </row>
    <row r="4259" spans="1:52">
      <c r="A4259" t="s">
        <v>37597</v>
      </c>
      <c r="B4259" t="s">
        <v>37598</v>
      </c>
      <c r="C4259" t="s">
        <v>1220</v>
      </c>
      <c r="D4259" t="s">
        <v>12126</v>
      </c>
      <c r="E4259" t="s">
        <v>12127</v>
      </c>
      <c r="F4259" t="s">
        <v>466</v>
      </c>
      <c r="G4259" t="s">
        <v>467</v>
      </c>
      <c r="H4259" t="s">
        <v>37599</v>
      </c>
      <c r="I4259" t="s">
        <v>37600</v>
      </c>
      <c r="J4259" t="s">
        <v>37601</v>
      </c>
      <c r="K4259" t="s">
        <v>37602</v>
      </c>
      <c r="L4259" t="s">
        <v>1519</v>
      </c>
      <c r="M4259" t="s">
        <v>1520</v>
      </c>
      <c r="N4259" t="s">
        <v>16717</v>
      </c>
      <c r="O4259" t="s">
        <v>16718</v>
      </c>
      <c r="P4259" t="s">
        <v>634</v>
      </c>
      <c r="Q4259" t="s">
        <v>65</v>
      </c>
      <c r="R4259" t="s">
        <v>466</v>
      </c>
      <c r="S4259" t="s">
        <v>65</v>
      </c>
      <c r="T4259" t="s">
        <v>37603</v>
      </c>
      <c r="W4259" t="s">
        <v>724</v>
      </c>
      <c r="Y4259">
        <v>1</v>
      </c>
      <c r="AA4259" t="s">
        <v>389</v>
      </c>
      <c r="AB4259">
        <v>0</v>
      </c>
      <c r="AE4259">
        <v>0</v>
      </c>
      <c r="AH4259" t="s">
        <v>1359</v>
      </c>
      <c r="AI4259" t="s">
        <v>37604</v>
      </c>
      <c r="AJ4259" t="s">
        <v>37605</v>
      </c>
      <c r="AK4259">
        <v>172</v>
      </c>
      <c r="AL4259">
        <v>0.5</v>
      </c>
      <c r="AM4259">
        <v>9.5</v>
      </c>
      <c r="AN4259">
        <v>9.5</v>
      </c>
      <c r="AO4259">
        <v>0.5</v>
      </c>
      <c r="AP4259">
        <v>0</v>
      </c>
      <c r="AQ4259">
        <v>0</v>
      </c>
      <c r="AR4259">
        <v>0.01</v>
      </c>
      <c r="AS4259" s="1">
        <f>(NORMDIST($AK4259,AVERAGE($AK$2:$AK$6289),STDEV($AK$2:$AK$6289),1)-0.5)*20</f>
        <v>-7.2234051466512383</v>
      </c>
      <c r="AT4259" s="1">
        <f t="shared" si="462"/>
        <v>-6.1650591413827627</v>
      </c>
      <c r="AU4259" s="1">
        <f t="shared" si="463"/>
        <v>-4.8572201809899145</v>
      </c>
      <c r="AV4259" s="1">
        <f t="shared" si="464"/>
        <v>-1.1740245257639681</v>
      </c>
      <c r="AW4259" s="1">
        <f t="shared" si="465"/>
        <v>-5.0005338262015808</v>
      </c>
      <c r="AX4259" s="1">
        <f t="shared" si="466"/>
        <v>-4.5824985917628069</v>
      </c>
      <c r="AY4259" s="1">
        <f t="shared" si="467"/>
        <v>-4.668402470882846</v>
      </c>
      <c r="AZ4259" s="1">
        <f t="shared" si="468"/>
        <v>-1.3905294732314943</v>
      </c>
    </row>
    <row r="4260" spans="1:52">
      <c r="A4260" t="s">
        <v>37606</v>
      </c>
      <c r="B4260" t="s">
        <v>37607</v>
      </c>
      <c r="C4260" t="s">
        <v>1618</v>
      </c>
      <c r="D4260" t="s">
        <v>37608</v>
      </c>
      <c r="E4260" t="s">
        <v>37609</v>
      </c>
      <c r="F4260" t="s">
        <v>466</v>
      </c>
      <c r="G4260" t="s">
        <v>467</v>
      </c>
      <c r="H4260" t="s">
        <v>37610</v>
      </c>
      <c r="I4260" t="s">
        <v>37611</v>
      </c>
      <c r="J4260" t="s">
        <v>65</v>
      </c>
      <c r="K4260" t="s">
        <v>66</v>
      </c>
      <c r="L4260" t="s">
        <v>37612</v>
      </c>
      <c r="M4260" t="s">
        <v>37613</v>
      </c>
      <c r="N4260" t="s">
        <v>23516</v>
      </c>
      <c r="O4260" t="s">
        <v>23517</v>
      </c>
      <c r="P4260" t="s">
        <v>23518</v>
      </c>
      <c r="Q4260" t="s">
        <v>18973</v>
      </c>
      <c r="R4260" t="s">
        <v>466</v>
      </c>
      <c r="S4260" t="s">
        <v>65</v>
      </c>
      <c r="T4260" t="s">
        <v>37614</v>
      </c>
      <c r="Y4260">
        <v>0</v>
      </c>
      <c r="AB4260">
        <v>0</v>
      </c>
      <c r="AE4260">
        <v>0</v>
      </c>
      <c r="AH4260" t="s">
        <v>3634</v>
      </c>
      <c r="AI4260" t="s">
        <v>37615</v>
      </c>
      <c r="AJ4260" t="s">
        <v>37616</v>
      </c>
      <c r="AK4260">
        <v>279</v>
      </c>
      <c r="AL4260">
        <v>0.6</v>
      </c>
      <c r="AM4260">
        <v>15.1</v>
      </c>
      <c r="AN4260">
        <v>15.1</v>
      </c>
      <c r="AO4260">
        <v>0.3</v>
      </c>
      <c r="AP4260">
        <v>0</v>
      </c>
      <c r="AQ4260">
        <v>0.1</v>
      </c>
      <c r="AR4260">
        <v>0.01</v>
      </c>
      <c r="AS4260" s="1">
        <f>(NORMDIST($AK4260,AVERAGE($AK$2:$AK$6289),STDEV($AK$2:$AK$6289),1)-0.5)*20</f>
        <v>-6.57291804295083</v>
      </c>
      <c r="AT4260" s="1">
        <f t="shared" si="462"/>
        <v>-6.0960721164378988</v>
      </c>
      <c r="AU4260" s="1">
        <f t="shared" si="463"/>
        <v>-3.5280758751761332</v>
      </c>
      <c r="AV4260" s="1">
        <f t="shared" si="464"/>
        <v>1.4522946706350681</v>
      </c>
      <c r="AW4260" s="1">
        <f t="shared" si="465"/>
        <v>-5.0774480429230762</v>
      </c>
      <c r="AX4260" s="1">
        <f t="shared" si="466"/>
        <v>-4.5824985917628069</v>
      </c>
      <c r="AY4260" s="1">
        <f t="shared" si="467"/>
        <v>-4.5042246610401859</v>
      </c>
      <c r="AZ4260" s="1">
        <f t="shared" si="468"/>
        <v>-1.3905294732314943</v>
      </c>
    </row>
    <row r="4261" spans="1:52">
      <c r="A4261" t="s">
        <v>37617</v>
      </c>
      <c r="B4261" t="s">
        <v>37618</v>
      </c>
      <c r="C4261" t="s">
        <v>1618</v>
      </c>
      <c r="D4261" t="s">
        <v>2662</v>
      </c>
      <c r="E4261" t="s">
        <v>2663</v>
      </c>
      <c r="F4261" t="s">
        <v>466</v>
      </c>
      <c r="G4261" t="s">
        <v>467</v>
      </c>
      <c r="H4261" t="s">
        <v>11751</v>
      </c>
      <c r="I4261" t="s">
        <v>3632</v>
      </c>
      <c r="J4261" t="s">
        <v>65</v>
      </c>
      <c r="K4261" t="s">
        <v>66</v>
      </c>
      <c r="L4261" t="s">
        <v>37619</v>
      </c>
      <c r="M4261" t="s">
        <v>37620</v>
      </c>
      <c r="N4261" t="s">
        <v>23516</v>
      </c>
      <c r="O4261" t="s">
        <v>23517</v>
      </c>
      <c r="P4261" t="s">
        <v>23518</v>
      </c>
      <c r="Q4261" t="s">
        <v>18973</v>
      </c>
      <c r="R4261" t="s">
        <v>466</v>
      </c>
      <c r="S4261" t="s">
        <v>65</v>
      </c>
      <c r="T4261" t="s">
        <v>37621</v>
      </c>
      <c r="Y4261">
        <v>0</v>
      </c>
      <c r="AB4261">
        <v>0</v>
      </c>
      <c r="AE4261">
        <v>0</v>
      </c>
      <c r="AH4261" t="s">
        <v>3634</v>
      </c>
      <c r="AI4261" t="s">
        <v>37622</v>
      </c>
      <c r="AJ4261" t="s">
        <v>37623</v>
      </c>
      <c r="AK4261">
        <v>186</v>
      </c>
      <c r="AL4261">
        <v>0.2</v>
      </c>
      <c r="AM4261">
        <v>10.5</v>
      </c>
      <c r="AN4261">
        <v>10.5</v>
      </c>
      <c r="AO4261">
        <v>0.1</v>
      </c>
      <c r="AP4261">
        <v>0</v>
      </c>
      <c r="AQ4261">
        <v>0.1</v>
      </c>
      <c r="AR4261">
        <v>0.01</v>
      </c>
      <c r="AS4261" s="1">
        <f>(NORMDIST($AK4261,AVERAGE($AK$2:$AK$6289),STDEV($AK$2:$AK$6289),1)-0.5)*20</f>
        <v>-7.1434311664876526</v>
      </c>
      <c r="AT4261" s="1">
        <f t="shared" si="462"/>
        <v>-6.3675006822473668</v>
      </c>
      <c r="AU4261" s="1">
        <f t="shared" si="463"/>
        <v>-4.6306493247092977</v>
      </c>
      <c r="AV4261" s="1">
        <f t="shared" si="464"/>
        <v>-0.70617217571839141</v>
      </c>
      <c r="AW4261" s="1">
        <f t="shared" si="465"/>
        <v>-5.1537230504666409</v>
      </c>
      <c r="AX4261" s="1">
        <f t="shared" si="466"/>
        <v>-4.5824985917628069</v>
      </c>
      <c r="AY4261" s="1">
        <f t="shared" si="467"/>
        <v>-4.5042246610401859</v>
      </c>
      <c r="AZ4261" s="1">
        <f t="shared" si="468"/>
        <v>-1.3905294732314943</v>
      </c>
    </row>
    <row r="4262" spans="1:52">
      <c r="A4262" t="s">
        <v>37624</v>
      </c>
      <c r="B4262" t="s">
        <v>4558</v>
      </c>
      <c r="C4262" t="s">
        <v>1484</v>
      </c>
      <c r="D4262" t="s">
        <v>170</v>
      </c>
      <c r="E4262" t="s">
        <v>171</v>
      </c>
      <c r="F4262" t="s">
        <v>37625</v>
      </c>
      <c r="G4262" t="s">
        <v>37626</v>
      </c>
      <c r="H4262" t="s">
        <v>4558</v>
      </c>
      <c r="I4262" t="s">
        <v>2043</v>
      </c>
      <c r="Q4262" t="s">
        <v>1265</v>
      </c>
      <c r="R4262" t="s">
        <v>1266</v>
      </c>
      <c r="S4262" t="s">
        <v>65</v>
      </c>
      <c r="T4262" t="s">
        <v>37627</v>
      </c>
      <c r="U4262" t="s">
        <v>37628</v>
      </c>
      <c r="V4262" t="s">
        <v>37092</v>
      </c>
      <c r="Y4262">
        <v>0</v>
      </c>
      <c r="AB4262">
        <v>0</v>
      </c>
      <c r="AE4262">
        <v>0</v>
      </c>
      <c r="AH4262" t="s">
        <v>2049</v>
      </c>
      <c r="AI4262" t="s">
        <v>37629</v>
      </c>
      <c r="AJ4262" t="s">
        <v>37630</v>
      </c>
      <c r="AK4262">
        <v>1628</v>
      </c>
      <c r="AL4262">
        <v>9.5</v>
      </c>
      <c r="AM4262">
        <v>76</v>
      </c>
      <c r="AN4262">
        <v>34</v>
      </c>
      <c r="AO4262">
        <v>3.2</v>
      </c>
      <c r="AP4262">
        <v>1.7</v>
      </c>
      <c r="AQ4262">
        <v>7</v>
      </c>
      <c r="AR4262">
        <v>0.09</v>
      </c>
      <c r="AS4262" s="1">
        <f>(NORMDIST($AK4262,AVERAGE($AK$2:$AK$6289),STDEV($AK$2:$AK$6289),1)-0.5)*20</f>
        <v>5.6191149840229748</v>
      </c>
      <c r="AT4262" s="1">
        <f t="shared" si="462"/>
        <v>2.0507950169644706</v>
      </c>
      <c r="AU4262" s="1">
        <f t="shared" si="463"/>
        <v>9.0264074390164328</v>
      </c>
      <c r="AV4262" s="1">
        <f t="shared" si="464"/>
        <v>8.0612082660828488</v>
      </c>
      <c r="AW4262" s="1">
        <f t="shared" si="465"/>
        <v>-3.9030841283324169</v>
      </c>
      <c r="AX4262" s="1">
        <f t="shared" si="466"/>
        <v>-2.9548347689563759</v>
      </c>
      <c r="AY4262" s="1">
        <f t="shared" si="467"/>
        <v>7.3410701855298699</v>
      </c>
      <c r="AZ4262" s="1">
        <f t="shared" si="468"/>
        <v>-1.1472976548990976</v>
      </c>
    </row>
    <row r="4263" spans="1:52">
      <c r="A4263" t="s">
        <v>37631</v>
      </c>
      <c r="B4263" t="s">
        <v>9604</v>
      </c>
      <c r="C4263" t="s">
        <v>223</v>
      </c>
      <c r="D4263" t="s">
        <v>37632</v>
      </c>
      <c r="E4263" t="s">
        <v>37633</v>
      </c>
      <c r="F4263" t="s">
        <v>466</v>
      </c>
      <c r="G4263" t="s">
        <v>467</v>
      </c>
      <c r="H4263" t="s">
        <v>3468</v>
      </c>
      <c r="I4263" t="s">
        <v>526</v>
      </c>
      <c r="N4263" t="s">
        <v>36383</v>
      </c>
      <c r="O4263" t="s">
        <v>36384</v>
      </c>
      <c r="P4263" t="s">
        <v>36385</v>
      </c>
      <c r="Q4263" t="s">
        <v>2156</v>
      </c>
      <c r="R4263" t="s">
        <v>35653</v>
      </c>
      <c r="S4263" t="s">
        <v>65</v>
      </c>
      <c r="T4263" t="s">
        <v>37634</v>
      </c>
      <c r="W4263" t="s">
        <v>518</v>
      </c>
      <c r="Y4263">
        <v>2</v>
      </c>
      <c r="AA4263" t="s">
        <v>2291</v>
      </c>
      <c r="AB4263">
        <v>0</v>
      </c>
      <c r="AE4263">
        <v>0</v>
      </c>
      <c r="AH4263" t="s">
        <v>532</v>
      </c>
      <c r="AI4263" t="s">
        <v>37635</v>
      </c>
      <c r="AJ4263" t="s">
        <v>37636</v>
      </c>
      <c r="AK4263">
        <v>302</v>
      </c>
      <c r="AL4263">
        <v>0.5</v>
      </c>
      <c r="AM4263">
        <v>15.5</v>
      </c>
      <c r="AN4263">
        <v>14</v>
      </c>
      <c r="AO4263">
        <v>0.5</v>
      </c>
      <c r="AP4263">
        <v>0.4</v>
      </c>
      <c r="AQ4263">
        <v>1.6</v>
      </c>
      <c r="AR4263">
        <v>0</v>
      </c>
      <c r="AS4263" s="1">
        <f>(NORMDIST($AK4263,AVERAGE($AK$2:$AK$6289),STDEV($AK$2:$AK$6289),1)-0.5)*20</f>
        <v>-6.4212922931522032</v>
      </c>
      <c r="AT4263" s="1">
        <f t="shared" si="462"/>
        <v>-6.1650591413827627</v>
      </c>
      <c r="AU4263" s="1">
        <f t="shared" si="463"/>
        <v>-3.4279210895371248</v>
      </c>
      <c r="AV4263" s="1">
        <f t="shared" si="464"/>
        <v>0.93990741469841987</v>
      </c>
      <c r="AW4263" s="1">
        <f t="shared" si="465"/>
        <v>-5.0005338262015808</v>
      </c>
      <c r="AX4263" s="1">
        <f t="shared" si="466"/>
        <v>-4.2167310683000387</v>
      </c>
      <c r="AY4263" s="1">
        <f t="shared" si="467"/>
        <v>-1.7914441344922394</v>
      </c>
      <c r="AZ4263" s="1">
        <f t="shared" si="468"/>
        <v>-1.4208458014657999</v>
      </c>
    </row>
    <row r="4264" spans="1:52">
      <c r="A4264" t="s">
        <v>15681</v>
      </c>
      <c r="C4264" t="s">
        <v>37637</v>
      </c>
      <c r="D4264" t="s">
        <v>37638</v>
      </c>
      <c r="E4264" t="s">
        <v>37639</v>
      </c>
      <c r="F4264" t="s">
        <v>466</v>
      </c>
      <c r="G4264" t="s">
        <v>467</v>
      </c>
      <c r="H4264" t="s">
        <v>37640</v>
      </c>
      <c r="I4264" t="s">
        <v>37641</v>
      </c>
      <c r="J4264" t="s">
        <v>278</v>
      </c>
      <c r="K4264" t="s">
        <v>1330</v>
      </c>
      <c r="N4264" t="s">
        <v>20425</v>
      </c>
      <c r="O4264" t="s">
        <v>20426</v>
      </c>
      <c r="Q4264" t="s">
        <v>5206</v>
      </c>
      <c r="R4264" t="s">
        <v>1266</v>
      </c>
      <c r="S4264" t="s">
        <v>65</v>
      </c>
      <c r="T4264" t="s">
        <v>6405</v>
      </c>
      <c r="Y4264">
        <v>0</v>
      </c>
      <c r="AB4264">
        <v>0</v>
      </c>
      <c r="AE4264">
        <v>0</v>
      </c>
      <c r="AH4264" t="s">
        <v>6406</v>
      </c>
      <c r="AI4264" t="s">
        <v>37642</v>
      </c>
      <c r="AJ4264" t="s">
        <v>37643</v>
      </c>
      <c r="AK4264">
        <v>516</v>
      </c>
      <c r="AL4264">
        <v>26</v>
      </c>
      <c r="AM4264">
        <v>0</v>
      </c>
      <c r="AN4264">
        <v>0</v>
      </c>
      <c r="AO4264">
        <v>2</v>
      </c>
      <c r="AP4264">
        <v>0.5</v>
      </c>
      <c r="AQ4264">
        <v>0</v>
      </c>
      <c r="AR4264">
        <v>0.48</v>
      </c>
      <c r="AS4264" s="1">
        <f>(NORMDIST($AK4264,AVERAGE($AK$2:$AK$6289),STDEV($AK$2:$AK$6289),1)-0.5)*20</f>
        <v>-4.8165668324654298</v>
      </c>
      <c r="AT4264" s="1">
        <f t="shared" si="462"/>
        <v>9.8041291859663904</v>
      </c>
      <c r="AU4264" s="1">
        <f t="shared" si="463"/>
        <v>-6.7399309844154365</v>
      </c>
      <c r="AV4264" s="1">
        <f t="shared" si="464"/>
        <v>-5.214935576816373</v>
      </c>
      <c r="AW4264" s="1">
        <f t="shared" si="465"/>
        <v>-4.4039566274590243</v>
      </c>
      <c r="AX4264" s="1">
        <f t="shared" si="466"/>
        <v>-4.123507344062789</v>
      </c>
      <c r="AY4264" s="1">
        <f t="shared" si="467"/>
        <v>-4.668402470882846</v>
      </c>
      <c r="AZ4264" s="1">
        <f t="shared" si="468"/>
        <v>4.9744528936961352E-2</v>
      </c>
    </row>
    <row r="4265" spans="1:52">
      <c r="A4265" t="s">
        <v>37644</v>
      </c>
      <c r="B4265" t="s">
        <v>37645</v>
      </c>
      <c r="C4265" t="s">
        <v>2078</v>
      </c>
      <c r="D4265" t="s">
        <v>684</v>
      </c>
      <c r="E4265" t="s">
        <v>344</v>
      </c>
      <c r="F4265" t="s">
        <v>466</v>
      </c>
      <c r="G4265" t="s">
        <v>467</v>
      </c>
      <c r="H4265" t="s">
        <v>37646</v>
      </c>
      <c r="I4265" t="s">
        <v>37647</v>
      </c>
      <c r="Q4265" t="s">
        <v>65</v>
      </c>
      <c r="R4265" t="s">
        <v>466</v>
      </c>
      <c r="S4265" t="s">
        <v>65</v>
      </c>
      <c r="T4265" t="s">
        <v>15323</v>
      </c>
      <c r="U4265" t="s">
        <v>32291</v>
      </c>
      <c r="V4265" t="s">
        <v>6</v>
      </c>
      <c r="Y4265">
        <v>0</v>
      </c>
      <c r="AB4265">
        <v>0</v>
      </c>
      <c r="AE4265">
        <v>0</v>
      </c>
      <c r="AH4265" t="s">
        <v>8636</v>
      </c>
      <c r="AI4265" t="s">
        <v>37648</v>
      </c>
      <c r="AJ4265" t="s">
        <v>37649</v>
      </c>
      <c r="AK4265">
        <v>1538</v>
      </c>
      <c r="AL4265">
        <v>12</v>
      </c>
      <c r="AM4265">
        <v>74</v>
      </c>
      <c r="AN4265">
        <v>3</v>
      </c>
      <c r="AO4265">
        <v>1.5</v>
      </c>
      <c r="AP4265">
        <v>0.2</v>
      </c>
      <c r="AQ4265">
        <v>2.5</v>
      </c>
      <c r="AR4265">
        <v>0.01</v>
      </c>
      <c r="AS4265" s="1">
        <f>(NORMDIST($AK4265,AVERAGE($AK$2:$AK$6289),STDEV($AK$2:$AK$6289),1)-0.5)*20</f>
        <v>4.9099622301984214</v>
      </c>
      <c r="AT4265" s="1">
        <f t="shared" si="462"/>
        <v>4.3417093812764529</v>
      </c>
      <c r="AU4265" s="1">
        <f t="shared" si="463"/>
        <v>8.8778595555623738</v>
      </c>
      <c r="AV4265" s="1">
        <f t="shared" si="464"/>
        <v>-4.0495505895143946</v>
      </c>
      <c r="AW4265" s="1">
        <f t="shared" si="465"/>
        <v>-4.6065962923495896</v>
      </c>
      <c r="AX4265" s="1">
        <f t="shared" si="466"/>
        <v>-4.4010631137477141</v>
      </c>
      <c r="AY4265" s="1">
        <f t="shared" si="467"/>
        <v>-2.6134619262971892E-2</v>
      </c>
      <c r="AZ4265" s="1">
        <f t="shared" si="468"/>
        <v>-1.3905294732314943</v>
      </c>
    </row>
    <row r="4266" spans="1:52">
      <c r="A4266" t="s">
        <v>37650</v>
      </c>
      <c r="B4266" t="s">
        <v>37651</v>
      </c>
      <c r="C4266" t="s">
        <v>8986</v>
      </c>
      <c r="D4266" t="s">
        <v>26473</v>
      </c>
      <c r="E4266" t="s">
        <v>26474</v>
      </c>
      <c r="F4266" t="s">
        <v>466</v>
      </c>
      <c r="G4266" t="s">
        <v>467</v>
      </c>
      <c r="H4266" t="s">
        <v>37652</v>
      </c>
      <c r="I4266" t="s">
        <v>37653</v>
      </c>
      <c r="J4266" t="s">
        <v>37654</v>
      </c>
      <c r="K4266" t="s">
        <v>37655</v>
      </c>
      <c r="L4266" t="s">
        <v>17761</v>
      </c>
      <c r="M4266" t="s">
        <v>1520</v>
      </c>
      <c r="N4266" t="s">
        <v>2123</v>
      </c>
      <c r="O4266" t="s">
        <v>2124</v>
      </c>
      <c r="P4266" t="s">
        <v>2125</v>
      </c>
      <c r="Q4266" t="s">
        <v>65</v>
      </c>
      <c r="R4266" t="s">
        <v>466</v>
      </c>
      <c r="S4266" t="s">
        <v>65</v>
      </c>
      <c r="T4266" t="s">
        <v>37656</v>
      </c>
      <c r="U4266" t="s">
        <v>37657</v>
      </c>
      <c r="V4266" t="s">
        <v>37658</v>
      </c>
      <c r="W4266" t="s">
        <v>7581</v>
      </c>
      <c r="Y4266">
        <v>0</v>
      </c>
      <c r="AB4266">
        <v>0</v>
      </c>
      <c r="AE4266">
        <v>0</v>
      </c>
      <c r="AH4266" t="s">
        <v>772</v>
      </c>
      <c r="AI4266" t="s">
        <v>37659</v>
      </c>
      <c r="AJ4266" t="s">
        <v>37660</v>
      </c>
      <c r="AK4266">
        <v>153</v>
      </c>
      <c r="AL4266">
        <v>4.3</v>
      </c>
      <c r="AM4266">
        <v>4.5</v>
      </c>
      <c r="AN4266">
        <v>4.5</v>
      </c>
      <c r="AO4266">
        <v>0</v>
      </c>
      <c r="AP4266">
        <v>0</v>
      </c>
      <c r="AR4266">
        <v>5.1200000000000002E-2</v>
      </c>
      <c r="AS4266" s="1">
        <f>(NORMDIST($AK4266,AVERAGE($AK$2:$AK$6289),STDEV($AK$2:$AK$6289),1)-0.5)*20</f>
        <v>-7.3294812990192426</v>
      </c>
      <c r="AT4266" s="1">
        <f t="shared" si="462"/>
        <v>-3.0625133738487897</v>
      </c>
      <c r="AU4266" s="1">
        <f t="shared" si="463"/>
        <v>-5.9112441726656195</v>
      </c>
      <c r="AV4266" s="1">
        <f t="shared" si="464"/>
        <v>-3.4220238547020854</v>
      </c>
      <c r="AW4266" s="1">
        <f t="shared" si="465"/>
        <v>-5.191619010871471</v>
      </c>
      <c r="AX4266" s="1">
        <f t="shared" si="466"/>
        <v>-4.5824985917628069</v>
      </c>
      <c r="AY4266" s="1">
        <f t="shared" si="467"/>
        <v>-4.668402470882846</v>
      </c>
      <c r="AZ4266" s="1">
        <f t="shared" si="468"/>
        <v>-1.26541476049431</v>
      </c>
    </row>
    <row r="4267" spans="1:52">
      <c r="A4267" t="s">
        <v>37661</v>
      </c>
      <c r="B4267" t="s">
        <v>36935</v>
      </c>
      <c r="C4267" t="s">
        <v>1284</v>
      </c>
      <c r="D4267" t="s">
        <v>2745</v>
      </c>
      <c r="E4267" t="s">
        <v>2746</v>
      </c>
      <c r="F4267" t="s">
        <v>1545</v>
      </c>
      <c r="G4267" t="s">
        <v>557</v>
      </c>
      <c r="H4267" t="s">
        <v>36289</v>
      </c>
      <c r="I4267" t="s">
        <v>1971</v>
      </c>
      <c r="J4267" t="s">
        <v>4618</v>
      </c>
      <c r="K4267" t="s">
        <v>4619</v>
      </c>
      <c r="N4267" t="s">
        <v>37662</v>
      </c>
      <c r="O4267" t="s">
        <v>37663</v>
      </c>
      <c r="Q4267" t="s">
        <v>1117</v>
      </c>
      <c r="R4267" t="s">
        <v>1266</v>
      </c>
      <c r="S4267" t="s">
        <v>65</v>
      </c>
      <c r="T4267" t="s">
        <v>37664</v>
      </c>
      <c r="Y4267">
        <v>1</v>
      </c>
      <c r="AA4267" t="s">
        <v>109</v>
      </c>
      <c r="AB4267">
        <v>0</v>
      </c>
      <c r="AE4267">
        <v>1</v>
      </c>
      <c r="AG4267" t="s">
        <v>110</v>
      </c>
      <c r="AH4267" t="s">
        <v>1300</v>
      </c>
      <c r="AI4267" t="s">
        <v>37665</v>
      </c>
      <c r="AJ4267" t="s">
        <v>37666</v>
      </c>
      <c r="AK4267">
        <v>1501</v>
      </c>
      <c r="AL4267">
        <v>23</v>
      </c>
      <c r="AM4267">
        <v>0</v>
      </c>
      <c r="AN4267">
        <v>0</v>
      </c>
      <c r="AO4267">
        <v>30</v>
      </c>
      <c r="AP4267">
        <v>21</v>
      </c>
      <c r="AQ4267">
        <v>0</v>
      </c>
      <c r="AR4267">
        <v>0.8</v>
      </c>
      <c r="AS4267" s="1">
        <f>(NORMDIST($AK4267,AVERAGE($AK$2:$AK$6289),STDEV($AK$2:$AK$6289),1)-0.5)*20</f>
        <v>4.6018804187303886</v>
      </c>
      <c r="AT4267" s="1">
        <f t="shared" si="462"/>
        <v>9.4965614779187959</v>
      </c>
      <c r="AU4267" s="1">
        <f t="shared" si="463"/>
        <v>-6.7399309844154365</v>
      </c>
      <c r="AV4267" s="1">
        <f t="shared" si="464"/>
        <v>-5.214935576816373</v>
      </c>
      <c r="AW4267" s="1">
        <f t="shared" si="465"/>
        <v>7.364046771393582</v>
      </c>
      <c r="AX4267" s="1">
        <f t="shared" si="466"/>
        <v>9.7507692299410369</v>
      </c>
      <c r="AY4267" s="1">
        <f t="shared" si="467"/>
        <v>-4.668402470882846</v>
      </c>
      <c r="AZ4267" s="1">
        <f t="shared" si="468"/>
        <v>1.0323042811921157</v>
      </c>
    </row>
    <row r="4268" spans="1:52">
      <c r="A4268" t="s">
        <v>37669</v>
      </c>
      <c r="B4268" t="s">
        <v>37670</v>
      </c>
      <c r="C4268" t="s">
        <v>1618</v>
      </c>
      <c r="D4268" t="s">
        <v>37671</v>
      </c>
      <c r="E4268" t="s">
        <v>37672</v>
      </c>
      <c r="F4268" t="s">
        <v>18718</v>
      </c>
      <c r="G4268" t="s">
        <v>18663</v>
      </c>
      <c r="H4268" t="s">
        <v>8440</v>
      </c>
      <c r="I4268" t="s">
        <v>1518</v>
      </c>
      <c r="J4268" t="s">
        <v>65</v>
      </c>
      <c r="K4268" t="s">
        <v>66</v>
      </c>
      <c r="L4268" t="s">
        <v>16791</v>
      </c>
      <c r="M4268" t="s">
        <v>4146</v>
      </c>
      <c r="N4268" t="s">
        <v>4147</v>
      </c>
      <c r="O4268" t="s">
        <v>4148</v>
      </c>
      <c r="P4268" t="s">
        <v>4149</v>
      </c>
      <c r="Q4268" t="s">
        <v>1117</v>
      </c>
      <c r="R4268" t="s">
        <v>1266</v>
      </c>
      <c r="S4268" t="s">
        <v>65</v>
      </c>
      <c r="T4268" t="s">
        <v>37673</v>
      </c>
      <c r="W4268" t="s">
        <v>1036</v>
      </c>
      <c r="Y4268">
        <v>0</v>
      </c>
      <c r="AB4268">
        <v>0</v>
      </c>
      <c r="AE4268">
        <v>0</v>
      </c>
      <c r="AH4268" t="s">
        <v>1522</v>
      </c>
      <c r="AI4268" t="s">
        <v>37674</v>
      </c>
      <c r="AJ4268" t="s">
        <v>37675</v>
      </c>
      <c r="AK4268">
        <v>80</v>
      </c>
      <c r="AL4268">
        <v>0.7</v>
      </c>
      <c r="AM4268">
        <v>1.4</v>
      </c>
      <c r="AN4268">
        <v>1.1000000000000001</v>
      </c>
      <c r="AO4268">
        <v>1</v>
      </c>
      <c r="AP4268">
        <v>0.1</v>
      </c>
      <c r="AQ4268">
        <v>0.9</v>
      </c>
      <c r="AR4268">
        <v>0.24</v>
      </c>
      <c r="AS4268" s="1">
        <f>(NORMDIST($AK4268,AVERAGE($AK$2:$AK$6289),STDEV($AK$2:$AK$6289),1)-0.5)*20</f>
        <v>-7.7109482601832209</v>
      </c>
      <c r="AT4268" s="1">
        <f t="shared" si="462"/>
        <v>-6.0263361835593372</v>
      </c>
      <c r="AU4268" s="1">
        <f t="shared" si="463"/>
        <v>-6.4946777326574345</v>
      </c>
      <c r="AV4268" s="1">
        <f t="shared" si="464"/>
        <v>-4.8025950546298679</v>
      </c>
      <c r="AW4268" s="1">
        <f t="shared" si="465"/>
        <v>-4.8054923381456245</v>
      </c>
      <c r="AX4268" s="1">
        <f t="shared" si="466"/>
        <v>-4.4921484488929675</v>
      </c>
      <c r="AY4268" s="1">
        <f t="shared" si="467"/>
        <v>-3.1085872923777358</v>
      </c>
      <c r="AZ4268" s="1">
        <f t="shared" si="468"/>
        <v>-0.68849082753210222</v>
      </c>
    </row>
    <row r="4269" spans="1:52">
      <c r="A4269" t="s">
        <v>9032</v>
      </c>
      <c r="B4269" t="s">
        <v>9032</v>
      </c>
      <c r="C4269" t="s">
        <v>20478</v>
      </c>
      <c r="D4269" t="s">
        <v>1122</v>
      </c>
      <c r="E4269" t="s">
        <v>1123</v>
      </c>
      <c r="F4269" t="s">
        <v>466</v>
      </c>
      <c r="G4269" t="s">
        <v>467</v>
      </c>
      <c r="H4269" t="s">
        <v>37676</v>
      </c>
      <c r="I4269" t="s">
        <v>37677</v>
      </c>
      <c r="Q4269" t="s">
        <v>1265</v>
      </c>
      <c r="R4269" t="s">
        <v>1266</v>
      </c>
      <c r="S4269" t="s">
        <v>65</v>
      </c>
      <c r="T4269" t="s">
        <v>37678</v>
      </c>
      <c r="Y4269">
        <v>1</v>
      </c>
      <c r="AA4269" t="s">
        <v>37679</v>
      </c>
      <c r="AB4269">
        <v>0</v>
      </c>
      <c r="AE4269">
        <v>0</v>
      </c>
      <c r="AH4269" t="s">
        <v>6121</v>
      </c>
      <c r="AI4269" t="s">
        <v>37680</v>
      </c>
      <c r="AJ4269" t="s">
        <v>37681</v>
      </c>
      <c r="AK4269">
        <v>487</v>
      </c>
      <c r="AL4269">
        <v>6.7</v>
      </c>
      <c r="AM4269">
        <v>16.2</v>
      </c>
      <c r="AN4269">
        <v>1.6</v>
      </c>
      <c r="AO4269">
        <v>1.5</v>
      </c>
      <c r="AP4269">
        <v>0</v>
      </c>
      <c r="AQ4269">
        <v>5.3</v>
      </c>
      <c r="AR4269">
        <v>0.27</v>
      </c>
      <c r="AS4269" s="1">
        <f>(NORMDIST($AK4269,AVERAGE($AK$2:$AK$6289),STDEV($AK$2:$AK$6289),1)-0.5)*20</f>
        <v>-5.053730654759776</v>
      </c>
      <c r="AT4269" s="1">
        <f t="shared" si="462"/>
        <v>-0.73354032149247184</v>
      </c>
      <c r="AU4269" s="1">
        <f t="shared" si="463"/>
        <v>-3.2511691047398905</v>
      </c>
      <c r="AV4269" s="1">
        <f t="shared" si="464"/>
        <v>-4.6092845677645506</v>
      </c>
      <c r="AW4269" s="1">
        <f t="shared" si="465"/>
        <v>-4.6065962923495896</v>
      </c>
      <c r="AX4269" s="1">
        <f t="shared" si="466"/>
        <v>-4.5824985917628069</v>
      </c>
      <c r="AY4269" s="1">
        <f t="shared" si="467"/>
        <v>5.1045244066668332</v>
      </c>
      <c r="AZ4269" s="1">
        <f t="shared" si="468"/>
        <v>-0.59640445546380594</v>
      </c>
    </row>
    <row r="4270" spans="1:52">
      <c r="A4270" t="s">
        <v>19397</v>
      </c>
      <c r="B4270" t="s">
        <v>37682</v>
      </c>
      <c r="C4270" t="s">
        <v>223</v>
      </c>
      <c r="D4270" t="s">
        <v>37683</v>
      </c>
      <c r="E4270" t="s">
        <v>26460</v>
      </c>
      <c r="F4270" t="s">
        <v>37684</v>
      </c>
      <c r="G4270" t="s">
        <v>37685</v>
      </c>
      <c r="H4270" t="s">
        <v>37686</v>
      </c>
      <c r="I4270" t="s">
        <v>37687</v>
      </c>
      <c r="J4270" t="s">
        <v>2336</v>
      </c>
      <c r="L4270" t="s">
        <v>23932</v>
      </c>
      <c r="M4270" t="s">
        <v>7792</v>
      </c>
      <c r="Q4270" t="s">
        <v>516</v>
      </c>
      <c r="R4270" t="s">
        <v>517</v>
      </c>
      <c r="S4270" t="s">
        <v>65</v>
      </c>
      <c r="T4270" t="s">
        <v>37688</v>
      </c>
      <c r="W4270" t="s">
        <v>999</v>
      </c>
      <c r="Y4270">
        <v>2</v>
      </c>
      <c r="AA4270" t="s">
        <v>10918</v>
      </c>
      <c r="AB4270">
        <v>0</v>
      </c>
      <c r="AE4270">
        <v>0</v>
      </c>
      <c r="AH4270" t="s">
        <v>3287</v>
      </c>
      <c r="AI4270" t="s">
        <v>37689</v>
      </c>
      <c r="AJ4270" t="s">
        <v>37690</v>
      </c>
      <c r="AK4270">
        <v>530</v>
      </c>
      <c r="AL4270">
        <v>10</v>
      </c>
      <c r="AM4270">
        <v>60.9</v>
      </c>
      <c r="AN4270">
        <v>0.5</v>
      </c>
      <c r="AO4270">
        <v>6.5</v>
      </c>
      <c r="AP4270">
        <v>2.5</v>
      </c>
      <c r="AQ4270">
        <v>1.6</v>
      </c>
      <c r="AR4270">
        <v>0.25</v>
      </c>
      <c r="AS4270" s="1">
        <f>(NORMDIST($AK4270,AVERAGE($AK$2:$AK$6289),STDEV($AK$2:$AK$6289),1)-0.5)*20</f>
        <v>-4.7000054286853743</v>
      </c>
      <c r="AT4270" s="1">
        <f t="shared" si="462"/>
        <v>2.5313978850745644</v>
      </c>
      <c r="AU4270" s="1">
        <f t="shared" si="463"/>
        <v>7.4289924743230573</v>
      </c>
      <c r="AV4270" s="1">
        <f t="shared" si="464"/>
        <v>-5.029755026469851</v>
      </c>
      <c r="AW4270" s="1">
        <f t="shared" si="465"/>
        <v>-2.4343597642485171</v>
      </c>
      <c r="AX4270" s="1">
        <f t="shared" si="466"/>
        <v>-2.1326600957442721</v>
      </c>
      <c r="AY4270" s="1">
        <f t="shared" si="467"/>
        <v>-1.7914441344922394</v>
      </c>
      <c r="AZ4270" s="1">
        <f t="shared" si="468"/>
        <v>-0.65780499570582851</v>
      </c>
    </row>
    <row r="4271" spans="1:52">
      <c r="A4271" t="s">
        <v>37691</v>
      </c>
      <c r="B4271" t="s">
        <v>37692</v>
      </c>
      <c r="C4271" t="s">
        <v>4073</v>
      </c>
      <c r="D4271" t="s">
        <v>254</v>
      </c>
      <c r="E4271" t="s">
        <v>255</v>
      </c>
      <c r="F4271" t="s">
        <v>37693</v>
      </c>
      <c r="G4271" t="s">
        <v>37694</v>
      </c>
      <c r="H4271" t="s">
        <v>4824</v>
      </c>
      <c r="I4271" t="s">
        <v>4825</v>
      </c>
      <c r="J4271" t="s">
        <v>37695</v>
      </c>
      <c r="K4271" t="s">
        <v>37696</v>
      </c>
      <c r="N4271" t="s">
        <v>37697</v>
      </c>
      <c r="O4271" t="s">
        <v>37698</v>
      </c>
      <c r="P4271" t="s">
        <v>37699</v>
      </c>
      <c r="Q4271" t="s">
        <v>18220</v>
      </c>
      <c r="R4271" t="s">
        <v>506</v>
      </c>
      <c r="S4271" t="s">
        <v>65</v>
      </c>
      <c r="T4271" t="s">
        <v>37700</v>
      </c>
      <c r="W4271" t="s">
        <v>5320</v>
      </c>
      <c r="Y4271">
        <v>2</v>
      </c>
      <c r="AA4271" t="s">
        <v>2291</v>
      </c>
      <c r="AB4271">
        <v>0</v>
      </c>
      <c r="AE4271">
        <v>0</v>
      </c>
      <c r="AH4271" t="s">
        <v>4828</v>
      </c>
      <c r="AI4271" t="s">
        <v>37701</v>
      </c>
      <c r="AJ4271" t="s">
        <v>37702</v>
      </c>
      <c r="AK4271">
        <v>60</v>
      </c>
      <c r="AL4271">
        <v>2</v>
      </c>
      <c r="AM4271">
        <v>0.5</v>
      </c>
      <c r="AN4271">
        <v>0</v>
      </c>
      <c r="AO4271">
        <v>0</v>
      </c>
      <c r="AP4271">
        <v>0</v>
      </c>
      <c r="AQ4271">
        <v>2</v>
      </c>
      <c r="AR4271">
        <v>0.28000000000000003</v>
      </c>
      <c r="AS4271" s="1">
        <f>(NORMDIST($AK4271,AVERAGE($AK$2:$AK$6289),STDEV($AK$2:$AK$6289),1)-0.5)*20</f>
        <v>-7.8083343301103376</v>
      </c>
      <c r="AT4271" s="1">
        <f t="shared" si="462"/>
        <v>-5.0533581577621378</v>
      </c>
      <c r="AU4271" s="1">
        <f t="shared" si="463"/>
        <v>-6.653652152820781</v>
      </c>
      <c r="AV4271" s="1">
        <f t="shared" si="464"/>
        <v>-5.214935576816373</v>
      </c>
      <c r="AW4271" s="1">
        <f t="shared" si="465"/>
        <v>-5.191619010871471</v>
      </c>
      <c r="AX4271" s="1">
        <f t="shared" si="466"/>
        <v>-4.5824985917628069</v>
      </c>
      <c r="AY4271" s="1">
        <f t="shared" si="467"/>
        <v>-1.012640926574635</v>
      </c>
      <c r="AZ4271" s="1">
        <f t="shared" si="468"/>
        <v>-0.56569065605353686</v>
      </c>
    </row>
    <row r="4272" spans="1:52">
      <c r="A4272" t="s">
        <v>37703</v>
      </c>
      <c r="C4272" t="s">
        <v>489</v>
      </c>
      <c r="D4272" t="s">
        <v>505</v>
      </c>
      <c r="E4272" t="s">
        <v>505</v>
      </c>
      <c r="F4272" t="s">
        <v>37704</v>
      </c>
      <c r="G4272" t="s">
        <v>37705</v>
      </c>
      <c r="H4272" t="s">
        <v>6046</v>
      </c>
      <c r="I4272" t="s">
        <v>1584</v>
      </c>
      <c r="Q4272" t="s">
        <v>2409</v>
      </c>
      <c r="R4272" t="s">
        <v>1000</v>
      </c>
      <c r="S4272" t="s">
        <v>65</v>
      </c>
      <c r="T4272" t="s">
        <v>37706</v>
      </c>
      <c r="W4272" t="s">
        <v>37707</v>
      </c>
      <c r="Y4272">
        <v>5</v>
      </c>
      <c r="AA4272" t="s">
        <v>37708</v>
      </c>
      <c r="AB4272">
        <v>0</v>
      </c>
      <c r="AE4272">
        <v>1</v>
      </c>
      <c r="AG4272" t="s">
        <v>110</v>
      </c>
      <c r="AH4272" t="s">
        <v>1584</v>
      </c>
      <c r="AI4272" t="s">
        <v>37709</v>
      </c>
      <c r="AJ4272" t="s">
        <v>37710</v>
      </c>
      <c r="AK4272">
        <v>2000</v>
      </c>
      <c r="AL4272">
        <v>6.5</v>
      </c>
      <c r="AM4272">
        <v>69</v>
      </c>
      <c r="AN4272">
        <v>23</v>
      </c>
      <c r="AO4272">
        <v>19</v>
      </c>
      <c r="AP4272">
        <v>12</v>
      </c>
      <c r="AQ4272">
        <v>2</v>
      </c>
      <c r="AR4272">
        <v>0.375</v>
      </c>
      <c r="AS4272" s="1">
        <f>(NORMDIST($AK4272,AVERAGE($AK$2:$AK$6289),STDEV($AK$2:$AK$6289),1)-0.5)*20</f>
        <v>7.8903078381605463</v>
      </c>
      <c r="AT4272" s="1">
        <f t="shared" si="462"/>
        <v>-0.93304633855353813</v>
      </c>
      <c r="AU4272" s="1">
        <f t="shared" si="463"/>
        <v>8.428249826306665</v>
      </c>
      <c r="AV4272" s="1">
        <f t="shared" si="464"/>
        <v>4.8403351062070303</v>
      </c>
      <c r="AW4272" s="1">
        <f t="shared" si="465"/>
        <v>3.4695861555184782</v>
      </c>
      <c r="AX4272" s="1">
        <f t="shared" si="466"/>
        <v>6.9226245720515101</v>
      </c>
      <c r="AY4272" s="1">
        <f t="shared" si="467"/>
        <v>-1.012640926574635</v>
      </c>
      <c r="AZ4272" s="1">
        <f t="shared" si="468"/>
        <v>-0.27355442309695777</v>
      </c>
    </row>
    <row r="4273" spans="1:52">
      <c r="A4273" t="s">
        <v>37711</v>
      </c>
      <c r="B4273" t="s">
        <v>37712</v>
      </c>
      <c r="C4273" t="s">
        <v>767</v>
      </c>
      <c r="F4273" t="s">
        <v>37713</v>
      </c>
      <c r="G4273" t="s">
        <v>37714</v>
      </c>
      <c r="H4273" t="s">
        <v>462</v>
      </c>
      <c r="I4273" t="s">
        <v>463</v>
      </c>
      <c r="T4273" t="s">
        <v>37715</v>
      </c>
      <c r="U4273" t="s">
        <v>27634</v>
      </c>
      <c r="V4273" t="s">
        <v>1748</v>
      </c>
      <c r="W4273" t="s">
        <v>2318</v>
      </c>
      <c r="Y4273">
        <v>4</v>
      </c>
      <c r="AA4273" t="s">
        <v>37716</v>
      </c>
      <c r="AB4273">
        <v>0</v>
      </c>
      <c r="AE4273">
        <v>1</v>
      </c>
      <c r="AG4273" t="s">
        <v>110</v>
      </c>
      <c r="AH4273" t="s">
        <v>463</v>
      </c>
      <c r="AI4273" t="s">
        <v>37717</v>
      </c>
      <c r="AJ4273" t="s">
        <v>37718</v>
      </c>
      <c r="AK4273">
        <v>2160</v>
      </c>
      <c r="AL4273">
        <v>7</v>
      </c>
      <c r="AM4273">
        <v>63</v>
      </c>
      <c r="AN4273">
        <v>22</v>
      </c>
      <c r="AO4273">
        <v>26</v>
      </c>
      <c r="AP4273">
        <v>16</v>
      </c>
      <c r="AQ4273">
        <v>1.5</v>
      </c>
      <c r="AR4273">
        <v>0.35</v>
      </c>
      <c r="AS4273" s="1">
        <f>(NORMDIST($AK4273,AVERAGE($AK$2:$AK$6289),STDEV($AK$2:$AK$6289),1)-0.5)*20</f>
        <v>8.5444481307351374</v>
      </c>
      <c r="AT4273" s="1">
        <f t="shared" si="462"/>
        <v>-0.43345367248331268</v>
      </c>
      <c r="AU4273" s="1">
        <f t="shared" si="463"/>
        <v>7.7226623861580368</v>
      </c>
      <c r="AV4273" s="1">
        <f t="shared" si="464"/>
        <v>4.4515772343052866</v>
      </c>
      <c r="AW4273" s="1">
        <f t="shared" si="465"/>
        <v>6.1836178707365974</v>
      </c>
      <c r="AX4273" s="1">
        <f t="shared" si="466"/>
        <v>8.8203299590207784</v>
      </c>
      <c r="AY4273" s="1">
        <f t="shared" si="467"/>
        <v>-1.9837240404569245</v>
      </c>
      <c r="AZ4273" s="1">
        <f t="shared" si="468"/>
        <v>-0.3504840310733881</v>
      </c>
    </row>
    <row r="4274" spans="1:52">
      <c r="A4274" t="s">
        <v>37719</v>
      </c>
      <c r="B4274" t="s">
        <v>37720</v>
      </c>
      <c r="C4274" t="s">
        <v>151</v>
      </c>
      <c r="D4274" t="s">
        <v>15556</v>
      </c>
      <c r="E4274" t="s">
        <v>260</v>
      </c>
      <c r="F4274" t="s">
        <v>37721</v>
      </c>
      <c r="G4274" t="s">
        <v>37714</v>
      </c>
      <c r="H4274" t="s">
        <v>37722</v>
      </c>
      <c r="I4274" t="s">
        <v>9900</v>
      </c>
      <c r="T4274" t="s">
        <v>37723</v>
      </c>
      <c r="U4274" t="s">
        <v>1310</v>
      </c>
      <c r="V4274" t="s">
        <v>1770</v>
      </c>
      <c r="W4274" t="s">
        <v>3387</v>
      </c>
      <c r="Y4274">
        <v>4</v>
      </c>
      <c r="AA4274" t="s">
        <v>37724</v>
      </c>
      <c r="AB4274">
        <v>0</v>
      </c>
      <c r="AE4274">
        <v>2</v>
      </c>
      <c r="AG4274" t="s">
        <v>1096</v>
      </c>
      <c r="AH4274" t="s">
        <v>1584</v>
      </c>
      <c r="AI4274" t="s">
        <v>37725</v>
      </c>
      <c r="AJ4274" t="s">
        <v>37726</v>
      </c>
      <c r="AK4274">
        <v>2070</v>
      </c>
      <c r="AL4274">
        <v>6.5</v>
      </c>
      <c r="AM4274">
        <v>64</v>
      </c>
      <c r="AN4274">
        <v>23</v>
      </c>
      <c r="AO4274">
        <v>23</v>
      </c>
      <c r="AP4274">
        <v>9.5</v>
      </c>
      <c r="AQ4274">
        <v>3</v>
      </c>
      <c r="AR4274">
        <v>0.47099999999999997</v>
      </c>
      <c r="AS4274" s="1">
        <f>(NORMDIST($AK4274,AVERAGE($AK$2:$AK$6289),STDEV($AK$2:$AK$6289),1)-0.5)*20</f>
        <v>8.1987711661578189</v>
      </c>
      <c r="AT4274" s="1">
        <f t="shared" si="462"/>
        <v>-0.93304633855353813</v>
      </c>
      <c r="AU4274" s="1">
        <f t="shared" si="463"/>
        <v>7.8537717657902828</v>
      </c>
      <c r="AV4274" s="1">
        <f t="shared" si="464"/>
        <v>4.8403351062070303</v>
      </c>
      <c r="AW4274" s="1">
        <f t="shared" si="465"/>
        <v>5.1143495047200505</v>
      </c>
      <c r="AX4274" s="1">
        <f t="shared" si="466"/>
        <v>5.0372750041521108</v>
      </c>
      <c r="AY4274" s="1">
        <f t="shared" si="467"/>
        <v>0.96077188165780036</v>
      </c>
      <c r="AZ4274" s="1">
        <f t="shared" si="468"/>
        <v>2.2028861355758433E-2</v>
      </c>
    </row>
    <row r="4275" spans="1:52">
      <c r="A4275" t="s">
        <v>37727</v>
      </c>
      <c r="C4275" t="s">
        <v>999</v>
      </c>
      <c r="D4275" t="s">
        <v>12946</v>
      </c>
      <c r="E4275" t="s">
        <v>1018</v>
      </c>
      <c r="F4275" t="s">
        <v>37728</v>
      </c>
      <c r="G4275" t="s">
        <v>37705</v>
      </c>
      <c r="H4275" t="s">
        <v>37729</v>
      </c>
      <c r="I4275" t="s">
        <v>37730</v>
      </c>
      <c r="T4275" t="s">
        <v>37731</v>
      </c>
      <c r="U4275" t="s">
        <v>5745</v>
      </c>
      <c r="V4275" t="s">
        <v>214</v>
      </c>
      <c r="W4275" t="s">
        <v>28560</v>
      </c>
      <c r="Y4275">
        <v>4</v>
      </c>
      <c r="AA4275" t="s">
        <v>11635</v>
      </c>
      <c r="AB4275">
        <v>1</v>
      </c>
      <c r="AD4275" t="s">
        <v>216</v>
      </c>
      <c r="AE4275">
        <v>0</v>
      </c>
      <c r="AH4275" t="s">
        <v>3147</v>
      </c>
      <c r="AI4275" t="s">
        <v>37732</v>
      </c>
      <c r="AJ4275" t="s">
        <v>37733</v>
      </c>
      <c r="AK4275">
        <v>2157</v>
      </c>
      <c r="AL4275">
        <v>6.7</v>
      </c>
      <c r="AM4275">
        <v>53.6</v>
      </c>
      <c r="AO4275">
        <v>30.6</v>
      </c>
      <c r="AS4275" s="1">
        <f>(NORMDIST($AK4275,AVERAGE($AK$2:$AK$6289),STDEV($AK$2:$AK$6289),1)-0.5)*20</f>
        <v>8.533809271569508</v>
      </c>
      <c r="AT4275" s="1">
        <f t="shared" si="462"/>
        <v>-0.73354032149247184</v>
      </c>
      <c r="AU4275" s="1">
        <f t="shared" si="463"/>
        <v>6.2097442819658948</v>
      </c>
      <c r="AV4275" s="1">
        <f t="shared" si="464"/>
        <v>-5.214935576816373</v>
      </c>
      <c r="AW4275" s="1">
        <f t="shared" si="465"/>
        <v>7.5166028089442749</v>
      </c>
      <c r="AX4275" s="1">
        <f t="shared" si="466"/>
        <v>-4.5824985917628069</v>
      </c>
      <c r="AY4275" s="1">
        <f t="shared" si="467"/>
        <v>-4.668402470882846</v>
      </c>
      <c r="AZ4275" s="1">
        <f t="shared" si="468"/>
        <v>-1.4208458014657999</v>
      </c>
    </row>
    <row r="4276" spans="1:52">
      <c r="A4276" t="s">
        <v>37734</v>
      </c>
      <c r="B4276" t="s">
        <v>37735</v>
      </c>
      <c r="C4276" t="s">
        <v>1479</v>
      </c>
      <c r="F4276" t="s">
        <v>37721</v>
      </c>
      <c r="G4276" t="s">
        <v>37714</v>
      </c>
      <c r="H4276" t="s">
        <v>37736</v>
      </c>
      <c r="I4276" t="s">
        <v>37737</v>
      </c>
      <c r="Q4276" t="s">
        <v>65</v>
      </c>
      <c r="S4276" t="s">
        <v>65</v>
      </c>
      <c r="T4276" t="s">
        <v>37738</v>
      </c>
      <c r="U4276" t="s">
        <v>37739</v>
      </c>
      <c r="V4276" t="s">
        <v>37740</v>
      </c>
      <c r="W4276" t="s">
        <v>37741</v>
      </c>
      <c r="Y4276">
        <v>3</v>
      </c>
      <c r="AA4276" t="s">
        <v>5671</v>
      </c>
      <c r="AB4276">
        <v>1</v>
      </c>
      <c r="AD4276" t="s">
        <v>216</v>
      </c>
      <c r="AE4276">
        <v>0</v>
      </c>
      <c r="AH4276" t="s">
        <v>5830</v>
      </c>
      <c r="AI4276" t="s">
        <v>37742</v>
      </c>
      <c r="AJ4276" t="s">
        <v>37743</v>
      </c>
      <c r="AK4276">
        <v>2120</v>
      </c>
      <c r="AL4276">
        <v>7</v>
      </c>
      <c r="AM4276">
        <v>62</v>
      </c>
      <c r="AN4276">
        <v>36</v>
      </c>
      <c r="AO4276">
        <v>25</v>
      </c>
      <c r="AP4276">
        <v>15</v>
      </c>
      <c r="AQ4276">
        <v>2.5</v>
      </c>
      <c r="AR4276">
        <v>0.13</v>
      </c>
      <c r="AS4276" s="1">
        <f>(NORMDIST($AK4276,AVERAGE($AK$2:$AK$6289),STDEV($AK$2:$AK$6289),1)-0.5)*20</f>
        <v>8.3976609941631803</v>
      </c>
      <c r="AT4276" s="1">
        <f t="shared" si="462"/>
        <v>-0.43345367248331268</v>
      </c>
      <c r="AU4276" s="1">
        <f t="shared" si="463"/>
        <v>7.5859434023811723</v>
      </c>
      <c r="AV4276" s="1">
        <f t="shared" si="464"/>
        <v>8.4360482793525282</v>
      </c>
      <c r="AW4276" s="1">
        <f t="shared" si="465"/>
        <v>5.8442313462150342</v>
      </c>
      <c r="AX4276" s="1">
        <f t="shared" si="466"/>
        <v>8.4656941933271384</v>
      </c>
      <c r="AY4276" s="1">
        <f t="shared" si="467"/>
        <v>-2.6134619262971892E-2</v>
      </c>
      <c r="AZ4276" s="1">
        <f t="shared" si="468"/>
        <v>-1.0252602464247795</v>
      </c>
    </row>
    <row r="4277" spans="1:52">
      <c r="A4277" t="s">
        <v>32157</v>
      </c>
      <c r="B4277" t="s">
        <v>15466</v>
      </c>
      <c r="C4277" t="s">
        <v>1284</v>
      </c>
      <c r="D4277" t="s">
        <v>1166</v>
      </c>
      <c r="E4277" t="s">
        <v>1020</v>
      </c>
      <c r="F4277" t="s">
        <v>37744</v>
      </c>
      <c r="G4277" t="s">
        <v>37745</v>
      </c>
      <c r="H4277" t="s">
        <v>15466</v>
      </c>
      <c r="I4277" t="s">
        <v>9438</v>
      </c>
      <c r="J4277" t="s">
        <v>65</v>
      </c>
      <c r="K4277" t="s">
        <v>66</v>
      </c>
      <c r="N4277" t="s">
        <v>15467</v>
      </c>
      <c r="O4277" t="s">
        <v>15468</v>
      </c>
      <c r="P4277" t="s">
        <v>15469</v>
      </c>
      <c r="Q4277" t="s">
        <v>30038</v>
      </c>
      <c r="R4277" t="s">
        <v>506</v>
      </c>
      <c r="S4277" t="s">
        <v>65</v>
      </c>
      <c r="T4277" t="s">
        <v>32157</v>
      </c>
      <c r="U4277" t="s">
        <v>1234</v>
      </c>
      <c r="V4277" t="s">
        <v>1234</v>
      </c>
      <c r="W4277" t="s">
        <v>151</v>
      </c>
      <c r="Y4277">
        <v>0</v>
      </c>
      <c r="AB4277">
        <v>0</v>
      </c>
      <c r="AE4277">
        <v>0</v>
      </c>
      <c r="AH4277" t="s">
        <v>1314</v>
      </c>
      <c r="AI4277" t="s">
        <v>37746</v>
      </c>
      <c r="AJ4277" t="s">
        <v>37747</v>
      </c>
      <c r="AK4277">
        <v>1512</v>
      </c>
      <c r="AL4277">
        <v>35.5</v>
      </c>
      <c r="AM4277">
        <v>51.7</v>
      </c>
      <c r="AO4277">
        <v>0.8</v>
      </c>
      <c r="AS4277" s="1">
        <f>(NORMDIST($AK4277,AVERAGE($AK$2:$AK$6289),STDEV($AK$2:$AK$6289),1)-0.5)*20</f>
        <v>4.6944384017437617</v>
      </c>
      <c r="AT4277" s="1">
        <f t="shared" si="462"/>
        <v>9.9958195743736553</v>
      </c>
      <c r="AU4277" s="1">
        <f t="shared" si="463"/>
        <v>5.8417949196570529</v>
      </c>
      <c r="AV4277" s="1">
        <f t="shared" si="464"/>
        <v>-5.214935576816373</v>
      </c>
      <c r="AW4277" s="1">
        <f t="shared" si="465"/>
        <v>-4.8839773851817236</v>
      </c>
      <c r="AX4277" s="1">
        <f t="shared" si="466"/>
        <v>-4.5824985917628069</v>
      </c>
      <c r="AY4277" s="1">
        <f t="shared" si="467"/>
        <v>-4.668402470882846</v>
      </c>
      <c r="AZ4277" s="1">
        <f t="shared" si="468"/>
        <v>-1.4208458014657999</v>
      </c>
    </row>
    <row r="4278" spans="1:52">
      <c r="A4278" t="s">
        <v>9023</v>
      </c>
      <c r="B4278" t="s">
        <v>9023</v>
      </c>
      <c r="C4278" t="s">
        <v>2078</v>
      </c>
      <c r="D4278" t="s">
        <v>170</v>
      </c>
      <c r="E4278" t="s">
        <v>171</v>
      </c>
      <c r="F4278" t="s">
        <v>37693</v>
      </c>
      <c r="G4278" t="s">
        <v>37694</v>
      </c>
      <c r="H4278" t="s">
        <v>37748</v>
      </c>
      <c r="I4278" t="s">
        <v>37749</v>
      </c>
      <c r="N4278" t="s">
        <v>37750</v>
      </c>
      <c r="O4278" t="s">
        <v>37751</v>
      </c>
      <c r="P4278" t="s">
        <v>8973</v>
      </c>
      <c r="Q4278" t="s">
        <v>65</v>
      </c>
      <c r="S4278" t="s">
        <v>65</v>
      </c>
      <c r="AH4278" t="s">
        <v>4302</v>
      </c>
      <c r="AI4278" t="s">
        <v>37752</v>
      </c>
      <c r="AJ4278" t="s">
        <v>37753</v>
      </c>
      <c r="AK4278">
        <v>1454</v>
      </c>
      <c r="AL4278">
        <v>22.1</v>
      </c>
      <c r="AM4278">
        <v>58.2</v>
      </c>
      <c r="AN4278">
        <v>1.9</v>
      </c>
      <c r="AO4278">
        <v>2.4</v>
      </c>
      <c r="AQ4278">
        <v>6.3</v>
      </c>
      <c r="AR4278">
        <v>3.7999999999999999E-2</v>
      </c>
      <c r="AS4278" s="1">
        <f>(NORMDIST($AK4278,AVERAGE($AK$2:$AK$6289),STDEV($AK$2:$AK$6289),1)-0.5)*20</f>
        <v>4.1975256235827896</v>
      </c>
      <c r="AT4278" s="1">
        <f t="shared" si="462"/>
        <v>9.3480089602012519</v>
      </c>
      <c r="AU4278" s="1">
        <f t="shared" si="463"/>
        <v>7.0141914011762641</v>
      </c>
      <c r="AV4278" s="1">
        <f t="shared" si="464"/>
        <v>-4.4915933180204632</v>
      </c>
      <c r="AW4278" s="1">
        <f t="shared" si="465"/>
        <v>-4.2392298288230146</v>
      </c>
      <c r="AX4278" s="1">
        <f t="shared" si="466"/>
        <v>-4.5824985917628069</v>
      </c>
      <c r="AY4278" s="1">
        <f t="shared" si="467"/>
        <v>6.5226636359468859</v>
      </c>
      <c r="AZ4278" s="1">
        <f t="shared" si="468"/>
        <v>-1.3055360756522782</v>
      </c>
    </row>
    <row r="4279" spans="1:52">
      <c r="A4279" t="s">
        <v>37754</v>
      </c>
      <c r="B4279" t="s">
        <v>37755</v>
      </c>
      <c r="C4279" t="s">
        <v>2078</v>
      </c>
      <c r="D4279" t="s">
        <v>1020</v>
      </c>
      <c r="E4279" t="s">
        <v>1020</v>
      </c>
      <c r="F4279" t="s">
        <v>37756</v>
      </c>
      <c r="G4279" t="s">
        <v>37757</v>
      </c>
      <c r="H4279" t="s">
        <v>37758</v>
      </c>
      <c r="I4279" t="s">
        <v>37759</v>
      </c>
      <c r="N4279" t="s">
        <v>8971</v>
      </c>
      <c r="O4279" t="s">
        <v>8972</v>
      </c>
      <c r="P4279" t="s">
        <v>8973</v>
      </c>
      <c r="Q4279" t="s">
        <v>8386</v>
      </c>
      <c r="R4279" t="s">
        <v>506</v>
      </c>
      <c r="S4279" t="s">
        <v>65</v>
      </c>
      <c r="T4279" t="s">
        <v>37760</v>
      </c>
      <c r="Y4279">
        <v>0</v>
      </c>
      <c r="AB4279">
        <v>0</v>
      </c>
      <c r="AE4279">
        <v>0</v>
      </c>
      <c r="AH4279" t="s">
        <v>37759</v>
      </c>
      <c r="AI4279" t="s">
        <v>37761</v>
      </c>
      <c r="AJ4279" t="s">
        <v>37762</v>
      </c>
      <c r="AK4279">
        <v>1240</v>
      </c>
      <c r="AL4279">
        <v>21</v>
      </c>
      <c r="AM4279">
        <v>41</v>
      </c>
      <c r="AN4279">
        <v>2.5</v>
      </c>
      <c r="AO4279">
        <v>1</v>
      </c>
      <c r="AP4279">
        <v>0.3</v>
      </c>
      <c r="AQ4279">
        <v>18</v>
      </c>
      <c r="AR4279">
        <v>1.4999999999999999E-2</v>
      </c>
      <c r="AS4279" s="1">
        <f>(NORMDIST($AK4279,AVERAGE($AK$2:$AK$6289),STDEV($AK$2:$AK$6289),1)-0.5)*20</f>
        <v>2.2013479044357753</v>
      </c>
      <c r="AT4279" s="1">
        <f t="shared" si="462"/>
        <v>9.1191889239746331</v>
      </c>
      <c r="AU4279" s="1">
        <f t="shared" si="463"/>
        <v>3.4151944704783221</v>
      </c>
      <c r="AV4279" s="1">
        <f t="shared" si="464"/>
        <v>-4.2524842731647734</v>
      </c>
      <c r="AW4279" s="1">
        <f t="shared" si="465"/>
        <v>-4.8054923381456245</v>
      </c>
      <c r="AX4279" s="1">
        <f t="shared" si="466"/>
        <v>-4.3092535478716698</v>
      </c>
      <c r="AY4279" s="1">
        <f t="shared" si="467"/>
        <v>9.9987706271677155</v>
      </c>
      <c r="AZ4279" s="1">
        <f t="shared" si="468"/>
        <v>-1.3753635929458641</v>
      </c>
    </row>
    <row r="4280" spans="1:52">
      <c r="A4280" t="s">
        <v>37763</v>
      </c>
      <c r="B4280" t="s">
        <v>37764</v>
      </c>
      <c r="C4280" t="s">
        <v>2661</v>
      </c>
      <c r="D4280" t="s">
        <v>1792</v>
      </c>
      <c r="E4280" t="s">
        <v>1793</v>
      </c>
      <c r="F4280" t="s">
        <v>37765</v>
      </c>
      <c r="G4280" t="s">
        <v>37766</v>
      </c>
      <c r="H4280" t="s">
        <v>37767</v>
      </c>
      <c r="I4280" t="s">
        <v>77</v>
      </c>
      <c r="Q4280" t="s">
        <v>37768</v>
      </c>
      <c r="R4280" t="s">
        <v>506</v>
      </c>
      <c r="S4280" t="s">
        <v>65</v>
      </c>
      <c r="T4280" t="s">
        <v>37769</v>
      </c>
      <c r="U4280" t="s">
        <v>4714</v>
      </c>
      <c r="V4280" t="s">
        <v>4715</v>
      </c>
      <c r="W4280" t="s">
        <v>1036</v>
      </c>
      <c r="Y4280">
        <v>4</v>
      </c>
      <c r="AA4280" t="s">
        <v>26116</v>
      </c>
      <c r="AB4280">
        <v>0</v>
      </c>
      <c r="AE4280">
        <v>0</v>
      </c>
      <c r="AH4280" t="s">
        <v>82</v>
      </c>
      <c r="AK4280">
        <v>21</v>
      </c>
      <c r="AR4280">
        <v>4.0000000000000001E-3</v>
      </c>
      <c r="AS4280" s="1">
        <f>(NORMDIST($AK4280,AVERAGE($AK$2:$AK$6289),STDEV($AK$2:$AK$6289),1)-0.5)*20</f>
        <v>-7.989606312530575</v>
      </c>
      <c r="AT4280" s="1">
        <f t="shared" si="462"/>
        <v>-6.4986739703149077</v>
      </c>
      <c r="AU4280" s="1">
        <f t="shared" si="463"/>
        <v>-6.7399309844154365</v>
      </c>
      <c r="AV4280" s="1">
        <f t="shared" si="464"/>
        <v>-5.214935576816373</v>
      </c>
      <c r="AW4280" s="1">
        <f t="shared" si="465"/>
        <v>-5.191619010871471</v>
      </c>
      <c r="AX4280" s="1">
        <f t="shared" si="466"/>
        <v>-4.5824985917628069</v>
      </c>
      <c r="AY4280" s="1">
        <f t="shared" si="467"/>
        <v>-4.668402470882846</v>
      </c>
      <c r="AZ4280" s="1">
        <f t="shared" si="468"/>
        <v>-1.4087217586029865</v>
      </c>
    </row>
    <row r="4281" spans="1:52">
      <c r="A4281" t="s">
        <v>37770</v>
      </c>
      <c r="B4281" t="s">
        <v>37771</v>
      </c>
      <c r="C4281" t="s">
        <v>1510</v>
      </c>
      <c r="D4281" t="s">
        <v>1792</v>
      </c>
      <c r="E4281" t="s">
        <v>1793</v>
      </c>
      <c r="F4281" t="s">
        <v>37772</v>
      </c>
      <c r="G4281" t="s">
        <v>37773</v>
      </c>
      <c r="H4281" t="s">
        <v>37774</v>
      </c>
      <c r="I4281" t="s">
        <v>12255</v>
      </c>
      <c r="Q4281" t="s">
        <v>11914</v>
      </c>
      <c r="R4281" t="s">
        <v>506</v>
      </c>
      <c r="S4281" t="s">
        <v>65</v>
      </c>
      <c r="T4281" t="s">
        <v>37775</v>
      </c>
      <c r="Y4281">
        <v>5</v>
      </c>
      <c r="AA4281" t="s">
        <v>37776</v>
      </c>
      <c r="AB4281">
        <v>0</v>
      </c>
      <c r="AE4281">
        <v>1</v>
      </c>
      <c r="AG4281" t="s">
        <v>110</v>
      </c>
      <c r="AH4281" t="s">
        <v>1948</v>
      </c>
      <c r="AI4281" t="s">
        <v>37777</v>
      </c>
      <c r="AJ4281" t="s">
        <v>37778</v>
      </c>
      <c r="AK4281">
        <v>160</v>
      </c>
      <c r="AL4281">
        <v>0</v>
      </c>
      <c r="AM4281">
        <v>9.5</v>
      </c>
      <c r="AN4281">
        <v>9.5</v>
      </c>
      <c r="AO4281">
        <v>0</v>
      </c>
      <c r="AP4281">
        <v>0</v>
      </c>
      <c r="AQ4281">
        <v>0</v>
      </c>
      <c r="AR4281">
        <v>5.0000000000000001E-3</v>
      </c>
      <c r="AS4281" s="1">
        <f>(NORMDIST($AK4281,AVERAGE($AK$2:$AK$6289),STDEV($AK$2:$AK$6289),1)-0.5)*20</f>
        <v>-7.2907295394638627</v>
      </c>
      <c r="AT4281" s="1">
        <f t="shared" si="462"/>
        <v>-6.4986739703149077</v>
      </c>
      <c r="AU4281" s="1">
        <f t="shared" si="463"/>
        <v>-4.8572201809899145</v>
      </c>
      <c r="AV4281" s="1">
        <f t="shared" si="464"/>
        <v>-1.1740245257639681</v>
      </c>
      <c r="AW4281" s="1">
        <f t="shared" si="465"/>
        <v>-5.191619010871471</v>
      </c>
      <c r="AX4281" s="1">
        <f t="shared" si="466"/>
        <v>-4.5824985917628069</v>
      </c>
      <c r="AY4281" s="1">
        <f t="shared" si="467"/>
        <v>-4.668402470882846</v>
      </c>
      <c r="AZ4281" s="1">
        <f t="shared" si="468"/>
        <v>-1.4056902276415495</v>
      </c>
    </row>
    <row r="4282" spans="1:52">
      <c r="A4282" t="s">
        <v>37779</v>
      </c>
      <c r="B4282" t="s">
        <v>399</v>
      </c>
      <c r="C4282" t="s">
        <v>9944</v>
      </c>
      <c r="D4282" t="s">
        <v>3664</v>
      </c>
      <c r="E4282" t="s">
        <v>1793</v>
      </c>
      <c r="F4282" t="s">
        <v>37772</v>
      </c>
      <c r="G4282" t="s">
        <v>37773</v>
      </c>
      <c r="H4282" t="s">
        <v>1354</v>
      </c>
      <c r="I4282" t="s">
        <v>1358</v>
      </c>
      <c r="Q4282" t="s">
        <v>11914</v>
      </c>
      <c r="R4282" t="s">
        <v>506</v>
      </c>
      <c r="S4282" t="s">
        <v>65</v>
      </c>
      <c r="T4282" t="s">
        <v>37780</v>
      </c>
      <c r="Y4282">
        <v>1</v>
      </c>
      <c r="AA4282" t="s">
        <v>389</v>
      </c>
      <c r="AB4282">
        <v>0</v>
      </c>
      <c r="AE4282">
        <v>0</v>
      </c>
      <c r="AH4282" t="s">
        <v>1359</v>
      </c>
      <c r="AI4282" t="s">
        <v>37781</v>
      </c>
      <c r="AJ4282" t="s">
        <v>37782</v>
      </c>
      <c r="AK4282">
        <v>130</v>
      </c>
      <c r="AL4282">
        <v>0</v>
      </c>
      <c r="AM4282">
        <v>7.9</v>
      </c>
      <c r="AN4282">
        <v>7</v>
      </c>
      <c r="AO4282">
        <v>0</v>
      </c>
      <c r="AP4282">
        <v>0</v>
      </c>
      <c r="AQ4282">
        <v>0</v>
      </c>
      <c r="AR4282">
        <v>0</v>
      </c>
      <c r="AS4282" s="1">
        <f>(NORMDIST($AK4282,AVERAGE($AK$2:$AK$6289),STDEV($AK$2:$AK$6289),1)-0.5)*20</f>
        <v>-7.4541165895088639</v>
      </c>
      <c r="AT4282" s="1">
        <f t="shared" si="462"/>
        <v>-6.4986739703149077</v>
      </c>
      <c r="AU4282" s="1">
        <f t="shared" si="463"/>
        <v>-5.2091161236834793</v>
      </c>
      <c r="AV4282" s="1">
        <f t="shared" si="464"/>
        <v>-2.3224792450408982</v>
      </c>
      <c r="AW4282" s="1">
        <f t="shared" si="465"/>
        <v>-5.191619010871471</v>
      </c>
      <c r="AX4282" s="1">
        <f t="shared" si="466"/>
        <v>-4.5824985917628069</v>
      </c>
      <c r="AY4282" s="1">
        <f t="shared" si="467"/>
        <v>-4.668402470882846</v>
      </c>
      <c r="AZ4282" s="1">
        <f t="shared" si="468"/>
        <v>-1.4208458014657999</v>
      </c>
    </row>
    <row r="4283" spans="1:52">
      <c r="A4283" t="s">
        <v>37784</v>
      </c>
      <c r="B4283" t="s">
        <v>37785</v>
      </c>
      <c r="C4283" t="s">
        <v>1525</v>
      </c>
      <c r="D4283" t="s">
        <v>1792</v>
      </c>
      <c r="E4283" t="s">
        <v>1793</v>
      </c>
      <c r="F4283" t="s">
        <v>37786</v>
      </c>
      <c r="G4283" t="s">
        <v>1800</v>
      </c>
      <c r="H4283" t="s">
        <v>16386</v>
      </c>
      <c r="I4283" t="s">
        <v>290</v>
      </c>
      <c r="Q4283" t="s">
        <v>37787</v>
      </c>
      <c r="R4283" t="s">
        <v>506</v>
      </c>
      <c r="S4283" t="s">
        <v>65</v>
      </c>
      <c r="T4283" t="s">
        <v>37788</v>
      </c>
      <c r="W4283" t="s">
        <v>16391</v>
      </c>
      <c r="Y4283">
        <v>5</v>
      </c>
      <c r="AA4283" t="s">
        <v>37789</v>
      </c>
      <c r="AB4283">
        <v>0</v>
      </c>
      <c r="AE4283">
        <v>1</v>
      </c>
      <c r="AG4283" t="s">
        <v>110</v>
      </c>
      <c r="AH4283" t="s">
        <v>290</v>
      </c>
      <c r="AK4283">
        <v>314</v>
      </c>
      <c r="AM4283">
        <v>19</v>
      </c>
      <c r="AR4283">
        <v>0.02</v>
      </c>
      <c r="AS4283" s="1">
        <f>(NORMDIST($AK4283,AVERAGE($AK$2:$AK$6289),STDEV($AK$2:$AK$6289),1)-0.5)*20</f>
        <v>-6.3405328331348842</v>
      </c>
      <c r="AT4283" s="1">
        <f t="shared" si="462"/>
        <v>-6.4986739703149077</v>
      </c>
      <c r="AU4283" s="1">
        <f t="shared" si="463"/>
        <v>-2.5269371316002398</v>
      </c>
      <c r="AV4283" s="1">
        <f t="shared" si="464"/>
        <v>-5.214935576816373</v>
      </c>
      <c r="AW4283" s="1">
        <f t="shared" si="465"/>
        <v>-5.191619010871471</v>
      </c>
      <c r="AX4283" s="1">
        <f t="shared" si="466"/>
        <v>-4.5824985917628069</v>
      </c>
      <c r="AY4283" s="1">
        <f t="shared" si="467"/>
        <v>-4.668402470882846</v>
      </c>
      <c r="AZ4283" s="1">
        <f t="shared" si="468"/>
        <v>-1.3601926415515697</v>
      </c>
    </row>
    <row r="4284" spans="1:52">
      <c r="A4284" t="s">
        <v>37790</v>
      </c>
      <c r="B4284" t="s">
        <v>37791</v>
      </c>
      <c r="C4284" t="s">
        <v>819</v>
      </c>
      <c r="D4284" t="s">
        <v>100</v>
      </c>
      <c r="E4284" t="s">
        <v>100</v>
      </c>
      <c r="F4284" t="s">
        <v>37792</v>
      </c>
      <c r="G4284" t="s">
        <v>37783</v>
      </c>
      <c r="H4284" t="s">
        <v>3685</v>
      </c>
      <c r="I4284" t="s">
        <v>3686</v>
      </c>
      <c r="L4284" t="s">
        <v>37793</v>
      </c>
      <c r="M4284" t="s">
        <v>37794</v>
      </c>
      <c r="Q4284" t="s">
        <v>65</v>
      </c>
      <c r="S4284" t="s">
        <v>65</v>
      </c>
      <c r="W4284" t="s">
        <v>1008</v>
      </c>
      <c r="AH4284" t="s">
        <v>3688</v>
      </c>
      <c r="AI4284" t="s">
        <v>37795</v>
      </c>
      <c r="AJ4284" t="s">
        <v>37796</v>
      </c>
      <c r="AK4284">
        <v>170</v>
      </c>
      <c r="AL4284">
        <v>0</v>
      </c>
      <c r="AM4284">
        <v>9.5</v>
      </c>
      <c r="AN4284">
        <v>9.5</v>
      </c>
      <c r="AO4284">
        <v>0</v>
      </c>
      <c r="AP4284">
        <v>0</v>
      </c>
      <c r="AQ4284">
        <v>0.5</v>
      </c>
      <c r="AR4284">
        <v>0</v>
      </c>
      <c r="AS4284" s="1">
        <f>(NORMDIST($AK4284,AVERAGE($AK$2:$AK$6289),STDEV($AK$2:$AK$6289),1)-0.5)*20</f>
        <v>-7.2347042993384036</v>
      </c>
      <c r="AT4284" s="1">
        <f t="shared" si="462"/>
        <v>-6.4986739703149077</v>
      </c>
      <c r="AU4284" s="1">
        <f t="shared" si="463"/>
        <v>-4.8572201809899145</v>
      </c>
      <c r="AV4284" s="1">
        <f t="shared" si="464"/>
        <v>-1.1740245257639681</v>
      </c>
      <c r="AW4284" s="1">
        <f t="shared" si="465"/>
        <v>-5.191619010871471</v>
      </c>
      <c r="AX4284" s="1">
        <f t="shared" si="466"/>
        <v>-4.5824985917628069</v>
      </c>
      <c r="AY4284" s="1">
        <f t="shared" si="467"/>
        <v>-3.8236643686732408</v>
      </c>
      <c r="AZ4284" s="1">
        <f t="shared" si="468"/>
        <v>-1.4208458014657999</v>
      </c>
    </row>
    <row r="4285" spans="1:52">
      <c r="A4285" t="s">
        <v>37797</v>
      </c>
      <c r="C4285" t="s">
        <v>1618</v>
      </c>
      <c r="D4285" t="s">
        <v>100</v>
      </c>
      <c r="E4285" t="s">
        <v>100</v>
      </c>
      <c r="F4285" t="s">
        <v>37798</v>
      </c>
      <c r="G4285" t="s">
        <v>37799</v>
      </c>
      <c r="H4285" t="s">
        <v>3685</v>
      </c>
      <c r="I4285" t="s">
        <v>23542</v>
      </c>
      <c r="AH4285" t="s">
        <v>3688</v>
      </c>
      <c r="AK4285">
        <v>170</v>
      </c>
      <c r="AM4285">
        <v>9.5</v>
      </c>
      <c r="AN4285">
        <v>9.5</v>
      </c>
      <c r="AQ4285">
        <v>0.5</v>
      </c>
      <c r="AS4285" s="1">
        <f>(NORMDIST($AK4285,AVERAGE($AK$2:$AK$6289),STDEV($AK$2:$AK$6289),1)-0.5)*20</f>
        <v>-7.2347042993384036</v>
      </c>
      <c r="AT4285" s="1">
        <f t="shared" si="462"/>
        <v>-6.4986739703149077</v>
      </c>
      <c r="AU4285" s="1">
        <f t="shared" si="463"/>
        <v>-4.8572201809899145</v>
      </c>
      <c r="AV4285" s="1">
        <f t="shared" si="464"/>
        <v>-1.1740245257639681</v>
      </c>
      <c r="AW4285" s="1">
        <f t="shared" si="465"/>
        <v>-5.191619010871471</v>
      </c>
      <c r="AX4285" s="1">
        <f t="shared" si="466"/>
        <v>-4.5824985917628069</v>
      </c>
      <c r="AY4285" s="1">
        <f t="shared" si="467"/>
        <v>-3.8236643686732408</v>
      </c>
      <c r="AZ4285" s="1">
        <f t="shared" si="468"/>
        <v>-1.4208458014657999</v>
      </c>
    </row>
    <row r="4286" spans="1:52">
      <c r="A4286" t="s">
        <v>37800</v>
      </c>
      <c r="B4286" t="s">
        <v>16614</v>
      </c>
      <c r="C4286" t="s">
        <v>187</v>
      </c>
      <c r="D4286" t="s">
        <v>99</v>
      </c>
      <c r="E4286" t="s">
        <v>100</v>
      </c>
      <c r="F4286" t="s">
        <v>4405</v>
      </c>
      <c r="G4286" t="s">
        <v>4406</v>
      </c>
      <c r="H4286" t="s">
        <v>1526</v>
      </c>
      <c r="I4286" t="s">
        <v>681</v>
      </c>
      <c r="L4286" t="s">
        <v>37801</v>
      </c>
      <c r="M4286" t="s">
        <v>37802</v>
      </c>
      <c r="W4286" t="s">
        <v>4409</v>
      </c>
      <c r="AH4286" t="s">
        <v>682</v>
      </c>
      <c r="AI4286" t="s">
        <v>37803</v>
      </c>
      <c r="AJ4286" t="s">
        <v>37804</v>
      </c>
      <c r="AK4286">
        <v>220</v>
      </c>
      <c r="AL4286">
        <v>0</v>
      </c>
      <c r="AM4286">
        <v>13</v>
      </c>
      <c r="AN4286">
        <v>13</v>
      </c>
      <c r="AO4286">
        <v>0</v>
      </c>
      <c r="AP4286">
        <v>0</v>
      </c>
      <c r="AQ4286">
        <v>0</v>
      </c>
      <c r="AR4286">
        <v>0</v>
      </c>
      <c r="AS4286" s="1">
        <f>(NORMDIST($AK4286,AVERAGE($AK$2:$AK$6289),STDEV($AK$2:$AK$6289),1)-0.5)*20</f>
        <v>-6.9427802696322427</v>
      </c>
      <c r="AT4286" s="1">
        <f t="shared" si="462"/>
        <v>-6.4986739703149077</v>
      </c>
      <c r="AU4286" s="1">
        <f t="shared" si="463"/>
        <v>-4.0431292502694944</v>
      </c>
      <c r="AV4286" s="1">
        <f t="shared" si="464"/>
        <v>0.47062192088461297</v>
      </c>
      <c r="AW4286" s="1">
        <f t="shared" si="465"/>
        <v>-5.191619010871471</v>
      </c>
      <c r="AX4286" s="1">
        <f t="shared" si="466"/>
        <v>-4.5824985917628069</v>
      </c>
      <c r="AY4286" s="1">
        <f t="shared" si="467"/>
        <v>-4.668402470882846</v>
      </c>
      <c r="AZ4286" s="1">
        <f t="shared" si="468"/>
        <v>-1.4208458014657999</v>
      </c>
    </row>
    <row r="4287" spans="1:52">
      <c r="A4287" t="s">
        <v>37805</v>
      </c>
      <c r="B4287" t="s">
        <v>19559</v>
      </c>
      <c r="C4287" t="s">
        <v>285</v>
      </c>
      <c r="D4287" t="s">
        <v>37806</v>
      </c>
      <c r="E4287" t="s">
        <v>2710</v>
      </c>
      <c r="F4287" t="s">
        <v>37807</v>
      </c>
      <c r="G4287" t="s">
        <v>1837</v>
      </c>
      <c r="H4287" t="s">
        <v>3518</v>
      </c>
      <c r="I4287" t="s">
        <v>3519</v>
      </c>
      <c r="Q4287" t="s">
        <v>65</v>
      </c>
      <c r="R4287" t="s">
        <v>506</v>
      </c>
      <c r="S4287" t="s">
        <v>65</v>
      </c>
      <c r="T4287" t="s">
        <v>37808</v>
      </c>
      <c r="Y4287">
        <v>2</v>
      </c>
      <c r="AA4287" t="s">
        <v>23510</v>
      </c>
      <c r="AB4287">
        <v>0</v>
      </c>
      <c r="AE4287">
        <v>1</v>
      </c>
      <c r="AG4287" t="s">
        <v>110</v>
      </c>
      <c r="AH4287" t="s">
        <v>918</v>
      </c>
      <c r="AI4287" t="s">
        <v>37809</v>
      </c>
      <c r="AJ4287" t="s">
        <v>37810</v>
      </c>
      <c r="AK4287">
        <v>1190</v>
      </c>
      <c r="AL4287">
        <v>0</v>
      </c>
      <c r="AM4287">
        <v>70</v>
      </c>
      <c r="AN4287">
        <v>70</v>
      </c>
      <c r="AO4287">
        <v>0</v>
      </c>
      <c r="AP4287">
        <v>0</v>
      </c>
      <c r="AQ4287">
        <v>0</v>
      </c>
      <c r="AR4287">
        <v>4.0000000000000001E-3</v>
      </c>
      <c r="AS4287" s="1">
        <f>(NORMDIST($AK4287,AVERAGE($AK$2:$AK$6289),STDEV($AK$2:$AK$6289),1)-0.5)*20</f>
        <v>1.706896355728178</v>
      </c>
      <c r="AT4287" s="1">
        <f t="shared" si="462"/>
        <v>-6.4986739703149077</v>
      </c>
      <c r="AU4287" s="1">
        <f t="shared" si="463"/>
        <v>8.5276666337776206</v>
      </c>
      <c r="AV4287" s="1">
        <f t="shared" si="464"/>
        <v>9.9938564335886149</v>
      </c>
      <c r="AW4287" s="1">
        <f t="shared" si="465"/>
        <v>-5.191619010871471</v>
      </c>
      <c r="AX4287" s="1">
        <f t="shared" si="466"/>
        <v>-4.5824985917628069</v>
      </c>
      <c r="AY4287" s="1">
        <f t="shared" si="467"/>
        <v>-4.668402470882846</v>
      </c>
      <c r="AZ4287" s="1">
        <f t="shared" si="468"/>
        <v>-1.4087217586029865</v>
      </c>
    </row>
    <row r="4288" spans="1:52">
      <c r="A4288" t="s">
        <v>37811</v>
      </c>
      <c r="B4288" t="s">
        <v>10982</v>
      </c>
      <c r="C4288" t="s">
        <v>285</v>
      </c>
      <c r="D4288" t="s">
        <v>864</v>
      </c>
      <c r="E4288" t="s">
        <v>820</v>
      </c>
      <c r="F4288" t="s">
        <v>37812</v>
      </c>
      <c r="G4288" t="s">
        <v>1837</v>
      </c>
      <c r="H4288" t="s">
        <v>10986</v>
      </c>
      <c r="I4288" t="s">
        <v>10987</v>
      </c>
      <c r="Q4288" t="s">
        <v>65</v>
      </c>
      <c r="S4288" t="s">
        <v>65</v>
      </c>
      <c r="T4288" t="s">
        <v>37813</v>
      </c>
      <c r="W4288" t="s">
        <v>37814</v>
      </c>
      <c r="Y4288">
        <v>2</v>
      </c>
      <c r="AA4288" t="s">
        <v>22415</v>
      </c>
      <c r="AB4288">
        <v>0</v>
      </c>
      <c r="AE4288">
        <v>0</v>
      </c>
      <c r="AH4288" t="s">
        <v>918</v>
      </c>
      <c r="AI4288" t="s">
        <v>37815</v>
      </c>
      <c r="AJ4288" t="s">
        <v>37816</v>
      </c>
      <c r="AK4288">
        <v>1360</v>
      </c>
      <c r="AL4288">
        <v>0</v>
      </c>
      <c r="AM4288">
        <v>80</v>
      </c>
      <c r="AN4288">
        <v>80</v>
      </c>
      <c r="AO4288">
        <v>0</v>
      </c>
      <c r="AP4288">
        <v>0</v>
      </c>
      <c r="AQ4288">
        <v>0</v>
      </c>
      <c r="AR4288">
        <v>4.0000000000000001E-3</v>
      </c>
      <c r="AS4288" s="1">
        <f>(NORMDIST($AK4288,AVERAGE($AK$2:$AK$6289),STDEV($AK$2:$AK$6289),1)-0.5)*20</f>
        <v>3.3489458788515636</v>
      </c>
      <c r="AT4288" s="1">
        <f t="shared" si="462"/>
        <v>-6.4986739703149077</v>
      </c>
      <c r="AU4288" s="1">
        <f t="shared" si="463"/>
        <v>9.2762299865073672</v>
      </c>
      <c r="AV4288" s="1">
        <f t="shared" si="464"/>
        <v>9.9994074376835549</v>
      </c>
      <c r="AW4288" s="1">
        <f t="shared" si="465"/>
        <v>-5.191619010871471</v>
      </c>
      <c r="AX4288" s="1">
        <f t="shared" si="466"/>
        <v>-4.5824985917628069</v>
      </c>
      <c r="AY4288" s="1">
        <f t="shared" si="467"/>
        <v>-4.668402470882846</v>
      </c>
      <c r="AZ4288" s="1">
        <f t="shared" si="468"/>
        <v>-1.4087217586029865</v>
      </c>
    </row>
    <row r="4289" spans="1:52">
      <c r="A4289" t="s">
        <v>37817</v>
      </c>
      <c r="B4289" t="s">
        <v>19559</v>
      </c>
      <c r="C4289" t="s">
        <v>1618</v>
      </c>
      <c r="D4289" t="s">
        <v>370</v>
      </c>
      <c r="E4289" t="s">
        <v>371</v>
      </c>
      <c r="F4289" t="s">
        <v>37818</v>
      </c>
      <c r="G4289" t="s">
        <v>37819</v>
      </c>
      <c r="H4289" t="s">
        <v>3518</v>
      </c>
      <c r="I4289" t="s">
        <v>3519</v>
      </c>
      <c r="J4289" t="s">
        <v>65</v>
      </c>
      <c r="K4289" t="s">
        <v>66</v>
      </c>
      <c r="Q4289" t="s">
        <v>1148</v>
      </c>
      <c r="R4289" t="s">
        <v>506</v>
      </c>
      <c r="S4289" t="s">
        <v>65</v>
      </c>
      <c r="T4289" t="s">
        <v>37820</v>
      </c>
      <c r="Y4289">
        <v>2</v>
      </c>
      <c r="AA4289" t="s">
        <v>19566</v>
      </c>
      <c r="AB4289">
        <v>0</v>
      </c>
      <c r="AE4289">
        <v>0</v>
      </c>
      <c r="AH4289" t="s">
        <v>918</v>
      </c>
      <c r="AI4289" t="s">
        <v>37821</v>
      </c>
      <c r="AJ4289" t="s">
        <v>37822</v>
      </c>
      <c r="AK4289">
        <v>1210</v>
      </c>
      <c r="AL4289">
        <v>0</v>
      </c>
      <c r="AM4289">
        <v>71</v>
      </c>
      <c r="AN4289">
        <v>71</v>
      </c>
      <c r="AO4289">
        <v>0</v>
      </c>
      <c r="AP4289">
        <v>0</v>
      </c>
      <c r="AQ4289">
        <v>0</v>
      </c>
      <c r="AR4289">
        <v>0.1</v>
      </c>
      <c r="AS4289" s="1">
        <f>(NORMDIST($AK4289,AVERAGE($AK$2:$AK$6289),STDEV($AK$2:$AK$6289),1)-0.5)*20</f>
        <v>1.9056079619291499</v>
      </c>
      <c r="AT4289" s="1">
        <f t="shared" si="462"/>
        <v>-6.4986739703149077</v>
      </c>
      <c r="AU4289" s="1">
        <f t="shared" si="463"/>
        <v>8.6222025611035136</v>
      </c>
      <c r="AV4289" s="1">
        <f t="shared" si="464"/>
        <v>9.9950648446288088</v>
      </c>
      <c r="AW4289" s="1">
        <f t="shared" si="465"/>
        <v>-5.191619010871471</v>
      </c>
      <c r="AX4289" s="1">
        <f t="shared" si="466"/>
        <v>-4.5824985917628069</v>
      </c>
      <c r="AY4289" s="1">
        <f t="shared" si="467"/>
        <v>-4.668402470882846</v>
      </c>
      <c r="AZ4289" s="1">
        <f t="shared" si="468"/>
        <v>-1.1168126487366181</v>
      </c>
    </row>
    <row r="4290" spans="1:52">
      <c r="A4290" t="s">
        <v>37823</v>
      </c>
      <c r="C4290" t="s">
        <v>369</v>
      </c>
      <c r="D4290" t="s">
        <v>841</v>
      </c>
      <c r="E4290" t="s">
        <v>842</v>
      </c>
      <c r="F4290" t="s">
        <v>37824</v>
      </c>
      <c r="G4290" t="s">
        <v>37825</v>
      </c>
      <c r="H4290" t="s">
        <v>37826</v>
      </c>
      <c r="I4290" t="s">
        <v>37827</v>
      </c>
      <c r="N4290" t="s">
        <v>3830</v>
      </c>
      <c r="O4290" t="s">
        <v>3831</v>
      </c>
      <c r="P4290" t="s">
        <v>3832</v>
      </c>
      <c r="Q4290" t="s">
        <v>6510</v>
      </c>
      <c r="R4290" t="s">
        <v>506</v>
      </c>
      <c r="S4290" t="s">
        <v>65</v>
      </c>
      <c r="T4290" t="s">
        <v>37828</v>
      </c>
      <c r="W4290" t="s">
        <v>2264</v>
      </c>
      <c r="Y4290">
        <v>6</v>
      </c>
      <c r="AA4290" t="s">
        <v>37829</v>
      </c>
      <c r="AB4290">
        <v>0</v>
      </c>
      <c r="AE4290">
        <v>1</v>
      </c>
      <c r="AG4290" t="s">
        <v>110</v>
      </c>
      <c r="AH4290" t="s">
        <v>37827</v>
      </c>
      <c r="AI4290" t="s">
        <v>37830</v>
      </c>
      <c r="AJ4290" t="s">
        <v>37831</v>
      </c>
      <c r="AK4290">
        <v>980</v>
      </c>
      <c r="AL4290">
        <v>0</v>
      </c>
      <c r="AM4290">
        <v>2.5</v>
      </c>
      <c r="AN4290">
        <v>1.5</v>
      </c>
      <c r="AO4290">
        <v>25</v>
      </c>
      <c r="AP4290">
        <v>5</v>
      </c>
      <c r="AQ4290">
        <v>1</v>
      </c>
      <c r="AR4290">
        <v>0.84399999999999997</v>
      </c>
      <c r="AS4290" s="1">
        <f>(NORMDIST($AK4290,AVERAGE($AK$2:$AK$6289),STDEV($AK$2:$AK$6289),1)-0.5)*20</f>
        <v>-0.42132492412690237</v>
      </c>
      <c r="AT4290" s="1">
        <f t="shared" ref="AT4290:AT4353" si="469">(NORMDIST($AL4290,AVERAGE($AL$2:$AL$6289),STDEV($AL$2:$AL$6289),1)-0.5)*20</f>
        <v>-6.4986739703149077</v>
      </c>
      <c r="AU4290" s="1">
        <f t="shared" ref="AU4290:AU4353" si="470">(NORMDIST($AM4290,AVERAGE($AM$2:$AM$6289),STDEV($AM$2:$AM$6289),1)-0.5)*20</f>
        <v>-6.2939847370441075</v>
      </c>
      <c r="AV4290" s="1">
        <f t="shared" ref="AV4290:AV4353" si="471">(NORMDIST($AN4290,AVERAGE($AN$2:$AN$6289),STDEV($AN$2:$AN$6289),1)-0.5)*20</f>
        <v>-4.6482330585733962</v>
      </c>
      <c r="AW4290" s="1">
        <f t="shared" ref="AW4290:AW4353" si="472">(NORMDIST($AO4290,AVERAGE($AO$2:$AO$6289),STDEV($AO$2:$AO$6289),1)-0.5)*20</f>
        <v>5.8442313462150342</v>
      </c>
      <c r="AX4290" s="1">
        <f t="shared" ref="AX4290:AX4353" si="473">(NORMDIST($AP4290,AVERAGE($AP$2:$AP$6289),STDEV($AP$2:$AP$6289),1)-0.5)*20</f>
        <v>0.55058417613529809</v>
      </c>
      <c r="AY4290" s="1">
        <f t="shared" ref="AY4290:AY4353" si="474">(NORMDIST($AQ4290,AVERAGE($AQ$2:$AQ$6289),STDEV($AQ$2:$AQ$6289),1)-0.5)*20</f>
        <v>-2.9250620984882114</v>
      </c>
      <c r="AZ4290" s="1">
        <f t="shared" ref="AZ4290:AZ4353" si="475">(NORMDIST($AR4290,AVERAGE($AR$2:$AR$6289),STDEV($AR$2:$AR$6289),1)-0.5)*20</f>
        <v>1.1665145008790168</v>
      </c>
    </row>
    <row r="4291" spans="1:52">
      <c r="A4291" t="s">
        <v>37832</v>
      </c>
      <c r="B4291" t="s">
        <v>37833</v>
      </c>
      <c r="C4291" t="s">
        <v>564</v>
      </c>
      <c r="F4291" t="s">
        <v>37834</v>
      </c>
      <c r="G4291" t="s">
        <v>37835</v>
      </c>
      <c r="H4291" t="s">
        <v>10216</v>
      </c>
      <c r="I4291" t="s">
        <v>10226</v>
      </c>
      <c r="T4291" t="s">
        <v>2582</v>
      </c>
      <c r="U4291" t="s">
        <v>37836</v>
      </c>
      <c r="V4291" t="s">
        <v>37837</v>
      </c>
      <c r="Y4291">
        <v>0</v>
      </c>
      <c r="AB4291">
        <v>0</v>
      </c>
      <c r="AE4291">
        <v>0</v>
      </c>
      <c r="AH4291" t="s">
        <v>10219</v>
      </c>
      <c r="AI4291" t="s">
        <v>37838</v>
      </c>
      <c r="AJ4291" t="s">
        <v>37839</v>
      </c>
      <c r="AK4291">
        <v>1450</v>
      </c>
      <c r="AL4291">
        <v>9</v>
      </c>
      <c r="AM4291">
        <v>72</v>
      </c>
      <c r="AN4291">
        <v>1</v>
      </c>
      <c r="AO4291">
        <v>1</v>
      </c>
      <c r="AP4291">
        <v>0.3</v>
      </c>
      <c r="AQ4291">
        <v>4</v>
      </c>
      <c r="AR4291">
        <v>2E-3</v>
      </c>
      <c r="AS4291" s="1">
        <f>(NORMDIST($AK4291,AVERAGE($AK$2:$AK$6289),STDEV($AK$2:$AK$6289),1)-0.5)*20</f>
        <v>4.1624673834634729</v>
      </c>
      <c r="AT4291" s="1">
        <f t="shared" si="469"/>
        <v>1.5622782587568462</v>
      </c>
      <c r="AU4291" s="1">
        <f t="shared" si="470"/>
        <v>8.7119888422489229</v>
      </c>
      <c r="AV4291" s="1">
        <f t="shared" si="471"/>
        <v>-4.8408235198490601</v>
      </c>
      <c r="AW4291" s="1">
        <f t="shared" si="472"/>
        <v>-4.8054923381456245</v>
      </c>
      <c r="AX4291" s="1">
        <f t="shared" si="473"/>
        <v>-4.3092535478716698</v>
      </c>
      <c r="AY4291" s="1">
        <f t="shared" si="474"/>
        <v>2.8762862452179538</v>
      </c>
      <c r="AZ4291" s="1">
        <f t="shared" si="475"/>
        <v>-1.4147841971054742</v>
      </c>
    </row>
    <row r="4292" spans="1:52">
      <c r="A4292" t="s">
        <v>37840</v>
      </c>
      <c r="B4292" t="s">
        <v>37841</v>
      </c>
      <c r="C4292" t="s">
        <v>564</v>
      </c>
      <c r="F4292" t="s">
        <v>37834</v>
      </c>
      <c r="G4292" t="s">
        <v>37835</v>
      </c>
      <c r="H4292" t="s">
        <v>37833</v>
      </c>
      <c r="I4292" t="s">
        <v>10226</v>
      </c>
      <c r="T4292" t="s">
        <v>2582</v>
      </c>
      <c r="Y4292">
        <v>0</v>
      </c>
      <c r="AB4292">
        <v>0</v>
      </c>
      <c r="AE4292">
        <v>0</v>
      </c>
      <c r="AH4292" t="s">
        <v>10219</v>
      </c>
      <c r="AI4292" t="s">
        <v>37842</v>
      </c>
      <c r="AJ4292" t="s">
        <v>37843</v>
      </c>
      <c r="AK4292">
        <v>1396</v>
      </c>
      <c r="AL4292">
        <v>10.5</v>
      </c>
      <c r="AM4292">
        <v>68</v>
      </c>
      <c r="AN4292">
        <v>0.4</v>
      </c>
      <c r="AO4292">
        <v>0.8</v>
      </c>
      <c r="AP4292">
        <v>0.1</v>
      </c>
      <c r="AQ4292">
        <v>4</v>
      </c>
      <c r="AR4292">
        <v>0.01</v>
      </c>
      <c r="AS4292" s="1">
        <f>(NORMDIST($AK4292,AVERAGE($AK$2:$AK$6289),STDEV($AK$2:$AK$6289),1)-0.5)*20</f>
        <v>3.6798268612460605</v>
      </c>
      <c r="AT4292" s="1">
        <f t="shared" si="469"/>
        <v>3.0023513391334911</v>
      </c>
      <c r="AU4292" s="1">
        <f t="shared" si="470"/>
        <v>8.3238262035470747</v>
      </c>
      <c r="AV4292" s="1">
        <f t="shared" si="471"/>
        <v>-5.0670940114216023</v>
      </c>
      <c r="AW4292" s="1">
        <f t="shared" si="472"/>
        <v>-4.8839773851817236</v>
      </c>
      <c r="AX4292" s="1">
        <f t="shared" si="473"/>
        <v>-4.4921484488929675</v>
      </c>
      <c r="AY4292" s="1">
        <f t="shared" si="474"/>
        <v>2.8762862452179538</v>
      </c>
      <c r="AZ4292" s="1">
        <f t="shared" si="475"/>
        <v>-1.3905294732314943</v>
      </c>
    </row>
    <row r="4293" spans="1:52">
      <c r="A4293" t="s">
        <v>37844</v>
      </c>
      <c r="B4293" t="s">
        <v>1338</v>
      </c>
      <c r="C4293" t="s">
        <v>37845</v>
      </c>
      <c r="D4293" t="s">
        <v>254</v>
      </c>
      <c r="E4293" t="s">
        <v>255</v>
      </c>
      <c r="F4293" t="s">
        <v>37846</v>
      </c>
      <c r="G4293" t="s">
        <v>37757</v>
      </c>
      <c r="H4293" t="s">
        <v>37847</v>
      </c>
      <c r="I4293" t="s">
        <v>37848</v>
      </c>
      <c r="T4293" t="s">
        <v>37849</v>
      </c>
      <c r="W4293" t="s">
        <v>1013</v>
      </c>
      <c r="Y4293">
        <v>1</v>
      </c>
      <c r="AA4293" t="s">
        <v>389</v>
      </c>
      <c r="AB4293">
        <v>0</v>
      </c>
      <c r="AE4293">
        <v>0</v>
      </c>
      <c r="AH4293" t="s">
        <v>2471</v>
      </c>
      <c r="AI4293" t="s">
        <v>37850</v>
      </c>
      <c r="AJ4293" t="s">
        <v>37851</v>
      </c>
      <c r="AK4293">
        <v>75</v>
      </c>
      <c r="AL4293">
        <v>1</v>
      </c>
      <c r="AM4293">
        <v>3</v>
      </c>
      <c r="AN4293">
        <v>3</v>
      </c>
      <c r="AO4293">
        <v>0</v>
      </c>
      <c r="AP4293">
        <v>0</v>
      </c>
      <c r="AQ4293">
        <v>1</v>
      </c>
      <c r="AR4293">
        <v>0.14499999999999999</v>
      </c>
      <c r="AS4293" s="1">
        <f>(NORMDIST($AK4293,AVERAGE($AK$2:$AK$6289),STDEV($AK$2:$AK$6289),1)-0.5)*20</f>
        <v>-7.7355788019427507</v>
      </c>
      <c r="AT4293" s="1">
        <f t="shared" si="469"/>
        <v>-5.812666377058413</v>
      </c>
      <c r="AU4293" s="1">
        <f t="shared" si="470"/>
        <v>-6.2004482007803707</v>
      </c>
      <c r="AV4293" s="1">
        <f t="shared" si="471"/>
        <v>-4.0495505895143946</v>
      </c>
      <c r="AW4293" s="1">
        <f t="shared" si="472"/>
        <v>-5.191619010871471</v>
      </c>
      <c r="AX4293" s="1">
        <f t="shared" si="473"/>
        <v>-4.5824985917628069</v>
      </c>
      <c r="AY4293" s="1">
        <f t="shared" si="474"/>
        <v>-2.9250620984882114</v>
      </c>
      <c r="AZ4293" s="1">
        <f t="shared" si="475"/>
        <v>-0.97943202929969164</v>
      </c>
    </row>
    <row r="4294" spans="1:52">
      <c r="A4294" t="s">
        <v>37852</v>
      </c>
      <c r="B4294" t="s">
        <v>37853</v>
      </c>
      <c r="C4294" t="s">
        <v>37854</v>
      </c>
      <c r="D4294" t="s">
        <v>254</v>
      </c>
      <c r="E4294" t="s">
        <v>255</v>
      </c>
      <c r="F4294" t="s">
        <v>37846</v>
      </c>
      <c r="G4294" t="s">
        <v>37757</v>
      </c>
      <c r="H4294" t="s">
        <v>4385</v>
      </c>
      <c r="I4294" t="s">
        <v>4386</v>
      </c>
      <c r="T4294" t="s">
        <v>37855</v>
      </c>
      <c r="W4294" t="s">
        <v>13969</v>
      </c>
      <c r="Y4294">
        <v>0</v>
      </c>
      <c r="AB4294">
        <v>0</v>
      </c>
      <c r="AE4294">
        <v>0</v>
      </c>
      <c r="AH4294" t="s">
        <v>1829</v>
      </c>
      <c r="AI4294" t="s">
        <v>37856</v>
      </c>
      <c r="AJ4294" t="s">
        <v>37857</v>
      </c>
      <c r="AK4294">
        <v>220</v>
      </c>
      <c r="AL4294">
        <v>2.5</v>
      </c>
      <c r="AM4294">
        <v>8.5</v>
      </c>
      <c r="AN4294">
        <v>3</v>
      </c>
      <c r="AO4294">
        <v>0</v>
      </c>
      <c r="AP4294">
        <v>0.1</v>
      </c>
      <c r="AQ4294">
        <v>3.5</v>
      </c>
      <c r="AR4294">
        <v>0.24</v>
      </c>
      <c r="AS4294" s="1">
        <f>(NORMDIST($AK4294,AVERAGE($AK$2:$AK$6289),STDEV($AK$2:$AK$6289),1)-0.5)*20</f>
        <v>-6.9427802696322427</v>
      </c>
      <c r="AT4294" s="1">
        <f t="shared" si="469"/>
        <v>-4.6477746296336653</v>
      </c>
      <c r="AU4294" s="1">
        <f t="shared" si="470"/>
        <v>-5.0787163087670573</v>
      </c>
      <c r="AV4294" s="1">
        <f t="shared" si="471"/>
        <v>-4.0495505895143946</v>
      </c>
      <c r="AW4294" s="1">
        <f t="shared" si="472"/>
        <v>-5.191619010871471</v>
      </c>
      <c r="AX4294" s="1">
        <f t="shared" si="473"/>
        <v>-4.4921484488929675</v>
      </c>
      <c r="AY4294" s="1">
        <f t="shared" si="474"/>
        <v>1.93303728579862</v>
      </c>
      <c r="AZ4294" s="1">
        <f t="shared" si="475"/>
        <v>-0.68849082753210222</v>
      </c>
    </row>
    <row r="4295" spans="1:52">
      <c r="A4295" t="s">
        <v>37858</v>
      </c>
      <c r="C4295" t="s">
        <v>253</v>
      </c>
      <c r="D4295" t="s">
        <v>254</v>
      </c>
      <c r="E4295" t="s">
        <v>255</v>
      </c>
      <c r="F4295" t="s">
        <v>37693</v>
      </c>
      <c r="G4295" t="s">
        <v>37694</v>
      </c>
      <c r="H4295" t="s">
        <v>37859</v>
      </c>
      <c r="I4295" t="s">
        <v>4846</v>
      </c>
      <c r="Q4295" t="s">
        <v>18220</v>
      </c>
      <c r="R4295" t="s">
        <v>506</v>
      </c>
      <c r="S4295" t="s">
        <v>65</v>
      </c>
      <c r="T4295" t="s">
        <v>37860</v>
      </c>
      <c r="W4295" t="s">
        <v>13969</v>
      </c>
      <c r="Y4295">
        <v>0</v>
      </c>
      <c r="AB4295">
        <v>0</v>
      </c>
      <c r="AE4295">
        <v>0</v>
      </c>
      <c r="AH4295" t="s">
        <v>1829</v>
      </c>
      <c r="AI4295" t="s">
        <v>37861</v>
      </c>
      <c r="AJ4295" t="s">
        <v>37862</v>
      </c>
      <c r="AK4295">
        <v>270</v>
      </c>
      <c r="AL4295">
        <v>3</v>
      </c>
      <c r="AM4295">
        <v>11</v>
      </c>
      <c r="AN4295">
        <v>3</v>
      </c>
      <c r="AO4295">
        <v>0</v>
      </c>
      <c r="AP4295">
        <v>0</v>
      </c>
      <c r="AQ4295">
        <v>4</v>
      </c>
      <c r="AR4295">
        <v>0.2</v>
      </c>
      <c r="AS4295" s="1">
        <f>(NORMDIST($AK4295,AVERAGE($AK$2:$AK$6289),STDEV($AK$2:$AK$6289),1)-0.5)*20</f>
        <v>-6.631115230592231</v>
      </c>
      <c r="AT4295" s="1">
        <f t="shared" si="469"/>
        <v>-4.2260772616813247</v>
      </c>
      <c r="AU4295" s="1">
        <f t="shared" si="470"/>
        <v>-4.5155112598852165</v>
      </c>
      <c r="AV4295" s="1">
        <f t="shared" si="471"/>
        <v>-4.0495505895143946</v>
      </c>
      <c r="AW4295" s="1">
        <f t="shared" si="472"/>
        <v>-5.191619010871471</v>
      </c>
      <c r="AX4295" s="1">
        <f t="shared" si="473"/>
        <v>-4.5824985917628069</v>
      </c>
      <c r="AY4295" s="1">
        <f t="shared" si="474"/>
        <v>2.8762862452179538</v>
      </c>
      <c r="AZ4295" s="1">
        <f t="shared" si="475"/>
        <v>-0.81112731500635249</v>
      </c>
    </row>
    <row r="4296" spans="1:52">
      <c r="A4296" t="s">
        <v>4807</v>
      </c>
      <c r="B4296" t="s">
        <v>37863</v>
      </c>
      <c r="C4296" t="s">
        <v>2580</v>
      </c>
      <c r="D4296" t="s">
        <v>25192</v>
      </c>
      <c r="E4296" t="s">
        <v>25193</v>
      </c>
      <c r="F4296" t="s">
        <v>37864</v>
      </c>
      <c r="G4296" t="s">
        <v>37865</v>
      </c>
      <c r="H4296" t="s">
        <v>19546</v>
      </c>
      <c r="I4296" t="s">
        <v>4812</v>
      </c>
      <c r="Q4296" t="s">
        <v>25200</v>
      </c>
      <c r="R4296" t="s">
        <v>506</v>
      </c>
      <c r="S4296" t="s">
        <v>65</v>
      </c>
      <c r="T4296" t="s">
        <v>37866</v>
      </c>
      <c r="W4296" t="s">
        <v>37867</v>
      </c>
      <c r="Y4296">
        <v>0</v>
      </c>
      <c r="AB4296">
        <v>0</v>
      </c>
      <c r="AE4296">
        <v>0</v>
      </c>
      <c r="AH4296" t="s">
        <v>1829</v>
      </c>
      <c r="AI4296" t="s">
        <v>37868</v>
      </c>
      <c r="AJ4296" t="s">
        <v>37869</v>
      </c>
      <c r="AK4296">
        <v>143</v>
      </c>
      <c r="AL4296">
        <v>1.89</v>
      </c>
      <c r="AM4296">
        <v>4.91</v>
      </c>
      <c r="AN4296">
        <v>1.1299999999999999</v>
      </c>
      <c r="AO4296">
        <v>0</v>
      </c>
      <c r="AP4296">
        <v>0</v>
      </c>
      <c r="AQ4296">
        <v>3.4</v>
      </c>
      <c r="AR4296">
        <v>0.28000000000000003</v>
      </c>
      <c r="AS4296" s="1">
        <f>(NORMDIST($AK4296,AVERAGE($AK$2:$AK$6289),STDEV($AK$2:$AK$6289),1)-0.5)*20</f>
        <v>-7.3841769070063012</v>
      </c>
      <c r="AT4296" s="1">
        <f t="shared" si="469"/>
        <v>-5.1403292278846235</v>
      </c>
      <c r="AU4296" s="1">
        <f t="shared" si="470"/>
        <v>-5.8299716054890283</v>
      </c>
      <c r="AV4296" s="1">
        <f t="shared" si="471"/>
        <v>-4.7910980857023606</v>
      </c>
      <c r="AW4296" s="1">
        <f t="shared" si="472"/>
        <v>-5.191619010871471</v>
      </c>
      <c r="AX4296" s="1">
        <f t="shared" si="473"/>
        <v>-4.5824985917628069</v>
      </c>
      <c r="AY4296" s="1">
        <f t="shared" si="474"/>
        <v>1.7404604396500578</v>
      </c>
      <c r="AZ4296" s="1">
        <f t="shared" si="475"/>
        <v>-0.56569065605353686</v>
      </c>
    </row>
    <row r="4297" spans="1:52">
      <c r="A4297" t="s">
        <v>10660</v>
      </c>
      <c r="C4297" t="s">
        <v>2580</v>
      </c>
      <c r="D4297" t="s">
        <v>254</v>
      </c>
      <c r="E4297" t="s">
        <v>255</v>
      </c>
      <c r="F4297" t="s">
        <v>37693</v>
      </c>
      <c r="G4297" t="s">
        <v>37694</v>
      </c>
      <c r="H4297" t="s">
        <v>4385</v>
      </c>
      <c r="I4297" t="s">
        <v>4386</v>
      </c>
      <c r="Q4297" t="s">
        <v>8803</v>
      </c>
      <c r="R4297" t="s">
        <v>506</v>
      </c>
      <c r="S4297" t="s">
        <v>65</v>
      </c>
      <c r="T4297" t="s">
        <v>37870</v>
      </c>
      <c r="W4297" t="s">
        <v>1189</v>
      </c>
      <c r="Y4297">
        <v>0</v>
      </c>
      <c r="AB4297">
        <v>0</v>
      </c>
      <c r="AE4297">
        <v>0</v>
      </c>
      <c r="AH4297" t="s">
        <v>1829</v>
      </c>
      <c r="AK4297">
        <v>190</v>
      </c>
      <c r="AL4297">
        <v>2</v>
      </c>
      <c r="AM4297">
        <v>7.5</v>
      </c>
      <c r="AN4297">
        <v>0.5</v>
      </c>
      <c r="AO4297">
        <v>0</v>
      </c>
      <c r="AP4297">
        <v>0</v>
      </c>
      <c r="AQ4297">
        <v>3.5</v>
      </c>
      <c r="AR4297">
        <v>0.27</v>
      </c>
      <c r="AS4297" s="1">
        <f>(NORMDIST($AK4297,AVERAGE($AK$2:$AK$6289),STDEV($AK$2:$AK$6289),1)-0.5)*20</f>
        <v>-7.1202982756336297</v>
      </c>
      <c r="AT4297" s="1">
        <f t="shared" si="469"/>
        <v>-5.0533581577621378</v>
      </c>
      <c r="AU4297" s="1">
        <f t="shared" si="470"/>
        <v>-5.2949902774773854</v>
      </c>
      <c r="AV4297" s="1">
        <f t="shared" si="471"/>
        <v>-5.029755026469851</v>
      </c>
      <c r="AW4297" s="1">
        <f t="shared" si="472"/>
        <v>-5.191619010871471</v>
      </c>
      <c r="AX4297" s="1">
        <f t="shared" si="473"/>
        <v>-4.5824985917628069</v>
      </c>
      <c r="AY4297" s="1">
        <f t="shared" si="474"/>
        <v>1.93303728579862</v>
      </c>
      <c r="AZ4297" s="1">
        <f t="shared" si="475"/>
        <v>-0.59640445546380594</v>
      </c>
    </row>
    <row r="4298" spans="1:52">
      <c r="A4298" t="s">
        <v>37871</v>
      </c>
      <c r="B4298" t="s">
        <v>37871</v>
      </c>
      <c r="C4298" t="s">
        <v>342</v>
      </c>
      <c r="D4298" t="s">
        <v>16447</v>
      </c>
      <c r="E4298" t="s">
        <v>10641</v>
      </c>
      <c r="F4298" t="s">
        <v>37872</v>
      </c>
      <c r="G4298" t="s">
        <v>1800</v>
      </c>
      <c r="H4298" t="s">
        <v>10674</v>
      </c>
      <c r="I4298" t="s">
        <v>37873</v>
      </c>
      <c r="N4298" t="s">
        <v>2336</v>
      </c>
      <c r="T4298" t="s">
        <v>37874</v>
      </c>
      <c r="Y4298">
        <v>2</v>
      </c>
      <c r="AA4298" t="s">
        <v>2291</v>
      </c>
      <c r="AB4298">
        <v>0</v>
      </c>
      <c r="AE4298">
        <v>0</v>
      </c>
      <c r="AH4298" t="s">
        <v>1829</v>
      </c>
      <c r="AK4298">
        <v>110</v>
      </c>
      <c r="AL4298">
        <v>1</v>
      </c>
      <c r="AM4298">
        <v>4</v>
      </c>
      <c r="AN4298">
        <v>1</v>
      </c>
      <c r="AO4298">
        <v>0</v>
      </c>
      <c r="AP4298">
        <v>0</v>
      </c>
      <c r="AQ4298">
        <v>2.5</v>
      </c>
      <c r="AR4298">
        <v>0.21</v>
      </c>
      <c r="AS4298" s="1">
        <f>(NORMDIST($AK4298,AVERAGE($AK$2:$AK$6289),STDEV($AK$2:$AK$6289),1)-0.5)*20</f>
        <v>-7.5591572498946942</v>
      </c>
      <c r="AT4298" s="1">
        <f t="shared" si="469"/>
        <v>-5.812666377058413</v>
      </c>
      <c r="AU4298" s="1">
        <f t="shared" si="470"/>
        <v>-6.0090704303448694</v>
      </c>
      <c r="AV4298" s="1">
        <f t="shared" si="471"/>
        <v>-4.8408235198490601</v>
      </c>
      <c r="AW4298" s="1">
        <f t="shared" si="472"/>
        <v>-5.191619010871471</v>
      </c>
      <c r="AX4298" s="1">
        <f t="shared" si="473"/>
        <v>-4.5824985917628069</v>
      </c>
      <c r="AY4298" s="1">
        <f t="shared" si="474"/>
        <v>-2.6134619262971892E-2</v>
      </c>
      <c r="AZ4298" s="1">
        <f t="shared" si="475"/>
        <v>-0.78048512495367151</v>
      </c>
    </row>
    <row r="4299" spans="1:52">
      <c r="A4299" t="s">
        <v>24013</v>
      </c>
      <c r="C4299" t="s">
        <v>37875</v>
      </c>
      <c r="D4299" t="s">
        <v>254</v>
      </c>
      <c r="E4299" t="s">
        <v>255</v>
      </c>
      <c r="F4299" t="s">
        <v>37693</v>
      </c>
      <c r="G4299" t="s">
        <v>37694</v>
      </c>
      <c r="H4299" t="s">
        <v>37876</v>
      </c>
      <c r="I4299" t="s">
        <v>37877</v>
      </c>
      <c r="Q4299" t="s">
        <v>18220</v>
      </c>
      <c r="R4299" t="s">
        <v>506</v>
      </c>
      <c r="S4299" t="s">
        <v>65</v>
      </c>
      <c r="T4299" t="s">
        <v>37878</v>
      </c>
      <c r="W4299" t="s">
        <v>13969</v>
      </c>
      <c r="Y4299">
        <v>0</v>
      </c>
      <c r="AB4299">
        <v>0</v>
      </c>
      <c r="AE4299">
        <v>0</v>
      </c>
      <c r="AH4299" t="s">
        <v>37879</v>
      </c>
      <c r="AI4299" t="s">
        <v>37880</v>
      </c>
      <c r="AJ4299" t="s">
        <v>37881</v>
      </c>
      <c r="AK4299">
        <v>140</v>
      </c>
      <c r="AL4299">
        <v>3.5</v>
      </c>
      <c r="AM4299">
        <v>2</v>
      </c>
      <c r="AN4299">
        <v>1</v>
      </c>
      <c r="AO4299">
        <v>0.5</v>
      </c>
      <c r="AP4299">
        <v>0.1</v>
      </c>
      <c r="AQ4299">
        <v>3.5</v>
      </c>
      <c r="AR4299">
        <v>0.15</v>
      </c>
      <c r="AS4299" s="1">
        <f>(NORMDIST($AK4299,AVERAGE($AK$2:$AK$6289),STDEV($AK$2:$AK$6289),1)-0.5)*20</f>
        <v>-7.4004335317426051</v>
      </c>
      <c r="AT4299" s="1">
        <f t="shared" si="469"/>
        <v>-3.7893541171690703</v>
      </c>
      <c r="AU4299" s="1">
        <f t="shared" si="470"/>
        <v>-6.3860780057836841</v>
      </c>
      <c r="AV4299" s="1">
        <f t="shared" si="471"/>
        <v>-4.8408235198490601</v>
      </c>
      <c r="AW4299" s="1">
        <f t="shared" si="472"/>
        <v>-5.0005338262015808</v>
      </c>
      <c r="AX4299" s="1">
        <f t="shared" si="473"/>
        <v>-4.4921484488929675</v>
      </c>
      <c r="AY4299" s="1">
        <f t="shared" si="474"/>
        <v>1.93303728579862</v>
      </c>
      <c r="AZ4299" s="1">
        <f t="shared" si="475"/>
        <v>-0.9641486237608321</v>
      </c>
    </row>
    <row r="4300" spans="1:52">
      <c r="A4300" t="s">
        <v>19584</v>
      </c>
      <c r="C4300" t="s">
        <v>2580</v>
      </c>
      <c r="D4300" t="s">
        <v>254</v>
      </c>
      <c r="E4300" t="s">
        <v>255</v>
      </c>
      <c r="F4300" t="s">
        <v>37693</v>
      </c>
      <c r="G4300" t="s">
        <v>37694</v>
      </c>
      <c r="H4300" t="s">
        <v>37882</v>
      </c>
      <c r="I4300" t="s">
        <v>37883</v>
      </c>
      <c r="Q4300" t="s">
        <v>8803</v>
      </c>
      <c r="R4300" t="s">
        <v>506</v>
      </c>
      <c r="S4300" t="s">
        <v>65</v>
      </c>
      <c r="T4300" t="s">
        <v>37884</v>
      </c>
      <c r="W4300" t="s">
        <v>1013</v>
      </c>
      <c r="Y4300">
        <v>0</v>
      </c>
      <c r="AB4300">
        <v>0</v>
      </c>
      <c r="AE4300">
        <v>0</v>
      </c>
      <c r="AH4300" t="s">
        <v>1829</v>
      </c>
      <c r="AI4300" t="s">
        <v>37885</v>
      </c>
      <c r="AJ4300" t="s">
        <v>37886</v>
      </c>
      <c r="AK4300">
        <v>320</v>
      </c>
      <c r="AL4300">
        <v>5</v>
      </c>
      <c r="AM4300">
        <v>11</v>
      </c>
      <c r="AN4300">
        <v>3</v>
      </c>
      <c r="AO4300">
        <v>0.5</v>
      </c>
      <c r="AP4300">
        <v>0.2</v>
      </c>
      <c r="AQ4300">
        <v>4</v>
      </c>
      <c r="AR4300">
        <v>0.33</v>
      </c>
      <c r="AS4300" s="1">
        <f>(NORMDIST($AK4300,AVERAGE($AK$2:$AK$6289),STDEV($AK$2:$AK$6289),1)-0.5)*20</f>
        <v>-6.2997300036993131</v>
      </c>
      <c r="AT4300" s="1">
        <f t="shared" si="469"/>
        <v>-2.4022401194350795</v>
      </c>
      <c r="AU4300" s="1">
        <f t="shared" si="470"/>
        <v>-4.5155112598852165</v>
      </c>
      <c r="AV4300" s="1">
        <f t="shared" si="471"/>
        <v>-4.0495505895143946</v>
      </c>
      <c r="AW4300" s="1">
        <f t="shared" si="472"/>
        <v>-5.0005338262015808</v>
      </c>
      <c r="AX4300" s="1">
        <f t="shared" si="473"/>
        <v>-4.4010631137477141</v>
      </c>
      <c r="AY4300" s="1">
        <f t="shared" si="474"/>
        <v>2.8762862452179538</v>
      </c>
      <c r="AZ4300" s="1">
        <f t="shared" si="475"/>
        <v>-0.4120045810909212</v>
      </c>
    </row>
    <row r="4301" spans="1:52">
      <c r="A4301" t="s">
        <v>37887</v>
      </c>
      <c r="B4301" t="s">
        <v>37887</v>
      </c>
      <c r="C4301" t="s">
        <v>6114</v>
      </c>
      <c r="D4301" t="s">
        <v>255</v>
      </c>
      <c r="E4301" t="s">
        <v>255</v>
      </c>
      <c r="F4301" t="s">
        <v>37888</v>
      </c>
      <c r="G4301" t="s">
        <v>37889</v>
      </c>
      <c r="H4301" t="s">
        <v>25680</v>
      </c>
      <c r="I4301" t="s">
        <v>37890</v>
      </c>
      <c r="T4301" t="s">
        <v>37891</v>
      </c>
      <c r="Y4301">
        <v>0</v>
      </c>
      <c r="AB4301">
        <v>0</v>
      </c>
      <c r="AE4301">
        <v>0</v>
      </c>
      <c r="AH4301" t="s">
        <v>1829</v>
      </c>
      <c r="AI4301" t="s">
        <v>37892</v>
      </c>
      <c r="AJ4301" t="s">
        <v>37893</v>
      </c>
      <c r="AK4301">
        <v>550</v>
      </c>
      <c r="AL4301">
        <v>7.5</v>
      </c>
      <c r="AM4301">
        <v>15</v>
      </c>
      <c r="AN4301">
        <v>0.5</v>
      </c>
      <c r="AO4301">
        <v>3</v>
      </c>
      <c r="AP4301">
        <v>0.4</v>
      </c>
      <c r="AQ4301">
        <v>6.5</v>
      </c>
      <c r="AR4301">
        <v>0.17</v>
      </c>
      <c r="AS4301" s="1">
        <f>(NORMDIST($AK4301,AVERAGE($AK$2:$AK$6289),STDEV($AK$2:$AK$6289),1)-0.5)*20</f>
        <v>-4.5312098481807546</v>
      </c>
      <c r="AT4301" s="1">
        <f t="shared" si="469"/>
        <v>6.7848127376628486E-2</v>
      </c>
      <c r="AU4301" s="1">
        <f t="shared" si="470"/>
        <v>-3.5530159684930451</v>
      </c>
      <c r="AV4301" s="1">
        <f t="shared" si="471"/>
        <v>-5.029755026469851</v>
      </c>
      <c r="AW4301" s="1">
        <f t="shared" si="472"/>
        <v>-3.987935327835499</v>
      </c>
      <c r="AX4301" s="1">
        <f t="shared" si="473"/>
        <v>-4.2167310683000387</v>
      </c>
      <c r="AY4301" s="1">
        <f t="shared" si="474"/>
        <v>6.7713500420461177</v>
      </c>
      <c r="AZ4301" s="1">
        <f t="shared" si="475"/>
        <v>-0.90297983124324688</v>
      </c>
    </row>
    <row r="4302" spans="1:52">
      <c r="A4302" t="s">
        <v>37894</v>
      </c>
      <c r="B4302" t="s">
        <v>25672</v>
      </c>
      <c r="C4302" t="s">
        <v>1284</v>
      </c>
      <c r="D4302" t="s">
        <v>6154</v>
      </c>
      <c r="E4302" t="s">
        <v>6155</v>
      </c>
      <c r="F4302" t="s">
        <v>37895</v>
      </c>
      <c r="G4302" t="s">
        <v>37694</v>
      </c>
      <c r="H4302" t="s">
        <v>37896</v>
      </c>
      <c r="I4302" t="s">
        <v>37897</v>
      </c>
      <c r="L4302" t="s">
        <v>37898</v>
      </c>
      <c r="M4302" t="s">
        <v>6914</v>
      </c>
      <c r="N4302" t="s">
        <v>37899</v>
      </c>
      <c r="O4302" t="s">
        <v>37900</v>
      </c>
      <c r="Q4302" t="s">
        <v>2785</v>
      </c>
      <c r="R4302" t="s">
        <v>506</v>
      </c>
      <c r="S4302" t="s">
        <v>65</v>
      </c>
      <c r="T4302" t="s">
        <v>19638</v>
      </c>
      <c r="W4302" t="s">
        <v>12544</v>
      </c>
      <c r="Y4302">
        <v>0</v>
      </c>
      <c r="AB4302">
        <v>0</v>
      </c>
      <c r="AE4302">
        <v>0</v>
      </c>
      <c r="AH4302" t="s">
        <v>37897</v>
      </c>
      <c r="AI4302" t="s">
        <v>37901</v>
      </c>
      <c r="AJ4302" t="s">
        <v>37902</v>
      </c>
      <c r="AK4302">
        <v>510</v>
      </c>
      <c r="AL4302">
        <v>3</v>
      </c>
      <c r="AM4302">
        <v>22</v>
      </c>
      <c r="AN4302">
        <v>3.5</v>
      </c>
      <c r="AO4302">
        <v>1.5</v>
      </c>
      <c r="AP4302">
        <v>0.3</v>
      </c>
      <c r="AQ4302">
        <v>3</v>
      </c>
      <c r="AR4302">
        <v>0.18</v>
      </c>
      <c r="AS4302" s="1">
        <f>(NORMDIST($AK4302,AVERAGE($AK$2:$AK$6289),STDEV($AK$2:$AK$6289),1)-0.5)*20</f>
        <v>-4.8661129453208884</v>
      </c>
      <c r="AT4302" s="1">
        <f t="shared" si="469"/>
        <v>-4.2260772616813247</v>
      </c>
      <c r="AU4302" s="1">
        <f t="shared" si="470"/>
        <v>-1.7255800254544118</v>
      </c>
      <c r="AV4302" s="1">
        <f t="shared" si="471"/>
        <v>-3.843406922712882</v>
      </c>
      <c r="AW4302" s="1">
        <f t="shared" si="472"/>
        <v>-4.6065962923495896</v>
      </c>
      <c r="AX4302" s="1">
        <f t="shared" si="473"/>
        <v>-4.3092535478716698</v>
      </c>
      <c r="AY4302" s="1">
        <f t="shared" si="474"/>
        <v>0.96077188165780036</v>
      </c>
      <c r="AZ4302" s="1">
        <f t="shared" si="475"/>
        <v>-0.87237511925086109</v>
      </c>
    </row>
    <row r="4303" spans="1:52">
      <c r="A4303" t="s">
        <v>37903</v>
      </c>
      <c r="C4303" t="s">
        <v>160</v>
      </c>
      <c r="D4303" t="s">
        <v>16534</v>
      </c>
      <c r="E4303" t="s">
        <v>16535</v>
      </c>
      <c r="F4303" t="s">
        <v>37872</v>
      </c>
      <c r="G4303" t="s">
        <v>1800</v>
      </c>
      <c r="Q4303" t="s">
        <v>1473</v>
      </c>
      <c r="R4303" t="s">
        <v>507</v>
      </c>
      <c r="S4303" t="s">
        <v>65</v>
      </c>
      <c r="T4303" t="s">
        <v>37904</v>
      </c>
      <c r="W4303" t="s">
        <v>999</v>
      </c>
      <c r="Y4303">
        <v>0</v>
      </c>
      <c r="AB4303">
        <v>0</v>
      </c>
      <c r="AE4303">
        <v>0</v>
      </c>
      <c r="AI4303" t="s">
        <v>37905</v>
      </c>
      <c r="AJ4303" t="s">
        <v>37906</v>
      </c>
      <c r="AK4303">
        <v>120</v>
      </c>
      <c r="AL4303">
        <v>2</v>
      </c>
      <c r="AM4303">
        <v>3</v>
      </c>
      <c r="AN4303">
        <v>1.5</v>
      </c>
      <c r="AO4303">
        <v>0.5</v>
      </c>
      <c r="AQ4303">
        <v>2.5</v>
      </c>
      <c r="AR4303">
        <v>2E-3</v>
      </c>
      <c r="AS4303" s="1">
        <f>(NORMDIST($AK4303,AVERAGE($AK$2:$AK$6289),STDEV($AK$2:$AK$6289),1)-0.5)*20</f>
        <v>-7.507023595232214</v>
      </c>
      <c r="AT4303" s="1">
        <f t="shared" si="469"/>
        <v>-5.0533581577621378</v>
      </c>
      <c r="AU4303" s="1">
        <f t="shared" si="470"/>
        <v>-6.2004482007803707</v>
      </c>
      <c r="AV4303" s="1">
        <f t="shared" si="471"/>
        <v>-4.6482330585733962</v>
      </c>
      <c r="AW4303" s="1">
        <f t="shared" si="472"/>
        <v>-5.0005338262015808</v>
      </c>
      <c r="AX4303" s="1">
        <f t="shared" si="473"/>
        <v>-4.5824985917628069</v>
      </c>
      <c r="AY4303" s="1">
        <f t="shared" si="474"/>
        <v>-2.6134619262971892E-2</v>
      </c>
      <c r="AZ4303" s="1">
        <f t="shared" si="475"/>
        <v>-1.4147841971054742</v>
      </c>
    </row>
    <row r="4304" spans="1:52">
      <c r="A4304" t="s">
        <v>37908</v>
      </c>
      <c r="B4304" t="s">
        <v>37909</v>
      </c>
      <c r="C4304" t="s">
        <v>37910</v>
      </c>
      <c r="D4304" t="s">
        <v>254</v>
      </c>
      <c r="E4304" t="s">
        <v>255</v>
      </c>
      <c r="F4304" t="s">
        <v>37846</v>
      </c>
      <c r="G4304" t="s">
        <v>37757</v>
      </c>
      <c r="H4304" t="s">
        <v>37911</v>
      </c>
      <c r="I4304" t="s">
        <v>4833</v>
      </c>
      <c r="N4304" t="s">
        <v>37697</v>
      </c>
      <c r="O4304" t="s">
        <v>37698</v>
      </c>
      <c r="P4304" t="s">
        <v>37699</v>
      </c>
      <c r="T4304" t="s">
        <v>37912</v>
      </c>
      <c r="W4304" t="s">
        <v>1741</v>
      </c>
      <c r="Y4304">
        <v>2</v>
      </c>
      <c r="AA4304" t="s">
        <v>2291</v>
      </c>
      <c r="AB4304">
        <v>0</v>
      </c>
      <c r="AE4304">
        <v>0</v>
      </c>
      <c r="AH4304" t="s">
        <v>4828</v>
      </c>
      <c r="AI4304" t="s">
        <v>37913</v>
      </c>
      <c r="AJ4304" t="s">
        <v>37914</v>
      </c>
      <c r="AK4304">
        <v>60</v>
      </c>
      <c r="AL4304">
        <v>2</v>
      </c>
      <c r="AM4304">
        <v>0.5</v>
      </c>
      <c r="AN4304">
        <v>0</v>
      </c>
      <c r="AO4304">
        <v>0</v>
      </c>
      <c r="AP4304">
        <v>0</v>
      </c>
      <c r="AQ4304">
        <v>2</v>
      </c>
      <c r="AR4304">
        <v>0.28000000000000003</v>
      </c>
      <c r="AS4304" s="1">
        <f>(NORMDIST($AK4304,AVERAGE($AK$2:$AK$6289),STDEV($AK$2:$AK$6289),1)-0.5)*20</f>
        <v>-7.8083343301103376</v>
      </c>
      <c r="AT4304" s="1">
        <f t="shared" si="469"/>
        <v>-5.0533581577621378</v>
      </c>
      <c r="AU4304" s="1">
        <f t="shared" si="470"/>
        <v>-6.653652152820781</v>
      </c>
      <c r="AV4304" s="1">
        <f t="shared" si="471"/>
        <v>-5.214935576816373</v>
      </c>
      <c r="AW4304" s="1">
        <f t="shared" si="472"/>
        <v>-5.191619010871471</v>
      </c>
      <c r="AX4304" s="1">
        <f t="shared" si="473"/>
        <v>-4.5824985917628069</v>
      </c>
      <c r="AY4304" s="1">
        <f t="shared" si="474"/>
        <v>-1.012640926574635</v>
      </c>
      <c r="AZ4304" s="1">
        <f t="shared" si="475"/>
        <v>-0.56569065605353686</v>
      </c>
    </row>
    <row r="4305" spans="1:52">
      <c r="A4305" t="s">
        <v>37915</v>
      </c>
      <c r="B4305" t="s">
        <v>37916</v>
      </c>
      <c r="D4305" t="s">
        <v>474</v>
      </c>
      <c r="E4305" t="s">
        <v>475</v>
      </c>
      <c r="F4305" t="s">
        <v>37917</v>
      </c>
      <c r="G4305" t="s">
        <v>37918</v>
      </c>
      <c r="H4305" t="s">
        <v>7389</v>
      </c>
      <c r="I4305" t="s">
        <v>15590</v>
      </c>
      <c r="J4305" t="s">
        <v>65</v>
      </c>
      <c r="K4305" t="s">
        <v>66</v>
      </c>
      <c r="Q4305" t="s">
        <v>1626</v>
      </c>
      <c r="R4305" t="s">
        <v>506</v>
      </c>
      <c r="S4305" t="s">
        <v>65</v>
      </c>
      <c r="T4305" t="s">
        <v>37919</v>
      </c>
      <c r="W4305" t="s">
        <v>37920</v>
      </c>
      <c r="Y4305">
        <v>0</v>
      </c>
      <c r="AB4305">
        <v>0</v>
      </c>
      <c r="AE4305">
        <v>0</v>
      </c>
      <c r="AH4305" t="s">
        <v>15591</v>
      </c>
      <c r="AI4305" t="s">
        <v>37921</v>
      </c>
      <c r="AJ4305" t="s">
        <v>37922</v>
      </c>
      <c r="AK4305">
        <v>631</v>
      </c>
      <c r="AS4305" s="1">
        <f>(NORMDIST($AK4305,AVERAGE($AK$2:$AK$6289),STDEV($AK$2:$AK$6289),1)-0.5)*20</f>
        <v>-3.8215830597218914</v>
      </c>
      <c r="AT4305" s="1">
        <f t="shared" si="469"/>
        <v>-6.4986739703149077</v>
      </c>
      <c r="AU4305" s="1">
        <f t="shared" si="470"/>
        <v>-6.7399309844154365</v>
      </c>
      <c r="AV4305" s="1">
        <f t="shared" si="471"/>
        <v>-5.214935576816373</v>
      </c>
      <c r="AW4305" s="1">
        <f t="shared" si="472"/>
        <v>-5.191619010871471</v>
      </c>
      <c r="AX4305" s="1">
        <f t="shared" si="473"/>
        <v>-4.5824985917628069</v>
      </c>
      <c r="AY4305" s="1">
        <f t="shared" si="474"/>
        <v>-4.668402470882846</v>
      </c>
      <c r="AZ4305" s="1">
        <f t="shared" si="475"/>
        <v>-1.4208458014657999</v>
      </c>
    </row>
    <row r="4306" spans="1:52">
      <c r="A4306" t="s">
        <v>37923</v>
      </c>
      <c r="C4306" t="s">
        <v>160</v>
      </c>
      <c r="D4306" t="s">
        <v>235</v>
      </c>
      <c r="E4306" t="s">
        <v>235</v>
      </c>
      <c r="F4306" t="s">
        <v>37924</v>
      </c>
      <c r="G4306" t="s">
        <v>37925</v>
      </c>
      <c r="Q4306" t="s">
        <v>1473</v>
      </c>
      <c r="R4306" t="s">
        <v>507</v>
      </c>
      <c r="S4306" t="s">
        <v>65</v>
      </c>
      <c r="T4306" t="s">
        <v>37926</v>
      </c>
      <c r="W4306" t="s">
        <v>767</v>
      </c>
      <c r="Y4306">
        <v>1</v>
      </c>
      <c r="AA4306" t="s">
        <v>5790</v>
      </c>
      <c r="AB4306">
        <v>0</v>
      </c>
      <c r="AE4306">
        <v>0</v>
      </c>
      <c r="AI4306" t="s">
        <v>37927</v>
      </c>
      <c r="AJ4306" t="s">
        <v>37928</v>
      </c>
      <c r="AK4306">
        <v>520</v>
      </c>
      <c r="AL4306">
        <v>2</v>
      </c>
      <c r="AM4306">
        <v>20</v>
      </c>
      <c r="AN4306">
        <v>0.24</v>
      </c>
      <c r="AO4306">
        <v>3.6</v>
      </c>
      <c r="AP4306">
        <v>0.4</v>
      </c>
      <c r="AQ4306">
        <v>2</v>
      </c>
      <c r="AR4306">
        <v>0.04</v>
      </c>
      <c r="AS4306" s="1">
        <f>(NORMDIST($AK4306,AVERAGE($AK$2:$AK$6289),STDEV($AK$2:$AK$6289),1)-0.5)*20</f>
        <v>-4.7833993011687603</v>
      </c>
      <c r="AT4306" s="1">
        <f t="shared" si="469"/>
        <v>-5.0533581577621378</v>
      </c>
      <c r="AU4306" s="1">
        <f t="shared" si="470"/>
        <v>-2.262373201894019</v>
      </c>
      <c r="AV4306" s="1">
        <f t="shared" si="471"/>
        <v>-5.1265225195464765</v>
      </c>
      <c r="AW4306" s="1">
        <f t="shared" si="472"/>
        <v>-3.7318069730165115</v>
      </c>
      <c r="AX4306" s="1">
        <f t="shared" si="473"/>
        <v>-4.2167310683000387</v>
      </c>
      <c r="AY4306" s="1">
        <f t="shared" si="474"/>
        <v>-1.012640926574635</v>
      </c>
      <c r="AZ4306" s="1">
        <f t="shared" si="475"/>
        <v>-1.2994592221766199</v>
      </c>
    </row>
    <row r="4307" spans="1:52">
      <c r="A4307" t="s">
        <v>37929</v>
      </c>
      <c r="B4307" t="s">
        <v>37930</v>
      </c>
      <c r="C4307" t="s">
        <v>8404</v>
      </c>
      <c r="D4307" t="s">
        <v>5402</v>
      </c>
      <c r="E4307" t="s">
        <v>465</v>
      </c>
      <c r="F4307" t="s">
        <v>37931</v>
      </c>
      <c r="G4307" t="s">
        <v>37932</v>
      </c>
      <c r="H4307" t="s">
        <v>14197</v>
      </c>
      <c r="I4307" t="s">
        <v>14198</v>
      </c>
      <c r="N4307" t="s">
        <v>2123</v>
      </c>
      <c r="O4307" t="s">
        <v>2124</v>
      </c>
      <c r="P4307" t="s">
        <v>2125</v>
      </c>
      <c r="T4307" t="s">
        <v>37933</v>
      </c>
      <c r="W4307" t="s">
        <v>2170</v>
      </c>
      <c r="Y4307">
        <v>2</v>
      </c>
      <c r="AA4307" t="s">
        <v>7682</v>
      </c>
      <c r="AB4307">
        <v>0</v>
      </c>
      <c r="AE4307">
        <v>0</v>
      </c>
      <c r="AH4307" t="s">
        <v>905</v>
      </c>
      <c r="AI4307" t="s">
        <v>37934</v>
      </c>
      <c r="AJ4307" t="s">
        <v>37935</v>
      </c>
      <c r="AK4307">
        <v>690</v>
      </c>
      <c r="AL4307">
        <v>3</v>
      </c>
      <c r="AM4307">
        <v>5</v>
      </c>
      <c r="AN4307">
        <v>5</v>
      </c>
      <c r="AO4307">
        <v>15</v>
      </c>
      <c r="AP4307">
        <v>10</v>
      </c>
      <c r="AQ4307">
        <v>0</v>
      </c>
      <c r="AR4307">
        <v>0.03</v>
      </c>
      <c r="AS4307" s="1">
        <f>(NORMDIST($AK4307,AVERAGE($AK$2:$AK$6289),STDEV($AK$2:$AK$6289),1)-0.5)*20</f>
        <v>-3.2806910354542573</v>
      </c>
      <c r="AT4307" s="1">
        <f t="shared" si="469"/>
        <v>-4.2260772616813247</v>
      </c>
      <c r="AU4307" s="1">
        <f t="shared" si="470"/>
        <v>-5.812004616021305</v>
      </c>
      <c r="AV4307" s="1">
        <f t="shared" si="471"/>
        <v>-3.2070697315603525</v>
      </c>
      <c r="AW4307" s="1">
        <f t="shared" si="472"/>
        <v>1.6359121679136335</v>
      </c>
      <c r="AX4307" s="1">
        <f t="shared" si="473"/>
        <v>5.4571431001524884</v>
      </c>
      <c r="AY4307" s="1">
        <f t="shared" si="474"/>
        <v>-4.668402470882846</v>
      </c>
      <c r="AZ4307" s="1">
        <f t="shared" si="475"/>
        <v>-1.32983574478448</v>
      </c>
    </row>
    <row r="4308" spans="1:52">
      <c r="A4308" t="s">
        <v>37936</v>
      </c>
      <c r="B4308" t="s">
        <v>23369</v>
      </c>
      <c r="C4308" t="s">
        <v>37937</v>
      </c>
      <c r="D4308" t="s">
        <v>1608</v>
      </c>
      <c r="E4308" t="s">
        <v>128</v>
      </c>
      <c r="F4308" t="s">
        <v>37846</v>
      </c>
      <c r="G4308" t="s">
        <v>37757</v>
      </c>
      <c r="H4308" t="s">
        <v>5181</v>
      </c>
      <c r="I4308" t="s">
        <v>23371</v>
      </c>
      <c r="J4308" t="s">
        <v>1611</v>
      </c>
      <c r="K4308" t="s">
        <v>1612</v>
      </c>
      <c r="N4308" t="s">
        <v>37938</v>
      </c>
      <c r="O4308" t="s">
        <v>37939</v>
      </c>
      <c r="P4308" t="s">
        <v>37940</v>
      </c>
      <c r="T4308" t="s">
        <v>37941</v>
      </c>
      <c r="Y4308">
        <v>0</v>
      </c>
      <c r="AB4308">
        <v>0</v>
      </c>
      <c r="AE4308">
        <v>0</v>
      </c>
      <c r="AH4308" t="s">
        <v>2617</v>
      </c>
      <c r="AI4308" t="s">
        <v>37942</v>
      </c>
      <c r="AJ4308" t="s">
        <v>37943</v>
      </c>
      <c r="AK4308">
        <v>60</v>
      </c>
      <c r="AL4308">
        <v>1.5</v>
      </c>
      <c r="AM4308">
        <v>1.5</v>
      </c>
      <c r="AN4308">
        <v>1</v>
      </c>
      <c r="AO4308">
        <v>0</v>
      </c>
      <c r="AP4308">
        <v>0</v>
      </c>
      <c r="AQ4308">
        <v>1</v>
      </c>
      <c r="AR4308">
        <v>0.37</v>
      </c>
      <c r="AS4308" s="1">
        <f>(NORMDIST($AK4308,AVERAGE($AK$2:$AK$6289),STDEV($AK$2:$AK$6289),1)-0.5)*20</f>
        <v>-7.8083343301103376</v>
      </c>
      <c r="AT4308" s="1">
        <f t="shared" si="469"/>
        <v>-5.4419059661152014</v>
      </c>
      <c r="AU4308" s="1">
        <f t="shared" si="470"/>
        <v>-6.4767229294070283</v>
      </c>
      <c r="AV4308" s="1">
        <f t="shared" si="471"/>
        <v>-4.8408235198490601</v>
      </c>
      <c r="AW4308" s="1">
        <f t="shared" si="472"/>
        <v>-5.191619010871471</v>
      </c>
      <c r="AX4308" s="1">
        <f t="shared" si="473"/>
        <v>-4.5824985917628069</v>
      </c>
      <c r="AY4308" s="1">
        <f t="shared" si="474"/>
        <v>-2.9250620984882114</v>
      </c>
      <c r="AZ4308" s="1">
        <f t="shared" si="475"/>
        <v>-0.28894261035658397</v>
      </c>
    </row>
    <row r="4309" spans="1:52">
      <c r="A4309" t="s">
        <v>37944</v>
      </c>
      <c r="B4309" t="s">
        <v>37945</v>
      </c>
      <c r="C4309" t="s">
        <v>37946</v>
      </c>
      <c r="D4309" t="s">
        <v>255</v>
      </c>
      <c r="E4309" t="s">
        <v>255</v>
      </c>
      <c r="F4309" t="s">
        <v>37947</v>
      </c>
      <c r="G4309" t="s">
        <v>37889</v>
      </c>
      <c r="H4309" t="s">
        <v>37948</v>
      </c>
      <c r="I4309" t="s">
        <v>21349</v>
      </c>
      <c r="J4309" t="s">
        <v>20319</v>
      </c>
      <c r="K4309" t="s">
        <v>20320</v>
      </c>
      <c r="N4309" t="s">
        <v>37949</v>
      </c>
      <c r="O4309" t="s">
        <v>37950</v>
      </c>
      <c r="P4309" t="s">
        <v>37940</v>
      </c>
      <c r="T4309" t="s">
        <v>37951</v>
      </c>
      <c r="W4309" t="s">
        <v>37952</v>
      </c>
      <c r="Y4309">
        <v>1</v>
      </c>
      <c r="AA4309" t="s">
        <v>389</v>
      </c>
      <c r="AB4309">
        <v>0</v>
      </c>
      <c r="AE4309">
        <v>0</v>
      </c>
      <c r="AH4309" t="s">
        <v>2617</v>
      </c>
      <c r="AI4309" t="s">
        <v>37953</v>
      </c>
      <c r="AJ4309" t="s">
        <v>37954</v>
      </c>
      <c r="AK4309">
        <v>170</v>
      </c>
      <c r="AL4309">
        <v>3.5</v>
      </c>
      <c r="AM4309">
        <v>5</v>
      </c>
      <c r="AN4309">
        <v>2.5</v>
      </c>
      <c r="AO4309">
        <v>0</v>
      </c>
      <c r="AP4309">
        <v>0</v>
      </c>
      <c r="AQ4309">
        <v>2.5</v>
      </c>
      <c r="AR4309">
        <v>0.22</v>
      </c>
      <c r="AS4309" s="1">
        <f>(NORMDIST($AK4309,AVERAGE($AK$2:$AK$6289),STDEV($AK$2:$AK$6289),1)-0.5)*20</f>
        <v>-7.2347042993384036</v>
      </c>
      <c r="AT4309" s="1">
        <f t="shared" si="469"/>
        <v>-3.7893541171690703</v>
      </c>
      <c r="AU4309" s="1">
        <f t="shared" si="470"/>
        <v>-5.812004616021305</v>
      </c>
      <c r="AV4309" s="1">
        <f t="shared" si="471"/>
        <v>-4.2524842731647734</v>
      </c>
      <c r="AW4309" s="1">
        <f t="shared" si="472"/>
        <v>-5.191619010871471</v>
      </c>
      <c r="AX4309" s="1">
        <f t="shared" si="473"/>
        <v>-4.5824985917628069</v>
      </c>
      <c r="AY4309" s="1">
        <f t="shared" si="474"/>
        <v>-2.6134619262971892E-2</v>
      </c>
      <c r="AZ4309" s="1">
        <f t="shared" si="475"/>
        <v>-0.7498313453207639</v>
      </c>
    </row>
    <row r="4310" spans="1:52">
      <c r="A4310" t="s">
        <v>37955</v>
      </c>
      <c r="B4310" t="s">
        <v>20093</v>
      </c>
      <c r="C4310" t="s">
        <v>3142</v>
      </c>
      <c r="D4310" t="s">
        <v>343</v>
      </c>
      <c r="E4310" t="s">
        <v>344</v>
      </c>
      <c r="F4310" t="s">
        <v>37956</v>
      </c>
      <c r="G4310" t="s">
        <v>37957</v>
      </c>
      <c r="H4310" t="s">
        <v>37958</v>
      </c>
      <c r="I4310" t="s">
        <v>3085</v>
      </c>
      <c r="N4310" t="s">
        <v>37959</v>
      </c>
      <c r="O4310" t="s">
        <v>37960</v>
      </c>
      <c r="P4310" t="s">
        <v>37961</v>
      </c>
      <c r="Q4310" t="s">
        <v>1148</v>
      </c>
      <c r="R4310" t="s">
        <v>506</v>
      </c>
      <c r="S4310" t="s">
        <v>65</v>
      </c>
      <c r="T4310" t="s">
        <v>37962</v>
      </c>
      <c r="W4310" t="s">
        <v>860</v>
      </c>
      <c r="Y4310">
        <v>4</v>
      </c>
      <c r="AA4310" t="s">
        <v>37963</v>
      </c>
      <c r="AB4310">
        <v>0</v>
      </c>
      <c r="AE4310">
        <v>0</v>
      </c>
      <c r="AH4310" t="s">
        <v>3092</v>
      </c>
      <c r="AI4310" t="s">
        <v>37964</v>
      </c>
      <c r="AJ4310" t="s">
        <v>37965</v>
      </c>
      <c r="AK4310">
        <v>1960</v>
      </c>
      <c r="AL4310">
        <v>21</v>
      </c>
      <c r="AM4310">
        <v>3.5</v>
      </c>
      <c r="AN4310">
        <v>3</v>
      </c>
      <c r="AO4310">
        <v>44</v>
      </c>
      <c r="AP4310">
        <v>17</v>
      </c>
      <c r="AQ4310">
        <v>0</v>
      </c>
      <c r="AR4310">
        <v>1.98</v>
      </c>
      <c r="AS4310" s="1">
        <f>(NORMDIST($AK4310,AVERAGE($AK$2:$AK$6289),STDEV($AK$2:$AK$6289),1)-0.5)*20</f>
        <v>7.6977440715298169</v>
      </c>
      <c r="AT4310" s="1">
        <f t="shared" si="469"/>
        <v>9.1191889239746331</v>
      </c>
      <c r="AU4310" s="1">
        <f t="shared" si="470"/>
        <v>-6.1054744315742271</v>
      </c>
      <c r="AV4310" s="1">
        <f t="shared" si="471"/>
        <v>-4.0495505895143946</v>
      </c>
      <c r="AW4310" s="1">
        <f t="shared" si="472"/>
        <v>9.5100269941166573</v>
      </c>
      <c r="AX4310" s="1">
        <f t="shared" si="473"/>
        <v>9.1072033565959742</v>
      </c>
      <c r="AY4310" s="1">
        <f t="shared" si="474"/>
        <v>-4.668402470882846</v>
      </c>
      <c r="AZ4310" s="1">
        <f t="shared" si="475"/>
        <v>4.4157423170120698</v>
      </c>
    </row>
    <row r="4311" spans="1:52">
      <c r="A4311" t="s">
        <v>37966</v>
      </c>
      <c r="B4311" t="s">
        <v>37967</v>
      </c>
      <c r="C4311" t="s">
        <v>3142</v>
      </c>
      <c r="D4311" t="s">
        <v>11646</v>
      </c>
      <c r="E4311" t="s">
        <v>11647</v>
      </c>
      <c r="F4311" t="s">
        <v>37968</v>
      </c>
      <c r="G4311" t="s">
        <v>37969</v>
      </c>
      <c r="H4311" t="s">
        <v>3407</v>
      </c>
      <c r="I4311" t="s">
        <v>3408</v>
      </c>
      <c r="Q4311" t="s">
        <v>65</v>
      </c>
      <c r="R4311" t="s">
        <v>506</v>
      </c>
      <c r="S4311" t="s">
        <v>65</v>
      </c>
      <c r="T4311" t="s">
        <v>37970</v>
      </c>
      <c r="U4311" t="s">
        <v>2316</v>
      </c>
      <c r="V4311" t="s">
        <v>2317</v>
      </c>
      <c r="W4311" t="s">
        <v>37971</v>
      </c>
      <c r="Y4311">
        <v>3</v>
      </c>
      <c r="AA4311" t="s">
        <v>3500</v>
      </c>
      <c r="AB4311">
        <v>1</v>
      </c>
      <c r="AD4311" t="s">
        <v>216</v>
      </c>
      <c r="AE4311">
        <v>0</v>
      </c>
      <c r="AH4311" t="s">
        <v>3410</v>
      </c>
      <c r="AI4311" t="s">
        <v>37972</v>
      </c>
      <c r="AJ4311" t="s">
        <v>37973</v>
      </c>
      <c r="AK4311">
        <v>2070</v>
      </c>
      <c r="AL4311">
        <v>7</v>
      </c>
      <c r="AM4311">
        <v>61</v>
      </c>
      <c r="AN4311">
        <v>35</v>
      </c>
      <c r="AO4311">
        <v>24</v>
      </c>
      <c r="AP4311">
        <v>11</v>
      </c>
      <c r="AQ4311">
        <v>3.5</v>
      </c>
      <c r="AR4311">
        <v>0.215</v>
      </c>
      <c r="AS4311" s="1">
        <f>(NORMDIST($AK4311,AVERAGE($AK$2:$AK$6289),STDEV($AK$2:$AK$6289),1)-0.5)*20</f>
        <v>8.1987711661578189</v>
      </c>
      <c r="AT4311" s="1">
        <f t="shared" si="469"/>
        <v>-0.43345367248331268</v>
      </c>
      <c r="AU4311" s="1">
        <f t="shared" si="470"/>
        <v>7.4435467104587572</v>
      </c>
      <c r="AV4311" s="1">
        <f t="shared" si="471"/>
        <v>8.2561387450289558</v>
      </c>
      <c r="AW4311" s="1">
        <f t="shared" si="472"/>
        <v>5.4876391916623302</v>
      </c>
      <c r="AX4311" s="1">
        <f t="shared" si="473"/>
        <v>6.2337669335424684</v>
      </c>
      <c r="AY4311" s="1">
        <f t="shared" si="474"/>
        <v>1.93303728579862</v>
      </c>
      <c r="AZ4311" s="1">
        <f t="shared" si="475"/>
        <v>-0.76515965556971155</v>
      </c>
    </row>
    <row r="4312" spans="1:52">
      <c r="A4312" t="s">
        <v>37975</v>
      </c>
      <c r="B4312" t="s">
        <v>8682</v>
      </c>
      <c r="C4312" t="s">
        <v>2078</v>
      </c>
      <c r="D4312" t="s">
        <v>3097</v>
      </c>
      <c r="E4312" t="s">
        <v>344</v>
      </c>
      <c r="F4312" t="s">
        <v>37976</v>
      </c>
      <c r="G4312" t="s">
        <v>37977</v>
      </c>
      <c r="H4312" t="s">
        <v>2113</v>
      </c>
      <c r="I4312" t="s">
        <v>955</v>
      </c>
      <c r="Q4312" t="s">
        <v>65</v>
      </c>
      <c r="R4312" t="s">
        <v>506</v>
      </c>
      <c r="S4312" t="s">
        <v>65</v>
      </c>
      <c r="T4312" t="s">
        <v>37978</v>
      </c>
      <c r="U4312" t="s">
        <v>4067</v>
      </c>
      <c r="V4312" t="s">
        <v>4068</v>
      </c>
      <c r="W4312" t="s">
        <v>37152</v>
      </c>
      <c r="Y4312">
        <v>0</v>
      </c>
      <c r="AB4312">
        <v>0</v>
      </c>
      <c r="AE4312">
        <v>0</v>
      </c>
      <c r="AH4312" t="s">
        <v>955</v>
      </c>
      <c r="AI4312" t="s">
        <v>37979</v>
      </c>
      <c r="AJ4312" t="s">
        <v>37980</v>
      </c>
      <c r="AK4312">
        <v>1520</v>
      </c>
      <c r="AL4312">
        <v>12</v>
      </c>
      <c r="AM4312">
        <v>72</v>
      </c>
      <c r="AN4312">
        <v>2</v>
      </c>
      <c r="AO4312">
        <v>2</v>
      </c>
      <c r="AP4312">
        <v>0</v>
      </c>
      <c r="AQ4312">
        <v>2</v>
      </c>
      <c r="AR4312">
        <v>8.0000000000000002E-3</v>
      </c>
      <c r="AS4312" s="1">
        <f>(NORMDIST($AK4312,AVERAGE($AK$2:$AK$6289),STDEV($AK$2:$AK$6289),1)-0.5)*20</f>
        <v>4.7612435614572712</v>
      </c>
      <c r="AT4312" s="1">
        <f t="shared" si="469"/>
        <v>4.3417093812764529</v>
      </c>
      <c r="AU4312" s="1">
        <f t="shared" si="470"/>
        <v>8.7119888422489229</v>
      </c>
      <c r="AV4312" s="1">
        <f t="shared" si="471"/>
        <v>-4.4520838649777446</v>
      </c>
      <c r="AW4312" s="1">
        <f t="shared" si="472"/>
        <v>-4.4039566274590243</v>
      </c>
      <c r="AX4312" s="1">
        <f t="shared" si="473"/>
        <v>-4.5824985917628069</v>
      </c>
      <c r="AY4312" s="1">
        <f t="shared" si="474"/>
        <v>-1.012640926574635</v>
      </c>
      <c r="AZ4312" s="1">
        <f t="shared" si="475"/>
        <v>-1.3965943931656333</v>
      </c>
    </row>
    <row r="4313" spans="1:52">
      <c r="A4313" t="s">
        <v>37981</v>
      </c>
      <c r="B4313" t="s">
        <v>8820</v>
      </c>
      <c r="C4313" t="s">
        <v>160</v>
      </c>
      <c r="D4313" t="s">
        <v>171</v>
      </c>
      <c r="E4313" t="s">
        <v>171</v>
      </c>
      <c r="F4313" t="s">
        <v>37982</v>
      </c>
      <c r="G4313" t="s">
        <v>37983</v>
      </c>
      <c r="H4313" t="s">
        <v>8820</v>
      </c>
      <c r="I4313" t="s">
        <v>20505</v>
      </c>
      <c r="J4313" t="s">
        <v>377</v>
      </c>
      <c r="K4313" t="s">
        <v>377</v>
      </c>
      <c r="Q4313" t="s">
        <v>1473</v>
      </c>
      <c r="R4313" t="s">
        <v>507</v>
      </c>
      <c r="S4313" t="s">
        <v>65</v>
      </c>
      <c r="T4313" t="s">
        <v>37984</v>
      </c>
      <c r="W4313" t="s">
        <v>2469</v>
      </c>
      <c r="Y4313">
        <v>0</v>
      </c>
      <c r="AB4313">
        <v>0</v>
      </c>
      <c r="AE4313">
        <v>0</v>
      </c>
      <c r="AH4313" t="s">
        <v>8851</v>
      </c>
      <c r="AI4313" t="s">
        <v>37985</v>
      </c>
      <c r="AJ4313" t="s">
        <v>37986</v>
      </c>
      <c r="AK4313">
        <v>1490</v>
      </c>
      <c r="AL4313">
        <v>7</v>
      </c>
      <c r="AM4313">
        <v>79</v>
      </c>
      <c r="AN4313">
        <v>0</v>
      </c>
      <c r="AO4313">
        <v>0.5</v>
      </c>
      <c r="AP4313">
        <v>0</v>
      </c>
      <c r="AQ4313">
        <v>1.5</v>
      </c>
      <c r="AR4313">
        <v>3.0000000000000001E-3</v>
      </c>
      <c r="AS4313" s="1">
        <f>(NORMDIST($AK4313,AVERAGE($AK$2:$AK$6289),STDEV($AK$2:$AK$6289),1)-0.5)*20</f>
        <v>4.5085211433100669</v>
      </c>
      <c r="AT4313" s="1">
        <f t="shared" si="469"/>
        <v>-0.43345367248331268</v>
      </c>
      <c r="AU4313" s="1">
        <f t="shared" si="470"/>
        <v>9.219311749363218</v>
      </c>
      <c r="AV4313" s="1">
        <f t="shared" si="471"/>
        <v>-5.214935576816373</v>
      </c>
      <c r="AW4313" s="1">
        <f t="shared" si="472"/>
        <v>-5.0005338262015808</v>
      </c>
      <c r="AX4313" s="1">
        <f t="shared" si="473"/>
        <v>-4.5824985917628069</v>
      </c>
      <c r="AY4313" s="1">
        <f t="shared" si="474"/>
        <v>-1.9837240404569245</v>
      </c>
      <c r="AZ4313" s="1">
        <f t="shared" si="475"/>
        <v>-1.4117530819033997</v>
      </c>
    </row>
    <row r="4314" spans="1:52">
      <c r="A4314" t="s">
        <v>37987</v>
      </c>
      <c r="B4314" t="s">
        <v>37988</v>
      </c>
      <c r="C4314" t="s">
        <v>8986</v>
      </c>
      <c r="D4314" t="s">
        <v>259</v>
      </c>
      <c r="E4314" t="s">
        <v>260</v>
      </c>
      <c r="F4314" t="s">
        <v>37989</v>
      </c>
      <c r="G4314" t="s">
        <v>37990</v>
      </c>
      <c r="H4314" t="s">
        <v>1068</v>
      </c>
      <c r="I4314" t="s">
        <v>815</v>
      </c>
      <c r="Q4314" t="s">
        <v>2785</v>
      </c>
      <c r="R4314" t="s">
        <v>506</v>
      </c>
      <c r="S4314" t="s">
        <v>65</v>
      </c>
      <c r="W4314" t="s">
        <v>28655</v>
      </c>
      <c r="AH4314" t="s">
        <v>816</v>
      </c>
      <c r="AI4314" t="s">
        <v>37991</v>
      </c>
      <c r="AJ4314" t="s">
        <v>37992</v>
      </c>
      <c r="AK4314">
        <v>1480</v>
      </c>
      <c r="AL4314">
        <v>7</v>
      </c>
      <c r="AM4314">
        <v>78</v>
      </c>
      <c r="AN4314">
        <v>0</v>
      </c>
      <c r="AO4314">
        <v>0.5</v>
      </c>
      <c r="AP4314">
        <v>0.2</v>
      </c>
      <c r="AQ4314">
        <v>1.5</v>
      </c>
      <c r="AR4314">
        <v>3.0000000000000001E-3</v>
      </c>
      <c r="AS4314" s="1">
        <f>(NORMDIST($AK4314,AVERAGE($AK$2:$AK$6289),STDEV($AK$2:$AK$6289),1)-0.5)*20</f>
        <v>4.4229635554710072</v>
      </c>
      <c r="AT4314" s="1">
        <f t="shared" si="469"/>
        <v>-0.43345367248331268</v>
      </c>
      <c r="AU4314" s="1">
        <f t="shared" si="470"/>
        <v>9.1588013260544301</v>
      </c>
      <c r="AV4314" s="1">
        <f t="shared" si="471"/>
        <v>-5.214935576816373</v>
      </c>
      <c r="AW4314" s="1">
        <f t="shared" si="472"/>
        <v>-5.0005338262015808</v>
      </c>
      <c r="AX4314" s="1">
        <f t="shared" si="473"/>
        <v>-4.4010631137477141</v>
      </c>
      <c r="AY4314" s="1">
        <f t="shared" si="474"/>
        <v>-1.9837240404569245</v>
      </c>
      <c r="AZ4314" s="1">
        <f t="shared" si="475"/>
        <v>-1.4117530819033997</v>
      </c>
    </row>
    <row r="4315" spans="1:52">
      <c r="A4315" t="s">
        <v>37994</v>
      </c>
      <c r="B4315" t="s">
        <v>37995</v>
      </c>
      <c r="C4315" t="s">
        <v>1013</v>
      </c>
      <c r="D4315" t="s">
        <v>3041</v>
      </c>
      <c r="E4315" t="s">
        <v>1923</v>
      </c>
      <c r="F4315" t="s">
        <v>37996</v>
      </c>
      <c r="G4315" t="s">
        <v>37997</v>
      </c>
      <c r="H4315" t="s">
        <v>37998</v>
      </c>
      <c r="I4315" t="s">
        <v>37999</v>
      </c>
      <c r="Q4315" t="s">
        <v>1626</v>
      </c>
      <c r="R4315" t="s">
        <v>506</v>
      </c>
      <c r="S4315" t="s">
        <v>65</v>
      </c>
      <c r="T4315" t="s">
        <v>38000</v>
      </c>
      <c r="U4315" t="s">
        <v>37281</v>
      </c>
      <c r="V4315" t="s">
        <v>37282</v>
      </c>
      <c r="W4315" t="s">
        <v>38001</v>
      </c>
      <c r="Y4315">
        <v>1</v>
      </c>
      <c r="AA4315" t="s">
        <v>709</v>
      </c>
      <c r="AB4315">
        <v>0</v>
      </c>
      <c r="AE4315">
        <v>0</v>
      </c>
      <c r="AH4315" t="s">
        <v>1422</v>
      </c>
      <c r="AI4315" t="s">
        <v>38002</v>
      </c>
      <c r="AJ4315" t="s">
        <v>38003</v>
      </c>
      <c r="AK4315">
        <v>2140</v>
      </c>
      <c r="AL4315">
        <v>5.5</v>
      </c>
      <c r="AM4315">
        <v>51</v>
      </c>
      <c r="AN4315">
        <v>48</v>
      </c>
      <c r="AO4315">
        <v>30</v>
      </c>
      <c r="AP4315">
        <v>18</v>
      </c>
      <c r="AQ4315">
        <v>8.5</v>
      </c>
      <c r="AR4315">
        <v>3.0000000000000001E-3</v>
      </c>
      <c r="AS4315" s="1">
        <f>(NORMDIST($AK4315,AVERAGE($AK$2:$AK$6289),STDEV($AK$2:$AK$6289),1)-0.5)*20</f>
        <v>8.4723956747041829</v>
      </c>
      <c r="AT4315" s="1">
        <f t="shared" si="469"/>
        <v>-1.9193205057283103</v>
      </c>
      <c r="AU4315" s="1">
        <f t="shared" si="470"/>
        <v>5.7010887093949458</v>
      </c>
      <c r="AV4315" s="1">
        <f t="shared" si="471"/>
        <v>9.6649417767852164</v>
      </c>
      <c r="AW4315" s="1">
        <f t="shared" si="472"/>
        <v>7.364046771393582</v>
      </c>
      <c r="AX4315" s="1">
        <f t="shared" si="473"/>
        <v>9.3350254322318449</v>
      </c>
      <c r="AY4315" s="1">
        <f t="shared" si="474"/>
        <v>8.6232871994872262</v>
      </c>
      <c r="AZ4315" s="1">
        <f t="shared" si="475"/>
        <v>-1.4117530819033997</v>
      </c>
    </row>
    <row r="4316" spans="1:52">
      <c r="A4316" t="s">
        <v>4668</v>
      </c>
      <c r="B4316" t="s">
        <v>226</v>
      </c>
      <c r="C4316" t="s">
        <v>223</v>
      </c>
      <c r="D4316" t="s">
        <v>684</v>
      </c>
      <c r="E4316" t="s">
        <v>344</v>
      </c>
      <c r="F4316" t="s">
        <v>38004</v>
      </c>
      <c r="G4316" t="s">
        <v>38005</v>
      </c>
      <c r="H4316" t="s">
        <v>210</v>
      </c>
      <c r="I4316" t="s">
        <v>211</v>
      </c>
      <c r="J4316" t="s">
        <v>38006</v>
      </c>
      <c r="K4316" t="s">
        <v>38007</v>
      </c>
      <c r="Q4316" t="s">
        <v>516</v>
      </c>
      <c r="R4316" t="s">
        <v>517</v>
      </c>
      <c r="S4316" t="s">
        <v>65</v>
      </c>
      <c r="T4316" t="s">
        <v>38008</v>
      </c>
      <c r="Y4316">
        <v>0</v>
      </c>
      <c r="AB4316">
        <v>0</v>
      </c>
      <c r="AE4316">
        <v>1</v>
      </c>
      <c r="AG4316" t="s">
        <v>550</v>
      </c>
      <c r="AH4316" t="s">
        <v>211</v>
      </c>
      <c r="AI4316" t="s">
        <v>38009</v>
      </c>
      <c r="AJ4316" t="s">
        <v>38010</v>
      </c>
      <c r="AK4316">
        <v>2690</v>
      </c>
      <c r="AL4316">
        <v>18</v>
      </c>
      <c r="AM4316">
        <v>21</v>
      </c>
      <c r="AN4316">
        <v>5.5</v>
      </c>
      <c r="AO4316">
        <v>54</v>
      </c>
      <c r="AP4316">
        <v>11</v>
      </c>
      <c r="AQ4316">
        <v>3</v>
      </c>
      <c r="AR4316">
        <v>0.4</v>
      </c>
      <c r="AS4316" s="1">
        <f>(NORMDIST($AK4316,AVERAGE($AK$2:$AK$6289),STDEV($AK$2:$AK$6289),1)-0.5)*20</f>
        <v>9.6706238453883095</v>
      </c>
      <c r="AT4316" s="1">
        <f t="shared" si="469"/>
        <v>8.1597830452706752</v>
      </c>
      <c r="AU4316" s="1">
        <f t="shared" si="470"/>
        <v>-1.9951545656295711</v>
      </c>
      <c r="AV4316" s="1">
        <f t="shared" si="471"/>
        <v>-2.9894756339704198</v>
      </c>
      <c r="AW4316" s="1">
        <f t="shared" si="472"/>
        <v>9.9001200926275921</v>
      </c>
      <c r="AX4316" s="1">
        <f t="shared" si="473"/>
        <v>6.2337669335424684</v>
      </c>
      <c r="AY4316" s="1">
        <f t="shared" si="474"/>
        <v>0.96077188165780036</v>
      </c>
      <c r="AZ4316" s="1">
        <f t="shared" si="475"/>
        <v>-0.19659935630562897</v>
      </c>
    </row>
    <row r="4317" spans="1:52">
      <c r="A4317" t="s">
        <v>38011</v>
      </c>
      <c r="B4317" t="s">
        <v>12861</v>
      </c>
      <c r="C4317" t="s">
        <v>342</v>
      </c>
      <c r="D4317" t="s">
        <v>38012</v>
      </c>
      <c r="E4317" t="s">
        <v>38013</v>
      </c>
      <c r="F4317" t="s">
        <v>38014</v>
      </c>
      <c r="G4317" t="s">
        <v>38015</v>
      </c>
      <c r="H4317" t="s">
        <v>38016</v>
      </c>
      <c r="I4317" t="s">
        <v>4034</v>
      </c>
      <c r="J4317" t="s">
        <v>38017</v>
      </c>
      <c r="K4317" t="s">
        <v>38018</v>
      </c>
      <c r="N4317" t="s">
        <v>4035</v>
      </c>
      <c r="O4317" t="s">
        <v>4036</v>
      </c>
      <c r="P4317" t="s">
        <v>4037</v>
      </c>
      <c r="Q4317" t="s">
        <v>2221</v>
      </c>
      <c r="R4317" t="s">
        <v>517</v>
      </c>
      <c r="S4317" t="s">
        <v>65</v>
      </c>
      <c r="U4317" t="s">
        <v>38019</v>
      </c>
      <c r="V4317" t="s">
        <v>38019</v>
      </c>
      <c r="W4317" t="s">
        <v>669</v>
      </c>
      <c r="AH4317" t="s">
        <v>3228</v>
      </c>
      <c r="AI4317" t="s">
        <v>38020</v>
      </c>
      <c r="AJ4317" t="s">
        <v>38021</v>
      </c>
      <c r="AK4317">
        <v>1100</v>
      </c>
      <c r="AL4317">
        <v>20</v>
      </c>
      <c r="AM4317">
        <v>1</v>
      </c>
      <c r="AN4317">
        <v>1</v>
      </c>
      <c r="AO4317">
        <v>20</v>
      </c>
      <c r="AP4317">
        <v>14</v>
      </c>
      <c r="AQ4317">
        <v>0</v>
      </c>
      <c r="AR4317">
        <v>0.59</v>
      </c>
      <c r="AS4317" s="1">
        <f>(NORMDIST($AK4317,AVERAGE($AK$2:$AK$6289),STDEV($AK$2:$AK$6289),1)-0.5)*20</f>
        <v>0.80092888884218505</v>
      </c>
      <c r="AT4317" s="1">
        <f t="shared" si="469"/>
        <v>8.8586942228928365</v>
      </c>
      <c r="AU4317" s="1">
        <f t="shared" si="470"/>
        <v>-6.5659153769627316</v>
      </c>
      <c r="AV4317" s="1">
        <f t="shared" si="471"/>
        <v>-4.8408235198490601</v>
      </c>
      <c r="AW4317" s="1">
        <f t="shared" si="472"/>
        <v>3.9016152596004883</v>
      </c>
      <c r="AX4317" s="1">
        <f t="shared" si="473"/>
        <v>8.0352938819787312</v>
      </c>
      <c r="AY4317" s="1">
        <f t="shared" si="474"/>
        <v>-4.668402470882846</v>
      </c>
      <c r="AZ4317" s="1">
        <f t="shared" si="475"/>
        <v>0.38834204426721142</v>
      </c>
    </row>
    <row r="4318" spans="1:52">
      <c r="A4318" t="s">
        <v>38022</v>
      </c>
      <c r="B4318" t="s">
        <v>38023</v>
      </c>
      <c r="C4318" t="s">
        <v>1284</v>
      </c>
      <c r="D4318" t="s">
        <v>756</v>
      </c>
      <c r="E4318" t="s">
        <v>235</v>
      </c>
      <c r="F4318" t="s">
        <v>38024</v>
      </c>
      <c r="G4318" t="s">
        <v>38025</v>
      </c>
      <c r="H4318" t="s">
        <v>1274</v>
      </c>
      <c r="I4318" t="s">
        <v>1275</v>
      </c>
      <c r="J4318" t="s">
        <v>65</v>
      </c>
      <c r="K4318" t="s">
        <v>66</v>
      </c>
      <c r="L4318" t="s">
        <v>38026</v>
      </c>
      <c r="M4318" t="s">
        <v>38027</v>
      </c>
      <c r="N4318" t="s">
        <v>32909</v>
      </c>
      <c r="O4318" t="s">
        <v>32910</v>
      </c>
      <c r="P4318" t="s">
        <v>10348</v>
      </c>
      <c r="Q4318" t="s">
        <v>8803</v>
      </c>
      <c r="R4318" t="s">
        <v>506</v>
      </c>
      <c r="S4318" t="s">
        <v>65</v>
      </c>
      <c r="T4318" t="s">
        <v>38028</v>
      </c>
      <c r="W4318" t="s">
        <v>731</v>
      </c>
      <c r="Y4318">
        <v>3</v>
      </c>
      <c r="AA4318" t="s">
        <v>38029</v>
      </c>
      <c r="AB4318">
        <v>0</v>
      </c>
      <c r="AE4318">
        <v>0</v>
      </c>
      <c r="AH4318" t="s">
        <v>1277</v>
      </c>
      <c r="AI4318" t="s">
        <v>38030</v>
      </c>
      <c r="AJ4318" t="s">
        <v>38031</v>
      </c>
      <c r="AK4318">
        <v>1760</v>
      </c>
      <c r="AL4318">
        <v>25</v>
      </c>
      <c r="AM4318">
        <v>2.5</v>
      </c>
      <c r="AN4318">
        <v>1.5</v>
      </c>
      <c r="AO4318">
        <v>35</v>
      </c>
      <c r="AP4318">
        <v>15</v>
      </c>
      <c r="AQ4318">
        <v>0</v>
      </c>
      <c r="AR4318">
        <v>2.1</v>
      </c>
      <c r="AS4318" s="1">
        <f>(NORMDIST($AK4318,AVERAGE($AK$2:$AK$6289),STDEV($AK$2:$AK$6289),1)-0.5)*20</f>
        <v>6.5490378285470507</v>
      </c>
      <c r="AT4318" s="1">
        <f t="shared" si="469"/>
        <v>9.7278733225156735</v>
      </c>
      <c r="AU4318" s="1">
        <f t="shared" si="470"/>
        <v>-6.2939847370441075</v>
      </c>
      <c r="AV4318" s="1">
        <f t="shared" si="471"/>
        <v>-4.6482330585733962</v>
      </c>
      <c r="AW4318" s="1">
        <f t="shared" si="472"/>
        <v>8.4490072158302212</v>
      </c>
      <c r="AX4318" s="1">
        <f t="shared" si="473"/>
        <v>8.4656941933271384</v>
      </c>
      <c r="AY4318" s="1">
        <f t="shared" si="474"/>
        <v>-4.668402470882846</v>
      </c>
      <c r="AZ4318" s="1">
        <f t="shared" si="475"/>
        <v>4.7228446524896661</v>
      </c>
    </row>
    <row r="4319" spans="1:52">
      <c r="A4319" t="s">
        <v>38032</v>
      </c>
      <c r="B4319" t="s">
        <v>38033</v>
      </c>
      <c r="C4319" t="s">
        <v>38034</v>
      </c>
      <c r="D4319" t="s">
        <v>6403</v>
      </c>
      <c r="E4319" t="s">
        <v>4575</v>
      </c>
      <c r="F4319" t="s">
        <v>37888</v>
      </c>
      <c r="G4319" t="s">
        <v>37889</v>
      </c>
      <c r="H4319" t="s">
        <v>38035</v>
      </c>
      <c r="I4319" t="s">
        <v>6175</v>
      </c>
      <c r="L4319" t="s">
        <v>38036</v>
      </c>
      <c r="M4319" t="s">
        <v>38037</v>
      </c>
      <c r="Q4319" t="s">
        <v>34331</v>
      </c>
      <c r="R4319" t="s">
        <v>517</v>
      </c>
      <c r="S4319" t="s">
        <v>65</v>
      </c>
      <c r="T4319" t="s">
        <v>38038</v>
      </c>
      <c r="U4319" t="s">
        <v>38039</v>
      </c>
      <c r="V4319" t="s">
        <v>38040</v>
      </c>
      <c r="W4319" t="s">
        <v>13472</v>
      </c>
      <c r="Y4319">
        <v>0</v>
      </c>
      <c r="AB4319">
        <v>0</v>
      </c>
      <c r="AE4319">
        <v>0</v>
      </c>
      <c r="AH4319" t="s">
        <v>4396</v>
      </c>
      <c r="AI4319" t="s">
        <v>38041</v>
      </c>
      <c r="AJ4319" t="s">
        <v>38042</v>
      </c>
      <c r="AK4319">
        <v>214</v>
      </c>
      <c r="AL4319">
        <v>1.07</v>
      </c>
      <c r="AM4319">
        <v>5.08</v>
      </c>
      <c r="AN4319">
        <v>4.01</v>
      </c>
      <c r="AO4319">
        <v>2.41</v>
      </c>
      <c r="AP4319">
        <v>0.26700000000000002</v>
      </c>
      <c r="AQ4319">
        <v>2.41</v>
      </c>
      <c r="AR4319">
        <v>0.34</v>
      </c>
      <c r="AS4319" s="1">
        <f>(NORMDIST($AK4319,AVERAGE($AK$2:$AK$6289),STDEV($AK$2:$AK$6289),1)-0.5)*20</f>
        <v>-6.9788522043063228</v>
      </c>
      <c r="AT4319" s="1">
        <f t="shared" si="469"/>
        <v>-5.7618541983671978</v>
      </c>
      <c r="AU4319" s="1">
        <f t="shared" si="470"/>
        <v>-5.7959957834252185</v>
      </c>
      <c r="AV4319" s="1">
        <f t="shared" si="471"/>
        <v>-3.6299700894334341</v>
      </c>
      <c r="AW4319" s="1">
        <f t="shared" si="472"/>
        <v>-4.2350825022530802</v>
      </c>
      <c r="AX4319" s="1">
        <f t="shared" si="473"/>
        <v>-4.339630079110397</v>
      </c>
      <c r="AY4319" s="1">
        <f t="shared" si="474"/>
        <v>-0.20417561894957137</v>
      </c>
      <c r="AZ4319" s="1">
        <f t="shared" si="475"/>
        <v>-0.38124714360233458</v>
      </c>
    </row>
    <row r="4320" spans="1:52">
      <c r="A4320" t="s">
        <v>38044</v>
      </c>
      <c r="B4320" t="s">
        <v>4008</v>
      </c>
      <c r="C4320" t="s">
        <v>151</v>
      </c>
      <c r="D4320" t="s">
        <v>9759</v>
      </c>
      <c r="E4320" t="s">
        <v>9760</v>
      </c>
      <c r="F4320" t="s">
        <v>38045</v>
      </c>
      <c r="G4320" t="s">
        <v>38046</v>
      </c>
      <c r="H4320" t="s">
        <v>38047</v>
      </c>
      <c r="I4320" t="s">
        <v>38048</v>
      </c>
      <c r="T4320" t="s">
        <v>38049</v>
      </c>
      <c r="U4320" t="s">
        <v>13432</v>
      </c>
      <c r="V4320" t="s">
        <v>13433</v>
      </c>
      <c r="W4320" t="s">
        <v>38050</v>
      </c>
      <c r="Y4320">
        <v>1</v>
      </c>
      <c r="AA4320" t="s">
        <v>709</v>
      </c>
      <c r="AB4320">
        <v>0</v>
      </c>
      <c r="AE4320">
        <v>0</v>
      </c>
      <c r="AH4320" t="s">
        <v>1422</v>
      </c>
      <c r="AK4320">
        <v>2130</v>
      </c>
      <c r="AL4320">
        <v>6.5</v>
      </c>
      <c r="AM4320">
        <v>54</v>
      </c>
      <c r="AN4320">
        <v>51</v>
      </c>
      <c r="AO4320">
        <v>28</v>
      </c>
      <c r="AP4320">
        <v>17</v>
      </c>
      <c r="AQ4320">
        <v>8</v>
      </c>
      <c r="AR4320">
        <v>3.0000000000000001E-3</v>
      </c>
      <c r="AS4320" s="1">
        <f>(NORMDIST($AK4320,AVERAGE($AK$2:$AK$6289),STDEV($AK$2:$AK$6289),1)-0.5)*20</f>
        <v>8.4353667293454482</v>
      </c>
      <c r="AT4320" s="1">
        <f t="shared" si="469"/>
        <v>-0.93304633855353813</v>
      </c>
      <c r="AU4320" s="1">
        <f t="shared" si="470"/>
        <v>6.2845750815111545</v>
      </c>
      <c r="AV4320" s="1">
        <f t="shared" si="471"/>
        <v>9.7872883429776394</v>
      </c>
      <c r="AW4320" s="1">
        <f t="shared" si="472"/>
        <v>6.8094792851897123</v>
      </c>
      <c r="AX4320" s="1">
        <f t="shared" si="473"/>
        <v>9.1072033565959742</v>
      </c>
      <c r="AY4320" s="1">
        <f t="shared" si="474"/>
        <v>8.2633967787139095</v>
      </c>
      <c r="AZ4320" s="1">
        <f t="shared" si="475"/>
        <v>-1.4117530819033997</v>
      </c>
    </row>
    <row r="4321" spans="1:52">
      <c r="A4321" t="s">
        <v>38051</v>
      </c>
      <c r="B4321" t="s">
        <v>38052</v>
      </c>
      <c r="C4321" t="s">
        <v>151</v>
      </c>
      <c r="D4321" t="s">
        <v>756</v>
      </c>
      <c r="E4321" t="s">
        <v>235</v>
      </c>
      <c r="F4321" t="s">
        <v>38053</v>
      </c>
      <c r="G4321" t="s">
        <v>38054</v>
      </c>
      <c r="H4321" t="s">
        <v>38055</v>
      </c>
      <c r="I4321" t="s">
        <v>32076</v>
      </c>
      <c r="Q4321" t="s">
        <v>6510</v>
      </c>
      <c r="R4321" t="s">
        <v>506</v>
      </c>
      <c r="S4321" t="s">
        <v>65</v>
      </c>
      <c r="T4321" t="s">
        <v>38056</v>
      </c>
      <c r="U4321" t="s">
        <v>547</v>
      </c>
      <c r="V4321" t="s">
        <v>547</v>
      </c>
      <c r="W4321" t="s">
        <v>21533</v>
      </c>
      <c r="Y4321">
        <v>1</v>
      </c>
      <c r="AA4321" t="s">
        <v>709</v>
      </c>
      <c r="AB4321">
        <v>0</v>
      </c>
      <c r="AE4321">
        <v>0</v>
      </c>
      <c r="AH4321" t="s">
        <v>3716</v>
      </c>
      <c r="AI4321" t="s">
        <v>38057</v>
      </c>
      <c r="AJ4321" t="s">
        <v>38058</v>
      </c>
      <c r="AK4321">
        <v>2330</v>
      </c>
      <c r="AL4321">
        <v>9</v>
      </c>
      <c r="AM4321">
        <v>44</v>
      </c>
      <c r="AN4321">
        <v>44</v>
      </c>
      <c r="AO4321">
        <v>38</v>
      </c>
      <c r="AP4321">
        <v>15</v>
      </c>
      <c r="AQ4321">
        <v>3</v>
      </c>
      <c r="AR4321">
        <v>9.8000000000000004E-2</v>
      </c>
      <c r="AS4321" s="1">
        <f>(NORMDIST($AK4321,AVERAGE($AK$2:$AK$6289),STDEV($AK$2:$AK$6289),1)-0.5)*20</f>
        <v>9.0561388260750988</v>
      </c>
      <c r="AT4321" s="1">
        <f t="shared" si="469"/>
        <v>1.5622782587568462</v>
      </c>
      <c r="AU4321" s="1">
        <f t="shared" si="470"/>
        <v>4.1508649032541971</v>
      </c>
      <c r="AV4321" s="1">
        <f t="shared" si="471"/>
        <v>9.4120809070810587</v>
      </c>
      <c r="AW4321" s="1">
        <f t="shared" si="472"/>
        <v>8.9129418620088092</v>
      </c>
      <c r="AX4321" s="1">
        <f t="shared" si="473"/>
        <v>8.4656941933271384</v>
      </c>
      <c r="AY4321" s="1">
        <f t="shared" si="474"/>
        <v>0.96077188165780036</v>
      </c>
      <c r="AZ4321" s="1">
        <f t="shared" si="475"/>
        <v>-1.1229109864463815</v>
      </c>
    </row>
    <row r="4322" spans="1:52">
      <c r="A4322" t="s">
        <v>7861</v>
      </c>
      <c r="B4322" t="s">
        <v>7861</v>
      </c>
      <c r="C4322" t="s">
        <v>151</v>
      </c>
      <c r="D4322" t="s">
        <v>9766</v>
      </c>
      <c r="E4322" t="s">
        <v>9749</v>
      </c>
      <c r="F4322" t="s">
        <v>38059</v>
      </c>
      <c r="G4322" t="s">
        <v>38046</v>
      </c>
      <c r="H4322" t="s">
        <v>34168</v>
      </c>
      <c r="I4322" t="s">
        <v>7866</v>
      </c>
      <c r="Q4322" t="s">
        <v>65</v>
      </c>
      <c r="R4322" t="s">
        <v>506</v>
      </c>
      <c r="S4322" t="s">
        <v>65</v>
      </c>
      <c r="T4322" t="s">
        <v>38060</v>
      </c>
      <c r="U4322" t="s">
        <v>38061</v>
      </c>
      <c r="V4322" t="s">
        <v>38062</v>
      </c>
      <c r="W4322" t="s">
        <v>3387</v>
      </c>
      <c r="Y4322">
        <v>1</v>
      </c>
      <c r="AA4322" t="s">
        <v>709</v>
      </c>
      <c r="AB4322">
        <v>0</v>
      </c>
      <c r="AE4322">
        <v>0</v>
      </c>
      <c r="AH4322" t="s">
        <v>720</v>
      </c>
      <c r="AI4322" t="s">
        <v>38063</v>
      </c>
      <c r="AJ4322" t="s">
        <v>38064</v>
      </c>
      <c r="AK4322">
        <v>2250</v>
      </c>
      <c r="AL4322">
        <v>7</v>
      </c>
      <c r="AM4322">
        <v>60</v>
      </c>
      <c r="AN4322">
        <v>59</v>
      </c>
      <c r="AO4322">
        <v>30</v>
      </c>
      <c r="AP4322">
        <v>20</v>
      </c>
      <c r="AQ4322">
        <v>0</v>
      </c>
      <c r="AR4322">
        <v>0.12</v>
      </c>
      <c r="AS4322" s="1">
        <f>(NORMDIST($AK4322,AVERAGE($AK$2:$AK$6289),STDEV($AK$2:$AK$6289),1)-0.5)*20</f>
        <v>8.8368898044561757</v>
      </c>
      <c r="AT4322" s="1">
        <f t="shared" si="469"/>
        <v>-0.43345367248331268</v>
      </c>
      <c r="AU4322" s="1">
        <f t="shared" si="470"/>
        <v>7.2954153546153044</v>
      </c>
      <c r="AV4322" s="1">
        <f t="shared" si="471"/>
        <v>9.9448970790318008</v>
      </c>
      <c r="AW4322" s="1">
        <f t="shared" si="472"/>
        <v>7.364046771393582</v>
      </c>
      <c r="AX4322" s="1">
        <f t="shared" si="473"/>
        <v>9.6486049610983891</v>
      </c>
      <c r="AY4322" s="1">
        <f t="shared" si="474"/>
        <v>-4.668402470882846</v>
      </c>
      <c r="AZ4322" s="1">
        <f t="shared" si="475"/>
        <v>-1.0557934984836304</v>
      </c>
    </row>
    <row r="4323" spans="1:52">
      <c r="A4323" t="s">
        <v>38065</v>
      </c>
      <c r="C4323" t="s">
        <v>358</v>
      </c>
      <c r="D4323" t="s">
        <v>38066</v>
      </c>
      <c r="E4323" t="s">
        <v>38067</v>
      </c>
      <c r="F4323" t="s">
        <v>38068</v>
      </c>
      <c r="G4323" t="s">
        <v>38069</v>
      </c>
      <c r="H4323" t="s">
        <v>14909</v>
      </c>
      <c r="I4323" t="s">
        <v>3354</v>
      </c>
      <c r="J4323" t="s">
        <v>65</v>
      </c>
      <c r="K4323" t="s">
        <v>66</v>
      </c>
      <c r="N4323" t="s">
        <v>38070</v>
      </c>
      <c r="O4323" t="s">
        <v>38071</v>
      </c>
      <c r="P4323" t="s">
        <v>38072</v>
      </c>
      <c r="Q4323" t="s">
        <v>8803</v>
      </c>
      <c r="R4323" t="s">
        <v>506</v>
      </c>
      <c r="S4323" t="s">
        <v>65</v>
      </c>
      <c r="T4323" t="s">
        <v>38073</v>
      </c>
      <c r="W4323" t="s">
        <v>2225</v>
      </c>
      <c r="Y4323">
        <v>0</v>
      </c>
      <c r="AB4323">
        <v>0</v>
      </c>
      <c r="AE4323">
        <v>0</v>
      </c>
      <c r="AH4323" t="s">
        <v>3359</v>
      </c>
      <c r="AI4323" t="s">
        <v>38074</v>
      </c>
      <c r="AJ4323" t="s">
        <v>38075</v>
      </c>
      <c r="AK4323">
        <v>2970</v>
      </c>
      <c r="AL4323">
        <v>0.5</v>
      </c>
      <c r="AM4323">
        <v>0</v>
      </c>
      <c r="AN4323">
        <v>0</v>
      </c>
      <c r="AO4323">
        <v>80</v>
      </c>
      <c r="AP4323">
        <v>56</v>
      </c>
      <c r="AQ4323">
        <v>0</v>
      </c>
      <c r="AR4323">
        <v>0.35</v>
      </c>
      <c r="AS4323" s="1">
        <f>(NORMDIST($AK4323,AVERAGE($AK$2:$AK$6289),STDEV($AK$2:$AK$6289),1)-0.5)*20</f>
        <v>9.8725193438168901</v>
      </c>
      <c r="AT4323" s="1">
        <f t="shared" si="469"/>
        <v>-6.1650591413827627</v>
      </c>
      <c r="AU4323" s="1">
        <f t="shared" si="470"/>
        <v>-6.7399309844154365</v>
      </c>
      <c r="AV4323" s="1">
        <f t="shared" si="471"/>
        <v>-5.214935576816373</v>
      </c>
      <c r="AW4323" s="1">
        <f t="shared" si="472"/>
        <v>9.9996762481032153</v>
      </c>
      <c r="AX4323" s="1">
        <f t="shared" si="473"/>
        <v>9.9999999999738858</v>
      </c>
      <c r="AY4323" s="1">
        <f t="shared" si="474"/>
        <v>-4.668402470882846</v>
      </c>
      <c r="AZ4323" s="1">
        <f t="shared" si="475"/>
        <v>-0.3504840310733881</v>
      </c>
    </row>
    <row r="4324" spans="1:52">
      <c r="A4324" t="s">
        <v>38076</v>
      </c>
      <c r="B4324" t="s">
        <v>38077</v>
      </c>
      <c r="C4324" t="s">
        <v>358</v>
      </c>
      <c r="F4324" t="s">
        <v>38078</v>
      </c>
      <c r="G4324" t="s">
        <v>38015</v>
      </c>
      <c r="H4324" t="s">
        <v>21676</v>
      </c>
      <c r="I4324" t="s">
        <v>3342</v>
      </c>
      <c r="N4324" t="s">
        <v>38070</v>
      </c>
      <c r="O4324" t="s">
        <v>38071</v>
      </c>
      <c r="P4324" t="s">
        <v>38072</v>
      </c>
      <c r="T4324" t="s">
        <v>38079</v>
      </c>
      <c r="W4324" t="s">
        <v>2225</v>
      </c>
      <c r="Y4324">
        <v>0</v>
      </c>
      <c r="AB4324">
        <v>0</v>
      </c>
      <c r="AE4324">
        <v>0</v>
      </c>
      <c r="AH4324" t="s">
        <v>3347</v>
      </c>
      <c r="AI4324" t="s">
        <v>38080</v>
      </c>
      <c r="AJ4324" t="s">
        <v>38081</v>
      </c>
      <c r="AK4324">
        <v>3040</v>
      </c>
      <c r="AL4324">
        <v>0.5</v>
      </c>
      <c r="AM4324">
        <v>0</v>
      </c>
      <c r="AN4324">
        <v>0</v>
      </c>
      <c r="AO4324">
        <v>82</v>
      </c>
      <c r="AP4324">
        <v>57</v>
      </c>
      <c r="AQ4324">
        <v>0</v>
      </c>
      <c r="AR4324">
        <v>3.5000000000000003E-2</v>
      </c>
      <c r="AS4324" s="1">
        <f>(NORMDIST($AK4324,AVERAGE($AK$2:$AK$6289),STDEV($AK$2:$AK$6289),1)-0.5)*20</f>
        <v>9.9012576956757279</v>
      </c>
      <c r="AT4324" s="1">
        <f t="shared" si="469"/>
        <v>-6.1650591413827627</v>
      </c>
      <c r="AU4324" s="1">
        <f t="shared" si="470"/>
        <v>-6.7399309844154365</v>
      </c>
      <c r="AV4324" s="1">
        <f t="shared" si="471"/>
        <v>-5.214935576816373</v>
      </c>
      <c r="AW4324" s="1">
        <f t="shared" si="472"/>
        <v>9.9998110874889683</v>
      </c>
      <c r="AX4324" s="1">
        <f t="shared" si="473"/>
        <v>9.9999999999901839</v>
      </c>
      <c r="AY4324" s="1">
        <f t="shared" si="474"/>
        <v>-4.668402470882846</v>
      </c>
      <c r="AZ4324" s="1">
        <f t="shared" si="475"/>
        <v>-1.3146499092235819</v>
      </c>
    </row>
    <row r="4325" spans="1:52">
      <c r="A4325" t="s">
        <v>11818</v>
      </c>
      <c r="B4325" t="s">
        <v>11818</v>
      </c>
      <c r="C4325" t="s">
        <v>227</v>
      </c>
      <c r="D4325" t="s">
        <v>756</v>
      </c>
      <c r="E4325" t="s">
        <v>235</v>
      </c>
      <c r="F4325" t="s">
        <v>38068</v>
      </c>
      <c r="G4325" t="s">
        <v>38069</v>
      </c>
      <c r="H4325" t="s">
        <v>38082</v>
      </c>
      <c r="I4325" t="s">
        <v>38083</v>
      </c>
      <c r="N4325" t="s">
        <v>38084</v>
      </c>
      <c r="O4325" t="s">
        <v>38085</v>
      </c>
      <c r="P4325" t="s">
        <v>38086</v>
      </c>
      <c r="Q4325" t="s">
        <v>1201</v>
      </c>
      <c r="R4325" t="s">
        <v>506</v>
      </c>
      <c r="S4325" t="s">
        <v>676</v>
      </c>
      <c r="AH4325" t="s">
        <v>3619</v>
      </c>
      <c r="AI4325" t="s">
        <v>38087</v>
      </c>
      <c r="AJ4325" t="s">
        <v>38088</v>
      </c>
      <c r="AK4325">
        <v>1550</v>
      </c>
      <c r="AL4325">
        <v>28</v>
      </c>
      <c r="AM4325">
        <v>0</v>
      </c>
      <c r="AO4325">
        <v>29</v>
      </c>
      <c r="AP4325">
        <v>17</v>
      </c>
      <c r="AQ4325">
        <v>0</v>
      </c>
      <c r="AR4325">
        <v>0.25</v>
      </c>
      <c r="AS4325" s="1">
        <f>(NORMDIST($AK4325,AVERAGE($AK$2:$AK$6289),STDEV($AK$2:$AK$6289),1)-0.5)*20</f>
        <v>5.0078649193498626</v>
      </c>
      <c r="AT4325" s="1">
        <f t="shared" si="469"/>
        <v>9.9027869193326357</v>
      </c>
      <c r="AU4325" s="1">
        <f t="shared" si="470"/>
        <v>-6.7399309844154365</v>
      </c>
      <c r="AV4325" s="1">
        <f t="shared" si="471"/>
        <v>-5.214935576816373</v>
      </c>
      <c r="AW4325" s="1">
        <f t="shared" si="472"/>
        <v>7.0956631439604623</v>
      </c>
      <c r="AX4325" s="1">
        <f t="shared" si="473"/>
        <v>9.1072033565959742</v>
      </c>
      <c r="AY4325" s="1">
        <f t="shared" si="474"/>
        <v>-4.668402470882846</v>
      </c>
      <c r="AZ4325" s="1">
        <f t="shared" si="475"/>
        <v>-0.65780499570582851</v>
      </c>
    </row>
    <row r="4326" spans="1:52">
      <c r="A4326" t="s">
        <v>15459</v>
      </c>
      <c r="B4326" t="s">
        <v>38089</v>
      </c>
      <c r="C4326" t="s">
        <v>999</v>
      </c>
      <c r="D4326" t="s">
        <v>940</v>
      </c>
      <c r="E4326" t="s">
        <v>940</v>
      </c>
      <c r="F4326" t="s">
        <v>38090</v>
      </c>
      <c r="G4326" t="s">
        <v>38015</v>
      </c>
      <c r="H4326" t="s">
        <v>11793</v>
      </c>
      <c r="I4326" t="s">
        <v>11867</v>
      </c>
      <c r="N4326" t="s">
        <v>38091</v>
      </c>
      <c r="O4326" t="s">
        <v>38092</v>
      </c>
      <c r="P4326" t="s">
        <v>38093</v>
      </c>
      <c r="Q4326" t="s">
        <v>65</v>
      </c>
      <c r="S4326" t="s">
        <v>65</v>
      </c>
      <c r="T4326" t="s">
        <v>38094</v>
      </c>
      <c r="W4326" t="s">
        <v>669</v>
      </c>
      <c r="Y4326">
        <v>0</v>
      </c>
      <c r="AB4326">
        <v>0</v>
      </c>
      <c r="AE4326">
        <v>0</v>
      </c>
      <c r="AH4326" t="s">
        <v>3619</v>
      </c>
      <c r="AI4326" t="s">
        <v>38095</v>
      </c>
      <c r="AJ4326" t="s">
        <v>38096</v>
      </c>
      <c r="AK4326">
        <v>1570</v>
      </c>
      <c r="AL4326">
        <v>28</v>
      </c>
      <c r="AM4326">
        <v>1</v>
      </c>
      <c r="AN4326">
        <v>1</v>
      </c>
      <c r="AO4326">
        <v>29</v>
      </c>
      <c r="AP4326">
        <v>17</v>
      </c>
      <c r="AQ4326">
        <v>0</v>
      </c>
      <c r="AR4326">
        <v>0.35</v>
      </c>
      <c r="AS4326" s="1">
        <f>(NORMDIST($AK4326,AVERAGE($AK$2:$AK$6289),STDEV($AK$2:$AK$6289),1)-0.5)*20</f>
        <v>5.1687868487288036</v>
      </c>
      <c r="AT4326" s="1">
        <f t="shared" si="469"/>
        <v>9.9027869193326357</v>
      </c>
      <c r="AU4326" s="1">
        <f t="shared" si="470"/>
        <v>-6.5659153769627316</v>
      </c>
      <c r="AV4326" s="1">
        <f t="shared" si="471"/>
        <v>-4.8408235198490601</v>
      </c>
      <c r="AW4326" s="1">
        <f t="shared" si="472"/>
        <v>7.0956631439604623</v>
      </c>
      <c r="AX4326" s="1">
        <f t="shared" si="473"/>
        <v>9.1072033565959742</v>
      </c>
      <c r="AY4326" s="1">
        <f t="shared" si="474"/>
        <v>-4.668402470882846</v>
      </c>
      <c r="AZ4326" s="1">
        <f t="shared" si="475"/>
        <v>-0.3504840310733881</v>
      </c>
    </row>
    <row r="4327" spans="1:52">
      <c r="A4327" t="s">
        <v>11818</v>
      </c>
      <c r="B4327" t="s">
        <v>38097</v>
      </c>
      <c r="C4327" t="s">
        <v>512</v>
      </c>
      <c r="D4327" t="s">
        <v>343</v>
      </c>
      <c r="E4327" t="s">
        <v>344</v>
      </c>
      <c r="F4327" t="s">
        <v>34544</v>
      </c>
      <c r="G4327" t="s">
        <v>34545</v>
      </c>
      <c r="H4327" t="s">
        <v>1970</v>
      </c>
      <c r="I4327" t="s">
        <v>1971</v>
      </c>
      <c r="J4327" t="s">
        <v>65</v>
      </c>
      <c r="K4327" t="s">
        <v>66</v>
      </c>
      <c r="L4327" t="s">
        <v>38098</v>
      </c>
      <c r="M4327" t="s">
        <v>38099</v>
      </c>
      <c r="Q4327" t="s">
        <v>5599</v>
      </c>
      <c r="R4327" t="s">
        <v>506</v>
      </c>
      <c r="S4327" t="s">
        <v>65</v>
      </c>
      <c r="T4327" t="s">
        <v>38100</v>
      </c>
      <c r="W4327" t="s">
        <v>669</v>
      </c>
      <c r="Y4327">
        <v>0</v>
      </c>
      <c r="AB4327">
        <v>0</v>
      </c>
      <c r="AE4327">
        <v>0</v>
      </c>
      <c r="AH4327" t="s">
        <v>1300</v>
      </c>
      <c r="AI4327" t="s">
        <v>38101</v>
      </c>
      <c r="AJ4327" t="s">
        <v>38102</v>
      </c>
      <c r="AK4327">
        <v>1620</v>
      </c>
      <c r="AL4327">
        <v>29</v>
      </c>
      <c r="AM4327">
        <v>1</v>
      </c>
      <c r="AO4327">
        <v>30</v>
      </c>
      <c r="AP4327">
        <v>21</v>
      </c>
      <c r="AR4327">
        <v>0.23599999999999999</v>
      </c>
      <c r="AS4327" s="1">
        <f>(NORMDIST($AK4327,AVERAGE($AK$2:$AK$6289),STDEV($AK$2:$AK$6289),1)-0.5)*20</f>
        <v>5.5584738657055732</v>
      </c>
      <c r="AT4327" s="1">
        <f t="shared" si="469"/>
        <v>9.9329799066542446</v>
      </c>
      <c r="AU4327" s="1">
        <f t="shared" si="470"/>
        <v>-6.5659153769627316</v>
      </c>
      <c r="AV4327" s="1">
        <f t="shared" si="471"/>
        <v>-5.214935576816373</v>
      </c>
      <c r="AW4327" s="1">
        <f t="shared" si="472"/>
        <v>7.364046771393582</v>
      </c>
      <c r="AX4327" s="1">
        <f t="shared" si="473"/>
        <v>9.7507692299410369</v>
      </c>
      <c r="AY4327" s="1">
        <f t="shared" si="474"/>
        <v>-4.668402470882846</v>
      </c>
      <c r="AZ4327" s="1">
        <f t="shared" si="475"/>
        <v>-0.70076232103390534</v>
      </c>
    </row>
    <row r="4328" spans="1:52">
      <c r="A4328" t="s">
        <v>38103</v>
      </c>
      <c r="B4328" t="s">
        <v>21614</v>
      </c>
      <c r="C4328" t="s">
        <v>54</v>
      </c>
      <c r="D4328" t="s">
        <v>18139</v>
      </c>
      <c r="E4328" t="s">
        <v>11647</v>
      </c>
      <c r="F4328" t="s">
        <v>38104</v>
      </c>
      <c r="G4328" t="s">
        <v>38069</v>
      </c>
      <c r="H4328" t="s">
        <v>38105</v>
      </c>
      <c r="I4328" t="s">
        <v>12303</v>
      </c>
      <c r="N4328" t="s">
        <v>14236</v>
      </c>
      <c r="O4328" t="s">
        <v>14237</v>
      </c>
      <c r="P4328" t="s">
        <v>14238</v>
      </c>
      <c r="Q4328" t="s">
        <v>1626</v>
      </c>
      <c r="R4328" t="s">
        <v>506</v>
      </c>
      <c r="S4328" t="s">
        <v>65</v>
      </c>
      <c r="T4328" t="s">
        <v>38106</v>
      </c>
      <c r="W4328" t="s">
        <v>38107</v>
      </c>
      <c r="Y4328">
        <v>0</v>
      </c>
      <c r="AB4328">
        <v>0</v>
      </c>
      <c r="AE4328">
        <v>0</v>
      </c>
      <c r="AH4328" t="s">
        <v>539</v>
      </c>
      <c r="AI4328" t="s">
        <v>38108</v>
      </c>
      <c r="AJ4328" t="s">
        <v>38109</v>
      </c>
      <c r="AK4328">
        <v>1170</v>
      </c>
      <c r="AL4328">
        <v>18</v>
      </c>
      <c r="AM4328">
        <v>1</v>
      </c>
      <c r="AN4328">
        <v>1</v>
      </c>
      <c r="AO4328">
        <v>23</v>
      </c>
      <c r="AP4328">
        <v>16</v>
      </c>
      <c r="AQ4328">
        <v>0</v>
      </c>
      <c r="AR4328">
        <v>0.56999999999999995</v>
      </c>
      <c r="AS4328" s="1">
        <f>(NORMDIST($AK4328,AVERAGE($AK$2:$AK$6289),STDEV($AK$2:$AK$6289),1)-0.5)*20</f>
        <v>1.5070866628193613</v>
      </c>
      <c r="AT4328" s="1">
        <f t="shared" si="469"/>
        <v>8.1597830452706752</v>
      </c>
      <c r="AU4328" s="1">
        <f t="shared" si="470"/>
        <v>-6.5659153769627316</v>
      </c>
      <c r="AV4328" s="1">
        <f t="shared" si="471"/>
        <v>-4.8408235198490601</v>
      </c>
      <c r="AW4328" s="1">
        <f t="shared" si="472"/>
        <v>5.1143495047200505</v>
      </c>
      <c r="AX4328" s="1">
        <f t="shared" si="473"/>
        <v>8.8203299590207784</v>
      </c>
      <c r="AY4328" s="1">
        <f t="shared" si="474"/>
        <v>-4.668402470882846</v>
      </c>
      <c r="AZ4328" s="1">
        <f t="shared" si="475"/>
        <v>0.32681303280281737</v>
      </c>
    </row>
    <row r="4329" spans="1:52">
      <c r="A4329" t="s">
        <v>34024</v>
      </c>
      <c r="B4329" t="s">
        <v>38110</v>
      </c>
      <c r="C4329" t="s">
        <v>156</v>
      </c>
      <c r="D4329" t="s">
        <v>235</v>
      </c>
      <c r="E4329" t="s">
        <v>235</v>
      </c>
      <c r="F4329" t="s">
        <v>37872</v>
      </c>
      <c r="G4329" t="s">
        <v>1800</v>
      </c>
      <c r="H4329" t="s">
        <v>7844</v>
      </c>
      <c r="I4329" t="s">
        <v>175</v>
      </c>
      <c r="N4329" t="s">
        <v>26224</v>
      </c>
      <c r="O4329" t="s">
        <v>26225</v>
      </c>
      <c r="P4329" t="s">
        <v>13067</v>
      </c>
      <c r="Q4329" t="s">
        <v>1473</v>
      </c>
      <c r="R4329" t="s">
        <v>507</v>
      </c>
      <c r="S4329" t="s">
        <v>65</v>
      </c>
      <c r="T4329" t="s">
        <v>38111</v>
      </c>
      <c r="W4329" t="s">
        <v>24104</v>
      </c>
      <c r="Y4329">
        <v>0</v>
      </c>
      <c r="AB4329">
        <v>0</v>
      </c>
      <c r="AE4329">
        <v>0</v>
      </c>
      <c r="AH4329" t="s">
        <v>183</v>
      </c>
      <c r="AI4329" t="s">
        <v>38112</v>
      </c>
      <c r="AJ4329" t="s">
        <v>38113</v>
      </c>
      <c r="AK4329">
        <v>830</v>
      </c>
      <c r="AL4329">
        <v>24</v>
      </c>
      <c r="AM4329">
        <v>1</v>
      </c>
      <c r="AN4329">
        <v>0.5</v>
      </c>
      <c r="AO4329">
        <v>11</v>
      </c>
      <c r="AP4329">
        <v>2</v>
      </c>
      <c r="AQ4329">
        <v>0</v>
      </c>
      <c r="AR4329">
        <v>1.2</v>
      </c>
      <c r="AS4329" s="1">
        <f>(NORMDIST($AK4329,AVERAGE($AK$2:$AK$6289),STDEV($AK$2:$AK$6289),1)-0.5)*20</f>
        <v>-1.9319936816541672</v>
      </c>
      <c r="AT4329" s="1">
        <f t="shared" si="469"/>
        <v>9.627252702115678</v>
      </c>
      <c r="AU4329" s="1">
        <f t="shared" si="470"/>
        <v>-6.5659153769627316</v>
      </c>
      <c r="AV4329" s="1">
        <f t="shared" si="471"/>
        <v>-5.029755026469851</v>
      </c>
      <c r="AW4329" s="1">
        <f t="shared" si="472"/>
        <v>-0.29166260771942065</v>
      </c>
      <c r="AX4329" s="1">
        <f t="shared" si="473"/>
        <v>-2.6499624968039437</v>
      </c>
      <c r="AY4329" s="1">
        <f t="shared" si="474"/>
        <v>-4.668402470882846</v>
      </c>
      <c r="AZ4329" s="1">
        <f t="shared" si="475"/>
        <v>2.2368851251308275</v>
      </c>
    </row>
    <row r="4330" spans="1:52">
      <c r="A4330" t="s">
        <v>38114</v>
      </c>
      <c r="B4330" t="s">
        <v>38115</v>
      </c>
      <c r="C4330" t="s">
        <v>564</v>
      </c>
      <c r="D4330" t="s">
        <v>235</v>
      </c>
      <c r="E4330" t="s">
        <v>235</v>
      </c>
      <c r="F4330" t="s">
        <v>38116</v>
      </c>
      <c r="G4330" t="s">
        <v>37685</v>
      </c>
      <c r="H4330" t="s">
        <v>38117</v>
      </c>
      <c r="I4330" t="s">
        <v>38118</v>
      </c>
      <c r="N4330" t="s">
        <v>22275</v>
      </c>
      <c r="O4330" t="s">
        <v>22276</v>
      </c>
      <c r="P4330" t="s">
        <v>22277</v>
      </c>
      <c r="Q4330" t="s">
        <v>1473</v>
      </c>
      <c r="R4330" t="s">
        <v>507</v>
      </c>
      <c r="S4330" t="s">
        <v>65</v>
      </c>
      <c r="T4330" t="s">
        <v>38119</v>
      </c>
      <c r="U4330" t="s">
        <v>38120</v>
      </c>
      <c r="V4330" t="s">
        <v>38121</v>
      </c>
      <c r="W4330" t="s">
        <v>342</v>
      </c>
      <c r="Y4330">
        <v>4</v>
      </c>
      <c r="AA4330" t="s">
        <v>38122</v>
      </c>
      <c r="AB4330">
        <v>1</v>
      </c>
      <c r="AD4330" t="s">
        <v>216</v>
      </c>
      <c r="AE4330">
        <v>0</v>
      </c>
      <c r="AH4330" t="s">
        <v>458</v>
      </c>
      <c r="AI4330" t="s">
        <v>38123</v>
      </c>
      <c r="AJ4330" t="s">
        <v>38124</v>
      </c>
      <c r="AK4330">
        <v>500</v>
      </c>
      <c r="AL4330">
        <v>7.5</v>
      </c>
      <c r="AM4330">
        <v>14</v>
      </c>
      <c r="AN4330">
        <v>1.5</v>
      </c>
      <c r="AO4330">
        <v>3.5</v>
      </c>
      <c r="AP4330">
        <v>1</v>
      </c>
      <c r="AQ4330">
        <v>1</v>
      </c>
      <c r="AR4330">
        <v>0.437</v>
      </c>
      <c r="AS4330" s="1">
        <f>(NORMDIST($AK4330,AVERAGE($AK$2:$AK$6289),STDEV($AK$2:$AK$6289),1)-0.5)*20</f>
        <v>-4.9481385080326534</v>
      </c>
      <c r="AT4330" s="1">
        <f t="shared" si="469"/>
        <v>6.7848127376628486E-2</v>
      </c>
      <c r="AU4330" s="1">
        <f t="shared" si="470"/>
        <v>-3.800182902198499</v>
      </c>
      <c r="AV4330" s="1">
        <f t="shared" si="471"/>
        <v>-4.6482330585733962</v>
      </c>
      <c r="AW4330" s="1">
        <f t="shared" si="472"/>
        <v>-3.77482016047892</v>
      </c>
      <c r="AX4330" s="1">
        <f t="shared" si="473"/>
        <v>-3.6473026078045345</v>
      </c>
      <c r="AY4330" s="1">
        <f t="shared" si="474"/>
        <v>-2.9250620984882114</v>
      </c>
      <c r="AZ4330" s="1">
        <f t="shared" si="475"/>
        <v>-8.2674376013236461E-2</v>
      </c>
    </row>
    <row r="4331" spans="1:52">
      <c r="A4331" t="s">
        <v>38125</v>
      </c>
      <c r="B4331" t="s">
        <v>38125</v>
      </c>
      <c r="C4331" t="s">
        <v>512</v>
      </c>
      <c r="D4331" t="s">
        <v>1190</v>
      </c>
      <c r="E4331" t="s">
        <v>1191</v>
      </c>
      <c r="F4331" t="s">
        <v>38126</v>
      </c>
      <c r="G4331" t="s">
        <v>38127</v>
      </c>
      <c r="H4331" t="s">
        <v>38128</v>
      </c>
      <c r="I4331" t="s">
        <v>1269</v>
      </c>
      <c r="T4331" t="s">
        <v>38129</v>
      </c>
      <c r="U4331" t="s">
        <v>38130</v>
      </c>
      <c r="V4331" t="s">
        <v>38131</v>
      </c>
      <c r="Y4331">
        <v>2</v>
      </c>
      <c r="AA4331" t="s">
        <v>3577</v>
      </c>
      <c r="AB4331">
        <v>1</v>
      </c>
      <c r="AD4331" t="s">
        <v>216</v>
      </c>
      <c r="AE4331">
        <v>0</v>
      </c>
      <c r="AH4331" t="s">
        <v>1272</v>
      </c>
      <c r="AI4331" t="s">
        <v>38132</v>
      </c>
      <c r="AJ4331" t="s">
        <v>38133</v>
      </c>
      <c r="AK4331">
        <v>1920</v>
      </c>
      <c r="AL4331">
        <v>7.5</v>
      </c>
      <c r="AM4331">
        <v>66</v>
      </c>
      <c r="AN4331">
        <v>21</v>
      </c>
      <c r="AO4331">
        <v>17</v>
      </c>
      <c r="AP4331">
        <v>9.5</v>
      </c>
      <c r="AQ4331">
        <v>5.5</v>
      </c>
      <c r="AR4331">
        <v>0.23</v>
      </c>
      <c r="AS4331" s="1">
        <f>(NORMDIST($AK4331,AVERAGE($AK$2:$AK$6289),STDEV($AK$2:$AK$6289),1)-0.5)*20</f>
        <v>7.493001210013488</v>
      </c>
      <c r="AT4331" s="1">
        <f t="shared" si="469"/>
        <v>6.7848127376628486E-2</v>
      </c>
      <c r="AU4331" s="1">
        <f t="shared" si="470"/>
        <v>8.0994856958930903</v>
      </c>
      <c r="AV4331" s="1">
        <f t="shared" si="471"/>
        <v>4.0490268919726287</v>
      </c>
      <c r="AW4331" s="1">
        <f t="shared" si="472"/>
        <v>2.5709979095727653</v>
      </c>
      <c r="AX4331" s="1">
        <f t="shared" si="473"/>
        <v>5.0372750041521108</v>
      </c>
      <c r="AY4331" s="1">
        <f t="shared" si="474"/>
        <v>5.4107719232838036</v>
      </c>
      <c r="AZ4331" s="1">
        <f t="shared" si="475"/>
        <v>-0.71916642853802504</v>
      </c>
    </row>
    <row r="4332" spans="1:52">
      <c r="A4332" t="s">
        <v>38134</v>
      </c>
      <c r="B4332" t="s">
        <v>38135</v>
      </c>
      <c r="C4332" t="s">
        <v>54</v>
      </c>
      <c r="D4332" t="s">
        <v>3097</v>
      </c>
      <c r="E4332" t="s">
        <v>344</v>
      </c>
      <c r="F4332" t="s">
        <v>38136</v>
      </c>
      <c r="G4332" t="s">
        <v>37974</v>
      </c>
      <c r="H4332" t="s">
        <v>14808</v>
      </c>
      <c r="I4332" t="s">
        <v>10058</v>
      </c>
      <c r="T4332" t="s">
        <v>38137</v>
      </c>
      <c r="W4332" t="s">
        <v>10559</v>
      </c>
      <c r="Y4332">
        <v>5</v>
      </c>
      <c r="AA4332" t="s">
        <v>38138</v>
      </c>
      <c r="AB4332">
        <v>0</v>
      </c>
      <c r="AE4332">
        <v>2</v>
      </c>
      <c r="AG4332" t="s">
        <v>16374</v>
      </c>
      <c r="AH4332" t="s">
        <v>10058</v>
      </c>
      <c r="AI4332" t="s">
        <v>38139</v>
      </c>
      <c r="AJ4332" t="s">
        <v>38140</v>
      </c>
      <c r="AK4332">
        <v>1480</v>
      </c>
      <c r="AL4332">
        <v>9</v>
      </c>
      <c r="AM4332">
        <v>52</v>
      </c>
      <c r="AN4332">
        <v>10</v>
      </c>
      <c r="AO4332">
        <v>12</v>
      </c>
      <c r="AP4332">
        <v>3.5</v>
      </c>
      <c r="AQ4332">
        <v>2</v>
      </c>
      <c r="AR4332">
        <v>0.44800000000000001</v>
      </c>
      <c r="AS4332" s="1">
        <f>(NORMDIST($AK4332,AVERAGE($AK$2:$AK$6289),STDEV($AK$2:$AK$6289),1)-0.5)*20</f>
        <v>4.4229635554710072</v>
      </c>
      <c r="AT4332" s="1">
        <f t="shared" si="469"/>
        <v>1.5622782587568462</v>
      </c>
      <c r="AU4332" s="1">
        <f t="shared" si="470"/>
        <v>5.9012553714423337</v>
      </c>
      <c r="AV4332" s="1">
        <f t="shared" si="471"/>
        <v>-0.94050636953756817</v>
      </c>
      <c r="AW4332" s="1">
        <f t="shared" si="472"/>
        <v>0.19307186437607093</v>
      </c>
      <c r="AX4332" s="1">
        <f t="shared" si="473"/>
        <v>-1.0715751285832642</v>
      </c>
      <c r="AY4332" s="1">
        <f t="shared" si="474"/>
        <v>-1.012640926574635</v>
      </c>
      <c r="AZ4332" s="1">
        <f t="shared" si="475"/>
        <v>-4.8800486700137924E-2</v>
      </c>
    </row>
    <row r="4333" spans="1:52">
      <c r="A4333" t="s">
        <v>38141</v>
      </c>
      <c r="B4333" t="s">
        <v>38142</v>
      </c>
      <c r="C4333" t="s">
        <v>6410</v>
      </c>
      <c r="D4333" t="s">
        <v>235</v>
      </c>
      <c r="E4333" t="s">
        <v>235</v>
      </c>
      <c r="F4333" t="s">
        <v>37872</v>
      </c>
      <c r="G4333" t="s">
        <v>1800</v>
      </c>
      <c r="H4333" t="s">
        <v>7311</v>
      </c>
      <c r="I4333" t="s">
        <v>3014</v>
      </c>
      <c r="Q4333" t="s">
        <v>1473</v>
      </c>
      <c r="R4333" t="s">
        <v>507</v>
      </c>
      <c r="S4333" t="s">
        <v>65</v>
      </c>
      <c r="T4333" t="s">
        <v>38143</v>
      </c>
      <c r="W4333" t="s">
        <v>17137</v>
      </c>
      <c r="Y4333">
        <v>7</v>
      </c>
      <c r="AA4333" t="s">
        <v>38144</v>
      </c>
      <c r="AB4333">
        <v>0</v>
      </c>
      <c r="AE4333">
        <v>3</v>
      </c>
      <c r="AG4333" t="s">
        <v>24317</v>
      </c>
      <c r="AH4333" t="s">
        <v>3019</v>
      </c>
      <c r="AI4333" t="s">
        <v>38145</v>
      </c>
      <c r="AJ4333" t="s">
        <v>38146</v>
      </c>
      <c r="AK4333">
        <v>1167</v>
      </c>
      <c r="AL4333">
        <v>8</v>
      </c>
      <c r="AM4333">
        <v>50</v>
      </c>
      <c r="AN4333">
        <v>5.5</v>
      </c>
      <c r="AO4333">
        <v>4</v>
      </c>
      <c r="AP4333">
        <v>0.5</v>
      </c>
      <c r="AQ4333">
        <v>3</v>
      </c>
      <c r="AR4333">
        <v>0.47399999999999998</v>
      </c>
      <c r="AS4333" s="1">
        <f>(NORMDIST($AK4333,AVERAGE($AK$2:$AK$6289),STDEV($AK$2:$AK$6289),1)-0.5)*20</f>
        <v>1.4770282104958454</v>
      </c>
      <c r="AT4333" s="1">
        <f t="shared" si="469"/>
        <v>0.56888214111933566</v>
      </c>
      <c r="AU4333" s="1">
        <f t="shared" si="470"/>
        <v>5.4953580406140778</v>
      </c>
      <c r="AV4333" s="1">
        <f t="shared" si="471"/>
        <v>-2.9894756339704198</v>
      </c>
      <c r="AW4333" s="1">
        <f t="shared" si="472"/>
        <v>-3.558493862988652</v>
      </c>
      <c r="AX4333" s="1">
        <f t="shared" si="473"/>
        <v>-4.123507344062789</v>
      </c>
      <c r="AY4333" s="1">
        <f t="shared" si="474"/>
        <v>0.96077188165780036</v>
      </c>
      <c r="AZ4333" s="1">
        <f t="shared" si="475"/>
        <v>3.1267463265447493E-2</v>
      </c>
    </row>
    <row r="4334" spans="1:52">
      <c r="A4334" t="s">
        <v>38147</v>
      </c>
      <c r="B4334" t="s">
        <v>3439</v>
      </c>
      <c r="C4334" t="s">
        <v>17667</v>
      </c>
      <c r="D4334" t="s">
        <v>704</v>
      </c>
      <c r="E4334" t="s">
        <v>704</v>
      </c>
      <c r="F4334" t="s">
        <v>37872</v>
      </c>
      <c r="G4334" t="s">
        <v>1800</v>
      </c>
      <c r="H4334" t="s">
        <v>2001</v>
      </c>
      <c r="I4334" t="s">
        <v>859</v>
      </c>
      <c r="T4334" t="s">
        <v>38148</v>
      </c>
      <c r="U4334" t="s">
        <v>1234</v>
      </c>
      <c r="V4334" t="s">
        <v>1234</v>
      </c>
      <c r="W4334" t="s">
        <v>58</v>
      </c>
      <c r="Y4334">
        <v>1</v>
      </c>
      <c r="AA4334" t="s">
        <v>709</v>
      </c>
      <c r="AB4334">
        <v>1</v>
      </c>
      <c r="AD4334" t="s">
        <v>216</v>
      </c>
      <c r="AE4334">
        <v>0</v>
      </c>
      <c r="AH4334" t="s">
        <v>861</v>
      </c>
      <c r="AI4334" t="s">
        <v>38149</v>
      </c>
      <c r="AJ4334" t="s">
        <v>38150</v>
      </c>
      <c r="AK4334">
        <v>2218</v>
      </c>
      <c r="AL4334">
        <v>5.5</v>
      </c>
      <c r="AM4334">
        <v>59</v>
      </c>
      <c r="AN4334">
        <v>58</v>
      </c>
      <c r="AO4334">
        <v>29</v>
      </c>
      <c r="AP4334">
        <v>10</v>
      </c>
      <c r="AQ4334">
        <v>3</v>
      </c>
      <c r="AR4334">
        <v>4.8000000000000001E-2</v>
      </c>
      <c r="AS4334" s="1">
        <f>(NORMDIST($AK4334,AVERAGE($AK$2:$AK$6289),STDEV($AK$2:$AK$6289),1)-0.5)*20</f>
        <v>8.7387088185449908</v>
      </c>
      <c r="AT4334" s="1">
        <f t="shared" si="469"/>
        <v>-1.9193205057283103</v>
      </c>
      <c r="AU4334" s="1">
        <f t="shared" si="470"/>
        <v>7.1415041933166545</v>
      </c>
      <c r="AV4334" s="1">
        <f t="shared" si="471"/>
        <v>9.9340291316800666</v>
      </c>
      <c r="AW4334" s="1">
        <f t="shared" si="472"/>
        <v>7.0956631439604623</v>
      </c>
      <c r="AX4334" s="1">
        <f t="shared" si="473"/>
        <v>5.4571431001524884</v>
      </c>
      <c r="AY4334" s="1">
        <f t="shared" si="474"/>
        <v>0.96077188165780036</v>
      </c>
      <c r="AZ4334" s="1">
        <f t="shared" si="475"/>
        <v>-1.27514416921374</v>
      </c>
    </row>
    <row r="4335" spans="1:52">
      <c r="A4335" t="s">
        <v>38147</v>
      </c>
      <c r="B4335" t="s">
        <v>32885</v>
      </c>
      <c r="C4335" t="s">
        <v>253</v>
      </c>
      <c r="D4335" t="s">
        <v>1481</v>
      </c>
      <c r="E4335" t="s">
        <v>1482</v>
      </c>
      <c r="F4335" t="s">
        <v>38151</v>
      </c>
      <c r="G4335" t="s">
        <v>38152</v>
      </c>
      <c r="H4335" t="s">
        <v>38153</v>
      </c>
      <c r="I4335" t="s">
        <v>2178</v>
      </c>
      <c r="Q4335" t="s">
        <v>1201</v>
      </c>
      <c r="R4335" t="s">
        <v>506</v>
      </c>
      <c r="S4335" t="s">
        <v>65</v>
      </c>
      <c r="T4335" t="s">
        <v>38154</v>
      </c>
      <c r="U4335" t="s">
        <v>1234</v>
      </c>
      <c r="V4335" t="s">
        <v>1234</v>
      </c>
      <c r="Y4335">
        <v>1</v>
      </c>
      <c r="AA4335" t="s">
        <v>709</v>
      </c>
      <c r="AB4335">
        <v>1</v>
      </c>
      <c r="AD4335" t="s">
        <v>216</v>
      </c>
      <c r="AE4335">
        <v>0</v>
      </c>
      <c r="AH4335" t="s">
        <v>710</v>
      </c>
      <c r="AI4335" t="s">
        <v>38155</v>
      </c>
      <c r="AJ4335" t="s">
        <v>38156</v>
      </c>
      <c r="AK4335">
        <v>2190</v>
      </c>
      <c r="AL4335">
        <v>5.5</v>
      </c>
      <c r="AM4335">
        <v>59</v>
      </c>
      <c r="AN4335">
        <v>58</v>
      </c>
      <c r="AO4335">
        <v>29</v>
      </c>
      <c r="AP4335">
        <v>10</v>
      </c>
      <c r="AQ4335">
        <v>3</v>
      </c>
      <c r="AR4335">
        <v>4.8000000000000001E-2</v>
      </c>
      <c r="AS4335" s="1">
        <f>(NORMDIST($AK4335,AVERAGE($AK$2:$AK$6289),STDEV($AK$2:$AK$6289),1)-0.5)*20</f>
        <v>8.6476093773963569</v>
      </c>
      <c r="AT4335" s="1">
        <f t="shared" si="469"/>
        <v>-1.9193205057283103</v>
      </c>
      <c r="AU4335" s="1">
        <f t="shared" si="470"/>
        <v>7.1415041933166545</v>
      </c>
      <c r="AV4335" s="1">
        <f t="shared" si="471"/>
        <v>9.9340291316800666</v>
      </c>
      <c r="AW4335" s="1">
        <f t="shared" si="472"/>
        <v>7.0956631439604623</v>
      </c>
      <c r="AX4335" s="1">
        <f t="shared" si="473"/>
        <v>5.4571431001524884</v>
      </c>
      <c r="AY4335" s="1">
        <f t="shared" si="474"/>
        <v>0.96077188165780036</v>
      </c>
      <c r="AZ4335" s="1">
        <f t="shared" si="475"/>
        <v>-1.27514416921374</v>
      </c>
    </row>
    <row r="4336" spans="1:52">
      <c r="A4336" t="s">
        <v>38157</v>
      </c>
      <c r="B4336" t="s">
        <v>38158</v>
      </c>
      <c r="C4336" t="s">
        <v>564</v>
      </c>
      <c r="D4336" t="s">
        <v>939</v>
      </c>
      <c r="E4336" t="s">
        <v>940</v>
      </c>
      <c r="F4336" t="s">
        <v>38159</v>
      </c>
      <c r="G4336" t="s">
        <v>38160</v>
      </c>
      <c r="H4336" t="s">
        <v>5533</v>
      </c>
      <c r="I4336" t="s">
        <v>5534</v>
      </c>
      <c r="J4336" t="s">
        <v>18592</v>
      </c>
      <c r="K4336" t="s">
        <v>18593</v>
      </c>
      <c r="Q4336" t="s">
        <v>8803</v>
      </c>
      <c r="R4336" t="s">
        <v>506</v>
      </c>
      <c r="S4336" t="s">
        <v>65</v>
      </c>
      <c r="T4336" t="s">
        <v>38158</v>
      </c>
      <c r="Y4336">
        <v>0</v>
      </c>
      <c r="AB4336">
        <v>0</v>
      </c>
      <c r="AE4336">
        <v>0</v>
      </c>
      <c r="AH4336" t="s">
        <v>5537</v>
      </c>
      <c r="AI4336" t="s">
        <v>38161</v>
      </c>
      <c r="AJ4336" t="s">
        <v>38162</v>
      </c>
      <c r="AK4336">
        <v>1470</v>
      </c>
      <c r="AL4336">
        <v>6.5</v>
      </c>
      <c r="AM4336">
        <v>78</v>
      </c>
      <c r="AN4336">
        <v>0</v>
      </c>
      <c r="AO4336">
        <v>0.5</v>
      </c>
      <c r="AP4336">
        <v>0.2</v>
      </c>
      <c r="AQ4336">
        <v>1.5</v>
      </c>
      <c r="AR4336">
        <v>5.0000000000000001E-3</v>
      </c>
      <c r="AS4336" s="1">
        <f>(NORMDIST($AK4336,AVERAGE($AK$2:$AK$6289),STDEV($AK$2:$AK$6289),1)-0.5)*20</f>
        <v>4.3367624552176416</v>
      </c>
      <c r="AT4336" s="1">
        <f t="shared" si="469"/>
        <v>-0.93304633855353813</v>
      </c>
      <c r="AU4336" s="1">
        <f t="shared" si="470"/>
        <v>9.1588013260544301</v>
      </c>
      <c r="AV4336" s="1">
        <f t="shared" si="471"/>
        <v>-5.214935576816373</v>
      </c>
      <c r="AW4336" s="1">
        <f t="shared" si="472"/>
        <v>-5.0005338262015808</v>
      </c>
      <c r="AX4336" s="1">
        <f t="shared" si="473"/>
        <v>-4.4010631137477141</v>
      </c>
      <c r="AY4336" s="1">
        <f t="shared" si="474"/>
        <v>-1.9837240404569245</v>
      </c>
      <c r="AZ4336" s="1">
        <f t="shared" si="475"/>
        <v>-1.4056902276415495</v>
      </c>
    </row>
    <row r="4337" spans="1:52">
      <c r="A4337" t="s">
        <v>38163</v>
      </c>
      <c r="B4337" t="s">
        <v>38164</v>
      </c>
      <c r="C4337" t="s">
        <v>1479</v>
      </c>
      <c r="D4337" t="s">
        <v>11646</v>
      </c>
      <c r="E4337" t="s">
        <v>11647</v>
      </c>
      <c r="F4337" t="s">
        <v>37968</v>
      </c>
      <c r="G4337" t="s">
        <v>37969</v>
      </c>
      <c r="H4337" t="s">
        <v>3407</v>
      </c>
      <c r="I4337" t="s">
        <v>3408</v>
      </c>
      <c r="Q4337" t="s">
        <v>6510</v>
      </c>
      <c r="R4337" t="s">
        <v>506</v>
      </c>
      <c r="S4337" t="s">
        <v>65</v>
      </c>
      <c r="T4337" t="s">
        <v>38165</v>
      </c>
      <c r="U4337" t="s">
        <v>213</v>
      </c>
      <c r="V4337" t="s">
        <v>214</v>
      </c>
      <c r="W4337" t="s">
        <v>19830</v>
      </c>
      <c r="Y4337">
        <v>3</v>
      </c>
      <c r="AA4337" t="s">
        <v>16189</v>
      </c>
      <c r="AB4337">
        <v>0</v>
      </c>
      <c r="AE4337">
        <v>1</v>
      </c>
      <c r="AG4337" t="s">
        <v>550</v>
      </c>
      <c r="AH4337" t="s">
        <v>3410</v>
      </c>
      <c r="AI4337" t="s">
        <v>38166</v>
      </c>
      <c r="AJ4337" t="s">
        <v>38167</v>
      </c>
      <c r="AK4337">
        <v>2270</v>
      </c>
      <c r="AL4337">
        <v>7.5</v>
      </c>
      <c r="AM4337">
        <v>54</v>
      </c>
      <c r="AN4337">
        <v>37</v>
      </c>
      <c r="AO4337">
        <v>31</v>
      </c>
      <c r="AP4337">
        <v>25</v>
      </c>
      <c r="AQ4337">
        <v>5</v>
      </c>
      <c r="AR4337">
        <v>8.8999999999999996E-2</v>
      </c>
      <c r="AS4337" s="1">
        <f>(NORMDIST($AK4337,AVERAGE($AK$2:$AK$6289),STDEV($AK$2:$AK$6289),1)-0.5)*20</f>
        <v>8.8951366433155385</v>
      </c>
      <c r="AT4337" s="1">
        <f t="shared" si="469"/>
        <v>6.7848127376628486E-2</v>
      </c>
      <c r="AU4337" s="1">
        <f t="shared" si="470"/>
        <v>6.2845750815111545</v>
      </c>
      <c r="AV4337" s="1">
        <f t="shared" si="471"/>
        <v>8.6015164294279209</v>
      </c>
      <c r="AW4337" s="1">
        <f t="shared" si="472"/>
        <v>7.6148100387194129</v>
      </c>
      <c r="AX4337" s="1">
        <f t="shared" si="473"/>
        <v>9.9466331882474801</v>
      </c>
      <c r="AY4337" s="1">
        <f t="shared" si="474"/>
        <v>4.6252706171121938</v>
      </c>
      <c r="AZ4337" s="1">
        <f t="shared" si="475"/>
        <v>-1.1503452293468519</v>
      </c>
    </row>
    <row r="4338" spans="1:52">
      <c r="A4338" t="s">
        <v>38168</v>
      </c>
      <c r="C4338" t="s">
        <v>1437</v>
      </c>
      <c r="D4338" t="s">
        <v>1608</v>
      </c>
      <c r="E4338" t="s">
        <v>128</v>
      </c>
      <c r="F4338" t="s">
        <v>38169</v>
      </c>
      <c r="G4338" t="s">
        <v>38170</v>
      </c>
      <c r="H4338" t="s">
        <v>14258</v>
      </c>
      <c r="I4338" t="s">
        <v>2685</v>
      </c>
      <c r="N4338" t="s">
        <v>38171</v>
      </c>
      <c r="O4338" t="s">
        <v>38172</v>
      </c>
      <c r="P4338" t="s">
        <v>38173</v>
      </c>
      <c r="Q4338" t="s">
        <v>8803</v>
      </c>
      <c r="R4338" t="s">
        <v>506</v>
      </c>
      <c r="S4338" t="s">
        <v>65</v>
      </c>
      <c r="T4338" t="s">
        <v>38174</v>
      </c>
      <c r="U4338" t="s">
        <v>2629</v>
      </c>
      <c r="V4338" t="s">
        <v>2629</v>
      </c>
      <c r="Y4338">
        <v>1</v>
      </c>
      <c r="AA4338" t="s">
        <v>1324</v>
      </c>
      <c r="AB4338">
        <v>0</v>
      </c>
      <c r="AE4338">
        <v>0</v>
      </c>
      <c r="AH4338" t="s">
        <v>2692</v>
      </c>
      <c r="AK4338">
        <v>1230</v>
      </c>
      <c r="AL4338">
        <v>16</v>
      </c>
      <c r="AM4338">
        <v>1</v>
      </c>
      <c r="AN4338">
        <v>1</v>
      </c>
      <c r="AO4338">
        <v>25</v>
      </c>
      <c r="AP4338">
        <v>9.5</v>
      </c>
      <c r="AQ4338">
        <v>0.5</v>
      </c>
      <c r="AR4338">
        <v>0.60499999999999998</v>
      </c>
      <c r="AS4338" s="1">
        <f>(NORMDIST($AK4338,AVERAGE($AK$2:$AK$6289),STDEV($AK$2:$AK$6289),1)-0.5)*20</f>
        <v>2.1030984232211236</v>
      </c>
      <c r="AT4338" s="1">
        <f t="shared" si="469"/>
        <v>7.1854240766274557</v>
      </c>
      <c r="AU4338" s="1">
        <f t="shared" si="470"/>
        <v>-6.5659153769627316</v>
      </c>
      <c r="AV4338" s="1">
        <f t="shared" si="471"/>
        <v>-4.8408235198490601</v>
      </c>
      <c r="AW4338" s="1">
        <f t="shared" si="472"/>
        <v>5.8442313462150342</v>
      </c>
      <c r="AX4338" s="1">
        <f t="shared" si="473"/>
        <v>5.0372750041521108</v>
      </c>
      <c r="AY4338" s="1">
        <f t="shared" si="474"/>
        <v>-3.8236643686732408</v>
      </c>
      <c r="AZ4338" s="1">
        <f t="shared" si="475"/>
        <v>0.43447382920771771</v>
      </c>
    </row>
    <row r="4339" spans="1:52">
      <c r="A4339" t="s">
        <v>38177</v>
      </c>
      <c r="B4339" t="s">
        <v>38177</v>
      </c>
      <c r="C4339" t="s">
        <v>564</v>
      </c>
      <c r="D4339" t="s">
        <v>756</v>
      </c>
      <c r="E4339" t="s">
        <v>235</v>
      </c>
      <c r="F4339" t="s">
        <v>37693</v>
      </c>
      <c r="G4339" t="s">
        <v>37694</v>
      </c>
      <c r="H4339" t="s">
        <v>38178</v>
      </c>
      <c r="I4339" t="s">
        <v>1093</v>
      </c>
      <c r="Q4339" t="s">
        <v>1473</v>
      </c>
      <c r="R4339" t="s">
        <v>507</v>
      </c>
      <c r="S4339" t="s">
        <v>65</v>
      </c>
      <c r="T4339" t="s">
        <v>38179</v>
      </c>
      <c r="W4339" t="s">
        <v>1013</v>
      </c>
      <c r="Y4339">
        <v>1</v>
      </c>
      <c r="AA4339" t="s">
        <v>215</v>
      </c>
      <c r="AB4339">
        <v>0</v>
      </c>
      <c r="AE4339">
        <v>0</v>
      </c>
      <c r="AH4339" t="s">
        <v>1097</v>
      </c>
      <c r="AI4339" t="s">
        <v>38180</v>
      </c>
      <c r="AJ4339" t="s">
        <v>38181</v>
      </c>
      <c r="AK4339">
        <v>210</v>
      </c>
      <c r="AL4339">
        <v>2.5</v>
      </c>
      <c r="AM4339">
        <v>2</v>
      </c>
      <c r="AN4339">
        <v>0.5</v>
      </c>
      <c r="AO4339">
        <v>3</v>
      </c>
      <c r="AP4339">
        <v>2.5</v>
      </c>
      <c r="AQ4339">
        <v>2.5</v>
      </c>
      <c r="AR4339">
        <v>0.24</v>
      </c>
      <c r="AS4339" s="1">
        <f>(NORMDIST($AK4339,AVERAGE($AK$2:$AK$6289),STDEV($AK$2:$AK$6289),1)-0.5)*20</f>
        <v>-7.0027421875959561</v>
      </c>
      <c r="AT4339" s="1">
        <f t="shared" si="469"/>
        <v>-4.6477746296336653</v>
      </c>
      <c r="AU4339" s="1">
        <f t="shared" si="470"/>
        <v>-6.3860780057836841</v>
      </c>
      <c r="AV4339" s="1">
        <f t="shared" si="471"/>
        <v>-5.029755026469851</v>
      </c>
      <c r="AW4339" s="1">
        <f t="shared" si="472"/>
        <v>-3.987935327835499</v>
      </c>
      <c r="AX4339" s="1">
        <f t="shared" si="473"/>
        <v>-2.1326600957442721</v>
      </c>
      <c r="AY4339" s="1">
        <f t="shared" si="474"/>
        <v>-2.6134619262971892E-2</v>
      </c>
      <c r="AZ4339" s="1">
        <f t="shared" si="475"/>
        <v>-0.68849082753210222</v>
      </c>
    </row>
    <row r="4340" spans="1:52">
      <c r="A4340" t="s">
        <v>38182</v>
      </c>
      <c r="B4340" t="s">
        <v>38183</v>
      </c>
      <c r="C4340" t="s">
        <v>13678</v>
      </c>
      <c r="D4340" t="s">
        <v>20915</v>
      </c>
      <c r="E4340" t="s">
        <v>18091</v>
      </c>
      <c r="F4340" t="s">
        <v>38184</v>
      </c>
      <c r="G4340" t="s">
        <v>38185</v>
      </c>
      <c r="H4340" t="s">
        <v>21940</v>
      </c>
      <c r="I4340" t="s">
        <v>21941</v>
      </c>
      <c r="N4340" t="s">
        <v>38186</v>
      </c>
      <c r="O4340" t="s">
        <v>38187</v>
      </c>
      <c r="P4340" t="s">
        <v>35152</v>
      </c>
      <c r="T4340" t="s">
        <v>38188</v>
      </c>
      <c r="U4340" t="s">
        <v>18135</v>
      </c>
      <c r="V4340" t="s">
        <v>18135</v>
      </c>
      <c r="Y4340">
        <v>9</v>
      </c>
      <c r="AA4340" t="s">
        <v>38189</v>
      </c>
      <c r="AB4340">
        <v>0</v>
      </c>
      <c r="AE4340">
        <v>0</v>
      </c>
      <c r="AH4340" t="s">
        <v>2851</v>
      </c>
      <c r="AI4340" t="s">
        <v>38190</v>
      </c>
      <c r="AJ4340" t="s">
        <v>38191</v>
      </c>
      <c r="AK4340">
        <v>920</v>
      </c>
      <c r="AL4340">
        <v>13</v>
      </c>
      <c r="AM4340">
        <v>12</v>
      </c>
      <c r="AN4340">
        <v>2</v>
      </c>
      <c r="AO4340">
        <v>13</v>
      </c>
      <c r="AP4340">
        <v>3.5</v>
      </c>
      <c r="AQ4340">
        <v>1.5</v>
      </c>
      <c r="AR4340">
        <v>0.7</v>
      </c>
      <c r="AS4340" s="1">
        <f>(NORMDIST($AK4340,AVERAGE($AK$2:$AK$6289),STDEV($AK$2:$AK$6289),1)-0.5)*20</f>
        <v>-1.0305386545645301</v>
      </c>
      <c r="AT4340" s="1">
        <f t="shared" si="469"/>
        <v>5.1602052594270154</v>
      </c>
      <c r="AU4340" s="1">
        <f t="shared" si="470"/>
        <v>-4.2816391445278068</v>
      </c>
      <c r="AV4340" s="1">
        <f t="shared" si="471"/>
        <v>-4.4520838649777446</v>
      </c>
      <c r="AW4340" s="1">
        <f t="shared" si="472"/>
        <v>0.67709428503221147</v>
      </c>
      <c r="AX4340" s="1">
        <f t="shared" si="473"/>
        <v>-1.0715751285832642</v>
      </c>
      <c r="AY4340" s="1">
        <f t="shared" si="474"/>
        <v>-1.9837240404569245</v>
      </c>
      <c r="AZ4340" s="1">
        <f t="shared" si="475"/>
        <v>0.72624043307038866</v>
      </c>
    </row>
    <row r="4341" spans="1:52">
      <c r="A4341" t="s">
        <v>38192</v>
      </c>
      <c r="B4341" t="s">
        <v>38193</v>
      </c>
      <c r="C4341" t="s">
        <v>1013</v>
      </c>
      <c r="D4341" t="s">
        <v>4009</v>
      </c>
      <c r="E4341" t="s">
        <v>4010</v>
      </c>
      <c r="F4341" t="s">
        <v>38059</v>
      </c>
      <c r="G4341" t="s">
        <v>38046</v>
      </c>
      <c r="H4341" t="s">
        <v>2238</v>
      </c>
      <c r="I4341" t="s">
        <v>717</v>
      </c>
      <c r="L4341" t="s">
        <v>38194</v>
      </c>
      <c r="M4341" t="s">
        <v>5629</v>
      </c>
      <c r="T4341" t="s">
        <v>38195</v>
      </c>
      <c r="U4341" t="s">
        <v>38196</v>
      </c>
      <c r="V4341" t="s">
        <v>2893</v>
      </c>
      <c r="W4341" t="s">
        <v>1072</v>
      </c>
      <c r="Y4341">
        <v>1</v>
      </c>
      <c r="AA4341" t="s">
        <v>709</v>
      </c>
      <c r="AB4341">
        <v>0</v>
      </c>
      <c r="AE4341">
        <v>0</v>
      </c>
      <c r="AH4341" t="s">
        <v>720</v>
      </c>
      <c r="AI4341" t="s">
        <v>38197</v>
      </c>
      <c r="AJ4341" t="s">
        <v>38198</v>
      </c>
      <c r="AK4341">
        <v>2380</v>
      </c>
      <c r="AL4341">
        <v>11</v>
      </c>
      <c r="AM4341">
        <v>41</v>
      </c>
      <c r="AN4341">
        <v>38</v>
      </c>
      <c r="AO4341">
        <v>41</v>
      </c>
      <c r="AP4341">
        <v>16</v>
      </c>
      <c r="AQ4341">
        <v>5</v>
      </c>
      <c r="AR4341">
        <v>0.06</v>
      </c>
      <c r="AS4341" s="1">
        <f>(NORMDIST($AK4341,AVERAGE($AK$2:$AK$6289),STDEV($AK$2:$AK$6289),1)-0.5)*20</f>
        <v>9.1754393810713317</v>
      </c>
      <c r="AT4341" s="1">
        <f t="shared" si="469"/>
        <v>3.462030008071133</v>
      </c>
      <c r="AU4341" s="1">
        <f t="shared" si="470"/>
        <v>3.4151944704783221</v>
      </c>
      <c r="AV4341" s="1">
        <f t="shared" si="471"/>
        <v>8.7531727259293959</v>
      </c>
      <c r="AW4341" s="1">
        <f t="shared" si="472"/>
        <v>9.2595355386993887</v>
      </c>
      <c r="AX4341" s="1">
        <f t="shared" si="473"/>
        <v>8.8203299590207784</v>
      </c>
      <c r="AY4341" s="1">
        <f t="shared" si="474"/>
        <v>4.6252706171121938</v>
      </c>
      <c r="AZ4341" s="1">
        <f t="shared" si="475"/>
        <v>-1.2386490607494749</v>
      </c>
    </row>
    <row r="4342" spans="1:52">
      <c r="A4342" t="s">
        <v>38199</v>
      </c>
      <c r="B4342" t="s">
        <v>37774</v>
      </c>
      <c r="C4342" t="s">
        <v>9944</v>
      </c>
      <c r="D4342" t="s">
        <v>1792</v>
      </c>
      <c r="E4342" t="s">
        <v>1793</v>
      </c>
      <c r="F4342" t="s">
        <v>1799</v>
      </c>
      <c r="G4342" t="s">
        <v>1800</v>
      </c>
      <c r="H4342" t="s">
        <v>866</v>
      </c>
      <c r="I4342" t="s">
        <v>400</v>
      </c>
      <c r="Q4342" t="s">
        <v>11914</v>
      </c>
      <c r="R4342" t="s">
        <v>506</v>
      </c>
      <c r="S4342" t="s">
        <v>65</v>
      </c>
      <c r="T4342" t="s">
        <v>38200</v>
      </c>
      <c r="U4342" t="s">
        <v>38201</v>
      </c>
      <c r="V4342" t="s">
        <v>38202</v>
      </c>
      <c r="Y4342">
        <v>4</v>
      </c>
      <c r="AA4342" t="s">
        <v>38203</v>
      </c>
      <c r="AB4342">
        <v>0</v>
      </c>
      <c r="AE4342">
        <v>0</v>
      </c>
      <c r="AH4342" t="s">
        <v>402</v>
      </c>
      <c r="AI4342" t="s">
        <v>38204</v>
      </c>
      <c r="AJ4342" t="s">
        <v>38205</v>
      </c>
      <c r="AK4342">
        <v>170</v>
      </c>
      <c r="AM4342">
        <v>10</v>
      </c>
      <c r="AN4342">
        <v>10</v>
      </c>
      <c r="AR4342">
        <v>5.0000000000000001E-3</v>
      </c>
      <c r="AS4342" s="1">
        <f>(NORMDIST($AK4342,AVERAGE($AK$2:$AK$6289),STDEV($AK$2:$AK$6289),1)-0.5)*20</f>
        <v>-7.2347042993384036</v>
      </c>
      <c r="AT4342" s="1">
        <f t="shared" si="469"/>
        <v>-6.4986739703149077</v>
      </c>
      <c r="AU4342" s="1">
        <f t="shared" si="470"/>
        <v>-4.7445592615486927</v>
      </c>
      <c r="AV4342" s="1">
        <f t="shared" si="471"/>
        <v>-0.94050636953756817</v>
      </c>
      <c r="AW4342" s="1">
        <f t="shared" si="472"/>
        <v>-5.191619010871471</v>
      </c>
      <c r="AX4342" s="1">
        <f t="shared" si="473"/>
        <v>-4.5824985917628069</v>
      </c>
      <c r="AY4342" s="1">
        <f t="shared" si="474"/>
        <v>-4.668402470882846</v>
      </c>
      <c r="AZ4342" s="1">
        <f t="shared" si="475"/>
        <v>-1.4056902276415495</v>
      </c>
    </row>
    <row r="4343" spans="1:52">
      <c r="A4343" t="s">
        <v>38207</v>
      </c>
      <c r="B4343" t="s">
        <v>38208</v>
      </c>
      <c r="C4343" t="s">
        <v>2078</v>
      </c>
      <c r="D4343" t="s">
        <v>2434</v>
      </c>
      <c r="E4343" t="s">
        <v>2434</v>
      </c>
      <c r="F4343" t="s">
        <v>38209</v>
      </c>
      <c r="G4343" t="s">
        <v>38210</v>
      </c>
      <c r="H4343" t="s">
        <v>38211</v>
      </c>
      <c r="I4343" t="s">
        <v>38212</v>
      </c>
      <c r="Q4343" t="s">
        <v>66</v>
      </c>
      <c r="R4343" t="s">
        <v>506</v>
      </c>
      <c r="S4343" t="s">
        <v>65</v>
      </c>
      <c r="T4343" t="s">
        <v>38213</v>
      </c>
      <c r="U4343" t="s">
        <v>38214</v>
      </c>
      <c r="V4343" t="s">
        <v>38215</v>
      </c>
      <c r="W4343" t="s">
        <v>358</v>
      </c>
      <c r="Y4343">
        <v>1</v>
      </c>
      <c r="AA4343" t="s">
        <v>26626</v>
      </c>
      <c r="AB4343">
        <v>0</v>
      </c>
      <c r="AE4343">
        <v>0</v>
      </c>
      <c r="AH4343" t="s">
        <v>5177</v>
      </c>
      <c r="AI4343" t="s">
        <v>38216</v>
      </c>
      <c r="AJ4343" t="s">
        <v>38217</v>
      </c>
      <c r="AK4343">
        <v>320</v>
      </c>
      <c r="AL4343">
        <v>2</v>
      </c>
      <c r="AM4343">
        <v>16</v>
      </c>
      <c r="AQ4343">
        <v>1.5</v>
      </c>
      <c r="AR4343">
        <v>8.4000000000000005E-2</v>
      </c>
      <c r="AS4343" s="1">
        <f>(NORMDIST($AK4343,AVERAGE($AK$2:$AK$6289),STDEV($AK$2:$AK$6289),1)-0.5)*20</f>
        <v>-6.2997300036993131</v>
      </c>
      <c r="AT4343" s="1">
        <f t="shared" si="469"/>
        <v>-5.0533581577621378</v>
      </c>
      <c r="AU4343" s="1">
        <f t="shared" si="470"/>
        <v>-3.3018583341292751</v>
      </c>
      <c r="AV4343" s="1">
        <f t="shared" si="471"/>
        <v>-5.214935576816373</v>
      </c>
      <c r="AW4343" s="1">
        <f t="shared" si="472"/>
        <v>-5.191619010871471</v>
      </c>
      <c r="AX4343" s="1">
        <f t="shared" si="473"/>
        <v>-4.5824985917628069</v>
      </c>
      <c r="AY4343" s="1">
        <f t="shared" si="474"/>
        <v>-1.9837240404569245</v>
      </c>
      <c r="AZ4343" s="1">
        <f t="shared" si="475"/>
        <v>-1.1655805401028307</v>
      </c>
    </row>
    <row r="4344" spans="1:52">
      <c r="A4344" t="s">
        <v>38218</v>
      </c>
      <c r="B4344" t="s">
        <v>38219</v>
      </c>
      <c r="F4344" t="s">
        <v>38220</v>
      </c>
      <c r="G4344" t="s">
        <v>38221</v>
      </c>
      <c r="H4344" t="s">
        <v>38222</v>
      </c>
      <c r="I4344" t="s">
        <v>8072</v>
      </c>
      <c r="Q4344" t="s">
        <v>1473</v>
      </c>
      <c r="R4344" t="s">
        <v>507</v>
      </c>
      <c r="S4344" t="s">
        <v>65</v>
      </c>
      <c r="T4344" t="s">
        <v>38223</v>
      </c>
      <c r="U4344" t="s">
        <v>2629</v>
      </c>
      <c r="V4344" t="s">
        <v>2629</v>
      </c>
      <c r="W4344" t="s">
        <v>22403</v>
      </c>
      <c r="Y4344">
        <v>0</v>
      </c>
      <c r="AB4344">
        <v>0</v>
      </c>
      <c r="AE4344">
        <v>0</v>
      </c>
      <c r="AH4344" t="s">
        <v>4279</v>
      </c>
      <c r="AI4344" t="s">
        <v>38224</v>
      </c>
      <c r="AJ4344" t="s">
        <v>38225</v>
      </c>
      <c r="AK4344">
        <v>1390</v>
      </c>
      <c r="AL4344">
        <v>11</v>
      </c>
      <c r="AM4344">
        <v>59</v>
      </c>
      <c r="AN4344">
        <v>8</v>
      </c>
      <c r="AO4344">
        <v>3</v>
      </c>
      <c r="AP4344">
        <v>0.5</v>
      </c>
      <c r="AQ4344">
        <v>11</v>
      </c>
      <c r="AR4344">
        <v>0.63300000000000001</v>
      </c>
      <c r="AS4344" s="1">
        <f>(NORMDIST($AK4344,AVERAGE($AK$2:$AK$6289),STDEV($AK$2:$AK$6289),1)-0.5)*20</f>
        <v>3.6251662681947505</v>
      </c>
      <c r="AT4344" s="1">
        <f t="shared" si="469"/>
        <v>3.462030008071133</v>
      </c>
      <c r="AU4344" s="1">
        <f t="shared" si="470"/>
        <v>7.1415041933166545</v>
      </c>
      <c r="AV4344" s="1">
        <f t="shared" si="471"/>
        <v>-1.8676969601899529</v>
      </c>
      <c r="AW4344" s="1">
        <f t="shared" si="472"/>
        <v>-3.987935327835499</v>
      </c>
      <c r="AX4344" s="1">
        <f t="shared" si="473"/>
        <v>-4.123507344062789</v>
      </c>
      <c r="AY4344" s="1">
        <f t="shared" si="474"/>
        <v>9.6465934210830007</v>
      </c>
      <c r="AZ4344" s="1">
        <f t="shared" si="475"/>
        <v>0.52054637919836999</v>
      </c>
    </row>
    <row r="4345" spans="1:52">
      <c r="A4345" t="s">
        <v>38226</v>
      </c>
      <c r="C4345" t="s">
        <v>223</v>
      </c>
      <c r="F4345" t="s">
        <v>38227</v>
      </c>
      <c r="G4345" t="s">
        <v>38228</v>
      </c>
      <c r="H4345" t="s">
        <v>38229</v>
      </c>
      <c r="I4345" t="s">
        <v>38230</v>
      </c>
      <c r="N4345" t="s">
        <v>3762</v>
      </c>
      <c r="O4345" t="s">
        <v>3763</v>
      </c>
      <c r="P4345" t="s">
        <v>3764</v>
      </c>
      <c r="T4345" t="s">
        <v>38231</v>
      </c>
      <c r="U4345" t="s">
        <v>38232</v>
      </c>
      <c r="V4345" t="s">
        <v>38233</v>
      </c>
      <c r="W4345" t="s">
        <v>978</v>
      </c>
      <c r="Y4345">
        <v>6</v>
      </c>
      <c r="AA4345" t="s">
        <v>38234</v>
      </c>
      <c r="AB4345">
        <v>0</v>
      </c>
      <c r="AE4345">
        <v>0</v>
      </c>
      <c r="AH4345" t="s">
        <v>38230</v>
      </c>
      <c r="AI4345" t="s">
        <v>38235</v>
      </c>
      <c r="AJ4345" t="s">
        <v>38236</v>
      </c>
      <c r="AK4345">
        <v>1080</v>
      </c>
      <c r="AL4345">
        <v>11</v>
      </c>
      <c r="AO4345">
        <v>24</v>
      </c>
      <c r="AP4345">
        <v>9.5</v>
      </c>
      <c r="AQ4345">
        <v>1</v>
      </c>
      <c r="AR4345">
        <v>0.67</v>
      </c>
      <c r="AS4345" s="1">
        <f>(NORMDIST($AK4345,AVERAGE($AK$2:$AK$6289),STDEV($AK$2:$AK$6289),1)-0.5)*20</f>
        <v>0.59775187574105715</v>
      </c>
      <c r="AT4345" s="1">
        <f t="shared" si="469"/>
        <v>3.462030008071133</v>
      </c>
      <c r="AU4345" s="1">
        <f t="shared" si="470"/>
        <v>-6.7399309844154365</v>
      </c>
      <c r="AV4345" s="1">
        <f t="shared" si="471"/>
        <v>-5.214935576816373</v>
      </c>
      <c r="AW4345" s="1">
        <f t="shared" si="472"/>
        <v>5.4876391916623302</v>
      </c>
      <c r="AX4345" s="1">
        <f t="shared" si="473"/>
        <v>5.0372750041521108</v>
      </c>
      <c r="AY4345" s="1">
        <f t="shared" si="474"/>
        <v>-2.9250620984882114</v>
      </c>
      <c r="AZ4345" s="1">
        <f t="shared" si="475"/>
        <v>0.63419034998079438</v>
      </c>
    </row>
    <row r="4346" spans="1:52">
      <c r="A4346" t="s">
        <v>38237</v>
      </c>
      <c r="B4346" t="s">
        <v>38238</v>
      </c>
      <c r="C4346" t="s">
        <v>9192</v>
      </c>
      <c r="D4346" t="s">
        <v>756</v>
      </c>
      <c r="E4346" t="s">
        <v>235</v>
      </c>
      <c r="F4346" t="s">
        <v>38239</v>
      </c>
      <c r="G4346" t="s">
        <v>37835</v>
      </c>
      <c r="H4346" t="s">
        <v>38240</v>
      </c>
      <c r="I4346" t="s">
        <v>12331</v>
      </c>
      <c r="Q4346" t="s">
        <v>65</v>
      </c>
      <c r="R4346" t="s">
        <v>506</v>
      </c>
      <c r="S4346" t="s">
        <v>65</v>
      </c>
      <c r="T4346" t="s">
        <v>38241</v>
      </c>
      <c r="U4346" t="s">
        <v>1310</v>
      </c>
      <c r="V4346" t="s">
        <v>1770</v>
      </c>
      <c r="W4346" t="s">
        <v>38242</v>
      </c>
      <c r="Y4346">
        <v>1</v>
      </c>
      <c r="AA4346" t="s">
        <v>109</v>
      </c>
      <c r="AB4346">
        <v>1</v>
      </c>
      <c r="AD4346" t="s">
        <v>216</v>
      </c>
      <c r="AE4346">
        <v>1</v>
      </c>
      <c r="AG4346" t="s">
        <v>110</v>
      </c>
      <c r="AH4346" t="s">
        <v>12336</v>
      </c>
      <c r="AI4346" t="s">
        <v>38243</v>
      </c>
      <c r="AJ4346" t="s">
        <v>38244</v>
      </c>
      <c r="AK4346">
        <v>1610</v>
      </c>
      <c r="AL4346">
        <v>6</v>
      </c>
      <c r="AM4346">
        <v>42</v>
      </c>
      <c r="AN4346">
        <v>3</v>
      </c>
      <c r="AO4346">
        <v>21</v>
      </c>
      <c r="AP4346">
        <v>7.5</v>
      </c>
      <c r="AQ4346">
        <v>1.5</v>
      </c>
      <c r="AR4346">
        <v>0.34</v>
      </c>
      <c r="AS4346" s="1">
        <f>(NORMDIST($AK4346,AVERAGE($AK$2:$AK$6289),STDEV($AK$2:$AK$6289),1)-0.5)*20</f>
        <v>5.482002927742327</v>
      </c>
      <c r="AT4346" s="1">
        <f t="shared" si="469"/>
        <v>-1.4289731420099416</v>
      </c>
      <c r="AU4346" s="1">
        <f t="shared" si="470"/>
        <v>3.664588197031573</v>
      </c>
      <c r="AV4346" s="1">
        <f t="shared" si="471"/>
        <v>-4.0495505895143946</v>
      </c>
      <c r="AW4346" s="1">
        <f t="shared" si="472"/>
        <v>4.3204577410605705</v>
      </c>
      <c r="AX4346" s="1">
        <f t="shared" si="473"/>
        <v>3.172216807019459</v>
      </c>
      <c r="AY4346" s="1">
        <f t="shared" si="474"/>
        <v>-1.9837240404569245</v>
      </c>
      <c r="AZ4346" s="1">
        <f t="shared" si="475"/>
        <v>-0.38124714360233458</v>
      </c>
    </row>
    <row r="4347" spans="1:52">
      <c r="A4347" t="s">
        <v>16396</v>
      </c>
      <c r="B4347" t="s">
        <v>38245</v>
      </c>
      <c r="C4347" t="s">
        <v>6933</v>
      </c>
      <c r="D4347" t="s">
        <v>38246</v>
      </c>
      <c r="E4347" t="s">
        <v>38247</v>
      </c>
      <c r="F4347" t="s">
        <v>38248</v>
      </c>
      <c r="G4347" t="s">
        <v>38249</v>
      </c>
      <c r="H4347" t="s">
        <v>22914</v>
      </c>
      <c r="I4347" t="s">
        <v>12568</v>
      </c>
      <c r="L4347" t="s">
        <v>38250</v>
      </c>
      <c r="M4347" t="s">
        <v>38251</v>
      </c>
      <c r="T4347" t="s">
        <v>38252</v>
      </c>
      <c r="U4347" t="s">
        <v>1770</v>
      </c>
      <c r="V4347" t="s">
        <v>1770</v>
      </c>
      <c r="W4347" t="s">
        <v>38242</v>
      </c>
      <c r="Y4347">
        <v>1</v>
      </c>
      <c r="AA4347" t="s">
        <v>109</v>
      </c>
      <c r="AB4347">
        <v>1</v>
      </c>
      <c r="AD4347" t="s">
        <v>216</v>
      </c>
      <c r="AE4347">
        <v>1</v>
      </c>
      <c r="AG4347" t="s">
        <v>110</v>
      </c>
      <c r="AH4347" t="s">
        <v>12570</v>
      </c>
      <c r="AI4347" t="s">
        <v>38253</v>
      </c>
      <c r="AJ4347" t="s">
        <v>38254</v>
      </c>
      <c r="AK4347">
        <v>1710</v>
      </c>
      <c r="AL4347">
        <v>6</v>
      </c>
      <c r="AM4347">
        <v>37</v>
      </c>
      <c r="AN4347">
        <v>1</v>
      </c>
      <c r="AO4347">
        <v>26</v>
      </c>
      <c r="AP4347">
        <v>9.5</v>
      </c>
      <c r="AQ4347">
        <v>1.5</v>
      </c>
      <c r="AR4347">
        <v>0.374</v>
      </c>
      <c r="AS4347" s="1">
        <f>(NORMDIST($AK4347,AVERAGE($AK$2:$AK$6289),STDEV($AK$2:$AK$6289),1)-0.5)*20</f>
        <v>6.2126806343593532</v>
      </c>
      <c r="AT4347" s="1">
        <f t="shared" si="469"/>
        <v>-1.4289731420099416</v>
      </c>
      <c r="AU4347" s="1">
        <f t="shared" si="470"/>
        <v>2.3816009547006844</v>
      </c>
      <c r="AV4347" s="1">
        <f t="shared" si="471"/>
        <v>-4.8408235198490601</v>
      </c>
      <c r="AW4347" s="1">
        <f t="shared" si="472"/>
        <v>6.1836178707365974</v>
      </c>
      <c r="AX4347" s="1">
        <f t="shared" si="473"/>
        <v>5.0372750041521108</v>
      </c>
      <c r="AY4347" s="1">
        <f t="shared" si="474"/>
        <v>-1.9837240404569245</v>
      </c>
      <c r="AZ4347" s="1">
        <f t="shared" si="475"/>
        <v>-0.27663214385068358</v>
      </c>
    </row>
    <row r="4348" spans="1:52">
      <c r="A4348" t="s">
        <v>38257</v>
      </c>
      <c r="B4348" t="s">
        <v>6</v>
      </c>
      <c r="C4348">
        <v>6</v>
      </c>
      <c r="D4348" t="s">
        <v>171</v>
      </c>
      <c r="E4348" t="s">
        <v>171</v>
      </c>
      <c r="F4348" t="s">
        <v>38258</v>
      </c>
      <c r="G4348" t="s">
        <v>38259</v>
      </c>
      <c r="H4348" t="s">
        <v>15557</v>
      </c>
      <c r="I4348" t="s">
        <v>15558</v>
      </c>
      <c r="J4348" t="s">
        <v>65</v>
      </c>
      <c r="K4348" t="s">
        <v>66</v>
      </c>
      <c r="Q4348" t="s">
        <v>1473</v>
      </c>
      <c r="R4348" t="s">
        <v>507</v>
      </c>
      <c r="S4348" t="s">
        <v>65</v>
      </c>
      <c r="T4348" t="s">
        <v>6</v>
      </c>
      <c r="W4348" t="s">
        <v>21800</v>
      </c>
      <c r="Y4348">
        <v>0</v>
      </c>
      <c r="AB4348">
        <v>0</v>
      </c>
      <c r="AE4348">
        <v>0</v>
      </c>
      <c r="AH4348" t="s">
        <v>15564</v>
      </c>
      <c r="AI4348" t="s">
        <v>38260</v>
      </c>
      <c r="AJ4348" t="s">
        <v>38261</v>
      </c>
      <c r="AK4348">
        <v>610</v>
      </c>
      <c r="AL4348">
        <v>13</v>
      </c>
      <c r="AM4348">
        <v>1</v>
      </c>
      <c r="AN4348">
        <v>1</v>
      </c>
      <c r="AO4348">
        <v>10</v>
      </c>
      <c r="AP4348">
        <v>2.5</v>
      </c>
      <c r="AQ4348">
        <v>0</v>
      </c>
      <c r="AR4348">
        <v>0.125</v>
      </c>
      <c r="AS4348" s="1">
        <f>(NORMDIST($AK4348,AVERAGE($AK$2:$AK$6289),STDEV($AK$2:$AK$6289),1)-0.5)*20</f>
        <v>-4.009402693746611</v>
      </c>
      <c r="AT4348" s="1">
        <f t="shared" si="469"/>
        <v>5.1602052594270154</v>
      </c>
      <c r="AU4348" s="1">
        <f t="shared" si="470"/>
        <v>-6.5659153769627316</v>
      </c>
      <c r="AV4348" s="1">
        <f t="shared" si="471"/>
        <v>-4.8408235198490601</v>
      </c>
      <c r="AW4348" s="1">
        <f t="shared" si="472"/>
        <v>-0.77532169355516656</v>
      </c>
      <c r="AX4348" s="1">
        <f t="shared" si="473"/>
        <v>-2.1326600957442721</v>
      </c>
      <c r="AY4348" s="1">
        <f t="shared" si="474"/>
        <v>-4.668402470882846</v>
      </c>
      <c r="AZ4348" s="1">
        <f t="shared" si="475"/>
        <v>-1.040528799007352</v>
      </c>
    </row>
    <row r="4349" spans="1:52">
      <c r="A4349" t="s">
        <v>38262</v>
      </c>
      <c r="B4349" t="s">
        <v>2389</v>
      </c>
      <c r="C4349" t="s">
        <v>8404</v>
      </c>
      <c r="D4349" t="s">
        <v>864</v>
      </c>
      <c r="E4349" t="s">
        <v>820</v>
      </c>
      <c r="F4349" t="s">
        <v>37931</v>
      </c>
      <c r="G4349" t="s">
        <v>37932</v>
      </c>
      <c r="H4349" t="s">
        <v>38263</v>
      </c>
      <c r="I4349" t="s">
        <v>5033</v>
      </c>
      <c r="N4349" t="s">
        <v>28484</v>
      </c>
      <c r="O4349" t="s">
        <v>28485</v>
      </c>
      <c r="P4349" t="s">
        <v>24233</v>
      </c>
      <c r="Q4349" t="s">
        <v>29222</v>
      </c>
      <c r="R4349" t="s">
        <v>507</v>
      </c>
      <c r="S4349" t="s">
        <v>65</v>
      </c>
      <c r="W4349" t="s">
        <v>6879</v>
      </c>
      <c r="AH4349" t="s">
        <v>2253</v>
      </c>
      <c r="AI4349" t="s">
        <v>38264</v>
      </c>
      <c r="AJ4349" t="s">
        <v>38265</v>
      </c>
      <c r="AK4349">
        <v>197</v>
      </c>
      <c r="AL4349">
        <v>3.2</v>
      </c>
      <c r="AM4349">
        <v>5</v>
      </c>
      <c r="AN4349">
        <v>5</v>
      </c>
      <c r="AO4349">
        <v>1.55</v>
      </c>
      <c r="AP4349">
        <v>0.9</v>
      </c>
      <c r="AQ4349">
        <v>0.05</v>
      </c>
      <c r="AS4349" s="1">
        <f>(NORMDIST($AK4349,AVERAGE($AK$2:$AK$6289),STDEV($AK$2:$AK$6289),1)-0.5)*20</f>
        <v>-7.0795124478334444</v>
      </c>
      <c r="AT4349" s="1">
        <f t="shared" si="469"/>
        <v>-4.0531247210163635</v>
      </c>
      <c r="AU4349" s="1">
        <f t="shared" si="470"/>
        <v>-5.812004616021305</v>
      </c>
      <c r="AV4349" s="1">
        <f t="shared" si="471"/>
        <v>-3.2070697315603525</v>
      </c>
      <c r="AW4349" s="1">
        <f t="shared" si="472"/>
        <v>-4.5864988792485644</v>
      </c>
      <c r="AX4349" s="1">
        <f t="shared" si="473"/>
        <v>-3.7438454809705757</v>
      </c>
      <c r="AY4349" s="1">
        <f t="shared" si="474"/>
        <v>-4.5866243806858193</v>
      </c>
      <c r="AZ4349" s="1">
        <f t="shared" si="475"/>
        <v>-1.4208458014657999</v>
      </c>
    </row>
    <row r="4350" spans="1:52">
      <c r="A4350" t="s">
        <v>6275</v>
      </c>
      <c r="D4350" t="s">
        <v>254</v>
      </c>
      <c r="E4350" t="s">
        <v>255</v>
      </c>
      <c r="F4350" t="s">
        <v>38266</v>
      </c>
      <c r="G4350" t="s">
        <v>38267</v>
      </c>
      <c r="H4350" t="s">
        <v>6277</v>
      </c>
      <c r="I4350" t="s">
        <v>6278</v>
      </c>
      <c r="L4350" t="s">
        <v>5365</v>
      </c>
      <c r="M4350" t="s">
        <v>5366</v>
      </c>
      <c r="R4350" t="s">
        <v>506</v>
      </c>
      <c r="W4350" t="s">
        <v>16013</v>
      </c>
      <c r="AH4350" t="s">
        <v>6284</v>
      </c>
      <c r="AI4350" t="s">
        <v>38268</v>
      </c>
      <c r="AJ4350" t="s">
        <v>38269</v>
      </c>
      <c r="AK4350">
        <v>860</v>
      </c>
      <c r="AS4350" s="1">
        <f>(NORMDIST($AK4350,AVERAGE($AK$2:$AK$6289),STDEV($AK$2:$AK$6289),1)-0.5)*20</f>
        <v>-1.6337339976463783</v>
      </c>
      <c r="AT4350" s="1">
        <f t="shared" si="469"/>
        <v>-6.4986739703149077</v>
      </c>
      <c r="AU4350" s="1">
        <f t="shared" si="470"/>
        <v>-6.7399309844154365</v>
      </c>
      <c r="AV4350" s="1">
        <f t="shared" si="471"/>
        <v>-5.214935576816373</v>
      </c>
      <c r="AW4350" s="1">
        <f t="shared" si="472"/>
        <v>-5.191619010871471</v>
      </c>
      <c r="AX4350" s="1">
        <f t="shared" si="473"/>
        <v>-4.5824985917628069</v>
      </c>
      <c r="AY4350" s="1">
        <f t="shared" si="474"/>
        <v>-4.668402470882846</v>
      </c>
      <c r="AZ4350" s="1">
        <f t="shared" si="475"/>
        <v>-1.4208458014657999</v>
      </c>
    </row>
    <row r="4351" spans="1:52">
      <c r="A4351" t="s">
        <v>38270</v>
      </c>
      <c r="B4351" t="s">
        <v>38271</v>
      </c>
      <c r="C4351" t="s">
        <v>116</v>
      </c>
      <c r="D4351" t="s">
        <v>4195</v>
      </c>
      <c r="E4351" t="s">
        <v>4195</v>
      </c>
      <c r="F4351" t="s">
        <v>38272</v>
      </c>
      <c r="G4351" t="s">
        <v>38175</v>
      </c>
      <c r="H4351" t="s">
        <v>2879</v>
      </c>
      <c r="I4351" t="s">
        <v>2880</v>
      </c>
      <c r="J4351" t="s">
        <v>38273</v>
      </c>
      <c r="K4351" t="s">
        <v>177</v>
      </c>
      <c r="L4351" t="s">
        <v>38274</v>
      </c>
      <c r="M4351" t="s">
        <v>22123</v>
      </c>
      <c r="N4351" t="s">
        <v>18317</v>
      </c>
      <c r="O4351" t="s">
        <v>18318</v>
      </c>
      <c r="P4351" t="s">
        <v>18319</v>
      </c>
      <c r="Q4351" t="s">
        <v>1473</v>
      </c>
      <c r="R4351" t="s">
        <v>507</v>
      </c>
      <c r="S4351" t="s">
        <v>65</v>
      </c>
      <c r="T4351" t="s">
        <v>38275</v>
      </c>
      <c r="W4351" t="s">
        <v>1072</v>
      </c>
      <c r="Y4351">
        <v>0</v>
      </c>
      <c r="AB4351">
        <v>0</v>
      </c>
      <c r="AE4351">
        <v>0</v>
      </c>
      <c r="AH4351" t="s">
        <v>2883</v>
      </c>
      <c r="AI4351" t="s">
        <v>38276</v>
      </c>
      <c r="AJ4351" t="s">
        <v>38277</v>
      </c>
      <c r="AK4351">
        <v>790</v>
      </c>
      <c r="AL4351">
        <v>22</v>
      </c>
      <c r="AM4351">
        <v>0.5</v>
      </c>
      <c r="AO4351">
        <v>11</v>
      </c>
      <c r="AP4351">
        <v>2</v>
      </c>
      <c r="AR4351">
        <v>1.0900000000000001</v>
      </c>
      <c r="AS4351" s="1">
        <f>(NORMDIST($AK4351,AVERAGE($AK$2:$AK$6289),STDEV($AK$2:$AK$6289),1)-0.5)*20</f>
        <v>-2.3252731233377588</v>
      </c>
      <c r="AT4351" s="1">
        <f t="shared" si="469"/>
        <v>9.3294710571555228</v>
      </c>
      <c r="AU4351" s="1">
        <f t="shared" si="470"/>
        <v>-6.653652152820781</v>
      </c>
      <c r="AV4351" s="1">
        <f t="shared" si="471"/>
        <v>-5.214935576816373</v>
      </c>
      <c r="AW4351" s="1">
        <f t="shared" si="472"/>
        <v>-0.29166260771942065</v>
      </c>
      <c r="AX4351" s="1">
        <f t="shared" si="473"/>
        <v>-2.6499624968039437</v>
      </c>
      <c r="AY4351" s="1">
        <f t="shared" si="474"/>
        <v>-4.668402470882846</v>
      </c>
      <c r="AZ4351" s="1">
        <f t="shared" si="475"/>
        <v>1.9096640881892846</v>
      </c>
    </row>
    <row r="4352" spans="1:52">
      <c r="A4352" t="s">
        <v>38278</v>
      </c>
      <c r="B4352" t="s">
        <v>38279</v>
      </c>
      <c r="C4352" t="s">
        <v>38280</v>
      </c>
      <c r="D4352" t="s">
        <v>1608</v>
      </c>
      <c r="E4352" t="s">
        <v>128</v>
      </c>
      <c r="F4352" t="s">
        <v>37976</v>
      </c>
      <c r="G4352" t="s">
        <v>37977</v>
      </c>
      <c r="H4352" t="s">
        <v>6559</v>
      </c>
      <c r="I4352" t="s">
        <v>2840</v>
      </c>
      <c r="J4352" t="s">
        <v>65</v>
      </c>
      <c r="K4352" t="s">
        <v>66</v>
      </c>
      <c r="N4352" t="s">
        <v>38281</v>
      </c>
      <c r="O4352" t="s">
        <v>38282</v>
      </c>
      <c r="P4352" t="s">
        <v>38283</v>
      </c>
      <c r="T4352" t="s">
        <v>38284</v>
      </c>
      <c r="Y4352">
        <v>1</v>
      </c>
      <c r="AA4352" t="s">
        <v>389</v>
      </c>
      <c r="AB4352">
        <v>0</v>
      </c>
      <c r="AE4352">
        <v>0</v>
      </c>
      <c r="AH4352" t="s">
        <v>2844</v>
      </c>
      <c r="AI4352" t="s">
        <v>38285</v>
      </c>
      <c r="AJ4352" t="s">
        <v>38286</v>
      </c>
      <c r="AK4352">
        <v>390</v>
      </c>
      <c r="AL4352">
        <v>5.5</v>
      </c>
      <c r="AM4352">
        <v>5.5</v>
      </c>
      <c r="AN4352">
        <v>5</v>
      </c>
      <c r="AO4352">
        <v>5</v>
      </c>
      <c r="AP4352">
        <v>2</v>
      </c>
      <c r="AQ4352">
        <v>2.5</v>
      </c>
      <c r="AR4352">
        <v>0.49199999999999999</v>
      </c>
      <c r="AS4352" s="1">
        <f>(NORMDIST($AK4352,AVERAGE($AK$2:$AK$6289),STDEV($AK$2:$AK$6289),1)-0.5)*20</f>
        <v>-5.8030517522347314</v>
      </c>
      <c r="AT4352" s="1">
        <f t="shared" si="469"/>
        <v>-1.9193205057283103</v>
      </c>
      <c r="AU4352" s="1">
        <f t="shared" si="470"/>
        <v>-5.7113617059794279</v>
      </c>
      <c r="AV4352" s="1">
        <f t="shared" si="471"/>
        <v>-3.2070697315603525</v>
      </c>
      <c r="AW4352" s="1">
        <f t="shared" si="472"/>
        <v>-3.1168325054911405</v>
      </c>
      <c r="AX4352" s="1">
        <f t="shared" si="473"/>
        <v>-2.6499624968039437</v>
      </c>
      <c r="AY4352" s="1">
        <f t="shared" si="474"/>
        <v>-2.6134619262971892E-2</v>
      </c>
      <c r="AZ4352" s="1">
        <f t="shared" si="475"/>
        <v>8.6697760888032604E-2</v>
      </c>
    </row>
    <row r="4353" spans="1:52">
      <c r="A4353" t="s">
        <v>38287</v>
      </c>
      <c r="C4353" t="s">
        <v>3483</v>
      </c>
      <c r="D4353" t="s">
        <v>1190</v>
      </c>
      <c r="E4353" t="s">
        <v>1191</v>
      </c>
      <c r="F4353" t="s">
        <v>38288</v>
      </c>
      <c r="G4353" t="s">
        <v>38289</v>
      </c>
      <c r="H4353" t="s">
        <v>2879</v>
      </c>
      <c r="I4353" t="s">
        <v>2880</v>
      </c>
      <c r="J4353" t="s">
        <v>38290</v>
      </c>
      <c r="K4353" t="s">
        <v>38291</v>
      </c>
      <c r="L4353" t="s">
        <v>38292</v>
      </c>
      <c r="M4353" t="s">
        <v>7749</v>
      </c>
      <c r="Q4353" t="s">
        <v>1626</v>
      </c>
      <c r="R4353" t="s">
        <v>506</v>
      </c>
      <c r="S4353" t="s">
        <v>65</v>
      </c>
      <c r="T4353" t="s">
        <v>38293</v>
      </c>
      <c r="W4353" t="s">
        <v>2996</v>
      </c>
      <c r="Y4353">
        <v>0</v>
      </c>
      <c r="AB4353">
        <v>0</v>
      </c>
      <c r="AE4353">
        <v>0</v>
      </c>
      <c r="AH4353" t="s">
        <v>2883</v>
      </c>
      <c r="AI4353" t="s">
        <v>38294</v>
      </c>
      <c r="AJ4353" t="s">
        <v>38295</v>
      </c>
      <c r="AK4353">
        <v>680</v>
      </c>
      <c r="AL4353">
        <v>24</v>
      </c>
      <c r="AM4353">
        <v>0.5</v>
      </c>
      <c r="AO4353">
        <v>7</v>
      </c>
      <c r="AP4353">
        <v>1.5</v>
      </c>
      <c r="AQ4353">
        <v>0</v>
      </c>
      <c r="AR4353">
        <v>1.127</v>
      </c>
      <c r="AS4353" s="1">
        <f>(NORMDIST($AK4353,AVERAGE($AK$2:$AK$6289),STDEV($AK$2:$AK$6289),1)-0.5)*20</f>
        <v>-3.3736725527279487</v>
      </c>
      <c r="AT4353" s="1">
        <f t="shared" si="469"/>
        <v>9.627252702115678</v>
      </c>
      <c r="AU4353" s="1">
        <f t="shared" si="470"/>
        <v>-6.653652152820781</v>
      </c>
      <c r="AV4353" s="1">
        <f t="shared" si="471"/>
        <v>-5.214935576816373</v>
      </c>
      <c r="AW4353" s="1">
        <f t="shared" si="472"/>
        <v>-2.2022670714098669</v>
      </c>
      <c r="AX4353" s="1">
        <f t="shared" si="473"/>
        <v>-3.1555120786141622</v>
      </c>
      <c r="AY4353" s="1">
        <f t="shared" si="474"/>
        <v>-4.668402470882846</v>
      </c>
      <c r="AZ4353" s="1">
        <f t="shared" si="475"/>
        <v>2.0201336278794857</v>
      </c>
    </row>
    <row r="4354" spans="1:52">
      <c r="A4354" t="s">
        <v>38296</v>
      </c>
      <c r="B4354" t="s">
        <v>38297</v>
      </c>
      <c r="C4354" t="s">
        <v>38298</v>
      </c>
      <c r="D4354" t="s">
        <v>38299</v>
      </c>
      <c r="E4354" t="s">
        <v>38300</v>
      </c>
      <c r="F4354" t="s">
        <v>38301</v>
      </c>
      <c r="G4354" t="s">
        <v>37907</v>
      </c>
      <c r="H4354" t="s">
        <v>2081</v>
      </c>
      <c r="I4354" t="s">
        <v>771</v>
      </c>
      <c r="J4354" t="s">
        <v>34376</v>
      </c>
      <c r="K4354" t="s">
        <v>34377</v>
      </c>
      <c r="L4354" t="s">
        <v>1184</v>
      </c>
      <c r="M4354" t="s">
        <v>1185</v>
      </c>
      <c r="N4354" t="s">
        <v>22882</v>
      </c>
      <c r="O4354" t="s">
        <v>22883</v>
      </c>
      <c r="P4354" t="s">
        <v>22884</v>
      </c>
      <c r="Q4354" t="s">
        <v>5180</v>
      </c>
      <c r="R4354" t="s">
        <v>506</v>
      </c>
      <c r="S4354" t="s">
        <v>65</v>
      </c>
      <c r="T4354" t="s">
        <v>38302</v>
      </c>
      <c r="W4354" t="s">
        <v>38303</v>
      </c>
      <c r="Y4354">
        <v>8</v>
      </c>
      <c r="AA4354" t="s">
        <v>38304</v>
      </c>
      <c r="AB4354">
        <v>0</v>
      </c>
      <c r="AE4354">
        <v>1</v>
      </c>
      <c r="AG4354" t="s">
        <v>110</v>
      </c>
      <c r="AH4354" t="s">
        <v>772</v>
      </c>
      <c r="AI4354" t="s">
        <v>38305</v>
      </c>
      <c r="AJ4354" t="s">
        <v>38306</v>
      </c>
      <c r="AK4354">
        <v>150</v>
      </c>
      <c r="AL4354">
        <v>4</v>
      </c>
      <c r="AM4354">
        <v>4.5</v>
      </c>
      <c r="AN4354">
        <v>4</v>
      </c>
      <c r="AO4354">
        <v>0</v>
      </c>
      <c r="AP4354">
        <v>0</v>
      </c>
      <c r="AQ4354">
        <v>0.5</v>
      </c>
      <c r="AR4354">
        <v>0.06</v>
      </c>
      <c r="AS4354" s="1">
        <f>(NORMDIST($AK4354,AVERAGE($AK$2:$AK$6289),STDEV($AK$2:$AK$6289),1)-0.5)*20</f>
        <v>-7.3459719367387351</v>
      </c>
      <c r="AT4354" s="1">
        <f t="shared" ref="AT4354:AT4417" si="476">(NORMDIST($AL4354,AVERAGE($AL$2:$AL$6289),STDEV($AL$2:$AL$6289),1)-0.5)*20</f>
        <v>-3.3388525949837211</v>
      </c>
      <c r="AU4354" s="1">
        <f t="shared" ref="AU4354:AU4417" si="477">(NORMDIST($AM4354,AVERAGE($AM$2:$AM$6289),STDEV($AM$2:$AM$6289),1)-0.5)*20</f>
        <v>-5.9112441726656195</v>
      </c>
      <c r="AV4354" s="1">
        <f t="shared" ref="AV4354:AV4417" si="478">(NORMDIST($AN4354,AVERAGE($AN$2:$AN$6289),STDEV($AN$2:$AN$6289),1)-0.5)*20</f>
        <v>-3.6341849835257878</v>
      </c>
      <c r="AW4354" s="1">
        <f t="shared" ref="AW4354:AW4417" si="479">(NORMDIST($AO4354,AVERAGE($AO$2:$AO$6289),STDEV($AO$2:$AO$6289),1)-0.5)*20</f>
        <v>-5.191619010871471</v>
      </c>
      <c r="AX4354" s="1">
        <f t="shared" ref="AX4354:AX4417" si="480">(NORMDIST($AP4354,AVERAGE($AP$2:$AP$6289),STDEV($AP$2:$AP$6289),1)-0.5)*20</f>
        <v>-4.5824985917628069</v>
      </c>
      <c r="AY4354" s="1">
        <f t="shared" ref="AY4354:AY4417" si="481">(NORMDIST($AQ4354,AVERAGE($AQ$2:$AQ$6289),STDEV($AQ$2:$AQ$6289),1)-0.5)*20</f>
        <v>-3.8236643686732408</v>
      </c>
      <c r="AZ4354" s="1">
        <f t="shared" ref="AZ4354:AZ4417" si="482">(NORMDIST($AR4354,AVERAGE($AR$2:$AR$6289),STDEV($AR$2:$AR$6289),1)-0.5)*20</f>
        <v>-1.2386490607494749</v>
      </c>
    </row>
    <row r="4355" spans="1:52">
      <c r="A4355" t="s">
        <v>22089</v>
      </c>
      <c r="C4355" t="s">
        <v>223</v>
      </c>
      <c r="D4355" t="s">
        <v>1191</v>
      </c>
      <c r="E4355" t="s">
        <v>1191</v>
      </c>
      <c r="F4355" t="s">
        <v>38116</v>
      </c>
      <c r="G4355" t="s">
        <v>37685</v>
      </c>
      <c r="H4355" t="s">
        <v>13679</v>
      </c>
      <c r="I4355" t="s">
        <v>2851</v>
      </c>
      <c r="N4355" t="s">
        <v>38307</v>
      </c>
      <c r="O4355" t="s">
        <v>38308</v>
      </c>
      <c r="P4355" t="s">
        <v>38309</v>
      </c>
      <c r="Q4355" t="s">
        <v>1473</v>
      </c>
      <c r="R4355" t="s">
        <v>507</v>
      </c>
      <c r="S4355" t="s">
        <v>65</v>
      </c>
      <c r="T4355" t="s">
        <v>38310</v>
      </c>
      <c r="U4355" t="s">
        <v>38311</v>
      </c>
      <c r="V4355" t="s">
        <v>38312</v>
      </c>
      <c r="W4355" t="s">
        <v>223</v>
      </c>
      <c r="Y4355">
        <v>8</v>
      </c>
      <c r="AA4355" t="s">
        <v>38313</v>
      </c>
      <c r="AB4355">
        <v>0</v>
      </c>
      <c r="AE4355">
        <v>0</v>
      </c>
      <c r="AH4355" t="s">
        <v>2851</v>
      </c>
      <c r="AI4355" t="s">
        <v>38314</v>
      </c>
      <c r="AJ4355" t="s">
        <v>38315</v>
      </c>
      <c r="AK4355">
        <v>620</v>
      </c>
      <c r="AL4355">
        <v>7.5</v>
      </c>
      <c r="AM4355">
        <v>16</v>
      </c>
      <c r="AN4355">
        <v>2</v>
      </c>
      <c r="AO4355">
        <v>5.5</v>
      </c>
      <c r="AP4355">
        <v>1.5</v>
      </c>
      <c r="AQ4355">
        <v>1.5</v>
      </c>
      <c r="AR4355">
        <v>0.21299999999999999</v>
      </c>
      <c r="AS4355" s="1">
        <f>(NORMDIST($AK4355,AVERAGE($AK$2:$AK$6289),STDEV($AK$2:$AK$6289),1)-0.5)*20</f>
        <v>-3.9202869909911509</v>
      </c>
      <c r="AT4355" s="1">
        <f t="shared" si="476"/>
        <v>6.7848127376628486E-2</v>
      </c>
      <c r="AU4355" s="1">
        <f t="shared" si="477"/>
        <v>-3.3018583341292751</v>
      </c>
      <c r="AV4355" s="1">
        <f t="shared" si="478"/>
        <v>-4.4520838649777446</v>
      </c>
      <c r="AW4355" s="1">
        <f t="shared" si="479"/>
        <v>-2.8918290628757282</v>
      </c>
      <c r="AX4355" s="1">
        <f t="shared" si="480"/>
        <v>-3.1555120786141622</v>
      </c>
      <c r="AY4355" s="1">
        <f t="shared" si="481"/>
        <v>-1.9837240404569245</v>
      </c>
      <c r="AZ4355" s="1">
        <f t="shared" si="482"/>
        <v>-0.77129018739394484</v>
      </c>
    </row>
    <row r="4356" spans="1:52">
      <c r="A4356" t="s">
        <v>38316</v>
      </c>
      <c r="B4356" t="s">
        <v>38317</v>
      </c>
      <c r="C4356" t="s">
        <v>2078</v>
      </c>
      <c r="D4356" t="s">
        <v>1191</v>
      </c>
      <c r="E4356" t="s">
        <v>1191</v>
      </c>
      <c r="F4356" t="s">
        <v>38318</v>
      </c>
      <c r="G4356" t="s">
        <v>38319</v>
      </c>
      <c r="H4356" t="s">
        <v>662</v>
      </c>
      <c r="I4356" t="s">
        <v>666</v>
      </c>
      <c r="J4356" t="s">
        <v>19338</v>
      </c>
      <c r="K4356" t="s">
        <v>19339</v>
      </c>
      <c r="N4356" t="s">
        <v>38320</v>
      </c>
      <c r="O4356" t="s">
        <v>38321</v>
      </c>
      <c r="P4356" t="s">
        <v>38322</v>
      </c>
      <c r="Q4356" t="s">
        <v>66</v>
      </c>
      <c r="R4356" t="s">
        <v>506</v>
      </c>
      <c r="S4356" t="s">
        <v>65</v>
      </c>
      <c r="T4356" t="s">
        <v>38323</v>
      </c>
      <c r="W4356" t="s">
        <v>3387</v>
      </c>
      <c r="Y4356">
        <v>1</v>
      </c>
      <c r="AA4356" t="s">
        <v>15211</v>
      </c>
      <c r="AB4356">
        <v>0</v>
      </c>
      <c r="AE4356">
        <v>0</v>
      </c>
      <c r="AH4356" t="s">
        <v>670</v>
      </c>
      <c r="AI4356" t="s">
        <v>38324</v>
      </c>
      <c r="AJ4356" t="s">
        <v>38325</v>
      </c>
      <c r="AK4356">
        <v>1240</v>
      </c>
      <c r="AL4356">
        <v>2</v>
      </c>
      <c r="AM4356">
        <v>68</v>
      </c>
      <c r="AN4356">
        <v>60</v>
      </c>
      <c r="AO4356">
        <v>0</v>
      </c>
      <c r="AP4356">
        <v>0</v>
      </c>
      <c r="AQ4356">
        <v>6.5</v>
      </c>
      <c r="AR4356">
        <v>6.0000000000000001E-3</v>
      </c>
      <c r="AS4356" s="1">
        <f>(NORMDIST($AK4356,AVERAGE($AK$2:$AK$6289),STDEV($AK$2:$AK$6289),1)-0.5)*20</f>
        <v>2.2013479044357753</v>
      </c>
      <c r="AT4356" s="1">
        <f t="shared" si="476"/>
        <v>-5.0533581577621378</v>
      </c>
      <c r="AU4356" s="1">
        <f t="shared" si="477"/>
        <v>8.3238262035470747</v>
      </c>
      <c r="AV4356" s="1">
        <f t="shared" si="478"/>
        <v>9.9541223941881203</v>
      </c>
      <c r="AW4356" s="1">
        <f t="shared" si="479"/>
        <v>-5.191619010871471</v>
      </c>
      <c r="AX4356" s="1">
        <f t="shared" si="480"/>
        <v>-4.5824985917628069</v>
      </c>
      <c r="AY4356" s="1">
        <f t="shared" si="481"/>
        <v>6.7713500420461177</v>
      </c>
      <c r="AZ4356" s="1">
        <f t="shared" si="482"/>
        <v>-1.4026584894564964</v>
      </c>
    </row>
    <row r="4357" spans="1:52">
      <c r="A4357" t="s">
        <v>38326</v>
      </c>
      <c r="B4357" t="s">
        <v>38327</v>
      </c>
      <c r="C4357" t="s">
        <v>2078</v>
      </c>
      <c r="D4357" t="s">
        <v>1191</v>
      </c>
      <c r="E4357" t="s">
        <v>1191</v>
      </c>
      <c r="F4357" t="s">
        <v>38209</v>
      </c>
      <c r="G4357" t="s">
        <v>38210</v>
      </c>
      <c r="H4357" t="s">
        <v>38328</v>
      </c>
      <c r="I4357" t="s">
        <v>38329</v>
      </c>
      <c r="J4357" t="s">
        <v>10295</v>
      </c>
      <c r="K4357" t="s">
        <v>10296</v>
      </c>
      <c r="N4357" t="s">
        <v>37938</v>
      </c>
      <c r="O4357" t="s">
        <v>37939</v>
      </c>
      <c r="P4357" t="s">
        <v>37940</v>
      </c>
      <c r="Q4357" t="s">
        <v>66</v>
      </c>
      <c r="R4357" t="s">
        <v>506</v>
      </c>
      <c r="S4357" t="s">
        <v>65</v>
      </c>
      <c r="T4357" t="s">
        <v>38330</v>
      </c>
      <c r="U4357" t="s">
        <v>17078</v>
      </c>
      <c r="V4357" t="s">
        <v>17079</v>
      </c>
      <c r="W4357" t="s">
        <v>17718</v>
      </c>
      <c r="Y4357">
        <v>0</v>
      </c>
      <c r="AB4357">
        <v>0</v>
      </c>
      <c r="AE4357">
        <v>0</v>
      </c>
      <c r="AH4357" t="s">
        <v>1512</v>
      </c>
      <c r="AI4357" t="s">
        <v>38331</v>
      </c>
      <c r="AJ4357" t="s">
        <v>38332</v>
      </c>
      <c r="AK4357">
        <v>1100</v>
      </c>
      <c r="AL4357">
        <v>3</v>
      </c>
      <c r="AM4357">
        <v>53</v>
      </c>
      <c r="AN4357">
        <v>50</v>
      </c>
      <c r="AO4357">
        <v>1.5</v>
      </c>
      <c r="AQ4357">
        <v>11</v>
      </c>
      <c r="AR4357">
        <v>5.3999999999999999E-2</v>
      </c>
      <c r="AS4357" s="1">
        <f>(NORMDIST($AK4357,AVERAGE($AK$2:$AK$6289),STDEV($AK$2:$AK$6289),1)-0.5)*20</f>
        <v>0.80092888884218505</v>
      </c>
      <c r="AT4357" s="1">
        <f t="shared" si="476"/>
        <v>-4.2260772616813247</v>
      </c>
      <c r="AU4357" s="1">
        <f t="shared" si="477"/>
        <v>6.0957736759421994</v>
      </c>
      <c r="AV4357" s="1">
        <f t="shared" si="478"/>
        <v>9.7517279199808513</v>
      </c>
      <c r="AW4357" s="1">
        <f t="shared" si="479"/>
        <v>-4.6065962923495896</v>
      </c>
      <c r="AX4357" s="1">
        <f t="shared" si="480"/>
        <v>-4.5824985917628069</v>
      </c>
      <c r="AY4357" s="1">
        <f t="shared" si="481"/>
        <v>9.6465934210830007</v>
      </c>
      <c r="AZ4357" s="1">
        <f t="shared" si="482"/>
        <v>-1.2568999572548489</v>
      </c>
    </row>
    <row r="4358" spans="1:52">
      <c r="A4358" t="s">
        <v>38333</v>
      </c>
      <c r="B4358" t="s">
        <v>38334</v>
      </c>
      <c r="C4358" t="s">
        <v>396</v>
      </c>
      <c r="D4358" t="s">
        <v>293</v>
      </c>
      <c r="E4358" t="s">
        <v>294</v>
      </c>
      <c r="F4358" t="s">
        <v>37786</v>
      </c>
      <c r="G4358" t="s">
        <v>1800</v>
      </c>
      <c r="H4358" t="s">
        <v>17490</v>
      </c>
      <c r="I4358" t="s">
        <v>16716</v>
      </c>
      <c r="L4358" t="s">
        <v>1184</v>
      </c>
      <c r="M4358" t="s">
        <v>1185</v>
      </c>
      <c r="Q4358" t="s">
        <v>38335</v>
      </c>
      <c r="S4358" t="s">
        <v>65</v>
      </c>
      <c r="T4358" t="s">
        <v>38336</v>
      </c>
      <c r="Y4358">
        <v>3</v>
      </c>
      <c r="AA4358" t="s">
        <v>15624</v>
      </c>
      <c r="AB4358">
        <v>0</v>
      </c>
      <c r="AE4358">
        <v>0</v>
      </c>
      <c r="AH4358" t="s">
        <v>4028</v>
      </c>
      <c r="AI4358" t="s">
        <v>38337</v>
      </c>
      <c r="AJ4358" t="s">
        <v>38338</v>
      </c>
      <c r="AK4358">
        <v>110</v>
      </c>
      <c r="AM4358">
        <v>6.5</v>
      </c>
      <c r="AN4358">
        <v>6</v>
      </c>
      <c r="AR4358">
        <v>0.01</v>
      </c>
      <c r="AS4358" s="1">
        <f>(NORMDIST($AK4358,AVERAGE($AK$2:$AK$6289),STDEV($AK$2:$AK$6289),1)-0.5)*20</f>
        <v>-7.5591572498946942</v>
      </c>
      <c r="AT4358" s="1">
        <f t="shared" si="476"/>
        <v>-6.4986739703149077</v>
      </c>
      <c r="AU4358" s="1">
        <f t="shared" si="477"/>
        <v>-5.5059105776103001</v>
      </c>
      <c r="AV4358" s="1">
        <f t="shared" si="478"/>
        <v>-2.7694010906044442</v>
      </c>
      <c r="AW4358" s="1">
        <f t="shared" si="479"/>
        <v>-5.191619010871471</v>
      </c>
      <c r="AX4358" s="1">
        <f t="shared" si="480"/>
        <v>-4.5824985917628069</v>
      </c>
      <c r="AY4358" s="1">
        <f t="shared" si="481"/>
        <v>-4.668402470882846</v>
      </c>
      <c r="AZ4358" s="1">
        <f t="shared" si="482"/>
        <v>-1.3905294732314943</v>
      </c>
    </row>
    <row r="4359" spans="1:52">
      <c r="A4359" t="s">
        <v>9529</v>
      </c>
      <c r="B4359" t="s">
        <v>38339</v>
      </c>
      <c r="C4359" t="s">
        <v>38340</v>
      </c>
      <c r="D4359" t="s">
        <v>1190</v>
      </c>
      <c r="E4359" t="s">
        <v>1191</v>
      </c>
      <c r="F4359" t="s">
        <v>38341</v>
      </c>
      <c r="G4359" t="s">
        <v>38342</v>
      </c>
      <c r="H4359" t="s">
        <v>38343</v>
      </c>
      <c r="I4359" t="s">
        <v>38344</v>
      </c>
      <c r="L4359" t="s">
        <v>38345</v>
      </c>
      <c r="M4359" t="s">
        <v>10357</v>
      </c>
      <c r="Q4359" t="s">
        <v>65</v>
      </c>
      <c r="S4359" t="s">
        <v>65</v>
      </c>
      <c r="W4359" t="s">
        <v>151</v>
      </c>
      <c r="AH4359" t="s">
        <v>532</v>
      </c>
      <c r="AI4359" t="s">
        <v>38346</v>
      </c>
      <c r="AJ4359" t="s">
        <v>38347</v>
      </c>
      <c r="AK4359">
        <v>301</v>
      </c>
      <c r="AS4359" s="1">
        <f>(NORMDIST($AK4359,AVERAGE($AK$2:$AK$6289),STDEV($AK$2:$AK$6289),1)-0.5)*20</f>
        <v>-6.4279712417281543</v>
      </c>
      <c r="AT4359" s="1">
        <f t="shared" si="476"/>
        <v>-6.4986739703149077</v>
      </c>
      <c r="AU4359" s="1">
        <f t="shared" si="477"/>
        <v>-6.7399309844154365</v>
      </c>
      <c r="AV4359" s="1">
        <f t="shared" si="478"/>
        <v>-5.214935576816373</v>
      </c>
      <c r="AW4359" s="1">
        <f t="shared" si="479"/>
        <v>-5.191619010871471</v>
      </c>
      <c r="AX4359" s="1">
        <f t="shared" si="480"/>
        <v>-4.5824985917628069</v>
      </c>
      <c r="AY4359" s="1">
        <f t="shared" si="481"/>
        <v>-4.668402470882846</v>
      </c>
      <c r="AZ4359" s="1">
        <f t="shared" si="482"/>
        <v>-1.4208458014657999</v>
      </c>
    </row>
    <row r="4360" spans="1:52">
      <c r="A4360" t="s">
        <v>38348</v>
      </c>
      <c r="B4360" t="s">
        <v>3468</v>
      </c>
      <c r="C4360" t="s">
        <v>223</v>
      </c>
      <c r="D4360" t="s">
        <v>1191</v>
      </c>
      <c r="E4360" t="s">
        <v>1191</v>
      </c>
      <c r="F4360" t="s">
        <v>37872</v>
      </c>
      <c r="G4360" t="s">
        <v>1800</v>
      </c>
      <c r="H4360" t="s">
        <v>3468</v>
      </c>
      <c r="I4360" t="s">
        <v>526</v>
      </c>
      <c r="Q4360" t="s">
        <v>1473</v>
      </c>
      <c r="R4360" t="s">
        <v>507</v>
      </c>
      <c r="S4360" t="s">
        <v>65</v>
      </c>
      <c r="T4360" t="s">
        <v>38349</v>
      </c>
      <c r="W4360" t="s">
        <v>518</v>
      </c>
      <c r="Y4360">
        <v>1</v>
      </c>
      <c r="AA4360" t="s">
        <v>145</v>
      </c>
      <c r="AB4360">
        <v>0</v>
      </c>
      <c r="AE4360">
        <v>0</v>
      </c>
      <c r="AH4360" t="s">
        <v>532</v>
      </c>
      <c r="AI4360" t="s">
        <v>38350</v>
      </c>
      <c r="AJ4360" t="s">
        <v>38351</v>
      </c>
      <c r="AK4360">
        <v>329</v>
      </c>
      <c r="AL4360">
        <v>0.4</v>
      </c>
      <c r="AM4360">
        <v>17.3</v>
      </c>
      <c r="AN4360">
        <v>17.3</v>
      </c>
      <c r="AO4360">
        <v>0.5</v>
      </c>
      <c r="AP4360">
        <v>0.2</v>
      </c>
      <c r="AQ4360">
        <v>1.2</v>
      </c>
      <c r="AR4360">
        <v>3.0000000000000001E-3</v>
      </c>
      <c r="AS4360" s="1">
        <f>(NORMDIST($AK4360,AVERAGE($AK$2:$AK$6289),STDEV($AK$2:$AK$6289),1)-0.5)*20</f>
        <v>-6.2379981518960914</v>
      </c>
      <c r="AT4360" s="1">
        <f t="shared" si="476"/>
        <v>-6.2332945168694165</v>
      </c>
      <c r="AU4360" s="1">
        <f t="shared" si="477"/>
        <v>-2.969788999096068</v>
      </c>
      <c r="AV4360" s="1">
        <f t="shared" si="478"/>
        <v>2.4568718620041197</v>
      </c>
      <c r="AW4360" s="1">
        <f t="shared" si="479"/>
        <v>-5.0005338262015808</v>
      </c>
      <c r="AX4360" s="1">
        <f t="shared" si="480"/>
        <v>-4.4010631137477141</v>
      </c>
      <c r="AY4360" s="1">
        <f t="shared" si="481"/>
        <v>-2.5529642520627438</v>
      </c>
      <c r="AZ4360" s="1">
        <f t="shared" si="482"/>
        <v>-1.4117530819033997</v>
      </c>
    </row>
    <row r="4361" spans="1:52">
      <c r="A4361" t="s">
        <v>18764</v>
      </c>
      <c r="B4361" t="s">
        <v>32113</v>
      </c>
      <c r="C4361" t="s">
        <v>2078</v>
      </c>
      <c r="F4361" t="s">
        <v>38255</v>
      </c>
      <c r="G4361" t="s">
        <v>38256</v>
      </c>
      <c r="H4361" t="s">
        <v>38352</v>
      </c>
      <c r="I4361" t="s">
        <v>8753</v>
      </c>
      <c r="Q4361" t="s">
        <v>4070</v>
      </c>
      <c r="R4361" t="s">
        <v>4069</v>
      </c>
      <c r="S4361" t="s">
        <v>65</v>
      </c>
      <c r="T4361" t="s">
        <v>18329</v>
      </c>
      <c r="U4361" t="s">
        <v>6</v>
      </c>
      <c r="V4361" t="s">
        <v>6</v>
      </c>
      <c r="W4361" t="s">
        <v>38353</v>
      </c>
      <c r="Y4361">
        <v>0</v>
      </c>
      <c r="AB4361">
        <v>0</v>
      </c>
      <c r="AE4361">
        <v>0</v>
      </c>
      <c r="AH4361" t="s">
        <v>1259</v>
      </c>
      <c r="AI4361" t="s">
        <v>38354</v>
      </c>
      <c r="AJ4361" t="s">
        <v>38355</v>
      </c>
      <c r="AK4361">
        <v>1520</v>
      </c>
      <c r="AL4361">
        <v>12</v>
      </c>
      <c r="AM4361">
        <v>72</v>
      </c>
      <c r="AN4361">
        <v>2.5</v>
      </c>
      <c r="AO4361">
        <v>1.5</v>
      </c>
      <c r="AQ4361">
        <v>4</v>
      </c>
      <c r="AR4361">
        <v>1E-3</v>
      </c>
      <c r="AS4361" s="1">
        <f>(NORMDIST($AK4361,AVERAGE($AK$2:$AK$6289),STDEV($AK$2:$AK$6289),1)-0.5)*20</f>
        <v>4.7612435614572712</v>
      </c>
      <c r="AT4361" s="1">
        <f t="shared" si="476"/>
        <v>4.3417093812764529</v>
      </c>
      <c r="AU4361" s="1">
        <f t="shared" si="477"/>
        <v>8.7119888422489229</v>
      </c>
      <c r="AV4361" s="1">
        <f t="shared" si="478"/>
        <v>-4.2524842731647734</v>
      </c>
      <c r="AW4361" s="1">
        <f t="shared" si="479"/>
        <v>-4.6065962923495896</v>
      </c>
      <c r="AX4361" s="1">
        <f t="shared" si="480"/>
        <v>-4.5824985917628069</v>
      </c>
      <c r="AY4361" s="1">
        <f t="shared" si="481"/>
        <v>2.8762862452179538</v>
      </c>
      <c r="AZ4361" s="1">
        <f t="shared" si="482"/>
        <v>-1.4178151037719866</v>
      </c>
    </row>
    <row r="4362" spans="1:52">
      <c r="A4362" t="s">
        <v>38356</v>
      </c>
      <c r="B4362" t="s">
        <v>38357</v>
      </c>
      <c r="C4362" t="s">
        <v>2078</v>
      </c>
      <c r="D4362" t="s">
        <v>756</v>
      </c>
      <c r="E4362" t="s">
        <v>235</v>
      </c>
      <c r="F4362" t="s">
        <v>38358</v>
      </c>
      <c r="G4362" t="s">
        <v>38359</v>
      </c>
      <c r="H4362" t="s">
        <v>14375</v>
      </c>
      <c r="I4362" t="s">
        <v>833</v>
      </c>
      <c r="L4362" t="s">
        <v>38360</v>
      </c>
      <c r="M4362" t="s">
        <v>38361</v>
      </c>
      <c r="Q4362" t="s">
        <v>529</v>
      </c>
      <c r="R4362" t="s">
        <v>506</v>
      </c>
      <c r="S4362" t="s">
        <v>65</v>
      </c>
      <c r="T4362" t="s">
        <v>38362</v>
      </c>
      <c r="W4362" t="s">
        <v>2225</v>
      </c>
      <c r="Y4362">
        <v>4</v>
      </c>
      <c r="AA4362" t="s">
        <v>38363</v>
      </c>
      <c r="AB4362">
        <v>1</v>
      </c>
      <c r="AD4362" t="s">
        <v>216</v>
      </c>
      <c r="AE4362">
        <v>2</v>
      </c>
      <c r="AG4362" t="s">
        <v>32128</v>
      </c>
      <c r="AH4362" t="s">
        <v>835</v>
      </c>
      <c r="AI4362" t="s">
        <v>38364</v>
      </c>
      <c r="AJ4362" t="s">
        <v>38365</v>
      </c>
      <c r="AK4362">
        <v>2220</v>
      </c>
      <c r="AL4362">
        <v>0</v>
      </c>
      <c r="AM4362">
        <v>0</v>
      </c>
      <c r="AN4362">
        <v>0</v>
      </c>
      <c r="AO4362">
        <v>60</v>
      </c>
      <c r="AP4362">
        <v>13</v>
      </c>
      <c r="AQ4362">
        <v>0</v>
      </c>
      <c r="AR4362">
        <v>0.2</v>
      </c>
      <c r="AS4362" s="1">
        <f>(NORMDIST($AK4362,AVERAGE($AK$2:$AK$6289),STDEV($AK$2:$AK$6289),1)-0.5)*20</f>
        <v>8.745028444939063</v>
      </c>
      <c r="AT4362" s="1">
        <f t="shared" si="476"/>
        <v>-6.4986739703149077</v>
      </c>
      <c r="AU4362" s="1">
        <f t="shared" si="477"/>
        <v>-6.7399309844154365</v>
      </c>
      <c r="AV4362" s="1">
        <f t="shared" si="478"/>
        <v>-5.214935576816373</v>
      </c>
      <c r="AW4362" s="1">
        <f t="shared" si="479"/>
        <v>9.9672658024295977</v>
      </c>
      <c r="AX4362" s="1">
        <f t="shared" si="480"/>
        <v>7.5224792442398813</v>
      </c>
      <c r="AY4362" s="1">
        <f t="shared" si="481"/>
        <v>-4.668402470882846</v>
      </c>
      <c r="AZ4362" s="1">
        <f t="shared" si="482"/>
        <v>-0.81112731500635249</v>
      </c>
    </row>
    <row r="4363" spans="1:52">
      <c r="A4363" t="s">
        <v>38366</v>
      </c>
      <c r="B4363" t="s">
        <v>38367</v>
      </c>
      <c r="C4363" t="s">
        <v>38368</v>
      </c>
      <c r="D4363" t="s">
        <v>1003</v>
      </c>
      <c r="E4363" t="s">
        <v>1003</v>
      </c>
      <c r="F4363" t="s">
        <v>38369</v>
      </c>
      <c r="G4363" t="s">
        <v>37990</v>
      </c>
      <c r="H4363" t="s">
        <v>3637</v>
      </c>
      <c r="I4363" t="s">
        <v>3638</v>
      </c>
      <c r="J4363" t="s">
        <v>376</v>
      </c>
      <c r="K4363" t="s">
        <v>377</v>
      </c>
      <c r="T4363" t="s">
        <v>38370</v>
      </c>
      <c r="W4363" t="s">
        <v>87</v>
      </c>
      <c r="Y4363">
        <v>0</v>
      </c>
      <c r="AB4363">
        <v>0</v>
      </c>
      <c r="AE4363">
        <v>0</v>
      </c>
      <c r="AH4363" t="s">
        <v>3639</v>
      </c>
      <c r="AI4363" t="s">
        <v>38371</v>
      </c>
      <c r="AJ4363" t="s">
        <v>38372</v>
      </c>
      <c r="AK4363">
        <v>1500</v>
      </c>
      <c r="AL4363">
        <v>13</v>
      </c>
      <c r="AM4363">
        <v>69</v>
      </c>
      <c r="AN4363">
        <v>3.5</v>
      </c>
      <c r="AO4363">
        <v>2</v>
      </c>
      <c r="AP4363">
        <v>0.4</v>
      </c>
      <c r="AQ4363">
        <v>4</v>
      </c>
      <c r="AR4363">
        <v>4.0000000000000001E-3</v>
      </c>
      <c r="AS4363" s="1">
        <f>(NORMDIST($AK4363,AVERAGE($AK$2:$AK$6289),STDEV($AK$2:$AK$6289),1)-0.5)*20</f>
        <v>4.593426150654869</v>
      </c>
      <c r="AT4363" s="1">
        <f t="shared" si="476"/>
        <v>5.1602052594270154</v>
      </c>
      <c r="AU4363" s="1">
        <f t="shared" si="477"/>
        <v>8.428249826306665</v>
      </c>
      <c r="AV4363" s="1">
        <f t="shared" si="478"/>
        <v>-3.843406922712882</v>
      </c>
      <c r="AW4363" s="1">
        <f t="shared" si="479"/>
        <v>-4.4039566274590243</v>
      </c>
      <c r="AX4363" s="1">
        <f t="shared" si="480"/>
        <v>-4.2167310683000387</v>
      </c>
      <c r="AY4363" s="1">
        <f t="shared" si="481"/>
        <v>2.8762862452179538</v>
      </c>
      <c r="AZ4363" s="1">
        <f t="shared" si="482"/>
        <v>-1.4087217586029865</v>
      </c>
    </row>
    <row r="4364" spans="1:52">
      <c r="A4364" t="s">
        <v>38373</v>
      </c>
      <c r="B4364" t="s">
        <v>26408</v>
      </c>
      <c r="C4364" t="s">
        <v>489</v>
      </c>
      <c r="D4364" t="s">
        <v>38374</v>
      </c>
      <c r="E4364" t="s">
        <v>38375</v>
      </c>
      <c r="F4364" t="s">
        <v>38301</v>
      </c>
      <c r="G4364" t="s">
        <v>37907</v>
      </c>
      <c r="H4364" t="s">
        <v>2081</v>
      </c>
      <c r="I4364" t="s">
        <v>771</v>
      </c>
      <c r="J4364" t="s">
        <v>65</v>
      </c>
      <c r="K4364" t="s">
        <v>66</v>
      </c>
      <c r="N4364" t="s">
        <v>38376</v>
      </c>
      <c r="O4364" t="s">
        <v>38377</v>
      </c>
      <c r="P4364" t="s">
        <v>38378</v>
      </c>
      <c r="Q4364" t="s">
        <v>32981</v>
      </c>
      <c r="R4364" t="s">
        <v>34370</v>
      </c>
      <c r="S4364" t="s">
        <v>65</v>
      </c>
      <c r="T4364" t="s">
        <v>38379</v>
      </c>
      <c r="W4364" t="s">
        <v>489</v>
      </c>
      <c r="Y4364">
        <v>0</v>
      </c>
      <c r="AB4364">
        <v>0</v>
      </c>
      <c r="AE4364">
        <v>0</v>
      </c>
      <c r="AH4364" t="s">
        <v>772</v>
      </c>
      <c r="AK4364">
        <v>112</v>
      </c>
      <c r="AL4364">
        <v>3.2</v>
      </c>
      <c r="AM4364">
        <v>11.2</v>
      </c>
      <c r="AN4364">
        <v>11.2</v>
      </c>
      <c r="AO4364">
        <v>3.2</v>
      </c>
      <c r="AP4364">
        <v>2</v>
      </c>
      <c r="AQ4364">
        <v>0</v>
      </c>
      <c r="AR4364">
        <v>5.04E-2</v>
      </c>
      <c r="AS4364" s="1">
        <f>(NORMDIST($AK4364,AVERAGE($AK$2:$AK$6289),STDEV($AK$2:$AK$6289),1)-0.5)*20</f>
        <v>-7.5487922502627525</v>
      </c>
      <c r="AT4364" s="1">
        <f t="shared" si="476"/>
        <v>-4.0531247210163635</v>
      </c>
      <c r="AU4364" s="1">
        <f t="shared" si="477"/>
        <v>-4.4691170222537675</v>
      </c>
      <c r="AV4364" s="1">
        <f t="shared" si="478"/>
        <v>-0.37711842505659732</v>
      </c>
      <c r="AW4364" s="1">
        <f t="shared" si="479"/>
        <v>-3.9030841283324169</v>
      </c>
      <c r="AX4364" s="1">
        <f t="shared" si="480"/>
        <v>-2.6499624968039437</v>
      </c>
      <c r="AY4364" s="1">
        <f t="shared" si="481"/>
        <v>-4.668402470882846</v>
      </c>
      <c r="AZ4364" s="1">
        <f t="shared" si="482"/>
        <v>-1.2678472926810103</v>
      </c>
    </row>
    <row r="4365" spans="1:52">
      <c r="A4365" t="s">
        <v>38380</v>
      </c>
      <c r="B4365" t="s">
        <v>38381</v>
      </c>
      <c r="C4365" t="s">
        <v>1284</v>
      </c>
      <c r="D4365" t="s">
        <v>756</v>
      </c>
      <c r="E4365" t="s">
        <v>235</v>
      </c>
      <c r="F4365" t="s">
        <v>38382</v>
      </c>
      <c r="G4365" t="s">
        <v>37977</v>
      </c>
      <c r="H4365" t="s">
        <v>3464</v>
      </c>
      <c r="I4365" t="s">
        <v>3465</v>
      </c>
      <c r="Q4365" t="s">
        <v>65</v>
      </c>
      <c r="R4365" t="s">
        <v>506</v>
      </c>
      <c r="S4365" t="s">
        <v>65</v>
      </c>
      <c r="T4365" t="s">
        <v>38383</v>
      </c>
      <c r="W4365" t="s">
        <v>156</v>
      </c>
      <c r="Y4365">
        <v>8</v>
      </c>
      <c r="AA4365" t="s">
        <v>38384</v>
      </c>
      <c r="AB4365">
        <v>1</v>
      </c>
      <c r="AD4365" t="s">
        <v>469</v>
      </c>
      <c r="AE4365">
        <v>1</v>
      </c>
      <c r="AG4365" t="s">
        <v>1416</v>
      </c>
      <c r="AH4365" t="s">
        <v>3467</v>
      </c>
      <c r="AI4365" t="s">
        <v>38385</v>
      </c>
      <c r="AJ4365" t="s">
        <v>38386</v>
      </c>
      <c r="AK4365">
        <v>1110</v>
      </c>
      <c r="AL4365">
        <v>12</v>
      </c>
      <c r="AM4365">
        <v>36</v>
      </c>
      <c r="AN4365">
        <v>8.5</v>
      </c>
      <c r="AO4365">
        <v>7</v>
      </c>
      <c r="AP4365">
        <v>4.5</v>
      </c>
      <c r="AQ4365">
        <v>4.5</v>
      </c>
      <c r="AR4365">
        <v>0.51100000000000001</v>
      </c>
      <c r="AS4365" s="1">
        <f>(NORMDIST($AK4365,AVERAGE($AK$2:$AK$6289),STDEV($AK$2:$AK$6289),1)-0.5)*20</f>
        <v>0.9023300094536113</v>
      </c>
      <c r="AT4365" s="1">
        <f t="shared" si="476"/>
        <v>4.3417093812764529</v>
      </c>
      <c r="AU4365" s="1">
        <f t="shared" si="477"/>
        <v>2.115538779314281</v>
      </c>
      <c r="AV4365" s="1">
        <f t="shared" si="478"/>
        <v>-1.6378155643228154</v>
      </c>
      <c r="AW4365" s="1">
        <f t="shared" si="479"/>
        <v>-2.2022670714098669</v>
      </c>
      <c r="AX4365" s="1">
        <f t="shared" si="480"/>
        <v>9.0755859899083191E-3</v>
      </c>
      <c r="AY4365" s="1">
        <f t="shared" si="481"/>
        <v>3.7774433596769885</v>
      </c>
      <c r="AZ4365" s="1">
        <f t="shared" si="482"/>
        <v>0.14520292627705711</v>
      </c>
    </row>
    <row r="4366" spans="1:52">
      <c r="A4366" t="s">
        <v>38387</v>
      </c>
      <c r="B4366" t="s">
        <v>38388</v>
      </c>
      <c r="C4366" t="s">
        <v>358</v>
      </c>
      <c r="D4366" t="s">
        <v>14305</v>
      </c>
      <c r="E4366" t="s">
        <v>14306</v>
      </c>
      <c r="F4366" t="s">
        <v>38078</v>
      </c>
      <c r="G4366" t="s">
        <v>38015</v>
      </c>
      <c r="H4366" t="s">
        <v>38389</v>
      </c>
      <c r="I4366" t="s">
        <v>4034</v>
      </c>
      <c r="N4366" t="s">
        <v>38390</v>
      </c>
      <c r="O4366" t="s">
        <v>38391</v>
      </c>
      <c r="P4366" t="s">
        <v>4037</v>
      </c>
      <c r="Q4366" t="s">
        <v>65</v>
      </c>
      <c r="S4366" t="s">
        <v>65</v>
      </c>
      <c r="W4366" t="s">
        <v>58</v>
      </c>
      <c r="AH4366" t="s">
        <v>3228</v>
      </c>
      <c r="AI4366" t="s">
        <v>38392</v>
      </c>
      <c r="AJ4366" t="s">
        <v>38393</v>
      </c>
      <c r="AK4366">
        <v>840</v>
      </c>
      <c r="AL4366">
        <v>25</v>
      </c>
      <c r="AM4366">
        <v>0</v>
      </c>
      <c r="AN4366">
        <v>0.5</v>
      </c>
      <c r="AO4366">
        <v>11</v>
      </c>
      <c r="AP4366">
        <v>7.5</v>
      </c>
      <c r="AQ4366">
        <v>0</v>
      </c>
      <c r="AR4366">
        <v>0.6</v>
      </c>
      <c r="AS4366" s="1">
        <f>(NORMDIST($AK4366,AVERAGE($AK$2:$AK$6289),STDEV($AK$2:$AK$6289),1)-0.5)*20</f>
        <v>-1.8328627512520623</v>
      </c>
      <c r="AT4366" s="1">
        <f t="shared" si="476"/>
        <v>9.7278733225156735</v>
      </c>
      <c r="AU4366" s="1">
        <f t="shared" si="477"/>
        <v>-6.7399309844154365</v>
      </c>
      <c r="AV4366" s="1">
        <f t="shared" si="478"/>
        <v>-5.029755026469851</v>
      </c>
      <c r="AW4366" s="1">
        <f t="shared" si="479"/>
        <v>-0.29166260771942065</v>
      </c>
      <c r="AX4366" s="1">
        <f t="shared" si="480"/>
        <v>3.172216807019459</v>
      </c>
      <c r="AY4366" s="1">
        <f t="shared" si="481"/>
        <v>-4.668402470882846</v>
      </c>
      <c r="AZ4366" s="1">
        <f t="shared" si="482"/>
        <v>0.41909810789617641</v>
      </c>
    </row>
    <row r="4367" spans="1:52">
      <c r="A4367" t="s">
        <v>38394</v>
      </c>
      <c r="B4367" t="s">
        <v>38395</v>
      </c>
      <c r="C4367" t="s">
        <v>38396</v>
      </c>
      <c r="D4367" t="s">
        <v>1190</v>
      </c>
      <c r="E4367" t="s">
        <v>1191</v>
      </c>
      <c r="F4367" t="s">
        <v>38136</v>
      </c>
      <c r="G4367" t="s">
        <v>37974</v>
      </c>
      <c r="H4367" t="s">
        <v>14808</v>
      </c>
      <c r="I4367" t="s">
        <v>10058</v>
      </c>
      <c r="L4367" t="s">
        <v>38397</v>
      </c>
      <c r="M4367" t="s">
        <v>38398</v>
      </c>
      <c r="T4367" t="s">
        <v>38399</v>
      </c>
      <c r="W4367" t="s">
        <v>38400</v>
      </c>
      <c r="Y4367">
        <v>2</v>
      </c>
      <c r="AA4367" t="s">
        <v>38401</v>
      </c>
      <c r="AB4367">
        <v>1</v>
      </c>
      <c r="AD4367" t="s">
        <v>216</v>
      </c>
      <c r="AE4367">
        <v>0</v>
      </c>
      <c r="AH4367" t="s">
        <v>10058</v>
      </c>
      <c r="AI4367" t="s">
        <v>38402</v>
      </c>
      <c r="AJ4367" t="s">
        <v>38403</v>
      </c>
      <c r="AK4367">
        <v>1910</v>
      </c>
      <c r="AL4367">
        <v>8</v>
      </c>
      <c r="AM4367">
        <v>65</v>
      </c>
      <c r="AN4367">
        <v>31</v>
      </c>
      <c r="AO4367">
        <v>17</v>
      </c>
      <c r="AP4367">
        <v>4.5</v>
      </c>
      <c r="AQ4367">
        <v>5</v>
      </c>
      <c r="AR4367">
        <v>0.14899999999999999</v>
      </c>
      <c r="AS4367" s="1">
        <f>(NORMDIST($AK4367,AVERAGE($AK$2:$AK$6289),STDEV($AK$2:$AK$6289),1)-0.5)*20</f>
        <v>7.4398876655606117</v>
      </c>
      <c r="AT4367" s="1">
        <f t="shared" si="476"/>
        <v>0.56888214111933566</v>
      </c>
      <c r="AU4367" s="1">
        <f t="shared" si="477"/>
        <v>7.979350101359004</v>
      </c>
      <c r="AV4367" s="1">
        <f t="shared" si="478"/>
        <v>7.3814668584954868</v>
      </c>
      <c r="AW4367" s="1">
        <f t="shared" si="479"/>
        <v>2.5709979095727653</v>
      </c>
      <c r="AX4367" s="1">
        <f t="shared" si="480"/>
        <v>9.0755859899083191E-3</v>
      </c>
      <c r="AY4367" s="1">
        <f t="shared" si="481"/>
        <v>4.6252706171121938</v>
      </c>
      <c r="AZ4367" s="1">
        <f t="shared" si="482"/>
        <v>-0.96720559251666227</v>
      </c>
    </row>
    <row r="4368" spans="1:52">
      <c r="A4368" t="s">
        <v>38404</v>
      </c>
      <c r="C4368" t="s">
        <v>38405</v>
      </c>
      <c r="D4368" t="s">
        <v>1190</v>
      </c>
      <c r="E4368" t="s">
        <v>1191</v>
      </c>
      <c r="F4368" t="s">
        <v>38136</v>
      </c>
      <c r="G4368" t="s">
        <v>37974</v>
      </c>
      <c r="H4368" t="s">
        <v>38406</v>
      </c>
      <c r="I4368" t="s">
        <v>38407</v>
      </c>
      <c r="T4368" t="s">
        <v>38408</v>
      </c>
      <c r="U4368" t="s">
        <v>5767</v>
      </c>
      <c r="V4368" t="s">
        <v>5768</v>
      </c>
      <c r="W4368" t="s">
        <v>38409</v>
      </c>
      <c r="Y4368">
        <v>1</v>
      </c>
      <c r="AA4368" t="s">
        <v>145</v>
      </c>
      <c r="AB4368">
        <v>0</v>
      </c>
      <c r="AE4368">
        <v>0</v>
      </c>
      <c r="AH4368" t="s">
        <v>38407</v>
      </c>
      <c r="AI4368" t="s">
        <v>38410</v>
      </c>
      <c r="AJ4368" t="s">
        <v>38411</v>
      </c>
      <c r="AK4368">
        <v>1780</v>
      </c>
      <c r="AL4368">
        <v>13</v>
      </c>
      <c r="AM4368">
        <v>68</v>
      </c>
      <c r="AN4368">
        <v>6</v>
      </c>
      <c r="AO4368">
        <v>10</v>
      </c>
      <c r="AP4368">
        <v>6</v>
      </c>
      <c r="AQ4368">
        <v>4</v>
      </c>
      <c r="AR4368">
        <v>0.53300000000000003</v>
      </c>
      <c r="AS4368" s="1">
        <f>(NORMDIST($AK4368,AVERAGE($AK$2:$AK$6289),STDEV($AK$2:$AK$6289),1)-0.5)*20</f>
        <v>6.6780750472295791</v>
      </c>
      <c r="AT4368" s="1">
        <f t="shared" si="476"/>
        <v>5.1602052594270154</v>
      </c>
      <c r="AU4368" s="1">
        <f t="shared" si="477"/>
        <v>8.3238262035470747</v>
      </c>
      <c r="AV4368" s="1">
        <f t="shared" si="478"/>
        <v>-2.7694010906044442</v>
      </c>
      <c r="AW4368" s="1">
        <f t="shared" si="479"/>
        <v>-0.77532169355516656</v>
      </c>
      <c r="AX4368" s="1">
        <f t="shared" si="480"/>
        <v>1.6235453818970269</v>
      </c>
      <c r="AY4368" s="1">
        <f t="shared" si="481"/>
        <v>2.8762862452179538</v>
      </c>
      <c r="AZ4368" s="1">
        <f t="shared" si="482"/>
        <v>0.212935788362838</v>
      </c>
    </row>
    <row r="4369" spans="1:52">
      <c r="A4369" t="s">
        <v>38412</v>
      </c>
      <c r="B4369" t="s">
        <v>38413</v>
      </c>
      <c r="C4369" t="s">
        <v>358</v>
      </c>
      <c r="D4369" t="s">
        <v>1923</v>
      </c>
      <c r="E4369" t="s">
        <v>1923</v>
      </c>
      <c r="F4369" t="s">
        <v>38414</v>
      </c>
      <c r="G4369" t="s">
        <v>38069</v>
      </c>
      <c r="H4369" t="s">
        <v>7127</v>
      </c>
      <c r="I4369" t="s">
        <v>3342</v>
      </c>
      <c r="N4369" t="s">
        <v>38415</v>
      </c>
      <c r="O4369" t="s">
        <v>38416</v>
      </c>
      <c r="P4369" t="s">
        <v>14089</v>
      </c>
      <c r="Q4369" t="s">
        <v>66</v>
      </c>
      <c r="R4369" t="s">
        <v>506</v>
      </c>
      <c r="S4369" t="s">
        <v>65</v>
      </c>
      <c r="T4369" t="s">
        <v>38417</v>
      </c>
      <c r="Y4369">
        <v>0</v>
      </c>
      <c r="AB4369">
        <v>0</v>
      </c>
      <c r="AE4369">
        <v>0</v>
      </c>
      <c r="AH4369" t="s">
        <v>3347</v>
      </c>
      <c r="AI4369" t="s">
        <v>38418</v>
      </c>
      <c r="AJ4369" t="s">
        <v>38419</v>
      </c>
      <c r="AK4369">
        <v>3040</v>
      </c>
      <c r="AL4369">
        <v>0.5</v>
      </c>
      <c r="AM4369">
        <v>0</v>
      </c>
      <c r="AN4369">
        <v>0</v>
      </c>
      <c r="AO4369">
        <v>82</v>
      </c>
      <c r="AP4369">
        <v>57</v>
      </c>
      <c r="AQ4369">
        <v>0</v>
      </c>
      <c r="AR4369">
        <v>1.2E-2</v>
      </c>
      <c r="AS4369" s="1">
        <f>(NORMDIST($AK4369,AVERAGE($AK$2:$AK$6289),STDEV($AK$2:$AK$6289),1)-0.5)*20</f>
        <v>9.9012576956757279</v>
      </c>
      <c r="AT4369" s="1">
        <f t="shared" si="476"/>
        <v>-6.1650591413827627</v>
      </c>
      <c r="AU4369" s="1">
        <f t="shared" si="477"/>
        <v>-6.7399309844154365</v>
      </c>
      <c r="AV4369" s="1">
        <f t="shared" si="478"/>
        <v>-5.214935576816373</v>
      </c>
      <c r="AW4369" s="1">
        <f t="shared" si="479"/>
        <v>9.9998110874889683</v>
      </c>
      <c r="AX4369" s="1">
        <f t="shared" si="480"/>
        <v>9.9999999999901839</v>
      </c>
      <c r="AY4369" s="1">
        <f t="shared" si="481"/>
        <v>-4.668402470882846</v>
      </c>
      <c r="AZ4369" s="1">
        <f t="shared" si="482"/>
        <v>-1.384463733156629</v>
      </c>
    </row>
    <row r="4370" spans="1:52">
      <c r="A4370" t="s">
        <v>38420</v>
      </c>
      <c r="C4370" t="s">
        <v>9099</v>
      </c>
      <c r="D4370" t="s">
        <v>16534</v>
      </c>
      <c r="E4370" t="s">
        <v>16535</v>
      </c>
      <c r="F4370" t="s">
        <v>38421</v>
      </c>
      <c r="G4370" t="s">
        <v>38422</v>
      </c>
      <c r="H4370" t="s">
        <v>38423</v>
      </c>
      <c r="I4370" t="s">
        <v>13031</v>
      </c>
      <c r="Q4370" t="s">
        <v>1473</v>
      </c>
      <c r="R4370" t="s">
        <v>507</v>
      </c>
      <c r="S4370" t="s">
        <v>65</v>
      </c>
      <c r="T4370" t="s">
        <v>38424</v>
      </c>
      <c r="U4370" t="s">
        <v>38425</v>
      </c>
      <c r="V4370" t="s">
        <v>38426</v>
      </c>
      <c r="W4370" t="s">
        <v>683</v>
      </c>
      <c r="Y4370">
        <v>3</v>
      </c>
      <c r="AA4370" t="s">
        <v>38427</v>
      </c>
      <c r="AB4370">
        <v>1</v>
      </c>
      <c r="AD4370" t="s">
        <v>216</v>
      </c>
      <c r="AE4370">
        <v>0</v>
      </c>
      <c r="AH4370" t="s">
        <v>7472</v>
      </c>
      <c r="AI4370" t="s">
        <v>38428</v>
      </c>
      <c r="AJ4370" t="s">
        <v>38429</v>
      </c>
      <c r="AK4370">
        <v>690</v>
      </c>
      <c r="AL4370">
        <v>6</v>
      </c>
      <c r="AM4370">
        <v>15</v>
      </c>
      <c r="AN4370">
        <v>0.5</v>
      </c>
      <c r="AO4370">
        <v>8.5</v>
      </c>
      <c r="AP4370">
        <v>3.5</v>
      </c>
      <c r="AQ4370">
        <v>2.5</v>
      </c>
      <c r="AR4370">
        <v>0.28999999999999998</v>
      </c>
      <c r="AS4370" s="1">
        <f>(NORMDIST($AK4370,AVERAGE($AK$2:$AK$6289),STDEV($AK$2:$AK$6289),1)-0.5)*20</f>
        <v>-3.2806910354542573</v>
      </c>
      <c r="AT4370" s="1">
        <f t="shared" si="476"/>
        <v>-1.4289731420099416</v>
      </c>
      <c r="AU4370" s="1">
        <f t="shared" si="477"/>
        <v>-3.5530159684930451</v>
      </c>
      <c r="AV4370" s="1">
        <f t="shared" si="478"/>
        <v>-5.029755026469851</v>
      </c>
      <c r="AW4370" s="1">
        <f t="shared" si="479"/>
        <v>-1.4949180069509516</v>
      </c>
      <c r="AX4370" s="1">
        <f t="shared" si="480"/>
        <v>-1.0715751285832642</v>
      </c>
      <c r="AY4370" s="1">
        <f t="shared" si="481"/>
        <v>-2.6134619262971892E-2</v>
      </c>
      <c r="AZ4370" s="1">
        <f t="shared" si="482"/>
        <v>-0.53496844379349984</v>
      </c>
    </row>
    <row r="4371" spans="1:52">
      <c r="A4371" t="s">
        <v>38430</v>
      </c>
      <c r="B4371" t="s">
        <v>38431</v>
      </c>
      <c r="C4371" t="s">
        <v>38432</v>
      </c>
      <c r="D4371" t="s">
        <v>10636</v>
      </c>
      <c r="E4371" t="s">
        <v>62</v>
      </c>
      <c r="F4371" t="s">
        <v>38433</v>
      </c>
      <c r="G4371" t="s">
        <v>38434</v>
      </c>
      <c r="L4371" t="s">
        <v>8215</v>
      </c>
      <c r="M4371" t="s">
        <v>2714</v>
      </c>
      <c r="N4371" t="s">
        <v>15082</v>
      </c>
      <c r="O4371" t="s">
        <v>15083</v>
      </c>
      <c r="P4371" t="s">
        <v>15050</v>
      </c>
      <c r="T4371" t="s">
        <v>38435</v>
      </c>
      <c r="U4371" t="s">
        <v>38436</v>
      </c>
      <c r="V4371" t="s">
        <v>38437</v>
      </c>
      <c r="W4371" t="s">
        <v>342</v>
      </c>
      <c r="Y4371">
        <v>1</v>
      </c>
      <c r="AA4371" t="s">
        <v>2339</v>
      </c>
      <c r="AB4371">
        <v>0</v>
      </c>
      <c r="AE4371">
        <v>0</v>
      </c>
      <c r="AI4371" t="s">
        <v>38438</v>
      </c>
      <c r="AJ4371" t="s">
        <v>38439</v>
      </c>
      <c r="AK4371">
        <v>430</v>
      </c>
      <c r="AL4371">
        <v>11</v>
      </c>
      <c r="AM4371">
        <v>7</v>
      </c>
      <c r="AN4371">
        <v>3.5</v>
      </c>
      <c r="AO4371">
        <v>2.5</v>
      </c>
      <c r="AP4371">
        <v>0.3</v>
      </c>
      <c r="AQ4371">
        <v>3.5</v>
      </c>
      <c r="AR4371">
        <v>0.53500000000000003</v>
      </c>
      <c r="AS4371" s="1">
        <f>(NORMDIST($AK4371,AVERAGE($AK$2:$AK$6289),STDEV($AK$2:$AK$6289),1)-0.5)*20</f>
        <v>-5.5024525135205904</v>
      </c>
      <c r="AT4371" s="1">
        <f t="shared" si="476"/>
        <v>3.462030008071133</v>
      </c>
      <c r="AU4371" s="1">
        <f t="shared" si="477"/>
        <v>-5.4011272306730174</v>
      </c>
      <c r="AV4371" s="1">
        <f t="shared" si="478"/>
        <v>-3.843406922712882</v>
      </c>
      <c r="AW4371" s="1">
        <f t="shared" si="479"/>
        <v>-4.1976933424685487</v>
      </c>
      <c r="AX4371" s="1">
        <f t="shared" si="480"/>
        <v>-4.3092535478716698</v>
      </c>
      <c r="AY4371" s="1">
        <f t="shared" si="481"/>
        <v>1.93303728579862</v>
      </c>
      <c r="AZ4371" s="1">
        <f t="shared" si="482"/>
        <v>0.2190926334969312</v>
      </c>
    </row>
    <row r="4372" spans="1:52">
      <c r="A4372" t="s">
        <v>38440</v>
      </c>
      <c r="B4372" t="s">
        <v>38441</v>
      </c>
      <c r="C4372" t="s">
        <v>954</v>
      </c>
      <c r="D4372" t="s">
        <v>1776</v>
      </c>
      <c r="E4372" t="s">
        <v>1091</v>
      </c>
      <c r="F4372" t="s">
        <v>38442</v>
      </c>
      <c r="G4372" t="s">
        <v>38443</v>
      </c>
      <c r="H4372" t="s">
        <v>38444</v>
      </c>
      <c r="I4372" t="s">
        <v>38445</v>
      </c>
      <c r="Q4372" t="s">
        <v>65</v>
      </c>
      <c r="S4372" t="s">
        <v>65</v>
      </c>
      <c r="AH4372" t="s">
        <v>2340</v>
      </c>
      <c r="AI4372" t="s">
        <v>38446</v>
      </c>
      <c r="AJ4372" t="s">
        <v>38447</v>
      </c>
      <c r="AK4372">
        <v>140</v>
      </c>
      <c r="AL4372">
        <v>3.5</v>
      </c>
      <c r="AM4372">
        <v>1</v>
      </c>
      <c r="AN4372">
        <v>1</v>
      </c>
      <c r="AO4372">
        <v>1</v>
      </c>
      <c r="AP4372">
        <v>0</v>
      </c>
      <c r="AQ4372">
        <v>3.5</v>
      </c>
      <c r="AR4372">
        <v>4.7E-2</v>
      </c>
      <c r="AS4372" s="1">
        <f>(NORMDIST($AK4372,AVERAGE($AK$2:$AK$6289),STDEV($AK$2:$AK$6289),1)-0.5)*20</f>
        <v>-7.4004335317426051</v>
      </c>
      <c r="AT4372" s="1">
        <f t="shared" si="476"/>
        <v>-3.7893541171690703</v>
      </c>
      <c r="AU4372" s="1">
        <f t="shared" si="477"/>
        <v>-6.5659153769627316</v>
      </c>
      <c r="AV4372" s="1">
        <f t="shared" si="478"/>
        <v>-4.8408235198490601</v>
      </c>
      <c r="AW4372" s="1">
        <f t="shared" si="479"/>
        <v>-4.8054923381456245</v>
      </c>
      <c r="AX4372" s="1">
        <f t="shared" si="480"/>
        <v>-4.5824985917628069</v>
      </c>
      <c r="AY4372" s="1">
        <f t="shared" si="481"/>
        <v>1.93303728579862</v>
      </c>
      <c r="AZ4372" s="1">
        <f t="shared" si="482"/>
        <v>-1.2781842146232636</v>
      </c>
    </row>
    <row r="4373" spans="1:52">
      <c r="A4373" t="s">
        <v>2117</v>
      </c>
      <c r="B4373" t="s">
        <v>38448</v>
      </c>
      <c r="C4373" t="s">
        <v>3296</v>
      </c>
      <c r="D4373" t="s">
        <v>756</v>
      </c>
      <c r="E4373" t="s">
        <v>235</v>
      </c>
      <c r="F4373" t="s">
        <v>38449</v>
      </c>
      <c r="G4373" t="s">
        <v>37932</v>
      </c>
      <c r="H4373" t="s">
        <v>12640</v>
      </c>
      <c r="I4373" t="s">
        <v>901</v>
      </c>
      <c r="Q4373" t="s">
        <v>65</v>
      </c>
      <c r="R4373" t="s">
        <v>506</v>
      </c>
      <c r="S4373" t="s">
        <v>65</v>
      </c>
      <c r="T4373" t="s">
        <v>38450</v>
      </c>
      <c r="W4373" t="s">
        <v>38451</v>
      </c>
      <c r="Y4373">
        <v>0</v>
      </c>
      <c r="AB4373">
        <v>0</v>
      </c>
      <c r="AE4373">
        <v>0</v>
      </c>
      <c r="AH4373" t="s">
        <v>905</v>
      </c>
      <c r="AI4373" t="s">
        <v>38452</v>
      </c>
      <c r="AJ4373" t="s">
        <v>38453</v>
      </c>
      <c r="AK4373">
        <v>1200</v>
      </c>
      <c r="AL4373">
        <v>2</v>
      </c>
      <c r="AM4373">
        <v>3</v>
      </c>
      <c r="AN4373">
        <v>2.5</v>
      </c>
      <c r="AO4373">
        <v>30</v>
      </c>
      <c r="AP4373">
        <v>23</v>
      </c>
      <c r="AQ4373">
        <v>0</v>
      </c>
      <c r="AR4373">
        <v>0.04</v>
      </c>
      <c r="AS4373" s="1">
        <f>(NORMDIST($AK4373,AVERAGE($AK$2:$AK$6289),STDEV($AK$2:$AK$6289),1)-0.5)*20</f>
        <v>1.8063971631679743</v>
      </c>
      <c r="AT4373" s="1">
        <f t="shared" si="476"/>
        <v>-5.0533581577621378</v>
      </c>
      <c r="AU4373" s="1">
        <f t="shared" si="477"/>
        <v>-6.2004482007803707</v>
      </c>
      <c r="AV4373" s="1">
        <f t="shared" si="478"/>
        <v>-4.2524842731647734</v>
      </c>
      <c r="AW4373" s="1">
        <f t="shared" si="479"/>
        <v>7.364046771393582</v>
      </c>
      <c r="AX4373" s="1">
        <f t="shared" si="480"/>
        <v>9.8807258262479039</v>
      </c>
      <c r="AY4373" s="1">
        <f t="shared" si="481"/>
        <v>-4.668402470882846</v>
      </c>
      <c r="AZ4373" s="1">
        <f t="shared" si="482"/>
        <v>-1.2994592221766199</v>
      </c>
    </row>
    <row r="4374" spans="1:52">
      <c r="A4374" t="s">
        <v>38454</v>
      </c>
      <c r="B4374" t="s">
        <v>2162</v>
      </c>
      <c r="D4374" t="s">
        <v>331</v>
      </c>
      <c r="E4374" t="s">
        <v>331</v>
      </c>
      <c r="F4374" t="s">
        <v>38455</v>
      </c>
      <c r="G4374" t="s">
        <v>38456</v>
      </c>
      <c r="H4374" t="s">
        <v>13264</v>
      </c>
      <c r="I4374" t="s">
        <v>13265</v>
      </c>
      <c r="J4374" t="s">
        <v>1561</v>
      </c>
      <c r="K4374" t="s">
        <v>1562</v>
      </c>
      <c r="T4374" t="s">
        <v>38457</v>
      </c>
      <c r="U4374" t="s">
        <v>38458</v>
      </c>
      <c r="V4374" t="s">
        <v>38458</v>
      </c>
      <c r="W4374" t="s">
        <v>3400</v>
      </c>
      <c r="Y4374">
        <v>0</v>
      </c>
      <c r="AB4374">
        <v>0</v>
      </c>
      <c r="AE4374">
        <v>0</v>
      </c>
      <c r="AH4374" t="s">
        <v>13268</v>
      </c>
      <c r="AI4374" t="s">
        <v>38459</v>
      </c>
      <c r="AJ4374" t="s">
        <v>38460</v>
      </c>
      <c r="AK4374">
        <v>2260</v>
      </c>
      <c r="AL4374">
        <v>6</v>
      </c>
      <c r="AM4374">
        <v>51</v>
      </c>
      <c r="AN4374">
        <v>0.5</v>
      </c>
      <c r="AO4374">
        <v>34</v>
      </c>
      <c r="AP4374">
        <v>3</v>
      </c>
      <c r="AQ4374">
        <v>4.5</v>
      </c>
      <c r="AR4374">
        <v>0.51</v>
      </c>
      <c r="AS4374" s="1">
        <f>(NORMDIST($AK4374,AVERAGE($AK$2:$AK$6289),STDEV($AK$2:$AK$6289),1)-0.5)*20</f>
        <v>8.8663078861181788</v>
      </c>
      <c r="AT4374" s="1">
        <f t="shared" si="476"/>
        <v>-1.4289731420099416</v>
      </c>
      <c r="AU4374" s="1">
        <f t="shared" si="477"/>
        <v>5.7010887093949458</v>
      </c>
      <c r="AV4374" s="1">
        <f t="shared" si="478"/>
        <v>-5.029755026469851</v>
      </c>
      <c r="AW4374" s="1">
        <f t="shared" si="479"/>
        <v>8.2648173605316551</v>
      </c>
      <c r="AX4374" s="1">
        <f t="shared" si="480"/>
        <v>-1.6057671585254463</v>
      </c>
      <c r="AY4374" s="1">
        <f t="shared" si="481"/>
        <v>3.7774433596769885</v>
      </c>
      <c r="AZ4374" s="1">
        <f t="shared" si="482"/>
        <v>0.14212387418641281</v>
      </c>
    </row>
    <row r="4375" spans="1:52">
      <c r="A4375" t="s">
        <v>12404</v>
      </c>
      <c r="B4375" t="s">
        <v>12436</v>
      </c>
      <c r="C4375" t="s">
        <v>1479</v>
      </c>
      <c r="D4375" t="s">
        <v>30259</v>
      </c>
      <c r="E4375" t="s">
        <v>4264</v>
      </c>
      <c r="F4375" t="s">
        <v>38461</v>
      </c>
      <c r="G4375" t="s">
        <v>37957</v>
      </c>
      <c r="H4375" t="s">
        <v>38462</v>
      </c>
      <c r="I4375" t="s">
        <v>38463</v>
      </c>
      <c r="J4375" t="s">
        <v>65</v>
      </c>
      <c r="K4375" t="s">
        <v>66</v>
      </c>
      <c r="L4375" t="s">
        <v>11043</v>
      </c>
      <c r="M4375" t="s">
        <v>4982</v>
      </c>
      <c r="N4375" t="s">
        <v>38464</v>
      </c>
      <c r="O4375" t="s">
        <v>38465</v>
      </c>
      <c r="P4375" t="s">
        <v>38466</v>
      </c>
      <c r="T4375" t="s">
        <v>38467</v>
      </c>
      <c r="W4375" t="s">
        <v>38468</v>
      </c>
      <c r="Y4375">
        <v>2</v>
      </c>
      <c r="AA4375" t="s">
        <v>2740</v>
      </c>
      <c r="AB4375">
        <v>0</v>
      </c>
      <c r="AE4375">
        <v>0</v>
      </c>
      <c r="AH4375" t="s">
        <v>441</v>
      </c>
      <c r="AI4375" t="s">
        <v>38469</v>
      </c>
      <c r="AJ4375" t="s">
        <v>38470</v>
      </c>
      <c r="AK4375">
        <v>506</v>
      </c>
      <c r="AL4375">
        <v>22.5</v>
      </c>
      <c r="AM4375">
        <v>0.7</v>
      </c>
      <c r="AN4375">
        <v>0.7</v>
      </c>
      <c r="AO4375">
        <v>2.9</v>
      </c>
      <c r="AP4375">
        <v>0.8</v>
      </c>
      <c r="AQ4375">
        <v>0.5</v>
      </c>
      <c r="AR4375">
        <v>1.24</v>
      </c>
      <c r="AS4375" s="1">
        <f>(NORMDIST($AK4375,AVERAGE($AK$2:$AK$6289),STDEV($AK$2:$AK$6289),1)-0.5)*20</f>
        <v>-4.899006170249967</v>
      </c>
      <c r="AT4375" s="1">
        <f t="shared" si="476"/>
        <v>9.4179822047716435</v>
      </c>
      <c r="AU4375" s="1">
        <f t="shared" si="477"/>
        <v>-6.6187322890529554</v>
      </c>
      <c r="AV4375" s="1">
        <f t="shared" si="478"/>
        <v>-4.9546275716835808</v>
      </c>
      <c r="AW4375" s="1">
        <f t="shared" si="479"/>
        <v>-4.0301600286898154</v>
      </c>
      <c r="AX4375" s="1">
        <f t="shared" si="480"/>
        <v>-3.8397505921146657</v>
      </c>
      <c r="AY4375" s="1">
        <f t="shared" si="481"/>
        <v>-3.8236643686732408</v>
      </c>
      <c r="AZ4375" s="1">
        <f t="shared" si="482"/>
        <v>2.3549302013045526</v>
      </c>
    </row>
    <row r="4376" spans="1:52">
      <c r="A4376" t="s">
        <v>38471</v>
      </c>
      <c r="C4376" t="s">
        <v>1140</v>
      </c>
      <c r="D4376" t="s">
        <v>254</v>
      </c>
      <c r="E4376" t="s">
        <v>255</v>
      </c>
      <c r="F4376" t="s">
        <v>38266</v>
      </c>
      <c r="G4376" t="s">
        <v>38267</v>
      </c>
      <c r="H4376" t="s">
        <v>6318</v>
      </c>
      <c r="I4376" t="s">
        <v>6319</v>
      </c>
      <c r="J4376" t="s">
        <v>1146</v>
      </c>
      <c r="K4376" t="s">
        <v>1147</v>
      </c>
      <c r="N4376" t="s">
        <v>34305</v>
      </c>
      <c r="O4376" t="s">
        <v>34306</v>
      </c>
      <c r="P4376" t="s">
        <v>34094</v>
      </c>
      <c r="Q4376" t="s">
        <v>18220</v>
      </c>
      <c r="R4376" t="s">
        <v>506</v>
      </c>
      <c r="S4376" t="s">
        <v>65</v>
      </c>
      <c r="T4376" t="s">
        <v>38472</v>
      </c>
      <c r="W4376" t="s">
        <v>38473</v>
      </c>
      <c r="Y4376">
        <v>0</v>
      </c>
      <c r="AB4376">
        <v>0</v>
      </c>
      <c r="AE4376">
        <v>0</v>
      </c>
      <c r="AH4376" t="s">
        <v>1149</v>
      </c>
      <c r="AI4376" t="s">
        <v>38474</v>
      </c>
      <c r="AJ4376" t="s">
        <v>38475</v>
      </c>
      <c r="AK4376">
        <v>890</v>
      </c>
      <c r="AL4376">
        <v>22</v>
      </c>
      <c r="AM4376">
        <v>0</v>
      </c>
      <c r="AN4376">
        <v>0</v>
      </c>
      <c r="AO4376">
        <v>14</v>
      </c>
      <c r="AP4376">
        <v>3</v>
      </c>
      <c r="AQ4376">
        <v>0</v>
      </c>
      <c r="AR4376">
        <v>0.3</v>
      </c>
      <c r="AS4376" s="1">
        <f>(NORMDIST($AK4376,AVERAGE($AK$2:$AK$6289),STDEV($AK$2:$AK$6289),1)-0.5)*20</f>
        <v>-1.333106867964724</v>
      </c>
      <c r="AT4376" s="1">
        <f t="shared" si="476"/>
        <v>9.3294710571555228</v>
      </c>
      <c r="AU4376" s="1">
        <f t="shared" si="477"/>
        <v>-6.7399309844154365</v>
      </c>
      <c r="AV4376" s="1">
        <f t="shared" si="478"/>
        <v>-5.214935576816373</v>
      </c>
      <c r="AW4376" s="1">
        <f t="shared" si="479"/>
        <v>1.1586250850330471</v>
      </c>
      <c r="AX4376" s="1">
        <f t="shared" si="480"/>
        <v>-1.6057671585254463</v>
      </c>
      <c r="AY4376" s="1">
        <f t="shared" si="481"/>
        <v>-4.668402470882846</v>
      </c>
      <c r="AZ4376" s="1">
        <f t="shared" si="482"/>
        <v>-0.50423827416523181</v>
      </c>
    </row>
    <row r="4377" spans="1:52">
      <c r="A4377" t="s">
        <v>38476</v>
      </c>
      <c r="B4377" t="s">
        <v>5965</v>
      </c>
      <c r="C4377" t="s">
        <v>683</v>
      </c>
      <c r="D4377" t="s">
        <v>756</v>
      </c>
      <c r="E4377" t="s">
        <v>235</v>
      </c>
      <c r="F4377" t="s">
        <v>38004</v>
      </c>
      <c r="G4377" t="s">
        <v>38005</v>
      </c>
      <c r="H4377" t="s">
        <v>6229</v>
      </c>
      <c r="I4377" t="s">
        <v>5970</v>
      </c>
      <c r="Q4377" t="s">
        <v>38477</v>
      </c>
      <c r="R4377" t="s">
        <v>506</v>
      </c>
      <c r="S4377" t="s">
        <v>65</v>
      </c>
      <c r="T4377" t="s">
        <v>38478</v>
      </c>
      <c r="W4377" t="s">
        <v>3387</v>
      </c>
      <c r="Y4377">
        <v>1</v>
      </c>
      <c r="AA4377" t="s">
        <v>25998</v>
      </c>
      <c r="AB4377">
        <v>0</v>
      </c>
      <c r="AE4377">
        <v>0</v>
      </c>
      <c r="AH4377" t="s">
        <v>2018</v>
      </c>
      <c r="AI4377" t="s">
        <v>38479</v>
      </c>
      <c r="AJ4377" t="s">
        <v>38480</v>
      </c>
      <c r="AK4377">
        <v>1600</v>
      </c>
      <c r="AL4377">
        <v>11</v>
      </c>
      <c r="AM4377">
        <v>76</v>
      </c>
      <c r="AN4377">
        <v>2</v>
      </c>
      <c r="AO4377">
        <v>2.5</v>
      </c>
      <c r="AP4377">
        <v>0.2</v>
      </c>
      <c r="AQ4377">
        <v>4</v>
      </c>
      <c r="AR4377">
        <v>1.21</v>
      </c>
      <c r="AS4377" s="1">
        <f>(NORMDIST($AK4377,AVERAGE($AK$2:$AK$6289),STDEV($AK$2:$AK$6289),1)-0.5)*20</f>
        <v>5.4047930165414693</v>
      </c>
      <c r="AT4377" s="1">
        <f t="shared" si="476"/>
        <v>3.462030008071133</v>
      </c>
      <c r="AU4377" s="1">
        <f t="shared" si="477"/>
        <v>9.0264074390164328</v>
      </c>
      <c r="AV4377" s="1">
        <f t="shared" si="478"/>
        <v>-4.4520838649777446</v>
      </c>
      <c r="AW4377" s="1">
        <f t="shared" si="479"/>
        <v>-4.1976933424685487</v>
      </c>
      <c r="AX4377" s="1">
        <f t="shared" si="480"/>
        <v>-4.4010631137477141</v>
      </c>
      <c r="AY4377" s="1">
        <f t="shared" si="481"/>
        <v>2.8762862452179538</v>
      </c>
      <c r="AZ4377" s="1">
        <f t="shared" si="482"/>
        <v>2.2664460562493982</v>
      </c>
    </row>
    <row r="4378" spans="1:52">
      <c r="A4378" t="s">
        <v>38481</v>
      </c>
      <c r="C4378" t="s">
        <v>13073</v>
      </c>
      <c r="D4378" t="s">
        <v>254</v>
      </c>
      <c r="E4378" t="s">
        <v>255</v>
      </c>
      <c r="F4378" t="s">
        <v>38266</v>
      </c>
      <c r="G4378" t="s">
        <v>38267</v>
      </c>
      <c r="H4378" t="s">
        <v>8594</v>
      </c>
      <c r="I4378" t="s">
        <v>13202</v>
      </c>
      <c r="N4378" t="s">
        <v>15048</v>
      </c>
      <c r="O4378" t="s">
        <v>15049</v>
      </c>
      <c r="P4378" t="s">
        <v>15050</v>
      </c>
      <c r="Q4378" t="s">
        <v>8803</v>
      </c>
      <c r="R4378" t="s">
        <v>506</v>
      </c>
      <c r="S4378" t="s">
        <v>65</v>
      </c>
      <c r="T4378" t="s">
        <v>38482</v>
      </c>
      <c r="U4378" t="s">
        <v>38483</v>
      </c>
      <c r="V4378" t="s">
        <v>38484</v>
      </c>
      <c r="Y4378">
        <v>5</v>
      </c>
      <c r="AA4378" t="s">
        <v>38485</v>
      </c>
      <c r="AB4378">
        <v>0</v>
      </c>
      <c r="AE4378">
        <v>0</v>
      </c>
      <c r="AH4378" t="s">
        <v>6365</v>
      </c>
      <c r="AK4378">
        <v>900</v>
      </c>
      <c r="AL4378">
        <v>12</v>
      </c>
      <c r="AM4378">
        <v>1.5</v>
      </c>
      <c r="AN4378">
        <v>1</v>
      </c>
      <c r="AO4378">
        <v>18</v>
      </c>
      <c r="AP4378">
        <v>3</v>
      </c>
      <c r="AQ4378">
        <v>0.5</v>
      </c>
      <c r="AR4378">
        <v>0.58399999999999996</v>
      </c>
      <c r="AS4378" s="1">
        <f>(NORMDIST($AK4378,AVERAGE($AK$2:$AK$6289),STDEV($AK$2:$AK$6289),1)-0.5)*20</f>
        <v>-1.2324451560137351</v>
      </c>
      <c r="AT4378" s="1">
        <f t="shared" si="476"/>
        <v>4.3417093812764529</v>
      </c>
      <c r="AU4378" s="1">
        <f t="shared" si="477"/>
        <v>-6.4767229294070283</v>
      </c>
      <c r="AV4378" s="1">
        <f t="shared" si="478"/>
        <v>-4.8408235198490601</v>
      </c>
      <c r="AW4378" s="1">
        <f t="shared" si="479"/>
        <v>3.0255970605907767</v>
      </c>
      <c r="AX4378" s="1">
        <f t="shared" si="480"/>
        <v>-1.6057671585254463</v>
      </c>
      <c r="AY4378" s="1">
        <f t="shared" si="481"/>
        <v>-3.8236643686732408</v>
      </c>
      <c r="AZ4378" s="1">
        <f t="shared" si="482"/>
        <v>0.36988560219819888</v>
      </c>
    </row>
    <row r="4379" spans="1:52">
      <c r="A4379" t="s">
        <v>4771</v>
      </c>
      <c r="C4379" t="s">
        <v>1284</v>
      </c>
      <c r="D4379" t="s">
        <v>38486</v>
      </c>
      <c r="E4379" t="s">
        <v>38487</v>
      </c>
      <c r="F4379" t="s">
        <v>38169</v>
      </c>
      <c r="G4379" t="s">
        <v>38170</v>
      </c>
      <c r="H4379" t="s">
        <v>32527</v>
      </c>
      <c r="I4379" t="s">
        <v>15090</v>
      </c>
      <c r="N4379" t="s">
        <v>38488</v>
      </c>
      <c r="O4379" t="s">
        <v>38489</v>
      </c>
      <c r="P4379" t="s">
        <v>38490</v>
      </c>
      <c r="Q4379" t="s">
        <v>18220</v>
      </c>
      <c r="R4379" t="s">
        <v>506</v>
      </c>
      <c r="S4379" t="s">
        <v>65</v>
      </c>
      <c r="T4379" t="s">
        <v>38491</v>
      </c>
      <c r="U4379" t="s">
        <v>38492</v>
      </c>
      <c r="V4379" t="s">
        <v>38493</v>
      </c>
      <c r="W4379" t="s">
        <v>1284</v>
      </c>
      <c r="Y4379">
        <v>2</v>
      </c>
      <c r="AA4379" t="s">
        <v>38494</v>
      </c>
      <c r="AB4379">
        <v>0</v>
      </c>
      <c r="AE4379">
        <v>3</v>
      </c>
      <c r="AG4379" t="s">
        <v>38495</v>
      </c>
      <c r="AH4379" t="s">
        <v>4783</v>
      </c>
      <c r="AI4379" t="s">
        <v>38496</v>
      </c>
      <c r="AJ4379" t="s">
        <v>38497</v>
      </c>
      <c r="AK4379">
        <v>486</v>
      </c>
      <c r="AL4379">
        <v>5.5</v>
      </c>
      <c r="AM4379">
        <v>10.4</v>
      </c>
      <c r="AN4379">
        <v>1.9</v>
      </c>
      <c r="AO4379">
        <v>5.6</v>
      </c>
      <c r="AP4379">
        <v>3.1</v>
      </c>
      <c r="AQ4379">
        <v>1</v>
      </c>
      <c r="AR4379">
        <v>0.27</v>
      </c>
      <c r="AS4379" s="1">
        <f>(NORMDIST($AK4379,AVERAGE($AK$2:$AK$6289),STDEV($AK$2:$AK$6289),1)-0.5)*20</f>
        <v>-5.0618039726026742</v>
      </c>
      <c r="AT4379" s="1">
        <f t="shared" si="476"/>
        <v>-1.9193205057283103</v>
      </c>
      <c r="AU4379" s="1">
        <f t="shared" si="477"/>
        <v>-4.6535302448020328</v>
      </c>
      <c r="AV4379" s="1">
        <f t="shared" si="478"/>
        <v>-4.4915933180204632</v>
      </c>
      <c r="AW4379" s="1">
        <f t="shared" si="479"/>
        <v>-2.8465167647337974</v>
      </c>
      <c r="AX4379" s="1">
        <f t="shared" si="480"/>
        <v>-1.4994374074897898</v>
      </c>
      <c r="AY4379" s="1">
        <f t="shared" si="481"/>
        <v>-2.9250620984882114</v>
      </c>
      <c r="AZ4379" s="1">
        <f t="shared" si="482"/>
        <v>-0.59640445546380594</v>
      </c>
    </row>
    <row r="4380" spans="1:52">
      <c r="A4380" t="s">
        <v>38498</v>
      </c>
      <c r="B4380" t="s">
        <v>38499</v>
      </c>
      <c r="C4380" t="s">
        <v>9944</v>
      </c>
      <c r="D4380" t="s">
        <v>1621</v>
      </c>
      <c r="E4380" t="s">
        <v>842</v>
      </c>
      <c r="F4380" t="s">
        <v>37786</v>
      </c>
      <c r="G4380" t="s">
        <v>1800</v>
      </c>
      <c r="H4380" t="s">
        <v>38500</v>
      </c>
      <c r="I4380" t="s">
        <v>4023</v>
      </c>
      <c r="Q4380" t="s">
        <v>65</v>
      </c>
      <c r="R4380" t="s">
        <v>506</v>
      </c>
      <c r="S4380" t="s">
        <v>65</v>
      </c>
      <c r="T4380" t="s">
        <v>38501</v>
      </c>
      <c r="W4380" t="s">
        <v>872</v>
      </c>
      <c r="Y4380">
        <v>3</v>
      </c>
      <c r="AA4380" t="s">
        <v>15624</v>
      </c>
      <c r="AB4380">
        <v>0</v>
      </c>
      <c r="AE4380">
        <v>0</v>
      </c>
      <c r="AH4380" t="s">
        <v>4028</v>
      </c>
      <c r="AI4380" t="s">
        <v>38502</v>
      </c>
      <c r="AJ4380" t="s">
        <v>38503</v>
      </c>
      <c r="AK4380">
        <v>100</v>
      </c>
      <c r="AL4380">
        <v>0</v>
      </c>
      <c r="AM4380">
        <v>6</v>
      </c>
      <c r="AN4380">
        <v>5.5</v>
      </c>
      <c r="AO4380">
        <v>0</v>
      </c>
      <c r="AP4380">
        <v>0</v>
      </c>
      <c r="AQ4380">
        <v>0</v>
      </c>
      <c r="AR4380">
        <v>1.9E-2</v>
      </c>
      <c r="AS4380" s="1">
        <f>(NORMDIST($AK4380,AVERAGE($AK$2:$AK$6289),STDEV($AK$2:$AK$6289),1)-0.5)*20</f>
        <v>-7.6105204658150001</v>
      </c>
      <c r="AT4380" s="1">
        <f t="shared" si="476"/>
        <v>-6.4986739703149077</v>
      </c>
      <c r="AU4380" s="1">
        <f t="shared" si="477"/>
        <v>-5.6093263812499927</v>
      </c>
      <c r="AV4380" s="1">
        <f t="shared" si="478"/>
        <v>-2.9894756339704198</v>
      </c>
      <c r="AW4380" s="1">
        <f t="shared" si="479"/>
        <v>-5.191619010871471</v>
      </c>
      <c r="AX4380" s="1">
        <f t="shared" si="480"/>
        <v>-4.5824985917628069</v>
      </c>
      <c r="AY4380" s="1">
        <f t="shared" si="481"/>
        <v>-4.668402470882846</v>
      </c>
      <c r="AZ4380" s="1">
        <f t="shared" si="482"/>
        <v>-1.36322723488842</v>
      </c>
    </row>
    <row r="4381" spans="1:52">
      <c r="A4381" t="s">
        <v>38504</v>
      </c>
      <c r="B4381" t="s">
        <v>38504</v>
      </c>
      <c r="C4381" t="s">
        <v>187</v>
      </c>
      <c r="D4381" t="s">
        <v>1792</v>
      </c>
      <c r="E4381" t="s">
        <v>1793</v>
      </c>
      <c r="F4381" t="s">
        <v>38505</v>
      </c>
      <c r="G4381" t="s">
        <v>4406</v>
      </c>
      <c r="H4381" t="s">
        <v>3881</v>
      </c>
      <c r="I4381" t="s">
        <v>38506</v>
      </c>
      <c r="Q4381" t="s">
        <v>1473</v>
      </c>
      <c r="R4381" t="s">
        <v>507</v>
      </c>
      <c r="S4381" t="s">
        <v>65</v>
      </c>
      <c r="T4381" t="s">
        <v>38507</v>
      </c>
      <c r="W4381" t="s">
        <v>3899</v>
      </c>
      <c r="Y4381">
        <v>2</v>
      </c>
      <c r="AA4381" t="s">
        <v>23526</v>
      </c>
      <c r="AB4381">
        <v>0</v>
      </c>
      <c r="AE4381">
        <v>0</v>
      </c>
      <c r="AH4381" t="s">
        <v>38506</v>
      </c>
      <c r="AI4381" t="s">
        <v>38508</v>
      </c>
      <c r="AJ4381" t="s">
        <v>38509</v>
      </c>
      <c r="AK4381">
        <v>250</v>
      </c>
      <c r="AL4381">
        <v>0.5</v>
      </c>
      <c r="AM4381">
        <v>13</v>
      </c>
      <c r="AN4381">
        <v>10</v>
      </c>
      <c r="AS4381" s="1">
        <f>(NORMDIST($AK4381,AVERAGE($AK$2:$AK$6289),STDEV($AK$2:$AK$6289),1)-0.5)*20</f>
        <v>-6.7581524797067338</v>
      </c>
      <c r="AT4381" s="1">
        <f t="shared" si="476"/>
        <v>-6.1650591413827627</v>
      </c>
      <c r="AU4381" s="1">
        <f t="shared" si="477"/>
        <v>-4.0431292502694944</v>
      </c>
      <c r="AV4381" s="1">
        <f t="shared" si="478"/>
        <v>-0.94050636953756817</v>
      </c>
      <c r="AW4381" s="1">
        <f t="shared" si="479"/>
        <v>-5.191619010871471</v>
      </c>
      <c r="AX4381" s="1">
        <f t="shared" si="480"/>
        <v>-4.5824985917628069</v>
      </c>
      <c r="AY4381" s="1">
        <f t="shared" si="481"/>
        <v>-4.668402470882846</v>
      </c>
      <c r="AZ4381" s="1">
        <f t="shared" si="482"/>
        <v>-1.4208458014657999</v>
      </c>
    </row>
    <row r="4382" spans="1:52">
      <c r="A4382" t="s">
        <v>2228</v>
      </c>
      <c r="B4382" t="s">
        <v>2228</v>
      </c>
      <c r="C4382" t="s">
        <v>1479</v>
      </c>
      <c r="D4382" t="s">
        <v>897</v>
      </c>
      <c r="E4382" t="s">
        <v>898</v>
      </c>
      <c r="F4382" t="s">
        <v>38090</v>
      </c>
      <c r="G4382" t="s">
        <v>38015</v>
      </c>
      <c r="H4382" t="s">
        <v>2132</v>
      </c>
      <c r="I4382" t="s">
        <v>2133</v>
      </c>
      <c r="Q4382" t="s">
        <v>10971</v>
      </c>
      <c r="R4382" t="s">
        <v>506</v>
      </c>
      <c r="S4382" t="s">
        <v>65</v>
      </c>
      <c r="T4382" t="s">
        <v>38511</v>
      </c>
      <c r="W4382" t="s">
        <v>58</v>
      </c>
      <c r="Y4382">
        <v>0</v>
      </c>
      <c r="AB4382">
        <v>0</v>
      </c>
      <c r="AE4382">
        <v>0</v>
      </c>
      <c r="AH4382" t="s">
        <v>2137</v>
      </c>
      <c r="AI4382" t="s">
        <v>38512</v>
      </c>
      <c r="AJ4382" t="s">
        <v>38513</v>
      </c>
      <c r="AK4382">
        <v>770</v>
      </c>
      <c r="AL4382">
        <v>11</v>
      </c>
      <c r="AM4382">
        <v>1.5</v>
      </c>
      <c r="AN4382">
        <v>1</v>
      </c>
      <c r="AO4382">
        <v>15</v>
      </c>
      <c r="AP4382">
        <v>11</v>
      </c>
      <c r="AQ4382">
        <v>0</v>
      </c>
      <c r="AR4382">
        <v>0.371</v>
      </c>
      <c r="AS4382" s="1">
        <f>(NORMDIST($AK4382,AVERAGE($AK$2:$AK$6289),STDEV($AK$2:$AK$6289),1)-0.5)*20</f>
        <v>-2.5197584329837386</v>
      </c>
      <c r="AT4382" s="1">
        <f t="shared" si="476"/>
        <v>3.462030008071133</v>
      </c>
      <c r="AU4382" s="1">
        <f t="shared" si="477"/>
        <v>-6.4767229294070283</v>
      </c>
      <c r="AV4382" s="1">
        <f t="shared" si="478"/>
        <v>-4.8408235198490601</v>
      </c>
      <c r="AW4382" s="1">
        <f t="shared" si="479"/>
        <v>1.6359121679136335</v>
      </c>
      <c r="AX4382" s="1">
        <f t="shared" si="480"/>
        <v>6.2337669335424684</v>
      </c>
      <c r="AY4382" s="1">
        <f t="shared" si="481"/>
        <v>-4.668402470882846</v>
      </c>
      <c r="AZ4382" s="1">
        <f t="shared" si="482"/>
        <v>-0.28586505712226096</v>
      </c>
    </row>
    <row r="4383" spans="1:52">
      <c r="A4383" t="s">
        <v>38514</v>
      </c>
      <c r="B4383" t="s">
        <v>38515</v>
      </c>
      <c r="C4383" t="s">
        <v>11992</v>
      </c>
      <c r="D4383" t="s">
        <v>842</v>
      </c>
      <c r="E4383" t="s">
        <v>842</v>
      </c>
      <c r="F4383" t="s">
        <v>38516</v>
      </c>
      <c r="G4383" t="s">
        <v>38517</v>
      </c>
      <c r="T4383" t="s">
        <v>38518</v>
      </c>
      <c r="W4383" t="s">
        <v>3899</v>
      </c>
      <c r="Y4383">
        <v>3</v>
      </c>
      <c r="AA4383" t="s">
        <v>15624</v>
      </c>
      <c r="AB4383">
        <v>0</v>
      </c>
      <c r="AE4383">
        <v>0</v>
      </c>
      <c r="AI4383" t="s">
        <v>38519</v>
      </c>
      <c r="AJ4383" t="s">
        <v>38520</v>
      </c>
      <c r="AK4383">
        <v>100</v>
      </c>
      <c r="AL4383">
        <v>0</v>
      </c>
      <c r="AM4383">
        <v>6</v>
      </c>
      <c r="AN4383">
        <v>5.5</v>
      </c>
      <c r="AO4383">
        <v>0</v>
      </c>
      <c r="AP4383">
        <v>0</v>
      </c>
      <c r="AQ4383">
        <v>0</v>
      </c>
      <c r="AR4383">
        <v>1.9E-2</v>
      </c>
      <c r="AS4383" s="1">
        <f>(NORMDIST($AK4383,AVERAGE($AK$2:$AK$6289),STDEV($AK$2:$AK$6289),1)-0.5)*20</f>
        <v>-7.6105204658150001</v>
      </c>
      <c r="AT4383" s="1">
        <f t="shared" si="476"/>
        <v>-6.4986739703149077</v>
      </c>
      <c r="AU4383" s="1">
        <f t="shared" si="477"/>
        <v>-5.6093263812499927</v>
      </c>
      <c r="AV4383" s="1">
        <f t="shared" si="478"/>
        <v>-2.9894756339704198</v>
      </c>
      <c r="AW4383" s="1">
        <f t="shared" si="479"/>
        <v>-5.191619010871471</v>
      </c>
      <c r="AX4383" s="1">
        <f t="shared" si="480"/>
        <v>-4.5824985917628069</v>
      </c>
      <c r="AY4383" s="1">
        <f t="shared" si="481"/>
        <v>-4.668402470882846</v>
      </c>
      <c r="AZ4383" s="1">
        <f t="shared" si="482"/>
        <v>-1.36322723488842</v>
      </c>
    </row>
    <row r="4384" spans="1:52">
      <c r="A4384" t="s">
        <v>230</v>
      </c>
      <c r="C4384" t="s">
        <v>724</v>
      </c>
      <c r="D4384" t="s">
        <v>99</v>
      </c>
      <c r="E4384" t="s">
        <v>100</v>
      </c>
      <c r="F4384" t="s">
        <v>38521</v>
      </c>
      <c r="G4384" t="s">
        <v>38522</v>
      </c>
      <c r="H4384" t="s">
        <v>38523</v>
      </c>
      <c r="I4384" t="s">
        <v>407</v>
      </c>
      <c r="J4384" t="s">
        <v>298</v>
      </c>
      <c r="K4384" t="s">
        <v>299</v>
      </c>
      <c r="N4384" t="s">
        <v>1816</v>
      </c>
      <c r="O4384" t="s">
        <v>1817</v>
      </c>
      <c r="P4384" t="s">
        <v>1818</v>
      </c>
      <c r="Q4384" t="s">
        <v>1626</v>
      </c>
      <c r="R4384" t="s">
        <v>506</v>
      </c>
      <c r="S4384" t="s">
        <v>65</v>
      </c>
      <c r="T4384" t="s">
        <v>38524</v>
      </c>
      <c r="W4384" t="s">
        <v>1036</v>
      </c>
      <c r="Y4384">
        <v>0</v>
      </c>
      <c r="AB4384">
        <v>0</v>
      </c>
      <c r="AE4384">
        <v>0</v>
      </c>
      <c r="AH4384" t="s">
        <v>393</v>
      </c>
      <c r="AI4384" t="s">
        <v>38525</v>
      </c>
      <c r="AJ4384" t="s">
        <v>38526</v>
      </c>
      <c r="AK4384">
        <v>880</v>
      </c>
      <c r="AL4384">
        <v>2</v>
      </c>
      <c r="AM4384">
        <v>5.5</v>
      </c>
      <c r="AN4384">
        <v>3</v>
      </c>
      <c r="AO4384">
        <v>20</v>
      </c>
      <c r="AP4384">
        <v>18</v>
      </c>
      <c r="AQ4384">
        <v>2</v>
      </c>
      <c r="AR4384">
        <v>5.7000000000000002E-2</v>
      </c>
      <c r="AS4384" s="1">
        <f>(NORMDIST($AK4384,AVERAGE($AK$2:$AK$6289),STDEV($AK$2:$AK$6289),1)-0.5)*20</f>
        <v>-1.4335528341314241</v>
      </c>
      <c r="AT4384" s="1">
        <f t="shared" si="476"/>
        <v>-5.0533581577621378</v>
      </c>
      <c r="AU4384" s="1">
        <f t="shared" si="477"/>
        <v>-5.7113617059794279</v>
      </c>
      <c r="AV4384" s="1">
        <f t="shared" si="478"/>
        <v>-4.0495505895143946</v>
      </c>
      <c r="AW4384" s="1">
        <f t="shared" si="479"/>
        <v>3.9016152596004883</v>
      </c>
      <c r="AX4384" s="1">
        <f t="shared" si="480"/>
        <v>9.3350254322318449</v>
      </c>
      <c r="AY4384" s="1">
        <f t="shared" si="481"/>
        <v>-1.012640926574635</v>
      </c>
      <c r="AZ4384" s="1">
        <f t="shared" si="482"/>
        <v>-1.2477753386064805</v>
      </c>
    </row>
    <row r="4385" spans="1:52">
      <c r="A4385" t="s">
        <v>5817</v>
      </c>
      <c r="B4385" t="s">
        <v>5817</v>
      </c>
      <c r="C4385" t="s">
        <v>253</v>
      </c>
      <c r="D4385" t="s">
        <v>170</v>
      </c>
      <c r="E4385" t="s">
        <v>171</v>
      </c>
      <c r="F4385" t="s">
        <v>38527</v>
      </c>
      <c r="G4385" t="s">
        <v>37969</v>
      </c>
      <c r="H4385" t="s">
        <v>5702</v>
      </c>
      <c r="I4385" t="s">
        <v>463</v>
      </c>
      <c r="J4385" t="s">
        <v>65</v>
      </c>
      <c r="K4385" t="s">
        <v>66</v>
      </c>
      <c r="Q4385" t="s">
        <v>65</v>
      </c>
      <c r="S4385" t="s">
        <v>65</v>
      </c>
      <c r="T4385" t="s">
        <v>38528</v>
      </c>
      <c r="U4385" t="s">
        <v>1310</v>
      </c>
      <c r="V4385" t="s">
        <v>1770</v>
      </c>
      <c r="W4385" t="s">
        <v>954</v>
      </c>
      <c r="Y4385">
        <v>10</v>
      </c>
      <c r="AA4385" t="s">
        <v>38529</v>
      </c>
      <c r="AB4385">
        <v>0</v>
      </c>
      <c r="AE4385">
        <v>2</v>
      </c>
      <c r="AG4385" t="s">
        <v>13149</v>
      </c>
      <c r="AH4385" t="s">
        <v>463</v>
      </c>
      <c r="AI4385" t="s">
        <v>38530</v>
      </c>
      <c r="AJ4385" t="s">
        <v>38531</v>
      </c>
      <c r="AK4385">
        <v>1540</v>
      </c>
      <c r="AL4385">
        <v>4.5</v>
      </c>
      <c r="AM4385">
        <v>61</v>
      </c>
      <c r="AN4385">
        <v>38</v>
      </c>
      <c r="AO4385">
        <v>11</v>
      </c>
      <c r="AP4385">
        <v>4.5</v>
      </c>
      <c r="AQ4385">
        <v>2.5</v>
      </c>
      <c r="AR4385">
        <v>0.151</v>
      </c>
      <c r="AS4385" s="1">
        <f>(NORMDIST($AK4385,AVERAGE($AK$2:$AK$6289),STDEV($AK$2:$AK$6289),1)-0.5)*20</f>
        <v>4.9263489111586045</v>
      </c>
      <c r="AT4385" s="1">
        <f t="shared" si="476"/>
        <v>-2.8759697841141785</v>
      </c>
      <c r="AU4385" s="1">
        <f t="shared" si="477"/>
        <v>7.4435467104587572</v>
      </c>
      <c r="AV4385" s="1">
        <f t="shared" si="478"/>
        <v>8.7531727259293959</v>
      </c>
      <c r="AW4385" s="1">
        <f t="shared" si="479"/>
        <v>-0.29166260771942065</v>
      </c>
      <c r="AX4385" s="1">
        <f t="shared" si="480"/>
        <v>9.0755859899083191E-3</v>
      </c>
      <c r="AY4385" s="1">
        <f t="shared" si="481"/>
        <v>-2.6134619262971892E-2</v>
      </c>
      <c r="AZ4385" s="1">
        <f t="shared" si="482"/>
        <v>-0.96109151207825372</v>
      </c>
    </row>
    <row r="4386" spans="1:52">
      <c r="A4386" t="s">
        <v>4797</v>
      </c>
      <c r="B4386" t="s">
        <v>4788</v>
      </c>
      <c r="C4386" t="s">
        <v>1284</v>
      </c>
      <c r="D4386" t="s">
        <v>38532</v>
      </c>
      <c r="E4386" t="s">
        <v>38533</v>
      </c>
      <c r="F4386" t="s">
        <v>38169</v>
      </c>
      <c r="G4386" t="s">
        <v>38170</v>
      </c>
      <c r="H4386" t="s">
        <v>38534</v>
      </c>
      <c r="I4386" t="s">
        <v>4801</v>
      </c>
      <c r="N4386" t="s">
        <v>37402</v>
      </c>
      <c r="O4386" t="s">
        <v>37403</v>
      </c>
      <c r="P4386" t="s">
        <v>20994</v>
      </c>
      <c r="Q4386" t="s">
        <v>18220</v>
      </c>
      <c r="R4386" t="s">
        <v>506</v>
      </c>
      <c r="S4386" t="s">
        <v>65</v>
      </c>
      <c r="T4386" t="s">
        <v>38535</v>
      </c>
      <c r="U4386" t="s">
        <v>8</v>
      </c>
      <c r="V4386" t="s">
        <v>2342</v>
      </c>
      <c r="W4386" t="s">
        <v>1284</v>
      </c>
      <c r="Y4386">
        <v>2</v>
      </c>
      <c r="AA4386" t="s">
        <v>21820</v>
      </c>
      <c r="AB4386">
        <v>0</v>
      </c>
      <c r="AE4386">
        <v>1</v>
      </c>
      <c r="AG4386" t="s">
        <v>1416</v>
      </c>
      <c r="AH4386" t="s">
        <v>4794</v>
      </c>
      <c r="AI4386" t="s">
        <v>38536</v>
      </c>
      <c r="AJ4386" t="s">
        <v>38537</v>
      </c>
      <c r="AK4386">
        <v>520</v>
      </c>
      <c r="AL4386">
        <v>9</v>
      </c>
      <c r="AM4386">
        <v>7</v>
      </c>
      <c r="AN4386">
        <v>2</v>
      </c>
      <c r="AO4386">
        <v>6.5</v>
      </c>
      <c r="AP4386">
        <v>3</v>
      </c>
      <c r="AQ4386">
        <v>1</v>
      </c>
      <c r="AR4386">
        <v>0.29499999999999998</v>
      </c>
      <c r="AS4386" s="1">
        <f>(NORMDIST($AK4386,AVERAGE($AK$2:$AK$6289),STDEV($AK$2:$AK$6289),1)-0.5)*20</f>
        <v>-4.7833993011687603</v>
      </c>
      <c r="AT4386" s="1">
        <f t="shared" si="476"/>
        <v>1.5622782587568462</v>
      </c>
      <c r="AU4386" s="1">
        <f t="shared" si="477"/>
        <v>-5.4011272306730174</v>
      </c>
      <c r="AV4386" s="1">
        <f t="shared" si="478"/>
        <v>-4.4520838649777446</v>
      </c>
      <c r="AW4386" s="1">
        <f t="shared" si="479"/>
        <v>-2.4343597642485171</v>
      </c>
      <c r="AX4386" s="1">
        <f t="shared" si="480"/>
        <v>-1.6057671585254463</v>
      </c>
      <c r="AY4386" s="1">
        <f t="shared" si="481"/>
        <v>-2.9250620984882114</v>
      </c>
      <c r="AZ4386" s="1">
        <f t="shared" si="482"/>
        <v>-0.51960432516868993</v>
      </c>
    </row>
    <row r="4387" spans="1:52">
      <c r="A4387" t="s">
        <v>38538</v>
      </c>
      <c r="B4387" t="s">
        <v>38539</v>
      </c>
      <c r="C4387" t="s">
        <v>1013</v>
      </c>
      <c r="D4387" t="s">
        <v>505</v>
      </c>
      <c r="E4387" t="s">
        <v>505</v>
      </c>
      <c r="F4387" t="s">
        <v>38540</v>
      </c>
      <c r="G4387" t="s">
        <v>38541</v>
      </c>
      <c r="H4387" t="s">
        <v>38542</v>
      </c>
      <c r="I4387" t="s">
        <v>3452</v>
      </c>
      <c r="J4387" t="s">
        <v>65</v>
      </c>
      <c r="K4387" t="s">
        <v>66</v>
      </c>
      <c r="Q4387" t="s">
        <v>1626</v>
      </c>
      <c r="R4387" t="s">
        <v>506</v>
      </c>
      <c r="S4387" t="s">
        <v>65</v>
      </c>
      <c r="T4387" t="s">
        <v>38543</v>
      </c>
      <c r="W4387" t="s">
        <v>38544</v>
      </c>
      <c r="Y4387">
        <v>3</v>
      </c>
      <c r="AA4387" t="s">
        <v>18199</v>
      </c>
      <c r="AB4387">
        <v>0</v>
      </c>
      <c r="AE4387">
        <v>0</v>
      </c>
      <c r="AH4387" t="s">
        <v>2352</v>
      </c>
      <c r="AI4387" t="s">
        <v>38545</v>
      </c>
      <c r="AJ4387" t="s">
        <v>38546</v>
      </c>
      <c r="AK4387">
        <v>930</v>
      </c>
      <c r="AL4387">
        <v>10</v>
      </c>
      <c r="AM4387">
        <v>25</v>
      </c>
      <c r="AN4387">
        <v>2.5</v>
      </c>
      <c r="AO4387">
        <v>8.5</v>
      </c>
      <c r="AP4387">
        <v>4.5</v>
      </c>
      <c r="AQ4387">
        <v>2</v>
      </c>
      <c r="AR4387">
        <v>0.58399999999999996</v>
      </c>
      <c r="AS4387" s="1">
        <f>(NORMDIST($AK4387,AVERAGE($AK$2:$AK$6289),STDEV($AK$2:$AK$6289),1)-0.5)*20</f>
        <v>-0.92932617999265776</v>
      </c>
      <c r="AT4387" s="1">
        <f t="shared" si="476"/>
        <v>2.5313978850745644</v>
      </c>
      <c r="AU4387" s="1">
        <f t="shared" si="477"/>
        <v>-0.90582779474160935</v>
      </c>
      <c r="AV4387" s="1">
        <f t="shared" si="478"/>
        <v>-4.2524842731647734</v>
      </c>
      <c r="AW4387" s="1">
        <f t="shared" si="479"/>
        <v>-1.4949180069509516</v>
      </c>
      <c r="AX4387" s="1">
        <f t="shared" si="480"/>
        <v>9.0755859899083191E-3</v>
      </c>
      <c r="AY4387" s="1">
        <f t="shared" si="481"/>
        <v>-1.012640926574635</v>
      </c>
      <c r="AZ4387" s="1">
        <f t="shared" si="482"/>
        <v>0.36988560219819888</v>
      </c>
    </row>
    <row r="4388" spans="1:52">
      <c r="A4388" t="s">
        <v>38547</v>
      </c>
      <c r="C4388" t="s">
        <v>1708</v>
      </c>
      <c r="D4388" t="s">
        <v>1191</v>
      </c>
      <c r="E4388" t="s">
        <v>1191</v>
      </c>
      <c r="F4388" t="s">
        <v>38116</v>
      </c>
      <c r="G4388" t="s">
        <v>37685</v>
      </c>
      <c r="H4388" t="s">
        <v>38548</v>
      </c>
      <c r="I4388" t="s">
        <v>38549</v>
      </c>
      <c r="N4388" t="s">
        <v>38488</v>
      </c>
      <c r="O4388" t="s">
        <v>38489</v>
      </c>
      <c r="P4388" t="s">
        <v>38490</v>
      </c>
      <c r="Q4388" t="s">
        <v>1473</v>
      </c>
      <c r="R4388" t="s">
        <v>507</v>
      </c>
      <c r="S4388" t="s">
        <v>65</v>
      </c>
      <c r="T4388" t="s">
        <v>38550</v>
      </c>
      <c r="U4388" t="s">
        <v>38551</v>
      </c>
      <c r="V4388" t="s">
        <v>38552</v>
      </c>
      <c r="W4388" t="s">
        <v>1708</v>
      </c>
      <c r="Y4388">
        <v>10</v>
      </c>
      <c r="AA4388" t="s">
        <v>38553</v>
      </c>
      <c r="AB4388">
        <v>0</v>
      </c>
      <c r="AE4388">
        <v>0</v>
      </c>
      <c r="AH4388" t="s">
        <v>2851</v>
      </c>
      <c r="AI4388" t="s">
        <v>38554</v>
      </c>
      <c r="AJ4388" t="s">
        <v>38555</v>
      </c>
      <c r="AK4388">
        <v>555</v>
      </c>
      <c r="AL4388">
        <v>5.8</v>
      </c>
      <c r="AM4388">
        <v>14.5</v>
      </c>
      <c r="AN4388">
        <v>0.8</v>
      </c>
      <c r="AO4388">
        <v>5.5</v>
      </c>
      <c r="AP4388">
        <v>2.9</v>
      </c>
      <c r="AQ4388">
        <v>0.9</v>
      </c>
      <c r="AR4388">
        <v>0.25</v>
      </c>
      <c r="AS4388" s="1">
        <f>(NORMDIST($AK4388,AVERAGE($AK$2:$AK$6289),STDEV($AK$2:$AK$6289),1)-0.5)*20</f>
        <v>-4.488598876381138</v>
      </c>
      <c r="AT4388" s="1">
        <f t="shared" si="476"/>
        <v>-1.625886818583111</v>
      </c>
      <c r="AU4388" s="1">
        <f t="shared" si="477"/>
        <v>-3.6771129625566457</v>
      </c>
      <c r="AV4388" s="1">
        <f t="shared" si="478"/>
        <v>-4.9168405342761634</v>
      </c>
      <c r="AW4388" s="1">
        <f t="shared" si="479"/>
        <v>-2.8918290628757282</v>
      </c>
      <c r="AX4388" s="1">
        <f t="shared" si="480"/>
        <v>-1.7118046268901632</v>
      </c>
      <c r="AY4388" s="1">
        <f t="shared" si="481"/>
        <v>-3.1085872923777358</v>
      </c>
      <c r="AZ4388" s="1">
        <f t="shared" si="482"/>
        <v>-0.65780499570582851</v>
      </c>
    </row>
    <row r="4389" spans="1:52">
      <c r="A4389" t="s">
        <v>38556</v>
      </c>
      <c r="B4389" t="s">
        <v>38557</v>
      </c>
      <c r="C4389" t="s">
        <v>9944</v>
      </c>
      <c r="D4389" t="s">
        <v>38558</v>
      </c>
      <c r="E4389" t="s">
        <v>38559</v>
      </c>
      <c r="F4389" t="s">
        <v>1799</v>
      </c>
      <c r="G4389" t="s">
        <v>1800</v>
      </c>
      <c r="H4389" t="s">
        <v>38560</v>
      </c>
      <c r="I4389" t="s">
        <v>19432</v>
      </c>
      <c r="Q4389" t="s">
        <v>11914</v>
      </c>
      <c r="R4389" t="s">
        <v>506</v>
      </c>
      <c r="S4389" t="s">
        <v>65</v>
      </c>
      <c r="T4389" t="s">
        <v>38561</v>
      </c>
      <c r="U4389" t="s">
        <v>20472</v>
      </c>
      <c r="V4389" t="s">
        <v>4715</v>
      </c>
      <c r="Y4389">
        <v>6</v>
      </c>
      <c r="AA4389" t="s">
        <v>38562</v>
      </c>
      <c r="AB4389">
        <v>0</v>
      </c>
      <c r="AE4389">
        <v>0</v>
      </c>
      <c r="AH4389" t="s">
        <v>9957</v>
      </c>
      <c r="AI4389" t="s">
        <v>38563</v>
      </c>
      <c r="AJ4389" t="s">
        <v>38564</v>
      </c>
      <c r="AK4389">
        <v>25</v>
      </c>
      <c r="AM4389">
        <v>1.5</v>
      </c>
      <c r="AN4389">
        <v>1.5</v>
      </c>
      <c r="AR4389">
        <v>5.0000000000000001E-3</v>
      </c>
      <c r="AS4389" s="1">
        <f>(NORMDIST($AK4389,AVERAGE($AK$2:$AK$6289),STDEV($AK$2:$AK$6289),1)-0.5)*20</f>
        <v>-7.9715340102443788</v>
      </c>
      <c r="AT4389" s="1">
        <f t="shared" si="476"/>
        <v>-6.4986739703149077</v>
      </c>
      <c r="AU4389" s="1">
        <f t="shared" si="477"/>
        <v>-6.4767229294070283</v>
      </c>
      <c r="AV4389" s="1">
        <f t="shared" si="478"/>
        <v>-4.6482330585733962</v>
      </c>
      <c r="AW4389" s="1">
        <f t="shared" si="479"/>
        <v>-5.191619010871471</v>
      </c>
      <c r="AX4389" s="1">
        <f t="shared" si="480"/>
        <v>-4.5824985917628069</v>
      </c>
      <c r="AY4389" s="1">
        <f t="shared" si="481"/>
        <v>-4.668402470882846</v>
      </c>
      <c r="AZ4389" s="1">
        <f t="shared" si="482"/>
        <v>-1.4056902276415495</v>
      </c>
    </row>
    <row r="4390" spans="1:52">
      <c r="A4390" t="s">
        <v>38565</v>
      </c>
      <c r="B4390" t="s">
        <v>38566</v>
      </c>
      <c r="C4390" t="s">
        <v>11689</v>
      </c>
      <c r="D4390" t="s">
        <v>38567</v>
      </c>
      <c r="E4390" t="s">
        <v>38568</v>
      </c>
      <c r="F4390" t="s">
        <v>37786</v>
      </c>
      <c r="G4390" t="s">
        <v>1800</v>
      </c>
      <c r="H4390" t="s">
        <v>411</v>
      </c>
      <c r="I4390" t="s">
        <v>400</v>
      </c>
      <c r="Q4390" t="s">
        <v>18220</v>
      </c>
      <c r="R4390" t="s">
        <v>506</v>
      </c>
      <c r="S4390" t="s">
        <v>65</v>
      </c>
      <c r="T4390" t="s">
        <v>38569</v>
      </c>
      <c r="Y4390">
        <v>1</v>
      </c>
      <c r="AA4390" t="s">
        <v>389</v>
      </c>
      <c r="AB4390">
        <v>0</v>
      </c>
      <c r="AE4390">
        <v>0</v>
      </c>
      <c r="AH4390" t="s">
        <v>402</v>
      </c>
      <c r="AI4390" t="s">
        <v>38570</v>
      </c>
      <c r="AJ4390" t="s">
        <v>38571</v>
      </c>
      <c r="AK4390">
        <v>150</v>
      </c>
      <c r="AL4390">
        <v>0</v>
      </c>
      <c r="AM4390">
        <v>8.5</v>
      </c>
      <c r="AN4390">
        <v>8.5</v>
      </c>
      <c r="AO4390">
        <v>0</v>
      </c>
      <c r="AP4390">
        <v>0</v>
      </c>
      <c r="AQ4390">
        <v>0</v>
      </c>
      <c r="AR4390">
        <v>0.05</v>
      </c>
      <c r="AS4390" s="1">
        <f>(NORMDIST($AK4390,AVERAGE($AK$2:$AK$6289),STDEV($AK$2:$AK$6289),1)-0.5)*20</f>
        <v>-7.3459719367387351</v>
      </c>
      <c r="AT4390" s="1">
        <f t="shared" si="476"/>
        <v>-6.4986739703149077</v>
      </c>
      <c r="AU4390" s="1">
        <f t="shared" si="477"/>
        <v>-5.0787163087670573</v>
      </c>
      <c r="AV4390" s="1">
        <f t="shared" si="478"/>
        <v>-1.6378155643228154</v>
      </c>
      <c r="AW4390" s="1">
        <f t="shared" si="479"/>
        <v>-5.191619010871471</v>
      </c>
      <c r="AX4390" s="1">
        <f t="shared" si="480"/>
        <v>-4.5824985917628069</v>
      </c>
      <c r="AY4390" s="1">
        <f t="shared" si="481"/>
        <v>-4.668402470882846</v>
      </c>
      <c r="AZ4390" s="1">
        <f t="shared" si="482"/>
        <v>-1.2690635138432693</v>
      </c>
    </row>
    <row r="4391" spans="1:52">
      <c r="A4391" t="s">
        <v>38565</v>
      </c>
      <c r="B4391" t="s">
        <v>38566</v>
      </c>
      <c r="C4391" t="s">
        <v>685</v>
      </c>
      <c r="D4391" t="s">
        <v>293</v>
      </c>
      <c r="E4391" t="s">
        <v>294</v>
      </c>
      <c r="F4391" t="s">
        <v>37786</v>
      </c>
      <c r="G4391" t="s">
        <v>1800</v>
      </c>
      <c r="H4391" t="s">
        <v>411</v>
      </c>
      <c r="I4391" t="s">
        <v>400</v>
      </c>
      <c r="Q4391" t="s">
        <v>18220</v>
      </c>
      <c r="R4391" t="s">
        <v>506</v>
      </c>
      <c r="S4391" t="s">
        <v>65</v>
      </c>
      <c r="T4391" t="s">
        <v>38569</v>
      </c>
      <c r="Y4391">
        <v>1</v>
      </c>
      <c r="AA4391" t="s">
        <v>389</v>
      </c>
      <c r="AB4391">
        <v>0</v>
      </c>
      <c r="AE4391">
        <v>0</v>
      </c>
      <c r="AH4391" t="s">
        <v>402</v>
      </c>
      <c r="AI4391" t="s">
        <v>38572</v>
      </c>
      <c r="AJ4391" t="s">
        <v>38573</v>
      </c>
      <c r="AK4391">
        <v>150</v>
      </c>
      <c r="AL4391">
        <v>0</v>
      </c>
      <c r="AM4391">
        <v>8.5</v>
      </c>
      <c r="AN4391">
        <v>8.5</v>
      </c>
      <c r="AO4391">
        <v>0</v>
      </c>
      <c r="AP4391">
        <v>0</v>
      </c>
      <c r="AQ4391">
        <v>0</v>
      </c>
      <c r="AR4391">
        <v>0.05</v>
      </c>
      <c r="AS4391" s="1">
        <f>(NORMDIST($AK4391,AVERAGE($AK$2:$AK$6289),STDEV($AK$2:$AK$6289),1)-0.5)*20</f>
        <v>-7.3459719367387351</v>
      </c>
      <c r="AT4391" s="1">
        <f t="shared" si="476"/>
        <v>-6.4986739703149077</v>
      </c>
      <c r="AU4391" s="1">
        <f t="shared" si="477"/>
        <v>-5.0787163087670573</v>
      </c>
      <c r="AV4391" s="1">
        <f t="shared" si="478"/>
        <v>-1.6378155643228154</v>
      </c>
      <c r="AW4391" s="1">
        <f t="shared" si="479"/>
        <v>-5.191619010871471</v>
      </c>
      <c r="AX4391" s="1">
        <f t="shared" si="480"/>
        <v>-4.5824985917628069</v>
      </c>
      <c r="AY4391" s="1">
        <f t="shared" si="481"/>
        <v>-4.668402470882846</v>
      </c>
      <c r="AZ4391" s="1">
        <f t="shared" si="482"/>
        <v>-1.2690635138432693</v>
      </c>
    </row>
    <row r="4392" spans="1:52">
      <c r="A4392" t="s">
        <v>38574</v>
      </c>
      <c r="B4392" t="s">
        <v>38575</v>
      </c>
      <c r="C4392" t="s">
        <v>1284</v>
      </c>
      <c r="D4392" t="s">
        <v>28202</v>
      </c>
      <c r="E4392" t="s">
        <v>28203</v>
      </c>
      <c r="F4392" t="s">
        <v>38576</v>
      </c>
      <c r="G4392" t="s">
        <v>37685</v>
      </c>
      <c r="H4392" t="s">
        <v>38577</v>
      </c>
      <c r="I4392" t="s">
        <v>26586</v>
      </c>
      <c r="N4392" t="s">
        <v>22275</v>
      </c>
      <c r="O4392" t="s">
        <v>22276</v>
      </c>
      <c r="P4392" t="s">
        <v>22277</v>
      </c>
      <c r="Q4392" t="s">
        <v>1626</v>
      </c>
      <c r="R4392" t="s">
        <v>506</v>
      </c>
      <c r="S4392" t="s">
        <v>65</v>
      </c>
      <c r="T4392" t="s">
        <v>38578</v>
      </c>
      <c r="U4392" t="s">
        <v>38579</v>
      </c>
      <c r="V4392" t="s">
        <v>38580</v>
      </c>
      <c r="W4392" t="s">
        <v>1284</v>
      </c>
      <c r="Y4392">
        <v>4</v>
      </c>
      <c r="AA4392" t="s">
        <v>38581</v>
      </c>
      <c r="AB4392">
        <v>1</v>
      </c>
      <c r="AD4392" t="s">
        <v>216</v>
      </c>
      <c r="AE4392">
        <v>0</v>
      </c>
      <c r="AH4392" t="s">
        <v>4794</v>
      </c>
      <c r="AI4392" t="s">
        <v>38582</v>
      </c>
      <c r="AJ4392" t="s">
        <v>38583</v>
      </c>
      <c r="AK4392">
        <v>413</v>
      </c>
      <c r="AL4392">
        <v>5.67</v>
      </c>
      <c r="AM4392">
        <v>5.67</v>
      </c>
      <c r="AN4392">
        <v>0.5</v>
      </c>
      <c r="AO4392">
        <v>5.67</v>
      </c>
      <c r="AP4392">
        <v>4</v>
      </c>
      <c r="AQ4392">
        <v>1.5</v>
      </c>
      <c r="AR4392">
        <v>0.19</v>
      </c>
      <c r="AS4392" s="1">
        <f>(NORMDIST($AK4392,AVERAGE($AK$2:$AK$6289),STDEV($AK$2:$AK$6289),1)-0.5)*20</f>
        <v>-5.631673459856219</v>
      </c>
      <c r="AT4392" s="1">
        <f t="shared" si="476"/>
        <v>-1.7533447601648922</v>
      </c>
      <c r="AU4392" s="1">
        <f t="shared" si="477"/>
        <v>-5.6768253470950736</v>
      </c>
      <c r="AV4392" s="1">
        <f t="shared" si="478"/>
        <v>-5.029755026469851</v>
      </c>
      <c r="AW4392" s="1">
        <f t="shared" si="479"/>
        <v>-2.8147382604583338</v>
      </c>
      <c r="AX4392" s="1">
        <f t="shared" si="480"/>
        <v>-0.53247482627400977</v>
      </c>
      <c r="AY4392" s="1">
        <f t="shared" si="481"/>
        <v>-1.9837240404569245</v>
      </c>
      <c r="AZ4392" s="1">
        <f t="shared" si="482"/>
        <v>-0.84175746356469405</v>
      </c>
    </row>
    <row r="4393" spans="1:52">
      <c r="A4393" t="s">
        <v>38584</v>
      </c>
      <c r="B4393" t="s">
        <v>38585</v>
      </c>
      <c r="C4393" t="s">
        <v>38586</v>
      </c>
      <c r="D4393" t="s">
        <v>787</v>
      </c>
      <c r="E4393" t="s">
        <v>788</v>
      </c>
      <c r="F4393" t="s">
        <v>37931</v>
      </c>
      <c r="G4393" t="s">
        <v>37932</v>
      </c>
      <c r="H4393" t="s">
        <v>23787</v>
      </c>
      <c r="I4393" t="s">
        <v>2578</v>
      </c>
      <c r="N4393" t="s">
        <v>6957</v>
      </c>
      <c r="O4393" t="s">
        <v>6958</v>
      </c>
      <c r="P4393" t="s">
        <v>2523</v>
      </c>
      <c r="Q4393" t="s">
        <v>29222</v>
      </c>
      <c r="R4393" t="s">
        <v>507</v>
      </c>
      <c r="S4393" t="s">
        <v>65</v>
      </c>
      <c r="T4393" t="s">
        <v>38587</v>
      </c>
      <c r="W4393" t="s">
        <v>5320</v>
      </c>
      <c r="Y4393">
        <v>1</v>
      </c>
      <c r="AA4393" t="s">
        <v>8934</v>
      </c>
      <c r="AB4393">
        <v>0</v>
      </c>
      <c r="AE4393">
        <v>0</v>
      </c>
      <c r="AH4393" t="s">
        <v>514</v>
      </c>
      <c r="AI4393" t="s">
        <v>38588</v>
      </c>
      <c r="AJ4393" t="s">
        <v>38589</v>
      </c>
      <c r="AK4393">
        <v>520</v>
      </c>
      <c r="AL4393">
        <v>3</v>
      </c>
      <c r="AM4393">
        <v>21</v>
      </c>
      <c r="AN4393">
        <v>12</v>
      </c>
      <c r="AO4393">
        <v>3</v>
      </c>
      <c r="AP4393">
        <v>2</v>
      </c>
      <c r="AQ4393">
        <v>0</v>
      </c>
      <c r="AR4393">
        <v>0.05</v>
      </c>
      <c r="AS4393" s="1">
        <f>(NORMDIST($AK4393,AVERAGE($AK$2:$AK$6289),STDEV($AK$2:$AK$6289),1)-0.5)*20</f>
        <v>-4.7833993011687603</v>
      </c>
      <c r="AT4393" s="1">
        <f t="shared" si="476"/>
        <v>-4.2260772616813247</v>
      </c>
      <c r="AU4393" s="1">
        <f t="shared" si="477"/>
        <v>-1.9951545656295711</v>
      </c>
      <c r="AV4393" s="1">
        <f t="shared" si="478"/>
        <v>-3.015736256828383E-4</v>
      </c>
      <c r="AW4393" s="1">
        <f t="shared" si="479"/>
        <v>-3.987935327835499</v>
      </c>
      <c r="AX4393" s="1">
        <f t="shared" si="480"/>
        <v>-2.6499624968039437</v>
      </c>
      <c r="AY4393" s="1">
        <f t="shared" si="481"/>
        <v>-4.668402470882846</v>
      </c>
      <c r="AZ4393" s="1">
        <f t="shared" si="482"/>
        <v>-1.2690635138432693</v>
      </c>
    </row>
    <row r="4394" spans="1:52">
      <c r="A4394" t="s">
        <v>38591</v>
      </c>
      <c r="B4394" t="s">
        <v>5354</v>
      </c>
      <c r="C4394" t="s">
        <v>8424</v>
      </c>
      <c r="D4394" t="s">
        <v>38592</v>
      </c>
      <c r="E4394" t="s">
        <v>38593</v>
      </c>
      <c r="F4394" t="s">
        <v>38594</v>
      </c>
      <c r="G4394" t="s">
        <v>38595</v>
      </c>
      <c r="H4394" t="s">
        <v>5355</v>
      </c>
      <c r="I4394" t="s">
        <v>5356</v>
      </c>
      <c r="L4394" t="s">
        <v>1184</v>
      </c>
      <c r="M4394" t="s">
        <v>1185</v>
      </c>
      <c r="T4394" t="s">
        <v>38596</v>
      </c>
      <c r="W4394" t="s">
        <v>8442</v>
      </c>
      <c r="Y4394">
        <v>2</v>
      </c>
      <c r="AA4394" t="s">
        <v>38597</v>
      </c>
      <c r="AB4394">
        <v>0</v>
      </c>
      <c r="AE4394">
        <v>1</v>
      </c>
      <c r="AG4394" t="s">
        <v>110</v>
      </c>
      <c r="AH4394" t="s">
        <v>4152</v>
      </c>
      <c r="AI4394" t="s">
        <v>38598</v>
      </c>
      <c r="AJ4394" t="s">
        <v>38599</v>
      </c>
      <c r="AK4394">
        <v>120</v>
      </c>
      <c r="AL4394">
        <v>0.5</v>
      </c>
      <c r="AM4394">
        <v>4</v>
      </c>
      <c r="AN4394">
        <v>3.5</v>
      </c>
      <c r="AO4394">
        <v>1</v>
      </c>
      <c r="AP4394">
        <v>1</v>
      </c>
      <c r="AQ4394">
        <v>1</v>
      </c>
      <c r="AR4394">
        <v>0.28000000000000003</v>
      </c>
      <c r="AS4394" s="1">
        <f>(NORMDIST($AK4394,AVERAGE($AK$2:$AK$6289),STDEV($AK$2:$AK$6289),1)-0.5)*20</f>
        <v>-7.507023595232214</v>
      </c>
      <c r="AT4394" s="1">
        <f t="shared" si="476"/>
        <v>-6.1650591413827627</v>
      </c>
      <c r="AU4394" s="1">
        <f t="shared" si="477"/>
        <v>-6.0090704303448694</v>
      </c>
      <c r="AV4394" s="1">
        <f t="shared" si="478"/>
        <v>-3.843406922712882</v>
      </c>
      <c r="AW4394" s="1">
        <f t="shared" si="479"/>
        <v>-4.8054923381456245</v>
      </c>
      <c r="AX4394" s="1">
        <f t="shared" si="480"/>
        <v>-3.6473026078045345</v>
      </c>
      <c r="AY4394" s="1">
        <f t="shared" si="481"/>
        <v>-2.9250620984882114</v>
      </c>
      <c r="AZ4394" s="1">
        <f t="shared" si="482"/>
        <v>-0.56569065605353686</v>
      </c>
    </row>
    <row r="4395" spans="1:52">
      <c r="A4395" t="s">
        <v>23333</v>
      </c>
      <c r="B4395" t="s">
        <v>38600</v>
      </c>
      <c r="C4395" t="s">
        <v>169</v>
      </c>
      <c r="D4395" t="s">
        <v>25192</v>
      </c>
      <c r="E4395" t="s">
        <v>25193</v>
      </c>
      <c r="F4395" t="s">
        <v>38601</v>
      </c>
      <c r="G4395" t="s">
        <v>38602</v>
      </c>
      <c r="H4395" t="s">
        <v>38603</v>
      </c>
      <c r="I4395" t="s">
        <v>6386</v>
      </c>
      <c r="L4395" t="s">
        <v>38604</v>
      </c>
      <c r="M4395" t="s">
        <v>38605</v>
      </c>
      <c r="N4395" t="s">
        <v>38606</v>
      </c>
      <c r="O4395" t="s">
        <v>38607</v>
      </c>
      <c r="Q4395" t="s">
        <v>25200</v>
      </c>
      <c r="R4395" t="s">
        <v>506</v>
      </c>
      <c r="S4395" t="s">
        <v>65</v>
      </c>
      <c r="T4395" t="s">
        <v>38608</v>
      </c>
      <c r="W4395" t="s">
        <v>38609</v>
      </c>
      <c r="Y4395">
        <v>0</v>
      </c>
      <c r="AB4395">
        <v>0</v>
      </c>
      <c r="AE4395">
        <v>0</v>
      </c>
      <c r="AH4395" t="s">
        <v>433</v>
      </c>
      <c r="AI4395" t="s">
        <v>38610</v>
      </c>
      <c r="AJ4395" t="s">
        <v>38611</v>
      </c>
      <c r="AK4395">
        <v>800</v>
      </c>
      <c r="AL4395">
        <v>25</v>
      </c>
      <c r="AM4395">
        <v>0</v>
      </c>
      <c r="AN4395">
        <v>0</v>
      </c>
      <c r="AO4395">
        <v>10</v>
      </c>
      <c r="AP4395">
        <v>1.5</v>
      </c>
      <c r="AQ4395">
        <v>0</v>
      </c>
      <c r="AR4395">
        <v>0.47</v>
      </c>
      <c r="AS4395" s="1">
        <f>(NORMDIST($AK4395,AVERAGE($AK$2:$AK$6289),STDEV($AK$2:$AK$6289),1)-0.5)*20</f>
        <v>-2.2274698442310226</v>
      </c>
      <c r="AT4395" s="1">
        <f t="shared" si="476"/>
        <v>9.7278733225156735</v>
      </c>
      <c r="AU4395" s="1">
        <f t="shared" si="477"/>
        <v>-6.7399309844154365</v>
      </c>
      <c r="AV4395" s="1">
        <f t="shared" si="478"/>
        <v>-5.214935576816373</v>
      </c>
      <c r="AW4395" s="1">
        <f t="shared" si="479"/>
        <v>-0.77532169355516656</v>
      </c>
      <c r="AX4395" s="1">
        <f t="shared" si="480"/>
        <v>-3.1555120786141622</v>
      </c>
      <c r="AY4395" s="1">
        <f t="shared" si="481"/>
        <v>-4.668402470882846</v>
      </c>
      <c r="AZ4395" s="1">
        <f t="shared" si="482"/>
        <v>1.8949320210994713E-2</v>
      </c>
    </row>
    <row r="4396" spans="1:52">
      <c r="A4396" t="s">
        <v>38613</v>
      </c>
      <c r="B4396" t="s">
        <v>1954</v>
      </c>
      <c r="C4396" t="s">
        <v>1618</v>
      </c>
      <c r="D4396" t="s">
        <v>170</v>
      </c>
      <c r="E4396" t="s">
        <v>171</v>
      </c>
      <c r="F4396" t="s">
        <v>38614</v>
      </c>
      <c r="G4396" t="s">
        <v>37907</v>
      </c>
      <c r="H4396" t="s">
        <v>13920</v>
      </c>
      <c r="I4396" t="s">
        <v>1955</v>
      </c>
      <c r="Q4396" t="s">
        <v>1201</v>
      </c>
      <c r="R4396" t="s">
        <v>506</v>
      </c>
      <c r="S4396" t="s">
        <v>65</v>
      </c>
      <c r="T4396" t="s">
        <v>38615</v>
      </c>
      <c r="U4396" t="s">
        <v>4013</v>
      </c>
      <c r="V4396" t="s">
        <v>4014</v>
      </c>
      <c r="Y4396">
        <v>0</v>
      </c>
      <c r="AB4396">
        <v>0</v>
      </c>
      <c r="AE4396">
        <v>0</v>
      </c>
      <c r="AH4396" t="s">
        <v>889</v>
      </c>
      <c r="AI4396" t="s">
        <v>38616</v>
      </c>
      <c r="AJ4396" t="s">
        <v>38617</v>
      </c>
      <c r="AK4396">
        <v>160</v>
      </c>
      <c r="AL4396">
        <v>3</v>
      </c>
      <c r="AM4396">
        <v>2</v>
      </c>
      <c r="AN4396">
        <v>1.5</v>
      </c>
      <c r="AO4396">
        <v>2</v>
      </c>
      <c r="AP4396">
        <v>0</v>
      </c>
      <c r="AQ4396">
        <v>0.5</v>
      </c>
      <c r="AR4396">
        <v>0.02</v>
      </c>
      <c r="AS4396" s="1">
        <f>(NORMDIST($AK4396,AVERAGE($AK$2:$AK$6289),STDEV($AK$2:$AK$6289),1)-0.5)*20</f>
        <v>-7.2907295394638627</v>
      </c>
      <c r="AT4396" s="1">
        <f t="shared" si="476"/>
        <v>-4.2260772616813247</v>
      </c>
      <c r="AU4396" s="1">
        <f t="shared" si="477"/>
        <v>-6.3860780057836841</v>
      </c>
      <c r="AV4396" s="1">
        <f t="shared" si="478"/>
        <v>-4.6482330585733962</v>
      </c>
      <c r="AW4396" s="1">
        <f t="shared" si="479"/>
        <v>-4.4039566274590243</v>
      </c>
      <c r="AX4396" s="1">
        <f t="shared" si="480"/>
        <v>-4.5824985917628069</v>
      </c>
      <c r="AY4396" s="1">
        <f t="shared" si="481"/>
        <v>-3.8236643686732408</v>
      </c>
      <c r="AZ4396" s="1">
        <f t="shared" si="482"/>
        <v>-1.3601926415515697</v>
      </c>
    </row>
    <row r="4397" spans="1:52">
      <c r="A4397" t="s">
        <v>38618</v>
      </c>
      <c r="B4397" t="s">
        <v>13920</v>
      </c>
      <c r="C4397" t="s">
        <v>1618</v>
      </c>
      <c r="D4397" t="s">
        <v>170</v>
      </c>
      <c r="E4397" t="s">
        <v>171</v>
      </c>
      <c r="F4397" t="s">
        <v>38614</v>
      </c>
      <c r="G4397" t="s">
        <v>37907</v>
      </c>
      <c r="H4397" t="s">
        <v>13920</v>
      </c>
      <c r="I4397" t="s">
        <v>1955</v>
      </c>
      <c r="Q4397" t="s">
        <v>1201</v>
      </c>
      <c r="R4397" t="s">
        <v>506</v>
      </c>
      <c r="S4397" t="s">
        <v>65</v>
      </c>
      <c r="T4397" t="s">
        <v>38619</v>
      </c>
      <c r="U4397" t="s">
        <v>4013</v>
      </c>
      <c r="V4397" t="s">
        <v>4014</v>
      </c>
      <c r="Y4397">
        <v>1</v>
      </c>
      <c r="AA4397" t="s">
        <v>2073</v>
      </c>
      <c r="AB4397">
        <v>0</v>
      </c>
      <c r="AE4397">
        <v>0</v>
      </c>
      <c r="AH4397" t="s">
        <v>889</v>
      </c>
      <c r="AI4397" t="s">
        <v>38620</v>
      </c>
      <c r="AJ4397" t="s">
        <v>38621</v>
      </c>
      <c r="AK4397">
        <v>170</v>
      </c>
      <c r="AL4397">
        <v>3</v>
      </c>
      <c r="AM4397">
        <v>2.5</v>
      </c>
      <c r="AN4397">
        <v>2.5</v>
      </c>
      <c r="AO4397">
        <v>2</v>
      </c>
      <c r="AP4397">
        <v>0</v>
      </c>
      <c r="AQ4397">
        <v>0.5</v>
      </c>
      <c r="AR4397">
        <v>0.04</v>
      </c>
      <c r="AS4397" s="1">
        <f>(NORMDIST($AK4397,AVERAGE($AK$2:$AK$6289),STDEV($AK$2:$AK$6289),1)-0.5)*20</f>
        <v>-7.2347042993384036</v>
      </c>
      <c r="AT4397" s="1">
        <f t="shared" si="476"/>
        <v>-4.2260772616813247</v>
      </c>
      <c r="AU4397" s="1">
        <f t="shared" si="477"/>
        <v>-6.2939847370441075</v>
      </c>
      <c r="AV4397" s="1">
        <f t="shared" si="478"/>
        <v>-4.2524842731647734</v>
      </c>
      <c r="AW4397" s="1">
        <f t="shared" si="479"/>
        <v>-4.4039566274590243</v>
      </c>
      <c r="AX4397" s="1">
        <f t="shared" si="480"/>
        <v>-4.5824985917628069</v>
      </c>
      <c r="AY4397" s="1">
        <f t="shared" si="481"/>
        <v>-3.8236643686732408</v>
      </c>
      <c r="AZ4397" s="1">
        <f t="shared" si="482"/>
        <v>-1.2994592221766199</v>
      </c>
    </row>
    <row r="4398" spans="1:52">
      <c r="A4398" t="s">
        <v>38622</v>
      </c>
      <c r="B4398" t="s">
        <v>3468</v>
      </c>
      <c r="C4398" t="s">
        <v>223</v>
      </c>
      <c r="D4398" t="s">
        <v>235</v>
      </c>
      <c r="E4398" t="s">
        <v>235</v>
      </c>
      <c r="F4398" t="s">
        <v>38623</v>
      </c>
      <c r="G4398" t="s">
        <v>38624</v>
      </c>
      <c r="H4398" t="s">
        <v>38625</v>
      </c>
      <c r="I4398" t="s">
        <v>6670</v>
      </c>
      <c r="Q4398" t="s">
        <v>1473</v>
      </c>
      <c r="R4398" t="s">
        <v>507</v>
      </c>
      <c r="S4398" t="s">
        <v>65</v>
      </c>
      <c r="T4398" t="s">
        <v>38626</v>
      </c>
      <c r="W4398" t="s">
        <v>518</v>
      </c>
      <c r="Y4398">
        <v>2</v>
      </c>
      <c r="AA4398" t="s">
        <v>2291</v>
      </c>
      <c r="AB4398">
        <v>0</v>
      </c>
      <c r="AE4398">
        <v>0</v>
      </c>
      <c r="AH4398" t="s">
        <v>6631</v>
      </c>
      <c r="AI4398" t="s">
        <v>38627</v>
      </c>
      <c r="AJ4398" t="s">
        <v>38628</v>
      </c>
      <c r="AK4398">
        <v>220</v>
      </c>
      <c r="AL4398">
        <v>0</v>
      </c>
      <c r="AM4398">
        <v>12</v>
      </c>
      <c r="AN4398">
        <v>11</v>
      </c>
      <c r="AO4398">
        <v>0</v>
      </c>
      <c r="AP4398">
        <v>0</v>
      </c>
      <c r="AQ4398">
        <v>2</v>
      </c>
      <c r="AR4398">
        <v>0</v>
      </c>
      <c r="AS4398" s="1">
        <f>(NORMDIST($AK4398,AVERAGE($AK$2:$AK$6289),STDEV($AK$2:$AK$6289),1)-0.5)*20</f>
        <v>-6.9427802696322427</v>
      </c>
      <c r="AT4398" s="1">
        <f t="shared" si="476"/>
        <v>-6.4986739703149077</v>
      </c>
      <c r="AU4398" s="1">
        <f t="shared" si="477"/>
        <v>-4.2816391445278068</v>
      </c>
      <c r="AV4398" s="1">
        <f t="shared" si="478"/>
        <v>-0.47122401728982632</v>
      </c>
      <c r="AW4398" s="1">
        <f t="shared" si="479"/>
        <v>-5.191619010871471</v>
      </c>
      <c r="AX4398" s="1">
        <f t="shared" si="480"/>
        <v>-4.5824985917628069</v>
      </c>
      <c r="AY4398" s="1">
        <f t="shared" si="481"/>
        <v>-1.012640926574635</v>
      </c>
      <c r="AZ4398" s="1">
        <f t="shared" si="482"/>
        <v>-1.4208458014657999</v>
      </c>
    </row>
    <row r="4399" spans="1:52">
      <c r="A4399" t="s">
        <v>38629</v>
      </c>
      <c r="B4399" t="s">
        <v>6869</v>
      </c>
      <c r="C4399" t="s">
        <v>223</v>
      </c>
      <c r="D4399" t="s">
        <v>505</v>
      </c>
      <c r="E4399" t="s">
        <v>505</v>
      </c>
      <c r="F4399" t="s">
        <v>38630</v>
      </c>
      <c r="G4399" t="s">
        <v>38624</v>
      </c>
      <c r="H4399" t="s">
        <v>9718</v>
      </c>
      <c r="I4399" t="s">
        <v>9719</v>
      </c>
      <c r="L4399" t="s">
        <v>3709</v>
      </c>
      <c r="M4399" t="s">
        <v>2667</v>
      </c>
      <c r="Q4399" t="s">
        <v>1473</v>
      </c>
      <c r="R4399" t="s">
        <v>507</v>
      </c>
      <c r="S4399" t="s">
        <v>65</v>
      </c>
      <c r="T4399" t="s">
        <v>38631</v>
      </c>
      <c r="W4399" t="s">
        <v>26504</v>
      </c>
      <c r="Y4399">
        <v>1</v>
      </c>
      <c r="AA4399" t="s">
        <v>145</v>
      </c>
      <c r="AB4399">
        <v>0</v>
      </c>
      <c r="AE4399">
        <v>0</v>
      </c>
      <c r="AH4399" t="s">
        <v>4763</v>
      </c>
      <c r="AI4399" t="s">
        <v>38632</v>
      </c>
      <c r="AJ4399" t="s">
        <v>38633</v>
      </c>
      <c r="AK4399">
        <v>220</v>
      </c>
      <c r="AL4399">
        <v>0</v>
      </c>
      <c r="AM4399">
        <v>12</v>
      </c>
      <c r="AN4399">
        <v>11</v>
      </c>
      <c r="AO4399">
        <v>0</v>
      </c>
      <c r="AP4399">
        <v>0</v>
      </c>
      <c r="AQ4399">
        <v>2</v>
      </c>
      <c r="AR4399">
        <v>0</v>
      </c>
      <c r="AS4399" s="1">
        <f>(NORMDIST($AK4399,AVERAGE($AK$2:$AK$6289),STDEV($AK$2:$AK$6289),1)-0.5)*20</f>
        <v>-6.9427802696322427</v>
      </c>
      <c r="AT4399" s="1">
        <f t="shared" si="476"/>
        <v>-6.4986739703149077</v>
      </c>
      <c r="AU4399" s="1">
        <f t="shared" si="477"/>
        <v>-4.2816391445278068</v>
      </c>
      <c r="AV4399" s="1">
        <f t="shared" si="478"/>
        <v>-0.47122401728982632</v>
      </c>
      <c r="AW4399" s="1">
        <f t="shared" si="479"/>
        <v>-5.191619010871471</v>
      </c>
      <c r="AX4399" s="1">
        <f t="shared" si="480"/>
        <v>-4.5824985917628069</v>
      </c>
      <c r="AY4399" s="1">
        <f t="shared" si="481"/>
        <v>-1.012640926574635</v>
      </c>
      <c r="AZ4399" s="1">
        <f t="shared" si="482"/>
        <v>-1.4208458014657999</v>
      </c>
    </row>
    <row r="4400" spans="1:52">
      <c r="A4400" t="s">
        <v>38634</v>
      </c>
      <c r="B4400" t="s">
        <v>38635</v>
      </c>
      <c r="C4400" t="s">
        <v>38636</v>
      </c>
      <c r="D4400" t="s">
        <v>4009</v>
      </c>
      <c r="E4400" t="s">
        <v>4010</v>
      </c>
      <c r="F4400" t="s">
        <v>38433</v>
      </c>
      <c r="G4400" t="s">
        <v>38434</v>
      </c>
      <c r="L4400" t="s">
        <v>38637</v>
      </c>
      <c r="M4400" t="s">
        <v>38638</v>
      </c>
      <c r="N4400" t="s">
        <v>15082</v>
      </c>
      <c r="O4400" t="s">
        <v>15083</v>
      </c>
      <c r="P4400" t="s">
        <v>15050</v>
      </c>
      <c r="T4400" t="s">
        <v>38639</v>
      </c>
      <c r="U4400" t="s">
        <v>12994</v>
      </c>
      <c r="V4400" t="s">
        <v>12994</v>
      </c>
      <c r="W4400" t="s">
        <v>1334</v>
      </c>
      <c r="Y4400">
        <v>3</v>
      </c>
      <c r="AA4400" t="s">
        <v>38640</v>
      </c>
      <c r="AB4400">
        <v>0</v>
      </c>
      <c r="AE4400">
        <v>0</v>
      </c>
      <c r="AI4400" t="s">
        <v>38641</v>
      </c>
      <c r="AJ4400" t="s">
        <v>38642</v>
      </c>
      <c r="AK4400">
        <v>641</v>
      </c>
      <c r="AL4400">
        <v>8.64</v>
      </c>
      <c r="AM4400">
        <v>13.2</v>
      </c>
      <c r="AN4400">
        <v>4.55</v>
      </c>
      <c r="AO4400">
        <v>6.82</v>
      </c>
      <c r="AP4400">
        <v>0.45500000000000002</v>
      </c>
      <c r="AQ4400">
        <v>2.0499999999999998</v>
      </c>
      <c r="AR4400">
        <v>0.434</v>
      </c>
      <c r="AS4400" s="1">
        <f>(NORMDIST($AK4400,AVERAGE($AK$2:$AK$6289),STDEV($AK$2:$AK$6289),1)-0.5)*20</f>
        <v>-3.7312489029169527</v>
      </c>
      <c r="AT4400" s="1">
        <f t="shared" si="476"/>
        <v>1.2066686001766547</v>
      </c>
      <c r="AU4400" s="1">
        <f t="shared" si="477"/>
        <v>-3.9948881954963422</v>
      </c>
      <c r="AV4400" s="1">
        <f t="shared" si="478"/>
        <v>-3.4006516547958698</v>
      </c>
      <c r="AW4400" s="1">
        <f t="shared" si="479"/>
        <v>-2.2860588570074292</v>
      </c>
      <c r="AX4400" s="1">
        <f t="shared" si="480"/>
        <v>-4.1655440386684495</v>
      </c>
      <c r="AY4400" s="1">
        <f t="shared" si="481"/>
        <v>-0.91443975637483632</v>
      </c>
      <c r="AZ4400" s="1">
        <f t="shared" si="482"/>
        <v>-9.1912476524977915E-2</v>
      </c>
    </row>
    <row r="4401" spans="1:52">
      <c r="A4401" t="s">
        <v>38643</v>
      </c>
      <c r="B4401" t="s">
        <v>38644</v>
      </c>
      <c r="C4401" t="s">
        <v>38636</v>
      </c>
      <c r="D4401" t="s">
        <v>1190</v>
      </c>
      <c r="E4401" t="s">
        <v>1191</v>
      </c>
      <c r="F4401" t="s">
        <v>38645</v>
      </c>
      <c r="G4401" t="s">
        <v>38434</v>
      </c>
      <c r="H4401" t="s">
        <v>3640</v>
      </c>
      <c r="I4401" t="s">
        <v>2851</v>
      </c>
      <c r="L4401" t="s">
        <v>38646</v>
      </c>
      <c r="M4401" t="s">
        <v>38647</v>
      </c>
      <c r="N4401" t="s">
        <v>15082</v>
      </c>
      <c r="O4401" t="s">
        <v>15083</v>
      </c>
      <c r="P4401" t="s">
        <v>15050</v>
      </c>
      <c r="T4401" t="s">
        <v>38648</v>
      </c>
      <c r="U4401" t="s">
        <v>15042</v>
      </c>
      <c r="V4401" t="s">
        <v>15042</v>
      </c>
      <c r="W4401" t="s">
        <v>305</v>
      </c>
      <c r="Y4401">
        <v>2</v>
      </c>
      <c r="AA4401" t="s">
        <v>6582</v>
      </c>
      <c r="AB4401">
        <v>0</v>
      </c>
      <c r="AE4401">
        <v>0</v>
      </c>
      <c r="AH4401" t="s">
        <v>2851</v>
      </c>
      <c r="AI4401" t="s">
        <v>38649</v>
      </c>
      <c r="AJ4401" t="s">
        <v>38650</v>
      </c>
      <c r="AK4401">
        <v>550</v>
      </c>
      <c r="AL4401">
        <v>9.5</v>
      </c>
      <c r="AM4401">
        <v>9</v>
      </c>
      <c r="AN4401">
        <v>3</v>
      </c>
      <c r="AO4401">
        <v>6</v>
      </c>
      <c r="AP4401">
        <v>0.5</v>
      </c>
      <c r="AQ4401">
        <v>2</v>
      </c>
      <c r="AR4401">
        <v>0.39100000000000001</v>
      </c>
      <c r="AS4401" s="1">
        <f>(NORMDIST($AK4401,AVERAGE($AK$2:$AK$6289),STDEV($AK$2:$AK$6289),1)-0.5)*20</f>
        <v>-4.5312098481807546</v>
      </c>
      <c r="AT4401" s="1">
        <f t="shared" si="476"/>
        <v>2.0507950169644706</v>
      </c>
      <c r="AU4401" s="1">
        <f t="shared" si="477"/>
        <v>-4.9686121719596033</v>
      </c>
      <c r="AV4401" s="1">
        <f t="shared" si="478"/>
        <v>-4.0495505895143946</v>
      </c>
      <c r="AW4401" s="1">
        <f t="shared" si="479"/>
        <v>-2.6642770041399544</v>
      </c>
      <c r="AX4401" s="1">
        <f t="shared" si="480"/>
        <v>-4.123507344062789</v>
      </c>
      <c r="AY4401" s="1">
        <f t="shared" si="481"/>
        <v>-1.012640926574635</v>
      </c>
      <c r="AZ4401" s="1">
        <f t="shared" si="482"/>
        <v>-0.2243056625226969</v>
      </c>
    </row>
    <row r="4402" spans="1:52">
      <c r="A4402" t="s">
        <v>38651</v>
      </c>
      <c r="B4402" t="s">
        <v>38652</v>
      </c>
      <c r="C4402" t="s">
        <v>38432</v>
      </c>
      <c r="D4402" t="s">
        <v>254</v>
      </c>
      <c r="E4402" t="s">
        <v>255</v>
      </c>
      <c r="F4402" t="s">
        <v>38653</v>
      </c>
      <c r="G4402" t="s">
        <v>38434</v>
      </c>
      <c r="L4402" t="s">
        <v>38646</v>
      </c>
      <c r="M4402" t="s">
        <v>38647</v>
      </c>
      <c r="N4402" t="s">
        <v>15082</v>
      </c>
      <c r="O4402" t="s">
        <v>15083</v>
      </c>
      <c r="P4402" t="s">
        <v>15050</v>
      </c>
      <c r="T4402" t="s">
        <v>38654</v>
      </c>
      <c r="U4402" t="s">
        <v>18146</v>
      </c>
      <c r="V4402" t="s">
        <v>18146</v>
      </c>
      <c r="W4402" t="s">
        <v>358</v>
      </c>
      <c r="Y4402">
        <v>3</v>
      </c>
      <c r="AA4402" t="s">
        <v>6370</v>
      </c>
      <c r="AB4402">
        <v>0</v>
      </c>
      <c r="AE4402">
        <v>0</v>
      </c>
      <c r="AI4402" t="s">
        <v>38655</v>
      </c>
      <c r="AJ4402" t="s">
        <v>38656</v>
      </c>
      <c r="AK4402">
        <v>644</v>
      </c>
      <c r="AL4402">
        <v>8.4</v>
      </c>
      <c r="AM4402">
        <v>4.4000000000000004</v>
      </c>
      <c r="AN4402">
        <v>2</v>
      </c>
      <c r="AO4402">
        <v>11.2</v>
      </c>
      <c r="AP4402">
        <v>1</v>
      </c>
      <c r="AQ4402">
        <v>1.6</v>
      </c>
      <c r="AR4402">
        <v>0.41599999999999998</v>
      </c>
      <c r="AS4402" s="1">
        <f>(NORMDIST($AK4402,AVERAGE($AK$2:$AK$6289),STDEV($AK$2:$AK$6289),1)-0.5)*20</f>
        <v>-3.7040383482911987</v>
      </c>
      <c r="AT4402" s="1">
        <f t="shared" si="476"/>
        <v>0.9681894806652469</v>
      </c>
      <c r="AU4402" s="1">
        <f t="shared" si="477"/>
        <v>-5.9309227889507321</v>
      </c>
      <c r="AV4402" s="1">
        <f t="shared" si="478"/>
        <v>-4.4520838649777446</v>
      </c>
      <c r="AW4402" s="1">
        <f t="shared" si="479"/>
        <v>-0.19474459230043317</v>
      </c>
      <c r="AX4402" s="1">
        <f t="shared" si="480"/>
        <v>-3.6473026078045345</v>
      </c>
      <c r="AY4402" s="1">
        <f t="shared" si="481"/>
        <v>-1.7914441344922394</v>
      </c>
      <c r="AZ4402" s="1">
        <f t="shared" si="482"/>
        <v>-0.14733805849944881</v>
      </c>
    </row>
    <row r="4403" spans="1:52">
      <c r="A4403" t="s">
        <v>38657</v>
      </c>
      <c r="C4403" t="s">
        <v>489</v>
      </c>
      <c r="D4403" t="s">
        <v>170</v>
      </c>
      <c r="E4403" t="s">
        <v>171</v>
      </c>
      <c r="F4403" t="s">
        <v>1459</v>
      </c>
      <c r="G4403" t="s">
        <v>1460</v>
      </c>
      <c r="H4403" t="s">
        <v>1577</v>
      </c>
      <c r="I4403" t="s">
        <v>211</v>
      </c>
      <c r="Q4403" t="s">
        <v>1201</v>
      </c>
      <c r="R4403" t="s">
        <v>506</v>
      </c>
      <c r="S4403" t="s">
        <v>65</v>
      </c>
      <c r="T4403" t="s">
        <v>38658</v>
      </c>
      <c r="U4403" t="s">
        <v>38659</v>
      </c>
      <c r="V4403" t="s">
        <v>26922</v>
      </c>
      <c r="Y4403">
        <v>0</v>
      </c>
      <c r="AB4403">
        <v>0</v>
      </c>
      <c r="AE4403">
        <v>0</v>
      </c>
      <c r="AH4403" t="s">
        <v>211</v>
      </c>
      <c r="AI4403" t="s">
        <v>38660</v>
      </c>
      <c r="AJ4403" t="s">
        <v>38661</v>
      </c>
      <c r="AK4403">
        <v>1800</v>
      </c>
      <c r="AL4403">
        <v>12</v>
      </c>
      <c r="AM4403">
        <v>73</v>
      </c>
      <c r="AN4403">
        <v>1.5</v>
      </c>
      <c r="AO4403">
        <v>9</v>
      </c>
      <c r="AP4403">
        <v>1</v>
      </c>
      <c r="AQ4403">
        <v>3</v>
      </c>
      <c r="AR4403">
        <v>0.53</v>
      </c>
      <c r="AS4403" s="1">
        <f>(NORMDIST($AK4403,AVERAGE($AK$2:$AK$6289),STDEV($AK$2:$AK$6289),1)-0.5)*20</f>
        <v>6.8039530486807998</v>
      </c>
      <c r="AT4403" s="1">
        <f t="shared" si="476"/>
        <v>4.3417093812764529</v>
      </c>
      <c r="AU4403" s="1">
        <f t="shared" si="477"/>
        <v>8.7971612841053783</v>
      </c>
      <c r="AV4403" s="1">
        <f t="shared" si="478"/>
        <v>-4.6482330585733962</v>
      </c>
      <c r="AW4403" s="1">
        <f t="shared" si="479"/>
        <v>-1.2561298359558926</v>
      </c>
      <c r="AX4403" s="1">
        <f t="shared" si="480"/>
        <v>-3.6473026078045345</v>
      </c>
      <c r="AY4403" s="1">
        <f t="shared" si="481"/>
        <v>0.96077188165780036</v>
      </c>
      <c r="AZ4403" s="1">
        <f t="shared" si="482"/>
        <v>0.20370028395829687</v>
      </c>
    </row>
    <row r="4404" spans="1:52">
      <c r="A4404" t="s">
        <v>38662</v>
      </c>
      <c r="B4404" t="s">
        <v>38663</v>
      </c>
      <c r="C4404" t="s">
        <v>342</v>
      </c>
      <c r="D4404" t="s">
        <v>3041</v>
      </c>
      <c r="E4404" t="s">
        <v>1923</v>
      </c>
      <c r="F4404" t="s">
        <v>38664</v>
      </c>
      <c r="G4404" t="s">
        <v>38665</v>
      </c>
      <c r="H4404" t="s">
        <v>4181</v>
      </c>
      <c r="I4404" t="s">
        <v>4268</v>
      </c>
      <c r="J4404" t="s">
        <v>65</v>
      </c>
      <c r="K4404" t="s">
        <v>66</v>
      </c>
      <c r="L4404" t="s">
        <v>1184</v>
      </c>
      <c r="M4404" t="s">
        <v>1185</v>
      </c>
      <c r="N4404" t="s">
        <v>38666</v>
      </c>
      <c r="O4404" t="s">
        <v>38667</v>
      </c>
      <c r="P4404" t="s">
        <v>20798</v>
      </c>
      <c r="T4404" t="s">
        <v>38668</v>
      </c>
      <c r="U4404" t="s">
        <v>38669</v>
      </c>
      <c r="V4404" t="s">
        <v>38670</v>
      </c>
      <c r="W4404" t="s">
        <v>767</v>
      </c>
      <c r="Y4404">
        <v>0</v>
      </c>
      <c r="AB4404">
        <v>0</v>
      </c>
      <c r="AE4404">
        <v>0</v>
      </c>
      <c r="AH4404" t="s">
        <v>537</v>
      </c>
      <c r="AI4404" t="s">
        <v>38671</v>
      </c>
      <c r="AJ4404" t="s">
        <v>38672</v>
      </c>
      <c r="AK4404">
        <v>840</v>
      </c>
      <c r="AL4404">
        <v>22</v>
      </c>
      <c r="AM4404">
        <v>3</v>
      </c>
      <c r="AN4404">
        <v>2.5</v>
      </c>
      <c r="AO4404">
        <v>11</v>
      </c>
      <c r="AP4404">
        <v>3.5</v>
      </c>
      <c r="AQ4404">
        <v>0.5</v>
      </c>
      <c r="AR4404">
        <v>0.45500000000000002</v>
      </c>
      <c r="AS4404" s="1">
        <f>(NORMDIST($AK4404,AVERAGE($AK$2:$AK$6289),STDEV($AK$2:$AK$6289),1)-0.5)*20</f>
        <v>-1.8328627512520623</v>
      </c>
      <c r="AT4404" s="1">
        <f t="shared" si="476"/>
        <v>9.3294710571555228</v>
      </c>
      <c r="AU4404" s="1">
        <f t="shared" si="477"/>
        <v>-6.2004482007803707</v>
      </c>
      <c r="AV4404" s="1">
        <f t="shared" si="478"/>
        <v>-4.2524842731647734</v>
      </c>
      <c r="AW4404" s="1">
        <f t="shared" si="479"/>
        <v>-0.29166260771942065</v>
      </c>
      <c r="AX4404" s="1">
        <f t="shared" si="480"/>
        <v>-1.0715751285832642</v>
      </c>
      <c r="AY4404" s="1">
        <f t="shared" si="481"/>
        <v>-3.8236643686732408</v>
      </c>
      <c r="AZ4404" s="1">
        <f t="shared" si="482"/>
        <v>-2.724387879947221E-2</v>
      </c>
    </row>
    <row r="4405" spans="1:52">
      <c r="A4405" t="s">
        <v>38673</v>
      </c>
      <c r="B4405" t="s">
        <v>38674</v>
      </c>
      <c r="C4405" t="s">
        <v>683</v>
      </c>
      <c r="D4405" t="s">
        <v>38675</v>
      </c>
      <c r="E4405" t="s">
        <v>38676</v>
      </c>
      <c r="F4405" t="s">
        <v>37872</v>
      </c>
      <c r="G4405" t="s">
        <v>1800</v>
      </c>
      <c r="H4405" t="s">
        <v>38677</v>
      </c>
      <c r="I4405" t="s">
        <v>38678</v>
      </c>
      <c r="J4405" t="s">
        <v>23922</v>
      </c>
      <c r="K4405" t="s">
        <v>23923</v>
      </c>
      <c r="N4405" t="s">
        <v>30306</v>
      </c>
      <c r="O4405" t="s">
        <v>30307</v>
      </c>
      <c r="P4405" t="s">
        <v>30308</v>
      </c>
      <c r="Q4405" t="s">
        <v>38679</v>
      </c>
      <c r="R4405" t="s">
        <v>38680</v>
      </c>
      <c r="S4405" t="s">
        <v>676</v>
      </c>
      <c r="T4405" t="s">
        <v>38681</v>
      </c>
      <c r="Y4405">
        <v>2</v>
      </c>
      <c r="AA4405" t="s">
        <v>2740</v>
      </c>
      <c r="AB4405">
        <v>0</v>
      </c>
      <c r="AE4405">
        <v>0</v>
      </c>
      <c r="AH4405" t="s">
        <v>38678</v>
      </c>
      <c r="AI4405" t="s">
        <v>38682</v>
      </c>
      <c r="AJ4405" t="s">
        <v>38683</v>
      </c>
      <c r="AK4405">
        <v>670</v>
      </c>
      <c r="AL4405">
        <v>27</v>
      </c>
      <c r="AM4405">
        <v>0.5</v>
      </c>
      <c r="AN4405">
        <v>0</v>
      </c>
      <c r="AO4405">
        <v>5.5</v>
      </c>
      <c r="AP4405">
        <v>1.5</v>
      </c>
      <c r="AQ4405">
        <v>0</v>
      </c>
      <c r="AR4405">
        <v>0.6</v>
      </c>
      <c r="AS4405" s="1">
        <f>(NORMDIST($AK4405,AVERAGE($AK$2:$AK$6289),STDEV($AK$2:$AK$6289),1)-0.5)*20</f>
        <v>-3.4661370160316807</v>
      </c>
      <c r="AT4405" s="1">
        <f t="shared" si="476"/>
        <v>9.8610151573986826</v>
      </c>
      <c r="AU4405" s="1">
        <f t="shared" si="477"/>
        <v>-6.653652152820781</v>
      </c>
      <c r="AV4405" s="1">
        <f t="shared" si="478"/>
        <v>-5.214935576816373</v>
      </c>
      <c r="AW4405" s="1">
        <f t="shared" si="479"/>
        <v>-2.8918290628757282</v>
      </c>
      <c r="AX4405" s="1">
        <f t="shared" si="480"/>
        <v>-3.1555120786141622</v>
      </c>
      <c r="AY4405" s="1">
        <f t="shared" si="481"/>
        <v>-4.668402470882846</v>
      </c>
      <c r="AZ4405" s="1">
        <f t="shared" si="482"/>
        <v>0.41909810789617641</v>
      </c>
    </row>
    <row r="4406" spans="1:52">
      <c r="A4406" t="s">
        <v>4771</v>
      </c>
      <c r="C4406" t="s">
        <v>1284</v>
      </c>
      <c r="D4406" t="s">
        <v>5726</v>
      </c>
      <c r="E4406" t="s">
        <v>5727</v>
      </c>
      <c r="F4406" t="s">
        <v>38169</v>
      </c>
      <c r="G4406" t="s">
        <v>38170</v>
      </c>
      <c r="H4406" t="s">
        <v>32527</v>
      </c>
      <c r="I4406" t="s">
        <v>15090</v>
      </c>
      <c r="J4406" t="s">
        <v>65</v>
      </c>
      <c r="K4406" t="s">
        <v>66</v>
      </c>
      <c r="N4406" t="s">
        <v>6570</v>
      </c>
      <c r="O4406" t="s">
        <v>6571</v>
      </c>
      <c r="P4406" t="s">
        <v>6572</v>
      </c>
      <c r="Q4406" t="s">
        <v>6510</v>
      </c>
      <c r="R4406" t="s">
        <v>506</v>
      </c>
      <c r="S4406" t="s">
        <v>65</v>
      </c>
      <c r="T4406" t="s">
        <v>38684</v>
      </c>
      <c r="U4406" t="s">
        <v>38685</v>
      </c>
      <c r="V4406" t="s">
        <v>38686</v>
      </c>
      <c r="W4406" t="s">
        <v>1284</v>
      </c>
      <c r="Y4406">
        <v>3</v>
      </c>
      <c r="AA4406" t="s">
        <v>38687</v>
      </c>
      <c r="AB4406">
        <v>0</v>
      </c>
      <c r="AE4406">
        <v>0</v>
      </c>
      <c r="AH4406" t="s">
        <v>4783</v>
      </c>
      <c r="AI4406" t="s">
        <v>38688</v>
      </c>
      <c r="AJ4406" t="s">
        <v>38689</v>
      </c>
      <c r="AK4406">
        <v>450</v>
      </c>
      <c r="AL4406">
        <v>6</v>
      </c>
      <c r="AM4406">
        <v>7.5</v>
      </c>
      <c r="AN4406">
        <v>1.5</v>
      </c>
      <c r="AO4406">
        <v>5.5</v>
      </c>
      <c r="AP4406">
        <v>3</v>
      </c>
      <c r="AQ4406">
        <v>2</v>
      </c>
      <c r="AR4406">
        <v>0.30399999999999999</v>
      </c>
      <c r="AS4406" s="1">
        <f>(NORMDIST($AK4406,AVERAGE($AK$2:$AK$6289),STDEV($AK$2:$AK$6289),1)-0.5)*20</f>
        <v>-5.3476905501863969</v>
      </c>
      <c r="AT4406" s="1">
        <f t="shared" si="476"/>
        <v>-1.4289731420099416</v>
      </c>
      <c r="AU4406" s="1">
        <f t="shared" si="477"/>
        <v>-5.2949902774773854</v>
      </c>
      <c r="AV4406" s="1">
        <f t="shared" si="478"/>
        <v>-4.6482330585733962</v>
      </c>
      <c r="AW4406" s="1">
        <f t="shared" si="479"/>
        <v>-2.8918290628757282</v>
      </c>
      <c r="AX4406" s="1">
        <f t="shared" si="480"/>
        <v>-1.6057671585254463</v>
      </c>
      <c r="AY4406" s="1">
        <f t="shared" si="481"/>
        <v>-1.012640926574635</v>
      </c>
      <c r="AZ4406" s="1">
        <f t="shared" si="482"/>
        <v>-0.49194408034675563</v>
      </c>
    </row>
    <row r="4407" spans="1:52">
      <c r="A4407" t="s">
        <v>38690</v>
      </c>
      <c r="B4407" t="s">
        <v>38691</v>
      </c>
      <c r="C4407" t="s">
        <v>2078</v>
      </c>
      <c r="D4407" t="s">
        <v>1090</v>
      </c>
      <c r="E4407" t="s">
        <v>1091</v>
      </c>
      <c r="F4407" t="s">
        <v>37786</v>
      </c>
      <c r="G4407" t="s">
        <v>1800</v>
      </c>
      <c r="H4407" t="s">
        <v>16496</v>
      </c>
      <c r="I4407" t="s">
        <v>16497</v>
      </c>
      <c r="T4407" t="s">
        <v>38692</v>
      </c>
      <c r="U4407" t="s">
        <v>38693</v>
      </c>
      <c r="V4407" t="s">
        <v>38694</v>
      </c>
      <c r="W4407" t="s">
        <v>358</v>
      </c>
      <c r="Y4407">
        <v>3</v>
      </c>
      <c r="AA4407" t="s">
        <v>38695</v>
      </c>
      <c r="AB4407">
        <v>0</v>
      </c>
      <c r="AE4407">
        <v>2</v>
      </c>
      <c r="AG4407" t="s">
        <v>3809</v>
      </c>
      <c r="AH4407" t="s">
        <v>15669</v>
      </c>
      <c r="AK4407">
        <v>669</v>
      </c>
      <c r="AL4407">
        <v>6.5</v>
      </c>
      <c r="AM4407">
        <v>13</v>
      </c>
      <c r="AN4407">
        <v>4.5</v>
      </c>
      <c r="AO4407">
        <v>8.5</v>
      </c>
      <c r="AP4407">
        <v>4.5</v>
      </c>
      <c r="AQ4407">
        <v>1</v>
      </c>
      <c r="AR4407">
        <v>0.26400000000000001</v>
      </c>
      <c r="AS4407" s="1">
        <f>(NORMDIST($AK4407,AVERAGE($AK$2:$AK$6289),STDEV($AK$2:$AK$6289),1)-0.5)*20</f>
        <v>-3.47535455471359</v>
      </c>
      <c r="AT4407" s="1">
        <f t="shared" si="476"/>
        <v>-0.93304633855353813</v>
      </c>
      <c r="AU4407" s="1">
        <f t="shared" si="477"/>
        <v>-4.0431292502694944</v>
      </c>
      <c r="AV4407" s="1">
        <f t="shared" si="478"/>
        <v>-3.4220238547020854</v>
      </c>
      <c r="AW4407" s="1">
        <f t="shared" si="479"/>
        <v>-1.4949180069509516</v>
      </c>
      <c r="AX4407" s="1">
        <f t="shared" si="480"/>
        <v>9.0755859899083191E-3</v>
      </c>
      <c r="AY4407" s="1">
        <f t="shared" si="481"/>
        <v>-2.9250620984882114</v>
      </c>
      <c r="AZ4407" s="1">
        <f t="shared" si="482"/>
        <v>-0.61482850760168128</v>
      </c>
    </row>
    <row r="4408" spans="1:52">
      <c r="A4408" t="s">
        <v>38696</v>
      </c>
      <c r="B4408" t="s">
        <v>38697</v>
      </c>
      <c r="C4408" t="s">
        <v>38698</v>
      </c>
      <c r="F4408" t="s">
        <v>38442</v>
      </c>
      <c r="G4408" t="s">
        <v>38443</v>
      </c>
      <c r="H4408" t="s">
        <v>984</v>
      </c>
      <c r="I4408" t="s">
        <v>985</v>
      </c>
      <c r="T4408" t="s">
        <v>38699</v>
      </c>
      <c r="U4408" t="s">
        <v>38700</v>
      </c>
      <c r="V4408" t="s">
        <v>38701</v>
      </c>
      <c r="W4408" t="s">
        <v>38702</v>
      </c>
      <c r="Y4408">
        <v>5</v>
      </c>
      <c r="AA4408" t="s">
        <v>38703</v>
      </c>
      <c r="AB4408">
        <v>1</v>
      </c>
      <c r="AD4408" t="s">
        <v>216</v>
      </c>
      <c r="AE4408">
        <v>0</v>
      </c>
      <c r="AH4408" t="s">
        <v>985</v>
      </c>
      <c r="AI4408" t="s">
        <v>38704</v>
      </c>
      <c r="AJ4408" t="s">
        <v>38705</v>
      </c>
      <c r="AK4408">
        <v>830</v>
      </c>
      <c r="AL4408">
        <v>13</v>
      </c>
      <c r="AM4408">
        <v>17</v>
      </c>
      <c r="AN4408">
        <v>1.5</v>
      </c>
      <c r="AO4408">
        <v>8.5</v>
      </c>
      <c r="AP4408">
        <v>5.5</v>
      </c>
      <c r="AQ4408">
        <v>0.5</v>
      </c>
      <c r="AR4408">
        <v>22.67</v>
      </c>
      <c r="AS4408" s="1">
        <f>(NORMDIST($AK4408,AVERAGE($AK$2:$AK$6289),STDEV($AK$2:$AK$6289),1)-0.5)*20</f>
        <v>-1.9319936816541672</v>
      </c>
      <c r="AT4408" s="1">
        <f t="shared" si="476"/>
        <v>5.1602052594270154</v>
      </c>
      <c r="AU4408" s="1">
        <f t="shared" si="477"/>
        <v>-3.0469532972802238</v>
      </c>
      <c r="AV4408" s="1">
        <f t="shared" si="478"/>
        <v>-4.6482330585733962</v>
      </c>
      <c r="AW4408" s="1">
        <f t="shared" si="479"/>
        <v>-1.4949180069509516</v>
      </c>
      <c r="AX4408" s="1">
        <f t="shared" si="480"/>
        <v>1.0895595893754617</v>
      </c>
      <c r="AY4408" s="1">
        <f t="shared" si="481"/>
        <v>-3.8236643686732408</v>
      </c>
      <c r="AZ4408" s="1">
        <f t="shared" si="482"/>
        <v>10</v>
      </c>
    </row>
    <row r="4409" spans="1:52">
      <c r="A4409" t="s">
        <v>38706</v>
      </c>
      <c r="B4409" t="s">
        <v>35910</v>
      </c>
      <c r="C4409" t="s">
        <v>187</v>
      </c>
      <c r="D4409" t="s">
        <v>842</v>
      </c>
      <c r="E4409" t="s">
        <v>842</v>
      </c>
      <c r="F4409" t="s">
        <v>38707</v>
      </c>
      <c r="G4409" t="s">
        <v>37783</v>
      </c>
      <c r="H4409" t="s">
        <v>38708</v>
      </c>
      <c r="I4409" t="s">
        <v>38709</v>
      </c>
      <c r="T4409" t="s">
        <v>38710</v>
      </c>
      <c r="W4409" t="s">
        <v>538</v>
      </c>
      <c r="Y4409">
        <v>1</v>
      </c>
      <c r="AA4409" t="s">
        <v>145</v>
      </c>
      <c r="AB4409">
        <v>0</v>
      </c>
      <c r="AE4409">
        <v>0</v>
      </c>
      <c r="AH4409" t="s">
        <v>194</v>
      </c>
      <c r="AI4409" t="s">
        <v>38711</v>
      </c>
      <c r="AJ4409" t="s">
        <v>38712</v>
      </c>
      <c r="AK4409">
        <v>190</v>
      </c>
      <c r="AL4409">
        <v>0</v>
      </c>
      <c r="AM4409">
        <v>11</v>
      </c>
      <c r="AN4409">
        <v>9.5</v>
      </c>
      <c r="AO4409">
        <v>0</v>
      </c>
      <c r="AP4409">
        <v>0</v>
      </c>
      <c r="AQ4409">
        <v>0</v>
      </c>
      <c r="AR4409">
        <v>3.0000000000000001E-3</v>
      </c>
      <c r="AS4409" s="1">
        <f>(NORMDIST($AK4409,AVERAGE($AK$2:$AK$6289),STDEV($AK$2:$AK$6289),1)-0.5)*20</f>
        <v>-7.1202982756336297</v>
      </c>
      <c r="AT4409" s="1">
        <f t="shared" si="476"/>
        <v>-6.4986739703149077</v>
      </c>
      <c r="AU4409" s="1">
        <f t="shared" si="477"/>
        <v>-4.5155112598852165</v>
      </c>
      <c r="AV4409" s="1">
        <f t="shared" si="478"/>
        <v>-1.1740245257639681</v>
      </c>
      <c r="AW4409" s="1">
        <f t="shared" si="479"/>
        <v>-5.191619010871471</v>
      </c>
      <c r="AX4409" s="1">
        <f t="shared" si="480"/>
        <v>-4.5824985917628069</v>
      </c>
      <c r="AY4409" s="1">
        <f t="shared" si="481"/>
        <v>-4.668402470882846</v>
      </c>
      <c r="AZ4409" s="1">
        <f t="shared" si="482"/>
        <v>-1.4117530819033997</v>
      </c>
    </row>
    <row r="4410" spans="1:52">
      <c r="A4410" t="s">
        <v>29868</v>
      </c>
      <c r="B4410" t="s">
        <v>38713</v>
      </c>
      <c r="C4410" t="s">
        <v>1220</v>
      </c>
      <c r="D4410" t="s">
        <v>841</v>
      </c>
      <c r="E4410" t="s">
        <v>842</v>
      </c>
      <c r="F4410" t="s">
        <v>37798</v>
      </c>
      <c r="G4410" t="s">
        <v>37799</v>
      </c>
      <c r="H4410" t="s">
        <v>33262</v>
      </c>
      <c r="I4410" t="s">
        <v>33263</v>
      </c>
      <c r="L4410" t="s">
        <v>38714</v>
      </c>
      <c r="M4410" t="s">
        <v>38715</v>
      </c>
      <c r="Q4410" t="s">
        <v>18220</v>
      </c>
      <c r="R4410" t="s">
        <v>506</v>
      </c>
      <c r="S4410" t="s">
        <v>65</v>
      </c>
      <c r="T4410" t="s">
        <v>38716</v>
      </c>
      <c r="W4410" t="s">
        <v>16391</v>
      </c>
      <c r="Y4410">
        <v>1</v>
      </c>
      <c r="AA4410" t="s">
        <v>145</v>
      </c>
      <c r="AB4410">
        <v>0</v>
      </c>
      <c r="AE4410">
        <v>0</v>
      </c>
      <c r="AH4410" t="s">
        <v>12035</v>
      </c>
      <c r="AI4410" t="s">
        <v>38717</v>
      </c>
      <c r="AJ4410" t="s">
        <v>38718</v>
      </c>
      <c r="AK4410">
        <v>190</v>
      </c>
      <c r="AL4410">
        <v>0</v>
      </c>
      <c r="AM4410">
        <v>11</v>
      </c>
      <c r="AN4410">
        <v>10</v>
      </c>
      <c r="AO4410">
        <v>0</v>
      </c>
      <c r="AP4410">
        <v>0</v>
      </c>
      <c r="AQ4410">
        <v>0</v>
      </c>
      <c r="AR4410">
        <v>3.0000000000000001E-3</v>
      </c>
      <c r="AS4410" s="1">
        <f>(NORMDIST($AK4410,AVERAGE($AK$2:$AK$6289),STDEV($AK$2:$AK$6289),1)-0.5)*20</f>
        <v>-7.1202982756336297</v>
      </c>
      <c r="AT4410" s="1">
        <f t="shared" si="476"/>
        <v>-6.4986739703149077</v>
      </c>
      <c r="AU4410" s="1">
        <f t="shared" si="477"/>
        <v>-4.5155112598852165</v>
      </c>
      <c r="AV4410" s="1">
        <f t="shared" si="478"/>
        <v>-0.94050636953756817</v>
      </c>
      <c r="AW4410" s="1">
        <f t="shared" si="479"/>
        <v>-5.191619010871471</v>
      </c>
      <c r="AX4410" s="1">
        <f t="shared" si="480"/>
        <v>-4.5824985917628069</v>
      </c>
      <c r="AY4410" s="1">
        <f t="shared" si="481"/>
        <v>-4.668402470882846</v>
      </c>
      <c r="AZ4410" s="1">
        <f t="shared" si="482"/>
        <v>-1.4117530819033997</v>
      </c>
    </row>
    <row r="4411" spans="1:52">
      <c r="A4411" t="s">
        <v>38719</v>
      </c>
      <c r="B4411" t="s">
        <v>38720</v>
      </c>
      <c r="C4411" t="s">
        <v>187</v>
      </c>
      <c r="D4411" t="s">
        <v>842</v>
      </c>
      <c r="E4411" t="s">
        <v>842</v>
      </c>
      <c r="F4411" t="s">
        <v>38721</v>
      </c>
      <c r="G4411" t="s">
        <v>38722</v>
      </c>
      <c r="H4411" t="s">
        <v>38723</v>
      </c>
      <c r="I4411" t="s">
        <v>38724</v>
      </c>
      <c r="T4411" t="s">
        <v>38725</v>
      </c>
      <c r="Y4411">
        <v>1</v>
      </c>
      <c r="AA4411" t="s">
        <v>145</v>
      </c>
      <c r="AB4411">
        <v>0</v>
      </c>
      <c r="AE4411">
        <v>0</v>
      </c>
      <c r="AH4411" t="s">
        <v>12035</v>
      </c>
      <c r="AI4411" t="s">
        <v>38726</v>
      </c>
      <c r="AJ4411" t="s">
        <v>38727</v>
      </c>
      <c r="AK4411">
        <v>170</v>
      </c>
      <c r="AL4411">
        <v>0</v>
      </c>
      <c r="AM4411">
        <v>10</v>
      </c>
      <c r="AN4411">
        <v>9</v>
      </c>
      <c r="AO4411">
        <v>0</v>
      </c>
      <c r="AP4411">
        <v>0</v>
      </c>
      <c r="AQ4411">
        <v>0</v>
      </c>
      <c r="AR4411">
        <v>3</v>
      </c>
      <c r="AS4411" s="1">
        <f>(NORMDIST($AK4411,AVERAGE($AK$2:$AK$6289),STDEV($AK$2:$AK$6289),1)-0.5)*20</f>
        <v>-7.2347042993384036</v>
      </c>
      <c r="AT4411" s="1">
        <f t="shared" si="476"/>
        <v>-6.4986739703149077</v>
      </c>
      <c r="AU4411" s="1">
        <f t="shared" si="477"/>
        <v>-4.7445592615486927</v>
      </c>
      <c r="AV4411" s="1">
        <f t="shared" si="478"/>
        <v>-1.4065266949053923</v>
      </c>
      <c r="AW4411" s="1">
        <f t="shared" si="479"/>
        <v>-5.191619010871471</v>
      </c>
      <c r="AX4411" s="1">
        <f t="shared" si="480"/>
        <v>-4.5824985917628069</v>
      </c>
      <c r="AY4411" s="1">
        <f t="shared" si="481"/>
        <v>-4.668402470882846</v>
      </c>
      <c r="AZ4411" s="1">
        <f t="shared" si="482"/>
        <v>6.7235340297250046</v>
      </c>
    </row>
    <row r="4412" spans="1:52">
      <c r="A4412" t="s">
        <v>8871</v>
      </c>
      <c r="B4412" t="s">
        <v>38728</v>
      </c>
      <c r="C4412" t="s">
        <v>38729</v>
      </c>
      <c r="D4412" t="s">
        <v>38730</v>
      </c>
      <c r="E4412" t="s">
        <v>13224</v>
      </c>
      <c r="F4412" t="s">
        <v>38731</v>
      </c>
      <c r="G4412" t="s">
        <v>38732</v>
      </c>
      <c r="H4412" t="s">
        <v>29946</v>
      </c>
      <c r="I4412" t="s">
        <v>29947</v>
      </c>
      <c r="J4412" t="s">
        <v>65</v>
      </c>
      <c r="K4412" t="s">
        <v>66</v>
      </c>
      <c r="N4412" t="s">
        <v>5158</v>
      </c>
      <c r="O4412" t="s">
        <v>5159</v>
      </c>
      <c r="P4412" t="s">
        <v>5160</v>
      </c>
      <c r="Q4412" t="s">
        <v>65</v>
      </c>
      <c r="R4412" t="s">
        <v>506</v>
      </c>
      <c r="S4412" t="s">
        <v>65</v>
      </c>
      <c r="T4412" t="s">
        <v>38733</v>
      </c>
      <c r="W4412" t="s">
        <v>5926</v>
      </c>
      <c r="Y4412">
        <v>2</v>
      </c>
      <c r="AA4412" t="s">
        <v>7732</v>
      </c>
      <c r="AB4412">
        <v>0</v>
      </c>
      <c r="AE4412">
        <v>0</v>
      </c>
      <c r="AH4412" t="s">
        <v>29947</v>
      </c>
      <c r="AI4412" t="s">
        <v>38734</v>
      </c>
      <c r="AJ4412" t="s">
        <v>38735</v>
      </c>
      <c r="AK4412">
        <v>1540</v>
      </c>
      <c r="AL4412">
        <v>10</v>
      </c>
      <c r="AM4412">
        <v>4.5</v>
      </c>
      <c r="AN4412">
        <v>1.5</v>
      </c>
      <c r="AO4412">
        <v>35</v>
      </c>
      <c r="AP4412">
        <v>15</v>
      </c>
      <c r="AQ4412">
        <v>0</v>
      </c>
      <c r="AR4412">
        <v>0.6</v>
      </c>
      <c r="AS4412" s="1">
        <f>(NORMDIST($AK4412,AVERAGE($AK$2:$AK$6289),STDEV($AK$2:$AK$6289),1)-0.5)*20</f>
        <v>4.9263489111586045</v>
      </c>
      <c r="AT4412" s="1">
        <f t="shared" si="476"/>
        <v>2.5313978850745644</v>
      </c>
      <c r="AU4412" s="1">
        <f t="shared" si="477"/>
        <v>-5.9112441726656195</v>
      </c>
      <c r="AV4412" s="1">
        <f t="shared" si="478"/>
        <v>-4.6482330585733962</v>
      </c>
      <c r="AW4412" s="1">
        <f t="shared" si="479"/>
        <v>8.4490072158302212</v>
      </c>
      <c r="AX4412" s="1">
        <f t="shared" si="480"/>
        <v>8.4656941933271384</v>
      </c>
      <c r="AY4412" s="1">
        <f t="shared" si="481"/>
        <v>-4.668402470882846</v>
      </c>
      <c r="AZ4412" s="1">
        <f t="shared" si="482"/>
        <v>0.41909810789617641</v>
      </c>
    </row>
    <row r="4413" spans="1:52">
      <c r="A4413" t="s">
        <v>38736</v>
      </c>
      <c r="B4413" t="s">
        <v>38737</v>
      </c>
      <c r="C4413" t="s">
        <v>5764</v>
      </c>
      <c r="D4413" t="s">
        <v>38738</v>
      </c>
      <c r="E4413" t="s">
        <v>38739</v>
      </c>
      <c r="F4413" t="s">
        <v>38043</v>
      </c>
      <c r="G4413" t="s">
        <v>37705</v>
      </c>
      <c r="H4413" t="s">
        <v>3407</v>
      </c>
      <c r="I4413" t="s">
        <v>3408</v>
      </c>
      <c r="Q4413" t="s">
        <v>8803</v>
      </c>
      <c r="R4413" t="s">
        <v>506</v>
      </c>
      <c r="S4413" t="s">
        <v>65</v>
      </c>
      <c r="T4413" t="s">
        <v>38740</v>
      </c>
      <c r="U4413" t="s">
        <v>38741</v>
      </c>
      <c r="V4413" t="s">
        <v>32331</v>
      </c>
      <c r="W4413" t="s">
        <v>5780</v>
      </c>
      <c r="Y4413">
        <v>3</v>
      </c>
      <c r="AA4413" t="s">
        <v>2789</v>
      </c>
      <c r="AB4413">
        <v>1</v>
      </c>
      <c r="AD4413" t="s">
        <v>216</v>
      </c>
      <c r="AE4413">
        <v>0</v>
      </c>
      <c r="AH4413" t="s">
        <v>3410</v>
      </c>
      <c r="AI4413" t="s">
        <v>38742</v>
      </c>
      <c r="AJ4413" t="s">
        <v>38743</v>
      </c>
      <c r="AK4413">
        <v>2100</v>
      </c>
      <c r="AL4413">
        <v>8</v>
      </c>
      <c r="AM4413">
        <v>58</v>
      </c>
      <c r="AN4413">
        <v>33</v>
      </c>
      <c r="AO4413">
        <v>26</v>
      </c>
      <c r="AP4413">
        <v>12</v>
      </c>
      <c r="AQ4413">
        <v>2.5</v>
      </c>
      <c r="AR4413">
        <v>0.21</v>
      </c>
      <c r="AS4413" s="1">
        <f>(NORMDIST($AK4413,AVERAGE($AK$2:$AK$6289),STDEV($AK$2:$AK$6289),1)-0.5)*20</f>
        <v>8.3201948776426971</v>
      </c>
      <c r="AT4413" s="1">
        <f t="shared" si="476"/>
        <v>0.56888214111933566</v>
      </c>
      <c r="AU4413" s="1">
        <f t="shared" si="477"/>
        <v>6.981780533993418</v>
      </c>
      <c r="AV4413" s="1">
        <f t="shared" si="478"/>
        <v>7.8507378193738386</v>
      </c>
      <c r="AW4413" s="1">
        <f t="shared" si="479"/>
        <v>6.1836178707365974</v>
      </c>
      <c r="AX4413" s="1">
        <f t="shared" si="480"/>
        <v>6.9226245720515101</v>
      </c>
      <c r="AY4413" s="1">
        <f t="shared" si="481"/>
        <v>-2.6134619262971892E-2</v>
      </c>
      <c r="AZ4413" s="1">
        <f t="shared" si="482"/>
        <v>-0.78048512495367151</v>
      </c>
    </row>
    <row r="4414" spans="1:52">
      <c r="A4414" t="s">
        <v>38744</v>
      </c>
      <c r="B4414" t="s">
        <v>38745</v>
      </c>
      <c r="C4414" t="s">
        <v>5764</v>
      </c>
      <c r="D4414" t="s">
        <v>5843</v>
      </c>
      <c r="E4414" t="s">
        <v>5844</v>
      </c>
      <c r="F4414" t="s">
        <v>38043</v>
      </c>
      <c r="G4414" t="s">
        <v>37705</v>
      </c>
      <c r="H4414" t="s">
        <v>3407</v>
      </c>
      <c r="I4414" t="s">
        <v>3408</v>
      </c>
      <c r="Q4414" t="s">
        <v>8803</v>
      </c>
      <c r="R4414" t="s">
        <v>506</v>
      </c>
      <c r="S4414" t="s">
        <v>65</v>
      </c>
      <c r="T4414" t="s">
        <v>38746</v>
      </c>
      <c r="U4414" t="s">
        <v>38741</v>
      </c>
      <c r="V4414" t="s">
        <v>32331</v>
      </c>
      <c r="W4414" t="s">
        <v>5780</v>
      </c>
      <c r="Y4414">
        <v>3</v>
      </c>
      <c r="AA4414" t="s">
        <v>2789</v>
      </c>
      <c r="AB4414">
        <v>1</v>
      </c>
      <c r="AD4414" t="s">
        <v>216</v>
      </c>
      <c r="AE4414">
        <v>0</v>
      </c>
      <c r="AH4414" t="s">
        <v>3410</v>
      </c>
      <c r="AI4414" t="s">
        <v>38747</v>
      </c>
      <c r="AJ4414" t="s">
        <v>38748</v>
      </c>
      <c r="AK4414">
        <v>2120</v>
      </c>
      <c r="AL4414">
        <v>7.5</v>
      </c>
      <c r="AM4414">
        <v>59</v>
      </c>
      <c r="AN4414">
        <v>33</v>
      </c>
      <c r="AO4414">
        <v>26</v>
      </c>
      <c r="AP4414">
        <v>13</v>
      </c>
      <c r="AQ4414">
        <v>3</v>
      </c>
      <c r="AR4414">
        <v>0.2</v>
      </c>
      <c r="AS4414" s="1">
        <f>(NORMDIST($AK4414,AVERAGE($AK$2:$AK$6289),STDEV($AK$2:$AK$6289),1)-0.5)*20</f>
        <v>8.3976609941631803</v>
      </c>
      <c r="AT4414" s="1">
        <f t="shared" si="476"/>
        <v>6.7848127376628486E-2</v>
      </c>
      <c r="AU4414" s="1">
        <f t="shared" si="477"/>
        <v>7.1415041933166545</v>
      </c>
      <c r="AV4414" s="1">
        <f t="shared" si="478"/>
        <v>7.8507378193738386</v>
      </c>
      <c r="AW4414" s="1">
        <f t="shared" si="479"/>
        <v>6.1836178707365974</v>
      </c>
      <c r="AX4414" s="1">
        <f t="shared" si="480"/>
        <v>7.5224792442398813</v>
      </c>
      <c r="AY4414" s="1">
        <f t="shared" si="481"/>
        <v>0.96077188165780036</v>
      </c>
      <c r="AZ4414" s="1">
        <f t="shared" si="482"/>
        <v>-0.81112731500635249</v>
      </c>
    </row>
    <row r="4415" spans="1:52">
      <c r="A4415" t="s">
        <v>38749</v>
      </c>
      <c r="B4415" t="s">
        <v>38750</v>
      </c>
      <c r="C4415" t="s">
        <v>512</v>
      </c>
      <c r="D4415" t="s">
        <v>1776</v>
      </c>
      <c r="E4415" t="s">
        <v>1091</v>
      </c>
      <c r="F4415" t="s">
        <v>38751</v>
      </c>
      <c r="G4415" t="s">
        <v>38170</v>
      </c>
      <c r="H4415" t="s">
        <v>28153</v>
      </c>
      <c r="I4415" t="s">
        <v>28154</v>
      </c>
      <c r="Q4415" t="s">
        <v>2354</v>
      </c>
      <c r="R4415" t="s">
        <v>506</v>
      </c>
      <c r="S4415" t="s">
        <v>65</v>
      </c>
      <c r="T4415" t="s">
        <v>38752</v>
      </c>
      <c r="U4415" t="s">
        <v>38753</v>
      </c>
      <c r="V4415" t="s">
        <v>38754</v>
      </c>
      <c r="W4415" t="s">
        <v>342</v>
      </c>
      <c r="Y4415">
        <v>3</v>
      </c>
      <c r="AA4415" t="s">
        <v>38755</v>
      </c>
      <c r="AB4415">
        <v>0</v>
      </c>
      <c r="AE4415">
        <v>0</v>
      </c>
      <c r="AH4415" t="s">
        <v>1097</v>
      </c>
      <c r="AI4415" t="s">
        <v>38756</v>
      </c>
      <c r="AJ4415" t="s">
        <v>38757</v>
      </c>
      <c r="AK4415">
        <v>430</v>
      </c>
      <c r="AL4415">
        <v>6</v>
      </c>
      <c r="AM4415">
        <v>8.5</v>
      </c>
      <c r="AN4415">
        <v>1.5</v>
      </c>
      <c r="AO4415">
        <v>4.5</v>
      </c>
      <c r="AP4415">
        <v>2.5</v>
      </c>
      <c r="AQ4415">
        <v>1.5</v>
      </c>
      <c r="AR4415">
        <v>0.21299999999999999</v>
      </c>
      <c r="AS4415" s="1">
        <f>(NORMDIST($AK4415,AVERAGE($AK$2:$AK$6289),STDEV($AK$2:$AK$6289),1)-0.5)*20</f>
        <v>-5.5024525135205904</v>
      </c>
      <c r="AT4415" s="1">
        <f t="shared" si="476"/>
        <v>-1.4289731420099416</v>
      </c>
      <c r="AU4415" s="1">
        <f t="shared" si="477"/>
        <v>-5.0787163087670573</v>
      </c>
      <c r="AV4415" s="1">
        <f t="shared" si="478"/>
        <v>-4.6482330585733962</v>
      </c>
      <c r="AW4415" s="1">
        <f t="shared" si="479"/>
        <v>-3.3391106275745797</v>
      </c>
      <c r="AX4415" s="1">
        <f t="shared" si="480"/>
        <v>-2.1326600957442721</v>
      </c>
      <c r="AY4415" s="1">
        <f t="shared" si="481"/>
        <v>-1.9837240404569245</v>
      </c>
      <c r="AZ4415" s="1">
        <f t="shared" si="482"/>
        <v>-0.77129018739394484</v>
      </c>
    </row>
    <row r="4416" spans="1:52">
      <c r="A4416" t="s">
        <v>35654</v>
      </c>
      <c r="B4416" t="s">
        <v>38758</v>
      </c>
      <c r="C4416" t="s">
        <v>108</v>
      </c>
      <c r="D4416" t="s">
        <v>294</v>
      </c>
      <c r="E4416" t="s">
        <v>294</v>
      </c>
      <c r="F4416" t="s">
        <v>38759</v>
      </c>
      <c r="G4416" t="s">
        <v>4406</v>
      </c>
      <c r="H4416" t="s">
        <v>38760</v>
      </c>
      <c r="I4416" t="s">
        <v>1944</v>
      </c>
      <c r="L4416" t="s">
        <v>1184</v>
      </c>
      <c r="M4416" t="s">
        <v>1185</v>
      </c>
      <c r="Q4416" t="s">
        <v>66</v>
      </c>
      <c r="S4416" t="s">
        <v>65</v>
      </c>
      <c r="T4416" t="s">
        <v>38761</v>
      </c>
      <c r="W4416" t="s">
        <v>108</v>
      </c>
      <c r="Y4416">
        <v>4</v>
      </c>
      <c r="AA4416" t="s">
        <v>38762</v>
      </c>
      <c r="AB4416">
        <v>0</v>
      </c>
      <c r="AE4416">
        <v>0</v>
      </c>
      <c r="AH4416" t="s">
        <v>1948</v>
      </c>
      <c r="AI4416" t="s">
        <v>38763</v>
      </c>
      <c r="AJ4416" t="s">
        <v>38764</v>
      </c>
      <c r="AK4416">
        <v>190</v>
      </c>
      <c r="AL4416">
        <v>0</v>
      </c>
      <c r="AM4416">
        <v>11</v>
      </c>
      <c r="AN4416">
        <v>11</v>
      </c>
      <c r="AO4416">
        <v>0</v>
      </c>
      <c r="AP4416">
        <v>0</v>
      </c>
      <c r="AQ4416">
        <v>0</v>
      </c>
      <c r="AR4416">
        <v>0.05</v>
      </c>
      <c r="AS4416" s="1">
        <f>(NORMDIST($AK4416,AVERAGE($AK$2:$AK$6289),STDEV($AK$2:$AK$6289),1)-0.5)*20</f>
        <v>-7.1202982756336297</v>
      </c>
      <c r="AT4416" s="1">
        <f t="shared" si="476"/>
        <v>-6.4986739703149077</v>
      </c>
      <c r="AU4416" s="1">
        <f t="shared" si="477"/>
        <v>-4.5155112598852165</v>
      </c>
      <c r="AV4416" s="1">
        <f t="shared" si="478"/>
        <v>-0.47122401728982632</v>
      </c>
      <c r="AW4416" s="1">
        <f t="shared" si="479"/>
        <v>-5.191619010871471</v>
      </c>
      <c r="AX4416" s="1">
        <f t="shared" si="480"/>
        <v>-4.5824985917628069</v>
      </c>
      <c r="AY4416" s="1">
        <f t="shared" si="481"/>
        <v>-4.668402470882846</v>
      </c>
      <c r="AZ4416" s="1">
        <f t="shared" si="482"/>
        <v>-1.2690635138432693</v>
      </c>
    </row>
    <row r="4417" spans="1:52">
      <c r="A4417" t="s">
        <v>38765</v>
      </c>
      <c r="B4417" t="s">
        <v>38766</v>
      </c>
      <c r="C4417" t="s">
        <v>1370</v>
      </c>
      <c r="D4417" t="s">
        <v>170</v>
      </c>
      <c r="E4417" t="s">
        <v>171</v>
      </c>
      <c r="F4417" t="s">
        <v>38767</v>
      </c>
      <c r="G4417" t="s">
        <v>38768</v>
      </c>
      <c r="H4417" t="s">
        <v>38769</v>
      </c>
      <c r="I4417" t="s">
        <v>38770</v>
      </c>
      <c r="Q4417" t="s">
        <v>10971</v>
      </c>
      <c r="R4417" t="s">
        <v>506</v>
      </c>
      <c r="S4417" t="s">
        <v>65</v>
      </c>
      <c r="T4417" t="s">
        <v>38771</v>
      </c>
      <c r="U4417" t="s">
        <v>38772</v>
      </c>
      <c r="V4417" t="s">
        <v>33108</v>
      </c>
      <c r="W4417" t="s">
        <v>58</v>
      </c>
      <c r="Y4417">
        <v>2</v>
      </c>
      <c r="AA4417" t="s">
        <v>16635</v>
      </c>
      <c r="AB4417">
        <v>0</v>
      </c>
      <c r="AE4417">
        <v>0</v>
      </c>
      <c r="AH4417" t="s">
        <v>2049</v>
      </c>
      <c r="AI4417" t="s">
        <v>38773</v>
      </c>
      <c r="AJ4417" t="s">
        <v>38774</v>
      </c>
      <c r="AK4417">
        <v>1520</v>
      </c>
      <c r="AL4417">
        <v>13</v>
      </c>
      <c r="AM4417">
        <v>65</v>
      </c>
      <c r="AN4417">
        <v>17</v>
      </c>
      <c r="AO4417">
        <v>2</v>
      </c>
      <c r="AP4417">
        <v>0.4</v>
      </c>
      <c r="AQ4417">
        <v>15</v>
      </c>
      <c r="AR4417">
        <v>0.6</v>
      </c>
      <c r="AS4417" s="1">
        <f>(NORMDIST($AK4417,AVERAGE($AK$2:$AK$6289),STDEV($AK$2:$AK$6289),1)-0.5)*20</f>
        <v>4.7612435614572712</v>
      </c>
      <c r="AT4417" s="1">
        <f t="shared" si="476"/>
        <v>5.1602052594270154</v>
      </c>
      <c r="AU4417" s="1">
        <f t="shared" si="477"/>
        <v>7.979350101359004</v>
      </c>
      <c r="AV4417" s="1">
        <f t="shared" si="478"/>
        <v>2.3219018269525282</v>
      </c>
      <c r="AW4417" s="1">
        <f t="shared" si="479"/>
        <v>-4.4039566274590243</v>
      </c>
      <c r="AX4417" s="1">
        <f t="shared" si="480"/>
        <v>-4.2167310683000387</v>
      </c>
      <c r="AY4417" s="1">
        <f t="shared" si="481"/>
        <v>9.9804045632951741</v>
      </c>
      <c r="AZ4417" s="1">
        <f t="shared" si="482"/>
        <v>0.41909810789617641</v>
      </c>
    </row>
    <row r="4418" spans="1:52">
      <c r="A4418" t="s">
        <v>38775</v>
      </c>
      <c r="C4418" t="s">
        <v>34054</v>
      </c>
      <c r="F4418" t="s">
        <v>38776</v>
      </c>
      <c r="G4418" t="s">
        <v>38434</v>
      </c>
      <c r="N4418" t="s">
        <v>38777</v>
      </c>
      <c r="O4418" t="s">
        <v>38778</v>
      </c>
      <c r="P4418" t="s">
        <v>38779</v>
      </c>
      <c r="U4418" t="s">
        <v>13058</v>
      </c>
      <c r="V4418" t="s">
        <v>13058</v>
      </c>
      <c r="W4418" t="s">
        <v>767</v>
      </c>
      <c r="AI4418" t="s">
        <v>38780</v>
      </c>
      <c r="AJ4418" t="s">
        <v>38781</v>
      </c>
      <c r="AK4418">
        <v>370</v>
      </c>
      <c r="AL4418">
        <v>15</v>
      </c>
      <c r="AM4418">
        <v>1</v>
      </c>
      <c r="AN4418">
        <v>0</v>
      </c>
      <c r="AO4418">
        <v>2.5</v>
      </c>
      <c r="AP4418">
        <v>0.4</v>
      </c>
      <c r="AQ4418">
        <v>0.5</v>
      </c>
      <c r="AR4418">
        <v>0.28000000000000003</v>
      </c>
      <c r="AS4418" s="1">
        <f>(NORMDIST($AK4418,AVERAGE($AK$2:$AK$6289),STDEV($AK$2:$AK$6289),1)-0.5)*20</f>
        <v>-5.9488125153986138</v>
      </c>
      <c r="AT4418" s="1">
        <f t="shared" ref="AT4418:AT4481" si="483">(NORMDIST($AL4418,AVERAGE($AL$2:$AL$6289),STDEV($AL$2:$AL$6289),1)-0.5)*20</f>
        <v>6.5856784913421551</v>
      </c>
      <c r="AU4418" s="1">
        <f t="shared" ref="AU4418:AU4481" si="484">(NORMDIST($AM4418,AVERAGE($AM$2:$AM$6289),STDEV($AM$2:$AM$6289),1)-0.5)*20</f>
        <v>-6.5659153769627316</v>
      </c>
      <c r="AV4418" s="1">
        <f t="shared" ref="AV4418:AV4481" si="485">(NORMDIST($AN4418,AVERAGE($AN$2:$AN$6289),STDEV($AN$2:$AN$6289),1)-0.5)*20</f>
        <v>-5.214935576816373</v>
      </c>
      <c r="AW4418" s="1">
        <f t="shared" ref="AW4418:AW4481" si="486">(NORMDIST($AO4418,AVERAGE($AO$2:$AO$6289),STDEV($AO$2:$AO$6289),1)-0.5)*20</f>
        <v>-4.1976933424685487</v>
      </c>
      <c r="AX4418" s="1">
        <f t="shared" ref="AX4418:AX4481" si="487">(NORMDIST($AP4418,AVERAGE($AP$2:$AP$6289),STDEV($AP$2:$AP$6289),1)-0.5)*20</f>
        <v>-4.2167310683000387</v>
      </c>
      <c r="AY4418" s="1">
        <f t="shared" ref="AY4418:AY4481" si="488">(NORMDIST($AQ4418,AVERAGE($AQ$2:$AQ$6289),STDEV($AQ$2:$AQ$6289),1)-0.5)*20</f>
        <v>-3.8236643686732408</v>
      </c>
      <c r="AZ4418" s="1">
        <f t="shared" ref="AZ4418:AZ4481" si="489">(NORMDIST($AR4418,AVERAGE($AR$2:$AR$6289),STDEV($AR$2:$AR$6289),1)-0.5)*20</f>
        <v>-0.56569065605353686</v>
      </c>
    </row>
    <row r="4419" spans="1:52">
      <c r="A4419" t="s">
        <v>38782</v>
      </c>
      <c r="B4419" t="s">
        <v>38782</v>
      </c>
      <c r="C4419" t="s">
        <v>3483</v>
      </c>
      <c r="D4419" t="s">
        <v>939</v>
      </c>
      <c r="E4419" t="s">
        <v>940</v>
      </c>
      <c r="F4419" t="s">
        <v>38783</v>
      </c>
      <c r="G4419" t="s">
        <v>38784</v>
      </c>
      <c r="H4419" t="s">
        <v>14986</v>
      </c>
      <c r="I4419" t="s">
        <v>12928</v>
      </c>
      <c r="Q4419" t="s">
        <v>1626</v>
      </c>
      <c r="R4419" t="s">
        <v>506</v>
      </c>
      <c r="S4419" t="s">
        <v>65</v>
      </c>
      <c r="T4419" t="s">
        <v>38785</v>
      </c>
      <c r="W4419" t="s">
        <v>669</v>
      </c>
      <c r="Y4419">
        <v>4</v>
      </c>
      <c r="AA4419" t="s">
        <v>38786</v>
      </c>
      <c r="AB4419">
        <v>1</v>
      </c>
      <c r="AD4419" t="s">
        <v>216</v>
      </c>
      <c r="AE4419">
        <v>1</v>
      </c>
      <c r="AG4419" t="s">
        <v>1416</v>
      </c>
      <c r="AH4419" t="s">
        <v>12928</v>
      </c>
      <c r="AI4419" t="s">
        <v>38787</v>
      </c>
      <c r="AJ4419" t="s">
        <v>38788</v>
      </c>
      <c r="AK4419">
        <v>2250</v>
      </c>
      <c r="AL4419">
        <v>8.5</v>
      </c>
      <c r="AM4419">
        <v>51</v>
      </c>
      <c r="AN4419">
        <v>6.5</v>
      </c>
      <c r="AO4419">
        <v>33</v>
      </c>
      <c r="AP4419">
        <v>17</v>
      </c>
      <c r="AQ4419">
        <v>1.5</v>
      </c>
      <c r="AR4419">
        <v>0.67</v>
      </c>
      <c r="AS4419" s="1">
        <f>(NORMDIST($AK4419,AVERAGE($AK$2:$AK$6289),STDEV($AK$2:$AK$6289),1)-0.5)*20</f>
        <v>8.8368898044561757</v>
      </c>
      <c r="AT4419" s="1">
        <f t="shared" si="483"/>
        <v>1.0676746154002381</v>
      </c>
      <c r="AU4419" s="1">
        <f t="shared" si="484"/>
        <v>5.7010887093949458</v>
      </c>
      <c r="AV4419" s="1">
        <f t="shared" si="485"/>
        <v>-2.5470117964887584</v>
      </c>
      <c r="AW4419" s="1">
        <f t="shared" si="486"/>
        <v>8.0647529988352886</v>
      </c>
      <c r="AX4419" s="1">
        <f t="shared" si="487"/>
        <v>9.1072033565959742</v>
      </c>
      <c r="AY4419" s="1">
        <f t="shared" si="488"/>
        <v>-1.9837240404569245</v>
      </c>
      <c r="AZ4419" s="1">
        <f t="shared" si="489"/>
        <v>0.63419034998079438</v>
      </c>
    </row>
    <row r="4420" spans="1:52">
      <c r="A4420" t="s">
        <v>38789</v>
      </c>
      <c r="B4420" t="s">
        <v>38790</v>
      </c>
      <c r="C4420" t="s">
        <v>38791</v>
      </c>
      <c r="D4420" t="s">
        <v>663</v>
      </c>
      <c r="E4420" t="s">
        <v>260</v>
      </c>
      <c r="F4420" t="s">
        <v>37834</v>
      </c>
      <c r="G4420" t="s">
        <v>37835</v>
      </c>
      <c r="H4420" t="s">
        <v>38792</v>
      </c>
      <c r="I4420" t="s">
        <v>38793</v>
      </c>
      <c r="T4420" t="s">
        <v>38794</v>
      </c>
      <c r="U4420" t="s">
        <v>38795</v>
      </c>
      <c r="V4420" t="s">
        <v>38796</v>
      </c>
      <c r="W4420" t="s">
        <v>87</v>
      </c>
      <c r="Y4420">
        <v>2</v>
      </c>
      <c r="AA4420" t="s">
        <v>38797</v>
      </c>
      <c r="AB4420">
        <v>0</v>
      </c>
      <c r="AE4420">
        <v>0</v>
      </c>
      <c r="AH4420" t="s">
        <v>38798</v>
      </c>
      <c r="AI4420" t="s">
        <v>38799</v>
      </c>
      <c r="AJ4420" t="s">
        <v>38800</v>
      </c>
      <c r="AK4420">
        <v>1670</v>
      </c>
      <c r="AL4420">
        <v>0</v>
      </c>
      <c r="AM4420">
        <v>98</v>
      </c>
      <c r="AN4420">
        <v>65</v>
      </c>
      <c r="AO4420">
        <v>0</v>
      </c>
      <c r="AP4420">
        <v>0</v>
      </c>
      <c r="AQ4420">
        <v>0</v>
      </c>
      <c r="AR4420">
        <v>3.4000000000000002E-2</v>
      </c>
      <c r="AS4420" s="1">
        <f>(NORMDIST($AK4420,AVERAGE($AK$2:$AK$6289),STDEV($AK$2:$AK$6289),1)-0.5)*20</f>
        <v>5.9295687286260375</v>
      </c>
      <c r="AT4420" s="1">
        <f t="shared" si="483"/>
        <v>-6.4986739703149077</v>
      </c>
      <c r="AU4420" s="1">
        <f t="shared" si="484"/>
        <v>9.8456457364946193</v>
      </c>
      <c r="AV4420" s="1">
        <f t="shared" si="485"/>
        <v>9.9825144288194441</v>
      </c>
      <c r="AW4420" s="1">
        <f t="shared" si="486"/>
        <v>-5.191619010871471</v>
      </c>
      <c r="AX4420" s="1">
        <f t="shared" si="487"/>
        <v>-4.5824985917628069</v>
      </c>
      <c r="AY4420" s="1">
        <f t="shared" si="488"/>
        <v>-4.668402470882846</v>
      </c>
      <c r="AZ4420" s="1">
        <f t="shared" si="489"/>
        <v>-1.3176874662150295</v>
      </c>
    </row>
    <row r="4421" spans="1:52">
      <c r="A4421" t="s">
        <v>38801</v>
      </c>
      <c r="B4421" t="s">
        <v>38802</v>
      </c>
      <c r="C4421" t="s">
        <v>1013</v>
      </c>
      <c r="D4421" t="s">
        <v>38803</v>
      </c>
      <c r="E4421" t="s">
        <v>260</v>
      </c>
      <c r="F4421" t="s">
        <v>38059</v>
      </c>
      <c r="G4421" t="s">
        <v>38046</v>
      </c>
      <c r="H4421" t="s">
        <v>2238</v>
      </c>
      <c r="I4421" t="s">
        <v>717</v>
      </c>
      <c r="L4421" t="s">
        <v>11537</v>
      </c>
      <c r="M4421" t="s">
        <v>5629</v>
      </c>
      <c r="T4421" t="s">
        <v>38804</v>
      </c>
      <c r="U4421" t="s">
        <v>38061</v>
      </c>
      <c r="V4421" t="s">
        <v>38062</v>
      </c>
      <c r="W4421" t="s">
        <v>38805</v>
      </c>
      <c r="Y4421">
        <v>1</v>
      </c>
      <c r="AA4421" t="s">
        <v>709</v>
      </c>
      <c r="AB4421">
        <v>0</v>
      </c>
      <c r="AE4421">
        <v>0</v>
      </c>
      <c r="AH4421" t="s">
        <v>720</v>
      </c>
      <c r="AI4421" t="s">
        <v>38806</v>
      </c>
      <c r="AJ4421" t="s">
        <v>38807</v>
      </c>
      <c r="AK4421">
        <v>2470</v>
      </c>
      <c r="AL4421">
        <v>6.5</v>
      </c>
      <c r="AM4421">
        <v>46</v>
      </c>
      <c r="AN4421">
        <v>46</v>
      </c>
      <c r="AO4421">
        <v>42</v>
      </c>
      <c r="AP4421">
        <v>31</v>
      </c>
      <c r="AQ4421">
        <v>2.5</v>
      </c>
      <c r="AR4421">
        <v>0.11</v>
      </c>
      <c r="AS4421" s="1">
        <f>(NORMDIST($AK4421,AVERAGE($AK$2:$AK$6289),STDEV($AK$2:$AK$6289),1)-0.5)*20</f>
        <v>9.359232183638607</v>
      </c>
      <c r="AT4421" s="1">
        <f t="shared" si="483"/>
        <v>-0.93304633855353813</v>
      </c>
      <c r="AU4421" s="1">
        <f t="shared" si="484"/>
        <v>4.6190413752162796</v>
      </c>
      <c r="AV4421" s="1">
        <f t="shared" si="485"/>
        <v>9.5534158697544154</v>
      </c>
      <c r="AW4421" s="1">
        <f t="shared" si="486"/>
        <v>9.3526579105835452</v>
      </c>
      <c r="AX4421" s="1">
        <f t="shared" si="487"/>
        <v>9.9968306634159951</v>
      </c>
      <c r="AY4421" s="1">
        <f t="shared" si="488"/>
        <v>-2.6134619262971892E-2</v>
      </c>
      <c r="AZ4421" s="1">
        <f t="shared" si="489"/>
        <v>-1.0863111147118953</v>
      </c>
    </row>
    <row r="4422" spans="1:52">
      <c r="A4422" t="s">
        <v>38808</v>
      </c>
      <c r="B4422" t="s">
        <v>38809</v>
      </c>
      <c r="C4422" t="s">
        <v>489</v>
      </c>
      <c r="D4422" t="s">
        <v>259</v>
      </c>
      <c r="E4422" t="s">
        <v>260</v>
      </c>
      <c r="F4422" t="s">
        <v>38810</v>
      </c>
      <c r="G4422" t="s">
        <v>38015</v>
      </c>
      <c r="H4422" t="s">
        <v>10519</v>
      </c>
      <c r="I4422" t="s">
        <v>10520</v>
      </c>
      <c r="N4422" t="s">
        <v>18027</v>
      </c>
      <c r="O4422" t="s">
        <v>18028</v>
      </c>
      <c r="P4422" t="s">
        <v>18029</v>
      </c>
      <c r="Q4422" t="s">
        <v>65</v>
      </c>
      <c r="S4422" t="s">
        <v>65</v>
      </c>
      <c r="T4422" t="s">
        <v>38811</v>
      </c>
      <c r="U4422" t="s">
        <v>1747</v>
      </c>
      <c r="V4422" t="s">
        <v>1748</v>
      </c>
      <c r="W4422" t="s">
        <v>58</v>
      </c>
      <c r="Y4422">
        <v>0</v>
      </c>
      <c r="AB4422">
        <v>0</v>
      </c>
      <c r="AE4422">
        <v>0</v>
      </c>
      <c r="AH4422" t="s">
        <v>1456</v>
      </c>
      <c r="AI4422" t="s">
        <v>38812</v>
      </c>
      <c r="AJ4422" t="s">
        <v>38813</v>
      </c>
      <c r="AK4422">
        <v>1080</v>
      </c>
      <c r="AL4422">
        <v>6</v>
      </c>
      <c r="AM4422">
        <v>3</v>
      </c>
      <c r="AN4422">
        <v>3</v>
      </c>
      <c r="AO4422">
        <v>25</v>
      </c>
      <c r="AP4422">
        <v>17</v>
      </c>
      <c r="AQ4422">
        <v>0</v>
      </c>
      <c r="AR4422">
        <v>0.47199999999999998</v>
      </c>
      <c r="AS4422" s="1">
        <f>(NORMDIST($AK4422,AVERAGE($AK$2:$AK$6289),STDEV($AK$2:$AK$6289),1)-0.5)*20</f>
        <v>0.59775187574105715</v>
      </c>
      <c r="AT4422" s="1">
        <f t="shared" si="483"/>
        <v>-1.4289731420099416</v>
      </c>
      <c r="AU4422" s="1">
        <f t="shared" si="484"/>
        <v>-6.2004482007803707</v>
      </c>
      <c r="AV4422" s="1">
        <f t="shared" si="485"/>
        <v>-4.0495505895143946</v>
      </c>
      <c r="AW4422" s="1">
        <f t="shared" si="486"/>
        <v>5.8442313462150342</v>
      </c>
      <c r="AX4422" s="1">
        <f t="shared" si="487"/>
        <v>9.1072033565959742</v>
      </c>
      <c r="AY4422" s="1">
        <f t="shared" si="488"/>
        <v>-4.668402470882846</v>
      </c>
      <c r="AZ4422" s="1">
        <f t="shared" si="489"/>
        <v>2.5108399218922717E-2</v>
      </c>
    </row>
    <row r="4423" spans="1:52">
      <c r="A4423" t="s">
        <v>38814</v>
      </c>
      <c r="B4423" t="s">
        <v>38815</v>
      </c>
      <c r="C4423" t="s">
        <v>6479</v>
      </c>
      <c r="D4423" t="s">
        <v>405</v>
      </c>
      <c r="E4423" t="s">
        <v>406</v>
      </c>
      <c r="F4423" t="s">
        <v>37684</v>
      </c>
      <c r="G4423" t="s">
        <v>37685</v>
      </c>
      <c r="H4423" t="s">
        <v>6521</v>
      </c>
      <c r="I4423" t="s">
        <v>4579</v>
      </c>
      <c r="N4423" t="s">
        <v>9821</v>
      </c>
      <c r="O4423" t="s">
        <v>9822</v>
      </c>
      <c r="P4423" t="s">
        <v>9823</v>
      </c>
      <c r="T4423" t="s">
        <v>38816</v>
      </c>
      <c r="W4423" t="s">
        <v>6479</v>
      </c>
      <c r="Y4423">
        <v>9</v>
      </c>
      <c r="AA4423" t="s">
        <v>38817</v>
      </c>
      <c r="AB4423">
        <v>0</v>
      </c>
      <c r="AE4423">
        <v>0</v>
      </c>
      <c r="AH4423" t="s">
        <v>4586</v>
      </c>
      <c r="AI4423" t="s">
        <v>38818</v>
      </c>
      <c r="AJ4423" t="s">
        <v>38819</v>
      </c>
      <c r="AK4423">
        <v>520</v>
      </c>
      <c r="AL4423">
        <v>6.5</v>
      </c>
      <c r="AM4423">
        <v>9.5</v>
      </c>
      <c r="AN4423">
        <v>1</v>
      </c>
      <c r="AO4423">
        <v>5.5</v>
      </c>
      <c r="AP4423">
        <v>2</v>
      </c>
      <c r="AQ4423">
        <v>5</v>
      </c>
      <c r="AR4423">
        <v>0.4</v>
      </c>
      <c r="AS4423" s="1">
        <f>(NORMDIST($AK4423,AVERAGE($AK$2:$AK$6289),STDEV($AK$2:$AK$6289),1)-0.5)*20</f>
        <v>-4.7833993011687603</v>
      </c>
      <c r="AT4423" s="1">
        <f t="shared" si="483"/>
        <v>-0.93304633855353813</v>
      </c>
      <c r="AU4423" s="1">
        <f t="shared" si="484"/>
        <v>-4.8572201809899145</v>
      </c>
      <c r="AV4423" s="1">
        <f t="shared" si="485"/>
        <v>-4.8408235198490601</v>
      </c>
      <c r="AW4423" s="1">
        <f t="shared" si="486"/>
        <v>-2.8918290628757282</v>
      </c>
      <c r="AX4423" s="1">
        <f t="shared" si="487"/>
        <v>-2.6499624968039437</v>
      </c>
      <c r="AY4423" s="1">
        <f t="shared" si="488"/>
        <v>4.6252706171121938</v>
      </c>
      <c r="AZ4423" s="1">
        <f t="shared" si="489"/>
        <v>-0.19659935630562897</v>
      </c>
    </row>
    <row r="4424" spans="1:52">
      <c r="A4424" t="s">
        <v>16377</v>
      </c>
      <c r="B4424" t="s">
        <v>38820</v>
      </c>
      <c r="C4424" t="s">
        <v>1618</v>
      </c>
      <c r="D4424" t="s">
        <v>22264</v>
      </c>
      <c r="E4424" t="s">
        <v>22265</v>
      </c>
      <c r="F4424" t="s">
        <v>37693</v>
      </c>
      <c r="G4424" t="s">
        <v>37694</v>
      </c>
      <c r="H4424" t="s">
        <v>38821</v>
      </c>
      <c r="I4424" t="s">
        <v>38822</v>
      </c>
      <c r="L4424" t="s">
        <v>4325</v>
      </c>
      <c r="M4424" t="s">
        <v>1841</v>
      </c>
      <c r="Q4424" t="s">
        <v>18220</v>
      </c>
      <c r="R4424" t="s">
        <v>506</v>
      </c>
      <c r="S4424" t="s">
        <v>65</v>
      </c>
      <c r="T4424" t="s">
        <v>38823</v>
      </c>
      <c r="W4424" t="s">
        <v>38824</v>
      </c>
      <c r="Y4424">
        <v>0</v>
      </c>
      <c r="AB4424">
        <v>0</v>
      </c>
      <c r="AE4424">
        <v>0</v>
      </c>
      <c r="AH4424" t="s">
        <v>38822</v>
      </c>
      <c r="AI4424" t="s">
        <v>38825</v>
      </c>
      <c r="AJ4424" t="s">
        <v>38826</v>
      </c>
      <c r="AK4424">
        <v>178</v>
      </c>
      <c r="AL4424">
        <v>0.6</v>
      </c>
      <c r="AM4424">
        <v>2.9</v>
      </c>
      <c r="AN4424">
        <v>2.9</v>
      </c>
      <c r="AO4424">
        <v>2.9</v>
      </c>
      <c r="AP4424">
        <v>0.6</v>
      </c>
      <c r="AQ4424">
        <v>1.4</v>
      </c>
      <c r="AR4424">
        <v>0.95</v>
      </c>
      <c r="AS4424" s="1">
        <f>(NORMDIST($AK4424,AVERAGE($AK$2:$AK$6289),STDEV($AK$2:$AK$6289),1)-0.5)*20</f>
        <v>-7.1893192349872059</v>
      </c>
      <c r="AT4424" s="1">
        <f t="shared" si="483"/>
        <v>-6.0960721164378988</v>
      </c>
      <c r="AU4424" s="1">
        <f t="shared" si="484"/>
        <v>-6.2192706936341668</v>
      </c>
      <c r="AV4424" s="1">
        <f t="shared" si="485"/>
        <v>-4.0903982072020462</v>
      </c>
      <c r="AW4424" s="1">
        <f t="shared" si="486"/>
        <v>-4.0301600286898154</v>
      </c>
      <c r="AX4424" s="1">
        <f t="shared" si="487"/>
        <v>-4.0295943924008881</v>
      </c>
      <c r="AY4424" s="1">
        <f t="shared" si="488"/>
        <v>-2.1748098421425155</v>
      </c>
      <c r="AZ4424" s="1">
        <f t="shared" si="489"/>
        <v>1.4883949937918439</v>
      </c>
    </row>
    <row r="4425" spans="1:52">
      <c r="A4425" t="s">
        <v>38827</v>
      </c>
      <c r="B4425" t="s">
        <v>38828</v>
      </c>
      <c r="C4425" t="s">
        <v>1013</v>
      </c>
      <c r="D4425" t="s">
        <v>756</v>
      </c>
      <c r="E4425" t="s">
        <v>235</v>
      </c>
      <c r="F4425" t="s">
        <v>34544</v>
      </c>
      <c r="G4425" t="s">
        <v>34545</v>
      </c>
      <c r="H4425" t="s">
        <v>691</v>
      </c>
      <c r="I4425" t="s">
        <v>692</v>
      </c>
      <c r="N4425" t="s">
        <v>38829</v>
      </c>
      <c r="O4425" t="s">
        <v>38830</v>
      </c>
      <c r="Q4425" t="s">
        <v>1201</v>
      </c>
      <c r="R4425" t="s">
        <v>506</v>
      </c>
      <c r="S4425" t="s">
        <v>65</v>
      </c>
      <c r="T4425" t="s">
        <v>38831</v>
      </c>
      <c r="W4425" t="s">
        <v>669</v>
      </c>
      <c r="Y4425">
        <v>0</v>
      </c>
      <c r="AB4425">
        <v>0</v>
      </c>
      <c r="AE4425">
        <v>0</v>
      </c>
      <c r="AH4425" t="s">
        <v>696</v>
      </c>
      <c r="AI4425" t="s">
        <v>38832</v>
      </c>
      <c r="AJ4425" t="s">
        <v>38833</v>
      </c>
      <c r="AK4425">
        <v>1480</v>
      </c>
      <c r="AL4425">
        <v>28</v>
      </c>
      <c r="AM4425">
        <v>0</v>
      </c>
      <c r="AN4425">
        <v>0</v>
      </c>
      <c r="AO4425">
        <v>27</v>
      </c>
      <c r="AP4425">
        <v>15</v>
      </c>
      <c r="AQ4425">
        <v>0</v>
      </c>
      <c r="AR4425">
        <v>0.437</v>
      </c>
      <c r="AS4425" s="1">
        <f>(NORMDIST($AK4425,AVERAGE($AK$2:$AK$6289),STDEV($AK$2:$AK$6289),1)-0.5)*20</f>
        <v>4.4229635554710072</v>
      </c>
      <c r="AT4425" s="1">
        <f t="shared" si="483"/>
        <v>9.9027869193326357</v>
      </c>
      <c r="AU4425" s="1">
        <f t="shared" si="484"/>
        <v>-6.7399309844154365</v>
      </c>
      <c r="AV4425" s="1">
        <f t="shared" si="485"/>
        <v>-5.214935576816373</v>
      </c>
      <c r="AW4425" s="1">
        <f t="shared" si="486"/>
        <v>6.5054389027624593</v>
      </c>
      <c r="AX4425" s="1">
        <f t="shared" si="487"/>
        <v>8.4656941933271384</v>
      </c>
      <c r="AY4425" s="1">
        <f t="shared" si="488"/>
        <v>-4.668402470882846</v>
      </c>
      <c r="AZ4425" s="1">
        <f t="shared" si="489"/>
        <v>-8.2674376013236461E-2</v>
      </c>
    </row>
    <row r="4426" spans="1:52">
      <c r="A4426" t="s">
        <v>38834</v>
      </c>
      <c r="B4426" t="s">
        <v>38835</v>
      </c>
      <c r="C4426" t="s">
        <v>7586</v>
      </c>
      <c r="D4426" t="s">
        <v>5587</v>
      </c>
      <c r="E4426" t="s">
        <v>704</v>
      </c>
      <c r="F4426" t="s">
        <v>37744</v>
      </c>
      <c r="G4426" t="s">
        <v>37745</v>
      </c>
      <c r="H4426" t="s">
        <v>38836</v>
      </c>
      <c r="I4426" t="s">
        <v>38837</v>
      </c>
      <c r="N4426" t="s">
        <v>2123</v>
      </c>
      <c r="O4426" t="s">
        <v>2124</v>
      </c>
      <c r="P4426" t="s">
        <v>2125</v>
      </c>
      <c r="Q4426" t="s">
        <v>18220</v>
      </c>
      <c r="R4426" t="s">
        <v>506</v>
      </c>
      <c r="S4426" t="s">
        <v>65</v>
      </c>
      <c r="T4426" t="s">
        <v>38838</v>
      </c>
      <c r="W4426" t="s">
        <v>489</v>
      </c>
      <c r="Y4426">
        <v>0</v>
      </c>
      <c r="AB4426">
        <v>0</v>
      </c>
      <c r="AE4426">
        <v>0</v>
      </c>
      <c r="AH4426" t="s">
        <v>1476</v>
      </c>
      <c r="AK4426">
        <v>380</v>
      </c>
      <c r="AL4426">
        <v>3.5</v>
      </c>
      <c r="AM4426">
        <v>12</v>
      </c>
      <c r="AN4426">
        <v>12</v>
      </c>
      <c r="AO4426">
        <v>3</v>
      </c>
      <c r="AP4426">
        <v>2</v>
      </c>
      <c r="AQ4426">
        <v>0</v>
      </c>
      <c r="AR4426">
        <v>0.04</v>
      </c>
      <c r="AS4426" s="1">
        <f>(NORMDIST($AK4426,AVERAGE($AK$2:$AK$6289),STDEV($AK$2:$AK$6289),1)-0.5)*20</f>
        <v>-5.8763139303156198</v>
      </c>
      <c r="AT4426" s="1">
        <f t="shared" si="483"/>
        <v>-3.7893541171690703</v>
      </c>
      <c r="AU4426" s="1">
        <f t="shared" si="484"/>
        <v>-4.2816391445278068</v>
      </c>
      <c r="AV4426" s="1">
        <f t="shared" si="485"/>
        <v>-3.015736256828383E-4</v>
      </c>
      <c r="AW4426" s="1">
        <f t="shared" si="486"/>
        <v>-3.987935327835499</v>
      </c>
      <c r="AX4426" s="1">
        <f t="shared" si="487"/>
        <v>-2.6499624968039437</v>
      </c>
      <c r="AY4426" s="1">
        <f t="shared" si="488"/>
        <v>-4.668402470882846</v>
      </c>
      <c r="AZ4426" s="1">
        <f t="shared" si="489"/>
        <v>-1.2994592221766199</v>
      </c>
    </row>
    <row r="4427" spans="1:52">
      <c r="A4427" t="s">
        <v>38839</v>
      </c>
      <c r="C4427" t="s">
        <v>38840</v>
      </c>
      <c r="D4427" t="s">
        <v>9521</v>
      </c>
      <c r="E4427" t="s">
        <v>9522</v>
      </c>
      <c r="F4427" t="s">
        <v>38841</v>
      </c>
      <c r="G4427" t="s">
        <v>38624</v>
      </c>
      <c r="H4427" t="s">
        <v>6636</v>
      </c>
      <c r="I4427" t="s">
        <v>526</v>
      </c>
      <c r="L4427" t="s">
        <v>1840</v>
      </c>
      <c r="M4427" t="s">
        <v>1841</v>
      </c>
      <c r="Q4427" t="s">
        <v>1473</v>
      </c>
      <c r="R4427" t="s">
        <v>507</v>
      </c>
      <c r="S4427" t="s">
        <v>65</v>
      </c>
      <c r="T4427" t="s">
        <v>38842</v>
      </c>
      <c r="W4427" t="s">
        <v>38843</v>
      </c>
      <c r="Y4427">
        <v>1</v>
      </c>
      <c r="AA4427" t="s">
        <v>145</v>
      </c>
      <c r="AB4427">
        <v>0</v>
      </c>
      <c r="AE4427">
        <v>0</v>
      </c>
      <c r="AH4427" t="s">
        <v>532</v>
      </c>
      <c r="AI4427" t="s">
        <v>38844</v>
      </c>
      <c r="AJ4427" t="s">
        <v>38845</v>
      </c>
      <c r="AK4427">
        <v>209</v>
      </c>
      <c r="AL4427">
        <v>1</v>
      </c>
      <c r="AM4427">
        <v>9.5</v>
      </c>
      <c r="AN4427">
        <v>9.5</v>
      </c>
      <c r="AO4427">
        <v>0.5</v>
      </c>
      <c r="AP4427">
        <v>0</v>
      </c>
      <c r="AQ4427">
        <v>2</v>
      </c>
      <c r="AR4427">
        <v>0.01</v>
      </c>
      <c r="AS4427" s="1">
        <f>(NORMDIST($AK4427,AVERAGE($AK$2:$AK$6289),STDEV($AK$2:$AK$6289),1)-0.5)*20</f>
        <v>-7.0086949427588108</v>
      </c>
      <c r="AT4427" s="1">
        <f t="shared" si="483"/>
        <v>-5.812666377058413</v>
      </c>
      <c r="AU4427" s="1">
        <f t="shared" si="484"/>
        <v>-4.8572201809899145</v>
      </c>
      <c r="AV4427" s="1">
        <f t="shared" si="485"/>
        <v>-1.1740245257639681</v>
      </c>
      <c r="AW4427" s="1">
        <f t="shared" si="486"/>
        <v>-5.0005338262015808</v>
      </c>
      <c r="AX4427" s="1">
        <f t="shared" si="487"/>
        <v>-4.5824985917628069</v>
      </c>
      <c r="AY4427" s="1">
        <f t="shared" si="488"/>
        <v>-1.012640926574635</v>
      </c>
      <c r="AZ4427" s="1">
        <f t="shared" si="489"/>
        <v>-1.3905294732314943</v>
      </c>
    </row>
    <row r="4428" spans="1:52">
      <c r="A4428" t="s">
        <v>38846</v>
      </c>
      <c r="C4428" t="s">
        <v>13073</v>
      </c>
      <c r="D4428" t="s">
        <v>254</v>
      </c>
      <c r="E4428" t="s">
        <v>255</v>
      </c>
      <c r="F4428" t="s">
        <v>38266</v>
      </c>
      <c r="G4428" t="s">
        <v>38267</v>
      </c>
      <c r="H4428" t="s">
        <v>8594</v>
      </c>
      <c r="I4428" t="s">
        <v>13202</v>
      </c>
      <c r="N4428" t="s">
        <v>2947</v>
      </c>
      <c r="O4428" t="s">
        <v>2948</v>
      </c>
      <c r="P4428" t="s">
        <v>2949</v>
      </c>
      <c r="Q4428" t="s">
        <v>8803</v>
      </c>
      <c r="R4428" t="s">
        <v>506</v>
      </c>
      <c r="S4428" t="s">
        <v>65</v>
      </c>
      <c r="T4428" t="s">
        <v>38847</v>
      </c>
      <c r="Y4428">
        <v>5</v>
      </c>
      <c r="AA4428" t="s">
        <v>38848</v>
      </c>
      <c r="AB4428">
        <v>0</v>
      </c>
      <c r="AE4428">
        <v>0</v>
      </c>
      <c r="AH4428" t="s">
        <v>6365</v>
      </c>
      <c r="AK4428">
        <v>440</v>
      </c>
      <c r="AL4428">
        <v>14</v>
      </c>
      <c r="AM4428">
        <v>2</v>
      </c>
      <c r="AN4428">
        <v>1.5</v>
      </c>
      <c r="AO4428">
        <v>4.5</v>
      </c>
      <c r="AP4428">
        <v>1</v>
      </c>
      <c r="AQ4428">
        <v>0.5</v>
      </c>
      <c r="AR4428">
        <v>0.434</v>
      </c>
      <c r="AS4428" s="1">
        <f>(NORMDIST($AK4428,AVERAGE($AK$2:$AK$6289),STDEV($AK$2:$AK$6289),1)-0.5)*20</f>
        <v>-5.4254389812946346</v>
      </c>
      <c r="AT4428" s="1">
        <f t="shared" si="483"/>
        <v>5.9098479350532092</v>
      </c>
      <c r="AU4428" s="1">
        <f t="shared" si="484"/>
        <v>-6.3860780057836841</v>
      </c>
      <c r="AV4428" s="1">
        <f t="shared" si="485"/>
        <v>-4.6482330585733962</v>
      </c>
      <c r="AW4428" s="1">
        <f t="shared" si="486"/>
        <v>-3.3391106275745797</v>
      </c>
      <c r="AX4428" s="1">
        <f t="shared" si="487"/>
        <v>-3.6473026078045345</v>
      </c>
      <c r="AY4428" s="1">
        <f t="shared" si="488"/>
        <v>-3.8236643686732408</v>
      </c>
      <c r="AZ4428" s="1">
        <f t="shared" si="489"/>
        <v>-9.1912476524977915E-2</v>
      </c>
    </row>
    <row r="4429" spans="1:52">
      <c r="A4429" t="s">
        <v>38849</v>
      </c>
      <c r="B4429" t="s">
        <v>38850</v>
      </c>
      <c r="C4429" t="s">
        <v>38851</v>
      </c>
      <c r="D4429" t="s">
        <v>254</v>
      </c>
      <c r="E4429" t="s">
        <v>255</v>
      </c>
      <c r="F4429" t="s">
        <v>38852</v>
      </c>
      <c r="G4429" t="s">
        <v>38853</v>
      </c>
      <c r="H4429" t="s">
        <v>38854</v>
      </c>
      <c r="I4429" t="s">
        <v>38855</v>
      </c>
      <c r="J4429" t="s">
        <v>38856</v>
      </c>
      <c r="K4429" t="s">
        <v>38857</v>
      </c>
      <c r="L4429" t="s">
        <v>38646</v>
      </c>
      <c r="M4429" t="s">
        <v>38647</v>
      </c>
      <c r="T4429" t="s">
        <v>38858</v>
      </c>
      <c r="Y4429">
        <v>0</v>
      </c>
      <c r="AB4429">
        <v>0</v>
      </c>
      <c r="AE4429">
        <v>0</v>
      </c>
      <c r="AH4429" t="s">
        <v>4315</v>
      </c>
      <c r="AI4429" t="s">
        <v>38859</v>
      </c>
      <c r="AJ4429" t="s">
        <v>38860</v>
      </c>
      <c r="AK4429">
        <v>500</v>
      </c>
      <c r="AL4429">
        <v>27</v>
      </c>
      <c r="AM4429">
        <v>0</v>
      </c>
      <c r="AN4429">
        <v>0</v>
      </c>
      <c r="AO4429">
        <v>1</v>
      </c>
      <c r="AP4429">
        <v>0.5</v>
      </c>
      <c r="AQ4429">
        <v>0</v>
      </c>
      <c r="AR4429">
        <v>0.5</v>
      </c>
      <c r="AS4429" s="1">
        <f>(NORMDIST($AK4429,AVERAGE($AK$2:$AK$6289),STDEV($AK$2:$AK$6289),1)-0.5)*20</f>
        <v>-4.9481385080326534</v>
      </c>
      <c r="AT4429" s="1">
        <f t="shared" si="483"/>
        <v>9.8610151573986826</v>
      </c>
      <c r="AU4429" s="1">
        <f t="shared" si="484"/>
        <v>-6.7399309844154365</v>
      </c>
      <c r="AV4429" s="1">
        <f t="shared" si="485"/>
        <v>-5.214935576816373</v>
      </c>
      <c r="AW4429" s="1">
        <f t="shared" si="486"/>
        <v>-4.8054923381456245</v>
      </c>
      <c r="AX4429" s="1">
        <f t="shared" si="487"/>
        <v>-4.123507344062789</v>
      </c>
      <c r="AY4429" s="1">
        <f t="shared" si="488"/>
        <v>-4.668402470882846</v>
      </c>
      <c r="AZ4429" s="1">
        <f t="shared" si="489"/>
        <v>0.1113322646059145</v>
      </c>
    </row>
    <row r="4430" spans="1:52">
      <c r="A4430" t="s">
        <v>38861</v>
      </c>
      <c r="B4430" t="s">
        <v>38850</v>
      </c>
      <c r="C4430" t="s">
        <v>38862</v>
      </c>
      <c r="D4430" t="s">
        <v>254</v>
      </c>
      <c r="E4430" t="s">
        <v>255</v>
      </c>
      <c r="F4430" t="s">
        <v>37786</v>
      </c>
      <c r="G4430" t="s">
        <v>1800</v>
      </c>
      <c r="H4430" t="s">
        <v>38863</v>
      </c>
      <c r="I4430" t="s">
        <v>4509</v>
      </c>
      <c r="J4430" t="s">
        <v>38856</v>
      </c>
      <c r="K4430" t="s">
        <v>38857</v>
      </c>
      <c r="L4430" t="s">
        <v>38646</v>
      </c>
      <c r="M4430" t="s">
        <v>38647</v>
      </c>
      <c r="N4430" t="s">
        <v>37938</v>
      </c>
      <c r="O4430" t="s">
        <v>37939</v>
      </c>
      <c r="P4430" t="s">
        <v>37940</v>
      </c>
      <c r="T4430" t="s">
        <v>38864</v>
      </c>
      <c r="W4430" t="s">
        <v>518</v>
      </c>
      <c r="Y4430">
        <v>0</v>
      </c>
      <c r="AB4430">
        <v>0</v>
      </c>
      <c r="AE4430">
        <v>0</v>
      </c>
      <c r="AH4430" t="s">
        <v>433</v>
      </c>
      <c r="AI4430" t="s">
        <v>38865</v>
      </c>
      <c r="AJ4430" t="s">
        <v>38866</v>
      </c>
      <c r="AK4430">
        <v>440</v>
      </c>
      <c r="AL4430">
        <v>25</v>
      </c>
      <c r="AM4430">
        <v>0</v>
      </c>
      <c r="AN4430">
        <v>0</v>
      </c>
      <c r="AO4430">
        <v>0.5</v>
      </c>
      <c r="AP4430">
        <v>0</v>
      </c>
      <c r="AQ4430">
        <v>0</v>
      </c>
      <c r="AR4430">
        <v>0.42</v>
      </c>
      <c r="AS4430" s="1">
        <f>(NORMDIST($AK4430,AVERAGE($AK$2:$AK$6289),STDEV($AK$2:$AK$6289),1)-0.5)*20</f>
        <v>-5.4254389812946346</v>
      </c>
      <c r="AT4430" s="1">
        <f t="shared" si="483"/>
        <v>9.7278733225156735</v>
      </c>
      <c r="AU4430" s="1">
        <f t="shared" si="484"/>
        <v>-6.7399309844154365</v>
      </c>
      <c r="AV4430" s="1">
        <f t="shared" si="485"/>
        <v>-5.214935576816373</v>
      </c>
      <c r="AW4430" s="1">
        <f t="shared" si="486"/>
        <v>-5.0005338262015808</v>
      </c>
      <c r="AX4430" s="1">
        <f t="shared" si="487"/>
        <v>-4.5824985917628069</v>
      </c>
      <c r="AY4430" s="1">
        <f t="shared" si="488"/>
        <v>-4.668402470882846</v>
      </c>
      <c r="AZ4430" s="1">
        <f t="shared" si="489"/>
        <v>-0.13502178284161781</v>
      </c>
    </row>
    <row r="4431" spans="1:52">
      <c r="A4431" t="s">
        <v>38867</v>
      </c>
      <c r="B4431" t="s">
        <v>38868</v>
      </c>
      <c r="C4431" t="s">
        <v>18256</v>
      </c>
      <c r="D4431" t="s">
        <v>614</v>
      </c>
      <c r="E4431" t="s">
        <v>615</v>
      </c>
      <c r="F4431" t="s">
        <v>38869</v>
      </c>
      <c r="G4431" t="s">
        <v>38522</v>
      </c>
      <c r="H4431" t="s">
        <v>28027</v>
      </c>
      <c r="I4431" t="s">
        <v>31598</v>
      </c>
      <c r="J4431" t="s">
        <v>65</v>
      </c>
      <c r="K4431" t="s">
        <v>66</v>
      </c>
      <c r="N4431" t="s">
        <v>18230</v>
      </c>
      <c r="O4431" t="s">
        <v>18231</v>
      </c>
      <c r="P4431" t="s">
        <v>18144</v>
      </c>
      <c r="Q4431" t="s">
        <v>18220</v>
      </c>
      <c r="R4431" t="s">
        <v>506</v>
      </c>
      <c r="S4431" t="s">
        <v>65</v>
      </c>
      <c r="T4431" t="s">
        <v>38870</v>
      </c>
      <c r="U4431" t="s">
        <v>38871</v>
      </c>
      <c r="V4431" t="s">
        <v>38872</v>
      </c>
      <c r="W4431" t="s">
        <v>2985</v>
      </c>
      <c r="Y4431">
        <v>2</v>
      </c>
      <c r="AA4431" t="s">
        <v>38873</v>
      </c>
      <c r="AB4431">
        <v>0</v>
      </c>
      <c r="AE4431">
        <v>0</v>
      </c>
      <c r="AH4431" t="s">
        <v>31598</v>
      </c>
      <c r="AI4431" t="s">
        <v>38874</v>
      </c>
      <c r="AJ4431" t="s">
        <v>38875</v>
      </c>
      <c r="AK4431">
        <v>960</v>
      </c>
      <c r="AL4431">
        <v>4.5</v>
      </c>
      <c r="AM4431">
        <v>20</v>
      </c>
      <c r="AN4431">
        <v>4</v>
      </c>
      <c r="AO4431">
        <v>14</v>
      </c>
      <c r="AP4431">
        <v>4</v>
      </c>
      <c r="AQ4431">
        <v>2.5</v>
      </c>
      <c r="AR4431">
        <v>0.9</v>
      </c>
      <c r="AS4431" s="1">
        <f>(NORMDIST($AK4431,AVERAGE($AK$2:$AK$6289),STDEV($AK$2:$AK$6289),1)-0.5)*20</f>
        <v>-0.62484746330255359</v>
      </c>
      <c r="AT4431" s="1">
        <f t="shared" si="483"/>
        <v>-2.8759697841141785</v>
      </c>
      <c r="AU4431" s="1">
        <f t="shared" si="484"/>
        <v>-2.262373201894019</v>
      </c>
      <c r="AV4431" s="1">
        <f t="shared" si="485"/>
        <v>-3.6341849835257878</v>
      </c>
      <c r="AW4431" s="1">
        <f t="shared" si="486"/>
        <v>1.1586250850330471</v>
      </c>
      <c r="AX4431" s="1">
        <f t="shared" si="487"/>
        <v>-0.53247482627400977</v>
      </c>
      <c r="AY4431" s="1">
        <f t="shared" si="488"/>
        <v>-2.6134619262971892E-2</v>
      </c>
      <c r="AZ4431" s="1">
        <f t="shared" si="489"/>
        <v>1.3368394955921548</v>
      </c>
    </row>
    <row r="4432" spans="1:52">
      <c r="A4432" t="s">
        <v>38877</v>
      </c>
      <c r="B4432" t="s">
        <v>1384</v>
      </c>
      <c r="C4432" t="s">
        <v>11992</v>
      </c>
      <c r="D4432" t="s">
        <v>18541</v>
      </c>
      <c r="E4432" t="s">
        <v>18541</v>
      </c>
      <c r="F4432" t="s">
        <v>38505</v>
      </c>
      <c r="G4432" t="s">
        <v>4406</v>
      </c>
      <c r="H4432" t="s">
        <v>1384</v>
      </c>
      <c r="I4432" t="s">
        <v>1386</v>
      </c>
      <c r="Q4432" t="s">
        <v>1473</v>
      </c>
      <c r="S4432" t="s">
        <v>65</v>
      </c>
      <c r="T4432" t="s">
        <v>38878</v>
      </c>
      <c r="W4432" t="s">
        <v>1008</v>
      </c>
      <c r="Y4432">
        <v>0</v>
      </c>
      <c r="AB4432">
        <v>0</v>
      </c>
      <c r="AE4432">
        <v>0</v>
      </c>
      <c r="AH4432" t="s">
        <v>194</v>
      </c>
      <c r="AI4432" t="s">
        <v>38879</v>
      </c>
      <c r="AJ4432" t="s">
        <v>38880</v>
      </c>
      <c r="AK4432">
        <v>190</v>
      </c>
      <c r="AM4432">
        <v>11</v>
      </c>
      <c r="AN4432">
        <v>11</v>
      </c>
      <c r="AQ4432">
        <v>0.5</v>
      </c>
      <c r="AR4432">
        <v>3.0000000000000001E-3</v>
      </c>
      <c r="AS4432" s="1">
        <f>(NORMDIST($AK4432,AVERAGE($AK$2:$AK$6289),STDEV($AK$2:$AK$6289),1)-0.5)*20</f>
        <v>-7.1202982756336297</v>
      </c>
      <c r="AT4432" s="1">
        <f t="shared" si="483"/>
        <v>-6.4986739703149077</v>
      </c>
      <c r="AU4432" s="1">
        <f t="shared" si="484"/>
        <v>-4.5155112598852165</v>
      </c>
      <c r="AV4432" s="1">
        <f t="shared" si="485"/>
        <v>-0.47122401728982632</v>
      </c>
      <c r="AW4432" s="1">
        <f t="shared" si="486"/>
        <v>-5.191619010871471</v>
      </c>
      <c r="AX4432" s="1">
        <f t="shared" si="487"/>
        <v>-4.5824985917628069</v>
      </c>
      <c r="AY4432" s="1">
        <f t="shared" si="488"/>
        <v>-3.8236643686732408</v>
      </c>
      <c r="AZ4432" s="1">
        <f t="shared" si="489"/>
        <v>-1.4117530819033997</v>
      </c>
    </row>
    <row r="4433" spans="1:52">
      <c r="A4433" t="s">
        <v>38881</v>
      </c>
      <c r="C4433" t="s">
        <v>38882</v>
      </c>
      <c r="D4433" t="s">
        <v>38883</v>
      </c>
      <c r="E4433" t="s">
        <v>38884</v>
      </c>
      <c r="F4433" t="s">
        <v>38341</v>
      </c>
      <c r="G4433" t="s">
        <v>38342</v>
      </c>
      <c r="H4433" t="s">
        <v>9598</v>
      </c>
      <c r="I4433" t="s">
        <v>6698</v>
      </c>
      <c r="L4433" t="s">
        <v>4325</v>
      </c>
      <c r="M4433" t="s">
        <v>1841</v>
      </c>
      <c r="Q4433" t="s">
        <v>18220</v>
      </c>
      <c r="R4433" t="s">
        <v>506</v>
      </c>
      <c r="S4433" t="s">
        <v>65</v>
      </c>
      <c r="T4433" t="s">
        <v>38885</v>
      </c>
      <c r="W4433" t="s">
        <v>151</v>
      </c>
      <c r="Y4433">
        <v>1</v>
      </c>
      <c r="AA4433" t="s">
        <v>145</v>
      </c>
      <c r="AB4433">
        <v>0</v>
      </c>
      <c r="AE4433">
        <v>0</v>
      </c>
      <c r="AH4433" t="s">
        <v>6631</v>
      </c>
      <c r="AI4433" t="s">
        <v>38886</v>
      </c>
      <c r="AJ4433" t="s">
        <v>38887</v>
      </c>
      <c r="AK4433">
        <v>320</v>
      </c>
      <c r="AL4433">
        <v>0</v>
      </c>
      <c r="AM4433">
        <v>18</v>
      </c>
      <c r="AN4433">
        <v>17</v>
      </c>
      <c r="AO4433">
        <v>0</v>
      </c>
      <c r="AP4433">
        <v>0</v>
      </c>
      <c r="AQ4433">
        <v>1.5</v>
      </c>
      <c r="AR4433">
        <v>2.1000000000000001E-2</v>
      </c>
      <c r="AS4433" s="1">
        <f>(NORMDIST($AK4433,AVERAGE($AK$2:$AK$6289),STDEV($AK$2:$AK$6289),1)-0.5)*20</f>
        <v>-6.2997300036993131</v>
      </c>
      <c r="AT4433" s="1">
        <f t="shared" si="483"/>
        <v>-6.4986739703149077</v>
      </c>
      <c r="AU4433" s="1">
        <f t="shared" si="484"/>
        <v>-2.788556890778584</v>
      </c>
      <c r="AV4433" s="1">
        <f t="shared" si="485"/>
        <v>2.3219018269525282</v>
      </c>
      <c r="AW4433" s="1">
        <f t="shared" si="486"/>
        <v>-5.191619010871471</v>
      </c>
      <c r="AX4433" s="1">
        <f t="shared" si="487"/>
        <v>-4.5824985917628069</v>
      </c>
      <c r="AY4433" s="1">
        <f t="shared" si="488"/>
        <v>-1.9837240404569245</v>
      </c>
      <c r="AZ4433" s="1">
        <f t="shared" si="489"/>
        <v>-1.357157847563113</v>
      </c>
    </row>
    <row r="4434" spans="1:52">
      <c r="A4434" t="s">
        <v>38888</v>
      </c>
      <c r="C4434" t="s">
        <v>512</v>
      </c>
      <c r="F4434" t="s">
        <v>38176</v>
      </c>
      <c r="G4434" t="s">
        <v>38889</v>
      </c>
      <c r="H4434" t="s">
        <v>22304</v>
      </c>
      <c r="I4434" t="s">
        <v>10856</v>
      </c>
      <c r="J4434" t="s">
        <v>10857</v>
      </c>
      <c r="K4434" t="s">
        <v>10858</v>
      </c>
      <c r="T4434" t="s">
        <v>34179</v>
      </c>
      <c r="W4434" t="s">
        <v>3400</v>
      </c>
      <c r="Y4434">
        <v>0</v>
      </c>
      <c r="AB4434">
        <v>0</v>
      </c>
      <c r="AE4434">
        <v>0</v>
      </c>
      <c r="AH4434" t="s">
        <v>1396</v>
      </c>
      <c r="AI4434" t="s">
        <v>38890</v>
      </c>
      <c r="AJ4434" t="s">
        <v>38891</v>
      </c>
      <c r="AK4434">
        <v>1380</v>
      </c>
      <c r="AL4434">
        <v>1</v>
      </c>
      <c r="AM4434">
        <v>80</v>
      </c>
      <c r="AN4434">
        <v>80</v>
      </c>
      <c r="AO4434">
        <v>0</v>
      </c>
      <c r="AP4434">
        <v>0</v>
      </c>
      <c r="AQ4434">
        <v>0</v>
      </c>
      <c r="AR4434">
        <v>1.4E-2</v>
      </c>
      <c r="AS4434" s="1">
        <f>(NORMDIST($AK4434,AVERAGE($AK$2:$AK$6289),STDEV($AK$2:$AK$6289),1)-0.5)*20</f>
        <v>3.5336267705114022</v>
      </c>
      <c r="AT4434" s="1">
        <f t="shared" si="483"/>
        <v>-5.812666377058413</v>
      </c>
      <c r="AU4434" s="1">
        <f t="shared" si="484"/>
        <v>9.2762299865073672</v>
      </c>
      <c r="AV4434" s="1">
        <f t="shared" si="485"/>
        <v>9.9994074376835549</v>
      </c>
      <c r="AW4434" s="1">
        <f t="shared" si="486"/>
        <v>-5.191619010871471</v>
      </c>
      <c r="AX4434" s="1">
        <f t="shared" si="487"/>
        <v>-4.5824985917628069</v>
      </c>
      <c r="AY4434" s="1">
        <f t="shared" si="488"/>
        <v>-4.668402470882846</v>
      </c>
      <c r="AZ4434" s="1">
        <f t="shared" si="489"/>
        <v>-1.3783971764450365</v>
      </c>
    </row>
    <row r="4435" spans="1:52">
      <c r="A4435" t="s">
        <v>38892</v>
      </c>
      <c r="C4435" t="s">
        <v>489</v>
      </c>
      <c r="D4435" t="s">
        <v>3097</v>
      </c>
      <c r="E4435" t="s">
        <v>344</v>
      </c>
      <c r="F4435" t="s">
        <v>37834</v>
      </c>
      <c r="G4435" t="s">
        <v>37835</v>
      </c>
      <c r="H4435" t="s">
        <v>38893</v>
      </c>
      <c r="I4435" t="s">
        <v>38894</v>
      </c>
      <c r="Q4435" t="s">
        <v>65</v>
      </c>
      <c r="S4435" t="s">
        <v>65</v>
      </c>
      <c r="T4435" t="s">
        <v>14582</v>
      </c>
      <c r="U4435" t="s">
        <v>5767</v>
      </c>
      <c r="V4435" t="s">
        <v>5768</v>
      </c>
      <c r="W4435" t="s">
        <v>3387</v>
      </c>
      <c r="Y4435">
        <v>0</v>
      </c>
      <c r="AB4435">
        <v>0</v>
      </c>
      <c r="AE4435">
        <v>0</v>
      </c>
      <c r="AH4435" t="s">
        <v>38894</v>
      </c>
      <c r="AI4435" t="s">
        <v>38895</v>
      </c>
      <c r="AJ4435" t="s">
        <v>38896</v>
      </c>
      <c r="AK4435">
        <v>2550</v>
      </c>
      <c r="AL4435">
        <v>23</v>
      </c>
      <c r="AM4435">
        <v>4.5</v>
      </c>
      <c r="AN4435">
        <v>4.5</v>
      </c>
      <c r="AO4435">
        <v>54</v>
      </c>
      <c r="AP4435">
        <v>4</v>
      </c>
      <c r="AQ4435">
        <v>10</v>
      </c>
      <c r="AR4435">
        <v>5.0000000000000001E-3</v>
      </c>
      <c r="AS4435" s="1">
        <f>(NORMDIST($AK4435,AVERAGE($AK$2:$AK$6289),STDEV($AK$2:$AK$6289),1)-0.5)*20</f>
        <v>9.492868298042584</v>
      </c>
      <c r="AT4435" s="1">
        <f t="shared" si="483"/>
        <v>9.4965614779187959</v>
      </c>
      <c r="AU4435" s="1">
        <f t="shared" si="484"/>
        <v>-5.9112441726656195</v>
      </c>
      <c r="AV4435" s="1">
        <f t="shared" si="485"/>
        <v>-3.4220238547020854</v>
      </c>
      <c r="AW4435" s="1">
        <f t="shared" si="486"/>
        <v>9.9001200926275921</v>
      </c>
      <c r="AX4435" s="1">
        <f t="shared" si="487"/>
        <v>-0.53247482627400977</v>
      </c>
      <c r="AY4435" s="1">
        <f t="shared" si="488"/>
        <v>9.3661307057935481</v>
      </c>
      <c r="AZ4435" s="1">
        <f t="shared" si="489"/>
        <v>-1.4056902276415495</v>
      </c>
    </row>
    <row r="4436" spans="1:52">
      <c r="A4436" t="s">
        <v>38897</v>
      </c>
      <c r="B4436" t="s">
        <v>802</v>
      </c>
      <c r="C4436" t="s">
        <v>38898</v>
      </c>
      <c r="D4436" t="s">
        <v>37667</v>
      </c>
      <c r="E4436" t="s">
        <v>37668</v>
      </c>
      <c r="F4436" t="s">
        <v>38899</v>
      </c>
      <c r="G4436" t="s">
        <v>38590</v>
      </c>
      <c r="H4436" t="s">
        <v>38900</v>
      </c>
      <c r="I4436" t="s">
        <v>38901</v>
      </c>
      <c r="J4436" t="s">
        <v>10295</v>
      </c>
      <c r="K4436" t="s">
        <v>10296</v>
      </c>
      <c r="L4436" t="s">
        <v>38902</v>
      </c>
      <c r="M4436" t="s">
        <v>38903</v>
      </c>
      <c r="N4436" t="s">
        <v>38904</v>
      </c>
      <c r="O4436" t="s">
        <v>38905</v>
      </c>
      <c r="P4436" t="s">
        <v>25905</v>
      </c>
      <c r="Q4436" t="s">
        <v>65</v>
      </c>
      <c r="R4436" t="s">
        <v>506</v>
      </c>
      <c r="S4436" t="s">
        <v>65</v>
      </c>
      <c r="T4436" t="s">
        <v>38906</v>
      </c>
      <c r="W4436" t="s">
        <v>151</v>
      </c>
      <c r="Y4436">
        <v>2</v>
      </c>
      <c r="AA4436" t="s">
        <v>38907</v>
      </c>
      <c r="AB4436">
        <v>0</v>
      </c>
      <c r="AE4436">
        <v>0</v>
      </c>
      <c r="AH4436" t="s">
        <v>804</v>
      </c>
      <c r="AI4436" t="s">
        <v>38908</v>
      </c>
      <c r="AJ4436" t="s">
        <v>38909</v>
      </c>
      <c r="AK4436">
        <v>260</v>
      </c>
      <c r="AL4436">
        <v>1.5</v>
      </c>
      <c r="AM4436">
        <v>13</v>
      </c>
      <c r="AN4436">
        <v>9</v>
      </c>
      <c r="AQ4436">
        <v>1</v>
      </c>
      <c r="AR4436">
        <v>0.94</v>
      </c>
      <c r="AS4436" s="1">
        <f>(NORMDIST($AK4436,AVERAGE($AK$2:$AK$6289),STDEV($AK$2:$AK$6289),1)-0.5)*20</f>
        <v>-6.6950288686150827</v>
      </c>
      <c r="AT4436" s="1">
        <f t="shared" si="483"/>
        <v>-5.4419059661152014</v>
      </c>
      <c r="AU4436" s="1">
        <f t="shared" si="484"/>
        <v>-4.0431292502694944</v>
      </c>
      <c r="AV4436" s="1">
        <f t="shared" si="485"/>
        <v>-1.4065266949053923</v>
      </c>
      <c r="AW4436" s="1">
        <f t="shared" si="486"/>
        <v>-5.191619010871471</v>
      </c>
      <c r="AX4436" s="1">
        <f t="shared" si="487"/>
        <v>-4.5824985917628069</v>
      </c>
      <c r="AY4436" s="1">
        <f t="shared" si="488"/>
        <v>-2.9250620984882114</v>
      </c>
      <c r="AZ4436" s="1">
        <f t="shared" si="489"/>
        <v>1.4581259765597632</v>
      </c>
    </row>
    <row r="4437" spans="1:52">
      <c r="A4437" t="s">
        <v>38910</v>
      </c>
      <c r="B4437" t="s">
        <v>38911</v>
      </c>
      <c r="C4437" t="s">
        <v>342</v>
      </c>
      <c r="D4437" t="s">
        <v>1923</v>
      </c>
      <c r="E4437" t="s">
        <v>1923</v>
      </c>
      <c r="F4437" t="s">
        <v>38664</v>
      </c>
      <c r="G4437" t="s">
        <v>38665</v>
      </c>
      <c r="H4437" t="s">
        <v>4181</v>
      </c>
      <c r="I4437" t="s">
        <v>4268</v>
      </c>
      <c r="J4437" t="s">
        <v>65</v>
      </c>
      <c r="K4437" t="s">
        <v>66</v>
      </c>
      <c r="N4437" t="s">
        <v>38666</v>
      </c>
      <c r="O4437" t="s">
        <v>38667</v>
      </c>
      <c r="P4437" t="s">
        <v>20798</v>
      </c>
      <c r="T4437" t="s">
        <v>38912</v>
      </c>
      <c r="U4437" t="s">
        <v>38669</v>
      </c>
      <c r="V4437" t="s">
        <v>38670</v>
      </c>
      <c r="W4437" t="s">
        <v>767</v>
      </c>
      <c r="Y4437">
        <v>2</v>
      </c>
      <c r="AA4437" t="s">
        <v>4858</v>
      </c>
      <c r="AB4437">
        <v>0</v>
      </c>
      <c r="AE4437">
        <v>0</v>
      </c>
      <c r="AH4437" t="s">
        <v>537</v>
      </c>
      <c r="AI4437" t="s">
        <v>38913</v>
      </c>
      <c r="AJ4437" t="s">
        <v>38914</v>
      </c>
      <c r="AK4437">
        <v>870</v>
      </c>
      <c r="AL4437">
        <v>20</v>
      </c>
      <c r="AM4437">
        <v>4.5</v>
      </c>
      <c r="AN4437">
        <v>3</v>
      </c>
      <c r="AO4437">
        <v>12</v>
      </c>
      <c r="AP4437">
        <v>3.5</v>
      </c>
      <c r="AQ4437">
        <v>1</v>
      </c>
      <c r="AR4437">
        <v>0.63500000000000001</v>
      </c>
      <c r="AS4437" s="1">
        <f>(NORMDIST($AK4437,AVERAGE($AK$2:$AK$6289),STDEV($AK$2:$AK$6289),1)-0.5)*20</f>
        <v>-1.5337671435741562</v>
      </c>
      <c r="AT4437" s="1">
        <f t="shared" si="483"/>
        <v>8.8586942228928365</v>
      </c>
      <c r="AU4437" s="1">
        <f t="shared" si="484"/>
        <v>-5.9112441726656195</v>
      </c>
      <c r="AV4437" s="1">
        <f t="shared" si="485"/>
        <v>-4.0495505895143946</v>
      </c>
      <c r="AW4437" s="1">
        <f t="shared" si="486"/>
        <v>0.19307186437607093</v>
      </c>
      <c r="AX4437" s="1">
        <f t="shared" si="487"/>
        <v>-1.0715751285832642</v>
      </c>
      <c r="AY4437" s="1">
        <f t="shared" si="488"/>
        <v>-2.9250620984882114</v>
      </c>
      <c r="AZ4437" s="1">
        <f t="shared" si="489"/>
        <v>0.52669221401128841</v>
      </c>
    </row>
    <row r="4438" spans="1:52">
      <c r="A4438" t="s">
        <v>38915</v>
      </c>
      <c r="B4438" t="s">
        <v>38916</v>
      </c>
      <c r="C4438" t="s">
        <v>54</v>
      </c>
      <c r="D4438" t="s">
        <v>3097</v>
      </c>
      <c r="E4438" t="s">
        <v>344</v>
      </c>
      <c r="F4438" t="s">
        <v>37721</v>
      </c>
      <c r="G4438" t="s">
        <v>37714</v>
      </c>
      <c r="H4438" t="s">
        <v>15847</v>
      </c>
      <c r="I4438" t="s">
        <v>7362</v>
      </c>
      <c r="T4438" t="s">
        <v>38917</v>
      </c>
      <c r="U4438" t="s">
        <v>38918</v>
      </c>
      <c r="V4438" t="s">
        <v>38919</v>
      </c>
      <c r="W4438" t="s">
        <v>38920</v>
      </c>
      <c r="Y4438">
        <v>2</v>
      </c>
      <c r="AA4438" t="s">
        <v>1814</v>
      </c>
      <c r="AB4438">
        <v>0</v>
      </c>
      <c r="AE4438">
        <v>0</v>
      </c>
      <c r="AH4438" t="s">
        <v>7362</v>
      </c>
      <c r="AI4438" t="s">
        <v>38921</v>
      </c>
      <c r="AJ4438" t="s">
        <v>38922</v>
      </c>
      <c r="AK4438">
        <v>1320</v>
      </c>
      <c r="AL4438">
        <v>3.5</v>
      </c>
      <c r="AM4438">
        <v>72</v>
      </c>
      <c r="AN4438">
        <v>41</v>
      </c>
      <c r="AO4438">
        <v>0.5</v>
      </c>
      <c r="AP4438">
        <v>0</v>
      </c>
      <c r="AQ4438">
        <v>2</v>
      </c>
      <c r="AR4438">
        <v>0.25</v>
      </c>
      <c r="AS4438" s="1">
        <f>(NORMDIST($AK4438,AVERAGE($AK$2:$AK$6289),STDEV($AK$2:$AK$6289),1)-0.5)*20</f>
        <v>2.9735199522071198</v>
      </c>
      <c r="AT4438" s="1">
        <f t="shared" si="483"/>
        <v>-3.7893541171690703</v>
      </c>
      <c r="AU4438" s="1">
        <f t="shared" si="484"/>
        <v>8.7119888422489229</v>
      </c>
      <c r="AV4438" s="1">
        <f t="shared" si="485"/>
        <v>9.132099747990301</v>
      </c>
      <c r="AW4438" s="1">
        <f t="shared" si="486"/>
        <v>-5.0005338262015808</v>
      </c>
      <c r="AX4438" s="1">
        <f t="shared" si="487"/>
        <v>-4.5824985917628069</v>
      </c>
      <c r="AY4438" s="1">
        <f t="shared" si="488"/>
        <v>-1.012640926574635</v>
      </c>
      <c r="AZ4438" s="1">
        <f t="shared" si="489"/>
        <v>-0.65780499570582851</v>
      </c>
    </row>
    <row r="4439" spans="1:52">
      <c r="A4439" t="s">
        <v>38923</v>
      </c>
      <c r="B4439" t="s">
        <v>38924</v>
      </c>
      <c r="C4439" t="s">
        <v>1013</v>
      </c>
      <c r="D4439" t="s">
        <v>756</v>
      </c>
      <c r="E4439" t="s">
        <v>235</v>
      </c>
      <c r="F4439" t="s">
        <v>38925</v>
      </c>
      <c r="G4439" t="s">
        <v>38289</v>
      </c>
      <c r="H4439" t="s">
        <v>38926</v>
      </c>
      <c r="I4439" t="s">
        <v>479</v>
      </c>
      <c r="J4439" t="s">
        <v>65</v>
      </c>
      <c r="K4439" t="s">
        <v>66</v>
      </c>
      <c r="N4439" t="s">
        <v>35532</v>
      </c>
      <c r="O4439" t="s">
        <v>35533</v>
      </c>
      <c r="P4439" t="s">
        <v>11061</v>
      </c>
      <c r="Q4439" t="s">
        <v>38927</v>
      </c>
      <c r="R4439" t="s">
        <v>506</v>
      </c>
      <c r="S4439" t="s">
        <v>65</v>
      </c>
      <c r="U4439" t="s">
        <v>38928</v>
      </c>
      <c r="V4439" t="s">
        <v>38929</v>
      </c>
      <c r="AH4439" t="s">
        <v>490</v>
      </c>
      <c r="AI4439" t="s">
        <v>38930</v>
      </c>
      <c r="AJ4439" t="s">
        <v>38931</v>
      </c>
      <c r="AK4439">
        <v>795</v>
      </c>
      <c r="AL4439">
        <v>14</v>
      </c>
      <c r="AM4439">
        <v>11</v>
      </c>
      <c r="AN4439">
        <v>2</v>
      </c>
      <c r="AO4439">
        <v>10</v>
      </c>
      <c r="AP4439">
        <v>2.5</v>
      </c>
      <c r="AQ4439">
        <v>0.5</v>
      </c>
      <c r="AR4439">
        <v>0.35799999999999998</v>
      </c>
      <c r="AS4439" s="1">
        <f>(NORMDIST($AK4439,AVERAGE($AK$2:$AK$6289),STDEV($AK$2:$AK$6289),1)-0.5)*20</f>
        <v>-2.2764166887863047</v>
      </c>
      <c r="AT4439" s="1">
        <f t="shared" si="483"/>
        <v>5.9098479350532092</v>
      </c>
      <c r="AU4439" s="1">
        <f t="shared" si="484"/>
        <v>-4.5155112598852165</v>
      </c>
      <c r="AV4439" s="1">
        <f t="shared" si="485"/>
        <v>-4.4520838649777446</v>
      </c>
      <c r="AW4439" s="1">
        <f t="shared" si="486"/>
        <v>-0.77532169355516656</v>
      </c>
      <c r="AX4439" s="1">
        <f t="shared" si="487"/>
        <v>-2.1326600957442721</v>
      </c>
      <c r="AY4439" s="1">
        <f t="shared" si="488"/>
        <v>-3.8236643686732408</v>
      </c>
      <c r="AZ4439" s="1">
        <f t="shared" si="489"/>
        <v>-0.32586976232366949</v>
      </c>
    </row>
    <row r="4440" spans="1:52">
      <c r="A4440" t="s">
        <v>38932</v>
      </c>
      <c r="B4440" t="s">
        <v>38933</v>
      </c>
      <c r="C4440" t="s">
        <v>38934</v>
      </c>
      <c r="D4440" t="s">
        <v>939</v>
      </c>
      <c r="E4440" t="s">
        <v>940</v>
      </c>
      <c r="F4440" t="s">
        <v>38935</v>
      </c>
      <c r="G4440" t="s">
        <v>38612</v>
      </c>
      <c r="H4440" t="s">
        <v>7256</v>
      </c>
      <c r="I4440" t="s">
        <v>4967</v>
      </c>
      <c r="Q4440" t="s">
        <v>65</v>
      </c>
      <c r="R4440" t="s">
        <v>506</v>
      </c>
      <c r="S4440" t="s">
        <v>65</v>
      </c>
      <c r="T4440" t="s">
        <v>38936</v>
      </c>
      <c r="U4440" t="s">
        <v>1310</v>
      </c>
      <c r="V4440" t="s">
        <v>1770</v>
      </c>
      <c r="W4440" t="s">
        <v>10908</v>
      </c>
      <c r="Y4440">
        <v>5</v>
      </c>
      <c r="AA4440" t="s">
        <v>38937</v>
      </c>
      <c r="AB4440">
        <v>0</v>
      </c>
      <c r="AE4440">
        <v>2</v>
      </c>
      <c r="AG4440" t="s">
        <v>38938</v>
      </c>
      <c r="AH4440" t="s">
        <v>1223</v>
      </c>
      <c r="AI4440" t="s">
        <v>38939</v>
      </c>
      <c r="AJ4440" t="s">
        <v>38940</v>
      </c>
      <c r="AK4440">
        <v>1220</v>
      </c>
      <c r="AL4440">
        <v>8</v>
      </c>
      <c r="AM4440">
        <v>46</v>
      </c>
      <c r="AN4440">
        <v>3</v>
      </c>
      <c r="AO4440">
        <v>7</v>
      </c>
      <c r="AP4440">
        <v>4</v>
      </c>
      <c r="AQ4440">
        <v>5</v>
      </c>
      <c r="AR4440">
        <v>0.39</v>
      </c>
      <c r="AS4440" s="1">
        <f>(NORMDIST($AK4440,AVERAGE($AK$2:$AK$6289),STDEV($AK$2:$AK$6289),1)-0.5)*20</f>
        <v>2.0045134377807439</v>
      </c>
      <c r="AT4440" s="1">
        <f t="shared" si="483"/>
        <v>0.56888214111933566</v>
      </c>
      <c r="AU4440" s="1">
        <f t="shared" si="484"/>
        <v>4.6190413752162796</v>
      </c>
      <c r="AV4440" s="1">
        <f t="shared" si="485"/>
        <v>-4.0495505895143946</v>
      </c>
      <c r="AW4440" s="1">
        <f t="shared" si="486"/>
        <v>-2.2022670714098669</v>
      </c>
      <c r="AX4440" s="1">
        <f t="shared" si="487"/>
        <v>-0.53247482627400977</v>
      </c>
      <c r="AY4440" s="1">
        <f t="shared" si="488"/>
        <v>4.6252706171121938</v>
      </c>
      <c r="AZ4440" s="1">
        <f t="shared" si="489"/>
        <v>-0.22738398007271066</v>
      </c>
    </row>
    <row r="4441" spans="1:52">
      <c r="A4441" t="s">
        <v>38941</v>
      </c>
      <c r="B4441" t="s">
        <v>15138</v>
      </c>
      <c r="C4441" t="s">
        <v>850</v>
      </c>
      <c r="D4441" t="s">
        <v>370</v>
      </c>
      <c r="E4441" t="s">
        <v>371</v>
      </c>
      <c r="F4441" t="s">
        <v>38899</v>
      </c>
      <c r="G4441" t="s">
        <v>38590</v>
      </c>
      <c r="H4441" t="s">
        <v>15180</v>
      </c>
      <c r="I4441" t="s">
        <v>15139</v>
      </c>
      <c r="Q4441" t="s">
        <v>65</v>
      </c>
      <c r="S4441" t="s">
        <v>65</v>
      </c>
      <c r="AH4441" t="s">
        <v>1119</v>
      </c>
      <c r="AI4441" t="s">
        <v>38942</v>
      </c>
      <c r="AJ4441" t="s">
        <v>38943</v>
      </c>
      <c r="AK4441">
        <v>3400</v>
      </c>
      <c r="AL4441">
        <v>0</v>
      </c>
      <c r="AM4441">
        <v>0</v>
      </c>
      <c r="AN4441">
        <v>0</v>
      </c>
      <c r="AO4441">
        <v>92</v>
      </c>
      <c r="AP4441">
        <v>9.5</v>
      </c>
      <c r="AQ4441">
        <v>0</v>
      </c>
      <c r="AR4441">
        <v>0</v>
      </c>
      <c r="AS4441" s="1">
        <f>(NORMDIST($AK4441,AVERAGE($AK$2:$AK$6289),STDEV($AK$2:$AK$6289),1)-0.5)*20</f>
        <v>9.9763692271133095</v>
      </c>
      <c r="AT4441" s="1">
        <f t="shared" si="483"/>
        <v>-6.4986739703149077</v>
      </c>
      <c r="AU4441" s="1">
        <f t="shared" si="484"/>
        <v>-6.7399309844154365</v>
      </c>
      <c r="AV4441" s="1">
        <f t="shared" si="485"/>
        <v>-5.214935576816373</v>
      </c>
      <c r="AW4441" s="1">
        <f t="shared" si="486"/>
        <v>9.9999896695681159</v>
      </c>
      <c r="AX4441" s="1">
        <f t="shared" si="487"/>
        <v>5.0372750041521108</v>
      </c>
      <c r="AY4441" s="1">
        <f t="shared" si="488"/>
        <v>-4.668402470882846</v>
      </c>
      <c r="AZ4441" s="1">
        <f t="shared" si="489"/>
        <v>-1.4208458014657999</v>
      </c>
    </row>
    <row r="4442" spans="1:52">
      <c r="A4442" t="s">
        <v>38944</v>
      </c>
      <c r="B4442" t="s">
        <v>18339</v>
      </c>
      <c r="C4442" t="s">
        <v>1150</v>
      </c>
      <c r="D4442" t="s">
        <v>286</v>
      </c>
      <c r="E4442" t="s">
        <v>287</v>
      </c>
      <c r="F4442" t="s">
        <v>38945</v>
      </c>
      <c r="G4442" t="s">
        <v>38946</v>
      </c>
      <c r="H4442" t="s">
        <v>103</v>
      </c>
      <c r="I4442" t="s">
        <v>104</v>
      </c>
      <c r="J4442" t="s">
        <v>65</v>
      </c>
      <c r="K4442" t="s">
        <v>66</v>
      </c>
      <c r="Q4442" t="s">
        <v>1148</v>
      </c>
      <c r="R4442" t="s">
        <v>506</v>
      </c>
      <c r="S4442" t="s">
        <v>65</v>
      </c>
      <c r="T4442" t="s">
        <v>38947</v>
      </c>
      <c r="U4442" t="s">
        <v>38948</v>
      </c>
      <c r="V4442" t="s">
        <v>38949</v>
      </c>
      <c r="W4442" t="s">
        <v>999</v>
      </c>
      <c r="Y4442">
        <v>0</v>
      </c>
      <c r="AB4442">
        <v>0</v>
      </c>
      <c r="AE4442">
        <v>0</v>
      </c>
      <c r="AH4442" t="s">
        <v>111</v>
      </c>
      <c r="AI4442" t="s">
        <v>38950</v>
      </c>
      <c r="AJ4442" t="s">
        <v>38951</v>
      </c>
      <c r="AK4442">
        <v>160</v>
      </c>
      <c r="AL4442">
        <v>5.5</v>
      </c>
      <c r="AM4442">
        <v>1</v>
      </c>
      <c r="AN4442">
        <v>0.5</v>
      </c>
      <c r="AO4442">
        <v>1</v>
      </c>
      <c r="AP4442">
        <v>0.4</v>
      </c>
      <c r="AQ4442">
        <v>1</v>
      </c>
      <c r="AR4442">
        <v>0.35</v>
      </c>
      <c r="AS4442" s="1">
        <f>(NORMDIST($AK4442,AVERAGE($AK$2:$AK$6289),STDEV($AK$2:$AK$6289),1)-0.5)*20</f>
        <v>-7.2907295394638627</v>
      </c>
      <c r="AT4442" s="1">
        <f t="shared" si="483"/>
        <v>-1.9193205057283103</v>
      </c>
      <c r="AU4442" s="1">
        <f t="shared" si="484"/>
        <v>-6.5659153769627316</v>
      </c>
      <c r="AV4442" s="1">
        <f t="shared" si="485"/>
        <v>-5.029755026469851</v>
      </c>
      <c r="AW4442" s="1">
        <f t="shared" si="486"/>
        <v>-4.8054923381456245</v>
      </c>
      <c r="AX4442" s="1">
        <f t="shared" si="487"/>
        <v>-4.2167310683000387</v>
      </c>
      <c r="AY4442" s="1">
        <f t="shared" si="488"/>
        <v>-2.9250620984882114</v>
      </c>
      <c r="AZ4442" s="1">
        <f t="shared" si="489"/>
        <v>-0.3504840310733881</v>
      </c>
    </row>
    <row r="4443" spans="1:52">
      <c r="A4443" t="s">
        <v>38952</v>
      </c>
      <c r="B4443" t="s">
        <v>38953</v>
      </c>
      <c r="C4443" t="s">
        <v>2078</v>
      </c>
      <c r="D4443" t="s">
        <v>756</v>
      </c>
      <c r="E4443" t="s">
        <v>235</v>
      </c>
      <c r="F4443" t="s">
        <v>38954</v>
      </c>
      <c r="G4443" t="s">
        <v>38955</v>
      </c>
      <c r="H4443" t="s">
        <v>38956</v>
      </c>
      <c r="I4443" t="s">
        <v>833</v>
      </c>
      <c r="Q4443" t="s">
        <v>65</v>
      </c>
      <c r="S4443" t="s">
        <v>65</v>
      </c>
      <c r="T4443" t="s">
        <v>38957</v>
      </c>
      <c r="W4443" t="s">
        <v>1976</v>
      </c>
      <c r="Y4443">
        <v>7</v>
      </c>
      <c r="AA4443" t="s">
        <v>38958</v>
      </c>
      <c r="AB4443">
        <v>1</v>
      </c>
      <c r="AD4443" t="s">
        <v>216</v>
      </c>
      <c r="AE4443">
        <v>2</v>
      </c>
      <c r="AG4443" t="s">
        <v>1096</v>
      </c>
      <c r="AH4443" t="s">
        <v>835</v>
      </c>
      <c r="AI4443" t="s">
        <v>38959</v>
      </c>
      <c r="AJ4443" t="s">
        <v>38960</v>
      </c>
      <c r="AK4443">
        <v>1850</v>
      </c>
      <c r="AL4443">
        <v>0</v>
      </c>
      <c r="AM4443">
        <v>0</v>
      </c>
      <c r="AN4443">
        <v>0</v>
      </c>
      <c r="AO4443">
        <v>50</v>
      </c>
      <c r="AP4443">
        <v>11</v>
      </c>
      <c r="AQ4443">
        <v>0</v>
      </c>
      <c r="AR4443">
        <v>0.16200000000000001</v>
      </c>
      <c r="AS4443" s="1">
        <f>(NORMDIST($AK4443,AVERAGE($AK$2:$AK$6289),STDEV($AK$2:$AK$6289),1)-0.5)*20</f>
        <v>7.1048178441431897</v>
      </c>
      <c r="AT4443" s="1">
        <f t="shared" si="483"/>
        <v>-6.4986739703149077</v>
      </c>
      <c r="AU4443" s="1">
        <f t="shared" si="484"/>
        <v>-6.7399309844154365</v>
      </c>
      <c r="AV4443" s="1">
        <f t="shared" si="485"/>
        <v>-5.214935576816373</v>
      </c>
      <c r="AW4443" s="1">
        <f t="shared" si="486"/>
        <v>9.8036197867232993</v>
      </c>
      <c r="AX4443" s="1">
        <f t="shared" si="487"/>
        <v>6.2337669335424684</v>
      </c>
      <c r="AY4443" s="1">
        <f t="shared" si="488"/>
        <v>-4.668402470882846</v>
      </c>
      <c r="AZ4443" s="1">
        <f t="shared" si="489"/>
        <v>-0.92745397879281599</v>
      </c>
    </row>
    <row r="4444" spans="1:52">
      <c r="A4444" t="s">
        <v>38961</v>
      </c>
      <c r="B4444" t="s">
        <v>38962</v>
      </c>
      <c r="C4444" t="s">
        <v>253</v>
      </c>
      <c r="D4444" t="s">
        <v>18387</v>
      </c>
      <c r="E4444" t="s">
        <v>14757</v>
      </c>
      <c r="F4444" t="s">
        <v>38963</v>
      </c>
      <c r="G4444" t="s">
        <v>38964</v>
      </c>
      <c r="H4444" t="s">
        <v>38965</v>
      </c>
      <c r="I4444" t="s">
        <v>38966</v>
      </c>
      <c r="J4444" t="s">
        <v>21858</v>
      </c>
      <c r="K4444" t="s">
        <v>21859</v>
      </c>
      <c r="N4444" t="s">
        <v>37938</v>
      </c>
      <c r="O4444" t="s">
        <v>37939</v>
      </c>
      <c r="P4444" t="s">
        <v>37940</v>
      </c>
      <c r="T4444" t="s">
        <v>38967</v>
      </c>
      <c r="Y4444">
        <v>1</v>
      </c>
      <c r="AA4444" t="s">
        <v>26626</v>
      </c>
      <c r="AB4444">
        <v>0</v>
      </c>
      <c r="AE4444">
        <v>0</v>
      </c>
      <c r="AH4444" t="s">
        <v>1434</v>
      </c>
      <c r="AI4444" t="s">
        <v>38968</v>
      </c>
      <c r="AJ4444" t="s">
        <v>38969</v>
      </c>
      <c r="AK4444">
        <v>370</v>
      </c>
      <c r="AL4444">
        <v>19</v>
      </c>
      <c r="AM4444">
        <v>2.5</v>
      </c>
      <c r="AN4444">
        <v>1</v>
      </c>
      <c r="AO4444">
        <v>0</v>
      </c>
      <c r="AP4444">
        <v>0</v>
      </c>
      <c r="AQ4444">
        <v>0</v>
      </c>
      <c r="AR4444">
        <v>1.17</v>
      </c>
      <c r="AS4444" s="1">
        <f>(NORMDIST($AK4444,AVERAGE($AK$2:$AK$6289),STDEV($AK$2:$AK$6289),1)-0.5)*20</f>
        <v>-5.9488125153986138</v>
      </c>
      <c r="AT4444" s="1">
        <f t="shared" si="483"/>
        <v>8.5410498882237498</v>
      </c>
      <c r="AU4444" s="1">
        <f t="shared" si="484"/>
        <v>-6.2939847370441075</v>
      </c>
      <c r="AV4444" s="1">
        <f t="shared" si="485"/>
        <v>-4.8408235198490601</v>
      </c>
      <c r="AW4444" s="1">
        <f t="shared" si="486"/>
        <v>-5.191619010871471</v>
      </c>
      <c r="AX4444" s="1">
        <f t="shared" si="487"/>
        <v>-4.5824985917628069</v>
      </c>
      <c r="AY4444" s="1">
        <f t="shared" si="488"/>
        <v>-4.668402470882846</v>
      </c>
      <c r="AZ4444" s="1">
        <f t="shared" si="489"/>
        <v>2.1480093439555237</v>
      </c>
    </row>
    <row r="4445" spans="1:52">
      <c r="A4445" t="s">
        <v>38970</v>
      </c>
      <c r="B4445" t="s">
        <v>38971</v>
      </c>
      <c r="C4445" t="s">
        <v>1077</v>
      </c>
      <c r="D4445" t="s">
        <v>99</v>
      </c>
      <c r="E4445" t="s">
        <v>100</v>
      </c>
      <c r="F4445" t="s">
        <v>4405</v>
      </c>
      <c r="G4445" t="s">
        <v>4406</v>
      </c>
      <c r="H4445" t="s">
        <v>1384</v>
      </c>
      <c r="I4445" t="s">
        <v>1386</v>
      </c>
      <c r="L4445" t="s">
        <v>38972</v>
      </c>
      <c r="M4445" t="s">
        <v>37794</v>
      </c>
      <c r="Q4445" t="s">
        <v>65</v>
      </c>
      <c r="R4445" t="s">
        <v>506</v>
      </c>
      <c r="S4445" t="s">
        <v>65</v>
      </c>
      <c r="T4445" t="s">
        <v>38973</v>
      </c>
      <c r="W4445" t="s">
        <v>2295</v>
      </c>
      <c r="Y4445">
        <v>0</v>
      </c>
      <c r="AB4445">
        <v>0</v>
      </c>
      <c r="AE4445">
        <v>0</v>
      </c>
      <c r="AH4445" t="s">
        <v>194</v>
      </c>
      <c r="AI4445" t="s">
        <v>38974</v>
      </c>
      <c r="AJ4445" t="s">
        <v>38975</v>
      </c>
      <c r="AK4445">
        <v>200</v>
      </c>
      <c r="AL4445">
        <v>0</v>
      </c>
      <c r="AM4445">
        <v>12</v>
      </c>
      <c r="AN4445">
        <v>12</v>
      </c>
      <c r="AO4445">
        <v>0</v>
      </c>
      <c r="AP4445">
        <v>0</v>
      </c>
      <c r="AQ4445">
        <v>0</v>
      </c>
      <c r="AR4445">
        <v>2E-3</v>
      </c>
      <c r="AS4445" s="1">
        <f>(NORMDIST($AK4445,AVERAGE($AK$2:$AK$6289),STDEV($AK$2:$AK$6289),1)-0.5)*20</f>
        <v>-7.0619145705622621</v>
      </c>
      <c r="AT4445" s="1">
        <f t="shared" si="483"/>
        <v>-6.4986739703149077</v>
      </c>
      <c r="AU4445" s="1">
        <f t="shared" si="484"/>
        <v>-4.2816391445278068</v>
      </c>
      <c r="AV4445" s="1">
        <f t="shared" si="485"/>
        <v>-3.015736256828383E-4</v>
      </c>
      <c r="AW4445" s="1">
        <f t="shared" si="486"/>
        <v>-5.191619010871471</v>
      </c>
      <c r="AX4445" s="1">
        <f t="shared" si="487"/>
        <v>-4.5824985917628069</v>
      </c>
      <c r="AY4445" s="1">
        <f t="shared" si="488"/>
        <v>-4.668402470882846</v>
      </c>
      <c r="AZ4445" s="1">
        <f t="shared" si="489"/>
        <v>-1.4147841971054742</v>
      </c>
    </row>
    <row r="4446" spans="1:52">
      <c r="A4446" t="s">
        <v>38976</v>
      </c>
      <c r="B4446" t="s">
        <v>1384</v>
      </c>
      <c r="C4446" t="s">
        <v>1077</v>
      </c>
      <c r="D4446" t="s">
        <v>38977</v>
      </c>
      <c r="E4446" t="s">
        <v>11742</v>
      </c>
      <c r="F4446" t="s">
        <v>38978</v>
      </c>
      <c r="G4446" t="s">
        <v>37783</v>
      </c>
      <c r="H4446" t="s">
        <v>16266</v>
      </c>
      <c r="I4446" t="s">
        <v>16267</v>
      </c>
      <c r="Q4446" t="s">
        <v>1473</v>
      </c>
      <c r="S4446" t="s">
        <v>65</v>
      </c>
      <c r="T4446" t="s">
        <v>38979</v>
      </c>
      <c r="W4446" t="s">
        <v>3899</v>
      </c>
      <c r="Y4446">
        <v>0</v>
      </c>
      <c r="AB4446">
        <v>0</v>
      </c>
      <c r="AE4446">
        <v>0</v>
      </c>
      <c r="AH4446" t="s">
        <v>3609</v>
      </c>
      <c r="AI4446" t="s">
        <v>38980</v>
      </c>
      <c r="AJ4446" t="s">
        <v>38981</v>
      </c>
      <c r="AK4446">
        <v>210</v>
      </c>
      <c r="AL4446">
        <v>0.5</v>
      </c>
      <c r="AM4446">
        <v>12</v>
      </c>
      <c r="AN4446">
        <v>11</v>
      </c>
      <c r="AO4446">
        <v>0</v>
      </c>
      <c r="AP4446">
        <v>0</v>
      </c>
      <c r="AQ4446">
        <v>0</v>
      </c>
      <c r="AR4446">
        <v>3.0000000000000001E-3</v>
      </c>
      <c r="AS4446" s="1">
        <f>(NORMDIST($AK4446,AVERAGE($AK$2:$AK$6289),STDEV($AK$2:$AK$6289),1)-0.5)*20</f>
        <v>-7.0027421875959561</v>
      </c>
      <c r="AT4446" s="1">
        <f t="shared" si="483"/>
        <v>-6.1650591413827627</v>
      </c>
      <c r="AU4446" s="1">
        <f t="shared" si="484"/>
        <v>-4.2816391445278068</v>
      </c>
      <c r="AV4446" s="1">
        <f t="shared" si="485"/>
        <v>-0.47122401728982632</v>
      </c>
      <c r="AW4446" s="1">
        <f t="shared" si="486"/>
        <v>-5.191619010871471</v>
      </c>
      <c r="AX4446" s="1">
        <f t="shared" si="487"/>
        <v>-4.5824985917628069</v>
      </c>
      <c r="AY4446" s="1">
        <f t="shared" si="488"/>
        <v>-4.668402470882846</v>
      </c>
      <c r="AZ4446" s="1">
        <f t="shared" si="489"/>
        <v>-1.4117530819033997</v>
      </c>
    </row>
    <row r="4447" spans="1:52">
      <c r="A4447" t="s">
        <v>38982</v>
      </c>
      <c r="B4447" t="s">
        <v>38983</v>
      </c>
      <c r="C4447" t="s">
        <v>1618</v>
      </c>
      <c r="D4447" t="s">
        <v>3664</v>
      </c>
      <c r="E4447" t="s">
        <v>1793</v>
      </c>
      <c r="F4447" t="s">
        <v>37786</v>
      </c>
      <c r="G4447" t="s">
        <v>1800</v>
      </c>
      <c r="H4447" t="s">
        <v>1865</v>
      </c>
      <c r="I4447" t="s">
        <v>3552</v>
      </c>
      <c r="L4447" t="s">
        <v>38984</v>
      </c>
      <c r="M4447" t="s">
        <v>38985</v>
      </c>
      <c r="Q4447" t="s">
        <v>38986</v>
      </c>
      <c r="R4447" t="s">
        <v>506</v>
      </c>
      <c r="T4447" t="s">
        <v>38987</v>
      </c>
      <c r="Y4447">
        <v>0</v>
      </c>
      <c r="AB4447">
        <v>0</v>
      </c>
      <c r="AE4447">
        <v>0</v>
      </c>
      <c r="AH4447" t="s">
        <v>3554</v>
      </c>
      <c r="AI4447" t="s">
        <v>38988</v>
      </c>
      <c r="AJ4447" t="s">
        <v>38989</v>
      </c>
      <c r="AK4447">
        <v>200</v>
      </c>
      <c r="AL4447">
        <v>0.5</v>
      </c>
      <c r="AM4447">
        <v>11</v>
      </c>
      <c r="AN4447">
        <v>11</v>
      </c>
      <c r="AO4447">
        <v>0</v>
      </c>
      <c r="AP4447">
        <v>0</v>
      </c>
      <c r="AQ4447">
        <v>0.5</v>
      </c>
      <c r="AR4447">
        <v>0</v>
      </c>
      <c r="AS4447" s="1">
        <f>(NORMDIST($AK4447,AVERAGE($AK$2:$AK$6289),STDEV($AK$2:$AK$6289),1)-0.5)*20</f>
        <v>-7.0619145705622621</v>
      </c>
      <c r="AT4447" s="1">
        <f t="shared" si="483"/>
        <v>-6.1650591413827627</v>
      </c>
      <c r="AU4447" s="1">
        <f t="shared" si="484"/>
        <v>-4.5155112598852165</v>
      </c>
      <c r="AV4447" s="1">
        <f t="shared" si="485"/>
        <v>-0.47122401728982632</v>
      </c>
      <c r="AW4447" s="1">
        <f t="shared" si="486"/>
        <v>-5.191619010871471</v>
      </c>
      <c r="AX4447" s="1">
        <f t="shared" si="487"/>
        <v>-4.5824985917628069</v>
      </c>
      <c r="AY4447" s="1">
        <f t="shared" si="488"/>
        <v>-3.8236643686732408</v>
      </c>
      <c r="AZ4447" s="1">
        <f t="shared" si="489"/>
        <v>-1.4208458014657999</v>
      </c>
    </row>
    <row r="4448" spans="1:52">
      <c r="A4448" t="s">
        <v>38990</v>
      </c>
      <c r="C4448" t="s">
        <v>10441</v>
      </c>
      <c r="D4448" t="s">
        <v>1686</v>
      </c>
      <c r="E4448" t="s">
        <v>1020</v>
      </c>
      <c r="F4448" t="s">
        <v>38991</v>
      </c>
      <c r="G4448" t="s">
        <v>38992</v>
      </c>
      <c r="H4448" t="s">
        <v>38993</v>
      </c>
      <c r="I4448" t="s">
        <v>12813</v>
      </c>
      <c r="T4448" t="s">
        <v>38994</v>
      </c>
      <c r="U4448" t="s">
        <v>38995</v>
      </c>
      <c r="V4448" t="s">
        <v>38996</v>
      </c>
      <c r="W4448" t="s">
        <v>978</v>
      </c>
      <c r="Y4448">
        <v>3</v>
      </c>
      <c r="AA4448" t="s">
        <v>38997</v>
      </c>
      <c r="AB4448">
        <v>1</v>
      </c>
      <c r="AD4448" t="s">
        <v>216</v>
      </c>
      <c r="AE4448">
        <v>0</v>
      </c>
      <c r="AH4448" t="s">
        <v>1272</v>
      </c>
      <c r="AI4448" t="s">
        <v>38998</v>
      </c>
      <c r="AJ4448" t="s">
        <v>38999</v>
      </c>
      <c r="AK4448">
        <v>1920</v>
      </c>
      <c r="AL4448">
        <v>7</v>
      </c>
      <c r="AM4448">
        <v>61</v>
      </c>
      <c r="AN4448">
        <v>23</v>
      </c>
      <c r="AO4448">
        <v>19</v>
      </c>
      <c r="AP4448">
        <v>12</v>
      </c>
      <c r="AQ4448">
        <v>7</v>
      </c>
      <c r="AR4448">
        <v>0.21</v>
      </c>
      <c r="AS4448" s="1">
        <f>(NORMDIST($AK4448,AVERAGE($AK$2:$AK$6289),STDEV($AK$2:$AK$6289),1)-0.5)*20</f>
        <v>7.493001210013488</v>
      </c>
      <c r="AT4448" s="1">
        <f t="shared" si="483"/>
        <v>-0.43345367248331268</v>
      </c>
      <c r="AU4448" s="1">
        <f t="shared" si="484"/>
        <v>7.4435467104587572</v>
      </c>
      <c r="AV4448" s="1">
        <f t="shared" si="485"/>
        <v>4.8403351062070303</v>
      </c>
      <c r="AW4448" s="1">
        <f t="shared" si="486"/>
        <v>3.4695861555184782</v>
      </c>
      <c r="AX4448" s="1">
        <f t="shared" si="487"/>
        <v>6.9226245720515101</v>
      </c>
      <c r="AY4448" s="1">
        <f t="shared" si="488"/>
        <v>7.3410701855298699</v>
      </c>
      <c r="AZ4448" s="1">
        <f t="shared" si="489"/>
        <v>-0.78048512495367151</v>
      </c>
    </row>
    <row r="4449" spans="1:52">
      <c r="A4449" t="s">
        <v>39000</v>
      </c>
      <c r="C4449" t="s">
        <v>9099</v>
      </c>
      <c r="D4449" t="s">
        <v>235</v>
      </c>
      <c r="E4449" t="s">
        <v>235</v>
      </c>
      <c r="F4449" t="s">
        <v>38116</v>
      </c>
      <c r="G4449" t="s">
        <v>37685</v>
      </c>
      <c r="H4449" t="s">
        <v>1092</v>
      </c>
      <c r="I4449" t="s">
        <v>1093</v>
      </c>
      <c r="Q4449" t="s">
        <v>1473</v>
      </c>
      <c r="R4449" t="s">
        <v>507</v>
      </c>
      <c r="S4449" t="s">
        <v>65</v>
      </c>
      <c r="T4449" t="s">
        <v>39001</v>
      </c>
      <c r="U4449" t="s">
        <v>39002</v>
      </c>
      <c r="V4449" t="s">
        <v>39003</v>
      </c>
      <c r="W4449" t="s">
        <v>683</v>
      </c>
      <c r="Y4449">
        <v>2</v>
      </c>
      <c r="AA4449" t="s">
        <v>39004</v>
      </c>
      <c r="AB4449">
        <v>0</v>
      </c>
      <c r="AE4449">
        <v>0</v>
      </c>
      <c r="AH4449" t="s">
        <v>1097</v>
      </c>
      <c r="AI4449" t="s">
        <v>39005</v>
      </c>
      <c r="AJ4449" t="s">
        <v>39006</v>
      </c>
      <c r="AK4449">
        <v>680</v>
      </c>
      <c r="AL4449">
        <v>4.5</v>
      </c>
      <c r="AM4449">
        <v>17</v>
      </c>
      <c r="AN4449">
        <v>4.5</v>
      </c>
      <c r="AO4449">
        <v>8</v>
      </c>
      <c r="AP4449">
        <v>2</v>
      </c>
      <c r="AQ4449">
        <v>2.5</v>
      </c>
      <c r="AR4449">
        <v>0.45900000000000002</v>
      </c>
      <c r="AS4449" s="1">
        <f>(NORMDIST($AK4449,AVERAGE($AK$2:$AK$6289),STDEV($AK$2:$AK$6289),1)-0.5)*20</f>
        <v>-3.3736725527279487</v>
      </c>
      <c r="AT4449" s="1">
        <f t="shared" si="483"/>
        <v>-2.8759697841141785</v>
      </c>
      <c r="AU4449" s="1">
        <f t="shared" si="484"/>
        <v>-3.0469532972802238</v>
      </c>
      <c r="AV4449" s="1">
        <f t="shared" si="485"/>
        <v>-3.4220238547020854</v>
      </c>
      <c r="AW4449" s="1">
        <f t="shared" si="486"/>
        <v>-1.732342888791929</v>
      </c>
      <c r="AX4449" s="1">
        <f t="shared" si="487"/>
        <v>-2.6499624968039437</v>
      </c>
      <c r="AY4449" s="1">
        <f t="shared" si="488"/>
        <v>-2.6134619262971892E-2</v>
      </c>
      <c r="AZ4449" s="1">
        <f t="shared" si="489"/>
        <v>-1.4925717763347723E-2</v>
      </c>
    </row>
    <row r="4450" spans="1:52">
      <c r="A4450" t="s">
        <v>39007</v>
      </c>
      <c r="B4450" t="s">
        <v>39008</v>
      </c>
      <c r="C4450" t="s">
        <v>1284</v>
      </c>
      <c r="D4450" t="s">
        <v>756</v>
      </c>
      <c r="E4450" t="s">
        <v>235</v>
      </c>
      <c r="F4450" t="s">
        <v>37968</v>
      </c>
      <c r="G4450" t="s">
        <v>37969</v>
      </c>
      <c r="H4450" t="s">
        <v>39009</v>
      </c>
      <c r="I4450" t="s">
        <v>39010</v>
      </c>
      <c r="R4450" t="s">
        <v>506</v>
      </c>
      <c r="T4450" t="s">
        <v>39011</v>
      </c>
      <c r="U4450" t="s">
        <v>4068</v>
      </c>
      <c r="V4450" t="s">
        <v>4068</v>
      </c>
      <c r="W4450" t="s">
        <v>39012</v>
      </c>
      <c r="Y4450">
        <v>7</v>
      </c>
      <c r="AA4450" t="s">
        <v>39013</v>
      </c>
      <c r="AB4450">
        <v>1</v>
      </c>
      <c r="AD4450" t="s">
        <v>216</v>
      </c>
      <c r="AE4450">
        <v>1</v>
      </c>
      <c r="AG4450" t="s">
        <v>6580</v>
      </c>
      <c r="AH4450" t="s">
        <v>3410</v>
      </c>
      <c r="AI4450" t="s">
        <v>39014</v>
      </c>
      <c r="AJ4450" t="s">
        <v>39015</v>
      </c>
      <c r="AK4450">
        <v>1966</v>
      </c>
      <c r="AL4450">
        <v>6.5</v>
      </c>
      <c r="AM4450">
        <v>70</v>
      </c>
      <c r="AN4450">
        <v>30</v>
      </c>
      <c r="AO4450">
        <v>18</v>
      </c>
      <c r="AP4450">
        <v>12</v>
      </c>
      <c r="AQ4450">
        <v>3</v>
      </c>
      <c r="AR4450">
        <v>0.252</v>
      </c>
      <c r="AS4450" s="1">
        <f>(NORMDIST($AK4450,AVERAGE($AK$2:$AK$6289),STDEV($AK$2:$AK$6289),1)-0.5)*20</f>
        <v>7.727399438699174</v>
      </c>
      <c r="AT4450" s="1">
        <f t="shared" si="483"/>
        <v>-0.93304633855353813</v>
      </c>
      <c r="AU4450" s="1">
        <f t="shared" si="484"/>
        <v>8.5276666337776206</v>
      </c>
      <c r="AV4450" s="1">
        <f t="shared" si="485"/>
        <v>7.122024993814577</v>
      </c>
      <c r="AW4450" s="1">
        <f t="shared" si="486"/>
        <v>3.0255970605907767</v>
      </c>
      <c r="AX4450" s="1">
        <f t="shared" si="487"/>
        <v>6.9226245720515101</v>
      </c>
      <c r="AY4450" s="1">
        <f t="shared" si="488"/>
        <v>0.96077188165780036</v>
      </c>
      <c r="AZ4450" s="1">
        <f t="shared" si="489"/>
        <v>-0.65166664157391585</v>
      </c>
    </row>
    <row r="4451" spans="1:52">
      <c r="A4451" t="s">
        <v>39016</v>
      </c>
      <c r="B4451" t="s">
        <v>39017</v>
      </c>
      <c r="C4451" t="s">
        <v>1303</v>
      </c>
      <c r="D4451" t="s">
        <v>5525</v>
      </c>
      <c r="E4451" t="s">
        <v>5526</v>
      </c>
      <c r="F4451" t="s">
        <v>1799</v>
      </c>
      <c r="G4451" t="s">
        <v>1800</v>
      </c>
      <c r="H4451" t="s">
        <v>6092</v>
      </c>
      <c r="I4451" t="s">
        <v>6093</v>
      </c>
      <c r="J4451" t="s">
        <v>21858</v>
      </c>
      <c r="K4451" t="s">
        <v>21859</v>
      </c>
      <c r="N4451" t="s">
        <v>37938</v>
      </c>
      <c r="O4451" t="s">
        <v>37939</v>
      </c>
      <c r="P4451" t="s">
        <v>37940</v>
      </c>
      <c r="Q4451" t="s">
        <v>39018</v>
      </c>
      <c r="R4451" t="s">
        <v>506</v>
      </c>
      <c r="S4451" t="s">
        <v>65</v>
      </c>
      <c r="T4451" t="s">
        <v>25662</v>
      </c>
      <c r="W4451" t="s">
        <v>258</v>
      </c>
      <c r="Y4451">
        <v>0</v>
      </c>
      <c r="AB4451">
        <v>0</v>
      </c>
      <c r="AE4451">
        <v>0</v>
      </c>
      <c r="AH4451" t="s">
        <v>6095</v>
      </c>
      <c r="AI4451" t="s">
        <v>39019</v>
      </c>
      <c r="AJ4451" t="s">
        <v>39020</v>
      </c>
      <c r="AK4451">
        <v>95</v>
      </c>
      <c r="AL4451">
        <v>1.5</v>
      </c>
      <c r="AM4451">
        <v>3</v>
      </c>
      <c r="AN4451">
        <v>1</v>
      </c>
      <c r="AQ4451">
        <v>2.5</v>
      </c>
      <c r="AR4451">
        <v>0.4</v>
      </c>
      <c r="AS4451" s="1">
        <f>(NORMDIST($AK4451,AVERAGE($AK$2:$AK$6289),STDEV($AK$2:$AK$6289),1)-0.5)*20</f>
        <v>-7.635914126022163</v>
      </c>
      <c r="AT4451" s="1">
        <f t="shared" si="483"/>
        <v>-5.4419059661152014</v>
      </c>
      <c r="AU4451" s="1">
        <f t="shared" si="484"/>
        <v>-6.2004482007803707</v>
      </c>
      <c r="AV4451" s="1">
        <f t="shared" si="485"/>
        <v>-4.8408235198490601</v>
      </c>
      <c r="AW4451" s="1">
        <f t="shared" si="486"/>
        <v>-5.191619010871471</v>
      </c>
      <c r="AX4451" s="1">
        <f t="shared" si="487"/>
        <v>-4.5824985917628069</v>
      </c>
      <c r="AY4451" s="1">
        <f t="shared" si="488"/>
        <v>-2.6134619262971892E-2</v>
      </c>
      <c r="AZ4451" s="1">
        <f t="shared" si="489"/>
        <v>-0.19659935630562897</v>
      </c>
    </row>
    <row r="4452" spans="1:52">
      <c r="A4452" t="s">
        <v>6244</v>
      </c>
      <c r="B4452" t="s">
        <v>6244</v>
      </c>
      <c r="F4452" t="s">
        <v>1799</v>
      </c>
      <c r="G4452" t="s">
        <v>1800</v>
      </c>
      <c r="H4452" t="s">
        <v>6244</v>
      </c>
      <c r="I4452" t="s">
        <v>6245</v>
      </c>
      <c r="L4452" t="s">
        <v>3065</v>
      </c>
      <c r="M4452" t="s">
        <v>2714</v>
      </c>
      <c r="W4452" t="s">
        <v>87</v>
      </c>
      <c r="AH4452" t="s">
        <v>4526</v>
      </c>
      <c r="AI4452" t="s">
        <v>39021</v>
      </c>
      <c r="AJ4452" t="s">
        <v>39022</v>
      </c>
      <c r="AK4452">
        <v>1000</v>
      </c>
      <c r="AS4452" s="1">
        <f>(NORMDIST($AK4452,AVERAGE($AK$2:$AK$6289),STDEV($AK$2:$AK$6289),1)-0.5)*20</f>
        <v>-0.21752735485216945</v>
      </c>
      <c r="AT4452" s="1">
        <f t="shared" si="483"/>
        <v>-6.4986739703149077</v>
      </c>
      <c r="AU4452" s="1">
        <f t="shared" si="484"/>
        <v>-6.7399309844154365</v>
      </c>
      <c r="AV4452" s="1">
        <f t="shared" si="485"/>
        <v>-5.214935576816373</v>
      </c>
      <c r="AW4452" s="1">
        <f t="shared" si="486"/>
        <v>-5.191619010871471</v>
      </c>
      <c r="AX4452" s="1">
        <f t="shared" si="487"/>
        <v>-4.5824985917628069</v>
      </c>
      <c r="AY4452" s="1">
        <f t="shared" si="488"/>
        <v>-4.668402470882846</v>
      </c>
      <c r="AZ4452" s="1">
        <f t="shared" si="489"/>
        <v>-1.4208458014657999</v>
      </c>
    </row>
    <row r="4453" spans="1:52">
      <c r="A4453" t="s">
        <v>39023</v>
      </c>
      <c r="B4453" t="s">
        <v>39024</v>
      </c>
      <c r="C4453" t="s">
        <v>509</v>
      </c>
      <c r="D4453" t="s">
        <v>254</v>
      </c>
      <c r="E4453" t="s">
        <v>255</v>
      </c>
      <c r="F4453" t="s">
        <v>1799</v>
      </c>
      <c r="G4453" t="s">
        <v>1800</v>
      </c>
      <c r="H4453" t="s">
        <v>39025</v>
      </c>
      <c r="I4453" t="s">
        <v>39026</v>
      </c>
      <c r="J4453" t="s">
        <v>31973</v>
      </c>
      <c r="K4453" t="s">
        <v>31974</v>
      </c>
      <c r="N4453" t="s">
        <v>37938</v>
      </c>
      <c r="O4453" t="s">
        <v>37939</v>
      </c>
      <c r="P4453" t="s">
        <v>37940</v>
      </c>
      <c r="Q4453" t="s">
        <v>529</v>
      </c>
      <c r="R4453" t="s">
        <v>506</v>
      </c>
      <c r="S4453" t="s">
        <v>676</v>
      </c>
      <c r="T4453" t="s">
        <v>39027</v>
      </c>
      <c r="Y4453">
        <v>1</v>
      </c>
      <c r="AA4453" t="s">
        <v>389</v>
      </c>
      <c r="AB4453">
        <v>0</v>
      </c>
      <c r="AE4453">
        <v>0</v>
      </c>
      <c r="AH4453" t="s">
        <v>1464</v>
      </c>
      <c r="AI4453" t="s">
        <v>39028</v>
      </c>
      <c r="AJ4453" t="s">
        <v>39029</v>
      </c>
      <c r="AK4453">
        <v>320</v>
      </c>
      <c r="AL4453">
        <v>16</v>
      </c>
      <c r="AM4453">
        <v>2.5</v>
      </c>
      <c r="AN4453">
        <v>0.5</v>
      </c>
      <c r="AO4453">
        <v>0</v>
      </c>
      <c r="AP4453">
        <v>0</v>
      </c>
      <c r="AQ4453">
        <v>0</v>
      </c>
      <c r="AR4453">
        <v>0.5</v>
      </c>
      <c r="AS4453" s="1">
        <f>(NORMDIST($AK4453,AVERAGE($AK$2:$AK$6289),STDEV($AK$2:$AK$6289),1)-0.5)*20</f>
        <v>-6.2997300036993131</v>
      </c>
      <c r="AT4453" s="1">
        <f t="shared" si="483"/>
        <v>7.1854240766274557</v>
      </c>
      <c r="AU4453" s="1">
        <f t="shared" si="484"/>
        <v>-6.2939847370441075</v>
      </c>
      <c r="AV4453" s="1">
        <f t="shared" si="485"/>
        <v>-5.029755026469851</v>
      </c>
      <c r="AW4453" s="1">
        <f t="shared" si="486"/>
        <v>-5.191619010871471</v>
      </c>
      <c r="AX4453" s="1">
        <f t="shared" si="487"/>
        <v>-4.5824985917628069</v>
      </c>
      <c r="AY4453" s="1">
        <f t="shared" si="488"/>
        <v>-4.668402470882846</v>
      </c>
      <c r="AZ4453" s="1">
        <f t="shared" si="489"/>
        <v>0.1113322646059145</v>
      </c>
    </row>
    <row r="4454" spans="1:52">
      <c r="A4454" t="s">
        <v>39030</v>
      </c>
      <c r="B4454" t="s">
        <v>39031</v>
      </c>
      <c r="C4454" t="s">
        <v>1479</v>
      </c>
      <c r="F4454" t="s">
        <v>37976</v>
      </c>
      <c r="G4454" t="s">
        <v>37977</v>
      </c>
      <c r="H4454" t="s">
        <v>39032</v>
      </c>
      <c r="I4454" t="s">
        <v>3533</v>
      </c>
      <c r="J4454" t="s">
        <v>376</v>
      </c>
      <c r="K4454" t="s">
        <v>377</v>
      </c>
      <c r="Q4454" t="s">
        <v>65</v>
      </c>
      <c r="S4454" t="s">
        <v>65</v>
      </c>
      <c r="T4454" t="s">
        <v>39033</v>
      </c>
      <c r="W4454" t="s">
        <v>264</v>
      </c>
      <c r="Y4454">
        <v>0</v>
      </c>
      <c r="AB4454">
        <v>0</v>
      </c>
      <c r="AE4454">
        <v>0</v>
      </c>
      <c r="AH4454" t="s">
        <v>3533</v>
      </c>
      <c r="AI4454" t="s">
        <v>39034</v>
      </c>
      <c r="AJ4454" t="s">
        <v>39035</v>
      </c>
      <c r="AK4454">
        <v>390</v>
      </c>
      <c r="AL4454">
        <v>5</v>
      </c>
      <c r="AM4454">
        <v>15</v>
      </c>
      <c r="AN4454">
        <v>15</v>
      </c>
      <c r="AO4454">
        <v>1</v>
      </c>
      <c r="AP4454">
        <v>0.15</v>
      </c>
      <c r="AQ4454">
        <v>2</v>
      </c>
      <c r="AR4454">
        <v>0.42199999999999999</v>
      </c>
      <c r="AS4454" s="1">
        <f>(NORMDIST($AK4454,AVERAGE($AK$2:$AK$6289),STDEV($AK$2:$AK$6289),1)-0.5)*20</f>
        <v>-5.8030517522347314</v>
      </c>
      <c r="AT4454" s="1">
        <f t="shared" si="483"/>
        <v>-2.4022401194350795</v>
      </c>
      <c r="AU4454" s="1">
        <f t="shared" si="484"/>
        <v>-3.5530159684930451</v>
      </c>
      <c r="AV4454" s="1">
        <f t="shared" si="485"/>
        <v>1.4059329396257358</v>
      </c>
      <c r="AW4454" s="1">
        <f t="shared" si="486"/>
        <v>-4.8054923381456245</v>
      </c>
      <c r="AX4454" s="1">
        <f t="shared" si="487"/>
        <v>-4.4466970036290316</v>
      </c>
      <c r="AY4454" s="1">
        <f t="shared" si="488"/>
        <v>-1.012640926574635</v>
      </c>
      <c r="AZ4454" s="1">
        <f t="shared" si="489"/>
        <v>-0.12886352250599753</v>
      </c>
    </row>
    <row r="4455" spans="1:52">
      <c r="A4455" t="s">
        <v>39036</v>
      </c>
      <c r="B4455" t="s">
        <v>39037</v>
      </c>
      <c r="C4455" t="s">
        <v>253</v>
      </c>
      <c r="D4455" t="s">
        <v>254</v>
      </c>
      <c r="E4455" t="s">
        <v>255</v>
      </c>
      <c r="F4455" t="s">
        <v>38255</v>
      </c>
      <c r="G4455" t="s">
        <v>38256</v>
      </c>
      <c r="H4455" t="s">
        <v>39038</v>
      </c>
      <c r="I4455" t="s">
        <v>39039</v>
      </c>
      <c r="N4455" t="s">
        <v>6501</v>
      </c>
      <c r="O4455" t="s">
        <v>6502</v>
      </c>
      <c r="P4455" t="s">
        <v>6503</v>
      </c>
      <c r="Q4455" t="s">
        <v>18220</v>
      </c>
      <c r="R4455" t="s">
        <v>506</v>
      </c>
      <c r="S4455" t="s">
        <v>65</v>
      </c>
      <c r="T4455" t="s">
        <v>39040</v>
      </c>
      <c r="W4455" t="s">
        <v>1013</v>
      </c>
      <c r="Y4455">
        <v>0</v>
      </c>
      <c r="AB4455">
        <v>0</v>
      </c>
      <c r="AE4455">
        <v>0</v>
      </c>
      <c r="AH4455" t="s">
        <v>39039</v>
      </c>
      <c r="AI4455" t="s">
        <v>39041</v>
      </c>
      <c r="AJ4455" t="s">
        <v>39042</v>
      </c>
      <c r="AK4455">
        <v>510</v>
      </c>
      <c r="AL4455">
        <v>5</v>
      </c>
      <c r="AM4455">
        <v>14</v>
      </c>
      <c r="AN4455">
        <v>5.5</v>
      </c>
      <c r="AO4455">
        <v>4.5</v>
      </c>
      <c r="AP4455">
        <v>1.5</v>
      </c>
      <c r="AQ4455">
        <v>2</v>
      </c>
      <c r="AR4455">
        <v>0.40200000000000002</v>
      </c>
      <c r="AS4455" s="1">
        <f>(NORMDIST($AK4455,AVERAGE($AK$2:$AK$6289),STDEV($AK$2:$AK$6289),1)-0.5)*20</f>
        <v>-4.8661129453208884</v>
      </c>
      <c r="AT4455" s="1">
        <f t="shared" si="483"/>
        <v>-2.4022401194350795</v>
      </c>
      <c r="AU4455" s="1">
        <f t="shared" si="484"/>
        <v>-3.800182902198499</v>
      </c>
      <c r="AV4455" s="1">
        <f t="shared" si="485"/>
        <v>-2.9894756339704198</v>
      </c>
      <c r="AW4455" s="1">
        <f t="shared" si="486"/>
        <v>-3.3391106275745797</v>
      </c>
      <c r="AX4455" s="1">
        <f t="shared" si="487"/>
        <v>-3.1555120786141622</v>
      </c>
      <c r="AY4455" s="1">
        <f t="shared" si="488"/>
        <v>-1.012640926574635</v>
      </c>
      <c r="AZ4455" s="1">
        <f t="shared" si="489"/>
        <v>-0.19044206551204423</v>
      </c>
    </row>
    <row r="4456" spans="1:52">
      <c r="A4456" t="s">
        <v>39043</v>
      </c>
      <c r="B4456" t="s">
        <v>39044</v>
      </c>
      <c r="C4456" t="s">
        <v>1479</v>
      </c>
      <c r="D4456" t="s">
        <v>756</v>
      </c>
      <c r="E4456" t="s">
        <v>235</v>
      </c>
      <c r="F4456" t="s">
        <v>39045</v>
      </c>
      <c r="G4456" t="s">
        <v>37757</v>
      </c>
      <c r="H4456" t="s">
        <v>39046</v>
      </c>
      <c r="I4456" t="s">
        <v>39047</v>
      </c>
      <c r="L4456" t="s">
        <v>1184</v>
      </c>
      <c r="M4456" t="s">
        <v>1185</v>
      </c>
      <c r="N4456" t="s">
        <v>4974</v>
      </c>
      <c r="O4456" t="s">
        <v>4975</v>
      </c>
      <c r="P4456" t="s">
        <v>4976</v>
      </c>
      <c r="Q4456" t="s">
        <v>1201</v>
      </c>
      <c r="R4456" t="s">
        <v>506</v>
      </c>
      <c r="S4456" t="s">
        <v>65</v>
      </c>
      <c r="T4456" t="s">
        <v>39048</v>
      </c>
      <c r="U4456" t="s">
        <v>8437</v>
      </c>
      <c r="V4456" t="s">
        <v>2342</v>
      </c>
      <c r="Y4456">
        <v>0</v>
      </c>
      <c r="AB4456">
        <v>0</v>
      </c>
      <c r="AE4456">
        <v>0</v>
      </c>
      <c r="AH4456" t="s">
        <v>39049</v>
      </c>
      <c r="AI4456" t="s">
        <v>39050</v>
      </c>
      <c r="AJ4456" t="s">
        <v>39051</v>
      </c>
      <c r="AK4456">
        <v>140</v>
      </c>
      <c r="AL4456">
        <v>1.5</v>
      </c>
      <c r="AM4456">
        <v>5.5</v>
      </c>
      <c r="AN4456">
        <v>2.5</v>
      </c>
      <c r="AO4456">
        <v>0</v>
      </c>
      <c r="AP4456">
        <v>0</v>
      </c>
      <c r="AQ4456">
        <v>3</v>
      </c>
      <c r="AS4456" s="1">
        <f>(NORMDIST($AK4456,AVERAGE($AK$2:$AK$6289),STDEV($AK$2:$AK$6289),1)-0.5)*20</f>
        <v>-7.4004335317426051</v>
      </c>
      <c r="AT4456" s="1">
        <f t="shared" si="483"/>
        <v>-5.4419059661152014</v>
      </c>
      <c r="AU4456" s="1">
        <f t="shared" si="484"/>
        <v>-5.7113617059794279</v>
      </c>
      <c r="AV4456" s="1">
        <f t="shared" si="485"/>
        <v>-4.2524842731647734</v>
      </c>
      <c r="AW4456" s="1">
        <f t="shared" si="486"/>
        <v>-5.191619010871471</v>
      </c>
      <c r="AX4456" s="1">
        <f t="shared" si="487"/>
        <v>-4.5824985917628069</v>
      </c>
      <c r="AY4456" s="1">
        <f t="shared" si="488"/>
        <v>0.96077188165780036</v>
      </c>
      <c r="AZ4456" s="1">
        <f t="shared" si="489"/>
        <v>-1.4208458014657999</v>
      </c>
    </row>
    <row r="4457" spans="1:52">
      <c r="A4457" t="s">
        <v>39052</v>
      </c>
      <c r="B4457" t="s">
        <v>358</v>
      </c>
      <c r="C4457" t="s">
        <v>39052</v>
      </c>
      <c r="D4457" t="s">
        <v>756</v>
      </c>
      <c r="E4457" t="s">
        <v>235</v>
      </c>
      <c r="F4457" t="s">
        <v>37786</v>
      </c>
      <c r="G4457" t="s">
        <v>1800</v>
      </c>
      <c r="H4457" t="s">
        <v>2599</v>
      </c>
      <c r="I4457" t="s">
        <v>2600</v>
      </c>
      <c r="N4457" t="s">
        <v>39053</v>
      </c>
      <c r="O4457" t="s">
        <v>39054</v>
      </c>
      <c r="P4457" t="s">
        <v>39055</v>
      </c>
      <c r="Q4457" t="s">
        <v>1201</v>
      </c>
      <c r="R4457" t="s">
        <v>506</v>
      </c>
      <c r="S4457" t="s">
        <v>65</v>
      </c>
      <c r="T4457" t="s">
        <v>2599</v>
      </c>
      <c r="Y4457">
        <v>0</v>
      </c>
      <c r="AB4457">
        <v>0</v>
      </c>
      <c r="AE4457">
        <v>0</v>
      </c>
      <c r="AH4457" t="s">
        <v>2600</v>
      </c>
      <c r="AI4457" t="s">
        <v>39056</v>
      </c>
      <c r="AJ4457" t="s">
        <v>39057</v>
      </c>
      <c r="AK4457">
        <v>100</v>
      </c>
      <c r="AL4457">
        <v>3</v>
      </c>
      <c r="AM4457">
        <v>1.5</v>
      </c>
      <c r="AN4457">
        <v>1.5</v>
      </c>
      <c r="AO4457">
        <v>0.5</v>
      </c>
      <c r="AP4457">
        <v>0</v>
      </c>
      <c r="AQ4457">
        <v>1</v>
      </c>
      <c r="AR4457">
        <v>5.0000000000000001E-3</v>
      </c>
      <c r="AS4457" s="1">
        <f>(NORMDIST($AK4457,AVERAGE($AK$2:$AK$6289),STDEV($AK$2:$AK$6289),1)-0.5)*20</f>
        <v>-7.6105204658150001</v>
      </c>
      <c r="AT4457" s="1">
        <f t="shared" si="483"/>
        <v>-4.2260772616813247</v>
      </c>
      <c r="AU4457" s="1">
        <f t="shared" si="484"/>
        <v>-6.4767229294070283</v>
      </c>
      <c r="AV4457" s="1">
        <f t="shared" si="485"/>
        <v>-4.6482330585733962</v>
      </c>
      <c r="AW4457" s="1">
        <f t="shared" si="486"/>
        <v>-5.0005338262015808</v>
      </c>
      <c r="AX4457" s="1">
        <f t="shared" si="487"/>
        <v>-4.5824985917628069</v>
      </c>
      <c r="AY4457" s="1">
        <f t="shared" si="488"/>
        <v>-2.9250620984882114</v>
      </c>
      <c r="AZ4457" s="1">
        <f t="shared" si="489"/>
        <v>-1.4056902276415495</v>
      </c>
    </row>
    <row r="4458" spans="1:52">
      <c r="A4458" t="s">
        <v>39058</v>
      </c>
      <c r="B4458" t="s">
        <v>39059</v>
      </c>
      <c r="C4458" t="s">
        <v>12733</v>
      </c>
      <c r="D4458" t="s">
        <v>293</v>
      </c>
      <c r="E4458" t="s">
        <v>294</v>
      </c>
      <c r="F4458" t="s">
        <v>37786</v>
      </c>
      <c r="G4458" t="s">
        <v>1800</v>
      </c>
      <c r="H4458" t="s">
        <v>30269</v>
      </c>
      <c r="I4458" t="s">
        <v>26111</v>
      </c>
      <c r="Q4458" t="s">
        <v>65</v>
      </c>
      <c r="R4458" t="s">
        <v>506</v>
      </c>
      <c r="S4458" t="s">
        <v>65</v>
      </c>
      <c r="T4458" t="s">
        <v>39060</v>
      </c>
      <c r="U4458" t="s">
        <v>4714</v>
      </c>
      <c r="V4458" t="s">
        <v>4715</v>
      </c>
      <c r="W4458" t="s">
        <v>12733</v>
      </c>
      <c r="Y4458">
        <v>5</v>
      </c>
      <c r="AA4458" t="s">
        <v>39061</v>
      </c>
      <c r="AB4458">
        <v>0</v>
      </c>
      <c r="AE4458">
        <v>0</v>
      </c>
      <c r="AH4458" t="s">
        <v>3673</v>
      </c>
      <c r="AI4458" t="s">
        <v>39062</v>
      </c>
      <c r="AJ4458" t="s">
        <v>39063</v>
      </c>
      <c r="AK4458">
        <v>2</v>
      </c>
      <c r="AL4458">
        <v>0</v>
      </c>
      <c r="AM4458">
        <v>0</v>
      </c>
      <c r="AN4458">
        <v>0</v>
      </c>
      <c r="AO4458">
        <v>0</v>
      </c>
      <c r="AP4458">
        <v>0</v>
      </c>
      <c r="AQ4458">
        <v>0</v>
      </c>
      <c r="AR4458">
        <v>0.03</v>
      </c>
      <c r="AS4458" s="1">
        <f>(NORMDIST($AK4458,AVERAGE($AK$2:$AK$6289),STDEV($AK$2:$AK$6289),1)-0.5)*20</f>
        <v>-8.073846855118008</v>
      </c>
      <c r="AT4458" s="1">
        <f t="shared" si="483"/>
        <v>-6.4986739703149077</v>
      </c>
      <c r="AU4458" s="1">
        <f t="shared" si="484"/>
        <v>-6.7399309844154365</v>
      </c>
      <c r="AV4458" s="1">
        <f t="shared" si="485"/>
        <v>-5.214935576816373</v>
      </c>
      <c r="AW4458" s="1">
        <f t="shared" si="486"/>
        <v>-5.191619010871471</v>
      </c>
      <c r="AX4458" s="1">
        <f t="shared" si="487"/>
        <v>-4.5824985917628069</v>
      </c>
      <c r="AY4458" s="1">
        <f t="shared" si="488"/>
        <v>-4.668402470882846</v>
      </c>
      <c r="AZ4458" s="1">
        <f t="shared" si="489"/>
        <v>-1.32983574478448</v>
      </c>
    </row>
    <row r="4459" spans="1:52">
      <c r="A4459" t="s">
        <v>39064</v>
      </c>
      <c r="B4459" t="s">
        <v>39065</v>
      </c>
      <c r="C4459" t="s">
        <v>1284</v>
      </c>
      <c r="D4459" t="s">
        <v>38486</v>
      </c>
      <c r="E4459" t="s">
        <v>38487</v>
      </c>
      <c r="F4459" t="s">
        <v>38169</v>
      </c>
      <c r="G4459" t="s">
        <v>38170</v>
      </c>
      <c r="H4459" t="s">
        <v>4788</v>
      </c>
      <c r="I4459" t="s">
        <v>4789</v>
      </c>
      <c r="J4459" t="s">
        <v>65</v>
      </c>
      <c r="K4459" t="s">
        <v>66</v>
      </c>
      <c r="N4459" t="s">
        <v>37402</v>
      </c>
      <c r="O4459" t="s">
        <v>37403</v>
      </c>
      <c r="P4459" t="s">
        <v>20994</v>
      </c>
      <c r="Q4459" t="s">
        <v>18220</v>
      </c>
      <c r="R4459" t="s">
        <v>506</v>
      </c>
      <c r="S4459" t="s">
        <v>65</v>
      </c>
      <c r="T4459" t="s">
        <v>39066</v>
      </c>
      <c r="Y4459">
        <v>0</v>
      </c>
      <c r="AB4459">
        <v>0</v>
      </c>
      <c r="AE4459">
        <v>0</v>
      </c>
      <c r="AH4459" t="s">
        <v>4794</v>
      </c>
      <c r="AI4459" t="s">
        <v>39067</v>
      </c>
      <c r="AJ4459" t="s">
        <v>39068</v>
      </c>
      <c r="AK4459">
        <v>460</v>
      </c>
      <c r="AL4459">
        <v>5</v>
      </c>
      <c r="AM4459">
        <v>15</v>
      </c>
      <c r="AN4459">
        <v>1.5</v>
      </c>
      <c r="AO4459">
        <v>3</v>
      </c>
      <c r="AP4459">
        <v>1.5</v>
      </c>
      <c r="AQ4459">
        <v>1</v>
      </c>
      <c r="AR4459">
        <v>0.23899999999999999</v>
      </c>
      <c r="AS4459" s="1">
        <f>(NORMDIST($AK4459,AVERAGE($AK$2:$AK$6289),STDEV($AK$2:$AK$6289),1)-0.5)*20</f>
        <v>-5.2692130293640993</v>
      </c>
      <c r="AT4459" s="1">
        <f t="shared" si="483"/>
        <v>-2.4022401194350795</v>
      </c>
      <c r="AU4459" s="1">
        <f t="shared" si="484"/>
        <v>-3.5530159684930451</v>
      </c>
      <c r="AV4459" s="1">
        <f t="shared" si="485"/>
        <v>-4.6482330585733962</v>
      </c>
      <c r="AW4459" s="1">
        <f t="shared" si="486"/>
        <v>-3.987935327835499</v>
      </c>
      <c r="AX4459" s="1">
        <f t="shared" si="487"/>
        <v>-3.1555120786141622</v>
      </c>
      <c r="AY4459" s="1">
        <f t="shared" si="488"/>
        <v>-2.9250620984882114</v>
      </c>
      <c r="AZ4459" s="1">
        <f t="shared" si="489"/>
        <v>-0.69155885550439944</v>
      </c>
    </row>
    <row r="4460" spans="1:52">
      <c r="A4460" t="s">
        <v>15660</v>
      </c>
      <c r="C4460" t="s">
        <v>1284</v>
      </c>
      <c r="D4460" t="s">
        <v>29630</v>
      </c>
      <c r="E4460" t="s">
        <v>29631</v>
      </c>
      <c r="F4460" t="s">
        <v>38169</v>
      </c>
      <c r="G4460" t="s">
        <v>38170</v>
      </c>
      <c r="H4460" t="s">
        <v>16496</v>
      </c>
      <c r="I4460" t="s">
        <v>16497</v>
      </c>
      <c r="N4460" t="s">
        <v>15048</v>
      </c>
      <c r="O4460" t="s">
        <v>15049</v>
      </c>
      <c r="P4460" t="s">
        <v>15050</v>
      </c>
      <c r="Q4460" t="s">
        <v>8803</v>
      </c>
      <c r="R4460" t="s">
        <v>506</v>
      </c>
      <c r="S4460" t="s">
        <v>65</v>
      </c>
      <c r="T4460" t="s">
        <v>39069</v>
      </c>
      <c r="U4460" t="s">
        <v>39070</v>
      </c>
      <c r="V4460" t="s">
        <v>39071</v>
      </c>
      <c r="W4460" t="s">
        <v>1284</v>
      </c>
      <c r="Y4460">
        <v>2</v>
      </c>
      <c r="AA4460" t="s">
        <v>39072</v>
      </c>
      <c r="AB4460">
        <v>0</v>
      </c>
      <c r="AE4460">
        <v>0</v>
      </c>
      <c r="AH4460" t="s">
        <v>15669</v>
      </c>
      <c r="AK4460">
        <v>450</v>
      </c>
      <c r="AL4460">
        <v>6</v>
      </c>
      <c r="AM4460">
        <v>11</v>
      </c>
      <c r="AN4460">
        <v>4.5</v>
      </c>
      <c r="AO4460">
        <v>4</v>
      </c>
      <c r="AP4460">
        <v>1.5</v>
      </c>
      <c r="AQ4460">
        <v>1.5</v>
      </c>
      <c r="AR4460">
        <v>0.19700000000000001</v>
      </c>
      <c r="AS4460" s="1">
        <f>(NORMDIST($AK4460,AVERAGE($AK$2:$AK$6289),STDEV($AK$2:$AK$6289),1)-0.5)*20</f>
        <v>-5.3476905501863969</v>
      </c>
      <c r="AT4460" s="1">
        <f t="shared" si="483"/>
        <v>-1.4289731420099416</v>
      </c>
      <c r="AU4460" s="1">
        <f t="shared" si="484"/>
        <v>-4.5155112598852165</v>
      </c>
      <c r="AV4460" s="1">
        <f t="shared" si="485"/>
        <v>-3.4220238547020854</v>
      </c>
      <c r="AW4460" s="1">
        <f t="shared" si="486"/>
        <v>-3.558493862988652</v>
      </c>
      <c r="AX4460" s="1">
        <f t="shared" si="487"/>
        <v>-3.1555120786141622</v>
      </c>
      <c r="AY4460" s="1">
        <f t="shared" si="488"/>
        <v>-1.9837240404569245</v>
      </c>
      <c r="AZ4460" s="1">
        <f t="shared" si="489"/>
        <v>-0.82031764447899835</v>
      </c>
    </row>
    <row r="4461" spans="1:52">
      <c r="A4461" t="s">
        <v>39073</v>
      </c>
      <c r="B4461" t="s">
        <v>8615</v>
      </c>
      <c r="C4461" t="s">
        <v>2078</v>
      </c>
      <c r="D4461" t="s">
        <v>3611</v>
      </c>
      <c r="E4461" t="s">
        <v>1709</v>
      </c>
      <c r="F4461" t="s">
        <v>38255</v>
      </c>
      <c r="G4461" t="s">
        <v>38256</v>
      </c>
      <c r="H4461" t="s">
        <v>18675</v>
      </c>
      <c r="I4461" t="s">
        <v>18676</v>
      </c>
      <c r="Q4461" t="s">
        <v>8803</v>
      </c>
      <c r="R4461" t="s">
        <v>506</v>
      </c>
      <c r="S4461" t="s">
        <v>65</v>
      </c>
      <c r="T4461" t="s">
        <v>15323</v>
      </c>
      <c r="U4461" t="s">
        <v>4068</v>
      </c>
      <c r="V4461" t="s">
        <v>4068</v>
      </c>
      <c r="Y4461">
        <v>0</v>
      </c>
      <c r="AB4461">
        <v>0</v>
      </c>
      <c r="AE4461">
        <v>0</v>
      </c>
      <c r="AH4461" t="s">
        <v>955</v>
      </c>
      <c r="AI4461" t="s">
        <v>39074</v>
      </c>
      <c r="AJ4461" t="s">
        <v>39075</v>
      </c>
      <c r="AK4461">
        <v>1480</v>
      </c>
      <c r="AL4461">
        <v>12</v>
      </c>
      <c r="AM4461">
        <v>71</v>
      </c>
      <c r="AN4461">
        <v>3</v>
      </c>
      <c r="AO4461">
        <v>1</v>
      </c>
      <c r="AP4461">
        <v>0.3</v>
      </c>
      <c r="AQ4461">
        <v>3.5</v>
      </c>
      <c r="AR4461">
        <v>2E-3</v>
      </c>
      <c r="AS4461" s="1">
        <f>(NORMDIST($AK4461,AVERAGE($AK$2:$AK$6289),STDEV($AK$2:$AK$6289),1)-0.5)*20</f>
        <v>4.4229635554710072</v>
      </c>
      <c r="AT4461" s="1">
        <f t="shared" si="483"/>
        <v>4.3417093812764529</v>
      </c>
      <c r="AU4461" s="1">
        <f t="shared" si="484"/>
        <v>8.6222025611035136</v>
      </c>
      <c r="AV4461" s="1">
        <f t="shared" si="485"/>
        <v>-4.0495505895143946</v>
      </c>
      <c r="AW4461" s="1">
        <f t="shared" si="486"/>
        <v>-4.8054923381456245</v>
      </c>
      <c r="AX4461" s="1">
        <f t="shared" si="487"/>
        <v>-4.3092535478716698</v>
      </c>
      <c r="AY4461" s="1">
        <f t="shared" si="488"/>
        <v>1.93303728579862</v>
      </c>
      <c r="AZ4461" s="1">
        <f t="shared" si="489"/>
        <v>-1.4147841971054742</v>
      </c>
    </row>
    <row r="4462" spans="1:52">
      <c r="A4462" t="s">
        <v>39076</v>
      </c>
      <c r="B4462" t="s">
        <v>8615</v>
      </c>
      <c r="C4462" t="s">
        <v>2078</v>
      </c>
      <c r="D4462" t="s">
        <v>3097</v>
      </c>
      <c r="E4462" t="s">
        <v>344</v>
      </c>
      <c r="F4462" t="s">
        <v>37976</v>
      </c>
      <c r="G4462" t="s">
        <v>37977</v>
      </c>
      <c r="H4462" t="s">
        <v>39077</v>
      </c>
      <c r="I4462" t="s">
        <v>36918</v>
      </c>
      <c r="Q4462" t="s">
        <v>65</v>
      </c>
      <c r="S4462" t="s">
        <v>65</v>
      </c>
      <c r="T4462" t="s">
        <v>18329</v>
      </c>
      <c r="U4462" t="s">
        <v>4068</v>
      </c>
      <c r="V4462" t="s">
        <v>4068</v>
      </c>
      <c r="W4462" t="s">
        <v>13004</v>
      </c>
      <c r="Y4462">
        <v>0</v>
      </c>
      <c r="AB4462">
        <v>0</v>
      </c>
      <c r="AE4462">
        <v>0</v>
      </c>
      <c r="AH4462" t="s">
        <v>955</v>
      </c>
      <c r="AI4462" t="s">
        <v>39078</v>
      </c>
      <c r="AJ4462" t="s">
        <v>39079</v>
      </c>
      <c r="AK4462">
        <v>1570</v>
      </c>
      <c r="AL4462">
        <v>12</v>
      </c>
      <c r="AM4462">
        <v>76</v>
      </c>
      <c r="AN4462">
        <v>4</v>
      </c>
      <c r="AO4462">
        <v>1.5</v>
      </c>
      <c r="AP4462">
        <v>0</v>
      </c>
      <c r="AQ4462">
        <v>2.5</v>
      </c>
      <c r="AR4462">
        <v>4.0000000000000001E-3</v>
      </c>
      <c r="AS4462" s="1">
        <f>(NORMDIST($AK4462,AVERAGE($AK$2:$AK$6289),STDEV($AK$2:$AK$6289),1)-0.5)*20</f>
        <v>5.1687868487288036</v>
      </c>
      <c r="AT4462" s="1">
        <f t="shared" si="483"/>
        <v>4.3417093812764529</v>
      </c>
      <c r="AU4462" s="1">
        <f t="shared" si="484"/>
        <v>9.0264074390164328</v>
      </c>
      <c r="AV4462" s="1">
        <f t="shared" si="485"/>
        <v>-3.6341849835257878</v>
      </c>
      <c r="AW4462" s="1">
        <f t="shared" si="486"/>
        <v>-4.6065962923495896</v>
      </c>
      <c r="AX4462" s="1">
        <f t="shared" si="487"/>
        <v>-4.5824985917628069</v>
      </c>
      <c r="AY4462" s="1">
        <f t="shared" si="488"/>
        <v>-2.6134619262971892E-2</v>
      </c>
      <c r="AZ4462" s="1">
        <f t="shared" si="489"/>
        <v>-1.4087217586029865</v>
      </c>
    </row>
    <row r="4463" spans="1:52">
      <c r="A4463" t="s">
        <v>35742</v>
      </c>
      <c r="B4463" t="s">
        <v>39080</v>
      </c>
      <c r="C4463" t="s">
        <v>2078</v>
      </c>
      <c r="D4463" t="s">
        <v>756</v>
      </c>
      <c r="E4463" t="s">
        <v>235</v>
      </c>
      <c r="F4463" t="s">
        <v>38255</v>
      </c>
      <c r="G4463" t="s">
        <v>38256</v>
      </c>
      <c r="H4463" t="s">
        <v>18675</v>
      </c>
      <c r="I4463" t="s">
        <v>18676</v>
      </c>
      <c r="Q4463" t="s">
        <v>18220</v>
      </c>
      <c r="R4463" t="s">
        <v>506</v>
      </c>
      <c r="S4463" t="s">
        <v>65</v>
      </c>
      <c r="T4463" t="s">
        <v>35728</v>
      </c>
      <c r="U4463" t="s">
        <v>4068</v>
      </c>
      <c r="V4463" t="s">
        <v>4068</v>
      </c>
      <c r="W4463" t="s">
        <v>18699</v>
      </c>
      <c r="Y4463">
        <v>0</v>
      </c>
      <c r="AB4463">
        <v>0</v>
      </c>
      <c r="AE4463">
        <v>0</v>
      </c>
      <c r="AH4463" t="s">
        <v>955</v>
      </c>
      <c r="AI4463" t="s">
        <v>39081</v>
      </c>
      <c r="AJ4463" t="s">
        <v>39082</v>
      </c>
      <c r="AK4463">
        <v>1450</v>
      </c>
      <c r="AL4463">
        <v>12</v>
      </c>
      <c r="AM4463">
        <v>64</v>
      </c>
      <c r="AN4463">
        <v>3</v>
      </c>
      <c r="AO4463">
        <v>2</v>
      </c>
      <c r="AP4463">
        <v>0</v>
      </c>
      <c r="AQ4463">
        <v>8.5</v>
      </c>
      <c r="AR4463">
        <v>6.0000000000000001E-3</v>
      </c>
      <c r="AS4463" s="1">
        <f>(NORMDIST($AK4463,AVERAGE($AK$2:$AK$6289),STDEV($AK$2:$AK$6289),1)-0.5)*20</f>
        <v>4.1624673834634729</v>
      </c>
      <c r="AT4463" s="1">
        <f t="shared" si="483"/>
        <v>4.3417093812764529</v>
      </c>
      <c r="AU4463" s="1">
        <f t="shared" si="484"/>
        <v>7.8537717657902828</v>
      </c>
      <c r="AV4463" s="1">
        <f t="shared" si="485"/>
        <v>-4.0495505895143946</v>
      </c>
      <c r="AW4463" s="1">
        <f t="shared" si="486"/>
        <v>-4.4039566274590243</v>
      </c>
      <c r="AX4463" s="1">
        <f t="shared" si="487"/>
        <v>-4.5824985917628069</v>
      </c>
      <c r="AY4463" s="1">
        <f t="shared" si="488"/>
        <v>8.6232871994872262</v>
      </c>
      <c r="AZ4463" s="1">
        <f t="shared" si="489"/>
        <v>-1.4026584894564964</v>
      </c>
    </row>
    <row r="4464" spans="1:52">
      <c r="A4464" t="s">
        <v>39083</v>
      </c>
      <c r="B4464" t="s">
        <v>39084</v>
      </c>
      <c r="C4464" t="s">
        <v>369</v>
      </c>
      <c r="D4464" t="s">
        <v>841</v>
      </c>
      <c r="E4464" t="s">
        <v>842</v>
      </c>
      <c r="F4464" t="s">
        <v>37824</v>
      </c>
      <c r="G4464" t="s">
        <v>37825</v>
      </c>
      <c r="H4464" t="s">
        <v>2173</v>
      </c>
      <c r="I4464" t="s">
        <v>1125</v>
      </c>
      <c r="L4464" t="s">
        <v>39085</v>
      </c>
      <c r="M4464" t="s">
        <v>39086</v>
      </c>
      <c r="Q4464" t="s">
        <v>18220</v>
      </c>
      <c r="R4464" t="s">
        <v>506</v>
      </c>
      <c r="S4464" t="s">
        <v>65</v>
      </c>
      <c r="T4464" t="s">
        <v>39087</v>
      </c>
      <c r="W4464" t="s">
        <v>39088</v>
      </c>
      <c r="Y4464">
        <v>4</v>
      </c>
      <c r="AA4464" t="s">
        <v>39089</v>
      </c>
      <c r="AB4464">
        <v>0</v>
      </c>
      <c r="AE4464">
        <v>0</v>
      </c>
      <c r="AH4464" t="s">
        <v>1128</v>
      </c>
      <c r="AI4464" t="s">
        <v>39090</v>
      </c>
      <c r="AJ4464" t="s">
        <v>39091</v>
      </c>
      <c r="AK4464">
        <v>810</v>
      </c>
      <c r="AL4464">
        <v>0</v>
      </c>
      <c r="AM4464">
        <v>8.5</v>
      </c>
      <c r="AN4464">
        <v>5</v>
      </c>
      <c r="AO4464">
        <v>18</v>
      </c>
      <c r="AP4464">
        <v>1.5</v>
      </c>
      <c r="AQ4464">
        <v>0</v>
      </c>
      <c r="AR4464">
        <v>0.93700000000000006</v>
      </c>
      <c r="AS4464" s="1">
        <f>(NORMDIST($AK4464,AVERAGE($AK$2:$AK$6289),STDEV($AK$2:$AK$6289),1)-0.5)*20</f>
        <v>-2.1293122776071116</v>
      </c>
      <c r="AT4464" s="1">
        <f t="shared" si="483"/>
        <v>-6.4986739703149077</v>
      </c>
      <c r="AU4464" s="1">
        <f t="shared" si="484"/>
        <v>-5.0787163087670573</v>
      </c>
      <c r="AV4464" s="1">
        <f t="shared" si="485"/>
        <v>-3.2070697315603525</v>
      </c>
      <c r="AW4464" s="1">
        <f t="shared" si="486"/>
        <v>3.0255970605907767</v>
      </c>
      <c r="AX4464" s="1">
        <f t="shared" si="487"/>
        <v>-3.1555120786141622</v>
      </c>
      <c r="AY4464" s="1">
        <f t="shared" si="488"/>
        <v>-4.668402470882846</v>
      </c>
      <c r="AZ4464" s="1">
        <f t="shared" si="489"/>
        <v>1.4490410633508133</v>
      </c>
    </row>
    <row r="4465" spans="1:52">
      <c r="A4465" t="s">
        <v>39092</v>
      </c>
      <c r="B4465" t="s">
        <v>39093</v>
      </c>
      <c r="C4465" t="s">
        <v>39094</v>
      </c>
      <c r="D4465" t="s">
        <v>254</v>
      </c>
      <c r="E4465" t="s">
        <v>255</v>
      </c>
      <c r="F4465" t="s">
        <v>38433</v>
      </c>
      <c r="G4465" t="s">
        <v>38434</v>
      </c>
      <c r="H4465" t="s">
        <v>39095</v>
      </c>
      <c r="I4465" t="s">
        <v>15925</v>
      </c>
      <c r="L4465" t="s">
        <v>13130</v>
      </c>
      <c r="M4465" t="s">
        <v>5366</v>
      </c>
      <c r="N4465" t="s">
        <v>15048</v>
      </c>
      <c r="O4465" t="s">
        <v>15049</v>
      </c>
      <c r="P4465" t="s">
        <v>15050</v>
      </c>
      <c r="T4465" t="s">
        <v>39096</v>
      </c>
      <c r="U4465" t="s">
        <v>23161</v>
      </c>
      <c r="V4465" t="s">
        <v>23161</v>
      </c>
      <c r="Y4465">
        <v>3</v>
      </c>
      <c r="AA4465" t="s">
        <v>26596</v>
      </c>
      <c r="AB4465">
        <v>0</v>
      </c>
      <c r="AE4465">
        <v>0</v>
      </c>
      <c r="AH4465" t="s">
        <v>6347</v>
      </c>
      <c r="AI4465" t="s">
        <v>39097</v>
      </c>
      <c r="AJ4465" t="s">
        <v>39098</v>
      </c>
      <c r="AK4465">
        <v>910</v>
      </c>
      <c r="AL4465">
        <v>12</v>
      </c>
      <c r="AM4465">
        <v>9</v>
      </c>
      <c r="AN4465">
        <v>1.5</v>
      </c>
      <c r="AO4465">
        <v>15</v>
      </c>
      <c r="AP4465">
        <v>4.5</v>
      </c>
      <c r="AQ4465">
        <v>0</v>
      </c>
      <c r="AR4465">
        <v>0.29599999999999999</v>
      </c>
      <c r="AS4465" s="1">
        <f>(NORMDIST($AK4465,AVERAGE($AK$2:$AK$6289),STDEV($AK$2:$AK$6289),1)-0.5)*20</f>
        <v>-1.1315837139556084</v>
      </c>
      <c r="AT4465" s="1">
        <f t="shared" si="483"/>
        <v>4.3417093812764529</v>
      </c>
      <c r="AU4465" s="1">
        <f t="shared" si="484"/>
        <v>-4.9686121719596033</v>
      </c>
      <c r="AV4465" s="1">
        <f t="shared" si="485"/>
        <v>-4.6482330585733962</v>
      </c>
      <c r="AW4465" s="1">
        <f t="shared" si="486"/>
        <v>1.6359121679136335</v>
      </c>
      <c r="AX4465" s="1">
        <f t="shared" si="487"/>
        <v>9.0755859899083191E-3</v>
      </c>
      <c r="AY4465" s="1">
        <f t="shared" si="488"/>
        <v>-4.668402470882846</v>
      </c>
      <c r="AZ4465" s="1">
        <f t="shared" si="489"/>
        <v>-0.51653126773490099</v>
      </c>
    </row>
    <row r="4466" spans="1:52">
      <c r="A4466" t="s">
        <v>39099</v>
      </c>
      <c r="B4466" t="s">
        <v>39100</v>
      </c>
      <c r="C4466" t="s">
        <v>1479</v>
      </c>
      <c r="D4466" t="s">
        <v>505</v>
      </c>
      <c r="E4466" t="s">
        <v>505</v>
      </c>
      <c r="F4466" t="s">
        <v>37968</v>
      </c>
      <c r="G4466" t="s">
        <v>37969</v>
      </c>
      <c r="H4466" t="s">
        <v>1483</v>
      </c>
      <c r="I4466" t="s">
        <v>1584</v>
      </c>
      <c r="J4466" t="s">
        <v>65</v>
      </c>
      <c r="K4466" t="s">
        <v>66</v>
      </c>
      <c r="Q4466" t="s">
        <v>65</v>
      </c>
      <c r="R4466" t="s">
        <v>506</v>
      </c>
      <c r="S4466" t="s">
        <v>65</v>
      </c>
      <c r="T4466" t="s">
        <v>39101</v>
      </c>
      <c r="W4466" t="s">
        <v>8087</v>
      </c>
      <c r="Y4466">
        <v>3</v>
      </c>
      <c r="AA4466" t="s">
        <v>22335</v>
      </c>
      <c r="AB4466">
        <v>1</v>
      </c>
      <c r="AD4466" t="s">
        <v>216</v>
      </c>
      <c r="AE4466">
        <v>0</v>
      </c>
      <c r="AH4466" t="s">
        <v>1584</v>
      </c>
      <c r="AI4466" t="s">
        <v>39102</v>
      </c>
      <c r="AJ4466" t="s">
        <v>39103</v>
      </c>
      <c r="AK4466">
        <v>2070</v>
      </c>
      <c r="AL4466">
        <v>6.5</v>
      </c>
      <c r="AM4466">
        <v>61</v>
      </c>
      <c r="AN4466">
        <v>26</v>
      </c>
      <c r="AO4466">
        <v>24</v>
      </c>
      <c r="AP4466">
        <v>13</v>
      </c>
      <c r="AQ4466">
        <v>4</v>
      </c>
      <c r="AR4466">
        <v>0.18</v>
      </c>
      <c r="AS4466" s="1">
        <f>(NORMDIST($AK4466,AVERAGE($AK$2:$AK$6289),STDEV($AK$2:$AK$6289),1)-0.5)*20</f>
        <v>8.1987711661578189</v>
      </c>
      <c r="AT4466" s="1">
        <f t="shared" si="483"/>
        <v>-0.93304633855353813</v>
      </c>
      <c r="AU4466" s="1">
        <f t="shared" si="484"/>
        <v>7.4435467104587572</v>
      </c>
      <c r="AV4466" s="1">
        <f t="shared" si="485"/>
        <v>5.9161709246318317</v>
      </c>
      <c r="AW4466" s="1">
        <f t="shared" si="486"/>
        <v>5.4876391916623302</v>
      </c>
      <c r="AX4466" s="1">
        <f t="shared" si="487"/>
        <v>7.5224792442398813</v>
      </c>
      <c r="AY4466" s="1">
        <f t="shared" si="488"/>
        <v>2.8762862452179538</v>
      </c>
      <c r="AZ4466" s="1">
        <f t="shared" si="489"/>
        <v>-0.87237511925086109</v>
      </c>
    </row>
    <row r="4467" spans="1:52">
      <c r="A4467" t="s">
        <v>39105</v>
      </c>
      <c r="B4467" t="s">
        <v>39106</v>
      </c>
      <c r="C4467" t="s">
        <v>39107</v>
      </c>
      <c r="D4467" t="s">
        <v>5626</v>
      </c>
      <c r="E4467" t="s">
        <v>5627</v>
      </c>
      <c r="F4467" t="s">
        <v>39108</v>
      </c>
      <c r="G4467" t="s">
        <v>37714</v>
      </c>
      <c r="H4467" t="s">
        <v>39109</v>
      </c>
      <c r="I4467" t="s">
        <v>39110</v>
      </c>
      <c r="T4467" t="s">
        <v>39111</v>
      </c>
      <c r="U4467" t="s">
        <v>1770</v>
      </c>
      <c r="V4467" t="s">
        <v>1770</v>
      </c>
      <c r="W4467" t="s">
        <v>3387</v>
      </c>
      <c r="Y4467">
        <v>8</v>
      </c>
      <c r="AA4467" t="s">
        <v>22329</v>
      </c>
      <c r="AB4467">
        <v>1</v>
      </c>
      <c r="AD4467" t="s">
        <v>216</v>
      </c>
      <c r="AE4467">
        <v>1</v>
      </c>
      <c r="AG4467" t="s">
        <v>1416</v>
      </c>
      <c r="AH4467" t="s">
        <v>463</v>
      </c>
      <c r="AI4467" t="s">
        <v>39112</v>
      </c>
      <c r="AJ4467" t="s">
        <v>39113</v>
      </c>
      <c r="AK4467">
        <v>1610</v>
      </c>
      <c r="AL4467">
        <v>3</v>
      </c>
      <c r="AM4467">
        <v>69</v>
      </c>
      <c r="AN4467">
        <v>52</v>
      </c>
      <c r="AO4467">
        <v>10</v>
      </c>
      <c r="AP4467">
        <v>6</v>
      </c>
      <c r="AQ4467">
        <v>2</v>
      </c>
      <c r="AR4467">
        <v>0.05</v>
      </c>
      <c r="AS4467" s="1">
        <f>(NORMDIST($AK4467,AVERAGE($AK$2:$AK$6289),STDEV($AK$2:$AK$6289),1)-0.5)*20</f>
        <v>5.482002927742327</v>
      </c>
      <c r="AT4467" s="1">
        <f t="shared" si="483"/>
        <v>-4.2260772616813247</v>
      </c>
      <c r="AU4467" s="1">
        <f t="shared" si="484"/>
        <v>8.428249826306665</v>
      </c>
      <c r="AV4467" s="1">
        <f t="shared" si="485"/>
        <v>9.8183278050775247</v>
      </c>
      <c r="AW4467" s="1">
        <f t="shared" si="486"/>
        <v>-0.77532169355516656</v>
      </c>
      <c r="AX4467" s="1">
        <f t="shared" si="487"/>
        <v>1.6235453818970269</v>
      </c>
      <c r="AY4467" s="1">
        <f t="shared" si="488"/>
        <v>-1.012640926574635</v>
      </c>
      <c r="AZ4467" s="1">
        <f t="shared" si="489"/>
        <v>-1.2690635138432693</v>
      </c>
    </row>
    <row r="4468" spans="1:52">
      <c r="A4468" t="s">
        <v>39114</v>
      </c>
      <c r="B4468" t="s">
        <v>39115</v>
      </c>
      <c r="C4468" t="s">
        <v>3483</v>
      </c>
      <c r="D4468" t="s">
        <v>330</v>
      </c>
      <c r="E4468" t="s">
        <v>331</v>
      </c>
      <c r="F4468" t="s">
        <v>39116</v>
      </c>
      <c r="G4468" t="s">
        <v>38005</v>
      </c>
      <c r="H4468" t="s">
        <v>13329</v>
      </c>
      <c r="I4468" t="s">
        <v>2018</v>
      </c>
      <c r="Q4468" t="s">
        <v>571</v>
      </c>
      <c r="R4468" t="s">
        <v>506</v>
      </c>
      <c r="S4468" t="s">
        <v>65</v>
      </c>
      <c r="T4468" t="s">
        <v>39117</v>
      </c>
      <c r="U4468" t="s">
        <v>39118</v>
      </c>
      <c r="V4468" t="s">
        <v>39119</v>
      </c>
      <c r="Y4468">
        <v>2</v>
      </c>
      <c r="AA4468" t="s">
        <v>39120</v>
      </c>
      <c r="AB4468">
        <v>1</v>
      </c>
      <c r="AD4468" t="s">
        <v>216</v>
      </c>
      <c r="AE4468">
        <v>0</v>
      </c>
      <c r="AH4468" t="s">
        <v>2018</v>
      </c>
      <c r="AI4468" t="s">
        <v>39121</v>
      </c>
      <c r="AJ4468" t="s">
        <v>39122</v>
      </c>
      <c r="AK4468">
        <v>2210</v>
      </c>
      <c r="AL4468">
        <v>6.5</v>
      </c>
      <c r="AM4468">
        <v>63</v>
      </c>
      <c r="AN4468">
        <v>2.5</v>
      </c>
      <c r="AO4468">
        <v>27</v>
      </c>
      <c r="AP4468">
        <v>13</v>
      </c>
      <c r="AQ4468">
        <v>3.5</v>
      </c>
      <c r="AR4468">
        <v>0.56000000000000005</v>
      </c>
      <c r="AS4468" s="1">
        <f>(NORMDIST($AK4468,AVERAGE($AK$2:$AK$6289),STDEV($AK$2:$AK$6289),1)-0.5)*20</f>
        <v>8.7131821760530475</v>
      </c>
      <c r="AT4468" s="1">
        <f t="shared" si="483"/>
        <v>-0.93304633855353813</v>
      </c>
      <c r="AU4468" s="1">
        <f t="shared" si="484"/>
        <v>7.7226623861580368</v>
      </c>
      <c r="AV4468" s="1">
        <f t="shared" si="485"/>
        <v>-4.2524842731647734</v>
      </c>
      <c r="AW4468" s="1">
        <f t="shared" si="486"/>
        <v>6.5054389027624593</v>
      </c>
      <c r="AX4468" s="1">
        <f t="shared" si="487"/>
        <v>7.5224792442398813</v>
      </c>
      <c r="AY4468" s="1">
        <f t="shared" si="488"/>
        <v>1.93303728579862</v>
      </c>
      <c r="AZ4468" s="1">
        <f t="shared" si="489"/>
        <v>0.29604099970641062</v>
      </c>
    </row>
    <row r="4469" spans="1:52">
      <c r="A4469" t="s">
        <v>39123</v>
      </c>
      <c r="D4469" t="s">
        <v>31517</v>
      </c>
      <c r="E4469" t="s">
        <v>31489</v>
      </c>
      <c r="F4469" t="s">
        <v>39124</v>
      </c>
      <c r="G4469" t="s">
        <v>39125</v>
      </c>
      <c r="H4469" t="s">
        <v>39126</v>
      </c>
      <c r="I4469" t="s">
        <v>39127</v>
      </c>
      <c r="S4469" t="s">
        <v>65</v>
      </c>
      <c r="T4469" t="s">
        <v>39128</v>
      </c>
      <c r="U4469" t="s">
        <v>35879</v>
      </c>
      <c r="V4469" t="s">
        <v>2108</v>
      </c>
      <c r="Y4469">
        <v>0</v>
      </c>
      <c r="AB4469">
        <v>0</v>
      </c>
      <c r="AE4469">
        <v>0</v>
      </c>
      <c r="AH4469" t="s">
        <v>2164</v>
      </c>
      <c r="AI4469" t="s">
        <v>39129</v>
      </c>
      <c r="AJ4469" t="s">
        <v>39130</v>
      </c>
      <c r="AK4469">
        <v>1970</v>
      </c>
      <c r="AL4469">
        <v>6.5</v>
      </c>
      <c r="AM4469">
        <v>64</v>
      </c>
      <c r="AN4469">
        <v>1.5</v>
      </c>
      <c r="AO4469">
        <v>20</v>
      </c>
      <c r="AP4469">
        <v>2</v>
      </c>
      <c r="AQ4469">
        <v>4</v>
      </c>
      <c r="AR4469">
        <v>0.3</v>
      </c>
      <c r="AS4469" s="1">
        <f>(NORMDIST($AK4469,AVERAGE($AK$2:$AK$6289),STDEV($AK$2:$AK$6289),1)-0.5)*20</f>
        <v>7.7470177796041728</v>
      </c>
      <c r="AT4469" s="1">
        <f t="shared" si="483"/>
        <v>-0.93304633855353813</v>
      </c>
      <c r="AU4469" s="1">
        <f t="shared" si="484"/>
        <v>7.8537717657902828</v>
      </c>
      <c r="AV4469" s="1">
        <f t="shared" si="485"/>
        <v>-4.6482330585733962</v>
      </c>
      <c r="AW4469" s="1">
        <f t="shared" si="486"/>
        <v>3.9016152596004883</v>
      </c>
      <c r="AX4469" s="1">
        <f t="shared" si="487"/>
        <v>-2.6499624968039437</v>
      </c>
      <c r="AY4469" s="1">
        <f t="shared" si="488"/>
        <v>2.8762862452179538</v>
      </c>
      <c r="AZ4469" s="1">
        <f t="shared" si="489"/>
        <v>-0.50423827416523181</v>
      </c>
    </row>
    <row r="4470" spans="1:52">
      <c r="A4470" t="s">
        <v>39134</v>
      </c>
      <c r="B4470" t="s">
        <v>39135</v>
      </c>
      <c r="C4470" t="s">
        <v>11992</v>
      </c>
      <c r="F4470" t="s">
        <v>39136</v>
      </c>
      <c r="G4470" t="s">
        <v>37783</v>
      </c>
      <c r="H4470" t="s">
        <v>2701</v>
      </c>
      <c r="I4470" t="s">
        <v>1386</v>
      </c>
      <c r="T4470" t="s">
        <v>39135</v>
      </c>
      <c r="Y4470">
        <v>0</v>
      </c>
      <c r="AB4470">
        <v>0</v>
      </c>
      <c r="AE4470">
        <v>0</v>
      </c>
      <c r="AH4470" t="s">
        <v>194</v>
      </c>
      <c r="AI4470" t="s">
        <v>39137</v>
      </c>
      <c r="AJ4470" t="s">
        <v>39138</v>
      </c>
      <c r="AK4470">
        <v>170</v>
      </c>
      <c r="AL4470">
        <v>0</v>
      </c>
      <c r="AM4470">
        <v>10</v>
      </c>
      <c r="AN4470">
        <v>10</v>
      </c>
      <c r="AO4470">
        <v>0</v>
      </c>
      <c r="AP4470">
        <v>0</v>
      </c>
      <c r="AQ4470">
        <v>0</v>
      </c>
      <c r="AR4470">
        <v>3.0000000000000001E-3</v>
      </c>
      <c r="AS4470" s="1">
        <f>(NORMDIST($AK4470,AVERAGE($AK$2:$AK$6289),STDEV($AK$2:$AK$6289),1)-0.5)*20</f>
        <v>-7.2347042993384036</v>
      </c>
      <c r="AT4470" s="1">
        <f t="shared" si="483"/>
        <v>-6.4986739703149077</v>
      </c>
      <c r="AU4470" s="1">
        <f t="shared" si="484"/>
        <v>-4.7445592615486927</v>
      </c>
      <c r="AV4470" s="1">
        <f t="shared" si="485"/>
        <v>-0.94050636953756817</v>
      </c>
      <c r="AW4470" s="1">
        <f t="shared" si="486"/>
        <v>-5.191619010871471</v>
      </c>
      <c r="AX4470" s="1">
        <f t="shared" si="487"/>
        <v>-4.5824985917628069</v>
      </c>
      <c r="AY4470" s="1">
        <f t="shared" si="488"/>
        <v>-4.668402470882846</v>
      </c>
      <c r="AZ4470" s="1">
        <f t="shared" si="489"/>
        <v>-1.4117530819033997</v>
      </c>
    </row>
    <row r="4471" spans="1:52">
      <c r="A4471" t="s">
        <v>39139</v>
      </c>
      <c r="B4471" t="s">
        <v>2256</v>
      </c>
      <c r="C4471" t="s">
        <v>1189</v>
      </c>
      <c r="D4471" t="s">
        <v>1811</v>
      </c>
      <c r="E4471" t="s">
        <v>1191</v>
      </c>
      <c r="F4471" t="s">
        <v>1459</v>
      </c>
      <c r="G4471" t="s">
        <v>1460</v>
      </c>
      <c r="H4471" t="s">
        <v>13329</v>
      </c>
      <c r="I4471" t="s">
        <v>2018</v>
      </c>
      <c r="N4471" t="s">
        <v>24572</v>
      </c>
      <c r="O4471" t="s">
        <v>24573</v>
      </c>
      <c r="P4471" t="s">
        <v>24574</v>
      </c>
      <c r="Q4471" t="s">
        <v>39140</v>
      </c>
      <c r="R4471" t="s">
        <v>39141</v>
      </c>
      <c r="S4471" t="s">
        <v>65</v>
      </c>
      <c r="T4471" t="s">
        <v>39142</v>
      </c>
      <c r="U4471" t="s">
        <v>39143</v>
      </c>
      <c r="V4471" t="s">
        <v>23161</v>
      </c>
      <c r="W4471" t="s">
        <v>1347</v>
      </c>
      <c r="Y4471">
        <v>2</v>
      </c>
      <c r="AA4471" t="s">
        <v>39144</v>
      </c>
      <c r="AB4471">
        <v>1</v>
      </c>
      <c r="AD4471" t="s">
        <v>216</v>
      </c>
      <c r="AE4471">
        <v>1</v>
      </c>
      <c r="AG4471" t="s">
        <v>1416</v>
      </c>
      <c r="AH4471" t="s">
        <v>2018</v>
      </c>
      <c r="AI4471" t="s">
        <v>39145</v>
      </c>
      <c r="AJ4471" t="s">
        <v>39146</v>
      </c>
      <c r="AK4471">
        <v>2130</v>
      </c>
      <c r="AL4471">
        <v>4.5</v>
      </c>
      <c r="AM4471">
        <v>60</v>
      </c>
      <c r="AN4471">
        <v>4.5</v>
      </c>
      <c r="AO4471">
        <v>27</v>
      </c>
      <c r="AP4471">
        <v>13</v>
      </c>
      <c r="AQ4471">
        <v>4</v>
      </c>
      <c r="AR4471">
        <v>0.57999999999999996</v>
      </c>
      <c r="AS4471" s="1">
        <f>(NORMDIST($AK4471,AVERAGE($AK$2:$AK$6289),STDEV($AK$2:$AK$6289),1)-0.5)*20</f>
        <v>8.4353667293454482</v>
      </c>
      <c r="AT4471" s="1">
        <f t="shared" si="483"/>
        <v>-2.8759697841141785</v>
      </c>
      <c r="AU4471" s="1">
        <f t="shared" si="484"/>
        <v>7.2954153546153044</v>
      </c>
      <c r="AV4471" s="1">
        <f t="shared" si="485"/>
        <v>-3.4220238547020854</v>
      </c>
      <c r="AW4471" s="1">
        <f t="shared" si="486"/>
        <v>6.5054389027624593</v>
      </c>
      <c r="AX4471" s="1">
        <f t="shared" si="487"/>
        <v>7.5224792442398813</v>
      </c>
      <c r="AY4471" s="1">
        <f t="shared" si="488"/>
        <v>2.8762862452179538</v>
      </c>
      <c r="AZ4471" s="1">
        <f t="shared" si="489"/>
        <v>0.35758020015254299</v>
      </c>
    </row>
    <row r="4472" spans="1:52">
      <c r="A4472" t="s">
        <v>39147</v>
      </c>
      <c r="B4472" t="s">
        <v>39148</v>
      </c>
      <c r="C4472" t="s">
        <v>1189</v>
      </c>
      <c r="D4472" t="s">
        <v>170</v>
      </c>
      <c r="E4472" t="s">
        <v>171</v>
      </c>
      <c r="F4472" t="s">
        <v>39116</v>
      </c>
      <c r="G4472" t="s">
        <v>38005</v>
      </c>
      <c r="H4472" t="s">
        <v>39149</v>
      </c>
      <c r="I4472" t="s">
        <v>39150</v>
      </c>
      <c r="N4472" t="s">
        <v>24572</v>
      </c>
      <c r="O4472" t="s">
        <v>24573</v>
      </c>
      <c r="P4472" t="s">
        <v>24574</v>
      </c>
      <c r="T4472" t="s">
        <v>39151</v>
      </c>
      <c r="U4472" t="s">
        <v>4231</v>
      </c>
      <c r="V4472" t="s">
        <v>4231</v>
      </c>
      <c r="W4472" t="s">
        <v>1347</v>
      </c>
      <c r="Y4472">
        <v>7</v>
      </c>
      <c r="AA4472" t="s">
        <v>39152</v>
      </c>
      <c r="AB4472">
        <v>1</v>
      </c>
      <c r="AD4472" t="s">
        <v>216</v>
      </c>
      <c r="AE4472">
        <v>1</v>
      </c>
      <c r="AG4472" t="s">
        <v>1416</v>
      </c>
      <c r="AH4472" t="s">
        <v>2164</v>
      </c>
      <c r="AI4472" t="s">
        <v>39153</v>
      </c>
      <c r="AJ4472" t="s">
        <v>39154</v>
      </c>
      <c r="AK4472">
        <v>2190</v>
      </c>
      <c r="AL4472">
        <v>5</v>
      </c>
      <c r="AM4472">
        <v>61</v>
      </c>
      <c r="AN4472">
        <v>4</v>
      </c>
      <c r="AO4472">
        <v>28</v>
      </c>
      <c r="AP4472">
        <v>13</v>
      </c>
      <c r="AQ4472">
        <v>3.5</v>
      </c>
      <c r="AR4472">
        <v>0.64</v>
      </c>
      <c r="AS4472" s="1">
        <f>(NORMDIST($AK4472,AVERAGE($AK$2:$AK$6289),STDEV($AK$2:$AK$6289),1)-0.5)*20</f>
        <v>8.6476093773963569</v>
      </c>
      <c r="AT4472" s="1">
        <f t="shared" si="483"/>
        <v>-2.4022401194350795</v>
      </c>
      <c r="AU4472" s="1">
        <f t="shared" si="484"/>
        <v>7.4435467104587572</v>
      </c>
      <c r="AV4472" s="1">
        <f t="shared" si="485"/>
        <v>-3.6341849835257878</v>
      </c>
      <c r="AW4472" s="1">
        <f t="shared" si="486"/>
        <v>6.8094792851897123</v>
      </c>
      <c r="AX4472" s="1">
        <f t="shared" si="487"/>
        <v>7.5224792442398813</v>
      </c>
      <c r="AY4472" s="1">
        <f t="shared" si="488"/>
        <v>1.93303728579862</v>
      </c>
      <c r="AZ4472" s="1">
        <f t="shared" si="489"/>
        <v>0.54205542200423729</v>
      </c>
    </row>
    <row r="4473" spans="1:52">
      <c r="A4473" t="s">
        <v>39155</v>
      </c>
      <c r="B4473" t="s">
        <v>39156</v>
      </c>
      <c r="C4473" t="s">
        <v>2209</v>
      </c>
      <c r="D4473" t="s">
        <v>171</v>
      </c>
      <c r="E4473" t="s">
        <v>171</v>
      </c>
      <c r="F4473" t="s">
        <v>1459</v>
      </c>
      <c r="G4473" t="s">
        <v>1460</v>
      </c>
      <c r="H4473" t="s">
        <v>2162</v>
      </c>
      <c r="I4473" t="s">
        <v>2163</v>
      </c>
      <c r="Q4473" t="s">
        <v>1473</v>
      </c>
      <c r="S4473" t="s">
        <v>65</v>
      </c>
      <c r="T4473" t="s">
        <v>39157</v>
      </c>
      <c r="U4473" t="s">
        <v>4231</v>
      </c>
      <c r="V4473" t="s">
        <v>4231</v>
      </c>
      <c r="W4473" t="s">
        <v>13234</v>
      </c>
      <c r="Y4473">
        <v>5</v>
      </c>
      <c r="AA4473" t="s">
        <v>39158</v>
      </c>
      <c r="AB4473">
        <v>1</v>
      </c>
      <c r="AD4473" t="s">
        <v>216</v>
      </c>
      <c r="AE4473">
        <v>1</v>
      </c>
      <c r="AG4473" t="s">
        <v>1416</v>
      </c>
      <c r="AH4473" t="s">
        <v>2164</v>
      </c>
      <c r="AI4473" t="s">
        <v>39159</v>
      </c>
      <c r="AJ4473" t="s">
        <v>39160</v>
      </c>
      <c r="AK4473">
        <v>2160</v>
      </c>
      <c r="AL4473">
        <v>5.5</v>
      </c>
      <c r="AM4473">
        <v>61</v>
      </c>
      <c r="AN4473">
        <v>4</v>
      </c>
      <c r="AO4473">
        <v>27</v>
      </c>
      <c r="AP4473">
        <v>13</v>
      </c>
      <c r="AQ4473">
        <v>3.5</v>
      </c>
      <c r="AR4473">
        <v>0.56000000000000005</v>
      </c>
      <c r="AS4473" s="1">
        <f>(NORMDIST($AK4473,AVERAGE($AK$2:$AK$6289),STDEV($AK$2:$AK$6289),1)-0.5)*20</f>
        <v>8.5444481307351374</v>
      </c>
      <c r="AT4473" s="1">
        <f t="shared" si="483"/>
        <v>-1.9193205057283103</v>
      </c>
      <c r="AU4473" s="1">
        <f t="shared" si="484"/>
        <v>7.4435467104587572</v>
      </c>
      <c r="AV4473" s="1">
        <f t="shared" si="485"/>
        <v>-3.6341849835257878</v>
      </c>
      <c r="AW4473" s="1">
        <f t="shared" si="486"/>
        <v>6.5054389027624593</v>
      </c>
      <c r="AX4473" s="1">
        <f t="shared" si="487"/>
        <v>7.5224792442398813</v>
      </c>
      <c r="AY4473" s="1">
        <f t="shared" si="488"/>
        <v>1.93303728579862</v>
      </c>
      <c r="AZ4473" s="1">
        <f t="shared" si="489"/>
        <v>0.29604099970641062</v>
      </c>
    </row>
    <row r="4474" spans="1:52">
      <c r="A4474" t="s">
        <v>39161</v>
      </c>
      <c r="B4474" t="s">
        <v>2162</v>
      </c>
      <c r="C4474" t="s">
        <v>2209</v>
      </c>
      <c r="D4474" t="s">
        <v>171</v>
      </c>
      <c r="E4474" t="s">
        <v>171</v>
      </c>
      <c r="F4474" t="s">
        <v>39162</v>
      </c>
      <c r="G4474" t="s">
        <v>38005</v>
      </c>
      <c r="H4474" t="s">
        <v>2162</v>
      </c>
      <c r="I4474" t="s">
        <v>2163</v>
      </c>
      <c r="Q4474" t="s">
        <v>1473</v>
      </c>
      <c r="R4474" t="s">
        <v>507</v>
      </c>
      <c r="S4474" t="s">
        <v>65</v>
      </c>
      <c r="T4474" t="s">
        <v>39163</v>
      </c>
      <c r="U4474" t="s">
        <v>4231</v>
      </c>
      <c r="V4474" t="s">
        <v>4231</v>
      </c>
      <c r="W4474" t="s">
        <v>13234</v>
      </c>
      <c r="Y4474">
        <v>9</v>
      </c>
      <c r="AA4474" t="s">
        <v>39164</v>
      </c>
      <c r="AB4474">
        <v>1</v>
      </c>
      <c r="AD4474" t="s">
        <v>216</v>
      </c>
      <c r="AE4474">
        <v>1</v>
      </c>
      <c r="AG4474" t="s">
        <v>1416</v>
      </c>
      <c r="AH4474" t="s">
        <v>2164</v>
      </c>
      <c r="AI4474" t="s">
        <v>39165</v>
      </c>
      <c r="AJ4474" t="s">
        <v>39166</v>
      </c>
      <c r="AK4474">
        <v>2150</v>
      </c>
      <c r="AL4474">
        <v>5</v>
      </c>
      <c r="AM4474">
        <v>61</v>
      </c>
      <c r="AN4474">
        <v>5</v>
      </c>
      <c r="AO4474">
        <v>27</v>
      </c>
      <c r="AP4474">
        <v>13</v>
      </c>
      <c r="AQ4474">
        <v>3.5</v>
      </c>
      <c r="AR4474">
        <v>0.49</v>
      </c>
      <c r="AS4474" s="1">
        <f>(NORMDIST($AK4474,AVERAGE($AK$2:$AK$6289),STDEV($AK$2:$AK$6289),1)-0.5)*20</f>
        <v>8.5087540377634063</v>
      </c>
      <c r="AT4474" s="1">
        <f t="shared" si="483"/>
        <v>-2.4022401194350795</v>
      </c>
      <c r="AU4474" s="1">
        <f t="shared" si="484"/>
        <v>7.4435467104587572</v>
      </c>
      <c r="AV4474" s="1">
        <f t="shared" si="485"/>
        <v>-3.2070697315603525</v>
      </c>
      <c r="AW4474" s="1">
        <f t="shared" si="486"/>
        <v>6.5054389027624593</v>
      </c>
      <c r="AX4474" s="1">
        <f t="shared" si="487"/>
        <v>7.5224792442398813</v>
      </c>
      <c r="AY4474" s="1">
        <f t="shared" si="488"/>
        <v>1.93303728579862</v>
      </c>
      <c r="AZ4474" s="1">
        <f t="shared" si="489"/>
        <v>8.0538996637953275E-2</v>
      </c>
    </row>
    <row r="4475" spans="1:52">
      <c r="A4475" t="s">
        <v>39167</v>
      </c>
      <c r="B4475" t="s">
        <v>39168</v>
      </c>
      <c r="C4475" t="s">
        <v>39169</v>
      </c>
      <c r="D4475" t="s">
        <v>756</v>
      </c>
      <c r="E4475" t="s">
        <v>235</v>
      </c>
      <c r="F4475" t="s">
        <v>37931</v>
      </c>
      <c r="G4475" t="s">
        <v>37932</v>
      </c>
      <c r="H4475" t="s">
        <v>39170</v>
      </c>
      <c r="I4475" t="s">
        <v>39171</v>
      </c>
      <c r="N4475" t="s">
        <v>6957</v>
      </c>
      <c r="O4475" t="s">
        <v>6958</v>
      </c>
      <c r="P4475" t="s">
        <v>2523</v>
      </c>
      <c r="T4475" t="s">
        <v>39172</v>
      </c>
      <c r="W4475" t="s">
        <v>5320</v>
      </c>
      <c r="Y4475">
        <v>2</v>
      </c>
      <c r="AA4475" t="s">
        <v>25612</v>
      </c>
      <c r="AB4475">
        <v>0</v>
      </c>
      <c r="AE4475">
        <v>0</v>
      </c>
      <c r="AH4475" t="s">
        <v>772</v>
      </c>
      <c r="AI4475" t="s">
        <v>39173</v>
      </c>
      <c r="AJ4475" t="s">
        <v>39174</v>
      </c>
      <c r="AK4475">
        <v>470</v>
      </c>
      <c r="AL4475">
        <v>2.61</v>
      </c>
      <c r="AM4475">
        <v>19.100000000000001</v>
      </c>
      <c r="AN4475">
        <v>10.4</v>
      </c>
      <c r="AO4475">
        <v>2.61</v>
      </c>
      <c r="AP4475">
        <v>1.74</v>
      </c>
      <c r="AQ4475">
        <v>0</v>
      </c>
      <c r="AR4475">
        <v>4.3499999999999997E-2</v>
      </c>
      <c r="AS4475" s="1">
        <f>(NORMDIST($AK4475,AVERAGE($AK$2:$AK$6289),STDEV($AK$2:$AK$6289),1)-0.5)*20</f>
        <v>-5.1900125217918136</v>
      </c>
      <c r="AT4475" s="1">
        <f t="shared" si="483"/>
        <v>-4.5563483535854266</v>
      </c>
      <c r="AU4475" s="1">
        <f t="shared" si="484"/>
        <v>-2.500608527718764</v>
      </c>
      <c r="AV4475" s="1">
        <f t="shared" si="485"/>
        <v>-0.75309462437436414</v>
      </c>
      <c r="AW4475" s="1">
        <f t="shared" si="486"/>
        <v>-4.1518417600466018</v>
      </c>
      <c r="AX4475" s="1">
        <f t="shared" si="487"/>
        <v>-2.9144458346907332</v>
      </c>
      <c r="AY4475" s="1">
        <f t="shared" si="488"/>
        <v>-4.668402470882846</v>
      </c>
      <c r="AZ4475" s="1">
        <f t="shared" si="489"/>
        <v>-1.288822884082077</v>
      </c>
    </row>
    <row r="4476" spans="1:52">
      <c r="A4476" t="s">
        <v>39175</v>
      </c>
      <c r="B4476" t="s">
        <v>39176</v>
      </c>
      <c r="C4476" t="s">
        <v>1013</v>
      </c>
      <c r="D4476" t="s">
        <v>5914</v>
      </c>
      <c r="E4476" t="s">
        <v>5776</v>
      </c>
      <c r="F4476" t="s">
        <v>38783</v>
      </c>
      <c r="G4476" t="s">
        <v>38784</v>
      </c>
      <c r="H4476" t="s">
        <v>1483</v>
      </c>
      <c r="I4476" t="s">
        <v>1584</v>
      </c>
      <c r="Q4476" t="s">
        <v>39177</v>
      </c>
      <c r="R4476" t="s">
        <v>506</v>
      </c>
      <c r="S4476" t="s">
        <v>65</v>
      </c>
      <c r="T4476" t="s">
        <v>39178</v>
      </c>
      <c r="W4476" t="s">
        <v>10459</v>
      </c>
      <c r="Y4476">
        <v>7</v>
      </c>
      <c r="AA4476" t="s">
        <v>39179</v>
      </c>
      <c r="AB4476">
        <v>0</v>
      </c>
      <c r="AE4476">
        <v>0</v>
      </c>
      <c r="AH4476" t="s">
        <v>1584</v>
      </c>
      <c r="AK4476">
        <v>1552</v>
      </c>
      <c r="AL4476">
        <v>6.5</v>
      </c>
      <c r="AM4476">
        <v>73.099999999999994</v>
      </c>
      <c r="AN4476">
        <v>26.4</v>
      </c>
      <c r="AO4476">
        <v>4.9000000000000004</v>
      </c>
      <c r="AP4476">
        <v>2.2000000000000002</v>
      </c>
      <c r="AQ4476">
        <v>2.2000000000000002</v>
      </c>
      <c r="AR4476">
        <v>0.23599999999999999</v>
      </c>
      <c r="AS4476" s="1">
        <f>(NORMDIST($AK4476,AVERAGE($AK$2:$AK$6289),STDEV($AK$2:$AK$6289),1)-0.5)*20</f>
        <v>5.0240842300069177</v>
      </c>
      <c r="AT4476" s="1">
        <f t="shared" si="483"/>
        <v>-0.93304633855353813</v>
      </c>
      <c r="AU4476" s="1">
        <f t="shared" si="484"/>
        <v>8.8054301146818013</v>
      </c>
      <c r="AV4476" s="1">
        <f t="shared" si="485"/>
        <v>6.0487781730569079</v>
      </c>
      <c r="AW4476" s="1">
        <f t="shared" si="486"/>
        <v>-3.1615116869380455</v>
      </c>
      <c r="AX4476" s="1">
        <f t="shared" si="487"/>
        <v>-2.4443340081440956</v>
      </c>
      <c r="AY4476" s="1">
        <f t="shared" si="488"/>
        <v>-0.61905639521749434</v>
      </c>
      <c r="AZ4476" s="1">
        <f t="shared" si="489"/>
        <v>-0.70076232103390534</v>
      </c>
    </row>
    <row r="4477" spans="1:52">
      <c r="A4477" t="s">
        <v>39180</v>
      </c>
      <c r="C4477" t="s">
        <v>489</v>
      </c>
      <c r="D4477" t="s">
        <v>39181</v>
      </c>
      <c r="E4477" t="s">
        <v>39182</v>
      </c>
      <c r="F4477" t="s">
        <v>39183</v>
      </c>
      <c r="G4477" t="s">
        <v>39184</v>
      </c>
      <c r="H4477" t="s">
        <v>39185</v>
      </c>
      <c r="I4477" t="s">
        <v>4726</v>
      </c>
      <c r="Q4477" t="s">
        <v>39177</v>
      </c>
      <c r="R4477" t="s">
        <v>506</v>
      </c>
      <c r="S4477" t="s">
        <v>65</v>
      </c>
      <c r="T4477" t="s">
        <v>39186</v>
      </c>
      <c r="U4477" t="s">
        <v>33135</v>
      </c>
      <c r="V4477" t="s">
        <v>33108</v>
      </c>
      <c r="W4477" t="s">
        <v>731</v>
      </c>
      <c r="Y4477">
        <v>6</v>
      </c>
      <c r="AA4477" t="s">
        <v>39187</v>
      </c>
      <c r="AB4477">
        <v>1</v>
      </c>
      <c r="AD4477" t="s">
        <v>216</v>
      </c>
      <c r="AE4477">
        <v>0</v>
      </c>
      <c r="AH4477" t="s">
        <v>4735</v>
      </c>
      <c r="AK4477">
        <v>1510</v>
      </c>
      <c r="AL4477">
        <v>4.5</v>
      </c>
      <c r="AM4477">
        <v>66</v>
      </c>
      <c r="AN4477">
        <v>26</v>
      </c>
      <c r="AO4477">
        <v>6.5</v>
      </c>
      <c r="AP4477">
        <v>3</v>
      </c>
      <c r="AQ4477">
        <v>9</v>
      </c>
      <c r="AR4477">
        <v>0.13</v>
      </c>
      <c r="AS4477" s="1">
        <f>(NORMDIST($AK4477,AVERAGE($AK$2:$AK$6289),STDEV($AK$2:$AK$6289),1)-0.5)*20</f>
        <v>4.6776697909847336</v>
      </c>
      <c r="AT4477" s="1">
        <f t="shared" si="483"/>
        <v>-2.8759697841141785</v>
      </c>
      <c r="AU4477" s="1">
        <f t="shared" si="484"/>
        <v>8.0994856958930903</v>
      </c>
      <c r="AV4477" s="1">
        <f t="shared" si="485"/>
        <v>5.9161709246318317</v>
      </c>
      <c r="AW4477" s="1">
        <f t="shared" si="486"/>
        <v>-2.4343597642485171</v>
      </c>
      <c r="AX4477" s="1">
        <f t="shared" si="487"/>
        <v>-1.6057671585254463</v>
      </c>
      <c r="AY4477" s="1">
        <f t="shared" si="488"/>
        <v>8.922746996919436</v>
      </c>
      <c r="AZ4477" s="1">
        <f t="shared" si="489"/>
        <v>-1.0252602464247795</v>
      </c>
    </row>
    <row r="4478" spans="1:52">
      <c r="A4478" t="s">
        <v>39188</v>
      </c>
      <c r="C4478" t="s">
        <v>767</v>
      </c>
      <c r="D4478" t="s">
        <v>171</v>
      </c>
      <c r="E4478" t="s">
        <v>171</v>
      </c>
      <c r="F4478" t="s">
        <v>38991</v>
      </c>
      <c r="G4478" t="s">
        <v>38992</v>
      </c>
      <c r="H4478" t="s">
        <v>36598</v>
      </c>
      <c r="I4478" t="s">
        <v>4726</v>
      </c>
      <c r="T4478" t="s">
        <v>39189</v>
      </c>
      <c r="U4478" t="s">
        <v>39190</v>
      </c>
      <c r="V4478" t="s">
        <v>39191</v>
      </c>
      <c r="W4478" t="s">
        <v>39192</v>
      </c>
      <c r="Y4478">
        <v>4</v>
      </c>
      <c r="AA4478" t="s">
        <v>39193</v>
      </c>
      <c r="AB4478">
        <v>1</v>
      </c>
      <c r="AD4478" t="s">
        <v>216</v>
      </c>
      <c r="AE4478">
        <v>0</v>
      </c>
      <c r="AH4478" t="s">
        <v>4735</v>
      </c>
      <c r="AI4478" t="s">
        <v>39194</v>
      </c>
      <c r="AJ4478" t="s">
        <v>39195</v>
      </c>
      <c r="AK4478">
        <v>1760</v>
      </c>
      <c r="AL4478">
        <v>6.5</v>
      </c>
      <c r="AM4478">
        <v>57</v>
      </c>
      <c r="AN4478">
        <v>24</v>
      </c>
      <c r="AO4478">
        <v>17</v>
      </c>
      <c r="AP4478">
        <v>9</v>
      </c>
      <c r="AQ4478">
        <v>7.5</v>
      </c>
      <c r="AR4478">
        <v>7.1999999999999995E-2</v>
      </c>
      <c r="AS4478" s="1">
        <f>(NORMDIST($AK4478,AVERAGE($AK$2:$AK$6289),STDEV($AK$2:$AK$6289),1)-0.5)*20</f>
        <v>6.5490378285470507</v>
      </c>
      <c r="AT4478" s="1">
        <f t="shared" si="483"/>
        <v>-0.93304633855353813</v>
      </c>
      <c r="AU4478" s="1">
        <f t="shared" si="484"/>
        <v>6.8162247313320474</v>
      </c>
      <c r="AV4478" s="1">
        <f t="shared" si="485"/>
        <v>5.2144663644443634</v>
      </c>
      <c r="AW4478" s="1">
        <f t="shared" si="486"/>
        <v>2.5709979095727653</v>
      </c>
      <c r="AX4478" s="1">
        <f t="shared" si="487"/>
        <v>4.5975562644739565</v>
      </c>
      <c r="AY4478" s="1">
        <f t="shared" si="488"/>
        <v>7.8374702272339629</v>
      </c>
      <c r="AZ4478" s="1">
        <f t="shared" si="489"/>
        <v>-1.2021275960587152</v>
      </c>
    </row>
    <row r="4479" spans="1:52">
      <c r="A4479" t="s">
        <v>39196</v>
      </c>
      <c r="B4479" t="s">
        <v>39197</v>
      </c>
      <c r="C4479" t="s">
        <v>223</v>
      </c>
      <c r="D4479" t="s">
        <v>505</v>
      </c>
      <c r="E4479" t="s">
        <v>505</v>
      </c>
      <c r="F4479" t="s">
        <v>37872</v>
      </c>
      <c r="G4479" t="s">
        <v>1800</v>
      </c>
      <c r="H4479" t="s">
        <v>3468</v>
      </c>
      <c r="I4479" t="s">
        <v>526</v>
      </c>
      <c r="Q4479" t="s">
        <v>1473</v>
      </c>
      <c r="R4479" t="s">
        <v>507</v>
      </c>
      <c r="S4479" t="s">
        <v>65</v>
      </c>
      <c r="T4479" t="s">
        <v>39198</v>
      </c>
      <c r="W4479" t="s">
        <v>518</v>
      </c>
      <c r="Y4479">
        <v>1</v>
      </c>
      <c r="AA4479" t="s">
        <v>145</v>
      </c>
      <c r="AB4479">
        <v>0</v>
      </c>
      <c r="AE4479">
        <v>0</v>
      </c>
      <c r="AH4479" t="s">
        <v>532</v>
      </c>
      <c r="AI4479" t="s">
        <v>39199</v>
      </c>
      <c r="AJ4479" t="s">
        <v>39200</v>
      </c>
      <c r="AK4479">
        <v>330</v>
      </c>
      <c r="AL4479">
        <v>0.5</v>
      </c>
      <c r="AM4479">
        <v>18</v>
      </c>
      <c r="AN4479">
        <v>17</v>
      </c>
      <c r="AQ4479">
        <v>1.5</v>
      </c>
      <c r="AR4479">
        <v>0.03</v>
      </c>
      <c r="AS4479" s="1">
        <f>(NORMDIST($AK4479,AVERAGE($AK$2:$AK$6289),STDEV($AK$2:$AK$6289),1)-0.5)*20</f>
        <v>-6.2311000360359037</v>
      </c>
      <c r="AT4479" s="1">
        <f t="shared" si="483"/>
        <v>-6.1650591413827627</v>
      </c>
      <c r="AU4479" s="1">
        <f t="shared" si="484"/>
        <v>-2.788556890778584</v>
      </c>
      <c r="AV4479" s="1">
        <f t="shared" si="485"/>
        <v>2.3219018269525282</v>
      </c>
      <c r="AW4479" s="1">
        <f t="shared" si="486"/>
        <v>-5.191619010871471</v>
      </c>
      <c r="AX4479" s="1">
        <f t="shared" si="487"/>
        <v>-4.5824985917628069</v>
      </c>
      <c r="AY4479" s="1">
        <f t="shared" si="488"/>
        <v>-1.9837240404569245</v>
      </c>
      <c r="AZ4479" s="1">
        <f t="shared" si="489"/>
        <v>-1.32983574478448</v>
      </c>
    </row>
    <row r="4480" spans="1:52">
      <c r="A4480" t="s">
        <v>39201</v>
      </c>
      <c r="B4480" t="s">
        <v>39202</v>
      </c>
      <c r="C4480" t="s">
        <v>2467</v>
      </c>
      <c r="F4480" t="s">
        <v>39116</v>
      </c>
      <c r="G4480" t="s">
        <v>38005</v>
      </c>
      <c r="H4480" t="s">
        <v>1577</v>
      </c>
      <c r="I4480" t="s">
        <v>211</v>
      </c>
      <c r="T4480" t="s">
        <v>39203</v>
      </c>
      <c r="U4480" t="s">
        <v>39204</v>
      </c>
      <c r="V4480" t="s">
        <v>39205</v>
      </c>
      <c r="W4480" t="s">
        <v>3400</v>
      </c>
      <c r="Y4480">
        <v>0</v>
      </c>
      <c r="AB4480">
        <v>0</v>
      </c>
      <c r="AE4480">
        <v>0</v>
      </c>
      <c r="AH4480" t="s">
        <v>211</v>
      </c>
      <c r="AI4480" t="s">
        <v>39206</v>
      </c>
      <c r="AJ4480" t="s">
        <v>39207</v>
      </c>
      <c r="AK4480">
        <v>2010</v>
      </c>
      <c r="AL4480">
        <v>4</v>
      </c>
      <c r="AM4480">
        <v>63</v>
      </c>
      <c r="AN4480">
        <v>3.5</v>
      </c>
      <c r="AO4480">
        <v>23</v>
      </c>
      <c r="AP4480">
        <v>2</v>
      </c>
      <c r="AQ4480">
        <v>3</v>
      </c>
      <c r="AR4480">
        <v>1.08</v>
      </c>
      <c r="AS4480" s="1">
        <f>(NORMDIST($AK4480,AVERAGE($AK$2:$AK$6289),STDEV($AK$2:$AK$6289),1)-0.5)*20</f>
        <v>7.9365742802913308</v>
      </c>
      <c r="AT4480" s="1">
        <f t="shared" si="483"/>
        <v>-3.3388525949837211</v>
      </c>
      <c r="AU4480" s="1">
        <f t="shared" si="484"/>
        <v>7.7226623861580368</v>
      </c>
      <c r="AV4480" s="1">
        <f t="shared" si="485"/>
        <v>-3.843406922712882</v>
      </c>
      <c r="AW4480" s="1">
        <f t="shared" si="486"/>
        <v>5.1143495047200505</v>
      </c>
      <c r="AX4480" s="1">
        <f t="shared" si="487"/>
        <v>-2.6499624968039437</v>
      </c>
      <c r="AY4480" s="1">
        <f t="shared" si="488"/>
        <v>0.96077188165780036</v>
      </c>
      <c r="AZ4480" s="1">
        <f t="shared" si="489"/>
        <v>1.8797410098143641</v>
      </c>
    </row>
    <row r="4481" spans="1:52">
      <c r="A4481" t="s">
        <v>22380</v>
      </c>
      <c r="B4481" t="s">
        <v>39208</v>
      </c>
      <c r="C4481" t="s">
        <v>23370</v>
      </c>
      <c r="D4481" t="s">
        <v>1608</v>
      </c>
      <c r="E4481" t="s">
        <v>128</v>
      </c>
      <c r="F4481" t="s">
        <v>38255</v>
      </c>
      <c r="G4481" t="s">
        <v>38256</v>
      </c>
      <c r="H4481" t="s">
        <v>8808</v>
      </c>
      <c r="I4481" t="s">
        <v>39209</v>
      </c>
      <c r="Q4481" t="s">
        <v>18220</v>
      </c>
      <c r="R4481" t="s">
        <v>506</v>
      </c>
      <c r="S4481" t="s">
        <v>65</v>
      </c>
      <c r="T4481" t="s">
        <v>39210</v>
      </c>
      <c r="Y4481">
        <v>2</v>
      </c>
      <c r="AA4481" t="s">
        <v>16328</v>
      </c>
      <c r="AB4481">
        <v>0</v>
      </c>
      <c r="AE4481">
        <v>0</v>
      </c>
      <c r="AH4481" t="s">
        <v>7994</v>
      </c>
      <c r="AK4481">
        <v>1810</v>
      </c>
      <c r="AL4481">
        <v>4.5</v>
      </c>
      <c r="AM4481">
        <v>7.5</v>
      </c>
      <c r="AN4481">
        <v>3</v>
      </c>
      <c r="AO4481">
        <v>43</v>
      </c>
      <c r="AP4481">
        <v>6.5</v>
      </c>
      <c r="AQ4481">
        <v>1.5</v>
      </c>
      <c r="AR4481">
        <v>0.68</v>
      </c>
      <c r="AS4481" s="1">
        <f>(NORMDIST($AK4481,AVERAGE($AK$2:$AK$6289),STDEV($AK$2:$AK$6289),1)-0.5)*20</f>
        <v>6.8657062832410354</v>
      </c>
      <c r="AT4481" s="1">
        <f t="shared" si="483"/>
        <v>-2.8759697841141785</v>
      </c>
      <c r="AU4481" s="1">
        <f t="shared" si="484"/>
        <v>-5.2949902774773854</v>
      </c>
      <c r="AV4481" s="1">
        <f t="shared" si="485"/>
        <v>-4.0495505895143946</v>
      </c>
      <c r="AW4481" s="1">
        <f t="shared" si="486"/>
        <v>9.435896775099426</v>
      </c>
      <c r="AX4481" s="1">
        <f t="shared" si="487"/>
        <v>2.1501535538996497</v>
      </c>
      <c r="AY4481" s="1">
        <f t="shared" si="488"/>
        <v>-1.9837240404569245</v>
      </c>
      <c r="AZ4481" s="1">
        <f t="shared" si="489"/>
        <v>0.66488374394852334</v>
      </c>
    </row>
    <row r="4482" spans="1:52">
      <c r="A4482" t="s">
        <v>39211</v>
      </c>
      <c r="B4482" t="s">
        <v>39211</v>
      </c>
      <c r="H4482" t="s">
        <v>39212</v>
      </c>
      <c r="I4482" t="s">
        <v>30714</v>
      </c>
      <c r="T4482" t="s">
        <v>39213</v>
      </c>
      <c r="U4482" t="s">
        <v>39214</v>
      </c>
      <c r="V4482" t="s">
        <v>39215</v>
      </c>
      <c r="W4482" t="s">
        <v>954</v>
      </c>
      <c r="Y4482">
        <v>0</v>
      </c>
      <c r="AB4482">
        <v>0</v>
      </c>
      <c r="AE4482">
        <v>0</v>
      </c>
      <c r="AH4482" t="s">
        <v>5164</v>
      </c>
      <c r="AI4482" t="s">
        <v>39216</v>
      </c>
      <c r="AJ4482" t="s">
        <v>39217</v>
      </c>
      <c r="AK4482">
        <v>700</v>
      </c>
      <c r="AL4482">
        <v>13</v>
      </c>
      <c r="AM4482">
        <v>0.5</v>
      </c>
      <c r="AN4482">
        <v>0.5</v>
      </c>
      <c r="AO4482">
        <v>12</v>
      </c>
      <c r="AP4482">
        <v>1</v>
      </c>
      <c r="AQ4482">
        <v>3</v>
      </c>
      <c r="AR4482">
        <v>0.59</v>
      </c>
      <c r="AS4482" s="1">
        <f>(NORMDIST($AK4482,AVERAGE($AK$2:$AK$6289),STDEV($AK$2:$AK$6289),1)-0.5)*20</f>
        <v>-3.1872048469655656</v>
      </c>
      <c r="AT4482" s="1">
        <f t="shared" ref="AT4482:AT4545" si="490">(NORMDIST($AL4482,AVERAGE($AL$2:$AL$6289),STDEV($AL$2:$AL$6289),1)-0.5)*20</f>
        <v>5.1602052594270154</v>
      </c>
      <c r="AU4482" s="1">
        <f t="shared" ref="AU4482:AU4545" si="491">(NORMDIST($AM4482,AVERAGE($AM$2:$AM$6289),STDEV($AM$2:$AM$6289),1)-0.5)*20</f>
        <v>-6.653652152820781</v>
      </c>
      <c r="AV4482" s="1">
        <f t="shared" ref="AV4482:AV4545" si="492">(NORMDIST($AN4482,AVERAGE($AN$2:$AN$6289),STDEV($AN$2:$AN$6289),1)-0.5)*20</f>
        <v>-5.029755026469851</v>
      </c>
      <c r="AW4482" s="1">
        <f t="shared" ref="AW4482:AW4545" si="493">(NORMDIST($AO4482,AVERAGE($AO$2:$AO$6289),STDEV($AO$2:$AO$6289),1)-0.5)*20</f>
        <v>0.19307186437607093</v>
      </c>
      <c r="AX4482" s="1">
        <f t="shared" ref="AX4482:AX4545" si="494">(NORMDIST($AP4482,AVERAGE($AP$2:$AP$6289),STDEV($AP$2:$AP$6289),1)-0.5)*20</f>
        <v>-3.6473026078045345</v>
      </c>
      <c r="AY4482" s="1">
        <f t="shared" ref="AY4482:AY4545" si="495">(NORMDIST($AQ4482,AVERAGE($AQ$2:$AQ$6289),STDEV($AQ$2:$AQ$6289),1)-0.5)*20</f>
        <v>0.96077188165780036</v>
      </c>
      <c r="AZ4482" s="1">
        <f t="shared" ref="AZ4482:AZ4545" si="496">(NORMDIST($AR4482,AVERAGE($AR$2:$AR$6289),STDEV($AR$2:$AR$6289),1)-0.5)*20</f>
        <v>0.38834204426721142</v>
      </c>
    </row>
    <row r="4483" spans="1:52">
      <c r="A4483" t="s">
        <v>39218</v>
      </c>
      <c r="B4483" t="s">
        <v>39219</v>
      </c>
      <c r="C4483" t="s">
        <v>39220</v>
      </c>
      <c r="D4483" t="s">
        <v>39221</v>
      </c>
      <c r="E4483" t="s">
        <v>39222</v>
      </c>
      <c r="F4483" t="s">
        <v>39223</v>
      </c>
      <c r="G4483" t="s">
        <v>38175</v>
      </c>
      <c r="H4483" t="s">
        <v>39224</v>
      </c>
      <c r="I4483" t="s">
        <v>31456</v>
      </c>
      <c r="L4483" t="s">
        <v>39225</v>
      </c>
      <c r="M4483" t="s">
        <v>39226</v>
      </c>
      <c r="N4483" t="s">
        <v>35532</v>
      </c>
      <c r="O4483" t="s">
        <v>35533</v>
      </c>
      <c r="P4483" t="s">
        <v>11061</v>
      </c>
      <c r="Q4483" t="s">
        <v>29222</v>
      </c>
      <c r="R4483" t="s">
        <v>507</v>
      </c>
      <c r="S4483" t="s">
        <v>65</v>
      </c>
      <c r="T4483" t="s">
        <v>39227</v>
      </c>
      <c r="U4483" t="s">
        <v>39228</v>
      </c>
      <c r="V4483" t="s">
        <v>39229</v>
      </c>
      <c r="Y4483">
        <v>2</v>
      </c>
      <c r="AA4483" t="s">
        <v>39230</v>
      </c>
      <c r="AB4483">
        <v>0</v>
      </c>
      <c r="AE4483">
        <v>1</v>
      </c>
      <c r="AG4483" t="s">
        <v>1416</v>
      </c>
      <c r="AH4483" t="s">
        <v>3287</v>
      </c>
      <c r="AI4483" t="s">
        <v>39231</v>
      </c>
      <c r="AJ4483" t="s">
        <v>39232</v>
      </c>
      <c r="AK4483">
        <v>770</v>
      </c>
      <c r="AL4483">
        <v>19</v>
      </c>
      <c r="AM4483">
        <v>2</v>
      </c>
      <c r="AN4483">
        <v>1.5</v>
      </c>
      <c r="AO4483">
        <v>11</v>
      </c>
      <c r="AP4483">
        <v>2.5</v>
      </c>
      <c r="AQ4483">
        <v>1</v>
      </c>
      <c r="AR4483">
        <v>0.32100000000000001</v>
      </c>
      <c r="AS4483" s="1">
        <f>(NORMDIST($AK4483,AVERAGE($AK$2:$AK$6289),STDEV($AK$2:$AK$6289),1)-0.5)*20</f>
        <v>-2.5197584329837386</v>
      </c>
      <c r="AT4483" s="1">
        <f t="shared" si="490"/>
        <v>8.5410498882237498</v>
      </c>
      <c r="AU4483" s="1">
        <f t="shared" si="491"/>
        <v>-6.3860780057836841</v>
      </c>
      <c r="AV4483" s="1">
        <f t="shared" si="492"/>
        <v>-4.6482330585733962</v>
      </c>
      <c r="AW4483" s="1">
        <f t="shared" si="493"/>
        <v>-0.29166260771942065</v>
      </c>
      <c r="AX4483" s="1">
        <f t="shared" si="494"/>
        <v>-2.1326600957442721</v>
      </c>
      <c r="AY4483" s="1">
        <f t="shared" si="495"/>
        <v>-2.9250620984882114</v>
      </c>
      <c r="AZ4483" s="1">
        <f t="shared" si="496"/>
        <v>-0.43968104491055371</v>
      </c>
    </row>
    <row r="4484" spans="1:52">
      <c r="A4484" t="s">
        <v>39233</v>
      </c>
      <c r="C4484" t="s">
        <v>1013</v>
      </c>
      <c r="F4484" t="s">
        <v>39234</v>
      </c>
      <c r="G4484" t="s">
        <v>38456</v>
      </c>
      <c r="H4484" t="s">
        <v>27437</v>
      </c>
      <c r="I4484" t="s">
        <v>2163</v>
      </c>
      <c r="J4484" t="s">
        <v>451</v>
      </c>
      <c r="K4484" t="s">
        <v>452</v>
      </c>
      <c r="Q4484" t="s">
        <v>65</v>
      </c>
      <c r="S4484" t="s">
        <v>65</v>
      </c>
      <c r="T4484" t="s">
        <v>39235</v>
      </c>
      <c r="U4484" t="s">
        <v>39236</v>
      </c>
      <c r="V4484" t="s">
        <v>38458</v>
      </c>
      <c r="W4484" t="s">
        <v>3387</v>
      </c>
      <c r="Y4484">
        <v>0</v>
      </c>
      <c r="AB4484">
        <v>0</v>
      </c>
      <c r="AE4484">
        <v>0</v>
      </c>
      <c r="AH4484" t="s">
        <v>2164</v>
      </c>
      <c r="AI4484" t="s">
        <v>39237</v>
      </c>
      <c r="AJ4484" t="s">
        <v>39238</v>
      </c>
      <c r="AK4484">
        <v>2270</v>
      </c>
      <c r="AL4484">
        <v>6</v>
      </c>
      <c r="AM4484">
        <v>51</v>
      </c>
      <c r="AN4484">
        <v>0.5</v>
      </c>
      <c r="AO4484">
        <v>34</v>
      </c>
      <c r="AP4484">
        <v>3</v>
      </c>
      <c r="AQ4484">
        <v>5</v>
      </c>
      <c r="AR4484">
        <v>0.51</v>
      </c>
      <c r="AS4484" s="1">
        <f>(NORMDIST($AK4484,AVERAGE($AK$2:$AK$6289),STDEV($AK$2:$AK$6289),1)-0.5)*20</f>
        <v>8.8951366433155385</v>
      </c>
      <c r="AT4484" s="1">
        <f t="shared" si="490"/>
        <v>-1.4289731420099416</v>
      </c>
      <c r="AU4484" s="1">
        <f t="shared" si="491"/>
        <v>5.7010887093949458</v>
      </c>
      <c r="AV4484" s="1">
        <f t="shared" si="492"/>
        <v>-5.029755026469851</v>
      </c>
      <c r="AW4484" s="1">
        <f t="shared" si="493"/>
        <v>8.2648173605316551</v>
      </c>
      <c r="AX4484" s="1">
        <f t="shared" si="494"/>
        <v>-1.6057671585254463</v>
      </c>
      <c r="AY4484" s="1">
        <f t="shared" si="495"/>
        <v>4.6252706171121938</v>
      </c>
      <c r="AZ4484" s="1">
        <f t="shared" si="496"/>
        <v>0.14212387418641281</v>
      </c>
    </row>
    <row r="4485" spans="1:52">
      <c r="A4485" t="s">
        <v>39239</v>
      </c>
      <c r="B4485" t="s">
        <v>36883</v>
      </c>
      <c r="C4485" t="s">
        <v>39240</v>
      </c>
      <c r="D4485" t="s">
        <v>39241</v>
      </c>
      <c r="E4485" t="s">
        <v>39242</v>
      </c>
      <c r="F4485" t="s">
        <v>37976</v>
      </c>
      <c r="G4485" t="s">
        <v>37977</v>
      </c>
      <c r="H4485" t="s">
        <v>6559</v>
      </c>
      <c r="I4485" t="s">
        <v>2840</v>
      </c>
      <c r="J4485" t="s">
        <v>65</v>
      </c>
      <c r="K4485" t="s">
        <v>66</v>
      </c>
      <c r="T4485" t="s">
        <v>39243</v>
      </c>
      <c r="Y4485">
        <v>0</v>
      </c>
      <c r="AB4485">
        <v>0</v>
      </c>
      <c r="AE4485">
        <v>1</v>
      </c>
      <c r="AG4485" t="s">
        <v>550</v>
      </c>
      <c r="AH4485" t="s">
        <v>2844</v>
      </c>
      <c r="AI4485" t="s">
        <v>39244</v>
      </c>
      <c r="AJ4485" t="s">
        <v>39245</v>
      </c>
      <c r="AK4485">
        <v>230</v>
      </c>
      <c r="AL4485">
        <v>1.5</v>
      </c>
      <c r="AM4485">
        <v>7.5</v>
      </c>
      <c r="AN4485">
        <v>5.5</v>
      </c>
      <c r="AO4485">
        <v>1.5</v>
      </c>
      <c r="AP4485">
        <v>0.1</v>
      </c>
      <c r="AQ4485">
        <v>2</v>
      </c>
      <c r="AR4485">
        <v>0.33700000000000002</v>
      </c>
      <c r="AS4485" s="1">
        <f>(NORMDIST($AK4485,AVERAGE($AK$2:$AK$6289),STDEV($AK$2:$AK$6289),1)-0.5)*20</f>
        <v>-6.8820282078047734</v>
      </c>
      <c r="AT4485" s="1">
        <f t="shared" si="490"/>
        <v>-5.4419059661152014</v>
      </c>
      <c r="AU4485" s="1">
        <f t="shared" si="491"/>
        <v>-5.2949902774773854</v>
      </c>
      <c r="AV4485" s="1">
        <f t="shared" si="492"/>
        <v>-2.9894756339704198</v>
      </c>
      <c r="AW4485" s="1">
        <f t="shared" si="493"/>
        <v>-4.6065962923495896</v>
      </c>
      <c r="AX4485" s="1">
        <f t="shared" si="494"/>
        <v>-4.4921484488929675</v>
      </c>
      <c r="AY4485" s="1">
        <f t="shared" si="495"/>
        <v>-1.012640926574635</v>
      </c>
      <c r="AZ4485" s="1">
        <f t="shared" si="496"/>
        <v>-0.39047499152918164</v>
      </c>
    </row>
    <row r="4486" spans="1:52">
      <c r="A4486" t="s">
        <v>39246</v>
      </c>
      <c r="B4486" t="s">
        <v>6</v>
      </c>
      <c r="C4486">
        <v>6</v>
      </c>
      <c r="D4486" t="s">
        <v>5662</v>
      </c>
      <c r="E4486" t="s">
        <v>260</v>
      </c>
      <c r="F4486" t="s">
        <v>39247</v>
      </c>
      <c r="G4486" t="s">
        <v>38259</v>
      </c>
      <c r="H4486" t="s">
        <v>21109</v>
      </c>
      <c r="I4486" t="s">
        <v>39248</v>
      </c>
      <c r="J4486" t="s">
        <v>65</v>
      </c>
      <c r="K4486" t="s">
        <v>66</v>
      </c>
      <c r="L4486" t="s">
        <v>39249</v>
      </c>
      <c r="M4486" t="s">
        <v>39250</v>
      </c>
      <c r="N4486" t="s">
        <v>39251</v>
      </c>
      <c r="O4486" t="s">
        <v>39252</v>
      </c>
      <c r="P4486" t="s">
        <v>39253</v>
      </c>
      <c r="Q4486" t="s">
        <v>1473</v>
      </c>
      <c r="R4486" t="s">
        <v>507</v>
      </c>
      <c r="S4486" t="s">
        <v>65</v>
      </c>
      <c r="T4486" t="s">
        <v>4068</v>
      </c>
      <c r="Y4486">
        <v>0</v>
      </c>
      <c r="AB4486">
        <v>0</v>
      </c>
      <c r="AE4486">
        <v>0</v>
      </c>
      <c r="AH4486" t="s">
        <v>10285</v>
      </c>
      <c r="AI4486" t="s">
        <v>39254</v>
      </c>
      <c r="AJ4486" t="s">
        <v>39255</v>
      </c>
      <c r="AK4486">
        <v>610</v>
      </c>
      <c r="AL4486">
        <v>13</v>
      </c>
      <c r="AM4486">
        <v>1</v>
      </c>
      <c r="AN4486">
        <v>1</v>
      </c>
      <c r="AO4486">
        <v>10</v>
      </c>
      <c r="AP4486">
        <v>2.5</v>
      </c>
      <c r="AQ4486">
        <v>0</v>
      </c>
      <c r="AR4486">
        <v>0.125</v>
      </c>
      <c r="AS4486" s="1">
        <f>(NORMDIST($AK4486,AVERAGE($AK$2:$AK$6289),STDEV($AK$2:$AK$6289),1)-0.5)*20</f>
        <v>-4.009402693746611</v>
      </c>
      <c r="AT4486" s="1">
        <f t="shared" si="490"/>
        <v>5.1602052594270154</v>
      </c>
      <c r="AU4486" s="1">
        <f t="shared" si="491"/>
        <v>-6.5659153769627316</v>
      </c>
      <c r="AV4486" s="1">
        <f t="shared" si="492"/>
        <v>-4.8408235198490601</v>
      </c>
      <c r="AW4486" s="1">
        <f t="shared" si="493"/>
        <v>-0.77532169355516656</v>
      </c>
      <c r="AX4486" s="1">
        <f t="shared" si="494"/>
        <v>-2.1326600957442721</v>
      </c>
      <c r="AY4486" s="1">
        <f t="shared" si="495"/>
        <v>-4.668402470882846</v>
      </c>
      <c r="AZ4486" s="1">
        <f t="shared" si="496"/>
        <v>-1.040528799007352</v>
      </c>
    </row>
    <row r="4487" spans="1:52">
      <c r="A4487" t="s">
        <v>39256</v>
      </c>
      <c r="B4487" t="s">
        <v>39257</v>
      </c>
      <c r="C4487" t="s">
        <v>160</v>
      </c>
      <c r="D4487" t="s">
        <v>940</v>
      </c>
      <c r="E4487" t="s">
        <v>940</v>
      </c>
      <c r="F4487" t="s">
        <v>37872</v>
      </c>
      <c r="G4487" t="s">
        <v>1800</v>
      </c>
      <c r="H4487" t="s">
        <v>39257</v>
      </c>
      <c r="I4487" t="s">
        <v>39258</v>
      </c>
      <c r="J4487" t="s">
        <v>376</v>
      </c>
      <c r="K4487" t="s">
        <v>377</v>
      </c>
      <c r="Q4487" t="s">
        <v>8386</v>
      </c>
      <c r="R4487" t="s">
        <v>506</v>
      </c>
      <c r="S4487" t="s">
        <v>65</v>
      </c>
      <c r="T4487" t="s">
        <v>8960</v>
      </c>
      <c r="Y4487">
        <v>0</v>
      </c>
      <c r="AB4487">
        <v>0</v>
      </c>
      <c r="AE4487">
        <v>0</v>
      </c>
      <c r="AH4487" t="s">
        <v>39258</v>
      </c>
      <c r="AI4487" t="s">
        <v>39259</v>
      </c>
      <c r="AJ4487" t="s">
        <v>39260</v>
      </c>
      <c r="AK4487">
        <v>1480</v>
      </c>
      <c r="AL4487">
        <v>7.5</v>
      </c>
      <c r="AM4487">
        <v>77</v>
      </c>
      <c r="AO4487">
        <v>1</v>
      </c>
      <c r="AQ4487">
        <v>1</v>
      </c>
      <c r="AS4487" s="1">
        <f>(NORMDIST($AK4487,AVERAGE($AK$2:$AK$6289),STDEV($AK$2:$AK$6289),1)-0.5)*20</f>
        <v>4.4229635554710072</v>
      </c>
      <c r="AT4487" s="1">
        <f t="shared" si="490"/>
        <v>6.7848127376628486E-2</v>
      </c>
      <c r="AU4487" s="1">
        <f t="shared" si="491"/>
        <v>9.0945495760735877</v>
      </c>
      <c r="AV4487" s="1">
        <f t="shared" si="492"/>
        <v>-5.214935576816373</v>
      </c>
      <c r="AW4487" s="1">
        <f t="shared" si="493"/>
        <v>-4.8054923381456245</v>
      </c>
      <c r="AX4487" s="1">
        <f t="shared" si="494"/>
        <v>-4.5824985917628069</v>
      </c>
      <c r="AY4487" s="1">
        <f t="shared" si="495"/>
        <v>-2.9250620984882114</v>
      </c>
      <c r="AZ4487" s="1">
        <f t="shared" si="496"/>
        <v>-1.4208458014657999</v>
      </c>
    </row>
    <row r="4488" spans="1:52">
      <c r="A4488" t="s">
        <v>39261</v>
      </c>
      <c r="B4488" t="s">
        <v>39262</v>
      </c>
      <c r="C4488" t="s">
        <v>39240</v>
      </c>
      <c r="D4488" t="s">
        <v>1608</v>
      </c>
      <c r="E4488" t="s">
        <v>128</v>
      </c>
      <c r="F4488" t="s">
        <v>37976</v>
      </c>
      <c r="G4488" t="s">
        <v>37977</v>
      </c>
      <c r="H4488" t="s">
        <v>6559</v>
      </c>
      <c r="I4488" t="s">
        <v>2840</v>
      </c>
      <c r="J4488" t="s">
        <v>65</v>
      </c>
      <c r="K4488" t="s">
        <v>66</v>
      </c>
      <c r="T4488" t="s">
        <v>39263</v>
      </c>
      <c r="U4488" t="s">
        <v>39264</v>
      </c>
      <c r="V4488" t="s">
        <v>39265</v>
      </c>
      <c r="Y4488">
        <v>0</v>
      </c>
      <c r="AB4488">
        <v>0</v>
      </c>
      <c r="AE4488">
        <v>0</v>
      </c>
      <c r="AH4488" t="s">
        <v>2844</v>
      </c>
      <c r="AI4488" t="s">
        <v>39266</v>
      </c>
      <c r="AJ4488" t="s">
        <v>39267</v>
      </c>
      <c r="AK4488">
        <v>220</v>
      </c>
      <c r="AL4488">
        <v>1.5</v>
      </c>
      <c r="AM4488">
        <v>5.5</v>
      </c>
      <c r="AN4488">
        <v>5.5</v>
      </c>
      <c r="AO4488">
        <v>2</v>
      </c>
      <c r="AP4488">
        <v>0.3</v>
      </c>
      <c r="AQ4488">
        <v>3</v>
      </c>
      <c r="AR4488">
        <v>0.43</v>
      </c>
      <c r="AS4488" s="1">
        <f>(NORMDIST($AK4488,AVERAGE($AK$2:$AK$6289),STDEV($AK$2:$AK$6289),1)-0.5)*20</f>
        <v>-6.9427802696322427</v>
      </c>
      <c r="AT4488" s="1">
        <f t="shared" si="490"/>
        <v>-5.4419059661152014</v>
      </c>
      <c r="AU4488" s="1">
        <f t="shared" si="491"/>
        <v>-5.7113617059794279</v>
      </c>
      <c r="AV4488" s="1">
        <f t="shared" si="492"/>
        <v>-2.9894756339704198</v>
      </c>
      <c r="AW4488" s="1">
        <f t="shared" si="493"/>
        <v>-4.4039566274590243</v>
      </c>
      <c r="AX4488" s="1">
        <f t="shared" si="494"/>
        <v>-4.3092535478716698</v>
      </c>
      <c r="AY4488" s="1">
        <f t="shared" si="495"/>
        <v>0.96077188165780036</v>
      </c>
      <c r="AZ4488" s="1">
        <f t="shared" si="496"/>
        <v>-0.10422975005306867</v>
      </c>
    </row>
    <row r="4489" spans="1:52">
      <c r="A4489" t="s">
        <v>39268</v>
      </c>
      <c r="B4489" t="s">
        <v>39269</v>
      </c>
      <c r="C4489" t="s">
        <v>18256</v>
      </c>
      <c r="D4489" t="s">
        <v>1608</v>
      </c>
      <c r="E4489" t="s">
        <v>128</v>
      </c>
      <c r="F4489" t="s">
        <v>38255</v>
      </c>
      <c r="G4489" t="s">
        <v>38256</v>
      </c>
      <c r="H4489" t="s">
        <v>2839</v>
      </c>
      <c r="I4489" t="s">
        <v>2840</v>
      </c>
      <c r="J4489" t="s">
        <v>65</v>
      </c>
      <c r="K4489" t="s">
        <v>66</v>
      </c>
      <c r="Q4489" t="s">
        <v>18220</v>
      </c>
      <c r="R4489" t="s">
        <v>506</v>
      </c>
      <c r="S4489" t="s">
        <v>65</v>
      </c>
      <c r="T4489" t="s">
        <v>39270</v>
      </c>
      <c r="U4489" t="s">
        <v>39264</v>
      </c>
      <c r="V4489" t="s">
        <v>39265</v>
      </c>
      <c r="W4489" t="s">
        <v>15200</v>
      </c>
      <c r="Y4489">
        <v>0</v>
      </c>
      <c r="AB4489">
        <v>0</v>
      </c>
      <c r="AE4489">
        <v>0</v>
      </c>
      <c r="AH4489" t="s">
        <v>2844</v>
      </c>
      <c r="AI4489" t="s">
        <v>39271</v>
      </c>
      <c r="AJ4489" t="s">
        <v>39272</v>
      </c>
      <c r="AK4489">
        <v>330</v>
      </c>
      <c r="AL4489">
        <v>1.5</v>
      </c>
      <c r="AM4489">
        <v>4.5</v>
      </c>
      <c r="AN4489">
        <v>4</v>
      </c>
      <c r="AO4489">
        <v>5.5</v>
      </c>
      <c r="AP4489">
        <v>1</v>
      </c>
      <c r="AQ4489">
        <v>2.5</v>
      </c>
      <c r="AR4489">
        <v>0.43</v>
      </c>
      <c r="AS4489" s="1">
        <f>(NORMDIST($AK4489,AVERAGE($AK$2:$AK$6289),STDEV($AK$2:$AK$6289),1)-0.5)*20</f>
        <v>-6.2311000360359037</v>
      </c>
      <c r="AT4489" s="1">
        <f t="shared" si="490"/>
        <v>-5.4419059661152014</v>
      </c>
      <c r="AU4489" s="1">
        <f t="shared" si="491"/>
        <v>-5.9112441726656195</v>
      </c>
      <c r="AV4489" s="1">
        <f t="shared" si="492"/>
        <v>-3.6341849835257878</v>
      </c>
      <c r="AW4489" s="1">
        <f t="shared" si="493"/>
        <v>-2.8918290628757282</v>
      </c>
      <c r="AX4489" s="1">
        <f t="shared" si="494"/>
        <v>-3.6473026078045345</v>
      </c>
      <c r="AY4489" s="1">
        <f t="shared" si="495"/>
        <v>-2.6134619262971892E-2</v>
      </c>
      <c r="AZ4489" s="1">
        <f t="shared" si="496"/>
        <v>-0.10422975005306867</v>
      </c>
    </row>
    <row r="4490" spans="1:52">
      <c r="A4490" t="s">
        <v>39273</v>
      </c>
      <c r="C4490" t="s">
        <v>3546</v>
      </c>
      <c r="D4490" t="s">
        <v>505</v>
      </c>
      <c r="E4490" t="s">
        <v>505</v>
      </c>
      <c r="F4490" t="s">
        <v>38116</v>
      </c>
      <c r="G4490" t="s">
        <v>37685</v>
      </c>
      <c r="H4490" t="s">
        <v>39274</v>
      </c>
      <c r="I4490" t="s">
        <v>13259</v>
      </c>
      <c r="N4490" t="s">
        <v>38307</v>
      </c>
      <c r="O4490" t="s">
        <v>38308</v>
      </c>
      <c r="P4490" t="s">
        <v>38309</v>
      </c>
      <c r="Q4490" t="s">
        <v>1473</v>
      </c>
      <c r="R4490" t="s">
        <v>507</v>
      </c>
      <c r="S4490" t="s">
        <v>65</v>
      </c>
      <c r="T4490" t="s">
        <v>39275</v>
      </c>
      <c r="U4490" t="s">
        <v>39276</v>
      </c>
      <c r="V4490" t="s">
        <v>39277</v>
      </c>
      <c r="W4490" t="s">
        <v>3546</v>
      </c>
      <c r="Y4490">
        <v>3</v>
      </c>
      <c r="AA4490" t="s">
        <v>39278</v>
      </c>
      <c r="AB4490">
        <v>0</v>
      </c>
      <c r="AE4490">
        <v>0</v>
      </c>
      <c r="AH4490" t="s">
        <v>3928</v>
      </c>
      <c r="AI4490" t="s">
        <v>39279</v>
      </c>
      <c r="AJ4490" t="s">
        <v>39280</v>
      </c>
      <c r="AK4490">
        <v>490</v>
      </c>
      <c r="AL4490">
        <v>5.5</v>
      </c>
      <c r="AM4490">
        <v>13</v>
      </c>
      <c r="AN4490">
        <v>4.5</v>
      </c>
      <c r="AO4490">
        <v>4.5</v>
      </c>
      <c r="AP4490">
        <v>1</v>
      </c>
      <c r="AQ4490">
        <v>1.5</v>
      </c>
      <c r="AR4490">
        <v>0.39600000000000002</v>
      </c>
      <c r="AS4490" s="1">
        <f>(NORMDIST($AK4490,AVERAGE($AK$2:$AK$6289),STDEV($AK$2:$AK$6289),1)-0.5)*20</f>
        <v>-5.0294684253938993</v>
      </c>
      <c r="AT4490" s="1">
        <f t="shared" si="490"/>
        <v>-1.9193205057283103</v>
      </c>
      <c r="AU4490" s="1">
        <f t="shared" si="491"/>
        <v>-4.0431292502694944</v>
      </c>
      <c r="AV4490" s="1">
        <f t="shared" si="492"/>
        <v>-3.4220238547020854</v>
      </c>
      <c r="AW4490" s="1">
        <f t="shared" si="493"/>
        <v>-3.3391106275745797</v>
      </c>
      <c r="AX4490" s="1">
        <f t="shared" si="494"/>
        <v>-3.6473026078045345</v>
      </c>
      <c r="AY4490" s="1">
        <f t="shared" si="495"/>
        <v>-1.9837240404569245</v>
      </c>
      <c r="AZ4490" s="1">
        <f t="shared" si="496"/>
        <v>-0.20891358285178407</v>
      </c>
    </row>
    <row r="4491" spans="1:52">
      <c r="A4491" t="s">
        <v>39281</v>
      </c>
      <c r="B4491" t="s">
        <v>39282</v>
      </c>
      <c r="C4491" t="s">
        <v>253</v>
      </c>
      <c r="D4491" t="s">
        <v>1020</v>
      </c>
      <c r="E4491" t="s">
        <v>1020</v>
      </c>
      <c r="F4491" t="s">
        <v>37786</v>
      </c>
      <c r="G4491" t="s">
        <v>1800</v>
      </c>
      <c r="H4491" t="s">
        <v>39283</v>
      </c>
      <c r="I4491" t="s">
        <v>39284</v>
      </c>
      <c r="Q4491" t="s">
        <v>13244</v>
      </c>
      <c r="R4491" t="s">
        <v>506</v>
      </c>
      <c r="S4491" t="s">
        <v>65</v>
      </c>
      <c r="T4491" t="s">
        <v>39285</v>
      </c>
      <c r="W4491" t="s">
        <v>3311</v>
      </c>
      <c r="Y4491">
        <v>0</v>
      </c>
      <c r="AB4491">
        <v>0</v>
      </c>
      <c r="AE4491">
        <v>0</v>
      </c>
      <c r="AH4491" t="s">
        <v>13713</v>
      </c>
      <c r="AI4491" t="s">
        <v>39286</v>
      </c>
      <c r="AJ4491" t="s">
        <v>39287</v>
      </c>
      <c r="AK4491">
        <v>1500</v>
      </c>
      <c r="AL4491">
        <v>13</v>
      </c>
      <c r="AM4491">
        <v>62</v>
      </c>
      <c r="AN4491">
        <v>6</v>
      </c>
      <c r="AO4491">
        <v>4</v>
      </c>
      <c r="AP4491">
        <v>0.4</v>
      </c>
      <c r="AQ4491">
        <v>9.5</v>
      </c>
      <c r="AR4491">
        <v>1.0999999999999999E-2</v>
      </c>
      <c r="AS4491" s="1">
        <f>(NORMDIST($AK4491,AVERAGE($AK$2:$AK$6289),STDEV($AK$2:$AK$6289),1)-0.5)*20</f>
        <v>4.593426150654869</v>
      </c>
      <c r="AT4491" s="1">
        <f t="shared" si="490"/>
        <v>5.1602052594270154</v>
      </c>
      <c r="AU4491" s="1">
        <f t="shared" si="491"/>
        <v>7.5859434023811723</v>
      </c>
      <c r="AV4491" s="1">
        <f t="shared" si="492"/>
        <v>-2.7694010906044442</v>
      </c>
      <c r="AW4491" s="1">
        <f t="shared" si="493"/>
        <v>-3.558493862988652</v>
      </c>
      <c r="AX4491" s="1">
        <f t="shared" si="494"/>
        <v>-4.2167310683000387</v>
      </c>
      <c r="AY4491" s="1">
        <f t="shared" si="495"/>
        <v>9.1681271480248316</v>
      </c>
      <c r="AZ4491" s="1">
        <f t="shared" si="496"/>
        <v>-1.3874967054926857</v>
      </c>
    </row>
    <row r="4492" spans="1:52">
      <c r="A4492" t="s">
        <v>28422</v>
      </c>
      <c r="B4492" t="s">
        <v>39288</v>
      </c>
      <c r="C4492" t="s">
        <v>187</v>
      </c>
      <c r="D4492" t="s">
        <v>842</v>
      </c>
      <c r="E4492" t="s">
        <v>842</v>
      </c>
      <c r="F4492" t="s">
        <v>38301</v>
      </c>
      <c r="G4492" t="s">
        <v>37907</v>
      </c>
      <c r="H4492" t="s">
        <v>15451</v>
      </c>
      <c r="I4492" t="s">
        <v>39289</v>
      </c>
      <c r="W4492" t="s">
        <v>3899</v>
      </c>
      <c r="AH4492" t="s">
        <v>2400</v>
      </c>
      <c r="AI4492" t="s">
        <v>39290</v>
      </c>
      <c r="AJ4492" t="s">
        <v>39291</v>
      </c>
      <c r="AK4492">
        <v>192</v>
      </c>
      <c r="AS4492" s="1">
        <f>(NORMDIST($AK4492,AVERAGE($AK$2:$AK$6289),STDEV($AK$2:$AK$6289),1)-0.5)*20</f>
        <v>-7.1086845794633629</v>
      </c>
      <c r="AT4492" s="1">
        <f t="shared" si="490"/>
        <v>-6.4986739703149077</v>
      </c>
      <c r="AU4492" s="1">
        <f t="shared" si="491"/>
        <v>-6.7399309844154365</v>
      </c>
      <c r="AV4492" s="1">
        <f t="shared" si="492"/>
        <v>-5.214935576816373</v>
      </c>
      <c r="AW4492" s="1">
        <f t="shared" si="493"/>
        <v>-5.191619010871471</v>
      </c>
      <c r="AX4492" s="1">
        <f t="shared" si="494"/>
        <v>-4.5824985917628069</v>
      </c>
      <c r="AY4492" s="1">
        <f t="shared" si="495"/>
        <v>-4.668402470882846</v>
      </c>
      <c r="AZ4492" s="1">
        <f t="shared" si="496"/>
        <v>-1.4208458014657999</v>
      </c>
    </row>
    <row r="4493" spans="1:52">
      <c r="A4493" t="s">
        <v>26548</v>
      </c>
      <c r="B4493" t="s">
        <v>1405</v>
      </c>
      <c r="C4493" t="s">
        <v>39292</v>
      </c>
      <c r="D4493" t="s">
        <v>756</v>
      </c>
      <c r="E4493" t="s">
        <v>235</v>
      </c>
      <c r="F4493" t="s">
        <v>38783</v>
      </c>
      <c r="G4493" t="s">
        <v>38784</v>
      </c>
      <c r="H4493" t="s">
        <v>7274</v>
      </c>
      <c r="I4493" t="s">
        <v>39293</v>
      </c>
      <c r="Q4493" t="s">
        <v>39177</v>
      </c>
      <c r="R4493" t="s">
        <v>506</v>
      </c>
      <c r="S4493" t="s">
        <v>65</v>
      </c>
      <c r="T4493" t="s">
        <v>39294</v>
      </c>
      <c r="W4493" t="s">
        <v>8872</v>
      </c>
      <c r="Y4493">
        <v>7</v>
      </c>
      <c r="AA4493" t="s">
        <v>39295</v>
      </c>
      <c r="AB4493">
        <v>0</v>
      </c>
      <c r="AE4493">
        <v>3</v>
      </c>
      <c r="AG4493" t="s">
        <v>24317</v>
      </c>
      <c r="AH4493" t="s">
        <v>1417</v>
      </c>
      <c r="AK4493">
        <v>1110</v>
      </c>
      <c r="AL4493">
        <v>8.5</v>
      </c>
      <c r="AM4493">
        <v>43</v>
      </c>
      <c r="AN4493">
        <v>5</v>
      </c>
      <c r="AO4493">
        <v>5</v>
      </c>
      <c r="AP4493">
        <v>0.5</v>
      </c>
      <c r="AQ4493">
        <v>6</v>
      </c>
      <c r="AR4493">
        <v>0.438</v>
      </c>
      <c r="AS4493" s="1">
        <f>(NORMDIST($AK4493,AVERAGE($AK$2:$AK$6289),STDEV($AK$2:$AK$6289),1)-0.5)*20</f>
        <v>0.9023300094536113</v>
      </c>
      <c r="AT4493" s="1">
        <f t="shared" si="490"/>
        <v>1.0676746154002381</v>
      </c>
      <c r="AU4493" s="1">
        <f t="shared" si="491"/>
        <v>3.9098862268341827</v>
      </c>
      <c r="AV4493" s="1">
        <f t="shared" si="492"/>
        <v>-3.2070697315603525</v>
      </c>
      <c r="AW4493" s="1">
        <f t="shared" si="493"/>
        <v>-3.1168325054911405</v>
      </c>
      <c r="AX4493" s="1">
        <f t="shared" si="494"/>
        <v>-4.123507344062789</v>
      </c>
      <c r="AY4493" s="1">
        <f t="shared" si="495"/>
        <v>6.1274417573346929</v>
      </c>
      <c r="AZ4493" s="1">
        <f t="shared" si="496"/>
        <v>-7.9594983933526375E-2</v>
      </c>
    </row>
    <row r="4494" spans="1:52">
      <c r="A4494" t="s">
        <v>39296</v>
      </c>
      <c r="B4494" t="s">
        <v>39297</v>
      </c>
      <c r="C4494" t="s">
        <v>1220</v>
      </c>
      <c r="D4494" t="s">
        <v>864</v>
      </c>
      <c r="E4494" t="s">
        <v>820</v>
      </c>
      <c r="F4494" t="s">
        <v>37931</v>
      </c>
      <c r="G4494" t="s">
        <v>37932</v>
      </c>
      <c r="H4494" t="s">
        <v>39298</v>
      </c>
      <c r="I4494" t="s">
        <v>39299</v>
      </c>
      <c r="N4494" t="s">
        <v>14096</v>
      </c>
      <c r="O4494" t="s">
        <v>14097</v>
      </c>
      <c r="P4494" t="s">
        <v>14098</v>
      </c>
      <c r="W4494" t="s">
        <v>4409</v>
      </c>
      <c r="AH4494" t="s">
        <v>39299</v>
      </c>
      <c r="AI4494" t="s">
        <v>39300</v>
      </c>
      <c r="AJ4494" t="s">
        <v>39301</v>
      </c>
      <c r="AK4494">
        <v>193</v>
      </c>
      <c r="AL4494">
        <v>3.2</v>
      </c>
      <c r="AM4494">
        <v>4.8</v>
      </c>
      <c r="AN4494">
        <v>4.8</v>
      </c>
      <c r="AO4494">
        <v>1.55</v>
      </c>
      <c r="AP4494">
        <v>1</v>
      </c>
      <c r="AQ4494">
        <v>0</v>
      </c>
      <c r="AR4494">
        <v>0.05</v>
      </c>
      <c r="AS4494" s="1">
        <f>(NORMDIST($AK4494,AVERAGE($AK$2:$AK$6289),STDEV($AK$2:$AK$6289),1)-0.5)*20</f>
        <v>-7.1028659144332273</v>
      </c>
      <c r="AT4494" s="1">
        <f t="shared" si="490"/>
        <v>-4.0531247210163635</v>
      </c>
      <c r="AU4494" s="1">
        <f t="shared" si="491"/>
        <v>-5.8518694202357402</v>
      </c>
      <c r="AV4494" s="1">
        <f t="shared" si="492"/>
        <v>-3.2933768961825338</v>
      </c>
      <c r="AW4494" s="1">
        <f t="shared" si="493"/>
        <v>-4.5864988792485644</v>
      </c>
      <c r="AX4494" s="1">
        <f t="shared" si="494"/>
        <v>-3.6473026078045345</v>
      </c>
      <c r="AY4494" s="1">
        <f t="shared" si="495"/>
        <v>-4.668402470882846</v>
      </c>
      <c r="AZ4494" s="1">
        <f t="shared" si="496"/>
        <v>-1.2690635138432693</v>
      </c>
    </row>
    <row r="4495" spans="1:52">
      <c r="A4495" t="s">
        <v>39302</v>
      </c>
      <c r="B4495" t="s">
        <v>39303</v>
      </c>
      <c r="C4495" t="s">
        <v>39304</v>
      </c>
      <c r="D4495" t="s">
        <v>1481</v>
      </c>
      <c r="E4495" t="s">
        <v>1482</v>
      </c>
      <c r="F4495" t="s">
        <v>38442</v>
      </c>
      <c r="G4495" t="s">
        <v>38443</v>
      </c>
      <c r="H4495" t="s">
        <v>2173</v>
      </c>
      <c r="I4495" t="s">
        <v>1125</v>
      </c>
      <c r="Q4495" t="s">
        <v>65</v>
      </c>
      <c r="S4495" t="s">
        <v>65</v>
      </c>
      <c r="T4495" t="s">
        <v>39305</v>
      </c>
      <c r="Y4495">
        <v>2</v>
      </c>
      <c r="AA4495" t="s">
        <v>39306</v>
      </c>
      <c r="AB4495">
        <v>0</v>
      </c>
      <c r="AE4495">
        <v>1</v>
      </c>
      <c r="AG4495" t="s">
        <v>110</v>
      </c>
      <c r="AH4495" t="s">
        <v>1128</v>
      </c>
      <c r="AI4495" t="s">
        <v>39307</v>
      </c>
      <c r="AJ4495" t="s">
        <v>39308</v>
      </c>
      <c r="AK4495">
        <v>1430</v>
      </c>
      <c r="AL4495">
        <v>0.5</v>
      </c>
      <c r="AM4495">
        <v>5</v>
      </c>
      <c r="AN4495">
        <v>2.5</v>
      </c>
      <c r="AO4495">
        <v>36</v>
      </c>
      <c r="AP4495">
        <v>3</v>
      </c>
      <c r="AQ4495">
        <v>1</v>
      </c>
      <c r="AR4495">
        <v>0.69599999999999995</v>
      </c>
      <c r="AS4495" s="1">
        <f>(NORMDIST($AK4495,AVERAGE($AK$2:$AK$6289),STDEV($AK$2:$AK$6289),1)-0.5)*20</f>
        <v>3.9857140107023792</v>
      </c>
      <c r="AT4495" s="1">
        <f t="shared" si="490"/>
        <v>-6.1650591413827627</v>
      </c>
      <c r="AU4495" s="1">
        <f t="shared" si="491"/>
        <v>-5.812004616021305</v>
      </c>
      <c r="AV4495" s="1">
        <f t="shared" si="492"/>
        <v>-4.2524842731647734</v>
      </c>
      <c r="AW4495" s="1">
        <f t="shared" si="493"/>
        <v>8.617957411331485</v>
      </c>
      <c r="AX4495" s="1">
        <f t="shared" si="494"/>
        <v>-1.6057671585254463</v>
      </c>
      <c r="AY4495" s="1">
        <f t="shared" si="495"/>
        <v>-2.9250620984882114</v>
      </c>
      <c r="AZ4495" s="1">
        <f t="shared" si="496"/>
        <v>0.71397243160872481</v>
      </c>
    </row>
    <row r="4496" spans="1:52">
      <c r="A4496" t="s">
        <v>38032</v>
      </c>
      <c r="B4496" t="s">
        <v>39309</v>
      </c>
      <c r="C4496" t="s">
        <v>1370</v>
      </c>
      <c r="D4496" t="s">
        <v>254</v>
      </c>
      <c r="E4496" t="s">
        <v>255</v>
      </c>
      <c r="F4496" t="s">
        <v>37693</v>
      </c>
      <c r="G4496" t="s">
        <v>37694</v>
      </c>
      <c r="H4496" t="s">
        <v>39310</v>
      </c>
      <c r="I4496" t="s">
        <v>39311</v>
      </c>
      <c r="Q4496" t="s">
        <v>6510</v>
      </c>
      <c r="R4496" t="s">
        <v>506</v>
      </c>
      <c r="S4496" t="s">
        <v>65</v>
      </c>
      <c r="T4496" t="s">
        <v>39312</v>
      </c>
      <c r="U4496" t="s">
        <v>39313</v>
      </c>
      <c r="V4496" t="s">
        <v>39314</v>
      </c>
      <c r="W4496" t="s">
        <v>39315</v>
      </c>
      <c r="Y4496">
        <v>0</v>
      </c>
      <c r="AB4496">
        <v>0</v>
      </c>
      <c r="AE4496">
        <v>0</v>
      </c>
      <c r="AH4496" t="s">
        <v>4586</v>
      </c>
      <c r="AI4496" t="s">
        <v>39316</v>
      </c>
      <c r="AJ4496" t="s">
        <v>39317</v>
      </c>
      <c r="AK4496">
        <v>220</v>
      </c>
      <c r="AL4496">
        <v>1</v>
      </c>
      <c r="AM4496">
        <v>5</v>
      </c>
      <c r="AN4496">
        <v>4</v>
      </c>
      <c r="AO4496">
        <v>2.5</v>
      </c>
      <c r="AP4496">
        <v>0.3</v>
      </c>
      <c r="AQ4496">
        <v>2.5</v>
      </c>
      <c r="AR4496">
        <v>0.34</v>
      </c>
      <c r="AS4496" s="1">
        <f>(NORMDIST($AK4496,AVERAGE($AK$2:$AK$6289),STDEV($AK$2:$AK$6289),1)-0.5)*20</f>
        <v>-6.9427802696322427</v>
      </c>
      <c r="AT4496" s="1">
        <f t="shared" si="490"/>
        <v>-5.812666377058413</v>
      </c>
      <c r="AU4496" s="1">
        <f t="shared" si="491"/>
        <v>-5.812004616021305</v>
      </c>
      <c r="AV4496" s="1">
        <f t="shared" si="492"/>
        <v>-3.6341849835257878</v>
      </c>
      <c r="AW4496" s="1">
        <f t="shared" si="493"/>
        <v>-4.1976933424685487</v>
      </c>
      <c r="AX4496" s="1">
        <f t="shared" si="494"/>
        <v>-4.3092535478716698</v>
      </c>
      <c r="AY4496" s="1">
        <f t="shared" si="495"/>
        <v>-2.6134619262971892E-2</v>
      </c>
      <c r="AZ4496" s="1">
        <f t="shared" si="496"/>
        <v>-0.38124714360233458</v>
      </c>
    </row>
    <row r="4497" spans="1:52">
      <c r="A4497" t="s">
        <v>39318</v>
      </c>
      <c r="B4497" t="s">
        <v>39319</v>
      </c>
      <c r="C4497" t="s">
        <v>358</v>
      </c>
      <c r="D4497" t="s">
        <v>13840</v>
      </c>
      <c r="E4497" t="s">
        <v>4195</v>
      </c>
      <c r="F4497" t="s">
        <v>38104</v>
      </c>
      <c r="G4497" t="s">
        <v>38069</v>
      </c>
      <c r="H4497" t="s">
        <v>39320</v>
      </c>
      <c r="I4497" t="s">
        <v>24677</v>
      </c>
      <c r="J4497" t="s">
        <v>19001</v>
      </c>
      <c r="K4497" t="s">
        <v>19002</v>
      </c>
      <c r="L4497" t="s">
        <v>39321</v>
      </c>
      <c r="M4497" t="s">
        <v>632</v>
      </c>
      <c r="Q4497" t="s">
        <v>1626</v>
      </c>
      <c r="R4497" t="s">
        <v>506</v>
      </c>
      <c r="S4497" t="s">
        <v>65</v>
      </c>
      <c r="T4497" t="s">
        <v>39322</v>
      </c>
      <c r="W4497" t="s">
        <v>39323</v>
      </c>
      <c r="Y4497">
        <v>0</v>
      </c>
      <c r="AB4497">
        <v>0</v>
      </c>
      <c r="AE4497">
        <v>0</v>
      </c>
      <c r="AH4497" t="s">
        <v>608</v>
      </c>
      <c r="AI4497" t="s">
        <v>39324</v>
      </c>
      <c r="AJ4497" t="s">
        <v>39325</v>
      </c>
      <c r="AK4497">
        <v>1740</v>
      </c>
      <c r="AL4497">
        <v>28</v>
      </c>
      <c r="AM4497">
        <v>0</v>
      </c>
      <c r="AN4497">
        <v>0</v>
      </c>
      <c r="AO4497">
        <v>34</v>
      </c>
      <c r="AP4497">
        <v>24</v>
      </c>
      <c r="AQ4497">
        <v>1</v>
      </c>
      <c r="AR4497">
        <v>0.39300000000000002</v>
      </c>
      <c r="AS4497" s="1">
        <f>(NORMDIST($AK4497,AVERAGE($AK$2:$AK$6289),STDEV($AK$2:$AK$6289),1)-0.5)*20</f>
        <v>6.416848512066351</v>
      </c>
      <c r="AT4497" s="1">
        <f t="shared" si="490"/>
        <v>9.9027869193326357</v>
      </c>
      <c r="AU4497" s="1">
        <f t="shared" si="491"/>
        <v>-6.7399309844154365</v>
      </c>
      <c r="AV4497" s="1">
        <f t="shared" si="492"/>
        <v>-5.214935576816373</v>
      </c>
      <c r="AW4497" s="1">
        <f t="shared" si="493"/>
        <v>8.2648173605316551</v>
      </c>
      <c r="AX4497" s="1">
        <f t="shared" si="494"/>
        <v>9.9195392625747036</v>
      </c>
      <c r="AY4497" s="1">
        <f t="shared" si="495"/>
        <v>-2.9250620984882114</v>
      </c>
      <c r="AZ4497" s="1">
        <f t="shared" si="496"/>
        <v>-0.21814892766379712</v>
      </c>
    </row>
    <row r="4498" spans="1:52">
      <c r="A4498" t="s">
        <v>39326</v>
      </c>
      <c r="B4498" t="s">
        <v>39327</v>
      </c>
      <c r="C4498" t="s">
        <v>6035</v>
      </c>
      <c r="D4498" t="s">
        <v>756</v>
      </c>
      <c r="E4498" t="s">
        <v>235</v>
      </c>
      <c r="F4498" t="s">
        <v>39328</v>
      </c>
      <c r="G4498" t="s">
        <v>37714</v>
      </c>
      <c r="H4498" t="s">
        <v>39329</v>
      </c>
      <c r="I4498" t="s">
        <v>335</v>
      </c>
      <c r="Q4498" t="s">
        <v>65</v>
      </c>
      <c r="S4498" t="s">
        <v>65</v>
      </c>
      <c r="T4498" t="s">
        <v>39330</v>
      </c>
      <c r="U4498" t="s">
        <v>1747</v>
      </c>
      <c r="V4498" t="s">
        <v>1748</v>
      </c>
      <c r="W4498" t="s">
        <v>6042</v>
      </c>
      <c r="Y4498">
        <v>6</v>
      </c>
      <c r="AA4498" t="s">
        <v>39331</v>
      </c>
      <c r="AB4498">
        <v>1</v>
      </c>
      <c r="AD4498" t="s">
        <v>216</v>
      </c>
      <c r="AE4498">
        <v>1</v>
      </c>
      <c r="AG4498" t="s">
        <v>110</v>
      </c>
      <c r="AH4498" t="s">
        <v>337</v>
      </c>
      <c r="AI4498" t="s">
        <v>39332</v>
      </c>
      <c r="AJ4498" t="s">
        <v>39333</v>
      </c>
      <c r="AK4498">
        <v>2080</v>
      </c>
      <c r="AL4498">
        <v>5.5</v>
      </c>
      <c r="AM4498">
        <v>63</v>
      </c>
      <c r="AN4498">
        <v>33</v>
      </c>
      <c r="AO4498">
        <v>24</v>
      </c>
      <c r="AP4498">
        <v>12</v>
      </c>
      <c r="AQ4498">
        <v>3</v>
      </c>
      <c r="AR4498">
        <v>0.42099999999999999</v>
      </c>
      <c r="AS4498" s="1">
        <f>(NORMDIST($AK4498,AVERAGE($AK$2:$AK$6289),STDEV($AK$2:$AK$6289),1)-0.5)*20</f>
        <v>8.239949948847789</v>
      </c>
      <c r="AT4498" s="1">
        <f t="shared" si="490"/>
        <v>-1.9193205057283103</v>
      </c>
      <c r="AU4498" s="1">
        <f t="shared" si="491"/>
        <v>7.7226623861580368</v>
      </c>
      <c r="AV4498" s="1">
        <f t="shared" si="492"/>
        <v>7.8507378193738386</v>
      </c>
      <c r="AW4498" s="1">
        <f t="shared" si="493"/>
        <v>5.4876391916623302</v>
      </c>
      <c r="AX4498" s="1">
        <f t="shared" si="494"/>
        <v>6.9226245720515101</v>
      </c>
      <c r="AY4498" s="1">
        <f t="shared" si="495"/>
        <v>0.96077188165780036</v>
      </c>
      <c r="AZ4498" s="1">
        <f t="shared" si="496"/>
        <v>-0.13194266250056819</v>
      </c>
    </row>
    <row r="4499" spans="1:52">
      <c r="A4499" t="s">
        <v>39334</v>
      </c>
      <c r="B4499" t="s">
        <v>39335</v>
      </c>
      <c r="C4499" t="s">
        <v>39336</v>
      </c>
      <c r="D4499" t="s">
        <v>39337</v>
      </c>
      <c r="E4499" t="s">
        <v>39338</v>
      </c>
      <c r="F4499" t="s">
        <v>37721</v>
      </c>
      <c r="G4499" t="s">
        <v>37714</v>
      </c>
      <c r="H4499" t="s">
        <v>39339</v>
      </c>
      <c r="I4499" t="s">
        <v>3405</v>
      </c>
      <c r="T4499" t="s">
        <v>39340</v>
      </c>
      <c r="W4499" t="s">
        <v>39341</v>
      </c>
      <c r="Y4499">
        <v>5</v>
      </c>
      <c r="AA4499" t="s">
        <v>39342</v>
      </c>
      <c r="AB4499">
        <v>1</v>
      </c>
      <c r="AD4499" t="s">
        <v>216</v>
      </c>
      <c r="AE4499">
        <v>1</v>
      </c>
      <c r="AG4499" t="s">
        <v>110</v>
      </c>
      <c r="AH4499" t="s">
        <v>337</v>
      </c>
      <c r="AI4499" t="s">
        <v>39343</v>
      </c>
      <c r="AJ4499" t="s">
        <v>39344</v>
      </c>
      <c r="AK4499">
        <v>2140</v>
      </c>
      <c r="AL4499">
        <v>7.5</v>
      </c>
      <c r="AM4499">
        <v>56</v>
      </c>
      <c r="AN4499">
        <v>28</v>
      </c>
      <c r="AO4499">
        <v>28</v>
      </c>
      <c r="AP4499">
        <v>12</v>
      </c>
      <c r="AQ4499">
        <v>3.5</v>
      </c>
      <c r="AR4499">
        <v>0.40600000000000003</v>
      </c>
      <c r="AS4499" s="1">
        <f>(NORMDIST($AK4499,AVERAGE($AK$2:$AK$6289),STDEV($AK$2:$AK$6289),1)-0.5)*20</f>
        <v>8.4723956747041829</v>
      </c>
      <c r="AT4499" s="1">
        <f t="shared" si="490"/>
        <v>6.7848127376628486E-2</v>
      </c>
      <c r="AU4499" s="1">
        <f t="shared" si="491"/>
        <v>6.6448307440615366</v>
      </c>
      <c r="AV4499" s="1">
        <f t="shared" si="492"/>
        <v>6.5526668942227406</v>
      </c>
      <c r="AW4499" s="1">
        <f t="shared" si="493"/>
        <v>6.8094792851897123</v>
      </c>
      <c r="AX4499" s="1">
        <f t="shared" si="494"/>
        <v>6.9226245720515101</v>
      </c>
      <c r="AY4499" s="1">
        <f t="shared" si="495"/>
        <v>1.93303728579862</v>
      </c>
      <c r="AZ4499" s="1">
        <f t="shared" si="496"/>
        <v>-0.17812714721791911</v>
      </c>
    </row>
    <row r="4500" spans="1:52">
      <c r="A4500" t="s">
        <v>39346</v>
      </c>
      <c r="B4500" t="s">
        <v>39347</v>
      </c>
      <c r="C4500" t="s">
        <v>29531</v>
      </c>
      <c r="D4500" t="s">
        <v>18139</v>
      </c>
      <c r="E4500" t="s">
        <v>11647</v>
      </c>
      <c r="F4500" t="s">
        <v>39348</v>
      </c>
      <c r="G4500" t="s">
        <v>39349</v>
      </c>
      <c r="H4500" t="s">
        <v>39350</v>
      </c>
      <c r="I4500" t="s">
        <v>39351</v>
      </c>
      <c r="J4500" t="s">
        <v>65</v>
      </c>
      <c r="K4500" t="s">
        <v>66</v>
      </c>
      <c r="Q4500" t="s">
        <v>6363</v>
      </c>
      <c r="R4500" t="s">
        <v>506</v>
      </c>
      <c r="S4500" t="s">
        <v>65</v>
      </c>
      <c r="T4500" t="s">
        <v>39352</v>
      </c>
      <c r="W4500" t="s">
        <v>18699</v>
      </c>
      <c r="Y4500">
        <v>0</v>
      </c>
      <c r="AB4500">
        <v>0</v>
      </c>
      <c r="AE4500">
        <v>0</v>
      </c>
      <c r="AH4500" t="s">
        <v>39351</v>
      </c>
      <c r="AI4500" t="s">
        <v>39353</v>
      </c>
      <c r="AJ4500" t="s">
        <v>39354</v>
      </c>
      <c r="AK4500">
        <v>1500</v>
      </c>
      <c r="AL4500">
        <v>15</v>
      </c>
      <c r="AM4500">
        <v>66</v>
      </c>
      <c r="AN4500">
        <v>0.5</v>
      </c>
      <c r="AO4500">
        <v>2</v>
      </c>
      <c r="AP4500">
        <v>0.4</v>
      </c>
      <c r="AQ4500">
        <v>6.5</v>
      </c>
      <c r="AR4500">
        <v>5.0000000000000001E-3</v>
      </c>
      <c r="AS4500" s="1">
        <f>(NORMDIST($AK4500,AVERAGE($AK$2:$AK$6289),STDEV($AK$2:$AK$6289),1)-0.5)*20</f>
        <v>4.593426150654869</v>
      </c>
      <c r="AT4500" s="1">
        <f t="shared" si="490"/>
        <v>6.5856784913421551</v>
      </c>
      <c r="AU4500" s="1">
        <f t="shared" si="491"/>
        <v>8.0994856958930903</v>
      </c>
      <c r="AV4500" s="1">
        <f t="shared" si="492"/>
        <v>-5.029755026469851</v>
      </c>
      <c r="AW4500" s="1">
        <f t="shared" si="493"/>
        <v>-4.4039566274590243</v>
      </c>
      <c r="AX4500" s="1">
        <f t="shared" si="494"/>
        <v>-4.2167310683000387</v>
      </c>
      <c r="AY4500" s="1">
        <f t="shared" si="495"/>
        <v>6.7713500420461177</v>
      </c>
      <c r="AZ4500" s="1">
        <f t="shared" si="496"/>
        <v>-1.4056902276415495</v>
      </c>
    </row>
    <row r="4501" spans="1:52">
      <c r="A4501" t="s">
        <v>39355</v>
      </c>
      <c r="B4501" t="s">
        <v>39356</v>
      </c>
      <c r="C4501" t="s">
        <v>1220</v>
      </c>
      <c r="D4501" t="s">
        <v>99</v>
      </c>
      <c r="E4501" t="s">
        <v>100</v>
      </c>
      <c r="F4501" t="s">
        <v>39357</v>
      </c>
      <c r="G4501" t="s">
        <v>39358</v>
      </c>
      <c r="H4501" t="s">
        <v>39359</v>
      </c>
      <c r="I4501" t="s">
        <v>39360</v>
      </c>
      <c r="L4501" t="s">
        <v>8215</v>
      </c>
      <c r="M4501" t="s">
        <v>3066</v>
      </c>
      <c r="N4501" t="s">
        <v>39361</v>
      </c>
      <c r="O4501" t="s">
        <v>39362</v>
      </c>
      <c r="P4501" t="s">
        <v>16498</v>
      </c>
      <c r="Q4501" t="s">
        <v>8803</v>
      </c>
      <c r="R4501" t="s">
        <v>506</v>
      </c>
      <c r="S4501" t="s">
        <v>65</v>
      </c>
      <c r="T4501" t="s">
        <v>39363</v>
      </c>
      <c r="U4501" t="s">
        <v>39364</v>
      </c>
      <c r="V4501" t="s">
        <v>39365</v>
      </c>
      <c r="W4501" t="s">
        <v>38824</v>
      </c>
      <c r="Y4501">
        <v>1</v>
      </c>
      <c r="AA4501" t="s">
        <v>18107</v>
      </c>
      <c r="AB4501">
        <v>0</v>
      </c>
      <c r="AE4501">
        <v>0</v>
      </c>
      <c r="AH4501" t="s">
        <v>4152</v>
      </c>
      <c r="AK4501">
        <v>140</v>
      </c>
      <c r="AL4501">
        <v>1.5</v>
      </c>
      <c r="AM4501">
        <v>3</v>
      </c>
      <c r="AN4501">
        <v>3</v>
      </c>
      <c r="AO4501">
        <v>1.5</v>
      </c>
      <c r="AP4501">
        <v>0.2</v>
      </c>
      <c r="AQ4501">
        <v>1.5</v>
      </c>
      <c r="AR4501">
        <v>0.28899999999999998</v>
      </c>
      <c r="AS4501" s="1">
        <f>(NORMDIST($AK4501,AVERAGE($AK$2:$AK$6289),STDEV($AK$2:$AK$6289),1)-0.5)*20</f>
        <v>-7.4004335317426051</v>
      </c>
      <c r="AT4501" s="1">
        <f t="shared" si="490"/>
        <v>-5.4419059661152014</v>
      </c>
      <c r="AU4501" s="1">
        <f t="shared" si="491"/>
        <v>-6.2004482007803707</v>
      </c>
      <c r="AV4501" s="1">
        <f t="shared" si="492"/>
        <v>-4.0495505895143946</v>
      </c>
      <c r="AW4501" s="1">
        <f t="shared" si="493"/>
        <v>-4.6065962923495896</v>
      </c>
      <c r="AX4501" s="1">
        <f t="shared" si="494"/>
        <v>-4.4010631137477141</v>
      </c>
      <c r="AY4501" s="1">
        <f t="shared" si="495"/>
        <v>-1.9837240404569245</v>
      </c>
      <c r="AZ4501" s="1">
        <f t="shared" si="496"/>
        <v>-0.53804103061936948</v>
      </c>
    </row>
    <row r="4502" spans="1:52">
      <c r="A4502" t="s">
        <v>39366</v>
      </c>
      <c r="B4502" t="s">
        <v>39367</v>
      </c>
      <c r="C4502" t="s">
        <v>541</v>
      </c>
      <c r="D4502" t="s">
        <v>235</v>
      </c>
      <c r="E4502" t="s">
        <v>235</v>
      </c>
      <c r="F4502" t="s">
        <v>39368</v>
      </c>
      <c r="G4502" t="s">
        <v>39104</v>
      </c>
      <c r="H4502" t="s">
        <v>13264</v>
      </c>
      <c r="I4502" t="s">
        <v>13265</v>
      </c>
      <c r="N4502" t="s">
        <v>2258</v>
      </c>
      <c r="O4502" t="s">
        <v>2259</v>
      </c>
      <c r="P4502" t="s">
        <v>2260</v>
      </c>
      <c r="Q4502" t="s">
        <v>1473</v>
      </c>
      <c r="R4502" t="s">
        <v>507</v>
      </c>
      <c r="S4502" t="s">
        <v>65</v>
      </c>
      <c r="T4502" t="s">
        <v>39369</v>
      </c>
      <c r="U4502" t="s">
        <v>39370</v>
      </c>
      <c r="V4502" t="s">
        <v>39371</v>
      </c>
      <c r="W4502" t="s">
        <v>3400</v>
      </c>
      <c r="Y4502">
        <v>4</v>
      </c>
      <c r="AA4502" t="s">
        <v>39372</v>
      </c>
      <c r="AB4502">
        <v>0</v>
      </c>
      <c r="AE4502">
        <v>0</v>
      </c>
      <c r="AH4502" t="s">
        <v>13268</v>
      </c>
      <c r="AI4502" t="s">
        <v>39373</v>
      </c>
      <c r="AJ4502" t="s">
        <v>39374</v>
      </c>
      <c r="AK4502">
        <v>2260</v>
      </c>
      <c r="AL4502">
        <v>5.6</v>
      </c>
      <c r="AM4502">
        <v>50</v>
      </c>
      <c r="AN4502">
        <v>2</v>
      </c>
      <c r="AO4502">
        <v>34</v>
      </c>
      <c r="AP4502">
        <v>3</v>
      </c>
      <c r="AQ4502">
        <v>5</v>
      </c>
      <c r="AR4502">
        <v>0.61</v>
      </c>
      <c r="AS4502" s="1">
        <f>(NORMDIST($AK4502,AVERAGE($AK$2:$AK$6289),STDEV($AK$2:$AK$6289),1)-0.5)*20</f>
        <v>8.8663078861181788</v>
      </c>
      <c r="AT4502" s="1">
        <f t="shared" si="490"/>
        <v>-1.8217872193991025</v>
      </c>
      <c r="AU4502" s="1">
        <f t="shared" si="491"/>
        <v>5.4953580406140778</v>
      </c>
      <c r="AV4502" s="1">
        <f t="shared" si="492"/>
        <v>-4.4520838649777446</v>
      </c>
      <c r="AW4502" s="1">
        <f t="shared" si="493"/>
        <v>8.2648173605316551</v>
      </c>
      <c r="AX4502" s="1">
        <f t="shared" si="494"/>
        <v>-1.6057671585254463</v>
      </c>
      <c r="AY4502" s="1">
        <f t="shared" si="495"/>
        <v>4.6252706171121938</v>
      </c>
      <c r="AZ4502" s="1">
        <f t="shared" si="496"/>
        <v>0.44984793404692303</v>
      </c>
    </row>
    <row r="4503" spans="1:52">
      <c r="A4503" t="s">
        <v>39375</v>
      </c>
      <c r="B4503" t="s">
        <v>39376</v>
      </c>
      <c r="C4503" t="s">
        <v>1479</v>
      </c>
      <c r="F4503" t="s">
        <v>39377</v>
      </c>
      <c r="G4503" t="s">
        <v>39378</v>
      </c>
      <c r="H4503" t="s">
        <v>39379</v>
      </c>
      <c r="I4503" t="s">
        <v>2163</v>
      </c>
      <c r="J4503" t="s">
        <v>56</v>
      </c>
      <c r="K4503" t="s">
        <v>57</v>
      </c>
      <c r="N4503" t="s">
        <v>39131</v>
      </c>
      <c r="O4503" t="s">
        <v>39132</v>
      </c>
      <c r="T4503" t="s">
        <v>39380</v>
      </c>
      <c r="U4503" t="s">
        <v>2629</v>
      </c>
      <c r="V4503" t="s">
        <v>2629</v>
      </c>
      <c r="W4503" t="s">
        <v>3387</v>
      </c>
      <c r="Y4503">
        <v>0</v>
      </c>
      <c r="AB4503">
        <v>0</v>
      </c>
      <c r="AE4503">
        <v>0</v>
      </c>
      <c r="AH4503" t="s">
        <v>2164</v>
      </c>
      <c r="AI4503" t="s">
        <v>39381</v>
      </c>
      <c r="AJ4503" t="s">
        <v>39382</v>
      </c>
      <c r="AK4503">
        <v>1970</v>
      </c>
      <c r="AL4503">
        <v>6.5</v>
      </c>
      <c r="AM4503">
        <v>64</v>
      </c>
      <c r="AN4503">
        <v>1.5</v>
      </c>
      <c r="AO4503">
        <v>20</v>
      </c>
      <c r="AP4503">
        <v>2</v>
      </c>
      <c r="AQ4503">
        <v>4</v>
      </c>
      <c r="AR4503">
        <v>0.3</v>
      </c>
      <c r="AS4503" s="1">
        <f>(NORMDIST($AK4503,AVERAGE($AK$2:$AK$6289),STDEV($AK$2:$AK$6289),1)-0.5)*20</f>
        <v>7.7470177796041728</v>
      </c>
      <c r="AT4503" s="1">
        <f t="shared" si="490"/>
        <v>-0.93304633855353813</v>
      </c>
      <c r="AU4503" s="1">
        <f t="shared" si="491"/>
        <v>7.8537717657902828</v>
      </c>
      <c r="AV4503" s="1">
        <f t="shared" si="492"/>
        <v>-4.6482330585733962</v>
      </c>
      <c r="AW4503" s="1">
        <f t="shared" si="493"/>
        <v>3.9016152596004883</v>
      </c>
      <c r="AX4503" s="1">
        <f t="shared" si="494"/>
        <v>-2.6499624968039437</v>
      </c>
      <c r="AY4503" s="1">
        <f t="shared" si="495"/>
        <v>2.8762862452179538</v>
      </c>
      <c r="AZ4503" s="1">
        <f t="shared" si="496"/>
        <v>-0.50423827416523181</v>
      </c>
    </row>
    <row r="4504" spans="1:52">
      <c r="A4504" t="s">
        <v>39383</v>
      </c>
      <c r="B4504" t="s">
        <v>39384</v>
      </c>
      <c r="C4504" t="s">
        <v>39385</v>
      </c>
      <c r="D4504" t="s">
        <v>756</v>
      </c>
      <c r="E4504" t="s">
        <v>235</v>
      </c>
      <c r="F4504" t="s">
        <v>38136</v>
      </c>
      <c r="G4504" t="s">
        <v>37974</v>
      </c>
      <c r="H4504" t="s">
        <v>1707</v>
      </c>
      <c r="I4504" t="s">
        <v>1223</v>
      </c>
      <c r="Q4504" t="s">
        <v>38206</v>
      </c>
      <c r="R4504" t="s">
        <v>506</v>
      </c>
      <c r="S4504" t="s">
        <v>65</v>
      </c>
      <c r="T4504" t="s">
        <v>39386</v>
      </c>
      <c r="U4504" t="s">
        <v>5767</v>
      </c>
      <c r="V4504" t="s">
        <v>5768</v>
      </c>
      <c r="W4504" t="s">
        <v>954</v>
      </c>
      <c r="Y4504">
        <v>1</v>
      </c>
      <c r="AA4504" t="s">
        <v>145</v>
      </c>
      <c r="AB4504">
        <v>0</v>
      </c>
      <c r="AE4504">
        <v>0</v>
      </c>
      <c r="AH4504" t="s">
        <v>1223</v>
      </c>
      <c r="AI4504" t="s">
        <v>39387</v>
      </c>
      <c r="AJ4504" t="s">
        <v>39388</v>
      </c>
      <c r="AK4504">
        <v>1010</v>
      </c>
      <c r="AL4504">
        <v>8</v>
      </c>
      <c r="AM4504">
        <v>49</v>
      </c>
      <c r="AN4504">
        <v>4</v>
      </c>
      <c r="AO4504">
        <v>0.5</v>
      </c>
      <c r="AP4504">
        <v>0.2</v>
      </c>
      <c r="AQ4504">
        <v>3</v>
      </c>
      <c r="AR4504">
        <v>0.52200000000000002</v>
      </c>
      <c r="AS4504" s="1">
        <f>(NORMDIST($AK4504,AVERAGE($AK$2:$AK$6289),STDEV($AK$2:$AK$6289),1)-0.5)*20</f>
        <v>-0.11556696277202461</v>
      </c>
      <c r="AT4504" s="1">
        <f t="shared" si="490"/>
        <v>0.56888214111933566</v>
      </c>
      <c r="AU4504" s="1">
        <f t="shared" si="491"/>
        <v>5.2841636650559209</v>
      </c>
      <c r="AV4504" s="1">
        <f t="shared" si="492"/>
        <v>-3.6341849835257878</v>
      </c>
      <c r="AW4504" s="1">
        <f t="shared" si="493"/>
        <v>-5.0005338262015808</v>
      </c>
      <c r="AX4504" s="1">
        <f t="shared" si="494"/>
        <v>-4.4010631137477141</v>
      </c>
      <c r="AY4504" s="1">
        <f t="shared" si="495"/>
        <v>0.96077188165780036</v>
      </c>
      <c r="AZ4504" s="1">
        <f t="shared" si="496"/>
        <v>0.17907097093688318</v>
      </c>
    </row>
    <row r="4505" spans="1:52">
      <c r="A4505" t="s">
        <v>39389</v>
      </c>
      <c r="B4505" t="s">
        <v>29151</v>
      </c>
      <c r="C4505" t="s">
        <v>489</v>
      </c>
      <c r="F4505" t="s">
        <v>39390</v>
      </c>
      <c r="G4505" t="s">
        <v>39378</v>
      </c>
      <c r="H4505" t="s">
        <v>39391</v>
      </c>
      <c r="I4505" t="s">
        <v>348</v>
      </c>
      <c r="Q4505" t="s">
        <v>1201</v>
      </c>
      <c r="R4505" t="s">
        <v>506</v>
      </c>
      <c r="S4505" t="s">
        <v>65</v>
      </c>
      <c r="T4505" t="s">
        <v>39392</v>
      </c>
      <c r="U4505" t="s">
        <v>39393</v>
      </c>
      <c r="V4505" t="s">
        <v>39394</v>
      </c>
      <c r="Y4505">
        <v>0</v>
      </c>
      <c r="AB4505">
        <v>0</v>
      </c>
      <c r="AE4505">
        <v>0</v>
      </c>
      <c r="AH4505" t="s">
        <v>353</v>
      </c>
      <c r="AI4505" t="s">
        <v>39395</v>
      </c>
      <c r="AJ4505" t="s">
        <v>39396</v>
      </c>
      <c r="AK4505">
        <v>2650</v>
      </c>
      <c r="AL4505">
        <v>20</v>
      </c>
      <c r="AM4505">
        <v>16</v>
      </c>
      <c r="AN4505">
        <v>6</v>
      </c>
      <c r="AO4505">
        <v>54</v>
      </c>
      <c r="AP4505">
        <v>10</v>
      </c>
      <c r="AQ4505">
        <v>4.5</v>
      </c>
      <c r="AR4505">
        <v>0.34</v>
      </c>
      <c r="AS4505" s="1">
        <f>(NORMDIST($AK4505,AVERAGE($AK$2:$AK$6289),STDEV($AK$2:$AK$6289),1)-0.5)*20</f>
        <v>9.6263158682054737</v>
      </c>
      <c r="AT4505" s="1">
        <f t="shared" si="490"/>
        <v>8.8586942228928365</v>
      </c>
      <c r="AU4505" s="1">
        <f t="shared" si="491"/>
        <v>-3.3018583341292751</v>
      </c>
      <c r="AV4505" s="1">
        <f t="shared" si="492"/>
        <v>-2.7694010906044442</v>
      </c>
      <c r="AW4505" s="1">
        <f t="shared" si="493"/>
        <v>9.9001200926275921</v>
      </c>
      <c r="AX4505" s="1">
        <f t="shared" si="494"/>
        <v>5.4571431001524884</v>
      </c>
      <c r="AY4505" s="1">
        <f t="shared" si="495"/>
        <v>3.7774433596769885</v>
      </c>
      <c r="AZ4505" s="1">
        <f t="shared" si="496"/>
        <v>-0.38124714360233458</v>
      </c>
    </row>
    <row r="4506" spans="1:52">
      <c r="A4506" t="s">
        <v>39397</v>
      </c>
      <c r="B4506" t="s">
        <v>39398</v>
      </c>
      <c r="C4506" t="s">
        <v>819</v>
      </c>
      <c r="D4506" t="s">
        <v>2279</v>
      </c>
      <c r="E4506" t="s">
        <v>2280</v>
      </c>
      <c r="F4506" t="s">
        <v>37798</v>
      </c>
      <c r="G4506" t="s">
        <v>37799</v>
      </c>
      <c r="H4506" t="s">
        <v>408</v>
      </c>
      <c r="I4506" t="s">
        <v>10964</v>
      </c>
      <c r="Q4506" t="s">
        <v>39399</v>
      </c>
      <c r="R4506" t="s">
        <v>506</v>
      </c>
      <c r="S4506" t="s">
        <v>65</v>
      </c>
      <c r="T4506" t="s">
        <v>39400</v>
      </c>
      <c r="Y4506">
        <v>1</v>
      </c>
      <c r="AA4506" t="s">
        <v>389</v>
      </c>
      <c r="AB4506">
        <v>0</v>
      </c>
      <c r="AE4506">
        <v>0</v>
      </c>
      <c r="AH4506" t="s">
        <v>10964</v>
      </c>
      <c r="AI4506" t="s">
        <v>39401</v>
      </c>
      <c r="AJ4506" t="s">
        <v>39402</v>
      </c>
      <c r="AK4506">
        <v>139</v>
      </c>
      <c r="AL4506">
        <v>0.1</v>
      </c>
      <c r="AM4506">
        <v>7.8</v>
      </c>
      <c r="AN4506">
        <v>7</v>
      </c>
      <c r="AO4506">
        <v>0.1</v>
      </c>
      <c r="AP4506">
        <v>0</v>
      </c>
      <c r="AQ4506">
        <v>0.1</v>
      </c>
      <c r="AR4506">
        <v>0.01</v>
      </c>
      <c r="AS4506" s="1">
        <f>(NORMDIST($AK4506,AVERAGE($AK$2:$AK$6289),STDEV($AK$2:$AK$6289),1)-0.5)*20</f>
        <v>-7.4058368324004542</v>
      </c>
      <c r="AT4506" s="1">
        <f t="shared" si="490"/>
        <v>-6.4334673125603903</v>
      </c>
      <c r="AU4506" s="1">
        <f t="shared" si="491"/>
        <v>-5.2306645474626485</v>
      </c>
      <c r="AV4506" s="1">
        <f t="shared" si="492"/>
        <v>-2.3224792450408982</v>
      </c>
      <c r="AW4506" s="1">
        <f t="shared" si="493"/>
        <v>-5.1537230504666409</v>
      </c>
      <c r="AX4506" s="1">
        <f t="shared" si="494"/>
        <v>-4.5824985917628069</v>
      </c>
      <c r="AY4506" s="1">
        <f t="shared" si="495"/>
        <v>-4.5042246610401859</v>
      </c>
      <c r="AZ4506" s="1">
        <f t="shared" si="496"/>
        <v>-1.3905294732314943</v>
      </c>
    </row>
    <row r="4507" spans="1:52">
      <c r="A4507" t="s">
        <v>39405</v>
      </c>
      <c r="B4507" t="s">
        <v>28631</v>
      </c>
      <c r="C4507" t="s">
        <v>2078</v>
      </c>
      <c r="D4507" t="s">
        <v>684</v>
      </c>
      <c r="E4507" t="s">
        <v>344</v>
      </c>
      <c r="F4507" t="s">
        <v>38209</v>
      </c>
      <c r="G4507" t="s">
        <v>38210</v>
      </c>
      <c r="H4507" t="s">
        <v>10431</v>
      </c>
      <c r="I4507" t="s">
        <v>10432</v>
      </c>
      <c r="J4507" t="s">
        <v>2044</v>
      </c>
      <c r="K4507" t="s">
        <v>2045</v>
      </c>
      <c r="L4507" t="s">
        <v>1519</v>
      </c>
      <c r="M4507" t="s">
        <v>1520</v>
      </c>
      <c r="Q4507" t="s">
        <v>66</v>
      </c>
      <c r="R4507" t="s">
        <v>506</v>
      </c>
      <c r="S4507" t="s">
        <v>65</v>
      </c>
      <c r="T4507" t="s">
        <v>39406</v>
      </c>
      <c r="U4507" t="s">
        <v>6</v>
      </c>
      <c r="V4507" t="s">
        <v>6</v>
      </c>
      <c r="W4507" t="s">
        <v>18699</v>
      </c>
      <c r="Y4507">
        <v>0</v>
      </c>
      <c r="AB4507">
        <v>0</v>
      </c>
      <c r="AE4507">
        <v>0</v>
      </c>
      <c r="AH4507" t="s">
        <v>10402</v>
      </c>
      <c r="AI4507" t="s">
        <v>39407</v>
      </c>
      <c r="AJ4507" t="s">
        <v>39408</v>
      </c>
      <c r="AK4507">
        <v>1480</v>
      </c>
      <c r="AL4507">
        <v>12</v>
      </c>
      <c r="AM4507">
        <v>71</v>
      </c>
      <c r="AN4507">
        <v>3</v>
      </c>
      <c r="AO4507">
        <v>1</v>
      </c>
      <c r="AP4507">
        <v>0.3</v>
      </c>
      <c r="AQ4507">
        <v>3.5</v>
      </c>
      <c r="AR4507">
        <v>2E-3</v>
      </c>
      <c r="AS4507" s="1">
        <f>(NORMDIST($AK4507,AVERAGE($AK$2:$AK$6289),STDEV($AK$2:$AK$6289),1)-0.5)*20</f>
        <v>4.4229635554710072</v>
      </c>
      <c r="AT4507" s="1">
        <f t="shared" si="490"/>
        <v>4.3417093812764529</v>
      </c>
      <c r="AU4507" s="1">
        <f t="shared" si="491"/>
        <v>8.6222025611035136</v>
      </c>
      <c r="AV4507" s="1">
        <f t="shared" si="492"/>
        <v>-4.0495505895143946</v>
      </c>
      <c r="AW4507" s="1">
        <f t="shared" si="493"/>
        <v>-4.8054923381456245</v>
      </c>
      <c r="AX4507" s="1">
        <f t="shared" si="494"/>
        <v>-4.3092535478716698</v>
      </c>
      <c r="AY4507" s="1">
        <f t="shared" si="495"/>
        <v>1.93303728579862</v>
      </c>
      <c r="AZ4507" s="1">
        <f t="shared" si="496"/>
        <v>-1.4147841971054742</v>
      </c>
    </row>
    <row r="4508" spans="1:52">
      <c r="A4508" t="s">
        <v>39409</v>
      </c>
      <c r="B4508" t="s">
        <v>39410</v>
      </c>
      <c r="C4508" t="s">
        <v>2078</v>
      </c>
      <c r="D4508" t="s">
        <v>684</v>
      </c>
      <c r="E4508" t="s">
        <v>344</v>
      </c>
      <c r="F4508" t="s">
        <v>38209</v>
      </c>
      <c r="G4508" t="s">
        <v>38210</v>
      </c>
      <c r="H4508" t="s">
        <v>39411</v>
      </c>
      <c r="I4508" t="s">
        <v>39412</v>
      </c>
      <c r="L4508" t="s">
        <v>1519</v>
      </c>
      <c r="M4508" t="s">
        <v>1520</v>
      </c>
      <c r="Q4508" t="s">
        <v>66</v>
      </c>
      <c r="R4508" t="s">
        <v>506</v>
      </c>
      <c r="S4508" t="s">
        <v>65</v>
      </c>
      <c r="T4508" t="s">
        <v>39406</v>
      </c>
      <c r="U4508" t="s">
        <v>6</v>
      </c>
      <c r="V4508" t="s">
        <v>6</v>
      </c>
      <c r="W4508" t="s">
        <v>18699</v>
      </c>
      <c r="Y4508">
        <v>0</v>
      </c>
      <c r="AB4508">
        <v>0</v>
      </c>
      <c r="AE4508">
        <v>0</v>
      </c>
      <c r="AH4508" t="s">
        <v>2697</v>
      </c>
      <c r="AI4508" t="s">
        <v>39413</v>
      </c>
      <c r="AJ4508" t="s">
        <v>39414</v>
      </c>
      <c r="AK4508">
        <v>1480</v>
      </c>
      <c r="AL4508">
        <v>12</v>
      </c>
      <c r="AM4508">
        <v>71</v>
      </c>
      <c r="AN4508">
        <v>3</v>
      </c>
      <c r="AO4508">
        <v>1</v>
      </c>
      <c r="AP4508">
        <v>0.3</v>
      </c>
      <c r="AQ4508">
        <v>3.5</v>
      </c>
      <c r="AR4508">
        <v>2E-3</v>
      </c>
      <c r="AS4508" s="1">
        <f>(NORMDIST($AK4508,AVERAGE($AK$2:$AK$6289),STDEV($AK$2:$AK$6289),1)-0.5)*20</f>
        <v>4.4229635554710072</v>
      </c>
      <c r="AT4508" s="1">
        <f t="shared" si="490"/>
        <v>4.3417093812764529</v>
      </c>
      <c r="AU4508" s="1">
        <f t="shared" si="491"/>
        <v>8.6222025611035136</v>
      </c>
      <c r="AV4508" s="1">
        <f t="shared" si="492"/>
        <v>-4.0495505895143946</v>
      </c>
      <c r="AW4508" s="1">
        <f t="shared" si="493"/>
        <v>-4.8054923381456245</v>
      </c>
      <c r="AX4508" s="1">
        <f t="shared" si="494"/>
        <v>-4.3092535478716698</v>
      </c>
      <c r="AY4508" s="1">
        <f t="shared" si="495"/>
        <v>1.93303728579862</v>
      </c>
      <c r="AZ4508" s="1">
        <f t="shared" si="496"/>
        <v>-1.4147841971054742</v>
      </c>
    </row>
    <row r="4509" spans="1:52">
      <c r="A4509" t="s">
        <v>39415</v>
      </c>
      <c r="B4509" t="s">
        <v>39416</v>
      </c>
      <c r="C4509" t="s">
        <v>4470</v>
      </c>
      <c r="D4509" t="s">
        <v>756</v>
      </c>
      <c r="E4509" t="s">
        <v>235</v>
      </c>
      <c r="F4509" t="s">
        <v>39417</v>
      </c>
      <c r="G4509" t="s">
        <v>39418</v>
      </c>
      <c r="H4509" t="s">
        <v>2398</v>
      </c>
      <c r="I4509" t="s">
        <v>2399</v>
      </c>
      <c r="L4509" t="s">
        <v>1519</v>
      </c>
      <c r="M4509" t="s">
        <v>1520</v>
      </c>
      <c r="Q4509" t="s">
        <v>65</v>
      </c>
      <c r="R4509" t="s">
        <v>506</v>
      </c>
      <c r="S4509" t="s">
        <v>65</v>
      </c>
      <c r="T4509" t="s">
        <v>1310</v>
      </c>
      <c r="W4509" t="s">
        <v>3899</v>
      </c>
      <c r="Y4509">
        <v>0</v>
      </c>
      <c r="AB4509">
        <v>0</v>
      </c>
      <c r="AE4509">
        <v>0</v>
      </c>
      <c r="AH4509" t="s">
        <v>2400</v>
      </c>
      <c r="AI4509" t="s">
        <v>39419</v>
      </c>
      <c r="AJ4509" t="s">
        <v>39420</v>
      </c>
      <c r="AK4509">
        <v>193</v>
      </c>
      <c r="AL4509">
        <v>3.2</v>
      </c>
      <c r="AM4509">
        <v>4.8</v>
      </c>
      <c r="AN4509">
        <v>4.8</v>
      </c>
      <c r="AO4509">
        <v>1.55</v>
      </c>
      <c r="AP4509">
        <v>0.9</v>
      </c>
      <c r="AQ4509">
        <v>0</v>
      </c>
      <c r="AR4509">
        <v>0.05</v>
      </c>
      <c r="AS4509" s="1">
        <f>(NORMDIST($AK4509,AVERAGE($AK$2:$AK$6289),STDEV($AK$2:$AK$6289),1)-0.5)*20</f>
        <v>-7.1028659144332273</v>
      </c>
      <c r="AT4509" s="1">
        <f t="shared" si="490"/>
        <v>-4.0531247210163635</v>
      </c>
      <c r="AU4509" s="1">
        <f t="shared" si="491"/>
        <v>-5.8518694202357402</v>
      </c>
      <c r="AV4509" s="1">
        <f t="shared" si="492"/>
        <v>-3.2933768961825338</v>
      </c>
      <c r="AW4509" s="1">
        <f t="shared" si="493"/>
        <v>-4.5864988792485644</v>
      </c>
      <c r="AX4509" s="1">
        <f t="shared" si="494"/>
        <v>-3.7438454809705757</v>
      </c>
      <c r="AY4509" s="1">
        <f t="shared" si="495"/>
        <v>-4.668402470882846</v>
      </c>
      <c r="AZ4509" s="1">
        <f t="shared" si="496"/>
        <v>-1.2690635138432693</v>
      </c>
    </row>
    <row r="4510" spans="1:52">
      <c r="A4510" t="s">
        <v>1043</v>
      </c>
      <c r="B4510" t="s">
        <v>648</v>
      </c>
      <c r="C4510" t="s">
        <v>2078</v>
      </c>
      <c r="D4510" t="s">
        <v>21788</v>
      </c>
      <c r="E4510" t="s">
        <v>788</v>
      </c>
      <c r="F4510" t="s">
        <v>39421</v>
      </c>
      <c r="G4510" t="s">
        <v>39422</v>
      </c>
      <c r="H4510" t="s">
        <v>20391</v>
      </c>
      <c r="I4510" t="s">
        <v>2728</v>
      </c>
      <c r="J4510" t="s">
        <v>39423</v>
      </c>
      <c r="K4510" t="s">
        <v>39424</v>
      </c>
      <c r="L4510" t="s">
        <v>13897</v>
      </c>
      <c r="M4510" t="s">
        <v>1520</v>
      </c>
      <c r="N4510" t="s">
        <v>2123</v>
      </c>
      <c r="O4510" t="s">
        <v>2124</v>
      </c>
      <c r="P4510" t="s">
        <v>2125</v>
      </c>
      <c r="T4510" t="s">
        <v>39425</v>
      </c>
      <c r="W4510" t="s">
        <v>151</v>
      </c>
      <c r="Y4510">
        <v>0</v>
      </c>
      <c r="AB4510">
        <v>0</v>
      </c>
      <c r="AE4510">
        <v>0</v>
      </c>
      <c r="AH4510" t="s">
        <v>2728</v>
      </c>
      <c r="AI4510" t="s">
        <v>39426</v>
      </c>
      <c r="AJ4510" t="s">
        <v>39427</v>
      </c>
      <c r="AK4510">
        <v>310</v>
      </c>
      <c r="AL4510">
        <v>8</v>
      </c>
      <c r="AM4510">
        <v>3</v>
      </c>
      <c r="AN4510">
        <v>3</v>
      </c>
      <c r="AO4510">
        <v>3.2</v>
      </c>
      <c r="AP4510">
        <v>2</v>
      </c>
      <c r="AQ4510">
        <v>0</v>
      </c>
      <c r="AR4510">
        <v>0.05</v>
      </c>
      <c r="AS4510" s="1">
        <f>(NORMDIST($AK4510,AVERAGE($AK$2:$AK$6289),STDEV($AK$2:$AK$6289),1)-0.5)*20</f>
        <v>-6.367578120053774</v>
      </c>
      <c r="AT4510" s="1">
        <f t="shared" si="490"/>
        <v>0.56888214111933566</v>
      </c>
      <c r="AU4510" s="1">
        <f t="shared" si="491"/>
        <v>-6.2004482007803707</v>
      </c>
      <c r="AV4510" s="1">
        <f t="shared" si="492"/>
        <v>-4.0495505895143946</v>
      </c>
      <c r="AW4510" s="1">
        <f t="shared" si="493"/>
        <v>-3.9030841283324169</v>
      </c>
      <c r="AX4510" s="1">
        <f t="shared" si="494"/>
        <v>-2.6499624968039437</v>
      </c>
      <c r="AY4510" s="1">
        <f t="shared" si="495"/>
        <v>-4.668402470882846</v>
      </c>
      <c r="AZ4510" s="1">
        <f t="shared" si="496"/>
        <v>-1.2690635138432693</v>
      </c>
    </row>
    <row r="4511" spans="1:52">
      <c r="A4511" t="s">
        <v>20996</v>
      </c>
      <c r="B4511" t="s">
        <v>2624</v>
      </c>
      <c r="C4511" t="s">
        <v>1284</v>
      </c>
      <c r="D4511" t="s">
        <v>39428</v>
      </c>
      <c r="E4511" t="s">
        <v>39429</v>
      </c>
      <c r="F4511" t="s">
        <v>39430</v>
      </c>
      <c r="G4511" t="s">
        <v>39422</v>
      </c>
      <c r="H4511" t="s">
        <v>20996</v>
      </c>
      <c r="I4511" t="s">
        <v>35103</v>
      </c>
      <c r="L4511" t="s">
        <v>19328</v>
      </c>
      <c r="M4511" t="s">
        <v>19329</v>
      </c>
      <c r="Q4511" t="s">
        <v>39431</v>
      </c>
      <c r="R4511" t="s">
        <v>506</v>
      </c>
      <c r="S4511" t="s">
        <v>65</v>
      </c>
      <c r="T4511" t="s">
        <v>39432</v>
      </c>
      <c r="U4511" t="s">
        <v>39433</v>
      </c>
      <c r="V4511" t="s">
        <v>39434</v>
      </c>
      <c r="W4511" t="s">
        <v>39435</v>
      </c>
      <c r="Y4511">
        <v>1</v>
      </c>
      <c r="AA4511" t="s">
        <v>145</v>
      </c>
      <c r="AB4511">
        <v>1</v>
      </c>
      <c r="AD4511" t="s">
        <v>216</v>
      </c>
      <c r="AE4511">
        <v>0</v>
      </c>
      <c r="AH4511" t="s">
        <v>2023</v>
      </c>
      <c r="AI4511" t="s">
        <v>39436</v>
      </c>
      <c r="AJ4511" t="s">
        <v>39437</v>
      </c>
      <c r="AK4511">
        <v>1620</v>
      </c>
      <c r="AL4511">
        <v>15</v>
      </c>
      <c r="AM4511">
        <v>63</v>
      </c>
      <c r="AN4511">
        <v>4</v>
      </c>
      <c r="AO4511">
        <v>6</v>
      </c>
      <c r="AP4511">
        <v>2.5</v>
      </c>
      <c r="AQ4511">
        <v>9</v>
      </c>
      <c r="AR4511">
        <v>0.5</v>
      </c>
      <c r="AS4511" s="1">
        <f>(NORMDIST($AK4511,AVERAGE($AK$2:$AK$6289),STDEV($AK$2:$AK$6289),1)-0.5)*20</f>
        <v>5.5584738657055732</v>
      </c>
      <c r="AT4511" s="1">
        <f t="shared" si="490"/>
        <v>6.5856784913421551</v>
      </c>
      <c r="AU4511" s="1">
        <f t="shared" si="491"/>
        <v>7.7226623861580368</v>
      </c>
      <c r="AV4511" s="1">
        <f t="shared" si="492"/>
        <v>-3.6341849835257878</v>
      </c>
      <c r="AW4511" s="1">
        <f t="shared" si="493"/>
        <v>-2.6642770041399544</v>
      </c>
      <c r="AX4511" s="1">
        <f t="shared" si="494"/>
        <v>-2.1326600957442721</v>
      </c>
      <c r="AY4511" s="1">
        <f t="shared" si="495"/>
        <v>8.922746996919436</v>
      </c>
      <c r="AZ4511" s="1">
        <f t="shared" si="496"/>
        <v>0.1113322646059145</v>
      </c>
    </row>
    <row r="4512" spans="1:52">
      <c r="A4512" t="s">
        <v>39438</v>
      </c>
      <c r="B4512" t="s">
        <v>21574</v>
      </c>
      <c r="C4512" t="s">
        <v>187</v>
      </c>
      <c r="D4512" t="s">
        <v>13940</v>
      </c>
      <c r="E4512" t="s">
        <v>13941</v>
      </c>
      <c r="F4512" t="s">
        <v>39439</v>
      </c>
      <c r="G4512" t="s">
        <v>39422</v>
      </c>
      <c r="H4512" t="s">
        <v>21574</v>
      </c>
      <c r="I4512" t="s">
        <v>24637</v>
      </c>
      <c r="J4512" t="s">
        <v>65</v>
      </c>
      <c r="K4512" t="s">
        <v>66</v>
      </c>
      <c r="L4512" t="s">
        <v>39440</v>
      </c>
      <c r="M4512" t="s">
        <v>39441</v>
      </c>
      <c r="Q4512" t="s">
        <v>5599</v>
      </c>
      <c r="R4512" t="s">
        <v>506</v>
      </c>
      <c r="S4512" t="s">
        <v>65</v>
      </c>
      <c r="T4512" t="s">
        <v>39442</v>
      </c>
      <c r="W4512" t="s">
        <v>39443</v>
      </c>
      <c r="Y4512">
        <v>0</v>
      </c>
      <c r="AB4512">
        <v>0</v>
      </c>
      <c r="AE4512">
        <v>0</v>
      </c>
      <c r="AH4512" t="s">
        <v>194</v>
      </c>
      <c r="AI4512" t="s">
        <v>39444</v>
      </c>
      <c r="AJ4512" t="s">
        <v>39445</v>
      </c>
      <c r="AK4512">
        <v>310</v>
      </c>
      <c r="AL4512">
        <v>0</v>
      </c>
      <c r="AM4512">
        <v>18</v>
      </c>
      <c r="AN4512">
        <v>17.3</v>
      </c>
      <c r="AO4512">
        <v>0</v>
      </c>
      <c r="AP4512">
        <v>0</v>
      </c>
      <c r="AQ4512">
        <v>0</v>
      </c>
      <c r="AR4512">
        <v>0.01</v>
      </c>
      <c r="AS4512" s="1">
        <f>(NORMDIST($AK4512,AVERAGE($AK$2:$AK$6289),STDEV($AK$2:$AK$6289),1)-0.5)*20</f>
        <v>-6.367578120053774</v>
      </c>
      <c r="AT4512" s="1">
        <f t="shared" si="490"/>
        <v>-6.4986739703149077</v>
      </c>
      <c r="AU4512" s="1">
        <f t="shared" si="491"/>
        <v>-2.788556890778584</v>
      </c>
      <c r="AV4512" s="1">
        <f t="shared" si="492"/>
        <v>2.4568718620041197</v>
      </c>
      <c r="AW4512" s="1">
        <f t="shared" si="493"/>
        <v>-5.191619010871471</v>
      </c>
      <c r="AX4512" s="1">
        <f t="shared" si="494"/>
        <v>-4.5824985917628069</v>
      </c>
      <c r="AY4512" s="1">
        <f t="shared" si="495"/>
        <v>-4.668402470882846</v>
      </c>
      <c r="AZ4512" s="1">
        <f t="shared" si="496"/>
        <v>-1.3905294732314943</v>
      </c>
    </row>
    <row r="4513" spans="1:52">
      <c r="A4513" t="s">
        <v>39446</v>
      </c>
      <c r="B4513" t="s">
        <v>39447</v>
      </c>
      <c r="C4513" t="s">
        <v>2078</v>
      </c>
      <c r="D4513" t="s">
        <v>684</v>
      </c>
      <c r="E4513" t="s">
        <v>344</v>
      </c>
      <c r="F4513" t="s">
        <v>38209</v>
      </c>
      <c r="G4513" t="s">
        <v>38210</v>
      </c>
      <c r="H4513" t="s">
        <v>39448</v>
      </c>
      <c r="I4513" t="s">
        <v>39449</v>
      </c>
      <c r="J4513" t="s">
        <v>16046</v>
      </c>
      <c r="K4513" t="s">
        <v>16047</v>
      </c>
      <c r="L4513" t="s">
        <v>1519</v>
      </c>
      <c r="M4513" t="s">
        <v>1520</v>
      </c>
      <c r="Q4513" t="s">
        <v>66</v>
      </c>
      <c r="R4513" t="s">
        <v>506</v>
      </c>
      <c r="S4513" t="s">
        <v>65</v>
      </c>
      <c r="T4513" t="s">
        <v>39450</v>
      </c>
      <c r="W4513" t="s">
        <v>3311</v>
      </c>
      <c r="Y4513">
        <v>0</v>
      </c>
      <c r="AB4513">
        <v>0</v>
      </c>
      <c r="AE4513">
        <v>0</v>
      </c>
      <c r="AH4513" t="s">
        <v>13713</v>
      </c>
      <c r="AI4513" t="s">
        <v>39451</v>
      </c>
      <c r="AJ4513" t="s">
        <v>39452</v>
      </c>
      <c r="AK4513">
        <v>1590</v>
      </c>
      <c r="AL4513">
        <v>11</v>
      </c>
      <c r="AM4513">
        <v>64</v>
      </c>
      <c r="AN4513">
        <v>2</v>
      </c>
      <c r="AO4513">
        <v>7</v>
      </c>
      <c r="AP4513">
        <v>0.5</v>
      </c>
      <c r="AQ4513">
        <v>6.5</v>
      </c>
      <c r="AR4513">
        <v>2.5999999999999999E-2</v>
      </c>
      <c r="AS4513" s="1">
        <f>(NORMDIST($AK4513,AVERAGE($AK$2:$AK$6289),STDEV($AK$2:$AK$6289),1)-0.5)*20</f>
        <v>5.326849725700928</v>
      </c>
      <c r="AT4513" s="1">
        <f t="shared" si="490"/>
        <v>3.462030008071133</v>
      </c>
      <c r="AU4513" s="1">
        <f t="shared" si="491"/>
        <v>7.8537717657902828</v>
      </c>
      <c r="AV4513" s="1">
        <f t="shared" si="492"/>
        <v>-4.4520838649777446</v>
      </c>
      <c r="AW4513" s="1">
        <f t="shared" si="493"/>
        <v>-2.2022670714098669</v>
      </c>
      <c r="AX4513" s="1">
        <f t="shared" si="494"/>
        <v>-4.123507344062789</v>
      </c>
      <c r="AY4513" s="1">
        <f t="shared" si="495"/>
        <v>6.7713500420461177</v>
      </c>
      <c r="AZ4513" s="1">
        <f t="shared" si="496"/>
        <v>-1.3419808832096747</v>
      </c>
    </row>
    <row r="4514" spans="1:52">
      <c r="A4514" t="s">
        <v>39453</v>
      </c>
      <c r="B4514" t="s">
        <v>1526</v>
      </c>
      <c r="C4514" t="s">
        <v>187</v>
      </c>
      <c r="D4514" t="s">
        <v>13940</v>
      </c>
      <c r="E4514" t="s">
        <v>13941</v>
      </c>
      <c r="F4514" t="s">
        <v>39403</v>
      </c>
      <c r="G4514" t="s">
        <v>39404</v>
      </c>
      <c r="H4514" t="s">
        <v>1526</v>
      </c>
      <c r="I4514" t="s">
        <v>681</v>
      </c>
      <c r="J4514" t="s">
        <v>39454</v>
      </c>
      <c r="K4514" t="s">
        <v>23413</v>
      </c>
      <c r="L4514" t="s">
        <v>39455</v>
      </c>
      <c r="M4514" t="s">
        <v>39456</v>
      </c>
      <c r="Q4514" t="s">
        <v>5599</v>
      </c>
      <c r="R4514" t="s">
        <v>506</v>
      </c>
      <c r="S4514" t="s">
        <v>65</v>
      </c>
      <c r="T4514" t="s">
        <v>39457</v>
      </c>
      <c r="W4514" t="s">
        <v>9853</v>
      </c>
      <c r="Y4514">
        <v>0</v>
      </c>
      <c r="AB4514">
        <v>0</v>
      </c>
      <c r="AE4514">
        <v>0</v>
      </c>
      <c r="AH4514" t="s">
        <v>682</v>
      </c>
      <c r="AI4514" t="s">
        <v>39458</v>
      </c>
      <c r="AJ4514" t="s">
        <v>39459</v>
      </c>
      <c r="AK4514">
        <v>190</v>
      </c>
      <c r="AL4514">
        <v>0</v>
      </c>
      <c r="AM4514">
        <v>11</v>
      </c>
      <c r="AN4514">
        <v>11</v>
      </c>
      <c r="AO4514">
        <v>0</v>
      </c>
      <c r="AP4514">
        <v>0</v>
      </c>
      <c r="AQ4514">
        <v>0</v>
      </c>
      <c r="AR4514">
        <v>2E-3</v>
      </c>
      <c r="AS4514" s="1">
        <f>(NORMDIST($AK4514,AVERAGE($AK$2:$AK$6289),STDEV($AK$2:$AK$6289),1)-0.5)*20</f>
        <v>-7.1202982756336297</v>
      </c>
      <c r="AT4514" s="1">
        <f t="shared" si="490"/>
        <v>-6.4986739703149077</v>
      </c>
      <c r="AU4514" s="1">
        <f t="shared" si="491"/>
        <v>-4.5155112598852165</v>
      </c>
      <c r="AV4514" s="1">
        <f t="shared" si="492"/>
        <v>-0.47122401728982632</v>
      </c>
      <c r="AW4514" s="1">
        <f t="shared" si="493"/>
        <v>-5.191619010871471</v>
      </c>
      <c r="AX4514" s="1">
        <f t="shared" si="494"/>
        <v>-4.5824985917628069</v>
      </c>
      <c r="AY4514" s="1">
        <f t="shared" si="495"/>
        <v>-4.668402470882846</v>
      </c>
      <c r="AZ4514" s="1">
        <f t="shared" si="496"/>
        <v>-1.4147841971054742</v>
      </c>
    </row>
    <row r="4515" spans="1:52">
      <c r="A4515" t="s">
        <v>39460</v>
      </c>
      <c r="B4515" t="s">
        <v>39461</v>
      </c>
      <c r="C4515" t="s">
        <v>39462</v>
      </c>
      <c r="D4515" t="s">
        <v>36876</v>
      </c>
      <c r="E4515" t="s">
        <v>1349</v>
      </c>
      <c r="F4515" t="s">
        <v>39463</v>
      </c>
      <c r="G4515" t="s">
        <v>39418</v>
      </c>
      <c r="H4515" t="s">
        <v>4232</v>
      </c>
      <c r="I4515" t="s">
        <v>31206</v>
      </c>
      <c r="T4515" t="s">
        <v>39464</v>
      </c>
      <c r="U4515" t="s">
        <v>39465</v>
      </c>
      <c r="V4515" t="s">
        <v>39466</v>
      </c>
      <c r="W4515" t="s">
        <v>169</v>
      </c>
      <c r="Y4515">
        <v>1</v>
      </c>
      <c r="AA4515" t="s">
        <v>389</v>
      </c>
      <c r="AB4515">
        <v>0</v>
      </c>
      <c r="AE4515">
        <v>0</v>
      </c>
      <c r="AH4515" t="s">
        <v>31206</v>
      </c>
      <c r="AI4515" t="s">
        <v>39467</v>
      </c>
      <c r="AJ4515" t="s">
        <v>39468</v>
      </c>
      <c r="AK4515">
        <v>320</v>
      </c>
      <c r="AL4515">
        <v>1</v>
      </c>
      <c r="AM4515">
        <v>7</v>
      </c>
      <c r="AN4515">
        <v>5.5</v>
      </c>
      <c r="AO4515">
        <v>5</v>
      </c>
      <c r="AP4515">
        <v>0.5</v>
      </c>
      <c r="AQ4515">
        <v>2</v>
      </c>
      <c r="AR4515">
        <v>0.32</v>
      </c>
      <c r="AS4515" s="1">
        <f>(NORMDIST($AK4515,AVERAGE($AK$2:$AK$6289),STDEV($AK$2:$AK$6289),1)-0.5)*20</f>
        <v>-6.2997300036993131</v>
      </c>
      <c r="AT4515" s="1">
        <f t="shared" si="490"/>
        <v>-5.812666377058413</v>
      </c>
      <c r="AU4515" s="1">
        <f t="shared" si="491"/>
        <v>-5.4011272306730174</v>
      </c>
      <c r="AV4515" s="1">
        <f t="shared" si="492"/>
        <v>-2.9894756339704198</v>
      </c>
      <c r="AW4515" s="1">
        <f t="shared" si="493"/>
        <v>-3.1168325054911405</v>
      </c>
      <c r="AX4515" s="1">
        <f t="shared" si="494"/>
        <v>-4.123507344062789</v>
      </c>
      <c r="AY4515" s="1">
        <f t="shared" si="495"/>
        <v>-1.012640926574635</v>
      </c>
      <c r="AZ4515" s="1">
        <f t="shared" si="496"/>
        <v>-0.44275588648527986</v>
      </c>
    </row>
    <row r="4516" spans="1:52">
      <c r="A4516" t="s">
        <v>39469</v>
      </c>
      <c r="B4516" t="s">
        <v>39470</v>
      </c>
      <c r="C4516" t="s">
        <v>9192</v>
      </c>
      <c r="F4516" t="s">
        <v>39403</v>
      </c>
      <c r="G4516" t="s">
        <v>39404</v>
      </c>
      <c r="H4516" t="s">
        <v>1483</v>
      </c>
      <c r="I4516" t="s">
        <v>1584</v>
      </c>
      <c r="L4516" t="s">
        <v>1519</v>
      </c>
      <c r="M4516" t="s">
        <v>1520</v>
      </c>
      <c r="T4516" t="s">
        <v>39471</v>
      </c>
      <c r="U4516" t="s">
        <v>39472</v>
      </c>
      <c r="V4516" t="s">
        <v>15724</v>
      </c>
      <c r="W4516" t="s">
        <v>19577</v>
      </c>
      <c r="Y4516">
        <v>2</v>
      </c>
      <c r="AA4516" t="s">
        <v>10081</v>
      </c>
      <c r="AB4516">
        <v>1</v>
      </c>
      <c r="AD4516" t="s">
        <v>216</v>
      </c>
      <c r="AE4516">
        <v>0</v>
      </c>
      <c r="AH4516" t="s">
        <v>1584</v>
      </c>
      <c r="AI4516" t="s">
        <v>39473</v>
      </c>
      <c r="AJ4516" t="s">
        <v>39474</v>
      </c>
      <c r="AK4516">
        <v>2100</v>
      </c>
      <c r="AL4516">
        <v>11</v>
      </c>
      <c r="AM4516">
        <v>58</v>
      </c>
      <c r="AN4516">
        <v>20</v>
      </c>
      <c r="AO4516">
        <v>24</v>
      </c>
      <c r="AP4516">
        <v>9</v>
      </c>
      <c r="AQ4516">
        <v>4.5</v>
      </c>
      <c r="AR4516">
        <v>0.2</v>
      </c>
      <c r="AS4516" s="1">
        <f>(NORMDIST($AK4516,AVERAGE($AK$2:$AK$6289),STDEV($AK$2:$AK$6289),1)-0.5)*20</f>
        <v>8.3201948776426971</v>
      </c>
      <c r="AT4516" s="1">
        <f t="shared" si="490"/>
        <v>3.462030008071133</v>
      </c>
      <c r="AU4516" s="1">
        <f t="shared" si="491"/>
        <v>6.981780533993418</v>
      </c>
      <c r="AV4516" s="1">
        <f t="shared" si="492"/>
        <v>3.6336455288598035</v>
      </c>
      <c r="AW4516" s="1">
        <f t="shared" si="493"/>
        <v>5.4876391916623302</v>
      </c>
      <c r="AX4516" s="1">
        <f t="shared" si="494"/>
        <v>4.5975562644739565</v>
      </c>
      <c r="AY4516" s="1">
        <f t="shared" si="495"/>
        <v>3.7774433596769885</v>
      </c>
      <c r="AZ4516" s="1">
        <f t="shared" si="496"/>
        <v>-0.81112731500635249</v>
      </c>
    </row>
    <row r="4517" spans="1:52">
      <c r="A4517" t="s">
        <v>39476</v>
      </c>
      <c r="B4517" t="s">
        <v>39476</v>
      </c>
      <c r="C4517" t="s">
        <v>1176</v>
      </c>
      <c r="D4517" t="s">
        <v>331</v>
      </c>
      <c r="E4517" t="s">
        <v>331</v>
      </c>
      <c r="F4517" t="s">
        <v>39477</v>
      </c>
      <c r="G4517" t="s">
        <v>39404</v>
      </c>
      <c r="H4517" t="s">
        <v>11550</v>
      </c>
      <c r="I4517" t="s">
        <v>4302</v>
      </c>
      <c r="L4517" t="s">
        <v>11551</v>
      </c>
      <c r="M4517" t="s">
        <v>1520</v>
      </c>
      <c r="Q4517" t="s">
        <v>39478</v>
      </c>
      <c r="R4517" t="s">
        <v>507</v>
      </c>
      <c r="S4517" t="s">
        <v>65</v>
      </c>
      <c r="T4517" t="s">
        <v>39479</v>
      </c>
      <c r="U4517" t="s">
        <v>39480</v>
      </c>
      <c r="V4517" t="s">
        <v>39481</v>
      </c>
      <c r="Y4517">
        <v>1</v>
      </c>
      <c r="AA4517" t="s">
        <v>709</v>
      </c>
      <c r="AB4517">
        <v>1</v>
      </c>
      <c r="AD4517" t="s">
        <v>216</v>
      </c>
      <c r="AE4517">
        <v>0</v>
      </c>
      <c r="AH4517" t="s">
        <v>4302</v>
      </c>
      <c r="AK4517">
        <v>1850</v>
      </c>
      <c r="AL4517">
        <v>9.5</v>
      </c>
      <c r="AM4517">
        <v>65</v>
      </c>
      <c r="AN4517">
        <v>24</v>
      </c>
      <c r="AO4517">
        <v>14</v>
      </c>
      <c r="AP4517">
        <v>8.5</v>
      </c>
      <c r="AQ4517">
        <v>8.5</v>
      </c>
      <c r="AR4517">
        <v>2.5000000000000001E-2</v>
      </c>
      <c r="AS4517" s="1">
        <f>(NORMDIST($AK4517,AVERAGE($AK$2:$AK$6289),STDEV($AK$2:$AK$6289),1)-0.5)*20</f>
        <v>7.1048178441431897</v>
      </c>
      <c r="AT4517" s="1">
        <f t="shared" si="490"/>
        <v>2.0507950169644706</v>
      </c>
      <c r="AU4517" s="1">
        <f t="shared" si="491"/>
        <v>7.979350101359004</v>
      </c>
      <c r="AV4517" s="1">
        <f t="shared" si="492"/>
        <v>5.2144663644443634</v>
      </c>
      <c r="AW4517" s="1">
        <f t="shared" si="493"/>
        <v>1.1586250850330471</v>
      </c>
      <c r="AX4517" s="1">
        <f t="shared" si="494"/>
        <v>4.1391672326153728</v>
      </c>
      <c r="AY4517" s="1">
        <f t="shared" si="495"/>
        <v>8.6232871994872262</v>
      </c>
      <c r="AZ4517" s="1">
        <f t="shared" si="496"/>
        <v>-1.3450166738716085</v>
      </c>
    </row>
    <row r="4518" spans="1:52">
      <c r="A4518" t="s">
        <v>39482</v>
      </c>
      <c r="B4518" t="s">
        <v>39483</v>
      </c>
      <c r="C4518" t="s">
        <v>1220</v>
      </c>
      <c r="D4518" t="s">
        <v>36265</v>
      </c>
      <c r="E4518" t="s">
        <v>36266</v>
      </c>
      <c r="F4518" t="s">
        <v>38209</v>
      </c>
      <c r="G4518" t="s">
        <v>38210</v>
      </c>
      <c r="H4518" t="s">
        <v>39484</v>
      </c>
      <c r="I4518" t="s">
        <v>39485</v>
      </c>
      <c r="L4518" t="s">
        <v>1519</v>
      </c>
      <c r="M4518" t="s">
        <v>1520</v>
      </c>
      <c r="Q4518" t="s">
        <v>66</v>
      </c>
      <c r="R4518" t="s">
        <v>506</v>
      </c>
      <c r="S4518" t="s">
        <v>65</v>
      </c>
      <c r="T4518" t="s">
        <v>39486</v>
      </c>
      <c r="U4518" t="s">
        <v>39487</v>
      </c>
      <c r="V4518" t="s">
        <v>39488</v>
      </c>
      <c r="W4518" t="s">
        <v>39489</v>
      </c>
      <c r="Y4518">
        <v>0</v>
      </c>
      <c r="AB4518">
        <v>0</v>
      </c>
      <c r="AE4518">
        <v>0</v>
      </c>
      <c r="AH4518" t="s">
        <v>3554</v>
      </c>
      <c r="AI4518" t="s">
        <v>39490</v>
      </c>
      <c r="AJ4518" t="s">
        <v>39491</v>
      </c>
      <c r="AK4518">
        <v>220</v>
      </c>
      <c r="AM4518">
        <v>13</v>
      </c>
      <c r="AN4518">
        <v>11</v>
      </c>
      <c r="AR4518">
        <v>0</v>
      </c>
      <c r="AS4518" s="1">
        <f>(NORMDIST($AK4518,AVERAGE($AK$2:$AK$6289),STDEV($AK$2:$AK$6289),1)-0.5)*20</f>
        <v>-6.9427802696322427</v>
      </c>
      <c r="AT4518" s="1">
        <f t="shared" si="490"/>
        <v>-6.4986739703149077</v>
      </c>
      <c r="AU4518" s="1">
        <f t="shared" si="491"/>
        <v>-4.0431292502694944</v>
      </c>
      <c r="AV4518" s="1">
        <f t="shared" si="492"/>
        <v>-0.47122401728982632</v>
      </c>
      <c r="AW4518" s="1">
        <f t="shared" si="493"/>
        <v>-5.191619010871471</v>
      </c>
      <c r="AX4518" s="1">
        <f t="shared" si="494"/>
        <v>-4.5824985917628069</v>
      </c>
      <c r="AY4518" s="1">
        <f t="shared" si="495"/>
        <v>-4.668402470882846</v>
      </c>
      <c r="AZ4518" s="1">
        <f t="shared" si="496"/>
        <v>-1.4208458014657999</v>
      </c>
    </row>
    <row r="4519" spans="1:52">
      <c r="A4519" t="s">
        <v>39492</v>
      </c>
      <c r="B4519" t="s">
        <v>39492</v>
      </c>
      <c r="C4519" t="s">
        <v>2481</v>
      </c>
      <c r="D4519" t="s">
        <v>39493</v>
      </c>
      <c r="E4519" t="s">
        <v>39494</v>
      </c>
      <c r="F4519" t="s">
        <v>39439</v>
      </c>
      <c r="G4519" t="s">
        <v>39422</v>
      </c>
      <c r="L4519" t="s">
        <v>1519</v>
      </c>
      <c r="M4519" t="s">
        <v>1520</v>
      </c>
      <c r="Q4519" t="s">
        <v>26951</v>
      </c>
      <c r="R4519" t="s">
        <v>506</v>
      </c>
      <c r="S4519" t="s">
        <v>65</v>
      </c>
      <c r="T4519" t="s">
        <v>39495</v>
      </c>
      <c r="U4519" t="s">
        <v>39496</v>
      </c>
      <c r="V4519" t="s">
        <v>39497</v>
      </c>
      <c r="Y4519">
        <v>3</v>
      </c>
      <c r="AA4519" t="s">
        <v>22335</v>
      </c>
      <c r="AB4519">
        <v>1</v>
      </c>
      <c r="AD4519" t="s">
        <v>216</v>
      </c>
      <c r="AE4519">
        <v>0</v>
      </c>
      <c r="AI4519" t="s">
        <v>39498</v>
      </c>
      <c r="AJ4519" t="s">
        <v>39499</v>
      </c>
      <c r="AK4519">
        <v>2030</v>
      </c>
      <c r="AL4519">
        <v>8</v>
      </c>
      <c r="AM4519">
        <v>66</v>
      </c>
      <c r="AN4519">
        <v>19</v>
      </c>
      <c r="AO4519">
        <v>20</v>
      </c>
      <c r="AP4519">
        <v>9.5</v>
      </c>
      <c r="AQ4519">
        <v>4</v>
      </c>
      <c r="AR4519">
        <v>0.33900000000000002</v>
      </c>
      <c r="AS4519" s="1">
        <f>(NORMDIST($AK4519,AVERAGE($AK$2:$AK$6289),STDEV($AK$2:$AK$6289),1)-0.5)*20</f>
        <v>8.0268878650796704</v>
      </c>
      <c r="AT4519" s="1">
        <f t="shared" si="490"/>
        <v>0.56888214111933566</v>
      </c>
      <c r="AU4519" s="1">
        <f t="shared" si="491"/>
        <v>8.0994856958930903</v>
      </c>
      <c r="AV4519" s="1">
        <f t="shared" si="492"/>
        <v>3.2065159802908072</v>
      </c>
      <c r="AW4519" s="1">
        <f t="shared" si="493"/>
        <v>3.9016152596004883</v>
      </c>
      <c r="AX4519" s="1">
        <f t="shared" si="494"/>
        <v>5.0372750041521108</v>
      </c>
      <c r="AY4519" s="1">
        <f t="shared" si="495"/>
        <v>2.8762862452179538</v>
      </c>
      <c r="AZ4519" s="1">
        <f t="shared" si="496"/>
        <v>-0.38432315027145281</v>
      </c>
    </row>
    <row r="4520" spans="1:52">
      <c r="A4520" t="s">
        <v>39500</v>
      </c>
      <c r="B4520" t="s">
        <v>32367</v>
      </c>
      <c r="C4520" t="s">
        <v>2078</v>
      </c>
      <c r="D4520" t="s">
        <v>29064</v>
      </c>
      <c r="E4520" t="s">
        <v>29065</v>
      </c>
      <c r="F4520" t="s">
        <v>38209</v>
      </c>
      <c r="G4520" t="s">
        <v>38210</v>
      </c>
      <c r="H4520" t="s">
        <v>39501</v>
      </c>
      <c r="I4520" t="s">
        <v>32369</v>
      </c>
      <c r="J4520" t="s">
        <v>39502</v>
      </c>
      <c r="K4520" t="s">
        <v>39503</v>
      </c>
      <c r="L4520" t="s">
        <v>1519</v>
      </c>
      <c r="M4520" t="s">
        <v>1520</v>
      </c>
      <c r="Q4520" t="s">
        <v>66</v>
      </c>
      <c r="R4520" t="s">
        <v>506</v>
      </c>
      <c r="S4520" t="s">
        <v>65</v>
      </c>
      <c r="T4520" t="s">
        <v>39504</v>
      </c>
      <c r="U4520" t="s">
        <v>39505</v>
      </c>
      <c r="V4520" t="s">
        <v>39506</v>
      </c>
      <c r="W4520" t="s">
        <v>3311</v>
      </c>
      <c r="Y4520">
        <v>0</v>
      </c>
      <c r="AB4520">
        <v>0</v>
      </c>
      <c r="AE4520">
        <v>0</v>
      </c>
      <c r="AH4520" t="s">
        <v>5537</v>
      </c>
      <c r="AI4520" t="s">
        <v>39507</v>
      </c>
      <c r="AJ4520" t="s">
        <v>39508</v>
      </c>
      <c r="AK4520">
        <v>1500</v>
      </c>
      <c r="AL4520">
        <v>8.5</v>
      </c>
      <c r="AM4520">
        <v>77</v>
      </c>
      <c r="AO4520">
        <v>1</v>
      </c>
      <c r="AP4520">
        <v>0.3</v>
      </c>
      <c r="AQ4520">
        <v>1</v>
      </c>
      <c r="AR4520">
        <v>0.01</v>
      </c>
      <c r="AS4520" s="1">
        <f>(NORMDIST($AK4520,AVERAGE($AK$2:$AK$6289),STDEV($AK$2:$AK$6289),1)-0.5)*20</f>
        <v>4.593426150654869</v>
      </c>
      <c r="AT4520" s="1">
        <f t="shared" si="490"/>
        <v>1.0676746154002381</v>
      </c>
      <c r="AU4520" s="1">
        <f t="shared" si="491"/>
        <v>9.0945495760735877</v>
      </c>
      <c r="AV4520" s="1">
        <f t="shared" si="492"/>
        <v>-5.214935576816373</v>
      </c>
      <c r="AW4520" s="1">
        <f t="shared" si="493"/>
        <v>-4.8054923381456245</v>
      </c>
      <c r="AX4520" s="1">
        <f t="shared" si="494"/>
        <v>-4.3092535478716698</v>
      </c>
      <c r="AY4520" s="1">
        <f t="shared" si="495"/>
        <v>-2.9250620984882114</v>
      </c>
      <c r="AZ4520" s="1">
        <f t="shared" si="496"/>
        <v>-1.3905294732314943</v>
      </c>
    </row>
    <row r="4521" spans="1:52">
      <c r="A4521" t="s">
        <v>39509</v>
      </c>
      <c r="B4521" t="s">
        <v>31985</v>
      </c>
      <c r="C4521" t="s">
        <v>2078</v>
      </c>
      <c r="D4521" t="s">
        <v>684</v>
      </c>
      <c r="E4521" t="s">
        <v>344</v>
      </c>
      <c r="F4521" t="s">
        <v>38209</v>
      </c>
      <c r="G4521" t="s">
        <v>38210</v>
      </c>
      <c r="H4521" t="s">
        <v>39510</v>
      </c>
      <c r="I4521" t="s">
        <v>39511</v>
      </c>
      <c r="J4521" t="s">
        <v>39512</v>
      </c>
      <c r="K4521" t="s">
        <v>39513</v>
      </c>
      <c r="L4521" t="s">
        <v>39514</v>
      </c>
      <c r="M4521" t="s">
        <v>39515</v>
      </c>
      <c r="Q4521" t="s">
        <v>66</v>
      </c>
      <c r="R4521" t="s">
        <v>506</v>
      </c>
      <c r="S4521" t="s">
        <v>65</v>
      </c>
      <c r="T4521" t="s">
        <v>39516</v>
      </c>
      <c r="U4521" t="s">
        <v>39517</v>
      </c>
      <c r="V4521" t="s">
        <v>39518</v>
      </c>
      <c r="W4521" t="s">
        <v>3311</v>
      </c>
      <c r="Y4521">
        <v>0</v>
      </c>
      <c r="AB4521">
        <v>0</v>
      </c>
      <c r="AE4521">
        <v>0</v>
      </c>
      <c r="AH4521" t="s">
        <v>8851</v>
      </c>
      <c r="AI4521" t="s">
        <v>39519</v>
      </c>
      <c r="AJ4521" t="s">
        <v>39520</v>
      </c>
      <c r="AK4521">
        <v>1500</v>
      </c>
      <c r="AL4521">
        <v>8</v>
      </c>
      <c r="AM4521">
        <v>78</v>
      </c>
      <c r="AO4521">
        <v>1</v>
      </c>
      <c r="AS4521" s="1">
        <f>(NORMDIST($AK4521,AVERAGE($AK$2:$AK$6289),STDEV($AK$2:$AK$6289),1)-0.5)*20</f>
        <v>4.593426150654869</v>
      </c>
      <c r="AT4521" s="1">
        <f t="shared" si="490"/>
        <v>0.56888214111933566</v>
      </c>
      <c r="AU4521" s="1">
        <f t="shared" si="491"/>
        <v>9.1588013260544301</v>
      </c>
      <c r="AV4521" s="1">
        <f t="shared" si="492"/>
        <v>-5.214935576816373</v>
      </c>
      <c r="AW4521" s="1">
        <f t="shared" si="493"/>
        <v>-4.8054923381456245</v>
      </c>
      <c r="AX4521" s="1">
        <f t="shared" si="494"/>
        <v>-4.5824985917628069</v>
      </c>
      <c r="AY4521" s="1">
        <f t="shared" si="495"/>
        <v>-4.668402470882846</v>
      </c>
      <c r="AZ4521" s="1">
        <f t="shared" si="496"/>
        <v>-1.4208458014657999</v>
      </c>
    </row>
    <row r="4522" spans="1:52">
      <c r="A4522" t="s">
        <v>39521</v>
      </c>
      <c r="B4522" t="s">
        <v>39522</v>
      </c>
      <c r="C4522" t="s">
        <v>2078</v>
      </c>
      <c r="D4522" t="s">
        <v>684</v>
      </c>
      <c r="E4522" t="s">
        <v>344</v>
      </c>
      <c r="F4522" t="s">
        <v>38209</v>
      </c>
      <c r="G4522" t="s">
        <v>38210</v>
      </c>
      <c r="H4522" t="s">
        <v>39523</v>
      </c>
      <c r="I4522" t="s">
        <v>39524</v>
      </c>
      <c r="J4522" t="s">
        <v>39525</v>
      </c>
      <c r="K4522" t="s">
        <v>39526</v>
      </c>
      <c r="L4522" t="s">
        <v>1519</v>
      </c>
      <c r="M4522" t="s">
        <v>1520</v>
      </c>
      <c r="Q4522" t="s">
        <v>66</v>
      </c>
      <c r="R4522" t="s">
        <v>506</v>
      </c>
      <c r="S4522" t="s">
        <v>65</v>
      </c>
      <c r="T4522" t="s">
        <v>39516</v>
      </c>
      <c r="W4522" t="s">
        <v>3311</v>
      </c>
      <c r="Y4522">
        <v>0</v>
      </c>
      <c r="AB4522">
        <v>0</v>
      </c>
      <c r="AE4522">
        <v>0</v>
      </c>
      <c r="AH4522" t="s">
        <v>16162</v>
      </c>
      <c r="AI4522" t="s">
        <v>39527</v>
      </c>
      <c r="AJ4522" t="s">
        <v>39528</v>
      </c>
      <c r="AK4522">
        <v>1460</v>
      </c>
      <c r="AL4522">
        <v>7</v>
      </c>
      <c r="AM4522">
        <v>77</v>
      </c>
      <c r="AN4522">
        <v>0</v>
      </c>
      <c r="AO4522">
        <v>0.5</v>
      </c>
      <c r="AP4522">
        <v>0.2</v>
      </c>
      <c r="AQ4522">
        <v>0.5</v>
      </c>
      <c r="AR4522">
        <v>0.05</v>
      </c>
      <c r="AS4522" s="1">
        <f>(NORMDIST($AK4522,AVERAGE($AK$2:$AK$6289),STDEV($AK$2:$AK$6289),1)-0.5)*20</f>
        <v>4.2499271898691715</v>
      </c>
      <c r="AT4522" s="1">
        <f t="shared" si="490"/>
        <v>-0.43345367248331268</v>
      </c>
      <c r="AU4522" s="1">
        <f t="shared" si="491"/>
        <v>9.0945495760735877</v>
      </c>
      <c r="AV4522" s="1">
        <f t="shared" si="492"/>
        <v>-5.214935576816373</v>
      </c>
      <c r="AW4522" s="1">
        <f t="shared" si="493"/>
        <v>-5.0005338262015808</v>
      </c>
      <c r="AX4522" s="1">
        <f t="shared" si="494"/>
        <v>-4.4010631137477141</v>
      </c>
      <c r="AY4522" s="1">
        <f t="shared" si="495"/>
        <v>-3.8236643686732408</v>
      </c>
      <c r="AZ4522" s="1">
        <f t="shared" si="496"/>
        <v>-1.2690635138432693</v>
      </c>
    </row>
    <row r="4523" spans="1:52">
      <c r="A4523" t="s">
        <v>39529</v>
      </c>
      <c r="B4523" t="s">
        <v>1165</v>
      </c>
      <c r="C4523" t="s">
        <v>512</v>
      </c>
      <c r="D4523" t="s">
        <v>343</v>
      </c>
      <c r="E4523" t="s">
        <v>344</v>
      </c>
      <c r="F4523" t="s">
        <v>39403</v>
      </c>
      <c r="G4523" t="s">
        <v>39404</v>
      </c>
      <c r="H4523" t="s">
        <v>1168</v>
      </c>
      <c r="I4523" t="s">
        <v>1169</v>
      </c>
      <c r="J4523" t="s">
        <v>39530</v>
      </c>
      <c r="K4523" t="s">
        <v>39531</v>
      </c>
      <c r="L4523" t="s">
        <v>39532</v>
      </c>
      <c r="M4523" t="s">
        <v>1488</v>
      </c>
      <c r="Q4523" t="s">
        <v>5599</v>
      </c>
      <c r="R4523" t="s">
        <v>506</v>
      </c>
      <c r="S4523" t="s">
        <v>65</v>
      </c>
      <c r="T4523" t="s">
        <v>39533</v>
      </c>
      <c r="W4523" t="s">
        <v>13004</v>
      </c>
      <c r="Y4523">
        <v>0</v>
      </c>
      <c r="AB4523">
        <v>0</v>
      </c>
      <c r="AE4523">
        <v>0</v>
      </c>
      <c r="AH4523" t="s">
        <v>1169</v>
      </c>
      <c r="AI4523" t="s">
        <v>39534</v>
      </c>
      <c r="AJ4523" t="s">
        <v>39535</v>
      </c>
      <c r="AK4523">
        <v>1500</v>
      </c>
      <c r="AL4523">
        <v>11</v>
      </c>
      <c r="AM4523">
        <v>70</v>
      </c>
      <c r="AN4523">
        <v>3.5</v>
      </c>
      <c r="AO4523">
        <v>1.5</v>
      </c>
      <c r="AP4523">
        <v>0</v>
      </c>
      <c r="AQ4523">
        <v>8.5</v>
      </c>
      <c r="AR4523">
        <v>0.1</v>
      </c>
      <c r="AS4523" s="1">
        <f>(NORMDIST($AK4523,AVERAGE($AK$2:$AK$6289),STDEV($AK$2:$AK$6289),1)-0.5)*20</f>
        <v>4.593426150654869</v>
      </c>
      <c r="AT4523" s="1">
        <f t="shared" si="490"/>
        <v>3.462030008071133</v>
      </c>
      <c r="AU4523" s="1">
        <f t="shared" si="491"/>
        <v>8.5276666337776206</v>
      </c>
      <c r="AV4523" s="1">
        <f t="shared" si="492"/>
        <v>-3.843406922712882</v>
      </c>
      <c r="AW4523" s="1">
        <f t="shared" si="493"/>
        <v>-4.6065962923495896</v>
      </c>
      <c r="AX4523" s="1">
        <f t="shared" si="494"/>
        <v>-4.5824985917628069</v>
      </c>
      <c r="AY4523" s="1">
        <f t="shared" si="495"/>
        <v>8.6232871994872262</v>
      </c>
      <c r="AZ4523" s="1">
        <f t="shared" si="496"/>
        <v>-1.1168126487366181</v>
      </c>
    </row>
    <row r="4524" spans="1:52">
      <c r="A4524" t="s">
        <v>39536</v>
      </c>
      <c r="B4524" t="s">
        <v>39537</v>
      </c>
      <c r="C4524" t="s">
        <v>2078</v>
      </c>
      <c r="D4524" t="s">
        <v>29064</v>
      </c>
      <c r="E4524" t="s">
        <v>29065</v>
      </c>
      <c r="F4524" t="s">
        <v>38209</v>
      </c>
      <c r="G4524" t="s">
        <v>38210</v>
      </c>
      <c r="H4524" t="s">
        <v>39538</v>
      </c>
      <c r="I4524" t="s">
        <v>39539</v>
      </c>
      <c r="J4524" t="s">
        <v>39540</v>
      </c>
      <c r="K4524" t="s">
        <v>16790</v>
      </c>
      <c r="L4524" t="s">
        <v>17617</v>
      </c>
      <c r="M4524" t="s">
        <v>1488</v>
      </c>
      <c r="Q4524" t="s">
        <v>66</v>
      </c>
      <c r="R4524" t="s">
        <v>506</v>
      </c>
      <c r="S4524" t="s">
        <v>65</v>
      </c>
      <c r="T4524" t="s">
        <v>39541</v>
      </c>
      <c r="U4524" t="s">
        <v>39542</v>
      </c>
      <c r="V4524" t="s">
        <v>39543</v>
      </c>
      <c r="W4524" t="s">
        <v>18699</v>
      </c>
      <c r="Y4524">
        <v>0</v>
      </c>
      <c r="AB4524">
        <v>0</v>
      </c>
      <c r="AE4524">
        <v>0</v>
      </c>
      <c r="AH4524" t="s">
        <v>13485</v>
      </c>
      <c r="AI4524" t="s">
        <v>39544</v>
      </c>
      <c r="AJ4524" t="s">
        <v>39545</v>
      </c>
      <c r="AK4524">
        <v>1520</v>
      </c>
      <c r="AL4524">
        <v>12</v>
      </c>
      <c r="AM4524">
        <v>70</v>
      </c>
      <c r="AO4524">
        <v>1.5</v>
      </c>
      <c r="AQ4524">
        <v>8.5</v>
      </c>
      <c r="AR4524">
        <v>8.9999999999999993E-3</v>
      </c>
      <c r="AS4524" s="1">
        <f>(NORMDIST($AK4524,AVERAGE($AK$2:$AK$6289),STDEV($AK$2:$AK$6289),1)-0.5)*20</f>
        <v>4.7612435614572712</v>
      </c>
      <c r="AT4524" s="1">
        <f t="shared" si="490"/>
        <v>4.3417093812764529</v>
      </c>
      <c r="AU4524" s="1">
        <f t="shared" si="491"/>
        <v>8.5276666337776206</v>
      </c>
      <c r="AV4524" s="1">
        <f t="shared" si="492"/>
        <v>-5.214935576816373</v>
      </c>
      <c r="AW4524" s="1">
        <f t="shared" si="493"/>
        <v>-4.6065962923495896</v>
      </c>
      <c r="AX4524" s="1">
        <f t="shared" si="494"/>
        <v>-4.5824985917628069</v>
      </c>
      <c r="AY4524" s="1">
        <f t="shared" si="495"/>
        <v>8.6232871994872262</v>
      </c>
      <c r="AZ4524" s="1">
        <f t="shared" si="496"/>
        <v>-1.3935620359350986</v>
      </c>
    </row>
    <row r="4525" spans="1:52">
      <c r="A4525" t="s">
        <v>39546</v>
      </c>
      <c r="C4525" t="s">
        <v>382</v>
      </c>
      <c r="F4525" t="s">
        <v>39477</v>
      </c>
      <c r="G4525" t="s">
        <v>39404</v>
      </c>
      <c r="H4525" t="s">
        <v>802</v>
      </c>
      <c r="I4525" t="s">
        <v>803</v>
      </c>
      <c r="L4525" t="s">
        <v>133</v>
      </c>
      <c r="M4525" t="s">
        <v>134</v>
      </c>
      <c r="N4525" t="s">
        <v>39547</v>
      </c>
      <c r="O4525" t="s">
        <v>39548</v>
      </c>
      <c r="P4525" t="s">
        <v>39549</v>
      </c>
      <c r="T4525" t="s">
        <v>39550</v>
      </c>
      <c r="U4525" t="s">
        <v>39551</v>
      </c>
      <c r="V4525" t="s">
        <v>39552</v>
      </c>
      <c r="W4525" t="s">
        <v>39553</v>
      </c>
      <c r="Y4525">
        <v>2</v>
      </c>
      <c r="AA4525" t="s">
        <v>2950</v>
      </c>
      <c r="AB4525">
        <v>0</v>
      </c>
      <c r="AE4525">
        <v>0</v>
      </c>
      <c r="AH4525" t="s">
        <v>804</v>
      </c>
      <c r="AI4525" t="s">
        <v>39554</v>
      </c>
      <c r="AJ4525" t="s">
        <v>39555</v>
      </c>
      <c r="AK4525">
        <v>430</v>
      </c>
      <c r="AL4525">
        <v>2</v>
      </c>
      <c r="AM4525">
        <v>23</v>
      </c>
      <c r="AN4525">
        <v>12</v>
      </c>
      <c r="AO4525">
        <v>0</v>
      </c>
      <c r="AP4525">
        <v>0</v>
      </c>
      <c r="AQ4525">
        <v>1</v>
      </c>
      <c r="AR4525">
        <v>0.88300000000000001</v>
      </c>
      <c r="AS4525" s="1">
        <f>(NORMDIST($AK4525,AVERAGE($AK$2:$AK$6289),STDEV($AK$2:$AK$6289),1)-0.5)*20</f>
        <v>-5.5024525135205904</v>
      </c>
      <c r="AT4525" s="1">
        <f t="shared" si="490"/>
        <v>-5.0533581577621378</v>
      </c>
      <c r="AU4525" s="1">
        <f t="shared" si="491"/>
        <v>-1.453956724837524</v>
      </c>
      <c r="AV4525" s="1">
        <f t="shared" si="492"/>
        <v>-3.015736256828383E-4</v>
      </c>
      <c r="AW4525" s="1">
        <f t="shared" si="493"/>
        <v>-5.191619010871471</v>
      </c>
      <c r="AX4525" s="1">
        <f t="shared" si="494"/>
        <v>-4.5824985917628069</v>
      </c>
      <c r="AY4525" s="1">
        <f t="shared" si="495"/>
        <v>-2.9250620984882114</v>
      </c>
      <c r="AZ4525" s="1">
        <f t="shared" si="496"/>
        <v>1.2851955342468613</v>
      </c>
    </row>
    <row r="4526" spans="1:52">
      <c r="A4526" t="s">
        <v>19624</v>
      </c>
      <c r="B4526" t="s">
        <v>2707</v>
      </c>
      <c r="C4526" t="s">
        <v>840</v>
      </c>
      <c r="D4526" t="s">
        <v>371</v>
      </c>
      <c r="E4526" t="s">
        <v>371</v>
      </c>
      <c r="F4526" t="s">
        <v>39439</v>
      </c>
      <c r="G4526" t="s">
        <v>39422</v>
      </c>
      <c r="H4526" t="s">
        <v>2711</v>
      </c>
      <c r="I4526" t="s">
        <v>2712</v>
      </c>
      <c r="L4526" t="s">
        <v>133</v>
      </c>
      <c r="M4526" t="s">
        <v>134</v>
      </c>
      <c r="T4526" t="s">
        <v>39556</v>
      </c>
      <c r="W4526" t="s">
        <v>37814</v>
      </c>
      <c r="Y4526">
        <v>1</v>
      </c>
      <c r="AA4526" t="s">
        <v>389</v>
      </c>
      <c r="AB4526">
        <v>0</v>
      </c>
      <c r="AE4526">
        <v>0</v>
      </c>
      <c r="AH4526" t="s">
        <v>918</v>
      </c>
      <c r="AI4526" t="s">
        <v>39557</v>
      </c>
      <c r="AJ4526" t="s">
        <v>39558</v>
      </c>
      <c r="AK4526">
        <v>1430</v>
      </c>
      <c r="AL4526">
        <v>0</v>
      </c>
      <c r="AM4526">
        <v>84</v>
      </c>
      <c r="AN4526">
        <v>84</v>
      </c>
      <c r="AO4526">
        <v>0</v>
      </c>
      <c r="AP4526">
        <v>0</v>
      </c>
      <c r="AQ4526">
        <v>0</v>
      </c>
      <c r="AR4526">
        <v>4.0000000000000001E-3</v>
      </c>
      <c r="AS4526" s="1">
        <f>(NORMDIST($AK4526,AVERAGE($AK$2:$AK$6289),STDEV($AK$2:$AK$6289),1)-0.5)*20</f>
        <v>3.9857140107023792</v>
      </c>
      <c r="AT4526" s="1">
        <f t="shared" si="490"/>
        <v>-6.4986739703149077</v>
      </c>
      <c r="AU4526" s="1">
        <f t="shared" si="491"/>
        <v>9.4709380547476805</v>
      </c>
      <c r="AV4526" s="1">
        <f t="shared" si="492"/>
        <v>9.9997881076554798</v>
      </c>
      <c r="AW4526" s="1">
        <f t="shared" si="493"/>
        <v>-5.191619010871471</v>
      </c>
      <c r="AX4526" s="1">
        <f t="shared" si="494"/>
        <v>-4.5824985917628069</v>
      </c>
      <c r="AY4526" s="1">
        <f t="shared" si="495"/>
        <v>-4.668402470882846</v>
      </c>
      <c r="AZ4526" s="1">
        <f t="shared" si="496"/>
        <v>-1.4087217586029865</v>
      </c>
    </row>
    <row r="4527" spans="1:52">
      <c r="A4527" t="s">
        <v>39559</v>
      </c>
      <c r="B4527" t="s">
        <v>399</v>
      </c>
      <c r="C4527" t="s">
        <v>1077</v>
      </c>
      <c r="D4527" t="s">
        <v>1792</v>
      </c>
      <c r="E4527" t="s">
        <v>1793</v>
      </c>
      <c r="F4527" t="s">
        <v>39560</v>
      </c>
      <c r="G4527" t="s">
        <v>39422</v>
      </c>
      <c r="H4527" t="s">
        <v>1354</v>
      </c>
      <c r="I4527" t="s">
        <v>2953</v>
      </c>
      <c r="J4527" t="s">
        <v>16843</v>
      </c>
      <c r="K4527" t="s">
        <v>16844</v>
      </c>
      <c r="L4527" t="s">
        <v>1270</v>
      </c>
      <c r="M4527" t="s">
        <v>1271</v>
      </c>
      <c r="Q4527" t="s">
        <v>11914</v>
      </c>
      <c r="R4527" t="s">
        <v>506</v>
      </c>
      <c r="S4527" t="s">
        <v>65</v>
      </c>
      <c r="T4527" t="s">
        <v>39561</v>
      </c>
      <c r="Y4527">
        <v>1</v>
      </c>
      <c r="AA4527" t="s">
        <v>389</v>
      </c>
      <c r="AB4527">
        <v>0</v>
      </c>
      <c r="AE4527">
        <v>0</v>
      </c>
      <c r="AH4527" t="s">
        <v>1359</v>
      </c>
      <c r="AI4527" t="s">
        <v>39562</v>
      </c>
      <c r="AJ4527" t="s">
        <v>39563</v>
      </c>
      <c r="AK4527">
        <v>160</v>
      </c>
      <c r="AL4527">
        <v>0</v>
      </c>
      <c r="AM4527">
        <v>9.5</v>
      </c>
      <c r="AN4527">
        <v>9.5</v>
      </c>
      <c r="AO4527">
        <v>0</v>
      </c>
      <c r="AR4527">
        <v>3.0000000000000001E-3</v>
      </c>
      <c r="AS4527" s="1">
        <f>(NORMDIST($AK4527,AVERAGE($AK$2:$AK$6289),STDEV($AK$2:$AK$6289),1)-0.5)*20</f>
        <v>-7.2907295394638627</v>
      </c>
      <c r="AT4527" s="1">
        <f t="shared" si="490"/>
        <v>-6.4986739703149077</v>
      </c>
      <c r="AU4527" s="1">
        <f t="shared" si="491"/>
        <v>-4.8572201809899145</v>
      </c>
      <c r="AV4527" s="1">
        <f t="shared" si="492"/>
        <v>-1.1740245257639681</v>
      </c>
      <c r="AW4527" s="1">
        <f t="shared" si="493"/>
        <v>-5.191619010871471</v>
      </c>
      <c r="AX4527" s="1">
        <f t="shared" si="494"/>
        <v>-4.5824985917628069</v>
      </c>
      <c r="AY4527" s="1">
        <f t="shared" si="495"/>
        <v>-4.668402470882846</v>
      </c>
      <c r="AZ4527" s="1">
        <f t="shared" si="496"/>
        <v>-1.4117530819033997</v>
      </c>
    </row>
    <row r="4528" spans="1:52">
      <c r="A4528" t="s">
        <v>39564</v>
      </c>
      <c r="B4528" t="s">
        <v>39565</v>
      </c>
      <c r="C4528" t="s">
        <v>34054</v>
      </c>
      <c r="D4528" t="s">
        <v>55</v>
      </c>
      <c r="E4528" t="s">
        <v>55</v>
      </c>
      <c r="F4528" t="s">
        <v>39421</v>
      </c>
      <c r="G4528" t="s">
        <v>39422</v>
      </c>
      <c r="H4528" t="s">
        <v>39566</v>
      </c>
      <c r="I4528" t="s">
        <v>24581</v>
      </c>
      <c r="J4528" t="s">
        <v>2044</v>
      </c>
      <c r="K4528" t="s">
        <v>2045</v>
      </c>
      <c r="L4528" t="s">
        <v>39567</v>
      </c>
      <c r="M4528" t="s">
        <v>1520</v>
      </c>
      <c r="T4528" t="s">
        <v>39568</v>
      </c>
      <c r="W4528" t="s">
        <v>767</v>
      </c>
      <c r="Y4528">
        <v>1</v>
      </c>
      <c r="AA4528" t="s">
        <v>145</v>
      </c>
      <c r="AB4528">
        <v>0</v>
      </c>
      <c r="AE4528">
        <v>0</v>
      </c>
      <c r="AH4528" t="s">
        <v>1223</v>
      </c>
      <c r="AI4528" t="s">
        <v>39569</v>
      </c>
      <c r="AJ4528" t="s">
        <v>39570</v>
      </c>
      <c r="AK4528">
        <v>1050</v>
      </c>
      <c r="AL4528">
        <v>9</v>
      </c>
      <c r="AM4528">
        <v>50</v>
      </c>
      <c r="AN4528">
        <v>2</v>
      </c>
      <c r="AO4528">
        <v>0.5</v>
      </c>
      <c r="AP4528">
        <v>0</v>
      </c>
      <c r="AQ4528">
        <v>3.5</v>
      </c>
      <c r="AR4528">
        <v>0.55100000000000005</v>
      </c>
      <c r="AS4528" s="1">
        <f>(NORMDIST($AK4528,AVERAGE($AK$2:$AK$6289),STDEV($AK$2:$AK$6289),1)-0.5)*20</f>
        <v>0.29229680585139528</v>
      </c>
      <c r="AT4528" s="1">
        <f t="shared" si="490"/>
        <v>1.5622782587568462</v>
      </c>
      <c r="AU4528" s="1">
        <f t="shared" si="491"/>
        <v>5.4953580406140778</v>
      </c>
      <c r="AV4528" s="1">
        <f t="shared" si="492"/>
        <v>-4.4520838649777446</v>
      </c>
      <c r="AW4528" s="1">
        <f t="shared" si="493"/>
        <v>-5.0005338262015808</v>
      </c>
      <c r="AX4528" s="1">
        <f t="shared" si="494"/>
        <v>-4.5824985917628069</v>
      </c>
      <c r="AY4528" s="1">
        <f t="shared" si="495"/>
        <v>1.93303728579862</v>
      </c>
      <c r="AZ4528" s="1">
        <f t="shared" si="496"/>
        <v>0.26834238799584131</v>
      </c>
    </row>
    <row r="4529" spans="1:52">
      <c r="A4529" t="s">
        <v>39571</v>
      </c>
      <c r="C4529" t="s">
        <v>39572</v>
      </c>
      <c r="F4529" t="s">
        <v>39475</v>
      </c>
      <c r="G4529" t="s">
        <v>39404</v>
      </c>
      <c r="H4529" t="s">
        <v>770</v>
      </c>
      <c r="I4529" t="s">
        <v>771</v>
      </c>
      <c r="L4529" t="s">
        <v>20462</v>
      </c>
      <c r="M4529" t="s">
        <v>1271</v>
      </c>
      <c r="N4529" t="s">
        <v>29875</v>
      </c>
      <c r="O4529" t="s">
        <v>29876</v>
      </c>
      <c r="P4529" t="s">
        <v>21780</v>
      </c>
      <c r="T4529" t="s">
        <v>39573</v>
      </c>
      <c r="W4529" t="s">
        <v>39574</v>
      </c>
      <c r="Y4529">
        <v>0</v>
      </c>
      <c r="AB4529">
        <v>0</v>
      </c>
      <c r="AE4529">
        <v>0</v>
      </c>
      <c r="AH4529" t="s">
        <v>772</v>
      </c>
      <c r="AI4529" t="s">
        <v>39575</v>
      </c>
      <c r="AJ4529" t="s">
        <v>39576</v>
      </c>
      <c r="AK4529">
        <v>435</v>
      </c>
      <c r="AL4529">
        <v>3.6</v>
      </c>
      <c r="AM4529">
        <v>15.2</v>
      </c>
      <c r="AN4529">
        <v>12</v>
      </c>
      <c r="AO4529">
        <v>3.2</v>
      </c>
      <c r="AP4529">
        <v>2</v>
      </c>
      <c r="AQ4529">
        <v>0</v>
      </c>
      <c r="AR4529">
        <v>5.5199999999999999E-2</v>
      </c>
      <c r="AS4529" s="1">
        <f>(NORMDIST($AK4529,AVERAGE($AK$2:$AK$6289),STDEV($AK$2:$AK$6289),1)-0.5)*20</f>
        <v>-5.4640379613609973</v>
      </c>
      <c r="AT4529" s="1">
        <f t="shared" si="490"/>
        <v>-3.7003134612196265</v>
      </c>
      <c r="AU4529" s="1">
        <f t="shared" si="491"/>
        <v>-3.5030961012001893</v>
      </c>
      <c r="AV4529" s="1">
        <f t="shared" si="492"/>
        <v>-3.015736256828383E-4</v>
      </c>
      <c r="AW4529" s="1">
        <f t="shared" si="493"/>
        <v>-3.9030841283324169</v>
      </c>
      <c r="AX4529" s="1">
        <f t="shared" si="494"/>
        <v>-2.6499624968039437</v>
      </c>
      <c r="AY4529" s="1">
        <f t="shared" si="495"/>
        <v>-4.668402470882846</v>
      </c>
      <c r="AZ4529" s="1">
        <f t="shared" si="496"/>
        <v>-1.2532503096641845</v>
      </c>
    </row>
    <row r="4530" spans="1:52">
      <c r="A4530" t="s">
        <v>33365</v>
      </c>
      <c r="B4530" t="s">
        <v>12567</v>
      </c>
      <c r="C4530" t="s">
        <v>9192</v>
      </c>
      <c r="D4530" t="s">
        <v>2815</v>
      </c>
      <c r="E4530" t="s">
        <v>505</v>
      </c>
      <c r="F4530" t="s">
        <v>39403</v>
      </c>
      <c r="G4530" t="s">
        <v>39404</v>
      </c>
      <c r="H4530" t="s">
        <v>16398</v>
      </c>
      <c r="I4530" t="s">
        <v>12568</v>
      </c>
      <c r="L4530" t="s">
        <v>14037</v>
      </c>
      <c r="M4530" t="s">
        <v>1520</v>
      </c>
      <c r="Q4530" t="s">
        <v>1201</v>
      </c>
      <c r="R4530" t="s">
        <v>506</v>
      </c>
      <c r="S4530" t="s">
        <v>65</v>
      </c>
      <c r="T4530" t="s">
        <v>39577</v>
      </c>
      <c r="Y4530">
        <v>0</v>
      </c>
      <c r="AB4530">
        <v>1</v>
      </c>
      <c r="AD4530" t="s">
        <v>216</v>
      </c>
      <c r="AE4530">
        <v>0</v>
      </c>
      <c r="AH4530" t="s">
        <v>12570</v>
      </c>
      <c r="AI4530" t="s">
        <v>39578</v>
      </c>
      <c r="AJ4530" t="s">
        <v>39579</v>
      </c>
      <c r="AK4530">
        <v>1530</v>
      </c>
      <c r="AL4530">
        <v>7</v>
      </c>
      <c r="AM4530">
        <v>41</v>
      </c>
      <c r="AN4530">
        <v>4</v>
      </c>
      <c r="AO4530">
        <v>19</v>
      </c>
      <c r="AP4530">
        <v>8</v>
      </c>
      <c r="AQ4530">
        <v>1.5</v>
      </c>
      <c r="AR4530">
        <v>0.45500000000000002</v>
      </c>
      <c r="AS4530" s="1">
        <f>(NORMDIST($AK4530,AVERAGE($AK$2:$AK$6289),STDEV($AK$2:$AK$6289),1)-0.5)*20</f>
        <v>4.8441392448262954</v>
      </c>
      <c r="AT4530" s="1">
        <f t="shared" si="490"/>
        <v>-0.43345367248331268</v>
      </c>
      <c r="AU4530" s="1">
        <f t="shared" si="491"/>
        <v>3.4151944704783221</v>
      </c>
      <c r="AV4530" s="1">
        <f t="shared" si="492"/>
        <v>-3.6341849835257878</v>
      </c>
      <c r="AW4530" s="1">
        <f t="shared" si="493"/>
        <v>3.4695861555184782</v>
      </c>
      <c r="AX4530" s="1">
        <f t="shared" si="494"/>
        <v>3.6635138336278494</v>
      </c>
      <c r="AY4530" s="1">
        <f t="shared" si="495"/>
        <v>-1.9837240404569245</v>
      </c>
      <c r="AZ4530" s="1">
        <f t="shared" si="496"/>
        <v>-2.724387879947221E-2</v>
      </c>
    </row>
    <row r="4531" spans="1:52">
      <c r="A4531" t="s">
        <v>39580</v>
      </c>
      <c r="B4531" t="s">
        <v>39581</v>
      </c>
      <c r="C4531" t="s">
        <v>358</v>
      </c>
      <c r="D4531" t="s">
        <v>684</v>
      </c>
      <c r="E4531" t="s">
        <v>344</v>
      </c>
      <c r="F4531" t="s">
        <v>38209</v>
      </c>
      <c r="G4531" t="s">
        <v>38210</v>
      </c>
      <c r="H4531" t="s">
        <v>39582</v>
      </c>
      <c r="I4531" t="s">
        <v>39583</v>
      </c>
      <c r="J4531" t="s">
        <v>65</v>
      </c>
      <c r="K4531" t="s">
        <v>66</v>
      </c>
      <c r="L4531" t="s">
        <v>39584</v>
      </c>
      <c r="M4531" t="s">
        <v>39585</v>
      </c>
      <c r="N4531" t="s">
        <v>15492</v>
      </c>
      <c r="O4531" t="s">
        <v>15493</v>
      </c>
      <c r="P4531" t="s">
        <v>15494</v>
      </c>
      <c r="Q4531" t="s">
        <v>66</v>
      </c>
      <c r="R4531" t="s">
        <v>506</v>
      </c>
      <c r="S4531" t="s">
        <v>65</v>
      </c>
      <c r="T4531" t="s">
        <v>39586</v>
      </c>
      <c r="U4531" t="s">
        <v>39587</v>
      </c>
      <c r="V4531" t="s">
        <v>37658</v>
      </c>
      <c r="W4531" t="s">
        <v>1024</v>
      </c>
      <c r="Y4531">
        <v>0</v>
      </c>
      <c r="AB4531">
        <v>0</v>
      </c>
      <c r="AE4531">
        <v>0</v>
      </c>
      <c r="AH4531" t="s">
        <v>1512</v>
      </c>
      <c r="AI4531" t="s">
        <v>39588</v>
      </c>
      <c r="AJ4531" t="s">
        <v>39589</v>
      </c>
      <c r="AK4531">
        <v>800</v>
      </c>
      <c r="AL4531">
        <v>1.5</v>
      </c>
      <c r="AM4531">
        <v>43</v>
      </c>
      <c r="AN4531">
        <v>38</v>
      </c>
      <c r="AQ4531">
        <v>5</v>
      </c>
      <c r="AR4531">
        <v>6.0000000000000001E-3</v>
      </c>
      <c r="AS4531" s="1">
        <f>(NORMDIST($AK4531,AVERAGE($AK$2:$AK$6289),STDEV($AK$2:$AK$6289),1)-0.5)*20</f>
        <v>-2.2274698442310226</v>
      </c>
      <c r="AT4531" s="1">
        <f t="shared" si="490"/>
        <v>-5.4419059661152014</v>
      </c>
      <c r="AU4531" s="1">
        <f t="shared" si="491"/>
        <v>3.9098862268341827</v>
      </c>
      <c r="AV4531" s="1">
        <f t="shared" si="492"/>
        <v>8.7531727259293959</v>
      </c>
      <c r="AW4531" s="1">
        <f t="shared" si="493"/>
        <v>-5.191619010871471</v>
      </c>
      <c r="AX4531" s="1">
        <f t="shared" si="494"/>
        <v>-4.5824985917628069</v>
      </c>
      <c r="AY4531" s="1">
        <f t="shared" si="495"/>
        <v>4.6252706171121938</v>
      </c>
      <c r="AZ4531" s="1">
        <f t="shared" si="496"/>
        <v>-1.4026584894564964</v>
      </c>
    </row>
    <row r="4532" spans="1:52">
      <c r="A4532" t="s">
        <v>39590</v>
      </c>
      <c r="B4532" t="s">
        <v>17668</v>
      </c>
      <c r="C4532" t="s">
        <v>2078</v>
      </c>
      <c r="D4532" t="s">
        <v>756</v>
      </c>
      <c r="E4532" t="s">
        <v>235</v>
      </c>
      <c r="F4532" t="s">
        <v>39417</v>
      </c>
      <c r="G4532" t="s">
        <v>39418</v>
      </c>
      <c r="H4532" t="s">
        <v>17668</v>
      </c>
      <c r="I4532" t="s">
        <v>1269</v>
      </c>
      <c r="L4532" t="s">
        <v>1519</v>
      </c>
      <c r="M4532" t="s">
        <v>1520</v>
      </c>
      <c r="Q4532" t="s">
        <v>65</v>
      </c>
      <c r="R4532" t="s">
        <v>506</v>
      </c>
      <c r="S4532" t="s">
        <v>65</v>
      </c>
      <c r="T4532" t="s">
        <v>39591</v>
      </c>
      <c r="U4532" t="s">
        <v>39592</v>
      </c>
      <c r="V4532" t="s">
        <v>39593</v>
      </c>
      <c r="W4532" t="s">
        <v>1024</v>
      </c>
      <c r="Y4532">
        <v>1</v>
      </c>
      <c r="AA4532" t="s">
        <v>709</v>
      </c>
      <c r="AB4532">
        <v>0</v>
      </c>
      <c r="AE4532">
        <v>0</v>
      </c>
      <c r="AH4532" t="s">
        <v>1272</v>
      </c>
      <c r="AI4532" t="s">
        <v>39594</v>
      </c>
      <c r="AJ4532" t="s">
        <v>39595</v>
      </c>
      <c r="AK4532">
        <v>1580</v>
      </c>
      <c r="AL4532">
        <v>10</v>
      </c>
      <c r="AM4532">
        <v>59</v>
      </c>
      <c r="AN4532">
        <v>18</v>
      </c>
      <c r="AO4532">
        <v>8.5</v>
      </c>
      <c r="AP4532">
        <v>3</v>
      </c>
      <c r="AQ4532">
        <v>11</v>
      </c>
      <c r="AR4532">
        <v>4.0000000000000001E-3</v>
      </c>
      <c r="AS4532" s="1">
        <f>(NORMDIST($AK4532,AVERAGE($AK$2:$AK$6289),STDEV($AK$2:$AK$6289),1)-0.5)*20</f>
        <v>5.2481789426922409</v>
      </c>
      <c r="AT4532" s="1">
        <f t="shared" si="490"/>
        <v>2.5313978850745644</v>
      </c>
      <c r="AU4532" s="1">
        <f t="shared" si="491"/>
        <v>7.1415041933166545</v>
      </c>
      <c r="AV4532" s="1">
        <f t="shared" si="492"/>
        <v>2.7688346428251975</v>
      </c>
      <c r="AW4532" s="1">
        <f t="shared" si="493"/>
        <v>-1.4949180069509516</v>
      </c>
      <c r="AX4532" s="1">
        <f t="shared" si="494"/>
        <v>-1.6057671585254463</v>
      </c>
      <c r="AY4532" s="1">
        <f t="shared" si="495"/>
        <v>9.6465934210830007</v>
      </c>
      <c r="AZ4532" s="1">
        <f t="shared" si="496"/>
        <v>-1.4087217586029865</v>
      </c>
    </row>
    <row r="4533" spans="1:52">
      <c r="A4533" t="s">
        <v>39596</v>
      </c>
      <c r="B4533" t="s">
        <v>6110</v>
      </c>
      <c r="C4533" t="s">
        <v>1583</v>
      </c>
      <c r="D4533" t="s">
        <v>1776</v>
      </c>
      <c r="E4533" t="s">
        <v>1091</v>
      </c>
      <c r="F4533" t="s">
        <v>39439</v>
      </c>
      <c r="G4533" t="s">
        <v>39422</v>
      </c>
      <c r="H4533" t="s">
        <v>6110</v>
      </c>
      <c r="I4533" t="s">
        <v>10719</v>
      </c>
      <c r="J4533" t="s">
        <v>2044</v>
      </c>
      <c r="K4533" t="s">
        <v>2045</v>
      </c>
      <c r="L4533" t="s">
        <v>1519</v>
      </c>
      <c r="M4533" t="s">
        <v>1520</v>
      </c>
      <c r="Q4533" t="s">
        <v>65</v>
      </c>
      <c r="S4533" t="s">
        <v>65</v>
      </c>
      <c r="T4533" t="s">
        <v>10703</v>
      </c>
      <c r="W4533" t="s">
        <v>1013</v>
      </c>
      <c r="Y4533">
        <v>0</v>
      </c>
      <c r="AB4533">
        <v>0</v>
      </c>
      <c r="AE4533">
        <v>0</v>
      </c>
      <c r="AH4533" t="s">
        <v>10719</v>
      </c>
      <c r="AI4533" t="s">
        <v>39597</v>
      </c>
      <c r="AJ4533" t="s">
        <v>39598</v>
      </c>
      <c r="AK4533">
        <v>130</v>
      </c>
      <c r="AL4533">
        <v>2</v>
      </c>
      <c r="AM4533">
        <v>4</v>
      </c>
      <c r="AN4533">
        <v>1</v>
      </c>
      <c r="AO4533">
        <v>0</v>
      </c>
      <c r="AP4533">
        <v>0</v>
      </c>
      <c r="AQ4533">
        <v>4</v>
      </c>
      <c r="AR4533">
        <v>0.01</v>
      </c>
      <c r="AS4533" s="1">
        <f>(NORMDIST($AK4533,AVERAGE($AK$2:$AK$6289),STDEV($AK$2:$AK$6289),1)-0.5)*20</f>
        <v>-7.4541165895088639</v>
      </c>
      <c r="AT4533" s="1">
        <f t="shared" si="490"/>
        <v>-5.0533581577621378</v>
      </c>
      <c r="AU4533" s="1">
        <f t="shared" si="491"/>
        <v>-6.0090704303448694</v>
      </c>
      <c r="AV4533" s="1">
        <f t="shared" si="492"/>
        <v>-4.8408235198490601</v>
      </c>
      <c r="AW4533" s="1">
        <f t="shared" si="493"/>
        <v>-5.191619010871471</v>
      </c>
      <c r="AX4533" s="1">
        <f t="shared" si="494"/>
        <v>-4.5824985917628069</v>
      </c>
      <c r="AY4533" s="1">
        <f t="shared" si="495"/>
        <v>2.8762862452179538</v>
      </c>
      <c r="AZ4533" s="1">
        <f t="shared" si="496"/>
        <v>-1.3905294732314943</v>
      </c>
    </row>
    <row r="4534" spans="1:52">
      <c r="A4534" t="s">
        <v>8985</v>
      </c>
      <c r="B4534" t="s">
        <v>8985</v>
      </c>
      <c r="C4534" t="s">
        <v>512</v>
      </c>
      <c r="D4534" t="s">
        <v>940</v>
      </c>
      <c r="E4534" t="s">
        <v>940</v>
      </c>
      <c r="F4534" t="s">
        <v>39439</v>
      </c>
      <c r="G4534" t="s">
        <v>39422</v>
      </c>
      <c r="H4534" t="s">
        <v>8985</v>
      </c>
      <c r="I4534" t="s">
        <v>8990</v>
      </c>
      <c r="J4534" t="s">
        <v>515</v>
      </c>
      <c r="K4534" t="s">
        <v>66</v>
      </c>
      <c r="L4534" t="s">
        <v>1519</v>
      </c>
      <c r="M4534" t="s">
        <v>1520</v>
      </c>
      <c r="N4534" t="s">
        <v>28658</v>
      </c>
      <c r="O4534" t="s">
        <v>28659</v>
      </c>
      <c r="P4534" t="s">
        <v>28660</v>
      </c>
      <c r="Q4534" t="s">
        <v>5599</v>
      </c>
      <c r="R4534" t="s">
        <v>517</v>
      </c>
      <c r="S4534" t="s">
        <v>65</v>
      </c>
      <c r="T4534" t="s">
        <v>39599</v>
      </c>
      <c r="U4534" t="s">
        <v>547</v>
      </c>
      <c r="V4534" t="s">
        <v>547</v>
      </c>
      <c r="W4534" t="s">
        <v>13004</v>
      </c>
      <c r="Y4534">
        <v>0</v>
      </c>
      <c r="AB4534">
        <v>0</v>
      </c>
      <c r="AE4534">
        <v>0</v>
      </c>
      <c r="AH4534" t="s">
        <v>8994</v>
      </c>
      <c r="AI4534" t="s">
        <v>39600</v>
      </c>
      <c r="AJ4534" t="s">
        <v>39601</v>
      </c>
      <c r="AK4534">
        <v>1560</v>
      </c>
      <c r="AL4534">
        <v>28</v>
      </c>
      <c r="AM4534">
        <v>57</v>
      </c>
      <c r="AN4534">
        <v>1</v>
      </c>
      <c r="AO4534">
        <v>1</v>
      </c>
      <c r="AP4534">
        <v>0.1</v>
      </c>
      <c r="AQ4534">
        <v>10</v>
      </c>
      <c r="AR4534">
        <v>0.02</v>
      </c>
      <c r="AS4534" s="1">
        <f>(NORMDIST($AK4534,AVERAGE($AK$2:$AK$6289),STDEV($AK$2:$AK$6289),1)-0.5)*20</f>
        <v>5.0886799184400067</v>
      </c>
      <c r="AT4534" s="1">
        <f t="shared" si="490"/>
        <v>9.9027869193326357</v>
      </c>
      <c r="AU4534" s="1">
        <f t="shared" si="491"/>
        <v>6.8162247313320474</v>
      </c>
      <c r="AV4534" s="1">
        <f t="shared" si="492"/>
        <v>-4.8408235198490601</v>
      </c>
      <c r="AW4534" s="1">
        <f t="shared" si="493"/>
        <v>-4.8054923381456245</v>
      </c>
      <c r="AX4534" s="1">
        <f t="shared" si="494"/>
        <v>-4.4921484488929675</v>
      </c>
      <c r="AY4534" s="1">
        <f t="shared" si="495"/>
        <v>9.3661307057935481</v>
      </c>
      <c r="AZ4534" s="1">
        <f t="shared" si="496"/>
        <v>-1.3601926415515697</v>
      </c>
    </row>
    <row r="4535" spans="1:52">
      <c r="A4535" t="s">
        <v>39604</v>
      </c>
      <c r="B4535" t="s">
        <v>39605</v>
      </c>
      <c r="C4535" t="s">
        <v>489</v>
      </c>
      <c r="D4535" t="s">
        <v>11253</v>
      </c>
      <c r="E4535" t="s">
        <v>11254</v>
      </c>
      <c r="F4535" t="s">
        <v>39430</v>
      </c>
      <c r="G4535" t="s">
        <v>39422</v>
      </c>
      <c r="H4535" t="s">
        <v>39606</v>
      </c>
      <c r="I4535" t="s">
        <v>39607</v>
      </c>
      <c r="J4535" t="s">
        <v>65</v>
      </c>
      <c r="K4535" t="s">
        <v>66</v>
      </c>
      <c r="L4535" t="s">
        <v>4109</v>
      </c>
      <c r="M4535" t="s">
        <v>1520</v>
      </c>
      <c r="Q4535" t="s">
        <v>13712</v>
      </c>
      <c r="R4535" t="s">
        <v>506</v>
      </c>
      <c r="S4535" t="s">
        <v>65</v>
      </c>
      <c r="T4535" t="s">
        <v>39608</v>
      </c>
      <c r="W4535" t="s">
        <v>21725</v>
      </c>
      <c r="Y4535">
        <v>0</v>
      </c>
      <c r="AB4535">
        <v>0</v>
      </c>
      <c r="AE4535">
        <v>0</v>
      </c>
      <c r="AH4535" t="s">
        <v>13536</v>
      </c>
      <c r="AI4535" t="s">
        <v>39609</v>
      </c>
      <c r="AJ4535" t="s">
        <v>39610</v>
      </c>
      <c r="AK4535">
        <v>530</v>
      </c>
      <c r="AL4535">
        <v>4.5</v>
      </c>
      <c r="AM4535">
        <v>13</v>
      </c>
      <c r="AN4535">
        <v>10</v>
      </c>
      <c r="AO4535">
        <v>6</v>
      </c>
      <c r="AP4535">
        <v>4.5</v>
      </c>
      <c r="AQ4535">
        <v>1</v>
      </c>
      <c r="AR4535">
        <v>0.04</v>
      </c>
      <c r="AS4535" s="1">
        <f>(NORMDIST($AK4535,AVERAGE($AK$2:$AK$6289),STDEV($AK$2:$AK$6289),1)-0.5)*20</f>
        <v>-4.7000054286853743</v>
      </c>
      <c r="AT4535" s="1">
        <f t="shared" si="490"/>
        <v>-2.8759697841141785</v>
      </c>
      <c r="AU4535" s="1">
        <f t="shared" si="491"/>
        <v>-4.0431292502694944</v>
      </c>
      <c r="AV4535" s="1">
        <f t="shared" si="492"/>
        <v>-0.94050636953756817</v>
      </c>
      <c r="AW4535" s="1">
        <f t="shared" si="493"/>
        <v>-2.6642770041399544</v>
      </c>
      <c r="AX4535" s="1">
        <f t="shared" si="494"/>
        <v>9.0755859899083191E-3</v>
      </c>
      <c r="AY4535" s="1">
        <f t="shared" si="495"/>
        <v>-2.9250620984882114</v>
      </c>
      <c r="AZ4535" s="1">
        <f t="shared" si="496"/>
        <v>-1.2994592221766199</v>
      </c>
    </row>
    <row r="4536" spans="1:52">
      <c r="A4536" t="s">
        <v>39611</v>
      </c>
      <c r="B4536" t="s">
        <v>10689</v>
      </c>
      <c r="C4536" t="s">
        <v>1284</v>
      </c>
      <c r="D4536" t="s">
        <v>1939</v>
      </c>
      <c r="E4536" t="s">
        <v>1940</v>
      </c>
      <c r="F4536" t="s">
        <v>39612</v>
      </c>
      <c r="G4536" t="s">
        <v>39422</v>
      </c>
      <c r="H4536" t="s">
        <v>39613</v>
      </c>
      <c r="I4536" t="s">
        <v>25688</v>
      </c>
      <c r="J4536" t="s">
        <v>65</v>
      </c>
      <c r="K4536" t="s">
        <v>66</v>
      </c>
      <c r="L4536" t="s">
        <v>39614</v>
      </c>
      <c r="M4536" t="s">
        <v>16955</v>
      </c>
      <c r="Q4536" t="s">
        <v>1148</v>
      </c>
      <c r="R4536" t="s">
        <v>506</v>
      </c>
      <c r="S4536" t="s">
        <v>65</v>
      </c>
      <c r="T4536" t="s">
        <v>39615</v>
      </c>
      <c r="W4536" t="s">
        <v>39616</v>
      </c>
      <c r="Y4536">
        <v>0</v>
      </c>
      <c r="AB4536">
        <v>0</v>
      </c>
      <c r="AE4536">
        <v>0</v>
      </c>
      <c r="AH4536" t="s">
        <v>3416</v>
      </c>
      <c r="AI4536" t="s">
        <v>39617</v>
      </c>
      <c r="AJ4536" t="s">
        <v>39618</v>
      </c>
      <c r="AK4536">
        <v>380</v>
      </c>
      <c r="AL4536">
        <v>3</v>
      </c>
      <c r="AM4536">
        <v>12</v>
      </c>
      <c r="AN4536">
        <v>4</v>
      </c>
      <c r="AO4536">
        <v>2.5</v>
      </c>
      <c r="AP4536">
        <v>0.2</v>
      </c>
      <c r="AQ4536">
        <v>4.5</v>
      </c>
      <c r="AR4536">
        <v>0.17</v>
      </c>
      <c r="AS4536" s="1">
        <f>(NORMDIST($AK4536,AVERAGE($AK$2:$AK$6289),STDEV($AK$2:$AK$6289),1)-0.5)*20</f>
        <v>-5.8763139303156198</v>
      </c>
      <c r="AT4536" s="1">
        <f t="shared" si="490"/>
        <v>-4.2260772616813247</v>
      </c>
      <c r="AU4536" s="1">
        <f t="shared" si="491"/>
        <v>-4.2816391445278068</v>
      </c>
      <c r="AV4536" s="1">
        <f t="shared" si="492"/>
        <v>-3.6341849835257878</v>
      </c>
      <c r="AW4536" s="1">
        <f t="shared" si="493"/>
        <v>-4.1976933424685487</v>
      </c>
      <c r="AX4536" s="1">
        <f t="shared" si="494"/>
        <v>-4.4010631137477141</v>
      </c>
      <c r="AY4536" s="1">
        <f t="shared" si="495"/>
        <v>3.7774433596769885</v>
      </c>
      <c r="AZ4536" s="1">
        <f t="shared" si="496"/>
        <v>-0.90297983124324688</v>
      </c>
    </row>
    <row r="4537" spans="1:52">
      <c r="A4537" t="s">
        <v>39453</v>
      </c>
      <c r="B4537" t="s">
        <v>1526</v>
      </c>
      <c r="C4537" t="s">
        <v>14159</v>
      </c>
      <c r="D4537" t="s">
        <v>13940</v>
      </c>
      <c r="E4537" t="s">
        <v>13941</v>
      </c>
      <c r="F4537" t="s">
        <v>39430</v>
      </c>
      <c r="G4537" t="s">
        <v>39422</v>
      </c>
      <c r="H4537" t="s">
        <v>15130</v>
      </c>
      <c r="I4537" t="s">
        <v>15131</v>
      </c>
      <c r="J4537" t="s">
        <v>23412</v>
      </c>
      <c r="K4537" t="s">
        <v>23413</v>
      </c>
      <c r="L4537" t="s">
        <v>39619</v>
      </c>
      <c r="M4537" t="s">
        <v>39620</v>
      </c>
      <c r="N4537" t="s">
        <v>39621</v>
      </c>
      <c r="O4537" t="s">
        <v>39622</v>
      </c>
      <c r="Q4537" t="s">
        <v>5599</v>
      </c>
      <c r="R4537" t="s">
        <v>506</v>
      </c>
      <c r="S4537" t="s">
        <v>65</v>
      </c>
      <c r="T4537" t="s">
        <v>39623</v>
      </c>
      <c r="W4537" t="s">
        <v>39624</v>
      </c>
      <c r="Y4537">
        <v>0</v>
      </c>
      <c r="AB4537">
        <v>0</v>
      </c>
      <c r="AE4537">
        <v>0</v>
      </c>
      <c r="AH4537" t="s">
        <v>682</v>
      </c>
      <c r="AI4537" t="s">
        <v>39625</v>
      </c>
      <c r="AJ4537" t="s">
        <v>39626</v>
      </c>
      <c r="AK4537">
        <v>190</v>
      </c>
      <c r="AL4537">
        <v>0</v>
      </c>
      <c r="AM4537">
        <v>11</v>
      </c>
      <c r="AN4537">
        <v>11</v>
      </c>
      <c r="AO4537">
        <v>0</v>
      </c>
      <c r="AP4537">
        <v>0</v>
      </c>
      <c r="AQ4537">
        <v>0</v>
      </c>
      <c r="AR4537">
        <v>2E-3</v>
      </c>
      <c r="AS4537" s="1">
        <f>(NORMDIST($AK4537,AVERAGE($AK$2:$AK$6289),STDEV($AK$2:$AK$6289),1)-0.5)*20</f>
        <v>-7.1202982756336297</v>
      </c>
      <c r="AT4537" s="1">
        <f t="shared" si="490"/>
        <v>-6.4986739703149077</v>
      </c>
      <c r="AU4537" s="1">
        <f t="shared" si="491"/>
        <v>-4.5155112598852165</v>
      </c>
      <c r="AV4537" s="1">
        <f t="shared" si="492"/>
        <v>-0.47122401728982632</v>
      </c>
      <c r="AW4537" s="1">
        <f t="shared" si="493"/>
        <v>-5.191619010871471</v>
      </c>
      <c r="AX4537" s="1">
        <f t="shared" si="494"/>
        <v>-4.5824985917628069</v>
      </c>
      <c r="AY4537" s="1">
        <f t="shared" si="495"/>
        <v>-4.668402470882846</v>
      </c>
      <c r="AZ4537" s="1">
        <f t="shared" si="496"/>
        <v>-1.4147841971054742</v>
      </c>
    </row>
    <row r="4538" spans="1:52">
      <c r="A4538" t="s">
        <v>2389</v>
      </c>
      <c r="B4538" t="s">
        <v>2389</v>
      </c>
      <c r="C4538" t="s">
        <v>39627</v>
      </c>
      <c r="D4538" t="s">
        <v>1792</v>
      </c>
      <c r="E4538" t="s">
        <v>1793</v>
      </c>
      <c r="F4538" t="s">
        <v>39463</v>
      </c>
      <c r="G4538" t="s">
        <v>39418</v>
      </c>
      <c r="H4538" t="s">
        <v>39628</v>
      </c>
      <c r="I4538" t="s">
        <v>23759</v>
      </c>
      <c r="J4538" t="s">
        <v>65</v>
      </c>
      <c r="K4538" t="s">
        <v>66</v>
      </c>
      <c r="L4538" t="s">
        <v>39629</v>
      </c>
      <c r="M4538" t="s">
        <v>39630</v>
      </c>
      <c r="N4538" t="s">
        <v>39631</v>
      </c>
      <c r="O4538" t="s">
        <v>39632</v>
      </c>
      <c r="P4538" t="s">
        <v>39633</v>
      </c>
      <c r="T4538" t="s">
        <v>23765</v>
      </c>
      <c r="W4538" t="s">
        <v>11451</v>
      </c>
      <c r="Y4538">
        <v>0</v>
      </c>
      <c r="AB4538">
        <v>0</v>
      </c>
      <c r="AE4538">
        <v>0</v>
      </c>
      <c r="AH4538" t="s">
        <v>2245</v>
      </c>
      <c r="AI4538" t="s">
        <v>39634</v>
      </c>
      <c r="AJ4538" t="s">
        <v>39635</v>
      </c>
      <c r="AK4538">
        <v>193</v>
      </c>
      <c r="AL4538">
        <v>3.2</v>
      </c>
      <c r="AM4538">
        <v>4.8</v>
      </c>
      <c r="AN4538">
        <v>4.8</v>
      </c>
      <c r="AO4538">
        <v>1.55</v>
      </c>
      <c r="AP4538">
        <v>0.9</v>
      </c>
      <c r="AQ4538">
        <v>0</v>
      </c>
      <c r="AR4538">
        <v>0.05</v>
      </c>
      <c r="AS4538" s="1">
        <f>(NORMDIST($AK4538,AVERAGE($AK$2:$AK$6289),STDEV($AK$2:$AK$6289),1)-0.5)*20</f>
        <v>-7.1028659144332273</v>
      </c>
      <c r="AT4538" s="1">
        <f t="shared" si="490"/>
        <v>-4.0531247210163635</v>
      </c>
      <c r="AU4538" s="1">
        <f t="shared" si="491"/>
        <v>-5.8518694202357402</v>
      </c>
      <c r="AV4538" s="1">
        <f t="shared" si="492"/>
        <v>-3.2933768961825338</v>
      </c>
      <c r="AW4538" s="1">
        <f t="shared" si="493"/>
        <v>-4.5864988792485644</v>
      </c>
      <c r="AX4538" s="1">
        <f t="shared" si="494"/>
        <v>-3.7438454809705757</v>
      </c>
      <c r="AY4538" s="1">
        <f t="shared" si="495"/>
        <v>-4.668402470882846</v>
      </c>
      <c r="AZ4538" s="1">
        <f t="shared" si="496"/>
        <v>-1.2690635138432693</v>
      </c>
    </row>
    <row r="4539" spans="1:52">
      <c r="A4539" t="s">
        <v>2377</v>
      </c>
      <c r="B4539" t="s">
        <v>39636</v>
      </c>
      <c r="C4539" t="s">
        <v>1220</v>
      </c>
      <c r="D4539" t="s">
        <v>841</v>
      </c>
      <c r="E4539" t="s">
        <v>842</v>
      </c>
      <c r="F4539" t="s">
        <v>39439</v>
      </c>
      <c r="G4539" t="s">
        <v>39422</v>
      </c>
      <c r="H4539" t="s">
        <v>39637</v>
      </c>
      <c r="I4539" t="s">
        <v>17234</v>
      </c>
      <c r="L4539" t="s">
        <v>13897</v>
      </c>
      <c r="M4539" t="s">
        <v>1520</v>
      </c>
      <c r="N4539" t="s">
        <v>39638</v>
      </c>
      <c r="O4539" t="s">
        <v>39639</v>
      </c>
      <c r="P4539" t="s">
        <v>39640</v>
      </c>
      <c r="T4539" t="s">
        <v>39641</v>
      </c>
      <c r="W4539" t="s">
        <v>26129</v>
      </c>
      <c r="Y4539">
        <v>0</v>
      </c>
      <c r="AB4539">
        <v>0</v>
      </c>
      <c r="AE4539">
        <v>0</v>
      </c>
      <c r="AH4539" t="s">
        <v>2910</v>
      </c>
      <c r="AI4539" t="s">
        <v>39642</v>
      </c>
      <c r="AJ4539" t="s">
        <v>39643</v>
      </c>
      <c r="AK4539">
        <v>269</v>
      </c>
      <c r="AL4539">
        <v>3.2</v>
      </c>
      <c r="AM4539">
        <v>4.8</v>
      </c>
      <c r="AN4539">
        <v>4.8</v>
      </c>
      <c r="AO4539">
        <v>3.6</v>
      </c>
      <c r="AP4539">
        <v>2.2000000000000002</v>
      </c>
      <c r="AQ4539">
        <v>0</v>
      </c>
      <c r="AR4539">
        <v>0.05</v>
      </c>
      <c r="AS4539" s="1">
        <f>(NORMDIST($AK4539,AVERAGE($AK$2:$AK$6289),STDEV($AK$2:$AK$6289),1)-0.5)*20</f>
        <v>-6.6375421282095903</v>
      </c>
      <c r="AT4539" s="1">
        <f t="shared" si="490"/>
        <v>-4.0531247210163635</v>
      </c>
      <c r="AU4539" s="1">
        <f t="shared" si="491"/>
        <v>-5.8518694202357402</v>
      </c>
      <c r="AV4539" s="1">
        <f t="shared" si="492"/>
        <v>-3.2933768961825338</v>
      </c>
      <c r="AW4539" s="1">
        <f t="shared" si="493"/>
        <v>-3.7318069730165115</v>
      </c>
      <c r="AX4539" s="1">
        <f t="shared" si="494"/>
        <v>-2.4443340081440956</v>
      </c>
      <c r="AY4539" s="1">
        <f t="shared" si="495"/>
        <v>-4.668402470882846</v>
      </c>
      <c r="AZ4539" s="1">
        <f t="shared" si="496"/>
        <v>-1.2690635138432693</v>
      </c>
    </row>
    <row r="4540" spans="1:52">
      <c r="A4540" t="s">
        <v>39646</v>
      </c>
      <c r="B4540" t="s">
        <v>39647</v>
      </c>
      <c r="C4540" t="s">
        <v>1013</v>
      </c>
      <c r="D4540" t="s">
        <v>3097</v>
      </c>
      <c r="E4540" t="s">
        <v>344</v>
      </c>
      <c r="F4540" t="s">
        <v>39644</v>
      </c>
      <c r="G4540" t="s">
        <v>39645</v>
      </c>
      <c r="H4540" t="s">
        <v>39647</v>
      </c>
      <c r="I4540" t="s">
        <v>275</v>
      </c>
      <c r="J4540" t="s">
        <v>39648</v>
      </c>
      <c r="K4540" t="s">
        <v>39649</v>
      </c>
      <c r="T4540" t="s">
        <v>39650</v>
      </c>
      <c r="U4540" t="s">
        <v>39651</v>
      </c>
      <c r="V4540" t="s">
        <v>32838</v>
      </c>
      <c r="Y4540">
        <v>0</v>
      </c>
      <c r="AB4540">
        <v>0</v>
      </c>
      <c r="AE4540">
        <v>0</v>
      </c>
      <c r="AH4540" t="s">
        <v>282</v>
      </c>
      <c r="AI4540" t="s">
        <v>39652</v>
      </c>
      <c r="AJ4540" t="s">
        <v>39653</v>
      </c>
      <c r="AK4540">
        <v>1970</v>
      </c>
      <c r="AL4540">
        <v>7</v>
      </c>
      <c r="AM4540">
        <v>69</v>
      </c>
      <c r="AO4540">
        <v>18</v>
      </c>
      <c r="AS4540" s="1">
        <f>(NORMDIST($AK4540,AVERAGE($AK$2:$AK$6289),STDEV($AK$2:$AK$6289),1)-0.5)*20</f>
        <v>7.7470177796041728</v>
      </c>
      <c r="AT4540" s="1">
        <f t="shared" si="490"/>
        <v>-0.43345367248331268</v>
      </c>
      <c r="AU4540" s="1">
        <f t="shared" si="491"/>
        <v>8.428249826306665</v>
      </c>
      <c r="AV4540" s="1">
        <f t="shared" si="492"/>
        <v>-5.214935576816373</v>
      </c>
      <c r="AW4540" s="1">
        <f t="shared" si="493"/>
        <v>3.0255970605907767</v>
      </c>
      <c r="AX4540" s="1">
        <f t="shared" si="494"/>
        <v>-4.5824985917628069</v>
      </c>
      <c r="AY4540" s="1">
        <f t="shared" si="495"/>
        <v>-4.668402470882846</v>
      </c>
      <c r="AZ4540" s="1">
        <f t="shared" si="496"/>
        <v>-1.4208458014657999</v>
      </c>
    </row>
    <row r="4541" spans="1:52">
      <c r="A4541" t="s">
        <v>39654</v>
      </c>
      <c r="C4541" t="s">
        <v>1013</v>
      </c>
      <c r="D4541" t="s">
        <v>756</v>
      </c>
      <c r="E4541" t="s">
        <v>235</v>
      </c>
      <c r="F4541" t="s">
        <v>39644</v>
      </c>
      <c r="G4541" t="s">
        <v>39645</v>
      </c>
      <c r="H4541" t="s">
        <v>39655</v>
      </c>
      <c r="I4541" t="s">
        <v>39656</v>
      </c>
      <c r="Q4541" t="s">
        <v>1626</v>
      </c>
      <c r="R4541" t="s">
        <v>506</v>
      </c>
      <c r="S4541" t="s">
        <v>65</v>
      </c>
      <c r="T4541" t="s">
        <v>39657</v>
      </c>
      <c r="U4541" t="s">
        <v>31711</v>
      </c>
      <c r="V4541" t="s">
        <v>4659</v>
      </c>
      <c r="Y4541">
        <v>0</v>
      </c>
      <c r="AB4541">
        <v>0</v>
      </c>
      <c r="AE4541">
        <v>0</v>
      </c>
      <c r="AH4541" t="s">
        <v>282</v>
      </c>
      <c r="AI4541" t="s">
        <v>39658</v>
      </c>
      <c r="AJ4541" t="s">
        <v>39659</v>
      </c>
      <c r="AK4541">
        <v>1970</v>
      </c>
      <c r="AL4541">
        <v>7</v>
      </c>
      <c r="AM4541">
        <v>69</v>
      </c>
      <c r="AO4541">
        <v>18</v>
      </c>
      <c r="AS4541" s="1">
        <f>(NORMDIST($AK4541,AVERAGE($AK$2:$AK$6289),STDEV($AK$2:$AK$6289),1)-0.5)*20</f>
        <v>7.7470177796041728</v>
      </c>
      <c r="AT4541" s="1">
        <f t="shared" si="490"/>
        <v>-0.43345367248331268</v>
      </c>
      <c r="AU4541" s="1">
        <f t="shared" si="491"/>
        <v>8.428249826306665</v>
      </c>
      <c r="AV4541" s="1">
        <f t="shared" si="492"/>
        <v>-5.214935576816373</v>
      </c>
      <c r="AW4541" s="1">
        <f t="shared" si="493"/>
        <v>3.0255970605907767</v>
      </c>
      <c r="AX4541" s="1">
        <f t="shared" si="494"/>
        <v>-4.5824985917628069</v>
      </c>
      <c r="AY4541" s="1">
        <f t="shared" si="495"/>
        <v>-4.668402470882846</v>
      </c>
      <c r="AZ4541" s="1">
        <f t="shared" si="496"/>
        <v>-1.4208458014657999</v>
      </c>
    </row>
    <row r="4542" spans="1:52">
      <c r="A4542" t="s">
        <v>16968</v>
      </c>
      <c r="F4542" t="s">
        <v>39660</v>
      </c>
      <c r="G4542" t="s">
        <v>39645</v>
      </c>
      <c r="H4542" t="s">
        <v>39661</v>
      </c>
      <c r="I4542" t="s">
        <v>39662</v>
      </c>
      <c r="J4542" t="s">
        <v>39663</v>
      </c>
      <c r="K4542" t="s">
        <v>39664</v>
      </c>
      <c r="L4542" t="s">
        <v>631</v>
      </c>
      <c r="M4542" t="s">
        <v>632</v>
      </c>
      <c r="N4542" t="s">
        <v>16969</v>
      </c>
      <c r="O4542" t="s">
        <v>16970</v>
      </c>
      <c r="P4542" t="s">
        <v>16971</v>
      </c>
      <c r="W4542" t="s">
        <v>39665</v>
      </c>
      <c r="AH4542" t="s">
        <v>1300</v>
      </c>
      <c r="AI4542" t="s">
        <v>39666</v>
      </c>
      <c r="AJ4542" t="s">
        <v>39667</v>
      </c>
      <c r="AK4542">
        <v>1320</v>
      </c>
      <c r="AL4542">
        <v>21</v>
      </c>
      <c r="AM4542">
        <v>0</v>
      </c>
      <c r="AO4542">
        <v>26</v>
      </c>
      <c r="AS4542" s="1">
        <f>(NORMDIST($AK4542,AVERAGE($AK$2:$AK$6289),STDEV($AK$2:$AK$6289),1)-0.5)*20</f>
        <v>2.9735199522071198</v>
      </c>
      <c r="AT4542" s="1">
        <f t="shared" si="490"/>
        <v>9.1191889239746331</v>
      </c>
      <c r="AU4542" s="1">
        <f t="shared" si="491"/>
        <v>-6.7399309844154365</v>
      </c>
      <c r="AV4542" s="1">
        <f t="shared" si="492"/>
        <v>-5.214935576816373</v>
      </c>
      <c r="AW4542" s="1">
        <f t="shared" si="493"/>
        <v>6.1836178707365974</v>
      </c>
      <c r="AX4542" s="1">
        <f t="shared" si="494"/>
        <v>-4.5824985917628069</v>
      </c>
      <c r="AY4542" s="1">
        <f t="shared" si="495"/>
        <v>-4.668402470882846</v>
      </c>
      <c r="AZ4542" s="1">
        <f t="shared" si="496"/>
        <v>-1.4208458014657999</v>
      </c>
    </row>
    <row r="4543" spans="1:52">
      <c r="A4543" t="s">
        <v>23618</v>
      </c>
      <c r="B4543" t="s">
        <v>23618</v>
      </c>
      <c r="C4543" t="s">
        <v>2078</v>
      </c>
      <c r="D4543" t="s">
        <v>684</v>
      </c>
      <c r="E4543" t="s">
        <v>344</v>
      </c>
      <c r="F4543" t="s">
        <v>39668</v>
      </c>
      <c r="G4543" t="s">
        <v>39669</v>
      </c>
      <c r="H4543" t="s">
        <v>35035</v>
      </c>
      <c r="I4543" t="s">
        <v>35036</v>
      </c>
      <c r="J4543" t="s">
        <v>65</v>
      </c>
      <c r="K4543" t="s">
        <v>66</v>
      </c>
      <c r="L4543" t="s">
        <v>39670</v>
      </c>
      <c r="M4543" t="s">
        <v>39671</v>
      </c>
      <c r="Q4543" t="s">
        <v>66</v>
      </c>
      <c r="R4543" t="s">
        <v>506</v>
      </c>
      <c r="S4543" t="s">
        <v>65</v>
      </c>
      <c r="T4543" t="s">
        <v>39672</v>
      </c>
      <c r="U4543" t="s">
        <v>19725</v>
      </c>
      <c r="V4543" t="s">
        <v>19726</v>
      </c>
      <c r="Y4543">
        <v>0</v>
      </c>
      <c r="AB4543">
        <v>0</v>
      </c>
      <c r="AE4543">
        <v>0</v>
      </c>
      <c r="AH4543" t="s">
        <v>1512</v>
      </c>
      <c r="AI4543" t="s">
        <v>39673</v>
      </c>
      <c r="AJ4543" t="s">
        <v>39674</v>
      </c>
      <c r="AK4543">
        <v>800</v>
      </c>
      <c r="AL4543">
        <v>1.5</v>
      </c>
      <c r="AM4543">
        <v>43</v>
      </c>
      <c r="AS4543" s="1">
        <f>(NORMDIST($AK4543,AVERAGE($AK$2:$AK$6289),STDEV($AK$2:$AK$6289),1)-0.5)*20</f>
        <v>-2.2274698442310226</v>
      </c>
      <c r="AT4543" s="1">
        <f t="shared" si="490"/>
        <v>-5.4419059661152014</v>
      </c>
      <c r="AU4543" s="1">
        <f t="shared" si="491"/>
        <v>3.9098862268341827</v>
      </c>
      <c r="AV4543" s="1">
        <f t="shared" si="492"/>
        <v>-5.214935576816373</v>
      </c>
      <c r="AW4543" s="1">
        <f t="shared" si="493"/>
        <v>-5.191619010871471</v>
      </c>
      <c r="AX4543" s="1">
        <f t="shared" si="494"/>
        <v>-4.5824985917628069</v>
      </c>
      <c r="AY4543" s="1">
        <f t="shared" si="495"/>
        <v>-4.668402470882846</v>
      </c>
      <c r="AZ4543" s="1">
        <f t="shared" si="496"/>
        <v>-1.4208458014657999</v>
      </c>
    </row>
    <row r="4544" spans="1:52">
      <c r="A4544" t="s">
        <v>39675</v>
      </c>
      <c r="B4544" t="s">
        <v>39676</v>
      </c>
      <c r="C4544" t="s">
        <v>1013</v>
      </c>
      <c r="D4544" t="s">
        <v>39677</v>
      </c>
      <c r="E4544" t="s">
        <v>5627</v>
      </c>
      <c r="F4544" t="s">
        <v>39644</v>
      </c>
      <c r="G4544" t="s">
        <v>39645</v>
      </c>
      <c r="H4544" t="s">
        <v>1740</v>
      </c>
      <c r="I4544" t="s">
        <v>1584</v>
      </c>
      <c r="J4544" t="s">
        <v>39678</v>
      </c>
      <c r="K4544" t="s">
        <v>39679</v>
      </c>
      <c r="T4544" t="s">
        <v>39680</v>
      </c>
      <c r="U4544" t="s">
        <v>2593</v>
      </c>
      <c r="V4544" t="s">
        <v>214</v>
      </c>
      <c r="Y4544">
        <v>5</v>
      </c>
      <c r="AA4544" t="s">
        <v>39681</v>
      </c>
      <c r="AB4544">
        <v>0</v>
      </c>
      <c r="AE4544">
        <v>2</v>
      </c>
      <c r="AG4544" t="s">
        <v>1096</v>
      </c>
      <c r="AH4544" t="s">
        <v>1584</v>
      </c>
      <c r="AI4544" t="s">
        <v>39682</v>
      </c>
      <c r="AJ4544" t="s">
        <v>39683</v>
      </c>
      <c r="AK4544">
        <v>1740</v>
      </c>
      <c r="AL4544">
        <v>5.5</v>
      </c>
      <c r="AM4544">
        <v>74</v>
      </c>
      <c r="AO4544">
        <v>10</v>
      </c>
      <c r="AS4544" s="1">
        <f>(NORMDIST($AK4544,AVERAGE($AK$2:$AK$6289),STDEV($AK$2:$AK$6289),1)-0.5)*20</f>
        <v>6.416848512066351</v>
      </c>
      <c r="AT4544" s="1">
        <f t="shared" si="490"/>
        <v>-1.9193205057283103</v>
      </c>
      <c r="AU4544" s="1">
        <f t="shared" si="491"/>
        <v>8.8778595555623738</v>
      </c>
      <c r="AV4544" s="1">
        <f t="shared" si="492"/>
        <v>-5.214935576816373</v>
      </c>
      <c r="AW4544" s="1">
        <f t="shared" si="493"/>
        <v>-0.77532169355516656</v>
      </c>
      <c r="AX4544" s="1">
        <f t="shared" si="494"/>
        <v>-4.5824985917628069</v>
      </c>
      <c r="AY4544" s="1">
        <f t="shared" si="495"/>
        <v>-4.668402470882846</v>
      </c>
      <c r="AZ4544" s="1">
        <f t="shared" si="496"/>
        <v>-1.4208458014657999</v>
      </c>
    </row>
    <row r="4545" spans="1:52">
      <c r="A4545" t="s">
        <v>39684</v>
      </c>
      <c r="C4545" t="s">
        <v>786</v>
      </c>
      <c r="D4545" t="s">
        <v>939</v>
      </c>
      <c r="E4545" t="s">
        <v>940</v>
      </c>
      <c r="F4545" t="s">
        <v>39644</v>
      </c>
      <c r="G4545" t="s">
        <v>39645</v>
      </c>
      <c r="H4545" t="s">
        <v>39685</v>
      </c>
      <c r="I4545" t="s">
        <v>39686</v>
      </c>
      <c r="J4545" t="s">
        <v>34555</v>
      </c>
      <c r="K4545" t="s">
        <v>34556</v>
      </c>
      <c r="L4545" t="s">
        <v>32766</v>
      </c>
      <c r="M4545" t="s">
        <v>560</v>
      </c>
      <c r="N4545" t="s">
        <v>39687</v>
      </c>
      <c r="O4545" t="s">
        <v>39688</v>
      </c>
      <c r="P4545" t="s">
        <v>39689</v>
      </c>
      <c r="Q4545" t="s">
        <v>1626</v>
      </c>
      <c r="R4545" t="s">
        <v>506</v>
      </c>
      <c r="S4545" t="s">
        <v>65</v>
      </c>
      <c r="T4545" t="s">
        <v>39690</v>
      </c>
      <c r="Y4545">
        <v>2</v>
      </c>
      <c r="AA4545" t="s">
        <v>39691</v>
      </c>
      <c r="AB4545">
        <v>0</v>
      </c>
      <c r="AE4545">
        <v>1</v>
      </c>
      <c r="AG4545" t="s">
        <v>110</v>
      </c>
      <c r="AH4545" t="s">
        <v>3025</v>
      </c>
      <c r="AI4545" t="s">
        <v>39692</v>
      </c>
      <c r="AJ4545" t="s">
        <v>39693</v>
      </c>
      <c r="AK4545">
        <v>1530</v>
      </c>
      <c r="AL4545">
        <v>8.5</v>
      </c>
      <c r="AM4545">
        <v>52</v>
      </c>
      <c r="AO4545">
        <v>13</v>
      </c>
      <c r="AS4545" s="1">
        <f>(NORMDIST($AK4545,AVERAGE($AK$2:$AK$6289),STDEV($AK$2:$AK$6289),1)-0.5)*20</f>
        <v>4.8441392448262954</v>
      </c>
      <c r="AT4545" s="1">
        <f t="shared" si="490"/>
        <v>1.0676746154002381</v>
      </c>
      <c r="AU4545" s="1">
        <f t="shared" si="491"/>
        <v>5.9012553714423337</v>
      </c>
      <c r="AV4545" s="1">
        <f t="shared" si="492"/>
        <v>-5.214935576816373</v>
      </c>
      <c r="AW4545" s="1">
        <f t="shared" si="493"/>
        <v>0.67709428503221147</v>
      </c>
      <c r="AX4545" s="1">
        <f t="shared" si="494"/>
        <v>-4.5824985917628069</v>
      </c>
      <c r="AY4545" s="1">
        <f t="shared" si="495"/>
        <v>-4.668402470882846</v>
      </c>
      <c r="AZ4545" s="1">
        <f t="shared" si="496"/>
        <v>-1.4208458014657999</v>
      </c>
    </row>
    <row r="4546" spans="1:52">
      <c r="A4546" t="s">
        <v>39694</v>
      </c>
      <c r="B4546" t="s">
        <v>14875</v>
      </c>
      <c r="C4546" t="s">
        <v>489</v>
      </c>
      <c r="D4546" t="s">
        <v>12946</v>
      </c>
      <c r="E4546" t="s">
        <v>1018</v>
      </c>
      <c r="F4546" t="s">
        <v>39644</v>
      </c>
      <c r="G4546" t="s">
        <v>39645</v>
      </c>
      <c r="H4546" t="s">
        <v>14841</v>
      </c>
      <c r="I4546" t="s">
        <v>14842</v>
      </c>
      <c r="J4546" t="s">
        <v>39695</v>
      </c>
      <c r="K4546" t="s">
        <v>39696</v>
      </c>
      <c r="Q4546" t="s">
        <v>65</v>
      </c>
      <c r="R4546" t="s">
        <v>506</v>
      </c>
      <c r="S4546" t="s">
        <v>65</v>
      </c>
      <c r="T4546" t="s">
        <v>14843</v>
      </c>
      <c r="Y4546">
        <v>0</v>
      </c>
      <c r="AB4546">
        <v>0</v>
      </c>
      <c r="AE4546">
        <v>0</v>
      </c>
      <c r="AH4546" t="s">
        <v>2160</v>
      </c>
      <c r="AI4546" t="s">
        <v>39697</v>
      </c>
      <c r="AJ4546" t="s">
        <v>39698</v>
      </c>
      <c r="AK4546">
        <v>0</v>
      </c>
      <c r="AL4546">
        <v>0</v>
      </c>
      <c r="AM4546">
        <v>0</v>
      </c>
      <c r="AO4546">
        <v>0</v>
      </c>
      <c r="AQ4546">
        <v>0</v>
      </c>
      <c r="AS4546" s="1">
        <f>(NORMDIST($AK4546,AVERAGE($AK$2:$AK$6289),STDEV($AK$2:$AK$6289),1)-0.5)*20</f>
        <v>-8.0825610695523586</v>
      </c>
      <c r="AT4546" s="1">
        <f t="shared" ref="AT4546:AT4609" si="497">(NORMDIST($AL4546,AVERAGE($AL$2:$AL$6289),STDEV($AL$2:$AL$6289),1)-0.5)*20</f>
        <v>-6.4986739703149077</v>
      </c>
      <c r="AU4546" s="1">
        <f t="shared" ref="AU4546:AU4609" si="498">(NORMDIST($AM4546,AVERAGE($AM$2:$AM$6289),STDEV($AM$2:$AM$6289),1)-0.5)*20</f>
        <v>-6.7399309844154365</v>
      </c>
      <c r="AV4546" s="1">
        <f t="shared" ref="AV4546:AV4609" si="499">(NORMDIST($AN4546,AVERAGE($AN$2:$AN$6289),STDEV($AN$2:$AN$6289),1)-0.5)*20</f>
        <v>-5.214935576816373</v>
      </c>
      <c r="AW4546" s="1">
        <f t="shared" ref="AW4546:AW4609" si="500">(NORMDIST($AO4546,AVERAGE($AO$2:$AO$6289),STDEV($AO$2:$AO$6289),1)-0.5)*20</f>
        <v>-5.191619010871471</v>
      </c>
      <c r="AX4546" s="1">
        <f t="shared" ref="AX4546:AX4609" si="501">(NORMDIST($AP4546,AVERAGE($AP$2:$AP$6289),STDEV($AP$2:$AP$6289),1)-0.5)*20</f>
        <v>-4.5824985917628069</v>
      </c>
      <c r="AY4546" s="1">
        <f t="shared" ref="AY4546:AY4609" si="502">(NORMDIST($AQ4546,AVERAGE($AQ$2:$AQ$6289),STDEV($AQ$2:$AQ$6289),1)-0.5)*20</f>
        <v>-4.668402470882846</v>
      </c>
      <c r="AZ4546" s="1">
        <f t="shared" ref="AZ4546:AZ4609" si="503">(NORMDIST($AR4546,AVERAGE($AR$2:$AR$6289),STDEV($AR$2:$AR$6289),1)-0.5)*20</f>
        <v>-1.4208458014657999</v>
      </c>
    </row>
    <row r="4547" spans="1:52">
      <c r="A4547" t="s">
        <v>39699</v>
      </c>
      <c r="C4547" t="s">
        <v>683</v>
      </c>
      <c r="F4547" t="s">
        <v>39700</v>
      </c>
      <c r="G4547" t="s">
        <v>39701</v>
      </c>
      <c r="H4547" t="s">
        <v>13679</v>
      </c>
      <c r="I4547" t="s">
        <v>2851</v>
      </c>
      <c r="N4547" t="s">
        <v>39702</v>
      </c>
      <c r="O4547" t="s">
        <v>39703</v>
      </c>
      <c r="P4547" t="s">
        <v>39704</v>
      </c>
      <c r="T4547" t="s">
        <v>39705</v>
      </c>
      <c r="W4547" t="s">
        <v>683</v>
      </c>
      <c r="Y4547">
        <v>3</v>
      </c>
      <c r="AA4547" t="s">
        <v>39706</v>
      </c>
      <c r="AB4547">
        <v>0</v>
      </c>
      <c r="AE4547">
        <v>0</v>
      </c>
      <c r="AH4547" t="s">
        <v>2851</v>
      </c>
      <c r="AI4547" t="s">
        <v>39707</v>
      </c>
      <c r="AJ4547" t="s">
        <v>39708</v>
      </c>
      <c r="AK4547">
        <v>664</v>
      </c>
      <c r="AL4547">
        <v>5</v>
      </c>
      <c r="AM4547">
        <v>15.1</v>
      </c>
      <c r="AO4547">
        <v>8.6999999999999993</v>
      </c>
      <c r="AS4547" s="1">
        <f>(NORMDIST($AK4547,AVERAGE($AK$2:$AK$6289),STDEV($AK$2:$AK$6289),1)-0.5)*20</f>
        <v>-3.5213624455948089</v>
      </c>
      <c r="AT4547" s="1">
        <f t="shared" si="497"/>
        <v>-2.4022401194350795</v>
      </c>
      <c r="AU4547" s="1">
        <f t="shared" si="498"/>
        <v>-3.5280758751761332</v>
      </c>
      <c r="AV4547" s="1">
        <f t="shared" si="499"/>
        <v>-5.214935576816373</v>
      </c>
      <c r="AW4547" s="1">
        <f t="shared" si="500"/>
        <v>-1.3995544419084327</v>
      </c>
      <c r="AX4547" s="1">
        <f t="shared" si="501"/>
        <v>-4.5824985917628069</v>
      </c>
      <c r="AY4547" s="1">
        <f t="shared" si="502"/>
        <v>-4.668402470882846</v>
      </c>
      <c r="AZ4547" s="1">
        <f t="shared" si="503"/>
        <v>-1.4208458014657999</v>
      </c>
    </row>
    <row r="4548" spans="1:52">
      <c r="A4548" t="s">
        <v>39709</v>
      </c>
      <c r="B4548" t="s">
        <v>39710</v>
      </c>
      <c r="C4548" t="s">
        <v>564</v>
      </c>
      <c r="D4548" t="s">
        <v>7272</v>
      </c>
      <c r="E4548" t="s">
        <v>7273</v>
      </c>
      <c r="F4548" t="s">
        <v>39660</v>
      </c>
      <c r="G4548" t="s">
        <v>39645</v>
      </c>
      <c r="H4548" t="s">
        <v>39711</v>
      </c>
      <c r="I4548" t="s">
        <v>39712</v>
      </c>
      <c r="J4548" t="s">
        <v>39713</v>
      </c>
      <c r="K4548" t="s">
        <v>39714</v>
      </c>
      <c r="N4548" t="s">
        <v>39715</v>
      </c>
      <c r="O4548" t="s">
        <v>39716</v>
      </c>
      <c r="Q4548" t="s">
        <v>1148</v>
      </c>
      <c r="R4548" t="s">
        <v>506</v>
      </c>
      <c r="S4548" t="s">
        <v>65</v>
      </c>
      <c r="AH4548" t="s">
        <v>2160</v>
      </c>
      <c r="AI4548" t="s">
        <v>39717</v>
      </c>
      <c r="AJ4548" t="s">
        <v>39718</v>
      </c>
      <c r="AK4548">
        <v>0</v>
      </c>
      <c r="AL4548">
        <v>0</v>
      </c>
      <c r="AM4548">
        <v>0</v>
      </c>
      <c r="AN4548">
        <v>0</v>
      </c>
      <c r="AO4548">
        <v>0</v>
      </c>
      <c r="AS4548" s="1">
        <f>(NORMDIST($AK4548,AVERAGE($AK$2:$AK$6289),STDEV($AK$2:$AK$6289),1)-0.5)*20</f>
        <v>-8.0825610695523586</v>
      </c>
      <c r="AT4548" s="1">
        <f t="shared" si="497"/>
        <v>-6.4986739703149077</v>
      </c>
      <c r="AU4548" s="1">
        <f t="shared" si="498"/>
        <v>-6.7399309844154365</v>
      </c>
      <c r="AV4548" s="1">
        <f t="shared" si="499"/>
        <v>-5.214935576816373</v>
      </c>
      <c r="AW4548" s="1">
        <f t="shared" si="500"/>
        <v>-5.191619010871471</v>
      </c>
      <c r="AX4548" s="1">
        <f t="shared" si="501"/>
        <v>-4.5824985917628069</v>
      </c>
      <c r="AY4548" s="1">
        <f t="shared" si="502"/>
        <v>-4.668402470882846</v>
      </c>
      <c r="AZ4548" s="1">
        <f t="shared" si="503"/>
        <v>-1.4208458014657999</v>
      </c>
    </row>
    <row r="4549" spans="1:52">
      <c r="A4549" t="s">
        <v>39719</v>
      </c>
      <c r="B4549" t="s">
        <v>39720</v>
      </c>
      <c r="C4549" t="s">
        <v>512</v>
      </c>
      <c r="D4549" t="s">
        <v>2040</v>
      </c>
      <c r="E4549" t="s">
        <v>2041</v>
      </c>
      <c r="F4549" t="s">
        <v>39721</v>
      </c>
      <c r="G4549" t="s">
        <v>39722</v>
      </c>
      <c r="H4549" t="s">
        <v>39723</v>
      </c>
      <c r="I4549" t="s">
        <v>5550</v>
      </c>
      <c r="J4549" t="s">
        <v>5551</v>
      </c>
      <c r="K4549" t="s">
        <v>5552</v>
      </c>
      <c r="L4549" t="s">
        <v>5553</v>
      </c>
      <c r="M4549" t="s">
        <v>560</v>
      </c>
      <c r="T4549" t="s">
        <v>39724</v>
      </c>
      <c r="Y4549">
        <v>0</v>
      </c>
      <c r="AB4549">
        <v>0</v>
      </c>
      <c r="AE4549">
        <v>0</v>
      </c>
      <c r="AH4549" t="s">
        <v>816</v>
      </c>
      <c r="AK4549">
        <v>1463</v>
      </c>
      <c r="AL4549">
        <v>7.5</v>
      </c>
      <c r="AM4549">
        <v>78</v>
      </c>
      <c r="AO4549">
        <v>0.5</v>
      </c>
      <c r="AS4549" s="1">
        <f>(NORMDIST($AK4549,AVERAGE($AK$2:$AK$6289),STDEV($AK$2:$AK$6289),1)-0.5)*20</f>
        <v>4.2760437895018821</v>
      </c>
      <c r="AT4549" s="1">
        <f t="shared" si="497"/>
        <v>6.7848127376628486E-2</v>
      </c>
      <c r="AU4549" s="1">
        <f t="shared" si="498"/>
        <v>9.1588013260544301</v>
      </c>
      <c r="AV4549" s="1">
        <f t="shared" si="499"/>
        <v>-5.214935576816373</v>
      </c>
      <c r="AW4549" s="1">
        <f t="shared" si="500"/>
        <v>-5.0005338262015808</v>
      </c>
      <c r="AX4549" s="1">
        <f t="shared" si="501"/>
        <v>-4.5824985917628069</v>
      </c>
      <c r="AY4549" s="1">
        <f t="shared" si="502"/>
        <v>-4.668402470882846</v>
      </c>
      <c r="AZ4549" s="1">
        <f t="shared" si="503"/>
        <v>-1.4208458014657999</v>
      </c>
    </row>
    <row r="4550" spans="1:52">
      <c r="A4550" t="s">
        <v>39725</v>
      </c>
      <c r="B4550" t="s">
        <v>39725</v>
      </c>
      <c r="C4550" t="s">
        <v>1574</v>
      </c>
      <c r="D4550" t="s">
        <v>756</v>
      </c>
      <c r="E4550" t="s">
        <v>235</v>
      </c>
      <c r="F4550" t="s">
        <v>39644</v>
      </c>
      <c r="G4550" t="s">
        <v>39645</v>
      </c>
      <c r="H4550" t="s">
        <v>39726</v>
      </c>
      <c r="I4550" t="s">
        <v>39727</v>
      </c>
      <c r="L4550" t="s">
        <v>13241</v>
      </c>
      <c r="M4550" t="s">
        <v>11217</v>
      </c>
      <c r="N4550" t="s">
        <v>18334</v>
      </c>
      <c r="O4550" t="s">
        <v>18335</v>
      </c>
      <c r="P4550" t="s">
        <v>18336</v>
      </c>
      <c r="Q4550" t="s">
        <v>1201</v>
      </c>
      <c r="R4550" t="s">
        <v>506</v>
      </c>
      <c r="S4550" t="s">
        <v>65</v>
      </c>
      <c r="T4550" t="s">
        <v>39728</v>
      </c>
      <c r="Y4550">
        <v>0</v>
      </c>
      <c r="AB4550">
        <v>0</v>
      </c>
      <c r="AE4550">
        <v>0</v>
      </c>
      <c r="AH4550" t="s">
        <v>6239</v>
      </c>
      <c r="AI4550" t="s">
        <v>39729</v>
      </c>
      <c r="AJ4550" t="s">
        <v>39730</v>
      </c>
      <c r="AK4550">
        <v>670</v>
      </c>
      <c r="AL4550">
        <v>24</v>
      </c>
      <c r="AM4550">
        <v>1.5</v>
      </c>
      <c r="AO4550">
        <v>6.5</v>
      </c>
      <c r="AP4550">
        <v>2</v>
      </c>
      <c r="AS4550" s="1">
        <f>(NORMDIST($AK4550,AVERAGE($AK$2:$AK$6289),STDEV($AK$2:$AK$6289),1)-0.5)*20</f>
        <v>-3.4661370160316807</v>
      </c>
      <c r="AT4550" s="1">
        <f t="shared" si="497"/>
        <v>9.627252702115678</v>
      </c>
      <c r="AU4550" s="1">
        <f t="shared" si="498"/>
        <v>-6.4767229294070283</v>
      </c>
      <c r="AV4550" s="1">
        <f t="shared" si="499"/>
        <v>-5.214935576816373</v>
      </c>
      <c r="AW4550" s="1">
        <f t="shared" si="500"/>
        <v>-2.4343597642485171</v>
      </c>
      <c r="AX4550" s="1">
        <f t="shared" si="501"/>
        <v>-2.6499624968039437</v>
      </c>
      <c r="AY4550" s="1">
        <f t="shared" si="502"/>
        <v>-4.668402470882846</v>
      </c>
      <c r="AZ4550" s="1">
        <f t="shared" si="503"/>
        <v>-1.4208458014657999</v>
      </c>
    </row>
    <row r="4551" spans="1:52">
      <c r="A4551" t="s">
        <v>39731</v>
      </c>
      <c r="B4551" t="s">
        <v>39732</v>
      </c>
      <c r="C4551" t="s">
        <v>8191</v>
      </c>
      <c r="D4551" t="s">
        <v>13840</v>
      </c>
      <c r="E4551" t="s">
        <v>4195</v>
      </c>
      <c r="F4551" t="s">
        <v>39644</v>
      </c>
      <c r="G4551" t="s">
        <v>39645</v>
      </c>
      <c r="H4551" t="s">
        <v>39733</v>
      </c>
      <c r="I4551" t="s">
        <v>39734</v>
      </c>
      <c r="J4551" t="s">
        <v>39735</v>
      </c>
      <c r="K4551" t="s">
        <v>39736</v>
      </c>
      <c r="L4551" t="s">
        <v>39737</v>
      </c>
      <c r="M4551" t="s">
        <v>7749</v>
      </c>
      <c r="N4551" t="s">
        <v>18334</v>
      </c>
      <c r="O4551" t="s">
        <v>18335</v>
      </c>
      <c r="P4551" t="s">
        <v>18336</v>
      </c>
      <c r="Q4551" t="s">
        <v>1148</v>
      </c>
      <c r="R4551" t="s">
        <v>506</v>
      </c>
      <c r="S4551" t="s">
        <v>65</v>
      </c>
      <c r="T4551" t="s">
        <v>39738</v>
      </c>
      <c r="Y4551">
        <v>0</v>
      </c>
      <c r="AB4551">
        <v>0</v>
      </c>
      <c r="AE4551">
        <v>0</v>
      </c>
      <c r="AH4551" t="s">
        <v>6239</v>
      </c>
      <c r="AI4551" t="s">
        <v>39739</v>
      </c>
      <c r="AJ4551" t="s">
        <v>39740</v>
      </c>
      <c r="AK4551">
        <v>660</v>
      </c>
      <c r="AL4551">
        <v>23</v>
      </c>
      <c r="AM4551">
        <v>1.5</v>
      </c>
      <c r="AO4551">
        <v>6.5</v>
      </c>
      <c r="AS4551" s="1">
        <f>(NORMDIST($AK4551,AVERAGE($AK$2:$AK$6289),STDEV($AK$2:$AK$6289),1)-0.5)*20</f>
        <v>-3.5580722799274822</v>
      </c>
      <c r="AT4551" s="1">
        <f t="shared" si="497"/>
        <v>9.4965614779187959</v>
      </c>
      <c r="AU4551" s="1">
        <f t="shared" si="498"/>
        <v>-6.4767229294070283</v>
      </c>
      <c r="AV4551" s="1">
        <f t="shared" si="499"/>
        <v>-5.214935576816373</v>
      </c>
      <c r="AW4551" s="1">
        <f t="shared" si="500"/>
        <v>-2.4343597642485171</v>
      </c>
      <c r="AX4551" s="1">
        <f t="shared" si="501"/>
        <v>-4.5824985917628069</v>
      </c>
      <c r="AY4551" s="1">
        <f t="shared" si="502"/>
        <v>-4.668402470882846</v>
      </c>
      <c r="AZ4551" s="1">
        <f t="shared" si="503"/>
        <v>-1.4208458014657999</v>
      </c>
    </row>
    <row r="4552" spans="1:52">
      <c r="A4552" t="s">
        <v>39741</v>
      </c>
      <c r="B4552" t="s">
        <v>39742</v>
      </c>
      <c r="C4552" t="s">
        <v>26045</v>
      </c>
      <c r="D4552" t="s">
        <v>842</v>
      </c>
      <c r="E4552" t="s">
        <v>842</v>
      </c>
      <c r="F4552" t="s">
        <v>39743</v>
      </c>
      <c r="G4552" t="s">
        <v>39744</v>
      </c>
      <c r="H4552" t="s">
        <v>39745</v>
      </c>
      <c r="I4552" t="s">
        <v>39746</v>
      </c>
      <c r="N4552" t="s">
        <v>16717</v>
      </c>
      <c r="O4552" t="s">
        <v>16718</v>
      </c>
      <c r="P4552" t="s">
        <v>634</v>
      </c>
      <c r="Q4552" t="s">
        <v>252</v>
      </c>
      <c r="R4552" t="s">
        <v>25876</v>
      </c>
      <c r="S4552" t="s">
        <v>65</v>
      </c>
      <c r="T4552" t="s">
        <v>39747</v>
      </c>
      <c r="W4552" t="s">
        <v>193</v>
      </c>
      <c r="Y4552">
        <v>4</v>
      </c>
      <c r="AA4552" t="s">
        <v>39748</v>
      </c>
      <c r="AB4552">
        <v>0</v>
      </c>
      <c r="AE4552">
        <v>0</v>
      </c>
      <c r="AH4552" t="s">
        <v>3673</v>
      </c>
      <c r="AK4552">
        <v>1</v>
      </c>
      <c r="AL4552">
        <v>0.03</v>
      </c>
      <c r="AM4552">
        <v>0.25</v>
      </c>
      <c r="AN4552">
        <v>0.25</v>
      </c>
      <c r="AO4552">
        <v>0.01</v>
      </c>
      <c r="AP4552">
        <v>0</v>
      </c>
      <c r="AQ4552">
        <v>0</v>
      </c>
      <c r="AR4552">
        <v>0.01</v>
      </c>
      <c r="AS4552" s="1">
        <f>(NORMDIST($AK4552,AVERAGE($AK$2:$AK$6289),STDEV($AK$2:$AK$6289),1)-0.5)*20</f>
        <v>-8.0782075938497222</v>
      </c>
      <c r="AT4552" s="1">
        <f t="shared" si="497"/>
        <v>-6.4791918601550913</v>
      </c>
      <c r="AU4552" s="1">
        <f t="shared" si="498"/>
        <v>-6.6969739179830468</v>
      </c>
      <c r="AV4552" s="1">
        <f t="shared" si="499"/>
        <v>-5.1228195978031499</v>
      </c>
      <c r="AW4552" s="1">
        <f t="shared" si="500"/>
        <v>-5.1878366923505652</v>
      </c>
      <c r="AX4552" s="1">
        <f t="shared" si="501"/>
        <v>-4.5824985917628069</v>
      </c>
      <c r="AY4552" s="1">
        <f t="shared" si="502"/>
        <v>-4.668402470882846</v>
      </c>
      <c r="AZ4552" s="1">
        <f t="shared" si="503"/>
        <v>-1.3905294732314943</v>
      </c>
    </row>
    <row r="4553" spans="1:52">
      <c r="A4553" t="s">
        <v>39749</v>
      </c>
      <c r="B4553" t="s">
        <v>30223</v>
      </c>
      <c r="C4553" t="s">
        <v>1355</v>
      </c>
      <c r="D4553" t="s">
        <v>12126</v>
      </c>
      <c r="E4553" t="s">
        <v>12127</v>
      </c>
      <c r="F4553" t="s">
        <v>39743</v>
      </c>
      <c r="G4553" t="s">
        <v>39744</v>
      </c>
      <c r="H4553" t="s">
        <v>39750</v>
      </c>
      <c r="I4553" t="s">
        <v>39751</v>
      </c>
      <c r="J4553" t="s">
        <v>16843</v>
      </c>
      <c r="K4553" t="s">
        <v>16844</v>
      </c>
      <c r="L4553" t="s">
        <v>17761</v>
      </c>
      <c r="M4553" t="s">
        <v>1520</v>
      </c>
      <c r="N4553" t="s">
        <v>16717</v>
      </c>
      <c r="O4553" t="s">
        <v>16718</v>
      </c>
      <c r="P4553" t="s">
        <v>634</v>
      </c>
      <c r="Q4553" t="s">
        <v>65</v>
      </c>
      <c r="R4553" t="s">
        <v>466</v>
      </c>
      <c r="S4553" t="s">
        <v>65</v>
      </c>
      <c r="T4553" t="s">
        <v>39752</v>
      </c>
      <c r="U4553" t="s">
        <v>39753</v>
      </c>
      <c r="V4553" t="s">
        <v>39754</v>
      </c>
      <c r="W4553" t="s">
        <v>28900</v>
      </c>
      <c r="Y4553">
        <v>1</v>
      </c>
      <c r="AA4553" t="s">
        <v>39755</v>
      </c>
      <c r="AB4553">
        <v>0</v>
      </c>
      <c r="AE4553">
        <v>0</v>
      </c>
      <c r="AH4553" t="s">
        <v>82</v>
      </c>
      <c r="AI4553" t="s">
        <v>39756</v>
      </c>
      <c r="AJ4553" t="s">
        <v>39757</v>
      </c>
      <c r="AK4553">
        <v>184</v>
      </c>
      <c r="AL4553">
        <v>0</v>
      </c>
      <c r="AM4553">
        <v>12</v>
      </c>
      <c r="AN4553">
        <v>12</v>
      </c>
      <c r="AO4553">
        <v>0</v>
      </c>
      <c r="AP4553">
        <v>0</v>
      </c>
      <c r="AQ4553">
        <v>0</v>
      </c>
      <c r="AR4553">
        <v>0.01</v>
      </c>
      <c r="AS4553" s="1">
        <f>(NORMDIST($AK4553,AVERAGE($AK$2:$AK$6289),STDEV($AK$2:$AK$6289),1)-0.5)*20</f>
        <v>-7.1549503815072129</v>
      </c>
      <c r="AT4553" s="1">
        <f t="shared" si="497"/>
        <v>-6.4986739703149077</v>
      </c>
      <c r="AU4553" s="1">
        <f t="shared" si="498"/>
        <v>-4.2816391445278068</v>
      </c>
      <c r="AV4553" s="1">
        <f t="shared" si="499"/>
        <v>-3.015736256828383E-4</v>
      </c>
      <c r="AW4553" s="1">
        <f t="shared" si="500"/>
        <v>-5.191619010871471</v>
      </c>
      <c r="AX4553" s="1">
        <f t="shared" si="501"/>
        <v>-4.5824985917628069</v>
      </c>
      <c r="AY4553" s="1">
        <f t="shared" si="502"/>
        <v>-4.668402470882846</v>
      </c>
      <c r="AZ4553" s="1">
        <f t="shared" si="503"/>
        <v>-1.3905294732314943</v>
      </c>
    </row>
    <row r="4554" spans="1:52">
      <c r="A4554" t="s">
        <v>38147</v>
      </c>
      <c r="B4554" t="s">
        <v>4626</v>
      </c>
      <c r="C4554" t="s">
        <v>1362</v>
      </c>
      <c r="D4554" t="s">
        <v>2936</v>
      </c>
      <c r="E4554" t="s">
        <v>2937</v>
      </c>
      <c r="F4554" t="s">
        <v>1799</v>
      </c>
      <c r="G4554" t="s">
        <v>1800</v>
      </c>
      <c r="N4554" t="s">
        <v>39758</v>
      </c>
      <c r="O4554" t="s">
        <v>39759</v>
      </c>
      <c r="P4554" t="s">
        <v>39760</v>
      </c>
      <c r="Q4554" t="s">
        <v>39761</v>
      </c>
      <c r="R4554" t="s">
        <v>506</v>
      </c>
      <c r="S4554" t="s">
        <v>65</v>
      </c>
      <c r="T4554" t="s">
        <v>39762</v>
      </c>
      <c r="U4554" t="s">
        <v>9809</v>
      </c>
      <c r="V4554" t="s">
        <v>1234</v>
      </c>
      <c r="Y4554">
        <v>1</v>
      </c>
      <c r="AA4554" t="s">
        <v>709</v>
      </c>
      <c r="AB4554">
        <v>1</v>
      </c>
      <c r="AD4554" t="s">
        <v>216</v>
      </c>
      <c r="AE4554">
        <v>0</v>
      </c>
      <c r="AK4554">
        <v>2190</v>
      </c>
      <c r="AL4554">
        <v>5.5</v>
      </c>
      <c r="AM4554">
        <v>59</v>
      </c>
      <c r="AN4554">
        <v>58</v>
      </c>
      <c r="AO4554">
        <v>29</v>
      </c>
      <c r="AP4554">
        <v>10</v>
      </c>
      <c r="AQ4554">
        <v>3</v>
      </c>
      <c r="AR4554">
        <v>4.8000000000000001E-2</v>
      </c>
      <c r="AS4554" s="1">
        <f>(NORMDIST($AK4554,AVERAGE($AK$2:$AK$6289),STDEV($AK$2:$AK$6289),1)-0.5)*20</f>
        <v>8.6476093773963569</v>
      </c>
      <c r="AT4554" s="1">
        <f t="shared" si="497"/>
        <v>-1.9193205057283103</v>
      </c>
      <c r="AU4554" s="1">
        <f t="shared" si="498"/>
        <v>7.1415041933166545</v>
      </c>
      <c r="AV4554" s="1">
        <f t="shared" si="499"/>
        <v>9.9340291316800666</v>
      </c>
      <c r="AW4554" s="1">
        <f t="shared" si="500"/>
        <v>7.0956631439604623</v>
      </c>
      <c r="AX4554" s="1">
        <f t="shared" si="501"/>
        <v>5.4571431001524884</v>
      </c>
      <c r="AY4554" s="1">
        <f t="shared" si="502"/>
        <v>0.96077188165780036</v>
      </c>
      <c r="AZ4554" s="1">
        <f t="shared" si="503"/>
        <v>-1.27514416921374</v>
      </c>
    </row>
    <row r="4555" spans="1:52">
      <c r="A4555" t="s">
        <v>39763</v>
      </c>
      <c r="B4555" t="s">
        <v>15878</v>
      </c>
      <c r="C4555" t="s">
        <v>9192</v>
      </c>
      <c r="D4555" t="s">
        <v>39764</v>
      </c>
      <c r="E4555" t="s">
        <v>39765</v>
      </c>
      <c r="F4555" t="s">
        <v>39766</v>
      </c>
      <c r="G4555" t="s">
        <v>39767</v>
      </c>
      <c r="H4555" t="s">
        <v>12540</v>
      </c>
      <c r="I4555" t="s">
        <v>12331</v>
      </c>
      <c r="J4555" t="s">
        <v>65</v>
      </c>
      <c r="K4555" t="s">
        <v>66</v>
      </c>
      <c r="N4555" t="s">
        <v>24992</v>
      </c>
      <c r="O4555" t="s">
        <v>24993</v>
      </c>
      <c r="P4555" t="s">
        <v>3724</v>
      </c>
      <c r="Q4555" t="s">
        <v>21945</v>
      </c>
      <c r="R4555" t="s">
        <v>236</v>
      </c>
      <c r="S4555" t="s">
        <v>65</v>
      </c>
      <c r="T4555" t="s">
        <v>39768</v>
      </c>
      <c r="U4555" t="s">
        <v>1310</v>
      </c>
      <c r="V4555" t="s">
        <v>1770</v>
      </c>
      <c r="Y4555">
        <v>1</v>
      </c>
      <c r="AA4555" t="s">
        <v>109</v>
      </c>
      <c r="AB4555">
        <v>0</v>
      </c>
      <c r="AE4555">
        <v>2</v>
      </c>
      <c r="AG4555" t="s">
        <v>2029</v>
      </c>
      <c r="AH4555" t="s">
        <v>12336</v>
      </c>
      <c r="AI4555" t="s">
        <v>39769</v>
      </c>
      <c r="AJ4555" t="s">
        <v>39770</v>
      </c>
      <c r="AK4555">
        <v>1557</v>
      </c>
      <c r="AL4555">
        <v>6.5</v>
      </c>
      <c r="AM4555">
        <v>47</v>
      </c>
      <c r="AO4555">
        <v>17.5</v>
      </c>
      <c r="AR4555">
        <v>0.4</v>
      </c>
      <c r="AS4555" s="1">
        <f>(NORMDIST($AK4555,AVERAGE($AK$2:$AK$6289),STDEV($AK$2:$AK$6289),1)-0.5)*20</f>
        <v>5.0645094503633459</v>
      </c>
      <c r="AT4555" s="1">
        <f t="shared" si="497"/>
        <v>-0.93304633855353813</v>
      </c>
      <c r="AU4555" s="1">
        <f t="shared" si="498"/>
        <v>4.8458650564170513</v>
      </c>
      <c r="AV4555" s="1">
        <f t="shared" si="499"/>
        <v>-5.214935576816373</v>
      </c>
      <c r="AW4555" s="1">
        <f t="shared" si="500"/>
        <v>2.7995348670988829</v>
      </c>
      <c r="AX4555" s="1">
        <f t="shared" si="501"/>
        <v>-4.5824985917628069</v>
      </c>
      <c r="AY4555" s="1">
        <f t="shared" si="502"/>
        <v>-4.668402470882846</v>
      </c>
      <c r="AZ4555" s="1">
        <f t="shared" si="503"/>
        <v>-0.19659935630562897</v>
      </c>
    </row>
    <row r="4556" spans="1:52">
      <c r="A4556" t="s">
        <v>39771</v>
      </c>
      <c r="B4556" t="s">
        <v>39772</v>
      </c>
      <c r="C4556" t="s">
        <v>247</v>
      </c>
      <c r="D4556" t="s">
        <v>5726</v>
      </c>
      <c r="E4556" t="s">
        <v>5727</v>
      </c>
      <c r="F4556" t="s">
        <v>39773</v>
      </c>
      <c r="G4556" t="s">
        <v>39774</v>
      </c>
      <c r="H4556" t="s">
        <v>16126</v>
      </c>
      <c r="I4556" t="s">
        <v>10288</v>
      </c>
      <c r="J4556" t="s">
        <v>65</v>
      </c>
      <c r="K4556" t="s">
        <v>66</v>
      </c>
      <c r="N4556" t="s">
        <v>39775</v>
      </c>
      <c r="O4556" t="s">
        <v>39776</v>
      </c>
      <c r="P4556" t="s">
        <v>39777</v>
      </c>
      <c r="Q4556" t="s">
        <v>5206</v>
      </c>
      <c r="R4556" t="s">
        <v>1266</v>
      </c>
      <c r="S4556" t="s">
        <v>65</v>
      </c>
      <c r="T4556" t="s">
        <v>39778</v>
      </c>
      <c r="U4556" t="s">
        <v>39779</v>
      </c>
      <c r="V4556" t="s">
        <v>39780</v>
      </c>
      <c r="W4556" t="s">
        <v>169</v>
      </c>
      <c r="Y4556">
        <v>13</v>
      </c>
      <c r="AA4556" t="s">
        <v>39781</v>
      </c>
      <c r="AB4556">
        <v>0</v>
      </c>
      <c r="AE4556">
        <v>3</v>
      </c>
      <c r="AG4556" t="s">
        <v>38495</v>
      </c>
      <c r="AH4556" t="s">
        <v>10288</v>
      </c>
      <c r="AI4556" t="s">
        <v>39782</v>
      </c>
      <c r="AJ4556" t="s">
        <v>39783</v>
      </c>
      <c r="AK4556">
        <v>949.7</v>
      </c>
      <c r="AL4556">
        <v>3.9</v>
      </c>
      <c r="AM4556">
        <v>33.9</v>
      </c>
      <c r="AO4556">
        <v>8.3000000000000007</v>
      </c>
      <c r="AS4556" s="1">
        <f>(NORMDIST($AK4556,AVERAGE($AK$2:$AK$6289),STDEV($AK$2:$AK$6289),1)-0.5)*20</f>
        <v>-0.72951094958432661</v>
      </c>
      <c r="AT4556" s="1">
        <f t="shared" si="497"/>
        <v>-3.4299901731113658</v>
      </c>
      <c r="AU4556" s="1">
        <f t="shared" si="498"/>
        <v>1.5490616392526069</v>
      </c>
      <c r="AV4556" s="1">
        <f t="shared" si="499"/>
        <v>-5.214935576816373</v>
      </c>
      <c r="AW4556" s="1">
        <f t="shared" si="500"/>
        <v>-1.5900634039462869</v>
      </c>
      <c r="AX4556" s="1">
        <f t="shared" si="501"/>
        <v>-4.5824985917628069</v>
      </c>
      <c r="AY4556" s="1">
        <f t="shared" si="502"/>
        <v>-4.668402470882846</v>
      </c>
      <c r="AZ4556" s="1">
        <f t="shared" si="503"/>
        <v>-1.4208458014657999</v>
      </c>
    </row>
    <row r="4557" spans="1:52">
      <c r="A4557" t="s">
        <v>39784</v>
      </c>
      <c r="B4557" t="s">
        <v>39785</v>
      </c>
      <c r="C4557" t="s">
        <v>489</v>
      </c>
      <c r="F4557" t="s">
        <v>39786</v>
      </c>
      <c r="G4557" t="s">
        <v>39787</v>
      </c>
      <c r="L4557" t="s">
        <v>39788</v>
      </c>
      <c r="M4557" t="s">
        <v>39789</v>
      </c>
      <c r="N4557" t="s">
        <v>39790</v>
      </c>
      <c r="O4557" t="s">
        <v>39791</v>
      </c>
      <c r="P4557" t="s">
        <v>27682</v>
      </c>
      <c r="T4557" t="s">
        <v>39792</v>
      </c>
      <c r="Y4557">
        <v>0</v>
      </c>
      <c r="AB4557">
        <v>0</v>
      </c>
      <c r="AE4557">
        <v>0</v>
      </c>
      <c r="AI4557" t="s">
        <v>39793</v>
      </c>
      <c r="AJ4557" t="s">
        <v>39794</v>
      </c>
      <c r="AK4557">
        <v>604</v>
      </c>
      <c r="AL4557">
        <v>9.1999999999999993</v>
      </c>
      <c r="AM4557">
        <v>0.8</v>
      </c>
      <c r="AN4557">
        <v>0.1</v>
      </c>
      <c r="AO4557">
        <v>11.6</v>
      </c>
      <c r="AP4557">
        <v>1.66</v>
      </c>
      <c r="AQ4557">
        <v>0.7</v>
      </c>
      <c r="AR4557">
        <v>0.61</v>
      </c>
      <c r="AS4557" s="1">
        <f>(NORMDIST($AK4557,AVERAGE($AK$2:$AK$6289),STDEV($AK$2:$AK$6289),1)-0.5)*20</f>
        <v>-4.062586299692672</v>
      </c>
      <c r="AT4557" s="1">
        <f t="shared" si="497"/>
        <v>1.7585195190539671</v>
      </c>
      <c r="AU4557" s="1">
        <f t="shared" si="498"/>
        <v>-6.6011849157126168</v>
      </c>
      <c r="AV4557" s="1">
        <f t="shared" si="499"/>
        <v>-5.178203680951321</v>
      </c>
      <c r="AW4557" s="1">
        <f t="shared" si="500"/>
        <v>-8.3661103634113942E-4</v>
      </c>
      <c r="AX4557" s="1">
        <f t="shared" si="501"/>
        <v>-2.995140560615952</v>
      </c>
      <c r="AY4557" s="1">
        <f t="shared" si="502"/>
        <v>-3.4701110041420291</v>
      </c>
      <c r="AZ4557" s="1">
        <f t="shared" si="503"/>
        <v>0.44984793404692303</v>
      </c>
    </row>
    <row r="4558" spans="1:52">
      <c r="A4558" t="s">
        <v>39795</v>
      </c>
      <c r="B4558" t="s">
        <v>39796</v>
      </c>
      <c r="C4558" t="s">
        <v>3483</v>
      </c>
      <c r="D4558" t="s">
        <v>330</v>
      </c>
      <c r="E4558" t="s">
        <v>331</v>
      </c>
      <c r="F4558" t="s">
        <v>39797</v>
      </c>
      <c r="G4558" t="s">
        <v>39798</v>
      </c>
      <c r="H4558" t="s">
        <v>39799</v>
      </c>
      <c r="I4558" t="s">
        <v>3366</v>
      </c>
      <c r="Q4558" t="s">
        <v>263</v>
      </c>
      <c r="S4558" t="s">
        <v>65</v>
      </c>
      <c r="T4558" t="s">
        <v>39800</v>
      </c>
      <c r="Y4558">
        <v>2</v>
      </c>
      <c r="AA4558" t="s">
        <v>39801</v>
      </c>
      <c r="AB4558">
        <v>0</v>
      </c>
      <c r="AE4558">
        <v>1</v>
      </c>
      <c r="AG4558" t="s">
        <v>550</v>
      </c>
      <c r="AH4558" t="s">
        <v>211</v>
      </c>
      <c r="AI4558" t="s">
        <v>39802</v>
      </c>
      <c r="AJ4558" t="s">
        <v>39803</v>
      </c>
      <c r="AK4558">
        <v>1752</v>
      </c>
      <c r="AL4558">
        <v>8.1999999999999993</v>
      </c>
      <c r="AM4558">
        <v>52.3</v>
      </c>
      <c r="AN4558">
        <v>4.4000000000000004</v>
      </c>
      <c r="AO4558">
        <v>18</v>
      </c>
      <c r="AP4558">
        <v>8.6</v>
      </c>
      <c r="AQ4558">
        <v>8.5</v>
      </c>
      <c r="AR4558">
        <v>0.01</v>
      </c>
      <c r="AS4558" s="1">
        <f>(NORMDIST($AK4558,AVERAGE($AK$2:$AK$6289),STDEV($AK$2:$AK$6289),1)-0.5)*20</f>
        <v>6.4965398100235472</v>
      </c>
      <c r="AT4558" s="1">
        <f t="shared" si="497"/>
        <v>0.76877800496245596</v>
      </c>
      <c r="AU4558" s="1">
        <f t="shared" si="498"/>
        <v>5.9602073630855745</v>
      </c>
      <c r="AV4558" s="1">
        <f t="shared" si="499"/>
        <v>-3.4646842984441628</v>
      </c>
      <c r="AW4558" s="1">
        <f t="shared" si="500"/>
        <v>3.0255970605907767</v>
      </c>
      <c r="AX4558" s="1">
        <f t="shared" si="501"/>
        <v>4.2322743527265132</v>
      </c>
      <c r="AY4558" s="1">
        <f t="shared" si="502"/>
        <v>8.6232871994872262</v>
      </c>
      <c r="AZ4558" s="1">
        <f t="shared" si="503"/>
        <v>-1.3905294732314943</v>
      </c>
    </row>
    <row r="4559" spans="1:52">
      <c r="A4559" t="s">
        <v>39804</v>
      </c>
      <c r="B4559" t="s">
        <v>39805</v>
      </c>
      <c r="C4559" t="s">
        <v>253</v>
      </c>
      <c r="D4559" t="s">
        <v>756</v>
      </c>
      <c r="E4559" t="s">
        <v>235</v>
      </c>
      <c r="F4559" t="s">
        <v>39806</v>
      </c>
      <c r="G4559" t="s">
        <v>39807</v>
      </c>
      <c r="H4559" t="s">
        <v>39808</v>
      </c>
      <c r="I4559" t="s">
        <v>9080</v>
      </c>
      <c r="T4559" t="s">
        <v>39809</v>
      </c>
      <c r="U4559" t="s">
        <v>39810</v>
      </c>
      <c r="V4559" t="s">
        <v>39811</v>
      </c>
      <c r="Y4559">
        <v>0</v>
      </c>
      <c r="AB4559">
        <v>0</v>
      </c>
      <c r="AE4559">
        <v>0</v>
      </c>
      <c r="AH4559" t="s">
        <v>9080</v>
      </c>
      <c r="AI4559" t="s">
        <v>39812</v>
      </c>
      <c r="AJ4559" t="s">
        <v>39813</v>
      </c>
      <c r="AK4559">
        <v>1436</v>
      </c>
      <c r="AL4559">
        <v>15.1</v>
      </c>
      <c r="AM4559">
        <v>58.1</v>
      </c>
      <c r="AN4559">
        <v>1.5</v>
      </c>
      <c r="AO4559">
        <v>2.9</v>
      </c>
      <c r="AP4559">
        <v>0.2</v>
      </c>
      <c r="AQ4559">
        <v>10.8</v>
      </c>
      <c r="AR4559">
        <v>4.0000000000000001E-3</v>
      </c>
      <c r="AS4559" s="1">
        <f>(NORMDIST($AK4559,AVERAGE($AK$2:$AK$6289),STDEV($AK$2:$AK$6289),1)-0.5)*20</f>
        <v>4.0389933230631154</v>
      </c>
      <c r="AT4559" s="1">
        <f t="shared" si="497"/>
        <v>6.6490918420083922</v>
      </c>
      <c r="AU4559" s="1">
        <f t="shared" si="498"/>
        <v>6.9980151270876405</v>
      </c>
      <c r="AV4559" s="1">
        <f t="shared" si="499"/>
        <v>-4.6482330585733962</v>
      </c>
      <c r="AW4559" s="1">
        <f t="shared" si="500"/>
        <v>-4.0301600286898154</v>
      </c>
      <c r="AX4559" s="1">
        <f t="shared" si="501"/>
        <v>-4.4010631137477141</v>
      </c>
      <c r="AY4559" s="1">
        <f t="shared" si="502"/>
        <v>9.6010556345384579</v>
      </c>
      <c r="AZ4559" s="1">
        <f t="shared" si="503"/>
        <v>-1.4087217586029865</v>
      </c>
    </row>
    <row r="4560" spans="1:52">
      <c r="A4560" t="s">
        <v>39814</v>
      </c>
      <c r="C4560" t="s">
        <v>253</v>
      </c>
      <c r="D4560" t="s">
        <v>4601</v>
      </c>
      <c r="E4560" t="s">
        <v>4575</v>
      </c>
      <c r="F4560" t="s">
        <v>39815</v>
      </c>
      <c r="G4560" t="s">
        <v>39816</v>
      </c>
      <c r="H4560" t="s">
        <v>2598</v>
      </c>
      <c r="I4560" t="s">
        <v>2600</v>
      </c>
      <c r="J4560" t="s">
        <v>412</v>
      </c>
      <c r="K4560" t="s">
        <v>3510</v>
      </c>
      <c r="Q4560" t="s">
        <v>4188</v>
      </c>
      <c r="R4560" t="s">
        <v>24724</v>
      </c>
      <c r="S4560" t="s">
        <v>65</v>
      </c>
      <c r="T4560" t="s">
        <v>39817</v>
      </c>
      <c r="Y4560">
        <v>2</v>
      </c>
      <c r="AA4560" t="s">
        <v>2291</v>
      </c>
      <c r="AB4560">
        <v>0</v>
      </c>
      <c r="AE4560">
        <v>0</v>
      </c>
      <c r="AH4560" t="s">
        <v>2600</v>
      </c>
      <c r="AI4560" t="s">
        <v>39818</v>
      </c>
      <c r="AJ4560" t="s">
        <v>39819</v>
      </c>
      <c r="AK4560">
        <v>76</v>
      </c>
      <c r="AL4560">
        <v>2.1</v>
      </c>
      <c r="AM4560">
        <v>0.2</v>
      </c>
      <c r="AN4560">
        <v>0.1</v>
      </c>
      <c r="AO4560">
        <v>0.4</v>
      </c>
      <c r="AP4560">
        <v>0.1</v>
      </c>
      <c r="AR4560">
        <v>0.62</v>
      </c>
      <c r="AS4560" s="1">
        <f>(NORMDIST($AK4560,AVERAGE($AK$2:$AK$6289),STDEV($AK$2:$AK$6289),1)-0.5)*20</f>
        <v>-7.7306678816040453</v>
      </c>
      <c r="AT4560" s="1">
        <f t="shared" si="497"/>
        <v>-4.9735772433572079</v>
      </c>
      <c r="AU4560" s="1">
        <f t="shared" si="498"/>
        <v>-6.7055945125219658</v>
      </c>
      <c r="AV4560" s="1">
        <f t="shared" si="499"/>
        <v>-5.178203680951321</v>
      </c>
      <c r="AW4560" s="1">
        <f t="shared" si="500"/>
        <v>-5.0390704602616543</v>
      </c>
      <c r="AX4560" s="1">
        <f t="shared" si="501"/>
        <v>-4.4921484488929675</v>
      </c>
      <c r="AY4560" s="1">
        <f t="shared" si="502"/>
        <v>-4.668402470882846</v>
      </c>
      <c r="AZ4560" s="1">
        <f t="shared" si="503"/>
        <v>0.48059106600543355</v>
      </c>
    </row>
    <row r="4561" spans="1:52">
      <c r="A4561" t="s">
        <v>39821</v>
      </c>
      <c r="B4561" t="s">
        <v>39822</v>
      </c>
      <c r="C4561" t="s">
        <v>1479</v>
      </c>
      <c r="D4561" t="s">
        <v>756</v>
      </c>
      <c r="E4561" t="s">
        <v>235</v>
      </c>
      <c r="F4561" t="s">
        <v>39823</v>
      </c>
      <c r="G4561" t="s">
        <v>39824</v>
      </c>
      <c r="H4561" t="s">
        <v>39825</v>
      </c>
      <c r="I4561" t="s">
        <v>39826</v>
      </c>
      <c r="J4561" t="s">
        <v>65</v>
      </c>
      <c r="K4561" t="s">
        <v>66</v>
      </c>
      <c r="L4561" t="s">
        <v>39827</v>
      </c>
      <c r="M4561" t="s">
        <v>7172</v>
      </c>
      <c r="Q4561" t="s">
        <v>65</v>
      </c>
      <c r="S4561" t="s">
        <v>65</v>
      </c>
      <c r="T4561" t="s">
        <v>39828</v>
      </c>
      <c r="Y4561">
        <v>0</v>
      </c>
      <c r="AB4561">
        <v>0</v>
      </c>
      <c r="AE4561">
        <v>0</v>
      </c>
      <c r="AH4561" t="s">
        <v>21335</v>
      </c>
      <c r="AI4561" t="s">
        <v>39829</v>
      </c>
      <c r="AJ4561" t="s">
        <v>39830</v>
      </c>
      <c r="AK4561">
        <v>1282</v>
      </c>
      <c r="AL4561">
        <v>3.3</v>
      </c>
      <c r="AM4561">
        <v>15.4</v>
      </c>
      <c r="AN4561">
        <v>11.6</v>
      </c>
      <c r="AO4561">
        <v>25.7</v>
      </c>
      <c r="AP4561">
        <v>2.6</v>
      </c>
      <c r="AQ4561">
        <v>6.3</v>
      </c>
      <c r="AR4561">
        <v>0.64</v>
      </c>
      <c r="AS4561" s="1">
        <f>(NORMDIST($AK4561,AVERAGE($AK$2:$AK$6289),STDEV($AK$2:$AK$6289),1)-0.5)*20</f>
        <v>2.6099998815159542</v>
      </c>
      <c r="AT4561" s="1">
        <f t="shared" si="497"/>
        <v>-3.9657701042672233</v>
      </c>
      <c r="AU4561" s="1">
        <f t="shared" si="498"/>
        <v>-3.4530184676318632</v>
      </c>
      <c r="AV4561" s="1">
        <f t="shared" si="499"/>
        <v>-0.1887626481828808</v>
      </c>
      <c r="AW4561" s="1">
        <f t="shared" si="500"/>
        <v>6.083632753908037</v>
      </c>
      <c r="AX4561" s="1">
        <f t="shared" si="501"/>
        <v>-2.027977103945886</v>
      </c>
      <c r="AY4561" s="1">
        <f t="shared" si="502"/>
        <v>6.5226636359468859</v>
      </c>
      <c r="AZ4561" s="1">
        <f t="shared" si="503"/>
        <v>0.54205542200423729</v>
      </c>
    </row>
    <row r="4562" spans="1:52">
      <c r="A4562" t="s">
        <v>39831</v>
      </c>
      <c r="B4562" t="s">
        <v>39831</v>
      </c>
      <c r="C4562" t="s">
        <v>2078</v>
      </c>
      <c r="D4562" t="s">
        <v>756</v>
      </c>
      <c r="E4562" t="s">
        <v>235</v>
      </c>
      <c r="H4562" t="s">
        <v>39832</v>
      </c>
      <c r="I4562" t="s">
        <v>39833</v>
      </c>
      <c r="J4562" t="s">
        <v>39834</v>
      </c>
      <c r="K4562" t="s">
        <v>39835</v>
      </c>
      <c r="T4562" t="s">
        <v>39836</v>
      </c>
      <c r="U4562" t="s">
        <v>2593</v>
      </c>
      <c r="V4562" t="s">
        <v>214</v>
      </c>
      <c r="W4562" t="s">
        <v>518</v>
      </c>
      <c r="Y4562">
        <v>5</v>
      </c>
      <c r="AA4562" t="s">
        <v>39837</v>
      </c>
      <c r="AB4562">
        <v>0</v>
      </c>
      <c r="AE4562">
        <v>4</v>
      </c>
      <c r="AG4562" t="s">
        <v>39838</v>
      </c>
      <c r="AH4562" t="s">
        <v>10288</v>
      </c>
      <c r="AI4562" t="s">
        <v>39839</v>
      </c>
      <c r="AJ4562" t="s">
        <v>39840</v>
      </c>
      <c r="AK4562">
        <v>1480</v>
      </c>
      <c r="AL4562">
        <v>7.8</v>
      </c>
      <c r="AM4562">
        <v>49.9</v>
      </c>
      <c r="AN4562">
        <v>14.9</v>
      </c>
      <c r="AO4562">
        <v>12.9</v>
      </c>
      <c r="AP4562">
        <v>8.1</v>
      </c>
      <c r="AR4562">
        <v>0.37</v>
      </c>
      <c r="AS4562" s="1">
        <f>(NORMDIST($AK4562,AVERAGE($AK$2:$AK$6289),STDEV($AK$2:$AK$6289),1)-0.5)*20</f>
        <v>4.4229635554710072</v>
      </c>
      <c r="AT4562" s="1">
        <f t="shared" si="497"/>
        <v>0.36862733384057211</v>
      </c>
      <c r="AU4562" s="1">
        <f t="shared" si="498"/>
        <v>5.4744826762734728</v>
      </c>
      <c r="AV4562" s="1">
        <f t="shared" si="499"/>
        <v>1.3595226866350751</v>
      </c>
      <c r="AW4562" s="1">
        <f t="shared" si="500"/>
        <v>0.6287749543413379</v>
      </c>
      <c r="AX4562" s="1">
        <f t="shared" si="501"/>
        <v>3.7599508510166557</v>
      </c>
      <c r="AY4562" s="1">
        <f t="shared" si="502"/>
        <v>-4.668402470882846</v>
      </c>
      <c r="AZ4562" s="1">
        <f t="shared" si="503"/>
        <v>-0.28894261035658397</v>
      </c>
    </row>
    <row r="4563" spans="1:52">
      <c r="A4563" t="s">
        <v>39841</v>
      </c>
      <c r="B4563" t="s">
        <v>39842</v>
      </c>
      <c r="C4563" t="s">
        <v>2078</v>
      </c>
      <c r="D4563" t="s">
        <v>756</v>
      </c>
      <c r="E4563" t="s">
        <v>235</v>
      </c>
      <c r="F4563" t="s">
        <v>39843</v>
      </c>
      <c r="G4563" t="s">
        <v>39844</v>
      </c>
      <c r="J4563" t="s">
        <v>65</v>
      </c>
      <c r="K4563" t="s">
        <v>66</v>
      </c>
      <c r="Q4563" t="s">
        <v>39845</v>
      </c>
      <c r="R4563" t="s">
        <v>506</v>
      </c>
      <c r="S4563" t="s">
        <v>65</v>
      </c>
      <c r="T4563" t="s">
        <v>39846</v>
      </c>
      <c r="W4563" t="s">
        <v>24338</v>
      </c>
      <c r="Y4563">
        <v>4</v>
      </c>
      <c r="AA4563" t="s">
        <v>39847</v>
      </c>
      <c r="AB4563">
        <v>0</v>
      </c>
      <c r="AE4563">
        <v>3</v>
      </c>
      <c r="AG4563" t="s">
        <v>1507</v>
      </c>
      <c r="AI4563" t="s">
        <v>39848</v>
      </c>
      <c r="AJ4563" t="s">
        <v>39849</v>
      </c>
      <c r="AK4563">
        <v>1549</v>
      </c>
      <c r="AL4563">
        <v>7.8</v>
      </c>
      <c r="AM4563">
        <v>51</v>
      </c>
      <c r="AO4563">
        <v>14.3</v>
      </c>
      <c r="AS4563" s="1">
        <f>(NORMDIST($AK4563,AVERAGE($AK$2:$AK$6289),STDEV($AK$2:$AK$6289),1)-0.5)*20</f>
        <v>4.9997447449288357</v>
      </c>
      <c r="AT4563" s="1">
        <f t="shared" si="497"/>
        <v>0.36862733384057211</v>
      </c>
      <c r="AU4563" s="1">
        <f t="shared" si="498"/>
        <v>5.7010887093949458</v>
      </c>
      <c r="AV4563" s="1">
        <f t="shared" si="499"/>
        <v>-5.214935576816373</v>
      </c>
      <c r="AW4563" s="1">
        <f t="shared" si="500"/>
        <v>1.302335468496234</v>
      </c>
      <c r="AX4563" s="1">
        <f t="shared" si="501"/>
        <v>-4.5824985917628069</v>
      </c>
      <c r="AY4563" s="1">
        <f t="shared" si="502"/>
        <v>-4.668402470882846</v>
      </c>
      <c r="AZ4563" s="1">
        <f t="shared" si="503"/>
        <v>-1.4208458014657999</v>
      </c>
    </row>
    <row r="4564" spans="1:52">
      <c r="A4564" t="s">
        <v>39850</v>
      </c>
      <c r="B4564" t="s">
        <v>39851</v>
      </c>
      <c r="C4564" t="s">
        <v>39852</v>
      </c>
      <c r="D4564" t="s">
        <v>39853</v>
      </c>
      <c r="E4564" t="s">
        <v>39854</v>
      </c>
      <c r="F4564" t="s">
        <v>39843</v>
      </c>
      <c r="G4564" t="s">
        <v>39844</v>
      </c>
      <c r="H4564" t="s">
        <v>3023</v>
      </c>
      <c r="I4564" t="s">
        <v>3025</v>
      </c>
      <c r="W4564" t="s">
        <v>954</v>
      </c>
      <c r="AH4564" t="s">
        <v>3025</v>
      </c>
      <c r="AI4564" t="s">
        <v>39855</v>
      </c>
      <c r="AJ4564" t="s">
        <v>39856</v>
      </c>
      <c r="AK4564">
        <v>301</v>
      </c>
      <c r="AL4564">
        <v>6.8</v>
      </c>
      <c r="AM4564">
        <v>46.8</v>
      </c>
      <c r="AN4564">
        <v>19.899999999999999</v>
      </c>
      <c r="AO4564">
        <v>8.8000000000000007</v>
      </c>
      <c r="AP4564">
        <v>3.3</v>
      </c>
      <c r="AR4564">
        <v>0.315</v>
      </c>
      <c r="AS4564" s="1">
        <f>(NORMDIST($AK4564,AVERAGE($AK$2:$AK$6289),STDEV($AK$2:$AK$6289),1)-0.5)*20</f>
        <v>-6.4279712417281543</v>
      </c>
      <c r="AT4564" s="1">
        <f t="shared" si="497"/>
        <v>-0.63360611381514609</v>
      </c>
      <c r="AU4564" s="1">
        <f t="shared" si="498"/>
        <v>4.80090064546199</v>
      </c>
      <c r="AV4564" s="1">
        <f t="shared" si="499"/>
        <v>3.5914423629131753</v>
      </c>
      <c r="AW4564" s="1">
        <f t="shared" si="500"/>
        <v>-1.3517950973713488</v>
      </c>
      <c r="AX4564" s="1">
        <f t="shared" si="501"/>
        <v>-1.2859766809259288</v>
      </c>
      <c r="AY4564" s="1">
        <f t="shared" si="502"/>
        <v>-4.668402470882846</v>
      </c>
      <c r="AZ4564" s="1">
        <f t="shared" si="503"/>
        <v>-0.45812909689210368</v>
      </c>
    </row>
    <row r="4565" spans="1:52">
      <c r="A4565" t="s">
        <v>39857</v>
      </c>
      <c r="C4565" t="s">
        <v>305</v>
      </c>
      <c r="D4565" t="s">
        <v>1190</v>
      </c>
      <c r="E4565" t="s">
        <v>1191</v>
      </c>
      <c r="F4565" t="s">
        <v>39858</v>
      </c>
      <c r="G4565" t="s">
        <v>39859</v>
      </c>
      <c r="H4565" t="s">
        <v>1483</v>
      </c>
      <c r="I4565" t="s">
        <v>1584</v>
      </c>
      <c r="J4565" t="s">
        <v>32611</v>
      </c>
      <c r="K4565" t="s">
        <v>32612</v>
      </c>
      <c r="N4565" t="s">
        <v>39860</v>
      </c>
      <c r="O4565" t="s">
        <v>39861</v>
      </c>
      <c r="P4565" t="s">
        <v>39862</v>
      </c>
      <c r="Q4565" t="s">
        <v>1981</v>
      </c>
      <c r="S4565" t="s">
        <v>65</v>
      </c>
      <c r="T4565" t="s">
        <v>39863</v>
      </c>
      <c r="U4565" t="s">
        <v>2593</v>
      </c>
      <c r="V4565" t="s">
        <v>214</v>
      </c>
      <c r="W4565" t="s">
        <v>14052</v>
      </c>
      <c r="Y4565">
        <v>0</v>
      </c>
      <c r="AB4565">
        <v>0</v>
      </c>
      <c r="AE4565">
        <v>0</v>
      </c>
      <c r="AH4565" t="s">
        <v>1584</v>
      </c>
      <c r="AI4565" t="s">
        <v>39864</v>
      </c>
      <c r="AJ4565" t="s">
        <v>39865</v>
      </c>
      <c r="AK4565">
        <v>2218</v>
      </c>
      <c r="AL4565">
        <v>6</v>
      </c>
      <c r="AM4565">
        <v>63</v>
      </c>
      <c r="AN4565">
        <v>25</v>
      </c>
      <c r="AO4565">
        <v>28</v>
      </c>
      <c r="AP4565">
        <v>20</v>
      </c>
      <c r="AR4565">
        <v>7.4800000000000005E-2</v>
      </c>
      <c r="AS4565" s="1">
        <f>(NORMDIST($AK4565,AVERAGE($AK$2:$AK$6289),STDEV($AK$2:$AK$6289),1)-0.5)*20</f>
        <v>8.7387088185449908</v>
      </c>
      <c r="AT4565" s="1">
        <f t="shared" si="497"/>
        <v>-1.4289731420099416</v>
      </c>
      <c r="AU4565" s="1">
        <f t="shared" si="498"/>
        <v>7.7226623861580368</v>
      </c>
      <c r="AV4565" s="1">
        <f t="shared" si="499"/>
        <v>5.5732681499770953</v>
      </c>
      <c r="AW4565" s="1">
        <f t="shared" si="500"/>
        <v>6.8094792851897123</v>
      </c>
      <c r="AX4565" s="1">
        <f t="shared" si="501"/>
        <v>9.6486049610983891</v>
      </c>
      <c r="AY4565" s="1">
        <f t="shared" si="502"/>
        <v>-4.668402470882846</v>
      </c>
      <c r="AZ4565" s="1">
        <f t="shared" si="503"/>
        <v>-1.19360221050274</v>
      </c>
    </row>
    <row r="4566" spans="1:52">
      <c r="A4566" t="s">
        <v>39866</v>
      </c>
      <c r="B4566" t="s">
        <v>39867</v>
      </c>
      <c r="C4566" t="s">
        <v>1574</v>
      </c>
      <c r="D4566" t="s">
        <v>18174</v>
      </c>
      <c r="E4566" t="s">
        <v>5627</v>
      </c>
      <c r="F4566" t="s">
        <v>39868</v>
      </c>
      <c r="G4566" t="s">
        <v>39859</v>
      </c>
      <c r="H4566" t="s">
        <v>2309</v>
      </c>
      <c r="I4566" t="s">
        <v>39869</v>
      </c>
      <c r="J4566" t="s">
        <v>39870</v>
      </c>
      <c r="K4566" t="s">
        <v>39870</v>
      </c>
      <c r="L4566" t="s">
        <v>39871</v>
      </c>
      <c r="M4566" t="s">
        <v>21301</v>
      </c>
      <c r="N4566" t="s">
        <v>39872</v>
      </c>
      <c r="O4566" t="s">
        <v>39873</v>
      </c>
      <c r="P4566" t="s">
        <v>39862</v>
      </c>
      <c r="Q4566" t="s">
        <v>65</v>
      </c>
      <c r="S4566" t="s">
        <v>65</v>
      </c>
      <c r="T4566" t="s">
        <v>39874</v>
      </c>
      <c r="U4566" t="s">
        <v>39875</v>
      </c>
      <c r="V4566" t="s">
        <v>39876</v>
      </c>
      <c r="Y4566">
        <v>5</v>
      </c>
      <c r="AA4566" t="s">
        <v>39877</v>
      </c>
      <c r="AB4566">
        <v>0</v>
      </c>
      <c r="AE4566">
        <v>0</v>
      </c>
      <c r="AH4566" t="s">
        <v>39869</v>
      </c>
      <c r="AI4566" t="s">
        <v>39878</v>
      </c>
      <c r="AJ4566" t="s">
        <v>39879</v>
      </c>
      <c r="AK4566">
        <v>1880</v>
      </c>
      <c r="AL4566">
        <v>6</v>
      </c>
      <c r="AM4566">
        <v>69</v>
      </c>
      <c r="AN4566">
        <v>25</v>
      </c>
      <c r="AO4566">
        <v>16</v>
      </c>
      <c r="AP4566">
        <v>13</v>
      </c>
      <c r="AR4566">
        <v>7.4999999999999997E-2</v>
      </c>
      <c r="AS4566" s="1">
        <f>(NORMDIST($AK4566,AVERAGE($AK$2:$AK$6289),STDEV($AK$2:$AK$6289),1)-0.5)*20</f>
        <v>7.2758771324548537</v>
      </c>
      <c r="AT4566" s="1">
        <f t="shared" si="497"/>
        <v>-1.4289731420099416</v>
      </c>
      <c r="AU4566" s="1">
        <f t="shared" si="498"/>
        <v>8.428249826306665</v>
      </c>
      <c r="AV4566" s="1">
        <f t="shared" si="499"/>
        <v>5.5732681499770953</v>
      </c>
      <c r="AW4566" s="1">
        <f t="shared" si="500"/>
        <v>2.107250009987427</v>
      </c>
      <c r="AX4566" s="1">
        <f t="shared" si="501"/>
        <v>7.5224792442398813</v>
      </c>
      <c r="AY4566" s="1">
        <f t="shared" si="502"/>
        <v>-4.668402470882846</v>
      </c>
      <c r="AZ4566" s="1">
        <f t="shared" si="503"/>
        <v>-1.1929932013332656</v>
      </c>
    </row>
    <row r="4567" spans="1:52">
      <c r="A4567" t="s">
        <v>39882</v>
      </c>
      <c r="C4567" t="s">
        <v>1024</v>
      </c>
      <c r="D4567" t="s">
        <v>170</v>
      </c>
      <c r="E4567" t="s">
        <v>171</v>
      </c>
      <c r="F4567" t="s">
        <v>39880</v>
      </c>
      <c r="G4567" t="s">
        <v>39881</v>
      </c>
      <c r="H4567" t="s">
        <v>34620</v>
      </c>
      <c r="I4567" t="s">
        <v>17467</v>
      </c>
      <c r="J4567" t="s">
        <v>2044</v>
      </c>
      <c r="K4567" t="s">
        <v>2045</v>
      </c>
      <c r="L4567" t="s">
        <v>133</v>
      </c>
      <c r="M4567" t="s">
        <v>134</v>
      </c>
      <c r="T4567" t="s">
        <v>39883</v>
      </c>
      <c r="Y4567">
        <v>0</v>
      </c>
      <c r="AB4567">
        <v>0</v>
      </c>
      <c r="AE4567">
        <v>0</v>
      </c>
      <c r="AH4567" t="s">
        <v>9421</v>
      </c>
      <c r="AI4567" t="s">
        <v>39884</v>
      </c>
      <c r="AJ4567" t="s">
        <v>39885</v>
      </c>
      <c r="AK4567">
        <v>8</v>
      </c>
      <c r="AL4567">
        <v>0.1</v>
      </c>
      <c r="AM4567">
        <v>0.1</v>
      </c>
      <c r="AN4567">
        <v>0.1</v>
      </c>
      <c r="AO4567">
        <v>0.1</v>
      </c>
      <c r="AP4567">
        <v>0.1</v>
      </c>
      <c r="AQ4567">
        <v>0.1</v>
      </c>
      <c r="AR4567">
        <v>2E-3</v>
      </c>
      <c r="AS4567" s="1">
        <f>(NORMDIST($AK4567,AVERAGE($AK$2:$AK$6289),STDEV($AK$2:$AK$6289),1)-0.5)*20</f>
        <v>-8.0475296212660563</v>
      </c>
      <c r="AT4567" s="1">
        <f t="shared" si="497"/>
        <v>-6.4334673125603903</v>
      </c>
      <c r="AU4567" s="1">
        <f t="shared" si="498"/>
        <v>-6.7227919320373708</v>
      </c>
      <c r="AV4567" s="1">
        <f t="shared" si="499"/>
        <v>-5.178203680951321</v>
      </c>
      <c r="AW4567" s="1">
        <f t="shared" si="500"/>
        <v>-5.1537230504666409</v>
      </c>
      <c r="AX4567" s="1">
        <f t="shared" si="501"/>
        <v>-4.4921484488929675</v>
      </c>
      <c r="AY4567" s="1">
        <f t="shared" si="502"/>
        <v>-4.5042246610401859</v>
      </c>
      <c r="AZ4567" s="1">
        <f t="shared" si="503"/>
        <v>-1.4147841971054742</v>
      </c>
    </row>
    <row r="4568" spans="1:52">
      <c r="A4568" t="s">
        <v>39886</v>
      </c>
      <c r="B4568" t="s">
        <v>39887</v>
      </c>
      <c r="C4568" t="s">
        <v>39888</v>
      </c>
      <c r="D4568" t="s">
        <v>39889</v>
      </c>
      <c r="E4568" t="s">
        <v>39890</v>
      </c>
      <c r="F4568" t="s">
        <v>39891</v>
      </c>
      <c r="G4568" t="s">
        <v>5252</v>
      </c>
      <c r="H4568" t="s">
        <v>39892</v>
      </c>
      <c r="I4568" t="s">
        <v>39893</v>
      </c>
      <c r="L4568" t="s">
        <v>39894</v>
      </c>
      <c r="M4568" t="s">
        <v>26824</v>
      </c>
      <c r="N4568" t="s">
        <v>29023</v>
      </c>
      <c r="O4568" t="s">
        <v>29024</v>
      </c>
      <c r="P4568" t="s">
        <v>29025</v>
      </c>
      <c r="Q4568" t="s">
        <v>39895</v>
      </c>
      <c r="R4568" t="s">
        <v>506</v>
      </c>
      <c r="S4568" t="s">
        <v>65</v>
      </c>
      <c r="T4568" t="s">
        <v>39896</v>
      </c>
      <c r="U4568" t="s">
        <v>39897</v>
      </c>
      <c r="V4568" t="s">
        <v>39898</v>
      </c>
      <c r="W4568" t="s">
        <v>151</v>
      </c>
      <c r="Y4568">
        <v>12</v>
      </c>
      <c r="AA4568" t="s">
        <v>39899</v>
      </c>
      <c r="AB4568">
        <v>0</v>
      </c>
      <c r="AE4568">
        <v>0</v>
      </c>
      <c r="AH4568" t="s">
        <v>2851</v>
      </c>
      <c r="AI4568" t="s">
        <v>39900</v>
      </c>
      <c r="AJ4568" t="s">
        <v>39901</v>
      </c>
      <c r="AK4568">
        <v>920</v>
      </c>
      <c r="AL4568">
        <v>12.5</v>
      </c>
      <c r="AM4568">
        <v>13.5</v>
      </c>
      <c r="AN4568">
        <v>3</v>
      </c>
      <c r="AO4568">
        <v>12.5</v>
      </c>
      <c r="AP4568">
        <v>2.5</v>
      </c>
      <c r="AQ4568">
        <v>1.5</v>
      </c>
      <c r="AR4568">
        <v>0.5</v>
      </c>
      <c r="AS4568" s="1">
        <f>(NORMDIST($AK4568,AVERAGE($AK$2:$AK$6289),STDEV($AK$2:$AK$6289),1)-0.5)*20</f>
        <v>-1.0305386545645301</v>
      </c>
      <c r="AT4568" s="1">
        <f t="shared" si="497"/>
        <v>4.7591472684526437</v>
      </c>
      <c r="AU4568" s="1">
        <f t="shared" si="498"/>
        <v>-3.9221974762680945</v>
      </c>
      <c r="AV4568" s="1">
        <f t="shared" si="499"/>
        <v>-4.0495505895143946</v>
      </c>
      <c r="AW4568" s="1">
        <f t="shared" si="500"/>
        <v>0.43528371995853465</v>
      </c>
      <c r="AX4568" s="1">
        <f t="shared" si="501"/>
        <v>-2.1326600957442721</v>
      </c>
      <c r="AY4568" s="1">
        <f t="shared" si="502"/>
        <v>-1.9837240404569245</v>
      </c>
      <c r="AZ4568" s="1">
        <f t="shared" si="503"/>
        <v>0.1113322646059145</v>
      </c>
    </row>
    <row r="4569" spans="1:52">
      <c r="A4569" t="s">
        <v>39902</v>
      </c>
      <c r="B4569" t="s">
        <v>39903</v>
      </c>
      <c r="C4569" t="s">
        <v>39904</v>
      </c>
      <c r="D4569" t="s">
        <v>39905</v>
      </c>
      <c r="E4569" t="s">
        <v>39906</v>
      </c>
      <c r="F4569" t="s">
        <v>39891</v>
      </c>
      <c r="G4569" t="s">
        <v>5252</v>
      </c>
      <c r="H4569" t="s">
        <v>39907</v>
      </c>
      <c r="I4569" t="s">
        <v>39908</v>
      </c>
      <c r="L4569" t="s">
        <v>39894</v>
      </c>
      <c r="M4569" t="s">
        <v>26824</v>
      </c>
      <c r="T4569" t="s">
        <v>39909</v>
      </c>
      <c r="U4569" t="s">
        <v>39910</v>
      </c>
      <c r="V4569" t="s">
        <v>39910</v>
      </c>
      <c r="Y4569">
        <v>7</v>
      </c>
      <c r="AA4569" t="s">
        <v>39911</v>
      </c>
      <c r="AB4569">
        <v>0</v>
      </c>
      <c r="AE4569">
        <v>0</v>
      </c>
      <c r="AH4569" t="s">
        <v>39912</v>
      </c>
      <c r="AI4569" t="s">
        <v>39913</v>
      </c>
      <c r="AJ4569" t="s">
        <v>39914</v>
      </c>
      <c r="AK4569">
        <v>782</v>
      </c>
      <c r="AL4569">
        <v>13</v>
      </c>
      <c r="AM4569">
        <v>14.5</v>
      </c>
      <c r="AN4569">
        <v>3.5</v>
      </c>
      <c r="AO4569">
        <v>8.1999999999999993</v>
      </c>
      <c r="AP4569">
        <v>1.5</v>
      </c>
      <c r="AQ4569">
        <v>1.4</v>
      </c>
      <c r="AR4569">
        <v>0.6</v>
      </c>
      <c r="AS4569" s="1">
        <f>(NORMDIST($AK4569,AVERAGE($AK$2:$AK$6289),STDEV($AK$2:$AK$6289),1)-0.5)*20</f>
        <v>-2.4032508154248866</v>
      </c>
      <c r="AT4569" s="1">
        <f t="shared" si="497"/>
        <v>5.1602052594270154</v>
      </c>
      <c r="AU4569" s="1">
        <f t="shared" si="498"/>
        <v>-3.6771129625566457</v>
      </c>
      <c r="AV4569" s="1">
        <f t="shared" si="499"/>
        <v>-3.843406922712882</v>
      </c>
      <c r="AW4569" s="1">
        <f t="shared" si="500"/>
        <v>-1.6375500608100668</v>
      </c>
      <c r="AX4569" s="1">
        <f t="shared" si="501"/>
        <v>-3.1555120786141622</v>
      </c>
      <c r="AY4569" s="1">
        <f t="shared" si="502"/>
        <v>-2.1748098421425155</v>
      </c>
      <c r="AZ4569" s="1">
        <f t="shared" si="503"/>
        <v>0.41909810789617641</v>
      </c>
    </row>
    <row r="4570" spans="1:52">
      <c r="A4570" t="s">
        <v>39915</v>
      </c>
      <c r="B4570" t="s">
        <v>39916</v>
      </c>
      <c r="C4570" t="s">
        <v>39888</v>
      </c>
      <c r="D4570" t="s">
        <v>39889</v>
      </c>
      <c r="E4570" t="s">
        <v>39890</v>
      </c>
      <c r="F4570" t="s">
        <v>39891</v>
      </c>
      <c r="G4570" t="s">
        <v>5252</v>
      </c>
      <c r="H4570" t="s">
        <v>39917</v>
      </c>
      <c r="I4570" t="s">
        <v>39893</v>
      </c>
      <c r="L4570" t="s">
        <v>39894</v>
      </c>
      <c r="M4570" t="s">
        <v>26824</v>
      </c>
      <c r="N4570" t="s">
        <v>29023</v>
      </c>
      <c r="O4570" t="s">
        <v>29024</v>
      </c>
      <c r="P4570" t="s">
        <v>29025</v>
      </c>
      <c r="Q4570" t="s">
        <v>29222</v>
      </c>
      <c r="R4570" t="s">
        <v>507</v>
      </c>
      <c r="S4570" t="s">
        <v>65</v>
      </c>
      <c r="T4570" t="s">
        <v>39918</v>
      </c>
      <c r="Y4570">
        <v>6</v>
      </c>
      <c r="AA4570" t="s">
        <v>39919</v>
      </c>
      <c r="AB4570">
        <v>0</v>
      </c>
      <c r="AE4570">
        <v>0</v>
      </c>
      <c r="AH4570" t="s">
        <v>2851</v>
      </c>
      <c r="AI4570" t="s">
        <v>39920</v>
      </c>
      <c r="AJ4570" t="s">
        <v>39921</v>
      </c>
      <c r="AK4570">
        <v>950</v>
      </c>
      <c r="AL4570">
        <v>9</v>
      </c>
      <c r="AM4570">
        <v>21</v>
      </c>
      <c r="AO4570">
        <v>12</v>
      </c>
      <c r="AR4570">
        <v>0.8</v>
      </c>
      <c r="AS4570" s="1">
        <f>(NORMDIST($AK4570,AVERAGE($AK$2:$AK$6289),STDEV($AK$2:$AK$6289),1)-0.5)*20</f>
        <v>-0.7264641939892269</v>
      </c>
      <c r="AT4570" s="1">
        <f t="shared" si="497"/>
        <v>1.5622782587568462</v>
      </c>
      <c r="AU4570" s="1">
        <f t="shared" si="498"/>
        <v>-1.9951545656295711</v>
      </c>
      <c r="AV4570" s="1">
        <f t="shared" si="499"/>
        <v>-5.214935576816373</v>
      </c>
      <c r="AW4570" s="1">
        <f t="shared" si="500"/>
        <v>0.19307186437607093</v>
      </c>
      <c r="AX4570" s="1">
        <f t="shared" si="501"/>
        <v>-4.5824985917628069</v>
      </c>
      <c r="AY4570" s="1">
        <f t="shared" si="502"/>
        <v>-4.668402470882846</v>
      </c>
      <c r="AZ4570" s="1">
        <f t="shared" si="503"/>
        <v>1.0323042811921157</v>
      </c>
    </row>
    <row r="4571" spans="1:52">
      <c r="A4571" t="s">
        <v>23538</v>
      </c>
      <c r="B4571" t="s">
        <v>39922</v>
      </c>
      <c r="C4571" t="s">
        <v>15597</v>
      </c>
      <c r="D4571" t="s">
        <v>1385</v>
      </c>
      <c r="E4571" t="s">
        <v>1385</v>
      </c>
      <c r="F4571" t="s">
        <v>236</v>
      </c>
      <c r="G4571" t="s">
        <v>237</v>
      </c>
      <c r="H4571" t="s">
        <v>39923</v>
      </c>
      <c r="I4571" t="s">
        <v>681</v>
      </c>
      <c r="J4571" t="s">
        <v>65</v>
      </c>
      <c r="K4571" t="s">
        <v>66</v>
      </c>
      <c r="N4571" t="s">
        <v>13922</v>
      </c>
      <c r="O4571" t="s">
        <v>13923</v>
      </c>
      <c r="P4571" t="s">
        <v>13924</v>
      </c>
      <c r="Q4571" t="s">
        <v>440</v>
      </c>
      <c r="R4571" t="s">
        <v>439</v>
      </c>
      <c r="S4571" t="s">
        <v>65</v>
      </c>
      <c r="T4571" t="s">
        <v>39924</v>
      </c>
      <c r="Y4571">
        <v>1</v>
      </c>
      <c r="AA4571" t="s">
        <v>145</v>
      </c>
      <c r="AB4571">
        <v>0</v>
      </c>
      <c r="AE4571">
        <v>0</v>
      </c>
      <c r="AH4571" t="s">
        <v>682</v>
      </c>
      <c r="AI4571" t="s">
        <v>39925</v>
      </c>
      <c r="AJ4571" t="s">
        <v>39926</v>
      </c>
      <c r="AK4571">
        <v>204</v>
      </c>
      <c r="AL4571">
        <v>0.1</v>
      </c>
      <c r="AM4571">
        <v>12</v>
      </c>
      <c r="AN4571">
        <v>11.5</v>
      </c>
      <c r="AO4571">
        <v>0.1</v>
      </c>
      <c r="AP4571">
        <v>0.1</v>
      </c>
      <c r="AQ4571">
        <v>0.1</v>
      </c>
      <c r="AR4571">
        <v>0.1</v>
      </c>
      <c r="AS4571" s="1">
        <f>(NORMDIST($AK4571,AVERAGE($AK$2:$AK$6289),STDEV($AK$2:$AK$6289),1)-0.5)*20</f>
        <v>-7.0383403122387156</v>
      </c>
      <c r="AT4571" s="1">
        <f t="shared" si="497"/>
        <v>-6.4334673125603903</v>
      </c>
      <c r="AU4571" s="1">
        <f t="shared" si="498"/>
        <v>-4.2816391445278068</v>
      </c>
      <c r="AV4571" s="1">
        <f t="shared" si="499"/>
        <v>-0.23586556815761384</v>
      </c>
      <c r="AW4571" s="1">
        <f t="shared" si="500"/>
        <v>-5.1537230504666409</v>
      </c>
      <c r="AX4571" s="1">
        <f t="shared" si="501"/>
        <v>-4.4921484488929675</v>
      </c>
      <c r="AY4571" s="1">
        <f t="shared" si="502"/>
        <v>-4.5042246610401859</v>
      </c>
      <c r="AZ4571" s="1">
        <f t="shared" si="503"/>
        <v>-1.1168126487366181</v>
      </c>
    </row>
    <row r="4572" spans="1:52">
      <c r="A4572" t="s">
        <v>39927</v>
      </c>
      <c r="B4572" t="s">
        <v>15594</v>
      </c>
      <c r="C4572" t="s">
        <v>15597</v>
      </c>
      <c r="D4572" t="s">
        <v>1385</v>
      </c>
      <c r="E4572" t="s">
        <v>1385</v>
      </c>
      <c r="F4572" t="s">
        <v>236</v>
      </c>
      <c r="G4572" t="s">
        <v>237</v>
      </c>
      <c r="H4572" t="s">
        <v>3685</v>
      </c>
      <c r="I4572" t="s">
        <v>3686</v>
      </c>
      <c r="J4572" t="s">
        <v>65</v>
      </c>
      <c r="K4572" t="s">
        <v>66</v>
      </c>
      <c r="L4572" t="s">
        <v>3709</v>
      </c>
      <c r="M4572" t="s">
        <v>2667</v>
      </c>
      <c r="N4572" t="s">
        <v>13922</v>
      </c>
      <c r="O4572" t="s">
        <v>13923</v>
      </c>
      <c r="P4572" t="s">
        <v>13924</v>
      </c>
      <c r="Q4572" t="s">
        <v>13330</v>
      </c>
      <c r="R4572" t="s">
        <v>461</v>
      </c>
      <c r="S4572" t="s">
        <v>65</v>
      </c>
      <c r="T4572" t="s">
        <v>39928</v>
      </c>
      <c r="W4572" t="s">
        <v>39929</v>
      </c>
      <c r="Y4572">
        <v>0</v>
      </c>
      <c r="AB4572">
        <v>0</v>
      </c>
      <c r="AE4572">
        <v>0</v>
      </c>
      <c r="AH4572" t="s">
        <v>3688</v>
      </c>
      <c r="AI4572" t="s">
        <v>39930</v>
      </c>
      <c r="AJ4572" t="s">
        <v>39931</v>
      </c>
      <c r="AK4572">
        <v>202</v>
      </c>
      <c r="AL4572">
        <v>0.5</v>
      </c>
      <c r="AM4572">
        <v>11</v>
      </c>
      <c r="AN4572">
        <v>11</v>
      </c>
      <c r="AO4572">
        <v>0.1</v>
      </c>
      <c r="AP4572">
        <v>0</v>
      </c>
      <c r="AQ4572">
        <v>0.3</v>
      </c>
      <c r="AR4572">
        <v>0.1</v>
      </c>
      <c r="AS4572" s="1">
        <f>(NORMDIST($AK4572,AVERAGE($AK$2:$AK$6289),STDEV($AK$2:$AK$6289),1)-0.5)*20</f>
        <v>-7.0501432191729174</v>
      </c>
      <c r="AT4572" s="1">
        <f t="shared" si="497"/>
        <v>-6.1650591413827627</v>
      </c>
      <c r="AU4572" s="1">
        <f t="shared" si="498"/>
        <v>-4.5155112598852165</v>
      </c>
      <c r="AV4572" s="1">
        <f t="shared" si="499"/>
        <v>-0.47122401728982632</v>
      </c>
      <c r="AW4572" s="1">
        <f t="shared" si="500"/>
        <v>-5.1537230504666409</v>
      </c>
      <c r="AX4572" s="1">
        <f t="shared" si="501"/>
        <v>-4.5824985917628069</v>
      </c>
      <c r="AY4572" s="1">
        <f t="shared" si="502"/>
        <v>-4.1685739364006258</v>
      </c>
      <c r="AZ4572" s="1">
        <f t="shared" si="503"/>
        <v>-1.1168126487366181</v>
      </c>
    </row>
    <row r="4573" spans="1:52">
      <c r="A4573" t="s">
        <v>39933</v>
      </c>
      <c r="B4573" t="s">
        <v>39934</v>
      </c>
      <c r="C4573" t="s">
        <v>564</v>
      </c>
      <c r="D4573" t="s">
        <v>756</v>
      </c>
      <c r="E4573" t="s">
        <v>235</v>
      </c>
      <c r="F4573" t="s">
        <v>236</v>
      </c>
      <c r="G4573" t="s">
        <v>237</v>
      </c>
      <c r="H4573" t="s">
        <v>39935</v>
      </c>
      <c r="I4573" t="s">
        <v>5059</v>
      </c>
      <c r="N4573" t="s">
        <v>39936</v>
      </c>
      <c r="O4573" t="s">
        <v>39937</v>
      </c>
      <c r="P4573" t="s">
        <v>1322</v>
      </c>
      <c r="R4573" t="s">
        <v>236</v>
      </c>
      <c r="T4573" t="s">
        <v>39938</v>
      </c>
      <c r="Y4573">
        <v>0</v>
      </c>
      <c r="AB4573">
        <v>0</v>
      </c>
      <c r="AE4573">
        <v>0</v>
      </c>
      <c r="AH4573" t="s">
        <v>1056</v>
      </c>
      <c r="AI4573" t="s">
        <v>39939</v>
      </c>
      <c r="AJ4573" t="s">
        <v>39940</v>
      </c>
      <c r="AK4573">
        <v>192</v>
      </c>
      <c r="AL4573">
        <v>8</v>
      </c>
      <c r="AM4573">
        <v>3.4</v>
      </c>
      <c r="AN4573">
        <v>3.4</v>
      </c>
      <c r="AO4573">
        <v>0</v>
      </c>
      <c r="AP4573">
        <v>0</v>
      </c>
      <c r="AQ4573">
        <v>0</v>
      </c>
      <c r="AR4573">
        <v>0.04</v>
      </c>
      <c r="AS4573" s="1">
        <f>(NORMDIST($AK4573,AVERAGE($AK$2:$AK$6289),STDEV($AK$2:$AK$6289),1)-0.5)*20</f>
        <v>-7.1086845794633629</v>
      </c>
      <c r="AT4573" s="1">
        <f t="shared" si="497"/>
        <v>0.56888214111933566</v>
      </c>
      <c r="AU4573" s="1">
        <f t="shared" si="498"/>
        <v>-6.1245838419921483</v>
      </c>
      <c r="AV4573" s="1">
        <f t="shared" si="499"/>
        <v>-3.8848862403105144</v>
      </c>
      <c r="AW4573" s="1">
        <f t="shared" si="500"/>
        <v>-5.191619010871471</v>
      </c>
      <c r="AX4573" s="1">
        <f t="shared" si="501"/>
        <v>-4.5824985917628069</v>
      </c>
      <c r="AY4573" s="1">
        <f t="shared" si="502"/>
        <v>-4.668402470882846</v>
      </c>
      <c r="AZ4573" s="1">
        <f t="shared" si="503"/>
        <v>-1.2994592221766199</v>
      </c>
    </row>
    <row r="4574" spans="1:52">
      <c r="A4574" t="s">
        <v>39941</v>
      </c>
      <c r="B4574" t="s">
        <v>791</v>
      </c>
      <c r="C4574" t="s">
        <v>2531</v>
      </c>
      <c r="D4574" t="s">
        <v>39942</v>
      </c>
      <c r="E4574" t="s">
        <v>2533</v>
      </c>
      <c r="F4574" t="s">
        <v>236</v>
      </c>
      <c r="G4574" t="s">
        <v>237</v>
      </c>
      <c r="H4574" t="s">
        <v>2081</v>
      </c>
      <c r="I4574" t="s">
        <v>771</v>
      </c>
      <c r="J4574" t="s">
        <v>65</v>
      </c>
      <c r="K4574" t="s">
        <v>66</v>
      </c>
      <c r="N4574" t="s">
        <v>39943</v>
      </c>
      <c r="O4574" t="s">
        <v>39944</v>
      </c>
      <c r="P4574" t="s">
        <v>2537</v>
      </c>
      <c r="Q4574" t="s">
        <v>39945</v>
      </c>
      <c r="R4574" t="s">
        <v>476</v>
      </c>
      <c r="S4574" t="s">
        <v>65</v>
      </c>
      <c r="T4574" t="s">
        <v>2539</v>
      </c>
      <c r="W4574" t="s">
        <v>31704</v>
      </c>
      <c r="Y4574">
        <v>7</v>
      </c>
      <c r="AA4574" t="s">
        <v>2540</v>
      </c>
      <c r="AB4574">
        <v>0</v>
      </c>
      <c r="AE4574">
        <v>0</v>
      </c>
      <c r="AH4574" t="s">
        <v>772</v>
      </c>
      <c r="AI4574" t="s">
        <v>39946</v>
      </c>
      <c r="AJ4574" t="s">
        <v>39947</v>
      </c>
      <c r="AK4574">
        <v>408</v>
      </c>
      <c r="AL4574">
        <v>3.9</v>
      </c>
      <c r="AM4574">
        <v>15.5</v>
      </c>
      <c r="AN4574">
        <v>15.5</v>
      </c>
      <c r="AO4574">
        <v>2.1</v>
      </c>
      <c r="AP4574">
        <v>1.8</v>
      </c>
      <c r="AR4574">
        <v>0.05</v>
      </c>
      <c r="AS4574" s="1">
        <f>(NORMDIST($AK4574,AVERAGE($AK$2:$AK$6289),STDEV($AK$2:$AK$6289),1)-0.5)*20</f>
        <v>-5.6692686952783422</v>
      </c>
      <c r="AT4574" s="1">
        <f t="shared" si="497"/>
        <v>-3.4299901731113658</v>
      </c>
      <c r="AU4574" s="1">
        <f t="shared" si="498"/>
        <v>-3.4279210895371248</v>
      </c>
      <c r="AV4574" s="1">
        <f t="shared" si="499"/>
        <v>1.637225164527174</v>
      </c>
      <c r="AW4574" s="1">
        <f t="shared" si="500"/>
        <v>-4.3629898624189423</v>
      </c>
      <c r="AX4574" s="1">
        <f t="shared" si="501"/>
        <v>-2.8537087816625495</v>
      </c>
      <c r="AY4574" s="1">
        <f t="shared" si="502"/>
        <v>-4.668402470882846</v>
      </c>
      <c r="AZ4574" s="1">
        <f t="shared" si="503"/>
        <v>-1.2690635138432693</v>
      </c>
    </row>
    <row r="4575" spans="1:52">
      <c r="A4575" t="s">
        <v>11818</v>
      </c>
      <c r="B4575" t="s">
        <v>39935</v>
      </c>
      <c r="C4575" t="s">
        <v>227</v>
      </c>
      <c r="D4575" t="s">
        <v>2118</v>
      </c>
      <c r="E4575" t="s">
        <v>2119</v>
      </c>
      <c r="F4575" t="s">
        <v>236</v>
      </c>
      <c r="G4575" t="s">
        <v>237</v>
      </c>
      <c r="H4575" t="s">
        <v>39948</v>
      </c>
      <c r="I4575" t="s">
        <v>692</v>
      </c>
      <c r="J4575" t="s">
        <v>65</v>
      </c>
      <c r="K4575" t="s">
        <v>66</v>
      </c>
      <c r="N4575" t="s">
        <v>39949</v>
      </c>
      <c r="O4575" t="s">
        <v>39950</v>
      </c>
      <c r="P4575" t="s">
        <v>29605</v>
      </c>
      <c r="Q4575" t="s">
        <v>65</v>
      </c>
      <c r="R4575" t="s">
        <v>236</v>
      </c>
      <c r="S4575" t="s">
        <v>65</v>
      </c>
      <c r="T4575" t="s">
        <v>19243</v>
      </c>
      <c r="W4575" t="s">
        <v>227</v>
      </c>
      <c r="Y4575">
        <v>0</v>
      </c>
      <c r="AB4575">
        <v>0</v>
      </c>
      <c r="AE4575">
        <v>0</v>
      </c>
      <c r="AH4575" t="s">
        <v>696</v>
      </c>
      <c r="AI4575" t="s">
        <v>39951</v>
      </c>
      <c r="AJ4575" t="s">
        <v>39952</v>
      </c>
      <c r="AK4575">
        <v>1549</v>
      </c>
      <c r="AL4575">
        <v>28</v>
      </c>
      <c r="AM4575">
        <v>0</v>
      </c>
      <c r="AN4575">
        <v>0</v>
      </c>
      <c r="AO4575">
        <v>29</v>
      </c>
      <c r="AP4575">
        <v>17</v>
      </c>
      <c r="AQ4575">
        <v>0</v>
      </c>
      <c r="AR4575">
        <v>0.25</v>
      </c>
      <c r="AS4575" s="1">
        <f>(NORMDIST($AK4575,AVERAGE($AK$2:$AK$6289),STDEV($AK$2:$AK$6289),1)-0.5)*20</f>
        <v>4.9997447449288357</v>
      </c>
      <c r="AT4575" s="1">
        <f t="shared" si="497"/>
        <v>9.9027869193326357</v>
      </c>
      <c r="AU4575" s="1">
        <f t="shared" si="498"/>
        <v>-6.7399309844154365</v>
      </c>
      <c r="AV4575" s="1">
        <f t="shared" si="499"/>
        <v>-5.214935576816373</v>
      </c>
      <c r="AW4575" s="1">
        <f t="shared" si="500"/>
        <v>7.0956631439604623</v>
      </c>
      <c r="AX4575" s="1">
        <f t="shared" si="501"/>
        <v>9.1072033565959742</v>
      </c>
      <c r="AY4575" s="1">
        <f t="shared" si="502"/>
        <v>-4.668402470882846</v>
      </c>
      <c r="AZ4575" s="1">
        <f t="shared" si="503"/>
        <v>-0.65780499570582851</v>
      </c>
    </row>
    <row r="4576" spans="1:52">
      <c r="A4576" t="s">
        <v>3613</v>
      </c>
      <c r="B4576" t="s">
        <v>3613</v>
      </c>
      <c r="C4576" t="s">
        <v>29786</v>
      </c>
      <c r="D4576" t="s">
        <v>39953</v>
      </c>
      <c r="E4576" t="s">
        <v>39954</v>
      </c>
      <c r="F4576" t="s">
        <v>236</v>
      </c>
      <c r="G4576" t="s">
        <v>237</v>
      </c>
      <c r="H4576" t="s">
        <v>39955</v>
      </c>
      <c r="I4576" t="s">
        <v>39956</v>
      </c>
      <c r="N4576" t="s">
        <v>24718</v>
      </c>
      <c r="O4576" t="s">
        <v>24719</v>
      </c>
      <c r="P4576" t="s">
        <v>24720</v>
      </c>
      <c r="Q4576" t="s">
        <v>536</v>
      </c>
      <c r="R4576" t="s">
        <v>439</v>
      </c>
      <c r="S4576" t="s">
        <v>65</v>
      </c>
      <c r="T4576" t="s">
        <v>39957</v>
      </c>
      <c r="W4576" t="s">
        <v>39958</v>
      </c>
      <c r="Y4576">
        <v>0</v>
      </c>
      <c r="AB4576">
        <v>0</v>
      </c>
      <c r="AE4576">
        <v>0</v>
      </c>
      <c r="AH4576" t="s">
        <v>608</v>
      </c>
      <c r="AI4576" t="s">
        <v>39959</v>
      </c>
      <c r="AJ4576" t="s">
        <v>39960</v>
      </c>
      <c r="AK4576">
        <v>1561</v>
      </c>
      <c r="AL4576">
        <v>28</v>
      </c>
      <c r="AM4576">
        <v>0</v>
      </c>
      <c r="AN4576">
        <v>0</v>
      </c>
      <c r="AO4576">
        <v>29</v>
      </c>
      <c r="AP4576">
        <v>19</v>
      </c>
      <c r="AQ4576">
        <v>0</v>
      </c>
      <c r="AR4576">
        <v>0.28000000000000003</v>
      </c>
      <c r="AS4576" s="1">
        <f>(NORMDIST($AK4576,AVERAGE($AK$2:$AK$6289),STDEV($AK$2:$AK$6289),1)-0.5)*20</f>
        <v>5.0967225885217049</v>
      </c>
      <c r="AT4576" s="1">
        <f t="shared" si="497"/>
        <v>9.9027869193326357</v>
      </c>
      <c r="AU4576" s="1">
        <f t="shared" si="498"/>
        <v>-6.7399309844154365</v>
      </c>
      <c r="AV4576" s="1">
        <f t="shared" si="499"/>
        <v>-5.214935576816373</v>
      </c>
      <c r="AW4576" s="1">
        <f t="shared" si="500"/>
        <v>7.0956631439604623</v>
      </c>
      <c r="AX4576" s="1">
        <f t="shared" si="501"/>
        <v>9.5126483948942937</v>
      </c>
      <c r="AY4576" s="1">
        <f t="shared" si="502"/>
        <v>-4.668402470882846</v>
      </c>
      <c r="AZ4576" s="1">
        <f t="shared" si="503"/>
        <v>-0.56569065605353686</v>
      </c>
    </row>
    <row r="4577" spans="1:52">
      <c r="A4577" t="s">
        <v>3613</v>
      </c>
      <c r="B4577" t="s">
        <v>3613</v>
      </c>
      <c r="C4577" t="s">
        <v>11487</v>
      </c>
      <c r="D4577" t="s">
        <v>39961</v>
      </c>
      <c r="E4577" t="s">
        <v>39962</v>
      </c>
      <c r="F4577" t="s">
        <v>236</v>
      </c>
      <c r="G4577" t="s">
        <v>237</v>
      </c>
      <c r="H4577" t="s">
        <v>39963</v>
      </c>
      <c r="I4577" t="s">
        <v>39964</v>
      </c>
      <c r="N4577" t="s">
        <v>39965</v>
      </c>
      <c r="O4577" t="s">
        <v>39966</v>
      </c>
      <c r="P4577" t="s">
        <v>39967</v>
      </c>
      <c r="T4577" t="s">
        <v>39968</v>
      </c>
      <c r="Y4577">
        <v>0</v>
      </c>
      <c r="AB4577">
        <v>0</v>
      </c>
      <c r="AE4577">
        <v>0</v>
      </c>
      <c r="AH4577" t="s">
        <v>608</v>
      </c>
      <c r="AI4577" t="s">
        <v>39969</v>
      </c>
      <c r="AJ4577" t="s">
        <v>39970</v>
      </c>
      <c r="AK4577">
        <v>1561</v>
      </c>
      <c r="AL4577">
        <v>28</v>
      </c>
      <c r="AM4577">
        <v>0</v>
      </c>
      <c r="AN4577">
        <v>0</v>
      </c>
      <c r="AO4577">
        <v>29</v>
      </c>
      <c r="AP4577">
        <v>19</v>
      </c>
      <c r="AQ4577">
        <v>0</v>
      </c>
      <c r="AR4577">
        <v>0.28000000000000003</v>
      </c>
      <c r="AS4577" s="1">
        <f>(NORMDIST($AK4577,AVERAGE($AK$2:$AK$6289),STDEV($AK$2:$AK$6289),1)-0.5)*20</f>
        <v>5.0967225885217049</v>
      </c>
      <c r="AT4577" s="1">
        <f t="shared" si="497"/>
        <v>9.9027869193326357</v>
      </c>
      <c r="AU4577" s="1">
        <f t="shared" si="498"/>
        <v>-6.7399309844154365</v>
      </c>
      <c r="AV4577" s="1">
        <f t="shared" si="499"/>
        <v>-5.214935576816373</v>
      </c>
      <c r="AW4577" s="1">
        <f t="shared" si="500"/>
        <v>7.0956631439604623</v>
      </c>
      <c r="AX4577" s="1">
        <f t="shared" si="501"/>
        <v>9.5126483948942937</v>
      </c>
      <c r="AY4577" s="1">
        <f t="shared" si="502"/>
        <v>-4.668402470882846</v>
      </c>
      <c r="AZ4577" s="1">
        <f t="shared" si="503"/>
        <v>-0.56569065605353686</v>
      </c>
    </row>
    <row r="4578" spans="1:52">
      <c r="A4578" t="s">
        <v>39971</v>
      </c>
      <c r="B4578" t="s">
        <v>39972</v>
      </c>
      <c r="C4578" t="s">
        <v>39973</v>
      </c>
      <c r="D4578" t="s">
        <v>39974</v>
      </c>
      <c r="E4578" t="s">
        <v>39975</v>
      </c>
      <c r="F4578" t="s">
        <v>236</v>
      </c>
      <c r="G4578" t="s">
        <v>237</v>
      </c>
      <c r="H4578" t="s">
        <v>39976</v>
      </c>
      <c r="I4578" t="s">
        <v>30342</v>
      </c>
      <c r="N4578" t="s">
        <v>9700</v>
      </c>
      <c r="O4578" t="s">
        <v>9701</v>
      </c>
      <c r="P4578" t="s">
        <v>9702</v>
      </c>
      <c r="Q4578" t="s">
        <v>4367</v>
      </c>
      <c r="R4578" t="s">
        <v>439</v>
      </c>
      <c r="S4578" t="s">
        <v>65</v>
      </c>
      <c r="T4578" t="s">
        <v>39977</v>
      </c>
      <c r="W4578" t="s">
        <v>39978</v>
      </c>
      <c r="Y4578">
        <v>6</v>
      </c>
      <c r="AA4578" t="s">
        <v>39979</v>
      </c>
      <c r="AB4578">
        <v>0</v>
      </c>
      <c r="AE4578">
        <v>0</v>
      </c>
      <c r="AH4578" t="s">
        <v>783</v>
      </c>
      <c r="AI4578" t="s">
        <v>39980</v>
      </c>
      <c r="AJ4578" t="s">
        <v>39981</v>
      </c>
      <c r="AK4578">
        <v>801</v>
      </c>
      <c r="AL4578">
        <v>3.4</v>
      </c>
      <c r="AM4578">
        <v>20.399999999999999</v>
      </c>
      <c r="AN4578">
        <v>19.100000000000001</v>
      </c>
      <c r="AO4578">
        <v>10.7</v>
      </c>
      <c r="AP4578">
        <v>7</v>
      </c>
      <c r="AQ4578">
        <v>1.7</v>
      </c>
      <c r="AR4578">
        <v>0.06</v>
      </c>
      <c r="AS4578" s="1">
        <f>(NORMDIST($AK4578,AVERAGE($AK$2:$AK$6289),STDEV($AK$2:$AK$6289),1)-0.5)*20</f>
        <v>-2.2176697874548568</v>
      </c>
      <c r="AT4578" s="1">
        <f t="shared" si="497"/>
        <v>-3.8778431578587269</v>
      </c>
      <c r="AU4578" s="1">
        <f t="shared" si="498"/>
        <v>-2.1557877779272516</v>
      </c>
      <c r="AV4578" s="1">
        <f t="shared" si="499"/>
        <v>3.2497243551793664</v>
      </c>
      <c r="AW4578" s="1">
        <f t="shared" si="500"/>
        <v>-0.43695444190557486</v>
      </c>
      <c r="AX4578" s="1">
        <f t="shared" si="501"/>
        <v>2.6670965202693964</v>
      </c>
      <c r="AY4578" s="1">
        <f t="shared" si="502"/>
        <v>-1.5980815855565766</v>
      </c>
      <c r="AZ4578" s="1">
        <f t="shared" si="503"/>
        <v>-1.2386490607494749</v>
      </c>
    </row>
    <row r="4579" spans="1:52">
      <c r="A4579" t="s">
        <v>39982</v>
      </c>
      <c r="B4579" t="s">
        <v>39983</v>
      </c>
      <c r="C4579" t="s">
        <v>1583</v>
      </c>
      <c r="D4579" t="s">
        <v>756</v>
      </c>
      <c r="E4579" t="s">
        <v>235</v>
      </c>
      <c r="F4579" t="s">
        <v>236</v>
      </c>
      <c r="G4579" t="s">
        <v>237</v>
      </c>
      <c r="H4579" t="s">
        <v>5702</v>
      </c>
      <c r="I4579" t="s">
        <v>463</v>
      </c>
      <c r="N4579" t="s">
        <v>39984</v>
      </c>
      <c r="O4579" t="s">
        <v>39985</v>
      </c>
      <c r="P4579" t="s">
        <v>23311</v>
      </c>
      <c r="Q4579" t="s">
        <v>2301</v>
      </c>
      <c r="R4579" t="s">
        <v>236</v>
      </c>
      <c r="S4579" t="s">
        <v>65</v>
      </c>
      <c r="T4579" t="s">
        <v>39986</v>
      </c>
      <c r="U4579" t="s">
        <v>39987</v>
      </c>
      <c r="V4579" t="s">
        <v>1540</v>
      </c>
      <c r="W4579" t="s">
        <v>58</v>
      </c>
      <c r="Y4579">
        <v>3</v>
      </c>
      <c r="AA4579" t="s">
        <v>39988</v>
      </c>
      <c r="AB4579">
        <v>0</v>
      </c>
      <c r="AE4579">
        <v>1</v>
      </c>
      <c r="AG4579" t="s">
        <v>550</v>
      </c>
      <c r="AH4579" t="s">
        <v>463</v>
      </c>
      <c r="AI4579" t="s">
        <v>39989</v>
      </c>
      <c r="AJ4579" t="s">
        <v>39990</v>
      </c>
      <c r="AK4579">
        <v>1732</v>
      </c>
      <c r="AL4579">
        <v>6</v>
      </c>
      <c r="AM4579">
        <v>48</v>
      </c>
      <c r="AN4579">
        <v>27</v>
      </c>
      <c r="AO4579">
        <v>22</v>
      </c>
      <c r="AP4579">
        <v>2.2999999999999998</v>
      </c>
      <c r="AQ4579">
        <v>3.8</v>
      </c>
      <c r="AR4579">
        <v>0.45</v>
      </c>
      <c r="AS4579" s="1">
        <f>(NORMDIST($AK4579,AVERAGE($AK$2:$AK$6289),STDEV($AK$2:$AK$6289),1)-0.5)*20</f>
        <v>6.3630926177001719</v>
      </c>
      <c r="AT4579" s="1">
        <f t="shared" si="497"/>
        <v>-1.4289731420099416</v>
      </c>
      <c r="AU4579" s="1">
        <f t="shared" si="498"/>
        <v>5.0676218974471654</v>
      </c>
      <c r="AV4579" s="1">
        <f t="shared" si="499"/>
        <v>6.2427386081572456</v>
      </c>
      <c r="AW4579" s="1">
        <f t="shared" si="500"/>
        <v>4.7250200894478533</v>
      </c>
      <c r="AX4579" s="1">
        <f t="shared" si="501"/>
        <v>-2.3408562055007209</v>
      </c>
      <c r="AY4579" s="1">
        <f t="shared" si="502"/>
        <v>2.503341388675473</v>
      </c>
      <c r="AZ4579" s="1">
        <f t="shared" si="503"/>
        <v>-4.2641485338583696E-2</v>
      </c>
    </row>
    <row r="4580" spans="1:52">
      <c r="A4580" t="s">
        <v>39991</v>
      </c>
      <c r="B4580" t="s">
        <v>39992</v>
      </c>
      <c r="C4580" t="s">
        <v>187</v>
      </c>
      <c r="D4580" t="s">
        <v>842</v>
      </c>
      <c r="E4580" t="s">
        <v>842</v>
      </c>
      <c r="F4580" t="s">
        <v>236</v>
      </c>
      <c r="G4580" t="s">
        <v>237</v>
      </c>
      <c r="H4580" t="s">
        <v>19686</v>
      </c>
      <c r="I4580" t="s">
        <v>19687</v>
      </c>
      <c r="J4580" t="s">
        <v>65</v>
      </c>
      <c r="K4580" t="s">
        <v>66</v>
      </c>
      <c r="L4580" t="s">
        <v>39993</v>
      </c>
      <c r="M4580" t="s">
        <v>3132</v>
      </c>
      <c r="N4580" t="s">
        <v>39994</v>
      </c>
      <c r="O4580" t="s">
        <v>39995</v>
      </c>
      <c r="P4580" t="s">
        <v>39996</v>
      </c>
      <c r="T4580" t="s">
        <v>39992</v>
      </c>
      <c r="W4580" t="s">
        <v>21642</v>
      </c>
      <c r="Y4580">
        <v>0</v>
      </c>
      <c r="AB4580">
        <v>0</v>
      </c>
      <c r="AE4580">
        <v>0</v>
      </c>
      <c r="AH4580" t="s">
        <v>14146</v>
      </c>
      <c r="AI4580" t="s">
        <v>39997</v>
      </c>
      <c r="AJ4580" t="s">
        <v>39998</v>
      </c>
      <c r="AK4580">
        <v>136</v>
      </c>
      <c r="AL4580">
        <v>3.2</v>
      </c>
      <c r="AM4580">
        <v>4.8</v>
      </c>
      <c r="AN4580">
        <v>4.8</v>
      </c>
      <c r="AO4580">
        <v>0.1</v>
      </c>
      <c r="AP4580">
        <v>0</v>
      </c>
      <c r="AQ4580">
        <v>0</v>
      </c>
      <c r="AR4580">
        <v>0.05</v>
      </c>
      <c r="AS4580" s="1">
        <f>(NORMDIST($AK4580,AVERAGE($AK$2:$AK$6289),STDEV($AK$2:$AK$6289),1)-0.5)*20</f>
        <v>-7.4220000450316714</v>
      </c>
      <c r="AT4580" s="1">
        <f t="shared" si="497"/>
        <v>-4.0531247210163635</v>
      </c>
      <c r="AU4580" s="1">
        <f t="shared" si="498"/>
        <v>-5.8518694202357402</v>
      </c>
      <c r="AV4580" s="1">
        <f t="shared" si="499"/>
        <v>-3.2933768961825338</v>
      </c>
      <c r="AW4580" s="1">
        <f t="shared" si="500"/>
        <v>-5.1537230504666409</v>
      </c>
      <c r="AX4580" s="1">
        <f t="shared" si="501"/>
        <v>-4.5824985917628069</v>
      </c>
      <c r="AY4580" s="1">
        <f t="shared" si="502"/>
        <v>-4.668402470882846</v>
      </c>
      <c r="AZ4580" s="1">
        <f t="shared" si="503"/>
        <v>-1.2690635138432693</v>
      </c>
    </row>
    <row r="4581" spans="1:52">
      <c r="A4581" t="s">
        <v>39999</v>
      </c>
      <c r="B4581" t="s">
        <v>20006</v>
      </c>
      <c r="C4581" t="s">
        <v>1437</v>
      </c>
      <c r="D4581" t="s">
        <v>5402</v>
      </c>
      <c r="E4581" t="s">
        <v>465</v>
      </c>
      <c r="F4581" t="s">
        <v>236</v>
      </c>
      <c r="G4581" t="s">
        <v>237</v>
      </c>
      <c r="H4581" t="s">
        <v>40000</v>
      </c>
      <c r="I4581" t="s">
        <v>40001</v>
      </c>
      <c r="J4581" t="s">
        <v>65</v>
      </c>
      <c r="K4581" t="s">
        <v>66</v>
      </c>
      <c r="N4581" t="s">
        <v>18332</v>
      </c>
      <c r="O4581" t="s">
        <v>18333</v>
      </c>
      <c r="P4581" t="s">
        <v>16659</v>
      </c>
      <c r="Q4581" t="s">
        <v>1498</v>
      </c>
      <c r="R4581" t="s">
        <v>236</v>
      </c>
      <c r="S4581" t="s">
        <v>65</v>
      </c>
      <c r="T4581" t="s">
        <v>40002</v>
      </c>
      <c r="W4581" t="s">
        <v>669</v>
      </c>
      <c r="Y4581">
        <v>0</v>
      </c>
      <c r="AB4581">
        <v>0</v>
      </c>
      <c r="AE4581">
        <v>0</v>
      </c>
      <c r="AH4581" t="s">
        <v>12290</v>
      </c>
      <c r="AI4581" t="s">
        <v>40003</v>
      </c>
      <c r="AJ4581" t="s">
        <v>40004</v>
      </c>
      <c r="AK4581">
        <v>1100</v>
      </c>
      <c r="AL4581">
        <v>11</v>
      </c>
      <c r="AM4581">
        <v>0</v>
      </c>
      <c r="AO4581">
        <v>25</v>
      </c>
      <c r="AS4581" s="1">
        <f>(NORMDIST($AK4581,AVERAGE($AK$2:$AK$6289),STDEV($AK$2:$AK$6289),1)-0.5)*20</f>
        <v>0.80092888884218505</v>
      </c>
      <c r="AT4581" s="1">
        <f t="shared" si="497"/>
        <v>3.462030008071133</v>
      </c>
      <c r="AU4581" s="1">
        <f t="shared" si="498"/>
        <v>-6.7399309844154365</v>
      </c>
      <c r="AV4581" s="1">
        <f t="shared" si="499"/>
        <v>-5.214935576816373</v>
      </c>
      <c r="AW4581" s="1">
        <f t="shared" si="500"/>
        <v>5.8442313462150342</v>
      </c>
      <c r="AX4581" s="1">
        <f t="shared" si="501"/>
        <v>-4.5824985917628069</v>
      </c>
      <c r="AY4581" s="1">
        <f t="shared" si="502"/>
        <v>-4.668402470882846</v>
      </c>
      <c r="AZ4581" s="1">
        <f t="shared" si="503"/>
        <v>-1.4208458014657999</v>
      </c>
    </row>
    <row r="4582" spans="1:52">
      <c r="A4582" t="s">
        <v>40005</v>
      </c>
      <c r="B4582" t="s">
        <v>40005</v>
      </c>
      <c r="C4582" t="s">
        <v>223</v>
      </c>
      <c r="D4582" t="s">
        <v>254</v>
      </c>
      <c r="E4582" t="s">
        <v>255</v>
      </c>
      <c r="F4582" t="s">
        <v>236</v>
      </c>
      <c r="G4582" t="s">
        <v>237</v>
      </c>
      <c r="H4582" t="s">
        <v>40006</v>
      </c>
      <c r="I4582" t="s">
        <v>40007</v>
      </c>
      <c r="T4582" t="s">
        <v>40008</v>
      </c>
      <c r="Y4582">
        <v>2</v>
      </c>
      <c r="AA4582" t="s">
        <v>36879</v>
      </c>
      <c r="AB4582">
        <v>0</v>
      </c>
      <c r="AE4582">
        <v>0</v>
      </c>
      <c r="AH4582" t="s">
        <v>1829</v>
      </c>
      <c r="AI4582" t="s">
        <v>40009</v>
      </c>
      <c r="AJ4582" t="s">
        <v>40010</v>
      </c>
      <c r="AK4582">
        <v>51</v>
      </c>
      <c r="AL4582">
        <v>1.1000000000000001</v>
      </c>
      <c r="AM4582">
        <v>8</v>
      </c>
      <c r="AN4582">
        <v>3.6</v>
      </c>
      <c r="AO4582">
        <v>1.6</v>
      </c>
      <c r="AP4582">
        <v>0.2</v>
      </c>
      <c r="AQ4582">
        <v>2.1</v>
      </c>
      <c r="AR4582">
        <v>0.4</v>
      </c>
      <c r="AS4582" s="1">
        <f>(NORMDIST($AK4582,AVERAGE($AK$2:$AK$6289),STDEV($AK$2:$AK$6289),1)-0.5)*20</f>
        <v>-7.8511736993880898</v>
      </c>
      <c r="AT4582" s="1">
        <f t="shared" si="497"/>
        <v>-5.739967603105729</v>
      </c>
      <c r="AU4582" s="1">
        <f t="shared" si="498"/>
        <v>-5.1875146568854325</v>
      </c>
      <c r="AV4582" s="1">
        <f t="shared" si="499"/>
        <v>-3.8018044506170856</v>
      </c>
      <c r="AW4582" s="1">
        <f t="shared" si="500"/>
        <v>-4.5663641384372822</v>
      </c>
      <c r="AX4582" s="1">
        <f t="shared" si="501"/>
        <v>-4.4010631137477141</v>
      </c>
      <c r="AY4582" s="1">
        <f t="shared" si="502"/>
        <v>-0.81609864316817049</v>
      </c>
      <c r="AZ4582" s="1">
        <f t="shared" si="503"/>
        <v>-0.19659935630562897</v>
      </c>
    </row>
    <row r="4583" spans="1:52">
      <c r="A4583" t="s">
        <v>40011</v>
      </c>
      <c r="B4583" t="s">
        <v>16517</v>
      </c>
      <c r="C4583" t="s">
        <v>16518</v>
      </c>
      <c r="D4583" t="s">
        <v>21462</v>
      </c>
      <c r="E4583" t="s">
        <v>21463</v>
      </c>
      <c r="F4583" t="s">
        <v>236</v>
      </c>
      <c r="G4583" t="s">
        <v>237</v>
      </c>
      <c r="H4583" t="s">
        <v>40012</v>
      </c>
      <c r="I4583" t="s">
        <v>40013</v>
      </c>
      <c r="N4583" t="s">
        <v>15431</v>
      </c>
      <c r="O4583" t="s">
        <v>15432</v>
      </c>
      <c r="P4583" t="s">
        <v>6248</v>
      </c>
      <c r="Q4583" t="s">
        <v>440</v>
      </c>
      <c r="R4583" t="s">
        <v>439</v>
      </c>
      <c r="S4583" t="s">
        <v>65</v>
      </c>
      <c r="T4583" t="s">
        <v>40014</v>
      </c>
      <c r="Y4583">
        <v>0</v>
      </c>
      <c r="AB4583">
        <v>0</v>
      </c>
      <c r="AE4583">
        <v>0</v>
      </c>
      <c r="AH4583" t="s">
        <v>6406</v>
      </c>
      <c r="AI4583" t="s">
        <v>40015</v>
      </c>
      <c r="AJ4583" t="s">
        <v>40016</v>
      </c>
      <c r="AK4583">
        <v>570</v>
      </c>
      <c r="AL4583">
        <v>26</v>
      </c>
      <c r="AM4583">
        <v>0</v>
      </c>
      <c r="AO4583">
        <v>3.5</v>
      </c>
      <c r="AS4583" s="1">
        <f>(NORMDIST($AK4583,AVERAGE($AK$2:$AK$6289),STDEV($AK$2:$AK$6289),1)-0.5)*20</f>
        <v>-4.3597947520651159</v>
      </c>
      <c r="AT4583" s="1">
        <f t="shared" si="497"/>
        <v>9.8041291859663904</v>
      </c>
      <c r="AU4583" s="1">
        <f t="shared" si="498"/>
        <v>-6.7399309844154365</v>
      </c>
      <c r="AV4583" s="1">
        <f t="shared" si="499"/>
        <v>-5.214935576816373</v>
      </c>
      <c r="AW4583" s="1">
        <f t="shared" si="500"/>
        <v>-3.77482016047892</v>
      </c>
      <c r="AX4583" s="1">
        <f t="shared" si="501"/>
        <v>-4.5824985917628069</v>
      </c>
      <c r="AY4583" s="1">
        <f t="shared" si="502"/>
        <v>-4.668402470882846</v>
      </c>
      <c r="AZ4583" s="1">
        <f t="shared" si="503"/>
        <v>-1.4208458014657999</v>
      </c>
    </row>
    <row r="4584" spans="1:52">
      <c r="A4584" t="s">
        <v>40017</v>
      </c>
      <c r="B4584" t="s">
        <v>15428</v>
      </c>
      <c r="C4584" t="s">
        <v>15429</v>
      </c>
      <c r="D4584" t="s">
        <v>18491</v>
      </c>
      <c r="E4584" t="s">
        <v>5150</v>
      </c>
      <c r="F4584" t="s">
        <v>236</v>
      </c>
      <c r="G4584" t="s">
        <v>237</v>
      </c>
      <c r="H4584" t="s">
        <v>40018</v>
      </c>
      <c r="I4584" t="s">
        <v>40019</v>
      </c>
      <c r="J4584" t="s">
        <v>65</v>
      </c>
      <c r="K4584" t="s">
        <v>66</v>
      </c>
      <c r="N4584" t="s">
        <v>15431</v>
      </c>
      <c r="O4584" t="s">
        <v>15432</v>
      </c>
      <c r="P4584" t="s">
        <v>6248</v>
      </c>
      <c r="T4584" t="s">
        <v>40020</v>
      </c>
      <c r="Y4584">
        <v>0</v>
      </c>
      <c r="AB4584">
        <v>0</v>
      </c>
      <c r="AE4584">
        <v>0</v>
      </c>
      <c r="AH4584" t="s">
        <v>433</v>
      </c>
      <c r="AI4584" t="s">
        <v>40021</v>
      </c>
      <c r="AJ4584" t="s">
        <v>40022</v>
      </c>
      <c r="AK4584">
        <v>979</v>
      </c>
      <c r="AL4584">
        <v>27</v>
      </c>
      <c r="AM4584">
        <v>0</v>
      </c>
      <c r="AO4584">
        <v>14</v>
      </c>
      <c r="AS4584" s="1">
        <f>(NORMDIST($AK4584,AVERAGE($AK$2:$AK$6289),STDEV($AK$2:$AK$6289),1)-0.5)*20</f>
        <v>-0.43150868622529037</v>
      </c>
      <c r="AT4584" s="1">
        <f t="shared" si="497"/>
        <v>9.8610151573986826</v>
      </c>
      <c r="AU4584" s="1">
        <f t="shared" si="498"/>
        <v>-6.7399309844154365</v>
      </c>
      <c r="AV4584" s="1">
        <f t="shared" si="499"/>
        <v>-5.214935576816373</v>
      </c>
      <c r="AW4584" s="1">
        <f t="shared" si="500"/>
        <v>1.1586250850330471</v>
      </c>
      <c r="AX4584" s="1">
        <f t="shared" si="501"/>
        <v>-4.5824985917628069</v>
      </c>
      <c r="AY4584" s="1">
        <f t="shared" si="502"/>
        <v>-4.668402470882846</v>
      </c>
      <c r="AZ4584" s="1">
        <f t="shared" si="503"/>
        <v>-1.4208458014657999</v>
      </c>
    </row>
    <row r="4585" spans="1:52">
      <c r="A4585" t="s">
        <v>40023</v>
      </c>
      <c r="B4585" t="s">
        <v>40023</v>
      </c>
      <c r="C4585">
        <v>4</v>
      </c>
      <c r="D4585" t="s">
        <v>2119</v>
      </c>
      <c r="E4585" t="s">
        <v>2119</v>
      </c>
      <c r="F4585" t="s">
        <v>237</v>
      </c>
      <c r="G4585" t="s">
        <v>237</v>
      </c>
      <c r="H4585" t="s">
        <v>40023</v>
      </c>
      <c r="I4585" t="s">
        <v>4000</v>
      </c>
      <c r="N4585" t="s">
        <v>2123</v>
      </c>
      <c r="O4585" t="s">
        <v>2124</v>
      </c>
      <c r="P4585" t="s">
        <v>2125</v>
      </c>
      <c r="Q4585" t="s">
        <v>66</v>
      </c>
      <c r="R4585" t="s">
        <v>237</v>
      </c>
      <c r="S4585" t="s">
        <v>676</v>
      </c>
      <c r="T4585" t="s">
        <v>40024</v>
      </c>
      <c r="W4585" t="s">
        <v>39574</v>
      </c>
      <c r="Y4585">
        <v>0</v>
      </c>
      <c r="AB4585">
        <v>0</v>
      </c>
      <c r="AE4585">
        <v>0</v>
      </c>
      <c r="AH4585" t="s">
        <v>3460</v>
      </c>
      <c r="AI4585" t="s">
        <v>40025</v>
      </c>
      <c r="AJ4585" t="s">
        <v>40026</v>
      </c>
      <c r="AK4585">
        <v>191</v>
      </c>
      <c r="AL4585">
        <v>4</v>
      </c>
      <c r="AM4585">
        <v>4.2</v>
      </c>
      <c r="AN4585">
        <v>4.2</v>
      </c>
      <c r="AO4585">
        <v>1.4</v>
      </c>
      <c r="AP4585">
        <v>0.9</v>
      </c>
      <c r="AQ4585">
        <v>0</v>
      </c>
      <c r="AR4585">
        <v>0.05</v>
      </c>
      <c r="AS4585" s="1">
        <f>(NORMDIST($AK4585,AVERAGE($AK$2:$AK$6289),STDEV($AK$2:$AK$6289),1)-0.5)*20</f>
        <v>-7.1144953661345633</v>
      </c>
      <c r="AT4585" s="1">
        <f t="shared" si="497"/>
        <v>-3.3388525949837211</v>
      </c>
      <c r="AU4585" s="1">
        <f t="shared" si="498"/>
        <v>-5.9701101184942962</v>
      </c>
      <c r="AV4585" s="1">
        <f t="shared" si="499"/>
        <v>-3.5496652041711041</v>
      </c>
      <c r="AW4585" s="1">
        <f t="shared" si="500"/>
        <v>-4.6466786724896769</v>
      </c>
      <c r="AX4585" s="1">
        <f t="shared" si="501"/>
        <v>-3.7438454809705757</v>
      </c>
      <c r="AY4585" s="1">
        <f t="shared" si="502"/>
        <v>-4.668402470882846</v>
      </c>
      <c r="AZ4585" s="1">
        <f t="shared" si="503"/>
        <v>-1.2690635138432693</v>
      </c>
    </row>
    <row r="4586" spans="1:52">
      <c r="A4586" t="s">
        <v>40027</v>
      </c>
      <c r="B4586" t="s">
        <v>40028</v>
      </c>
      <c r="C4586" t="s">
        <v>6884</v>
      </c>
      <c r="D4586" t="s">
        <v>8206</v>
      </c>
      <c r="E4586" t="s">
        <v>1835</v>
      </c>
      <c r="F4586" t="s">
        <v>236</v>
      </c>
      <c r="G4586" t="s">
        <v>237</v>
      </c>
      <c r="H4586" t="s">
        <v>40029</v>
      </c>
      <c r="I4586" t="s">
        <v>40030</v>
      </c>
      <c r="L4586" t="s">
        <v>40031</v>
      </c>
      <c r="M4586" t="s">
        <v>40032</v>
      </c>
      <c r="N4586" t="s">
        <v>40033</v>
      </c>
      <c r="O4586" t="s">
        <v>40034</v>
      </c>
      <c r="P4586" t="s">
        <v>40035</v>
      </c>
      <c r="Q4586" t="s">
        <v>2301</v>
      </c>
      <c r="R4586" t="s">
        <v>236</v>
      </c>
      <c r="S4586" t="s">
        <v>65</v>
      </c>
      <c r="T4586" t="s">
        <v>40036</v>
      </c>
      <c r="W4586" t="s">
        <v>14881</v>
      </c>
      <c r="Y4586">
        <v>0</v>
      </c>
      <c r="AB4586">
        <v>0</v>
      </c>
      <c r="AE4586">
        <v>0</v>
      </c>
      <c r="AH4586" t="s">
        <v>1119</v>
      </c>
      <c r="AI4586" t="s">
        <v>40037</v>
      </c>
      <c r="AJ4586" t="s">
        <v>40038</v>
      </c>
      <c r="AK4586">
        <v>3772</v>
      </c>
      <c r="AL4586">
        <v>0</v>
      </c>
      <c r="AM4586">
        <v>0</v>
      </c>
      <c r="AO4586">
        <v>100</v>
      </c>
      <c r="AS4586" s="1">
        <f>(NORMDIST($AK4586,AVERAGE($AK$2:$AK$6289),STDEV($AK$2:$AK$6289),1)-0.5)*20</f>
        <v>9.9956160870409505</v>
      </c>
      <c r="AT4586" s="1">
        <f t="shared" si="497"/>
        <v>-6.4986739703149077</v>
      </c>
      <c r="AU4586" s="1">
        <f t="shared" si="498"/>
        <v>-6.7399309844154365</v>
      </c>
      <c r="AV4586" s="1">
        <f t="shared" si="499"/>
        <v>-5.214935576816373</v>
      </c>
      <c r="AW4586" s="1">
        <f t="shared" si="500"/>
        <v>9.9999992184678455</v>
      </c>
      <c r="AX4586" s="1">
        <f t="shared" si="501"/>
        <v>-4.5824985917628069</v>
      </c>
      <c r="AY4586" s="1">
        <f t="shared" si="502"/>
        <v>-4.668402470882846</v>
      </c>
      <c r="AZ4586" s="1">
        <f t="shared" si="503"/>
        <v>-1.4208458014657999</v>
      </c>
    </row>
    <row r="4587" spans="1:52">
      <c r="A4587" t="s">
        <v>40039</v>
      </c>
      <c r="B4587" t="s">
        <v>40040</v>
      </c>
      <c r="C4587" t="s">
        <v>187</v>
      </c>
      <c r="D4587" t="s">
        <v>100</v>
      </c>
      <c r="E4587" t="s">
        <v>100</v>
      </c>
      <c r="F4587" t="s">
        <v>236</v>
      </c>
      <c r="G4587" t="s">
        <v>237</v>
      </c>
      <c r="H4587" t="s">
        <v>5355</v>
      </c>
      <c r="I4587" t="s">
        <v>5356</v>
      </c>
      <c r="J4587" t="s">
        <v>65</v>
      </c>
      <c r="K4587" t="s">
        <v>66</v>
      </c>
      <c r="N4587" t="s">
        <v>40041</v>
      </c>
      <c r="O4587" t="s">
        <v>40042</v>
      </c>
      <c r="P4587" t="s">
        <v>40043</v>
      </c>
      <c r="T4587" t="s">
        <v>40044</v>
      </c>
      <c r="U4587" t="s">
        <v>8</v>
      </c>
      <c r="V4587" t="s">
        <v>2342</v>
      </c>
      <c r="Y4587">
        <v>0</v>
      </c>
      <c r="AB4587">
        <v>0</v>
      </c>
      <c r="AE4587">
        <v>0</v>
      </c>
      <c r="AH4587" t="s">
        <v>4152</v>
      </c>
      <c r="AI4587" t="s">
        <v>40045</v>
      </c>
      <c r="AJ4587" t="s">
        <v>40046</v>
      </c>
      <c r="AK4587">
        <v>129</v>
      </c>
      <c r="AL4587">
        <v>0.7</v>
      </c>
      <c r="AM4587">
        <v>4.5999999999999996</v>
      </c>
      <c r="AN4587">
        <v>2.6</v>
      </c>
      <c r="AO4587">
        <v>0.8</v>
      </c>
      <c r="AP4587">
        <v>0.5</v>
      </c>
      <c r="AQ4587">
        <v>1.1000000000000001</v>
      </c>
      <c r="AR4587">
        <v>0.27</v>
      </c>
      <c r="AS4587" s="1">
        <f>(NORMDIST($AK4587,AVERAGE($AK$2:$AK$6289),STDEV($AK$2:$AK$6289),1)-0.5)*20</f>
        <v>-7.4594421695336273</v>
      </c>
      <c r="AT4587" s="1">
        <f t="shared" si="497"/>
        <v>-6.0263361835593372</v>
      </c>
      <c r="AU4587" s="1">
        <f t="shared" si="498"/>
        <v>-5.8915090212595693</v>
      </c>
      <c r="AV4587" s="1">
        <f t="shared" si="499"/>
        <v>-4.2121604034773448</v>
      </c>
      <c r="AW4587" s="1">
        <f t="shared" si="500"/>
        <v>-4.8839773851817236</v>
      </c>
      <c r="AX4587" s="1">
        <f t="shared" si="501"/>
        <v>-4.123507344062789</v>
      </c>
      <c r="AY4587" s="1">
        <f t="shared" si="502"/>
        <v>-2.7398214558189227</v>
      </c>
      <c r="AZ4587" s="1">
        <f t="shared" si="503"/>
        <v>-0.59640445546380594</v>
      </c>
    </row>
    <row r="4588" spans="1:52">
      <c r="A4588" t="s">
        <v>37458</v>
      </c>
      <c r="C4588" t="s">
        <v>13073</v>
      </c>
      <c r="D4588" t="s">
        <v>15047</v>
      </c>
      <c r="E4588" t="s">
        <v>6298</v>
      </c>
      <c r="F4588" t="s">
        <v>236</v>
      </c>
      <c r="G4588" t="s">
        <v>237</v>
      </c>
      <c r="H4588" t="s">
        <v>13126</v>
      </c>
      <c r="I4588" t="s">
        <v>1560</v>
      </c>
      <c r="N4588" t="s">
        <v>2947</v>
      </c>
      <c r="O4588" t="s">
        <v>2948</v>
      </c>
      <c r="P4588" t="s">
        <v>2949</v>
      </c>
      <c r="Q4588" t="s">
        <v>2589</v>
      </c>
      <c r="R4588" t="s">
        <v>6007</v>
      </c>
      <c r="S4588" t="s">
        <v>65</v>
      </c>
      <c r="T4588" t="s">
        <v>40047</v>
      </c>
      <c r="W4588" t="s">
        <v>531</v>
      </c>
      <c r="Y4588">
        <v>3</v>
      </c>
      <c r="AA4588" t="s">
        <v>40048</v>
      </c>
      <c r="AB4588">
        <v>0</v>
      </c>
      <c r="AE4588">
        <v>0</v>
      </c>
      <c r="AH4588" t="s">
        <v>1569</v>
      </c>
      <c r="AI4588" t="s">
        <v>40049</v>
      </c>
      <c r="AJ4588" t="s">
        <v>40050</v>
      </c>
      <c r="AK4588">
        <v>684</v>
      </c>
      <c r="AL4588">
        <v>14.2</v>
      </c>
      <c r="AM4588">
        <v>1</v>
      </c>
      <c r="AN4588">
        <v>0.8</v>
      </c>
      <c r="AO4588">
        <v>11.5</v>
      </c>
      <c r="AP4588">
        <v>3.7</v>
      </c>
      <c r="AQ4588">
        <v>0</v>
      </c>
      <c r="AR4588">
        <v>0.28000000000000003</v>
      </c>
      <c r="AS4588" s="1">
        <f>(NORMDIST($AK4588,AVERAGE($AK$2:$AK$6289),STDEV($AK$2:$AK$6289),1)-0.5)*20</f>
        <v>-3.3365413041259595</v>
      </c>
      <c r="AT4588" s="1">
        <f t="shared" si="497"/>
        <v>6.051029706212927</v>
      </c>
      <c r="AU4588" s="1">
        <f t="shared" si="498"/>
        <v>-6.5659153769627316</v>
      </c>
      <c r="AV4588" s="1">
        <f t="shared" si="499"/>
        <v>-4.9168405342761634</v>
      </c>
      <c r="AW4588" s="1">
        <f t="shared" si="500"/>
        <v>-4.9318127295114866E-2</v>
      </c>
      <c r="AX4588" s="1">
        <f t="shared" si="501"/>
        <v>-0.85638749621544941</v>
      </c>
      <c r="AY4588" s="1">
        <f t="shared" si="502"/>
        <v>-4.668402470882846</v>
      </c>
      <c r="AZ4588" s="1">
        <f t="shared" si="503"/>
        <v>-0.56569065605353686</v>
      </c>
    </row>
    <row r="4589" spans="1:52">
      <c r="A4589" t="s">
        <v>2582</v>
      </c>
      <c r="B4589" t="s">
        <v>10238</v>
      </c>
      <c r="C4589" t="s">
        <v>10392</v>
      </c>
      <c r="D4589" t="s">
        <v>6025</v>
      </c>
      <c r="E4589" t="s">
        <v>2310</v>
      </c>
      <c r="F4589" t="s">
        <v>4383</v>
      </c>
      <c r="G4589" t="s">
        <v>4384</v>
      </c>
      <c r="H4589" t="s">
        <v>25508</v>
      </c>
      <c r="I4589" t="s">
        <v>22577</v>
      </c>
      <c r="J4589" t="s">
        <v>1951</v>
      </c>
      <c r="K4589" t="s">
        <v>1952</v>
      </c>
      <c r="T4589" t="s">
        <v>40051</v>
      </c>
      <c r="Y4589">
        <v>0</v>
      </c>
      <c r="AB4589">
        <v>0</v>
      </c>
      <c r="AE4589">
        <v>0</v>
      </c>
      <c r="AH4589" t="s">
        <v>10219</v>
      </c>
      <c r="AI4589" t="s">
        <v>40052</v>
      </c>
      <c r="AJ4589" t="s">
        <v>40053</v>
      </c>
      <c r="AK4589">
        <v>1387</v>
      </c>
      <c r="AL4589">
        <v>8.6999999999999993</v>
      </c>
      <c r="AM4589">
        <v>70.900000000000006</v>
      </c>
      <c r="AO4589">
        <v>0.9</v>
      </c>
      <c r="AS4589" s="1">
        <f>(NORMDIST($AK4589,AVERAGE($AK$2:$AK$6289),STDEV($AK$2:$AK$6289),1)-0.5)*20</f>
        <v>3.5977616064750939</v>
      </c>
      <c r="AT4589" s="1">
        <f t="shared" si="497"/>
        <v>1.2661263663921618</v>
      </c>
      <c r="AU4589" s="1">
        <f t="shared" si="498"/>
        <v>8.6129649060179396</v>
      </c>
      <c r="AV4589" s="1">
        <f t="shared" si="499"/>
        <v>-5.214935576816373</v>
      </c>
      <c r="AW4589" s="1">
        <f t="shared" si="500"/>
        <v>-4.844812389333935</v>
      </c>
      <c r="AX4589" s="1">
        <f t="shared" si="501"/>
        <v>-4.5824985917628069</v>
      </c>
      <c r="AY4589" s="1">
        <f t="shared" si="502"/>
        <v>-4.668402470882846</v>
      </c>
      <c r="AZ4589" s="1">
        <f t="shared" si="503"/>
        <v>-1.4208458014657999</v>
      </c>
    </row>
    <row r="4590" spans="1:52">
      <c r="A4590" t="s">
        <v>40054</v>
      </c>
      <c r="B4590" t="s">
        <v>1338</v>
      </c>
      <c r="C4590" t="s">
        <v>21519</v>
      </c>
      <c r="D4590" t="s">
        <v>21462</v>
      </c>
      <c r="E4590" t="s">
        <v>21463</v>
      </c>
      <c r="F4590" t="s">
        <v>40055</v>
      </c>
      <c r="G4590" t="s">
        <v>40056</v>
      </c>
      <c r="H4590" t="s">
        <v>40057</v>
      </c>
      <c r="I4590" t="s">
        <v>15307</v>
      </c>
      <c r="J4590" t="s">
        <v>376</v>
      </c>
      <c r="K4590" t="s">
        <v>377</v>
      </c>
      <c r="Q4590" t="s">
        <v>440</v>
      </c>
      <c r="R4590" t="s">
        <v>439</v>
      </c>
      <c r="S4590" t="s">
        <v>65</v>
      </c>
      <c r="T4590" t="s">
        <v>40058</v>
      </c>
      <c r="Y4590">
        <v>0</v>
      </c>
      <c r="AB4590">
        <v>0</v>
      </c>
      <c r="AE4590">
        <v>0</v>
      </c>
      <c r="AH4590" t="s">
        <v>1344</v>
      </c>
      <c r="AI4590" t="s">
        <v>40059</v>
      </c>
      <c r="AJ4590" t="s">
        <v>40060</v>
      </c>
      <c r="AK4590">
        <v>81</v>
      </c>
      <c r="AL4590">
        <v>1</v>
      </c>
      <c r="AM4590">
        <v>2.9</v>
      </c>
      <c r="AO4590">
        <v>0.4</v>
      </c>
      <c r="AS4590" s="1">
        <f>(NORMDIST($AK4590,AVERAGE($AK$2:$AK$6289),STDEV($AK$2:$AK$6289),1)-0.5)*20</f>
        <v>-7.705999351536561</v>
      </c>
      <c r="AT4590" s="1">
        <f t="shared" si="497"/>
        <v>-5.812666377058413</v>
      </c>
      <c r="AU4590" s="1">
        <f t="shared" si="498"/>
        <v>-6.2192706936341668</v>
      </c>
      <c r="AV4590" s="1">
        <f t="shared" si="499"/>
        <v>-5.214935576816373</v>
      </c>
      <c r="AW4590" s="1">
        <f t="shared" si="500"/>
        <v>-5.0390704602616543</v>
      </c>
      <c r="AX4590" s="1">
        <f t="shared" si="501"/>
        <v>-4.5824985917628069</v>
      </c>
      <c r="AY4590" s="1">
        <f t="shared" si="502"/>
        <v>-4.668402470882846</v>
      </c>
      <c r="AZ4590" s="1">
        <f t="shared" si="503"/>
        <v>-1.4208458014657999</v>
      </c>
    </row>
    <row r="4591" spans="1:52">
      <c r="A4591" t="s">
        <v>25341</v>
      </c>
      <c r="B4591" t="s">
        <v>25341</v>
      </c>
      <c r="C4591" t="s">
        <v>160</v>
      </c>
      <c r="D4591" t="s">
        <v>1776</v>
      </c>
      <c r="E4591" t="s">
        <v>1091</v>
      </c>
      <c r="F4591" t="s">
        <v>236</v>
      </c>
      <c r="G4591" t="s">
        <v>237</v>
      </c>
      <c r="H4591" t="s">
        <v>23321</v>
      </c>
      <c r="I4591" t="s">
        <v>23322</v>
      </c>
      <c r="J4591" t="s">
        <v>56</v>
      </c>
      <c r="K4591" t="s">
        <v>57</v>
      </c>
      <c r="Q4591" t="s">
        <v>17653</v>
      </c>
      <c r="R4591" t="s">
        <v>236</v>
      </c>
      <c r="S4591" t="s">
        <v>65</v>
      </c>
      <c r="T4591" t="s">
        <v>40061</v>
      </c>
      <c r="W4591" t="s">
        <v>169</v>
      </c>
      <c r="Y4591">
        <v>0</v>
      </c>
      <c r="AB4591">
        <v>0</v>
      </c>
      <c r="AE4591">
        <v>0</v>
      </c>
      <c r="AH4591" t="s">
        <v>10844</v>
      </c>
      <c r="AI4591" t="s">
        <v>40062</v>
      </c>
      <c r="AJ4591" t="s">
        <v>40063</v>
      </c>
      <c r="AK4591">
        <v>115</v>
      </c>
      <c r="AL4591">
        <v>2.9</v>
      </c>
      <c r="AM4591">
        <v>3.2</v>
      </c>
      <c r="AN4591">
        <v>3</v>
      </c>
      <c r="AO4591">
        <v>0.3</v>
      </c>
      <c r="AP4591">
        <v>0.1</v>
      </c>
      <c r="AQ4591">
        <v>1.6</v>
      </c>
      <c r="AR4591">
        <v>0.01</v>
      </c>
      <c r="AS4591" s="1">
        <f>(NORMDIST($AK4591,AVERAGE($AK$2:$AK$6289),STDEV($AK$2:$AK$6289),1)-0.5)*20</f>
        <v>-7.5331869143266861</v>
      </c>
      <c r="AT4591" s="1">
        <f t="shared" si="497"/>
        <v>-4.3116559615989409</v>
      </c>
      <c r="AU4591" s="1">
        <f t="shared" si="498"/>
        <v>-6.1626307907397777</v>
      </c>
      <c r="AV4591" s="1">
        <f t="shared" si="499"/>
        <v>-4.0495505895143946</v>
      </c>
      <c r="AW4591" s="1">
        <f t="shared" si="500"/>
        <v>-5.0774480429230762</v>
      </c>
      <c r="AX4591" s="1">
        <f t="shared" si="501"/>
        <v>-4.4921484488929675</v>
      </c>
      <c r="AY4591" s="1">
        <f t="shared" si="502"/>
        <v>-1.7914441344922394</v>
      </c>
      <c r="AZ4591" s="1">
        <f t="shared" si="503"/>
        <v>-1.3905294732314943</v>
      </c>
    </row>
    <row r="4592" spans="1:52">
      <c r="A4592" t="s">
        <v>15878</v>
      </c>
      <c r="B4592" t="s">
        <v>15878</v>
      </c>
      <c r="C4592" t="s">
        <v>34099</v>
      </c>
      <c r="D4592" t="s">
        <v>40064</v>
      </c>
      <c r="E4592" t="s">
        <v>40065</v>
      </c>
      <c r="F4592" t="s">
        <v>236</v>
      </c>
      <c r="G4592" t="s">
        <v>237</v>
      </c>
      <c r="H4592" t="s">
        <v>40066</v>
      </c>
      <c r="I4592" t="s">
        <v>40067</v>
      </c>
      <c r="J4592" t="s">
        <v>65</v>
      </c>
      <c r="K4592" t="s">
        <v>66</v>
      </c>
      <c r="N4592" t="s">
        <v>24992</v>
      </c>
      <c r="O4592" t="s">
        <v>24993</v>
      </c>
      <c r="P4592" t="s">
        <v>3724</v>
      </c>
      <c r="T4592" t="s">
        <v>40068</v>
      </c>
      <c r="U4592" t="s">
        <v>1770</v>
      </c>
      <c r="V4592" t="s">
        <v>1770</v>
      </c>
      <c r="W4592" t="s">
        <v>40069</v>
      </c>
      <c r="Y4592">
        <v>1</v>
      </c>
      <c r="AA4592" t="s">
        <v>109</v>
      </c>
      <c r="AB4592">
        <v>1</v>
      </c>
      <c r="AD4592" t="s">
        <v>216</v>
      </c>
      <c r="AE4592">
        <v>1</v>
      </c>
      <c r="AG4592" t="s">
        <v>110</v>
      </c>
      <c r="AH4592" t="s">
        <v>12336</v>
      </c>
      <c r="AI4592" t="s">
        <v>40070</v>
      </c>
      <c r="AJ4592" t="s">
        <v>40071</v>
      </c>
      <c r="AK4592">
        <v>1653</v>
      </c>
      <c r="AL4592">
        <v>6.5</v>
      </c>
      <c r="AM4592">
        <v>44</v>
      </c>
      <c r="AN4592">
        <v>4.4000000000000004</v>
      </c>
      <c r="AO4592">
        <v>21</v>
      </c>
      <c r="AP4592">
        <v>8.6</v>
      </c>
      <c r="AQ4592">
        <v>1.8</v>
      </c>
      <c r="AR4592">
        <v>0.35</v>
      </c>
      <c r="AS4592" s="1">
        <f>(NORMDIST($AK4592,AVERAGE($AK$2:$AK$6289),STDEV($AK$2:$AK$6289),1)-0.5)*20</f>
        <v>5.8055206306691609</v>
      </c>
      <c r="AT4592" s="1">
        <f t="shared" si="497"/>
        <v>-0.93304633855353813</v>
      </c>
      <c r="AU4592" s="1">
        <f t="shared" si="498"/>
        <v>4.1508649032541971</v>
      </c>
      <c r="AV4592" s="1">
        <f t="shared" si="499"/>
        <v>-3.4646842984441628</v>
      </c>
      <c r="AW4592" s="1">
        <f t="shared" si="500"/>
        <v>4.3204577410605705</v>
      </c>
      <c r="AX4592" s="1">
        <f t="shared" si="501"/>
        <v>4.2322743527265132</v>
      </c>
      <c r="AY4592" s="1">
        <f t="shared" si="502"/>
        <v>-1.4037498171864082</v>
      </c>
      <c r="AZ4592" s="1">
        <f t="shared" si="503"/>
        <v>-0.3504840310733881</v>
      </c>
    </row>
    <row r="4593" spans="1:52">
      <c r="A4593" t="s">
        <v>1865</v>
      </c>
      <c r="B4593" t="s">
        <v>2701</v>
      </c>
      <c r="C4593" t="s">
        <v>1618</v>
      </c>
      <c r="D4593" t="s">
        <v>24460</v>
      </c>
      <c r="E4593" t="s">
        <v>24460</v>
      </c>
      <c r="F4593" t="s">
        <v>236</v>
      </c>
      <c r="G4593" t="s">
        <v>237</v>
      </c>
      <c r="H4593" t="s">
        <v>3685</v>
      </c>
      <c r="I4593" t="s">
        <v>3686</v>
      </c>
      <c r="J4593" t="s">
        <v>65</v>
      </c>
      <c r="K4593" t="s">
        <v>66</v>
      </c>
      <c r="L4593" t="s">
        <v>3709</v>
      </c>
      <c r="M4593" t="s">
        <v>2667</v>
      </c>
      <c r="Q4593" t="s">
        <v>65</v>
      </c>
      <c r="S4593" t="s">
        <v>65</v>
      </c>
      <c r="W4593" t="s">
        <v>40072</v>
      </c>
      <c r="AH4593" t="s">
        <v>3688</v>
      </c>
      <c r="AI4593" t="s">
        <v>40073</v>
      </c>
      <c r="AJ4593" t="s">
        <v>40074</v>
      </c>
      <c r="AK4593">
        <v>186</v>
      </c>
      <c r="AL4593">
        <v>0.7</v>
      </c>
      <c r="AM4593">
        <v>10</v>
      </c>
      <c r="AN4593">
        <v>9.5</v>
      </c>
      <c r="AO4593">
        <v>0.1</v>
      </c>
      <c r="AP4593">
        <v>0</v>
      </c>
      <c r="AQ4593">
        <v>0.1</v>
      </c>
      <c r="AR4593">
        <v>0</v>
      </c>
      <c r="AS4593" s="1">
        <f>(NORMDIST($AK4593,AVERAGE($AK$2:$AK$6289),STDEV($AK$2:$AK$6289),1)-0.5)*20</f>
        <v>-7.1434311664876526</v>
      </c>
      <c r="AT4593" s="1">
        <f t="shared" si="497"/>
        <v>-6.0263361835593372</v>
      </c>
      <c r="AU4593" s="1">
        <f t="shared" si="498"/>
        <v>-4.7445592615486927</v>
      </c>
      <c r="AV4593" s="1">
        <f t="shared" si="499"/>
        <v>-1.1740245257639681</v>
      </c>
      <c r="AW4593" s="1">
        <f t="shared" si="500"/>
        <v>-5.1537230504666409</v>
      </c>
      <c r="AX4593" s="1">
        <f t="shared" si="501"/>
        <v>-4.5824985917628069</v>
      </c>
      <c r="AY4593" s="1">
        <f t="shared" si="502"/>
        <v>-4.5042246610401859</v>
      </c>
      <c r="AZ4593" s="1">
        <f t="shared" si="503"/>
        <v>-1.4208458014657999</v>
      </c>
    </row>
    <row r="4594" spans="1:52">
      <c r="A4594" t="s">
        <v>25397</v>
      </c>
      <c r="B4594" t="s">
        <v>25397</v>
      </c>
      <c r="C4594" t="s">
        <v>8717</v>
      </c>
      <c r="D4594" t="s">
        <v>1608</v>
      </c>
      <c r="E4594" t="s">
        <v>128</v>
      </c>
      <c r="F4594" t="s">
        <v>236</v>
      </c>
      <c r="G4594" t="s">
        <v>237</v>
      </c>
      <c r="H4594" t="s">
        <v>8401</v>
      </c>
      <c r="I4594" t="s">
        <v>8402</v>
      </c>
      <c r="J4594" t="s">
        <v>65</v>
      </c>
      <c r="K4594" t="s">
        <v>66</v>
      </c>
      <c r="N4594" t="s">
        <v>16081</v>
      </c>
      <c r="O4594" t="s">
        <v>16082</v>
      </c>
      <c r="P4594" t="s">
        <v>16083</v>
      </c>
      <c r="Q4594" t="s">
        <v>7511</v>
      </c>
      <c r="R4594" t="s">
        <v>236</v>
      </c>
      <c r="S4594" t="s">
        <v>65</v>
      </c>
      <c r="T4594" t="s">
        <v>40075</v>
      </c>
      <c r="Y4594">
        <v>2</v>
      </c>
      <c r="AA4594" t="s">
        <v>20755</v>
      </c>
      <c r="AB4594">
        <v>0</v>
      </c>
      <c r="AE4594">
        <v>0</v>
      </c>
      <c r="AH4594" t="s">
        <v>678</v>
      </c>
      <c r="AI4594" t="s">
        <v>40076</v>
      </c>
      <c r="AJ4594" t="s">
        <v>40077</v>
      </c>
      <c r="AK4594">
        <v>653</v>
      </c>
      <c r="AL4594">
        <v>7.5</v>
      </c>
      <c r="AM4594">
        <v>5.7</v>
      </c>
      <c r="AO4594">
        <v>11.5</v>
      </c>
      <c r="AS4594" s="1">
        <f>(NORMDIST($AK4594,AVERAGE($AK$2:$AK$6289),STDEV($AK$2:$AK$6289),1)-0.5)*20</f>
        <v>-3.6221057068211993</v>
      </c>
      <c r="AT4594" s="1">
        <f t="shared" si="497"/>
        <v>6.7848127376628486E-2</v>
      </c>
      <c r="AU4594" s="1">
        <f t="shared" si="498"/>
        <v>-5.670714019816141</v>
      </c>
      <c r="AV4594" s="1">
        <f t="shared" si="499"/>
        <v>-5.214935576816373</v>
      </c>
      <c r="AW4594" s="1">
        <f t="shared" si="500"/>
        <v>-4.9318127295114866E-2</v>
      </c>
      <c r="AX4594" s="1">
        <f t="shared" si="501"/>
        <v>-4.5824985917628069</v>
      </c>
      <c r="AY4594" s="1">
        <f t="shared" si="502"/>
        <v>-4.668402470882846</v>
      </c>
      <c r="AZ4594" s="1">
        <f t="shared" si="503"/>
        <v>-1.4208458014657999</v>
      </c>
    </row>
    <row r="4595" spans="1:52">
      <c r="A4595" t="s">
        <v>40078</v>
      </c>
      <c r="B4595" t="s">
        <v>40079</v>
      </c>
      <c r="C4595" t="s">
        <v>1618</v>
      </c>
      <c r="D4595" t="s">
        <v>1792</v>
      </c>
      <c r="E4595" t="s">
        <v>1793</v>
      </c>
      <c r="F4595" t="s">
        <v>236</v>
      </c>
      <c r="G4595" t="s">
        <v>237</v>
      </c>
      <c r="H4595" t="s">
        <v>2903</v>
      </c>
      <c r="I4595" t="s">
        <v>2904</v>
      </c>
      <c r="J4595" t="s">
        <v>65</v>
      </c>
      <c r="K4595" t="s">
        <v>66</v>
      </c>
      <c r="N4595" t="s">
        <v>40080</v>
      </c>
      <c r="O4595" t="s">
        <v>40081</v>
      </c>
      <c r="P4595" t="s">
        <v>40082</v>
      </c>
      <c r="T4595" t="s">
        <v>40083</v>
      </c>
      <c r="W4595" t="s">
        <v>40084</v>
      </c>
      <c r="Y4595">
        <v>0</v>
      </c>
      <c r="AB4595">
        <v>0</v>
      </c>
      <c r="AE4595">
        <v>0</v>
      </c>
      <c r="AH4595" t="s">
        <v>2910</v>
      </c>
      <c r="AI4595" t="s">
        <v>40085</v>
      </c>
      <c r="AJ4595" t="s">
        <v>40086</v>
      </c>
      <c r="AK4595">
        <v>268</v>
      </c>
      <c r="AL4595">
        <v>3.15</v>
      </c>
      <c r="AM4595">
        <v>4.8</v>
      </c>
      <c r="AN4595">
        <v>4.8</v>
      </c>
      <c r="AO4595">
        <v>3.6</v>
      </c>
      <c r="AP4595">
        <v>2.2000000000000002</v>
      </c>
      <c r="AQ4595">
        <v>0</v>
      </c>
      <c r="AR4595">
        <v>0.05</v>
      </c>
      <c r="AS4595" s="1">
        <f>(NORMDIST($AK4595,AVERAGE($AK$2:$AK$6289),STDEV($AK$2:$AK$6289),1)-0.5)*20</f>
        <v>-6.6439611313705793</v>
      </c>
      <c r="AT4595" s="1">
        <f t="shared" si="497"/>
        <v>-4.0965842746424519</v>
      </c>
      <c r="AU4595" s="1">
        <f t="shared" si="498"/>
        <v>-5.8518694202357402</v>
      </c>
      <c r="AV4595" s="1">
        <f t="shared" si="499"/>
        <v>-3.2933768961825338</v>
      </c>
      <c r="AW4595" s="1">
        <f t="shared" si="500"/>
        <v>-3.7318069730165115</v>
      </c>
      <c r="AX4595" s="1">
        <f t="shared" si="501"/>
        <v>-2.4443340081440956</v>
      </c>
      <c r="AY4595" s="1">
        <f t="shared" si="502"/>
        <v>-4.668402470882846</v>
      </c>
      <c r="AZ4595" s="1">
        <f t="shared" si="503"/>
        <v>-1.2690635138432693</v>
      </c>
    </row>
    <row r="4596" spans="1:52">
      <c r="A4596" t="s">
        <v>11980</v>
      </c>
      <c r="B4596" t="s">
        <v>11980</v>
      </c>
      <c r="C4596" t="s">
        <v>9944</v>
      </c>
      <c r="D4596" t="s">
        <v>1792</v>
      </c>
      <c r="E4596" t="s">
        <v>1793</v>
      </c>
      <c r="F4596" t="s">
        <v>236</v>
      </c>
      <c r="G4596" t="s">
        <v>237</v>
      </c>
      <c r="H4596" t="s">
        <v>30269</v>
      </c>
      <c r="I4596" t="s">
        <v>26111</v>
      </c>
      <c r="N4596" t="s">
        <v>40087</v>
      </c>
      <c r="O4596" t="s">
        <v>40088</v>
      </c>
      <c r="P4596" t="s">
        <v>40089</v>
      </c>
      <c r="Q4596" t="s">
        <v>2601</v>
      </c>
      <c r="R4596" t="s">
        <v>236</v>
      </c>
      <c r="S4596" t="s">
        <v>65</v>
      </c>
      <c r="T4596" t="s">
        <v>40090</v>
      </c>
      <c r="Y4596">
        <v>5</v>
      </c>
      <c r="AA4596" t="s">
        <v>38876</v>
      </c>
      <c r="AB4596">
        <v>0</v>
      </c>
      <c r="AE4596">
        <v>0</v>
      </c>
      <c r="AH4596" t="s">
        <v>3673</v>
      </c>
      <c r="AI4596" t="s">
        <v>40091</v>
      </c>
      <c r="AJ4596" t="s">
        <v>40092</v>
      </c>
      <c r="AK4596">
        <v>1</v>
      </c>
      <c r="AS4596" s="1">
        <f>(NORMDIST($AK4596,AVERAGE($AK$2:$AK$6289),STDEV($AK$2:$AK$6289),1)-0.5)*20</f>
        <v>-8.0782075938497222</v>
      </c>
      <c r="AT4596" s="1">
        <f t="shared" si="497"/>
        <v>-6.4986739703149077</v>
      </c>
      <c r="AU4596" s="1">
        <f t="shared" si="498"/>
        <v>-6.7399309844154365</v>
      </c>
      <c r="AV4596" s="1">
        <f t="shared" si="499"/>
        <v>-5.214935576816373</v>
      </c>
      <c r="AW4596" s="1">
        <f t="shared" si="500"/>
        <v>-5.191619010871471</v>
      </c>
      <c r="AX4596" s="1">
        <f t="shared" si="501"/>
        <v>-4.5824985917628069</v>
      </c>
      <c r="AY4596" s="1">
        <f t="shared" si="502"/>
        <v>-4.668402470882846</v>
      </c>
      <c r="AZ4596" s="1">
        <f t="shared" si="503"/>
        <v>-1.4208458014657999</v>
      </c>
    </row>
    <row r="4597" spans="1:52">
      <c r="A4597" t="s">
        <v>31866</v>
      </c>
      <c r="B4597" t="s">
        <v>31866</v>
      </c>
      <c r="C4597" t="s">
        <v>13153</v>
      </c>
      <c r="D4597" t="s">
        <v>18267</v>
      </c>
      <c r="E4597" t="s">
        <v>10641</v>
      </c>
      <c r="F4597" t="s">
        <v>236</v>
      </c>
      <c r="G4597" t="s">
        <v>237</v>
      </c>
      <c r="H4597" t="s">
        <v>40093</v>
      </c>
      <c r="I4597" t="s">
        <v>40094</v>
      </c>
      <c r="Q4597" t="s">
        <v>10466</v>
      </c>
      <c r="R4597" t="s">
        <v>236</v>
      </c>
      <c r="S4597" t="s">
        <v>65</v>
      </c>
      <c r="T4597" t="s">
        <v>6400</v>
      </c>
      <c r="Y4597">
        <v>0</v>
      </c>
      <c r="AB4597">
        <v>0</v>
      </c>
      <c r="AE4597">
        <v>0</v>
      </c>
      <c r="AH4597" t="s">
        <v>6406</v>
      </c>
      <c r="AI4597" t="s">
        <v>40095</v>
      </c>
      <c r="AJ4597" t="s">
        <v>40096</v>
      </c>
      <c r="AK4597">
        <v>533</v>
      </c>
      <c r="AL4597">
        <v>24.5</v>
      </c>
      <c r="AM4597">
        <v>0.2</v>
      </c>
      <c r="AO4597">
        <v>3.1</v>
      </c>
      <c r="AS4597" s="1">
        <f>(NORMDIST($AK4597,AVERAGE($AK$2:$AK$6289),STDEV($AK$2:$AK$6289),1)-0.5)*20</f>
        <v>-4.6748558319720175</v>
      </c>
      <c r="AT4597" s="1">
        <f t="shared" si="497"/>
        <v>9.6809492702752671</v>
      </c>
      <c r="AU4597" s="1">
        <f t="shared" si="498"/>
        <v>-6.7055945125219658</v>
      </c>
      <c r="AV4597" s="1">
        <f t="shared" si="499"/>
        <v>-5.214935576816373</v>
      </c>
      <c r="AW4597" s="1">
        <f t="shared" si="500"/>
        <v>-3.9455763138311872</v>
      </c>
      <c r="AX4597" s="1">
        <f t="shared" si="501"/>
        <v>-4.5824985917628069</v>
      </c>
      <c r="AY4597" s="1">
        <f t="shared" si="502"/>
        <v>-4.668402470882846</v>
      </c>
      <c r="AZ4597" s="1">
        <f t="shared" si="503"/>
        <v>-1.4208458014657999</v>
      </c>
    </row>
    <row r="4598" spans="1:52">
      <c r="A4598" t="s">
        <v>15681</v>
      </c>
      <c r="B4598" t="s">
        <v>15681</v>
      </c>
      <c r="C4598" t="s">
        <v>1013</v>
      </c>
      <c r="D4598" t="s">
        <v>254</v>
      </c>
      <c r="E4598" t="s">
        <v>255</v>
      </c>
      <c r="F4598" t="s">
        <v>236</v>
      </c>
      <c r="G4598" t="s">
        <v>237</v>
      </c>
      <c r="H4598" t="s">
        <v>25184</v>
      </c>
      <c r="I4598" t="s">
        <v>25185</v>
      </c>
      <c r="J4598" t="s">
        <v>2159</v>
      </c>
      <c r="K4598" t="s">
        <v>4510</v>
      </c>
      <c r="N4598" t="s">
        <v>15684</v>
      </c>
      <c r="O4598" t="s">
        <v>15685</v>
      </c>
      <c r="P4598" t="s">
        <v>15686</v>
      </c>
      <c r="Q4598" t="s">
        <v>2301</v>
      </c>
      <c r="R4598" t="s">
        <v>236</v>
      </c>
      <c r="S4598" t="s">
        <v>65</v>
      </c>
      <c r="T4598" t="s">
        <v>40097</v>
      </c>
      <c r="Y4598">
        <v>0</v>
      </c>
      <c r="AB4598">
        <v>0</v>
      </c>
      <c r="AE4598">
        <v>0</v>
      </c>
      <c r="AH4598" t="s">
        <v>6401</v>
      </c>
      <c r="AI4598" t="s">
        <v>40098</v>
      </c>
      <c r="AJ4598" t="s">
        <v>40099</v>
      </c>
      <c r="AK4598">
        <v>533</v>
      </c>
      <c r="AL4598">
        <v>24.5</v>
      </c>
      <c r="AM4598">
        <v>0.2</v>
      </c>
      <c r="AO4598">
        <v>3.1</v>
      </c>
      <c r="AS4598" s="1">
        <f>(NORMDIST($AK4598,AVERAGE($AK$2:$AK$6289),STDEV($AK$2:$AK$6289),1)-0.5)*20</f>
        <v>-4.6748558319720175</v>
      </c>
      <c r="AT4598" s="1">
        <f t="shared" si="497"/>
        <v>9.6809492702752671</v>
      </c>
      <c r="AU4598" s="1">
        <f t="shared" si="498"/>
        <v>-6.7055945125219658</v>
      </c>
      <c r="AV4598" s="1">
        <f t="shared" si="499"/>
        <v>-5.214935576816373</v>
      </c>
      <c r="AW4598" s="1">
        <f t="shared" si="500"/>
        <v>-3.9455763138311872</v>
      </c>
      <c r="AX4598" s="1">
        <f t="shared" si="501"/>
        <v>-4.5824985917628069</v>
      </c>
      <c r="AY4598" s="1">
        <f t="shared" si="502"/>
        <v>-4.668402470882846</v>
      </c>
      <c r="AZ4598" s="1">
        <f t="shared" si="503"/>
        <v>-1.4208458014657999</v>
      </c>
    </row>
    <row r="4599" spans="1:52">
      <c r="A4599" t="s">
        <v>15681</v>
      </c>
      <c r="B4599" t="s">
        <v>6398</v>
      </c>
      <c r="C4599" t="s">
        <v>2849</v>
      </c>
      <c r="D4599" t="s">
        <v>255</v>
      </c>
      <c r="E4599" t="s">
        <v>255</v>
      </c>
      <c r="F4599" t="s">
        <v>236</v>
      </c>
      <c r="G4599" t="s">
        <v>237</v>
      </c>
      <c r="H4599" t="s">
        <v>40100</v>
      </c>
      <c r="I4599" t="s">
        <v>40101</v>
      </c>
      <c r="J4599" t="s">
        <v>40102</v>
      </c>
      <c r="K4599" t="s">
        <v>4510</v>
      </c>
      <c r="N4599" t="s">
        <v>40103</v>
      </c>
      <c r="O4599" t="s">
        <v>40104</v>
      </c>
      <c r="P4599" t="s">
        <v>15686</v>
      </c>
      <c r="Q4599" t="s">
        <v>65</v>
      </c>
      <c r="R4599" t="s">
        <v>236</v>
      </c>
      <c r="S4599" t="s">
        <v>65</v>
      </c>
      <c r="T4599" t="s">
        <v>25297</v>
      </c>
      <c r="Y4599">
        <v>0</v>
      </c>
      <c r="AB4599">
        <v>0</v>
      </c>
      <c r="AE4599">
        <v>0</v>
      </c>
      <c r="AH4599" t="s">
        <v>6406</v>
      </c>
      <c r="AI4599" t="s">
        <v>40105</v>
      </c>
      <c r="AJ4599" t="s">
        <v>40106</v>
      </c>
      <c r="AK4599">
        <v>533</v>
      </c>
      <c r="AL4599">
        <v>24.5</v>
      </c>
      <c r="AM4599">
        <v>0.2</v>
      </c>
      <c r="AO4599">
        <v>3.1</v>
      </c>
      <c r="AS4599" s="1">
        <f>(NORMDIST($AK4599,AVERAGE($AK$2:$AK$6289),STDEV($AK$2:$AK$6289),1)-0.5)*20</f>
        <v>-4.6748558319720175</v>
      </c>
      <c r="AT4599" s="1">
        <f t="shared" si="497"/>
        <v>9.6809492702752671</v>
      </c>
      <c r="AU4599" s="1">
        <f t="shared" si="498"/>
        <v>-6.7055945125219658</v>
      </c>
      <c r="AV4599" s="1">
        <f t="shared" si="499"/>
        <v>-5.214935576816373</v>
      </c>
      <c r="AW4599" s="1">
        <f t="shared" si="500"/>
        <v>-3.9455763138311872</v>
      </c>
      <c r="AX4599" s="1">
        <f t="shared" si="501"/>
        <v>-4.5824985917628069</v>
      </c>
      <c r="AY4599" s="1">
        <f t="shared" si="502"/>
        <v>-4.668402470882846</v>
      </c>
      <c r="AZ4599" s="1">
        <f t="shared" si="503"/>
        <v>-1.4208458014657999</v>
      </c>
    </row>
    <row r="4600" spans="1:52">
      <c r="A4600" t="s">
        <v>2743</v>
      </c>
      <c r="B4600" t="s">
        <v>40107</v>
      </c>
      <c r="C4600" t="s">
        <v>1437</v>
      </c>
      <c r="D4600" t="s">
        <v>1180</v>
      </c>
      <c r="E4600" t="s">
        <v>1181</v>
      </c>
      <c r="F4600" t="s">
        <v>236</v>
      </c>
      <c r="G4600" t="s">
        <v>237</v>
      </c>
      <c r="H4600" t="s">
        <v>40108</v>
      </c>
      <c r="I4600" t="s">
        <v>40109</v>
      </c>
      <c r="J4600" t="s">
        <v>65</v>
      </c>
      <c r="K4600" t="s">
        <v>66</v>
      </c>
      <c r="N4600" t="s">
        <v>26394</v>
      </c>
      <c r="O4600" t="s">
        <v>26395</v>
      </c>
      <c r="P4600" t="s">
        <v>26396</v>
      </c>
      <c r="Q4600" t="s">
        <v>7183</v>
      </c>
      <c r="R4600" t="s">
        <v>236</v>
      </c>
      <c r="S4600" t="s">
        <v>65</v>
      </c>
      <c r="T4600" t="s">
        <v>40110</v>
      </c>
      <c r="W4600" t="s">
        <v>3483</v>
      </c>
      <c r="Y4600">
        <v>6</v>
      </c>
      <c r="AA4600" t="s">
        <v>40111</v>
      </c>
      <c r="AB4600">
        <v>0</v>
      </c>
      <c r="AE4600">
        <v>0</v>
      </c>
      <c r="AH4600" t="s">
        <v>537</v>
      </c>
      <c r="AI4600" t="s">
        <v>40112</v>
      </c>
      <c r="AJ4600" t="s">
        <v>40113</v>
      </c>
      <c r="AK4600">
        <v>483</v>
      </c>
      <c r="AL4600">
        <v>15</v>
      </c>
      <c r="AM4600">
        <v>2.5</v>
      </c>
      <c r="AO4600">
        <v>5</v>
      </c>
      <c r="AS4600" s="1">
        <f>(NORMDIST($AK4600,AVERAGE($AK$2:$AK$6289),STDEV($AK$2:$AK$6289),1)-0.5)*20</f>
        <v>-5.085981551932715</v>
      </c>
      <c r="AT4600" s="1">
        <f t="shared" si="497"/>
        <v>6.5856784913421551</v>
      </c>
      <c r="AU4600" s="1">
        <f t="shared" si="498"/>
        <v>-6.2939847370441075</v>
      </c>
      <c r="AV4600" s="1">
        <f t="shared" si="499"/>
        <v>-5.214935576816373</v>
      </c>
      <c r="AW4600" s="1">
        <f t="shared" si="500"/>
        <v>-3.1168325054911405</v>
      </c>
      <c r="AX4600" s="1">
        <f t="shared" si="501"/>
        <v>-4.5824985917628069</v>
      </c>
      <c r="AY4600" s="1">
        <f t="shared" si="502"/>
        <v>-4.668402470882846</v>
      </c>
      <c r="AZ4600" s="1">
        <f t="shared" si="503"/>
        <v>-1.4208458014657999</v>
      </c>
    </row>
    <row r="4601" spans="1:52">
      <c r="A4601" t="s">
        <v>40114</v>
      </c>
      <c r="C4601" t="s">
        <v>1013</v>
      </c>
      <c r="D4601" t="s">
        <v>2815</v>
      </c>
      <c r="E4601" t="s">
        <v>505</v>
      </c>
      <c r="F4601" t="s">
        <v>40115</v>
      </c>
      <c r="G4601" t="s">
        <v>40116</v>
      </c>
      <c r="H4601" t="s">
        <v>40117</v>
      </c>
      <c r="I4601" t="s">
        <v>40118</v>
      </c>
      <c r="J4601" t="s">
        <v>65</v>
      </c>
      <c r="K4601" t="s">
        <v>66</v>
      </c>
      <c r="N4601" t="s">
        <v>2795</v>
      </c>
      <c r="O4601" t="s">
        <v>2796</v>
      </c>
      <c r="P4601" t="s">
        <v>2797</v>
      </c>
      <c r="Q4601" t="s">
        <v>2589</v>
      </c>
      <c r="R4601" t="s">
        <v>6007</v>
      </c>
      <c r="S4601" t="s">
        <v>65</v>
      </c>
      <c r="T4601" t="s">
        <v>40119</v>
      </c>
      <c r="U4601" t="s">
        <v>2801</v>
      </c>
      <c r="V4601" t="s">
        <v>2237</v>
      </c>
      <c r="Y4601">
        <v>5</v>
      </c>
      <c r="AA4601" t="s">
        <v>40120</v>
      </c>
      <c r="AB4601">
        <v>1</v>
      </c>
      <c r="AD4601" t="s">
        <v>216</v>
      </c>
      <c r="AE4601">
        <v>0</v>
      </c>
      <c r="AH4601" t="s">
        <v>508</v>
      </c>
      <c r="AI4601" t="s">
        <v>40121</v>
      </c>
      <c r="AJ4601" t="s">
        <v>40122</v>
      </c>
      <c r="AK4601">
        <v>1860</v>
      </c>
      <c r="AL4601">
        <v>5.0999999999999996</v>
      </c>
      <c r="AM4601">
        <v>71</v>
      </c>
      <c r="AO4601">
        <v>15</v>
      </c>
      <c r="AS4601" s="1">
        <f>(NORMDIST($AK4601,AVERAGE($AK$2:$AK$6289),STDEV($AK$2:$AK$6289),1)-0.5)*20</f>
        <v>7.1626237163498718</v>
      </c>
      <c r="AT4601" s="1">
        <f t="shared" si="497"/>
        <v>-2.3063364024407318</v>
      </c>
      <c r="AU4601" s="1">
        <f t="shared" si="498"/>
        <v>8.6222025611035136</v>
      </c>
      <c r="AV4601" s="1">
        <f t="shared" si="499"/>
        <v>-5.214935576816373</v>
      </c>
      <c r="AW4601" s="1">
        <f t="shared" si="500"/>
        <v>1.6359121679136335</v>
      </c>
      <c r="AX4601" s="1">
        <f t="shared" si="501"/>
        <v>-4.5824985917628069</v>
      </c>
      <c r="AY4601" s="1">
        <f t="shared" si="502"/>
        <v>-4.668402470882846</v>
      </c>
      <c r="AZ4601" s="1">
        <f t="shared" si="503"/>
        <v>-1.4208458014657999</v>
      </c>
    </row>
    <row r="4602" spans="1:52">
      <c r="A4602" t="s">
        <v>40123</v>
      </c>
      <c r="B4602" t="s">
        <v>40124</v>
      </c>
      <c r="C4602" t="s">
        <v>40125</v>
      </c>
      <c r="D4602" t="s">
        <v>254</v>
      </c>
      <c r="E4602" t="s">
        <v>255</v>
      </c>
      <c r="F4602" t="s">
        <v>4442</v>
      </c>
      <c r="G4602" t="s">
        <v>4443</v>
      </c>
      <c r="H4602" t="s">
        <v>40126</v>
      </c>
      <c r="I4602" t="s">
        <v>40127</v>
      </c>
      <c r="J4602" t="s">
        <v>8877</v>
      </c>
      <c r="K4602" t="s">
        <v>4999</v>
      </c>
      <c r="N4602" t="s">
        <v>40128</v>
      </c>
      <c r="O4602" t="s">
        <v>40129</v>
      </c>
      <c r="P4602" t="s">
        <v>18340</v>
      </c>
      <c r="Q4602" t="s">
        <v>40130</v>
      </c>
      <c r="R4602" t="s">
        <v>236</v>
      </c>
      <c r="S4602" t="s">
        <v>65</v>
      </c>
      <c r="T4602" t="s">
        <v>40131</v>
      </c>
      <c r="W4602" t="s">
        <v>40132</v>
      </c>
      <c r="Y4602">
        <v>0</v>
      </c>
      <c r="AB4602">
        <v>0</v>
      </c>
      <c r="AE4602">
        <v>0</v>
      </c>
      <c r="AH4602" t="s">
        <v>10189</v>
      </c>
      <c r="AI4602" t="s">
        <v>40133</v>
      </c>
      <c r="AJ4602" t="s">
        <v>40134</v>
      </c>
      <c r="AK4602">
        <v>967</v>
      </c>
      <c r="AL4602">
        <v>28.4</v>
      </c>
      <c r="AM4602">
        <v>0.1</v>
      </c>
      <c r="AN4602">
        <v>0.1</v>
      </c>
      <c r="AO4602">
        <v>12.9</v>
      </c>
      <c r="AS4602" s="1">
        <f>(NORMDIST($AK4602,AVERAGE($AK$2:$AK$6289),STDEV($AK$2:$AK$6289),1)-0.5)*20</f>
        <v>-0.55365415671027707</v>
      </c>
      <c r="AT4602" s="1">
        <f t="shared" si="497"/>
        <v>9.9160787360578659</v>
      </c>
      <c r="AU4602" s="1">
        <f t="shared" si="498"/>
        <v>-6.7227919320373708</v>
      </c>
      <c r="AV4602" s="1">
        <f t="shared" si="499"/>
        <v>-5.178203680951321</v>
      </c>
      <c r="AW4602" s="1">
        <f t="shared" si="500"/>
        <v>0.6287749543413379</v>
      </c>
      <c r="AX4602" s="1">
        <f t="shared" si="501"/>
        <v>-4.5824985917628069</v>
      </c>
      <c r="AY4602" s="1">
        <f t="shared" si="502"/>
        <v>-4.668402470882846</v>
      </c>
      <c r="AZ4602" s="1">
        <f t="shared" si="503"/>
        <v>-1.4208458014657999</v>
      </c>
    </row>
    <row r="4603" spans="1:52">
      <c r="A4603" t="s">
        <v>40137</v>
      </c>
      <c r="C4603" t="s">
        <v>1618</v>
      </c>
      <c r="F4603" t="s">
        <v>236</v>
      </c>
      <c r="G4603" t="s">
        <v>237</v>
      </c>
      <c r="H4603" t="s">
        <v>2701</v>
      </c>
      <c r="I4603" t="s">
        <v>1386</v>
      </c>
      <c r="T4603" t="s">
        <v>40138</v>
      </c>
      <c r="W4603" t="s">
        <v>538</v>
      </c>
      <c r="Y4603">
        <v>0</v>
      </c>
      <c r="AB4603">
        <v>0</v>
      </c>
      <c r="AE4603">
        <v>0</v>
      </c>
      <c r="AH4603" t="s">
        <v>194</v>
      </c>
      <c r="AI4603" t="s">
        <v>40139</v>
      </c>
      <c r="AJ4603" t="s">
        <v>40140</v>
      </c>
      <c r="AK4603">
        <v>204</v>
      </c>
      <c r="AL4603">
        <v>0.4</v>
      </c>
      <c r="AM4603">
        <v>11.3</v>
      </c>
      <c r="AN4603">
        <v>11.1</v>
      </c>
      <c r="AO4603">
        <v>0.1</v>
      </c>
      <c r="AP4603">
        <v>0</v>
      </c>
      <c r="AQ4603">
        <v>0.1</v>
      </c>
      <c r="AR4603">
        <v>0.01</v>
      </c>
      <c r="AS4603" s="1">
        <f>(NORMDIST($AK4603,AVERAGE($AK$2:$AK$6289),STDEV($AK$2:$AK$6289),1)-0.5)*20</f>
        <v>-7.0383403122387156</v>
      </c>
      <c r="AT4603" s="1">
        <f t="shared" si="497"/>
        <v>-6.2332945168694165</v>
      </c>
      <c r="AU4603" s="1">
        <f t="shared" si="498"/>
        <v>-4.4458479730123219</v>
      </c>
      <c r="AV4603" s="1">
        <f t="shared" si="499"/>
        <v>-0.42417861092413967</v>
      </c>
      <c r="AW4603" s="1">
        <f t="shared" si="500"/>
        <v>-5.1537230504666409</v>
      </c>
      <c r="AX4603" s="1">
        <f t="shared" si="501"/>
        <v>-4.5824985917628069</v>
      </c>
      <c r="AY4603" s="1">
        <f t="shared" si="502"/>
        <v>-4.5042246610401859</v>
      </c>
      <c r="AZ4603" s="1">
        <f t="shared" si="503"/>
        <v>-1.3905294732314943</v>
      </c>
    </row>
    <row r="4604" spans="1:52">
      <c r="A4604" t="s">
        <v>40141</v>
      </c>
      <c r="B4604" t="s">
        <v>1865</v>
      </c>
      <c r="C4604" t="s">
        <v>1220</v>
      </c>
      <c r="D4604" t="s">
        <v>170</v>
      </c>
      <c r="E4604" t="s">
        <v>171</v>
      </c>
      <c r="F4604" t="s">
        <v>236</v>
      </c>
      <c r="G4604" t="s">
        <v>237</v>
      </c>
      <c r="H4604" t="s">
        <v>3685</v>
      </c>
      <c r="I4604" t="s">
        <v>23542</v>
      </c>
      <c r="J4604" t="s">
        <v>65</v>
      </c>
      <c r="K4604" t="s">
        <v>66</v>
      </c>
      <c r="N4604" t="s">
        <v>23516</v>
      </c>
      <c r="O4604" t="s">
        <v>23517</v>
      </c>
      <c r="P4604" t="s">
        <v>23518</v>
      </c>
      <c r="Q4604" t="s">
        <v>40142</v>
      </c>
      <c r="R4604" t="s">
        <v>236</v>
      </c>
      <c r="S4604" t="s">
        <v>65</v>
      </c>
      <c r="T4604" t="s">
        <v>40143</v>
      </c>
      <c r="Y4604">
        <v>0</v>
      </c>
      <c r="AB4604">
        <v>0</v>
      </c>
      <c r="AE4604">
        <v>0</v>
      </c>
      <c r="AH4604" t="s">
        <v>3688</v>
      </c>
      <c r="AI4604" t="s">
        <v>40144</v>
      </c>
      <c r="AJ4604" t="s">
        <v>40145</v>
      </c>
      <c r="AK4604">
        <v>186</v>
      </c>
      <c r="AL4604">
        <v>0.7</v>
      </c>
      <c r="AM4604">
        <v>10</v>
      </c>
      <c r="AN4604">
        <v>9.5</v>
      </c>
      <c r="AO4604">
        <v>0.1</v>
      </c>
      <c r="AP4604">
        <v>0</v>
      </c>
      <c r="AQ4604">
        <v>0.1</v>
      </c>
      <c r="AR4604">
        <v>0.01</v>
      </c>
      <c r="AS4604" s="1">
        <f>(NORMDIST($AK4604,AVERAGE($AK$2:$AK$6289),STDEV($AK$2:$AK$6289),1)-0.5)*20</f>
        <v>-7.1434311664876526</v>
      </c>
      <c r="AT4604" s="1">
        <f t="shared" si="497"/>
        <v>-6.0263361835593372</v>
      </c>
      <c r="AU4604" s="1">
        <f t="shared" si="498"/>
        <v>-4.7445592615486927</v>
      </c>
      <c r="AV4604" s="1">
        <f t="shared" si="499"/>
        <v>-1.1740245257639681</v>
      </c>
      <c r="AW4604" s="1">
        <f t="shared" si="500"/>
        <v>-5.1537230504666409</v>
      </c>
      <c r="AX4604" s="1">
        <f t="shared" si="501"/>
        <v>-4.5824985917628069</v>
      </c>
      <c r="AY4604" s="1">
        <f t="shared" si="502"/>
        <v>-4.5042246610401859</v>
      </c>
      <c r="AZ4604" s="1">
        <f t="shared" si="503"/>
        <v>-1.3905294732314943</v>
      </c>
    </row>
    <row r="4605" spans="1:52">
      <c r="A4605" t="s">
        <v>40146</v>
      </c>
      <c r="B4605" t="s">
        <v>21574</v>
      </c>
      <c r="C4605" t="s">
        <v>1618</v>
      </c>
      <c r="D4605" t="s">
        <v>841</v>
      </c>
      <c r="E4605" t="s">
        <v>842</v>
      </c>
      <c r="F4605" t="s">
        <v>236</v>
      </c>
      <c r="G4605" t="s">
        <v>237</v>
      </c>
      <c r="H4605" t="s">
        <v>21574</v>
      </c>
      <c r="I4605" t="s">
        <v>24637</v>
      </c>
      <c r="N4605" t="s">
        <v>21943</v>
      </c>
      <c r="O4605" t="s">
        <v>21944</v>
      </c>
      <c r="P4605" t="s">
        <v>16551</v>
      </c>
      <c r="Q4605" t="s">
        <v>2301</v>
      </c>
      <c r="R4605" t="s">
        <v>236</v>
      </c>
      <c r="S4605" t="s">
        <v>65</v>
      </c>
      <c r="T4605" t="s">
        <v>40147</v>
      </c>
      <c r="W4605" t="s">
        <v>724</v>
      </c>
      <c r="Y4605">
        <v>0</v>
      </c>
      <c r="AB4605">
        <v>0</v>
      </c>
      <c r="AE4605">
        <v>0</v>
      </c>
      <c r="AH4605" t="s">
        <v>194</v>
      </c>
      <c r="AI4605" t="s">
        <v>40148</v>
      </c>
      <c r="AJ4605" t="s">
        <v>40149</v>
      </c>
      <c r="AK4605">
        <v>279</v>
      </c>
      <c r="AL4605">
        <v>0.6</v>
      </c>
      <c r="AM4605">
        <v>15.1</v>
      </c>
      <c r="AN4605">
        <v>15.1</v>
      </c>
      <c r="AO4605">
        <v>0.3</v>
      </c>
      <c r="AP4605">
        <v>0</v>
      </c>
      <c r="AQ4605">
        <v>0.1</v>
      </c>
      <c r="AR4605">
        <v>0.01</v>
      </c>
      <c r="AS4605" s="1">
        <f>(NORMDIST($AK4605,AVERAGE($AK$2:$AK$6289),STDEV($AK$2:$AK$6289),1)-0.5)*20</f>
        <v>-6.57291804295083</v>
      </c>
      <c r="AT4605" s="1">
        <f t="shared" si="497"/>
        <v>-6.0960721164378988</v>
      </c>
      <c r="AU4605" s="1">
        <f t="shared" si="498"/>
        <v>-3.5280758751761332</v>
      </c>
      <c r="AV4605" s="1">
        <f t="shared" si="499"/>
        <v>1.4522946706350681</v>
      </c>
      <c r="AW4605" s="1">
        <f t="shared" si="500"/>
        <v>-5.0774480429230762</v>
      </c>
      <c r="AX4605" s="1">
        <f t="shared" si="501"/>
        <v>-4.5824985917628069</v>
      </c>
      <c r="AY4605" s="1">
        <f t="shared" si="502"/>
        <v>-4.5042246610401859</v>
      </c>
      <c r="AZ4605" s="1">
        <f t="shared" si="503"/>
        <v>-1.3905294732314943</v>
      </c>
    </row>
    <row r="4606" spans="1:52">
      <c r="A4606" t="s">
        <v>23538</v>
      </c>
      <c r="B4606" t="s">
        <v>1526</v>
      </c>
      <c r="C4606" t="s">
        <v>1618</v>
      </c>
      <c r="D4606" t="s">
        <v>841</v>
      </c>
      <c r="E4606" t="s">
        <v>842</v>
      </c>
      <c r="F4606" t="s">
        <v>236</v>
      </c>
      <c r="G4606" t="s">
        <v>237</v>
      </c>
      <c r="H4606" t="s">
        <v>1526</v>
      </c>
      <c r="I4606" t="s">
        <v>681</v>
      </c>
      <c r="J4606" t="s">
        <v>65</v>
      </c>
      <c r="K4606" t="s">
        <v>66</v>
      </c>
      <c r="N4606" t="s">
        <v>16549</v>
      </c>
      <c r="O4606" t="s">
        <v>16550</v>
      </c>
      <c r="P4606" t="s">
        <v>16551</v>
      </c>
      <c r="Q4606" t="s">
        <v>7511</v>
      </c>
      <c r="R4606" t="s">
        <v>236</v>
      </c>
      <c r="S4606" t="s">
        <v>65</v>
      </c>
      <c r="T4606" t="s">
        <v>40150</v>
      </c>
      <c r="W4606" t="s">
        <v>724</v>
      </c>
      <c r="Y4606">
        <v>0</v>
      </c>
      <c r="AB4606">
        <v>0</v>
      </c>
      <c r="AE4606">
        <v>0</v>
      </c>
      <c r="AH4606" t="s">
        <v>682</v>
      </c>
      <c r="AI4606" t="s">
        <v>40151</v>
      </c>
      <c r="AJ4606" t="s">
        <v>40152</v>
      </c>
      <c r="AK4606">
        <v>186</v>
      </c>
      <c r="AL4606">
        <v>0.2</v>
      </c>
      <c r="AM4606">
        <v>10.5</v>
      </c>
      <c r="AN4606">
        <v>10.5</v>
      </c>
      <c r="AO4606">
        <v>0.1</v>
      </c>
      <c r="AP4606">
        <v>0</v>
      </c>
      <c r="AQ4606">
        <v>0.1</v>
      </c>
      <c r="AR4606">
        <v>0.01</v>
      </c>
      <c r="AS4606" s="1">
        <f>(NORMDIST($AK4606,AVERAGE($AK$2:$AK$6289),STDEV($AK$2:$AK$6289),1)-0.5)*20</f>
        <v>-7.1434311664876526</v>
      </c>
      <c r="AT4606" s="1">
        <f t="shared" si="497"/>
        <v>-6.3675006822473668</v>
      </c>
      <c r="AU4606" s="1">
        <f t="shared" si="498"/>
        <v>-4.6306493247092977</v>
      </c>
      <c r="AV4606" s="1">
        <f t="shared" si="499"/>
        <v>-0.70617217571839141</v>
      </c>
      <c r="AW4606" s="1">
        <f t="shared" si="500"/>
        <v>-5.1537230504666409</v>
      </c>
      <c r="AX4606" s="1">
        <f t="shared" si="501"/>
        <v>-4.5824985917628069</v>
      </c>
      <c r="AY4606" s="1">
        <f t="shared" si="502"/>
        <v>-4.5042246610401859</v>
      </c>
      <c r="AZ4606" s="1">
        <f t="shared" si="503"/>
        <v>-1.3905294732314943</v>
      </c>
    </row>
    <row r="4607" spans="1:52">
      <c r="A4607" t="s">
        <v>40153</v>
      </c>
      <c r="B4607" t="s">
        <v>40154</v>
      </c>
      <c r="C4607" t="s">
        <v>40155</v>
      </c>
      <c r="D4607" t="s">
        <v>40156</v>
      </c>
      <c r="E4607" t="s">
        <v>40157</v>
      </c>
      <c r="F4607" t="s">
        <v>4442</v>
      </c>
      <c r="G4607" t="s">
        <v>4443</v>
      </c>
      <c r="H4607" t="s">
        <v>40158</v>
      </c>
      <c r="I4607" t="s">
        <v>40159</v>
      </c>
      <c r="J4607" t="s">
        <v>40160</v>
      </c>
      <c r="K4607" t="s">
        <v>40161</v>
      </c>
      <c r="N4607" t="s">
        <v>40162</v>
      </c>
      <c r="O4607" t="s">
        <v>40163</v>
      </c>
      <c r="P4607" t="s">
        <v>24508</v>
      </c>
      <c r="T4607" t="s">
        <v>40164</v>
      </c>
      <c r="W4607" t="s">
        <v>4488</v>
      </c>
      <c r="Y4607">
        <v>1</v>
      </c>
      <c r="AA4607" t="s">
        <v>4896</v>
      </c>
      <c r="AB4607">
        <v>0</v>
      </c>
      <c r="AE4607">
        <v>0</v>
      </c>
      <c r="AH4607" t="s">
        <v>3661</v>
      </c>
      <c r="AI4607" t="s">
        <v>40165</v>
      </c>
      <c r="AJ4607" t="s">
        <v>40166</v>
      </c>
      <c r="AK4607">
        <v>1342</v>
      </c>
      <c r="AL4607">
        <v>17</v>
      </c>
      <c r="AM4607">
        <v>1</v>
      </c>
      <c r="AN4607">
        <v>1</v>
      </c>
      <c r="AO4607">
        <v>28</v>
      </c>
      <c r="AP4607">
        <v>11.2</v>
      </c>
      <c r="AR4607">
        <v>0.84</v>
      </c>
      <c r="AS4607" s="1">
        <f>(NORMDIST($AK4607,AVERAGE($AK$2:$AK$6289),STDEV($AK$2:$AK$6289),1)-0.5)*20</f>
        <v>3.1809733249690963</v>
      </c>
      <c r="AT4607" s="1">
        <f t="shared" si="497"/>
        <v>7.7093163689258359</v>
      </c>
      <c r="AU4607" s="1">
        <f t="shared" si="498"/>
        <v>-6.5659153769627316</v>
      </c>
      <c r="AV4607" s="1">
        <f t="shared" si="499"/>
        <v>-4.8408235198490601</v>
      </c>
      <c r="AW4607" s="1">
        <f t="shared" si="500"/>
        <v>6.8094792851897123</v>
      </c>
      <c r="AX4607" s="1">
        <f t="shared" si="501"/>
        <v>6.3786489735158058</v>
      </c>
      <c r="AY4607" s="1">
        <f t="shared" si="502"/>
        <v>-4.668402470882846</v>
      </c>
      <c r="AZ4607" s="1">
        <f t="shared" si="503"/>
        <v>1.1543268047873068</v>
      </c>
    </row>
    <row r="4608" spans="1:52">
      <c r="A4608" t="s">
        <v>21511</v>
      </c>
      <c r="B4608" t="s">
        <v>25720</v>
      </c>
      <c r="C4608" t="s">
        <v>20478</v>
      </c>
      <c r="D4608" t="s">
        <v>40167</v>
      </c>
      <c r="E4608" t="s">
        <v>15421</v>
      </c>
      <c r="F4608" t="s">
        <v>236</v>
      </c>
      <c r="G4608" t="s">
        <v>237</v>
      </c>
      <c r="H4608" t="s">
        <v>40168</v>
      </c>
      <c r="I4608" t="s">
        <v>40169</v>
      </c>
      <c r="J4608" t="s">
        <v>65</v>
      </c>
      <c r="K4608" t="s">
        <v>66</v>
      </c>
      <c r="N4608" t="s">
        <v>4602</v>
      </c>
      <c r="O4608" t="s">
        <v>4603</v>
      </c>
      <c r="P4608" t="s">
        <v>4604</v>
      </c>
      <c r="Q4608" t="s">
        <v>10466</v>
      </c>
      <c r="R4608" t="s">
        <v>236</v>
      </c>
      <c r="S4608" t="s">
        <v>65</v>
      </c>
      <c r="T4608" t="s">
        <v>40170</v>
      </c>
      <c r="U4608" t="s">
        <v>7087</v>
      </c>
      <c r="V4608" t="s">
        <v>547</v>
      </c>
      <c r="W4608" t="s">
        <v>1425</v>
      </c>
      <c r="Y4608">
        <v>1</v>
      </c>
      <c r="AA4608" t="s">
        <v>4200</v>
      </c>
      <c r="AB4608">
        <v>0</v>
      </c>
      <c r="AE4608">
        <v>0</v>
      </c>
      <c r="AH4608" t="s">
        <v>9074</v>
      </c>
      <c r="AI4608" t="s">
        <v>40171</v>
      </c>
      <c r="AJ4608" t="s">
        <v>40172</v>
      </c>
      <c r="AK4608">
        <v>287</v>
      </c>
      <c r="AL4608">
        <v>4.0999999999999996</v>
      </c>
      <c r="AM4608">
        <v>10.8</v>
      </c>
      <c r="AO4608">
        <v>0.5</v>
      </c>
      <c r="AS4608" s="1">
        <f>(NORMDIST($AK4608,AVERAGE($AK$2:$AK$6289),STDEV($AK$2:$AK$6289),1)-0.5)*20</f>
        <v>-6.5206510021603714</v>
      </c>
      <c r="AT4608" s="1">
        <f t="shared" si="497"/>
        <v>-3.2472193247280301</v>
      </c>
      <c r="AU4608" s="1">
        <f t="shared" si="498"/>
        <v>-4.5617124837915686</v>
      </c>
      <c r="AV4608" s="1">
        <f t="shared" si="499"/>
        <v>-5.214935576816373</v>
      </c>
      <c r="AW4608" s="1">
        <f t="shared" si="500"/>
        <v>-5.0005338262015808</v>
      </c>
      <c r="AX4608" s="1">
        <f t="shared" si="501"/>
        <v>-4.5824985917628069</v>
      </c>
      <c r="AY4608" s="1">
        <f t="shared" si="502"/>
        <v>-4.668402470882846</v>
      </c>
      <c r="AZ4608" s="1">
        <f t="shared" si="503"/>
        <v>-1.4208458014657999</v>
      </c>
    </row>
    <row r="4609" spans="1:52">
      <c r="A4609" t="s">
        <v>40173</v>
      </c>
      <c r="B4609" t="s">
        <v>40174</v>
      </c>
      <c r="C4609" t="s">
        <v>34099</v>
      </c>
      <c r="D4609" t="s">
        <v>40175</v>
      </c>
      <c r="E4609" t="s">
        <v>40176</v>
      </c>
      <c r="F4609" t="s">
        <v>236</v>
      </c>
      <c r="G4609" t="s">
        <v>237</v>
      </c>
      <c r="H4609" t="s">
        <v>40177</v>
      </c>
      <c r="I4609" t="s">
        <v>40178</v>
      </c>
      <c r="J4609" t="s">
        <v>65</v>
      </c>
      <c r="K4609" t="s">
        <v>66</v>
      </c>
      <c r="L4609" t="s">
        <v>20088</v>
      </c>
      <c r="M4609" t="s">
        <v>5609</v>
      </c>
      <c r="N4609" t="s">
        <v>15880</v>
      </c>
      <c r="O4609" t="s">
        <v>15881</v>
      </c>
      <c r="P4609" t="s">
        <v>15882</v>
      </c>
      <c r="Q4609" t="s">
        <v>440</v>
      </c>
      <c r="R4609" t="s">
        <v>439</v>
      </c>
      <c r="S4609" t="s">
        <v>65</v>
      </c>
      <c r="T4609" t="s">
        <v>40179</v>
      </c>
      <c r="U4609" t="s">
        <v>40180</v>
      </c>
      <c r="V4609" t="s">
        <v>40181</v>
      </c>
      <c r="W4609" t="s">
        <v>40182</v>
      </c>
      <c r="Y4609">
        <v>1</v>
      </c>
      <c r="AA4609" t="s">
        <v>109</v>
      </c>
      <c r="AB4609">
        <v>0</v>
      </c>
      <c r="AE4609">
        <v>1</v>
      </c>
      <c r="AG4609" t="s">
        <v>110</v>
      </c>
      <c r="AH4609" t="s">
        <v>12336</v>
      </c>
      <c r="AI4609" t="s">
        <v>40183</v>
      </c>
      <c r="AJ4609" t="s">
        <v>40184</v>
      </c>
      <c r="AK4609">
        <v>1641</v>
      </c>
      <c r="AL4609">
        <v>6.6</v>
      </c>
      <c r="AM4609">
        <v>46.2</v>
      </c>
      <c r="AN4609">
        <v>1.6</v>
      </c>
      <c r="AO4609">
        <v>20.100000000000001</v>
      </c>
      <c r="AP4609">
        <v>13.4</v>
      </c>
      <c r="AQ4609">
        <v>2.9</v>
      </c>
      <c r="AR4609">
        <v>0.7</v>
      </c>
      <c r="AS4609" s="1">
        <f>(NORMDIST($AK4609,AVERAGE($AK$2:$AK$6289),STDEV($AK$2:$AK$6289),1)-0.5)*20</f>
        <v>5.7166342605622456</v>
      </c>
      <c r="AT4609" s="1">
        <f t="shared" si="497"/>
        <v>-0.83335893683725626</v>
      </c>
      <c r="AU4609" s="1">
        <f t="shared" si="498"/>
        <v>4.664803812649474</v>
      </c>
      <c r="AV4609" s="1">
        <f t="shared" si="499"/>
        <v>-4.6092845677645506</v>
      </c>
      <c r="AW4609" s="1">
        <f t="shared" si="500"/>
        <v>3.9441120206175162</v>
      </c>
      <c r="AX4609" s="1">
        <f t="shared" si="501"/>
        <v>7.7378439570874935</v>
      </c>
      <c r="AY4609" s="1">
        <f t="shared" si="502"/>
        <v>0.76408588275992839</v>
      </c>
      <c r="AZ4609" s="1">
        <f t="shared" si="503"/>
        <v>0.72624043307038866</v>
      </c>
    </row>
    <row r="4610" spans="1:52">
      <c r="A4610" t="s">
        <v>40185</v>
      </c>
      <c r="B4610" t="s">
        <v>40186</v>
      </c>
      <c r="C4610" t="s">
        <v>187</v>
      </c>
      <c r="D4610" t="s">
        <v>842</v>
      </c>
      <c r="E4610" t="s">
        <v>842</v>
      </c>
      <c r="F4610" t="s">
        <v>236</v>
      </c>
      <c r="G4610" t="s">
        <v>237</v>
      </c>
      <c r="H4610" t="s">
        <v>40187</v>
      </c>
      <c r="I4610" t="s">
        <v>23759</v>
      </c>
      <c r="J4610" t="s">
        <v>65</v>
      </c>
      <c r="K4610" t="s">
        <v>66</v>
      </c>
      <c r="L4610" t="s">
        <v>40188</v>
      </c>
      <c r="M4610" t="s">
        <v>3132</v>
      </c>
      <c r="N4610" t="s">
        <v>39638</v>
      </c>
      <c r="O4610" t="s">
        <v>39639</v>
      </c>
      <c r="P4610" t="s">
        <v>39640</v>
      </c>
      <c r="T4610" t="s">
        <v>40189</v>
      </c>
      <c r="W4610" t="s">
        <v>16678</v>
      </c>
      <c r="Y4610">
        <v>0</v>
      </c>
      <c r="AB4610">
        <v>0</v>
      </c>
      <c r="AE4610">
        <v>0</v>
      </c>
      <c r="AH4610" t="s">
        <v>2245</v>
      </c>
      <c r="AI4610" t="s">
        <v>40190</v>
      </c>
      <c r="AJ4610" t="s">
        <v>40191</v>
      </c>
      <c r="AK4610">
        <v>193</v>
      </c>
      <c r="AL4610">
        <v>3.15</v>
      </c>
      <c r="AM4610">
        <v>4.8</v>
      </c>
      <c r="AN4610">
        <v>4.8</v>
      </c>
      <c r="AO4610">
        <v>1.55</v>
      </c>
      <c r="AP4610">
        <v>1</v>
      </c>
      <c r="AQ4610">
        <v>0</v>
      </c>
      <c r="AR4610">
        <v>0.05</v>
      </c>
      <c r="AS4610" s="1">
        <f>(NORMDIST($AK4610,AVERAGE($AK$2:$AK$6289),STDEV($AK$2:$AK$6289),1)-0.5)*20</f>
        <v>-7.1028659144332273</v>
      </c>
      <c r="AT4610" s="1">
        <f t="shared" ref="AT4610:AT4673" si="504">(NORMDIST($AL4610,AVERAGE($AL$2:$AL$6289),STDEV($AL$2:$AL$6289),1)-0.5)*20</f>
        <v>-4.0965842746424519</v>
      </c>
      <c r="AU4610" s="1">
        <f t="shared" ref="AU4610:AU4673" si="505">(NORMDIST($AM4610,AVERAGE($AM$2:$AM$6289),STDEV($AM$2:$AM$6289),1)-0.5)*20</f>
        <v>-5.8518694202357402</v>
      </c>
      <c r="AV4610" s="1">
        <f t="shared" ref="AV4610:AV4673" si="506">(NORMDIST($AN4610,AVERAGE($AN$2:$AN$6289),STDEV($AN$2:$AN$6289),1)-0.5)*20</f>
        <v>-3.2933768961825338</v>
      </c>
      <c r="AW4610" s="1">
        <f t="shared" ref="AW4610:AW4673" si="507">(NORMDIST($AO4610,AVERAGE($AO$2:$AO$6289),STDEV($AO$2:$AO$6289),1)-0.5)*20</f>
        <v>-4.5864988792485644</v>
      </c>
      <c r="AX4610" s="1">
        <f t="shared" ref="AX4610:AX4673" si="508">(NORMDIST($AP4610,AVERAGE($AP$2:$AP$6289),STDEV($AP$2:$AP$6289),1)-0.5)*20</f>
        <v>-3.6473026078045345</v>
      </c>
      <c r="AY4610" s="1">
        <f t="shared" ref="AY4610:AY4673" si="509">(NORMDIST($AQ4610,AVERAGE($AQ$2:$AQ$6289),STDEV($AQ$2:$AQ$6289),1)-0.5)*20</f>
        <v>-4.668402470882846</v>
      </c>
      <c r="AZ4610" s="1">
        <f t="shared" ref="AZ4610:AZ4673" si="510">(NORMDIST($AR4610,AVERAGE($AR$2:$AR$6289),STDEV($AR$2:$AR$6289),1)-0.5)*20</f>
        <v>-1.2690635138432693</v>
      </c>
    </row>
    <row r="4611" spans="1:52">
      <c r="A4611" t="s">
        <v>226</v>
      </c>
      <c r="B4611" t="s">
        <v>226</v>
      </c>
      <c r="C4611" t="s">
        <v>358</v>
      </c>
      <c r="D4611" t="s">
        <v>330</v>
      </c>
      <c r="E4611" t="s">
        <v>331</v>
      </c>
      <c r="F4611" t="s">
        <v>236</v>
      </c>
      <c r="G4611" t="s">
        <v>237</v>
      </c>
      <c r="H4611" t="s">
        <v>226</v>
      </c>
      <c r="I4611" t="s">
        <v>157</v>
      </c>
      <c r="N4611" t="s">
        <v>16455</v>
      </c>
      <c r="O4611" t="s">
        <v>16456</v>
      </c>
      <c r="P4611" t="s">
        <v>16457</v>
      </c>
      <c r="Q4611" t="s">
        <v>40192</v>
      </c>
      <c r="R4611" t="s">
        <v>236</v>
      </c>
      <c r="S4611" t="s">
        <v>65</v>
      </c>
      <c r="T4611" t="s">
        <v>40193</v>
      </c>
      <c r="U4611" t="s">
        <v>30745</v>
      </c>
      <c r="V4611" t="s">
        <v>30746</v>
      </c>
      <c r="W4611" t="s">
        <v>3387</v>
      </c>
      <c r="Y4611">
        <v>0</v>
      </c>
      <c r="AB4611">
        <v>0</v>
      </c>
      <c r="AE4611">
        <v>0</v>
      </c>
      <c r="AH4611" t="s">
        <v>157</v>
      </c>
      <c r="AI4611" t="s">
        <v>40194</v>
      </c>
      <c r="AJ4611" t="s">
        <v>40195</v>
      </c>
      <c r="AK4611">
        <v>2573</v>
      </c>
      <c r="AL4611">
        <v>19.600000000000001</v>
      </c>
      <c r="AM4611">
        <v>19.899999999999999</v>
      </c>
      <c r="AN4611">
        <v>5.2</v>
      </c>
      <c r="AO4611">
        <v>50.1</v>
      </c>
      <c r="AP4611">
        <v>10.8</v>
      </c>
      <c r="AQ4611">
        <v>6</v>
      </c>
      <c r="AR4611">
        <v>0.36</v>
      </c>
      <c r="AS4611" s="1">
        <f>(NORMDIST($AK4611,AVERAGE($AK$2:$AK$6289),STDEV($AK$2:$AK$6289),1)-0.5)*20</f>
        <v>9.5266572174924136</v>
      </c>
      <c r="AT4611" s="1">
        <f t="shared" si="504"/>
        <v>8.7388717751906739</v>
      </c>
      <c r="AU4611" s="1">
        <f t="shared" si="505"/>
        <v>-2.2889539092025268</v>
      </c>
      <c r="AV4611" s="1">
        <f t="shared" si="506"/>
        <v>-3.1203400980895624</v>
      </c>
      <c r="AW4611" s="1">
        <f t="shared" si="507"/>
        <v>9.8067849609722977</v>
      </c>
      <c r="AX4611" s="1">
        <f t="shared" si="508"/>
        <v>6.0853627352276662</v>
      </c>
      <c r="AY4611" s="1">
        <f t="shared" si="509"/>
        <v>6.1274417573346929</v>
      </c>
      <c r="AZ4611" s="1">
        <f t="shared" si="510"/>
        <v>-0.31971570081136491</v>
      </c>
    </row>
    <row r="4612" spans="1:52">
      <c r="A4612" t="s">
        <v>3674</v>
      </c>
      <c r="B4612" t="s">
        <v>3674</v>
      </c>
      <c r="C4612" t="s">
        <v>40196</v>
      </c>
      <c r="D4612" t="s">
        <v>2916</v>
      </c>
      <c r="E4612" t="s">
        <v>2917</v>
      </c>
      <c r="F4612" t="s">
        <v>40197</v>
      </c>
      <c r="G4612" t="s">
        <v>40198</v>
      </c>
      <c r="H4612" t="s">
        <v>3674</v>
      </c>
      <c r="I4612" t="s">
        <v>5381</v>
      </c>
      <c r="N4612" t="s">
        <v>21423</v>
      </c>
      <c r="O4612" t="s">
        <v>21424</v>
      </c>
      <c r="P4612" t="s">
        <v>21425</v>
      </c>
      <c r="Q4612" t="s">
        <v>10710</v>
      </c>
      <c r="R4612" t="s">
        <v>5717</v>
      </c>
      <c r="S4612" t="s">
        <v>65</v>
      </c>
      <c r="T4612" t="s">
        <v>40199</v>
      </c>
      <c r="Y4612">
        <v>6</v>
      </c>
      <c r="AA4612" t="s">
        <v>40200</v>
      </c>
      <c r="AB4612">
        <v>0</v>
      </c>
      <c r="AE4612">
        <v>0</v>
      </c>
      <c r="AH4612" t="s">
        <v>1685</v>
      </c>
      <c r="AK4612">
        <v>2697</v>
      </c>
      <c r="AL4612">
        <v>0.8</v>
      </c>
      <c r="AM4612">
        <v>2</v>
      </c>
      <c r="AN4612">
        <v>71.599999999999994</v>
      </c>
      <c r="AS4612" s="1">
        <f>(NORMDIST($AK4612,AVERAGE($AK$2:$AK$6289),STDEV($AK$2:$AK$6289),1)-0.5)*20</f>
        <v>9.6778962366930887</v>
      </c>
      <c r="AT4612" s="1">
        <f t="shared" si="504"/>
        <v>-5.9558543520011353</v>
      </c>
      <c r="AU4612" s="1">
        <f t="shared" si="505"/>
        <v>-6.3860780057836841</v>
      </c>
      <c r="AV4612" s="1">
        <f t="shared" si="506"/>
        <v>9.9956794029234342</v>
      </c>
      <c r="AW4612" s="1">
        <f t="shared" si="507"/>
        <v>-5.191619010871471</v>
      </c>
      <c r="AX4612" s="1">
        <f t="shared" si="508"/>
        <v>-4.5824985917628069</v>
      </c>
      <c r="AY4612" s="1">
        <f t="shared" si="509"/>
        <v>-4.668402470882846</v>
      </c>
      <c r="AZ4612" s="1">
        <f t="shared" si="510"/>
        <v>-1.4208458014657999</v>
      </c>
    </row>
    <row r="4613" spans="1:52">
      <c r="A4613" t="s">
        <v>40201</v>
      </c>
      <c r="B4613" t="s">
        <v>40202</v>
      </c>
      <c r="C4613" t="s">
        <v>18320</v>
      </c>
      <c r="F4613" t="s">
        <v>236</v>
      </c>
      <c r="G4613" t="s">
        <v>237</v>
      </c>
      <c r="H4613" t="s">
        <v>40203</v>
      </c>
      <c r="I4613" t="s">
        <v>40204</v>
      </c>
      <c r="J4613" t="s">
        <v>65</v>
      </c>
      <c r="K4613" t="s">
        <v>66</v>
      </c>
      <c r="L4613" t="s">
        <v>13241</v>
      </c>
      <c r="M4613" t="s">
        <v>11217</v>
      </c>
      <c r="Q4613" t="s">
        <v>65</v>
      </c>
      <c r="S4613" t="s">
        <v>65</v>
      </c>
      <c r="W4613" t="s">
        <v>40205</v>
      </c>
      <c r="AH4613" t="s">
        <v>40204</v>
      </c>
      <c r="AI4613" t="s">
        <v>40206</v>
      </c>
      <c r="AJ4613" t="s">
        <v>40207</v>
      </c>
      <c r="AK4613">
        <v>593</v>
      </c>
      <c r="AL4613">
        <v>12.6</v>
      </c>
      <c r="AM4613">
        <v>0.8</v>
      </c>
      <c r="AO4613">
        <v>9.9</v>
      </c>
      <c r="AS4613" s="1">
        <f>(NORMDIST($AK4613,AVERAGE($AK$2:$AK$6289),STDEV($AK$2:$AK$6289),1)-0.5)*20</f>
        <v>-4.1595240697131253</v>
      </c>
      <c r="AT4613" s="1">
        <f t="shared" si="504"/>
        <v>4.8406997354130121</v>
      </c>
      <c r="AU4613" s="1">
        <f t="shared" si="505"/>
        <v>-6.6011849157126168</v>
      </c>
      <c r="AV4613" s="1">
        <f t="shared" si="506"/>
        <v>-5.214935576816373</v>
      </c>
      <c r="AW4613" s="1">
        <f t="shared" si="507"/>
        <v>-0.82355988840287608</v>
      </c>
      <c r="AX4613" s="1">
        <f t="shared" si="508"/>
        <v>-4.5824985917628069</v>
      </c>
      <c r="AY4613" s="1">
        <f t="shared" si="509"/>
        <v>-4.668402470882846</v>
      </c>
      <c r="AZ4613" s="1">
        <f t="shared" si="510"/>
        <v>-1.4208458014657999</v>
      </c>
    </row>
    <row r="4614" spans="1:52">
      <c r="A4614" t="s">
        <v>40208</v>
      </c>
      <c r="B4614" t="s">
        <v>40209</v>
      </c>
      <c r="C4614" t="s">
        <v>6553</v>
      </c>
      <c r="D4614" t="s">
        <v>255</v>
      </c>
      <c r="E4614" t="s">
        <v>255</v>
      </c>
      <c r="F4614" t="s">
        <v>236</v>
      </c>
      <c r="G4614" t="s">
        <v>237</v>
      </c>
      <c r="H4614" t="s">
        <v>10188</v>
      </c>
      <c r="I4614" t="s">
        <v>4315</v>
      </c>
      <c r="J4614" t="s">
        <v>65</v>
      </c>
      <c r="K4614" t="s">
        <v>66</v>
      </c>
      <c r="N4614" t="s">
        <v>4602</v>
      </c>
      <c r="O4614" t="s">
        <v>4603</v>
      </c>
      <c r="P4614" t="s">
        <v>4604</v>
      </c>
      <c r="Q4614" t="s">
        <v>65</v>
      </c>
      <c r="R4614" t="s">
        <v>21411</v>
      </c>
      <c r="S4614" t="s">
        <v>65</v>
      </c>
      <c r="T4614" t="s">
        <v>40210</v>
      </c>
      <c r="Y4614">
        <v>0</v>
      </c>
      <c r="AB4614">
        <v>0</v>
      </c>
      <c r="AE4614">
        <v>0</v>
      </c>
      <c r="AH4614" t="s">
        <v>4315</v>
      </c>
      <c r="AK4614">
        <v>140</v>
      </c>
      <c r="AL4614">
        <v>3.4</v>
      </c>
      <c r="AM4614">
        <v>1.5</v>
      </c>
      <c r="AO4614">
        <v>0.9</v>
      </c>
      <c r="AS4614" s="1">
        <f>(NORMDIST($AK4614,AVERAGE($AK$2:$AK$6289),STDEV($AK$2:$AK$6289),1)-0.5)*20</f>
        <v>-7.4004335317426051</v>
      </c>
      <c r="AT4614" s="1">
        <f t="shared" si="504"/>
        <v>-3.8778431578587269</v>
      </c>
      <c r="AU4614" s="1">
        <f t="shared" si="505"/>
        <v>-6.4767229294070283</v>
      </c>
      <c r="AV4614" s="1">
        <f t="shared" si="506"/>
        <v>-5.214935576816373</v>
      </c>
      <c r="AW4614" s="1">
        <f t="shared" si="507"/>
        <v>-4.844812389333935</v>
      </c>
      <c r="AX4614" s="1">
        <f t="shared" si="508"/>
        <v>-4.5824985917628069</v>
      </c>
      <c r="AY4614" s="1">
        <f t="shared" si="509"/>
        <v>-4.668402470882846</v>
      </c>
      <c r="AZ4614" s="1">
        <f t="shared" si="510"/>
        <v>-1.4208458014657999</v>
      </c>
    </row>
    <row r="4615" spans="1:52">
      <c r="A4615" t="s">
        <v>31582</v>
      </c>
      <c r="B4615" t="s">
        <v>40211</v>
      </c>
      <c r="C4615" t="s">
        <v>8191</v>
      </c>
      <c r="D4615" t="s">
        <v>1180</v>
      </c>
      <c r="E4615" t="s">
        <v>1181</v>
      </c>
      <c r="F4615" t="s">
        <v>236</v>
      </c>
      <c r="G4615" t="s">
        <v>237</v>
      </c>
      <c r="H4615" t="s">
        <v>26393</v>
      </c>
      <c r="I4615" t="s">
        <v>4949</v>
      </c>
      <c r="J4615" t="s">
        <v>65</v>
      </c>
      <c r="K4615" t="s">
        <v>66</v>
      </c>
      <c r="N4615" t="s">
        <v>4952</v>
      </c>
      <c r="O4615" t="s">
        <v>4953</v>
      </c>
      <c r="P4615" t="s">
        <v>4954</v>
      </c>
      <c r="Q4615" t="s">
        <v>13626</v>
      </c>
      <c r="R4615" t="s">
        <v>236</v>
      </c>
      <c r="S4615" t="s">
        <v>65</v>
      </c>
      <c r="T4615" t="s">
        <v>40212</v>
      </c>
      <c r="W4615" t="s">
        <v>8191</v>
      </c>
      <c r="Y4615">
        <v>7</v>
      </c>
      <c r="AA4615" t="s">
        <v>4957</v>
      </c>
      <c r="AB4615">
        <v>0</v>
      </c>
      <c r="AE4615">
        <v>0</v>
      </c>
      <c r="AH4615" t="s">
        <v>537</v>
      </c>
      <c r="AI4615" t="s">
        <v>40213</v>
      </c>
      <c r="AJ4615" t="s">
        <v>40214</v>
      </c>
      <c r="AK4615">
        <v>444</v>
      </c>
      <c r="AL4615">
        <v>21</v>
      </c>
      <c r="AM4615">
        <v>1</v>
      </c>
      <c r="AN4615">
        <v>0.8</v>
      </c>
      <c r="AO4615">
        <v>1.9</v>
      </c>
      <c r="AP4615">
        <v>0.7</v>
      </c>
      <c r="AQ4615">
        <v>0</v>
      </c>
      <c r="AR4615">
        <v>0.9</v>
      </c>
      <c r="AS4615" s="1">
        <f>(NORMDIST($AK4615,AVERAGE($AK$2:$AK$6289),STDEV($AK$2:$AK$6289),1)-0.5)*20</f>
        <v>-5.3944274779866515</v>
      </c>
      <c r="AT4615" s="1">
        <f t="shared" si="504"/>
        <v>9.1191889239746331</v>
      </c>
      <c r="AU4615" s="1">
        <f t="shared" si="505"/>
        <v>-6.5659153769627316</v>
      </c>
      <c r="AV4615" s="1">
        <f t="shared" si="506"/>
        <v>-4.9168405342761634</v>
      </c>
      <c r="AW4615" s="1">
        <f t="shared" si="507"/>
        <v>-4.4447784192271644</v>
      </c>
      <c r="AX4615" s="1">
        <f t="shared" si="508"/>
        <v>-3.9350045746959239</v>
      </c>
      <c r="AY4615" s="1">
        <f t="shared" si="509"/>
        <v>-4.668402470882846</v>
      </c>
      <c r="AZ4615" s="1">
        <f t="shared" si="510"/>
        <v>1.3368394955921548</v>
      </c>
    </row>
    <row r="4616" spans="1:52">
      <c r="A4616" t="s">
        <v>40215</v>
      </c>
      <c r="B4616" t="s">
        <v>40215</v>
      </c>
      <c r="C4616" t="s">
        <v>4420</v>
      </c>
      <c r="F4616" t="s">
        <v>236</v>
      </c>
      <c r="G4616" t="s">
        <v>237</v>
      </c>
      <c r="H4616" t="s">
        <v>3463</v>
      </c>
      <c r="I4616" t="s">
        <v>40216</v>
      </c>
      <c r="N4616" t="s">
        <v>32238</v>
      </c>
      <c r="O4616" t="s">
        <v>32239</v>
      </c>
      <c r="P4616" t="s">
        <v>32240</v>
      </c>
      <c r="T4616" t="s">
        <v>40217</v>
      </c>
      <c r="Y4616">
        <v>0</v>
      </c>
      <c r="AB4616">
        <v>0</v>
      </c>
      <c r="AE4616">
        <v>0</v>
      </c>
      <c r="AH4616" t="s">
        <v>40216</v>
      </c>
      <c r="AI4616" t="s">
        <v>40218</v>
      </c>
      <c r="AJ4616" t="s">
        <v>40219</v>
      </c>
      <c r="AK4616">
        <v>1632</v>
      </c>
      <c r="AL4616">
        <v>0</v>
      </c>
      <c r="AM4616">
        <v>96</v>
      </c>
      <c r="AO4616">
        <v>0</v>
      </c>
      <c r="AS4616" s="1">
        <f>(NORMDIST($AK4616,AVERAGE($AK$2:$AK$6289),STDEV($AK$2:$AK$6289),1)-0.5)*20</f>
        <v>5.6492561051617862</v>
      </c>
      <c r="AT4616" s="1">
        <f t="shared" si="504"/>
        <v>-6.4986739703149077</v>
      </c>
      <c r="AU4616" s="1">
        <f t="shared" si="505"/>
        <v>9.8135356437925978</v>
      </c>
      <c r="AV4616" s="1">
        <f t="shared" si="506"/>
        <v>-5.214935576816373</v>
      </c>
      <c r="AW4616" s="1">
        <f t="shared" si="507"/>
        <v>-5.191619010871471</v>
      </c>
      <c r="AX4616" s="1">
        <f t="shared" si="508"/>
        <v>-4.5824985917628069</v>
      </c>
      <c r="AY4616" s="1">
        <f t="shared" si="509"/>
        <v>-4.668402470882846</v>
      </c>
      <c r="AZ4616" s="1">
        <f t="shared" si="510"/>
        <v>-1.4208458014657999</v>
      </c>
    </row>
    <row r="4617" spans="1:52">
      <c r="A4617" t="s">
        <v>40220</v>
      </c>
      <c r="B4617" t="s">
        <v>40221</v>
      </c>
      <c r="C4617" t="s">
        <v>223</v>
      </c>
      <c r="D4617" t="s">
        <v>26576</v>
      </c>
      <c r="E4617" t="s">
        <v>14757</v>
      </c>
      <c r="F4617" t="s">
        <v>236</v>
      </c>
      <c r="G4617" t="s">
        <v>237</v>
      </c>
      <c r="H4617" t="s">
        <v>40222</v>
      </c>
      <c r="I4617" t="s">
        <v>2349</v>
      </c>
      <c r="T4617" t="s">
        <v>40223</v>
      </c>
      <c r="U4617" t="s">
        <v>40224</v>
      </c>
      <c r="V4617" t="s">
        <v>40225</v>
      </c>
      <c r="W4617" t="s">
        <v>40226</v>
      </c>
      <c r="Y4617">
        <v>2</v>
      </c>
      <c r="AA4617" t="s">
        <v>4205</v>
      </c>
      <c r="AB4617">
        <v>0</v>
      </c>
      <c r="AE4617">
        <v>1</v>
      </c>
      <c r="AG4617" t="s">
        <v>550</v>
      </c>
      <c r="AH4617" t="s">
        <v>2352</v>
      </c>
      <c r="AI4617" t="s">
        <v>40227</v>
      </c>
      <c r="AJ4617" t="s">
        <v>40228</v>
      </c>
      <c r="AK4617">
        <v>794</v>
      </c>
      <c r="AL4617">
        <v>8.6999999999999993</v>
      </c>
      <c r="AM4617">
        <v>24.2</v>
      </c>
      <c r="AN4617">
        <v>2.1</v>
      </c>
      <c r="AO4617">
        <v>5.7</v>
      </c>
      <c r="AP4617">
        <v>1.9</v>
      </c>
      <c r="AQ4617">
        <v>3</v>
      </c>
      <c r="AR4617">
        <v>0.5</v>
      </c>
      <c r="AS4617" s="1">
        <f>(NORMDIST($AK4617,AVERAGE($AK$2:$AK$6289),STDEV($AK$2:$AK$6289),1)-0.5)*20</f>
        <v>-2.2861952670441488</v>
      </c>
      <c r="AT4617" s="1">
        <f t="shared" si="504"/>
        <v>1.2661263663921618</v>
      </c>
      <c r="AU4617" s="1">
        <f t="shared" si="505"/>
        <v>-1.1257475772677106</v>
      </c>
      <c r="AV4617" s="1">
        <f t="shared" si="506"/>
        <v>-4.4124363704821619</v>
      </c>
      <c r="AW4617" s="1">
        <f t="shared" si="507"/>
        <v>-2.8011039471544552</v>
      </c>
      <c r="AX4617" s="1">
        <f t="shared" si="508"/>
        <v>-2.7520792446907349</v>
      </c>
      <c r="AY4617" s="1">
        <f t="shared" si="509"/>
        <v>0.96077188165780036</v>
      </c>
      <c r="AZ4617" s="1">
        <f t="shared" si="510"/>
        <v>0.1113322646059145</v>
      </c>
    </row>
    <row r="4618" spans="1:52">
      <c r="A4618" t="s">
        <v>40229</v>
      </c>
      <c r="B4618" t="s">
        <v>40230</v>
      </c>
      <c r="C4618" t="s">
        <v>7069</v>
      </c>
      <c r="F4618" t="s">
        <v>236</v>
      </c>
      <c r="G4618" t="s">
        <v>237</v>
      </c>
      <c r="H4618" t="s">
        <v>40231</v>
      </c>
      <c r="I4618" t="s">
        <v>40232</v>
      </c>
      <c r="L4618" t="s">
        <v>21527</v>
      </c>
      <c r="M4618" t="s">
        <v>21528</v>
      </c>
      <c r="Q4618" t="s">
        <v>65</v>
      </c>
      <c r="S4618" t="s">
        <v>65</v>
      </c>
      <c r="T4618" t="s">
        <v>40233</v>
      </c>
      <c r="Y4618">
        <v>5</v>
      </c>
      <c r="AA4618" t="s">
        <v>40234</v>
      </c>
      <c r="AB4618">
        <v>0</v>
      </c>
      <c r="AE4618">
        <v>0</v>
      </c>
      <c r="AH4618" t="s">
        <v>40232</v>
      </c>
      <c r="AI4618" t="s">
        <v>40235</v>
      </c>
      <c r="AJ4618" t="s">
        <v>40236</v>
      </c>
      <c r="AK4618">
        <v>642</v>
      </c>
      <c r="AL4618">
        <v>3.4</v>
      </c>
      <c r="AM4618">
        <v>18.899999999999999</v>
      </c>
      <c r="AN4618">
        <v>16.7</v>
      </c>
      <c r="AO4618">
        <v>7.1</v>
      </c>
      <c r="AP4618">
        <v>4.5999999999999996</v>
      </c>
      <c r="AQ4618">
        <v>0.1</v>
      </c>
      <c r="AR4618">
        <v>0.05</v>
      </c>
      <c r="AS4618" s="1">
        <f>(NORMDIST($AK4618,AVERAGE($AK$2:$AK$6289),STDEV($AK$2:$AK$6289),1)-0.5)*20</f>
        <v>-3.7221843335267168</v>
      </c>
      <c r="AT4618" s="1">
        <f t="shared" si="504"/>
        <v>-3.8778431578587269</v>
      </c>
      <c r="AU4618" s="1">
        <f t="shared" si="505"/>
        <v>-2.5532362852873636</v>
      </c>
      <c r="AV4618" s="1">
        <f t="shared" si="506"/>
        <v>2.1862239726833277</v>
      </c>
      <c r="AW4618" s="1">
        <f t="shared" si="507"/>
        <v>-2.1556045903146726</v>
      </c>
      <c r="AX4618" s="1">
        <f t="shared" si="508"/>
        <v>0.11746060010422221</v>
      </c>
      <c r="AY4618" s="1">
        <f t="shared" si="509"/>
        <v>-4.5042246610401859</v>
      </c>
      <c r="AZ4618" s="1">
        <f t="shared" si="510"/>
        <v>-1.2690635138432693</v>
      </c>
    </row>
    <row r="4619" spans="1:52">
      <c r="A4619" t="s">
        <v>24537</v>
      </c>
      <c r="B4619" t="s">
        <v>24537</v>
      </c>
      <c r="C4619" t="s">
        <v>2295</v>
      </c>
      <c r="D4619" t="s">
        <v>1481</v>
      </c>
      <c r="E4619" t="s">
        <v>1482</v>
      </c>
      <c r="F4619" t="s">
        <v>236</v>
      </c>
      <c r="G4619" t="s">
        <v>237</v>
      </c>
      <c r="H4619" t="s">
        <v>40237</v>
      </c>
      <c r="I4619" t="s">
        <v>40238</v>
      </c>
      <c r="J4619" t="s">
        <v>65</v>
      </c>
      <c r="K4619" t="s">
        <v>66</v>
      </c>
      <c r="N4619" t="s">
        <v>23516</v>
      </c>
      <c r="O4619" t="s">
        <v>23517</v>
      </c>
      <c r="P4619" t="s">
        <v>23518</v>
      </c>
      <c r="Q4619" t="s">
        <v>65</v>
      </c>
      <c r="R4619" t="s">
        <v>236</v>
      </c>
      <c r="S4619" t="s">
        <v>65</v>
      </c>
      <c r="T4619" t="s">
        <v>40239</v>
      </c>
      <c r="W4619" t="s">
        <v>2295</v>
      </c>
      <c r="Y4619">
        <v>0</v>
      </c>
      <c r="AB4619">
        <v>0</v>
      </c>
      <c r="AE4619">
        <v>0</v>
      </c>
      <c r="AH4619" t="s">
        <v>40238</v>
      </c>
      <c r="AI4619" t="s">
        <v>40240</v>
      </c>
      <c r="AJ4619" t="s">
        <v>40241</v>
      </c>
      <c r="AK4619">
        <v>86</v>
      </c>
      <c r="AL4619">
        <v>0.8</v>
      </c>
      <c r="AM4619">
        <v>4</v>
      </c>
      <c r="AN4619">
        <v>3.5</v>
      </c>
      <c r="AO4619">
        <v>0.1</v>
      </c>
      <c r="AP4619">
        <v>0</v>
      </c>
      <c r="AQ4619">
        <v>0.1</v>
      </c>
      <c r="AR4619">
        <v>0.25</v>
      </c>
      <c r="AS4619" s="1">
        <f>(NORMDIST($AK4619,AVERAGE($AK$2:$AK$6289),STDEV($AK$2:$AK$6289),1)-0.5)*20</f>
        <v>-7.6811406084543421</v>
      </c>
      <c r="AT4619" s="1">
        <f t="shared" si="504"/>
        <v>-5.9558543520011353</v>
      </c>
      <c r="AU4619" s="1">
        <f t="shared" si="505"/>
        <v>-6.0090704303448694</v>
      </c>
      <c r="AV4619" s="1">
        <f t="shared" si="506"/>
        <v>-3.843406922712882</v>
      </c>
      <c r="AW4619" s="1">
        <f t="shared" si="507"/>
        <v>-5.1537230504666409</v>
      </c>
      <c r="AX4619" s="1">
        <f t="shared" si="508"/>
        <v>-4.5824985917628069</v>
      </c>
      <c r="AY4619" s="1">
        <f t="shared" si="509"/>
        <v>-4.5042246610401859</v>
      </c>
      <c r="AZ4619" s="1">
        <f t="shared" si="510"/>
        <v>-0.65780499570582851</v>
      </c>
    </row>
    <row r="4620" spans="1:52">
      <c r="A4620" t="s">
        <v>8605</v>
      </c>
      <c r="B4620" t="s">
        <v>2113</v>
      </c>
      <c r="C4620" t="s">
        <v>564</v>
      </c>
      <c r="D4620" t="s">
        <v>756</v>
      </c>
      <c r="E4620" t="s">
        <v>235</v>
      </c>
      <c r="F4620" t="s">
        <v>236</v>
      </c>
      <c r="G4620" t="s">
        <v>237</v>
      </c>
      <c r="H4620" t="s">
        <v>8605</v>
      </c>
      <c r="I4620" t="s">
        <v>2696</v>
      </c>
      <c r="J4620" t="s">
        <v>376</v>
      </c>
      <c r="K4620" t="s">
        <v>377</v>
      </c>
      <c r="Q4620" t="s">
        <v>40130</v>
      </c>
      <c r="R4620" t="s">
        <v>236</v>
      </c>
      <c r="S4620" t="s">
        <v>65</v>
      </c>
      <c r="T4620" t="s">
        <v>1165</v>
      </c>
      <c r="U4620" t="s">
        <v>4068</v>
      </c>
      <c r="V4620" t="s">
        <v>4068</v>
      </c>
      <c r="Y4620">
        <v>0</v>
      </c>
      <c r="AB4620">
        <v>0</v>
      </c>
      <c r="AE4620">
        <v>0</v>
      </c>
      <c r="AH4620" t="s">
        <v>2697</v>
      </c>
      <c r="AI4620" t="s">
        <v>40242</v>
      </c>
      <c r="AJ4620" t="s">
        <v>40243</v>
      </c>
      <c r="AK4620">
        <v>1523</v>
      </c>
      <c r="AL4620">
        <v>11.5</v>
      </c>
      <c r="AM4620">
        <v>73</v>
      </c>
      <c r="AO4620">
        <v>1.9</v>
      </c>
      <c r="AS4620" s="1">
        <f>(NORMDIST($AK4620,AVERAGE($AK$2:$AK$6289),STDEV($AK$2:$AK$6289),1)-0.5)*20</f>
        <v>4.7861838319960111</v>
      </c>
      <c r="AT4620" s="1">
        <f t="shared" si="504"/>
        <v>3.9089352535733846</v>
      </c>
      <c r="AU4620" s="1">
        <f t="shared" si="505"/>
        <v>8.7971612841053783</v>
      </c>
      <c r="AV4620" s="1">
        <f t="shared" si="506"/>
        <v>-5.214935576816373</v>
      </c>
      <c r="AW4620" s="1">
        <f t="shared" si="507"/>
        <v>-4.4447784192271644</v>
      </c>
      <c r="AX4620" s="1">
        <f t="shared" si="508"/>
        <v>-4.5824985917628069</v>
      </c>
      <c r="AY4620" s="1">
        <f t="shared" si="509"/>
        <v>-4.668402470882846</v>
      </c>
      <c r="AZ4620" s="1">
        <f t="shared" si="510"/>
        <v>-1.4208458014657999</v>
      </c>
    </row>
    <row r="4621" spans="1:52">
      <c r="A4621" t="s">
        <v>40244</v>
      </c>
      <c r="B4621" t="s">
        <v>40245</v>
      </c>
      <c r="C4621" t="s">
        <v>14834</v>
      </c>
      <c r="D4621" t="s">
        <v>2662</v>
      </c>
      <c r="E4621" t="s">
        <v>2663</v>
      </c>
      <c r="F4621" t="s">
        <v>236</v>
      </c>
      <c r="G4621" t="s">
        <v>237</v>
      </c>
      <c r="H4621" t="s">
        <v>3685</v>
      </c>
      <c r="I4621" t="s">
        <v>3686</v>
      </c>
      <c r="J4621" t="s">
        <v>65</v>
      </c>
      <c r="K4621" t="s">
        <v>66</v>
      </c>
      <c r="N4621" t="s">
        <v>13922</v>
      </c>
      <c r="O4621" t="s">
        <v>13923</v>
      </c>
      <c r="P4621" t="s">
        <v>13924</v>
      </c>
      <c r="Q4621" t="s">
        <v>40246</v>
      </c>
      <c r="R4621" t="s">
        <v>236</v>
      </c>
      <c r="S4621" t="s">
        <v>65</v>
      </c>
      <c r="T4621" t="s">
        <v>40247</v>
      </c>
      <c r="W4621" t="s">
        <v>11451</v>
      </c>
      <c r="Y4621">
        <v>0</v>
      </c>
      <c r="AB4621">
        <v>0</v>
      </c>
      <c r="AE4621">
        <v>0</v>
      </c>
      <c r="AH4621" t="s">
        <v>3688</v>
      </c>
      <c r="AI4621" t="s">
        <v>40248</v>
      </c>
      <c r="AJ4621" t="s">
        <v>40249</v>
      </c>
      <c r="AK4621">
        <v>202</v>
      </c>
      <c r="AL4621">
        <v>0.5</v>
      </c>
      <c r="AM4621">
        <v>11</v>
      </c>
      <c r="AN4621">
        <v>11</v>
      </c>
      <c r="AO4621">
        <v>0.1</v>
      </c>
      <c r="AP4621">
        <v>0.1</v>
      </c>
      <c r="AQ4621">
        <v>0.3</v>
      </c>
      <c r="AR4621">
        <v>0.1</v>
      </c>
      <c r="AS4621" s="1">
        <f>(NORMDIST($AK4621,AVERAGE($AK$2:$AK$6289),STDEV($AK$2:$AK$6289),1)-0.5)*20</f>
        <v>-7.0501432191729174</v>
      </c>
      <c r="AT4621" s="1">
        <f t="shared" si="504"/>
        <v>-6.1650591413827627</v>
      </c>
      <c r="AU4621" s="1">
        <f t="shared" si="505"/>
        <v>-4.5155112598852165</v>
      </c>
      <c r="AV4621" s="1">
        <f t="shared" si="506"/>
        <v>-0.47122401728982632</v>
      </c>
      <c r="AW4621" s="1">
        <f t="shared" si="507"/>
        <v>-5.1537230504666409</v>
      </c>
      <c r="AX4621" s="1">
        <f t="shared" si="508"/>
        <v>-4.4921484488929675</v>
      </c>
      <c r="AY4621" s="1">
        <f t="shared" si="509"/>
        <v>-4.1685739364006258</v>
      </c>
      <c r="AZ4621" s="1">
        <f t="shared" si="510"/>
        <v>-1.1168126487366181</v>
      </c>
    </row>
    <row r="4622" spans="1:52">
      <c r="A4622" t="s">
        <v>17074</v>
      </c>
      <c r="B4622" t="s">
        <v>40250</v>
      </c>
      <c r="C4622" t="s">
        <v>564</v>
      </c>
      <c r="D4622" t="s">
        <v>756</v>
      </c>
      <c r="E4622" t="s">
        <v>235</v>
      </c>
      <c r="F4622" t="s">
        <v>236</v>
      </c>
      <c r="G4622" t="s">
        <v>237</v>
      </c>
      <c r="H4622" t="s">
        <v>40251</v>
      </c>
      <c r="I4622" t="s">
        <v>40252</v>
      </c>
      <c r="J4622" t="s">
        <v>56</v>
      </c>
      <c r="K4622" t="s">
        <v>57</v>
      </c>
      <c r="N4622" t="s">
        <v>40253</v>
      </c>
      <c r="O4622" t="s">
        <v>40254</v>
      </c>
      <c r="P4622" t="s">
        <v>28472</v>
      </c>
      <c r="Q4622" t="s">
        <v>7511</v>
      </c>
      <c r="R4622" t="s">
        <v>236</v>
      </c>
      <c r="S4622" t="s">
        <v>65</v>
      </c>
      <c r="T4622" t="s">
        <v>40255</v>
      </c>
      <c r="W4622" t="s">
        <v>169</v>
      </c>
      <c r="Y4622">
        <v>0</v>
      </c>
      <c r="AB4622">
        <v>0</v>
      </c>
      <c r="AE4622">
        <v>0</v>
      </c>
      <c r="AH4622" t="s">
        <v>458</v>
      </c>
      <c r="AI4622" t="s">
        <v>40256</v>
      </c>
      <c r="AJ4622" t="s">
        <v>40257</v>
      </c>
      <c r="AK4622">
        <v>137</v>
      </c>
      <c r="AL4622">
        <v>0.8</v>
      </c>
      <c r="AM4622">
        <v>6.6</v>
      </c>
      <c r="AN4622">
        <v>6.4</v>
      </c>
      <c r="AO4622">
        <v>0.3</v>
      </c>
      <c r="AP4622">
        <v>0.1</v>
      </c>
      <c r="AQ4622">
        <v>2.6</v>
      </c>
      <c r="AR4622">
        <v>3.5000000000000003E-2</v>
      </c>
      <c r="AS4622" s="1">
        <f>(NORMDIST($AK4622,AVERAGE($AK$2:$AK$6289),STDEV($AK$2:$AK$6289),1)-0.5)*20</f>
        <v>-7.4166200866248522</v>
      </c>
      <c r="AT4622" s="1">
        <f t="shared" si="504"/>
        <v>-5.9558543520011353</v>
      </c>
      <c r="AU4622" s="1">
        <f t="shared" si="505"/>
        <v>-5.4850628801280044</v>
      </c>
      <c r="AV4622" s="1">
        <f t="shared" si="506"/>
        <v>-2.5916666840916269</v>
      </c>
      <c r="AW4622" s="1">
        <f t="shared" si="507"/>
        <v>-5.0774480429230762</v>
      </c>
      <c r="AX4622" s="1">
        <f t="shared" si="508"/>
        <v>-4.4921484488929675</v>
      </c>
      <c r="AY4622" s="1">
        <f t="shared" si="509"/>
        <v>0.17170012588750838</v>
      </c>
      <c r="AZ4622" s="1">
        <f t="shared" si="510"/>
        <v>-1.3146499092235819</v>
      </c>
    </row>
    <row r="4623" spans="1:52">
      <c r="A4623" t="s">
        <v>40260</v>
      </c>
      <c r="B4623" t="s">
        <v>40261</v>
      </c>
      <c r="C4623" t="s">
        <v>253</v>
      </c>
      <c r="D4623" t="s">
        <v>259</v>
      </c>
      <c r="E4623" t="s">
        <v>260</v>
      </c>
      <c r="F4623" t="s">
        <v>236</v>
      </c>
      <c r="G4623" t="s">
        <v>237</v>
      </c>
      <c r="H4623" t="s">
        <v>40262</v>
      </c>
      <c r="I4623" t="s">
        <v>1780</v>
      </c>
      <c r="N4623" t="s">
        <v>22275</v>
      </c>
      <c r="O4623" t="s">
        <v>22276</v>
      </c>
      <c r="P4623" t="s">
        <v>22277</v>
      </c>
      <c r="Q4623" t="s">
        <v>6163</v>
      </c>
      <c r="R4623" t="s">
        <v>236</v>
      </c>
      <c r="S4623" t="s">
        <v>65</v>
      </c>
      <c r="T4623" t="s">
        <v>40263</v>
      </c>
      <c r="U4623" t="s">
        <v>40264</v>
      </c>
      <c r="V4623" t="s">
        <v>40265</v>
      </c>
      <c r="W4623" t="s">
        <v>1013</v>
      </c>
      <c r="Y4623">
        <v>3</v>
      </c>
      <c r="AA4623" t="s">
        <v>40266</v>
      </c>
      <c r="AB4623">
        <v>0</v>
      </c>
      <c r="AE4623">
        <v>0</v>
      </c>
      <c r="AH4623" t="s">
        <v>458</v>
      </c>
      <c r="AI4623" t="s">
        <v>40267</v>
      </c>
      <c r="AJ4623" t="s">
        <v>40268</v>
      </c>
      <c r="AK4623">
        <v>410</v>
      </c>
      <c r="AL4623">
        <v>9.9</v>
      </c>
      <c r="AM4623">
        <v>1.8</v>
      </c>
      <c r="AN4623">
        <v>1.3</v>
      </c>
      <c r="AO4623">
        <v>5.7</v>
      </c>
      <c r="AP4623">
        <v>4</v>
      </c>
      <c r="AR4623">
        <v>0.16</v>
      </c>
      <c r="AS4623" s="1">
        <f>(NORMDIST($AK4623,AVERAGE($AK$2:$AK$6289),STDEV($AK$2:$AK$6289),1)-0.5)*20</f>
        <v>-5.6542531139222518</v>
      </c>
      <c r="AT4623" s="1">
        <f t="shared" si="504"/>
        <v>2.4359952014766728</v>
      </c>
      <c r="AU4623" s="1">
        <f t="shared" si="505"/>
        <v>-6.4225100290677384</v>
      </c>
      <c r="AV4623" s="1">
        <f t="shared" si="506"/>
        <v>-4.7257020864300632</v>
      </c>
      <c r="AW4623" s="1">
        <f t="shared" si="507"/>
        <v>-2.8011039471544552</v>
      </c>
      <c r="AX4623" s="1">
        <f t="shared" si="508"/>
        <v>-0.53247482627400977</v>
      </c>
      <c r="AY4623" s="1">
        <f t="shared" si="509"/>
        <v>-4.668402470882846</v>
      </c>
      <c r="AZ4623" s="1">
        <f t="shared" si="510"/>
        <v>-0.93357114929638829</v>
      </c>
    </row>
    <row r="4624" spans="1:52">
      <c r="A4624" t="s">
        <v>40269</v>
      </c>
      <c r="B4624" t="s">
        <v>40270</v>
      </c>
      <c r="C4624" t="s">
        <v>564</v>
      </c>
      <c r="D4624" t="s">
        <v>10024</v>
      </c>
      <c r="E4624" t="s">
        <v>2562</v>
      </c>
      <c r="F4624" t="s">
        <v>236</v>
      </c>
      <c r="G4624" t="s">
        <v>237</v>
      </c>
      <c r="H4624" t="s">
        <v>40271</v>
      </c>
      <c r="I4624" t="s">
        <v>40272</v>
      </c>
      <c r="J4624" t="s">
        <v>4140</v>
      </c>
      <c r="K4624" t="s">
        <v>4141</v>
      </c>
      <c r="Q4624" t="s">
        <v>6006</v>
      </c>
      <c r="R4624" t="s">
        <v>6007</v>
      </c>
      <c r="S4624" t="s">
        <v>65</v>
      </c>
      <c r="T4624" t="s">
        <v>40273</v>
      </c>
      <c r="W4624" t="s">
        <v>40274</v>
      </c>
      <c r="Y4624">
        <v>1</v>
      </c>
      <c r="AA4624" t="s">
        <v>9161</v>
      </c>
      <c r="AB4624">
        <v>0</v>
      </c>
      <c r="AE4624">
        <v>0</v>
      </c>
      <c r="AH4624" t="s">
        <v>2574</v>
      </c>
      <c r="AI4624" t="s">
        <v>40275</v>
      </c>
      <c r="AJ4624" t="s">
        <v>40276</v>
      </c>
      <c r="AK4624">
        <v>763</v>
      </c>
      <c r="AL4624">
        <v>10</v>
      </c>
      <c r="AM4624">
        <v>19.7</v>
      </c>
      <c r="AN4624">
        <v>2.5</v>
      </c>
      <c r="AO4624">
        <v>6.7</v>
      </c>
      <c r="AP4624">
        <v>1.1000000000000001</v>
      </c>
      <c r="AQ4624">
        <v>1.3</v>
      </c>
      <c r="AR4624">
        <v>0.5</v>
      </c>
      <c r="AS4624" s="1">
        <f>(NORMDIST($AK4624,AVERAGE($AK$2:$AK$6289),STDEV($AK$2:$AK$6289),1)-0.5)*20</f>
        <v>-2.5874583292026676</v>
      </c>
      <c r="AT4624" s="1">
        <f t="shared" si="504"/>
        <v>2.5313978850745644</v>
      </c>
      <c r="AU4624" s="1">
        <f t="shared" si="505"/>
        <v>-2.3420344848102936</v>
      </c>
      <c r="AV4624" s="1">
        <f t="shared" si="506"/>
        <v>-4.2524842731647734</v>
      </c>
      <c r="AW4624" s="1">
        <f t="shared" si="507"/>
        <v>-2.3417729156998601</v>
      </c>
      <c r="AX4624" s="1">
        <f t="shared" si="508"/>
        <v>-3.5501356641873727</v>
      </c>
      <c r="AY4624" s="1">
        <f t="shared" si="509"/>
        <v>-2.3645922337958747</v>
      </c>
      <c r="AZ4624" s="1">
        <f t="shared" si="510"/>
        <v>0.1113322646059145</v>
      </c>
    </row>
    <row r="4625" spans="1:52">
      <c r="A4625" t="s">
        <v>40277</v>
      </c>
      <c r="B4625" t="s">
        <v>40278</v>
      </c>
      <c r="C4625" t="s">
        <v>25078</v>
      </c>
      <c r="D4625" t="s">
        <v>5528</v>
      </c>
      <c r="E4625" t="s">
        <v>5528</v>
      </c>
      <c r="F4625" t="s">
        <v>236</v>
      </c>
      <c r="G4625" t="s">
        <v>237</v>
      </c>
      <c r="H4625" t="s">
        <v>40279</v>
      </c>
      <c r="I4625" t="s">
        <v>40280</v>
      </c>
      <c r="J4625" t="s">
        <v>40281</v>
      </c>
      <c r="K4625" t="s">
        <v>40282</v>
      </c>
      <c r="N4625" t="s">
        <v>40283</v>
      </c>
      <c r="O4625" t="s">
        <v>40284</v>
      </c>
      <c r="P4625" t="s">
        <v>24439</v>
      </c>
      <c r="Q4625" t="s">
        <v>440</v>
      </c>
      <c r="R4625" t="s">
        <v>439</v>
      </c>
      <c r="S4625" t="s">
        <v>65</v>
      </c>
      <c r="T4625" t="s">
        <v>40285</v>
      </c>
      <c r="W4625" t="s">
        <v>11560</v>
      </c>
      <c r="Y4625">
        <v>0</v>
      </c>
      <c r="AB4625">
        <v>0</v>
      </c>
      <c r="AE4625">
        <v>0</v>
      </c>
      <c r="AH4625" t="s">
        <v>1512</v>
      </c>
      <c r="AI4625" t="s">
        <v>40286</v>
      </c>
      <c r="AJ4625" t="s">
        <v>40287</v>
      </c>
      <c r="AK4625">
        <v>201</v>
      </c>
      <c r="AL4625">
        <v>1.3</v>
      </c>
      <c r="AM4625">
        <v>5.5</v>
      </c>
      <c r="AN4625">
        <v>5.5</v>
      </c>
      <c r="AO4625">
        <v>1</v>
      </c>
      <c r="AQ4625">
        <v>6.1</v>
      </c>
      <c r="AS4625" s="1">
        <f>(NORMDIST($AK4625,AVERAGE($AK$2:$AK$6289),STDEV($AK$2:$AK$6289),1)-0.5)*20</f>
        <v>-7.0560328388419746</v>
      </c>
      <c r="AT4625" s="1">
        <f t="shared" si="504"/>
        <v>-5.5923809486042053</v>
      </c>
      <c r="AU4625" s="1">
        <f t="shared" si="505"/>
        <v>-5.7113617059794279</v>
      </c>
      <c r="AV4625" s="1">
        <f t="shared" si="506"/>
        <v>-2.9894756339704198</v>
      </c>
      <c r="AW4625" s="1">
        <f t="shared" si="507"/>
        <v>-4.8054923381456245</v>
      </c>
      <c r="AX4625" s="1">
        <f t="shared" si="508"/>
        <v>-4.5824985917628069</v>
      </c>
      <c r="AY4625" s="1">
        <f t="shared" si="509"/>
        <v>6.2621250858329036</v>
      </c>
      <c r="AZ4625" s="1">
        <f t="shared" si="510"/>
        <v>-1.4208458014657999</v>
      </c>
    </row>
    <row r="4626" spans="1:52">
      <c r="A4626" t="s">
        <v>9651</v>
      </c>
      <c r="B4626" t="s">
        <v>9651</v>
      </c>
      <c r="C4626" t="s">
        <v>187</v>
      </c>
      <c r="D4626" t="s">
        <v>13930</v>
      </c>
      <c r="E4626" t="s">
        <v>13931</v>
      </c>
      <c r="F4626" t="s">
        <v>236</v>
      </c>
      <c r="G4626" t="s">
        <v>237</v>
      </c>
      <c r="H4626" t="s">
        <v>30329</v>
      </c>
      <c r="I4626" t="s">
        <v>30330</v>
      </c>
      <c r="J4626" t="s">
        <v>65</v>
      </c>
      <c r="K4626" t="s">
        <v>66</v>
      </c>
      <c r="N4626" t="s">
        <v>40288</v>
      </c>
      <c r="O4626" t="s">
        <v>40289</v>
      </c>
      <c r="Q4626" t="s">
        <v>39945</v>
      </c>
      <c r="R4626" t="s">
        <v>236</v>
      </c>
      <c r="S4626" t="s">
        <v>65</v>
      </c>
      <c r="T4626" t="s">
        <v>40290</v>
      </c>
      <c r="W4626" t="s">
        <v>11451</v>
      </c>
      <c r="Y4626">
        <v>0</v>
      </c>
      <c r="AB4626">
        <v>0</v>
      </c>
      <c r="AE4626">
        <v>0</v>
      </c>
      <c r="AH4626" t="s">
        <v>3634</v>
      </c>
      <c r="AI4626" t="s">
        <v>40291</v>
      </c>
      <c r="AJ4626" t="s">
        <v>40292</v>
      </c>
      <c r="AK4626">
        <v>241</v>
      </c>
      <c r="AL4626">
        <v>0.4</v>
      </c>
      <c r="AM4626">
        <v>13.5</v>
      </c>
      <c r="AN4626">
        <v>13</v>
      </c>
      <c r="AO4626">
        <v>0.1</v>
      </c>
      <c r="AP4626">
        <v>0.1</v>
      </c>
      <c r="AQ4626">
        <v>0.1</v>
      </c>
      <c r="AR4626">
        <v>0.1</v>
      </c>
      <c r="AS4626" s="1">
        <f>(NORMDIST($AK4626,AVERAGE($AK$2:$AK$6289),STDEV($AK$2:$AK$6289),1)-0.5)*20</f>
        <v>-6.8142879051059939</v>
      </c>
      <c r="AT4626" s="1">
        <f t="shared" si="504"/>
        <v>-6.2332945168694165</v>
      </c>
      <c r="AU4626" s="1">
        <f t="shared" si="505"/>
        <v>-3.9221974762680945</v>
      </c>
      <c r="AV4626" s="1">
        <f t="shared" si="506"/>
        <v>0.47062192088461297</v>
      </c>
      <c r="AW4626" s="1">
        <f t="shared" si="507"/>
        <v>-5.1537230504666409</v>
      </c>
      <c r="AX4626" s="1">
        <f t="shared" si="508"/>
        <v>-4.4921484488929675</v>
      </c>
      <c r="AY4626" s="1">
        <f t="shared" si="509"/>
        <v>-4.5042246610401859</v>
      </c>
      <c r="AZ4626" s="1">
        <f t="shared" si="510"/>
        <v>-1.1168126487366181</v>
      </c>
    </row>
    <row r="4627" spans="1:52">
      <c r="A4627" t="s">
        <v>40293</v>
      </c>
      <c r="B4627" t="s">
        <v>40294</v>
      </c>
      <c r="C4627" t="s">
        <v>518</v>
      </c>
      <c r="D4627" t="s">
        <v>40295</v>
      </c>
      <c r="E4627" t="s">
        <v>40296</v>
      </c>
      <c r="F4627" t="s">
        <v>236</v>
      </c>
      <c r="G4627" t="s">
        <v>237</v>
      </c>
      <c r="H4627" t="s">
        <v>36534</v>
      </c>
      <c r="I4627" t="s">
        <v>239</v>
      </c>
      <c r="J4627" t="s">
        <v>65</v>
      </c>
      <c r="K4627" t="s">
        <v>66</v>
      </c>
      <c r="N4627" t="s">
        <v>19132</v>
      </c>
      <c r="O4627" t="s">
        <v>19133</v>
      </c>
      <c r="P4627" t="s">
        <v>19134</v>
      </c>
      <c r="Q4627" t="s">
        <v>14739</v>
      </c>
      <c r="R4627" t="s">
        <v>9937</v>
      </c>
      <c r="S4627" t="s">
        <v>65</v>
      </c>
      <c r="T4627" t="s">
        <v>40297</v>
      </c>
      <c r="W4627" t="s">
        <v>3400</v>
      </c>
      <c r="Y4627">
        <v>2</v>
      </c>
      <c r="AA4627" t="s">
        <v>40298</v>
      </c>
      <c r="AB4627">
        <v>0</v>
      </c>
      <c r="AE4627">
        <v>0</v>
      </c>
      <c r="AH4627" t="s">
        <v>239</v>
      </c>
      <c r="AI4627" t="s">
        <v>40299</v>
      </c>
      <c r="AJ4627" t="s">
        <v>40300</v>
      </c>
      <c r="AK4627">
        <v>2099</v>
      </c>
      <c r="AL4627">
        <v>8.6999999999999993</v>
      </c>
      <c r="AM4627">
        <v>53.2</v>
      </c>
      <c r="AN4627">
        <v>3.9</v>
      </c>
      <c r="AO4627">
        <v>27.4</v>
      </c>
      <c r="AP4627">
        <v>3.2</v>
      </c>
      <c r="AQ4627">
        <v>4.0999999999999996</v>
      </c>
      <c r="AR4627">
        <v>0.8</v>
      </c>
      <c r="AS4627" s="1">
        <f>(NORMDIST($AK4627,AVERAGE($AK$2:$AK$6289),STDEV($AK$2:$AK$6289),1)-0.5)*20</f>
        <v>8.316249013574101</v>
      </c>
      <c r="AT4627" s="1">
        <f t="shared" si="504"/>
        <v>1.2661263663921618</v>
      </c>
      <c r="AU4627" s="1">
        <f t="shared" si="505"/>
        <v>6.1339932261903218</v>
      </c>
      <c r="AV4627" s="1">
        <f t="shared" si="506"/>
        <v>-3.6762690613323956</v>
      </c>
      <c r="AW4627" s="1">
        <f t="shared" si="507"/>
        <v>6.6291960334650639</v>
      </c>
      <c r="AX4627" s="1">
        <f t="shared" si="508"/>
        <v>-1.3928342422759954</v>
      </c>
      <c r="AY4627" s="1">
        <f t="shared" si="509"/>
        <v>3.0602740869704248</v>
      </c>
      <c r="AZ4627" s="1">
        <f t="shared" si="510"/>
        <v>1.0323042811921157</v>
      </c>
    </row>
    <row r="4628" spans="1:52">
      <c r="A4628" t="s">
        <v>40301</v>
      </c>
      <c r="B4628" t="s">
        <v>2660</v>
      </c>
      <c r="C4628" t="s">
        <v>1220</v>
      </c>
      <c r="D4628" t="s">
        <v>99</v>
      </c>
      <c r="E4628" t="s">
        <v>100</v>
      </c>
      <c r="F4628" t="s">
        <v>236</v>
      </c>
      <c r="G4628" t="s">
        <v>237</v>
      </c>
      <c r="H4628" t="s">
        <v>2660</v>
      </c>
      <c r="I4628" t="s">
        <v>11739</v>
      </c>
      <c r="N4628" t="s">
        <v>40302</v>
      </c>
      <c r="O4628" t="s">
        <v>40303</v>
      </c>
      <c r="P4628" t="s">
        <v>40304</v>
      </c>
      <c r="Q4628" t="s">
        <v>149</v>
      </c>
      <c r="S4628" t="s">
        <v>65</v>
      </c>
      <c r="T4628" t="s">
        <v>40305</v>
      </c>
      <c r="W4628" t="s">
        <v>16391</v>
      </c>
      <c r="Y4628">
        <v>0</v>
      </c>
      <c r="AB4628">
        <v>0</v>
      </c>
      <c r="AE4628">
        <v>0</v>
      </c>
      <c r="AH4628" t="s">
        <v>3711</v>
      </c>
      <c r="AI4628" t="s">
        <v>40306</v>
      </c>
      <c r="AJ4628" t="s">
        <v>40307</v>
      </c>
      <c r="AK4628">
        <v>201</v>
      </c>
      <c r="AL4628">
        <v>0.6</v>
      </c>
      <c r="AM4628">
        <v>11.2</v>
      </c>
      <c r="AN4628">
        <v>11.2</v>
      </c>
      <c r="AO4628">
        <v>0.1</v>
      </c>
      <c r="AP4628">
        <v>0</v>
      </c>
      <c r="AQ4628">
        <v>0.1</v>
      </c>
      <c r="AR4628">
        <v>0</v>
      </c>
      <c r="AS4628" s="1">
        <f>(NORMDIST($AK4628,AVERAGE($AK$2:$AK$6289),STDEV($AK$2:$AK$6289),1)-0.5)*20</f>
        <v>-7.0560328388419746</v>
      </c>
      <c r="AT4628" s="1">
        <f t="shared" si="504"/>
        <v>-6.0960721164378988</v>
      </c>
      <c r="AU4628" s="1">
        <f t="shared" si="505"/>
        <v>-4.4691170222537675</v>
      </c>
      <c r="AV4628" s="1">
        <f t="shared" si="506"/>
        <v>-0.37711842505659732</v>
      </c>
      <c r="AW4628" s="1">
        <f t="shared" si="507"/>
        <v>-5.1537230504666409</v>
      </c>
      <c r="AX4628" s="1">
        <f t="shared" si="508"/>
        <v>-4.5824985917628069</v>
      </c>
      <c r="AY4628" s="1">
        <f t="shared" si="509"/>
        <v>-4.5042246610401859</v>
      </c>
      <c r="AZ4628" s="1">
        <f t="shared" si="510"/>
        <v>-1.4208458014657999</v>
      </c>
    </row>
    <row r="4629" spans="1:52">
      <c r="A4629" t="s">
        <v>40308</v>
      </c>
      <c r="B4629" t="s">
        <v>40308</v>
      </c>
      <c r="C4629" t="s">
        <v>29801</v>
      </c>
      <c r="D4629" t="s">
        <v>2279</v>
      </c>
      <c r="E4629" t="s">
        <v>2280</v>
      </c>
      <c r="F4629" t="s">
        <v>236</v>
      </c>
      <c r="G4629" t="s">
        <v>237</v>
      </c>
      <c r="H4629" t="s">
        <v>2173</v>
      </c>
      <c r="I4629" t="s">
        <v>1125</v>
      </c>
      <c r="J4629" t="s">
        <v>56</v>
      </c>
      <c r="K4629" t="s">
        <v>57</v>
      </c>
      <c r="N4629" t="s">
        <v>25405</v>
      </c>
      <c r="O4629" t="s">
        <v>25406</v>
      </c>
      <c r="P4629" t="s">
        <v>25407</v>
      </c>
      <c r="Q4629" t="s">
        <v>2301</v>
      </c>
      <c r="R4629" t="s">
        <v>236</v>
      </c>
      <c r="S4629" t="s">
        <v>65</v>
      </c>
      <c r="T4629" t="s">
        <v>40309</v>
      </c>
      <c r="U4629" t="s">
        <v>14753</v>
      </c>
      <c r="V4629" t="s">
        <v>14754</v>
      </c>
      <c r="W4629" t="s">
        <v>151</v>
      </c>
      <c r="Y4629">
        <v>9</v>
      </c>
      <c r="AA4629" t="s">
        <v>40310</v>
      </c>
      <c r="AB4629">
        <v>0</v>
      </c>
      <c r="AE4629">
        <v>1</v>
      </c>
      <c r="AG4629" t="s">
        <v>550</v>
      </c>
      <c r="AH4629" t="s">
        <v>1128</v>
      </c>
      <c r="AI4629" t="s">
        <v>40311</v>
      </c>
      <c r="AJ4629" t="s">
        <v>40312</v>
      </c>
      <c r="AK4629">
        <v>562</v>
      </c>
      <c r="AL4629">
        <v>0.9</v>
      </c>
      <c r="AM4629">
        <v>31.7</v>
      </c>
      <c r="AN4629">
        <v>27.3</v>
      </c>
      <c r="AO4629">
        <v>0.2</v>
      </c>
      <c r="AP4629">
        <v>0.2</v>
      </c>
      <c r="AQ4629">
        <v>0.2</v>
      </c>
      <c r="AR4629">
        <v>0.85</v>
      </c>
      <c r="AS4629" s="1">
        <f>(NORMDIST($AK4629,AVERAGE($AK$2:$AK$6289),STDEV($AK$2:$AK$6289),1)-0.5)*20</f>
        <v>-4.4286705567460078</v>
      </c>
      <c r="AT4629" s="1">
        <f t="shared" si="504"/>
        <v>-5.8846299001975888</v>
      </c>
      <c r="AU4629" s="1">
        <f t="shared" si="505"/>
        <v>0.9469419648546884</v>
      </c>
      <c r="AV4629" s="1">
        <f t="shared" si="506"/>
        <v>6.3374746797365811</v>
      </c>
      <c r="AW4629" s="1">
        <f t="shared" si="507"/>
        <v>-5.1156658195605154</v>
      </c>
      <c r="AX4629" s="1">
        <f t="shared" si="508"/>
        <v>-4.4010631137477141</v>
      </c>
      <c r="AY4629" s="1">
        <f t="shared" si="509"/>
        <v>-4.3375927271862524</v>
      </c>
      <c r="AZ4629" s="1">
        <f t="shared" si="510"/>
        <v>1.1847908602226598</v>
      </c>
    </row>
    <row r="4630" spans="1:52">
      <c r="A4630" t="s">
        <v>1865</v>
      </c>
      <c r="B4630" t="s">
        <v>1865</v>
      </c>
      <c r="C4630" t="s">
        <v>1510</v>
      </c>
      <c r="D4630" t="s">
        <v>756</v>
      </c>
      <c r="E4630" t="s">
        <v>235</v>
      </c>
      <c r="F4630" t="s">
        <v>236</v>
      </c>
      <c r="G4630" t="s">
        <v>237</v>
      </c>
      <c r="H4630" t="s">
        <v>1865</v>
      </c>
      <c r="I4630" t="s">
        <v>3552</v>
      </c>
      <c r="N4630" t="s">
        <v>24541</v>
      </c>
      <c r="O4630" t="s">
        <v>24542</v>
      </c>
      <c r="P4630" t="s">
        <v>24543</v>
      </c>
      <c r="Q4630" t="s">
        <v>40313</v>
      </c>
      <c r="R4630" t="s">
        <v>40314</v>
      </c>
      <c r="S4630" t="s">
        <v>65</v>
      </c>
      <c r="AH4630" t="s">
        <v>3554</v>
      </c>
      <c r="AI4630" t="s">
        <v>40315</v>
      </c>
      <c r="AJ4630" t="s">
        <v>40316</v>
      </c>
      <c r="AK4630">
        <v>201</v>
      </c>
      <c r="AL4630">
        <v>0.6</v>
      </c>
      <c r="AM4630">
        <v>10.6</v>
      </c>
      <c r="AN4630">
        <v>10.6</v>
      </c>
      <c r="AO4630">
        <v>0.2</v>
      </c>
      <c r="AP4630">
        <v>0</v>
      </c>
      <c r="AQ4630">
        <v>0.4</v>
      </c>
      <c r="AR4630">
        <v>0.01</v>
      </c>
      <c r="AS4630" s="1">
        <f>(NORMDIST($AK4630,AVERAGE($AK$2:$AK$6289),STDEV($AK$2:$AK$6289),1)-0.5)*20</f>
        <v>-7.0560328388419746</v>
      </c>
      <c r="AT4630" s="1">
        <f t="shared" si="504"/>
        <v>-6.0960721164378988</v>
      </c>
      <c r="AU4630" s="1">
        <f t="shared" si="505"/>
        <v>-4.6077192763925323</v>
      </c>
      <c r="AV4630" s="1">
        <f t="shared" si="506"/>
        <v>-0.65922516335215064</v>
      </c>
      <c r="AW4630" s="1">
        <f t="shared" si="507"/>
        <v>-5.1156658195605154</v>
      </c>
      <c r="AX4630" s="1">
        <f t="shared" si="508"/>
        <v>-4.5824985917628069</v>
      </c>
      <c r="AY4630" s="1">
        <f t="shared" si="509"/>
        <v>-3.9972394744813333</v>
      </c>
      <c r="AZ4630" s="1">
        <f t="shared" si="510"/>
        <v>-1.3905294732314943</v>
      </c>
    </row>
    <row r="4631" spans="1:52">
      <c r="A4631" t="s">
        <v>40320</v>
      </c>
      <c r="B4631" t="s">
        <v>40321</v>
      </c>
      <c r="C4631" t="s">
        <v>40322</v>
      </c>
      <c r="D4631" t="s">
        <v>1190</v>
      </c>
      <c r="E4631" t="s">
        <v>1191</v>
      </c>
      <c r="F4631" t="s">
        <v>236</v>
      </c>
      <c r="G4631" t="s">
        <v>237</v>
      </c>
      <c r="H4631" t="s">
        <v>2527</v>
      </c>
      <c r="I4631" t="s">
        <v>1469</v>
      </c>
      <c r="J4631" t="s">
        <v>65</v>
      </c>
      <c r="K4631" t="s">
        <v>66</v>
      </c>
      <c r="Q4631" t="s">
        <v>2301</v>
      </c>
      <c r="R4631" t="s">
        <v>236</v>
      </c>
      <c r="S4631" t="s">
        <v>65</v>
      </c>
      <c r="T4631" t="s">
        <v>40323</v>
      </c>
      <c r="W4631" t="s">
        <v>489</v>
      </c>
      <c r="Y4631">
        <v>8</v>
      </c>
      <c r="AA4631" t="s">
        <v>40324</v>
      </c>
      <c r="AB4631">
        <v>0</v>
      </c>
      <c r="AE4631">
        <v>0</v>
      </c>
      <c r="AH4631" t="s">
        <v>1476</v>
      </c>
      <c r="AI4631" t="s">
        <v>40325</v>
      </c>
      <c r="AJ4631" t="s">
        <v>40326</v>
      </c>
      <c r="AK4631">
        <v>391</v>
      </c>
      <c r="AL4631">
        <v>4.2</v>
      </c>
      <c r="AM4631">
        <v>14.2</v>
      </c>
      <c r="AN4631">
        <v>13.1</v>
      </c>
      <c r="AO4631">
        <v>2.1</v>
      </c>
      <c r="AP4631">
        <v>1.4</v>
      </c>
      <c r="AQ4631">
        <v>0.1</v>
      </c>
      <c r="AR4631">
        <v>0.06</v>
      </c>
      <c r="AS4631" s="1">
        <f>(NORMDIST($AK4631,AVERAGE($AK$2:$AK$6289),STDEV($AK$2:$AK$6289),1)-0.5)*20</f>
        <v>-5.7956836902672615</v>
      </c>
      <c r="AT4631" s="1">
        <f t="shared" si="504"/>
        <v>-3.1551022248615723</v>
      </c>
      <c r="AU4631" s="1">
        <f t="shared" si="505"/>
        <v>-3.7510800042321613</v>
      </c>
      <c r="AV4631" s="1">
        <f t="shared" si="506"/>
        <v>0.51765113263668283</v>
      </c>
      <c r="AW4631" s="1">
        <f t="shared" si="507"/>
        <v>-4.3629898624189423</v>
      </c>
      <c r="AX4631" s="1">
        <f t="shared" si="508"/>
        <v>-3.2550320849595415</v>
      </c>
      <c r="AY4631" s="1">
        <f t="shared" si="509"/>
        <v>-4.5042246610401859</v>
      </c>
      <c r="AZ4631" s="1">
        <f t="shared" si="510"/>
        <v>-1.2386490607494749</v>
      </c>
    </row>
    <row r="4632" spans="1:52">
      <c r="A4632" t="s">
        <v>40327</v>
      </c>
      <c r="B4632" t="s">
        <v>7261</v>
      </c>
      <c r="C4632" t="s">
        <v>1583</v>
      </c>
      <c r="D4632" t="s">
        <v>756</v>
      </c>
      <c r="E4632" t="s">
        <v>235</v>
      </c>
      <c r="F4632" t="s">
        <v>236</v>
      </c>
      <c r="G4632" t="s">
        <v>237</v>
      </c>
      <c r="H4632" t="s">
        <v>3013</v>
      </c>
      <c r="I4632" t="s">
        <v>3014</v>
      </c>
      <c r="J4632" t="s">
        <v>65</v>
      </c>
      <c r="K4632" t="s">
        <v>66</v>
      </c>
      <c r="N4632" t="s">
        <v>31675</v>
      </c>
      <c r="O4632" t="s">
        <v>31676</v>
      </c>
      <c r="P4632" t="s">
        <v>31677</v>
      </c>
      <c r="Q4632" t="s">
        <v>2301</v>
      </c>
      <c r="R4632" t="s">
        <v>236</v>
      </c>
      <c r="S4632" t="s">
        <v>65</v>
      </c>
      <c r="T4632" t="s">
        <v>40328</v>
      </c>
      <c r="U4632" t="s">
        <v>40329</v>
      </c>
      <c r="V4632" t="s">
        <v>40330</v>
      </c>
      <c r="W4632" t="s">
        <v>40331</v>
      </c>
      <c r="Y4632">
        <v>3</v>
      </c>
      <c r="AA4632" t="s">
        <v>7251</v>
      </c>
      <c r="AB4632">
        <v>0</v>
      </c>
      <c r="AE4632">
        <v>1</v>
      </c>
      <c r="AG4632" t="s">
        <v>1416</v>
      </c>
      <c r="AH4632" t="s">
        <v>3019</v>
      </c>
      <c r="AI4632" t="s">
        <v>40332</v>
      </c>
      <c r="AJ4632" t="s">
        <v>40333</v>
      </c>
      <c r="AK4632">
        <v>1094</v>
      </c>
      <c r="AL4632">
        <v>9</v>
      </c>
      <c r="AM4632">
        <v>48.2</v>
      </c>
      <c r="AN4632">
        <v>4.5999999999999996</v>
      </c>
      <c r="AO4632">
        <v>2.6</v>
      </c>
      <c r="AP4632">
        <v>0.5</v>
      </c>
      <c r="AQ4632">
        <v>3.1</v>
      </c>
      <c r="AR4632">
        <v>0.52</v>
      </c>
      <c r="AS4632" s="1">
        <f>(NORMDIST($AK4632,AVERAGE($AK$2:$AK$6289),STDEV($AK$2:$AK$6289),1)-0.5)*20</f>
        <v>0.74002457186713944</v>
      </c>
      <c r="AT4632" s="1">
        <f t="shared" si="504"/>
        <v>1.5622782587568462</v>
      </c>
      <c r="AU4632" s="1">
        <f t="shared" si="505"/>
        <v>5.1113519210094305</v>
      </c>
      <c r="AV4632" s="1">
        <f t="shared" si="506"/>
        <v>-3.3792516693369978</v>
      </c>
      <c r="AW4632" s="1">
        <f t="shared" si="507"/>
        <v>-4.1560170391165707</v>
      </c>
      <c r="AX4632" s="1">
        <f t="shared" si="508"/>
        <v>-4.123507344062789</v>
      </c>
      <c r="AY4632" s="1">
        <f t="shared" si="509"/>
        <v>1.1568700840870294</v>
      </c>
      <c r="AZ4632" s="1">
        <f t="shared" si="510"/>
        <v>0.17291336679911673</v>
      </c>
    </row>
    <row r="4633" spans="1:52">
      <c r="A4633" t="s">
        <v>40334</v>
      </c>
      <c r="B4633" t="s">
        <v>40334</v>
      </c>
      <c r="C4633" t="s">
        <v>40335</v>
      </c>
      <c r="D4633" t="s">
        <v>31407</v>
      </c>
      <c r="E4633" t="s">
        <v>31407</v>
      </c>
      <c r="F4633" t="s">
        <v>236</v>
      </c>
      <c r="G4633" t="s">
        <v>237</v>
      </c>
      <c r="H4633" t="s">
        <v>40336</v>
      </c>
      <c r="I4633" t="s">
        <v>40337</v>
      </c>
      <c r="J4633" t="s">
        <v>65</v>
      </c>
      <c r="K4633" t="s">
        <v>66</v>
      </c>
      <c r="N4633" t="s">
        <v>40338</v>
      </c>
      <c r="O4633" t="s">
        <v>40339</v>
      </c>
      <c r="P4633" t="s">
        <v>2495</v>
      </c>
      <c r="Q4633" t="s">
        <v>440</v>
      </c>
      <c r="R4633" t="s">
        <v>439</v>
      </c>
      <c r="S4633" t="s">
        <v>65</v>
      </c>
      <c r="T4633" t="s">
        <v>40340</v>
      </c>
      <c r="W4633" t="s">
        <v>40341</v>
      </c>
      <c r="Y4633">
        <v>0</v>
      </c>
      <c r="AB4633">
        <v>0</v>
      </c>
      <c r="AE4633">
        <v>0</v>
      </c>
      <c r="AH4633" t="s">
        <v>3460</v>
      </c>
      <c r="AI4633" t="s">
        <v>40342</v>
      </c>
      <c r="AJ4633" t="s">
        <v>40343</v>
      </c>
      <c r="AK4633">
        <v>483</v>
      </c>
      <c r="AL4633">
        <v>3.7</v>
      </c>
      <c r="AM4633">
        <v>4.7</v>
      </c>
      <c r="AN4633">
        <v>4.7</v>
      </c>
      <c r="AO4633">
        <v>9.1999999999999993</v>
      </c>
      <c r="AP4633">
        <v>6.4</v>
      </c>
      <c r="AQ4633">
        <v>0</v>
      </c>
      <c r="AR4633">
        <v>0.04</v>
      </c>
      <c r="AS4633" s="1">
        <f>(NORMDIST($AK4633,AVERAGE($AK$2:$AK$6289),STDEV($AK$2:$AK$6289),1)-0.5)*20</f>
        <v>-5.085981551932715</v>
      </c>
      <c r="AT4633" s="1">
        <f t="shared" si="504"/>
        <v>-3.6107319092297985</v>
      </c>
      <c r="AU4633" s="1">
        <f t="shared" si="505"/>
        <v>-5.8717174111246067</v>
      </c>
      <c r="AV4633" s="1">
        <f t="shared" si="506"/>
        <v>-3.3363689452528877</v>
      </c>
      <c r="AW4633" s="1">
        <f t="shared" si="507"/>
        <v>-1.1602806093985785</v>
      </c>
      <c r="AX4633" s="1">
        <f t="shared" si="508"/>
        <v>2.0455336264744983</v>
      </c>
      <c r="AY4633" s="1">
        <f t="shared" si="509"/>
        <v>-4.668402470882846</v>
      </c>
      <c r="AZ4633" s="1">
        <f t="shared" si="510"/>
        <v>-1.2994592221766199</v>
      </c>
    </row>
    <row r="4634" spans="1:52">
      <c r="A4634" t="s">
        <v>40344</v>
      </c>
      <c r="B4634" t="s">
        <v>40345</v>
      </c>
      <c r="C4634" t="s">
        <v>40346</v>
      </c>
      <c r="D4634" t="s">
        <v>25782</v>
      </c>
      <c r="E4634" t="s">
        <v>25777</v>
      </c>
      <c r="F4634" t="s">
        <v>236</v>
      </c>
      <c r="G4634" t="s">
        <v>237</v>
      </c>
      <c r="H4634" t="s">
        <v>40347</v>
      </c>
      <c r="I4634" t="s">
        <v>5059</v>
      </c>
      <c r="J4634" t="s">
        <v>65</v>
      </c>
      <c r="K4634" t="s">
        <v>66</v>
      </c>
      <c r="N4634" t="s">
        <v>1320</v>
      </c>
      <c r="O4634" t="s">
        <v>1321</v>
      </c>
      <c r="P4634" t="s">
        <v>1322</v>
      </c>
      <c r="T4634" t="s">
        <v>40348</v>
      </c>
      <c r="W4634" t="s">
        <v>1676</v>
      </c>
      <c r="Y4634">
        <v>1</v>
      </c>
      <c r="AA4634" t="s">
        <v>1324</v>
      </c>
      <c r="AB4634">
        <v>0</v>
      </c>
      <c r="AE4634">
        <v>0</v>
      </c>
      <c r="AH4634" t="s">
        <v>1056</v>
      </c>
      <c r="AI4634" t="s">
        <v>40349</v>
      </c>
      <c r="AJ4634" t="s">
        <v>40350</v>
      </c>
      <c r="AK4634">
        <v>565</v>
      </c>
      <c r="AL4634">
        <v>6.7</v>
      </c>
      <c r="AM4634">
        <v>3.7</v>
      </c>
      <c r="AN4634">
        <v>3.7</v>
      </c>
      <c r="AO4634">
        <v>10.4</v>
      </c>
      <c r="AP4634">
        <v>6.8</v>
      </c>
      <c r="AQ4634">
        <v>0</v>
      </c>
      <c r="AR4634">
        <v>0.03</v>
      </c>
      <c r="AS4634" s="1">
        <f>(NORMDIST($AK4634,AVERAGE($AK$2:$AK$6289),STDEV($AK$2:$AK$6289),1)-0.5)*20</f>
        <v>-4.4028901866165793</v>
      </c>
      <c r="AT4634" s="1">
        <f t="shared" si="504"/>
        <v>-0.73354032149247184</v>
      </c>
      <c r="AU4634" s="1">
        <f t="shared" si="505"/>
        <v>-6.0670840342084453</v>
      </c>
      <c r="AV4634" s="1">
        <f t="shared" si="506"/>
        <v>-3.7600799135687302</v>
      </c>
      <c r="AW4634" s="1">
        <f t="shared" si="507"/>
        <v>-0.58210123673192005</v>
      </c>
      <c r="AX4634" s="1">
        <f t="shared" si="508"/>
        <v>2.4616204781764717</v>
      </c>
      <c r="AY4634" s="1">
        <f t="shared" si="509"/>
        <v>-4.668402470882846</v>
      </c>
      <c r="AZ4634" s="1">
        <f t="shared" si="510"/>
        <v>-1.32983574478448</v>
      </c>
    </row>
    <row r="4635" spans="1:52">
      <c r="A4635" t="s">
        <v>40351</v>
      </c>
      <c r="B4635" t="s">
        <v>40352</v>
      </c>
      <c r="C4635" t="s">
        <v>187</v>
      </c>
      <c r="F4635" t="s">
        <v>236</v>
      </c>
      <c r="G4635" t="s">
        <v>237</v>
      </c>
      <c r="J4635" t="s">
        <v>65</v>
      </c>
      <c r="K4635" t="s">
        <v>66</v>
      </c>
      <c r="T4635" t="s">
        <v>40353</v>
      </c>
      <c r="W4635" t="s">
        <v>40354</v>
      </c>
      <c r="Y4635">
        <v>3</v>
      </c>
      <c r="AA4635" t="s">
        <v>40355</v>
      </c>
      <c r="AB4635">
        <v>0</v>
      </c>
      <c r="AE4635">
        <v>0</v>
      </c>
      <c r="AI4635" t="s">
        <v>40356</v>
      </c>
      <c r="AJ4635" t="s">
        <v>40357</v>
      </c>
      <c r="AK4635">
        <v>171</v>
      </c>
      <c r="AL4635">
        <v>3.2</v>
      </c>
      <c r="AM4635">
        <v>2.7</v>
      </c>
      <c r="AN4635">
        <v>2.4</v>
      </c>
      <c r="AO4635">
        <v>1.8</v>
      </c>
      <c r="AP4635">
        <v>0.3</v>
      </c>
      <c r="AQ4635">
        <v>0.5</v>
      </c>
      <c r="AR4635">
        <v>0.03</v>
      </c>
      <c r="AS4635" s="1">
        <f>(NORMDIST($AK4635,AVERAGE($AK$2:$AK$6289),STDEV($AK$2:$AK$6289),1)-0.5)*20</f>
        <v>-7.229058647207145</v>
      </c>
      <c r="AT4635" s="1">
        <f t="shared" si="504"/>
        <v>-4.0531247210163635</v>
      </c>
      <c r="AU4635" s="1">
        <f t="shared" si="505"/>
        <v>-6.2567429982467404</v>
      </c>
      <c r="AV4635" s="1">
        <f t="shared" si="506"/>
        <v>-4.2926747541985311</v>
      </c>
      <c r="AW4635" s="1">
        <f t="shared" si="507"/>
        <v>-4.4854542489243165</v>
      </c>
      <c r="AX4635" s="1">
        <f t="shared" si="508"/>
        <v>-4.3092535478716698</v>
      </c>
      <c r="AY4635" s="1">
        <f t="shared" si="509"/>
        <v>-3.8236643686732408</v>
      </c>
      <c r="AZ4635" s="1">
        <f t="shared" si="510"/>
        <v>-1.32983574478448</v>
      </c>
    </row>
    <row r="4636" spans="1:52">
      <c r="A4636" t="s">
        <v>40358</v>
      </c>
      <c r="B4636" t="s">
        <v>40359</v>
      </c>
      <c r="C4636" t="s">
        <v>683</v>
      </c>
      <c r="D4636" t="s">
        <v>40360</v>
      </c>
      <c r="E4636" t="s">
        <v>40361</v>
      </c>
      <c r="F4636" t="s">
        <v>236</v>
      </c>
      <c r="G4636" t="s">
        <v>237</v>
      </c>
      <c r="H4636" t="s">
        <v>18277</v>
      </c>
      <c r="I4636" t="s">
        <v>4789</v>
      </c>
      <c r="L4636" t="s">
        <v>21527</v>
      </c>
      <c r="M4636" t="s">
        <v>21528</v>
      </c>
      <c r="N4636" t="s">
        <v>40362</v>
      </c>
      <c r="O4636" t="s">
        <v>40363</v>
      </c>
      <c r="P4636" t="s">
        <v>40364</v>
      </c>
      <c r="T4636" t="s">
        <v>40365</v>
      </c>
      <c r="W4636" t="s">
        <v>683</v>
      </c>
      <c r="Y4636">
        <v>8</v>
      </c>
      <c r="AA4636" t="s">
        <v>40366</v>
      </c>
      <c r="AB4636">
        <v>0</v>
      </c>
      <c r="AE4636">
        <v>0</v>
      </c>
      <c r="AH4636" t="s">
        <v>4794</v>
      </c>
      <c r="AI4636" t="s">
        <v>40367</v>
      </c>
      <c r="AJ4636" t="s">
        <v>40368</v>
      </c>
      <c r="AK4636">
        <v>532</v>
      </c>
      <c r="AL4636">
        <v>5.6</v>
      </c>
      <c r="AM4636">
        <v>17</v>
      </c>
      <c r="AN4636">
        <v>0.6</v>
      </c>
      <c r="AO4636">
        <v>3.4</v>
      </c>
      <c r="AP4636">
        <v>1.5</v>
      </c>
      <c r="AQ4636">
        <v>2.8</v>
      </c>
      <c r="AR4636">
        <v>0.34</v>
      </c>
      <c r="AS4636" s="1">
        <f>(NORMDIST($AK4636,AVERAGE($AK$2:$AK$6289),STDEV($AK$2:$AK$6289),1)-0.5)*20</f>
        <v>-4.6832457381372556</v>
      </c>
      <c r="AT4636" s="1">
        <f t="shared" si="504"/>
        <v>-1.8217872193991025</v>
      </c>
      <c r="AU4636" s="1">
        <f t="shared" si="505"/>
        <v>-3.0469532972802238</v>
      </c>
      <c r="AV4636" s="1">
        <f t="shared" si="506"/>
        <v>-4.9922659766968724</v>
      </c>
      <c r="AW4636" s="1">
        <f t="shared" si="507"/>
        <v>-3.8177048765786004</v>
      </c>
      <c r="AX4636" s="1">
        <f t="shared" si="508"/>
        <v>-3.1555120786141622</v>
      </c>
      <c r="AY4636" s="1">
        <f t="shared" si="509"/>
        <v>0.56693158085288076</v>
      </c>
      <c r="AZ4636" s="1">
        <f t="shared" si="510"/>
        <v>-0.38124714360233458</v>
      </c>
    </row>
    <row r="4637" spans="1:52">
      <c r="A4637" t="s">
        <v>40369</v>
      </c>
      <c r="B4637" t="s">
        <v>40370</v>
      </c>
      <c r="C4637" t="s">
        <v>683</v>
      </c>
      <c r="D4637" t="s">
        <v>171</v>
      </c>
      <c r="E4637" t="s">
        <v>171</v>
      </c>
      <c r="F4637" t="s">
        <v>236</v>
      </c>
      <c r="G4637" t="s">
        <v>237</v>
      </c>
      <c r="H4637" t="s">
        <v>14712</v>
      </c>
      <c r="I4637" t="s">
        <v>2851</v>
      </c>
      <c r="L4637" t="s">
        <v>21527</v>
      </c>
      <c r="M4637" t="s">
        <v>21528</v>
      </c>
      <c r="N4637" t="s">
        <v>40371</v>
      </c>
      <c r="O4637" t="s">
        <v>40372</v>
      </c>
      <c r="P4637" t="s">
        <v>40373</v>
      </c>
      <c r="T4637" t="s">
        <v>40374</v>
      </c>
      <c r="U4637" t="s">
        <v>40375</v>
      </c>
      <c r="V4637" t="s">
        <v>40376</v>
      </c>
      <c r="W4637" t="s">
        <v>22279</v>
      </c>
      <c r="Y4637">
        <v>2</v>
      </c>
      <c r="AA4637" t="s">
        <v>40377</v>
      </c>
      <c r="AB4637">
        <v>0</v>
      </c>
      <c r="AE4637">
        <v>0</v>
      </c>
      <c r="AH4637" t="s">
        <v>2851</v>
      </c>
      <c r="AI4637" t="s">
        <v>40378</v>
      </c>
      <c r="AJ4637" t="s">
        <v>40379</v>
      </c>
      <c r="AK4637">
        <v>587</v>
      </c>
      <c r="AL4637">
        <v>6.2</v>
      </c>
      <c r="AM4637">
        <v>21.6</v>
      </c>
      <c r="AN4637">
        <v>6.2</v>
      </c>
      <c r="AO4637">
        <v>3.1</v>
      </c>
      <c r="AP4637">
        <v>0.9</v>
      </c>
      <c r="AQ4637">
        <v>1</v>
      </c>
      <c r="AR4637">
        <v>0.47</v>
      </c>
      <c r="AS4637" s="1">
        <f>(NORMDIST($AK4637,AVERAGE($AK$2:$AK$6289),STDEV($AK$2:$AK$6289),1)-0.5)*20</f>
        <v>-4.2120867733580925</v>
      </c>
      <c r="AT4637" s="1">
        <f t="shared" si="504"/>
        <v>-1.2311660222603416</v>
      </c>
      <c r="AU4637" s="1">
        <f t="shared" si="505"/>
        <v>-1.8336730676655288</v>
      </c>
      <c r="AV4637" s="1">
        <f t="shared" si="506"/>
        <v>-2.6807136651938412</v>
      </c>
      <c r="AW4637" s="1">
        <f t="shared" si="507"/>
        <v>-3.9455763138311872</v>
      </c>
      <c r="AX4637" s="1">
        <f t="shared" si="508"/>
        <v>-3.7438454809705757</v>
      </c>
      <c r="AY4637" s="1">
        <f t="shared" si="509"/>
        <v>-2.9250620984882114</v>
      </c>
      <c r="AZ4637" s="1">
        <f t="shared" si="510"/>
        <v>1.8949320210994713E-2</v>
      </c>
    </row>
    <row r="4638" spans="1:52">
      <c r="A4638" t="s">
        <v>40380</v>
      </c>
      <c r="C4638" t="s">
        <v>683</v>
      </c>
      <c r="F4638" t="s">
        <v>236</v>
      </c>
      <c r="G4638" t="s">
        <v>237</v>
      </c>
      <c r="N4638" t="s">
        <v>27537</v>
      </c>
      <c r="O4638" t="s">
        <v>27538</v>
      </c>
      <c r="P4638" t="s">
        <v>16691</v>
      </c>
      <c r="Q4638" t="s">
        <v>6823</v>
      </c>
      <c r="R4638" t="s">
        <v>236</v>
      </c>
      <c r="S4638" t="s">
        <v>65</v>
      </c>
      <c r="W4638" t="s">
        <v>2467</v>
      </c>
      <c r="AI4638" t="s">
        <v>40381</v>
      </c>
      <c r="AJ4638" t="s">
        <v>40382</v>
      </c>
      <c r="AK4638">
        <v>740</v>
      </c>
      <c r="AL4638">
        <v>5.9</v>
      </c>
      <c r="AM4638">
        <v>22.7</v>
      </c>
      <c r="AN4638">
        <v>5.5</v>
      </c>
      <c r="AO4638">
        <v>6.5</v>
      </c>
      <c r="AP4638">
        <v>1.7</v>
      </c>
      <c r="AQ4638">
        <v>1.6</v>
      </c>
      <c r="AR4638">
        <v>0.53</v>
      </c>
      <c r="AS4638" s="1">
        <f>(NORMDIST($AK4638,AVERAGE($AK$2:$AK$6289),STDEV($AK$2:$AK$6289),1)-0.5)*20</f>
        <v>-2.8084690695465886</v>
      </c>
      <c r="AT4638" s="1">
        <f t="shared" si="504"/>
        <v>-1.5275491920851114</v>
      </c>
      <c r="AU4638" s="1">
        <f t="shared" si="505"/>
        <v>-1.5356402556711757</v>
      </c>
      <c r="AV4638" s="1">
        <f t="shared" si="506"/>
        <v>-2.9894756339704198</v>
      </c>
      <c r="AW4638" s="1">
        <f t="shared" si="507"/>
        <v>-2.4343597642485171</v>
      </c>
      <c r="AX4638" s="1">
        <f t="shared" si="508"/>
        <v>-2.9548347689563759</v>
      </c>
      <c r="AY4638" s="1">
        <f t="shared" si="509"/>
        <v>-1.7914441344922394</v>
      </c>
      <c r="AZ4638" s="1">
        <f t="shared" si="510"/>
        <v>0.20370028395829687</v>
      </c>
    </row>
    <row r="4639" spans="1:52">
      <c r="A4639" t="s">
        <v>40383</v>
      </c>
      <c r="B4639" t="s">
        <v>40384</v>
      </c>
      <c r="C4639" t="s">
        <v>1550</v>
      </c>
      <c r="D4639" t="s">
        <v>40385</v>
      </c>
      <c r="E4639" t="s">
        <v>6846</v>
      </c>
      <c r="F4639" t="s">
        <v>236</v>
      </c>
      <c r="G4639" t="s">
        <v>237</v>
      </c>
      <c r="H4639" t="s">
        <v>14712</v>
      </c>
      <c r="I4639" t="s">
        <v>2851</v>
      </c>
      <c r="L4639" t="s">
        <v>21527</v>
      </c>
      <c r="M4639" t="s">
        <v>21528</v>
      </c>
      <c r="N4639" t="s">
        <v>40386</v>
      </c>
      <c r="O4639" t="s">
        <v>40387</v>
      </c>
      <c r="P4639" t="s">
        <v>40388</v>
      </c>
      <c r="T4639" t="s">
        <v>40389</v>
      </c>
      <c r="U4639" t="s">
        <v>40390</v>
      </c>
      <c r="V4639" t="s">
        <v>40391</v>
      </c>
      <c r="W4639" t="s">
        <v>40392</v>
      </c>
      <c r="Y4639">
        <v>4</v>
      </c>
      <c r="AA4639" t="s">
        <v>40393</v>
      </c>
      <c r="AB4639">
        <v>0</v>
      </c>
      <c r="AE4639">
        <v>0</v>
      </c>
      <c r="AH4639" t="s">
        <v>2851</v>
      </c>
      <c r="AI4639" t="s">
        <v>40394</v>
      </c>
      <c r="AJ4639" t="s">
        <v>40395</v>
      </c>
      <c r="AK4639">
        <v>902</v>
      </c>
      <c r="AL4639">
        <v>8.1999999999999993</v>
      </c>
      <c r="AM4639">
        <v>13.6</v>
      </c>
      <c r="AN4639">
        <v>2</v>
      </c>
      <c r="AO4639">
        <v>14.2</v>
      </c>
      <c r="AP4639">
        <v>8</v>
      </c>
      <c r="AQ4639">
        <v>0.8</v>
      </c>
      <c r="AR4639">
        <v>0.22</v>
      </c>
      <c r="AS4639" s="1">
        <f>(NORMDIST($AK4639,AVERAGE($AK$2:$AK$6289),STDEV($AK$2:$AK$6289),1)-0.5)*20</f>
        <v>-1.212288331751421</v>
      </c>
      <c r="AT4639" s="1">
        <f t="shared" si="504"/>
        <v>0.76877800496245596</v>
      </c>
      <c r="AU4639" s="1">
        <f t="shared" si="505"/>
        <v>-3.8978803203208079</v>
      </c>
      <c r="AV4639" s="1">
        <f t="shared" si="506"/>
        <v>-4.4520838649777446</v>
      </c>
      <c r="AW4639" s="1">
        <f t="shared" si="507"/>
        <v>1.2544773649830665</v>
      </c>
      <c r="AX4639" s="1">
        <f t="shared" si="508"/>
        <v>3.6635138336278494</v>
      </c>
      <c r="AY4639" s="1">
        <f t="shared" si="509"/>
        <v>-3.2903011645945668</v>
      </c>
      <c r="AZ4639" s="1">
        <f t="shared" si="510"/>
        <v>-0.7498313453207639</v>
      </c>
    </row>
    <row r="4640" spans="1:52">
      <c r="A4640" t="s">
        <v>27429</v>
      </c>
      <c r="B4640" t="s">
        <v>40396</v>
      </c>
      <c r="C4640" t="s">
        <v>683</v>
      </c>
      <c r="D4640" t="s">
        <v>171</v>
      </c>
      <c r="E4640" t="s">
        <v>171</v>
      </c>
      <c r="F4640" t="s">
        <v>236</v>
      </c>
      <c r="G4640" t="s">
        <v>237</v>
      </c>
      <c r="H4640" t="s">
        <v>40397</v>
      </c>
      <c r="I4640" t="s">
        <v>13259</v>
      </c>
      <c r="J4640" t="s">
        <v>65</v>
      </c>
      <c r="K4640" t="s">
        <v>66</v>
      </c>
      <c r="L4640" t="s">
        <v>1184</v>
      </c>
      <c r="M4640" t="s">
        <v>1185</v>
      </c>
      <c r="N4640" t="s">
        <v>40398</v>
      </c>
      <c r="O4640" t="s">
        <v>40399</v>
      </c>
      <c r="P4640" t="s">
        <v>40400</v>
      </c>
      <c r="T4640" t="s">
        <v>40401</v>
      </c>
      <c r="W4640" t="s">
        <v>40402</v>
      </c>
      <c r="Y4640">
        <v>0</v>
      </c>
      <c r="AB4640">
        <v>0</v>
      </c>
      <c r="AE4640">
        <v>0</v>
      </c>
      <c r="AH4640" t="s">
        <v>3928</v>
      </c>
      <c r="AI4640" t="s">
        <v>40403</v>
      </c>
      <c r="AJ4640" t="s">
        <v>40404</v>
      </c>
      <c r="AK4640">
        <v>486</v>
      </c>
      <c r="AL4640">
        <v>5.6</v>
      </c>
      <c r="AM4640">
        <v>10.6</v>
      </c>
      <c r="AN4640">
        <v>1.1000000000000001</v>
      </c>
      <c r="AO4640">
        <v>5.4</v>
      </c>
      <c r="AP4640">
        <v>3.2</v>
      </c>
      <c r="AQ4640">
        <v>1.4</v>
      </c>
      <c r="AR4640">
        <v>0.31</v>
      </c>
      <c r="AS4640" s="1">
        <f>(NORMDIST($AK4640,AVERAGE($AK$2:$AK$6289),STDEV($AK$2:$AK$6289),1)-0.5)*20</f>
        <v>-5.0618039726026742</v>
      </c>
      <c r="AT4640" s="1">
        <f t="shared" si="504"/>
        <v>-1.8217872193991025</v>
      </c>
      <c r="AU4640" s="1">
        <f t="shared" si="505"/>
        <v>-4.6077192763925323</v>
      </c>
      <c r="AV4640" s="1">
        <f t="shared" si="506"/>
        <v>-4.8025950546298679</v>
      </c>
      <c r="AW4640" s="1">
        <f t="shared" si="507"/>
        <v>-2.9370393948225626</v>
      </c>
      <c r="AX4640" s="1">
        <f t="shared" si="508"/>
        <v>-1.3928342422759954</v>
      </c>
      <c r="AY4640" s="1">
        <f t="shared" si="509"/>
        <v>-2.1748098421425155</v>
      </c>
      <c r="AZ4640" s="1">
        <f t="shared" si="510"/>
        <v>-0.47350060300535235</v>
      </c>
    </row>
    <row r="4641" spans="1:52">
      <c r="A4641" t="s">
        <v>40405</v>
      </c>
      <c r="B4641" t="s">
        <v>40406</v>
      </c>
      <c r="C4641" t="s">
        <v>683</v>
      </c>
      <c r="F4641" t="s">
        <v>236</v>
      </c>
      <c r="G4641" t="s">
        <v>237</v>
      </c>
      <c r="H4641" t="s">
        <v>18277</v>
      </c>
      <c r="I4641" t="s">
        <v>4789</v>
      </c>
      <c r="L4641" t="s">
        <v>21527</v>
      </c>
      <c r="M4641" t="s">
        <v>21528</v>
      </c>
      <c r="T4641" t="s">
        <v>40407</v>
      </c>
      <c r="W4641" t="s">
        <v>22279</v>
      </c>
      <c r="Y4641">
        <v>3</v>
      </c>
      <c r="AA4641" t="s">
        <v>40408</v>
      </c>
      <c r="AB4641">
        <v>1</v>
      </c>
      <c r="AD4641" t="s">
        <v>469</v>
      </c>
      <c r="AE4641">
        <v>1</v>
      </c>
      <c r="AG4641" t="s">
        <v>1416</v>
      </c>
      <c r="AH4641" t="s">
        <v>4794</v>
      </c>
      <c r="AI4641" t="s">
        <v>40409</v>
      </c>
      <c r="AJ4641" t="s">
        <v>40410</v>
      </c>
      <c r="AK4641">
        <v>520</v>
      </c>
      <c r="AL4641">
        <v>5.9</v>
      </c>
      <c r="AM4641">
        <v>8.1999999999999993</v>
      </c>
      <c r="AN4641">
        <v>1</v>
      </c>
      <c r="AO4641">
        <v>7.4</v>
      </c>
      <c r="AP4641">
        <v>4.5</v>
      </c>
      <c r="AQ4641">
        <v>0.8</v>
      </c>
      <c r="AR4641">
        <v>0.23</v>
      </c>
      <c r="AS4641" s="1">
        <f>(NORMDIST($AK4641,AVERAGE($AK$2:$AK$6289),STDEV($AK$2:$AK$6289),1)-0.5)*20</f>
        <v>-4.7833993011687603</v>
      </c>
      <c r="AT4641" s="1">
        <f t="shared" si="504"/>
        <v>-1.5275491920851114</v>
      </c>
      <c r="AU4641" s="1">
        <f t="shared" si="505"/>
        <v>-5.1441531187137812</v>
      </c>
      <c r="AV4641" s="1">
        <f t="shared" si="506"/>
        <v>-4.8408235198490601</v>
      </c>
      <c r="AW4641" s="1">
        <f t="shared" si="507"/>
        <v>-2.015157821418998</v>
      </c>
      <c r="AX4641" s="1">
        <f t="shared" si="508"/>
        <v>9.0755859899083191E-3</v>
      </c>
      <c r="AY4641" s="1">
        <f t="shared" si="509"/>
        <v>-3.2903011645945668</v>
      </c>
      <c r="AZ4641" s="1">
        <f t="shared" si="510"/>
        <v>-0.71916642853802504</v>
      </c>
    </row>
    <row r="4642" spans="1:52">
      <c r="A4642" t="s">
        <v>40411</v>
      </c>
      <c r="B4642" t="s">
        <v>17921</v>
      </c>
      <c r="C4642" t="s">
        <v>342</v>
      </c>
      <c r="D4642" t="s">
        <v>15556</v>
      </c>
      <c r="E4642" t="s">
        <v>260</v>
      </c>
      <c r="F4642" t="s">
        <v>40412</v>
      </c>
      <c r="G4642" t="s">
        <v>40413</v>
      </c>
      <c r="H4642" t="s">
        <v>40414</v>
      </c>
      <c r="I4642" t="s">
        <v>40415</v>
      </c>
      <c r="J4642" t="s">
        <v>40416</v>
      </c>
      <c r="K4642" t="s">
        <v>40417</v>
      </c>
      <c r="L4642" t="s">
        <v>12704</v>
      </c>
      <c r="M4642" t="s">
        <v>1520</v>
      </c>
      <c r="Q4642" t="s">
        <v>40418</v>
      </c>
      <c r="R4642" t="s">
        <v>236</v>
      </c>
      <c r="S4642" t="s">
        <v>65</v>
      </c>
      <c r="T4642" t="s">
        <v>40419</v>
      </c>
      <c r="U4642" t="s">
        <v>40420</v>
      </c>
      <c r="V4642" t="s">
        <v>24224</v>
      </c>
      <c r="W4642" t="s">
        <v>40421</v>
      </c>
      <c r="Y4642">
        <v>1</v>
      </c>
      <c r="AA4642" t="s">
        <v>145</v>
      </c>
      <c r="AB4642">
        <v>0</v>
      </c>
      <c r="AE4642">
        <v>1</v>
      </c>
      <c r="AG4642" t="s">
        <v>550</v>
      </c>
      <c r="AH4642" t="s">
        <v>3388</v>
      </c>
      <c r="AI4642" t="s">
        <v>40422</v>
      </c>
      <c r="AJ4642" t="s">
        <v>40423</v>
      </c>
      <c r="AK4642">
        <v>1580</v>
      </c>
      <c r="AL4642">
        <v>12</v>
      </c>
      <c r="AM4642">
        <v>69</v>
      </c>
      <c r="AN4642">
        <v>4</v>
      </c>
      <c r="AO4642">
        <v>4</v>
      </c>
      <c r="AP4642">
        <v>0.5</v>
      </c>
      <c r="AQ4642">
        <v>7.5</v>
      </c>
      <c r="AR4642">
        <v>0.55000000000000004</v>
      </c>
      <c r="AS4642" s="1">
        <f>(NORMDIST($AK4642,AVERAGE($AK$2:$AK$6289),STDEV($AK$2:$AK$6289),1)-0.5)*20</f>
        <v>5.2481789426922409</v>
      </c>
      <c r="AT4642" s="1">
        <f t="shared" si="504"/>
        <v>4.3417093812764529</v>
      </c>
      <c r="AU4642" s="1">
        <f t="shared" si="505"/>
        <v>8.428249826306665</v>
      </c>
      <c r="AV4642" s="1">
        <f t="shared" si="506"/>
        <v>-3.6341849835257878</v>
      </c>
      <c r="AW4642" s="1">
        <f t="shared" si="507"/>
        <v>-3.558493862988652</v>
      </c>
      <c r="AX4642" s="1">
        <f t="shared" si="508"/>
        <v>-4.123507344062789</v>
      </c>
      <c r="AY4642" s="1">
        <f t="shared" si="509"/>
        <v>7.8374702272339629</v>
      </c>
      <c r="AZ4642" s="1">
        <f t="shared" si="510"/>
        <v>0.26526455856903386</v>
      </c>
    </row>
    <row r="4643" spans="1:52">
      <c r="A4643" t="s">
        <v>40424</v>
      </c>
      <c r="B4643" t="s">
        <v>17921</v>
      </c>
      <c r="C4643" t="s">
        <v>4190</v>
      </c>
      <c r="D4643" t="s">
        <v>330</v>
      </c>
      <c r="E4643" t="s">
        <v>331</v>
      </c>
      <c r="F4643" t="s">
        <v>40425</v>
      </c>
      <c r="G4643" t="s">
        <v>40426</v>
      </c>
      <c r="H4643" t="s">
        <v>40427</v>
      </c>
      <c r="I4643" t="s">
        <v>40428</v>
      </c>
      <c r="J4643" t="s">
        <v>40429</v>
      </c>
      <c r="K4643" t="s">
        <v>40430</v>
      </c>
      <c r="L4643" t="s">
        <v>40431</v>
      </c>
      <c r="M4643" t="s">
        <v>1520</v>
      </c>
      <c r="Q4643" t="s">
        <v>40418</v>
      </c>
      <c r="R4643" t="s">
        <v>236</v>
      </c>
      <c r="S4643" t="s">
        <v>65</v>
      </c>
      <c r="T4643" t="s">
        <v>40432</v>
      </c>
      <c r="U4643" t="s">
        <v>6</v>
      </c>
      <c r="V4643" t="s">
        <v>6</v>
      </c>
      <c r="W4643" t="s">
        <v>40433</v>
      </c>
      <c r="Y4643">
        <v>0</v>
      </c>
      <c r="AB4643">
        <v>0</v>
      </c>
      <c r="AE4643">
        <v>1</v>
      </c>
      <c r="AG4643" t="s">
        <v>550</v>
      </c>
      <c r="AH4643" t="s">
        <v>3388</v>
      </c>
      <c r="AI4643" t="s">
        <v>40434</v>
      </c>
      <c r="AJ4643" t="s">
        <v>40435</v>
      </c>
      <c r="AK4643">
        <v>1650</v>
      </c>
      <c r="AL4643">
        <v>10.4</v>
      </c>
      <c r="AM4643">
        <v>70.400000000000006</v>
      </c>
      <c r="AN4643">
        <v>3.2</v>
      </c>
      <c r="AO4643">
        <v>6.4</v>
      </c>
      <c r="AP4643">
        <v>0.8</v>
      </c>
      <c r="AQ4643">
        <v>4</v>
      </c>
      <c r="AR4643">
        <v>0.50700000000000001</v>
      </c>
      <c r="AS4643" s="1">
        <f>(NORMDIST($AK4643,AVERAGE($AK$2:$AK$6289),STDEV($AK$2:$AK$6289),1)-0.5)*20</f>
        <v>5.7834013096913006</v>
      </c>
      <c r="AT4643" s="1">
        <f t="shared" si="504"/>
        <v>2.9090123458266248</v>
      </c>
      <c r="AU4643" s="1">
        <f t="shared" si="505"/>
        <v>8.566059472051009</v>
      </c>
      <c r="AV4643" s="1">
        <f t="shared" si="506"/>
        <v>-3.9674711129197249</v>
      </c>
      <c r="AW4643" s="1">
        <f t="shared" si="507"/>
        <v>-2.4805234067161908</v>
      </c>
      <c r="AX4643" s="1">
        <f t="shared" si="508"/>
        <v>-3.8397505921146657</v>
      </c>
      <c r="AY4643" s="1">
        <f t="shared" si="509"/>
        <v>2.8762862452179538</v>
      </c>
      <c r="AZ4643" s="1">
        <f t="shared" si="510"/>
        <v>0.13288659273012371</v>
      </c>
    </row>
    <row r="4644" spans="1:52">
      <c r="A4644" t="s">
        <v>40436</v>
      </c>
      <c r="B4644" t="s">
        <v>40437</v>
      </c>
      <c r="C4644" t="s">
        <v>512</v>
      </c>
      <c r="D4644" t="s">
        <v>5914</v>
      </c>
      <c r="E4644" t="s">
        <v>5776</v>
      </c>
      <c r="F4644" t="s">
        <v>236</v>
      </c>
      <c r="G4644" t="s">
        <v>237</v>
      </c>
      <c r="H4644" t="s">
        <v>17668</v>
      </c>
      <c r="I4644" t="s">
        <v>1269</v>
      </c>
      <c r="L4644" t="s">
        <v>1519</v>
      </c>
      <c r="M4644" t="s">
        <v>1520</v>
      </c>
      <c r="N4644" t="s">
        <v>20692</v>
      </c>
      <c r="O4644" t="s">
        <v>20693</v>
      </c>
      <c r="P4644" t="s">
        <v>20694</v>
      </c>
      <c r="Q4644" t="s">
        <v>149</v>
      </c>
      <c r="R4644" t="s">
        <v>236</v>
      </c>
      <c r="S4644" t="s">
        <v>65</v>
      </c>
      <c r="T4644" t="s">
        <v>40438</v>
      </c>
      <c r="W4644" t="s">
        <v>978</v>
      </c>
      <c r="Y4644">
        <v>2</v>
      </c>
      <c r="AA4644" t="s">
        <v>3577</v>
      </c>
      <c r="AB4644">
        <v>1</v>
      </c>
      <c r="AD4644" t="s">
        <v>216</v>
      </c>
      <c r="AE4644">
        <v>0</v>
      </c>
      <c r="AH4644" t="s">
        <v>1272</v>
      </c>
      <c r="AI4644" t="s">
        <v>40439</v>
      </c>
      <c r="AJ4644" t="s">
        <v>40440</v>
      </c>
      <c r="AK4644">
        <v>1859</v>
      </c>
      <c r="AL4644">
        <v>8.6999999999999993</v>
      </c>
      <c r="AM4644">
        <v>67.400000000000006</v>
      </c>
      <c r="AN4644">
        <v>19.7</v>
      </c>
      <c r="AO4644">
        <v>13.8</v>
      </c>
      <c r="AP4644">
        <v>6.6</v>
      </c>
      <c r="AQ4644">
        <v>6.8</v>
      </c>
      <c r="AR4644">
        <v>0.01</v>
      </c>
      <c r="AS4644" s="1">
        <f>(NORMDIST($AK4644,AVERAGE($AK$2:$AK$6289),STDEV($AK$2:$AK$6289),1)-0.5)*20</f>
        <v>7.1568785497741016</v>
      </c>
      <c r="AT4644" s="1">
        <f t="shared" si="504"/>
        <v>1.2661263663921618</v>
      </c>
      <c r="AU4644" s="1">
        <f t="shared" si="505"/>
        <v>8.2587186071364407</v>
      </c>
      <c r="AV4644" s="1">
        <f t="shared" si="506"/>
        <v>3.5066879049959465</v>
      </c>
      <c r="AW4644" s="1">
        <f t="shared" si="507"/>
        <v>1.0626029070044707</v>
      </c>
      <c r="AX4644" s="1">
        <f t="shared" si="508"/>
        <v>2.2543864555067494</v>
      </c>
      <c r="AY4644" s="1">
        <f t="shared" si="509"/>
        <v>7.122077287056765</v>
      </c>
      <c r="AZ4644" s="1">
        <f t="shared" si="510"/>
        <v>-1.3905294732314943</v>
      </c>
    </row>
    <row r="4645" spans="1:52">
      <c r="A4645" t="s">
        <v>40441</v>
      </c>
      <c r="B4645" t="s">
        <v>9022</v>
      </c>
      <c r="C4645" t="s">
        <v>2078</v>
      </c>
      <c r="D4645" t="s">
        <v>1166</v>
      </c>
      <c r="E4645" t="s">
        <v>1020</v>
      </c>
      <c r="F4645" t="s">
        <v>236</v>
      </c>
      <c r="G4645" t="s">
        <v>237</v>
      </c>
      <c r="H4645" t="s">
        <v>4559</v>
      </c>
      <c r="I4645" t="s">
        <v>2043</v>
      </c>
      <c r="L4645" t="s">
        <v>40442</v>
      </c>
      <c r="M4645" t="s">
        <v>40443</v>
      </c>
      <c r="N4645" t="s">
        <v>8336</v>
      </c>
      <c r="O4645" t="s">
        <v>8337</v>
      </c>
      <c r="P4645" t="s">
        <v>8338</v>
      </c>
      <c r="Q4645" t="s">
        <v>9667</v>
      </c>
      <c r="R4645" t="s">
        <v>236</v>
      </c>
      <c r="S4645" t="s">
        <v>65</v>
      </c>
      <c r="T4645" t="s">
        <v>40444</v>
      </c>
      <c r="U4645" t="s">
        <v>40445</v>
      </c>
      <c r="V4645" t="s">
        <v>40446</v>
      </c>
      <c r="W4645" t="s">
        <v>2996</v>
      </c>
      <c r="Y4645">
        <v>0</v>
      </c>
      <c r="AB4645">
        <v>0</v>
      </c>
      <c r="AE4645">
        <v>0</v>
      </c>
      <c r="AH4645" t="s">
        <v>2049</v>
      </c>
      <c r="AI4645" t="s">
        <v>40447</v>
      </c>
      <c r="AJ4645" t="s">
        <v>40448</v>
      </c>
      <c r="AK4645">
        <v>1547</v>
      </c>
      <c r="AL4645">
        <v>11</v>
      </c>
      <c r="AM4645">
        <v>58</v>
      </c>
      <c r="AN4645">
        <v>1</v>
      </c>
      <c r="AO4645">
        <v>7.5</v>
      </c>
      <c r="AP4645">
        <v>1.2</v>
      </c>
      <c r="AQ4645">
        <v>12</v>
      </c>
      <c r="AR4645">
        <v>0.01</v>
      </c>
      <c r="AS4645" s="1">
        <f>(NORMDIST($AK4645,AVERAGE($AK$2:$AK$6289),STDEV($AK$2:$AK$6289),1)-0.5)*20</f>
        <v>4.983483394002528</v>
      </c>
      <c r="AT4645" s="1">
        <f t="shared" si="504"/>
        <v>3.462030008071133</v>
      </c>
      <c r="AU4645" s="1">
        <f t="shared" si="505"/>
        <v>6.981780533993418</v>
      </c>
      <c r="AV4645" s="1">
        <f t="shared" si="506"/>
        <v>-4.8408235198490601</v>
      </c>
      <c r="AW4645" s="1">
        <f t="shared" si="507"/>
        <v>-1.9681944818848129</v>
      </c>
      <c r="AX4645" s="1">
        <f t="shared" si="508"/>
        <v>-3.4523586612471613</v>
      </c>
      <c r="AY4645" s="1">
        <f t="shared" si="509"/>
        <v>9.81347253416995</v>
      </c>
      <c r="AZ4645" s="1">
        <f t="shared" si="510"/>
        <v>-1.3905294732314943</v>
      </c>
    </row>
    <row r="4646" spans="1:52">
      <c r="A4646" t="s">
        <v>40449</v>
      </c>
      <c r="B4646" t="s">
        <v>40351</v>
      </c>
      <c r="C4646" t="s">
        <v>1077</v>
      </c>
      <c r="D4646" t="s">
        <v>40450</v>
      </c>
      <c r="E4646" t="s">
        <v>6883</v>
      </c>
      <c r="F4646" t="s">
        <v>40451</v>
      </c>
      <c r="G4646" t="s">
        <v>40426</v>
      </c>
      <c r="H4646" t="s">
        <v>1954</v>
      </c>
      <c r="I4646" t="s">
        <v>1955</v>
      </c>
      <c r="J4646" t="s">
        <v>2082</v>
      </c>
      <c r="K4646" t="s">
        <v>2083</v>
      </c>
      <c r="L4646" t="s">
        <v>40452</v>
      </c>
      <c r="M4646" t="s">
        <v>40453</v>
      </c>
      <c r="Q4646" t="s">
        <v>40454</v>
      </c>
      <c r="R4646" t="s">
        <v>236</v>
      </c>
      <c r="S4646" t="s">
        <v>65</v>
      </c>
      <c r="T4646" t="s">
        <v>40455</v>
      </c>
      <c r="W4646" t="s">
        <v>3899</v>
      </c>
      <c r="Y4646">
        <v>0</v>
      </c>
      <c r="AB4646">
        <v>0</v>
      </c>
      <c r="AE4646">
        <v>0</v>
      </c>
      <c r="AH4646" t="s">
        <v>889</v>
      </c>
      <c r="AI4646" t="s">
        <v>40456</v>
      </c>
      <c r="AJ4646" t="s">
        <v>40457</v>
      </c>
      <c r="AK4646">
        <v>176</v>
      </c>
      <c r="AL4646">
        <v>3.2</v>
      </c>
      <c r="AM4646">
        <v>3</v>
      </c>
      <c r="AN4646">
        <v>2.9</v>
      </c>
      <c r="AO4646">
        <v>1.8</v>
      </c>
      <c r="AP4646">
        <v>0.3</v>
      </c>
      <c r="AQ4646">
        <v>0.5</v>
      </c>
      <c r="AR4646">
        <v>0.03</v>
      </c>
      <c r="AS4646" s="1">
        <f>(NORMDIST($AK4646,AVERAGE($AK$2:$AK$6289),STDEV($AK$2:$AK$6289),1)-0.5)*20</f>
        <v>-7.2007126273001809</v>
      </c>
      <c r="AT4646" s="1">
        <f t="shared" si="504"/>
        <v>-4.0531247210163635</v>
      </c>
      <c r="AU4646" s="1">
        <f t="shared" si="505"/>
        <v>-6.2004482007803707</v>
      </c>
      <c r="AV4646" s="1">
        <f t="shared" si="506"/>
        <v>-4.0903982072020462</v>
      </c>
      <c r="AW4646" s="1">
        <f t="shared" si="507"/>
        <v>-4.4854542489243165</v>
      </c>
      <c r="AX4646" s="1">
        <f t="shared" si="508"/>
        <v>-4.3092535478716698</v>
      </c>
      <c r="AY4646" s="1">
        <f t="shared" si="509"/>
        <v>-3.8236643686732408</v>
      </c>
      <c r="AZ4646" s="1">
        <f t="shared" si="510"/>
        <v>-1.32983574478448</v>
      </c>
    </row>
    <row r="4647" spans="1:52">
      <c r="A4647" t="s">
        <v>40458</v>
      </c>
      <c r="C4647" t="s">
        <v>187</v>
      </c>
      <c r="F4647" t="s">
        <v>40459</v>
      </c>
      <c r="G4647" t="s">
        <v>40413</v>
      </c>
      <c r="J4647" t="s">
        <v>65</v>
      </c>
      <c r="K4647" t="s">
        <v>66</v>
      </c>
      <c r="L4647" t="s">
        <v>1519</v>
      </c>
      <c r="M4647" t="s">
        <v>1520</v>
      </c>
      <c r="W4647" t="s">
        <v>724</v>
      </c>
      <c r="AI4647" t="s">
        <v>40460</v>
      </c>
      <c r="AJ4647" t="s">
        <v>40461</v>
      </c>
      <c r="AK4647">
        <v>249</v>
      </c>
      <c r="AL4647">
        <v>3.7</v>
      </c>
      <c r="AM4647">
        <v>6.1</v>
      </c>
      <c r="AN4647">
        <v>5.6</v>
      </c>
      <c r="AO4647">
        <v>2.1</v>
      </c>
      <c r="AP4647">
        <v>0.4</v>
      </c>
      <c r="AQ4647">
        <v>0.6</v>
      </c>
      <c r="AR4647">
        <v>0.02</v>
      </c>
      <c r="AS4647" s="1">
        <f>(NORMDIST($AK4647,AVERAGE($AK$2:$AK$6289),STDEV($AK$2:$AK$6289),1)-0.5)*20</f>
        <v>-6.7644213709322809</v>
      </c>
      <c r="AT4647" s="1">
        <f t="shared" si="504"/>
        <v>-3.6107319092297985</v>
      </c>
      <c r="AU4647" s="1">
        <f t="shared" si="505"/>
        <v>-5.5887532593064844</v>
      </c>
      <c r="AV4647" s="1">
        <f t="shared" si="506"/>
        <v>-2.9456539452562858</v>
      </c>
      <c r="AW4647" s="1">
        <f t="shared" si="507"/>
        <v>-4.3629898624189423</v>
      </c>
      <c r="AX4647" s="1">
        <f t="shared" si="508"/>
        <v>-4.2167310683000387</v>
      </c>
      <c r="AY4647" s="1">
        <f t="shared" si="509"/>
        <v>-3.6479273998303174</v>
      </c>
      <c r="AZ4647" s="1">
        <f t="shared" si="510"/>
        <v>-1.3601926415515697</v>
      </c>
    </row>
    <row r="4648" spans="1:52">
      <c r="A4648" t="s">
        <v>40462</v>
      </c>
      <c r="B4648" t="s">
        <v>40463</v>
      </c>
      <c r="C4648" t="s">
        <v>512</v>
      </c>
      <c r="D4648" t="s">
        <v>3271</v>
      </c>
      <c r="E4648" t="s">
        <v>1181</v>
      </c>
      <c r="F4648" t="s">
        <v>40464</v>
      </c>
      <c r="G4648" t="s">
        <v>40413</v>
      </c>
      <c r="H4648" t="s">
        <v>13709</v>
      </c>
      <c r="I4648" t="s">
        <v>13711</v>
      </c>
      <c r="L4648" t="s">
        <v>13897</v>
      </c>
      <c r="M4648" t="s">
        <v>1520</v>
      </c>
      <c r="T4648" t="s">
        <v>40465</v>
      </c>
      <c r="W4648" t="s">
        <v>228</v>
      </c>
      <c r="Y4648">
        <v>0</v>
      </c>
      <c r="AB4648">
        <v>0</v>
      </c>
      <c r="AE4648">
        <v>0</v>
      </c>
      <c r="AH4648" t="s">
        <v>13713</v>
      </c>
      <c r="AI4648" t="s">
        <v>40466</v>
      </c>
      <c r="AJ4648" t="s">
        <v>40467</v>
      </c>
      <c r="AK4648">
        <v>1270</v>
      </c>
      <c r="AL4648">
        <v>13.1</v>
      </c>
      <c r="AM4648">
        <v>68.900000000000006</v>
      </c>
      <c r="AN4648">
        <v>0</v>
      </c>
      <c r="AO4648">
        <v>5.86</v>
      </c>
      <c r="AP4648">
        <v>0.71399999999999997</v>
      </c>
      <c r="AQ4648">
        <v>5.86</v>
      </c>
      <c r="AR4648">
        <v>0</v>
      </c>
      <c r="AS4648" s="1">
        <f>(NORMDIST($AK4648,AVERAGE($AK$2:$AK$6289),STDEV($AK$2:$AK$6289),1)-0.5)*20</f>
        <v>2.4939356325211715</v>
      </c>
      <c r="AT4648" s="1">
        <f t="shared" si="504"/>
        <v>5.2383711776961661</v>
      </c>
      <c r="AU4648" s="1">
        <f t="shared" si="505"/>
        <v>8.4180347988037383</v>
      </c>
      <c r="AV4648" s="1">
        <f t="shared" si="506"/>
        <v>-5.214935576816373</v>
      </c>
      <c r="AW4648" s="1">
        <f t="shared" si="507"/>
        <v>-2.7282380001987794</v>
      </c>
      <c r="AX4648" s="1">
        <f t="shared" si="508"/>
        <v>-3.9217087051846744</v>
      </c>
      <c r="AY4648" s="1">
        <f t="shared" si="509"/>
        <v>5.9339870167503994</v>
      </c>
      <c r="AZ4648" s="1">
        <f t="shared" si="510"/>
        <v>-1.4208458014657999</v>
      </c>
    </row>
    <row r="4649" spans="1:52">
      <c r="A4649" t="s">
        <v>40468</v>
      </c>
      <c r="B4649" t="s">
        <v>40469</v>
      </c>
      <c r="C4649" t="s">
        <v>512</v>
      </c>
      <c r="D4649" t="s">
        <v>235</v>
      </c>
      <c r="E4649" t="s">
        <v>235</v>
      </c>
      <c r="F4649" t="s">
        <v>40464</v>
      </c>
      <c r="G4649" t="s">
        <v>40413</v>
      </c>
      <c r="H4649" t="s">
        <v>10164</v>
      </c>
      <c r="I4649" t="s">
        <v>25456</v>
      </c>
      <c r="L4649" t="s">
        <v>13897</v>
      </c>
      <c r="M4649" t="s">
        <v>1520</v>
      </c>
      <c r="T4649" t="s">
        <v>40470</v>
      </c>
      <c r="U4649" t="s">
        <v>6</v>
      </c>
      <c r="V4649" t="s">
        <v>6</v>
      </c>
      <c r="W4649" t="s">
        <v>2469</v>
      </c>
      <c r="Y4649">
        <v>0</v>
      </c>
      <c r="AB4649">
        <v>0</v>
      </c>
      <c r="AE4649">
        <v>0</v>
      </c>
      <c r="AH4649" t="s">
        <v>10402</v>
      </c>
      <c r="AI4649" t="s">
        <v>40471</v>
      </c>
      <c r="AJ4649" t="s">
        <v>40472</v>
      </c>
      <c r="AK4649">
        <v>1460</v>
      </c>
      <c r="AS4649" s="1">
        <f>(NORMDIST($AK4649,AVERAGE($AK$2:$AK$6289),STDEV($AK$2:$AK$6289),1)-0.5)*20</f>
        <v>4.2499271898691715</v>
      </c>
      <c r="AT4649" s="1">
        <f t="shared" si="504"/>
        <v>-6.4986739703149077</v>
      </c>
      <c r="AU4649" s="1">
        <f t="shared" si="505"/>
        <v>-6.7399309844154365</v>
      </c>
      <c r="AV4649" s="1">
        <f t="shared" si="506"/>
        <v>-5.214935576816373</v>
      </c>
      <c r="AW4649" s="1">
        <f t="shared" si="507"/>
        <v>-5.191619010871471</v>
      </c>
      <c r="AX4649" s="1">
        <f t="shared" si="508"/>
        <v>-4.5824985917628069</v>
      </c>
      <c r="AY4649" s="1">
        <f t="shared" si="509"/>
        <v>-4.668402470882846</v>
      </c>
      <c r="AZ4649" s="1">
        <f t="shared" si="510"/>
        <v>-1.4208458014657999</v>
      </c>
    </row>
    <row r="4650" spans="1:52">
      <c r="A4650" t="s">
        <v>5002</v>
      </c>
      <c r="B4650" t="s">
        <v>5002</v>
      </c>
      <c r="C4650" t="s">
        <v>2078</v>
      </c>
      <c r="D4650" t="s">
        <v>343</v>
      </c>
      <c r="E4650" t="s">
        <v>344</v>
      </c>
      <c r="F4650" t="s">
        <v>40464</v>
      </c>
      <c r="G4650" t="s">
        <v>40413</v>
      </c>
      <c r="H4650" t="s">
        <v>5002</v>
      </c>
      <c r="I4650" t="s">
        <v>40473</v>
      </c>
      <c r="J4650" t="s">
        <v>65</v>
      </c>
      <c r="K4650" t="s">
        <v>66</v>
      </c>
      <c r="L4650" t="s">
        <v>1519</v>
      </c>
      <c r="M4650" t="s">
        <v>1520</v>
      </c>
      <c r="Q4650" t="s">
        <v>17653</v>
      </c>
      <c r="R4650" t="s">
        <v>236</v>
      </c>
      <c r="S4650" t="s">
        <v>65</v>
      </c>
      <c r="T4650" t="s">
        <v>40474</v>
      </c>
      <c r="U4650" t="s">
        <v>40475</v>
      </c>
      <c r="V4650" t="s">
        <v>40476</v>
      </c>
      <c r="W4650" t="s">
        <v>2469</v>
      </c>
      <c r="Y4650">
        <v>0</v>
      </c>
      <c r="AB4650">
        <v>0</v>
      </c>
      <c r="AE4650">
        <v>0</v>
      </c>
      <c r="AH4650" t="s">
        <v>955</v>
      </c>
      <c r="AI4650" t="s">
        <v>40477</v>
      </c>
      <c r="AJ4650" t="s">
        <v>40478</v>
      </c>
      <c r="AK4650">
        <v>1589</v>
      </c>
      <c r="AL4650">
        <v>13</v>
      </c>
      <c r="AM4650">
        <v>70</v>
      </c>
      <c r="AN4650">
        <v>2.5</v>
      </c>
      <c r="AQ4650">
        <v>3.8</v>
      </c>
      <c r="AR4650">
        <v>0.05</v>
      </c>
      <c r="AS4650" s="1">
        <f>(NORMDIST($AK4650,AVERAGE($AK$2:$AK$6289),STDEV($AK$2:$AK$6289),1)-0.5)*20</f>
        <v>5.3190152848590433</v>
      </c>
      <c r="AT4650" s="1">
        <f t="shared" si="504"/>
        <v>5.1602052594270154</v>
      </c>
      <c r="AU4650" s="1">
        <f t="shared" si="505"/>
        <v>8.5276666337776206</v>
      </c>
      <c r="AV4650" s="1">
        <f t="shared" si="506"/>
        <v>-4.2524842731647734</v>
      </c>
      <c r="AW4650" s="1">
        <f t="shared" si="507"/>
        <v>-5.191619010871471</v>
      </c>
      <c r="AX4650" s="1">
        <f t="shared" si="508"/>
        <v>-4.5824985917628069</v>
      </c>
      <c r="AY4650" s="1">
        <f t="shared" si="509"/>
        <v>2.503341388675473</v>
      </c>
      <c r="AZ4650" s="1">
        <f t="shared" si="510"/>
        <v>-1.2690635138432693</v>
      </c>
    </row>
    <row r="4651" spans="1:52">
      <c r="A4651" t="s">
        <v>40479</v>
      </c>
      <c r="B4651" t="s">
        <v>40480</v>
      </c>
      <c r="C4651" t="s">
        <v>223</v>
      </c>
      <c r="D4651" t="s">
        <v>1122</v>
      </c>
      <c r="E4651" t="s">
        <v>1123</v>
      </c>
      <c r="F4651" t="s">
        <v>40481</v>
      </c>
      <c r="G4651" t="s">
        <v>40482</v>
      </c>
      <c r="H4651" t="s">
        <v>40483</v>
      </c>
      <c r="I4651" t="s">
        <v>40484</v>
      </c>
      <c r="J4651" t="s">
        <v>515</v>
      </c>
      <c r="K4651" t="s">
        <v>66</v>
      </c>
      <c r="L4651" t="s">
        <v>1519</v>
      </c>
      <c r="M4651" t="s">
        <v>1520</v>
      </c>
      <c r="N4651" t="s">
        <v>4237</v>
      </c>
      <c r="O4651" t="s">
        <v>4238</v>
      </c>
      <c r="P4651" t="s">
        <v>4239</v>
      </c>
      <c r="Q4651" t="s">
        <v>40485</v>
      </c>
      <c r="R4651" t="s">
        <v>4394</v>
      </c>
      <c r="T4651" t="s">
        <v>40486</v>
      </c>
      <c r="W4651" t="s">
        <v>518</v>
      </c>
      <c r="Y4651">
        <v>0</v>
      </c>
      <c r="AB4651">
        <v>0</v>
      </c>
      <c r="AE4651">
        <v>0</v>
      </c>
      <c r="AH4651" t="s">
        <v>1128</v>
      </c>
      <c r="AI4651" t="s">
        <v>40487</v>
      </c>
      <c r="AJ4651" t="s">
        <v>40488</v>
      </c>
      <c r="AK4651">
        <v>138</v>
      </c>
      <c r="AL4651">
        <v>1.5</v>
      </c>
      <c r="AM4651">
        <v>4.8</v>
      </c>
      <c r="AN4651">
        <v>4.8</v>
      </c>
      <c r="AO4651">
        <v>0.3</v>
      </c>
      <c r="AP4651">
        <v>0.1</v>
      </c>
      <c r="AQ4651">
        <v>2.5</v>
      </c>
      <c r="AR4651">
        <v>0.2</v>
      </c>
      <c r="AS4651" s="1">
        <f>(NORMDIST($AK4651,AVERAGE($AK$2:$AK$6289),STDEV($AK$2:$AK$6289),1)-0.5)*20</f>
        <v>-7.4112323498914767</v>
      </c>
      <c r="AT4651" s="1">
        <f t="shared" si="504"/>
        <v>-5.4419059661152014</v>
      </c>
      <c r="AU4651" s="1">
        <f t="shared" si="505"/>
        <v>-5.8518694202357402</v>
      </c>
      <c r="AV4651" s="1">
        <f t="shared" si="506"/>
        <v>-3.2933768961825338</v>
      </c>
      <c r="AW4651" s="1">
        <f t="shared" si="507"/>
        <v>-5.0774480429230762</v>
      </c>
      <c r="AX4651" s="1">
        <f t="shared" si="508"/>
        <v>-4.4921484488929675</v>
      </c>
      <c r="AY4651" s="1">
        <f t="shared" si="509"/>
        <v>-2.6134619262971892E-2</v>
      </c>
      <c r="AZ4651" s="1">
        <f t="shared" si="510"/>
        <v>-0.81112731500635249</v>
      </c>
    </row>
    <row r="4652" spans="1:52">
      <c r="A4652" t="s">
        <v>40490</v>
      </c>
      <c r="B4652" t="s">
        <v>40491</v>
      </c>
      <c r="C4652" t="s">
        <v>151</v>
      </c>
      <c r="D4652" t="s">
        <v>4010</v>
      </c>
      <c r="E4652" t="s">
        <v>4010</v>
      </c>
      <c r="F4652" t="s">
        <v>237</v>
      </c>
      <c r="G4652" t="s">
        <v>237</v>
      </c>
      <c r="H4652" t="s">
        <v>1420</v>
      </c>
      <c r="I4652" t="s">
        <v>1421</v>
      </c>
      <c r="L4652" t="s">
        <v>17560</v>
      </c>
      <c r="M4652" t="s">
        <v>1520</v>
      </c>
      <c r="N4652" t="s">
        <v>15505</v>
      </c>
      <c r="O4652" t="s">
        <v>15506</v>
      </c>
      <c r="P4652" t="s">
        <v>15507</v>
      </c>
      <c r="Q4652" t="s">
        <v>40492</v>
      </c>
      <c r="R4652" t="s">
        <v>40493</v>
      </c>
      <c r="S4652" t="s">
        <v>65</v>
      </c>
      <c r="T4652" t="s">
        <v>40494</v>
      </c>
      <c r="U4652" t="s">
        <v>40495</v>
      </c>
      <c r="V4652" t="s">
        <v>40496</v>
      </c>
      <c r="W4652" t="s">
        <v>22724</v>
      </c>
      <c r="Y4652">
        <v>0</v>
      </c>
      <c r="AB4652">
        <v>0</v>
      </c>
      <c r="AE4652">
        <v>0</v>
      </c>
      <c r="AH4652" t="s">
        <v>1422</v>
      </c>
      <c r="AI4652" t="s">
        <v>40497</v>
      </c>
      <c r="AJ4652" t="s">
        <v>40498</v>
      </c>
      <c r="AK4652">
        <v>2316</v>
      </c>
      <c r="AL4652">
        <v>8.3000000000000007</v>
      </c>
      <c r="AM4652">
        <v>36</v>
      </c>
      <c r="AN4652">
        <v>30</v>
      </c>
      <c r="AO4652">
        <v>40</v>
      </c>
      <c r="AP4652">
        <v>25</v>
      </c>
      <c r="AQ4652">
        <v>10.4</v>
      </c>
      <c r="AR4652">
        <v>1.7000000000000001E-2</v>
      </c>
      <c r="AS4652" s="1">
        <f>(NORMDIST($AK4652,AVERAGE($AK$2:$AK$6289),STDEV($AK$2:$AK$6289),1)-0.5)*20</f>
        <v>9.020363224932396</v>
      </c>
      <c r="AT4652" s="1">
        <f t="shared" si="504"/>
        <v>0.86855209861635085</v>
      </c>
      <c r="AU4652" s="1">
        <f t="shared" si="505"/>
        <v>2.115538779314281</v>
      </c>
      <c r="AV4652" s="1">
        <f t="shared" si="506"/>
        <v>7.122024993814577</v>
      </c>
      <c r="AW4652" s="1">
        <f t="shared" si="507"/>
        <v>9.1557399421946872</v>
      </c>
      <c r="AX4652" s="1">
        <f t="shared" si="508"/>
        <v>9.9466331882474801</v>
      </c>
      <c r="AY4652" s="1">
        <f t="shared" si="509"/>
        <v>9.494940676623699</v>
      </c>
      <c r="AZ4652" s="1">
        <f t="shared" si="510"/>
        <v>-1.3692958178523496</v>
      </c>
    </row>
    <row r="4653" spans="1:52">
      <c r="A4653" t="s">
        <v>40499</v>
      </c>
      <c r="B4653" t="s">
        <v>23538</v>
      </c>
      <c r="C4653" t="s">
        <v>1077</v>
      </c>
      <c r="D4653" t="s">
        <v>370</v>
      </c>
      <c r="E4653" t="s">
        <v>371</v>
      </c>
      <c r="F4653" t="s">
        <v>40500</v>
      </c>
      <c r="G4653" t="s">
        <v>40426</v>
      </c>
      <c r="H4653" t="s">
        <v>40501</v>
      </c>
      <c r="I4653" t="s">
        <v>3632</v>
      </c>
      <c r="L4653" t="s">
        <v>40502</v>
      </c>
      <c r="M4653" t="s">
        <v>16955</v>
      </c>
      <c r="N4653" t="s">
        <v>23516</v>
      </c>
      <c r="O4653" t="s">
        <v>23517</v>
      </c>
      <c r="P4653" t="s">
        <v>23518</v>
      </c>
      <c r="Q4653" t="s">
        <v>40503</v>
      </c>
      <c r="R4653" t="s">
        <v>236</v>
      </c>
      <c r="S4653" t="s">
        <v>65</v>
      </c>
      <c r="T4653" t="s">
        <v>40504</v>
      </c>
      <c r="W4653" t="s">
        <v>3899</v>
      </c>
      <c r="Y4653">
        <v>0</v>
      </c>
      <c r="AB4653">
        <v>0</v>
      </c>
      <c r="AE4653">
        <v>0</v>
      </c>
      <c r="AH4653" t="s">
        <v>3634</v>
      </c>
      <c r="AI4653" t="s">
        <v>40505</v>
      </c>
      <c r="AJ4653" t="s">
        <v>40506</v>
      </c>
      <c r="AK4653">
        <v>192</v>
      </c>
      <c r="AL4653">
        <v>0</v>
      </c>
      <c r="AM4653">
        <v>11.3</v>
      </c>
      <c r="AN4653">
        <v>11</v>
      </c>
      <c r="AO4653">
        <v>0</v>
      </c>
      <c r="AP4653">
        <v>0</v>
      </c>
      <c r="AQ4653">
        <v>0</v>
      </c>
      <c r="AR4653">
        <v>0.01</v>
      </c>
      <c r="AS4653" s="1">
        <f>(NORMDIST($AK4653,AVERAGE($AK$2:$AK$6289),STDEV($AK$2:$AK$6289),1)-0.5)*20</f>
        <v>-7.1086845794633629</v>
      </c>
      <c r="AT4653" s="1">
        <f t="shared" si="504"/>
        <v>-6.4986739703149077</v>
      </c>
      <c r="AU4653" s="1">
        <f t="shared" si="505"/>
        <v>-4.4458479730123219</v>
      </c>
      <c r="AV4653" s="1">
        <f t="shared" si="506"/>
        <v>-0.47122401728982632</v>
      </c>
      <c r="AW4653" s="1">
        <f t="shared" si="507"/>
        <v>-5.191619010871471</v>
      </c>
      <c r="AX4653" s="1">
        <f t="shared" si="508"/>
        <v>-4.5824985917628069</v>
      </c>
      <c r="AY4653" s="1">
        <f t="shared" si="509"/>
        <v>-4.668402470882846</v>
      </c>
      <c r="AZ4653" s="1">
        <f t="shared" si="510"/>
        <v>-1.3905294732314943</v>
      </c>
    </row>
    <row r="4654" spans="1:52">
      <c r="A4654" t="s">
        <v>40507</v>
      </c>
      <c r="B4654" t="s">
        <v>40508</v>
      </c>
      <c r="C4654" t="s">
        <v>11487</v>
      </c>
      <c r="D4654" t="s">
        <v>748</v>
      </c>
      <c r="E4654" t="s">
        <v>748</v>
      </c>
      <c r="F4654" t="s">
        <v>236</v>
      </c>
      <c r="G4654" t="s">
        <v>237</v>
      </c>
      <c r="H4654" t="s">
        <v>19248</v>
      </c>
      <c r="I4654" t="s">
        <v>570</v>
      </c>
      <c r="L4654" t="s">
        <v>40509</v>
      </c>
      <c r="M4654" t="s">
        <v>1520</v>
      </c>
      <c r="N4654" t="s">
        <v>35150</v>
      </c>
      <c r="O4654" t="s">
        <v>35151</v>
      </c>
      <c r="P4654" t="s">
        <v>35152</v>
      </c>
      <c r="Q4654" t="s">
        <v>440</v>
      </c>
      <c r="R4654" t="s">
        <v>439</v>
      </c>
      <c r="S4654" t="s">
        <v>65</v>
      </c>
      <c r="T4654" t="s">
        <v>40510</v>
      </c>
      <c r="Y4654">
        <v>0</v>
      </c>
      <c r="AB4654">
        <v>0</v>
      </c>
      <c r="AE4654">
        <v>0</v>
      </c>
      <c r="AH4654" t="s">
        <v>578</v>
      </c>
      <c r="AI4654" t="s">
        <v>40511</v>
      </c>
      <c r="AJ4654" t="s">
        <v>40512</v>
      </c>
      <c r="AK4654">
        <v>347</v>
      </c>
      <c r="AL4654">
        <v>7.9</v>
      </c>
      <c r="AM4654">
        <v>4.7</v>
      </c>
      <c r="AN4654">
        <v>4.7</v>
      </c>
      <c r="AO4654">
        <v>3.6</v>
      </c>
      <c r="AP4654">
        <v>2.4</v>
      </c>
      <c r="AR4654">
        <v>0.03</v>
      </c>
      <c r="AS4654" s="1">
        <f>(NORMDIST($AK4654,AVERAGE($AK$2:$AK$6289),STDEV($AK$2:$AK$6289),1)-0.5)*20</f>
        <v>-6.1126414790697403</v>
      </c>
      <c r="AT4654" s="1">
        <f t="shared" si="504"/>
        <v>0.46879173579696509</v>
      </c>
      <c r="AU4654" s="1">
        <f t="shared" si="505"/>
        <v>-5.8717174111246067</v>
      </c>
      <c r="AV4654" s="1">
        <f t="shared" si="506"/>
        <v>-3.3363689452528877</v>
      </c>
      <c r="AW4654" s="1">
        <f t="shared" si="507"/>
        <v>-3.7318069730165115</v>
      </c>
      <c r="AX4654" s="1">
        <f t="shared" si="508"/>
        <v>-2.2369590515545701</v>
      </c>
      <c r="AY4654" s="1">
        <f t="shared" si="509"/>
        <v>-4.668402470882846</v>
      </c>
      <c r="AZ4654" s="1">
        <f t="shared" si="510"/>
        <v>-1.32983574478448</v>
      </c>
    </row>
    <row r="4655" spans="1:52">
      <c r="A4655" t="s">
        <v>40513</v>
      </c>
      <c r="B4655" t="s">
        <v>40513</v>
      </c>
      <c r="C4655" t="s">
        <v>40514</v>
      </c>
      <c r="D4655" t="s">
        <v>787</v>
      </c>
      <c r="E4655" t="s">
        <v>788</v>
      </c>
      <c r="F4655" t="s">
        <v>236</v>
      </c>
      <c r="G4655" t="s">
        <v>237</v>
      </c>
      <c r="H4655" t="s">
        <v>34048</v>
      </c>
      <c r="I4655" t="s">
        <v>34049</v>
      </c>
      <c r="J4655" t="s">
        <v>65</v>
      </c>
      <c r="K4655" t="s">
        <v>66</v>
      </c>
      <c r="L4655" t="s">
        <v>1270</v>
      </c>
      <c r="M4655" t="s">
        <v>1271</v>
      </c>
      <c r="N4655" t="s">
        <v>40515</v>
      </c>
      <c r="O4655" t="s">
        <v>40516</v>
      </c>
      <c r="P4655" t="s">
        <v>14920</v>
      </c>
      <c r="Q4655" t="s">
        <v>17653</v>
      </c>
      <c r="R4655" t="s">
        <v>236</v>
      </c>
      <c r="S4655" t="s">
        <v>65</v>
      </c>
      <c r="T4655" t="s">
        <v>40517</v>
      </c>
      <c r="W4655" t="s">
        <v>489</v>
      </c>
      <c r="Y4655">
        <v>0</v>
      </c>
      <c r="AB4655">
        <v>0</v>
      </c>
      <c r="AE4655">
        <v>0</v>
      </c>
      <c r="AH4655" t="s">
        <v>13536</v>
      </c>
      <c r="AI4655" t="s">
        <v>40518</v>
      </c>
      <c r="AJ4655" t="s">
        <v>40519</v>
      </c>
      <c r="AK4655">
        <v>337</v>
      </c>
      <c r="AL4655">
        <v>4.5999999999999996</v>
      </c>
      <c r="AM4655">
        <v>5.9</v>
      </c>
      <c r="AN4655">
        <v>5.9</v>
      </c>
      <c r="AO4655">
        <v>4.3</v>
      </c>
      <c r="AP4655">
        <v>2.9</v>
      </c>
      <c r="AQ4655">
        <v>0</v>
      </c>
      <c r="AR4655">
        <v>0.06</v>
      </c>
      <c r="AS4655" s="1">
        <f>(NORMDIST($AK4655,AVERAGE($AK$2:$AK$6289),STDEV($AK$2:$AK$6289),1)-0.5)*20</f>
        <v>-6.1825950938739016</v>
      </c>
      <c r="AT4655" s="1">
        <f t="shared" si="504"/>
        <v>-2.7820402397131838</v>
      </c>
      <c r="AU4655" s="1">
        <f t="shared" si="505"/>
        <v>-5.6298442808371174</v>
      </c>
      <c r="AV4655" s="1">
        <f t="shared" si="506"/>
        <v>-2.8136065674801003</v>
      </c>
      <c r="AW4655" s="1">
        <f t="shared" si="507"/>
        <v>-3.4272205551985402</v>
      </c>
      <c r="AX4655" s="1">
        <f t="shared" si="508"/>
        <v>-1.7118046268901632</v>
      </c>
      <c r="AY4655" s="1">
        <f t="shared" si="509"/>
        <v>-4.668402470882846</v>
      </c>
      <c r="AZ4655" s="1">
        <f t="shared" si="510"/>
        <v>-1.2386490607494749</v>
      </c>
    </row>
    <row r="4656" spans="1:52">
      <c r="A4656" t="s">
        <v>40520</v>
      </c>
      <c r="B4656" t="s">
        <v>4033</v>
      </c>
      <c r="C4656" t="s">
        <v>358</v>
      </c>
      <c r="D4656" t="s">
        <v>40521</v>
      </c>
      <c r="E4656" t="s">
        <v>40521</v>
      </c>
      <c r="F4656" t="s">
        <v>236</v>
      </c>
      <c r="G4656" t="s">
        <v>237</v>
      </c>
      <c r="H4656" t="s">
        <v>40522</v>
      </c>
      <c r="I4656" t="s">
        <v>4034</v>
      </c>
      <c r="J4656" t="s">
        <v>65</v>
      </c>
      <c r="K4656" t="s">
        <v>66</v>
      </c>
      <c r="L4656" t="s">
        <v>21527</v>
      </c>
      <c r="M4656" t="s">
        <v>21528</v>
      </c>
      <c r="N4656" t="s">
        <v>40523</v>
      </c>
      <c r="O4656" t="s">
        <v>40524</v>
      </c>
      <c r="P4656" t="s">
        <v>36182</v>
      </c>
      <c r="Q4656" t="s">
        <v>65</v>
      </c>
      <c r="R4656" t="s">
        <v>6007</v>
      </c>
      <c r="S4656" t="s">
        <v>65</v>
      </c>
      <c r="T4656" t="s">
        <v>40525</v>
      </c>
      <c r="W4656" t="s">
        <v>58</v>
      </c>
      <c r="Y4656">
        <v>0</v>
      </c>
      <c r="AB4656">
        <v>0</v>
      </c>
      <c r="AE4656">
        <v>0</v>
      </c>
      <c r="AH4656" t="s">
        <v>3228</v>
      </c>
      <c r="AI4656" t="s">
        <v>40526</v>
      </c>
      <c r="AJ4656" t="s">
        <v>40527</v>
      </c>
      <c r="AK4656">
        <v>1100</v>
      </c>
      <c r="AL4656">
        <v>19</v>
      </c>
      <c r="AM4656">
        <v>0</v>
      </c>
      <c r="AN4656">
        <v>0</v>
      </c>
      <c r="AO4656">
        <v>21</v>
      </c>
      <c r="AP4656">
        <v>15.3</v>
      </c>
      <c r="AQ4656">
        <v>0</v>
      </c>
      <c r="AR4656">
        <v>0.53</v>
      </c>
      <c r="AS4656" s="1">
        <f>(NORMDIST($AK4656,AVERAGE($AK$2:$AK$6289),STDEV($AK$2:$AK$6289),1)-0.5)*20</f>
        <v>0.80092888884218505</v>
      </c>
      <c r="AT4656" s="1">
        <f t="shared" si="504"/>
        <v>8.5410498882237498</v>
      </c>
      <c r="AU4656" s="1">
        <f t="shared" si="505"/>
        <v>-6.7399309844154365</v>
      </c>
      <c r="AV4656" s="1">
        <f t="shared" si="506"/>
        <v>-5.214935576816373</v>
      </c>
      <c r="AW4656" s="1">
        <f t="shared" si="507"/>
        <v>4.3204577410605705</v>
      </c>
      <c r="AX4656" s="1">
        <f t="shared" si="508"/>
        <v>8.5796963127003689</v>
      </c>
      <c r="AY4656" s="1">
        <f t="shared" si="509"/>
        <v>-4.668402470882846</v>
      </c>
      <c r="AZ4656" s="1">
        <f t="shared" si="510"/>
        <v>0.20370028395829687</v>
      </c>
    </row>
    <row r="4657" spans="1:52">
      <c r="A4657" t="s">
        <v>40528</v>
      </c>
      <c r="B4657" t="s">
        <v>40529</v>
      </c>
      <c r="C4657" t="s">
        <v>40530</v>
      </c>
      <c r="D4657" t="s">
        <v>2815</v>
      </c>
      <c r="E4657" t="s">
        <v>505</v>
      </c>
      <c r="F4657" t="s">
        <v>40531</v>
      </c>
      <c r="G4657" t="s">
        <v>40532</v>
      </c>
      <c r="H4657" t="s">
        <v>40533</v>
      </c>
      <c r="I4657" t="s">
        <v>40534</v>
      </c>
      <c r="J4657" t="s">
        <v>65</v>
      </c>
      <c r="K4657" t="s">
        <v>66</v>
      </c>
      <c r="L4657" t="s">
        <v>40535</v>
      </c>
      <c r="M4657" t="s">
        <v>40536</v>
      </c>
      <c r="N4657" t="s">
        <v>19087</v>
      </c>
      <c r="O4657" t="s">
        <v>19088</v>
      </c>
      <c r="P4657" t="s">
        <v>19089</v>
      </c>
      <c r="Q4657" t="s">
        <v>65</v>
      </c>
      <c r="S4657" t="s">
        <v>65</v>
      </c>
      <c r="T4657" t="s">
        <v>40537</v>
      </c>
      <c r="Y4657">
        <v>1</v>
      </c>
      <c r="AA4657" t="s">
        <v>145</v>
      </c>
      <c r="AB4657">
        <v>0</v>
      </c>
      <c r="AE4657">
        <v>0</v>
      </c>
      <c r="AH4657" t="s">
        <v>9189</v>
      </c>
      <c r="AI4657" t="s">
        <v>40538</v>
      </c>
      <c r="AJ4657" t="s">
        <v>40539</v>
      </c>
      <c r="AK4657">
        <v>356</v>
      </c>
      <c r="AL4657">
        <v>0.4</v>
      </c>
      <c r="AM4657">
        <v>19.2</v>
      </c>
      <c r="AN4657">
        <v>13.2</v>
      </c>
      <c r="AO4657">
        <v>0.2</v>
      </c>
      <c r="AP4657">
        <v>0.1</v>
      </c>
      <c r="AQ4657">
        <v>1.9</v>
      </c>
      <c r="AR4657">
        <v>0.01</v>
      </c>
      <c r="AS4657" s="1">
        <f>(NORMDIST($AK4657,AVERAGE($AK$2:$AK$6289),STDEV($AK$2:$AK$6289),1)-0.5)*20</f>
        <v>-6.049020592523866</v>
      </c>
      <c r="AT4657" s="1">
        <f t="shared" si="504"/>
        <v>-6.2332945168694165</v>
      </c>
      <c r="AU4657" s="1">
        <f t="shared" si="505"/>
        <v>-2.4742507587068907</v>
      </c>
      <c r="AV4657" s="1">
        <f t="shared" si="506"/>
        <v>0.56466231639101139</v>
      </c>
      <c r="AW4657" s="1">
        <f t="shared" si="507"/>
        <v>-5.1156658195605154</v>
      </c>
      <c r="AX4657" s="1">
        <f t="shared" si="508"/>
        <v>-4.4921484488929675</v>
      </c>
      <c r="AY4657" s="1">
        <f t="shared" si="509"/>
        <v>-1.2085640158944999</v>
      </c>
      <c r="AZ4657" s="1">
        <f t="shared" si="510"/>
        <v>-1.3905294732314943</v>
      </c>
    </row>
    <row r="4658" spans="1:52">
      <c r="A4658" t="s">
        <v>40540</v>
      </c>
      <c r="B4658" t="s">
        <v>21919</v>
      </c>
      <c r="C4658" t="s">
        <v>6884</v>
      </c>
      <c r="D4658" t="s">
        <v>370</v>
      </c>
      <c r="E4658" t="s">
        <v>371</v>
      </c>
      <c r="F4658" t="s">
        <v>236</v>
      </c>
      <c r="G4658" t="s">
        <v>237</v>
      </c>
      <c r="H4658" t="s">
        <v>40541</v>
      </c>
      <c r="I4658" t="s">
        <v>40542</v>
      </c>
      <c r="J4658" t="s">
        <v>376</v>
      </c>
      <c r="K4658" t="s">
        <v>377</v>
      </c>
      <c r="N4658" t="s">
        <v>20756</v>
      </c>
      <c r="O4658" t="s">
        <v>20757</v>
      </c>
      <c r="P4658" t="s">
        <v>7729</v>
      </c>
      <c r="Q4658" t="s">
        <v>6006</v>
      </c>
      <c r="R4658" t="s">
        <v>6007</v>
      </c>
      <c r="S4658" t="s">
        <v>65</v>
      </c>
      <c r="T4658" t="s">
        <v>40543</v>
      </c>
      <c r="U4658" t="s">
        <v>289</v>
      </c>
      <c r="V4658" t="s">
        <v>289</v>
      </c>
      <c r="Y4658">
        <v>2</v>
      </c>
      <c r="AA4658" t="s">
        <v>40544</v>
      </c>
      <c r="AB4658">
        <v>0</v>
      </c>
      <c r="AE4658">
        <v>0</v>
      </c>
      <c r="AH4658" t="s">
        <v>378</v>
      </c>
      <c r="AI4658" t="s">
        <v>40545</v>
      </c>
      <c r="AJ4658" t="s">
        <v>40546</v>
      </c>
      <c r="AK4658">
        <v>866</v>
      </c>
      <c r="AL4658">
        <v>0</v>
      </c>
      <c r="AM4658">
        <v>50.9</v>
      </c>
      <c r="AO4658">
        <v>0</v>
      </c>
      <c r="AS4658" s="1">
        <f>(NORMDIST($AK4658,AVERAGE($AK$2:$AK$6289),STDEV($AK$2:$AK$6289),1)-0.5)*20</f>
        <v>-1.5737844606275275</v>
      </c>
      <c r="AT4658" s="1">
        <f t="shared" si="504"/>
        <v>-6.4986739703149077</v>
      </c>
      <c r="AU4658" s="1">
        <f t="shared" si="505"/>
        <v>5.6807644932077555</v>
      </c>
      <c r="AV4658" s="1">
        <f t="shared" si="506"/>
        <v>-5.214935576816373</v>
      </c>
      <c r="AW4658" s="1">
        <f t="shared" si="507"/>
        <v>-5.191619010871471</v>
      </c>
      <c r="AX4658" s="1">
        <f t="shared" si="508"/>
        <v>-4.5824985917628069</v>
      </c>
      <c r="AY4658" s="1">
        <f t="shared" si="509"/>
        <v>-4.668402470882846</v>
      </c>
      <c r="AZ4658" s="1">
        <f t="shared" si="510"/>
        <v>-1.4208458014657999</v>
      </c>
    </row>
    <row r="4659" spans="1:52">
      <c r="A4659" t="s">
        <v>40547</v>
      </c>
      <c r="B4659" t="s">
        <v>40548</v>
      </c>
      <c r="C4659" t="s">
        <v>40549</v>
      </c>
      <c r="D4659" t="s">
        <v>1020</v>
      </c>
      <c r="E4659" t="s">
        <v>1020</v>
      </c>
      <c r="F4659" t="s">
        <v>236</v>
      </c>
      <c r="G4659" t="s">
        <v>237</v>
      </c>
      <c r="H4659" t="s">
        <v>40550</v>
      </c>
      <c r="I4659" t="s">
        <v>11471</v>
      </c>
      <c r="J4659" t="s">
        <v>1951</v>
      </c>
      <c r="K4659" t="s">
        <v>1952</v>
      </c>
      <c r="Q4659" t="s">
        <v>590</v>
      </c>
      <c r="R4659" t="s">
        <v>439</v>
      </c>
      <c r="S4659" t="s">
        <v>65</v>
      </c>
      <c r="T4659" t="s">
        <v>40551</v>
      </c>
      <c r="U4659" t="s">
        <v>14456</v>
      </c>
      <c r="V4659" t="s">
        <v>14457</v>
      </c>
      <c r="W4659" t="s">
        <v>40552</v>
      </c>
      <c r="Y4659">
        <v>3</v>
      </c>
      <c r="AA4659" t="s">
        <v>40553</v>
      </c>
      <c r="AB4659">
        <v>0</v>
      </c>
      <c r="AE4659">
        <v>1</v>
      </c>
      <c r="AG4659" t="s">
        <v>110</v>
      </c>
      <c r="AH4659" t="s">
        <v>11477</v>
      </c>
      <c r="AI4659" t="s">
        <v>40554</v>
      </c>
      <c r="AJ4659" t="s">
        <v>40555</v>
      </c>
      <c r="AK4659">
        <v>2252</v>
      </c>
      <c r="AL4659">
        <v>5</v>
      </c>
      <c r="AM4659">
        <v>56.5</v>
      </c>
      <c r="AN4659">
        <v>20</v>
      </c>
      <c r="AO4659">
        <v>32.6</v>
      </c>
      <c r="AP4659">
        <v>19.600000000000001</v>
      </c>
      <c r="AQ4659">
        <v>2</v>
      </c>
      <c r="AR4659">
        <v>0.31</v>
      </c>
      <c r="AS4659" s="1">
        <f>(NORMDIST($AK4659,AVERAGE($AK$2:$AK$6289),STDEV($AK$2:$AK$6289),1)-0.5)*20</f>
        <v>8.8428209103415263</v>
      </c>
      <c r="AT4659" s="1">
        <f t="shared" si="504"/>
        <v>-2.4022401194350795</v>
      </c>
      <c r="AU4659" s="1">
        <f t="shared" si="505"/>
        <v>6.7312573426513183</v>
      </c>
      <c r="AV4659" s="1">
        <f t="shared" si="506"/>
        <v>3.6336455288598035</v>
      </c>
      <c r="AW4659" s="1">
        <f t="shared" si="507"/>
        <v>7.9801527204972267</v>
      </c>
      <c r="AX4659" s="1">
        <f t="shared" si="508"/>
        <v>9.5987005222251209</v>
      </c>
      <c r="AY4659" s="1">
        <f t="shared" si="509"/>
        <v>-1.012640926574635</v>
      </c>
      <c r="AZ4659" s="1">
        <f t="shared" si="510"/>
        <v>-0.47350060300535235</v>
      </c>
    </row>
    <row r="4660" spans="1:52">
      <c r="A4660" t="s">
        <v>40556</v>
      </c>
      <c r="B4660" t="s">
        <v>40556</v>
      </c>
      <c r="C4660" t="s">
        <v>160</v>
      </c>
      <c r="D4660" t="s">
        <v>1776</v>
      </c>
      <c r="E4660" t="s">
        <v>1091</v>
      </c>
      <c r="F4660" t="s">
        <v>236</v>
      </c>
      <c r="G4660" t="s">
        <v>237</v>
      </c>
      <c r="H4660" t="s">
        <v>23321</v>
      </c>
      <c r="I4660" t="s">
        <v>23322</v>
      </c>
      <c r="N4660" t="s">
        <v>40557</v>
      </c>
      <c r="O4660" t="s">
        <v>40558</v>
      </c>
      <c r="P4660" t="s">
        <v>4604</v>
      </c>
      <c r="Q4660" t="s">
        <v>17653</v>
      </c>
      <c r="R4660" t="s">
        <v>40559</v>
      </c>
      <c r="S4660" t="s">
        <v>65</v>
      </c>
      <c r="T4660" t="s">
        <v>40560</v>
      </c>
      <c r="W4660" t="s">
        <v>156</v>
      </c>
      <c r="Y4660">
        <v>0</v>
      </c>
      <c r="AB4660">
        <v>0</v>
      </c>
      <c r="AE4660">
        <v>0</v>
      </c>
      <c r="AH4660" t="s">
        <v>10844</v>
      </c>
      <c r="AI4660" t="s">
        <v>40561</v>
      </c>
      <c r="AJ4660" t="s">
        <v>40562</v>
      </c>
      <c r="AK4660">
        <v>210</v>
      </c>
      <c r="AL4660">
        <v>1.95</v>
      </c>
      <c r="AM4660">
        <v>9.4499999999999993</v>
      </c>
      <c r="AN4660">
        <v>5.4</v>
      </c>
      <c r="AO4660">
        <v>0.45</v>
      </c>
      <c r="AP4660">
        <v>0.03</v>
      </c>
      <c r="AQ4660">
        <v>3.45</v>
      </c>
      <c r="AR4660">
        <v>3.3000000000000002E-2</v>
      </c>
      <c r="AS4660" s="1">
        <f>(NORMDIST($AK4660,AVERAGE($AK$2:$AK$6289),STDEV($AK$2:$AK$6289),1)-0.5)*20</f>
        <v>-7.0027421875959561</v>
      </c>
      <c r="AT4660" s="1">
        <f t="shared" si="504"/>
        <v>-5.0929932910598552</v>
      </c>
      <c r="AU4660" s="1">
        <f t="shared" si="505"/>
        <v>-4.868416801885969</v>
      </c>
      <c r="AV4660" s="1">
        <f t="shared" si="506"/>
        <v>-3.0331980851103912</v>
      </c>
      <c r="AW4660" s="1">
        <f t="shared" si="507"/>
        <v>-5.0198219769102082</v>
      </c>
      <c r="AX4660" s="1">
        <f t="shared" si="508"/>
        <v>-4.555471381928113</v>
      </c>
      <c r="AY4660" s="1">
        <f t="shared" si="509"/>
        <v>1.8368875172731958</v>
      </c>
      <c r="AZ4660" s="1">
        <f t="shared" si="510"/>
        <v>-1.3207248287067896</v>
      </c>
    </row>
    <row r="4661" spans="1:52">
      <c r="A4661" t="s">
        <v>40563</v>
      </c>
      <c r="B4661" t="s">
        <v>40564</v>
      </c>
      <c r="C4661" t="s">
        <v>9944</v>
      </c>
      <c r="D4661" t="s">
        <v>19336</v>
      </c>
      <c r="E4661" t="s">
        <v>2280</v>
      </c>
      <c r="F4661" t="s">
        <v>236</v>
      </c>
      <c r="G4661" t="s">
        <v>237</v>
      </c>
      <c r="H4661" t="s">
        <v>823</v>
      </c>
      <c r="I4661" t="s">
        <v>400</v>
      </c>
      <c r="Q4661" t="s">
        <v>2601</v>
      </c>
      <c r="R4661" t="s">
        <v>236</v>
      </c>
      <c r="S4661" t="s">
        <v>65</v>
      </c>
      <c r="T4661" t="s">
        <v>40565</v>
      </c>
      <c r="Y4661">
        <v>2</v>
      </c>
      <c r="AA4661" t="s">
        <v>81</v>
      </c>
      <c r="AB4661">
        <v>0</v>
      </c>
      <c r="AE4661">
        <v>0</v>
      </c>
      <c r="AH4661" t="s">
        <v>402</v>
      </c>
      <c r="AI4661" t="s">
        <v>40566</v>
      </c>
      <c r="AJ4661" t="s">
        <v>40567</v>
      </c>
      <c r="AK4661">
        <v>44</v>
      </c>
      <c r="AM4661">
        <v>10.9</v>
      </c>
      <c r="AS4661" s="1">
        <f>(NORMDIST($AK4661,AVERAGE($AK$2:$AK$6289),STDEV($AK$2:$AK$6289),1)-0.5)*20</f>
        <v>-7.8840734984270533</v>
      </c>
      <c r="AT4661" s="1">
        <f t="shared" si="504"/>
        <v>-6.4986739703149077</v>
      </c>
      <c r="AU4661" s="1">
        <f t="shared" si="505"/>
        <v>-4.5386360877304011</v>
      </c>
      <c r="AV4661" s="1">
        <f t="shared" si="506"/>
        <v>-5.214935576816373</v>
      </c>
      <c r="AW4661" s="1">
        <f t="shared" si="507"/>
        <v>-5.191619010871471</v>
      </c>
      <c r="AX4661" s="1">
        <f t="shared" si="508"/>
        <v>-4.5824985917628069</v>
      </c>
      <c r="AY4661" s="1">
        <f t="shared" si="509"/>
        <v>-4.668402470882846</v>
      </c>
      <c r="AZ4661" s="1">
        <f t="shared" si="510"/>
        <v>-1.4208458014657999</v>
      </c>
    </row>
    <row r="4662" spans="1:52">
      <c r="A4662" t="s">
        <v>40568</v>
      </c>
      <c r="B4662" t="s">
        <v>40569</v>
      </c>
      <c r="C4662" t="s">
        <v>342</v>
      </c>
      <c r="D4662" t="s">
        <v>1191</v>
      </c>
      <c r="E4662" t="s">
        <v>1191</v>
      </c>
      <c r="F4662" t="s">
        <v>236</v>
      </c>
      <c r="G4662" t="s">
        <v>237</v>
      </c>
      <c r="H4662" t="s">
        <v>553</v>
      </c>
      <c r="I4662" t="s">
        <v>2625</v>
      </c>
      <c r="R4662" t="s">
        <v>236</v>
      </c>
      <c r="T4662" t="s">
        <v>40570</v>
      </c>
      <c r="U4662" t="s">
        <v>1234</v>
      </c>
      <c r="V4662" t="s">
        <v>1234</v>
      </c>
      <c r="W4662" t="s">
        <v>20296</v>
      </c>
      <c r="Y4662">
        <v>0</v>
      </c>
      <c r="AB4662">
        <v>0</v>
      </c>
      <c r="AE4662">
        <v>1</v>
      </c>
      <c r="AG4662" t="s">
        <v>550</v>
      </c>
      <c r="AH4662" t="s">
        <v>2023</v>
      </c>
      <c r="AI4662" t="s">
        <v>40571</v>
      </c>
      <c r="AJ4662" t="s">
        <v>40572</v>
      </c>
      <c r="AK4662">
        <v>1642</v>
      </c>
      <c r="AL4662">
        <v>10</v>
      </c>
      <c r="AM4662">
        <v>76.400000000000006</v>
      </c>
      <c r="AN4662">
        <v>6.3</v>
      </c>
      <c r="AO4662">
        <v>4</v>
      </c>
      <c r="AP4662">
        <v>0.4</v>
      </c>
      <c r="AQ4662">
        <v>3.1</v>
      </c>
      <c r="AR4662">
        <v>0.7</v>
      </c>
      <c r="AS4662" s="1">
        <f>(NORMDIST($AK4662,AVERAGE($AK$2:$AK$6289),STDEV($AK$2:$AK$6289),1)-0.5)*20</f>
        <v>5.7240830600659542</v>
      </c>
      <c r="AT4662" s="1">
        <f t="shared" si="504"/>
        <v>2.5313978850745644</v>
      </c>
      <c r="AU4662" s="1">
        <f t="shared" si="505"/>
        <v>9.0541406602565146</v>
      </c>
      <c r="AV4662" s="1">
        <f t="shared" si="506"/>
        <v>-2.6362344340718069</v>
      </c>
      <c r="AW4662" s="1">
        <f t="shared" si="507"/>
        <v>-3.558493862988652</v>
      </c>
      <c r="AX4662" s="1">
        <f t="shared" si="508"/>
        <v>-4.2167310683000387</v>
      </c>
      <c r="AY4662" s="1">
        <f t="shared" si="509"/>
        <v>1.1568700840870294</v>
      </c>
      <c r="AZ4662" s="1">
        <f t="shared" si="510"/>
        <v>0.72624043307038866</v>
      </c>
    </row>
    <row r="4663" spans="1:52">
      <c r="A4663" t="s">
        <v>40573</v>
      </c>
      <c r="B4663" t="s">
        <v>5326</v>
      </c>
      <c r="C4663" t="s">
        <v>2078</v>
      </c>
      <c r="D4663" t="s">
        <v>170</v>
      </c>
      <c r="E4663" t="s">
        <v>171</v>
      </c>
      <c r="F4663" t="s">
        <v>236</v>
      </c>
      <c r="G4663" t="s">
        <v>237</v>
      </c>
      <c r="H4663" t="s">
        <v>40574</v>
      </c>
      <c r="I4663" t="s">
        <v>40575</v>
      </c>
      <c r="J4663" t="s">
        <v>376</v>
      </c>
      <c r="K4663" t="s">
        <v>377</v>
      </c>
      <c r="N4663" t="s">
        <v>40576</v>
      </c>
      <c r="O4663" t="s">
        <v>40577</v>
      </c>
      <c r="T4663" t="s">
        <v>40578</v>
      </c>
      <c r="W4663" t="s">
        <v>228</v>
      </c>
      <c r="Y4663">
        <v>0</v>
      </c>
      <c r="AB4663">
        <v>0</v>
      </c>
      <c r="AE4663">
        <v>0</v>
      </c>
      <c r="AH4663" t="s">
        <v>4302</v>
      </c>
      <c r="AI4663" t="s">
        <v>40579</v>
      </c>
      <c r="AJ4663" t="s">
        <v>40580</v>
      </c>
      <c r="AK4663">
        <v>1471</v>
      </c>
      <c r="AL4663">
        <v>13</v>
      </c>
      <c r="AM4663">
        <v>67</v>
      </c>
      <c r="AN4663">
        <v>1.7</v>
      </c>
      <c r="AO4663">
        <v>1.5</v>
      </c>
      <c r="AP4663">
        <v>0.3</v>
      </c>
      <c r="AQ4663">
        <v>6.9</v>
      </c>
      <c r="AR4663">
        <v>0</v>
      </c>
      <c r="AS4663" s="1">
        <f>(NORMDIST($AK4663,AVERAGE($AK$2:$AK$6289),STDEV($AK$2:$AK$6289),1)-0.5)*20</f>
        <v>4.3454112590804232</v>
      </c>
      <c r="AT4663" s="1">
        <f t="shared" si="504"/>
        <v>5.1602052594270154</v>
      </c>
      <c r="AU4663" s="1">
        <f t="shared" si="505"/>
        <v>8.2142758663298494</v>
      </c>
      <c r="AV4663" s="1">
        <f t="shared" si="506"/>
        <v>-4.570194542649908</v>
      </c>
      <c r="AW4663" s="1">
        <f t="shared" si="507"/>
        <v>-4.6065962923495896</v>
      </c>
      <c r="AX4663" s="1">
        <f t="shared" si="508"/>
        <v>-4.3092535478716698</v>
      </c>
      <c r="AY4663" s="1">
        <f t="shared" si="509"/>
        <v>7.2330502985618246</v>
      </c>
      <c r="AZ4663" s="1">
        <f t="shared" si="510"/>
        <v>-1.4208458014657999</v>
      </c>
    </row>
    <row r="4664" spans="1:52">
      <c r="A4664" t="s">
        <v>40581</v>
      </c>
      <c r="B4664" t="s">
        <v>16577</v>
      </c>
      <c r="C4664" t="s">
        <v>1618</v>
      </c>
      <c r="D4664" t="s">
        <v>99</v>
      </c>
      <c r="E4664" t="s">
        <v>100</v>
      </c>
      <c r="F4664" t="s">
        <v>40412</v>
      </c>
      <c r="G4664" t="s">
        <v>40413</v>
      </c>
      <c r="H4664" t="s">
        <v>17751</v>
      </c>
      <c r="I4664" t="s">
        <v>13933</v>
      </c>
      <c r="L4664" t="s">
        <v>12704</v>
      </c>
      <c r="M4664" t="s">
        <v>1520</v>
      </c>
      <c r="Q4664" t="s">
        <v>6163</v>
      </c>
      <c r="R4664" t="s">
        <v>236</v>
      </c>
      <c r="S4664" t="s">
        <v>65</v>
      </c>
      <c r="T4664" t="s">
        <v>40582</v>
      </c>
      <c r="W4664" t="s">
        <v>724</v>
      </c>
      <c r="Y4664">
        <v>0</v>
      </c>
      <c r="AB4664">
        <v>0</v>
      </c>
      <c r="AE4664">
        <v>0</v>
      </c>
      <c r="AH4664" t="s">
        <v>393</v>
      </c>
      <c r="AI4664" t="s">
        <v>40583</v>
      </c>
      <c r="AJ4664" t="s">
        <v>40584</v>
      </c>
      <c r="AK4664">
        <v>242</v>
      </c>
      <c r="AL4664">
        <v>0.1</v>
      </c>
      <c r="AM4664">
        <v>10.6</v>
      </c>
      <c r="AN4664">
        <v>5</v>
      </c>
      <c r="AO4664">
        <v>1.6</v>
      </c>
      <c r="AP4664">
        <v>0.2</v>
      </c>
      <c r="AQ4664">
        <v>0.13</v>
      </c>
      <c r="AR4664">
        <v>0.04</v>
      </c>
      <c r="AS4664" s="1">
        <f>(NORMDIST($AK4664,AVERAGE($AK$2:$AK$6289),STDEV($AK$2:$AK$6289),1)-0.5)*20</f>
        <v>-6.8080822589367118</v>
      </c>
      <c r="AT4664" s="1">
        <f t="shared" si="504"/>
        <v>-6.4334673125603903</v>
      </c>
      <c r="AU4664" s="1">
        <f t="shared" si="505"/>
        <v>-4.6077192763925323</v>
      </c>
      <c r="AV4664" s="1">
        <f t="shared" si="506"/>
        <v>-3.2070697315603525</v>
      </c>
      <c r="AW4664" s="1">
        <f t="shared" si="507"/>
        <v>-4.5663641384372822</v>
      </c>
      <c r="AX4664" s="1">
        <f t="shared" si="508"/>
        <v>-4.4010631137477141</v>
      </c>
      <c r="AY4664" s="1">
        <f t="shared" si="509"/>
        <v>-4.4544897797696992</v>
      </c>
      <c r="AZ4664" s="1">
        <f t="shared" si="510"/>
        <v>-1.2994592221766199</v>
      </c>
    </row>
    <row r="4665" spans="1:52">
      <c r="A4665" t="s">
        <v>40585</v>
      </c>
      <c r="B4665" t="s">
        <v>40586</v>
      </c>
      <c r="C4665" t="s">
        <v>512</v>
      </c>
      <c r="D4665" t="s">
        <v>940</v>
      </c>
      <c r="E4665" t="s">
        <v>940</v>
      </c>
      <c r="F4665" t="s">
        <v>236</v>
      </c>
      <c r="G4665" t="s">
        <v>237</v>
      </c>
      <c r="H4665" t="s">
        <v>7261</v>
      </c>
      <c r="I4665" t="s">
        <v>3014</v>
      </c>
      <c r="J4665" t="s">
        <v>65</v>
      </c>
      <c r="K4665" t="s">
        <v>66</v>
      </c>
      <c r="L4665" t="s">
        <v>1519</v>
      </c>
      <c r="M4665" t="s">
        <v>1520</v>
      </c>
      <c r="N4665" t="s">
        <v>40587</v>
      </c>
      <c r="O4665" t="s">
        <v>40588</v>
      </c>
      <c r="P4665" t="s">
        <v>40589</v>
      </c>
      <c r="Q4665" t="s">
        <v>65</v>
      </c>
      <c r="R4665" t="s">
        <v>21411</v>
      </c>
      <c r="S4665" t="s">
        <v>65</v>
      </c>
      <c r="T4665" t="s">
        <v>40590</v>
      </c>
      <c r="U4665" t="s">
        <v>30243</v>
      </c>
      <c r="V4665" t="s">
        <v>30243</v>
      </c>
      <c r="W4665" t="s">
        <v>40591</v>
      </c>
      <c r="Y4665">
        <v>0</v>
      </c>
      <c r="AB4665">
        <v>0</v>
      </c>
      <c r="AE4665">
        <v>0</v>
      </c>
      <c r="AH4665" t="s">
        <v>3019</v>
      </c>
      <c r="AI4665" t="s">
        <v>40592</v>
      </c>
      <c r="AJ4665" t="s">
        <v>40593</v>
      </c>
      <c r="AK4665">
        <v>1237</v>
      </c>
      <c r="AL4665">
        <v>9.6999999999999993</v>
      </c>
      <c r="AM4665">
        <v>48</v>
      </c>
      <c r="AN4665">
        <v>4.5</v>
      </c>
      <c r="AO4665">
        <v>6.2</v>
      </c>
      <c r="AP4665">
        <v>0.5</v>
      </c>
      <c r="AQ4665">
        <v>3.3</v>
      </c>
      <c r="AR4665">
        <v>0.55000000000000004</v>
      </c>
      <c r="AS4665" s="1">
        <f>(NORMDIST($AK4665,AVERAGE($AK$2:$AK$6289),STDEV($AK$2:$AK$6289),1)-0.5)*20</f>
        <v>2.1719091749606356</v>
      </c>
      <c r="AT4665" s="1">
        <f t="shared" si="504"/>
        <v>2.2440852792998811</v>
      </c>
      <c r="AU4665" s="1">
        <f t="shared" si="505"/>
        <v>5.0676218974471654</v>
      </c>
      <c r="AV4665" s="1">
        <f t="shared" si="506"/>
        <v>-3.4220238547020854</v>
      </c>
      <c r="AW4665" s="1">
        <f t="shared" si="507"/>
        <v>-2.5725834412351345</v>
      </c>
      <c r="AX4665" s="1">
        <f t="shared" si="508"/>
        <v>-4.123507344062789</v>
      </c>
      <c r="AY4665" s="1">
        <f t="shared" si="509"/>
        <v>1.5468307331507614</v>
      </c>
      <c r="AZ4665" s="1">
        <f t="shared" si="510"/>
        <v>0.26526455856903386</v>
      </c>
    </row>
    <row r="4666" spans="1:52">
      <c r="A4666" t="s">
        <v>6437</v>
      </c>
      <c r="B4666" t="s">
        <v>9651</v>
      </c>
      <c r="C4666" t="s">
        <v>1618</v>
      </c>
      <c r="D4666" t="s">
        <v>841</v>
      </c>
      <c r="E4666" t="s">
        <v>842</v>
      </c>
      <c r="F4666" t="s">
        <v>236</v>
      </c>
      <c r="G4666" t="s">
        <v>237</v>
      </c>
      <c r="H4666" t="s">
        <v>9651</v>
      </c>
      <c r="I4666" t="s">
        <v>9652</v>
      </c>
      <c r="N4666" t="s">
        <v>21943</v>
      </c>
      <c r="O4666" t="s">
        <v>21944</v>
      </c>
      <c r="P4666" t="s">
        <v>16551</v>
      </c>
      <c r="Q4666" t="s">
        <v>2301</v>
      </c>
      <c r="R4666" t="s">
        <v>236</v>
      </c>
      <c r="S4666" t="s">
        <v>65</v>
      </c>
      <c r="T4666" t="s">
        <v>9651</v>
      </c>
      <c r="W4666" t="s">
        <v>724</v>
      </c>
      <c r="Y4666">
        <v>0</v>
      </c>
      <c r="AB4666">
        <v>0</v>
      </c>
      <c r="AE4666">
        <v>0</v>
      </c>
      <c r="AH4666" t="s">
        <v>194</v>
      </c>
      <c r="AI4666" t="s">
        <v>40594</v>
      </c>
      <c r="AJ4666" t="s">
        <v>40595</v>
      </c>
      <c r="AK4666">
        <v>207</v>
      </c>
      <c r="AL4666">
        <v>0.3</v>
      </c>
      <c r="AM4666">
        <v>11.6</v>
      </c>
      <c r="AN4666">
        <v>11.6</v>
      </c>
      <c r="AO4666">
        <v>0.1</v>
      </c>
      <c r="AP4666">
        <v>0</v>
      </c>
      <c r="AQ4666">
        <v>0.1</v>
      </c>
      <c r="AR4666">
        <v>0.01</v>
      </c>
      <c r="AS4666" s="1">
        <f>(NORMDIST($AK4666,AVERAGE($AK$2:$AK$6289),STDEV($AK$2:$AK$6289),1)-0.5)*20</f>
        <v>-7.0205767694301624</v>
      </c>
      <c r="AT4666" s="1">
        <f t="shared" si="504"/>
        <v>-6.3007757674994647</v>
      </c>
      <c r="AU4666" s="1">
        <f t="shared" si="505"/>
        <v>-4.3757552989911286</v>
      </c>
      <c r="AV4666" s="1">
        <f t="shared" si="506"/>
        <v>-0.1887626481828808</v>
      </c>
      <c r="AW4666" s="1">
        <f t="shared" si="507"/>
        <v>-5.1537230504666409</v>
      </c>
      <c r="AX4666" s="1">
        <f t="shared" si="508"/>
        <v>-4.5824985917628069</v>
      </c>
      <c r="AY4666" s="1">
        <f t="shared" si="509"/>
        <v>-4.5042246610401859</v>
      </c>
      <c r="AZ4666" s="1">
        <f t="shared" si="510"/>
        <v>-1.3905294732314943</v>
      </c>
    </row>
    <row r="4667" spans="1:52">
      <c r="A4667" t="s">
        <v>40596</v>
      </c>
      <c r="B4667" t="s">
        <v>40597</v>
      </c>
      <c r="C4667" t="s">
        <v>358</v>
      </c>
      <c r="D4667" t="s">
        <v>171</v>
      </c>
      <c r="E4667" t="s">
        <v>171</v>
      </c>
      <c r="F4667" t="s">
        <v>236</v>
      </c>
      <c r="G4667" t="s">
        <v>237</v>
      </c>
      <c r="H4667" t="s">
        <v>6046</v>
      </c>
      <c r="I4667" t="s">
        <v>1584</v>
      </c>
      <c r="J4667" t="s">
        <v>65</v>
      </c>
      <c r="K4667" t="s">
        <v>66</v>
      </c>
      <c r="L4667" t="s">
        <v>40598</v>
      </c>
      <c r="M4667" t="s">
        <v>40489</v>
      </c>
      <c r="N4667" t="s">
        <v>1885</v>
      </c>
      <c r="O4667" t="s">
        <v>1886</v>
      </c>
      <c r="P4667" t="s">
        <v>1887</v>
      </c>
      <c r="Q4667" t="s">
        <v>40599</v>
      </c>
      <c r="R4667" t="s">
        <v>6007</v>
      </c>
      <c r="S4667" t="s">
        <v>65</v>
      </c>
      <c r="T4667" t="s">
        <v>40600</v>
      </c>
      <c r="U4667" t="s">
        <v>40601</v>
      </c>
      <c r="V4667" t="s">
        <v>40602</v>
      </c>
      <c r="W4667" t="s">
        <v>40603</v>
      </c>
      <c r="Y4667">
        <v>2</v>
      </c>
      <c r="AA4667" t="s">
        <v>1891</v>
      </c>
      <c r="AB4667">
        <v>1</v>
      </c>
      <c r="AD4667" t="s">
        <v>216</v>
      </c>
      <c r="AE4667">
        <v>0</v>
      </c>
      <c r="AH4667" t="s">
        <v>1584</v>
      </c>
      <c r="AI4667" t="s">
        <v>40604</v>
      </c>
      <c r="AJ4667" t="s">
        <v>40605</v>
      </c>
      <c r="AK4667">
        <v>2007</v>
      </c>
      <c r="AL4667">
        <v>7</v>
      </c>
      <c r="AM4667">
        <v>63</v>
      </c>
      <c r="AN4667">
        <v>28</v>
      </c>
      <c r="AO4667">
        <v>21</v>
      </c>
      <c r="AP4667">
        <v>10</v>
      </c>
      <c r="AQ4667">
        <v>5</v>
      </c>
      <c r="AR4667">
        <v>0.15</v>
      </c>
      <c r="AS4667" s="1">
        <f>(NORMDIST($AK4667,AVERAGE($AK$2:$AK$6289),STDEV($AK$2:$AK$6289),1)-0.5)*20</f>
        <v>7.9227723857551258</v>
      </c>
      <c r="AT4667" s="1">
        <f t="shared" si="504"/>
        <v>-0.43345367248331268</v>
      </c>
      <c r="AU4667" s="1">
        <f t="shared" si="505"/>
        <v>7.7226623861580368</v>
      </c>
      <c r="AV4667" s="1">
        <f t="shared" si="506"/>
        <v>6.5526668942227406</v>
      </c>
      <c r="AW4667" s="1">
        <f t="shared" si="507"/>
        <v>4.3204577410605705</v>
      </c>
      <c r="AX4667" s="1">
        <f t="shared" si="508"/>
        <v>5.4571431001524884</v>
      </c>
      <c r="AY4667" s="1">
        <f t="shared" si="509"/>
        <v>4.6252706171121938</v>
      </c>
      <c r="AZ4667" s="1">
        <f t="shared" si="510"/>
        <v>-0.9641486237608321</v>
      </c>
    </row>
    <row r="4668" spans="1:52">
      <c r="A4668" t="s">
        <v>40606</v>
      </c>
      <c r="B4668" t="s">
        <v>40607</v>
      </c>
      <c r="C4668" t="s">
        <v>40608</v>
      </c>
      <c r="D4668" t="s">
        <v>40609</v>
      </c>
      <c r="E4668" t="s">
        <v>40610</v>
      </c>
      <c r="F4668" t="s">
        <v>236</v>
      </c>
      <c r="G4668" t="s">
        <v>237</v>
      </c>
      <c r="H4668" t="s">
        <v>40611</v>
      </c>
      <c r="I4668" t="s">
        <v>40612</v>
      </c>
      <c r="J4668" t="s">
        <v>65</v>
      </c>
      <c r="K4668" t="s">
        <v>66</v>
      </c>
      <c r="L4668" t="s">
        <v>40613</v>
      </c>
      <c r="M4668" t="s">
        <v>40614</v>
      </c>
      <c r="N4668" t="s">
        <v>40615</v>
      </c>
      <c r="O4668" t="s">
        <v>40616</v>
      </c>
      <c r="P4668" t="s">
        <v>40617</v>
      </c>
      <c r="Q4668" t="s">
        <v>2589</v>
      </c>
      <c r="R4668" t="s">
        <v>6007</v>
      </c>
      <c r="S4668" t="s">
        <v>65</v>
      </c>
      <c r="T4668" t="s">
        <v>40618</v>
      </c>
      <c r="W4668" t="s">
        <v>19091</v>
      </c>
      <c r="Y4668">
        <v>1</v>
      </c>
      <c r="AA4668" t="s">
        <v>145</v>
      </c>
      <c r="AB4668">
        <v>0</v>
      </c>
      <c r="AE4668">
        <v>0</v>
      </c>
      <c r="AH4668" t="s">
        <v>6631</v>
      </c>
      <c r="AI4668" t="s">
        <v>40619</v>
      </c>
      <c r="AJ4668" t="s">
        <v>40620</v>
      </c>
      <c r="AK4668">
        <v>239</v>
      </c>
      <c r="AL4668">
        <v>0.5</v>
      </c>
      <c r="AM4668">
        <v>11.9</v>
      </c>
      <c r="AN4668">
        <v>11.4</v>
      </c>
      <c r="AO4668">
        <v>0.5</v>
      </c>
      <c r="AP4668">
        <v>0.2</v>
      </c>
      <c r="AQ4668">
        <v>1.2</v>
      </c>
      <c r="AR4668">
        <v>0</v>
      </c>
      <c r="AS4668" s="1">
        <f>(NORMDIST($AK4668,AVERAGE($AK$2:$AK$6289),STDEV($AK$2:$AK$6289),1)-0.5)*20</f>
        <v>-6.8266754788046047</v>
      </c>
      <c r="AT4668" s="1">
        <f t="shared" si="504"/>
        <v>-6.1650591413827627</v>
      </c>
      <c r="AU4668" s="1">
        <f t="shared" si="505"/>
        <v>-4.3052382494608032</v>
      </c>
      <c r="AV4668" s="1">
        <f t="shared" si="506"/>
        <v>-0.28296026459628809</v>
      </c>
      <c r="AW4668" s="1">
        <f t="shared" si="507"/>
        <v>-5.0005338262015808</v>
      </c>
      <c r="AX4668" s="1">
        <f t="shared" si="508"/>
        <v>-4.4010631137477141</v>
      </c>
      <c r="AY4668" s="1">
        <f t="shared" si="509"/>
        <v>-2.5529642520627438</v>
      </c>
      <c r="AZ4668" s="1">
        <f t="shared" si="510"/>
        <v>-1.4208458014657999</v>
      </c>
    </row>
    <row r="4669" spans="1:52">
      <c r="A4669" t="s">
        <v>40621</v>
      </c>
      <c r="B4669" t="s">
        <v>40621</v>
      </c>
      <c r="C4669" t="s">
        <v>40622</v>
      </c>
      <c r="D4669" t="s">
        <v>21462</v>
      </c>
      <c r="E4669" t="s">
        <v>21463</v>
      </c>
      <c r="F4669" t="s">
        <v>236</v>
      </c>
      <c r="G4669" t="s">
        <v>237</v>
      </c>
      <c r="H4669" t="s">
        <v>40623</v>
      </c>
      <c r="I4669" t="s">
        <v>40624</v>
      </c>
      <c r="J4669" t="s">
        <v>2159</v>
      </c>
      <c r="K4669" t="s">
        <v>4510</v>
      </c>
      <c r="N4669" t="s">
        <v>15684</v>
      </c>
      <c r="O4669" t="s">
        <v>15685</v>
      </c>
      <c r="P4669" t="s">
        <v>15686</v>
      </c>
      <c r="Q4669" t="s">
        <v>440</v>
      </c>
      <c r="R4669" t="s">
        <v>439</v>
      </c>
      <c r="S4669" t="s">
        <v>65</v>
      </c>
      <c r="T4669" t="s">
        <v>40625</v>
      </c>
      <c r="Y4669">
        <v>0</v>
      </c>
      <c r="AB4669">
        <v>0</v>
      </c>
      <c r="AE4669">
        <v>0</v>
      </c>
      <c r="AH4669" t="s">
        <v>6406</v>
      </c>
      <c r="AI4669" t="s">
        <v>40626</v>
      </c>
      <c r="AJ4669" t="s">
        <v>40627</v>
      </c>
      <c r="AK4669">
        <v>533</v>
      </c>
      <c r="AL4669">
        <v>24.5</v>
      </c>
      <c r="AM4669">
        <v>0.2</v>
      </c>
      <c r="AO4669">
        <v>3.1</v>
      </c>
      <c r="AS4669" s="1">
        <f>(NORMDIST($AK4669,AVERAGE($AK$2:$AK$6289),STDEV($AK$2:$AK$6289),1)-0.5)*20</f>
        <v>-4.6748558319720175</v>
      </c>
      <c r="AT4669" s="1">
        <f t="shared" si="504"/>
        <v>9.6809492702752671</v>
      </c>
      <c r="AU4669" s="1">
        <f t="shared" si="505"/>
        <v>-6.7055945125219658</v>
      </c>
      <c r="AV4669" s="1">
        <f t="shared" si="506"/>
        <v>-5.214935576816373</v>
      </c>
      <c r="AW4669" s="1">
        <f t="shared" si="507"/>
        <v>-3.9455763138311872</v>
      </c>
      <c r="AX4669" s="1">
        <f t="shared" si="508"/>
        <v>-4.5824985917628069</v>
      </c>
      <c r="AY4669" s="1">
        <f t="shared" si="509"/>
        <v>-4.668402470882846</v>
      </c>
      <c r="AZ4669" s="1">
        <f t="shared" si="510"/>
        <v>-1.4208458014657999</v>
      </c>
    </row>
    <row r="4670" spans="1:52">
      <c r="A4670" t="s">
        <v>40628</v>
      </c>
      <c r="B4670" t="s">
        <v>23229</v>
      </c>
      <c r="C4670" t="s">
        <v>187</v>
      </c>
      <c r="D4670" t="s">
        <v>8206</v>
      </c>
      <c r="E4670" t="s">
        <v>1835</v>
      </c>
      <c r="F4670" t="s">
        <v>236</v>
      </c>
      <c r="G4670" t="s">
        <v>237</v>
      </c>
      <c r="H4670" t="s">
        <v>436</v>
      </c>
      <c r="I4670" t="s">
        <v>437</v>
      </c>
      <c r="J4670" t="s">
        <v>278</v>
      </c>
      <c r="K4670" t="s">
        <v>1330</v>
      </c>
      <c r="N4670" t="s">
        <v>40629</v>
      </c>
      <c r="O4670" t="s">
        <v>40630</v>
      </c>
      <c r="T4670" t="s">
        <v>24413</v>
      </c>
      <c r="Y4670">
        <v>0</v>
      </c>
      <c r="AB4670">
        <v>0</v>
      </c>
      <c r="AE4670">
        <v>0</v>
      </c>
      <c r="AH4670" t="s">
        <v>438</v>
      </c>
      <c r="AI4670" t="s">
        <v>40631</v>
      </c>
      <c r="AJ4670" t="s">
        <v>40632</v>
      </c>
      <c r="AK4670">
        <v>3700</v>
      </c>
      <c r="AL4670">
        <v>0</v>
      </c>
      <c r="AM4670">
        <v>0</v>
      </c>
      <c r="AN4670">
        <v>0</v>
      </c>
      <c r="AO4670">
        <v>100</v>
      </c>
      <c r="AP4670">
        <v>15</v>
      </c>
      <c r="AQ4670">
        <v>0</v>
      </c>
      <c r="AR4670">
        <v>0</v>
      </c>
      <c r="AS4670" s="1">
        <f>(NORMDIST($AK4670,AVERAGE($AK$2:$AK$6289),STDEV($AK$2:$AK$6289),1)-0.5)*20</f>
        <v>9.9938246994278614</v>
      </c>
      <c r="AT4670" s="1">
        <f t="shared" si="504"/>
        <v>-6.4986739703149077</v>
      </c>
      <c r="AU4670" s="1">
        <f t="shared" si="505"/>
        <v>-6.7399309844154365</v>
      </c>
      <c r="AV4670" s="1">
        <f t="shared" si="506"/>
        <v>-5.214935576816373</v>
      </c>
      <c r="AW4670" s="1">
        <f t="shared" si="507"/>
        <v>9.9999992184678455</v>
      </c>
      <c r="AX4670" s="1">
        <f t="shared" si="508"/>
        <v>8.4656941933271384</v>
      </c>
      <c r="AY4670" s="1">
        <f t="shared" si="509"/>
        <v>-4.668402470882846</v>
      </c>
      <c r="AZ4670" s="1">
        <f t="shared" si="510"/>
        <v>-1.4208458014657999</v>
      </c>
    </row>
    <row r="4671" spans="1:52">
      <c r="A4671" t="s">
        <v>40633</v>
      </c>
      <c r="B4671" t="s">
        <v>40634</v>
      </c>
      <c r="C4671">
        <v>10</v>
      </c>
      <c r="D4671" t="s">
        <v>15215</v>
      </c>
      <c r="E4671" t="s">
        <v>1020</v>
      </c>
      <c r="F4671" t="s">
        <v>236</v>
      </c>
      <c r="G4671" t="s">
        <v>237</v>
      </c>
      <c r="H4671" t="s">
        <v>20460</v>
      </c>
      <c r="I4671" t="s">
        <v>20461</v>
      </c>
      <c r="J4671" t="s">
        <v>65</v>
      </c>
      <c r="K4671" t="s">
        <v>66</v>
      </c>
      <c r="L4671" t="s">
        <v>1519</v>
      </c>
      <c r="M4671" t="s">
        <v>1520</v>
      </c>
      <c r="N4671" t="s">
        <v>40635</v>
      </c>
      <c r="O4671" t="s">
        <v>40636</v>
      </c>
      <c r="P4671" t="s">
        <v>40637</v>
      </c>
      <c r="Q4671" t="s">
        <v>40638</v>
      </c>
      <c r="R4671" t="s">
        <v>236</v>
      </c>
      <c r="S4671" t="s">
        <v>65</v>
      </c>
      <c r="T4671" t="s">
        <v>24447</v>
      </c>
      <c r="W4671" t="s">
        <v>40639</v>
      </c>
      <c r="Y4671">
        <v>0</v>
      </c>
      <c r="AB4671">
        <v>0</v>
      </c>
      <c r="AE4671">
        <v>0</v>
      </c>
      <c r="AH4671" t="s">
        <v>10285</v>
      </c>
      <c r="AI4671" t="s">
        <v>40640</v>
      </c>
      <c r="AJ4671" t="s">
        <v>40641</v>
      </c>
      <c r="AK4671">
        <v>606</v>
      </c>
      <c r="AL4671">
        <v>12.5</v>
      </c>
      <c r="AM4671">
        <v>0.3</v>
      </c>
      <c r="AN4671">
        <v>0.3</v>
      </c>
      <c r="AO4671">
        <v>10.5</v>
      </c>
      <c r="AP4671">
        <v>3.1</v>
      </c>
      <c r="AQ4671">
        <v>0</v>
      </c>
      <c r="AR4671">
        <v>0.13</v>
      </c>
      <c r="AS4671" s="1">
        <f>(NORMDIST($AK4671,AVERAGE($AK$2:$AK$6289),STDEV($AK$2:$AK$6289),1)-0.5)*20</f>
        <v>-4.0448824450097476</v>
      </c>
      <c r="AT4671" s="1">
        <f t="shared" si="504"/>
        <v>4.7591472684526437</v>
      </c>
      <c r="AU4671" s="1">
        <f t="shared" si="505"/>
        <v>-6.6883387353143098</v>
      </c>
      <c r="AV4671" s="1">
        <f t="shared" si="506"/>
        <v>-5.1042822352576849</v>
      </c>
      <c r="AW4671" s="1">
        <f t="shared" si="507"/>
        <v>-0.53373805551715225</v>
      </c>
      <c r="AX4671" s="1">
        <f t="shared" si="508"/>
        <v>-1.4994374074897898</v>
      </c>
      <c r="AY4671" s="1">
        <f t="shared" si="509"/>
        <v>-4.668402470882846</v>
      </c>
      <c r="AZ4671" s="1">
        <f t="shared" si="510"/>
        <v>-1.0252602464247795</v>
      </c>
    </row>
    <row r="4672" spans="1:52">
      <c r="A4672" t="s">
        <v>40642</v>
      </c>
      <c r="B4672" t="s">
        <v>40643</v>
      </c>
      <c r="C4672" t="s">
        <v>40644</v>
      </c>
      <c r="D4672" t="s">
        <v>11075</v>
      </c>
      <c r="E4672" t="s">
        <v>55</v>
      </c>
      <c r="F4672" t="s">
        <v>236</v>
      </c>
      <c r="G4672" t="s">
        <v>237</v>
      </c>
      <c r="H4672" t="s">
        <v>40645</v>
      </c>
      <c r="I4672" t="s">
        <v>40646</v>
      </c>
      <c r="T4672" t="s">
        <v>40647</v>
      </c>
      <c r="W4672" t="s">
        <v>40648</v>
      </c>
      <c r="Y4672">
        <v>9</v>
      </c>
      <c r="AA4672" t="s">
        <v>40649</v>
      </c>
      <c r="AB4672">
        <v>0</v>
      </c>
      <c r="AE4672">
        <v>1</v>
      </c>
      <c r="AG4672" t="s">
        <v>1416</v>
      </c>
      <c r="AH4672" t="s">
        <v>40646</v>
      </c>
      <c r="AI4672" t="s">
        <v>40650</v>
      </c>
      <c r="AJ4672" t="s">
        <v>40651</v>
      </c>
      <c r="AK4672">
        <v>1300</v>
      </c>
      <c r="AL4672">
        <v>8.1999999999999993</v>
      </c>
      <c r="AM4672">
        <v>51.2</v>
      </c>
      <c r="AN4672">
        <v>1</v>
      </c>
      <c r="AO4672">
        <v>7.25</v>
      </c>
      <c r="AP4672">
        <v>1.5</v>
      </c>
      <c r="AQ4672">
        <v>3</v>
      </c>
      <c r="AR4672">
        <v>0.6</v>
      </c>
      <c r="AS4672" s="1">
        <f>(NORMDIST($AK4672,AVERAGE($AK$2:$AK$6289),STDEV($AK$2:$AK$6289),1)-0.5)*20</f>
        <v>2.7829794888978321</v>
      </c>
      <c r="AT4672" s="1">
        <f t="shared" si="504"/>
        <v>0.76877800496245596</v>
      </c>
      <c r="AU4672" s="1">
        <f t="shared" si="505"/>
        <v>5.7415700905670342</v>
      </c>
      <c r="AV4672" s="1">
        <f t="shared" si="506"/>
        <v>-4.8408235198490601</v>
      </c>
      <c r="AW4672" s="1">
        <f t="shared" si="507"/>
        <v>-2.0854658270706472</v>
      </c>
      <c r="AX4672" s="1">
        <f t="shared" si="508"/>
        <v>-3.1555120786141622</v>
      </c>
      <c r="AY4672" s="1">
        <f t="shared" si="509"/>
        <v>0.96077188165780036</v>
      </c>
      <c r="AZ4672" s="1">
        <f t="shared" si="510"/>
        <v>0.41909810789617641</v>
      </c>
    </row>
    <row r="4673" spans="1:52">
      <c r="A4673" t="s">
        <v>40652</v>
      </c>
      <c r="B4673" t="s">
        <v>40653</v>
      </c>
      <c r="C4673" t="s">
        <v>1618</v>
      </c>
      <c r="D4673" t="s">
        <v>841</v>
      </c>
      <c r="E4673" t="s">
        <v>842</v>
      </c>
      <c r="F4673" t="s">
        <v>236</v>
      </c>
      <c r="G4673" t="s">
        <v>237</v>
      </c>
      <c r="H4673" t="s">
        <v>40654</v>
      </c>
      <c r="I4673" t="s">
        <v>40655</v>
      </c>
      <c r="J4673" t="s">
        <v>65</v>
      </c>
      <c r="K4673" t="s">
        <v>66</v>
      </c>
      <c r="L4673" t="s">
        <v>12704</v>
      </c>
      <c r="M4673" t="s">
        <v>1520</v>
      </c>
      <c r="Q4673" t="s">
        <v>65</v>
      </c>
      <c r="R4673" t="s">
        <v>236</v>
      </c>
      <c r="S4673" t="s">
        <v>65</v>
      </c>
      <c r="T4673" t="s">
        <v>40653</v>
      </c>
      <c r="W4673" t="s">
        <v>21642</v>
      </c>
      <c r="Y4673">
        <v>0</v>
      </c>
      <c r="AB4673">
        <v>0</v>
      </c>
      <c r="AE4673">
        <v>0</v>
      </c>
      <c r="AH4673" t="s">
        <v>2253</v>
      </c>
      <c r="AI4673" t="s">
        <v>40656</v>
      </c>
      <c r="AJ4673" t="s">
        <v>40657</v>
      </c>
      <c r="AK4673">
        <v>193</v>
      </c>
      <c r="AL4673">
        <v>3.2</v>
      </c>
      <c r="AM4673">
        <v>4.8</v>
      </c>
      <c r="AN4673">
        <v>4.8</v>
      </c>
      <c r="AO4673">
        <v>1.55</v>
      </c>
      <c r="AP4673">
        <v>1</v>
      </c>
      <c r="AQ4673">
        <v>0</v>
      </c>
      <c r="AR4673">
        <v>0.05</v>
      </c>
      <c r="AS4673" s="1">
        <f>(NORMDIST($AK4673,AVERAGE($AK$2:$AK$6289),STDEV($AK$2:$AK$6289),1)-0.5)*20</f>
        <v>-7.1028659144332273</v>
      </c>
      <c r="AT4673" s="1">
        <f t="shared" si="504"/>
        <v>-4.0531247210163635</v>
      </c>
      <c r="AU4673" s="1">
        <f t="shared" si="505"/>
        <v>-5.8518694202357402</v>
      </c>
      <c r="AV4673" s="1">
        <f t="shared" si="506"/>
        <v>-3.2933768961825338</v>
      </c>
      <c r="AW4673" s="1">
        <f t="shared" si="507"/>
        <v>-4.5864988792485644</v>
      </c>
      <c r="AX4673" s="1">
        <f t="shared" si="508"/>
        <v>-3.6473026078045345</v>
      </c>
      <c r="AY4673" s="1">
        <f t="shared" si="509"/>
        <v>-4.668402470882846</v>
      </c>
      <c r="AZ4673" s="1">
        <f t="shared" si="510"/>
        <v>-1.2690635138432693</v>
      </c>
    </row>
    <row r="4674" spans="1:52">
      <c r="A4674" t="s">
        <v>18302</v>
      </c>
      <c r="B4674" t="s">
        <v>18303</v>
      </c>
      <c r="C4674" t="s">
        <v>12967</v>
      </c>
      <c r="D4674" t="s">
        <v>40658</v>
      </c>
      <c r="E4674" t="s">
        <v>40658</v>
      </c>
      <c r="F4674" t="s">
        <v>4442</v>
      </c>
      <c r="G4674" t="s">
        <v>4443</v>
      </c>
      <c r="H4674" t="s">
        <v>14247</v>
      </c>
      <c r="I4674" t="s">
        <v>14248</v>
      </c>
      <c r="J4674" t="s">
        <v>40659</v>
      </c>
      <c r="K4674" t="s">
        <v>40660</v>
      </c>
      <c r="L4674" t="s">
        <v>4342</v>
      </c>
      <c r="M4674" t="s">
        <v>4343</v>
      </c>
      <c r="N4674" t="s">
        <v>18304</v>
      </c>
      <c r="O4674" t="s">
        <v>18305</v>
      </c>
      <c r="P4674" t="s">
        <v>18306</v>
      </c>
      <c r="Q4674" t="s">
        <v>440</v>
      </c>
      <c r="R4674" t="s">
        <v>439</v>
      </c>
      <c r="S4674" t="s">
        <v>65</v>
      </c>
      <c r="T4674" t="s">
        <v>18308</v>
      </c>
      <c r="Y4674">
        <v>0</v>
      </c>
      <c r="AB4674">
        <v>0</v>
      </c>
      <c r="AE4674">
        <v>0</v>
      </c>
      <c r="AH4674" t="s">
        <v>12290</v>
      </c>
      <c r="AI4674" t="s">
        <v>40661</v>
      </c>
      <c r="AJ4674" t="s">
        <v>40662</v>
      </c>
      <c r="AK4674">
        <v>1145.5</v>
      </c>
      <c r="AL4674">
        <v>17</v>
      </c>
      <c r="AM4674">
        <v>2.5</v>
      </c>
      <c r="AO4674">
        <v>22</v>
      </c>
      <c r="AS4674" s="1">
        <f>(NORMDIST($AK4674,AVERAGE($AK$2:$AK$6289),STDEV($AK$2:$AK$6289),1)-0.5)*20</f>
        <v>1.2610068479712488</v>
      </c>
      <c r="AT4674" s="1">
        <f t="shared" ref="AT4674:AT4737" si="511">(NORMDIST($AL4674,AVERAGE($AL$2:$AL$6289),STDEV($AL$2:$AL$6289),1)-0.5)*20</f>
        <v>7.7093163689258359</v>
      </c>
      <c r="AU4674" s="1">
        <f t="shared" ref="AU4674:AU4737" si="512">(NORMDIST($AM4674,AVERAGE($AM$2:$AM$6289),STDEV($AM$2:$AM$6289),1)-0.5)*20</f>
        <v>-6.2939847370441075</v>
      </c>
      <c r="AV4674" s="1">
        <f t="shared" ref="AV4674:AV4737" si="513">(NORMDIST($AN4674,AVERAGE($AN$2:$AN$6289),STDEV($AN$2:$AN$6289),1)-0.5)*20</f>
        <v>-5.214935576816373</v>
      </c>
      <c r="AW4674" s="1">
        <f t="shared" ref="AW4674:AW4737" si="514">(NORMDIST($AO4674,AVERAGE($AO$2:$AO$6289),STDEV($AO$2:$AO$6289),1)-0.5)*20</f>
        <v>4.7250200894478533</v>
      </c>
      <c r="AX4674" s="1">
        <f t="shared" ref="AX4674:AX4737" si="515">(NORMDIST($AP4674,AVERAGE($AP$2:$AP$6289),STDEV($AP$2:$AP$6289),1)-0.5)*20</f>
        <v>-4.5824985917628069</v>
      </c>
      <c r="AY4674" s="1">
        <f t="shared" ref="AY4674:AY4737" si="516">(NORMDIST($AQ4674,AVERAGE($AQ$2:$AQ$6289),STDEV($AQ$2:$AQ$6289),1)-0.5)*20</f>
        <v>-4.668402470882846</v>
      </c>
      <c r="AZ4674" s="1">
        <f t="shared" ref="AZ4674:AZ4737" si="517">(NORMDIST($AR4674,AVERAGE($AR$2:$AR$6289),STDEV($AR$2:$AR$6289),1)-0.5)*20</f>
        <v>-1.4208458014657999</v>
      </c>
    </row>
    <row r="4675" spans="1:52">
      <c r="A4675" t="s">
        <v>40663</v>
      </c>
      <c r="B4675" t="s">
        <v>40664</v>
      </c>
      <c r="C4675" t="s">
        <v>850</v>
      </c>
      <c r="D4675" t="s">
        <v>2936</v>
      </c>
      <c r="E4675" t="s">
        <v>2937</v>
      </c>
      <c r="F4675" t="s">
        <v>236</v>
      </c>
      <c r="G4675" t="s">
        <v>237</v>
      </c>
      <c r="H4675" t="s">
        <v>26536</v>
      </c>
      <c r="I4675" t="s">
        <v>901</v>
      </c>
      <c r="J4675" t="s">
        <v>65</v>
      </c>
      <c r="K4675" t="s">
        <v>66</v>
      </c>
      <c r="L4675" t="s">
        <v>21527</v>
      </c>
      <c r="M4675" t="s">
        <v>21528</v>
      </c>
      <c r="N4675" t="s">
        <v>7483</v>
      </c>
      <c r="O4675" t="s">
        <v>7484</v>
      </c>
      <c r="P4675" t="s">
        <v>7485</v>
      </c>
      <c r="Q4675" t="s">
        <v>7054</v>
      </c>
      <c r="R4675" t="s">
        <v>236</v>
      </c>
      <c r="T4675" t="s">
        <v>40665</v>
      </c>
      <c r="W4675" t="s">
        <v>40666</v>
      </c>
      <c r="Y4675">
        <v>3</v>
      </c>
      <c r="AA4675" t="s">
        <v>40667</v>
      </c>
      <c r="AB4675">
        <v>0</v>
      </c>
      <c r="AE4675">
        <v>0</v>
      </c>
      <c r="AH4675" t="s">
        <v>905</v>
      </c>
      <c r="AI4675" t="s">
        <v>40668</v>
      </c>
      <c r="AJ4675" t="s">
        <v>40669</v>
      </c>
      <c r="AK4675">
        <v>309</v>
      </c>
      <c r="AL4675">
        <v>3.3</v>
      </c>
      <c r="AM4675">
        <v>6</v>
      </c>
      <c r="AN4675">
        <v>3.8</v>
      </c>
      <c r="AO4675">
        <v>4</v>
      </c>
      <c r="AP4675">
        <v>2.4</v>
      </c>
      <c r="AQ4675">
        <v>0.3</v>
      </c>
      <c r="AR4675">
        <v>0.05</v>
      </c>
      <c r="AS4675" s="1">
        <f>(NORMDIST($AK4675,AVERAGE($AK$2:$AK$6289),STDEV($AK$2:$AK$6289),1)-0.5)*20</f>
        <v>-6.3743198485195718</v>
      </c>
      <c r="AT4675" s="1">
        <f t="shared" si="511"/>
        <v>-3.9657701042672233</v>
      </c>
      <c r="AU4675" s="1">
        <f t="shared" si="512"/>
        <v>-5.6093263812499927</v>
      </c>
      <c r="AV4675" s="1">
        <f t="shared" si="513"/>
        <v>-3.7182344128367895</v>
      </c>
      <c r="AW4675" s="1">
        <f t="shared" si="514"/>
        <v>-3.558493862988652</v>
      </c>
      <c r="AX4675" s="1">
        <f t="shared" si="515"/>
        <v>-2.2369590515545701</v>
      </c>
      <c r="AY4675" s="1">
        <f t="shared" si="516"/>
        <v>-4.1685739364006258</v>
      </c>
      <c r="AZ4675" s="1">
        <f t="shared" si="517"/>
        <v>-1.2690635138432693</v>
      </c>
    </row>
    <row r="4676" spans="1:52">
      <c r="A4676" t="s">
        <v>40670</v>
      </c>
      <c r="B4676" t="s">
        <v>2599</v>
      </c>
      <c r="C4676" t="s">
        <v>6933</v>
      </c>
      <c r="D4676" t="s">
        <v>255</v>
      </c>
      <c r="E4676" t="s">
        <v>255</v>
      </c>
      <c r="F4676" t="s">
        <v>236</v>
      </c>
      <c r="G4676" t="s">
        <v>237</v>
      </c>
      <c r="H4676" t="s">
        <v>4821</v>
      </c>
      <c r="I4676" t="s">
        <v>4833</v>
      </c>
      <c r="N4676" t="s">
        <v>37697</v>
      </c>
      <c r="O4676" t="s">
        <v>37698</v>
      </c>
      <c r="P4676" t="s">
        <v>37699</v>
      </c>
      <c r="W4676" t="s">
        <v>2525</v>
      </c>
      <c r="AH4676" t="s">
        <v>4828</v>
      </c>
      <c r="AI4676" t="s">
        <v>40671</v>
      </c>
      <c r="AJ4676" t="s">
        <v>40672</v>
      </c>
      <c r="AK4676">
        <v>125</v>
      </c>
      <c r="AN4676">
        <v>0</v>
      </c>
      <c r="AS4676" s="1">
        <f>(NORMDIST($AK4676,AVERAGE($AK$2:$AK$6289),STDEV($AK$2:$AK$6289),1)-0.5)*20</f>
        <v>-7.4806669350702482</v>
      </c>
      <c r="AT4676" s="1">
        <f t="shared" si="511"/>
        <v>-6.4986739703149077</v>
      </c>
      <c r="AU4676" s="1">
        <f t="shared" si="512"/>
        <v>-6.7399309844154365</v>
      </c>
      <c r="AV4676" s="1">
        <f t="shared" si="513"/>
        <v>-5.214935576816373</v>
      </c>
      <c r="AW4676" s="1">
        <f t="shared" si="514"/>
        <v>-5.191619010871471</v>
      </c>
      <c r="AX4676" s="1">
        <f t="shared" si="515"/>
        <v>-4.5824985917628069</v>
      </c>
      <c r="AY4676" s="1">
        <f t="shared" si="516"/>
        <v>-4.668402470882846</v>
      </c>
      <c r="AZ4676" s="1">
        <f t="shared" si="517"/>
        <v>-1.4208458014657999</v>
      </c>
    </row>
    <row r="4677" spans="1:52">
      <c r="A4677" t="s">
        <v>40673</v>
      </c>
      <c r="B4677" t="s">
        <v>40673</v>
      </c>
      <c r="C4677" t="s">
        <v>156</v>
      </c>
      <c r="D4677" t="s">
        <v>4009</v>
      </c>
      <c r="E4677" t="s">
        <v>4010</v>
      </c>
      <c r="F4677" t="s">
        <v>236</v>
      </c>
      <c r="G4677" t="s">
        <v>237</v>
      </c>
      <c r="H4677" t="s">
        <v>40674</v>
      </c>
      <c r="I4677" t="s">
        <v>25583</v>
      </c>
      <c r="J4677" t="s">
        <v>25584</v>
      </c>
      <c r="K4677" t="s">
        <v>25585</v>
      </c>
      <c r="L4677" t="s">
        <v>21527</v>
      </c>
      <c r="M4677" t="s">
        <v>21528</v>
      </c>
      <c r="N4677" t="s">
        <v>25586</v>
      </c>
      <c r="O4677" t="s">
        <v>25587</v>
      </c>
      <c r="Q4677" t="s">
        <v>67</v>
      </c>
      <c r="R4677" t="s">
        <v>236</v>
      </c>
      <c r="S4677" t="s">
        <v>65</v>
      </c>
      <c r="T4677" t="s">
        <v>40675</v>
      </c>
      <c r="U4677" t="s">
        <v>40676</v>
      </c>
      <c r="V4677" t="s">
        <v>40677</v>
      </c>
      <c r="W4677" t="s">
        <v>1976</v>
      </c>
      <c r="Y4677">
        <v>2</v>
      </c>
      <c r="AA4677" t="s">
        <v>8050</v>
      </c>
      <c r="AB4677">
        <v>1</v>
      </c>
      <c r="AD4677" t="s">
        <v>216</v>
      </c>
      <c r="AE4677">
        <v>0</v>
      </c>
      <c r="AH4677" t="s">
        <v>985</v>
      </c>
      <c r="AI4677" t="s">
        <v>40678</v>
      </c>
      <c r="AJ4677" t="s">
        <v>40679</v>
      </c>
      <c r="AK4677">
        <v>992</v>
      </c>
      <c r="AL4677">
        <v>14.6</v>
      </c>
      <c r="AM4677">
        <v>25.4</v>
      </c>
      <c r="AN4677">
        <v>5.9</v>
      </c>
      <c r="AO4677">
        <v>8.3000000000000007</v>
      </c>
      <c r="AP4677">
        <v>4.5</v>
      </c>
      <c r="AQ4677">
        <v>1.3</v>
      </c>
      <c r="AR4677">
        <v>18.09</v>
      </c>
      <c r="AS4677" s="1">
        <f>(NORMDIST($AK4677,AVERAGE($AK$2:$AK$6289),STDEV($AK$2:$AK$6289),1)-0.5)*20</f>
        <v>-0.29907088725219966</v>
      </c>
      <c r="AT4677" s="1">
        <f t="shared" si="511"/>
        <v>6.3244079084494924</v>
      </c>
      <c r="AU4677" s="1">
        <f t="shared" si="512"/>
        <v>-0.79559625745956764</v>
      </c>
      <c r="AV4677" s="1">
        <f t="shared" si="513"/>
        <v>-2.8136065674801003</v>
      </c>
      <c r="AW4677" s="1">
        <f t="shared" si="514"/>
        <v>-1.5900634039462869</v>
      </c>
      <c r="AX4677" s="1">
        <f t="shared" si="515"/>
        <v>9.0755859899083191E-3</v>
      </c>
      <c r="AY4677" s="1">
        <f t="shared" si="516"/>
        <v>-2.3645922337958747</v>
      </c>
      <c r="AZ4677" s="1">
        <f t="shared" si="517"/>
        <v>9.9999999998975859</v>
      </c>
    </row>
    <row r="4678" spans="1:52">
      <c r="A4678" t="s">
        <v>40681</v>
      </c>
      <c r="B4678" t="s">
        <v>40682</v>
      </c>
      <c r="C4678" t="s">
        <v>358</v>
      </c>
      <c r="D4678" t="s">
        <v>40683</v>
      </c>
      <c r="E4678" t="s">
        <v>40684</v>
      </c>
      <c r="F4678" t="s">
        <v>236</v>
      </c>
      <c r="G4678" t="s">
        <v>237</v>
      </c>
      <c r="H4678" t="s">
        <v>12586</v>
      </c>
      <c r="I4678" t="s">
        <v>12587</v>
      </c>
      <c r="J4678" t="s">
        <v>376</v>
      </c>
      <c r="K4678" t="s">
        <v>377</v>
      </c>
      <c r="L4678" t="s">
        <v>40685</v>
      </c>
      <c r="M4678" t="s">
        <v>40686</v>
      </c>
      <c r="N4678" t="s">
        <v>40687</v>
      </c>
      <c r="O4678" t="s">
        <v>40688</v>
      </c>
      <c r="Q4678" t="s">
        <v>2301</v>
      </c>
      <c r="R4678" t="s">
        <v>236</v>
      </c>
      <c r="S4678" t="s">
        <v>65</v>
      </c>
      <c r="T4678" t="s">
        <v>40689</v>
      </c>
      <c r="W4678" t="s">
        <v>29154</v>
      </c>
      <c r="Y4678">
        <v>0</v>
      </c>
      <c r="AB4678">
        <v>0</v>
      </c>
      <c r="AE4678">
        <v>0</v>
      </c>
      <c r="AH4678" t="s">
        <v>12587</v>
      </c>
      <c r="AI4678" t="s">
        <v>40690</v>
      </c>
      <c r="AJ4678" t="s">
        <v>40691</v>
      </c>
      <c r="AK4678">
        <v>1089</v>
      </c>
      <c r="AL4678">
        <v>13</v>
      </c>
      <c r="AM4678">
        <v>1</v>
      </c>
      <c r="AN4678">
        <v>1</v>
      </c>
      <c r="AO4678">
        <v>23</v>
      </c>
      <c r="AP4678">
        <v>17</v>
      </c>
      <c r="AQ4678">
        <v>0</v>
      </c>
      <c r="AR4678">
        <v>0.31</v>
      </c>
      <c r="AS4678" s="1">
        <f>(NORMDIST($AK4678,AVERAGE($AK$2:$AK$6289),STDEV($AK$2:$AK$6289),1)-0.5)*20</f>
        <v>0.68923767221073406</v>
      </c>
      <c r="AT4678" s="1">
        <f t="shared" si="511"/>
        <v>5.1602052594270154</v>
      </c>
      <c r="AU4678" s="1">
        <f t="shared" si="512"/>
        <v>-6.5659153769627316</v>
      </c>
      <c r="AV4678" s="1">
        <f t="shared" si="513"/>
        <v>-4.8408235198490601</v>
      </c>
      <c r="AW4678" s="1">
        <f t="shared" si="514"/>
        <v>5.1143495047200505</v>
      </c>
      <c r="AX4678" s="1">
        <f t="shared" si="515"/>
        <v>9.1072033565959742</v>
      </c>
      <c r="AY4678" s="1">
        <f t="shared" si="516"/>
        <v>-4.668402470882846</v>
      </c>
      <c r="AZ4678" s="1">
        <f t="shared" si="517"/>
        <v>-0.47350060300535235</v>
      </c>
    </row>
    <row r="4679" spans="1:52">
      <c r="A4679" t="s">
        <v>40692</v>
      </c>
      <c r="B4679" t="s">
        <v>40693</v>
      </c>
      <c r="C4679" t="s">
        <v>358</v>
      </c>
      <c r="D4679" t="s">
        <v>2119</v>
      </c>
      <c r="E4679" t="s">
        <v>2119</v>
      </c>
      <c r="F4679" t="s">
        <v>236</v>
      </c>
      <c r="G4679" t="s">
        <v>237</v>
      </c>
      <c r="H4679" t="s">
        <v>40694</v>
      </c>
      <c r="I4679" t="s">
        <v>40695</v>
      </c>
      <c r="J4679" t="s">
        <v>29249</v>
      </c>
      <c r="K4679" t="s">
        <v>601</v>
      </c>
      <c r="N4679" t="s">
        <v>23856</v>
      </c>
      <c r="O4679" t="s">
        <v>23857</v>
      </c>
      <c r="P4679" t="s">
        <v>23858</v>
      </c>
      <c r="Q4679" t="s">
        <v>12295</v>
      </c>
      <c r="R4679" t="s">
        <v>236</v>
      </c>
      <c r="S4679" t="s">
        <v>65</v>
      </c>
      <c r="T4679" t="s">
        <v>40696</v>
      </c>
      <c r="Y4679">
        <v>3</v>
      </c>
      <c r="AA4679" t="s">
        <v>23860</v>
      </c>
      <c r="AB4679">
        <v>0</v>
      </c>
      <c r="AE4679">
        <v>0</v>
      </c>
      <c r="AH4679" t="s">
        <v>1300</v>
      </c>
      <c r="AI4679" t="s">
        <v>40697</v>
      </c>
      <c r="AJ4679" t="s">
        <v>40698</v>
      </c>
      <c r="AK4679">
        <v>598</v>
      </c>
      <c r="AL4679">
        <v>14</v>
      </c>
      <c r="AM4679">
        <v>0.4</v>
      </c>
      <c r="AO4679">
        <v>9.5</v>
      </c>
      <c r="AP4679">
        <v>6.5</v>
      </c>
      <c r="AR4679">
        <v>0.7</v>
      </c>
      <c r="AS4679" s="1">
        <f>(NORMDIST($AK4679,AVERAGE($AK$2:$AK$6289),STDEV($AK$2:$AK$6289),1)-0.5)*20</f>
        <v>-4.1155527860619205</v>
      </c>
      <c r="AT4679" s="1">
        <f t="shared" si="511"/>
        <v>5.9098479350532092</v>
      </c>
      <c r="AU4679" s="1">
        <f t="shared" si="512"/>
        <v>-6.6710246113022231</v>
      </c>
      <c r="AV4679" s="1">
        <f t="shared" si="513"/>
        <v>-5.214935576816373</v>
      </c>
      <c r="AW4679" s="1">
        <f t="shared" si="514"/>
        <v>-1.0161921038071275</v>
      </c>
      <c r="AX4679" s="1">
        <f t="shared" si="515"/>
        <v>2.1501535538996497</v>
      </c>
      <c r="AY4679" s="1">
        <f t="shared" si="516"/>
        <v>-4.668402470882846</v>
      </c>
      <c r="AZ4679" s="1">
        <f t="shared" si="517"/>
        <v>0.72624043307038866</v>
      </c>
    </row>
    <row r="4680" spans="1:52">
      <c r="A4680" t="s">
        <v>24554</v>
      </c>
      <c r="B4680" t="s">
        <v>40699</v>
      </c>
      <c r="C4680" t="s">
        <v>40700</v>
      </c>
      <c r="D4680" t="s">
        <v>40701</v>
      </c>
      <c r="E4680" t="s">
        <v>40702</v>
      </c>
      <c r="F4680" t="s">
        <v>236</v>
      </c>
      <c r="G4680" t="s">
        <v>237</v>
      </c>
      <c r="H4680" t="s">
        <v>40703</v>
      </c>
      <c r="I4680" t="s">
        <v>40704</v>
      </c>
      <c r="J4680" t="s">
        <v>4363</v>
      </c>
      <c r="K4680" t="s">
        <v>4364</v>
      </c>
      <c r="L4680" t="s">
        <v>40705</v>
      </c>
      <c r="M4680" t="s">
        <v>40706</v>
      </c>
      <c r="N4680" t="s">
        <v>4365</v>
      </c>
      <c r="O4680" t="s">
        <v>4366</v>
      </c>
      <c r="Q4680" t="s">
        <v>440</v>
      </c>
      <c r="R4680" t="s">
        <v>439</v>
      </c>
      <c r="S4680" t="s">
        <v>65</v>
      </c>
      <c r="T4680" t="s">
        <v>40707</v>
      </c>
      <c r="W4680" t="s">
        <v>40708</v>
      </c>
      <c r="Y4680">
        <v>0</v>
      </c>
      <c r="AB4680">
        <v>0</v>
      </c>
      <c r="AE4680">
        <v>0</v>
      </c>
      <c r="AH4680" t="s">
        <v>4368</v>
      </c>
      <c r="AI4680" t="s">
        <v>40709</v>
      </c>
      <c r="AJ4680" t="s">
        <v>40710</v>
      </c>
      <c r="AK4680">
        <v>1612</v>
      </c>
      <c r="AL4680">
        <v>33</v>
      </c>
      <c r="AM4680">
        <v>0</v>
      </c>
      <c r="AN4680">
        <v>0</v>
      </c>
      <c r="AO4680">
        <v>28.4</v>
      </c>
      <c r="AP4680">
        <v>20.8</v>
      </c>
      <c r="AQ4680">
        <v>0</v>
      </c>
      <c r="AR4680">
        <v>0.64</v>
      </c>
      <c r="AS4680" s="1">
        <f>(NORMDIST($AK4680,AVERAGE($AK$2:$AK$6289),STDEV($AK$2:$AK$6289),1)-0.5)*20</f>
        <v>5.4973564070169783</v>
      </c>
      <c r="AT4680" s="1">
        <f t="shared" si="511"/>
        <v>9.9869166437583985</v>
      </c>
      <c r="AU4680" s="1">
        <f t="shared" si="512"/>
        <v>-6.7399309844154365</v>
      </c>
      <c r="AV4680" s="1">
        <f t="shared" si="513"/>
        <v>-5.214935576816373</v>
      </c>
      <c r="AW4680" s="1">
        <f t="shared" si="514"/>
        <v>6.926095333681741</v>
      </c>
      <c r="AX4680" s="1">
        <f t="shared" si="515"/>
        <v>9.7326900844349584</v>
      </c>
      <c r="AY4680" s="1">
        <f t="shared" si="516"/>
        <v>-4.668402470882846</v>
      </c>
      <c r="AZ4680" s="1">
        <f t="shared" si="517"/>
        <v>0.54205542200423729</v>
      </c>
    </row>
    <row r="4681" spans="1:52">
      <c r="A4681" t="s">
        <v>40711</v>
      </c>
      <c r="B4681" t="s">
        <v>40712</v>
      </c>
      <c r="C4681" t="s">
        <v>223</v>
      </c>
      <c r="D4681" t="s">
        <v>40713</v>
      </c>
      <c r="E4681" t="s">
        <v>40714</v>
      </c>
      <c r="F4681" t="s">
        <v>236</v>
      </c>
      <c r="G4681" t="s">
        <v>237</v>
      </c>
      <c r="H4681" t="s">
        <v>6636</v>
      </c>
      <c r="I4681" t="s">
        <v>526</v>
      </c>
      <c r="N4681" t="s">
        <v>20726</v>
      </c>
      <c r="O4681" t="s">
        <v>20727</v>
      </c>
      <c r="P4681" t="s">
        <v>20728</v>
      </c>
      <c r="Q4681" t="s">
        <v>14739</v>
      </c>
      <c r="R4681" t="s">
        <v>9937</v>
      </c>
      <c r="S4681" t="s">
        <v>65</v>
      </c>
      <c r="T4681" t="s">
        <v>40715</v>
      </c>
      <c r="W4681" t="s">
        <v>518</v>
      </c>
      <c r="Y4681">
        <v>1</v>
      </c>
      <c r="AA4681" t="s">
        <v>145</v>
      </c>
      <c r="AB4681">
        <v>0</v>
      </c>
      <c r="AE4681">
        <v>0</v>
      </c>
      <c r="AH4681" t="s">
        <v>532</v>
      </c>
      <c r="AI4681" t="s">
        <v>40716</v>
      </c>
      <c r="AJ4681" t="s">
        <v>40717</v>
      </c>
      <c r="AK4681">
        <v>248</v>
      </c>
      <c r="AL4681">
        <v>0.4</v>
      </c>
      <c r="AM4681">
        <v>12</v>
      </c>
      <c r="AN4681">
        <v>10</v>
      </c>
      <c r="AO4681">
        <v>0.5</v>
      </c>
      <c r="AP4681">
        <v>0.2</v>
      </c>
      <c r="AQ4681">
        <v>2.2999999999999998</v>
      </c>
      <c r="AR4681">
        <v>0</v>
      </c>
      <c r="AS4681" s="1">
        <f>(NORMDIST($AK4681,AVERAGE($AK$2:$AK$6289),STDEV($AK$2:$AK$6289),1)-0.5)*20</f>
        <v>-6.7706823572105579</v>
      </c>
      <c r="AT4681" s="1">
        <f t="shared" si="511"/>
        <v>-6.2332945168694165</v>
      </c>
      <c r="AU4681" s="1">
        <f t="shared" si="512"/>
        <v>-4.2816391445278068</v>
      </c>
      <c r="AV4681" s="1">
        <f t="shared" si="513"/>
        <v>-0.94050636953756817</v>
      </c>
      <c r="AW4681" s="1">
        <f t="shared" si="514"/>
        <v>-5.0005338262015808</v>
      </c>
      <c r="AX4681" s="1">
        <f t="shared" si="515"/>
        <v>-4.4010631137477141</v>
      </c>
      <c r="AY4681" s="1">
        <f t="shared" si="516"/>
        <v>-0.42163433094906777</v>
      </c>
      <c r="AZ4681" s="1">
        <f t="shared" si="517"/>
        <v>-1.4208458014657999</v>
      </c>
    </row>
    <row r="4682" spans="1:52">
      <c r="A4682" t="s">
        <v>40718</v>
      </c>
      <c r="B4682" t="s">
        <v>25509</v>
      </c>
      <c r="C4682" t="s">
        <v>40719</v>
      </c>
      <c r="D4682" t="s">
        <v>6025</v>
      </c>
      <c r="E4682" t="s">
        <v>2310</v>
      </c>
      <c r="F4682" t="s">
        <v>236</v>
      </c>
      <c r="G4682" t="s">
        <v>237</v>
      </c>
      <c r="H4682" t="s">
        <v>25508</v>
      </c>
      <c r="I4682" t="s">
        <v>22577</v>
      </c>
      <c r="J4682" t="s">
        <v>65</v>
      </c>
      <c r="K4682" t="s">
        <v>66</v>
      </c>
      <c r="N4682" t="s">
        <v>40720</v>
      </c>
      <c r="O4682" t="s">
        <v>40721</v>
      </c>
      <c r="P4682" t="s">
        <v>40722</v>
      </c>
      <c r="T4682" t="s">
        <v>40723</v>
      </c>
      <c r="U4682" t="s">
        <v>40724</v>
      </c>
      <c r="V4682" t="s">
        <v>19942</v>
      </c>
      <c r="Y4682">
        <v>1</v>
      </c>
      <c r="AA4682" t="s">
        <v>145</v>
      </c>
      <c r="AB4682">
        <v>0</v>
      </c>
      <c r="AE4682">
        <v>0</v>
      </c>
      <c r="AH4682" t="s">
        <v>10219</v>
      </c>
      <c r="AI4682" t="s">
        <v>40725</v>
      </c>
      <c r="AJ4682" t="s">
        <v>40726</v>
      </c>
      <c r="AK4682">
        <v>1394</v>
      </c>
      <c r="AL4682">
        <v>10.199999999999999</v>
      </c>
      <c r="AM4682">
        <v>69.400000000000006</v>
      </c>
      <c r="AN4682">
        <v>1.5</v>
      </c>
      <c r="AO4682">
        <v>1.1000000000000001</v>
      </c>
      <c r="AP4682">
        <v>0.2</v>
      </c>
      <c r="AQ4682">
        <v>3.9</v>
      </c>
      <c r="AR4682">
        <v>3.0000000000000001E-3</v>
      </c>
      <c r="AS4682" s="1">
        <f>(NORMDIST($AK4682,AVERAGE($AK$2:$AK$6289),STDEV($AK$2:$AK$6289),1)-0.5)*20</f>
        <v>3.661628805548065</v>
      </c>
      <c r="AT4682" s="1">
        <f t="shared" si="511"/>
        <v>2.721030873288941</v>
      </c>
      <c r="AU4682" s="1">
        <f t="shared" si="512"/>
        <v>8.4686104419984076</v>
      </c>
      <c r="AV4682" s="1">
        <f t="shared" si="513"/>
        <v>-4.6482330585733962</v>
      </c>
      <c r="AW4682" s="1">
        <f t="shared" si="514"/>
        <v>-4.7660180752148289</v>
      </c>
      <c r="AX4682" s="1">
        <f t="shared" si="515"/>
        <v>-4.4010631137477141</v>
      </c>
      <c r="AY4682" s="1">
        <f t="shared" si="516"/>
        <v>2.6906087929576361</v>
      </c>
      <c r="AZ4682" s="1">
        <f t="shared" si="517"/>
        <v>-1.4117530819033997</v>
      </c>
    </row>
    <row r="4683" spans="1:52">
      <c r="A4683" t="s">
        <v>40727</v>
      </c>
      <c r="B4683" t="s">
        <v>40728</v>
      </c>
      <c r="C4683" t="s">
        <v>1618</v>
      </c>
      <c r="D4683" t="s">
        <v>2279</v>
      </c>
      <c r="E4683" t="s">
        <v>2280</v>
      </c>
      <c r="F4683" t="s">
        <v>236</v>
      </c>
      <c r="G4683" t="s">
        <v>237</v>
      </c>
      <c r="H4683" t="s">
        <v>12030</v>
      </c>
      <c r="I4683" t="s">
        <v>12031</v>
      </c>
      <c r="J4683" t="s">
        <v>65</v>
      </c>
      <c r="K4683" t="s">
        <v>66</v>
      </c>
      <c r="N4683" t="s">
        <v>16387</v>
      </c>
      <c r="O4683" t="s">
        <v>16388</v>
      </c>
      <c r="P4683" t="s">
        <v>16389</v>
      </c>
      <c r="Q4683" t="s">
        <v>7054</v>
      </c>
      <c r="R4683" t="s">
        <v>236</v>
      </c>
      <c r="T4683" t="s">
        <v>40729</v>
      </c>
      <c r="W4683" t="s">
        <v>724</v>
      </c>
      <c r="Y4683">
        <v>2</v>
      </c>
      <c r="AA4683" t="s">
        <v>2291</v>
      </c>
      <c r="AB4683">
        <v>0</v>
      </c>
      <c r="AE4683">
        <v>0</v>
      </c>
      <c r="AH4683" t="s">
        <v>12035</v>
      </c>
      <c r="AI4683" t="s">
        <v>40730</v>
      </c>
      <c r="AJ4683" t="s">
        <v>40731</v>
      </c>
      <c r="AK4683">
        <v>196</v>
      </c>
      <c r="AL4683">
        <v>0.3</v>
      </c>
      <c r="AM4683">
        <v>11.2</v>
      </c>
      <c r="AN4683">
        <v>10.199999999999999</v>
      </c>
      <c r="AO4683">
        <v>0</v>
      </c>
      <c r="AP4683">
        <v>0</v>
      </c>
      <c r="AQ4683">
        <v>0.1</v>
      </c>
      <c r="AR4683">
        <v>0.01</v>
      </c>
      <c r="AS4683" s="1">
        <f>(NORMDIST($AK4683,AVERAGE($AK$2:$AK$6289),STDEV($AK$2:$AK$6289),1)-0.5)*20</f>
        <v>-7.0853626376837227</v>
      </c>
      <c r="AT4683" s="1">
        <f t="shared" si="511"/>
        <v>-6.3007757674994647</v>
      </c>
      <c r="AU4683" s="1">
        <f t="shared" si="512"/>
        <v>-4.4691170222537675</v>
      </c>
      <c r="AV4683" s="1">
        <f t="shared" si="513"/>
        <v>-0.8468593424193549</v>
      </c>
      <c r="AW4683" s="1">
        <f t="shared" si="514"/>
        <v>-5.191619010871471</v>
      </c>
      <c r="AX4683" s="1">
        <f t="shared" si="515"/>
        <v>-4.5824985917628069</v>
      </c>
      <c r="AY4683" s="1">
        <f t="shared" si="516"/>
        <v>-4.5042246610401859</v>
      </c>
      <c r="AZ4683" s="1">
        <f t="shared" si="517"/>
        <v>-1.3905294732314943</v>
      </c>
    </row>
    <row r="4684" spans="1:52">
      <c r="A4684" t="s">
        <v>13488</v>
      </c>
      <c r="B4684" t="s">
        <v>13488</v>
      </c>
      <c r="C4684" t="s">
        <v>564</v>
      </c>
      <c r="D4684" t="s">
        <v>170</v>
      </c>
      <c r="E4684" t="s">
        <v>171</v>
      </c>
      <c r="F4684" t="s">
        <v>40732</v>
      </c>
      <c r="G4684" t="s">
        <v>40733</v>
      </c>
      <c r="H4684" t="s">
        <v>40734</v>
      </c>
      <c r="I4684" t="s">
        <v>12940</v>
      </c>
      <c r="J4684" t="s">
        <v>278</v>
      </c>
      <c r="K4684" t="s">
        <v>1330</v>
      </c>
      <c r="Q4684" t="s">
        <v>2301</v>
      </c>
      <c r="R4684" t="s">
        <v>236</v>
      </c>
      <c r="S4684" t="s">
        <v>65</v>
      </c>
      <c r="W4684" t="s">
        <v>151</v>
      </c>
      <c r="AH4684" t="s">
        <v>1133</v>
      </c>
      <c r="AI4684" t="s">
        <v>40735</v>
      </c>
      <c r="AJ4684" t="s">
        <v>40736</v>
      </c>
      <c r="AK4684">
        <v>1700</v>
      </c>
      <c r="AL4684">
        <v>0</v>
      </c>
      <c r="AM4684">
        <v>100</v>
      </c>
      <c r="AO4684">
        <v>0</v>
      </c>
      <c r="AS4684" s="1">
        <f>(NORMDIST($AK4684,AVERAGE($AK$2:$AK$6289),STDEV($AK$2:$AK$6289),1)-0.5)*20</f>
        <v>6.1430638571220131</v>
      </c>
      <c r="AT4684" s="1">
        <f t="shared" si="511"/>
        <v>-6.4986739703149077</v>
      </c>
      <c r="AU4684" s="1">
        <f t="shared" si="512"/>
        <v>9.8727847975793992</v>
      </c>
      <c r="AV4684" s="1">
        <f t="shared" si="513"/>
        <v>-5.214935576816373</v>
      </c>
      <c r="AW4684" s="1">
        <f t="shared" si="514"/>
        <v>-5.191619010871471</v>
      </c>
      <c r="AX4684" s="1">
        <f t="shared" si="515"/>
        <v>-4.5824985917628069</v>
      </c>
      <c r="AY4684" s="1">
        <f t="shared" si="516"/>
        <v>-4.668402470882846</v>
      </c>
      <c r="AZ4684" s="1">
        <f t="shared" si="517"/>
        <v>-1.4208458014657999</v>
      </c>
    </row>
    <row r="4685" spans="1:52">
      <c r="A4685" t="s">
        <v>1363</v>
      </c>
      <c r="B4685" t="s">
        <v>1363</v>
      </c>
      <c r="C4685" t="s">
        <v>160</v>
      </c>
      <c r="D4685" t="s">
        <v>330</v>
      </c>
      <c r="E4685" t="s">
        <v>331</v>
      </c>
      <c r="F4685" t="s">
        <v>236</v>
      </c>
      <c r="G4685" t="s">
        <v>237</v>
      </c>
      <c r="H4685" t="s">
        <v>1363</v>
      </c>
      <c r="I4685" t="s">
        <v>12943</v>
      </c>
      <c r="L4685" t="s">
        <v>40737</v>
      </c>
      <c r="M4685" t="s">
        <v>40738</v>
      </c>
      <c r="N4685" t="s">
        <v>40739</v>
      </c>
      <c r="O4685" t="s">
        <v>40740</v>
      </c>
      <c r="P4685" t="s">
        <v>40741</v>
      </c>
      <c r="Q4685" t="s">
        <v>10710</v>
      </c>
      <c r="R4685" t="s">
        <v>5717</v>
      </c>
      <c r="S4685" t="s">
        <v>65</v>
      </c>
      <c r="AH4685" t="s">
        <v>12943</v>
      </c>
      <c r="AK4685">
        <v>1700</v>
      </c>
      <c r="AL4685">
        <v>0</v>
      </c>
      <c r="AM4685">
        <v>100</v>
      </c>
      <c r="AO4685">
        <v>0</v>
      </c>
      <c r="AS4685" s="1">
        <f>(NORMDIST($AK4685,AVERAGE($AK$2:$AK$6289),STDEV($AK$2:$AK$6289),1)-0.5)*20</f>
        <v>6.1430638571220131</v>
      </c>
      <c r="AT4685" s="1">
        <f t="shared" si="511"/>
        <v>-6.4986739703149077</v>
      </c>
      <c r="AU4685" s="1">
        <f t="shared" si="512"/>
        <v>9.8727847975793992</v>
      </c>
      <c r="AV4685" s="1">
        <f t="shared" si="513"/>
        <v>-5.214935576816373</v>
      </c>
      <c r="AW4685" s="1">
        <f t="shared" si="514"/>
        <v>-5.191619010871471</v>
      </c>
      <c r="AX4685" s="1">
        <f t="shared" si="515"/>
        <v>-4.5824985917628069</v>
      </c>
      <c r="AY4685" s="1">
        <f t="shared" si="516"/>
        <v>-4.668402470882846</v>
      </c>
      <c r="AZ4685" s="1">
        <f t="shared" si="517"/>
        <v>-1.4208458014657999</v>
      </c>
    </row>
    <row r="4686" spans="1:52">
      <c r="A4686" t="s">
        <v>40742</v>
      </c>
      <c r="B4686" t="s">
        <v>40742</v>
      </c>
      <c r="C4686" t="s">
        <v>15859</v>
      </c>
      <c r="D4686" t="s">
        <v>15430</v>
      </c>
      <c r="E4686" t="s">
        <v>1940</v>
      </c>
      <c r="F4686" t="s">
        <v>236</v>
      </c>
      <c r="G4686" t="s">
        <v>237</v>
      </c>
      <c r="H4686" t="s">
        <v>13063</v>
      </c>
      <c r="I4686" t="s">
        <v>13064</v>
      </c>
      <c r="J4686" t="s">
        <v>1146</v>
      </c>
      <c r="K4686" t="s">
        <v>1147</v>
      </c>
      <c r="N4686" t="s">
        <v>15499</v>
      </c>
      <c r="O4686" t="s">
        <v>15500</v>
      </c>
      <c r="P4686" t="s">
        <v>6248</v>
      </c>
      <c r="T4686" t="s">
        <v>40743</v>
      </c>
      <c r="W4686" t="s">
        <v>40744</v>
      </c>
      <c r="Y4686">
        <v>1</v>
      </c>
      <c r="AA4686" t="s">
        <v>215</v>
      </c>
      <c r="AB4686">
        <v>0</v>
      </c>
      <c r="AE4686">
        <v>0</v>
      </c>
      <c r="AH4686" t="s">
        <v>6308</v>
      </c>
      <c r="AI4686" t="s">
        <v>40745</v>
      </c>
      <c r="AJ4686" t="s">
        <v>40746</v>
      </c>
      <c r="AK4686">
        <v>724</v>
      </c>
      <c r="AL4686">
        <v>22</v>
      </c>
      <c r="AM4686">
        <v>1</v>
      </c>
      <c r="AN4686">
        <v>0.5</v>
      </c>
      <c r="AO4686">
        <v>9</v>
      </c>
      <c r="AP4686">
        <v>2.5</v>
      </c>
      <c r="AQ4686">
        <v>0</v>
      </c>
      <c r="AR4686">
        <v>0.4</v>
      </c>
      <c r="AS4686" s="1">
        <f>(NORMDIST($AK4686,AVERAGE($AK$2:$AK$6289),STDEV($AK$2:$AK$6289),1)-0.5)*20</f>
        <v>-2.9608549017517816</v>
      </c>
      <c r="AT4686" s="1">
        <f t="shared" si="511"/>
        <v>9.3294710571555228</v>
      </c>
      <c r="AU4686" s="1">
        <f t="shared" si="512"/>
        <v>-6.5659153769627316</v>
      </c>
      <c r="AV4686" s="1">
        <f t="shared" si="513"/>
        <v>-5.029755026469851</v>
      </c>
      <c r="AW4686" s="1">
        <f t="shared" si="514"/>
        <v>-1.2561298359558926</v>
      </c>
      <c r="AX4686" s="1">
        <f t="shared" si="515"/>
        <v>-2.1326600957442721</v>
      </c>
      <c r="AY4686" s="1">
        <f t="shared" si="516"/>
        <v>-4.668402470882846</v>
      </c>
      <c r="AZ4686" s="1">
        <f t="shared" si="517"/>
        <v>-0.19659935630562897</v>
      </c>
    </row>
    <row r="4687" spans="1:52">
      <c r="A4687" t="s">
        <v>15058</v>
      </c>
      <c r="B4687" t="s">
        <v>15058</v>
      </c>
      <c r="C4687" t="s">
        <v>15859</v>
      </c>
      <c r="D4687" t="s">
        <v>15430</v>
      </c>
      <c r="E4687" t="s">
        <v>1940</v>
      </c>
      <c r="F4687" t="s">
        <v>236</v>
      </c>
      <c r="G4687" t="s">
        <v>237</v>
      </c>
      <c r="H4687" t="s">
        <v>40747</v>
      </c>
      <c r="I4687" t="s">
        <v>6278</v>
      </c>
      <c r="J4687" t="s">
        <v>1146</v>
      </c>
      <c r="K4687" t="s">
        <v>1147</v>
      </c>
      <c r="N4687" t="s">
        <v>40748</v>
      </c>
      <c r="O4687" t="s">
        <v>40749</v>
      </c>
      <c r="P4687" t="s">
        <v>6248</v>
      </c>
      <c r="T4687" t="s">
        <v>40750</v>
      </c>
      <c r="W4687" t="s">
        <v>40751</v>
      </c>
      <c r="Y4687">
        <v>0</v>
      </c>
      <c r="AB4687">
        <v>0</v>
      </c>
      <c r="AE4687">
        <v>0</v>
      </c>
      <c r="AH4687" t="s">
        <v>6284</v>
      </c>
      <c r="AI4687" t="s">
        <v>40752</v>
      </c>
      <c r="AJ4687" t="s">
        <v>40753</v>
      </c>
      <c r="AK4687">
        <v>1268</v>
      </c>
      <c r="AL4687">
        <v>24</v>
      </c>
      <c r="AM4687">
        <v>0</v>
      </c>
      <c r="AN4687">
        <v>0</v>
      </c>
      <c r="AO4687">
        <v>23</v>
      </c>
      <c r="AP4687">
        <v>4</v>
      </c>
      <c r="AQ4687">
        <v>0</v>
      </c>
      <c r="AR4687">
        <v>0.4</v>
      </c>
      <c r="AS4687" s="1">
        <f>(NORMDIST($AK4687,AVERAGE($AK$2:$AK$6289),STDEV($AK$2:$AK$6289),1)-0.5)*20</f>
        <v>2.4745357827173664</v>
      </c>
      <c r="AT4687" s="1">
        <f t="shared" si="511"/>
        <v>9.627252702115678</v>
      </c>
      <c r="AU4687" s="1">
        <f t="shared" si="512"/>
        <v>-6.7399309844154365</v>
      </c>
      <c r="AV4687" s="1">
        <f t="shared" si="513"/>
        <v>-5.214935576816373</v>
      </c>
      <c r="AW4687" s="1">
        <f t="shared" si="514"/>
        <v>5.1143495047200505</v>
      </c>
      <c r="AX4687" s="1">
        <f t="shared" si="515"/>
        <v>-0.53247482627400977</v>
      </c>
      <c r="AY4687" s="1">
        <f t="shared" si="516"/>
        <v>-4.668402470882846</v>
      </c>
      <c r="AZ4687" s="1">
        <f t="shared" si="517"/>
        <v>-0.19659935630562897</v>
      </c>
    </row>
    <row r="4688" spans="1:52">
      <c r="A4688" t="s">
        <v>40759</v>
      </c>
      <c r="B4688" t="s">
        <v>40760</v>
      </c>
      <c r="C4688" t="s">
        <v>489</v>
      </c>
      <c r="D4688" t="s">
        <v>343</v>
      </c>
      <c r="E4688" t="s">
        <v>344</v>
      </c>
      <c r="F4688" t="s">
        <v>236</v>
      </c>
      <c r="G4688" t="s">
        <v>237</v>
      </c>
      <c r="H4688" t="s">
        <v>40761</v>
      </c>
      <c r="I4688" t="s">
        <v>40762</v>
      </c>
      <c r="J4688" t="s">
        <v>65</v>
      </c>
      <c r="K4688" t="s">
        <v>66</v>
      </c>
      <c r="L4688" t="s">
        <v>7221</v>
      </c>
      <c r="M4688" t="s">
        <v>1185</v>
      </c>
      <c r="N4688" t="s">
        <v>18993</v>
      </c>
      <c r="O4688" t="s">
        <v>18994</v>
      </c>
      <c r="P4688" t="s">
        <v>18995</v>
      </c>
      <c r="Q4688" t="s">
        <v>7054</v>
      </c>
      <c r="R4688" t="s">
        <v>236</v>
      </c>
      <c r="T4688" t="s">
        <v>40763</v>
      </c>
      <c r="W4688" t="s">
        <v>1024</v>
      </c>
      <c r="Y4688">
        <v>0</v>
      </c>
      <c r="AB4688">
        <v>0</v>
      </c>
      <c r="AE4688">
        <v>0</v>
      </c>
      <c r="AH4688" t="s">
        <v>4201</v>
      </c>
      <c r="AI4688" t="s">
        <v>40764</v>
      </c>
      <c r="AJ4688" t="s">
        <v>40765</v>
      </c>
      <c r="AK4688">
        <v>93</v>
      </c>
      <c r="AL4688">
        <v>2.2000000000000002</v>
      </c>
      <c r="AM4688">
        <v>1.9</v>
      </c>
      <c r="AN4688">
        <v>0.1</v>
      </c>
      <c r="AO4688">
        <v>0.4</v>
      </c>
      <c r="AP4688">
        <v>0</v>
      </c>
      <c r="AQ4688">
        <v>1</v>
      </c>
      <c r="AR4688">
        <v>0.05</v>
      </c>
      <c r="AS4688" s="1">
        <f>(NORMDIST($AK4688,AVERAGE($AK$2:$AK$6289),STDEV($AK$2:$AK$6289),1)-0.5)*20</f>
        <v>-7.6460179680329476</v>
      </c>
      <c r="AT4688" s="1">
        <f t="shared" si="511"/>
        <v>-4.8931211900861449</v>
      </c>
      <c r="AU4688" s="1">
        <f t="shared" si="512"/>
        <v>-6.404323003870827</v>
      </c>
      <c r="AV4688" s="1">
        <f t="shared" si="513"/>
        <v>-5.178203680951321</v>
      </c>
      <c r="AW4688" s="1">
        <f t="shared" si="514"/>
        <v>-5.0390704602616543</v>
      </c>
      <c r="AX4688" s="1">
        <f t="shared" si="515"/>
        <v>-4.5824985917628069</v>
      </c>
      <c r="AY4688" s="1">
        <f t="shared" si="516"/>
        <v>-2.9250620984882114</v>
      </c>
      <c r="AZ4688" s="1">
        <f t="shared" si="517"/>
        <v>-1.2690635138432693</v>
      </c>
    </row>
    <row r="4689" spans="1:52">
      <c r="A4689" t="s">
        <v>40766</v>
      </c>
      <c r="B4689" t="s">
        <v>40767</v>
      </c>
      <c r="C4689" t="s">
        <v>1574</v>
      </c>
      <c r="D4689" t="s">
        <v>40768</v>
      </c>
      <c r="E4689" t="s">
        <v>40769</v>
      </c>
      <c r="F4689" t="s">
        <v>236</v>
      </c>
      <c r="G4689" t="s">
        <v>237</v>
      </c>
      <c r="H4689" t="s">
        <v>40770</v>
      </c>
      <c r="I4689" t="s">
        <v>40771</v>
      </c>
      <c r="J4689" t="s">
        <v>65</v>
      </c>
      <c r="K4689" t="s">
        <v>66</v>
      </c>
      <c r="N4689" t="s">
        <v>36211</v>
      </c>
      <c r="O4689" t="s">
        <v>36212</v>
      </c>
      <c r="P4689" t="s">
        <v>36213</v>
      </c>
      <c r="Q4689" t="s">
        <v>7054</v>
      </c>
      <c r="R4689" t="s">
        <v>236</v>
      </c>
      <c r="T4689" t="s">
        <v>40772</v>
      </c>
      <c r="W4689" t="s">
        <v>40773</v>
      </c>
      <c r="Y4689">
        <v>4</v>
      </c>
      <c r="AA4689" t="s">
        <v>40774</v>
      </c>
      <c r="AB4689">
        <v>0</v>
      </c>
      <c r="AE4689">
        <v>0</v>
      </c>
      <c r="AH4689" t="s">
        <v>1300</v>
      </c>
      <c r="AI4689" t="s">
        <v>40775</v>
      </c>
      <c r="AJ4689" t="s">
        <v>40776</v>
      </c>
      <c r="AK4689">
        <v>1483</v>
      </c>
      <c r="AL4689">
        <v>8.5</v>
      </c>
      <c r="AM4689">
        <v>4</v>
      </c>
      <c r="AO4689">
        <v>34</v>
      </c>
      <c r="AS4689" s="1">
        <f>(NORMDIST($AK4689,AVERAGE($AK$2:$AK$6289),STDEV($AK$2:$AK$6289),1)-0.5)*20</f>
        <v>4.448698818645096</v>
      </c>
      <c r="AT4689" s="1">
        <f t="shared" si="511"/>
        <v>1.0676746154002381</v>
      </c>
      <c r="AU4689" s="1">
        <f t="shared" si="512"/>
        <v>-6.0090704303448694</v>
      </c>
      <c r="AV4689" s="1">
        <f t="shared" si="513"/>
        <v>-5.214935576816373</v>
      </c>
      <c r="AW4689" s="1">
        <f t="shared" si="514"/>
        <v>8.2648173605316551</v>
      </c>
      <c r="AX4689" s="1">
        <f t="shared" si="515"/>
        <v>-4.5824985917628069</v>
      </c>
      <c r="AY4689" s="1">
        <f t="shared" si="516"/>
        <v>-4.668402470882846</v>
      </c>
      <c r="AZ4689" s="1">
        <f t="shared" si="517"/>
        <v>-1.4208458014657999</v>
      </c>
    </row>
    <row r="4690" spans="1:52">
      <c r="A4690" t="s">
        <v>40777</v>
      </c>
      <c r="B4690" t="s">
        <v>16698</v>
      </c>
      <c r="C4690" t="s">
        <v>1574</v>
      </c>
      <c r="D4690" t="s">
        <v>11368</v>
      </c>
      <c r="E4690" t="s">
        <v>898</v>
      </c>
      <c r="F4690" t="s">
        <v>236</v>
      </c>
      <c r="G4690" t="s">
        <v>237</v>
      </c>
      <c r="H4690" t="s">
        <v>40778</v>
      </c>
      <c r="I4690" t="s">
        <v>40771</v>
      </c>
      <c r="J4690" t="s">
        <v>65</v>
      </c>
      <c r="K4690" t="s">
        <v>66</v>
      </c>
      <c r="N4690" t="s">
        <v>36211</v>
      </c>
      <c r="O4690" t="s">
        <v>36212</v>
      </c>
      <c r="P4690" t="s">
        <v>36213</v>
      </c>
      <c r="Q4690" t="s">
        <v>40779</v>
      </c>
      <c r="R4690" t="s">
        <v>236</v>
      </c>
      <c r="S4690" t="s">
        <v>65</v>
      </c>
      <c r="T4690" t="s">
        <v>40780</v>
      </c>
      <c r="W4690" t="s">
        <v>40773</v>
      </c>
      <c r="Y4690">
        <v>4</v>
      </c>
      <c r="AA4690" t="s">
        <v>40774</v>
      </c>
      <c r="AB4690">
        <v>0</v>
      </c>
      <c r="AE4690">
        <v>0</v>
      </c>
      <c r="AH4690" t="s">
        <v>1300</v>
      </c>
      <c r="AI4690" t="s">
        <v>40781</v>
      </c>
      <c r="AJ4690" t="s">
        <v>40782</v>
      </c>
      <c r="AK4690">
        <v>1483</v>
      </c>
      <c r="AL4690">
        <v>8.5</v>
      </c>
      <c r="AM4690">
        <v>4</v>
      </c>
      <c r="AO4690">
        <v>34</v>
      </c>
      <c r="AS4690" s="1">
        <f>(NORMDIST($AK4690,AVERAGE($AK$2:$AK$6289),STDEV($AK$2:$AK$6289),1)-0.5)*20</f>
        <v>4.448698818645096</v>
      </c>
      <c r="AT4690" s="1">
        <f t="shared" si="511"/>
        <v>1.0676746154002381</v>
      </c>
      <c r="AU4690" s="1">
        <f t="shared" si="512"/>
        <v>-6.0090704303448694</v>
      </c>
      <c r="AV4690" s="1">
        <f t="shared" si="513"/>
        <v>-5.214935576816373</v>
      </c>
      <c r="AW4690" s="1">
        <f t="shared" si="514"/>
        <v>8.2648173605316551</v>
      </c>
      <c r="AX4690" s="1">
        <f t="shared" si="515"/>
        <v>-4.5824985917628069</v>
      </c>
      <c r="AY4690" s="1">
        <f t="shared" si="516"/>
        <v>-4.668402470882846</v>
      </c>
      <c r="AZ4690" s="1">
        <f t="shared" si="517"/>
        <v>-1.4208458014657999</v>
      </c>
    </row>
    <row r="4691" spans="1:52">
      <c r="A4691" t="s">
        <v>40783</v>
      </c>
      <c r="B4691" t="s">
        <v>13194</v>
      </c>
      <c r="C4691" t="s">
        <v>541</v>
      </c>
      <c r="D4691" t="s">
        <v>6241</v>
      </c>
      <c r="E4691" t="s">
        <v>6242</v>
      </c>
      <c r="F4691" t="s">
        <v>236</v>
      </c>
      <c r="G4691" t="s">
        <v>237</v>
      </c>
      <c r="H4691" t="s">
        <v>6277</v>
      </c>
      <c r="I4691" t="s">
        <v>6278</v>
      </c>
      <c r="N4691" t="s">
        <v>15499</v>
      </c>
      <c r="O4691" t="s">
        <v>15500</v>
      </c>
      <c r="P4691" t="s">
        <v>6248</v>
      </c>
      <c r="T4691" t="s">
        <v>40784</v>
      </c>
      <c r="W4691" t="s">
        <v>40751</v>
      </c>
      <c r="Y4691">
        <v>0</v>
      </c>
      <c r="AB4691">
        <v>0</v>
      </c>
      <c r="AE4691">
        <v>0</v>
      </c>
      <c r="AH4691" t="s">
        <v>6284</v>
      </c>
      <c r="AI4691" t="s">
        <v>40785</v>
      </c>
      <c r="AJ4691" t="s">
        <v>40786</v>
      </c>
      <c r="AK4691">
        <v>1259</v>
      </c>
      <c r="AL4691">
        <v>24</v>
      </c>
      <c r="AM4691">
        <v>0</v>
      </c>
      <c r="AN4691">
        <v>0</v>
      </c>
      <c r="AO4691">
        <v>23</v>
      </c>
      <c r="AP4691">
        <v>4</v>
      </c>
      <c r="AQ4691">
        <v>0</v>
      </c>
      <c r="AR4691">
        <v>0.4</v>
      </c>
      <c r="AS4691" s="1">
        <f>(NORMDIST($AK4691,AVERAGE($AK$2:$AK$6289),STDEV($AK$2:$AK$6289),1)-0.5)*20</f>
        <v>2.3870445421881792</v>
      </c>
      <c r="AT4691" s="1">
        <f t="shared" si="511"/>
        <v>9.627252702115678</v>
      </c>
      <c r="AU4691" s="1">
        <f t="shared" si="512"/>
        <v>-6.7399309844154365</v>
      </c>
      <c r="AV4691" s="1">
        <f t="shared" si="513"/>
        <v>-5.214935576816373</v>
      </c>
      <c r="AW4691" s="1">
        <f t="shared" si="514"/>
        <v>5.1143495047200505</v>
      </c>
      <c r="AX4691" s="1">
        <f t="shared" si="515"/>
        <v>-0.53247482627400977</v>
      </c>
      <c r="AY4691" s="1">
        <f t="shared" si="516"/>
        <v>-4.668402470882846</v>
      </c>
      <c r="AZ4691" s="1">
        <f t="shared" si="517"/>
        <v>-0.19659935630562897</v>
      </c>
    </row>
    <row r="4692" spans="1:52">
      <c r="A4692" t="s">
        <v>3026</v>
      </c>
      <c r="C4692" t="s">
        <v>253</v>
      </c>
      <c r="D4692" t="s">
        <v>254</v>
      </c>
      <c r="E4692" t="s">
        <v>255</v>
      </c>
      <c r="F4692" t="s">
        <v>236</v>
      </c>
      <c r="G4692" t="s">
        <v>237</v>
      </c>
      <c r="H4692" t="s">
        <v>3031</v>
      </c>
      <c r="I4692" t="s">
        <v>3032</v>
      </c>
      <c r="J4692" t="s">
        <v>65</v>
      </c>
      <c r="K4692" t="s">
        <v>66</v>
      </c>
      <c r="N4692" t="s">
        <v>36468</v>
      </c>
      <c r="O4692" t="s">
        <v>36469</v>
      </c>
      <c r="P4692" t="s">
        <v>16083</v>
      </c>
      <c r="Q4692" t="s">
        <v>6167</v>
      </c>
      <c r="R4692" t="s">
        <v>236</v>
      </c>
      <c r="S4692" t="s">
        <v>65</v>
      </c>
      <c r="T4692" t="s">
        <v>40787</v>
      </c>
      <c r="W4692" t="s">
        <v>1013</v>
      </c>
      <c r="Y4692">
        <v>4</v>
      </c>
      <c r="AA4692" t="s">
        <v>40788</v>
      </c>
      <c r="AB4692">
        <v>0</v>
      </c>
      <c r="AE4692">
        <v>0</v>
      </c>
      <c r="AH4692" t="s">
        <v>3038</v>
      </c>
      <c r="AI4692" t="s">
        <v>40789</v>
      </c>
      <c r="AJ4692" t="s">
        <v>40790</v>
      </c>
      <c r="AK4692">
        <v>607</v>
      </c>
      <c r="AL4692">
        <v>3.6</v>
      </c>
      <c r="AM4692">
        <v>9.8000000000000007</v>
      </c>
      <c r="AN4692">
        <v>1.3</v>
      </c>
      <c r="AO4692">
        <v>10</v>
      </c>
      <c r="AP4692">
        <v>5.6</v>
      </c>
      <c r="AQ4692">
        <v>1.2</v>
      </c>
      <c r="AR4692">
        <v>0.52</v>
      </c>
      <c r="AS4692" s="1">
        <f>(NORMDIST($AK4692,AVERAGE($AK$2:$AK$6289),STDEV($AK$2:$AK$6289),1)-0.5)*20</f>
        <v>-4.0360214968114816</v>
      </c>
      <c r="AT4692" s="1">
        <f t="shared" si="511"/>
        <v>-3.7003134612196265</v>
      </c>
      <c r="AU4692" s="1">
        <f t="shared" si="512"/>
        <v>-4.789774648429499</v>
      </c>
      <c r="AV4692" s="1">
        <f t="shared" si="513"/>
        <v>-4.7257020864300632</v>
      </c>
      <c r="AW4692" s="1">
        <f t="shared" si="514"/>
        <v>-0.77532169355516656</v>
      </c>
      <c r="AX4692" s="1">
        <f t="shared" si="515"/>
        <v>1.196833527311667</v>
      </c>
      <c r="AY4692" s="1">
        <f t="shared" si="516"/>
        <v>-2.5529642520627438</v>
      </c>
      <c r="AZ4692" s="1">
        <f t="shared" si="517"/>
        <v>0.17291336679911673</v>
      </c>
    </row>
    <row r="4693" spans="1:52">
      <c r="A4693" t="s">
        <v>40791</v>
      </c>
      <c r="B4693" t="s">
        <v>40792</v>
      </c>
      <c r="C4693" t="s">
        <v>1284</v>
      </c>
      <c r="D4693" t="s">
        <v>40754</v>
      </c>
      <c r="E4693" t="s">
        <v>28711</v>
      </c>
      <c r="F4693" t="s">
        <v>236</v>
      </c>
      <c r="G4693" t="s">
        <v>237</v>
      </c>
      <c r="H4693" t="s">
        <v>40793</v>
      </c>
      <c r="I4693" t="s">
        <v>4789</v>
      </c>
      <c r="L4693" t="s">
        <v>21527</v>
      </c>
      <c r="M4693" t="s">
        <v>21528</v>
      </c>
      <c r="N4693" t="s">
        <v>6160</v>
      </c>
      <c r="O4693" t="s">
        <v>6161</v>
      </c>
      <c r="P4693" t="s">
        <v>6162</v>
      </c>
      <c r="T4693" t="s">
        <v>40794</v>
      </c>
      <c r="W4693" t="s">
        <v>40795</v>
      </c>
      <c r="Y4693">
        <v>9</v>
      </c>
      <c r="AA4693" t="s">
        <v>40796</v>
      </c>
      <c r="AB4693">
        <v>0</v>
      </c>
      <c r="AE4693">
        <v>0</v>
      </c>
      <c r="AH4693" t="s">
        <v>4794</v>
      </c>
      <c r="AI4693" t="s">
        <v>40797</v>
      </c>
      <c r="AJ4693" t="s">
        <v>40798</v>
      </c>
      <c r="AK4693">
        <v>383</v>
      </c>
      <c r="AL4693">
        <v>5.8</v>
      </c>
      <c r="AM4693">
        <v>7.2</v>
      </c>
      <c r="AN4693">
        <v>1.5</v>
      </c>
      <c r="AO4693">
        <v>4</v>
      </c>
      <c r="AP4693">
        <v>1.4</v>
      </c>
      <c r="AQ4693">
        <v>1.7</v>
      </c>
      <c r="AR4693">
        <v>0.34</v>
      </c>
      <c r="AS4693" s="1">
        <f>(NORMDIST($AK4693,AVERAGE($AK$2:$AK$6289),STDEV($AK$2:$AK$6289),1)-0.5)*20</f>
        <v>-5.8544152754452883</v>
      </c>
      <c r="AT4693" s="1">
        <f t="shared" si="511"/>
        <v>-1.625886818583111</v>
      </c>
      <c r="AU4693" s="1">
        <f t="shared" si="512"/>
        <v>-5.3588340680072406</v>
      </c>
      <c r="AV4693" s="1">
        <f t="shared" si="513"/>
        <v>-4.6482330585733962</v>
      </c>
      <c r="AW4693" s="1">
        <f t="shared" si="514"/>
        <v>-3.558493862988652</v>
      </c>
      <c r="AX4693" s="1">
        <f t="shared" si="515"/>
        <v>-3.2550320849595415</v>
      </c>
      <c r="AY4693" s="1">
        <f t="shared" si="516"/>
        <v>-1.5980815855565766</v>
      </c>
      <c r="AZ4693" s="1">
        <f t="shared" si="517"/>
        <v>-0.38124714360233458</v>
      </c>
    </row>
    <row r="4694" spans="1:52">
      <c r="A4694" t="s">
        <v>40799</v>
      </c>
      <c r="B4694" t="s">
        <v>40800</v>
      </c>
      <c r="C4694" t="s">
        <v>31406</v>
      </c>
      <c r="D4694" t="s">
        <v>748</v>
      </c>
      <c r="E4694" t="s">
        <v>748</v>
      </c>
      <c r="F4694" t="s">
        <v>236</v>
      </c>
      <c r="G4694" t="s">
        <v>237</v>
      </c>
      <c r="H4694" t="s">
        <v>40801</v>
      </c>
      <c r="I4694" t="s">
        <v>40802</v>
      </c>
      <c r="J4694" t="s">
        <v>65</v>
      </c>
      <c r="K4694" t="s">
        <v>66</v>
      </c>
      <c r="N4694" t="s">
        <v>40803</v>
      </c>
      <c r="O4694" t="s">
        <v>40804</v>
      </c>
      <c r="P4694" t="s">
        <v>2726</v>
      </c>
      <c r="Q4694" t="s">
        <v>440</v>
      </c>
      <c r="R4694" t="s">
        <v>439</v>
      </c>
      <c r="S4694" t="s">
        <v>65</v>
      </c>
      <c r="T4694" t="s">
        <v>40805</v>
      </c>
      <c r="W4694" t="s">
        <v>12675</v>
      </c>
      <c r="Y4694">
        <v>5</v>
      </c>
      <c r="AA4694" t="s">
        <v>40806</v>
      </c>
      <c r="AB4694">
        <v>0</v>
      </c>
      <c r="AE4694">
        <v>0</v>
      </c>
      <c r="AH4694" t="s">
        <v>772</v>
      </c>
      <c r="AI4694" t="s">
        <v>40807</v>
      </c>
      <c r="AJ4694" t="s">
        <v>40808</v>
      </c>
      <c r="AK4694">
        <v>360</v>
      </c>
      <c r="AL4694">
        <v>3.1</v>
      </c>
      <c r="AM4694">
        <v>12</v>
      </c>
      <c r="AN4694">
        <v>11.4</v>
      </c>
      <c r="AO4694">
        <v>2.5</v>
      </c>
      <c r="AP4694">
        <v>1.7</v>
      </c>
      <c r="AQ4694">
        <v>1.4</v>
      </c>
      <c r="AR4694">
        <v>0.05</v>
      </c>
      <c r="AS4694" s="1">
        <f>(NORMDIST($AK4694,AVERAGE($AK$2:$AK$6289),STDEV($AK$2:$AK$6289),1)-0.5)*20</f>
        <v>-6.0205437465351359</v>
      </c>
      <c r="AT4694" s="1">
        <f t="shared" si="511"/>
        <v>-4.1398970196408751</v>
      </c>
      <c r="AU4694" s="1">
        <f t="shared" si="512"/>
        <v>-4.2816391445278068</v>
      </c>
      <c r="AV4694" s="1">
        <f t="shared" si="513"/>
        <v>-0.28296026459628809</v>
      </c>
      <c r="AW4694" s="1">
        <f t="shared" si="514"/>
        <v>-4.1976933424685487</v>
      </c>
      <c r="AX4694" s="1">
        <f t="shared" si="515"/>
        <v>-2.9548347689563759</v>
      </c>
      <c r="AY4694" s="1">
        <f t="shared" si="516"/>
        <v>-2.1748098421425155</v>
      </c>
      <c r="AZ4694" s="1">
        <f t="shared" si="517"/>
        <v>-1.2690635138432693</v>
      </c>
    </row>
    <row r="4695" spans="1:52">
      <c r="A4695" t="s">
        <v>40809</v>
      </c>
      <c r="B4695" t="s">
        <v>40810</v>
      </c>
      <c r="C4695" t="s">
        <v>31406</v>
      </c>
      <c r="D4695" t="s">
        <v>748</v>
      </c>
      <c r="E4695" t="s">
        <v>748</v>
      </c>
      <c r="F4695" t="s">
        <v>236</v>
      </c>
      <c r="G4695" t="s">
        <v>237</v>
      </c>
      <c r="H4695" t="s">
        <v>40801</v>
      </c>
      <c r="I4695" t="s">
        <v>40802</v>
      </c>
      <c r="J4695" t="s">
        <v>65</v>
      </c>
      <c r="K4695" t="s">
        <v>66</v>
      </c>
      <c r="Q4695" t="s">
        <v>440</v>
      </c>
      <c r="R4695" t="s">
        <v>439</v>
      </c>
      <c r="S4695" t="s">
        <v>65</v>
      </c>
      <c r="T4695" t="s">
        <v>40811</v>
      </c>
      <c r="W4695" t="s">
        <v>12675</v>
      </c>
      <c r="Y4695">
        <v>5</v>
      </c>
      <c r="AA4695" t="s">
        <v>40812</v>
      </c>
      <c r="AB4695">
        <v>0</v>
      </c>
      <c r="AE4695">
        <v>0</v>
      </c>
      <c r="AH4695" t="s">
        <v>772</v>
      </c>
      <c r="AI4695" t="s">
        <v>40813</v>
      </c>
      <c r="AJ4695" t="s">
        <v>40814</v>
      </c>
      <c r="AK4695">
        <v>377</v>
      </c>
      <c r="AL4695">
        <v>3.1</v>
      </c>
      <c r="AM4695">
        <v>13</v>
      </c>
      <c r="AN4695">
        <v>12.3</v>
      </c>
      <c r="AO4695">
        <v>2.5</v>
      </c>
      <c r="AP4695">
        <v>1.7</v>
      </c>
      <c r="AQ4695">
        <v>1.4</v>
      </c>
      <c r="AR4695">
        <v>0.05</v>
      </c>
      <c r="AS4695" s="1">
        <f>(NORMDIST($AK4695,AVERAGE($AK$2:$AK$6289),STDEV($AK$2:$AK$6289),1)-0.5)*20</f>
        <v>-5.8981438598339908</v>
      </c>
      <c r="AT4695" s="1">
        <f t="shared" si="511"/>
        <v>-4.1398970196408751</v>
      </c>
      <c r="AU4695" s="1">
        <f t="shared" si="512"/>
        <v>-4.0431292502694944</v>
      </c>
      <c r="AV4695" s="1">
        <f t="shared" si="513"/>
        <v>0.14105009364219656</v>
      </c>
      <c r="AW4695" s="1">
        <f t="shared" si="514"/>
        <v>-4.1976933424685487</v>
      </c>
      <c r="AX4695" s="1">
        <f t="shared" si="515"/>
        <v>-2.9548347689563759</v>
      </c>
      <c r="AY4695" s="1">
        <f t="shared" si="516"/>
        <v>-2.1748098421425155</v>
      </c>
      <c r="AZ4695" s="1">
        <f t="shared" si="517"/>
        <v>-1.2690635138432693</v>
      </c>
    </row>
    <row r="4696" spans="1:52">
      <c r="A4696" t="s">
        <v>40815</v>
      </c>
      <c r="B4696" t="s">
        <v>40816</v>
      </c>
      <c r="C4696" t="s">
        <v>40817</v>
      </c>
      <c r="D4696" t="s">
        <v>31023</v>
      </c>
      <c r="E4696" t="s">
        <v>31023</v>
      </c>
      <c r="F4696" t="s">
        <v>236</v>
      </c>
      <c r="G4696" t="s">
        <v>237</v>
      </c>
      <c r="H4696" t="s">
        <v>3468</v>
      </c>
      <c r="I4696" t="s">
        <v>526</v>
      </c>
      <c r="J4696" t="s">
        <v>65</v>
      </c>
      <c r="K4696" t="s">
        <v>66</v>
      </c>
      <c r="L4696" t="s">
        <v>40818</v>
      </c>
      <c r="M4696" t="s">
        <v>40819</v>
      </c>
      <c r="N4696" t="s">
        <v>19087</v>
      </c>
      <c r="O4696" t="s">
        <v>19088</v>
      </c>
      <c r="P4696" t="s">
        <v>19089</v>
      </c>
      <c r="T4696" t="s">
        <v>40820</v>
      </c>
      <c r="W4696" t="s">
        <v>9623</v>
      </c>
      <c r="Y4696">
        <v>2</v>
      </c>
      <c r="AA4696" t="s">
        <v>851</v>
      </c>
      <c r="AB4696">
        <v>0</v>
      </c>
      <c r="AE4696">
        <v>0</v>
      </c>
      <c r="AH4696" t="s">
        <v>532</v>
      </c>
      <c r="AI4696" t="s">
        <v>40821</v>
      </c>
      <c r="AJ4696" t="s">
        <v>40822</v>
      </c>
      <c r="AK4696">
        <v>224</v>
      </c>
      <c r="AL4696">
        <v>0.41199999999999998</v>
      </c>
      <c r="AM4696">
        <v>11.9</v>
      </c>
      <c r="AN4696">
        <v>10.3</v>
      </c>
      <c r="AO4696">
        <v>0.41199999999999998</v>
      </c>
      <c r="AP4696">
        <v>0.20599999999999999</v>
      </c>
      <c r="AQ4696">
        <v>1.75</v>
      </c>
      <c r="AR4696">
        <v>0</v>
      </c>
      <c r="AS4696" s="1">
        <f>(NORMDIST($AK4696,AVERAGE($AK$2:$AK$6289),STDEV($AK$2:$AK$6289),1)-0.5)*20</f>
        <v>-6.9185742878379086</v>
      </c>
      <c r="AT4696" s="1">
        <f t="shared" si="511"/>
        <v>-6.2251460432648802</v>
      </c>
      <c r="AU4696" s="1">
        <f t="shared" si="512"/>
        <v>-4.3052382494608032</v>
      </c>
      <c r="AV4696" s="1">
        <f t="shared" si="513"/>
        <v>-0.79999088660313245</v>
      </c>
      <c r="AW4696" s="1">
        <f t="shared" si="514"/>
        <v>-5.0344544470574037</v>
      </c>
      <c r="AX4696" s="1">
        <f t="shared" si="515"/>
        <v>-4.3955748520500615</v>
      </c>
      <c r="AY4696" s="1">
        <f t="shared" si="516"/>
        <v>-1.5010296935905498</v>
      </c>
      <c r="AZ4696" s="1">
        <f t="shared" si="517"/>
        <v>-1.4208458014657999</v>
      </c>
    </row>
    <row r="4697" spans="1:52">
      <c r="A4697" t="s">
        <v>21801</v>
      </c>
      <c r="B4697" t="s">
        <v>40823</v>
      </c>
      <c r="C4697" t="s">
        <v>40824</v>
      </c>
      <c r="D4697" t="s">
        <v>1686</v>
      </c>
      <c r="E4697" t="s">
        <v>1020</v>
      </c>
      <c r="F4697" t="s">
        <v>236</v>
      </c>
      <c r="G4697" t="s">
        <v>237</v>
      </c>
      <c r="H4697" t="s">
        <v>40825</v>
      </c>
      <c r="I4697" t="s">
        <v>21110</v>
      </c>
      <c r="J4697" t="s">
        <v>65</v>
      </c>
      <c r="K4697" t="s">
        <v>66</v>
      </c>
      <c r="L4697" t="s">
        <v>13241</v>
      </c>
      <c r="M4697" t="s">
        <v>11217</v>
      </c>
      <c r="N4697" t="s">
        <v>40826</v>
      </c>
      <c r="O4697" t="s">
        <v>40827</v>
      </c>
      <c r="P4697" t="s">
        <v>40828</v>
      </c>
      <c r="Q4697" t="s">
        <v>65</v>
      </c>
      <c r="R4697" t="s">
        <v>236</v>
      </c>
      <c r="S4697" t="s">
        <v>65</v>
      </c>
      <c r="T4697" t="s">
        <v>40829</v>
      </c>
      <c r="W4697" t="s">
        <v>21811</v>
      </c>
      <c r="Y4697">
        <v>0</v>
      </c>
      <c r="AB4697">
        <v>0</v>
      </c>
      <c r="AE4697">
        <v>0</v>
      </c>
      <c r="AH4697" t="s">
        <v>10285</v>
      </c>
      <c r="AI4697" t="s">
        <v>40830</v>
      </c>
      <c r="AJ4697" t="s">
        <v>40831</v>
      </c>
      <c r="AK4697">
        <v>593</v>
      </c>
      <c r="AL4697">
        <v>12.6</v>
      </c>
      <c r="AM4697">
        <v>0.8</v>
      </c>
      <c r="AO4697">
        <v>9.9</v>
      </c>
      <c r="AS4697" s="1">
        <f>(NORMDIST($AK4697,AVERAGE($AK$2:$AK$6289),STDEV($AK$2:$AK$6289),1)-0.5)*20</f>
        <v>-4.1595240697131253</v>
      </c>
      <c r="AT4697" s="1">
        <f t="shared" si="511"/>
        <v>4.8406997354130121</v>
      </c>
      <c r="AU4697" s="1">
        <f t="shared" si="512"/>
        <v>-6.6011849157126168</v>
      </c>
      <c r="AV4697" s="1">
        <f t="shared" si="513"/>
        <v>-5.214935576816373</v>
      </c>
      <c r="AW4697" s="1">
        <f t="shared" si="514"/>
        <v>-0.82355988840287608</v>
      </c>
      <c r="AX4697" s="1">
        <f t="shared" si="515"/>
        <v>-4.5824985917628069</v>
      </c>
      <c r="AY4697" s="1">
        <f t="shared" si="516"/>
        <v>-4.668402470882846</v>
      </c>
      <c r="AZ4697" s="1">
        <f t="shared" si="517"/>
        <v>-1.4208458014657999</v>
      </c>
    </row>
    <row r="4698" spans="1:52">
      <c r="A4698" t="s">
        <v>2749</v>
      </c>
      <c r="B4698" t="s">
        <v>40832</v>
      </c>
      <c r="C4698" t="s">
        <v>40833</v>
      </c>
      <c r="D4698" t="s">
        <v>40834</v>
      </c>
      <c r="E4698" t="s">
        <v>493</v>
      </c>
      <c r="F4698" t="s">
        <v>236</v>
      </c>
      <c r="G4698" t="s">
        <v>237</v>
      </c>
      <c r="H4698" t="s">
        <v>40835</v>
      </c>
      <c r="I4698" t="s">
        <v>40836</v>
      </c>
      <c r="J4698" t="s">
        <v>65</v>
      </c>
      <c r="K4698" t="s">
        <v>66</v>
      </c>
      <c r="N4698" t="s">
        <v>40837</v>
      </c>
      <c r="O4698" t="s">
        <v>40838</v>
      </c>
      <c r="P4698" t="s">
        <v>40839</v>
      </c>
      <c r="Q4698" t="s">
        <v>39945</v>
      </c>
      <c r="R4698" t="s">
        <v>236</v>
      </c>
      <c r="S4698" t="s">
        <v>65</v>
      </c>
      <c r="T4698" t="s">
        <v>40840</v>
      </c>
      <c r="W4698" t="s">
        <v>7477</v>
      </c>
      <c r="Y4698">
        <v>3</v>
      </c>
      <c r="AA4698" t="s">
        <v>40841</v>
      </c>
      <c r="AB4698">
        <v>0</v>
      </c>
      <c r="AE4698">
        <v>0</v>
      </c>
      <c r="AH4698" t="s">
        <v>2758</v>
      </c>
      <c r="AI4698" t="s">
        <v>40842</v>
      </c>
      <c r="AJ4698" t="s">
        <v>40843</v>
      </c>
      <c r="AK4698">
        <v>1191</v>
      </c>
      <c r="AL4698">
        <v>17</v>
      </c>
      <c r="AM4698">
        <v>0.8</v>
      </c>
      <c r="AN4698">
        <v>0.7</v>
      </c>
      <c r="AO4698">
        <v>24</v>
      </c>
      <c r="AP4698">
        <v>9</v>
      </c>
      <c r="AR4698">
        <v>1.1000000000000001</v>
      </c>
      <c r="AS4698" s="1">
        <f>(NORMDIST($AK4698,AVERAGE($AK$2:$AK$6289),STDEV($AK$2:$AK$6289),1)-0.5)*20</f>
        <v>1.7168590474890122</v>
      </c>
      <c r="AT4698" s="1">
        <f t="shared" si="511"/>
        <v>7.7093163689258359</v>
      </c>
      <c r="AU4698" s="1">
        <f t="shared" si="512"/>
        <v>-6.6011849157126168</v>
      </c>
      <c r="AV4698" s="1">
        <f t="shared" si="513"/>
        <v>-4.9546275716835808</v>
      </c>
      <c r="AW4698" s="1">
        <f t="shared" si="514"/>
        <v>5.4876391916623302</v>
      </c>
      <c r="AX4698" s="1">
        <f t="shared" si="515"/>
        <v>4.5975562644739565</v>
      </c>
      <c r="AY4698" s="1">
        <f t="shared" si="516"/>
        <v>-4.668402470882846</v>
      </c>
      <c r="AZ4698" s="1">
        <f t="shared" si="517"/>
        <v>1.9395592682073359</v>
      </c>
    </row>
    <row r="4699" spans="1:52">
      <c r="A4699" t="s">
        <v>24133</v>
      </c>
      <c r="B4699" t="s">
        <v>29948</v>
      </c>
      <c r="C4699" t="s">
        <v>1150</v>
      </c>
      <c r="D4699" t="s">
        <v>286</v>
      </c>
      <c r="E4699" t="s">
        <v>287</v>
      </c>
      <c r="F4699" t="s">
        <v>236</v>
      </c>
      <c r="G4699" t="s">
        <v>237</v>
      </c>
      <c r="H4699" t="s">
        <v>18339</v>
      </c>
      <c r="I4699" t="s">
        <v>24134</v>
      </c>
      <c r="J4699" t="s">
        <v>65</v>
      </c>
      <c r="K4699" t="s">
        <v>66</v>
      </c>
      <c r="N4699" t="s">
        <v>26966</v>
      </c>
      <c r="O4699" t="s">
        <v>26967</v>
      </c>
      <c r="P4699" t="s">
        <v>26968</v>
      </c>
      <c r="T4699" t="s">
        <v>40844</v>
      </c>
      <c r="U4699" t="s">
        <v>40845</v>
      </c>
      <c r="V4699" t="s">
        <v>40845</v>
      </c>
      <c r="W4699" t="s">
        <v>342</v>
      </c>
      <c r="Y4699">
        <v>2</v>
      </c>
      <c r="AA4699" t="s">
        <v>32253</v>
      </c>
      <c r="AB4699">
        <v>0</v>
      </c>
      <c r="AE4699">
        <v>0</v>
      </c>
      <c r="AH4699" t="s">
        <v>111</v>
      </c>
      <c r="AI4699" t="s">
        <v>40846</v>
      </c>
      <c r="AJ4699" t="s">
        <v>40847</v>
      </c>
      <c r="AK4699">
        <v>177</v>
      </c>
      <c r="AL4699">
        <v>5.7</v>
      </c>
      <c r="AM4699">
        <v>0.8</v>
      </c>
      <c r="AN4699">
        <v>1.8</v>
      </c>
      <c r="AS4699" s="1">
        <f>(NORMDIST($AK4699,AVERAGE($AK$2:$AK$6289),STDEV($AK$2:$AK$6289),1)-0.5)*20</f>
        <v>-7.1950198601651483</v>
      </c>
      <c r="AT4699" s="1">
        <f t="shared" si="511"/>
        <v>-1.7239710965378041</v>
      </c>
      <c r="AU4699" s="1">
        <f t="shared" si="512"/>
        <v>-6.6011849157126168</v>
      </c>
      <c r="AV4699" s="1">
        <f t="shared" si="513"/>
        <v>-4.5309638371329637</v>
      </c>
      <c r="AW4699" s="1">
        <f t="shared" si="514"/>
        <v>-5.191619010871471</v>
      </c>
      <c r="AX4699" s="1">
        <f t="shared" si="515"/>
        <v>-4.5824985917628069</v>
      </c>
      <c r="AY4699" s="1">
        <f t="shared" si="516"/>
        <v>-4.668402470882846</v>
      </c>
      <c r="AZ4699" s="1">
        <f t="shared" si="517"/>
        <v>-1.4208458014657999</v>
      </c>
    </row>
    <row r="4700" spans="1:52">
      <c r="A4700" t="s">
        <v>5524</v>
      </c>
      <c r="B4700" t="s">
        <v>5524</v>
      </c>
      <c r="C4700" t="s">
        <v>40848</v>
      </c>
      <c r="D4700" t="s">
        <v>128</v>
      </c>
      <c r="E4700" t="s">
        <v>128</v>
      </c>
      <c r="F4700" t="s">
        <v>236</v>
      </c>
      <c r="G4700" t="s">
        <v>237</v>
      </c>
      <c r="H4700" t="s">
        <v>40849</v>
      </c>
      <c r="I4700" t="s">
        <v>5523</v>
      </c>
      <c r="J4700" t="s">
        <v>40850</v>
      </c>
      <c r="K4700" t="s">
        <v>40851</v>
      </c>
      <c r="N4700" t="s">
        <v>40852</v>
      </c>
      <c r="O4700" t="s">
        <v>40853</v>
      </c>
      <c r="P4700" t="s">
        <v>40854</v>
      </c>
      <c r="Q4700" t="s">
        <v>590</v>
      </c>
      <c r="R4700" t="s">
        <v>439</v>
      </c>
      <c r="S4700" t="s">
        <v>65</v>
      </c>
      <c r="T4700" t="s">
        <v>40855</v>
      </c>
      <c r="Y4700">
        <v>3</v>
      </c>
      <c r="AA4700" t="s">
        <v>30757</v>
      </c>
      <c r="AB4700">
        <v>0</v>
      </c>
      <c r="AE4700">
        <v>0</v>
      </c>
      <c r="AH4700" t="s">
        <v>2876</v>
      </c>
      <c r="AI4700" t="s">
        <v>40856</v>
      </c>
      <c r="AJ4700" t="s">
        <v>40857</v>
      </c>
      <c r="AK4700">
        <v>514</v>
      </c>
      <c r="AL4700">
        <v>1</v>
      </c>
      <c r="AM4700">
        <v>0.5</v>
      </c>
      <c r="AO4700">
        <v>13.2</v>
      </c>
      <c r="AS4700" s="1">
        <f>(NORMDIST($AK4700,AVERAGE($AK$2:$AK$6289),STDEV($AK$2:$AK$6289),1)-0.5)*20</f>
        <v>-4.8331096241220406</v>
      </c>
      <c r="AT4700" s="1">
        <f t="shared" si="511"/>
        <v>-5.812666377058413</v>
      </c>
      <c r="AU4700" s="1">
        <f t="shared" si="512"/>
        <v>-6.653652152820781</v>
      </c>
      <c r="AV4700" s="1">
        <f t="shared" si="513"/>
        <v>-5.214935576816373</v>
      </c>
      <c r="AW4700" s="1">
        <f t="shared" si="514"/>
        <v>0.77365636036747176</v>
      </c>
      <c r="AX4700" s="1">
        <f t="shared" si="515"/>
        <v>-4.5824985917628069</v>
      </c>
      <c r="AY4700" s="1">
        <f t="shared" si="516"/>
        <v>-4.668402470882846</v>
      </c>
      <c r="AZ4700" s="1">
        <f t="shared" si="517"/>
        <v>-1.4208458014657999</v>
      </c>
    </row>
    <row r="4701" spans="1:52">
      <c r="A4701" t="s">
        <v>40858</v>
      </c>
      <c r="B4701" t="s">
        <v>8406</v>
      </c>
      <c r="C4701" t="s">
        <v>6884</v>
      </c>
      <c r="D4701" t="s">
        <v>286</v>
      </c>
      <c r="E4701" t="s">
        <v>287</v>
      </c>
      <c r="F4701" t="s">
        <v>40755</v>
      </c>
      <c r="G4701" t="s">
        <v>40756</v>
      </c>
      <c r="H4701" t="s">
        <v>40859</v>
      </c>
      <c r="I4701" t="s">
        <v>40860</v>
      </c>
      <c r="J4701" t="s">
        <v>278</v>
      </c>
      <c r="K4701" t="s">
        <v>1330</v>
      </c>
      <c r="L4701" t="s">
        <v>631</v>
      </c>
      <c r="M4701" t="s">
        <v>632</v>
      </c>
      <c r="N4701" t="s">
        <v>20756</v>
      </c>
      <c r="O4701" t="s">
        <v>20757</v>
      </c>
      <c r="P4701" t="s">
        <v>7729</v>
      </c>
      <c r="Q4701" t="s">
        <v>529</v>
      </c>
      <c r="R4701" t="s">
        <v>236</v>
      </c>
      <c r="S4701" t="s">
        <v>65</v>
      </c>
      <c r="T4701" t="s">
        <v>40861</v>
      </c>
      <c r="Y4701">
        <v>0</v>
      </c>
      <c r="AB4701">
        <v>0</v>
      </c>
      <c r="AE4701">
        <v>0</v>
      </c>
      <c r="AH4701" t="s">
        <v>378</v>
      </c>
      <c r="AI4701" t="s">
        <v>40862</v>
      </c>
      <c r="AJ4701" t="s">
        <v>40863</v>
      </c>
      <c r="AK4701">
        <v>16</v>
      </c>
      <c r="AL4701">
        <v>0.1</v>
      </c>
      <c r="AM4701">
        <v>0.6</v>
      </c>
      <c r="AO4701">
        <v>0.1</v>
      </c>
      <c r="AS4701" s="1">
        <f>(NORMDIST($AK4701,AVERAGE($AK$2:$AK$6289),STDEV($AK$2:$AK$6289),1)-0.5)*20</f>
        <v>-8.0120311338225285</v>
      </c>
      <c r="AT4701" s="1">
        <f t="shared" si="511"/>
        <v>-6.4334673125603903</v>
      </c>
      <c r="AU4701" s="1">
        <f t="shared" si="512"/>
        <v>-6.6362213736567499</v>
      </c>
      <c r="AV4701" s="1">
        <f t="shared" si="513"/>
        <v>-5.214935576816373</v>
      </c>
      <c r="AW4701" s="1">
        <f t="shared" si="514"/>
        <v>-5.1537230504666409</v>
      </c>
      <c r="AX4701" s="1">
        <f t="shared" si="515"/>
        <v>-4.5824985917628069</v>
      </c>
      <c r="AY4701" s="1">
        <f t="shared" si="516"/>
        <v>-4.668402470882846</v>
      </c>
      <c r="AZ4701" s="1">
        <f t="shared" si="517"/>
        <v>-1.4208458014657999</v>
      </c>
    </row>
    <row r="4702" spans="1:52">
      <c r="A4702" t="s">
        <v>22709</v>
      </c>
      <c r="B4702" t="s">
        <v>40864</v>
      </c>
      <c r="C4702" t="s">
        <v>40865</v>
      </c>
      <c r="D4702" t="s">
        <v>6399</v>
      </c>
      <c r="E4702" t="s">
        <v>4575</v>
      </c>
      <c r="F4702" t="s">
        <v>236</v>
      </c>
      <c r="G4702" t="s">
        <v>237</v>
      </c>
      <c r="H4702" t="s">
        <v>40866</v>
      </c>
      <c r="I4702" t="s">
        <v>40867</v>
      </c>
      <c r="J4702" t="s">
        <v>40868</v>
      </c>
      <c r="K4702" t="s">
        <v>40869</v>
      </c>
      <c r="N4702" t="s">
        <v>18466</v>
      </c>
      <c r="O4702" t="s">
        <v>18467</v>
      </c>
      <c r="P4702" t="s">
        <v>18468</v>
      </c>
      <c r="T4702" t="s">
        <v>40870</v>
      </c>
      <c r="W4702" t="s">
        <v>512</v>
      </c>
      <c r="Y4702">
        <v>1</v>
      </c>
      <c r="AA4702" t="s">
        <v>389</v>
      </c>
      <c r="AB4702">
        <v>0</v>
      </c>
      <c r="AE4702">
        <v>0</v>
      </c>
      <c r="AH4702" t="s">
        <v>40867</v>
      </c>
      <c r="AI4702" t="s">
        <v>40871</v>
      </c>
      <c r="AJ4702" t="s">
        <v>40872</v>
      </c>
      <c r="AK4702">
        <v>104</v>
      </c>
      <c r="AL4702">
        <v>2.1</v>
      </c>
      <c r="AM4702">
        <v>3.6</v>
      </c>
      <c r="AN4702">
        <v>0.8</v>
      </c>
      <c r="AO4702">
        <v>0</v>
      </c>
      <c r="AP4702">
        <v>0</v>
      </c>
      <c r="AQ4702">
        <v>0.9</v>
      </c>
      <c r="AR4702">
        <v>0.36</v>
      </c>
      <c r="AS4702" s="1">
        <f>(NORMDIST($AK4702,AVERAGE($AK$2:$AK$6289),STDEV($AK$2:$AK$6289),1)-0.5)*20</f>
        <v>-7.5900674370509247</v>
      </c>
      <c r="AT4702" s="1">
        <f t="shared" si="511"/>
        <v>-4.9735772433572079</v>
      </c>
      <c r="AU4702" s="1">
        <f t="shared" si="512"/>
        <v>-6.0863078087560396</v>
      </c>
      <c r="AV4702" s="1">
        <f t="shared" si="513"/>
        <v>-4.9168405342761634</v>
      </c>
      <c r="AW4702" s="1">
        <f t="shared" si="514"/>
        <v>-5.191619010871471</v>
      </c>
      <c r="AX4702" s="1">
        <f t="shared" si="515"/>
        <v>-4.5824985917628069</v>
      </c>
      <c r="AY4702" s="1">
        <f t="shared" si="516"/>
        <v>-3.1085872923777358</v>
      </c>
      <c r="AZ4702" s="1">
        <f t="shared" si="517"/>
        <v>-0.31971570081136491</v>
      </c>
    </row>
    <row r="4703" spans="1:52">
      <c r="A4703" t="s">
        <v>40873</v>
      </c>
      <c r="B4703" t="s">
        <v>40873</v>
      </c>
      <c r="C4703" t="s">
        <v>2078</v>
      </c>
      <c r="D4703" t="s">
        <v>343</v>
      </c>
      <c r="E4703" t="s">
        <v>344</v>
      </c>
      <c r="F4703" t="s">
        <v>40464</v>
      </c>
      <c r="G4703" t="s">
        <v>40413</v>
      </c>
      <c r="H4703" t="s">
        <v>2113</v>
      </c>
      <c r="I4703" t="s">
        <v>955</v>
      </c>
      <c r="J4703" t="s">
        <v>65</v>
      </c>
      <c r="K4703" t="s">
        <v>66</v>
      </c>
      <c r="L4703" t="s">
        <v>1519</v>
      </c>
      <c r="M4703" t="s">
        <v>1520</v>
      </c>
      <c r="Q4703" t="s">
        <v>17653</v>
      </c>
      <c r="R4703" t="s">
        <v>236</v>
      </c>
      <c r="S4703" t="s">
        <v>65</v>
      </c>
      <c r="T4703" t="s">
        <v>40874</v>
      </c>
      <c r="U4703" t="s">
        <v>4067</v>
      </c>
      <c r="V4703" t="s">
        <v>4068</v>
      </c>
      <c r="W4703" t="s">
        <v>2469</v>
      </c>
      <c r="Y4703">
        <v>0</v>
      </c>
      <c r="AB4703">
        <v>0</v>
      </c>
      <c r="AE4703">
        <v>0</v>
      </c>
      <c r="AH4703" t="s">
        <v>955</v>
      </c>
      <c r="AI4703" t="s">
        <v>40875</v>
      </c>
      <c r="AJ4703" t="s">
        <v>40876</v>
      </c>
      <c r="AK4703">
        <v>1525</v>
      </c>
      <c r="AL4703">
        <v>12.5</v>
      </c>
      <c r="AM4703">
        <v>70</v>
      </c>
      <c r="AN4703">
        <v>3</v>
      </c>
      <c r="AQ4703">
        <v>6</v>
      </c>
      <c r="AR4703">
        <v>6.0000000000000001E-3</v>
      </c>
      <c r="AS4703" s="1">
        <f>(NORMDIST($AK4703,AVERAGE($AK$2:$AK$6289),STDEV($AK$2:$AK$6289),1)-0.5)*20</f>
        <v>4.8027766664031919</v>
      </c>
      <c r="AT4703" s="1">
        <f t="shared" si="511"/>
        <v>4.7591472684526437</v>
      </c>
      <c r="AU4703" s="1">
        <f t="shared" si="512"/>
        <v>8.5276666337776206</v>
      </c>
      <c r="AV4703" s="1">
        <f t="shared" si="513"/>
        <v>-4.0495505895143946</v>
      </c>
      <c r="AW4703" s="1">
        <f t="shared" si="514"/>
        <v>-5.191619010871471</v>
      </c>
      <c r="AX4703" s="1">
        <f t="shared" si="515"/>
        <v>-4.5824985917628069</v>
      </c>
      <c r="AY4703" s="1">
        <f t="shared" si="516"/>
        <v>6.1274417573346929</v>
      </c>
      <c r="AZ4703" s="1">
        <f t="shared" si="517"/>
        <v>-1.4026584894564964</v>
      </c>
    </row>
    <row r="4704" spans="1:52">
      <c r="A4704" t="s">
        <v>40877</v>
      </c>
      <c r="C4704" t="s">
        <v>2078</v>
      </c>
      <c r="D4704" t="s">
        <v>40878</v>
      </c>
      <c r="E4704" t="s">
        <v>40879</v>
      </c>
      <c r="F4704" t="s">
        <v>40425</v>
      </c>
      <c r="G4704" t="s">
        <v>40426</v>
      </c>
      <c r="H4704" t="s">
        <v>1068</v>
      </c>
      <c r="I4704" t="s">
        <v>815</v>
      </c>
      <c r="J4704" t="s">
        <v>24938</v>
      </c>
      <c r="K4704" t="s">
        <v>24939</v>
      </c>
      <c r="L4704" t="s">
        <v>40880</v>
      </c>
      <c r="M4704" t="s">
        <v>28650</v>
      </c>
      <c r="Q4704" t="s">
        <v>65</v>
      </c>
      <c r="S4704" t="s">
        <v>65</v>
      </c>
      <c r="T4704" t="s">
        <v>40881</v>
      </c>
      <c r="U4704" t="s">
        <v>547</v>
      </c>
      <c r="V4704" t="s">
        <v>547</v>
      </c>
      <c r="W4704" t="s">
        <v>40882</v>
      </c>
      <c r="Y4704">
        <v>0</v>
      </c>
      <c r="AB4704">
        <v>0</v>
      </c>
      <c r="AE4704">
        <v>0</v>
      </c>
      <c r="AH4704" t="s">
        <v>816</v>
      </c>
      <c r="AI4704" t="s">
        <v>40883</v>
      </c>
      <c r="AJ4704" t="s">
        <v>40884</v>
      </c>
      <c r="AK4704">
        <v>1469</v>
      </c>
      <c r="AL4704">
        <v>7.5</v>
      </c>
      <c r="AM4704">
        <v>76</v>
      </c>
      <c r="AN4704">
        <v>0</v>
      </c>
      <c r="AO4704">
        <v>1</v>
      </c>
      <c r="AP4704">
        <v>0</v>
      </c>
      <c r="AQ4704">
        <v>1.5</v>
      </c>
      <c r="AR4704">
        <v>0.1</v>
      </c>
      <c r="AS4704" s="1">
        <f>(NORMDIST($AK4704,AVERAGE($AK$2:$AK$6289),STDEV($AK$2:$AK$6289),1)-0.5)*20</f>
        <v>4.3281073094755929</v>
      </c>
      <c r="AT4704" s="1">
        <f t="shared" si="511"/>
        <v>6.7848127376628486E-2</v>
      </c>
      <c r="AU4704" s="1">
        <f t="shared" si="512"/>
        <v>9.0264074390164328</v>
      </c>
      <c r="AV4704" s="1">
        <f t="shared" si="513"/>
        <v>-5.214935576816373</v>
      </c>
      <c r="AW4704" s="1">
        <f t="shared" si="514"/>
        <v>-4.8054923381456245</v>
      </c>
      <c r="AX4704" s="1">
        <f t="shared" si="515"/>
        <v>-4.5824985917628069</v>
      </c>
      <c r="AY4704" s="1">
        <f t="shared" si="516"/>
        <v>-1.9837240404569245</v>
      </c>
      <c r="AZ4704" s="1">
        <f t="shared" si="517"/>
        <v>-1.1168126487366181</v>
      </c>
    </row>
    <row r="4705" spans="1:52">
      <c r="A4705" t="s">
        <v>40885</v>
      </c>
      <c r="B4705" t="s">
        <v>40886</v>
      </c>
      <c r="C4705" t="s">
        <v>1013</v>
      </c>
      <c r="D4705" t="s">
        <v>9766</v>
      </c>
      <c r="E4705" t="s">
        <v>9749</v>
      </c>
      <c r="F4705" t="s">
        <v>236</v>
      </c>
      <c r="G4705" t="s">
        <v>237</v>
      </c>
      <c r="H4705" t="s">
        <v>4011</v>
      </c>
      <c r="I4705" t="s">
        <v>1421</v>
      </c>
      <c r="J4705" t="s">
        <v>65</v>
      </c>
      <c r="K4705" t="s">
        <v>66</v>
      </c>
      <c r="N4705" t="s">
        <v>13428</v>
      </c>
      <c r="O4705" t="s">
        <v>13429</v>
      </c>
      <c r="P4705" t="s">
        <v>13430</v>
      </c>
      <c r="Q4705" t="s">
        <v>2301</v>
      </c>
      <c r="R4705" t="s">
        <v>236</v>
      </c>
      <c r="S4705" t="s">
        <v>65</v>
      </c>
      <c r="T4705" t="s">
        <v>40887</v>
      </c>
      <c r="U4705" t="s">
        <v>40888</v>
      </c>
      <c r="V4705" t="s">
        <v>13433</v>
      </c>
      <c r="W4705" t="s">
        <v>15696</v>
      </c>
      <c r="Y4705">
        <v>1</v>
      </c>
      <c r="AA4705" t="s">
        <v>709</v>
      </c>
      <c r="AB4705">
        <v>0</v>
      </c>
      <c r="AE4705">
        <v>0</v>
      </c>
      <c r="AH4705" t="s">
        <v>1422</v>
      </c>
      <c r="AI4705" t="s">
        <v>40889</v>
      </c>
      <c r="AJ4705" t="s">
        <v>40890</v>
      </c>
      <c r="AK4705">
        <v>2353</v>
      </c>
      <c r="AL4705">
        <v>7.1</v>
      </c>
      <c r="AM4705">
        <v>40</v>
      </c>
      <c r="AN4705">
        <v>37</v>
      </c>
      <c r="AO4705">
        <v>40</v>
      </c>
      <c r="AP4705">
        <v>25</v>
      </c>
      <c r="AQ4705">
        <v>9</v>
      </c>
      <c r="AR4705">
        <v>3.0000000000000001E-3</v>
      </c>
      <c r="AS4705" s="1">
        <f>(NORMDIST($AK4705,AVERAGE($AK$2:$AK$6289),STDEV($AK$2:$AK$6289),1)-0.5)*20</f>
        <v>9.1126322909803381</v>
      </c>
      <c r="AT4705" s="1">
        <f t="shared" si="511"/>
        <v>-0.33326692509131561</v>
      </c>
      <c r="AU4705" s="1">
        <f t="shared" si="512"/>
        <v>3.1619423976577909</v>
      </c>
      <c r="AV4705" s="1">
        <f t="shared" si="513"/>
        <v>8.6015164294279209</v>
      </c>
      <c r="AW4705" s="1">
        <f t="shared" si="514"/>
        <v>9.1557399421946872</v>
      </c>
      <c r="AX4705" s="1">
        <f t="shared" si="515"/>
        <v>9.9466331882474801</v>
      </c>
      <c r="AY4705" s="1">
        <f t="shared" si="516"/>
        <v>8.922746996919436</v>
      </c>
      <c r="AZ4705" s="1">
        <f t="shared" si="517"/>
        <v>-1.4117530819033997</v>
      </c>
    </row>
    <row r="4706" spans="1:52">
      <c r="A4706" t="s">
        <v>40891</v>
      </c>
      <c r="B4706" t="s">
        <v>25947</v>
      </c>
      <c r="C4706" t="s">
        <v>40892</v>
      </c>
      <c r="D4706" t="s">
        <v>40893</v>
      </c>
      <c r="E4706" t="s">
        <v>40894</v>
      </c>
      <c r="F4706" t="s">
        <v>236</v>
      </c>
      <c r="G4706" t="s">
        <v>237</v>
      </c>
      <c r="H4706" t="s">
        <v>40895</v>
      </c>
      <c r="I4706" t="s">
        <v>40896</v>
      </c>
      <c r="J4706" t="s">
        <v>65</v>
      </c>
      <c r="K4706" t="s">
        <v>66</v>
      </c>
      <c r="L4706" t="s">
        <v>40897</v>
      </c>
      <c r="M4706" t="s">
        <v>40898</v>
      </c>
      <c r="N4706" t="s">
        <v>40899</v>
      </c>
      <c r="O4706" t="s">
        <v>40900</v>
      </c>
      <c r="P4706" t="s">
        <v>40901</v>
      </c>
      <c r="Q4706" t="s">
        <v>10246</v>
      </c>
      <c r="R4706" t="s">
        <v>236</v>
      </c>
      <c r="S4706" t="s">
        <v>65</v>
      </c>
      <c r="T4706" t="s">
        <v>40902</v>
      </c>
      <c r="W4706" t="s">
        <v>40903</v>
      </c>
      <c r="Y4706">
        <v>1</v>
      </c>
      <c r="AA4706" t="s">
        <v>709</v>
      </c>
      <c r="AB4706">
        <v>1</v>
      </c>
      <c r="AD4706" t="s">
        <v>216</v>
      </c>
      <c r="AE4706">
        <v>0</v>
      </c>
      <c r="AH4706" t="s">
        <v>11477</v>
      </c>
      <c r="AI4706" t="s">
        <v>40904</v>
      </c>
      <c r="AJ4706" t="s">
        <v>40905</v>
      </c>
      <c r="AK4706">
        <v>2119</v>
      </c>
      <c r="AL4706">
        <v>6.4</v>
      </c>
      <c r="AM4706">
        <v>60.1</v>
      </c>
      <c r="AN4706">
        <v>16.899999999999999</v>
      </c>
      <c r="AO4706">
        <v>25.9</v>
      </c>
      <c r="AP4706">
        <v>16.5</v>
      </c>
      <c r="AQ4706">
        <v>3.8</v>
      </c>
      <c r="AR4706">
        <v>0.19</v>
      </c>
      <c r="AS4706" s="1">
        <f>(NORMDIST($AK4706,AVERAGE($AK$2:$AK$6289),STDEV($AK$2:$AK$6289),1)-0.5)*20</f>
        <v>8.3938529614606772</v>
      </c>
      <c r="AT4706" s="1">
        <f t="shared" si="511"/>
        <v>-1.0325869673211274</v>
      </c>
      <c r="AU4706" s="1">
        <f t="shared" si="512"/>
        <v>7.3104879321435901</v>
      </c>
      <c r="AV4706" s="1">
        <f t="shared" si="513"/>
        <v>2.2767526047145314</v>
      </c>
      <c r="AW4706" s="1">
        <f t="shared" si="514"/>
        <v>6.1504648766036496</v>
      </c>
      <c r="AX4706" s="1">
        <f t="shared" si="515"/>
        <v>8.9717020099383866</v>
      </c>
      <c r="AY4706" s="1">
        <f t="shared" si="516"/>
        <v>2.503341388675473</v>
      </c>
      <c r="AZ4706" s="1">
        <f t="shared" si="517"/>
        <v>-0.84175746356469405</v>
      </c>
    </row>
    <row r="4707" spans="1:52">
      <c r="A4707" t="s">
        <v>40906</v>
      </c>
      <c r="B4707" t="s">
        <v>40907</v>
      </c>
      <c r="C4707">
        <v>6</v>
      </c>
      <c r="D4707" t="s">
        <v>40908</v>
      </c>
      <c r="E4707" t="s">
        <v>40909</v>
      </c>
      <c r="F4707" t="s">
        <v>40910</v>
      </c>
      <c r="G4707" t="s">
        <v>40911</v>
      </c>
      <c r="H4707" t="s">
        <v>35493</v>
      </c>
      <c r="I4707" t="s">
        <v>35494</v>
      </c>
      <c r="J4707" t="s">
        <v>65</v>
      </c>
      <c r="K4707" t="s">
        <v>66</v>
      </c>
      <c r="L4707" t="s">
        <v>527</v>
      </c>
      <c r="M4707" t="s">
        <v>528</v>
      </c>
      <c r="N4707" t="s">
        <v>40912</v>
      </c>
      <c r="O4707" t="s">
        <v>40913</v>
      </c>
      <c r="Q4707" t="s">
        <v>35510</v>
      </c>
      <c r="R4707" t="s">
        <v>236</v>
      </c>
      <c r="T4707" t="s">
        <v>40914</v>
      </c>
      <c r="U4707" t="s">
        <v>213</v>
      </c>
      <c r="V4707" t="s">
        <v>214</v>
      </c>
      <c r="W4707" t="s">
        <v>40915</v>
      </c>
      <c r="Y4707">
        <v>5</v>
      </c>
      <c r="AA4707" t="s">
        <v>40916</v>
      </c>
      <c r="AB4707">
        <v>1</v>
      </c>
      <c r="AD4707" t="s">
        <v>216</v>
      </c>
      <c r="AE4707">
        <v>0</v>
      </c>
      <c r="AH4707" t="s">
        <v>35497</v>
      </c>
      <c r="AI4707" t="s">
        <v>40917</v>
      </c>
      <c r="AJ4707" t="s">
        <v>40918</v>
      </c>
      <c r="AK4707">
        <v>1735</v>
      </c>
      <c r="AL4707">
        <v>4.7</v>
      </c>
      <c r="AM4707">
        <v>58</v>
      </c>
      <c r="AN4707">
        <v>21.8</v>
      </c>
      <c r="AO4707">
        <v>17.8</v>
      </c>
      <c r="AP4707">
        <v>8.6999999999999993</v>
      </c>
      <c r="AQ4707">
        <v>1.3</v>
      </c>
      <c r="AR4707">
        <v>0.34</v>
      </c>
      <c r="AS4707" s="1">
        <f>(NORMDIST($AK4707,AVERAGE($AK$2:$AK$6289),STDEV($AK$2:$AK$6289),1)-0.5)*20</f>
        <v>6.3833099142218401</v>
      </c>
      <c r="AT4707" s="1">
        <f t="shared" si="511"/>
        <v>-2.6876893227965026</v>
      </c>
      <c r="AU4707" s="1">
        <f t="shared" si="512"/>
        <v>6.981780533993418</v>
      </c>
      <c r="AV4707" s="1">
        <f t="shared" si="513"/>
        <v>4.3721415985015621</v>
      </c>
      <c r="AW4707" s="1">
        <f t="shared" si="514"/>
        <v>2.9354807943808403</v>
      </c>
      <c r="AX4707" s="1">
        <f t="shared" si="515"/>
        <v>4.3246782496629272</v>
      </c>
      <c r="AY4707" s="1">
        <f t="shared" si="516"/>
        <v>-2.3645922337958747</v>
      </c>
      <c r="AZ4707" s="1">
        <f t="shared" si="517"/>
        <v>-0.38124714360233458</v>
      </c>
    </row>
    <row r="4708" spans="1:52">
      <c r="A4708" t="s">
        <v>40919</v>
      </c>
      <c r="B4708" t="s">
        <v>9748</v>
      </c>
      <c r="C4708" t="s">
        <v>151</v>
      </c>
      <c r="D4708" t="s">
        <v>35288</v>
      </c>
      <c r="E4708" t="s">
        <v>35289</v>
      </c>
      <c r="F4708" t="s">
        <v>236</v>
      </c>
      <c r="G4708" t="s">
        <v>237</v>
      </c>
      <c r="H4708" t="s">
        <v>40920</v>
      </c>
      <c r="I4708" t="s">
        <v>9755</v>
      </c>
      <c r="J4708" t="s">
        <v>65</v>
      </c>
      <c r="K4708" t="s">
        <v>66</v>
      </c>
      <c r="N4708" t="s">
        <v>15505</v>
      </c>
      <c r="O4708" t="s">
        <v>15506</v>
      </c>
      <c r="P4708" t="s">
        <v>15507</v>
      </c>
      <c r="Q4708" t="s">
        <v>2301</v>
      </c>
      <c r="R4708" t="s">
        <v>236</v>
      </c>
      <c r="S4708" t="s">
        <v>65</v>
      </c>
      <c r="T4708" t="s">
        <v>40921</v>
      </c>
      <c r="U4708" t="s">
        <v>40922</v>
      </c>
      <c r="V4708" t="s">
        <v>24163</v>
      </c>
      <c r="W4708" t="s">
        <v>21533</v>
      </c>
      <c r="Y4708">
        <v>1</v>
      </c>
      <c r="AA4708" t="s">
        <v>709</v>
      </c>
      <c r="AB4708">
        <v>0</v>
      </c>
      <c r="AE4708">
        <v>0</v>
      </c>
      <c r="AH4708" t="s">
        <v>9497</v>
      </c>
      <c r="AI4708" t="s">
        <v>40923</v>
      </c>
      <c r="AJ4708" t="s">
        <v>40924</v>
      </c>
      <c r="AK4708">
        <v>2232</v>
      </c>
      <c r="AL4708">
        <v>6.8</v>
      </c>
      <c r="AM4708">
        <v>57</v>
      </c>
      <c r="AN4708">
        <v>56</v>
      </c>
      <c r="AO4708">
        <v>31</v>
      </c>
      <c r="AP4708">
        <v>19</v>
      </c>
      <c r="AQ4708">
        <v>1.9</v>
      </c>
      <c r="AR4708">
        <v>8.5000000000000006E-2</v>
      </c>
      <c r="AS4708" s="1">
        <f>(NORMDIST($AK4708,AVERAGE($AK$2:$AK$6289),STDEV($AK$2:$AK$6289),1)-0.5)*20</f>
        <v>8.7824293916872964</v>
      </c>
      <c r="AT4708" s="1">
        <f t="shared" si="511"/>
        <v>-0.63360611381514609</v>
      </c>
      <c r="AU4708" s="1">
        <f t="shared" si="512"/>
        <v>6.8162247313320474</v>
      </c>
      <c r="AV4708" s="1">
        <f t="shared" si="513"/>
        <v>9.9063448329235833</v>
      </c>
      <c r="AW4708" s="1">
        <f t="shared" si="514"/>
        <v>7.6148100387194129</v>
      </c>
      <c r="AX4708" s="1">
        <f t="shared" si="515"/>
        <v>9.5126483948942937</v>
      </c>
      <c r="AY4708" s="1">
        <f t="shared" si="516"/>
        <v>-1.2085640158944999</v>
      </c>
      <c r="AZ4708" s="1">
        <f t="shared" si="517"/>
        <v>-1.1625338209637603</v>
      </c>
    </row>
    <row r="4709" spans="1:52">
      <c r="A4709" t="s">
        <v>40926</v>
      </c>
      <c r="B4709" t="s">
        <v>40927</v>
      </c>
      <c r="C4709" t="s">
        <v>18256</v>
      </c>
      <c r="D4709" t="s">
        <v>1608</v>
      </c>
      <c r="E4709" t="s">
        <v>128</v>
      </c>
      <c r="F4709" t="s">
        <v>236</v>
      </c>
      <c r="G4709" t="s">
        <v>237</v>
      </c>
      <c r="H4709" t="s">
        <v>2839</v>
      </c>
      <c r="I4709" t="s">
        <v>2840</v>
      </c>
      <c r="N4709" t="s">
        <v>40928</v>
      </c>
      <c r="O4709" t="s">
        <v>40929</v>
      </c>
      <c r="P4709" t="s">
        <v>40930</v>
      </c>
      <c r="Q4709" t="s">
        <v>2301</v>
      </c>
      <c r="R4709" t="s">
        <v>236</v>
      </c>
      <c r="S4709" t="s">
        <v>65</v>
      </c>
      <c r="T4709" t="s">
        <v>40931</v>
      </c>
      <c r="U4709" t="s">
        <v>8172</v>
      </c>
      <c r="V4709" t="s">
        <v>8173</v>
      </c>
      <c r="Y4709">
        <v>2</v>
      </c>
      <c r="AA4709" t="s">
        <v>40925</v>
      </c>
      <c r="AB4709">
        <v>0</v>
      </c>
      <c r="AE4709">
        <v>0</v>
      </c>
      <c r="AH4709" t="s">
        <v>2844</v>
      </c>
      <c r="AI4709" t="s">
        <v>40932</v>
      </c>
      <c r="AJ4709" t="s">
        <v>40933</v>
      </c>
      <c r="AK4709">
        <v>349</v>
      </c>
      <c r="AL4709">
        <v>5.3</v>
      </c>
      <c r="AM4709">
        <v>7.1</v>
      </c>
      <c r="AO4709">
        <v>3.4</v>
      </c>
      <c r="AS4709" s="1">
        <f>(NORMDIST($AK4709,AVERAGE($AK$2:$AK$6289),STDEV($AK$2:$AK$6289),1)-0.5)*20</f>
        <v>-6.0985576720227463</v>
      </c>
      <c r="AT4709" s="1">
        <f t="shared" si="511"/>
        <v>-2.1134805080788466</v>
      </c>
      <c r="AU4709" s="1">
        <f t="shared" si="512"/>
        <v>-5.380007664915663</v>
      </c>
      <c r="AV4709" s="1">
        <f t="shared" si="513"/>
        <v>-5.214935576816373</v>
      </c>
      <c r="AW4709" s="1">
        <f t="shared" si="514"/>
        <v>-3.8177048765786004</v>
      </c>
      <c r="AX4709" s="1">
        <f t="shared" si="515"/>
        <v>-4.5824985917628069</v>
      </c>
      <c r="AY4709" s="1">
        <f t="shared" si="516"/>
        <v>-4.668402470882846</v>
      </c>
      <c r="AZ4709" s="1">
        <f t="shared" si="517"/>
        <v>-1.4208458014657999</v>
      </c>
    </row>
    <row r="4710" spans="1:52">
      <c r="A4710" t="s">
        <v>40934</v>
      </c>
      <c r="B4710" t="s">
        <v>4280</v>
      </c>
      <c r="C4710" t="s">
        <v>7840</v>
      </c>
      <c r="D4710" t="s">
        <v>343</v>
      </c>
      <c r="E4710" t="s">
        <v>344</v>
      </c>
      <c r="F4710" t="s">
        <v>236</v>
      </c>
      <c r="G4710" t="s">
        <v>237</v>
      </c>
      <c r="H4710" t="s">
        <v>3817</v>
      </c>
      <c r="I4710" t="s">
        <v>3818</v>
      </c>
      <c r="J4710" t="s">
        <v>65</v>
      </c>
      <c r="K4710" t="s">
        <v>66</v>
      </c>
      <c r="Q4710" t="s">
        <v>1498</v>
      </c>
      <c r="R4710" t="s">
        <v>236</v>
      </c>
      <c r="S4710" t="s">
        <v>65</v>
      </c>
      <c r="T4710" t="s">
        <v>40935</v>
      </c>
      <c r="W4710" t="s">
        <v>40936</v>
      </c>
      <c r="Y4710">
        <v>2</v>
      </c>
      <c r="AA4710" t="s">
        <v>2740</v>
      </c>
      <c r="AB4710">
        <v>0</v>
      </c>
      <c r="AE4710">
        <v>0</v>
      </c>
      <c r="AH4710" t="s">
        <v>3825</v>
      </c>
      <c r="AI4710" t="s">
        <v>40937</v>
      </c>
      <c r="AJ4710" t="s">
        <v>40938</v>
      </c>
      <c r="AK4710">
        <v>522</v>
      </c>
      <c r="AL4710">
        <v>21</v>
      </c>
      <c r="AM4710">
        <v>1</v>
      </c>
      <c r="AN4710">
        <v>0.7</v>
      </c>
      <c r="AO4710">
        <v>4</v>
      </c>
      <c r="AP4710">
        <v>1.8</v>
      </c>
      <c r="AQ4710">
        <v>0</v>
      </c>
      <c r="AR4710">
        <v>0.7</v>
      </c>
      <c r="AS4710" s="1">
        <f>(NORMDIST($AK4710,AVERAGE($AK$2:$AK$6289),STDEV($AK$2:$AK$6289),1)-0.5)*20</f>
        <v>-4.7667746885649853</v>
      </c>
      <c r="AT4710" s="1">
        <f t="shared" si="511"/>
        <v>9.1191889239746331</v>
      </c>
      <c r="AU4710" s="1">
        <f t="shared" si="512"/>
        <v>-6.5659153769627316</v>
      </c>
      <c r="AV4710" s="1">
        <f t="shared" si="513"/>
        <v>-4.9546275716835808</v>
      </c>
      <c r="AW4710" s="1">
        <f t="shared" si="514"/>
        <v>-3.558493862988652</v>
      </c>
      <c r="AX4710" s="1">
        <f t="shared" si="515"/>
        <v>-2.8537087816625495</v>
      </c>
      <c r="AY4710" s="1">
        <f t="shared" si="516"/>
        <v>-4.668402470882846</v>
      </c>
      <c r="AZ4710" s="1">
        <f t="shared" si="517"/>
        <v>0.72624043307038866</v>
      </c>
    </row>
    <row r="4711" spans="1:52">
      <c r="A4711" t="s">
        <v>40939</v>
      </c>
      <c r="B4711" t="s">
        <v>40940</v>
      </c>
      <c r="C4711" t="s">
        <v>4369</v>
      </c>
      <c r="D4711" t="s">
        <v>40941</v>
      </c>
      <c r="E4711" t="s">
        <v>40942</v>
      </c>
      <c r="F4711" t="s">
        <v>236</v>
      </c>
      <c r="G4711" t="s">
        <v>237</v>
      </c>
      <c r="H4711" t="s">
        <v>40943</v>
      </c>
      <c r="I4711" t="s">
        <v>40944</v>
      </c>
      <c r="L4711" t="s">
        <v>40945</v>
      </c>
      <c r="M4711" t="s">
        <v>40946</v>
      </c>
      <c r="Q4711" t="s">
        <v>536</v>
      </c>
      <c r="R4711" t="s">
        <v>439</v>
      </c>
      <c r="S4711" t="s">
        <v>65</v>
      </c>
      <c r="T4711" t="s">
        <v>40947</v>
      </c>
      <c r="W4711" t="s">
        <v>12525</v>
      </c>
      <c r="Y4711">
        <v>2</v>
      </c>
      <c r="AA4711" t="s">
        <v>2740</v>
      </c>
      <c r="AB4711">
        <v>0</v>
      </c>
      <c r="AE4711">
        <v>0</v>
      </c>
      <c r="AH4711" t="s">
        <v>2443</v>
      </c>
      <c r="AI4711" t="s">
        <v>40948</v>
      </c>
      <c r="AJ4711" t="s">
        <v>40949</v>
      </c>
      <c r="AK4711">
        <v>522</v>
      </c>
      <c r="AL4711">
        <v>21</v>
      </c>
      <c r="AM4711">
        <v>1</v>
      </c>
      <c r="AN4711">
        <v>0.7</v>
      </c>
      <c r="AO4711">
        <v>4</v>
      </c>
      <c r="AP4711">
        <v>1.8</v>
      </c>
      <c r="AQ4711">
        <v>0</v>
      </c>
      <c r="AR4711">
        <v>0.7</v>
      </c>
      <c r="AS4711" s="1">
        <f>(NORMDIST($AK4711,AVERAGE($AK$2:$AK$6289),STDEV($AK$2:$AK$6289),1)-0.5)*20</f>
        <v>-4.7667746885649853</v>
      </c>
      <c r="AT4711" s="1">
        <f t="shared" si="511"/>
        <v>9.1191889239746331</v>
      </c>
      <c r="AU4711" s="1">
        <f t="shared" si="512"/>
        <v>-6.5659153769627316</v>
      </c>
      <c r="AV4711" s="1">
        <f t="shared" si="513"/>
        <v>-4.9546275716835808</v>
      </c>
      <c r="AW4711" s="1">
        <f t="shared" si="514"/>
        <v>-3.558493862988652</v>
      </c>
      <c r="AX4711" s="1">
        <f t="shared" si="515"/>
        <v>-2.8537087816625495</v>
      </c>
      <c r="AY4711" s="1">
        <f t="shared" si="516"/>
        <v>-4.668402470882846</v>
      </c>
      <c r="AZ4711" s="1">
        <f t="shared" si="517"/>
        <v>0.72624043307038866</v>
      </c>
    </row>
    <row r="4712" spans="1:52">
      <c r="A4712" t="s">
        <v>3812</v>
      </c>
      <c r="B4712" t="s">
        <v>40940</v>
      </c>
      <c r="C4712" t="s">
        <v>2232</v>
      </c>
      <c r="D4712" t="s">
        <v>1180</v>
      </c>
      <c r="E4712" t="s">
        <v>1181</v>
      </c>
      <c r="F4712" t="s">
        <v>236</v>
      </c>
      <c r="G4712" t="s">
        <v>237</v>
      </c>
      <c r="H4712" t="s">
        <v>3812</v>
      </c>
      <c r="I4712" t="s">
        <v>3818</v>
      </c>
      <c r="J4712" t="s">
        <v>65</v>
      </c>
      <c r="K4712" t="s">
        <v>66</v>
      </c>
      <c r="L4712" t="s">
        <v>14628</v>
      </c>
      <c r="M4712" t="s">
        <v>7182</v>
      </c>
      <c r="Q4712" t="s">
        <v>2301</v>
      </c>
      <c r="R4712" t="s">
        <v>236</v>
      </c>
      <c r="S4712" t="s">
        <v>65</v>
      </c>
      <c r="T4712" t="s">
        <v>40950</v>
      </c>
      <c r="W4712" t="s">
        <v>2996</v>
      </c>
      <c r="Y4712">
        <v>2</v>
      </c>
      <c r="AA4712" t="s">
        <v>2740</v>
      </c>
      <c r="AB4712">
        <v>0</v>
      </c>
      <c r="AE4712">
        <v>0</v>
      </c>
      <c r="AH4712" t="s">
        <v>3825</v>
      </c>
      <c r="AI4712" t="s">
        <v>40951</v>
      </c>
      <c r="AJ4712" t="s">
        <v>40952</v>
      </c>
      <c r="AK4712">
        <v>522</v>
      </c>
      <c r="AL4712">
        <v>21</v>
      </c>
      <c r="AM4712">
        <v>1</v>
      </c>
      <c r="AN4712">
        <v>0.7</v>
      </c>
      <c r="AO4712">
        <v>4</v>
      </c>
      <c r="AP4712">
        <v>1.8</v>
      </c>
      <c r="AQ4712">
        <v>0</v>
      </c>
      <c r="AR4712">
        <v>0.7</v>
      </c>
      <c r="AS4712" s="1">
        <f>(NORMDIST($AK4712,AVERAGE($AK$2:$AK$6289),STDEV($AK$2:$AK$6289),1)-0.5)*20</f>
        <v>-4.7667746885649853</v>
      </c>
      <c r="AT4712" s="1">
        <f t="shared" si="511"/>
        <v>9.1191889239746331</v>
      </c>
      <c r="AU4712" s="1">
        <f t="shared" si="512"/>
        <v>-6.5659153769627316</v>
      </c>
      <c r="AV4712" s="1">
        <f t="shared" si="513"/>
        <v>-4.9546275716835808</v>
      </c>
      <c r="AW4712" s="1">
        <f t="shared" si="514"/>
        <v>-3.558493862988652</v>
      </c>
      <c r="AX4712" s="1">
        <f t="shared" si="515"/>
        <v>-2.8537087816625495</v>
      </c>
      <c r="AY4712" s="1">
        <f t="shared" si="516"/>
        <v>-4.668402470882846</v>
      </c>
      <c r="AZ4712" s="1">
        <f t="shared" si="517"/>
        <v>0.72624043307038866</v>
      </c>
    </row>
    <row r="4713" spans="1:52">
      <c r="A4713" t="s">
        <v>40953</v>
      </c>
      <c r="B4713" t="s">
        <v>40954</v>
      </c>
      <c r="C4713" t="s">
        <v>40955</v>
      </c>
      <c r="D4713" t="s">
        <v>2745</v>
      </c>
      <c r="E4713" t="s">
        <v>2746</v>
      </c>
      <c r="F4713" t="s">
        <v>236</v>
      </c>
      <c r="G4713" t="s">
        <v>237</v>
      </c>
      <c r="H4713" t="s">
        <v>33566</v>
      </c>
      <c r="I4713" t="s">
        <v>3950</v>
      </c>
      <c r="J4713" t="s">
        <v>65</v>
      </c>
      <c r="K4713" t="s">
        <v>66</v>
      </c>
      <c r="L4713" t="s">
        <v>40956</v>
      </c>
      <c r="M4713" t="s">
        <v>40957</v>
      </c>
      <c r="N4713" t="s">
        <v>40958</v>
      </c>
      <c r="O4713" t="s">
        <v>40959</v>
      </c>
      <c r="P4713" t="s">
        <v>40960</v>
      </c>
      <c r="Q4713" t="s">
        <v>7054</v>
      </c>
      <c r="R4713" t="s">
        <v>236</v>
      </c>
      <c r="T4713" t="s">
        <v>40961</v>
      </c>
      <c r="W4713" t="s">
        <v>2996</v>
      </c>
      <c r="Y4713">
        <v>2</v>
      </c>
      <c r="AA4713" t="s">
        <v>18229</v>
      </c>
      <c r="AB4713">
        <v>0</v>
      </c>
      <c r="AE4713">
        <v>0</v>
      </c>
      <c r="AH4713" t="s">
        <v>3956</v>
      </c>
      <c r="AI4713" t="s">
        <v>40962</v>
      </c>
      <c r="AJ4713" t="s">
        <v>40963</v>
      </c>
      <c r="AK4713">
        <v>616</v>
      </c>
      <c r="AL4713">
        <v>20</v>
      </c>
      <c r="AM4713">
        <v>1</v>
      </c>
      <c r="AN4713">
        <v>0.8</v>
      </c>
      <c r="AO4713">
        <v>7</v>
      </c>
      <c r="AP4713">
        <v>2.7</v>
      </c>
      <c r="AQ4713">
        <v>0</v>
      </c>
      <c r="AR4713">
        <v>0.72</v>
      </c>
      <c r="AS4713" s="1">
        <f>(NORMDIST($AK4713,AVERAGE($AK$2:$AK$6289),STDEV($AK$2:$AK$6289),1)-0.5)*20</f>
        <v>-3.9560042188633981</v>
      </c>
      <c r="AT4713" s="1">
        <f t="shared" si="511"/>
        <v>8.8586942228928365</v>
      </c>
      <c r="AU4713" s="1">
        <f t="shared" si="512"/>
        <v>-6.5659153769627316</v>
      </c>
      <c r="AV4713" s="1">
        <f t="shared" si="513"/>
        <v>-4.9168405342761634</v>
      </c>
      <c r="AW4713" s="1">
        <f t="shared" si="514"/>
        <v>-2.2022670714098669</v>
      </c>
      <c r="AX4713" s="1">
        <f t="shared" si="515"/>
        <v>-1.9229280494369205</v>
      </c>
      <c r="AY4713" s="1">
        <f t="shared" si="516"/>
        <v>-4.668402470882846</v>
      </c>
      <c r="AZ4713" s="1">
        <f t="shared" si="517"/>
        <v>0.78755396772782538</v>
      </c>
    </row>
    <row r="4714" spans="1:52">
      <c r="A4714" t="s">
        <v>37375</v>
      </c>
      <c r="B4714" t="s">
        <v>40964</v>
      </c>
      <c r="C4714" t="s">
        <v>40965</v>
      </c>
      <c r="D4714" t="s">
        <v>8937</v>
      </c>
      <c r="E4714" t="s">
        <v>8938</v>
      </c>
      <c r="F4714" t="s">
        <v>236</v>
      </c>
      <c r="G4714" t="s">
        <v>237</v>
      </c>
      <c r="H4714" t="s">
        <v>40966</v>
      </c>
      <c r="I4714" t="s">
        <v>2442</v>
      </c>
      <c r="J4714" t="s">
        <v>65</v>
      </c>
      <c r="K4714" t="s">
        <v>66</v>
      </c>
      <c r="L4714" t="s">
        <v>32870</v>
      </c>
      <c r="M4714" t="s">
        <v>7182</v>
      </c>
      <c r="N4714" t="s">
        <v>40967</v>
      </c>
      <c r="O4714" t="s">
        <v>40968</v>
      </c>
      <c r="P4714" t="s">
        <v>40960</v>
      </c>
      <c r="Q4714" t="s">
        <v>536</v>
      </c>
      <c r="R4714" t="s">
        <v>439</v>
      </c>
      <c r="S4714" t="s">
        <v>65</v>
      </c>
      <c r="T4714" t="s">
        <v>40969</v>
      </c>
      <c r="W4714" t="s">
        <v>40970</v>
      </c>
      <c r="Y4714">
        <v>2</v>
      </c>
      <c r="AA4714" t="s">
        <v>18229</v>
      </c>
      <c r="AB4714">
        <v>0</v>
      </c>
      <c r="AE4714">
        <v>0</v>
      </c>
      <c r="AH4714" t="s">
        <v>2443</v>
      </c>
      <c r="AI4714" t="s">
        <v>40971</v>
      </c>
      <c r="AJ4714" t="s">
        <v>40972</v>
      </c>
      <c r="AK4714">
        <v>616</v>
      </c>
      <c r="AL4714">
        <v>20</v>
      </c>
      <c r="AM4714">
        <v>1</v>
      </c>
      <c r="AN4714">
        <v>0.8</v>
      </c>
      <c r="AO4714">
        <v>7</v>
      </c>
      <c r="AP4714">
        <v>2.5</v>
      </c>
      <c r="AR4714">
        <v>0.71</v>
      </c>
      <c r="AS4714" s="1">
        <f>(NORMDIST($AK4714,AVERAGE($AK$2:$AK$6289),STDEV($AK$2:$AK$6289),1)-0.5)*20</f>
        <v>-3.9560042188633981</v>
      </c>
      <c r="AT4714" s="1">
        <f t="shared" si="511"/>
        <v>8.8586942228928365</v>
      </c>
      <c r="AU4714" s="1">
        <f t="shared" si="512"/>
        <v>-6.5659153769627316</v>
      </c>
      <c r="AV4714" s="1">
        <f t="shared" si="513"/>
        <v>-4.9168405342761634</v>
      </c>
      <c r="AW4714" s="1">
        <f t="shared" si="514"/>
        <v>-2.2022670714098669</v>
      </c>
      <c r="AX4714" s="1">
        <f t="shared" si="515"/>
        <v>-2.1326600957442721</v>
      </c>
      <c r="AY4714" s="1">
        <f t="shared" si="516"/>
        <v>-4.668402470882846</v>
      </c>
      <c r="AZ4714" s="1">
        <f t="shared" si="517"/>
        <v>0.75690282117424346</v>
      </c>
    </row>
    <row r="4715" spans="1:52">
      <c r="A4715" t="s">
        <v>37375</v>
      </c>
      <c r="B4715" t="s">
        <v>40973</v>
      </c>
      <c r="C4715" t="s">
        <v>1437</v>
      </c>
      <c r="D4715" t="s">
        <v>1180</v>
      </c>
      <c r="E4715" t="s">
        <v>1181</v>
      </c>
      <c r="F4715" t="s">
        <v>236</v>
      </c>
      <c r="G4715" t="s">
        <v>237</v>
      </c>
      <c r="H4715" t="s">
        <v>11156</v>
      </c>
      <c r="I4715" t="s">
        <v>3950</v>
      </c>
      <c r="J4715" t="s">
        <v>65</v>
      </c>
      <c r="K4715" t="s">
        <v>66</v>
      </c>
      <c r="L4715" t="s">
        <v>14628</v>
      </c>
      <c r="M4715" t="s">
        <v>7182</v>
      </c>
      <c r="N4715" t="s">
        <v>40967</v>
      </c>
      <c r="O4715" t="s">
        <v>40968</v>
      </c>
      <c r="P4715" t="s">
        <v>40960</v>
      </c>
      <c r="Q4715" t="s">
        <v>7183</v>
      </c>
      <c r="R4715" t="s">
        <v>236</v>
      </c>
      <c r="S4715" t="s">
        <v>65</v>
      </c>
      <c r="T4715" t="s">
        <v>40974</v>
      </c>
      <c r="W4715" t="s">
        <v>2996</v>
      </c>
      <c r="Y4715">
        <v>2</v>
      </c>
      <c r="AA4715" t="s">
        <v>18229</v>
      </c>
      <c r="AB4715">
        <v>0</v>
      </c>
      <c r="AE4715">
        <v>0</v>
      </c>
      <c r="AH4715" t="s">
        <v>3956</v>
      </c>
      <c r="AI4715" t="s">
        <v>40975</v>
      </c>
      <c r="AJ4715" t="s">
        <v>40976</v>
      </c>
      <c r="AK4715">
        <v>468</v>
      </c>
      <c r="AL4715">
        <v>20</v>
      </c>
      <c r="AM4715">
        <v>1</v>
      </c>
      <c r="AN4715">
        <v>0.8</v>
      </c>
      <c r="AO4715">
        <v>3</v>
      </c>
      <c r="AP4715">
        <v>1</v>
      </c>
      <c r="AQ4715">
        <v>0</v>
      </c>
      <c r="AR4715">
        <v>0.72</v>
      </c>
      <c r="AS4715" s="1">
        <f>(NORMDIST($AK4715,AVERAGE($AK$2:$AK$6289),STDEV($AK$2:$AK$6289),1)-0.5)*20</f>
        <v>-5.2059101594384538</v>
      </c>
      <c r="AT4715" s="1">
        <f t="shared" si="511"/>
        <v>8.8586942228928365</v>
      </c>
      <c r="AU4715" s="1">
        <f t="shared" si="512"/>
        <v>-6.5659153769627316</v>
      </c>
      <c r="AV4715" s="1">
        <f t="shared" si="513"/>
        <v>-4.9168405342761634</v>
      </c>
      <c r="AW4715" s="1">
        <f t="shared" si="514"/>
        <v>-3.987935327835499</v>
      </c>
      <c r="AX4715" s="1">
        <f t="shared" si="515"/>
        <v>-3.6473026078045345</v>
      </c>
      <c r="AY4715" s="1">
        <f t="shared" si="516"/>
        <v>-4.668402470882846</v>
      </c>
      <c r="AZ4715" s="1">
        <f t="shared" si="517"/>
        <v>0.78755396772782538</v>
      </c>
    </row>
    <row r="4716" spans="1:52">
      <c r="A4716" t="s">
        <v>37375</v>
      </c>
      <c r="B4716" t="s">
        <v>37375</v>
      </c>
      <c r="C4716" t="s">
        <v>40977</v>
      </c>
      <c r="D4716" t="s">
        <v>1180</v>
      </c>
      <c r="E4716" t="s">
        <v>1181</v>
      </c>
      <c r="F4716" t="s">
        <v>236</v>
      </c>
      <c r="G4716" t="s">
        <v>237</v>
      </c>
      <c r="H4716" t="s">
        <v>40978</v>
      </c>
      <c r="I4716" t="s">
        <v>2442</v>
      </c>
      <c r="J4716" t="s">
        <v>65</v>
      </c>
      <c r="K4716" t="s">
        <v>66</v>
      </c>
      <c r="L4716" t="s">
        <v>40979</v>
      </c>
      <c r="M4716" t="s">
        <v>40980</v>
      </c>
      <c r="N4716" t="s">
        <v>40981</v>
      </c>
      <c r="O4716" t="s">
        <v>40982</v>
      </c>
      <c r="P4716" t="s">
        <v>33535</v>
      </c>
      <c r="Q4716" t="s">
        <v>65</v>
      </c>
      <c r="S4716" t="s">
        <v>65</v>
      </c>
      <c r="T4716" t="s">
        <v>20739</v>
      </c>
      <c r="W4716">
        <v>42.5</v>
      </c>
      <c r="Y4716">
        <v>2</v>
      </c>
      <c r="AA4716" t="s">
        <v>7732</v>
      </c>
      <c r="AB4716">
        <v>0</v>
      </c>
      <c r="AE4716">
        <v>0</v>
      </c>
      <c r="AH4716" t="s">
        <v>2443</v>
      </c>
      <c r="AI4716" t="s">
        <v>40983</v>
      </c>
      <c r="AJ4716" t="s">
        <v>40984</v>
      </c>
      <c r="AK4716">
        <v>466</v>
      </c>
      <c r="AL4716">
        <v>20</v>
      </c>
      <c r="AM4716">
        <v>1</v>
      </c>
      <c r="AN4716">
        <v>1</v>
      </c>
      <c r="AO4716">
        <v>3</v>
      </c>
      <c r="AP4716">
        <v>1.5</v>
      </c>
      <c r="AQ4716">
        <v>0</v>
      </c>
      <c r="AR4716">
        <v>0.8</v>
      </c>
      <c r="AS4716" s="1">
        <f>(NORMDIST($AK4716,AVERAGE($AK$2:$AK$6289),STDEV($AK$2:$AK$6289),1)-0.5)*20</f>
        <v>-5.2217790804259634</v>
      </c>
      <c r="AT4716" s="1">
        <f t="shared" si="511"/>
        <v>8.8586942228928365</v>
      </c>
      <c r="AU4716" s="1">
        <f t="shared" si="512"/>
        <v>-6.5659153769627316</v>
      </c>
      <c r="AV4716" s="1">
        <f t="shared" si="513"/>
        <v>-4.8408235198490601</v>
      </c>
      <c r="AW4716" s="1">
        <f t="shared" si="514"/>
        <v>-3.987935327835499</v>
      </c>
      <c r="AX4716" s="1">
        <f t="shared" si="515"/>
        <v>-3.1555120786141622</v>
      </c>
      <c r="AY4716" s="1">
        <f t="shared" si="516"/>
        <v>-4.668402470882846</v>
      </c>
      <c r="AZ4716" s="1">
        <f t="shared" si="517"/>
        <v>1.0323042811921157</v>
      </c>
    </row>
    <row r="4717" spans="1:52">
      <c r="A4717" t="s">
        <v>12436</v>
      </c>
      <c r="B4717" t="s">
        <v>12436</v>
      </c>
      <c r="C4717" t="s">
        <v>156</v>
      </c>
      <c r="D4717" t="s">
        <v>11685</v>
      </c>
      <c r="E4717" t="s">
        <v>55</v>
      </c>
      <c r="F4717" t="s">
        <v>236</v>
      </c>
      <c r="G4717" t="s">
        <v>237</v>
      </c>
      <c r="H4717" t="s">
        <v>40985</v>
      </c>
      <c r="I4717" t="s">
        <v>40986</v>
      </c>
      <c r="N4717" t="s">
        <v>40987</v>
      </c>
      <c r="O4717" t="s">
        <v>40988</v>
      </c>
      <c r="T4717" t="s">
        <v>40989</v>
      </c>
      <c r="U4717" t="s">
        <v>8</v>
      </c>
      <c r="V4717" t="s">
        <v>2342</v>
      </c>
      <c r="W4717" t="s">
        <v>20296</v>
      </c>
      <c r="Y4717">
        <v>3</v>
      </c>
      <c r="AA4717" t="s">
        <v>40990</v>
      </c>
      <c r="AB4717">
        <v>0</v>
      </c>
      <c r="AE4717">
        <v>0</v>
      </c>
      <c r="AH4717" t="s">
        <v>441</v>
      </c>
      <c r="AI4717" t="s">
        <v>40991</v>
      </c>
      <c r="AJ4717" t="s">
        <v>40992</v>
      </c>
      <c r="AK4717">
        <v>519</v>
      </c>
      <c r="AL4717">
        <v>23</v>
      </c>
      <c r="AM4717">
        <v>1</v>
      </c>
      <c r="AO4717">
        <v>3</v>
      </c>
      <c r="AS4717" s="1">
        <f>(NORMDIST($AK4717,AVERAGE($AK$2:$AK$6289),STDEV($AK$2:$AK$6289),1)-0.5)*20</f>
        <v>-4.7917014076954478</v>
      </c>
      <c r="AT4717" s="1">
        <f t="shared" si="511"/>
        <v>9.4965614779187959</v>
      </c>
      <c r="AU4717" s="1">
        <f t="shared" si="512"/>
        <v>-6.5659153769627316</v>
      </c>
      <c r="AV4717" s="1">
        <f t="shared" si="513"/>
        <v>-5.214935576816373</v>
      </c>
      <c r="AW4717" s="1">
        <f t="shared" si="514"/>
        <v>-3.987935327835499</v>
      </c>
      <c r="AX4717" s="1">
        <f t="shared" si="515"/>
        <v>-4.5824985917628069</v>
      </c>
      <c r="AY4717" s="1">
        <f t="shared" si="516"/>
        <v>-4.668402470882846</v>
      </c>
      <c r="AZ4717" s="1">
        <f t="shared" si="517"/>
        <v>-1.4208458014657999</v>
      </c>
    </row>
    <row r="4718" spans="1:52">
      <c r="A4718" t="s">
        <v>40993</v>
      </c>
      <c r="B4718" t="s">
        <v>40994</v>
      </c>
      <c r="C4718" t="s">
        <v>1618</v>
      </c>
      <c r="D4718" t="s">
        <v>99</v>
      </c>
      <c r="E4718" t="s">
        <v>100</v>
      </c>
      <c r="F4718" t="s">
        <v>40412</v>
      </c>
      <c r="G4718" t="s">
        <v>40413</v>
      </c>
      <c r="H4718" t="s">
        <v>17751</v>
      </c>
      <c r="I4718" t="s">
        <v>13933</v>
      </c>
      <c r="L4718" t="s">
        <v>25924</v>
      </c>
      <c r="M4718" t="s">
        <v>134</v>
      </c>
      <c r="Q4718" t="s">
        <v>6163</v>
      </c>
      <c r="R4718" t="s">
        <v>236</v>
      </c>
      <c r="S4718" t="s">
        <v>65</v>
      </c>
      <c r="T4718" t="s">
        <v>40995</v>
      </c>
      <c r="W4718" t="s">
        <v>724</v>
      </c>
      <c r="Y4718">
        <v>0</v>
      </c>
      <c r="AB4718">
        <v>0</v>
      </c>
      <c r="AE4718">
        <v>0</v>
      </c>
      <c r="AH4718" t="s">
        <v>393</v>
      </c>
      <c r="AI4718" t="s">
        <v>40996</v>
      </c>
      <c r="AJ4718" t="s">
        <v>40997</v>
      </c>
      <c r="AK4718">
        <v>200</v>
      </c>
      <c r="AL4718">
        <v>0.6</v>
      </c>
      <c r="AM4718">
        <v>7.5</v>
      </c>
      <c r="AN4718">
        <v>5.5</v>
      </c>
      <c r="AO4718">
        <v>1.5</v>
      </c>
      <c r="AP4718">
        <v>0.3</v>
      </c>
      <c r="AQ4718">
        <v>0.8</v>
      </c>
      <c r="AR4718">
        <v>0.04</v>
      </c>
      <c r="AS4718" s="1">
        <f>(NORMDIST($AK4718,AVERAGE($AK$2:$AK$6289),STDEV($AK$2:$AK$6289),1)-0.5)*20</f>
        <v>-7.0619145705622621</v>
      </c>
      <c r="AT4718" s="1">
        <f t="shared" si="511"/>
        <v>-6.0960721164378988</v>
      </c>
      <c r="AU4718" s="1">
        <f t="shared" si="512"/>
        <v>-5.2949902774773854</v>
      </c>
      <c r="AV4718" s="1">
        <f t="shared" si="513"/>
        <v>-2.9894756339704198</v>
      </c>
      <c r="AW4718" s="1">
        <f t="shared" si="514"/>
        <v>-4.6065962923495896</v>
      </c>
      <c r="AX4718" s="1">
        <f t="shared" si="515"/>
        <v>-4.3092535478716698</v>
      </c>
      <c r="AY4718" s="1">
        <f t="shared" si="516"/>
        <v>-3.2903011645945668</v>
      </c>
      <c r="AZ4718" s="1">
        <f t="shared" si="517"/>
        <v>-1.2994592221766199</v>
      </c>
    </row>
    <row r="4719" spans="1:52">
      <c r="A4719" t="s">
        <v>40998</v>
      </c>
      <c r="B4719" t="s">
        <v>40999</v>
      </c>
      <c r="C4719" t="s">
        <v>512</v>
      </c>
      <c r="D4719" t="s">
        <v>1190</v>
      </c>
      <c r="E4719" t="s">
        <v>1191</v>
      </c>
      <c r="F4719" t="s">
        <v>236</v>
      </c>
      <c r="G4719" t="s">
        <v>237</v>
      </c>
      <c r="H4719" t="s">
        <v>41000</v>
      </c>
      <c r="I4719" t="s">
        <v>2043</v>
      </c>
      <c r="J4719" t="s">
        <v>65</v>
      </c>
      <c r="K4719" t="s">
        <v>66</v>
      </c>
      <c r="N4719" t="s">
        <v>4727</v>
      </c>
      <c r="O4719" t="s">
        <v>4728</v>
      </c>
      <c r="P4719" t="s">
        <v>4729</v>
      </c>
      <c r="Q4719" t="s">
        <v>7054</v>
      </c>
      <c r="R4719" t="s">
        <v>236</v>
      </c>
      <c r="T4719" t="s">
        <v>41001</v>
      </c>
      <c r="U4719" t="s">
        <v>41002</v>
      </c>
      <c r="V4719" t="s">
        <v>41003</v>
      </c>
      <c r="W4719" t="s">
        <v>1024</v>
      </c>
      <c r="Y4719">
        <v>2</v>
      </c>
      <c r="AA4719" t="s">
        <v>1186</v>
      </c>
      <c r="AB4719">
        <v>0</v>
      </c>
      <c r="AE4719">
        <v>1</v>
      </c>
      <c r="AG4719" t="s">
        <v>550</v>
      </c>
      <c r="AH4719" t="s">
        <v>2049</v>
      </c>
      <c r="AI4719" t="s">
        <v>41004</v>
      </c>
      <c r="AJ4719" t="s">
        <v>41005</v>
      </c>
      <c r="AK4719">
        <v>2041</v>
      </c>
      <c r="AL4719">
        <v>10.199999999999999</v>
      </c>
      <c r="AM4719">
        <v>51.4</v>
      </c>
      <c r="AN4719">
        <v>15.3</v>
      </c>
      <c r="AO4719">
        <v>25.3</v>
      </c>
      <c r="AP4719">
        <v>8.9</v>
      </c>
      <c r="AQ4719">
        <v>7.2</v>
      </c>
      <c r="AR4719">
        <v>0.23</v>
      </c>
      <c r="AS4719" s="1">
        <f>(NORMDIST($AK4719,AVERAGE($AK$2:$AK$6289),STDEV($AK$2:$AK$6289),1)-0.5)*20</f>
        <v>8.0753098604495772</v>
      </c>
      <c r="AT4719" s="1">
        <f t="shared" si="511"/>
        <v>2.721030873288941</v>
      </c>
      <c r="AU4719" s="1">
        <f t="shared" si="512"/>
        <v>5.7818281347652256</v>
      </c>
      <c r="AV4719" s="1">
        <f t="shared" si="513"/>
        <v>1.5448663140911334</v>
      </c>
      <c r="AW4719" s="1">
        <f t="shared" si="514"/>
        <v>5.9478731115237586</v>
      </c>
      <c r="AX4719" s="1">
        <f t="shared" si="515"/>
        <v>4.5073302852523582</v>
      </c>
      <c r="AY4719" s="1">
        <f t="shared" si="516"/>
        <v>7.5483096044933333</v>
      </c>
      <c r="AZ4719" s="1">
        <f t="shared" si="517"/>
        <v>-0.71916642853802504</v>
      </c>
    </row>
    <row r="4720" spans="1:52">
      <c r="A4720" t="s">
        <v>41006</v>
      </c>
      <c r="B4720" t="s">
        <v>41007</v>
      </c>
      <c r="C4720" t="s">
        <v>2078</v>
      </c>
      <c r="D4720" t="s">
        <v>1190</v>
      </c>
      <c r="E4720" t="s">
        <v>1191</v>
      </c>
      <c r="F4720" t="s">
        <v>236</v>
      </c>
      <c r="G4720" t="s">
        <v>237</v>
      </c>
      <c r="H4720" t="s">
        <v>4558</v>
      </c>
      <c r="I4720" t="s">
        <v>2043</v>
      </c>
      <c r="J4720" t="s">
        <v>65</v>
      </c>
      <c r="K4720" t="s">
        <v>66</v>
      </c>
      <c r="N4720" t="s">
        <v>16473</v>
      </c>
      <c r="O4720" t="s">
        <v>16474</v>
      </c>
      <c r="P4720" t="s">
        <v>8338</v>
      </c>
      <c r="Q4720" t="s">
        <v>7511</v>
      </c>
      <c r="R4720" t="s">
        <v>236</v>
      </c>
      <c r="S4720" t="s">
        <v>65</v>
      </c>
      <c r="T4720" t="s">
        <v>41008</v>
      </c>
      <c r="U4720" t="s">
        <v>41009</v>
      </c>
      <c r="V4720" t="s">
        <v>41010</v>
      </c>
      <c r="W4720" t="s">
        <v>2996</v>
      </c>
      <c r="Y4720">
        <v>3</v>
      </c>
      <c r="AA4720" t="s">
        <v>41011</v>
      </c>
      <c r="AB4720">
        <v>0</v>
      </c>
      <c r="AE4720">
        <v>0</v>
      </c>
      <c r="AH4720" t="s">
        <v>2049</v>
      </c>
      <c r="AI4720" t="s">
        <v>41012</v>
      </c>
      <c r="AJ4720" t="s">
        <v>41013</v>
      </c>
      <c r="AK4720">
        <v>2000</v>
      </c>
      <c r="AL4720">
        <v>8</v>
      </c>
      <c r="AM4720">
        <v>64</v>
      </c>
      <c r="AN4720">
        <v>24</v>
      </c>
      <c r="AO4720">
        <v>20</v>
      </c>
      <c r="AP4720">
        <v>8</v>
      </c>
      <c r="AQ4720">
        <v>4.5</v>
      </c>
      <c r="AR4720">
        <v>0.17</v>
      </c>
      <c r="AS4720" s="1">
        <f>(NORMDIST($AK4720,AVERAGE($AK$2:$AK$6289),STDEV($AK$2:$AK$6289),1)-0.5)*20</f>
        <v>7.8903078381605463</v>
      </c>
      <c r="AT4720" s="1">
        <f t="shared" si="511"/>
        <v>0.56888214111933566</v>
      </c>
      <c r="AU4720" s="1">
        <f t="shared" si="512"/>
        <v>7.8537717657902828</v>
      </c>
      <c r="AV4720" s="1">
        <f t="shared" si="513"/>
        <v>5.2144663644443634</v>
      </c>
      <c r="AW4720" s="1">
        <f t="shared" si="514"/>
        <v>3.9016152596004883</v>
      </c>
      <c r="AX4720" s="1">
        <f t="shared" si="515"/>
        <v>3.6635138336278494</v>
      </c>
      <c r="AY4720" s="1">
        <f t="shared" si="516"/>
        <v>3.7774433596769885</v>
      </c>
      <c r="AZ4720" s="1">
        <f t="shared" si="517"/>
        <v>-0.90297983124324688</v>
      </c>
    </row>
    <row r="4721" spans="1:52">
      <c r="A4721" t="s">
        <v>41014</v>
      </c>
      <c r="C4721" t="s">
        <v>4487</v>
      </c>
      <c r="F4721" t="s">
        <v>236</v>
      </c>
      <c r="G4721" t="s">
        <v>237</v>
      </c>
      <c r="T4721" t="s">
        <v>41015</v>
      </c>
      <c r="Y4721">
        <v>1</v>
      </c>
      <c r="AA4721" t="s">
        <v>389</v>
      </c>
      <c r="AB4721">
        <v>0</v>
      </c>
      <c r="AE4721">
        <v>0</v>
      </c>
      <c r="AI4721" t="s">
        <v>41016</v>
      </c>
      <c r="AJ4721" t="s">
        <v>41017</v>
      </c>
      <c r="AK4721">
        <v>1298</v>
      </c>
      <c r="AL4721">
        <v>0.1</v>
      </c>
      <c r="AM4721">
        <v>76.099999999999994</v>
      </c>
      <c r="AN4721">
        <v>76</v>
      </c>
      <c r="AO4721">
        <v>0.1</v>
      </c>
      <c r="AP4721">
        <v>0.1</v>
      </c>
      <c r="AQ4721">
        <v>0.1</v>
      </c>
      <c r="AR4721">
        <v>0.3</v>
      </c>
      <c r="AS4721" s="1">
        <f>(NORMDIST($AK4721,AVERAGE($AK$2:$AK$6289),STDEV($AK$2:$AK$6289),1)-0.5)*20</f>
        <v>2.7638277875167039</v>
      </c>
      <c r="AT4721" s="1">
        <f t="shared" si="511"/>
        <v>-6.4334673125603903</v>
      </c>
      <c r="AU4721" s="1">
        <f t="shared" si="512"/>
        <v>9.0334009577678636</v>
      </c>
      <c r="AV4721" s="1">
        <f t="shared" si="513"/>
        <v>9.9984287548702362</v>
      </c>
      <c r="AW4721" s="1">
        <f t="shared" si="514"/>
        <v>-5.1537230504666409</v>
      </c>
      <c r="AX4721" s="1">
        <f t="shared" si="515"/>
        <v>-4.4921484488929675</v>
      </c>
      <c r="AY4721" s="1">
        <f t="shared" si="516"/>
        <v>-4.5042246610401859</v>
      </c>
      <c r="AZ4721" s="1">
        <f t="shared" si="517"/>
        <v>-0.50423827416523181</v>
      </c>
    </row>
    <row r="4722" spans="1:52">
      <c r="A4722" t="s">
        <v>41018</v>
      </c>
      <c r="B4722" t="s">
        <v>41019</v>
      </c>
      <c r="C4722" t="s">
        <v>1618</v>
      </c>
      <c r="D4722" t="s">
        <v>99</v>
      </c>
      <c r="E4722" t="s">
        <v>100</v>
      </c>
      <c r="F4722" t="s">
        <v>40412</v>
      </c>
      <c r="G4722" t="s">
        <v>40413</v>
      </c>
      <c r="H4722" t="s">
        <v>41020</v>
      </c>
      <c r="I4722" t="s">
        <v>21985</v>
      </c>
      <c r="L4722" t="s">
        <v>12704</v>
      </c>
      <c r="M4722" t="s">
        <v>1520</v>
      </c>
      <c r="N4722" t="s">
        <v>23516</v>
      </c>
      <c r="O4722" t="s">
        <v>23517</v>
      </c>
      <c r="P4722" t="s">
        <v>23518</v>
      </c>
      <c r="Q4722" t="s">
        <v>6163</v>
      </c>
      <c r="R4722" t="s">
        <v>236</v>
      </c>
      <c r="S4722" t="s">
        <v>65</v>
      </c>
      <c r="T4722" t="s">
        <v>41021</v>
      </c>
      <c r="W4722" t="s">
        <v>724</v>
      </c>
      <c r="Y4722">
        <v>0</v>
      </c>
      <c r="AB4722">
        <v>0</v>
      </c>
      <c r="AE4722">
        <v>0</v>
      </c>
      <c r="AH4722" t="s">
        <v>3554</v>
      </c>
      <c r="AI4722" t="s">
        <v>41022</v>
      </c>
      <c r="AJ4722" t="s">
        <v>41023</v>
      </c>
      <c r="AK4722">
        <v>196</v>
      </c>
      <c r="AL4722">
        <v>0</v>
      </c>
      <c r="AM4722">
        <v>11.3</v>
      </c>
      <c r="AN4722">
        <v>10.199999999999999</v>
      </c>
      <c r="AO4722">
        <v>0.1</v>
      </c>
      <c r="AP4722">
        <v>0</v>
      </c>
      <c r="AQ4722">
        <v>0</v>
      </c>
      <c r="AR4722">
        <v>0</v>
      </c>
      <c r="AS4722" s="1">
        <f>(NORMDIST($AK4722,AVERAGE($AK$2:$AK$6289),STDEV($AK$2:$AK$6289),1)-0.5)*20</f>
        <v>-7.0853626376837227</v>
      </c>
      <c r="AT4722" s="1">
        <f t="shared" si="511"/>
        <v>-6.4986739703149077</v>
      </c>
      <c r="AU4722" s="1">
        <f t="shared" si="512"/>
        <v>-4.4458479730123219</v>
      </c>
      <c r="AV4722" s="1">
        <f t="shared" si="513"/>
        <v>-0.8468593424193549</v>
      </c>
      <c r="AW4722" s="1">
        <f t="shared" si="514"/>
        <v>-5.1537230504666409</v>
      </c>
      <c r="AX4722" s="1">
        <f t="shared" si="515"/>
        <v>-4.5824985917628069</v>
      </c>
      <c r="AY4722" s="1">
        <f t="shared" si="516"/>
        <v>-4.668402470882846</v>
      </c>
      <c r="AZ4722" s="1">
        <f t="shared" si="517"/>
        <v>-1.4208458014657999</v>
      </c>
    </row>
    <row r="4723" spans="1:52">
      <c r="A4723" t="s">
        <v>41024</v>
      </c>
      <c r="B4723" t="s">
        <v>41024</v>
      </c>
      <c r="C4723" t="s">
        <v>54</v>
      </c>
      <c r="D4723" t="s">
        <v>330</v>
      </c>
      <c r="E4723" t="s">
        <v>331</v>
      </c>
      <c r="F4723" t="s">
        <v>236</v>
      </c>
      <c r="G4723" t="s">
        <v>237</v>
      </c>
      <c r="H4723" t="s">
        <v>13264</v>
      </c>
      <c r="I4723" t="s">
        <v>13265</v>
      </c>
      <c r="J4723" t="s">
        <v>65</v>
      </c>
      <c r="K4723" t="s">
        <v>66</v>
      </c>
      <c r="N4723" t="s">
        <v>2258</v>
      </c>
      <c r="O4723" t="s">
        <v>2259</v>
      </c>
      <c r="P4723" t="s">
        <v>2260</v>
      </c>
      <c r="Q4723" t="s">
        <v>2301</v>
      </c>
      <c r="R4723" t="s">
        <v>236</v>
      </c>
      <c r="S4723" t="s">
        <v>65</v>
      </c>
      <c r="T4723" t="s">
        <v>41025</v>
      </c>
      <c r="U4723" t="s">
        <v>37243</v>
      </c>
      <c r="V4723" t="s">
        <v>19128</v>
      </c>
      <c r="W4723" t="s">
        <v>58</v>
      </c>
      <c r="Y4723">
        <v>0</v>
      </c>
      <c r="AB4723">
        <v>0</v>
      </c>
      <c r="AE4723">
        <v>0</v>
      </c>
      <c r="AH4723" t="s">
        <v>13268</v>
      </c>
      <c r="AI4723" t="s">
        <v>41026</v>
      </c>
      <c r="AJ4723" t="s">
        <v>41027</v>
      </c>
      <c r="AK4723">
        <v>2266</v>
      </c>
      <c r="AL4723">
        <v>6</v>
      </c>
      <c r="AM4723">
        <v>51</v>
      </c>
      <c r="AN4723">
        <v>0.5</v>
      </c>
      <c r="AO4723">
        <v>34</v>
      </c>
      <c r="AP4723">
        <v>3.1</v>
      </c>
      <c r="AQ4723">
        <v>4.9000000000000004</v>
      </c>
      <c r="AR4723">
        <v>0.51</v>
      </c>
      <c r="AS4723" s="1">
        <f>(NORMDIST($AK4723,AVERAGE($AK$2:$AK$6289),STDEV($AK$2:$AK$6289),1)-0.5)*20</f>
        <v>8.8836754001764984</v>
      </c>
      <c r="AT4723" s="1">
        <f t="shared" si="511"/>
        <v>-1.4289731420099416</v>
      </c>
      <c r="AU4723" s="1">
        <f t="shared" si="512"/>
        <v>5.7010887093949458</v>
      </c>
      <c r="AV4723" s="1">
        <f t="shared" si="513"/>
        <v>-5.029755026469851</v>
      </c>
      <c r="AW4723" s="1">
        <f t="shared" si="514"/>
        <v>8.2648173605316551</v>
      </c>
      <c r="AX4723" s="1">
        <f t="shared" si="515"/>
        <v>-1.4994374074897898</v>
      </c>
      <c r="AY4723" s="1">
        <f t="shared" si="516"/>
        <v>4.4604381389379348</v>
      </c>
      <c r="AZ4723" s="1">
        <f t="shared" si="517"/>
        <v>0.14212387418641281</v>
      </c>
    </row>
    <row r="4724" spans="1:52">
      <c r="A4724" t="s">
        <v>41028</v>
      </c>
      <c r="B4724" t="s">
        <v>41029</v>
      </c>
      <c r="C4724" t="s">
        <v>1479</v>
      </c>
      <c r="D4724" t="s">
        <v>1191</v>
      </c>
      <c r="E4724" t="s">
        <v>1191</v>
      </c>
      <c r="F4724" t="s">
        <v>41030</v>
      </c>
      <c r="G4724" t="s">
        <v>41031</v>
      </c>
      <c r="H4724" t="s">
        <v>41032</v>
      </c>
      <c r="I4724" t="s">
        <v>41033</v>
      </c>
      <c r="L4724" t="s">
        <v>17560</v>
      </c>
      <c r="M4724" t="s">
        <v>1520</v>
      </c>
      <c r="Q4724" t="s">
        <v>17561</v>
      </c>
      <c r="R4724" t="s">
        <v>236</v>
      </c>
      <c r="S4724" t="s">
        <v>65</v>
      </c>
      <c r="T4724" t="s">
        <v>41034</v>
      </c>
      <c r="U4724" t="s">
        <v>41035</v>
      </c>
      <c r="V4724" t="s">
        <v>41036</v>
      </c>
      <c r="W4724" t="s">
        <v>41037</v>
      </c>
      <c r="Y4724">
        <v>1</v>
      </c>
      <c r="AA4724" t="s">
        <v>709</v>
      </c>
      <c r="AB4724">
        <v>1</v>
      </c>
      <c r="AD4724" t="s">
        <v>216</v>
      </c>
      <c r="AE4724">
        <v>0</v>
      </c>
      <c r="AH4724" t="s">
        <v>41033</v>
      </c>
      <c r="AI4724" t="s">
        <v>41038</v>
      </c>
      <c r="AJ4724" t="s">
        <v>41039</v>
      </c>
      <c r="AK4724">
        <v>2240</v>
      </c>
      <c r="AL4724">
        <v>5.0999999999999996</v>
      </c>
      <c r="AM4724">
        <v>54</v>
      </c>
      <c r="AN4724">
        <v>37.799999999999997</v>
      </c>
      <c r="AO4724">
        <v>32.9</v>
      </c>
      <c r="AP4724">
        <v>23</v>
      </c>
      <c r="AQ4724">
        <v>2.2000000000000002</v>
      </c>
      <c r="AR4724">
        <v>0.1</v>
      </c>
      <c r="AS4724" s="1">
        <f>(NORMDIST($AK4724,AVERAGE($AK$2:$AK$6289),STDEV($AK$2:$AK$6289),1)-0.5)*20</f>
        <v>8.8068752550909792</v>
      </c>
      <c r="AT4724" s="1">
        <f t="shared" si="511"/>
        <v>-2.3063364024407318</v>
      </c>
      <c r="AU4724" s="1">
        <f t="shared" si="512"/>
        <v>6.2845750815111545</v>
      </c>
      <c r="AV4724" s="1">
        <f t="shared" si="513"/>
        <v>8.7239147851644461</v>
      </c>
      <c r="AW4724" s="1">
        <f t="shared" si="514"/>
        <v>8.0438509654787183</v>
      </c>
      <c r="AX4724" s="1">
        <f t="shared" si="515"/>
        <v>9.8807258262479039</v>
      </c>
      <c r="AY4724" s="1">
        <f t="shared" si="516"/>
        <v>-0.61905639521749434</v>
      </c>
      <c r="AZ4724" s="1">
        <f t="shared" si="517"/>
        <v>-1.1168126487366181</v>
      </c>
    </row>
    <row r="4725" spans="1:52">
      <c r="A4725" t="s">
        <v>26139</v>
      </c>
      <c r="B4725" t="s">
        <v>41040</v>
      </c>
      <c r="C4725" t="s">
        <v>34765</v>
      </c>
      <c r="D4725" t="s">
        <v>13558</v>
      </c>
      <c r="E4725" t="s">
        <v>4264</v>
      </c>
      <c r="F4725" t="s">
        <v>236</v>
      </c>
      <c r="G4725" t="s">
        <v>237</v>
      </c>
      <c r="H4725" t="s">
        <v>26318</v>
      </c>
      <c r="I4725" t="s">
        <v>26319</v>
      </c>
      <c r="J4725" t="s">
        <v>65</v>
      </c>
      <c r="K4725" t="s">
        <v>66</v>
      </c>
      <c r="N4725" t="s">
        <v>16221</v>
      </c>
      <c r="O4725" t="s">
        <v>16222</v>
      </c>
      <c r="P4725" t="s">
        <v>16223</v>
      </c>
      <c r="Q4725" t="s">
        <v>440</v>
      </c>
      <c r="R4725" t="s">
        <v>439</v>
      </c>
      <c r="S4725" t="s">
        <v>65</v>
      </c>
      <c r="T4725" t="s">
        <v>41041</v>
      </c>
      <c r="U4725" t="s">
        <v>41042</v>
      </c>
      <c r="V4725" t="s">
        <v>41043</v>
      </c>
      <c r="W4725" t="s">
        <v>29945</v>
      </c>
      <c r="Y4725">
        <v>4</v>
      </c>
      <c r="AA4725" t="s">
        <v>26323</v>
      </c>
      <c r="AB4725">
        <v>0</v>
      </c>
      <c r="AE4725">
        <v>0</v>
      </c>
      <c r="AH4725" t="s">
        <v>2478</v>
      </c>
      <c r="AI4725" t="s">
        <v>41044</v>
      </c>
      <c r="AJ4725" t="s">
        <v>41045</v>
      </c>
      <c r="AK4725">
        <v>477</v>
      </c>
      <c r="AL4725">
        <v>1</v>
      </c>
      <c r="AM4725">
        <v>6.5</v>
      </c>
      <c r="AN4725">
        <v>5</v>
      </c>
      <c r="AO4725">
        <v>9</v>
      </c>
      <c r="AP4725">
        <v>0.7</v>
      </c>
      <c r="AQ4725">
        <v>2</v>
      </c>
      <c r="AR4725">
        <v>0.31</v>
      </c>
      <c r="AS4725" s="1">
        <f>(NORMDIST($AK4725,AVERAGE($AK$2:$AK$6289),STDEV($AK$2:$AK$6289),1)-0.5)*20</f>
        <v>-5.1341454029173184</v>
      </c>
      <c r="AT4725" s="1">
        <f t="shared" si="511"/>
        <v>-5.812666377058413</v>
      </c>
      <c r="AU4725" s="1">
        <f t="shared" si="512"/>
        <v>-5.5059105776103001</v>
      </c>
      <c r="AV4725" s="1">
        <f t="shared" si="513"/>
        <v>-3.2070697315603525</v>
      </c>
      <c r="AW4725" s="1">
        <f t="shared" si="514"/>
        <v>-1.2561298359558926</v>
      </c>
      <c r="AX4725" s="1">
        <f t="shared" si="515"/>
        <v>-3.9350045746959239</v>
      </c>
      <c r="AY4725" s="1">
        <f t="shared" si="516"/>
        <v>-1.012640926574635</v>
      </c>
      <c r="AZ4725" s="1">
        <f t="shared" si="517"/>
        <v>-0.47350060300535235</v>
      </c>
    </row>
    <row r="4726" spans="1:52">
      <c r="A4726" t="s">
        <v>41046</v>
      </c>
      <c r="B4726" t="s">
        <v>41046</v>
      </c>
      <c r="C4726" t="s">
        <v>342</v>
      </c>
      <c r="D4726" t="s">
        <v>235</v>
      </c>
      <c r="E4726" t="s">
        <v>235</v>
      </c>
      <c r="F4726" t="s">
        <v>40464</v>
      </c>
      <c r="G4726" t="s">
        <v>40413</v>
      </c>
      <c r="H4726" t="s">
        <v>41047</v>
      </c>
      <c r="I4726" t="s">
        <v>41048</v>
      </c>
      <c r="J4726" t="s">
        <v>2044</v>
      </c>
      <c r="K4726" t="s">
        <v>2045</v>
      </c>
      <c r="L4726" t="s">
        <v>41049</v>
      </c>
      <c r="M4726" t="s">
        <v>40489</v>
      </c>
      <c r="T4726" t="s">
        <v>41050</v>
      </c>
      <c r="W4726" t="s">
        <v>41051</v>
      </c>
      <c r="Y4726">
        <v>0</v>
      </c>
      <c r="AB4726">
        <v>0</v>
      </c>
      <c r="AE4726">
        <v>0</v>
      </c>
      <c r="AH4726" t="s">
        <v>41052</v>
      </c>
      <c r="AI4726" t="s">
        <v>41053</v>
      </c>
      <c r="AJ4726" t="s">
        <v>41054</v>
      </c>
      <c r="AK4726">
        <v>2470</v>
      </c>
      <c r="AL4726">
        <v>25</v>
      </c>
      <c r="AM4726">
        <v>18</v>
      </c>
      <c r="AN4726">
        <v>2</v>
      </c>
      <c r="AO4726">
        <v>45</v>
      </c>
      <c r="AP4726">
        <v>9</v>
      </c>
      <c r="AQ4726">
        <v>9</v>
      </c>
      <c r="AR4726">
        <v>0.02</v>
      </c>
      <c r="AS4726" s="1">
        <f>(NORMDIST($AK4726,AVERAGE($AK$2:$AK$6289),STDEV($AK$2:$AK$6289),1)-0.5)*20</f>
        <v>9.359232183638607</v>
      </c>
      <c r="AT4726" s="1">
        <f t="shared" si="511"/>
        <v>9.7278733225156735</v>
      </c>
      <c r="AU4726" s="1">
        <f t="shared" si="512"/>
        <v>-2.788556890778584</v>
      </c>
      <c r="AV4726" s="1">
        <f t="shared" si="513"/>
        <v>-4.4520838649777446</v>
      </c>
      <c r="AW4726" s="1">
        <f t="shared" si="514"/>
        <v>9.5758020820192513</v>
      </c>
      <c r="AX4726" s="1">
        <f t="shared" si="515"/>
        <v>4.5975562644739565</v>
      </c>
      <c r="AY4726" s="1">
        <f t="shared" si="516"/>
        <v>8.922746996919436</v>
      </c>
      <c r="AZ4726" s="1">
        <f t="shared" si="517"/>
        <v>-1.3601926415515697</v>
      </c>
    </row>
    <row r="4727" spans="1:52">
      <c r="A4727" t="s">
        <v>33772</v>
      </c>
      <c r="C4727" t="s">
        <v>512</v>
      </c>
      <c r="D4727" t="s">
        <v>20783</v>
      </c>
      <c r="E4727" t="s">
        <v>1181</v>
      </c>
      <c r="F4727" t="s">
        <v>236</v>
      </c>
      <c r="G4727" t="s">
        <v>237</v>
      </c>
      <c r="H4727" t="s">
        <v>41055</v>
      </c>
      <c r="I4727" t="s">
        <v>41056</v>
      </c>
      <c r="J4727" t="s">
        <v>12345</v>
      </c>
      <c r="K4727" t="s">
        <v>12346</v>
      </c>
      <c r="L4727" t="s">
        <v>1519</v>
      </c>
      <c r="M4727" t="s">
        <v>1520</v>
      </c>
      <c r="N4727" t="s">
        <v>31962</v>
      </c>
      <c r="O4727" t="s">
        <v>31963</v>
      </c>
      <c r="P4727" t="s">
        <v>18771</v>
      </c>
      <c r="Q4727" t="s">
        <v>40638</v>
      </c>
      <c r="R4727" t="s">
        <v>236</v>
      </c>
      <c r="S4727" t="s">
        <v>65</v>
      </c>
      <c r="T4727" t="s">
        <v>41057</v>
      </c>
      <c r="U4727" t="s">
        <v>41058</v>
      </c>
      <c r="V4727" t="s">
        <v>41059</v>
      </c>
      <c r="W4727" t="s">
        <v>978</v>
      </c>
      <c r="Y4727">
        <v>0</v>
      </c>
      <c r="AB4727">
        <v>0</v>
      </c>
      <c r="AE4727">
        <v>0</v>
      </c>
      <c r="AH4727" t="s">
        <v>4302</v>
      </c>
      <c r="AI4727" t="s">
        <v>41060</v>
      </c>
      <c r="AJ4727" t="s">
        <v>41061</v>
      </c>
      <c r="AK4727">
        <v>1770</v>
      </c>
      <c r="AL4727">
        <v>10.199999999999999</v>
      </c>
      <c r="AM4727">
        <v>67</v>
      </c>
      <c r="AN4727">
        <v>6.75</v>
      </c>
      <c r="AO4727">
        <v>9.5</v>
      </c>
      <c r="AP4727">
        <v>1.75</v>
      </c>
      <c r="AQ4727">
        <v>13</v>
      </c>
      <c r="AR4727">
        <v>0</v>
      </c>
      <c r="AS4727" s="1">
        <f>(NORMDIST($AK4727,AVERAGE($AK$2:$AK$6289),STDEV($AK$2:$AK$6289),1)-0.5)*20</f>
        <v>6.613950995827766</v>
      </c>
      <c r="AT4727" s="1">
        <f t="shared" si="511"/>
        <v>2.721030873288941</v>
      </c>
      <c r="AU4727" s="1">
        <f t="shared" si="512"/>
        <v>8.2142758663298494</v>
      </c>
      <c r="AV4727" s="1">
        <f t="shared" si="513"/>
        <v>-2.4350024936568082</v>
      </c>
      <c r="AW4727" s="1">
        <f t="shared" si="514"/>
        <v>-1.0161921038071275</v>
      </c>
      <c r="AX4727" s="1">
        <f t="shared" si="515"/>
        <v>-2.9043357298779826</v>
      </c>
      <c r="AY4727" s="1">
        <f t="shared" si="516"/>
        <v>9.9068753245132832</v>
      </c>
      <c r="AZ4727" s="1">
        <f t="shared" si="517"/>
        <v>-1.4208458014657999</v>
      </c>
    </row>
    <row r="4728" spans="1:52">
      <c r="A4728" t="s">
        <v>41062</v>
      </c>
      <c r="B4728" t="s">
        <v>23239</v>
      </c>
      <c r="C4728" t="s">
        <v>1284</v>
      </c>
      <c r="D4728" t="s">
        <v>18090</v>
      </c>
      <c r="E4728" t="s">
        <v>18091</v>
      </c>
      <c r="F4728" t="s">
        <v>236</v>
      </c>
      <c r="G4728" t="s">
        <v>237</v>
      </c>
      <c r="H4728" t="s">
        <v>4788</v>
      </c>
      <c r="I4728" t="s">
        <v>4789</v>
      </c>
      <c r="L4728" t="s">
        <v>21527</v>
      </c>
      <c r="M4728" t="s">
        <v>21528</v>
      </c>
      <c r="N4728" t="s">
        <v>3643</v>
      </c>
      <c r="O4728" t="s">
        <v>3644</v>
      </c>
      <c r="P4728" t="s">
        <v>3645</v>
      </c>
      <c r="Q4728" t="s">
        <v>191</v>
      </c>
      <c r="R4728" t="s">
        <v>41063</v>
      </c>
      <c r="S4728" t="s">
        <v>65</v>
      </c>
      <c r="T4728" t="s">
        <v>41064</v>
      </c>
      <c r="W4728" t="s">
        <v>22279</v>
      </c>
      <c r="Y4728">
        <v>5</v>
      </c>
      <c r="AA4728" t="s">
        <v>41065</v>
      </c>
      <c r="AB4728">
        <v>0</v>
      </c>
      <c r="AE4728">
        <v>0</v>
      </c>
      <c r="AH4728" t="s">
        <v>4794</v>
      </c>
      <c r="AI4728" t="s">
        <v>41066</v>
      </c>
      <c r="AJ4728" t="s">
        <v>41067</v>
      </c>
      <c r="AK4728">
        <v>446</v>
      </c>
      <c r="AL4728">
        <v>7</v>
      </c>
      <c r="AM4728">
        <v>11.8</v>
      </c>
      <c r="AN4728">
        <v>0.4</v>
      </c>
      <c r="AO4728">
        <v>3.3</v>
      </c>
      <c r="AP4728">
        <v>0.7</v>
      </c>
      <c r="AQ4728">
        <v>0.5</v>
      </c>
      <c r="AR4728">
        <v>0.44</v>
      </c>
      <c r="AS4728" s="1">
        <f>(NORMDIST($AK4728,AVERAGE($AK$2:$AK$6289),STDEV($AK$2:$AK$6289),1)-0.5)*20</f>
        <v>-5.3788777452915904</v>
      </c>
      <c r="AT4728" s="1">
        <f t="shared" si="511"/>
        <v>-0.43345367248331268</v>
      </c>
      <c r="AU4728" s="1">
        <f t="shared" si="512"/>
        <v>-4.3287907710484141</v>
      </c>
      <c r="AV4728" s="1">
        <f t="shared" si="513"/>
        <v>-5.0670940114216023</v>
      </c>
      <c r="AW4728" s="1">
        <f t="shared" si="514"/>
        <v>-3.860459926432942</v>
      </c>
      <c r="AX4728" s="1">
        <f t="shared" si="515"/>
        <v>-3.9350045746959239</v>
      </c>
      <c r="AY4728" s="1">
        <f t="shared" si="516"/>
        <v>-3.8236643686732408</v>
      </c>
      <c r="AZ4728" s="1">
        <f t="shared" si="517"/>
        <v>-7.3436164662514791E-2</v>
      </c>
    </row>
    <row r="4729" spans="1:52">
      <c r="A4729" t="s">
        <v>41068</v>
      </c>
      <c r="C4729" t="s">
        <v>3546</v>
      </c>
      <c r="D4729" t="s">
        <v>1481</v>
      </c>
      <c r="E4729" t="s">
        <v>1482</v>
      </c>
      <c r="F4729" t="s">
        <v>41069</v>
      </c>
      <c r="G4729" t="s">
        <v>40413</v>
      </c>
      <c r="H4729" t="s">
        <v>3844</v>
      </c>
      <c r="I4729" t="s">
        <v>5100</v>
      </c>
      <c r="L4729" t="s">
        <v>1270</v>
      </c>
      <c r="M4729" t="s">
        <v>1271</v>
      </c>
      <c r="T4729" t="s">
        <v>41070</v>
      </c>
      <c r="Y4729">
        <v>2</v>
      </c>
      <c r="AA4729" t="s">
        <v>9511</v>
      </c>
      <c r="AB4729">
        <v>0</v>
      </c>
      <c r="AE4729">
        <v>0</v>
      </c>
      <c r="AH4729" t="s">
        <v>1615</v>
      </c>
      <c r="AI4729" t="s">
        <v>41071</v>
      </c>
      <c r="AJ4729" t="s">
        <v>41072</v>
      </c>
      <c r="AK4729">
        <v>1079</v>
      </c>
      <c r="AL4729">
        <v>0.3</v>
      </c>
      <c r="AM4729">
        <v>63.5</v>
      </c>
      <c r="AN4729">
        <v>63.1</v>
      </c>
      <c r="AO4729">
        <v>0.1</v>
      </c>
      <c r="AP4729">
        <v>0</v>
      </c>
      <c r="AQ4729">
        <v>0</v>
      </c>
      <c r="AR4729">
        <v>0</v>
      </c>
      <c r="AS4729" s="1">
        <f>(NORMDIST($AK4729,AVERAGE($AK$2:$AK$6289),STDEV($AK$2:$AK$6289),1)-0.5)*20</f>
        <v>0.58758169345811906</v>
      </c>
      <c r="AT4729" s="1">
        <f t="shared" si="511"/>
        <v>-6.3007757674994647</v>
      </c>
      <c r="AU4729" s="1">
        <f t="shared" si="512"/>
        <v>7.788913603284513</v>
      </c>
      <c r="AV4729" s="1">
        <f t="shared" si="513"/>
        <v>9.9745308380168147</v>
      </c>
      <c r="AW4729" s="1">
        <f t="shared" si="514"/>
        <v>-5.1537230504666409</v>
      </c>
      <c r="AX4729" s="1">
        <f t="shared" si="515"/>
        <v>-4.5824985917628069</v>
      </c>
      <c r="AY4729" s="1">
        <f t="shared" si="516"/>
        <v>-4.668402470882846</v>
      </c>
      <c r="AZ4729" s="1">
        <f t="shared" si="517"/>
        <v>-1.4208458014657999</v>
      </c>
    </row>
    <row r="4730" spans="1:52">
      <c r="A4730" t="s">
        <v>41073</v>
      </c>
      <c r="B4730" t="s">
        <v>41074</v>
      </c>
      <c r="C4730" t="s">
        <v>253</v>
      </c>
      <c r="D4730" t="s">
        <v>12736</v>
      </c>
      <c r="E4730" t="s">
        <v>3363</v>
      </c>
      <c r="F4730" t="s">
        <v>236</v>
      </c>
      <c r="G4730" t="s">
        <v>237</v>
      </c>
      <c r="H4730" t="s">
        <v>41075</v>
      </c>
      <c r="I4730" t="s">
        <v>5916</v>
      </c>
      <c r="J4730" t="s">
        <v>65</v>
      </c>
      <c r="K4730" t="s">
        <v>66</v>
      </c>
      <c r="L4730" t="s">
        <v>21527</v>
      </c>
      <c r="M4730" t="s">
        <v>21528</v>
      </c>
      <c r="N4730" t="s">
        <v>20613</v>
      </c>
      <c r="O4730" t="s">
        <v>20614</v>
      </c>
      <c r="P4730" t="s">
        <v>13036</v>
      </c>
      <c r="Q4730" t="s">
        <v>65</v>
      </c>
      <c r="R4730" t="s">
        <v>236</v>
      </c>
      <c r="S4730" t="s">
        <v>65</v>
      </c>
      <c r="T4730" t="s">
        <v>41076</v>
      </c>
      <c r="U4730" t="s">
        <v>41077</v>
      </c>
      <c r="V4730" t="s">
        <v>41078</v>
      </c>
      <c r="W4730" t="s">
        <v>41079</v>
      </c>
      <c r="Y4730">
        <v>4</v>
      </c>
      <c r="AA4730" t="s">
        <v>36270</v>
      </c>
      <c r="AB4730">
        <v>1</v>
      </c>
      <c r="AD4730" t="s">
        <v>216</v>
      </c>
      <c r="AE4730">
        <v>0</v>
      </c>
      <c r="AH4730" t="s">
        <v>1584</v>
      </c>
      <c r="AI4730" t="s">
        <v>41080</v>
      </c>
      <c r="AJ4730" t="s">
        <v>41081</v>
      </c>
      <c r="AK4730">
        <v>1976</v>
      </c>
      <c r="AL4730">
        <v>7</v>
      </c>
      <c r="AM4730">
        <v>66</v>
      </c>
      <c r="AN4730">
        <v>28</v>
      </c>
      <c r="AO4730">
        <v>19</v>
      </c>
      <c r="AP4730">
        <v>10</v>
      </c>
      <c r="AQ4730">
        <v>4</v>
      </c>
      <c r="AR4730">
        <v>0.4</v>
      </c>
      <c r="AS4730" s="1">
        <f>(NORMDIST($AK4730,AVERAGE($AK$2:$AK$6289),STDEV($AK$2:$AK$6289),1)-0.5)*20</f>
        <v>7.7762180301268824</v>
      </c>
      <c r="AT4730" s="1">
        <f t="shared" si="511"/>
        <v>-0.43345367248331268</v>
      </c>
      <c r="AU4730" s="1">
        <f t="shared" si="512"/>
        <v>8.0994856958930903</v>
      </c>
      <c r="AV4730" s="1">
        <f t="shared" si="513"/>
        <v>6.5526668942227406</v>
      </c>
      <c r="AW4730" s="1">
        <f t="shared" si="514"/>
        <v>3.4695861555184782</v>
      </c>
      <c r="AX4730" s="1">
        <f t="shared" si="515"/>
        <v>5.4571431001524884</v>
      </c>
      <c r="AY4730" s="1">
        <f t="shared" si="516"/>
        <v>2.8762862452179538</v>
      </c>
      <c r="AZ4730" s="1">
        <f t="shared" si="517"/>
        <v>-0.19659935630562897</v>
      </c>
    </row>
    <row r="4731" spans="1:52">
      <c r="A4731" t="s">
        <v>41082</v>
      </c>
      <c r="B4731" t="s">
        <v>41083</v>
      </c>
      <c r="C4731" t="s">
        <v>29755</v>
      </c>
      <c r="D4731" t="s">
        <v>566</v>
      </c>
      <c r="E4731" t="s">
        <v>566</v>
      </c>
      <c r="F4731" t="s">
        <v>237</v>
      </c>
      <c r="G4731" t="s">
        <v>237</v>
      </c>
      <c r="H4731" t="s">
        <v>41084</v>
      </c>
      <c r="I4731" t="s">
        <v>41085</v>
      </c>
      <c r="N4731" t="s">
        <v>2123</v>
      </c>
      <c r="O4731" t="s">
        <v>2124</v>
      </c>
      <c r="P4731" t="s">
        <v>2125</v>
      </c>
      <c r="Q4731" t="s">
        <v>66</v>
      </c>
      <c r="R4731" t="s">
        <v>237</v>
      </c>
      <c r="S4731" t="s">
        <v>676</v>
      </c>
      <c r="T4731" t="s">
        <v>41086</v>
      </c>
      <c r="W4731" t="s">
        <v>39574</v>
      </c>
      <c r="Y4731">
        <v>0</v>
      </c>
      <c r="AB4731">
        <v>0</v>
      </c>
      <c r="AE4731">
        <v>0</v>
      </c>
      <c r="AH4731" t="s">
        <v>41085</v>
      </c>
      <c r="AI4731" t="s">
        <v>41087</v>
      </c>
      <c r="AJ4731" t="s">
        <v>41088</v>
      </c>
      <c r="AK4731">
        <v>381</v>
      </c>
      <c r="AL4731">
        <v>3.7</v>
      </c>
      <c r="AM4731">
        <v>12</v>
      </c>
      <c r="AN4731">
        <v>12</v>
      </c>
      <c r="AO4731">
        <v>3.1</v>
      </c>
      <c r="AP4731">
        <v>1.9</v>
      </c>
      <c r="AQ4731">
        <v>0</v>
      </c>
      <c r="AR4731">
        <v>0.04</v>
      </c>
      <c r="AS4731" s="1">
        <f>(NORMDIST($AK4731,AVERAGE($AK$2:$AK$6289),STDEV($AK$2:$AK$6289),1)-0.5)*20</f>
        <v>-5.8690220096248824</v>
      </c>
      <c r="AT4731" s="1">
        <f t="shared" si="511"/>
        <v>-3.6107319092297985</v>
      </c>
      <c r="AU4731" s="1">
        <f t="shared" si="512"/>
        <v>-4.2816391445278068</v>
      </c>
      <c r="AV4731" s="1">
        <f t="shared" si="513"/>
        <v>-3.015736256828383E-4</v>
      </c>
      <c r="AW4731" s="1">
        <f t="shared" si="514"/>
        <v>-3.9455763138311872</v>
      </c>
      <c r="AX4731" s="1">
        <f t="shared" si="515"/>
        <v>-2.7520792446907349</v>
      </c>
      <c r="AY4731" s="1">
        <f t="shared" si="516"/>
        <v>-4.668402470882846</v>
      </c>
      <c r="AZ4731" s="1">
        <f t="shared" si="517"/>
        <v>-1.2994592221766199</v>
      </c>
    </row>
    <row r="4732" spans="1:52">
      <c r="A4732" t="s">
        <v>41089</v>
      </c>
      <c r="B4732" t="s">
        <v>15547</v>
      </c>
      <c r="C4732" t="s">
        <v>850</v>
      </c>
      <c r="D4732" t="s">
        <v>9672</v>
      </c>
      <c r="E4732" t="s">
        <v>9673</v>
      </c>
      <c r="F4732" t="s">
        <v>236</v>
      </c>
      <c r="G4732" t="s">
        <v>237</v>
      </c>
      <c r="H4732" t="s">
        <v>14139</v>
      </c>
      <c r="I4732" t="s">
        <v>14140</v>
      </c>
      <c r="N4732" t="s">
        <v>39631</v>
      </c>
      <c r="O4732" t="s">
        <v>39632</v>
      </c>
      <c r="P4732" t="s">
        <v>39633</v>
      </c>
      <c r="Q4732" t="s">
        <v>6163</v>
      </c>
      <c r="R4732" t="s">
        <v>236</v>
      </c>
      <c r="S4732" t="s">
        <v>65</v>
      </c>
      <c r="T4732" t="s">
        <v>41090</v>
      </c>
      <c r="W4732" t="s">
        <v>138</v>
      </c>
      <c r="Y4732">
        <v>0</v>
      </c>
      <c r="AB4732">
        <v>0</v>
      </c>
      <c r="AE4732">
        <v>0</v>
      </c>
      <c r="AH4732" t="s">
        <v>14146</v>
      </c>
      <c r="AI4732" t="s">
        <v>41091</v>
      </c>
      <c r="AJ4732" t="s">
        <v>41092</v>
      </c>
      <c r="AK4732">
        <v>137</v>
      </c>
      <c r="AL4732">
        <v>3.16</v>
      </c>
      <c r="AM4732">
        <v>4.8</v>
      </c>
      <c r="AN4732">
        <v>4.8</v>
      </c>
      <c r="AO4732">
        <v>5.1999999999999998E-2</v>
      </c>
      <c r="AQ4732">
        <v>0</v>
      </c>
      <c r="AR4732">
        <v>5.1999999999999998E-2</v>
      </c>
      <c r="AS4732" s="1">
        <f>(NORMDIST($AK4732,AVERAGE($AK$2:$AK$6289),STDEV($AK$2:$AK$6289),1)-0.5)*20</f>
        <v>-7.4166200866248522</v>
      </c>
      <c r="AT4732" s="1">
        <f t="shared" si="511"/>
        <v>-4.0879040696271556</v>
      </c>
      <c r="AU4732" s="1">
        <f t="shared" si="512"/>
        <v>-5.8518694202357402</v>
      </c>
      <c r="AV4732" s="1">
        <f t="shared" si="513"/>
        <v>-3.2933768961825338</v>
      </c>
      <c r="AW4732" s="1">
        <f t="shared" si="514"/>
        <v>-5.1719332820714996</v>
      </c>
      <c r="AX4732" s="1">
        <f t="shared" si="515"/>
        <v>-4.5824985917628069</v>
      </c>
      <c r="AY4732" s="1">
        <f t="shared" si="516"/>
        <v>-4.668402470882846</v>
      </c>
      <c r="AZ4732" s="1">
        <f t="shared" si="517"/>
        <v>-1.2629821086797244</v>
      </c>
    </row>
    <row r="4733" spans="1:52">
      <c r="A4733" t="s">
        <v>41093</v>
      </c>
      <c r="B4733" t="s">
        <v>41094</v>
      </c>
      <c r="C4733" t="s">
        <v>98</v>
      </c>
      <c r="D4733" t="s">
        <v>100</v>
      </c>
      <c r="E4733" t="s">
        <v>100</v>
      </c>
      <c r="F4733" t="s">
        <v>41095</v>
      </c>
      <c r="G4733" t="s">
        <v>41096</v>
      </c>
      <c r="H4733" t="s">
        <v>12640</v>
      </c>
      <c r="I4733" t="s">
        <v>901</v>
      </c>
      <c r="L4733" t="s">
        <v>41097</v>
      </c>
      <c r="M4733" t="s">
        <v>1520</v>
      </c>
      <c r="N4733" t="s">
        <v>12608</v>
      </c>
      <c r="O4733" t="s">
        <v>12609</v>
      </c>
      <c r="P4733" t="s">
        <v>12610</v>
      </c>
      <c r="Q4733" t="s">
        <v>40454</v>
      </c>
      <c r="R4733" t="s">
        <v>237</v>
      </c>
      <c r="S4733" t="s">
        <v>65</v>
      </c>
      <c r="T4733" t="s">
        <v>41098</v>
      </c>
      <c r="W4733" t="s">
        <v>41099</v>
      </c>
      <c r="Y4733">
        <v>1</v>
      </c>
      <c r="AA4733" t="s">
        <v>2073</v>
      </c>
      <c r="AB4733">
        <v>0</v>
      </c>
      <c r="AE4733">
        <v>0</v>
      </c>
      <c r="AH4733" t="s">
        <v>905</v>
      </c>
      <c r="AI4733" t="s">
        <v>41100</v>
      </c>
      <c r="AJ4733" t="s">
        <v>41101</v>
      </c>
      <c r="AK4733">
        <v>120</v>
      </c>
      <c r="AL4733">
        <v>0.2</v>
      </c>
      <c r="AM4733">
        <v>0.35</v>
      </c>
      <c r="AN4733">
        <v>0.35</v>
      </c>
      <c r="AO4733">
        <v>3</v>
      </c>
      <c r="AP4733">
        <v>2</v>
      </c>
      <c r="AQ4733">
        <v>0</v>
      </c>
      <c r="AR4733">
        <v>0</v>
      </c>
      <c r="AS4733" s="1">
        <f>(NORMDIST($AK4733,AVERAGE($AK$2:$AK$6289),STDEV($AK$2:$AK$6289),1)-0.5)*20</f>
        <v>-7.507023595232214</v>
      </c>
      <c r="AT4733" s="1">
        <f t="shared" si="511"/>
        <v>-6.3675006822473668</v>
      </c>
      <c r="AU4733" s="1">
        <f t="shared" si="512"/>
        <v>-6.6796889659218506</v>
      </c>
      <c r="AV4733" s="1">
        <f t="shared" si="513"/>
        <v>-5.0857070114779601</v>
      </c>
      <c r="AW4733" s="1">
        <f t="shared" si="514"/>
        <v>-3.987935327835499</v>
      </c>
      <c r="AX4733" s="1">
        <f t="shared" si="515"/>
        <v>-2.6499624968039437</v>
      </c>
      <c r="AY4733" s="1">
        <f t="shared" si="516"/>
        <v>-4.668402470882846</v>
      </c>
      <c r="AZ4733" s="1">
        <f t="shared" si="517"/>
        <v>-1.4208458014657999</v>
      </c>
    </row>
    <row r="4734" spans="1:52">
      <c r="A4734" t="s">
        <v>41102</v>
      </c>
      <c r="B4734" t="s">
        <v>6559</v>
      </c>
      <c r="C4734" t="s">
        <v>1437</v>
      </c>
      <c r="D4734" t="s">
        <v>8713</v>
      </c>
      <c r="E4734" t="s">
        <v>8714</v>
      </c>
      <c r="F4734" t="s">
        <v>236</v>
      </c>
      <c r="G4734" t="s">
        <v>237</v>
      </c>
      <c r="H4734" t="s">
        <v>2918</v>
      </c>
      <c r="I4734" t="s">
        <v>2840</v>
      </c>
      <c r="J4734" t="s">
        <v>65</v>
      </c>
      <c r="K4734" t="s">
        <v>66</v>
      </c>
      <c r="N4734" t="s">
        <v>20878</v>
      </c>
      <c r="O4734" t="s">
        <v>20879</v>
      </c>
      <c r="P4734" t="s">
        <v>20880</v>
      </c>
      <c r="Q4734" t="s">
        <v>1498</v>
      </c>
      <c r="R4734" t="s">
        <v>236</v>
      </c>
      <c r="S4734" t="s">
        <v>65</v>
      </c>
      <c r="T4734" t="s">
        <v>41103</v>
      </c>
      <c r="U4734" t="s">
        <v>1310</v>
      </c>
      <c r="V4734" t="s">
        <v>1770</v>
      </c>
      <c r="W4734" t="s">
        <v>12824</v>
      </c>
      <c r="Y4734">
        <v>0</v>
      </c>
      <c r="AB4734">
        <v>0</v>
      </c>
      <c r="AE4734">
        <v>0</v>
      </c>
      <c r="AH4734" t="s">
        <v>2844</v>
      </c>
      <c r="AI4734" t="s">
        <v>41104</v>
      </c>
      <c r="AJ4734" t="s">
        <v>41105</v>
      </c>
      <c r="AK4734">
        <v>367</v>
      </c>
      <c r="AL4734">
        <v>1.9</v>
      </c>
      <c r="AM4734">
        <v>13.7</v>
      </c>
      <c r="AN4734">
        <v>10</v>
      </c>
      <c r="AO4734">
        <v>2.5</v>
      </c>
      <c r="AP4734">
        <v>0.25</v>
      </c>
      <c r="AQ4734">
        <v>1.1000000000000001</v>
      </c>
      <c r="AR4734">
        <v>1.2</v>
      </c>
      <c r="AS4734" s="1">
        <f>(NORMDIST($AK4734,AVERAGE($AK$2:$AK$6289),STDEV($AK$2:$AK$6289),1)-0.5)*20</f>
        <v>-5.9704126204496166</v>
      </c>
      <c r="AT4734" s="1">
        <f t="shared" si="511"/>
        <v>-5.1324570975446404</v>
      </c>
      <c r="AU4734" s="1">
        <f t="shared" si="512"/>
        <v>-3.8735200661581892</v>
      </c>
      <c r="AV4734" s="1">
        <f t="shared" si="513"/>
        <v>-0.94050636953756817</v>
      </c>
      <c r="AW4734" s="1">
        <f t="shared" si="514"/>
        <v>-4.1976933424685487</v>
      </c>
      <c r="AX4734" s="1">
        <f t="shared" si="515"/>
        <v>-4.3552481606285909</v>
      </c>
      <c r="AY4734" s="1">
        <f t="shared" si="516"/>
        <v>-2.7398214558189227</v>
      </c>
      <c r="AZ4734" s="1">
        <f t="shared" si="517"/>
        <v>2.2368851251308275</v>
      </c>
    </row>
    <row r="4735" spans="1:52">
      <c r="A4735" t="s">
        <v>41106</v>
      </c>
      <c r="B4735" t="s">
        <v>41106</v>
      </c>
      <c r="C4735" t="s">
        <v>253</v>
      </c>
      <c r="D4735" t="s">
        <v>254</v>
      </c>
      <c r="E4735" t="s">
        <v>255</v>
      </c>
      <c r="F4735" t="s">
        <v>236</v>
      </c>
      <c r="G4735" t="s">
        <v>237</v>
      </c>
      <c r="H4735" t="s">
        <v>8779</v>
      </c>
      <c r="I4735" t="s">
        <v>8780</v>
      </c>
      <c r="J4735" t="s">
        <v>65</v>
      </c>
      <c r="K4735" t="s">
        <v>66</v>
      </c>
      <c r="N4735" t="s">
        <v>36468</v>
      </c>
      <c r="O4735" t="s">
        <v>36469</v>
      </c>
      <c r="P4735" t="s">
        <v>16083</v>
      </c>
      <c r="Q4735" t="s">
        <v>6167</v>
      </c>
      <c r="R4735" t="s">
        <v>236</v>
      </c>
      <c r="S4735" t="s">
        <v>65</v>
      </c>
      <c r="T4735" t="s">
        <v>41107</v>
      </c>
      <c r="W4735" t="s">
        <v>1013</v>
      </c>
      <c r="Y4735">
        <v>5</v>
      </c>
      <c r="AA4735" t="s">
        <v>41108</v>
      </c>
      <c r="AB4735">
        <v>0</v>
      </c>
      <c r="AE4735">
        <v>0</v>
      </c>
      <c r="AH4735" t="s">
        <v>3038</v>
      </c>
      <c r="AI4735" t="s">
        <v>41109</v>
      </c>
      <c r="AJ4735" t="s">
        <v>41110</v>
      </c>
      <c r="AK4735">
        <v>587</v>
      </c>
      <c r="AL4735">
        <v>3.6</v>
      </c>
      <c r="AM4735">
        <v>11.9</v>
      </c>
      <c r="AN4735">
        <v>1.9</v>
      </c>
      <c r="AO4735">
        <v>8.6</v>
      </c>
      <c r="AP4735">
        <v>4.9000000000000004</v>
      </c>
      <c r="AQ4735">
        <v>0.6</v>
      </c>
      <c r="AR4735">
        <v>0.51100000000000001</v>
      </c>
      <c r="AS4735" s="1">
        <f>(NORMDIST($AK4735,AVERAGE($AK$2:$AK$6289),STDEV($AK$2:$AK$6289),1)-0.5)*20</f>
        <v>-4.2120867733580925</v>
      </c>
      <c r="AT4735" s="1">
        <f t="shared" si="511"/>
        <v>-3.7003134612196265</v>
      </c>
      <c r="AU4735" s="1">
        <f t="shared" si="512"/>
        <v>-4.3052382494608032</v>
      </c>
      <c r="AV4735" s="1">
        <f t="shared" si="513"/>
        <v>-4.4915933180204632</v>
      </c>
      <c r="AW4735" s="1">
        <f t="shared" si="514"/>
        <v>-1.4472626466913541</v>
      </c>
      <c r="AX4735" s="1">
        <f t="shared" si="515"/>
        <v>0.44240567539729714</v>
      </c>
      <c r="AY4735" s="1">
        <f t="shared" si="516"/>
        <v>-3.6479273998303174</v>
      </c>
      <c r="AZ4735" s="1">
        <f t="shared" si="517"/>
        <v>0.14520292627705711</v>
      </c>
    </row>
    <row r="4736" spans="1:52">
      <c r="A4736" t="s">
        <v>41111</v>
      </c>
      <c r="B4736" t="s">
        <v>2594</v>
      </c>
      <c r="C4736" t="s">
        <v>22106</v>
      </c>
      <c r="D4736" t="s">
        <v>255</v>
      </c>
      <c r="E4736" t="s">
        <v>255</v>
      </c>
      <c r="F4736" t="s">
        <v>237</v>
      </c>
      <c r="G4736" t="s">
        <v>237</v>
      </c>
      <c r="H4736" t="s">
        <v>41112</v>
      </c>
      <c r="I4736" t="s">
        <v>41113</v>
      </c>
      <c r="Q4736" t="s">
        <v>2601</v>
      </c>
      <c r="R4736" t="s">
        <v>236</v>
      </c>
      <c r="S4736" t="s">
        <v>65</v>
      </c>
      <c r="T4736" t="s">
        <v>41114</v>
      </c>
      <c r="W4736" t="s">
        <v>41115</v>
      </c>
      <c r="Y4736">
        <v>1</v>
      </c>
      <c r="AA4736" t="s">
        <v>389</v>
      </c>
      <c r="AB4736">
        <v>0</v>
      </c>
      <c r="AE4736">
        <v>0</v>
      </c>
      <c r="AH4736" t="s">
        <v>390</v>
      </c>
      <c r="AI4736" t="s">
        <v>41116</v>
      </c>
      <c r="AJ4736" t="s">
        <v>41117</v>
      </c>
      <c r="AK4736">
        <v>283</v>
      </c>
      <c r="AL4736">
        <v>0.5</v>
      </c>
      <c r="AM4736">
        <v>15.5</v>
      </c>
      <c r="AN4736">
        <v>15</v>
      </c>
      <c r="AO4736">
        <v>0.2</v>
      </c>
      <c r="AP4736">
        <v>0</v>
      </c>
      <c r="AQ4736">
        <v>0.5</v>
      </c>
      <c r="AR4736">
        <v>0</v>
      </c>
      <c r="AS4736" s="1">
        <f>(NORMDIST($AK4736,AVERAGE($AK$2:$AK$6289),STDEV($AK$2:$AK$6289),1)-0.5)*20</f>
        <v>-6.546847568341021</v>
      </c>
      <c r="AT4736" s="1">
        <f t="shared" si="511"/>
        <v>-6.1650591413827627</v>
      </c>
      <c r="AU4736" s="1">
        <f t="shared" si="512"/>
        <v>-3.4279210895371248</v>
      </c>
      <c r="AV4736" s="1">
        <f t="shared" si="513"/>
        <v>1.4059329396257358</v>
      </c>
      <c r="AW4736" s="1">
        <f t="shared" si="514"/>
        <v>-5.1156658195605154</v>
      </c>
      <c r="AX4736" s="1">
        <f t="shared" si="515"/>
        <v>-4.5824985917628069</v>
      </c>
      <c r="AY4736" s="1">
        <f t="shared" si="516"/>
        <v>-3.8236643686732408</v>
      </c>
      <c r="AZ4736" s="1">
        <f t="shared" si="517"/>
        <v>-1.4208458014657999</v>
      </c>
    </row>
    <row r="4737" spans="1:52">
      <c r="A4737" t="s">
        <v>35179</v>
      </c>
      <c r="B4737" t="s">
        <v>41118</v>
      </c>
      <c r="C4737" t="s">
        <v>1013</v>
      </c>
      <c r="D4737" t="s">
        <v>1180</v>
      </c>
      <c r="E4737" t="s">
        <v>1181</v>
      </c>
      <c r="F4737" t="s">
        <v>236</v>
      </c>
      <c r="G4737" t="s">
        <v>237</v>
      </c>
      <c r="H4737" t="s">
        <v>41119</v>
      </c>
      <c r="I4737" t="s">
        <v>41120</v>
      </c>
      <c r="J4737" t="s">
        <v>41121</v>
      </c>
      <c r="K4737" t="s">
        <v>41122</v>
      </c>
      <c r="N4737" t="s">
        <v>41123</v>
      </c>
      <c r="O4737" t="s">
        <v>41124</v>
      </c>
      <c r="Q4737" t="s">
        <v>7183</v>
      </c>
      <c r="R4737" t="s">
        <v>236</v>
      </c>
      <c r="S4737" t="s">
        <v>65</v>
      </c>
      <c r="T4737" t="s">
        <v>41125</v>
      </c>
      <c r="W4737" t="s">
        <v>1024</v>
      </c>
      <c r="Y4737">
        <v>1</v>
      </c>
      <c r="AA4737" t="s">
        <v>109</v>
      </c>
      <c r="AB4737">
        <v>0</v>
      </c>
      <c r="AE4737">
        <v>1</v>
      </c>
      <c r="AG4737" t="s">
        <v>110</v>
      </c>
      <c r="AH4737" t="s">
        <v>592</v>
      </c>
      <c r="AI4737" t="s">
        <v>41126</v>
      </c>
      <c r="AJ4737" t="s">
        <v>41127</v>
      </c>
      <c r="AK4737">
        <v>1424</v>
      </c>
      <c r="AL4737">
        <v>25</v>
      </c>
      <c r="AM4737">
        <v>0</v>
      </c>
      <c r="AN4737">
        <v>0</v>
      </c>
      <c r="AO4737">
        <v>27</v>
      </c>
      <c r="AP4737">
        <v>18</v>
      </c>
      <c r="AQ4737">
        <v>0</v>
      </c>
      <c r="AR4737">
        <v>0.5</v>
      </c>
      <c r="AS4737" s="1">
        <f>(NORMDIST($AK4737,AVERAGE($AK$2:$AK$6289),STDEV($AK$2:$AK$6289),1)-0.5)*20</f>
        <v>3.9322208400001823</v>
      </c>
      <c r="AT4737" s="1">
        <f t="shared" si="511"/>
        <v>9.7278733225156735</v>
      </c>
      <c r="AU4737" s="1">
        <f t="shared" si="512"/>
        <v>-6.7399309844154365</v>
      </c>
      <c r="AV4737" s="1">
        <f t="shared" si="513"/>
        <v>-5.214935576816373</v>
      </c>
      <c r="AW4737" s="1">
        <f t="shared" si="514"/>
        <v>6.5054389027624593</v>
      </c>
      <c r="AX4737" s="1">
        <f t="shared" si="515"/>
        <v>9.3350254322318449</v>
      </c>
      <c r="AY4737" s="1">
        <f t="shared" si="516"/>
        <v>-4.668402470882846</v>
      </c>
      <c r="AZ4737" s="1">
        <f t="shared" si="517"/>
        <v>0.1113322646059145</v>
      </c>
    </row>
    <row r="4738" spans="1:52">
      <c r="A4738" t="s">
        <v>41128</v>
      </c>
      <c r="B4738" t="s">
        <v>41128</v>
      </c>
      <c r="C4738" t="s">
        <v>342</v>
      </c>
      <c r="D4738" t="s">
        <v>235</v>
      </c>
      <c r="E4738" t="s">
        <v>235</v>
      </c>
      <c r="F4738" t="s">
        <v>236</v>
      </c>
      <c r="G4738" t="s">
        <v>237</v>
      </c>
      <c r="H4738" t="s">
        <v>5051</v>
      </c>
      <c r="I4738" t="s">
        <v>1971</v>
      </c>
      <c r="L4738" t="s">
        <v>41129</v>
      </c>
      <c r="M4738" t="s">
        <v>632</v>
      </c>
      <c r="N4738" t="s">
        <v>4344</v>
      </c>
      <c r="O4738" t="s">
        <v>4345</v>
      </c>
      <c r="P4738" t="s">
        <v>4346</v>
      </c>
      <c r="Q4738" t="s">
        <v>41130</v>
      </c>
      <c r="R4738" t="s">
        <v>41131</v>
      </c>
      <c r="S4738" t="s">
        <v>65</v>
      </c>
      <c r="T4738" t="s">
        <v>41132</v>
      </c>
      <c r="Y4738">
        <v>0</v>
      </c>
      <c r="AB4738">
        <v>0</v>
      </c>
      <c r="AE4738">
        <v>0</v>
      </c>
      <c r="AH4738" t="s">
        <v>1300</v>
      </c>
      <c r="AI4738" t="s">
        <v>41133</v>
      </c>
      <c r="AJ4738" t="s">
        <v>41134</v>
      </c>
      <c r="AK4738">
        <v>1734</v>
      </c>
      <c r="AL4738">
        <v>28</v>
      </c>
      <c r="AO4738">
        <v>34</v>
      </c>
      <c r="AP4738">
        <v>21</v>
      </c>
      <c r="AR4738">
        <v>0.35</v>
      </c>
      <c r="AS4738" s="1">
        <f>(NORMDIST($AK4738,AVERAGE($AK$2:$AK$6289),STDEV($AK$2:$AK$6289),1)-0.5)*20</f>
        <v>6.3765786565221756</v>
      </c>
      <c r="AT4738" s="1">
        <f t="shared" ref="AT4738:AT4801" si="518">(NORMDIST($AL4738,AVERAGE($AL$2:$AL$6289),STDEV($AL$2:$AL$6289),1)-0.5)*20</f>
        <v>9.9027869193326357</v>
      </c>
      <c r="AU4738" s="1">
        <f t="shared" ref="AU4738:AU4801" si="519">(NORMDIST($AM4738,AVERAGE($AM$2:$AM$6289),STDEV($AM$2:$AM$6289),1)-0.5)*20</f>
        <v>-6.7399309844154365</v>
      </c>
      <c r="AV4738" s="1">
        <f t="shared" ref="AV4738:AV4801" si="520">(NORMDIST($AN4738,AVERAGE($AN$2:$AN$6289),STDEV($AN$2:$AN$6289),1)-0.5)*20</f>
        <v>-5.214935576816373</v>
      </c>
      <c r="AW4738" s="1">
        <f t="shared" ref="AW4738:AW4801" si="521">(NORMDIST($AO4738,AVERAGE($AO$2:$AO$6289),STDEV($AO$2:$AO$6289),1)-0.5)*20</f>
        <v>8.2648173605316551</v>
      </c>
      <c r="AX4738" s="1">
        <f t="shared" ref="AX4738:AX4801" si="522">(NORMDIST($AP4738,AVERAGE($AP$2:$AP$6289),STDEV($AP$2:$AP$6289),1)-0.5)*20</f>
        <v>9.7507692299410369</v>
      </c>
      <c r="AY4738" s="1">
        <f t="shared" ref="AY4738:AY4801" si="523">(NORMDIST($AQ4738,AVERAGE($AQ$2:$AQ$6289),STDEV($AQ$2:$AQ$6289),1)-0.5)*20</f>
        <v>-4.668402470882846</v>
      </c>
      <c r="AZ4738" s="1">
        <f t="shared" ref="AZ4738:AZ4801" si="524">(NORMDIST($AR4738,AVERAGE($AR$2:$AR$6289),STDEV($AR$2:$AR$6289),1)-0.5)*20</f>
        <v>-0.3504840310733881</v>
      </c>
    </row>
    <row r="4739" spans="1:52">
      <c r="A4739" t="s">
        <v>41135</v>
      </c>
      <c r="B4739" t="s">
        <v>41135</v>
      </c>
      <c r="C4739" t="s">
        <v>151</v>
      </c>
      <c r="D4739" t="s">
        <v>14594</v>
      </c>
      <c r="E4739" t="s">
        <v>14595</v>
      </c>
      <c r="F4739" t="s">
        <v>236</v>
      </c>
      <c r="G4739" t="s">
        <v>237</v>
      </c>
      <c r="H4739" t="s">
        <v>41135</v>
      </c>
      <c r="I4739" t="s">
        <v>41136</v>
      </c>
      <c r="N4739" t="s">
        <v>41137</v>
      </c>
      <c r="O4739" t="s">
        <v>41138</v>
      </c>
      <c r="P4739" t="s">
        <v>41139</v>
      </c>
      <c r="Q4739" t="s">
        <v>2301</v>
      </c>
      <c r="R4739" t="s">
        <v>236</v>
      </c>
      <c r="S4739" t="s">
        <v>65</v>
      </c>
      <c r="T4739" t="s">
        <v>41140</v>
      </c>
      <c r="U4739" t="s">
        <v>41141</v>
      </c>
      <c r="V4739" t="s">
        <v>41142</v>
      </c>
      <c r="Y4739">
        <v>1</v>
      </c>
      <c r="AA4739" t="s">
        <v>709</v>
      </c>
      <c r="AB4739">
        <v>0</v>
      </c>
      <c r="AE4739">
        <v>0</v>
      </c>
      <c r="AH4739" t="s">
        <v>41136</v>
      </c>
      <c r="AI4739" t="s">
        <v>41143</v>
      </c>
      <c r="AJ4739" t="s">
        <v>41144</v>
      </c>
      <c r="AK4739">
        <v>2154</v>
      </c>
      <c r="AL4739">
        <v>7</v>
      </c>
      <c r="AM4739">
        <v>55</v>
      </c>
      <c r="AN4739">
        <v>50</v>
      </c>
      <c r="AO4739">
        <v>28</v>
      </c>
      <c r="AP4739">
        <v>17</v>
      </c>
      <c r="AQ4739">
        <v>8</v>
      </c>
      <c r="AR4739">
        <v>0.01</v>
      </c>
      <c r="AS4739" s="1">
        <f>(NORMDIST($AK4739,AVERAGE($AK$2:$AK$6289),STDEV($AK$2:$AK$6289),1)-0.5)*20</f>
        <v>8.5231110304749045</v>
      </c>
      <c r="AT4739" s="1">
        <f t="shared" si="518"/>
        <v>-0.43345367248331268</v>
      </c>
      <c r="AU4739" s="1">
        <f t="shared" si="519"/>
        <v>6.4676066452780923</v>
      </c>
      <c r="AV4739" s="1">
        <f t="shared" si="520"/>
        <v>9.7517279199808513</v>
      </c>
      <c r="AW4739" s="1">
        <f t="shared" si="521"/>
        <v>6.8094792851897123</v>
      </c>
      <c r="AX4739" s="1">
        <f t="shared" si="522"/>
        <v>9.1072033565959742</v>
      </c>
      <c r="AY4739" s="1">
        <f t="shared" si="523"/>
        <v>8.2633967787139095</v>
      </c>
      <c r="AZ4739" s="1">
        <f t="shared" si="524"/>
        <v>-1.3905294732314943</v>
      </c>
    </row>
    <row r="4740" spans="1:52">
      <c r="A4740" t="s">
        <v>41145</v>
      </c>
      <c r="B4740" t="s">
        <v>41146</v>
      </c>
      <c r="C4740" t="s">
        <v>850</v>
      </c>
      <c r="D4740" t="s">
        <v>8206</v>
      </c>
      <c r="E4740" t="s">
        <v>1835</v>
      </c>
      <c r="F4740" t="s">
        <v>236</v>
      </c>
      <c r="G4740" t="s">
        <v>237</v>
      </c>
      <c r="H4740" t="s">
        <v>408</v>
      </c>
      <c r="I4740" t="s">
        <v>10964</v>
      </c>
      <c r="J4740" t="s">
        <v>65</v>
      </c>
      <c r="K4740" t="s">
        <v>66</v>
      </c>
      <c r="N4740" t="s">
        <v>23516</v>
      </c>
      <c r="O4740" t="s">
        <v>23517</v>
      </c>
      <c r="P4740" t="s">
        <v>23518</v>
      </c>
      <c r="Q4740" t="s">
        <v>7054</v>
      </c>
      <c r="R4740" t="s">
        <v>236</v>
      </c>
      <c r="T4740" t="s">
        <v>41147</v>
      </c>
      <c r="W4740" t="s">
        <v>724</v>
      </c>
      <c r="Y4740">
        <v>5</v>
      </c>
      <c r="AA4740" t="s">
        <v>41148</v>
      </c>
      <c r="AB4740">
        <v>0</v>
      </c>
      <c r="AE4740">
        <v>1</v>
      </c>
      <c r="AG4740" t="s">
        <v>1416</v>
      </c>
      <c r="AH4740" t="s">
        <v>10964</v>
      </c>
      <c r="AI4740" t="s">
        <v>41149</v>
      </c>
      <c r="AJ4740" t="s">
        <v>41150</v>
      </c>
      <c r="AK4740">
        <v>295</v>
      </c>
      <c r="AL4740">
        <v>0.1</v>
      </c>
      <c r="AM4740">
        <v>12</v>
      </c>
      <c r="AN4740">
        <v>11.5</v>
      </c>
      <c r="AO4740">
        <v>2.4</v>
      </c>
      <c r="AP4740">
        <v>0</v>
      </c>
      <c r="AQ4740">
        <v>0</v>
      </c>
      <c r="AR4740">
        <v>0.01</v>
      </c>
      <c r="AS4740" s="1">
        <f>(NORMDIST($AK4740,AVERAGE($AK$2:$AK$6289),STDEV($AK$2:$AK$6289),1)-0.5)*20</f>
        <v>-6.4678799149365673</v>
      </c>
      <c r="AT4740" s="1">
        <f t="shared" si="518"/>
        <v>-6.4334673125603903</v>
      </c>
      <c r="AU4740" s="1">
        <f t="shared" si="519"/>
        <v>-4.2816391445278068</v>
      </c>
      <c r="AV4740" s="1">
        <f t="shared" si="520"/>
        <v>-0.23586556815761384</v>
      </c>
      <c r="AW4740" s="1">
        <f t="shared" si="521"/>
        <v>-4.2392298288230146</v>
      </c>
      <c r="AX4740" s="1">
        <f t="shared" si="522"/>
        <v>-4.5824985917628069</v>
      </c>
      <c r="AY4740" s="1">
        <f t="shared" si="523"/>
        <v>-4.668402470882846</v>
      </c>
      <c r="AZ4740" s="1">
        <f t="shared" si="524"/>
        <v>-1.3905294732314943</v>
      </c>
    </row>
    <row r="4741" spans="1:52">
      <c r="A4741" t="s">
        <v>41151</v>
      </c>
      <c r="B4741" t="s">
        <v>41151</v>
      </c>
      <c r="C4741" t="s">
        <v>2078</v>
      </c>
      <c r="D4741" t="s">
        <v>343</v>
      </c>
      <c r="E4741" t="s">
        <v>344</v>
      </c>
      <c r="F4741" t="s">
        <v>21872</v>
      </c>
      <c r="G4741" t="s">
        <v>21873</v>
      </c>
      <c r="H4741" t="s">
        <v>2113</v>
      </c>
      <c r="I4741" t="s">
        <v>955</v>
      </c>
      <c r="J4741" t="s">
        <v>65</v>
      </c>
      <c r="K4741" t="s">
        <v>66</v>
      </c>
      <c r="L4741" t="s">
        <v>1519</v>
      </c>
      <c r="M4741" t="s">
        <v>1520</v>
      </c>
      <c r="Q4741" t="s">
        <v>17653</v>
      </c>
      <c r="R4741" t="s">
        <v>236</v>
      </c>
      <c r="S4741" t="s">
        <v>65</v>
      </c>
      <c r="T4741" t="s">
        <v>41152</v>
      </c>
      <c r="U4741" t="s">
        <v>7389</v>
      </c>
      <c r="V4741" t="s">
        <v>6</v>
      </c>
      <c r="W4741" t="s">
        <v>2469</v>
      </c>
      <c r="Y4741">
        <v>0</v>
      </c>
      <c r="AB4741">
        <v>0</v>
      </c>
      <c r="AE4741">
        <v>0</v>
      </c>
      <c r="AH4741" t="s">
        <v>955</v>
      </c>
      <c r="AI4741" t="s">
        <v>41153</v>
      </c>
      <c r="AJ4741" t="s">
        <v>41154</v>
      </c>
      <c r="AK4741">
        <v>1508</v>
      </c>
      <c r="AL4741">
        <v>11</v>
      </c>
      <c r="AM4741">
        <v>71</v>
      </c>
      <c r="AN4741">
        <v>3</v>
      </c>
      <c r="AO4741">
        <v>2</v>
      </c>
      <c r="AP4741">
        <v>0.3</v>
      </c>
      <c r="AQ4741">
        <v>5</v>
      </c>
      <c r="AS4741" s="1">
        <f>(NORMDIST($AK4741,AVERAGE($AK$2:$AK$6289),STDEV($AK$2:$AK$6289),1)-0.5)*20</f>
        <v>4.6608743845174194</v>
      </c>
      <c r="AT4741" s="1">
        <f t="shared" si="518"/>
        <v>3.462030008071133</v>
      </c>
      <c r="AU4741" s="1">
        <f t="shared" si="519"/>
        <v>8.6222025611035136</v>
      </c>
      <c r="AV4741" s="1">
        <f t="shared" si="520"/>
        <v>-4.0495505895143946</v>
      </c>
      <c r="AW4741" s="1">
        <f t="shared" si="521"/>
        <v>-4.4039566274590243</v>
      </c>
      <c r="AX4741" s="1">
        <f t="shared" si="522"/>
        <v>-4.3092535478716698</v>
      </c>
      <c r="AY4741" s="1">
        <f t="shared" si="523"/>
        <v>4.6252706171121938</v>
      </c>
      <c r="AZ4741" s="1">
        <f t="shared" si="524"/>
        <v>-1.4208458014657999</v>
      </c>
    </row>
    <row r="4742" spans="1:52">
      <c r="A4742" t="s">
        <v>41155</v>
      </c>
      <c r="B4742" t="s">
        <v>16960</v>
      </c>
      <c r="C4742" t="s">
        <v>15597</v>
      </c>
      <c r="D4742" t="s">
        <v>842</v>
      </c>
      <c r="E4742" t="s">
        <v>842</v>
      </c>
      <c r="F4742" t="s">
        <v>236</v>
      </c>
      <c r="G4742" t="s">
        <v>237</v>
      </c>
      <c r="H4742" t="s">
        <v>41156</v>
      </c>
      <c r="I4742" t="s">
        <v>41157</v>
      </c>
      <c r="J4742" t="s">
        <v>278</v>
      </c>
      <c r="K4742" t="s">
        <v>1330</v>
      </c>
      <c r="N4742" t="s">
        <v>41158</v>
      </c>
      <c r="O4742" t="s">
        <v>41159</v>
      </c>
      <c r="Q4742" t="s">
        <v>590</v>
      </c>
      <c r="R4742" t="s">
        <v>439</v>
      </c>
      <c r="S4742" t="s">
        <v>65</v>
      </c>
      <c r="T4742" t="s">
        <v>41160</v>
      </c>
      <c r="W4742" t="s">
        <v>16099</v>
      </c>
      <c r="Y4742">
        <v>0</v>
      </c>
      <c r="AB4742">
        <v>0</v>
      </c>
      <c r="AE4742">
        <v>0</v>
      </c>
      <c r="AH4742" t="s">
        <v>290</v>
      </c>
      <c r="AI4742" t="s">
        <v>41161</v>
      </c>
      <c r="AJ4742" t="s">
        <v>41162</v>
      </c>
      <c r="AK4742">
        <v>200</v>
      </c>
      <c r="AL4742">
        <v>0.1</v>
      </c>
      <c r="AM4742">
        <v>11.5</v>
      </c>
      <c r="AN4742">
        <v>11.5</v>
      </c>
      <c r="AO4742">
        <v>0</v>
      </c>
      <c r="AP4742">
        <v>0</v>
      </c>
      <c r="AQ4742">
        <v>0.4</v>
      </c>
      <c r="AR4742">
        <v>0</v>
      </c>
      <c r="AS4742" s="1">
        <f>(NORMDIST($AK4742,AVERAGE($AK$2:$AK$6289),STDEV($AK$2:$AK$6289),1)-0.5)*20</f>
        <v>-7.0619145705622621</v>
      </c>
      <c r="AT4742" s="1">
        <f t="shared" si="518"/>
        <v>-6.4334673125603903</v>
      </c>
      <c r="AU4742" s="1">
        <f t="shared" si="519"/>
        <v>-4.3991669265227813</v>
      </c>
      <c r="AV4742" s="1">
        <f t="shared" si="520"/>
        <v>-0.23586556815761384</v>
      </c>
      <c r="AW4742" s="1">
        <f t="shared" si="521"/>
        <v>-5.191619010871471</v>
      </c>
      <c r="AX4742" s="1">
        <f t="shared" si="522"/>
        <v>-4.5824985917628069</v>
      </c>
      <c r="AY4742" s="1">
        <f t="shared" si="523"/>
        <v>-3.9972394744813333</v>
      </c>
      <c r="AZ4742" s="1">
        <f t="shared" si="524"/>
        <v>-1.4208458014657999</v>
      </c>
    </row>
    <row r="4743" spans="1:52">
      <c r="A4743" t="s">
        <v>41163</v>
      </c>
      <c r="B4743" t="s">
        <v>41163</v>
      </c>
      <c r="C4743" t="s">
        <v>850</v>
      </c>
      <c r="D4743" t="s">
        <v>820</v>
      </c>
      <c r="E4743" t="s">
        <v>820</v>
      </c>
      <c r="F4743" t="s">
        <v>237</v>
      </c>
      <c r="G4743" t="s">
        <v>237</v>
      </c>
      <c r="H4743" t="s">
        <v>2701</v>
      </c>
      <c r="I4743" t="s">
        <v>1386</v>
      </c>
      <c r="T4743" t="s">
        <v>41164</v>
      </c>
      <c r="W4743" t="s">
        <v>3899</v>
      </c>
      <c r="Y4743">
        <v>0</v>
      </c>
      <c r="AB4743">
        <v>0</v>
      </c>
      <c r="AE4743">
        <v>0</v>
      </c>
      <c r="AH4743" t="s">
        <v>194</v>
      </c>
      <c r="AI4743" t="s">
        <v>41165</v>
      </c>
      <c r="AJ4743" t="s">
        <v>41166</v>
      </c>
      <c r="AK4743">
        <v>202</v>
      </c>
      <c r="AL4743">
        <v>0.6</v>
      </c>
      <c r="AM4743">
        <v>10.9</v>
      </c>
      <c r="AN4743">
        <v>9.1999999999999993</v>
      </c>
      <c r="AO4743">
        <v>0.1</v>
      </c>
      <c r="AP4743">
        <v>0</v>
      </c>
      <c r="AQ4743">
        <v>0.4</v>
      </c>
      <c r="AR4743">
        <v>0</v>
      </c>
      <c r="AS4743" s="1">
        <f>(NORMDIST($AK4743,AVERAGE($AK$2:$AK$6289),STDEV($AK$2:$AK$6289),1)-0.5)*20</f>
        <v>-7.0501432191729174</v>
      </c>
      <c r="AT4743" s="1">
        <f t="shared" si="518"/>
        <v>-6.0960721164378988</v>
      </c>
      <c r="AU4743" s="1">
        <f t="shared" si="519"/>
        <v>-4.5386360877304011</v>
      </c>
      <c r="AV4743" s="1">
        <f t="shared" si="520"/>
        <v>-1.3136604386785522</v>
      </c>
      <c r="AW4743" s="1">
        <f t="shared" si="521"/>
        <v>-5.1537230504666409</v>
      </c>
      <c r="AX4743" s="1">
        <f t="shared" si="522"/>
        <v>-4.5824985917628069</v>
      </c>
      <c r="AY4743" s="1">
        <f t="shared" si="523"/>
        <v>-3.9972394744813333</v>
      </c>
      <c r="AZ4743" s="1">
        <f t="shared" si="524"/>
        <v>-1.4208458014657999</v>
      </c>
    </row>
    <row r="4744" spans="1:52">
      <c r="A4744" t="s">
        <v>41167</v>
      </c>
      <c r="B4744" t="s">
        <v>41168</v>
      </c>
      <c r="C4744" t="s">
        <v>1618</v>
      </c>
      <c r="D4744" t="s">
        <v>8206</v>
      </c>
      <c r="E4744" t="s">
        <v>1835</v>
      </c>
      <c r="F4744" t="s">
        <v>236</v>
      </c>
      <c r="G4744" t="s">
        <v>237</v>
      </c>
      <c r="H4744" t="s">
        <v>23229</v>
      </c>
      <c r="I4744" t="s">
        <v>1931</v>
      </c>
      <c r="J4744" t="s">
        <v>278</v>
      </c>
      <c r="K4744" t="s">
        <v>1330</v>
      </c>
      <c r="N4744" t="s">
        <v>41169</v>
      </c>
      <c r="O4744" t="s">
        <v>41170</v>
      </c>
      <c r="Q4744" t="s">
        <v>7054</v>
      </c>
      <c r="R4744" t="s">
        <v>236</v>
      </c>
      <c r="T4744" t="s">
        <v>24413</v>
      </c>
      <c r="W4744" t="s">
        <v>2225</v>
      </c>
      <c r="Y4744">
        <v>0</v>
      </c>
      <c r="AB4744">
        <v>0</v>
      </c>
      <c r="AE4744">
        <v>0</v>
      </c>
      <c r="AH4744" t="s">
        <v>1935</v>
      </c>
      <c r="AI4744" t="s">
        <v>41171</v>
      </c>
      <c r="AJ4744" t="s">
        <v>41172</v>
      </c>
      <c r="AK4744">
        <v>3700</v>
      </c>
      <c r="AL4744">
        <v>0</v>
      </c>
      <c r="AM4744">
        <v>0</v>
      </c>
      <c r="AN4744">
        <v>0</v>
      </c>
      <c r="AO4744">
        <v>100</v>
      </c>
      <c r="AP4744">
        <v>12</v>
      </c>
      <c r="AQ4744">
        <v>0</v>
      </c>
      <c r="AR4744">
        <v>0</v>
      </c>
      <c r="AS4744" s="1">
        <f>(NORMDIST($AK4744,AVERAGE($AK$2:$AK$6289),STDEV($AK$2:$AK$6289),1)-0.5)*20</f>
        <v>9.9938246994278614</v>
      </c>
      <c r="AT4744" s="1">
        <f t="shared" si="518"/>
        <v>-6.4986739703149077</v>
      </c>
      <c r="AU4744" s="1">
        <f t="shared" si="519"/>
        <v>-6.7399309844154365</v>
      </c>
      <c r="AV4744" s="1">
        <f t="shared" si="520"/>
        <v>-5.214935576816373</v>
      </c>
      <c r="AW4744" s="1">
        <f t="shared" si="521"/>
        <v>9.9999992184678455</v>
      </c>
      <c r="AX4744" s="1">
        <f t="shared" si="522"/>
        <v>6.9226245720515101</v>
      </c>
      <c r="AY4744" s="1">
        <f t="shared" si="523"/>
        <v>-4.668402470882846</v>
      </c>
      <c r="AZ4744" s="1">
        <f t="shared" si="524"/>
        <v>-1.4208458014657999</v>
      </c>
    </row>
    <row r="4745" spans="1:52">
      <c r="A4745" t="s">
        <v>41173</v>
      </c>
      <c r="B4745" t="s">
        <v>3</v>
      </c>
      <c r="C4745" t="s">
        <v>11487</v>
      </c>
      <c r="D4745" t="s">
        <v>5528</v>
      </c>
      <c r="E4745" t="s">
        <v>5528</v>
      </c>
      <c r="F4745" t="s">
        <v>236</v>
      </c>
      <c r="G4745" t="s">
        <v>237</v>
      </c>
      <c r="H4745" t="s">
        <v>3</v>
      </c>
      <c r="I4745" t="s">
        <v>6148</v>
      </c>
      <c r="J4745" t="s">
        <v>41174</v>
      </c>
      <c r="K4745" t="s">
        <v>41175</v>
      </c>
      <c r="N4745" t="s">
        <v>41176</v>
      </c>
      <c r="O4745" t="s">
        <v>41177</v>
      </c>
      <c r="P4745" t="s">
        <v>41178</v>
      </c>
      <c r="Q4745" t="s">
        <v>440</v>
      </c>
      <c r="R4745" t="s">
        <v>439</v>
      </c>
      <c r="S4745" t="s">
        <v>65</v>
      </c>
      <c r="T4745" t="s">
        <v>3</v>
      </c>
      <c r="U4745" t="s">
        <v>547</v>
      </c>
      <c r="V4745" t="s">
        <v>547</v>
      </c>
      <c r="W4745" t="s">
        <v>41179</v>
      </c>
      <c r="Y4745">
        <v>0</v>
      </c>
      <c r="AB4745">
        <v>0</v>
      </c>
      <c r="AE4745">
        <v>0</v>
      </c>
      <c r="AH4745" t="s">
        <v>6148</v>
      </c>
      <c r="AI4745" t="s">
        <v>41180</v>
      </c>
      <c r="AJ4745" t="s">
        <v>41181</v>
      </c>
      <c r="AK4745">
        <v>1723</v>
      </c>
      <c r="AL4745">
        <v>19.100000000000001</v>
      </c>
      <c r="AM4745">
        <v>60.8</v>
      </c>
      <c r="AN4745">
        <v>10.8</v>
      </c>
      <c r="AO4745">
        <v>6.1</v>
      </c>
      <c r="AP4745">
        <v>0.6</v>
      </c>
      <c r="AQ4745">
        <v>17.399999999999999</v>
      </c>
      <c r="AR4745">
        <v>0.02</v>
      </c>
      <c r="AS4745" s="1">
        <f>(NORMDIST($AK4745,AVERAGE($AK$2:$AK$6289),STDEV($AK$2:$AK$6289),1)-0.5)*20</f>
        <v>6.3020176939720862</v>
      </c>
      <c r="AT4745" s="1">
        <f t="shared" si="518"/>
        <v>8.5755760703775668</v>
      </c>
      <c r="AU4745" s="1">
        <f t="shared" si="519"/>
        <v>7.414380831179022</v>
      </c>
      <c r="AV4745" s="1">
        <f t="shared" si="520"/>
        <v>-0.56526395100412019</v>
      </c>
      <c r="AW4745" s="1">
        <f t="shared" si="521"/>
        <v>-2.6184767871067183</v>
      </c>
      <c r="AX4745" s="1">
        <f t="shared" si="522"/>
        <v>-4.0295943924008881</v>
      </c>
      <c r="AY4745" s="1">
        <f t="shared" si="523"/>
        <v>9.9977698939607791</v>
      </c>
      <c r="AZ4745" s="1">
        <f t="shared" si="524"/>
        <v>-1.3601926415515697</v>
      </c>
    </row>
    <row r="4746" spans="1:52">
      <c r="A4746" t="s">
        <v>11563</v>
      </c>
      <c r="B4746" t="s">
        <v>11563</v>
      </c>
      <c r="C4746" t="s">
        <v>2078</v>
      </c>
      <c r="D4746" t="s">
        <v>330</v>
      </c>
      <c r="E4746" t="s">
        <v>331</v>
      </c>
      <c r="F4746" t="s">
        <v>236</v>
      </c>
      <c r="G4746" t="s">
        <v>237</v>
      </c>
      <c r="H4746" t="s">
        <v>30677</v>
      </c>
      <c r="I4746" t="s">
        <v>24564</v>
      </c>
      <c r="J4746" t="s">
        <v>121</v>
      </c>
      <c r="K4746" t="s">
        <v>122</v>
      </c>
      <c r="N4746">
        <v>59400</v>
      </c>
      <c r="O4746">
        <v>59400</v>
      </c>
      <c r="Q4746" t="s">
        <v>2261</v>
      </c>
      <c r="R4746" t="s">
        <v>236</v>
      </c>
      <c r="S4746" t="s">
        <v>65</v>
      </c>
      <c r="T4746" t="s">
        <v>41182</v>
      </c>
      <c r="U4746" t="s">
        <v>41183</v>
      </c>
      <c r="V4746" t="s">
        <v>41184</v>
      </c>
      <c r="W4746" t="s">
        <v>2469</v>
      </c>
      <c r="Y4746">
        <v>0</v>
      </c>
      <c r="AB4746">
        <v>0</v>
      </c>
      <c r="AE4746">
        <v>1</v>
      </c>
      <c r="AG4746" t="s">
        <v>550</v>
      </c>
      <c r="AH4746" t="s">
        <v>9043</v>
      </c>
      <c r="AI4746" t="s">
        <v>41185</v>
      </c>
      <c r="AJ4746" t="s">
        <v>41186</v>
      </c>
      <c r="AK4746">
        <v>1596</v>
      </c>
      <c r="AL4746">
        <v>25</v>
      </c>
      <c r="AM4746">
        <v>59.2</v>
      </c>
      <c r="AN4746">
        <v>1.2</v>
      </c>
      <c r="AO4746">
        <v>2.2000000000000002</v>
      </c>
      <c r="AP4746">
        <v>0.4</v>
      </c>
      <c r="AQ4746">
        <v>10.8</v>
      </c>
      <c r="AR4746">
        <v>0.01</v>
      </c>
      <c r="AS4746" s="1">
        <f>(NORMDIST($AK4746,AVERAGE($AK$2:$AK$6289),STDEV($AK$2:$AK$6289),1)-0.5)*20</f>
        <v>5.3737033826458624</v>
      </c>
      <c r="AT4746" s="1">
        <f t="shared" si="518"/>
        <v>9.7278733225156735</v>
      </c>
      <c r="AU4746" s="1">
        <f t="shared" si="519"/>
        <v>7.172750563461765</v>
      </c>
      <c r="AV4746" s="1">
        <f t="shared" si="520"/>
        <v>-4.7642209805614826</v>
      </c>
      <c r="AW4746" s="1">
        <f t="shared" si="521"/>
        <v>-4.3218791271415462</v>
      </c>
      <c r="AX4746" s="1">
        <f t="shared" si="522"/>
        <v>-4.2167310683000387</v>
      </c>
      <c r="AY4746" s="1">
        <f t="shared" si="523"/>
        <v>9.6010556345384579</v>
      </c>
      <c r="AZ4746" s="1">
        <f t="shared" si="524"/>
        <v>-1.3905294732314943</v>
      </c>
    </row>
    <row r="4747" spans="1:52">
      <c r="A4747" t="s">
        <v>41187</v>
      </c>
      <c r="B4747" t="s">
        <v>41188</v>
      </c>
      <c r="C4747" t="s">
        <v>518</v>
      </c>
      <c r="D4747" t="s">
        <v>11075</v>
      </c>
      <c r="E4747" t="s">
        <v>55</v>
      </c>
      <c r="F4747" t="s">
        <v>236</v>
      </c>
      <c r="G4747" t="s">
        <v>237</v>
      </c>
      <c r="H4747" t="s">
        <v>41189</v>
      </c>
      <c r="I4747" t="s">
        <v>41190</v>
      </c>
      <c r="J4747" t="s">
        <v>41191</v>
      </c>
      <c r="K4747" t="s">
        <v>41192</v>
      </c>
      <c r="N4747" t="s">
        <v>41193</v>
      </c>
      <c r="O4747" t="s">
        <v>41194</v>
      </c>
      <c r="P4747" t="s">
        <v>41195</v>
      </c>
      <c r="T4747" t="s">
        <v>41196</v>
      </c>
      <c r="W4747" t="s">
        <v>41197</v>
      </c>
      <c r="Y4747">
        <v>0</v>
      </c>
      <c r="AB4747">
        <v>0</v>
      </c>
      <c r="AE4747">
        <v>0</v>
      </c>
      <c r="AH4747" t="s">
        <v>2883</v>
      </c>
      <c r="AI4747" t="s">
        <v>41198</v>
      </c>
      <c r="AJ4747" t="s">
        <v>41199</v>
      </c>
      <c r="AK4747">
        <v>792</v>
      </c>
      <c r="AL4747">
        <v>23.1</v>
      </c>
      <c r="AM4747">
        <v>0.3</v>
      </c>
      <c r="AN4747">
        <v>0.2</v>
      </c>
      <c r="AO4747">
        <v>10.5</v>
      </c>
      <c r="AP4747">
        <v>2.8</v>
      </c>
      <c r="AQ4747">
        <v>0.7</v>
      </c>
      <c r="AR4747">
        <v>1.08</v>
      </c>
      <c r="AS4747" s="1">
        <f>(NORMDIST($AK4747,AVERAGE($AK$2:$AK$6289),STDEV($AK$2:$AK$6289),1)-0.5)*20</f>
        <v>-2.3057415157430006</v>
      </c>
      <c r="AT4747" s="1">
        <f t="shared" si="518"/>
        <v>9.5111598639305761</v>
      </c>
      <c r="AU4747" s="1">
        <f t="shared" si="519"/>
        <v>-6.6883387353143098</v>
      </c>
      <c r="AV4747" s="1">
        <f t="shared" si="520"/>
        <v>-5.1413190149894383</v>
      </c>
      <c r="AW4747" s="1">
        <f t="shared" si="521"/>
        <v>-0.53373805551715225</v>
      </c>
      <c r="AX4747" s="1">
        <f t="shared" si="522"/>
        <v>-1.8175311036737352</v>
      </c>
      <c r="AY4747" s="1">
        <f t="shared" si="523"/>
        <v>-3.4701110041420291</v>
      </c>
      <c r="AZ4747" s="1">
        <f t="shared" si="524"/>
        <v>1.8797410098143641</v>
      </c>
    </row>
    <row r="4748" spans="1:52">
      <c r="A4748" t="s">
        <v>34090</v>
      </c>
      <c r="C4748" t="s">
        <v>285</v>
      </c>
      <c r="F4748" t="s">
        <v>41200</v>
      </c>
      <c r="G4748" t="s">
        <v>40426</v>
      </c>
      <c r="H4748" t="s">
        <v>436</v>
      </c>
      <c r="I4748" t="s">
        <v>437</v>
      </c>
      <c r="L4748" t="s">
        <v>1519</v>
      </c>
      <c r="M4748" t="s">
        <v>1520</v>
      </c>
      <c r="W4748" t="s">
        <v>1976</v>
      </c>
      <c r="AH4748" t="s">
        <v>438</v>
      </c>
      <c r="AI4748" t="s">
        <v>41201</v>
      </c>
      <c r="AJ4748" t="s">
        <v>41202</v>
      </c>
      <c r="AK4748">
        <v>3770</v>
      </c>
      <c r="AS4748" s="1">
        <f>(NORMDIST($AK4748,AVERAGE($AK$2:$AK$6289),STDEV($AK$2:$AK$6289),1)-0.5)*20</f>
        <v>9.9955736885414161</v>
      </c>
      <c r="AT4748" s="1">
        <f t="shared" si="518"/>
        <v>-6.4986739703149077</v>
      </c>
      <c r="AU4748" s="1">
        <f t="shared" si="519"/>
        <v>-6.7399309844154365</v>
      </c>
      <c r="AV4748" s="1">
        <f t="shared" si="520"/>
        <v>-5.214935576816373</v>
      </c>
      <c r="AW4748" s="1">
        <f t="shared" si="521"/>
        <v>-5.191619010871471</v>
      </c>
      <c r="AX4748" s="1">
        <f t="shared" si="522"/>
        <v>-4.5824985917628069</v>
      </c>
      <c r="AY4748" s="1">
        <f t="shared" si="523"/>
        <v>-4.668402470882846</v>
      </c>
      <c r="AZ4748" s="1">
        <f t="shared" si="524"/>
        <v>-1.4208458014657999</v>
      </c>
    </row>
    <row r="4749" spans="1:52">
      <c r="A4749" t="s">
        <v>15356</v>
      </c>
      <c r="B4749" t="s">
        <v>41203</v>
      </c>
      <c r="C4749" t="s">
        <v>54</v>
      </c>
      <c r="D4749" t="s">
        <v>2347</v>
      </c>
      <c r="E4749" t="s">
        <v>2348</v>
      </c>
      <c r="F4749" t="s">
        <v>236</v>
      </c>
      <c r="G4749" t="s">
        <v>237</v>
      </c>
      <c r="H4749" t="s">
        <v>31528</v>
      </c>
      <c r="I4749" t="s">
        <v>15360</v>
      </c>
      <c r="J4749" t="s">
        <v>56</v>
      </c>
      <c r="K4749" t="s">
        <v>57</v>
      </c>
      <c r="Q4749" t="s">
        <v>7034</v>
      </c>
      <c r="R4749" t="s">
        <v>236</v>
      </c>
      <c r="S4749" t="s">
        <v>676</v>
      </c>
      <c r="T4749" t="s">
        <v>41204</v>
      </c>
      <c r="U4749" t="s">
        <v>41205</v>
      </c>
      <c r="V4749" t="s">
        <v>41205</v>
      </c>
      <c r="W4749" t="s">
        <v>61</v>
      </c>
      <c r="Y4749">
        <v>1</v>
      </c>
      <c r="AA4749" t="s">
        <v>36181</v>
      </c>
      <c r="AB4749">
        <v>0</v>
      </c>
      <c r="AE4749">
        <v>0</v>
      </c>
      <c r="AH4749" t="s">
        <v>458</v>
      </c>
      <c r="AI4749" t="s">
        <v>41206</v>
      </c>
      <c r="AJ4749" t="s">
        <v>41207</v>
      </c>
      <c r="AK4749">
        <v>702</v>
      </c>
      <c r="AL4749">
        <v>2</v>
      </c>
      <c r="AM4749">
        <v>23.5</v>
      </c>
      <c r="AN4749">
        <v>1</v>
      </c>
      <c r="AO4749">
        <v>6.5</v>
      </c>
      <c r="AP4749">
        <v>1</v>
      </c>
      <c r="AQ4749">
        <v>3.5</v>
      </c>
      <c r="AR4749">
        <v>0.3</v>
      </c>
      <c r="AS4749" s="1">
        <f>(NORMDIST($AK4749,AVERAGE($AK$2:$AK$6289),STDEV($AK$2:$AK$6289),1)-0.5)*20</f>
        <v>-3.1684481548304677</v>
      </c>
      <c r="AT4749" s="1">
        <f t="shared" si="518"/>
        <v>-5.0533581577621378</v>
      </c>
      <c r="AU4749" s="1">
        <f t="shared" si="519"/>
        <v>-1.3174747956341393</v>
      </c>
      <c r="AV4749" s="1">
        <f t="shared" si="520"/>
        <v>-4.8408235198490601</v>
      </c>
      <c r="AW4749" s="1">
        <f t="shared" si="521"/>
        <v>-2.4343597642485171</v>
      </c>
      <c r="AX4749" s="1">
        <f t="shared" si="522"/>
        <v>-3.6473026078045345</v>
      </c>
      <c r="AY4749" s="1">
        <f t="shared" si="523"/>
        <v>1.93303728579862</v>
      </c>
      <c r="AZ4749" s="1">
        <f t="shared" si="524"/>
        <v>-0.50423827416523181</v>
      </c>
    </row>
    <row r="4750" spans="1:52">
      <c r="A4750" t="s">
        <v>15356</v>
      </c>
      <c r="B4750" t="s">
        <v>41203</v>
      </c>
      <c r="C4750" t="s">
        <v>564</v>
      </c>
      <c r="D4750" t="s">
        <v>19782</v>
      </c>
      <c r="E4750" t="s">
        <v>16535</v>
      </c>
      <c r="F4750" t="s">
        <v>236</v>
      </c>
      <c r="G4750" t="s">
        <v>237</v>
      </c>
      <c r="H4750" t="s">
        <v>31528</v>
      </c>
      <c r="I4750" t="s">
        <v>15360</v>
      </c>
      <c r="J4750" t="s">
        <v>56</v>
      </c>
      <c r="K4750" t="s">
        <v>57</v>
      </c>
      <c r="Q4750" t="s">
        <v>7183</v>
      </c>
      <c r="R4750" t="s">
        <v>236</v>
      </c>
      <c r="S4750" t="s">
        <v>65</v>
      </c>
      <c r="T4750" t="s">
        <v>41208</v>
      </c>
      <c r="U4750" t="s">
        <v>41209</v>
      </c>
      <c r="V4750" t="s">
        <v>41209</v>
      </c>
      <c r="W4750" t="s">
        <v>61</v>
      </c>
      <c r="Y4750">
        <v>1</v>
      </c>
      <c r="AA4750" t="s">
        <v>36181</v>
      </c>
      <c r="AB4750">
        <v>0</v>
      </c>
      <c r="AE4750">
        <v>0</v>
      </c>
      <c r="AH4750" t="s">
        <v>458</v>
      </c>
      <c r="AI4750" t="s">
        <v>41210</v>
      </c>
      <c r="AJ4750" t="s">
        <v>41211</v>
      </c>
      <c r="AK4750">
        <v>702</v>
      </c>
      <c r="AL4750">
        <v>2</v>
      </c>
      <c r="AM4750">
        <v>23.5</v>
      </c>
      <c r="AN4750">
        <v>1</v>
      </c>
      <c r="AO4750">
        <v>6.5</v>
      </c>
      <c r="AP4750">
        <v>1</v>
      </c>
      <c r="AQ4750">
        <v>3.5</v>
      </c>
      <c r="AR4750">
        <v>0.3</v>
      </c>
      <c r="AS4750" s="1">
        <f>(NORMDIST($AK4750,AVERAGE($AK$2:$AK$6289),STDEV($AK$2:$AK$6289),1)-0.5)*20</f>
        <v>-3.1684481548304677</v>
      </c>
      <c r="AT4750" s="1">
        <f t="shared" si="518"/>
        <v>-5.0533581577621378</v>
      </c>
      <c r="AU4750" s="1">
        <f t="shared" si="519"/>
        <v>-1.3174747956341393</v>
      </c>
      <c r="AV4750" s="1">
        <f t="shared" si="520"/>
        <v>-4.8408235198490601</v>
      </c>
      <c r="AW4750" s="1">
        <f t="shared" si="521"/>
        <v>-2.4343597642485171</v>
      </c>
      <c r="AX4750" s="1">
        <f t="shared" si="522"/>
        <v>-3.6473026078045345</v>
      </c>
      <c r="AY4750" s="1">
        <f t="shared" si="523"/>
        <v>1.93303728579862</v>
      </c>
      <c r="AZ4750" s="1">
        <f t="shared" si="524"/>
        <v>-0.50423827416523181</v>
      </c>
    </row>
    <row r="4751" spans="1:52">
      <c r="A4751" t="s">
        <v>24016</v>
      </c>
      <c r="B4751" t="s">
        <v>41212</v>
      </c>
      <c r="C4751" t="s">
        <v>564</v>
      </c>
      <c r="D4751" t="s">
        <v>756</v>
      </c>
      <c r="E4751" t="s">
        <v>235</v>
      </c>
      <c r="F4751" t="s">
        <v>236</v>
      </c>
      <c r="G4751" t="s">
        <v>237</v>
      </c>
      <c r="H4751" t="s">
        <v>24016</v>
      </c>
      <c r="I4751" t="s">
        <v>41213</v>
      </c>
      <c r="J4751" t="s">
        <v>56</v>
      </c>
      <c r="K4751" t="s">
        <v>57</v>
      </c>
      <c r="Q4751" t="s">
        <v>2301</v>
      </c>
      <c r="R4751" t="s">
        <v>236</v>
      </c>
      <c r="S4751" t="s">
        <v>65</v>
      </c>
      <c r="T4751" t="s">
        <v>41214</v>
      </c>
      <c r="W4751" t="s">
        <v>1479</v>
      </c>
      <c r="Y4751">
        <v>0</v>
      </c>
      <c r="AB4751">
        <v>0</v>
      </c>
      <c r="AE4751">
        <v>0</v>
      </c>
      <c r="AH4751" t="s">
        <v>41213</v>
      </c>
      <c r="AI4751" t="s">
        <v>41215</v>
      </c>
      <c r="AJ4751" t="s">
        <v>41216</v>
      </c>
      <c r="AK4751">
        <v>605</v>
      </c>
      <c r="AL4751">
        <v>2.5</v>
      </c>
      <c r="AM4751">
        <v>21</v>
      </c>
      <c r="AN4751">
        <v>1</v>
      </c>
      <c r="AO4751">
        <v>5</v>
      </c>
      <c r="AP4751">
        <v>1</v>
      </c>
      <c r="AQ4751">
        <v>2.5</v>
      </c>
      <c r="AR4751">
        <v>0.02</v>
      </c>
      <c r="AS4751" s="1">
        <f>(NORMDIST($AK4751,AVERAGE($AK$2:$AK$6289),STDEV($AK$2:$AK$6289),1)-0.5)*20</f>
        <v>-4.053737382763396</v>
      </c>
      <c r="AT4751" s="1">
        <f t="shared" si="518"/>
        <v>-4.6477746296336653</v>
      </c>
      <c r="AU4751" s="1">
        <f t="shared" si="519"/>
        <v>-1.9951545656295711</v>
      </c>
      <c r="AV4751" s="1">
        <f t="shared" si="520"/>
        <v>-4.8408235198490601</v>
      </c>
      <c r="AW4751" s="1">
        <f t="shared" si="521"/>
        <v>-3.1168325054911405</v>
      </c>
      <c r="AX4751" s="1">
        <f t="shared" si="522"/>
        <v>-3.6473026078045345</v>
      </c>
      <c r="AY4751" s="1">
        <f t="shared" si="523"/>
        <v>-2.6134619262971892E-2</v>
      </c>
      <c r="AZ4751" s="1">
        <f t="shared" si="524"/>
        <v>-1.3601926415515697</v>
      </c>
    </row>
    <row r="4752" spans="1:52">
      <c r="A4752" t="s">
        <v>24016</v>
      </c>
      <c r="B4752" t="s">
        <v>41212</v>
      </c>
      <c r="C4752" t="s">
        <v>6578</v>
      </c>
      <c r="D4752" t="s">
        <v>15734</v>
      </c>
      <c r="E4752" t="s">
        <v>2348</v>
      </c>
      <c r="F4752" t="s">
        <v>236</v>
      </c>
      <c r="G4752" t="s">
        <v>237</v>
      </c>
      <c r="J4752" t="s">
        <v>56</v>
      </c>
      <c r="K4752" t="s">
        <v>57</v>
      </c>
      <c r="Q4752" t="s">
        <v>40142</v>
      </c>
      <c r="R4752" t="s">
        <v>236</v>
      </c>
      <c r="S4752" t="s">
        <v>65</v>
      </c>
      <c r="T4752" t="s">
        <v>41217</v>
      </c>
      <c r="W4752" t="s">
        <v>1479</v>
      </c>
      <c r="Y4752">
        <v>0</v>
      </c>
      <c r="AB4752">
        <v>0</v>
      </c>
      <c r="AE4752">
        <v>0</v>
      </c>
      <c r="AI4752" t="s">
        <v>41218</v>
      </c>
      <c r="AJ4752" t="s">
        <v>41219</v>
      </c>
      <c r="AK4752">
        <v>605</v>
      </c>
      <c r="AL4752">
        <v>2.5</v>
      </c>
      <c r="AM4752">
        <v>21</v>
      </c>
      <c r="AN4752">
        <v>1</v>
      </c>
      <c r="AO4752">
        <v>5</v>
      </c>
      <c r="AP4752">
        <v>1</v>
      </c>
      <c r="AQ4752">
        <v>2.5</v>
      </c>
      <c r="AR4752">
        <v>0.02</v>
      </c>
      <c r="AS4752" s="1">
        <f>(NORMDIST($AK4752,AVERAGE($AK$2:$AK$6289),STDEV($AK$2:$AK$6289),1)-0.5)*20</f>
        <v>-4.053737382763396</v>
      </c>
      <c r="AT4752" s="1">
        <f t="shared" si="518"/>
        <v>-4.6477746296336653</v>
      </c>
      <c r="AU4752" s="1">
        <f t="shared" si="519"/>
        <v>-1.9951545656295711</v>
      </c>
      <c r="AV4752" s="1">
        <f t="shared" si="520"/>
        <v>-4.8408235198490601</v>
      </c>
      <c r="AW4752" s="1">
        <f t="shared" si="521"/>
        <v>-3.1168325054911405</v>
      </c>
      <c r="AX4752" s="1">
        <f t="shared" si="522"/>
        <v>-3.6473026078045345</v>
      </c>
      <c r="AY4752" s="1">
        <f t="shared" si="523"/>
        <v>-2.6134619262971892E-2</v>
      </c>
      <c r="AZ4752" s="1">
        <f t="shared" si="524"/>
        <v>-1.3601926415515697</v>
      </c>
    </row>
    <row r="4753" spans="1:52">
      <c r="A4753" t="s">
        <v>41220</v>
      </c>
      <c r="B4753" t="s">
        <v>7389</v>
      </c>
      <c r="C4753">
        <v>10</v>
      </c>
      <c r="D4753" t="s">
        <v>756</v>
      </c>
      <c r="E4753" t="s">
        <v>235</v>
      </c>
      <c r="F4753" t="s">
        <v>236</v>
      </c>
      <c r="G4753" t="s">
        <v>237</v>
      </c>
      <c r="H4753" t="s">
        <v>15554</v>
      </c>
      <c r="I4753" t="s">
        <v>15590</v>
      </c>
      <c r="N4753" t="s">
        <v>41221</v>
      </c>
      <c r="O4753" t="s">
        <v>41222</v>
      </c>
      <c r="P4753" t="s">
        <v>41223</v>
      </c>
      <c r="Q4753" t="s">
        <v>2785</v>
      </c>
      <c r="R4753" t="s">
        <v>236</v>
      </c>
      <c r="S4753" t="s">
        <v>65</v>
      </c>
      <c r="W4753" t="s">
        <v>151</v>
      </c>
      <c r="AH4753" t="s">
        <v>15591</v>
      </c>
      <c r="AK4753">
        <v>593</v>
      </c>
      <c r="AL4753">
        <v>12.8</v>
      </c>
      <c r="AM4753">
        <v>0.8</v>
      </c>
      <c r="AN4753">
        <v>0.8</v>
      </c>
      <c r="AO4753">
        <v>9.9</v>
      </c>
      <c r="AP4753">
        <v>2.6</v>
      </c>
      <c r="AQ4753">
        <v>0</v>
      </c>
      <c r="AR4753">
        <v>0.13</v>
      </c>
      <c r="AS4753" s="1">
        <f>(NORMDIST($AK4753,AVERAGE($AK$2:$AK$6289),STDEV($AK$2:$AK$6289),1)-0.5)*20</f>
        <v>-4.1595240697131253</v>
      </c>
      <c r="AT4753" s="1">
        <f t="shared" si="518"/>
        <v>5.0018075255224437</v>
      </c>
      <c r="AU4753" s="1">
        <f t="shared" si="519"/>
        <v>-6.6011849157126168</v>
      </c>
      <c r="AV4753" s="1">
        <f t="shared" si="520"/>
        <v>-4.9168405342761634</v>
      </c>
      <c r="AW4753" s="1">
        <f t="shared" si="521"/>
        <v>-0.82355988840287608</v>
      </c>
      <c r="AX4753" s="1">
        <f t="shared" si="522"/>
        <v>-2.027977103945886</v>
      </c>
      <c r="AY4753" s="1">
        <f t="shared" si="523"/>
        <v>-4.668402470882846</v>
      </c>
      <c r="AZ4753" s="1">
        <f t="shared" si="524"/>
        <v>-1.0252602464247795</v>
      </c>
    </row>
    <row r="4754" spans="1:52">
      <c r="A4754" t="s">
        <v>21728</v>
      </c>
      <c r="B4754" t="s">
        <v>41224</v>
      </c>
      <c r="C4754" t="s">
        <v>767</v>
      </c>
      <c r="D4754" t="s">
        <v>41225</v>
      </c>
      <c r="E4754" t="s">
        <v>41226</v>
      </c>
      <c r="F4754" t="s">
        <v>236</v>
      </c>
      <c r="G4754" t="s">
        <v>237</v>
      </c>
      <c r="H4754" t="s">
        <v>3341</v>
      </c>
      <c r="I4754" t="s">
        <v>3342</v>
      </c>
      <c r="N4754" t="s">
        <v>14914</v>
      </c>
      <c r="O4754" t="s">
        <v>14915</v>
      </c>
      <c r="P4754" t="s">
        <v>14916</v>
      </c>
      <c r="T4754" t="s">
        <v>24370</v>
      </c>
      <c r="W4754" t="s">
        <v>1976</v>
      </c>
      <c r="Y4754">
        <v>0</v>
      </c>
      <c r="AB4754">
        <v>0</v>
      </c>
      <c r="AE4754">
        <v>0</v>
      </c>
      <c r="AH4754" t="s">
        <v>3347</v>
      </c>
      <c r="AI4754" t="s">
        <v>41227</v>
      </c>
      <c r="AJ4754" t="s">
        <v>41228</v>
      </c>
      <c r="AK4754">
        <v>3051</v>
      </c>
      <c r="AL4754">
        <v>0.6</v>
      </c>
      <c r="AM4754">
        <v>0.4</v>
      </c>
      <c r="AN4754">
        <v>0.4</v>
      </c>
      <c r="AO4754">
        <v>82</v>
      </c>
      <c r="AP4754">
        <v>52</v>
      </c>
      <c r="AQ4754">
        <v>0</v>
      </c>
      <c r="AR4754">
        <v>0.01</v>
      </c>
      <c r="AS4754" s="1">
        <f>(NORMDIST($AK4754,AVERAGE($AK$2:$AK$6289),STDEV($AK$2:$AK$6289),1)-0.5)*20</f>
        <v>9.905205973657278</v>
      </c>
      <c r="AT4754" s="1">
        <f t="shared" si="518"/>
        <v>-6.0960721164378988</v>
      </c>
      <c r="AU4754" s="1">
        <f t="shared" si="519"/>
        <v>-6.6710246113022231</v>
      </c>
      <c r="AV4754" s="1">
        <f t="shared" si="520"/>
        <v>-5.0670940114216023</v>
      </c>
      <c r="AW4754" s="1">
        <f t="shared" si="521"/>
        <v>9.9998110874889683</v>
      </c>
      <c r="AX4754" s="1">
        <f t="shared" si="522"/>
        <v>9.9999999989092903</v>
      </c>
      <c r="AY4754" s="1">
        <f t="shared" si="523"/>
        <v>-4.668402470882846</v>
      </c>
      <c r="AZ4754" s="1">
        <f t="shared" si="524"/>
        <v>-1.3905294732314943</v>
      </c>
    </row>
    <row r="4755" spans="1:52">
      <c r="A4755" t="s">
        <v>41229</v>
      </c>
      <c r="B4755" t="s">
        <v>20317</v>
      </c>
      <c r="C4755" t="s">
        <v>41230</v>
      </c>
      <c r="D4755" t="s">
        <v>254</v>
      </c>
      <c r="E4755" t="s">
        <v>255</v>
      </c>
      <c r="F4755" t="s">
        <v>236</v>
      </c>
      <c r="G4755" t="s">
        <v>237</v>
      </c>
      <c r="H4755" t="s">
        <v>22073</v>
      </c>
      <c r="I4755" t="s">
        <v>22074</v>
      </c>
      <c r="J4755" t="s">
        <v>16046</v>
      </c>
      <c r="K4755" t="s">
        <v>16047</v>
      </c>
      <c r="N4755" t="s">
        <v>41231</v>
      </c>
      <c r="O4755" t="s">
        <v>41232</v>
      </c>
      <c r="P4755" t="s">
        <v>41233</v>
      </c>
      <c r="Q4755" t="s">
        <v>7054</v>
      </c>
      <c r="R4755" t="s">
        <v>236</v>
      </c>
      <c r="T4755" t="s">
        <v>41234</v>
      </c>
      <c r="W4755" t="s">
        <v>1810</v>
      </c>
      <c r="Y4755">
        <v>1</v>
      </c>
      <c r="AA4755" t="s">
        <v>389</v>
      </c>
      <c r="AB4755">
        <v>0</v>
      </c>
      <c r="AE4755">
        <v>0</v>
      </c>
      <c r="AH4755" t="s">
        <v>2617</v>
      </c>
      <c r="AI4755" t="s">
        <v>41235</v>
      </c>
      <c r="AJ4755" t="s">
        <v>41236</v>
      </c>
      <c r="AK4755">
        <v>94</v>
      </c>
      <c r="AL4755">
        <v>2.5</v>
      </c>
      <c r="AM4755">
        <v>1</v>
      </c>
      <c r="AN4755">
        <v>0</v>
      </c>
      <c r="AO4755">
        <v>0.5</v>
      </c>
      <c r="AP4755">
        <v>0.1</v>
      </c>
      <c r="AQ4755">
        <v>1.9</v>
      </c>
      <c r="AR4755">
        <v>0.52700000000000002</v>
      </c>
      <c r="AS4755" s="1">
        <f>(NORMDIST($AK4755,AVERAGE($AK$2:$AK$6289),STDEV($AK$2:$AK$6289),1)-0.5)*20</f>
        <v>-7.6409698738636589</v>
      </c>
      <c r="AT4755" s="1">
        <f t="shared" si="518"/>
        <v>-4.6477746296336653</v>
      </c>
      <c r="AU4755" s="1">
        <f t="shared" si="519"/>
        <v>-6.5659153769627316</v>
      </c>
      <c r="AV4755" s="1">
        <f t="shared" si="520"/>
        <v>-5.214935576816373</v>
      </c>
      <c r="AW4755" s="1">
        <f t="shared" si="521"/>
        <v>-5.0005338262015808</v>
      </c>
      <c r="AX4755" s="1">
        <f t="shared" si="522"/>
        <v>-4.4921484488929675</v>
      </c>
      <c r="AY4755" s="1">
        <f t="shared" si="523"/>
        <v>-1.2085640158944999</v>
      </c>
      <c r="AZ4755" s="1">
        <f t="shared" si="524"/>
        <v>0.19446450650865588</v>
      </c>
    </row>
    <row r="4756" spans="1:52">
      <c r="A4756" t="s">
        <v>41238</v>
      </c>
      <c r="B4756" t="s">
        <v>791</v>
      </c>
      <c r="C4756" t="s">
        <v>41239</v>
      </c>
      <c r="D4756" t="s">
        <v>1482</v>
      </c>
      <c r="E4756" t="s">
        <v>1482</v>
      </c>
      <c r="F4756" t="s">
        <v>236</v>
      </c>
      <c r="G4756" t="s">
        <v>237</v>
      </c>
      <c r="H4756" t="s">
        <v>2513</v>
      </c>
      <c r="I4756" t="s">
        <v>771</v>
      </c>
      <c r="N4756" t="s">
        <v>2724</v>
      </c>
      <c r="O4756" t="s">
        <v>2725</v>
      </c>
      <c r="P4756" t="s">
        <v>2726</v>
      </c>
      <c r="Q4756" t="s">
        <v>66</v>
      </c>
      <c r="R4756" t="s">
        <v>237</v>
      </c>
      <c r="S4756" t="s">
        <v>65</v>
      </c>
      <c r="T4756" t="s">
        <v>41240</v>
      </c>
      <c r="W4756" t="s">
        <v>767</v>
      </c>
      <c r="Y4756">
        <v>0</v>
      </c>
      <c r="AB4756">
        <v>0</v>
      </c>
      <c r="AE4756">
        <v>0</v>
      </c>
      <c r="AH4756" t="s">
        <v>772</v>
      </c>
      <c r="AI4756" t="s">
        <v>41241</v>
      </c>
      <c r="AJ4756" t="s">
        <v>41242</v>
      </c>
      <c r="AK4756">
        <v>385</v>
      </c>
      <c r="AL4756">
        <v>4.5</v>
      </c>
      <c r="AM4756">
        <v>4.2</v>
      </c>
      <c r="AN4756">
        <v>4</v>
      </c>
      <c r="AO4756">
        <v>6.4</v>
      </c>
      <c r="AP4756">
        <v>4.2</v>
      </c>
      <c r="AQ4756">
        <v>0</v>
      </c>
      <c r="AR4756">
        <v>0.04</v>
      </c>
      <c r="AS4756" s="1">
        <f>(NORMDIST($AK4756,AVERAGE($AK$2:$AK$6289),STDEV($AK$2:$AK$6289),1)-0.5)*20</f>
        <v>-5.839778044009849</v>
      </c>
      <c r="AT4756" s="1">
        <f t="shared" si="518"/>
        <v>-2.8759697841141785</v>
      </c>
      <c r="AU4756" s="1">
        <f t="shared" si="519"/>
        <v>-5.9701101184942962</v>
      </c>
      <c r="AV4756" s="1">
        <f t="shared" si="520"/>
        <v>-3.6341849835257878</v>
      </c>
      <c r="AW4756" s="1">
        <f t="shared" si="521"/>
        <v>-2.4805234067161908</v>
      </c>
      <c r="AX4756" s="1">
        <f t="shared" si="522"/>
        <v>-0.31600951534770161</v>
      </c>
      <c r="AY4756" s="1">
        <f t="shared" si="523"/>
        <v>-4.668402470882846</v>
      </c>
      <c r="AZ4756" s="1">
        <f t="shared" si="524"/>
        <v>-1.2994592221766199</v>
      </c>
    </row>
    <row r="4757" spans="1:52">
      <c r="A4757" t="s">
        <v>41243</v>
      </c>
      <c r="B4757" t="s">
        <v>41244</v>
      </c>
      <c r="C4757" t="s">
        <v>1708</v>
      </c>
      <c r="D4757" t="s">
        <v>235</v>
      </c>
      <c r="E4757" t="s">
        <v>235</v>
      </c>
      <c r="F4757" t="s">
        <v>236</v>
      </c>
      <c r="G4757" t="s">
        <v>237</v>
      </c>
      <c r="H4757" t="s">
        <v>41245</v>
      </c>
      <c r="I4757" t="s">
        <v>4967</v>
      </c>
      <c r="N4757" t="s">
        <v>18695</v>
      </c>
      <c r="O4757" t="s">
        <v>18696</v>
      </c>
      <c r="P4757" t="s">
        <v>18697</v>
      </c>
      <c r="Q4757" t="s">
        <v>105</v>
      </c>
      <c r="R4757" t="s">
        <v>236</v>
      </c>
      <c r="S4757" t="s">
        <v>65</v>
      </c>
      <c r="T4757" t="s">
        <v>41246</v>
      </c>
      <c r="U4757" t="s">
        <v>1310</v>
      </c>
      <c r="V4757" t="s">
        <v>1770</v>
      </c>
      <c r="W4757" t="s">
        <v>4743</v>
      </c>
      <c r="Y4757">
        <v>2</v>
      </c>
      <c r="AA4757" t="s">
        <v>41247</v>
      </c>
      <c r="AB4757">
        <v>0</v>
      </c>
      <c r="AE4757">
        <v>0</v>
      </c>
      <c r="AH4757" t="s">
        <v>1223</v>
      </c>
      <c r="AI4757" t="s">
        <v>41248</v>
      </c>
      <c r="AJ4757" t="s">
        <v>41249</v>
      </c>
      <c r="AK4757">
        <v>1169</v>
      </c>
      <c r="AL4757">
        <v>8.4</v>
      </c>
      <c r="AM4757">
        <v>47</v>
      </c>
      <c r="AN4757">
        <v>6</v>
      </c>
      <c r="AO4757">
        <v>5.4</v>
      </c>
      <c r="AP4757">
        <v>0.9</v>
      </c>
      <c r="AQ4757">
        <v>3.4</v>
      </c>
      <c r="AR4757">
        <v>0.59799999999999998</v>
      </c>
      <c r="AS4757" s="1">
        <f>(NORMDIST($AK4757,AVERAGE($AK$2:$AK$6289),STDEV($AK$2:$AK$6289),1)-0.5)*20</f>
        <v>1.4970695903364462</v>
      </c>
      <c r="AT4757" s="1">
        <f t="shared" si="518"/>
        <v>0.9681894806652469</v>
      </c>
      <c r="AU4757" s="1">
        <f t="shared" si="519"/>
        <v>4.8458650564170513</v>
      </c>
      <c r="AV4757" s="1">
        <f t="shared" si="520"/>
        <v>-2.7694010906044442</v>
      </c>
      <c r="AW4757" s="1">
        <f t="shared" si="521"/>
        <v>-2.9370393948225626</v>
      </c>
      <c r="AX4757" s="1">
        <f t="shared" si="522"/>
        <v>-3.7438454809705757</v>
      </c>
      <c r="AY4757" s="1">
        <f t="shared" si="523"/>
        <v>1.7404604396500578</v>
      </c>
      <c r="AZ4757" s="1">
        <f t="shared" si="524"/>
        <v>0.41294737954876037</v>
      </c>
    </row>
    <row r="4758" spans="1:52">
      <c r="A4758" t="s">
        <v>41250</v>
      </c>
      <c r="B4758" t="s">
        <v>41251</v>
      </c>
      <c r="C4758" t="s">
        <v>679</v>
      </c>
      <c r="D4758" t="s">
        <v>841</v>
      </c>
      <c r="E4758" t="s">
        <v>842</v>
      </c>
      <c r="F4758" t="s">
        <v>236</v>
      </c>
      <c r="G4758" t="s">
        <v>237</v>
      </c>
      <c r="H4758" t="s">
        <v>41250</v>
      </c>
      <c r="I4758" t="s">
        <v>41252</v>
      </c>
      <c r="N4758" t="s">
        <v>35987</v>
      </c>
      <c r="O4758" t="s">
        <v>35988</v>
      </c>
      <c r="Q4758" t="s">
        <v>14739</v>
      </c>
      <c r="R4758" t="s">
        <v>9937</v>
      </c>
      <c r="S4758" t="s">
        <v>65</v>
      </c>
      <c r="T4758" t="s">
        <v>41253</v>
      </c>
      <c r="U4758" t="s">
        <v>41254</v>
      </c>
      <c r="V4758" t="s">
        <v>41255</v>
      </c>
      <c r="W4758" t="s">
        <v>518</v>
      </c>
      <c r="Y4758">
        <v>8</v>
      </c>
      <c r="AA4758" t="s">
        <v>41256</v>
      </c>
      <c r="AB4758">
        <v>0</v>
      </c>
      <c r="AE4758">
        <v>1</v>
      </c>
      <c r="AG4758" t="s">
        <v>110</v>
      </c>
      <c r="AH4758" t="s">
        <v>41252</v>
      </c>
      <c r="AI4758" t="s">
        <v>41257</v>
      </c>
      <c r="AJ4758" t="s">
        <v>41258</v>
      </c>
      <c r="AK4758">
        <v>2599</v>
      </c>
      <c r="AL4758">
        <v>1.24</v>
      </c>
      <c r="AM4758">
        <v>5.93</v>
      </c>
      <c r="AN4758">
        <v>4.33</v>
      </c>
      <c r="AO4758">
        <v>66.88</v>
      </c>
      <c r="AP4758">
        <v>5.21</v>
      </c>
      <c r="AQ4758">
        <v>0.38</v>
      </c>
      <c r="AR4758">
        <v>0.7</v>
      </c>
      <c r="AS4758" s="1">
        <f>(NORMDIST($AK4758,AVERAGE($AK$2:$AK$6289),STDEV($AK$2:$AK$6289),1)-0.5)*20</f>
        <v>9.5625534513700927</v>
      </c>
      <c r="AT4758" s="1">
        <f t="shared" si="518"/>
        <v>-5.6369619435278899</v>
      </c>
      <c r="AU4758" s="1">
        <f t="shared" si="519"/>
        <v>-5.6236947152108741</v>
      </c>
      <c r="AV4758" s="1">
        <f t="shared" si="520"/>
        <v>-3.4944794840522331</v>
      </c>
      <c r="AW4758" s="1">
        <f t="shared" si="521"/>
        <v>9.9921738623563101</v>
      </c>
      <c r="AX4758" s="1">
        <f t="shared" si="522"/>
        <v>0.77740517974927981</v>
      </c>
      <c r="AY4758" s="1">
        <f t="shared" si="523"/>
        <v>-4.0316880738877003</v>
      </c>
      <c r="AZ4758" s="1">
        <f t="shared" si="524"/>
        <v>0.72624043307038866</v>
      </c>
    </row>
    <row r="4759" spans="1:52">
      <c r="A4759" t="s">
        <v>41259</v>
      </c>
      <c r="B4759" t="s">
        <v>41260</v>
      </c>
      <c r="C4759" t="s">
        <v>1479</v>
      </c>
      <c r="D4759" t="s">
        <v>2680</v>
      </c>
      <c r="E4759" t="s">
        <v>2681</v>
      </c>
      <c r="F4759" t="s">
        <v>236</v>
      </c>
      <c r="G4759" t="s">
        <v>237</v>
      </c>
      <c r="H4759" t="s">
        <v>12381</v>
      </c>
      <c r="I4759" t="s">
        <v>12382</v>
      </c>
      <c r="J4759" t="s">
        <v>65</v>
      </c>
      <c r="K4759" t="s">
        <v>66</v>
      </c>
      <c r="L4759" t="s">
        <v>12390</v>
      </c>
      <c r="M4759" t="s">
        <v>12323</v>
      </c>
      <c r="N4759" t="s">
        <v>28459</v>
      </c>
      <c r="O4759" t="s">
        <v>28460</v>
      </c>
      <c r="P4759" t="s">
        <v>28461</v>
      </c>
      <c r="Q4759" t="s">
        <v>7054</v>
      </c>
      <c r="R4759" t="s">
        <v>236</v>
      </c>
      <c r="T4759" t="s">
        <v>41261</v>
      </c>
      <c r="W4759" t="s">
        <v>61</v>
      </c>
      <c r="Y4759">
        <v>5</v>
      </c>
      <c r="AA4759" t="s">
        <v>41262</v>
      </c>
      <c r="AB4759">
        <v>0</v>
      </c>
      <c r="AE4759">
        <v>0</v>
      </c>
      <c r="AH4759" t="s">
        <v>12383</v>
      </c>
      <c r="AI4759" t="s">
        <v>41263</v>
      </c>
      <c r="AJ4759" t="s">
        <v>41264</v>
      </c>
      <c r="AK4759">
        <v>894</v>
      </c>
      <c r="AL4759">
        <v>18.7</v>
      </c>
      <c r="AM4759">
        <v>0.8</v>
      </c>
      <c r="AN4759">
        <v>0.5</v>
      </c>
      <c r="AO4759">
        <v>15.2</v>
      </c>
      <c r="AP4759">
        <v>5.8</v>
      </c>
      <c r="AQ4759">
        <v>0</v>
      </c>
      <c r="AR4759">
        <v>0.84</v>
      </c>
      <c r="AS4759" s="1">
        <f>(NORMDIST($AK4759,AVERAGE($AK$2:$AK$6289),STDEV($AK$2:$AK$6289),1)-0.5)*20</f>
        <v>-1.2928671780648737</v>
      </c>
      <c r="AT4759" s="1">
        <f t="shared" si="518"/>
        <v>8.4336253005979991</v>
      </c>
      <c r="AU4759" s="1">
        <f t="shared" si="519"/>
        <v>-6.6011849157126168</v>
      </c>
      <c r="AV4759" s="1">
        <f t="shared" si="520"/>
        <v>-5.029755026469851</v>
      </c>
      <c r="AW4759" s="1">
        <f t="shared" si="521"/>
        <v>1.7307092235582289</v>
      </c>
      <c r="AX4759" s="1">
        <f t="shared" si="522"/>
        <v>1.4107045659501427</v>
      </c>
      <c r="AY4759" s="1">
        <f t="shared" si="523"/>
        <v>-4.668402470882846</v>
      </c>
      <c r="AZ4759" s="1">
        <f t="shared" si="524"/>
        <v>1.1543268047873068</v>
      </c>
    </row>
    <row r="4760" spans="1:52">
      <c r="A4760" t="s">
        <v>41265</v>
      </c>
      <c r="B4760" t="s">
        <v>11563</v>
      </c>
      <c r="C4760" t="s">
        <v>2078</v>
      </c>
      <c r="D4760" t="s">
        <v>259</v>
      </c>
      <c r="E4760" t="s">
        <v>260</v>
      </c>
      <c r="F4760" t="s">
        <v>236</v>
      </c>
      <c r="G4760" t="s">
        <v>237</v>
      </c>
      <c r="H4760" t="s">
        <v>9025</v>
      </c>
      <c r="I4760" t="s">
        <v>9026</v>
      </c>
      <c r="L4760" t="s">
        <v>21527</v>
      </c>
      <c r="M4760" t="s">
        <v>21528</v>
      </c>
      <c r="Q4760" t="s">
        <v>6163</v>
      </c>
      <c r="R4760" t="s">
        <v>236</v>
      </c>
      <c r="S4760" t="s">
        <v>65</v>
      </c>
      <c r="T4760" t="s">
        <v>6186</v>
      </c>
      <c r="W4760" t="s">
        <v>3311</v>
      </c>
      <c r="Y4760">
        <v>0</v>
      </c>
      <c r="AB4760">
        <v>0</v>
      </c>
      <c r="AE4760">
        <v>0</v>
      </c>
      <c r="AH4760" t="s">
        <v>6121</v>
      </c>
      <c r="AI4760" t="s">
        <v>41266</v>
      </c>
      <c r="AJ4760" t="s">
        <v>41267</v>
      </c>
      <c r="AK4760">
        <v>1127</v>
      </c>
      <c r="AL4760">
        <v>24.9</v>
      </c>
      <c r="AM4760">
        <v>35.5</v>
      </c>
      <c r="AN4760">
        <v>0</v>
      </c>
      <c r="AO4760">
        <v>1.3</v>
      </c>
      <c r="AP4760">
        <v>0.2</v>
      </c>
      <c r="AQ4760">
        <v>6.5</v>
      </c>
      <c r="AR4760">
        <v>0.01</v>
      </c>
      <c r="AS4760" s="1">
        <f>(NORMDIST($AK4760,AVERAGE($AK$2:$AK$6289),STDEV($AK$2:$AK$6289),1)-0.5)*20</f>
        <v>1.0743663214097832</v>
      </c>
      <c r="AT4760" s="1">
        <f t="shared" si="518"/>
        <v>9.7189964350760256</v>
      </c>
      <c r="AU4760" s="1">
        <f t="shared" si="519"/>
        <v>1.9815546919907034</v>
      </c>
      <c r="AV4760" s="1">
        <f t="shared" si="520"/>
        <v>-5.214935576816373</v>
      </c>
      <c r="AW4760" s="1">
        <f t="shared" si="521"/>
        <v>-4.6866103620704269</v>
      </c>
      <c r="AX4760" s="1">
        <f t="shared" si="522"/>
        <v>-4.4010631137477141</v>
      </c>
      <c r="AY4760" s="1">
        <f t="shared" si="523"/>
        <v>6.7713500420461177</v>
      </c>
      <c r="AZ4760" s="1">
        <f t="shared" si="524"/>
        <v>-1.3905294732314943</v>
      </c>
    </row>
    <row r="4761" spans="1:52">
      <c r="A4761" t="s">
        <v>41268</v>
      </c>
      <c r="B4761" t="s">
        <v>41269</v>
      </c>
      <c r="C4761" t="s">
        <v>1618</v>
      </c>
      <c r="D4761" t="s">
        <v>99</v>
      </c>
      <c r="E4761" t="s">
        <v>100</v>
      </c>
      <c r="F4761" t="s">
        <v>40412</v>
      </c>
      <c r="G4761" t="s">
        <v>40413</v>
      </c>
      <c r="H4761" t="s">
        <v>17751</v>
      </c>
      <c r="I4761" t="s">
        <v>13933</v>
      </c>
      <c r="J4761" t="s">
        <v>21179</v>
      </c>
      <c r="K4761" t="s">
        <v>21159</v>
      </c>
      <c r="L4761" t="s">
        <v>25924</v>
      </c>
      <c r="M4761" t="s">
        <v>134</v>
      </c>
      <c r="N4761" t="s">
        <v>13922</v>
      </c>
      <c r="O4761" t="s">
        <v>13923</v>
      </c>
      <c r="P4761" t="s">
        <v>13924</v>
      </c>
      <c r="Q4761" t="s">
        <v>6163</v>
      </c>
      <c r="R4761" t="s">
        <v>236</v>
      </c>
      <c r="S4761" t="s">
        <v>65</v>
      </c>
      <c r="T4761" t="s">
        <v>41270</v>
      </c>
      <c r="W4761" t="s">
        <v>724</v>
      </c>
      <c r="Y4761">
        <v>1</v>
      </c>
      <c r="AA4761" t="s">
        <v>2073</v>
      </c>
      <c r="AB4761">
        <v>0</v>
      </c>
      <c r="AE4761">
        <v>0</v>
      </c>
      <c r="AH4761" t="s">
        <v>393</v>
      </c>
      <c r="AI4761" t="s">
        <v>41271</v>
      </c>
      <c r="AJ4761" t="s">
        <v>41272</v>
      </c>
      <c r="AK4761">
        <v>213</v>
      </c>
      <c r="AL4761">
        <v>3.7</v>
      </c>
      <c r="AM4761">
        <v>4</v>
      </c>
      <c r="AN4761">
        <v>3.6</v>
      </c>
      <c r="AO4761">
        <v>2.1</v>
      </c>
      <c r="AP4761">
        <v>0.4</v>
      </c>
      <c r="AQ4761">
        <v>0.6</v>
      </c>
      <c r="AR4761">
        <v>7.0000000000000007E-2</v>
      </c>
      <c r="AS4761" s="1">
        <f>(NORMDIST($AK4761,AVERAGE($AK$2:$AK$6289),STDEV($AK$2:$AK$6289),1)-0.5)*20</f>
        <v>-6.984836545917668</v>
      </c>
      <c r="AT4761" s="1">
        <f t="shared" si="518"/>
        <v>-3.6107319092297985</v>
      </c>
      <c r="AU4761" s="1">
        <f t="shared" si="519"/>
        <v>-6.0090704303448694</v>
      </c>
      <c r="AV4761" s="1">
        <f t="shared" si="520"/>
        <v>-3.8018044506170856</v>
      </c>
      <c r="AW4761" s="1">
        <f t="shared" si="521"/>
        <v>-4.3629898624189423</v>
      </c>
      <c r="AX4761" s="1">
        <f t="shared" si="522"/>
        <v>-4.2167310683000387</v>
      </c>
      <c r="AY4761" s="1">
        <f t="shared" si="523"/>
        <v>-3.6479273998303174</v>
      </c>
      <c r="AZ4761" s="1">
        <f t="shared" si="524"/>
        <v>-1.2082163046908656</v>
      </c>
    </row>
    <row r="4762" spans="1:52">
      <c r="A4762" t="s">
        <v>41273</v>
      </c>
      <c r="B4762" t="s">
        <v>41274</v>
      </c>
      <c r="C4762" t="s">
        <v>223</v>
      </c>
      <c r="D4762" t="s">
        <v>208</v>
      </c>
      <c r="E4762" t="s">
        <v>209</v>
      </c>
      <c r="F4762" t="s">
        <v>236</v>
      </c>
      <c r="G4762" t="s">
        <v>237</v>
      </c>
      <c r="H4762" t="s">
        <v>11793</v>
      </c>
      <c r="I4762" t="s">
        <v>11867</v>
      </c>
      <c r="J4762" t="s">
        <v>41275</v>
      </c>
      <c r="K4762" t="s">
        <v>41276</v>
      </c>
      <c r="N4762" t="s">
        <v>17186</v>
      </c>
      <c r="O4762" t="s">
        <v>17187</v>
      </c>
      <c r="P4762" t="s">
        <v>17188</v>
      </c>
      <c r="Q4762" t="s">
        <v>65</v>
      </c>
      <c r="R4762" t="s">
        <v>6007</v>
      </c>
      <c r="S4762" t="s">
        <v>65</v>
      </c>
      <c r="T4762" t="s">
        <v>41277</v>
      </c>
      <c r="W4762" t="s">
        <v>1072</v>
      </c>
      <c r="Y4762">
        <v>0</v>
      </c>
      <c r="AB4762">
        <v>0</v>
      </c>
      <c r="AE4762">
        <v>0</v>
      </c>
      <c r="AH4762" t="s">
        <v>3619</v>
      </c>
      <c r="AI4762" t="s">
        <v>41278</v>
      </c>
      <c r="AJ4762" t="s">
        <v>41279</v>
      </c>
      <c r="AK4762">
        <v>1512</v>
      </c>
      <c r="AL4762">
        <v>28</v>
      </c>
      <c r="AM4762">
        <v>0</v>
      </c>
      <c r="AN4762">
        <v>0</v>
      </c>
      <c r="AO4762">
        <v>28</v>
      </c>
      <c r="AP4762">
        <v>20.100000000000001</v>
      </c>
      <c r="AQ4762">
        <v>0</v>
      </c>
      <c r="AR4762">
        <v>0.25600000000000001</v>
      </c>
      <c r="AS4762" s="1">
        <f>(NORMDIST($AK4762,AVERAGE($AK$2:$AK$6289),STDEV($AK$2:$AK$6289),1)-0.5)*20</f>
        <v>4.6944384017437617</v>
      </c>
      <c r="AT4762" s="1">
        <f t="shared" si="518"/>
        <v>9.9027869193326357</v>
      </c>
      <c r="AU4762" s="1">
        <f t="shared" si="519"/>
        <v>-6.7399309844154365</v>
      </c>
      <c r="AV4762" s="1">
        <f t="shared" si="520"/>
        <v>-5.214935576816373</v>
      </c>
      <c r="AW4762" s="1">
        <f t="shared" si="521"/>
        <v>6.8094792851897123</v>
      </c>
      <c r="AX4762" s="1">
        <f t="shared" si="522"/>
        <v>9.6602191922142548</v>
      </c>
      <c r="AY4762" s="1">
        <f t="shared" si="523"/>
        <v>-4.668402470882846</v>
      </c>
      <c r="AZ4762" s="1">
        <f t="shared" si="524"/>
        <v>-0.63938877460323118</v>
      </c>
    </row>
    <row r="4763" spans="1:52">
      <c r="A4763" t="s">
        <v>9032</v>
      </c>
      <c r="C4763" t="s">
        <v>253</v>
      </c>
      <c r="D4763" t="s">
        <v>254</v>
      </c>
      <c r="E4763" t="s">
        <v>255</v>
      </c>
      <c r="F4763" t="s">
        <v>41280</v>
      </c>
      <c r="G4763" t="s">
        <v>41281</v>
      </c>
      <c r="H4763" t="s">
        <v>9032</v>
      </c>
      <c r="I4763" t="s">
        <v>6148</v>
      </c>
      <c r="J4763" t="s">
        <v>2350</v>
      </c>
      <c r="K4763" t="s">
        <v>2045</v>
      </c>
      <c r="T4763" t="s">
        <v>41282</v>
      </c>
      <c r="Y4763">
        <v>0</v>
      </c>
      <c r="AB4763">
        <v>0</v>
      </c>
      <c r="AE4763">
        <v>0</v>
      </c>
      <c r="AH4763" t="s">
        <v>6148</v>
      </c>
      <c r="AI4763" t="s">
        <v>41283</v>
      </c>
      <c r="AJ4763" t="s">
        <v>41284</v>
      </c>
      <c r="AK4763">
        <v>544</v>
      </c>
      <c r="AL4763">
        <v>7.3</v>
      </c>
      <c r="AM4763">
        <v>15.3</v>
      </c>
      <c r="AO4763">
        <v>2.9</v>
      </c>
      <c r="AS4763" s="1">
        <f>(NORMDIST($AK4763,AVERAGE($AK$2:$AK$6289),STDEV($AK$2:$AK$6289),1)-0.5)*20</f>
        <v>-4.5821267782919728</v>
      </c>
      <c r="AT4763" s="1">
        <f t="shared" si="518"/>
        <v>-0.13275134671220101</v>
      </c>
      <c r="AU4763" s="1">
        <f t="shared" si="519"/>
        <v>-3.4780768853229849</v>
      </c>
      <c r="AV4763" s="1">
        <f t="shared" si="520"/>
        <v>-5.214935576816373</v>
      </c>
      <c r="AW4763" s="1">
        <f t="shared" si="521"/>
        <v>-4.0301600286898154</v>
      </c>
      <c r="AX4763" s="1">
        <f t="shared" si="522"/>
        <v>-4.5824985917628069</v>
      </c>
      <c r="AY4763" s="1">
        <f t="shared" si="523"/>
        <v>-4.668402470882846</v>
      </c>
      <c r="AZ4763" s="1">
        <f t="shared" si="524"/>
        <v>-1.4208458014657999</v>
      </c>
    </row>
    <row r="4764" spans="1:52">
      <c r="A4764" t="s">
        <v>96</v>
      </c>
      <c r="C4764" t="s">
        <v>187</v>
      </c>
      <c r="D4764" t="s">
        <v>3049</v>
      </c>
      <c r="E4764" t="s">
        <v>3049</v>
      </c>
      <c r="F4764" t="s">
        <v>236</v>
      </c>
      <c r="G4764" t="s">
        <v>237</v>
      </c>
      <c r="H4764" t="s">
        <v>20643</v>
      </c>
      <c r="I4764" t="s">
        <v>4144</v>
      </c>
      <c r="N4764" t="s">
        <v>4147</v>
      </c>
      <c r="O4764" t="s">
        <v>4148</v>
      </c>
      <c r="P4764" t="s">
        <v>4149</v>
      </c>
      <c r="T4764" t="s">
        <v>41285</v>
      </c>
      <c r="W4764" t="s">
        <v>193</v>
      </c>
      <c r="Y4764">
        <v>0</v>
      </c>
      <c r="AB4764">
        <v>0</v>
      </c>
      <c r="AE4764">
        <v>0</v>
      </c>
      <c r="AH4764" t="s">
        <v>4152</v>
      </c>
      <c r="AI4764" t="s">
        <v>41286</v>
      </c>
      <c r="AJ4764" t="s">
        <v>41287</v>
      </c>
      <c r="AK4764">
        <v>137</v>
      </c>
      <c r="AL4764">
        <v>0.8</v>
      </c>
      <c r="AM4764">
        <v>5.5</v>
      </c>
      <c r="AN4764">
        <v>2</v>
      </c>
      <c r="AO4764">
        <v>0.7</v>
      </c>
      <c r="AP4764">
        <v>0.2</v>
      </c>
      <c r="AQ4764">
        <v>0.5</v>
      </c>
      <c r="AR4764">
        <v>0.24</v>
      </c>
      <c r="AS4764" s="1">
        <f>(NORMDIST($AK4764,AVERAGE($AK$2:$AK$6289),STDEV($AK$2:$AK$6289),1)-0.5)*20</f>
        <v>-7.4166200866248522</v>
      </c>
      <c r="AT4764" s="1">
        <f t="shared" si="518"/>
        <v>-5.9558543520011353</v>
      </c>
      <c r="AU4764" s="1">
        <f t="shared" si="519"/>
        <v>-5.7113617059794279</v>
      </c>
      <c r="AV4764" s="1">
        <f t="shared" si="520"/>
        <v>-4.4520838649777446</v>
      </c>
      <c r="AW4764" s="1">
        <f t="shared" si="521"/>
        <v>-4.9229864968445032</v>
      </c>
      <c r="AX4764" s="1">
        <f t="shared" si="522"/>
        <v>-4.4010631137477141</v>
      </c>
      <c r="AY4764" s="1">
        <f t="shared" si="523"/>
        <v>-3.8236643686732408</v>
      </c>
      <c r="AZ4764" s="1">
        <f t="shared" si="524"/>
        <v>-0.68849082753210222</v>
      </c>
    </row>
    <row r="4765" spans="1:52">
      <c r="A4765" t="s">
        <v>41288</v>
      </c>
      <c r="C4765" t="s">
        <v>489</v>
      </c>
      <c r="D4765" t="s">
        <v>2815</v>
      </c>
      <c r="E4765" t="s">
        <v>505</v>
      </c>
      <c r="F4765" t="s">
        <v>41280</v>
      </c>
      <c r="G4765" t="s">
        <v>41281</v>
      </c>
      <c r="H4765" t="s">
        <v>1483</v>
      </c>
      <c r="I4765" t="s">
        <v>1584</v>
      </c>
      <c r="J4765" t="s">
        <v>65</v>
      </c>
      <c r="K4765" t="s">
        <v>66</v>
      </c>
      <c r="N4765" t="s">
        <v>41289</v>
      </c>
      <c r="O4765" t="s">
        <v>41290</v>
      </c>
      <c r="P4765" t="s">
        <v>41291</v>
      </c>
      <c r="Q4765" t="s">
        <v>2589</v>
      </c>
      <c r="R4765" t="s">
        <v>6007</v>
      </c>
      <c r="S4765" t="s">
        <v>65</v>
      </c>
      <c r="T4765" t="s">
        <v>41292</v>
      </c>
      <c r="U4765" t="s">
        <v>37236</v>
      </c>
      <c r="V4765" t="s">
        <v>37237</v>
      </c>
      <c r="Y4765">
        <v>3</v>
      </c>
      <c r="AA4765" t="s">
        <v>4676</v>
      </c>
      <c r="AB4765">
        <v>1</v>
      </c>
      <c r="AD4765" t="s">
        <v>216</v>
      </c>
      <c r="AE4765">
        <v>0</v>
      </c>
      <c r="AH4765" t="s">
        <v>1584</v>
      </c>
      <c r="AI4765" t="s">
        <v>41293</v>
      </c>
      <c r="AJ4765" t="s">
        <v>41294</v>
      </c>
      <c r="AK4765">
        <v>1943</v>
      </c>
      <c r="AL4765">
        <v>7.4</v>
      </c>
      <c r="AM4765">
        <v>74</v>
      </c>
      <c r="AO4765">
        <v>15.1</v>
      </c>
      <c r="AS4765" s="1">
        <f>(NORMDIST($AK4765,AVERAGE($AK$2:$AK$6289),STDEV($AK$2:$AK$6289),1)-0.5)*20</f>
        <v>7.612229407682416</v>
      </c>
      <c r="AT4765" s="1">
        <f t="shared" si="518"/>
        <v>-3.2454173977864986E-2</v>
      </c>
      <c r="AU4765" s="1">
        <f t="shared" si="519"/>
        <v>8.8778595555623738</v>
      </c>
      <c r="AV4765" s="1">
        <f t="shared" si="520"/>
        <v>-5.214935576816373</v>
      </c>
      <c r="AW4765" s="1">
        <f t="shared" si="521"/>
        <v>1.6833413058692859</v>
      </c>
      <c r="AX4765" s="1">
        <f t="shared" si="522"/>
        <v>-4.5824985917628069</v>
      </c>
      <c r="AY4765" s="1">
        <f t="shared" si="523"/>
        <v>-4.668402470882846</v>
      </c>
      <c r="AZ4765" s="1">
        <f t="shared" si="524"/>
        <v>-1.4208458014657999</v>
      </c>
    </row>
    <row r="4766" spans="1:52">
      <c r="A4766" t="s">
        <v>2246</v>
      </c>
      <c r="B4766" t="s">
        <v>2246</v>
      </c>
      <c r="C4766" t="s">
        <v>1618</v>
      </c>
      <c r="D4766" t="s">
        <v>841</v>
      </c>
      <c r="E4766" t="s">
        <v>842</v>
      </c>
      <c r="F4766" t="s">
        <v>236</v>
      </c>
      <c r="G4766" t="s">
        <v>237</v>
      </c>
      <c r="H4766" t="s">
        <v>41296</v>
      </c>
      <c r="I4766" t="s">
        <v>5033</v>
      </c>
      <c r="J4766" t="s">
        <v>65</v>
      </c>
      <c r="K4766" t="s">
        <v>66</v>
      </c>
      <c r="N4766" t="s">
        <v>40080</v>
      </c>
      <c r="O4766" t="s">
        <v>40081</v>
      </c>
      <c r="P4766" t="s">
        <v>40082</v>
      </c>
      <c r="Q4766" t="s">
        <v>21541</v>
      </c>
      <c r="R4766" t="s">
        <v>236</v>
      </c>
      <c r="S4766" t="s">
        <v>65</v>
      </c>
      <c r="AH4766" t="s">
        <v>2253</v>
      </c>
      <c r="AI4766" t="s">
        <v>41297</v>
      </c>
      <c r="AJ4766" t="s">
        <v>41298</v>
      </c>
      <c r="AK4766">
        <v>193</v>
      </c>
      <c r="AL4766">
        <v>3.15</v>
      </c>
      <c r="AM4766">
        <v>4.8</v>
      </c>
      <c r="AO4766">
        <v>1.55</v>
      </c>
      <c r="AS4766" s="1">
        <f>(NORMDIST($AK4766,AVERAGE($AK$2:$AK$6289),STDEV($AK$2:$AK$6289),1)-0.5)*20</f>
        <v>-7.1028659144332273</v>
      </c>
      <c r="AT4766" s="1">
        <f t="shared" si="518"/>
        <v>-4.0965842746424519</v>
      </c>
      <c r="AU4766" s="1">
        <f t="shared" si="519"/>
        <v>-5.8518694202357402</v>
      </c>
      <c r="AV4766" s="1">
        <f t="shared" si="520"/>
        <v>-5.214935576816373</v>
      </c>
      <c r="AW4766" s="1">
        <f t="shared" si="521"/>
        <v>-4.5864988792485644</v>
      </c>
      <c r="AX4766" s="1">
        <f t="shared" si="522"/>
        <v>-4.5824985917628069</v>
      </c>
      <c r="AY4766" s="1">
        <f t="shared" si="523"/>
        <v>-4.668402470882846</v>
      </c>
      <c r="AZ4766" s="1">
        <f t="shared" si="524"/>
        <v>-1.4208458014657999</v>
      </c>
    </row>
    <row r="4767" spans="1:52">
      <c r="A4767" t="s">
        <v>1526</v>
      </c>
      <c r="B4767" t="s">
        <v>24640</v>
      </c>
      <c r="C4767" t="s">
        <v>41299</v>
      </c>
      <c r="D4767" t="s">
        <v>41300</v>
      </c>
      <c r="E4767" t="s">
        <v>41301</v>
      </c>
      <c r="F4767" t="s">
        <v>236</v>
      </c>
      <c r="G4767" t="s">
        <v>237</v>
      </c>
      <c r="H4767" t="s">
        <v>41302</v>
      </c>
      <c r="I4767" t="s">
        <v>11739</v>
      </c>
      <c r="Q4767" t="s">
        <v>7511</v>
      </c>
      <c r="R4767" t="s">
        <v>236</v>
      </c>
      <c r="S4767" t="s">
        <v>65</v>
      </c>
      <c r="T4767" t="s">
        <v>41303</v>
      </c>
      <c r="W4767" t="s">
        <v>2295</v>
      </c>
      <c r="Y4767">
        <v>0</v>
      </c>
      <c r="AB4767">
        <v>0</v>
      </c>
      <c r="AE4767">
        <v>0</v>
      </c>
      <c r="AH4767" t="s">
        <v>3711</v>
      </c>
      <c r="AI4767" t="s">
        <v>41304</v>
      </c>
      <c r="AJ4767" t="s">
        <v>41305</v>
      </c>
      <c r="AK4767">
        <v>187</v>
      </c>
      <c r="AL4767">
        <v>0</v>
      </c>
      <c r="AM4767">
        <v>11</v>
      </c>
      <c r="AO4767">
        <v>0</v>
      </c>
      <c r="AS4767" s="1">
        <f>(NORMDIST($AK4767,AVERAGE($AK$2:$AK$6289),STDEV($AK$2:$AK$6289),1)-0.5)*20</f>
        <v>-7.1376597533274655</v>
      </c>
      <c r="AT4767" s="1">
        <f t="shared" si="518"/>
        <v>-6.4986739703149077</v>
      </c>
      <c r="AU4767" s="1">
        <f t="shared" si="519"/>
        <v>-4.5155112598852165</v>
      </c>
      <c r="AV4767" s="1">
        <f t="shared" si="520"/>
        <v>-5.214935576816373</v>
      </c>
      <c r="AW4767" s="1">
        <f t="shared" si="521"/>
        <v>-5.191619010871471</v>
      </c>
      <c r="AX4767" s="1">
        <f t="shared" si="522"/>
        <v>-4.5824985917628069</v>
      </c>
      <c r="AY4767" s="1">
        <f t="shared" si="523"/>
        <v>-4.668402470882846</v>
      </c>
      <c r="AZ4767" s="1">
        <f t="shared" si="524"/>
        <v>-1.4208458014657999</v>
      </c>
    </row>
    <row r="4768" spans="1:52">
      <c r="A4768" t="s">
        <v>41306</v>
      </c>
      <c r="B4768" t="s">
        <v>41307</v>
      </c>
      <c r="C4768" t="s">
        <v>187</v>
      </c>
      <c r="D4768" t="s">
        <v>756</v>
      </c>
      <c r="E4768" t="s">
        <v>235</v>
      </c>
      <c r="F4768" t="s">
        <v>41308</v>
      </c>
      <c r="G4768" t="s">
        <v>41309</v>
      </c>
      <c r="H4768" t="s">
        <v>41310</v>
      </c>
      <c r="I4768" t="s">
        <v>34956</v>
      </c>
      <c r="N4768" t="s">
        <v>24541</v>
      </c>
      <c r="O4768" t="s">
        <v>24542</v>
      </c>
      <c r="P4768" t="s">
        <v>24543</v>
      </c>
      <c r="Q4768" t="s">
        <v>41311</v>
      </c>
      <c r="R4768" t="s">
        <v>236</v>
      </c>
      <c r="T4768" t="s">
        <v>1865</v>
      </c>
      <c r="W4768" t="s">
        <v>4409</v>
      </c>
      <c r="Y4768">
        <v>0</v>
      </c>
      <c r="AB4768">
        <v>0</v>
      </c>
      <c r="AE4768">
        <v>0</v>
      </c>
      <c r="AH4768" t="s">
        <v>3554</v>
      </c>
      <c r="AI4768" t="s">
        <v>41312</v>
      </c>
      <c r="AJ4768" t="s">
        <v>41313</v>
      </c>
      <c r="AK4768">
        <v>195</v>
      </c>
      <c r="AL4768">
        <v>0.6</v>
      </c>
      <c r="AM4768">
        <v>10.3</v>
      </c>
      <c r="AO4768">
        <v>0.2</v>
      </c>
      <c r="AS4768" s="1">
        <f>(NORMDIST($AK4768,AVERAGE($AK$2:$AK$6289),STDEV($AK$2:$AK$6289),1)-0.5)*20</f>
        <v>-7.0912049446697534</v>
      </c>
      <c r="AT4768" s="1">
        <f t="shared" si="518"/>
        <v>-6.0960721164378988</v>
      </c>
      <c r="AU4768" s="1">
        <f t="shared" si="519"/>
        <v>-4.6763618664343287</v>
      </c>
      <c r="AV4768" s="1">
        <f t="shared" si="520"/>
        <v>-5.214935576816373</v>
      </c>
      <c r="AW4768" s="1">
        <f t="shared" si="521"/>
        <v>-5.1156658195605154</v>
      </c>
      <c r="AX4768" s="1">
        <f t="shared" si="522"/>
        <v>-4.5824985917628069</v>
      </c>
      <c r="AY4768" s="1">
        <f t="shared" si="523"/>
        <v>-4.668402470882846</v>
      </c>
      <c r="AZ4768" s="1">
        <f t="shared" si="524"/>
        <v>-1.4208458014657999</v>
      </c>
    </row>
    <row r="4769" spans="1:52">
      <c r="A4769" t="s">
        <v>41314</v>
      </c>
      <c r="B4769" t="s">
        <v>2246</v>
      </c>
      <c r="C4769" t="s">
        <v>1618</v>
      </c>
      <c r="D4769" t="s">
        <v>3664</v>
      </c>
      <c r="E4769" t="s">
        <v>1793</v>
      </c>
      <c r="F4769" t="s">
        <v>41315</v>
      </c>
      <c r="G4769" t="s">
        <v>41316</v>
      </c>
      <c r="H4769" t="s">
        <v>2398</v>
      </c>
      <c r="I4769" t="s">
        <v>2399</v>
      </c>
      <c r="J4769" t="s">
        <v>65</v>
      </c>
      <c r="K4769" t="s">
        <v>66</v>
      </c>
      <c r="L4769" t="s">
        <v>40188</v>
      </c>
      <c r="M4769" t="s">
        <v>3132</v>
      </c>
      <c r="N4769" t="s">
        <v>41317</v>
      </c>
      <c r="O4769" t="s">
        <v>41318</v>
      </c>
      <c r="P4769" t="s">
        <v>41319</v>
      </c>
      <c r="Q4769" t="s">
        <v>5017</v>
      </c>
      <c r="R4769" t="s">
        <v>574</v>
      </c>
      <c r="S4769" t="s">
        <v>65</v>
      </c>
      <c r="T4769" t="s">
        <v>14133</v>
      </c>
      <c r="U4769" t="s">
        <v>1310</v>
      </c>
      <c r="V4769" t="s">
        <v>1770</v>
      </c>
      <c r="W4769" t="s">
        <v>872</v>
      </c>
      <c r="Y4769">
        <v>0</v>
      </c>
      <c r="AB4769">
        <v>0</v>
      </c>
      <c r="AE4769">
        <v>0</v>
      </c>
      <c r="AH4769" t="s">
        <v>2400</v>
      </c>
      <c r="AI4769" t="s">
        <v>41320</v>
      </c>
      <c r="AJ4769" t="s">
        <v>41321</v>
      </c>
      <c r="AK4769">
        <v>193</v>
      </c>
      <c r="AL4769">
        <v>3.2</v>
      </c>
      <c r="AM4769">
        <v>4.8</v>
      </c>
      <c r="AO4769">
        <v>1.55</v>
      </c>
      <c r="AS4769" s="1">
        <f>(NORMDIST($AK4769,AVERAGE($AK$2:$AK$6289),STDEV($AK$2:$AK$6289),1)-0.5)*20</f>
        <v>-7.1028659144332273</v>
      </c>
      <c r="AT4769" s="1">
        <f t="shared" si="518"/>
        <v>-4.0531247210163635</v>
      </c>
      <c r="AU4769" s="1">
        <f t="shared" si="519"/>
        <v>-5.8518694202357402</v>
      </c>
      <c r="AV4769" s="1">
        <f t="shared" si="520"/>
        <v>-5.214935576816373</v>
      </c>
      <c r="AW4769" s="1">
        <f t="shared" si="521"/>
        <v>-4.5864988792485644</v>
      </c>
      <c r="AX4769" s="1">
        <f t="shared" si="522"/>
        <v>-4.5824985917628069</v>
      </c>
      <c r="AY4769" s="1">
        <f t="shared" si="523"/>
        <v>-4.668402470882846</v>
      </c>
      <c r="AZ4769" s="1">
        <f t="shared" si="524"/>
        <v>-1.4208458014657999</v>
      </c>
    </row>
    <row r="4770" spans="1:52">
      <c r="A4770" t="s">
        <v>13413</v>
      </c>
      <c r="B4770" t="s">
        <v>33772</v>
      </c>
      <c r="C4770" t="s">
        <v>2078</v>
      </c>
      <c r="D4770" t="s">
        <v>170</v>
      </c>
      <c r="E4770" t="s">
        <v>171</v>
      </c>
      <c r="F4770" t="s">
        <v>41322</v>
      </c>
      <c r="G4770" t="s">
        <v>41323</v>
      </c>
      <c r="H4770" t="s">
        <v>26777</v>
      </c>
      <c r="I4770" t="s">
        <v>2043</v>
      </c>
      <c r="J4770" t="s">
        <v>4878</v>
      </c>
      <c r="K4770" t="s">
        <v>4879</v>
      </c>
      <c r="Q4770" t="s">
        <v>12782</v>
      </c>
      <c r="R4770" t="s">
        <v>288</v>
      </c>
      <c r="S4770" t="s">
        <v>65</v>
      </c>
      <c r="T4770" t="s">
        <v>41324</v>
      </c>
      <c r="U4770" t="s">
        <v>41325</v>
      </c>
      <c r="V4770" t="s">
        <v>41326</v>
      </c>
      <c r="W4770" t="s">
        <v>1024</v>
      </c>
      <c r="Y4770">
        <v>0</v>
      </c>
      <c r="AB4770">
        <v>0</v>
      </c>
      <c r="AE4770">
        <v>0</v>
      </c>
      <c r="AH4770" t="s">
        <v>2049</v>
      </c>
      <c r="AI4770" t="s">
        <v>41327</v>
      </c>
      <c r="AJ4770" t="s">
        <v>41328</v>
      </c>
      <c r="AK4770">
        <v>1500</v>
      </c>
      <c r="AL4770">
        <v>11</v>
      </c>
      <c r="AM4770">
        <v>60</v>
      </c>
      <c r="AN4770">
        <v>1.1000000000000001</v>
      </c>
      <c r="AO4770">
        <v>8</v>
      </c>
      <c r="AP4770">
        <v>1.5</v>
      </c>
      <c r="AQ4770">
        <v>9</v>
      </c>
      <c r="AR4770">
        <v>0</v>
      </c>
      <c r="AS4770" s="1">
        <f>(NORMDIST($AK4770,AVERAGE($AK$2:$AK$6289),STDEV($AK$2:$AK$6289),1)-0.5)*20</f>
        <v>4.593426150654869</v>
      </c>
      <c r="AT4770" s="1">
        <f t="shared" si="518"/>
        <v>3.462030008071133</v>
      </c>
      <c r="AU4770" s="1">
        <f t="shared" si="519"/>
        <v>7.2954153546153044</v>
      </c>
      <c r="AV4770" s="1">
        <f t="shared" si="520"/>
        <v>-4.8025950546298679</v>
      </c>
      <c r="AW4770" s="1">
        <f t="shared" si="521"/>
        <v>-1.732342888791929</v>
      </c>
      <c r="AX4770" s="1">
        <f t="shared" si="522"/>
        <v>-3.1555120786141622</v>
      </c>
      <c r="AY4770" s="1">
        <f t="shared" si="523"/>
        <v>8.922746996919436</v>
      </c>
      <c r="AZ4770" s="1">
        <f t="shared" si="524"/>
        <v>-1.4208458014657999</v>
      </c>
    </row>
    <row r="4771" spans="1:52">
      <c r="A4771" t="s">
        <v>41329</v>
      </c>
      <c r="B4771" t="s">
        <v>41330</v>
      </c>
      <c r="C4771" t="s">
        <v>2078</v>
      </c>
      <c r="D4771" t="s">
        <v>1190</v>
      </c>
      <c r="E4771" t="s">
        <v>1191</v>
      </c>
      <c r="F4771" t="s">
        <v>41331</v>
      </c>
      <c r="G4771" t="s">
        <v>41323</v>
      </c>
      <c r="H4771" t="s">
        <v>3573</v>
      </c>
      <c r="I4771" t="s">
        <v>1269</v>
      </c>
      <c r="T4771" t="s">
        <v>41332</v>
      </c>
      <c r="U4771" t="s">
        <v>41333</v>
      </c>
      <c r="V4771" t="s">
        <v>41334</v>
      </c>
      <c r="W4771" t="s">
        <v>12824</v>
      </c>
      <c r="Y4771">
        <v>2</v>
      </c>
      <c r="AA4771" t="s">
        <v>41335</v>
      </c>
      <c r="AB4771">
        <v>0</v>
      </c>
      <c r="AE4771">
        <v>0</v>
      </c>
      <c r="AH4771" t="s">
        <v>1272</v>
      </c>
      <c r="AI4771" t="s">
        <v>41336</v>
      </c>
      <c r="AJ4771" t="s">
        <v>41337</v>
      </c>
      <c r="AK4771">
        <v>1980</v>
      </c>
      <c r="AL4771">
        <v>7</v>
      </c>
      <c r="AM4771">
        <v>61</v>
      </c>
      <c r="AN4771">
        <v>25</v>
      </c>
      <c r="AO4771">
        <v>21</v>
      </c>
      <c r="AP4771">
        <v>5.5</v>
      </c>
      <c r="AQ4771">
        <v>7</v>
      </c>
      <c r="AR4771">
        <v>0.23</v>
      </c>
      <c r="AS4771" s="1">
        <f>(NORMDIST($AK4771,AVERAGE($AK$2:$AK$6289),STDEV($AK$2:$AK$6289),1)-0.5)*20</f>
        <v>7.7955337124841666</v>
      </c>
      <c r="AT4771" s="1">
        <f t="shared" si="518"/>
        <v>-0.43345367248331268</v>
      </c>
      <c r="AU4771" s="1">
        <f t="shared" si="519"/>
        <v>7.4435467104587572</v>
      </c>
      <c r="AV4771" s="1">
        <f t="shared" si="520"/>
        <v>5.5732681499770953</v>
      </c>
      <c r="AW4771" s="1">
        <f t="shared" si="521"/>
        <v>4.3204577410605705</v>
      </c>
      <c r="AX4771" s="1">
        <f t="shared" si="522"/>
        <v>1.0895595893754617</v>
      </c>
      <c r="AY4771" s="1">
        <f t="shared" si="523"/>
        <v>7.3410701855298699</v>
      </c>
      <c r="AZ4771" s="1">
        <f t="shared" si="524"/>
        <v>-0.71916642853802504</v>
      </c>
    </row>
    <row r="4772" spans="1:52">
      <c r="A4772" t="s">
        <v>41338</v>
      </c>
      <c r="B4772" t="s">
        <v>15784</v>
      </c>
      <c r="C4772" t="s">
        <v>512</v>
      </c>
      <c r="D4772" t="s">
        <v>171</v>
      </c>
      <c r="E4772" t="s">
        <v>171</v>
      </c>
      <c r="F4772" t="s">
        <v>41339</v>
      </c>
      <c r="G4772" t="s">
        <v>41339</v>
      </c>
      <c r="H4772" t="s">
        <v>3573</v>
      </c>
      <c r="I4772" t="s">
        <v>1269</v>
      </c>
      <c r="Q4772" t="s">
        <v>1473</v>
      </c>
      <c r="R4772" t="s">
        <v>507</v>
      </c>
      <c r="S4772" t="s">
        <v>65</v>
      </c>
      <c r="T4772" t="s">
        <v>41340</v>
      </c>
      <c r="U4772" t="s">
        <v>1489</v>
      </c>
      <c r="V4772" t="s">
        <v>1489</v>
      </c>
      <c r="W4772" t="s">
        <v>12824</v>
      </c>
      <c r="Y4772">
        <v>2</v>
      </c>
      <c r="AA4772" t="s">
        <v>41341</v>
      </c>
      <c r="AB4772">
        <v>0</v>
      </c>
      <c r="AE4772">
        <v>0</v>
      </c>
      <c r="AH4772" t="s">
        <v>1272</v>
      </c>
      <c r="AI4772" t="s">
        <v>41342</v>
      </c>
      <c r="AJ4772" t="s">
        <v>41343</v>
      </c>
      <c r="AK4772">
        <v>2030</v>
      </c>
      <c r="AL4772">
        <v>8.5</v>
      </c>
      <c r="AM4772">
        <v>59</v>
      </c>
      <c r="AN4772">
        <v>21</v>
      </c>
      <c r="AO4772">
        <v>22</v>
      </c>
      <c r="AP4772">
        <v>2.5</v>
      </c>
      <c r="AQ4772">
        <v>7.8</v>
      </c>
      <c r="AR4772">
        <v>0.02</v>
      </c>
      <c r="AS4772" s="1">
        <f>(NORMDIST($AK4772,AVERAGE($AK$2:$AK$6289),STDEV($AK$2:$AK$6289),1)-0.5)*20</f>
        <v>8.0268878650796704</v>
      </c>
      <c r="AT4772" s="1">
        <f t="shared" si="518"/>
        <v>1.0676746154002381</v>
      </c>
      <c r="AU4772" s="1">
        <f t="shared" si="519"/>
        <v>7.1415041933166545</v>
      </c>
      <c r="AV4772" s="1">
        <f t="shared" si="520"/>
        <v>4.0490268919726287</v>
      </c>
      <c r="AW4772" s="1">
        <f t="shared" si="521"/>
        <v>4.7250200894478533</v>
      </c>
      <c r="AX4772" s="1">
        <f t="shared" si="522"/>
        <v>-2.1326600957442721</v>
      </c>
      <c r="AY4772" s="1">
        <f t="shared" si="523"/>
        <v>8.1012297709941627</v>
      </c>
      <c r="AZ4772" s="1">
        <f t="shared" si="524"/>
        <v>-1.3601926415515697</v>
      </c>
    </row>
    <row r="4773" spans="1:52">
      <c r="A4773" t="s">
        <v>41344</v>
      </c>
      <c r="B4773" t="s">
        <v>41345</v>
      </c>
      <c r="C4773" t="s">
        <v>2078</v>
      </c>
      <c r="D4773" t="s">
        <v>41346</v>
      </c>
      <c r="E4773" t="s">
        <v>41347</v>
      </c>
      <c r="F4773" t="s">
        <v>41331</v>
      </c>
      <c r="G4773" t="s">
        <v>41323</v>
      </c>
      <c r="H4773" t="s">
        <v>12791</v>
      </c>
      <c r="I4773" t="s">
        <v>2043</v>
      </c>
      <c r="Q4773" t="s">
        <v>7054</v>
      </c>
      <c r="R4773" t="s">
        <v>236</v>
      </c>
      <c r="T4773" t="s">
        <v>41348</v>
      </c>
      <c r="U4773" t="s">
        <v>41349</v>
      </c>
      <c r="V4773" t="s">
        <v>41350</v>
      </c>
      <c r="W4773" t="s">
        <v>2996</v>
      </c>
      <c r="Y4773">
        <v>7</v>
      </c>
      <c r="AA4773" t="s">
        <v>41351</v>
      </c>
      <c r="AB4773">
        <v>0</v>
      </c>
      <c r="AE4773">
        <v>0</v>
      </c>
      <c r="AH4773" t="s">
        <v>2049</v>
      </c>
      <c r="AI4773" t="s">
        <v>41352</v>
      </c>
      <c r="AJ4773" t="s">
        <v>41353</v>
      </c>
      <c r="AK4773">
        <v>1920</v>
      </c>
      <c r="AL4773">
        <v>7</v>
      </c>
      <c r="AM4773">
        <v>67</v>
      </c>
      <c r="AN4773">
        <v>27</v>
      </c>
      <c r="AO4773">
        <v>17</v>
      </c>
      <c r="AP4773">
        <v>3</v>
      </c>
      <c r="AQ4773">
        <v>6</v>
      </c>
      <c r="AR4773">
        <v>0.02</v>
      </c>
      <c r="AS4773" s="1">
        <f>(NORMDIST($AK4773,AVERAGE($AK$2:$AK$6289),STDEV($AK$2:$AK$6289),1)-0.5)*20</f>
        <v>7.493001210013488</v>
      </c>
      <c r="AT4773" s="1">
        <f t="shared" si="518"/>
        <v>-0.43345367248331268</v>
      </c>
      <c r="AU4773" s="1">
        <f t="shared" si="519"/>
        <v>8.2142758663298494</v>
      </c>
      <c r="AV4773" s="1">
        <f t="shared" si="520"/>
        <v>6.2427386081572456</v>
      </c>
      <c r="AW4773" s="1">
        <f t="shared" si="521"/>
        <v>2.5709979095727653</v>
      </c>
      <c r="AX4773" s="1">
        <f t="shared" si="522"/>
        <v>-1.6057671585254463</v>
      </c>
      <c r="AY4773" s="1">
        <f t="shared" si="523"/>
        <v>6.1274417573346929</v>
      </c>
      <c r="AZ4773" s="1">
        <f t="shared" si="524"/>
        <v>-1.3601926415515697</v>
      </c>
    </row>
    <row r="4774" spans="1:52">
      <c r="A4774" t="s">
        <v>24016</v>
      </c>
      <c r="B4774" t="s">
        <v>41354</v>
      </c>
      <c r="C4774" t="s">
        <v>160</v>
      </c>
      <c r="D4774" t="s">
        <v>235</v>
      </c>
      <c r="E4774" t="s">
        <v>235</v>
      </c>
      <c r="F4774" t="s">
        <v>41355</v>
      </c>
      <c r="G4774" t="s">
        <v>41355</v>
      </c>
      <c r="H4774" t="s">
        <v>1092</v>
      </c>
      <c r="I4774" t="s">
        <v>1093</v>
      </c>
      <c r="Q4774" t="s">
        <v>1473</v>
      </c>
      <c r="R4774" t="s">
        <v>507</v>
      </c>
      <c r="S4774" t="s">
        <v>65</v>
      </c>
      <c r="T4774" t="s">
        <v>41356</v>
      </c>
      <c r="W4774" t="s">
        <v>156</v>
      </c>
      <c r="Y4774">
        <v>0</v>
      </c>
      <c r="AB4774">
        <v>0</v>
      </c>
      <c r="AE4774">
        <v>0</v>
      </c>
      <c r="AH4774" t="s">
        <v>1097</v>
      </c>
      <c r="AI4774" t="s">
        <v>41357</v>
      </c>
      <c r="AJ4774" t="s">
        <v>41358</v>
      </c>
      <c r="AK4774">
        <v>560</v>
      </c>
      <c r="AL4774">
        <v>2.5</v>
      </c>
      <c r="AM4774">
        <v>19</v>
      </c>
      <c r="AN4774">
        <v>0.1</v>
      </c>
      <c r="AO4774">
        <v>4.5</v>
      </c>
      <c r="AP4774">
        <v>0.6</v>
      </c>
      <c r="AQ4774">
        <v>4</v>
      </c>
      <c r="AR4774">
        <v>0.04</v>
      </c>
      <c r="AS4774" s="1">
        <f>(NORMDIST($AK4774,AVERAGE($AK$2:$AK$6289),STDEV($AK$2:$AK$6289),1)-0.5)*20</f>
        <v>-4.4458252782064811</v>
      </c>
      <c r="AT4774" s="1">
        <f t="shared" si="518"/>
        <v>-4.6477746296336653</v>
      </c>
      <c r="AU4774" s="1">
        <f t="shared" si="519"/>
        <v>-2.5269371316002398</v>
      </c>
      <c r="AV4774" s="1">
        <f t="shared" si="520"/>
        <v>-5.178203680951321</v>
      </c>
      <c r="AW4774" s="1">
        <f t="shared" si="521"/>
        <v>-3.3391106275745797</v>
      </c>
      <c r="AX4774" s="1">
        <f t="shared" si="522"/>
        <v>-4.0295943924008881</v>
      </c>
      <c r="AY4774" s="1">
        <f t="shared" si="523"/>
        <v>2.8762862452179538</v>
      </c>
      <c r="AZ4774" s="1">
        <f t="shared" si="524"/>
        <v>-1.2994592221766199</v>
      </c>
    </row>
    <row r="4775" spans="1:52">
      <c r="A4775" t="s">
        <v>41359</v>
      </c>
      <c r="B4775" t="s">
        <v>41360</v>
      </c>
      <c r="C4775" t="s">
        <v>6479</v>
      </c>
      <c r="D4775" t="s">
        <v>2347</v>
      </c>
      <c r="E4775" t="s">
        <v>2348</v>
      </c>
      <c r="F4775" t="s">
        <v>41361</v>
      </c>
      <c r="G4775" t="s">
        <v>41355</v>
      </c>
      <c r="H4775" t="s">
        <v>41362</v>
      </c>
      <c r="I4775" t="s">
        <v>41363</v>
      </c>
      <c r="L4775" t="s">
        <v>480</v>
      </c>
      <c r="M4775" t="s">
        <v>481</v>
      </c>
      <c r="Q4775" t="s">
        <v>9936</v>
      </c>
      <c r="R4775" t="s">
        <v>9937</v>
      </c>
      <c r="S4775" t="s">
        <v>65</v>
      </c>
      <c r="T4775" t="s">
        <v>41364</v>
      </c>
      <c r="W4775" t="s">
        <v>3532</v>
      </c>
      <c r="Y4775">
        <v>1</v>
      </c>
      <c r="AA4775" t="s">
        <v>20993</v>
      </c>
      <c r="AB4775">
        <v>0</v>
      </c>
      <c r="AE4775">
        <v>0</v>
      </c>
      <c r="AH4775" t="s">
        <v>41363</v>
      </c>
      <c r="AI4775" t="s">
        <v>41365</v>
      </c>
      <c r="AJ4775" t="s">
        <v>41366</v>
      </c>
      <c r="AK4775">
        <v>360</v>
      </c>
      <c r="AL4775">
        <v>1.5</v>
      </c>
      <c r="AM4775">
        <v>1.8</v>
      </c>
      <c r="AN4775">
        <v>0.1</v>
      </c>
      <c r="AO4775">
        <v>0.3</v>
      </c>
      <c r="AP4775">
        <v>0.1</v>
      </c>
      <c r="AQ4775">
        <v>2</v>
      </c>
      <c r="AR4775">
        <v>0.2</v>
      </c>
      <c r="AS4775" s="1">
        <f>(NORMDIST($AK4775,AVERAGE($AK$2:$AK$6289),STDEV($AK$2:$AK$6289),1)-0.5)*20</f>
        <v>-6.0205437465351359</v>
      </c>
      <c r="AT4775" s="1">
        <f t="shared" si="518"/>
        <v>-5.4419059661152014</v>
      </c>
      <c r="AU4775" s="1">
        <f t="shared" si="519"/>
        <v>-6.4225100290677384</v>
      </c>
      <c r="AV4775" s="1">
        <f t="shared" si="520"/>
        <v>-5.178203680951321</v>
      </c>
      <c r="AW4775" s="1">
        <f t="shared" si="521"/>
        <v>-5.0774480429230762</v>
      </c>
      <c r="AX4775" s="1">
        <f t="shared" si="522"/>
        <v>-4.4921484488929675</v>
      </c>
      <c r="AY4775" s="1">
        <f t="shared" si="523"/>
        <v>-1.012640926574635</v>
      </c>
      <c r="AZ4775" s="1">
        <f t="shared" si="524"/>
        <v>-0.81112731500635249</v>
      </c>
    </row>
    <row r="4776" spans="1:52">
      <c r="A4776" t="s">
        <v>41367</v>
      </c>
      <c r="B4776" t="s">
        <v>1764</v>
      </c>
      <c r="C4776" t="s">
        <v>1013</v>
      </c>
      <c r="D4776" t="s">
        <v>1190</v>
      </c>
      <c r="E4776" t="s">
        <v>1191</v>
      </c>
      <c r="F4776" t="s">
        <v>41361</v>
      </c>
      <c r="G4776" t="s">
        <v>41355</v>
      </c>
      <c r="H4776" t="s">
        <v>27164</v>
      </c>
      <c r="I4776" t="s">
        <v>41368</v>
      </c>
      <c r="L4776" t="s">
        <v>7341</v>
      </c>
      <c r="M4776" t="s">
        <v>481</v>
      </c>
      <c r="Q4776" t="s">
        <v>1473</v>
      </c>
      <c r="S4776" t="s">
        <v>65</v>
      </c>
      <c r="W4776" t="s">
        <v>518</v>
      </c>
      <c r="AH4776" t="s">
        <v>41368</v>
      </c>
      <c r="AI4776" t="s">
        <v>41369</v>
      </c>
      <c r="AJ4776" t="s">
        <v>41370</v>
      </c>
      <c r="AK4776">
        <v>1260</v>
      </c>
      <c r="AL4776">
        <v>5.5</v>
      </c>
      <c r="AM4776">
        <v>25</v>
      </c>
      <c r="AN4776">
        <v>2</v>
      </c>
      <c r="AO4776">
        <v>18</v>
      </c>
      <c r="AP4776">
        <v>2.6</v>
      </c>
      <c r="AQ4776">
        <v>2</v>
      </c>
      <c r="AR4776">
        <v>0.3</v>
      </c>
      <c r="AS4776" s="1">
        <f>(NORMDIST($AK4776,AVERAGE($AK$2:$AK$6289),STDEV($AK$2:$AK$6289),1)-0.5)*20</f>
        <v>2.3967811082474588</v>
      </c>
      <c r="AT4776" s="1">
        <f t="shared" si="518"/>
        <v>-1.9193205057283103</v>
      </c>
      <c r="AU4776" s="1">
        <f t="shared" si="519"/>
        <v>-0.90582779474160935</v>
      </c>
      <c r="AV4776" s="1">
        <f t="shared" si="520"/>
        <v>-4.4520838649777446</v>
      </c>
      <c r="AW4776" s="1">
        <f t="shared" si="521"/>
        <v>3.0255970605907767</v>
      </c>
      <c r="AX4776" s="1">
        <f t="shared" si="522"/>
        <v>-2.027977103945886</v>
      </c>
      <c r="AY4776" s="1">
        <f t="shared" si="523"/>
        <v>-1.012640926574635</v>
      </c>
      <c r="AZ4776" s="1">
        <f t="shared" si="524"/>
        <v>-0.50423827416523181</v>
      </c>
    </row>
    <row r="4777" spans="1:52">
      <c r="A4777" t="s">
        <v>41371</v>
      </c>
      <c r="B4777" t="s">
        <v>41372</v>
      </c>
      <c r="C4777" t="s">
        <v>921</v>
      </c>
      <c r="D4777" t="s">
        <v>235</v>
      </c>
      <c r="E4777" t="s">
        <v>235</v>
      </c>
      <c r="F4777" t="s">
        <v>41361</v>
      </c>
      <c r="G4777" t="s">
        <v>41355</v>
      </c>
      <c r="H4777" t="s">
        <v>4116</v>
      </c>
      <c r="I4777" t="s">
        <v>1093</v>
      </c>
      <c r="L4777" t="s">
        <v>480</v>
      </c>
      <c r="M4777" t="s">
        <v>481</v>
      </c>
      <c r="T4777" t="s">
        <v>41373</v>
      </c>
      <c r="W4777" t="s">
        <v>2262</v>
      </c>
      <c r="Y4777">
        <v>1</v>
      </c>
      <c r="AA4777" t="s">
        <v>20993</v>
      </c>
      <c r="AB4777">
        <v>0</v>
      </c>
      <c r="AE4777">
        <v>0</v>
      </c>
      <c r="AH4777" t="s">
        <v>1097</v>
      </c>
      <c r="AI4777" t="s">
        <v>41374</v>
      </c>
      <c r="AJ4777" t="s">
        <v>41375</v>
      </c>
      <c r="AK4777">
        <v>800</v>
      </c>
      <c r="AL4777">
        <v>2.5</v>
      </c>
      <c r="AM4777">
        <v>24</v>
      </c>
      <c r="AN4777">
        <v>0.2</v>
      </c>
      <c r="AO4777">
        <v>9</v>
      </c>
      <c r="AP4777">
        <v>0.7</v>
      </c>
      <c r="AQ4777">
        <v>2</v>
      </c>
      <c r="AR4777">
        <v>0.3</v>
      </c>
      <c r="AS4777" s="1">
        <f>(NORMDIST($AK4777,AVERAGE($AK$2:$AK$6289),STDEV($AK$2:$AK$6289),1)-0.5)*20</f>
        <v>-2.2274698442310226</v>
      </c>
      <c r="AT4777" s="1">
        <f t="shared" si="518"/>
        <v>-4.6477746296336653</v>
      </c>
      <c r="AU4777" s="1">
        <f t="shared" si="519"/>
        <v>-1.1805991010253103</v>
      </c>
      <c r="AV4777" s="1">
        <f t="shared" si="520"/>
        <v>-5.1413190149894383</v>
      </c>
      <c r="AW4777" s="1">
        <f t="shared" si="521"/>
        <v>-1.2561298359558926</v>
      </c>
      <c r="AX4777" s="1">
        <f t="shared" si="522"/>
        <v>-3.9350045746959239</v>
      </c>
      <c r="AY4777" s="1">
        <f t="shared" si="523"/>
        <v>-1.012640926574635</v>
      </c>
      <c r="AZ4777" s="1">
        <f t="shared" si="524"/>
        <v>-0.50423827416523181</v>
      </c>
    </row>
    <row r="4778" spans="1:52">
      <c r="A4778" t="s">
        <v>41376</v>
      </c>
      <c r="B4778" t="s">
        <v>41377</v>
      </c>
      <c r="C4778" t="s">
        <v>837</v>
      </c>
      <c r="D4778" t="s">
        <v>1709</v>
      </c>
      <c r="E4778" t="s">
        <v>1709</v>
      </c>
      <c r="F4778" t="s">
        <v>41361</v>
      </c>
      <c r="G4778" t="s">
        <v>41355</v>
      </c>
      <c r="H4778" t="s">
        <v>4116</v>
      </c>
      <c r="I4778" t="s">
        <v>1093</v>
      </c>
      <c r="L4778" t="s">
        <v>8746</v>
      </c>
      <c r="M4778" t="s">
        <v>8747</v>
      </c>
      <c r="T4778" t="s">
        <v>41378</v>
      </c>
      <c r="W4778" t="s">
        <v>156</v>
      </c>
      <c r="Y4778">
        <v>0</v>
      </c>
      <c r="AB4778">
        <v>0</v>
      </c>
      <c r="AE4778">
        <v>0</v>
      </c>
      <c r="AH4778" t="s">
        <v>1097</v>
      </c>
      <c r="AI4778" t="s">
        <v>41379</v>
      </c>
      <c r="AJ4778" t="s">
        <v>41380</v>
      </c>
      <c r="AK4778">
        <v>640</v>
      </c>
      <c r="AL4778">
        <v>2</v>
      </c>
      <c r="AM4778">
        <v>211</v>
      </c>
      <c r="AN4778">
        <v>0.2</v>
      </c>
      <c r="AO4778">
        <v>6</v>
      </c>
      <c r="AP4778">
        <v>0.9</v>
      </c>
      <c r="AQ4778">
        <v>2</v>
      </c>
      <c r="AR4778">
        <v>0.3</v>
      </c>
      <c r="AS4778" s="1">
        <f>(NORMDIST($AK4778,AVERAGE($AK$2:$AK$6289),STDEV($AK$2:$AK$6289),1)-0.5)*20</f>
        <v>-3.7403078417224056</v>
      </c>
      <c r="AT4778" s="1">
        <f t="shared" si="518"/>
        <v>-5.0533581577621378</v>
      </c>
      <c r="AU4778" s="1">
        <f t="shared" si="519"/>
        <v>9.9999999978077962</v>
      </c>
      <c r="AV4778" s="1">
        <f t="shared" si="520"/>
        <v>-5.1413190149894383</v>
      </c>
      <c r="AW4778" s="1">
        <f t="shared" si="521"/>
        <v>-2.6642770041399544</v>
      </c>
      <c r="AX4778" s="1">
        <f t="shared" si="522"/>
        <v>-3.7438454809705757</v>
      </c>
      <c r="AY4778" s="1">
        <f t="shared" si="523"/>
        <v>-1.012640926574635</v>
      </c>
      <c r="AZ4778" s="1">
        <f t="shared" si="524"/>
        <v>-0.50423827416523181</v>
      </c>
    </row>
    <row r="4779" spans="1:52">
      <c r="A4779" t="s">
        <v>24016</v>
      </c>
      <c r="C4779" t="s">
        <v>921</v>
      </c>
      <c r="D4779" t="s">
        <v>170</v>
      </c>
      <c r="E4779" t="s">
        <v>171</v>
      </c>
      <c r="F4779" t="s">
        <v>41355</v>
      </c>
      <c r="G4779" t="s">
        <v>41355</v>
      </c>
      <c r="H4779" t="s">
        <v>24016</v>
      </c>
      <c r="I4779" t="s">
        <v>41213</v>
      </c>
      <c r="T4779" t="s">
        <v>41381</v>
      </c>
      <c r="W4779" t="s">
        <v>156</v>
      </c>
      <c r="Y4779">
        <v>0</v>
      </c>
      <c r="AB4779">
        <v>0</v>
      </c>
      <c r="AE4779">
        <v>0</v>
      </c>
      <c r="AH4779" t="s">
        <v>41213</v>
      </c>
      <c r="AI4779" t="s">
        <v>41382</v>
      </c>
      <c r="AJ4779" t="s">
        <v>41383</v>
      </c>
      <c r="AK4779">
        <v>600</v>
      </c>
      <c r="AL4779">
        <v>2.5</v>
      </c>
      <c r="AM4779">
        <v>21</v>
      </c>
      <c r="AN4779">
        <v>0.1</v>
      </c>
      <c r="AO4779">
        <v>4.5</v>
      </c>
      <c r="AP4779">
        <v>0.6</v>
      </c>
      <c r="AQ4779">
        <v>3</v>
      </c>
      <c r="AR4779">
        <v>0.04</v>
      </c>
      <c r="AS4779" s="1">
        <f>(NORMDIST($AK4779,AVERAGE($AK$2:$AK$6289),STDEV($AK$2:$AK$6289),1)-0.5)*20</f>
        <v>-4.0979215525071266</v>
      </c>
      <c r="AT4779" s="1">
        <f t="shared" si="518"/>
        <v>-4.6477746296336653</v>
      </c>
      <c r="AU4779" s="1">
        <f t="shared" si="519"/>
        <v>-1.9951545656295711</v>
      </c>
      <c r="AV4779" s="1">
        <f t="shared" si="520"/>
        <v>-5.178203680951321</v>
      </c>
      <c r="AW4779" s="1">
        <f t="shared" si="521"/>
        <v>-3.3391106275745797</v>
      </c>
      <c r="AX4779" s="1">
        <f t="shared" si="522"/>
        <v>-4.0295943924008881</v>
      </c>
      <c r="AY4779" s="1">
        <f t="shared" si="523"/>
        <v>0.96077188165780036</v>
      </c>
      <c r="AZ4779" s="1">
        <f t="shared" si="524"/>
        <v>-1.2994592221766199</v>
      </c>
    </row>
    <row r="4780" spans="1:52">
      <c r="A4780" t="s">
        <v>41384</v>
      </c>
      <c r="B4780" t="s">
        <v>41385</v>
      </c>
      <c r="C4780" t="s">
        <v>223</v>
      </c>
      <c r="D4780" t="s">
        <v>41386</v>
      </c>
      <c r="E4780" t="s">
        <v>41387</v>
      </c>
      <c r="F4780" t="s">
        <v>41361</v>
      </c>
      <c r="G4780" t="s">
        <v>41355</v>
      </c>
      <c r="H4780" t="s">
        <v>21658</v>
      </c>
      <c r="I4780" t="s">
        <v>5494</v>
      </c>
      <c r="J4780" t="s">
        <v>41388</v>
      </c>
      <c r="K4780" t="s">
        <v>41389</v>
      </c>
      <c r="L4780" t="s">
        <v>15038</v>
      </c>
      <c r="M4780" t="s">
        <v>7792</v>
      </c>
      <c r="Q4780" t="s">
        <v>41390</v>
      </c>
      <c r="R4780" t="s">
        <v>288</v>
      </c>
      <c r="S4780" t="s">
        <v>65</v>
      </c>
      <c r="W4780" t="s">
        <v>518</v>
      </c>
      <c r="AH4780" t="s">
        <v>458</v>
      </c>
      <c r="AI4780" t="s">
        <v>41391</v>
      </c>
      <c r="AJ4780" t="s">
        <v>41392</v>
      </c>
      <c r="AK4780">
        <v>502</v>
      </c>
      <c r="AL4780">
        <v>20</v>
      </c>
      <c r="AM4780">
        <v>0</v>
      </c>
      <c r="AN4780">
        <v>0</v>
      </c>
      <c r="AO4780">
        <v>3.5</v>
      </c>
      <c r="AP4780">
        <v>0.6</v>
      </c>
      <c r="AQ4780">
        <v>0</v>
      </c>
      <c r="AR4780">
        <v>0.1</v>
      </c>
      <c r="AS4780" s="1">
        <f>(NORMDIST($AK4780,AVERAGE($AK$2:$AK$6289),STDEV($AK$2:$AK$6289),1)-0.5)*20</f>
        <v>-4.9317888092484523</v>
      </c>
      <c r="AT4780" s="1">
        <f t="shared" si="518"/>
        <v>8.8586942228928365</v>
      </c>
      <c r="AU4780" s="1">
        <f t="shared" si="519"/>
        <v>-6.7399309844154365</v>
      </c>
      <c r="AV4780" s="1">
        <f t="shared" si="520"/>
        <v>-5.214935576816373</v>
      </c>
      <c r="AW4780" s="1">
        <f t="shared" si="521"/>
        <v>-3.77482016047892</v>
      </c>
      <c r="AX4780" s="1">
        <f t="shared" si="522"/>
        <v>-4.0295943924008881</v>
      </c>
      <c r="AY4780" s="1">
        <f t="shared" si="523"/>
        <v>-4.668402470882846</v>
      </c>
      <c r="AZ4780" s="1">
        <f t="shared" si="524"/>
        <v>-1.1168126487366181</v>
      </c>
    </row>
    <row r="4781" spans="1:52">
      <c r="A4781" t="s">
        <v>41393</v>
      </c>
      <c r="B4781" t="s">
        <v>41394</v>
      </c>
      <c r="C4781" t="s">
        <v>41395</v>
      </c>
      <c r="D4781" t="s">
        <v>27303</v>
      </c>
      <c r="E4781" t="s">
        <v>27304</v>
      </c>
      <c r="F4781" t="s">
        <v>41361</v>
      </c>
      <c r="G4781" t="s">
        <v>41355</v>
      </c>
      <c r="H4781" t="s">
        <v>41396</v>
      </c>
      <c r="I4781" t="s">
        <v>41397</v>
      </c>
      <c r="J4781" t="s">
        <v>2616</v>
      </c>
      <c r="K4781" t="s">
        <v>41398</v>
      </c>
      <c r="Q4781" t="s">
        <v>65</v>
      </c>
      <c r="S4781" t="s">
        <v>65</v>
      </c>
      <c r="T4781" t="s">
        <v>41399</v>
      </c>
      <c r="W4781" t="s">
        <v>41400</v>
      </c>
      <c r="Y4781">
        <v>0</v>
      </c>
      <c r="AB4781">
        <v>0</v>
      </c>
      <c r="AE4781">
        <v>0</v>
      </c>
      <c r="AH4781" t="s">
        <v>490</v>
      </c>
      <c r="AI4781" t="s">
        <v>41401</v>
      </c>
      <c r="AJ4781" t="s">
        <v>41402</v>
      </c>
      <c r="AK4781">
        <v>740</v>
      </c>
      <c r="AL4781">
        <v>13</v>
      </c>
      <c r="AM4781">
        <v>16</v>
      </c>
      <c r="AN4781">
        <v>0.3</v>
      </c>
      <c r="AO4781">
        <v>6.5</v>
      </c>
      <c r="AP4781">
        <v>0.5</v>
      </c>
      <c r="AQ4781">
        <v>0.7</v>
      </c>
      <c r="AR4781">
        <v>0.2</v>
      </c>
      <c r="AS4781" s="1">
        <f>(NORMDIST($AK4781,AVERAGE($AK$2:$AK$6289),STDEV($AK$2:$AK$6289),1)-0.5)*20</f>
        <v>-2.8084690695465886</v>
      </c>
      <c r="AT4781" s="1">
        <f t="shared" si="518"/>
        <v>5.1602052594270154</v>
      </c>
      <c r="AU4781" s="1">
        <f t="shared" si="519"/>
        <v>-3.3018583341292751</v>
      </c>
      <c r="AV4781" s="1">
        <f t="shared" si="520"/>
        <v>-5.1042822352576849</v>
      </c>
      <c r="AW4781" s="1">
        <f t="shared" si="521"/>
        <v>-2.4343597642485171</v>
      </c>
      <c r="AX4781" s="1">
        <f t="shared" si="522"/>
        <v>-4.123507344062789</v>
      </c>
      <c r="AY4781" s="1">
        <f t="shared" si="523"/>
        <v>-3.4701110041420291</v>
      </c>
      <c r="AZ4781" s="1">
        <f t="shared" si="524"/>
        <v>-0.81112731500635249</v>
      </c>
    </row>
    <row r="4782" spans="1:52">
      <c r="A4782" t="s">
        <v>40258</v>
      </c>
      <c r="C4782" t="s">
        <v>1583</v>
      </c>
      <c r="D4782" t="s">
        <v>41403</v>
      </c>
      <c r="E4782" t="s">
        <v>41404</v>
      </c>
      <c r="F4782" t="s">
        <v>41361</v>
      </c>
      <c r="G4782" t="s">
        <v>41355</v>
      </c>
      <c r="H4782" t="s">
        <v>40259</v>
      </c>
      <c r="I4782" t="s">
        <v>15672</v>
      </c>
      <c r="L4782" t="s">
        <v>41405</v>
      </c>
      <c r="M4782" t="s">
        <v>8747</v>
      </c>
      <c r="N4782" t="s">
        <v>18483</v>
      </c>
      <c r="O4782" t="s">
        <v>18484</v>
      </c>
      <c r="T4782" t="s">
        <v>41406</v>
      </c>
      <c r="W4782" t="s">
        <v>1284</v>
      </c>
      <c r="Y4782">
        <v>0</v>
      </c>
      <c r="AB4782">
        <v>0</v>
      </c>
      <c r="AE4782">
        <v>0</v>
      </c>
      <c r="AH4782" t="s">
        <v>1097</v>
      </c>
      <c r="AI4782" t="s">
        <v>41407</v>
      </c>
      <c r="AJ4782" t="s">
        <v>41408</v>
      </c>
      <c r="AK4782">
        <v>540</v>
      </c>
      <c r="AL4782">
        <v>6</v>
      </c>
      <c r="AM4782">
        <v>5</v>
      </c>
      <c r="AN4782">
        <v>3</v>
      </c>
      <c r="AO4782">
        <v>9.5</v>
      </c>
      <c r="AP4782">
        <v>2.5</v>
      </c>
      <c r="AQ4782">
        <v>1.5</v>
      </c>
      <c r="AR4782">
        <v>0.2</v>
      </c>
      <c r="AS4782" s="1">
        <f>(NORMDIST($AK4782,AVERAGE($AK$2:$AK$6289),STDEV($AK$2:$AK$6289),1)-0.5)*20</f>
        <v>-4.6159394687163857</v>
      </c>
      <c r="AT4782" s="1">
        <f t="shared" si="518"/>
        <v>-1.4289731420099416</v>
      </c>
      <c r="AU4782" s="1">
        <f t="shared" si="519"/>
        <v>-5.812004616021305</v>
      </c>
      <c r="AV4782" s="1">
        <f t="shared" si="520"/>
        <v>-4.0495505895143946</v>
      </c>
      <c r="AW4782" s="1">
        <f t="shared" si="521"/>
        <v>-1.0161921038071275</v>
      </c>
      <c r="AX4782" s="1">
        <f t="shared" si="522"/>
        <v>-2.1326600957442721</v>
      </c>
      <c r="AY4782" s="1">
        <f t="shared" si="523"/>
        <v>-1.9837240404569245</v>
      </c>
      <c r="AZ4782" s="1">
        <f t="shared" si="524"/>
        <v>-0.81112731500635249</v>
      </c>
    </row>
    <row r="4783" spans="1:52">
      <c r="A4783" t="s">
        <v>41409</v>
      </c>
      <c r="B4783" t="s">
        <v>41410</v>
      </c>
      <c r="C4783" t="s">
        <v>1583</v>
      </c>
      <c r="D4783" t="s">
        <v>41411</v>
      </c>
      <c r="E4783" t="s">
        <v>41412</v>
      </c>
      <c r="F4783" t="s">
        <v>41361</v>
      </c>
      <c r="G4783" t="s">
        <v>41355</v>
      </c>
      <c r="J4783" t="s">
        <v>65</v>
      </c>
      <c r="K4783" t="s">
        <v>66</v>
      </c>
      <c r="L4783" t="s">
        <v>41413</v>
      </c>
      <c r="M4783" t="s">
        <v>31150</v>
      </c>
      <c r="Q4783" t="s">
        <v>1021</v>
      </c>
      <c r="R4783" t="s">
        <v>574</v>
      </c>
      <c r="S4783" t="s">
        <v>65</v>
      </c>
      <c r="T4783" t="s">
        <v>41414</v>
      </c>
      <c r="W4783" t="s">
        <v>1013</v>
      </c>
      <c r="Y4783">
        <v>0</v>
      </c>
      <c r="AB4783">
        <v>0</v>
      </c>
      <c r="AE4783">
        <v>0</v>
      </c>
      <c r="AI4783" t="s">
        <v>41415</v>
      </c>
      <c r="AJ4783" t="s">
        <v>41416</v>
      </c>
      <c r="AK4783">
        <v>300</v>
      </c>
      <c r="AL4783">
        <v>3.5</v>
      </c>
      <c r="AM4783">
        <v>4.5</v>
      </c>
      <c r="AN4783">
        <v>1</v>
      </c>
      <c r="AO4783">
        <v>4</v>
      </c>
      <c r="AP4783">
        <v>2.8</v>
      </c>
      <c r="AQ4783">
        <v>2</v>
      </c>
      <c r="AR4783">
        <v>0.3</v>
      </c>
      <c r="AS4783" s="1">
        <f>(NORMDIST($AK4783,AVERAGE($AK$2:$AK$6289),STDEV($AK$2:$AK$6289),1)-0.5)*20</f>
        <v>-6.4346423349913762</v>
      </c>
      <c r="AT4783" s="1">
        <f t="shared" si="518"/>
        <v>-3.7893541171690703</v>
      </c>
      <c r="AU4783" s="1">
        <f t="shared" si="519"/>
        <v>-5.9112441726656195</v>
      </c>
      <c r="AV4783" s="1">
        <f t="shared" si="520"/>
        <v>-4.8408235198490601</v>
      </c>
      <c r="AW4783" s="1">
        <f t="shared" si="521"/>
        <v>-3.558493862988652</v>
      </c>
      <c r="AX4783" s="1">
        <f t="shared" si="522"/>
        <v>-1.8175311036737352</v>
      </c>
      <c r="AY4783" s="1">
        <f t="shared" si="523"/>
        <v>-1.012640926574635</v>
      </c>
      <c r="AZ4783" s="1">
        <f t="shared" si="524"/>
        <v>-0.50423827416523181</v>
      </c>
    </row>
    <row r="4784" spans="1:52">
      <c r="A4784" t="s">
        <v>41417</v>
      </c>
      <c r="B4784" t="s">
        <v>41418</v>
      </c>
      <c r="C4784" t="s">
        <v>1583</v>
      </c>
      <c r="D4784" t="s">
        <v>23319</v>
      </c>
      <c r="E4784" t="s">
        <v>23320</v>
      </c>
      <c r="F4784" t="s">
        <v>41361</v>
      </c>
      <c r="G4784" t="s">
        <v>41355</v>
      </c>
      <c r="H4784" t="s">
        <v>8376</v>
      </c>
      <c r="I4784" t="s">
        <v>104</v>
      </c>
      <c r="L4784" t="s">
        <v>41419</v>
      </c>
      <c r="M4784" t="s">
        <v>41420</v>
      </c>
      <c r="Q4784" t="s">
        <v>3548</v>
      </c>
      <c r="R4784" t="s">
        <v>494</v>
      </c>
      <c r="S4784" t="s">
        <v>676</v>
      </c>
      <c r="T4784" t="s">
        <v>41421</v>
      </c>
      <c r="W4784" t="s">
        <v>3142</v>
      </c>
      <c r="Y4784">
        <v>2</v>
      </c>
      <c r="AA4784" t="s">
        <v>41422</v>
      </c>
      <c r="AB4784">
        <v>0</v>
      </c>
      <c r="AE4784">
        <v>0</v>
      </c>
      <c r="AH4784" t="s">
        <v>111</v>
      </c>
      <c r="AI4784" t="s">
        <v>41423</v>
      </c>
      <c r="AJ4784" t="s">
        <v>41424</v>
      </c>
      <c r="AK4784">
        <v>410</v>
      </c>
      <c r="AL4784">
        <v>5.5</v>
      </c>
      <c r="AM4784">
        <v>11</v>
      </c>
      <c r="AN4784">
        <v>2</v>
      </c>
      <c r="AO4784">
        <v>3</v>
      </c>
      <c r="AP4784">
        <v>1.7</v>
      </c>
      <c r="AQ4784">
        <v>1.5</v>
      </c>
      <c r="AR4784">
        <v>0.3</v>
      </c>
      <c r="AS4784" s="1">
        <f>(NORMDIST($AK4784,AVERAGE($AK$2:$AK$6289),STDEV($AK$2:$AK$6289),1)-0.5)*20</f>
        <v>-5.6542531139222518</v>
      </c>
      <c r="AT4784" s="1">
        <f t="shared" si="518"/>
        <v>-1.9193205057283103</v>
      </c>
      <c r="AU4784" s="1">
        <f t="shared" si="519"/>
        <v>-4.5155112598852165</v>
      </c>
      <c r="AV4784" s="1">
        <f t="shared" si="520"/>
        <v>-4.4520838649777446</v>
      </c>
      <c r="AW4784" s="1">
        <f t="shared" si="521"/>
        <v>-3.987935327835499</v>
      </c>
      <c r="AX4784" s="1">
        <f t="shared" si="522"/>
        <v>-2.9548347689563759</v>
      </c>
      <c r="AY4784" s="1">
        <f t="shared" si="523"/>
        <v>-1.9837240404569245</v>
      </c>
      <c r="AZ4784" s="1">
        <f t="shared" si="524"/>
        <v>-0.50423827416523181</v>
      </c>
    </row>
    <row r="4785" spans="1:52">
      <c r="A4785" t="s">
        <v>41425</v>
      </c>
      <c r="B4785" t="s">
        <v>41426</v>
      </c>
      <c r="C4785" t="s">
        <v>7592</v>
      </c>
      <c r="D4785" t="s">
        <v>24004</v>
      </c>
      <c r="E4785" t="s">
        <v>24005</v>
      </c>
      <c r="F4785" t="s">
        <v>41361</v>
      </c>
      <c r="G4785" t="s">
        <v>41355</v>
      </c>
      <c r="H4785" t="s">
        <v>41427</v>
      </c>
      <c r="I4785" t="s">
        <v>4144</v>
      </c>
      <c r="L4785" t="s">
        <v>41419</v>
      </c>
      <c r="M4785" t="s">
        <v>41420</v>
      </c>
      <c r="Q4785" t="s">
        <v>3548</v>
      </c>
      <c r="R4785" t="s">
        <v>461</v>
      </c>
      <c r="S4785" t="s">
        <v>676</v>
      </c>
      <c r="T4785" t="s">
        <v>41428</v>
      </c>
      <c r="W4785" t="s">
        <v>3142</v>
      </c>
      <c r="Y4785">
        <v>0</v>
      </c>
      <c r="AB4785">
        <v>0</v>
      </c>
      <c r="AE4785">
        <v>0</v>
      </c>
      <c r="AH4785" t="s">
        <v>4152</v>
      </c>
      <c r="AI4785" t="s">
        <v>41429</v>
      </c>
      <c r="AJ4785" t="s">
        <v>41430</v>
      </c>
      <c r="AK4785">
        <v>120</v>
      </c>
      <c r="AL4785">
        <v>0.7</v>
      </c>
      <c r="AM4785">
        <v>3.5</v>
      </c>
      <c r="AN4785">
        <v>1.5</v>
      </c>
      <c r="AO4785">
        <v>1</v>
      </c>
      <c r="AP4785">
        <v>0.2</v>
      </c>
      <c r="AQ4785">
        <v>0.8</v>
      </c>
      <c r="AR4785">
        <v>0.2</v>
      </c>
      <c r="AS4785" s="1">
        <f>(NORMDIST($AK4785,AVERAGE($AK$2:$AK$6289),STDEV($AK$2:$AK$6289),1)-0.5)*20</f>
        <v>-7.507023595232214</v>
      </c>
      <c r="AT4785" s="1">
        <f t="shared" si="518"/>
        <v>-6.0263361835593372</v>
      </c>
      <c r="AU4785" s="1">
        <f t="shared" si="519"/>
        <v>-6.1054744315742271</v>
      </c>
      <c r="AV4785" s="1">
        <f t="shared" si="520"/>
        <v>-4.6482330585733962</v>
      </c>
      <c r="AW4785" s="1">
        <f t="shared" si="521"/>
        <v>-4.8054923381456245</v>
      </c>
      <c r="AX4785" s="1">
        <f t="shared" si="522"/>
        <v>-4.4010631137477141</v>
      </c>
      <c r="AY4785" s="1">
        <f t="shared" si="523"/>
        <v>-3.2903011645945668</v>
      </c>
      <c r="AZ4785" s="1">
        <f t="shared" si="524"/>
        <v>-0.81112731500635249</v>
      </c>
    </row>
    <row r="4786" spans="1:52">
      <c r="A4786" t="s">
        <v>41431</v>
      </c>
      <c r="B4786" t="s">
        <v>103</v>
      </c>
      <c r="C4786" t="s">
        <v>7592</v>
      </c>
      <c r="D4786" t="s">
        <v>19782</v>
      </c>
      <c r="E4786" t="s">
        <v>16535</v>
      </c>
      <c r="F4786" t="s">
        <v>41361</v>
      </c>
      <c r="G4786" t="s">
        <v>41355</v>
      </c>
      <c r="J4786" t="s">
        <v>451</v>
      </c>
      <c r="K4786" t="s">
        <v>452</v>
      </c>
      <c r="Q4786" t="s">
        <v>1021</v>
      </c>
      <c r="R4786" t="s">
        <v>494</v>
      </c>
      <c r="S4786" t="s">
        <v>65</v>
      </c>
      <c r="T4786" t="s">
        <v>41432</v>
      </c>
      <c r="W4786" t="s">
        <v>3142</v>
      </c>
      <c r="Y4786">
        <v>0</v>
      </c>
      <c r="AB4786">
        <v>0</v>
      </c>
      <c r="AE4786">
        <v>0</v>
      </c>
      <c r="AI4786" t="s">
        <v>41433</v>
      </c>
      <c r="AJ4786" t="s">
        <v>41434</v>
      </c>
      <c r="AK4786">
        <v>170</v>
      </c>
      <c r="AL4786">
        <v>1.5</v>
      </c>
      <c r="AM4786">
        <v>5</v>
      </c>
      <c r="AN4786">
        <v>2</v>
      </c>
      <c r="AO4786">
        <v>1.5</v>
      </c>
      <c r="AP4786">
        <v>0.9</v>
      </c>
      <c r="AQ4786">
        <v>1</v>
      </c>
      <c r="AR4786">
        <v>0.2</v>
      </c>
      <c r="AS4786" s="1">
        <f>(NORMDIST($AK4786,AVERAGE($AK$2:$AK$6289),STDEV($AK$2:$AK$6289),1)-0.5)*20</f>
        <v>-7.2347042993384036</v>
      </c>
      <c r="AT4786" s="1">
        <f t="shared" si="518"/>
        <v>-5.4419059661152014</v>
      </c>
      <c r="AU4786" s="1">
        <f t="shared" si="519"/>
        <v>-5.812004616021305</v>
      </c>
      <c r="AV4786" s="1">
        <f t="shared" si="520"/>
        <v>-4.4520838649777446</v>
      </c>
      <c r="AW4786" s="1">
        <f t="shared" si="521"/>
        <v>-4.6065962923495896</v>
      </c>
      <c r="AX4786" s="1">
        <f t="shared" si="522"/>
        <v>-3.7438454809705757</v>
      </c>
      <c r="AY4786" s="1">
        <f t="shared" si="523"/>
        <v>-2.9250620984882114</v>
      </c>
      <c r="AZ4786" s="1">
        <f t="shared" si="524"/>
        <v>-0.81112731500635249</v>
      </c>
    </row>
    <row r="4787" spans="1:52">
      <c r="A4787" t="s">
        <v>41435</v>
      </c>
      <c r="B4787" t="s">
        <v>103</v>
      </c>
      <c r="C4787" t="s">
        <v>1583</v>
      </c>
      <c r="D4787" t="s">
        <v>41436</v>
      </c>
      <c r="E4787" t="s">
        <v>16535</v>
      </c>
      <c r="F4787" t="s">
        <v>41361</v>
      </c>
      <c r="G4787" t="s">
        <v>41355</v>
      </c>
      <c r="J4787" t="s">
        <v>451</v>
      </c>
      <c r="K4787" t="s">
        <v>452</v>
      </c>
      <c r="Q4787" t="s">
        <v>1021</v>
      </c>
      <c r="R4787" t="s">
        <v>494</v>
      </c>
      <c r="S4787" t="s">
        <v>65</v>
      </c>
      <c r="T4787" t="s">
        <v>41437</v>
      </c>
      <c r="W4787" t="s">
        <v>3142</v>
      </c>
      <c r="Y4787">
        <v>0</v>
      </c>
      <c r="AB4787">
        <v>0</v>
      </c>
      <c r="AE4787">
        <v>0</v>
      </c>
      <c r="AI4787" t="s">
        <v>41438</v>
      </c>
      <c r="AJ4787" t="s">
        <v>41439</v>
      </c>
      <c r="AK4787">
        <v>170</v>
      </c>
      <c r="AL4787">
        <v>0.8</v>
      </c>
      <c r="AM4787">
        <v>6.5</v>
      </c>
      <c r="AN4787">
        <v>3</v>
      </c>
      <c r="AO4787">
        <v>1</v>
      </c>
      <c r="AP4787">
        <v>0.7</v>
      </c>
      <c r="AQ4787">
        <v>1</v>
      </c>
      <c r="AR4787">
        <v>0.2</v>
      </c>
      <c r="AS4787" s="1">
        <f>(NORMDIST($AK4787,AVERAGE($AK$2:$AK$6289),STDEV($AK$2:$AK$6289),1)-0.5)*20</f>
        <v>-7.2347042993384036</v>
      </c>
      <c r="AT4787" s="1">
        <f t="shared" si="518"/>
        <v>-5.9558543520011353</v>
      </c>
      <c r="AU4787" s="1">
        <f t="shared" si="519"/>
        <v>-5.5059105776103001</v>
      </c>
      <c r="AV4787" s="1">
        <f t="shared" si="520"/>
        <v>-4.0495505895143946</v>
      </c>
      <c r="AW4787" s="1">
        <f t="shared" si="521"/>
        <v>-4.8054923381456245</v>
      </c>
      <c r="AX4787" s="1">
        <f t="shared" si="522"/>
        <v>-3.9350045746959239</v>
      </c>
      <c r="AY4787" s="1">
        <f t="shared" si="523"/>
        <v>-2.9250620984882114</v>
      </c>
      <c r="AZ4787" s="1">
        <f t="shared" si="524"/>
        <v>-0.81112731500635249</v>
      </c>
    </row>
    <row r="4788" spans="1:52">
      <c r="A4788" t="s">
        <v>41440</v>
      </c>
      <c r="B4788" t="s">
        <v>41441</v>
      </c>
      <c r="C4788" t="s">
        <v>41442</v>
      </c>
      <c r="D4788" t="s">
        <v>259</v>
      </c>
      <c r="E4788" t="s">
        <v>260</v>
      </c>
      <c r="F4788" t="s">
        <v>1167</v>
      </c>
      <c r="G4788" t="s">
        <v>655</v>
      </c>
      <c r="H4788" t="s">
        <v>3637</v>
      </c>
      <c r="I4788" t="s">
        <v>3638</v>
      </c>
      <c r="R4788" t="s">
        <v>506</v>
      </c>
      <c r="T4788" t="s">
        <v>41443</v>
      </c>
      <c r="U4788" t="s">
        <v>41444</v>
      </c>
      <c r="V4788" t="s">
        <v>41445</v>
      </c>
      <c r="W4788" t="s">
        <v>41446</v>
      </c>
      <c r="Y4788">
        <v>0</v>
      </c>
      <c r="AB4788">
        <v>0</v>
      </c>
      <c r="AE4788">
        <v>1</v>
      </c>
      <c r="AG4788" t="s">
        <v>550</v>
      </c>
      <c r="AH4788" t="s">
        <v>3639</v>
      </c>
      <c r="AI4788" t="s">
        <v>41447</v>
      </c>
      <c r="AJ4788" t="s">
        <v>41448</v>
      </c>
      <c r="AK4788">
        <v>1505</v>
      </c>
      <c r="AL4788">
        <v>10</v>
      </c>
      <c r="AM4788">
        <v>75.8</v>
      </c>
      <c r="AO4788">
        <v>2.9</v>
      </c>
      <c r="AS4788" s="1">
        <f>(NORMDIST($AK4788,AVERAGE($AK$2:$AK$6289),STDEV($AK$2:$AK$6289),1)-0.5)*20</f>
        <v>4.6356311797964844</v>
      </c>
      <c r="AT4788" s="1">
        <f t="shared" si="518"/>
        <v>2.5313978850745644</v>
      </c>
      <c r="AU4788" s="1">
        <f t="shared" si="519"/>
        <v>9.0122990863721029</v>
      </c>
      <c r="AV4788" s="1">
        <f t="shared" si="520"/>
        <v>-5.214935576816373</v>
      </c>
      <c r="AW4788" s="1">
        <f t="shared" si="521"/>
        <v>-4.0301600286898154</v>
      </c>
      <c r="AX4788" s="1">
        <f t="shared" si="522"/>
        <v>-4.5824985917628069</v>
      </c>
      <c r="AY4788" s="1">
        <f t="shared" si="523"/>
        <v>-4.668402470882846</v>
      </c>
      <c r="AZ4788" s="1">
        <f t="shared" si="524"/>
        <v>-1.4208458014657999</v>
      </c>
    </row>
    <row r="4789" spans="1:52">
      <c r="A4789" t="s">
        <v>41449</v>
      </c>
      <c r="B4789" t="s">
        <v>41450</v>
      </c>
      <c r="C4789" t="s">
        <v>223</v>
      </c>
      <c r="D4789" t="s">
        <v>1166</v>
      </c>
      <c r="E4789" t="s">
        <v>1020</v>
      </c>
      <c r="F4789" t="s">
        <v>1167</v>
      </c>
      <c r="G4789" t="s">
        <v>655</v>
      </c>
      <c r="H4789" t="s">
        <v>41451</v>
      </c>
      <c r="I4789" t="s">
        <v>41452</v>
      </c>
      <c r="Q4789" t="s">
        <v>65</v>
      </c>
      <c r="R4789" t="s">
        <v>494</v>
      </c>
      <c r="S4789" t="s">
        <v>65</v>
      </c>
      <c r="T4789" t="s">
        <v>41453</v>
      </c>
      <c r="U4789" t="s">
        <v>41454</v>
      </c>
      <c r="V4789" t="s">
        <v>41455</v>
      </c>
      <c r="W4789" t="s">
        <v>2469</v>
      </c>
      <c r="Y4789">
        <v>0</v>
      </c>
      <c r="AB4789">
        <v>0</v>
      </c>
      <c r="AE4789">
        <v>0</v>
      </c>
      <c r="AH4789" t="s">
        <v>4302</v>
      </c>
      <c r="AI4789" t="s">
        <v>41456</v>
      </c>
      <c r="AJ4789" t="s">
        <v>41457</v>
      </c>
      <c r="AK4789">
        <v>1534</v>
      </c>
      <c r="AL4789">
        <v>13.1</v>
      </c>
      <c r="AM4789">
        <v>74</v>
      </c>
      <c r="AO4789">
        <v>4.9000000000000004</v>
      </c>
      <c r="AS4789" s="1">
        <f>(NORMDIST($AK4789,AVERAGE($AK$2:$AK$6289),STDEV($AK$2:$AK$6289),1)-0.5)*20</f>
        <v>4.8771058677903101</v>
      </c>
      <c r="AT4789" s="1">
        <f t="shared" si="518"/>
        <v>5.2383711776961661</v>
      </c>
      <c r="AU4789" s="1">
        <f t="shared" si="519"/>
        <v>8.8778595555623738</v>
      </c>
      <c r="AV4789" s="1">
        <f t="shared" si="520"/>
        <v>-5.214935576816373</v>
      </c>
      <c r="AW4789" s="1">
        <f t="shared" si="521"/>
        <v>-3.1615116869380455</v>
      </c>
      <c r="AX4789" s="1">
        <f t="shared" si="522"/>
        <v>-4.5824985917628069</v>
      </c>
      <c r="AY4789" s="1">
        <f t="shared" si="523"/>
        <v>-4.668402470882846</v>
      </c>
      <c r="AZ4789" s="1">
        <f t="shared" si="524"/>
        <v>-1.4208458014657999</v>
      </c>
    </row>
    <row r="4790" spans="1:52">
      <c r="A4790" t="s">
        <v>41458</v>
      </c>
      <c r="B4790" t="s">
        <v>41459</v>
      </c>
      <c r="C4790" t="s">
        <v>1284</v>
      </c>
      <c r="D4790" t="s">
        <v>12765</v>
      </c>
      <c r="E4790" t="s">
        <v>3363</v>
      </c>
      <c r="F4790" t="s">
        <v>1167</v>
      </c>
      <c r="G4790" t="s">
        <v>655</v>
      </c>
      <c r="H4790" t="s">
        <v>41460</v>
      </c>
      <c r="I4790" t="s">
        <v>41461</v>
      </c>
      <c r="Q4790" t="s">
        <v>8247</v>
      </c>
      <c r="R4790" t="s">
        <v>288</v>
      </c>
      <c r="S4790" t="s">
        <v>65</v>
      </c>
      <c r="T4790" t="s">
        <v>41462</v>
      </c>
      <c r="U4790" t="s">
        <v>41463</v>
      </c>
      <c r="V4790" t="s">
        <v>41464</v>
      </c>
      <c r="W4790" t="s">
        <v>10908</v>
      </c>
      <c r="Y4790">
        <v>0</v>
      </c>
      <c r="AB4790">
        <v>0</v>
      </c>
      <c r="AE4790">
        <v>0</v>
      </c>
      <c r="AH4790" t="s">
        <v>4302</v>
      </c>
      <c r="AI4790" t="s">
        <v>41465</v>
      </c>
      <c r="AJ4790" t="s">
        <v>41466</v>
      </c>
      <c r="AK4790">
        <v>1553</v>
      </c>
      <c r="AL4790">
        <v>13.8</v>
      </c>
      <c r="AM4790">
        <v>70.2</v>
      </c>
      <c r="AO4790">
        <v>3.4</v>
      </c>
      <c r="AS4790" s="1">
        <f>(NORMDIST($AK4790,AVERAGE($AK$2:$AK$6289),STDEV($AK$2:$AK$6289),1)-0.5)*20</f>
        <v>5.0321833518900654</v>
      </c>
      <c r="AT4790" s="1">
        <f t="shared" si="518"/>
        <v>5.7657050166405455</v>
      </c>
      <c r="AU4790" s="1">
        <f t="shared" si="519"/>
        <v>8.5469601618328106</v>
      </c>
      <c r="AV4790" s="1">
        <f t="shared" si="520"/>
        <v>-5.214935576816373</v>
      </c>
      <c r="AW4790" s="1">
        <f t="shared" si="521"/>
        <v>-3.8177048765786004</v>
      </c>
      <c r="AX4790" s="1">
        <f t="shared" si="522"/>
        <v>-4.5824985917628069</v>
      </c>
      <c r="AY4790" s="1">
        <f t="shared" si="523"/>
        <v>-4.668402470882846</v>
      </c>
      <c r="AZ4790" s="1">
        <f t="shared" si="524"/>
        <v>-1.4208458014657999</v>
      </c>
    </row>
    <row r="4791" spans="1:52">
      <c r="A4791" t="s">
        <v>41467</v>
      </c>
      <c r="B4791" t="s">
        <v>41468</v>
      </c>
      <c r="C4791" t="s">
        <v>41469</v>
      </c>
      <c r="D4791" t="s">
        <v>3362</v>
      </c>
      <c r="E4791" t="s">
        <v>3363</v>
      </c>
      <c r="F4791" t="s">
        <v>655</v>
      </c>
      <c r="G4791" t="s">
        <v>655</v>
      </c>
      <c r="H4791" t="s">
        <v>8762</v>
      </c>
      <c r="I4791" t="s">
        <v>4613</v>
      </c>
      <c r="Q4791" t="s">
        <v>65</v>
      </c>
      <c r="R4791" t="s">
        <v>466</v>
      </c>
      <c r="S4791" t="s">
        <v>65</v>
      </c>
      <c r="T4791" t="s">
        <v>41470</v>
      </c>
      <c r="U4791" t="s">
        <v>41471</v>
      </c>
      <c r="V4791" t="s">
        <v>41472</v>
      </c>
      <c r="W4791" t="s">
        <v>978</v>
      </c>
      <c r="Y4791">
        <v>2</v>
      </c>
      <c r="AA4791" t="s">
        <v>10918</v>
      </c>
      <c r="AB4791">
        <v>0</v>
      </c>
      <c r="AE4791">
        <v>0</v>
      </c>
      <c r="AH4791" t="s">
        <v>4613</v>
      </c>
      <c r="AI4791" t="s">
        <v>41473</v>
      </c>
      <c r="AJ4791" t="s">
        <v>41474</v>
      </c>
      <c r="AK4791">
        <v>1592</v>
      </c>
      <c r="AL4791">
        <v>12.6</v>
      </c>
      <c r="AM4791">
        <v>71.900000000000006</v>
      </c>
      <c r="AO4791">
        <v>4.2</v>
      </c>
      <c r="AS4791" s="1">
        <f>(NORMDIST($AK4791,AVERAGE($AK$2:$AK$6289),STDEV($AK$2:$AK$6289),1)-0.5)*20</f>
        <v>5.342496775872867</v>
      </c>
      <c r="AT4791" s="1">
        <f t="shared" si="518"/>
        <v>4.8406997354130121</v>
      </c>
      <c r="AU4791" s="1">
        <f t="shared" si="519"/>
        <v>8.7032201102977673</v>
      </c>
      <c r="AV4791" s="1">
        <f t="shared" si="520"/>
        <v>-5.214935576816373</v>
      </c>
      <c r="AW4791" s="1">
        <f t="shared" si="521"/>
        <v>-3.4710984989999116</v>
      </c>
      <c r="AX4791" s="1">
        <f t="shared" si="522"/>
        <v>-4.5824985917628069</v>
      </c>
      <c r="AY4791" s="1">
        <f t="shared" si="523"/>
        <v>-4.668402470882846</v>
      </c>
      <c r="AZ4791" s="1">
        <f t="shared" si="524"/>
        <v>-1.4208458014657999</v>
      </c>
    </row>
    <row r="4792" spans="1:52">
      <c r="A4792" t="s">
        <v>41475</v>
      </c>
      <c r="C4792" t="s">
        <v>654</v>
      </c>
      <c r="D4792" t="s">
        <v>1191</v>
      </c>
      <c r="E4792" t="s">
        <v>1191</v>
      </c>
      <c r="F4792" t="s">
        <v>655</v>
      </c>
      <c r="G4792" t="s">
        <v>655</v>
      </c>
      <c r="H4792" t="s">
        <v>26338</v>
      </c>
      <c r="I4792" t="s">
        <v>4613</v>
      </c>
      <c r="T4792" t="s">
        <v>41476</v>
      </c>
      <c r="U4792" t="s">
        <v>41477</v>
      </c>
      <c r="V4792" t="s">
        <v>41478</v>
      </c>
      <c r="Y4792">
        <v>2</v>
      </c>
      <c r="AA4792" t="s">
        <v>10918</v>
      </c>
      <c r="AB4792">
        <v>0</v>
      </c>
      <c r="AE4792">
        <v>0</v>
      </c>
      <c r="AH4792" t="s">
        <v>4613</v>
      </c>
      <c r="AI4792" t="s">
        <v>41479</v>
      </c>
      <c r="AJ4792" t="s">
        <v>41480</v>
      </c>
      <c r="AK4792">
        <v>1523</v>
      </c>
      <c r="AL4792">
        <v>11.5</v>
      </c>
      <c r="AM4792">
        <v>70.7</v>
      </c>
      <c r="AN4792">
        <v>5.3</v>
      </c>
      <c r="AO4792">
        <v>3.4</v>
      </c>
      <c r="AP4792">
        <v>1.1000000000000001</v>
      </c>
      <c r="AQ4792">
        <v>4.2</v>
      </c>
      <c r="AR4792">
        <v>0.78</v>
      </c>
      <c r="AS4792" s="1">
        <f>(NORMDIST($AK4792,AVERAGE($AK$2:$AK$6289),STDEV($AK$2:$AK$6289),1)-0.5)*20</f>
        <v>4.7861838319960111</v>
      </c>
      <c r="AT4792" s="1">
        <f t="shared" si="518"/>
        <v>3.9089352535733846</v>
      </c>
      <c r="AU4792" s="1">
        <f t="shared" si="519"/>
        <v>8.5943465617329107</v>
      </c>
      <c r="AV4792" s="1">
        <f t="shared" si="520"/>
        <v>-3.0768200020352099</v>
      </c>
      <c r="AW4792" s="1">
        <f t="shared" si="521"/>
        <v>-3.8177048765786004</v>
      </c>
      <c r="AX4792" s="1">
        <f t="shared" si="522"/>
        <v>-3.5501356641873727</v>
      </c>
      <c r="AY4792" s="1">
        <f t="shared" si="523"/>
        <v>3.2424756341789873</v>
      </c>
      <c r="AZ4792" s="1">
        <f t="shared" si="524"/>
        <v>0.97119948254150268</v>
      </c>
    </row>
    <row r="4793" spans="1:52">
      <c r="A4793" t="s">
        <v>41481</v>
      </c>
      <c r="B4793" t="s">
        <v>9022</v>
      </c>
      <c r="C4793" t="s">
        <v>2849</v>
      </c>
      <c r="D4793" t="s">
        <v>12765</v>
      </c>
      <c r="E4793" t="s">
        <v>3363</v>
      </c>
      <c r="F4793" t="s">
        <v>1167</v>
      </c>
      <c r="G4793" t="s">
        <v>655</v>
      </c>
      <c r="H4793" t="s">
        <v>41482</v>
      </c>
      <c r="I4793" t="s">
        <v>41461</v>
      </c>
      <c r="Q4793" t="s">
        <v>8247</v>
      </c>
      <c r="R4793" t="s">
        <v>20752</v>
      </c>
      <c r="S4793" t="s">
        <v>65</v>
      </c>
      <c r="T4793" t="s">
        <v>41483</v>
      </c>
      <c r="U4793" t="s">
        <v>41484</v>
      </c>
      <c r="V4793" t="s">
        <v>41485</v>
      </c>
      <c r="W4793" t="s">
        <v>41486</v>
      </c>
      <c r="Y4793">
        <v>0</v>
      </c>
      <c r="AB4793">
        <v>0</v>
      </c>
      <c r="AE4793">
        <v>0</v>
      </c>
      <c r="AH4793" t="s">
        <v>4302</v>
      </c>
      <c r="AI4793" t="s">
        <v>41487</v>
      </c>
      <c r="AJ4793" t="s">
        <v>41488</v>
      </c>
      <c r="AK4793">
        <v>371</v>
      </c>
      <c r="AL4793">
        <v>8.6</v>
      </c>
      <c r="AM4793">
        <v>79.2</v>
      </c>
      <c r="AO4793">
        <v>2.2000000000000002</v>
      </c>
      <c r="AS4793" s="1">
        <f>(NORMDIST($AK4793,AVERAGE($AK$2:$AK$6289),STDEV($AK$2:$AK$6289),1)-0.5)*20</f>
        <v>-5.9415971280330293</v>
      </c>
      <c r="AT4793" s="1">
        <f t="shared" si="518"/>
        <v>1.1669920389304012</v>
      </c>
      <c r="AU4793" s="1">
        <f t="shared" si="519"/>
        <v>9.2309780038396525</v>
      </c>
      <c r="AV4793" s="1">
        <f t="shared" si="520"/>
        <v>-5.214935576816373</v>
      </c>
      <c r="AW4793" s="1">
        <f t="shared" si="521"/>
        <v>-4.3218791271415462</v>
      </c>
      <c r="AX4793" s="1">
        <f t="shared" si="522"/>
        <v>-4.5824985917628069</v>
      </c>
      <c r="AY4793" s="1">
        <f t="shared" si="523"/>
        <v>-4.668402470882846</v>
      </c>
      <c r="AZ4793" s="1">
        <f t="shared" si="524"/>
        <v>-1.4208458014657999</v>
      </c>
    </row>
    <row r="4794" spans="1:52">
      <c r="A4794" t="s">
        <v>41489</v>
      </c>
      <c r="B4794" t="s">
        <v>41490</v>
      </c>
      <c r="C4794" t="s">
        <v>41491</v>
      </c>
      <c r="D4794" t="s">
        <v>3362</v>
      </c>
      <c r="E4794" t="s">
        <v>3363</v>
      </c>
      <c r="F4794" t="s">
        <v>1167</v>
      </c>
      <c r="G4794" t="s">
        <v>655</v>
      </c>
      <c r="H4794" t="s">
        <v>41492</v>
      </c>
      <c r="I4794" t="s">
        <v>41493</v>
      </c>
      <c r="J4794" t="s">
        <v>6568</v>
      </c>
      <c r="K4794" t="s">
        <v>6569</v>
      </c>
      <c r="Q4794" t="s">
        <v>65</v>
      </c>
      <c r="R4794" t="s">
        <v>466</v>
      </c>
      <c r="S4794" t="s">
        <v>65</v>
      </c>
      <c r="T4794" t="s">
        <v>41494</v>
      </c>
      <c r="U4794" t="s">
        <v>41495</v>
      </c>
      <c r="V4794" t="s">
        <v>41496</v>
      </c>
      <c r="W4794" t="s">
        <v>10908</v>
      </c>
      <c r="Y4794">
        <v>0</v>
      </c>
      <c r="AB4794">
        <v>0</v>
      </c>
      <c r="AE4794">
        <v>1</v>
      </c>
      <c r="AG4794" t="s">
        <v>550</v>
      </c>
      <c r="AH4794" t="s">
        <v>6121</v>
      </c>
      <c r="AI4794" t="s">
        <v>41497</v>
      </c>
      <c r="AJ4794" t="s">
        <v>41498</v>
      </c>
      <c r="AK4794">
        <v>1680</v>
      </c>
      <c r="AL4794">
        <v>20.6</v>
      </c>
      <c r="AM4794">
        <v>67.099999999999994</v>
      </c>
      <c r="AO4794">
        <v>5.0999999999999996</v>
      </c>
      <c r="AS4794" s="1">
        <f>(NORMDIST($AK4794,AVERAGE($AK$2:$AK$6289),STDEV($AK$2:$AK$6289),1)-0.5)*20</f>
        <v>6.0015047870746718</v>
      </c>
      <c r="AT4794" s="1">
        <f t="shared" si="518"/>
        <v>9.0214107059704425</v>
      </c>
      <c r="AU4794" s="1">
        <f t="shared" si="519"/>
        <v>8.2254648826252019</v>
      </c>
      <c r="AV4794" s="1">
        <f t="shared" si="520"/>
        <v>-5.214935576816373</v>
      </c>
      <c r="AW4794" s="1">
        <f t="shared" si="521"/>
        <v>-3.0720442883673238</v>
      </c>
      <c r="AX4794" s="1">
        <f t="shared" si="522"/>
        <v>-4.5824985917628069</v>
      </c>
      <c r="AY4794" s="1">
        <f t="shared" si="523"/>
        <v>-4.668402470882846</v>
      </c>
      <c r="AZ4794" s="1">
        <f t="shared" si="524"/>
        <v>-1.4208458014657999</v>
      </c>
    </row>
    <row r="4795" spans="1:52">
      <c r="A4795" t="s">
        <v>41499</v>
      </c>
      <c r="B4795" t="s">
        <v>41500</v>
      </c>
      <c r="C4795" t="s">
        <v>41491</v>
      </c>
      <c r="D4795" t="s">
        <v>13019</v>
      </c>
      <c r="E4795" t="s">
        <v>13020</v>
      </c>
      <c r="F4795" t="s">
        <v>1167</v>
      </c>
      <c r="G4795" t="s">
        <v>655</v>
      </c>
      <c r="H4795" t="s">
        <v>41501</v>
      </c>
      <c r="I4795" t="s">
        <v>41502</v>
      </c>
      <c r="Q4795" t="s">
        <v>6363</v>
      </c>
      <c r="R4795" t="s">
        <v>506</v>
      </c>
      <c r="S4795" t="s">
        <v>65</v>
      </c>
      <c r="T4795" t="s">
        <v>41503</v>
      </c>
      <c r="U4795" t="s">
        <v>41504</v>
      </c>
      <c r="V4795" t="s">
        <v>41505</v>
      </c>
      <c r="W4795" t="s">
        <v>10908</v>
      </c>
      <c r="Y4795">
        <v>0</v>
      </c>
      <c r="AB4795">
        <v>0</v>
      </c>
      <c r="AE4795">
        <v>1</v>
      </c>
      <c r="AG4795" t="s">
        <v>550</v>
      </c>
      <c r="AH4795" t="s">
        <v>41502</v>
      </c>
      <c r="AI4795" t="s">
        <v>41506</v>
      </c>
      <c r="AJ4795" t="s">
        <v>41507</v>
      </c>
      <c r="AK4795">
        <v>1567</v>
      </c>
      <c r="AL4795">
        <v>14.4</v>
      </c>
      <c r="AM4795">
        <v>69.599999999999994</v>
      </c>
      <c r="AO4795">
        <v>3.8</v>
      </c>
      <c r="AS4795" s="1">
        <f>(NORMDIST($AK4795,AVERAGE($AK$2:$AK$6289),STDEV($AK$2:$AK$6289),1)-0.5)*20</f>
        <v>5.1448295251922342</v>
      </c>
      <c r="AT4795" s="1">
        <f t="shared" si="518"/>
        <v>6.1892237811039958</v>
      </c>
      <c r="AU4795" s="1">
        <f t="shared" si="519"/>
        <v>8.4884927953504263</v>
      </c>
      <c r="AV4795" s="1">
        <f t="shared" si="520"/>
        <v>-5.214935576816373</v>
      </c>
      <c r="AW4795" s="1">
        <f t="shared" si="521"/>
        <v>-3.645400028840089</v>
      </c>
      <c r="AX4795" s="1">
        <f t="shared" si="522"/>
        <v>-4.5824985917628069</v>
      </c>
      <c r="AY4795" s="1">
        <f t="shared" si="523"/>
        <v>-4.668402470882846</v>
      </c>
      <c r="AZ4795" s="1">
        <f t="shared" si="524"/>
        <v>-1.4208458014657999</v>
      </c>
    </row>
    <row r="4796" spans="1:52">
      <c r="A4796" t="s">
        <v>41508</v>
      </c>
      <c r="B4796" t="s">
        <v>41509</v>
      </c>
      <c r="C4796" t="s">
        <v>41510</v>
      </c>
      <c r="D4796" t="s">
        <v>3362</v>
      </c>
      <c r="E4796" t="s">
        <v>3363</v>
      </c>
      <c r="F4796" t="s">
        <v>1167</v>
      </c>
      <c r="G4796" t="s">
        <v>655</v>
      </c>
      <c r="H4796" t="s">
        <v>41511</v>
      </c>
      <c r="I4796" t="s">
        <v>41512</v>
      </c>
      <c r="Q4796" t="s">
        <v>65</v>
      </c>
      <c r="R4796" t="s">
        <v>466</v>
      </c>
      <c r="S4796" t="s">
        <v>65</v>
      </c>
      <c r="T4796" t="s">
        <v>41513</v>
      </c>
      <c r="U4796" t="s">
        <v>41514</v>
      </c>
      <c r="V4796" t="s">
        <v>41515</v>
      </c>
      <c r="W4796" t="s">
        <v>41516</v>
      </c>
      <c r="Y4796">
        <v>0</v>
      </c>
      <c r="AB4796">
        <v>0</v>
      </c>
      <c r="AE4796">
        <v>0</v>
      </c>
      <c r="AH4796" t="s">
        <v>4302</v>
      </c>
      <c r="AI4796" t="s">
        <v>41517</v>
      </c>
      <c r="AJ4796" t="s">
        <v>41518</v>
      </c>
      <c r="AK4796">
        <v>1590</v>
      </c>
      <c r="AL4796">
        <v>12.7</v>
      </c>
      <c r="AM4796">
        <v>77.099999999999994</v>
      </c>
      <c r="AO4796">
        <v>1.7</v>
      </c>
      <c r="AS4796" s="1">
        <f>(NORMDIST($AK4796,AVERAGE($AK$2:$AK$6289),STDEV($AK$2:$AK$6289),1)-0.5)*20</f>
        <v>5.326849725700928</v>
      </c>
      <c r="AT4796" s="1">
        <f t="shared" si="518"/>
        <v>4.9215889155676802</v>
      </c>
      <c r="AU4796" s="1">
        <f t="shared" si="519"/>
        <v>9.101147362118498</v>
      </c>
      <c r="AV4796" s="1">
        <f t="shared" si="520"/>
        <v>-5.214935576816373</v>
      </c>
      <c r="AW4796" s="1">
        <f t="shared" si="521"/>
        <v>-4.5259831420457246</v>
      </c>
      <c r="AX4796" s="1">
        <f t="shared" si="522"/>
        <v>-4.5824985917628069</v>
      </c>
      <c r="AY4796" s="1">
        <f t="shared" si="523"/>
        <v>-4.668402470882846</v>
      </c>
      <c r="AZ4796" s="1">
        <f t="shared" si="524"/>
        <v>-1.4208458014657999</v>
      </c>
    </row>
    <row r="4797" spans="1:52">
      <c r="A4797" t="s">
        <v>41519</v>
      </c>
      <c r="B4797" t="s">
        <v>41520</v>
      </c>
      <c r="C4797" t="s">
        <v>41521</v>
      </c>
      <c r="D4797" t="s">
        <v>9646</v>
      </c>
      <c r="E4797" t="s">
        <v>9646</v>
      </c>
      <c r="F4797" t="s">
        <v>1622</v>
      </c>
      <c r="G4797" t="s">
        <v>1623</v>
      </c>
      <c r="H4797" t="s">
        <v>41522</v>
      </c>
      <c r="I4797" t="s">
        <v>3552</v>
      </c>
      <c r="L4797" t="s">
        <v>20333</v>
      </c>
      <c r="M4797" t="s">
        <v>20334</v>
      </c>
      <c r="Q4797" t="s">
        <v>65</v>
      </c>
      <c r="R4797" t="s">
        <v>466</v>
      </c>
      <c r="S4797" t="s">
        <v>65</v>
      </c>
      <c r="T4797" t="s">
        <v>41523</v>
      </c>
      <c r="Y4797">
        <v>0</v>
      </c>
      <c r="AB4797">
        <v>0</v>
      </c>
      <c r="AE4797">
        <v>0</v>
      </c>
      <c r="AH4797" t="s">
        <v>3554</v>
      </c>
      <c r="AI4797" t="s">
        <v>41524</v>
      </c>
      <c r="AJ4797" t="s">
        <v>41525</v>
      </c>
      <c r="AK4797">
        <v>220</v>
      </c>
      <c r="AL4797">
        <v>0.7</v>
      </c>
      <c r="AM4797">
        <v>12</v>
      </c>
      <c r="AN4797">
        <v>12</v>
      </c>
      <c r="AO4797">
        <v>0.1</v>
      </c>
      <c r="AP4797">
        <v>0</v>
      </c>
      <c r="AQ4797">
        <v>0.5</v>
      </c>
      <c r="AR4797">
        <v>0</v>
      </c>
      <c r="AS4797" s="1">
        <f>(NORMDIST($AK4797,AVERAGE($AK$2:$AK$6289),STDEV($AK$2:$AK$6289),1)-0.5)*20</f>
        <v>-6.9427802696322427</v>
      </c>
      <c r="AT4797" s="1">
        <f t="shared" si="518"/>
        <v>-6.0263361835593372</v>
      </c>
      <c r="AU4797" s="1">
        <f t="shared" si="519"/>
        <v>-4.2816391445278068</v>
      </c>
      <c r="AV4797" s="1">
        <f t="shared" si="520"/>
        <v>-3.015736256828383E-4</v>
      </c>
      <c r="AW4797" s="1">
        <f t="shared" si="521"/>
        <v>-5.1537230504666409</v>
      </c>
      <c r="AX4797" s="1">
        <f t="shared" si="522"/>
        <v>-4.5824985917628069</v>
      </c>
      <c r="AY4797" s="1">
        <f t="shared" si="523"/>
        <v>-3.8236643686732408</v>
      </c>
      <c r="AZ4797" s="1">
        <f t="shared" si="524"/>
        <v>-1.4208458014657999</v>
      </c>
    </row>
    <row r="4798" spans="1:52">
      <c r="A4798" t="s">
        <v>41526</v>
      </c>
      <c r="B4798" t="s">
        <v>41527</v>
      </c>
      <c r="C4798" t="s">
        <v>512</v>
      </c>
      <c r="D4798" t="s">
        <v>841</v>
      </c>
      <c r="E4798" t="s">
        <v>842</v>
      </c>
      <c r="F4798" t="s">
        <v>1622</v>
      </c>
      <c r="G4798" t="s">
        <v>1623</v>
      </c>
      <c r="H4798" t="s">
        <v>41528</v>
      </c>
      <c r="I4798" t="s">
        <v>41529</v>
      </c>
      <c r="T4798" t="s">
        <v>41530</v>
      </c>
      <c r="Y4798">
        <v>1</v>
      </c>
      <c r="AA4798" t="s">
        <v>145</v>
      </c>
      <c r="AB4798">
        <v>0</v>
      </c>
      <c r="AE4798">
        <v>0</v>
      </c>
      <c r="AH4798" t="s">
        <v>41531</v>
      </c>
      <c r="AI4798" t="s">
        <v>41532</v>
      </c>
      <c r="AJ4798" t="s">
        <v>41533</v>
      </c>
      <c r="AK4798">
        <v>335</v>
      </c>
      <c r="AL4798">
        <v>0.6</v>
      </c>
      <c r="AM4798">
        <v>18</v>
      </c>
      <c r="AN4798">
        <v>18</v>
      </c>
      <c r="AO4798">
        <v>0.3</v>
      </c>
      <c r="AP4798">
        <v>0</v>
      </c>
      <c r="AQ4798">
        <v>1</v>
      </c>
      <c r="AR4798">
        <v>0</v>
      </c>
      <c r="AS4798" s="1">
        <f>(NORMDIST($AK4798,AVERAGE($AK$2:$AK$6289),STDEV($AK$2:$AK$6289),1)-0.5)*20</f>
        <v>-6.1964925752740685</v>
      </c>
      <c r="AT4798" s="1">
        <f t="shared" si="518"/>
        <v>-6.0960721164378988</v>
      </c>
      <c r="AU4798" s="1">
        <f t="shared" si="519"/>
        <v>-2.788556890778584</v>
      </c>
      <c r="AV4798" s="1">
        <f t="shared" si="520"/>
        <v>2.7688346428251975</v>
      </c>
      <c r="AW4798" s="1">
        <f t="shared" si="521"/>
        <v>-5.0774480429230762</v>
      </c>
      <c r="AX4798" s="1">
        <f t="shared" si="522"/>
        <v>-4.5824985917628069</v>
      </c>
      <c r="AY4798" s="1">
        <f t="shared" si="523"/>
        <v>-2.9250620984882114</v>
      </c>
      <c r="AZ4798" s="1">
        <f t="shared" si="524"/>
        <v>-1.4208458014657999</v>
      </c>
    </row>
    <row r="4799" spans="1:52">
      <c r="A4799" t="s">
        <v>41534</v>
      </c>
      <c r="B4799" t="s">
        <v>41535</v>
      </c>
      <c r="C4799" t="s">
        <v>1618</v>
      </c>
      <c r="D4799" t="s">
        <v>235</v>
      </c>
      <c r="E4799" t="s">
        <v>235</v>
      </c>
      <c r="F4799" t="s">
        <v>1622</v>
      </c>
      <c r="G4799" t="s">
        <v>1623</v>
      </c>
      <c r="H4799" t="s">
        <v>41536</v>
      </c>
      <c r="I4799" t="s">
        <v>41537</v>
      </c>
      <c r="L4799" t="s">
        <v>12704</v>
      </c>
      <c r="M4799" t="s">
        <v>1520</v>
      </c>
      <c r="N4799" t="s">
        <v>16066</v>
      </c>
      <c r="O4799" t="s">
        <v>16067</v>
      </c>
      <c r="P4799" t="s">
        <v>16068</v>
      </c>
      <c r="Q4799" t="s">
        <v>65</v>
      </c>
      <c r="S4799" t="s">
        <v>65</v>
      </c>
      <c r="T4799" t="s">
        <v>41538</v>
      </c>
      <c r="W4799" t="s">
        <v>724</v>
      </c>
      <c r="Y4799">
        <v>0</v>
      </c>
      <c r="AB4799">
        <v>0</v>
      </c>
      <c r="AE4799">
        <v>0</v>
      </c>
      <c r="AH4799" t="s">
        <v>194</v>
      </c>
      <c r="AI4799" t="s">
        <v>41539</v>
      </c>
      <c r="AJ4799" t="s">
        <v>41540</v>
      </c>
      <c r="AK4799">
        <v>264</v>
      </c>
      <c r="AL4799">
        <v>0.1</v>
      </c>
      <c r="AM4799">
        <v>15</v>
      </c>
      <c r="AN4799">
        <v>13</v>
      </c>
      <c r="AO4799">
        <v>0.2</v>
      </c>
      <c r="AQ4799">
        <v>0</v>
      </c>
      <c r="AR4799">
        <v>0.04</v>
      </c>
      <c r="AS4799" s="1">
        <f>(NORMDIST($AK4799,AVERAGE($AK$2:$AK$6289),STDEV($AK$2:$AK$6289),1)-0.5)*20</f>
        <v>-6.6695581843148144</v>
      </c>
      <c r="AT4799" s="1">
        <f t="shared" si="518"/>
        <v>-6.4334673125603903</v>
      </c>
      <c r="AU4799" s="1">
        <f t="shared" si="519"/>
        <v>-3.5530159684930451</v>
      </c>
      <c r="AV4799" s="1">
        <f t="shared" si="520"/>
        <v>0.47062192088461297</v>
      </c>
      <c r="AW4799" s="1">
        <f t="shared" si="521"/>
        <v>-5.1156658195605154</v>
      </c>
      <c r="AX4799" s="1">
        <f t="shared" si="522"/>
        <v>-4.5824985917628069</v>
      </c>
      <c r="AY4799" s="1">
        <f t="shared" si="523"/>
        <v>-4.668402470882846</v>
      </c>
      <c r="AZ4799" s="1">
        <f t="shared" si="524"/>
        <v>-1.2994592221766199</v>
      </c>
    </row>
    <row r="4800" spans="1:52">
      <c r="A4800" t="s">
        <v>41541</v>
      </c>
      <c r="B4800" t="s">
        <v>41542</v>
      </c>
      <c r="C4800" t="s">
        <v>1849</v>
      </c>
      <c r="D4800" t="s">
        <v>1190</v>
      </c>
      <c r="E4800" t="s">
        <v>1191</v>
      </c>
      <c r="F4800" t="s">
        <v>1622</v>
      </c>
      <c r="G4800" t="s">
        <v>1623</v>
      </c>
      <c r="H4800" t="s">
        <v>525</v>
      </c>
      <c r="I4800" t="s">
        <v>526</v>
      </c>
      <c r="Q4800" t="s">
        <v>38510</v>
      </c>
      <c r="R4800" t="s">
        <v>507</v>
      </c>
      <c r="S4800" t="s">
        <v>65</v>
      </c>
      <c r="T4800" t="s">
        <v>41543</v>
      </c>
      <c r="Y4800">
        <v>1</v>
      </c>
      <c r="AA4800" t="s">
        <v>145</v>
      </c>
      <c r="AB4800">
        <v>0</v>
      </c>
      <c r="AE4800">
        <v>0</v>
      </c>
      <c r="AH4800" t="s">
        <v>532</v>
      </c>
      <c r="AI4800" t="s">
        <v>41544</v>
      </c>
      <c r="AJ4800" t="s">
        <v>41545</v>
      </c>
      <c r="AK4800">
        <v>321</v>
      </c>
      <c r="AL4800">
        <v>0.5</v>
      </c>
      <c r="AM4800">
        <v>17</v>
      </c>
      <c r="AN4800">
        <v>17</v>
      </c>
      <c r="AO4800">
        <v>0.2</v>
      </c>
      <c r="AP4800">
        <v>0</v>
      </c>
      <c r="AQ4800">
        <v>2</v>
      </c>
      <c r="AR4800">
        <v>0.04</v>
      </c>
      <c r="AS4800" s="1">
        <f>(NORMDIST($AK4800,AVERAGE($AK$2:$AK$6289),STDEV($AK$2:$AK$6289),1)-0.5)*20</f>
        <v>-6.2929021539919772</v>
      </c>
      <c r="AT4800" s="1">
        <f t="shared" si="518"/>
        <v>-6.1650591413827627</v>
      </c>
      <c r="AU4800" s="1">
        <f t="shared" si="519"/>
        <v>-3.0469532972802238</v>
      </c>
      <c r="AV4800" s="1">
        <f t="shared" si="520"/>
        <v>2.3219018269525282</v>
      </c>
      <c r="AW4800" s="1">
        <f t="shared" si="521"/>
        <v>-5.1156658195605154</v>
      </c>
      <c r="AX4800" s="1">
        <f t="shared" si="522"/>
        <v>-4.5824985917628069</v>
      </c>
      <c r="AY4800" s="1">
        <f t="shared" si="523"/>
        <v>-1.012640926574635</v>
      </c>
      <c r="AZ4800" s="1">
        <f t="shared" si="524"/>
        <v>-1.2994592221766199</v>
      </c>
    </row>
    <row r="4801" spans="1:52">
      <c r="A4801" t="s">
        <v>41546</v>
      </c>
      <c r="B4801" t="s">
        <v>41547</v>
      </c>
      <c r="C4801" t="s">
        <v>1849</v>
      </c>
      <c r="D4801" t="s">
        <v>41548</v>
      </c>
      <c r="E4801" t="s">
        <v>41549</v>
      </c>
      <c r="F4801" t="s">
        <v>1622</v>
      </c>
      <c r="G4801" t="s">
        <v>1623</v>
      </c>
      <c r="H4801" t="s">
        <v>41550</v>
      </c>
      <c r="I4801" t="s">
        <v>41551</v>
      </c>
      <c r="L4801" t="s">
        <v>9525</v>
      </c>
      <c r="M4801" t="s">
        <v>6822</v>
      </c>
      <c r="T4801" t="s">
        <v>41552</v>
      </c>
      <c r="Y4801">
        <v>1</v>
      </c>
      <c r="AA4801" t="s">
        <v>145</v>
      </c>
      <c r="AB4801">
        <v>0</v>
      </c>
      <c r="AE4801">
        <v>0</v>
      </c>
      <c r="AH4801" t="s">
        <v>532</v>
      </c>
      <c r="AI4801" t="s">
        <v>41553</v>
      </c>
      <c r="AJ4801" t="s">
        <v>41554</v>
      </c>
      <c r="AK4801">
        <v>323</v>
      </c>
      <c r="AL4801">
        <v>0.4</v>
      </c>
      <c r="AM4801">
        <v>17</v>
      </c>
      <c r="AN4801">
        <v>17</v>
      </c>
      <c r="AO4801">
        <v>0.3</v>
      </c>
      <c r="AP4801">
        <v>0</v>
      </c>
      <c r="AQ4801">
        <v>2</v>
      </c>
      <c r="AR4801">
        <v>0.04</v>
      </c>
      <c r="AS4801" s="1">
        <f>(NORMDIST($AK4801,AVERAGE($AK$2:$AK$6289),STDEV($AK$2:$AK$6289),1)-0.5)*20</f>
        <v>-6.2792230071872313</v>
      </c>
      <c r="AT4801" s="1">
        <f t="shared" si="518"/>
        <v>-6.2332945168694165</v>
      </c>
      <c r="AU4801" s="1">
        <f t="shared" si="519"/>
        <v>-3.0469532972802238</v>
      </c>
      <c r="AV4801" s="1">
        <f t="shared" si="520"/>
        <v>2.3219018269525282</v>
      </c>
      <c r="AW4801" s="1">
        <f t="shared" si="521"/>
        <v>-5.0774480429230762</v>
      </c>
      <c r="AX4801" s="1">
        <f t="shared" si="522"/>
        <v>-4.5824985917628069</v>
      </c>
      <c r="AY4801" s="1">
        <f t="shared" si="523"/>
        <v>-1.012640926574635</v>
      </c>
      <c r="AZ4801" s="1">
        <f t="shared" si="524"/>
        <v>-1.2994592221766199</v>
      </c>
    </row>
    <row r="4802" spans="1:52">
      <c r="A4802" t="s">
        <v>41555</v>
      </c>
      <c r="B4802" t="s">
        <v>41556</v>
      </c>
      <c r="C4802" t="s">
        <v>18954</v>
      </c>
      <c r="D4802" t="s">
        <v>1243</v>
      </c>
      <c r="E4802" t="s">
        <v>1244</v>
      </c>
      <c r="F4802" t="s">
        <v>1622</v>
      </c>
      <c r="G4802" t="s">
        <v>1623</v>
      </c>
      <c r="H4802" t="s">
        <v>26501</v>
      </c>
      <c r="I4802" t="s">
        <v>26502</v>
      </c>
      <c r="N4802" t="s">
        <v>9700</v>
      </c>
      <c r="O4802" t="s">
        <v>9701</v>
      </c>
      <c r="P4802" t="s">
        <v>9702</v>
      </c>
      <c r="Q4802" t="s">
        <v>7711</v>
      </c>
      <c r="R4802" t="s">
        <v>485</v>
      </c>
      <c r="S4802" t="s">
        <v>65</v>
      </c>
      <c r="T4802" t="s">
        <v>41557</v>
      </c>
      <c r="W4802" t="s">
        <v>151</v>
      </c>
      <c r="Y4802">
        <v>2</v>
      </c>
      <c r="AA4802" t="s">
        <v>9511</v>
      </c>
      <c r="AB4802">
        <v>0</v>
      </c>
      <c r="AE4802">
        <v>0</v>
      </c>
      <c r="AH4802" t="s">
        <v>26502</v>
      </c>
      <c r="AI4802" t="s">
        <v>41558</v>
      </c>
      <c r="AJ4802" t="s">
        <v>41559</v>
      </c>
      <c r="AK4802">
        <v>512</v>
      </c>
      <c r="AL4802">
        <v>0.6</v>
      </c>
      <c r="AM4802">
        <v>16</v>
      </c>
      <c r="AN4802">
        <v>16</v>
      </c>
      <c r="AO4802">
        <v>6</v>
      </c>
      <c r="AP4802">
        <v>3.8</v>
      </c>
      <c r="AQ4802">
        <v>1</v>
      </c>
      <c r="AR4802">
        <v>0</v>
      </c>
      <c r="AS4802" s="1">
        <f>(NORMDIST($AK4802,AVERAGE($AK$2:$AK$6289),STDEV($AK$2:$AK$6289),1)-0.5)*20</f>
        <v>-4.8496250158619958</v>
      </c>
      <c r="AT4802" s="1">
        <f t="shared" ref="AT4802:AT4865" si="525">(NORMDIST($AL4802,AVERAGE($AL$2:$AL$6289),STDEV($AL$2:$AL$6289),1)-0.5)*20</f>
        <v>-6.0960721164378988</v>
      </c>
      <c r="AU4802" s="1">
        <f t="shared" ref="AU4802:AU4865" si="526">(NORMDIST($AM4802,AVERAGE($AM$2:$AM$6289),STDEV($AM$2:$AM$6289),1)-0.5)*20</f>
        <v>-3.3018583341292751</v>
      </c>
      <c r="AV4802" s="1">
        <f t="shared" ref="AV4802:AV4865" si="527">(NORMDIST($AN4802,AVERAGE($AN$2:$AN$6289),STDEV($AN$2:$AN$6289),1)-0.5)*20</f>
        <v>1.8671104085502077</v>
      </c>
      <c r="AW4802" s="1">
        <f t="shared" ref="AW4802:AW4865" si="528">(NORMDIST($AO4802,AVERAGE($AO$2:$AO$6289),STDEV($AO$2:$AO$6289),1)-0.5)*20</f>
        <v>-2.6642770041399544</v>
      </c>
      <c r="AX4802" s="1">
        <f t="shared" ref="AX4802:AX4865" si="529">(NORMDIST($AP4802,AVERAGE($AP$2:$AP$6289),STDEV($AP$2:$AP$6289),1)-0.5)*20</f>
        <v>-0.74854774027131254</v>
      </c>
      <c r="AY4802" s="1">
        <f t="shared" ref="AY4802:AY4865" si="530">(NORMDIST($AQ4802,AVERAGE($AQ$2:$AQ$6289),STDEV($AQ$2:$AQ$6289),1)-0.5)*20</f>
        <v>-2.9250620984882114</v>
      </c>
      <c r="AZ4802" s="1">
        <f t="shared" ref="AZ4802:AZ4865" si="531">(NORMDIST($AR4802,AVERAGE($AR$2:$AR$6289),STDEV($AR$2:$AR$6289),1)-0.5)*20</f>
        <v>-1.4208458014657999</v>
      </c>
    </row>
    <row r="4803" spans="1:52">
      <c r="A4803" t="s">
        <v>41560</v>
      </c>
      <c r="C4803" t="s">
        <v>679</v>
      </c>
      <c r="D4803" t="s">
        <v>2030</v>
      </c>
      <c r="E4803" t="s">
        <v>2030</v>
      </c>
      <c r="F4803" t="s">
        <v>1761</v>
      </c>
      <c r="G4803" t="s">
        <v>1762</v>
      </c>
      <c r="H4803" t="s">
        <v>5099</v>
      </c>
      <c r="I4803" t="s">
        <v>5100</v>
      </c>
      <c r="T4803" t="s">
        <v>41561</v>
      </c>
      <c r="Y4803">
        <v>1</v>
      </c>
      <c r="AA4803" t="s">
        <v>3848</v>
      </c>
      <c r="AB4803">
        <v>0</v>
      </c>
      <c r="AE4803">
        <v>0</v>
      </c>
      <c r="AH4803" t="s">
        <v>1615</v>
      </c>
      <c r="AI4803" t="s">
        <v>41562</v>
      </c>
      <c r="AJ4803" t="s">
        <v>41563</v>
      </c>
      <c r="AK4803">
        <v>727</v>
      </c>
      <c r="AL4803">
        <v>0.5</v>
      </c>
      <c r="AM4803">
        <v>41</v>
      </c>
      <c r="AN4803">
        <v>41</v>
      </c>
      <c r="AO4803">
        <v>0.2</v>
      </c>
      <c r="AP4803">
        <v>0</v>
      </c>
      <c r="AQ4803">
        <v>1.7</v>
      </c>
      <c r="AR4803">
        <v>0</v>
      </c>
      <c r="AS4803" s="1">
        <f>(NORMDIST($AK4803,AVERAGE($AK$2:$AK$6289),STDEV($AK$2:$AK$6289),1)-0.5)*20</f>
        <v>-2.9323707808349564</v>
      </c>
      <c r="AT4803" s="1">
        <f t="shared" si="525"/>
        <v>-6.1650591413827627</v>
      </c>
      <c r="AU4803" s="1">
        <f t="shared" si="526"/>
        <v>3.4151944704783221</v>
      </c>
      <c r="AV4803" s="1">
        <f t="shared" si="527"/>
        <v>9.132099747990301</v>
      </c>
      <c r="AW4803" s="1">
        <f t="shared" si="528"/>
        <v>-5.1156658195605154</v>
      </c>
      <c r="AX4803" s="1">
        <f t="shared" si="529"/>
        <v>-4.5824985917628069</v>
      </c>
      <c r="AY4803" s="1">
        <f t="shared" si="530"/>
        <v>-1.5980815855565766</v>
      </c>
      <c r="AZ4803" s="1">
        <f t="shared" si="531"/>
        <v>-1.4208458014657999</v>
      </c>
    </row>
    <row r="4804" spans="1:52">
      <c r="A4804" t="s">
        <v>41564</v>
      </c>
      <c r="B4804" t="s">
        <v>40135</v>
      </c>
      <c r="C4804" t="s">
        <v>747</v>
      </c>
      <c r="D4804" t="s">
        <v>1608</v>
      </c>
      <c r="E4804" t="s">
        <v>128</v>
      </c>
      <c r="F4804" t="s">
        <v>1761</v>
      </c>
      <c r="G4804" t="s">
        <v>1762</v>
      </c>
      <c r="H4804" t="s">
        <v>3844</v>
      </c>
      <c r="I4804" t="s">
        <v>5100</v>
      </c>
      <c r="J4804" t="s">
        <v>65</v>
      </c>
      <c r="K4804" t="s">
        <v>66</v>
      </c>
      <c r="Q4804" t="s">
        <v>723</v>
      </c>
      <c r="R4804" t="s">
        <v>466</v>
      </c>
      <c r="S4804" t="s">
        <v>65</v>
      </c>
      <c r="T4804" t="s">
        <v>41565</v>
      </c>
      <c r="Y4804">
        <v>1</v>
      </c>
      <c r="AA4804" t="s">
        <v>1614</v>
      </c>
      <c r="AB4804">
        <v>0</v>
      </c>
      <c r="AE4804">
        <v>0</v>
      </c>
      <c r="AH4804" t="s">
        <v>1615</v>
      </c>
      <c r="AI4804" t="s">
        <v>41566</v>
      </c>
      <c r="AJ4804" t="s">
        <v>41567</v>
      </c>
      <c r="AK4804">
        <v>174</v>
      </c>
      <c r="AL4804">
        <v>0.6</v>
      </c>
      <c r="AM4804">
        <v>42</v>
      </c>
      <c r="AN4804">
        <v>42</v>
      </c>
      <c r="AO4804">
        <v>0.1</v>
      </c>
      <c r="AP4804">
        <v>0</v>
      </c>
      <c r="AQ4804">
        <v>1.5</v>
      </c>
      <c r="AR4804">
        <v>0</v>
      </c>
      <c r="AS4804" s="1">
        <f>(NORMDIST($AK4804,AVERAGE($AK$2:$AK$6289),STDEV($AK$2:$AK$6289),1)-0.5)*20</f>
        <v>-7.2120745936425195</v>
      </c>
      <c r="AT4804" s="1">
        <f t="shared" si="525"/>
        <v>-6.0960721164378988</v>
      </c>
      <c r="AU4804" s="1">
        <f t="shared" si="526"/>
        <v>3.664588197031573</v>
      </c>
      <c r="AV4804" s="1">
        <f t="shared" si="527"/>
        <v>9.2354478748236666</v>
      </c>
      <c r="AW4804" s="1">
        <f t="shared" si="528"/>
        <v>-5.1537230504666409</v>
      </c>
      <c r="AX4804" s="1">
        <f t="shared" si="529"/>
        <v>-4.5824985917628069</v>
      </c>
      <c r="AY4804" s="1">
        <f t="shared" si="530"/>
        <v>-1.9837240404569245</v>
      </c>
      <c r="AZ4804" s="1">
        <f t="shared" si="531"/>
        <v>-1.4208458014657999</v>
      </c>
    </row>
    <row r="4805" spans="1:52">
      <c r="A4805" t="s">
        <v>41569</v>
      </c>
      <c r="B4805" t="s">
        <v>41570</v>
      </c>
      <c r="C4805" t="s">
        <v>1284</v>
      </c>
      <c r="D4805" t="s">
        <v>41571</v>
      </c>
      <c r="E4805" t="s">
        <v>41572</v>
      </c>
      <c r="F4805" t="s">
        <v>1285</v>
      </c>
      <c r="G4805" t="s">
        <v>1286</v>
      </c>
      <c r="H4805" t="s">
        <v>5702</v>
      </c>
      <c r="I4805" t="s">
        <v>463</v>
      </c>
      <c r="J4805" t="s">
        <v>65</v>
      </c>
      <c r="K4805" t="s">
        <v>66</v>
      </c>
      <c r="L4805" t="s">
        <v>41573</v>
      </c>
      <c r="M4805" t="s">
        <v>41574</v>
      </c>
      <c r="Q4805" t="s">
        <v>65</v>
      </c>
      <c r="R4805" t="s">
        <v>288</v>
      </c>
      <c r="S4805" t="s">
        <v>65</v>
      </c>
      <c r="T4805" t="s">
        <v>41575</v>
      </c>
      <c r="U4805" t="s">
        <v>41576</v>
      </c>
      <c r="V4805" t="s">
        <v>41577</v>
      </c>
      <c r="W4805" t="s">
        <v>58</v>
      </c>
      <c r="Y4805">
        <v>4</v>
      </c>
      <c r="AA4805" t="s">
        <v>41578</v>
      </c>
      <c r="AB4805">
        <v>0</v>
      </c>
      <c r="AE4805">
        <v>1</v>
      </c>
      <c r="AG4805" t="s">
        <v>1416</v>
      </c>
      <c r="AH4805" t="s">
        <v>463</v>
      </c>
      <c r="AI4805" t="s">
        <v>41579</v>
      </c>
      <c r="AJ4805" t="s">
        <v>41580</v>
      </c>
      <c r="AK4805">
        <v>1803</v>
      </c>
      <c r="AL4805">
        <v>5.3</v>
      </c>
      <c r="AM4805">
        <v>51.5</v>
      </c>
      <c r="AN4805">
        <v>28.8</v>
      </c>
      <c r="AO4805">
        <v>22.4</v>
      </c>
      <c r="AP4805">
        <v>2.2999999999999998</v>
      </c>
      <c r="AQ4805">
        <v>1</v>
      </c>
      <c r="AR4805">
        <v>0.2</v>
      </c>
      <c r="AS4805" s="1">
        <f>(NORMDIST($AK4805,AVERAGE($AK$2:$AK$6289),STDEV($AK$2:$AK$6289),1)-0.5)*20</f>
        <v>6.8225620340858706</v>
      </c>
      <c r="AT4805" s="1">
        <f t="shared" si="525"/>
        <v>-2.1134805080788466</v>
      </c>
      <c r="AU4805" s="1">
        <f t="shared" si="526"/>
        <v>5.8018731857121653</v>
      </c>
      <c r="AV4805" s="1">
        <f t="shared" si="527"/>
        <v>6.7885067407342721</v>
      </c>
      <c r="AW4805" s="1">
        <f t="shared" si="528"/>
        <v>4.8826283014000005</v>
      </c>
      <c r="AX4805" s="1">
        <f t="shared" si="529"/>
        <v>-2.3408562055007209</v>
      </c>
      <c r="AY4805" s="1">
        <f t="shared" si="530"/>
        <v>-2.9250620984882114</v>
      </c>
      <c r="AZ4805" s="1">
        <f t="shared" si="531"/>
        <v>-0.81112731500635249</v>
      </c>
    </row>
    <row r="4806" spans="1:52">
      <c r="A4806" t="s">
        <v>41581</v>
      </c>
      <c r="B4806" t="s">
        <v>34113</v>
      </c>
      <c r="C4806" t="s">
        <v>41582</v>
      </c>
      <c r="D4806" t="s">
        <v>714</v>
      </c>
      <c r="E4806" t="s">
        <v>715</v>
      </c>
      <c r="F4806" t="s">
        <v>1285</v>
      </c>
      <c r="G4806" t="s">
        <v>1286</v>
      </c>
      <c r="H4806" t="s">
        <v>41583</v>
      </c>
      <c r="I4806" t="s">
        <v>41584</v>
      </c>
      <c r="J4806" t="s">
        <v>41585</v>
      </c>
      <c r="K4806" t="s">
        <v>41586</v>
      </c>
      <c r="L4806" t="s">
        <v>41587</v>
      </c>
      <c r="M4806" t="s">
        <v>41588</v>
      </c>
      <c r="T4806" t="s">
        <v>4113</v>
      </c>
      <c r="W4806" t="s">
        <v>5829</v>
      </c>
      <c r="Y4806">
        <v>0</v>
      </c>
      <c r="AB4806">
        <v>0</v>
      </c>
      <c r="AE4806">
        <v>0</v>
      </c>
      <c r="AH4806" t="s">
        <v>463</v>
      </c>
      <c r="AI4806" t="s">
        <v>41589</v>
      </c>
      <c r="AJ4806" t="s">
        <v>41590</v>
      </c>
      <c r="AK4806">
        <v>1831</v>
      </c>
      <c r="AL4806">
        <v>5.2</v>
      </c>
      <c r="AM4806">
        <v>51.6</v>
      </c>
      <c r="AN4806">
        <v>28.6</v>
      </c>
      <c r="AO4806">
        <v>23.1</v>
      </c>
      <c r="AP4806">
        <v>3.3</v>
      </c>
      <c r="AQ4806">
        <v>1.3</v>
      </c>
      <c r="AR4806">
        <v>0.2</v>
      </c>
      <c r="AS4806" s="1">
        <f>(NORMDIST($AK4806,AVERAGE($AK$2:$AK$6289),STDEV($AK$2:$AK$6289),1)-0.5)*20</f>
        <v>6.9928151783576791</v>
      </c>
      <c r="AT4806" s="1">
        <f t="shared" si="525"/>
        <v>-2.2100785456465166</v>
      </c>
      <c r="AU4806" s="1">
        <f t="shared" si="526"/>
        <v>5.821862141855652</v>
      </c>
      <c r="AV4806" s="1">
        <f t="shared" si="527"/>
        <v>6.7305585678608448</v>
      </c>
      <c r="AW4806" s="1">
        <f t="shared" si="528"/>
        <v>5.1524122885982315</v>
      </c>
      <c r="AX4806" s="1">
        <f t="shared" si="529"/>
        <v>-1.2859766809259288</v>
      </c>
      <c r="AY4806" s="1">
        <f t="shared" si="530"/>
        <v>-2.3645922337958747</v>
      </c>
      <c r="AZ4806" s="1">
        <f t="shared" si="531"/>
        <v>-0.81112731500635249</v>
      </c>
    </row>
    <row r="4807" spans="1:52">
      <c r="A4807" t="s">
        <v>41591</v>
      </c>
      <c r="C4807" t="s">
        <v>41592</v>
      </c>
      <c r="D4807" t="s">
        <v>21114</v>
      </c>
      <c r="E4807" t="s">
        <v>21115</v>
      </c>
      <c r="F4807" t="s">
        <v>1285</v>
      </c>
      <c r="G4807" t="s">
        <v>1286</v>
      </c>
      <c r="H4807" t="s">
        <v>41593</v>
      </c>
      <c r="I4807" t="s">
        <v>20370</v>
      </c>
      <c r="J4807" t="s">
        <v>65</v>
      </c>
      <c r="K4807" t="s">
        <v>66</v>
      </c>
      <c r="L4807" t="s">
        <v>41594</v>
      </c>
      <c r="M4807" t="s">
        <v>41595</v>
      </c>
      <c r="T4807" t="s">
        <v>41596</v>
      </c>
      <c r="U4807" t="s">
        <v>41597</v>
      </c>
      <c r="V4807" t="s">
        <v>41598</v>
      </c>
      <c r="W4807" t="s">
        <v>35339</v>
      </c>
      <c r="Y4807">
        <v>5</v>
      </c>
      <c r="AA4807" t="s">
        <v>34953</v>
      </c>
      <c r="AB4807">
        <v>1</v>
      </c>
      <c r="AD4807" t="s">
        <v>216</v>
      </c>
      <c r="AE4807">
        <v>0</v>
      </c>
      <c r="AH4807" t="s">
        <v>20370</v>
      </c>
      <c r="AI4807" t="s">
        <v>41599</v>
      </c>
      <c r="AJ4807" t="s">
        <v>41600</v>
      </c>
      <c r="AK4807">
        <v>492</v>
      </c>
      <c r="AL4807">
        <v>1.3</v>
      </c>
      <c r="AM4807">
        <v>15.1</v>
      </c>
      <c r="AN4807">
        <v>9</v>
      </c>
      <c r="AO4807">
        <v>5.6</v>
      </c>
      <c r="AP4807">
        <v>2</v>
      </c>
      <c r="AQ4807">
        <v>0.7</v>
      </c>
      <c r="AR4807">
        <v>7.0000000000000007E-2</v>
      </c>
      <c r="AS4807" s="1">
        <f>(NORMDIST($AK4807,AVERAGE($AK$2:$AK$6289),STDEV($AK$2:$AK$6289),1)-0.5)*20</f>
        <v>-5.013258446867046</v>
      </c>
      <c r="AT4807" s="1">
        <f t="shared" si="525"/>
        <v>-5.5923809486042053</v>
      </c>
      <c r="AU4807" s="1">
        <f t="shared" si="526"/>
        <v>-3.5280758751761332</v>
      </c>
      <c r="AV4807" s="1">
        <f t="shared" si="527"/>
        <v>-1.4065266949053923</v>
      </c>
      <c r="AW4807" s="1">
        <f t="shared" si="528"/>
        <v>-2.8465167647337974</v>
      </c>
      <c r="AX4807" s="1">
        <f t="shared" si="529"/>
        <v>-2.6499624968039437</v>
      </c>
      <c r="AY4807" s="1">
        <f t="shared" si="530"/>
        <v>-3.4701110041420291</v>
      </c>
      <c r="AZ4807" s="1">
        <f t="shared" si="531"/>
        <v>-1.2082163046908656</v>
      </c>
    </row>
    <row r="4808" spans="1:52">
      <c r="A4808" t="s">
        <v>41601</v>
      </c>
      <c r="B4808" t="s">
        <v>41602</v>
      </c>
      <c r="C4808" t="s">
        <v>41603</v>
      </c>
      <c r="D4808" t="s">
        <v>20166</v>
      </c>
      <c r="E4808" t="s">
        <v>20167</v>
      </c>
      <c r="F4808" t="s">
        <v>1285</v>
      </c>
      <c r="G4808" t="s">
        <v>1286</v>
      </c>
      <c r="H4808" t="s">
        <v>5702</v>
      </c>
      <c r="I4808" t="s">
        <v>463</v>
      </c>
      <c r="Q4808" t="s">
        <v>65</v>
      </c>
      <c r="S4808" t="s">
        <v>65</v>
      </c>
      <c r="T4808" t="s">
        <v>41604</v>
      </c>
      <c r="U4808" t="s">
        <v>41605</v>
      </c>
      <c r="V4808" t="s">
        <v>41606</v>
      </c>
      <c r="W4808" t="s">
        <v>5829</v>
      </c>
      <c r="Y4808">
        <v>5</v>
      </c>
      <c r="AA4808" t="s">
        <v>34953</v>
      </c>
      <c r="AB4808">
        <v>0</v>
      </c>
      <c r="AE4808">
        <v>0</v>
      </c>
      <c r="AH4808" t="s">
        <v>463</v>
      </c>
      <c r="AI4808" t="s">
        <v>41607</v>
      </c>
      <c r="AJ4808" t="s">
        <v>41608</v>
      </c>
      <c r="AK4808">
        <v>1831</v>
      </c>
      <c r="AL4808">
        <v>5.2</v>
      </c>
      <c r="AM4808">
        <v>51.6</v>
      </c>
      <c r="AN4808">
        <v>28.6</v>
      </c>
      <c r="AO4808">
        <v>23.1</v>
      </c>
      <c r="AP4808">
        <v>3.3</v>
      </c>
      <c r="AQ4808">
        <v>1.3</v>
      </c>
      <c r="AR4808">
        <v>0.2</v>
      </c>
      <c r="AS4808" s="1">
        <f>(NORMDIST($AK4808,AVERAGE($AK$2:$AK$6289),STDEV($AK$2:$AK$6289),1)-0.5)*20</f>
        <v>6.9928151783576791</v>
      </c>
      <c r="AT4808" s="1">
        <f t="shared" si="525"/>
        <v>-2.2100785456465166</v>
      </c>
      <c r="AU4808" s="1">
        <f t="shared" si="526"/>
        <v>5.821862141855652</v>
      </c>
      <c r="AV4808" s="1">
        <f t="shared" si="527"/>
        <v>6.7305585678608448</v>
      </c>
      <c r="AW4808" s="1">
        <f t="shared" si="528"/>
        <v>5.1524122885982315</v>
      </c>
      <c r="AX4808" s="1">
        <f t="shared" si="529"/>
        <v>-1.2859766809259288</v>
      </c>
      <c r="AY4808" s="1">
        <f t="shared" si="530"/>
        <v>-2.3645922337958747</v>
      </c>
      <c r="AZ4808" s="1">
        <f t="shared" si="531"/>
        <v>-0.81112731500635249</v>
      </c>
    </row>
    <row r="4809" spans="1:52">
      <c r="A4809" t="s">
        <v>1283</v>
      </c>
      <c r="B4809" t="s">
        <v>41609</v>
      </c>
      <c r="C4809" t="s">
        <v>683</v>
      </c>
      <c r="D4809" t="s">
        <v>41610</v>
      </c>
      <c r="E4809" t="s">
        <v>41611</v>
      </c>
      <c r="F4809" t="s">
        <v>1285</v>
      </c>
      <c r="G4809" t="s">
        <v>1286</v>
      </c>
      <c r="H4809" t="s">
        <v>1483</v>
      </c>
      <c r="I4809" t="s">
        <v>1584</v>
      </c>
      <c r="J4809" t="s">
        <v>65</v>
      </c>
      <c r="K4809" t="s">
        <v>66</v>
      </c>
      <c r="Q4809" t="s">
        <v>1288</v>
      </c>
      <c r="R4809" t="s">
        <v>466</v>
      </c>
      <c r="S4809" t="s">
        <v>65</v>
      </c>
      <c r="T4809" t="s">
        <v>41612</v>
      </c>
      <c r="U4809" t="s">
        <v>1289</v>
      </c>
      <c r="V4809" t="s">
        <v>1289</v>
      </c>
      <c r="W4809" t="s">
        <v>1072</v>
      </c>
      <c r="Y4809">
        <v>3</v>
      </c>
      <c r="AA4809" t="s">
        <v>41613</v>
      </c>
      <c r="AB4809">
        <v>0</v>
      </c>
      <c r="AE4809">
        <v>0</v>
      </c>
      <c r="AH4809" t="s">
        <v>1584</v>
      </c>
      <c r="AI4809" t="s">
        <v>41614</v>
      </c>
      <c r="AJ4809" t="s">
        <v>41615</v>
      </c>
      <c r="AK4809">
        <v>1506</v>
      </c>
      <c r="AL4809">
        <v>8.4</v>
      </c>
      <c r="AM4809">
        <v>66.8</v>
      </c>
      <c r="AN4809">
        <v>47.4</v>
      </c>
      <c r="AO4809">
        <v>5.9</v>
      </c>
      <c r="AP4809">
        <v>1.9</v>
      </c>
      <c r="AQ4809">
        <v>1.1000000000000001</v>
      </c>
      <c r="AR4809">
        <v>0.2</v>
      </c>
      <c r="AS4809" s="1">
        <f>(NORMDIST($AK4809,AVERAGE($AK$2:$AK$6289),STDEV($AK$2:$AK$6289),1)-0.5)*20</f>
        <v>4.6440522494541625</v>
      </c>
      <c r="AT4809" s="1">
        <f t="shared" si="525"/>
        <v>0.9681894806652469</v>
      </c>
      <c r="AU4809" s="1">
        <f t="shared" si="526"/>
        <v>8.1917405109470831</v>
      </c>
      <c r="AV4809" s="1">
        <f t="shared" si="527"/>
        <v>9.6343030150760178</v>
      </c>
      <c r="AW4809" s="1">
        <f t="shared" si="528"/>
        <v>-2.7099825937767941</v>
      </c>
      <c r="AX4809" s="1">
        <f t="shared" si="529"/>
        <v>-2.7520792446907349</v>
      </c>
      <c r="AY4809" s="1">
        <f t="shared" si="530"/>
        <v>-2.7398214558189227</v>
      </c>
      <c r="AZ4809" s="1">
        <f t="shared" si="531"/>
        <v>-0.81112731500635249</v>
      </c>
    </row>
    <row r="4810" spans="1:52">
      <c r="A4810" t="s">
        <v>41616</v>
      </c>
      <c r="C4810" t="s">
        <v>1284</v>
      </c>
      <c r="D4810" t="s">
        <v>2019</v>
      </c>
      <c r="E4810" t="s">
        <v>2020</v>
      </c>
      <c r="F4810" t="s">
        <v>1285</v>
      </c>
      <c r="G4810" t="s">
        <v>1286</v>
      </c>
      <c r="H4810" t="s">
        <v>41617</v>
      </c>
      <c r="I4810" t="s">
        <v>41618</v>
      </c>
      <c r="T4810" t="s">
        <v>41619</v>
      </c>
      <c r="U4810" t="s">
        <v>1770</v>
      </c>
      <c r="V4810" t="s">
        <v>1770</v>
      </c>
      <c r="Y4810">
        <v>3</v>
      </c>
      <c r="AA4810" t="s">
        <v>41620</v>
      </c>
      <c r="AB4810">
        <v>0</v>
      </c>
      <c r="AE4810">
        <v>0</v>
      </c>
      <c r="AH4810" t="s">
        <v>1584</v>
      </c>
      <c r="AI4810" t="s">
        <v>41621</v>
      </c>
      <c r="AJ4810" t="s">
        <v>41622</v>
      </c>
      <c r="AK4810">
        <v>1504</v>
      </c>
      <c r="AL4810">
        <v>8.1999999999999993</v>
      </c>
      <c r="AM4810">
        <v>68.099999999999994</v>
      </c>
      <c r="AO4810">
        <v>5.6</v>
      </c>
      <c r="AS4810" s="1">
        <f>(NORMDIST($AK4810,AVERAGE($AK$2:$AK$6289),STDEV($AK$2:$AK$6289),1)-0.5)*20</f>
        <v>4.627203453363733</v>
      </c>
      <c r="AT4810" s="1">
        <f t="shared" si="525"/>
        <v>0.76877800496245596</v>
      </c>
      <c r="AU4810" s="1">
        <f t="shared" si="526"/>
        <v>8.3344973403203824</v>
      </c>
      <c r="AV4810" s="1">
        <f t="shared" si="527"/>
        <v>-5.214935576816373</v>
      </c>
      <c r="AW4810" s="1">
        <f t="shared" si="528"/>
        <v>-2.8465167647337974</v>
      </c>
      <c r="AX4810" s="1">
        <f t="shared" si="529"/>
        <v>-4.5824985917628069</v>
      </c>
      <c r="AY4810" s="1">
        <f t="shared" si="530"/>
        <v>-4.668402470882846</v>
      </c>
      <c r="AZ4810" s="1">
        <f t="shared" si="531"/>
        <v>-1.4208458014657999</v>
      </c>
    </row>
    <row r="4811" spans="1:52">
      <c r="A4811" t="s">
        <v>41623</v>
      </c>
      <c r="B4811" t="s">
        <v>15847</v>
      </c>
      <c r="C4811" t="s">
        <v>54</v>
      </c>
      <c r="D4811" t="s">
        <v>343</v>
      </c>
      <c r="E4811" t="s">
        <v>344</v>
      </c>
      <c r="F4811" t="s">
        <v>1285</v>
      </c>
      <c r="G4811" t="s">
        <v>1286</v>
      </c>
      <c r="H4811" t="s">
        <v>41624</v>
      </c>
      <c r="I4811" t="s">
        <v>6801</v>
      </c>
      <c r="Q4811" t="s">
        <v>263</v>
      </c>
      <c r="S4811" t="s">
        <v>65</v>
      </c>
      <c r="T4811" t="s">
        <v>41625</v>
      </c>
      <c r="U4811" t="s">
        <v>2593</v>
      </c>
      <c r="V4811" t="s">
        <v>214</v>
      </c>
      <c r="W4811" t="s">
        <v>41626</v>
      </c>
      <c r="Y4811">
        <v>3</v>
      </c>
      <c r="AA4811" t="s">
        <v>41627</v>
      </c>
      <c r="AB4811">
        <v>0</v>
      </c>
      <c r="AE4811">
        <v>0</v>
      </c>
      <c r="AH4811" t="s">
        <v>6801</v>
      </c>
      <c r="AI4811" t="s">
        <v>41628</v>
      </c>
      <c r="AJ4811" t="s">
        <v>41629</v>
      </c>
      <c r="AK4811">
        <v>1343</v>
      </c>
      <c r="AL4811">
        <v>3.3</v>
      </c>
      <c r="AM4811">
        <v>73.099999999999994</v>
      </c>
      <c r="AN4811">
        <v>42.2</v>
      </c>
      <c r="AO4811">
        <v>0.7</v>
      </c>
      <c r="AP4811">
        <v>0.1</v>
      </c>
      <c r="AQ4811">
        <v>2.2999999999999998</v>
      </c>
      <c r="AR4811">
        <v>0.22</v>
      </c>
      <c r="AS4811" s="1">
        <f>(NORMDIST($AK4811,AVERAGE($AK$2:$AK$6289),STDEV($AK$2:$AK$6289),1)-0.5)*20</f>
        <v>3.1903475684812621</v>
      </c>
      <c r="AT4811" s="1">
        <f t="shared" si="525"/>
        <v>-3.9657701042672233</v>
      </c>
      <c r="AU4811" s="1">
        <f t="shared" si="526"/>
        <v>8.8054301146818013</v>
      </c>
      <c r="AV4811" s="1">
        <f t="shared" si="527"/>
        <v>9.2548624785884464</v>
      </c>
      <c r="AW4811" s="1">
        <f t="shared" si="528"/>
        <v>-4.9229864968445032</v>
      </c>
      <c r="AX4811" s="1">
        <f t="shared" si="529"/>
        <v>-4.4921484488929675</v>
      </c>
      <c r="AY4811" s="1">
        <f t="shared" si="530"/>
        <v>-0.42163433094906777</v>
      </c>
      <c r="AZ4811" s="1">
        <f t="shared" si="531"/>
        <v>-0.7498313453207639</v>
      </c>
    </row>
    <row r="4812" spans="1:52">
      <c r="A4812" t="s">
        <v>41630</v>
      </c>
      <c r="B4812" t="s">
        <v>41631</v>
      </c>
      <c r="C4812" t="s">
        <v>6586</v>
      </c>
      <c r="D4812" t="s">
        <v>171</v>
      </c>
      <c r="E4812" t="s">
        <v>171</v>
      </c>
      <c r="F4812" t="s">
        <v>1285</v>
      </c>
      <c r="G4812" t="s">
        <v>1286</v>
      </c>
      <c r="H4812" t="s">
        <v>5955</v>
      </c>
      <c r="I4812" t="s">
        <v>463</v>
      </c>
      <c r="L4812" t="s">
        <v>3065</v>
      </c>
      <c r="M4812" t="s">
        <v>2714</v>
      </c>
      <c r="T4812" t="s">
        <v>41632</v>
      </c>
      <c r="U4812" t="s">
        <v>41633</v>
      </c>
      <c r="V4812" t="s">
        <v>41634</v>
      </c>
      <c r="W4812" t="s">
        <v>219</v>
      </c>
      <c r="Y4812">
        <v>3</v>
      </c>
      <c r="AA4812" t="s">
        <v>41635</v>
      </c>
      <c r="AB4812">
        <v>0</v>
      </c>
      <c r="AE4812">
        <v>0</v>
      </c>
      <c r="AH4812" t="s">
        <v>463</v>
      </c>
      <c r="AI4812" t="s">
        <v>41636</v>
      </c>
      <c r="AJ4812" t="s">
        <v>41637</v>
      </c>
      <c r="AK4812">
        <v>1969</v>
      </c>
      <c r="AL4812">
        <v>6.1</v>
      </c>
      <c r="AM4812">
        <v>45.1</v>
      </c>
      <c r="AN4812">
        <v>29.7</v>
      </c>
      <c r="AO4812">
        <v>29.4</v>
      </c>
      <c r="AP4812">
        <v>2.2000000000000002</v>
      </c>
      <c r="AQ4812">
        <v>1.3</v>
      </c>
      <c r="AR4812">
        <v>0.2</v>
      </c>
      <c r="AS4812" s="1">
        <f>(NORMDIST($AK4812,AVERAGE($AK$2:$AK$6289),STDEV($AK$2:$AK$6289),1)-0.5)*20</f>
        <v>7.7421245705845969</v>
      </c>
      <c r="AT4812" s="1">
        <f t="shared" si="525"/>
        <v>-1.3301737049522133</v>
      </c>
      <c r="AU4812" s="1">
        <f t="shared" si="526"/>
        <v>4.4107031207003677</v>
      </c>
      <c r="AV4812" s="1">
        <f t="shared" si="527"/>
        <v>7.0409209227077119</v>
      </c>
      <c r="AW4812" s="1">
        <f t="shared" si="528"/>
        <v>7.2051452176882469</v>
      </c>
      <c r="AX4812" s="1">
        <f t="shared" si="529"/>
        <v>-2.4443340081440956</v>
      </c>
      <c r="AY4812" s="1">
        <f t="shared" si="530"/>
        <v>-2.3645922337958747</v>
      </c>
      <c r="AZ4812" s="1">
        <f t="shared" si="531"/>
        <v>-0.81112731500635249</v>
      </c>
    </row>
    <row r="4813" spans="1:52">
      <c r="A4813" t="s">
        <v>41638</v>
      </c>
      <c r="B4813" t="s">
        <v>5623</v>
      </c>
      <c r="C4813" t="s">
        <v>1583</v>
      </c>
      <c r="D4813" t="s">
        <v>259</v>
      </c>
      <c r="E4813" t="s">
        <v>260</v>
      </c>
      <c r="F4813" t="s">
        <v>1285</v>
      </c>
      <c r="G4813" t="s">
        <v>1286</v>
      </c>
      <c r="H4813" t="s">
        <v>5702</v>
      </c>
      <c r="I4813" t="s">
        <v>463</v>
      </c>
      <c r="Q4813" t="s">
        <v>263</v>
      </c>
      <c r="S4813" t="s">
        <v>65</v>
      </c>
      <c r="T4813" t="s">
        <v>41639</v>
      </c>
      <c r="U4813" t="s">
        <v>41640</v>
      </c>
      <c r="V4813" t="s">
        <v>4689</v>
      </c>
      <c r="W4813" t="s">
        <v>58</v>
      </c>
      <c r="Y4813">
        <v>3</v>
      </c>
      <c r="AA4813" t="s">
        <v>3378</v>
      </c>
      <c r="AB4813">
        <v>0</v>
      </c>
      <c r="AE4813">
        <v>0</v>
      </c>
      <c r="AH4813" t="s">
        <v>463</v>
      </c>
      <c r="AI4813" t="s">
        <v>41641</v>
      </c>
      <c r="AJ4813" t="s">
        <v>41642</v>
      </c>
      <c r="AK4813">
        <v>1861</v>
      </c>
      <c r="AL4813">
        <v>5.8</v>
      </c>
      <c r="AM4813">
        <v>48</v>
      </c>
      <c r="AN4813">
        <v>31</v>
      </c>
      <c r="AO4813">
        <v>25.2</v>
      </c>
      <c r="AP4813">
        <v>4.7</v>
      </c>
      <c r="AQ4813">
        <v>2.2000000000000002</v>
      </c>
      <c r="AR4813">
        <v>0.1</v>
      </c>
      <c r="AS4813" s="1">
        <f>(NORMDIST($AK4813,AVERAGE($AK$2:$AK$6289),STDEV($AK$2:$AK$6289),1)-0.5)*20</f>
        <v>7.1683610165802669</v>
      </c>
      <c r="AT4813" s="1">
        <f t="shared" si="525"/>
        <v>-1.625886818583111</v>
      </c>
      <c r="AU4813" s="1">
        <f t="shared" si="526"/>
        <v>5.0676218974471654</v>
      </c>
      <c r="AV4813" s="1">
        <f t="shared" si="527"/>
        <v>7.3814668584954868</v>
      </c>
      <c r="AW4813" s="1">
        <f t="shared" si="528"/>
        <v>5.913498735227436</v>
      </c>
      <c r="AX4813" s="1">
        <f t="shared" si="529"/>
        <v>0.22582394051415378</v>
      </c>
      <c r="AY4813" s="1">
        <f t="shared" si="530"/>
        <v>-0.61905639521749434</v>
      </c>
      <c r="AZ4813" s="1">
        <f t="shared" si="531"/>
        <v>-1.1168126487366181</v>
      </c>
    </row>
    <row r="4814" spans="1:52">
      <c r="A4814" t="s">
        <v>41643</v>
      </c>
      <c r="B4814" t="s">
        <v>2187</v>
      </c>
      <c r="C4814" t="s">
        <v>6581</v>
      </c>
      <c r="D4814" t="s">
        <v>756</v>
      </c>
      <c r="E4814" t="s">
        <v>235</v>
      </c>
      <c r="F4814" t="s">
        <v>1285</v>
      </c>
      <c r="G4814" t="s">
        <v>1286</v>
      </c>
      <c r="H4814" t="s">
        <v>15025</v>
      </c>
      <c r="I4814" t="s">
        <v>463</v>
      </c>
      <c r="Q4814" t="s">
        <v>1265</v>
      </c>
      <c r="R4814" t="s">
        <v>1266</v>
      </c>
      <c r="S4814" t="s">
        <v>65</v>
      </c>
      <c r="T4814" t="s">
        <v>41644</v>
      </c>
      <c r="U4814" t="s">
        <v>41645</v>
      </c>
      <c r="V4814" t="s">
        <v>41646</v>
      </c>
      <c r="W4814" t="s">
        <v>41647</v>
      </c>
      <c r="Y4814">
        <v>4</v>
      </c>
      <c r="AA4814" t="s">
        <v>41648</v>
      </c>
      <c r="AB4814">
        <v>0</v>
      </c>
      <c r="AE4814">
        <v>0</v>
      </c>
      <c r="AH4814" t="s">
        <v>463</v>
      </c>
      <c r="AI4814" t="s">
        <v>41649</v>
      </c>
      <c r="AJ4814" t="s">
        <v>41650</v>
      </c>
      <c r="AK4814">
        <v>1777</v>
      </c>
      <c r="AL4814">
        <v>4.5</v>
      </c>
      <c r="AM4814">
        <v>51.4</v>
      </c>
      <c r="AN4814">
        <v>32.799999999999997</v>
      </c>
      <c r="AO4814">
        <v>22</v>
      </c>
      <c r="AP4814">
        <v>2</v>
      </c>
      <c r="AQ4814">
        <v>1.6</v>
      </c>
      <c r="AR4814">
        <v>0.217</v>
      </c>
      <c r="AS4814" s="1">
        <f>(NORMDIST($AK4814,AVERAGE($AK$2:$AK$6289),STDEV($AK$2:$AK$6289),1)-0.5)*20</f>
        <v>6.6589207390570326</v>
      </c>
      <c r="AT4814" s="1">
        <f t="shared" si="525"/>
        <v>-2.8759697841141785</v>
      </c>
      <c r="AU4814" s="1">
        <f t="shared" si="526"/>
        <v>5.7818281347652256</v>
      </c>
      <c r="AV4814" s="1">
        <f t="shared" si="527"/>
        <v>7.806738147901866</v>
      </c>
      <c r="AW4814" s="1">
        <f t="shared" si="528"/>
        <v>4.7250200894478533</v>
      </c>
      <c r="AX4814" s="1">
        <f t="shared" si="529"/>
        <v>-2.6499624968039437</v>
      </c>
      <c r="AY4814" s="1">
        <f t="shared" si="530"/>
        <v>-1.7914441344922394</v>
      </c>
      <c r="AZ4814" s="1">
        <f t="shared" si="531"/>
        <v>-0.75902866920672496</v>
      </c>
    </row>
    <row r="4815" spans="1:52">
      <c r="A4815" t="s">
        <v>20679</v>
      </c>
      <c r="B4815" t="s">
        <v>3674</v>
      </c>
      <c r="C4815" t="s">
        <v>3272</v>
      </c>
      <c r="D4815" t="s">
        <v>14590</v>
      </c>
      <c r="E4815" t="s">
        <v>14591</v>
      </c>
      <c r="F4815" t="s">
        <v>41651</v>
      </c>
      <c r="G4815" t="s">
        <v>10745</v>
      </c>
      <c r="H4815" t="s">
        <v>41652</v>
      </c>
      <c r="I4815" t="s">
        <v>41653</v>
      </c>
      <c r="J4815" t="s">
        <v>65</v>
      </c>
      <c r="K4815" t="s">
        <v>66</v>
      </c>
      <c r="N4815" t="s">
        <v>41654</v>
      </c>
      <c r="O4815" t="s">
        <v>41655</v>
      </c>
      <c r="P4815" t="s">
        <v>41656</v>
      </c>
      <c r="Q4815" t="s">
        <v>65</v>
      </c>
      <c r="S4815" t="s">
        <v>65</v>
      </c>
      <c r="T4815" t="s">
        <v>41657</v>
      </c>
      <c r="Y4815">
        <v>1</v>
      </c>
      <c r="AA4815" t="s">
        <v>109</v>
      </c>
      <c r="AB4815">
        <v>0</v>
      </c>
      <c r="AE4815">
        <v>2</v>
      </c>
      <c r="AG4815" t="s">
        <v>1601</v>
      </c>
      <c r="AH4815" t="s">
        <v>1685</v>
      </c>
      <c r="AI4815" t="s">
        <v>41658</v>
      </c>
      <c r="AJ4815" t="s">
        <v>41659</v>
      </c>
      <c r="AK4815">
        <v>1537</v>
      </c>
      <c r="AL4815">
        <v>0.6</v>
      </c>
      <c r="AM4815">
        <v>8.5</v>
      </c>
      <c r="AO4815">
        <v>37.299999999999997</v>
      </c>
      <c r="AP4815">
        <v>2.9</v>
      </c>
      <c r="AS4815" s="1">
        <f>(NORMDIST($AK4815,AVERAGE($AK$2:$AK$6289),STDEV($AK$2:$AK$6289),1)-0.5)*20</f>
        <v>4.9017585032932409</v>
      </c>
      <c r="AT4815" s="1">
        <f t="shared" si="525"/>
        <v>-6.0960721164378988</v>
      </c>
      <c r="AU4815" s="1">
        <f t="shared" si="526"/>
        <v>-5.0787163087670573</v>
      </c>
      <c r="AV4815" s="1">
        <f t="shared" si="527"/>
        <v>-5.214935576816373</v>
      </c>
      <c r="AW4815" s="1">
        <f t="shared" si="528"/>
        <v>8.8159495505119487</v>
      </c>
      <c r="AX4815" s="1">
        <f t="shared" si="529"/>
        <v>-1.7118046268901632</v>
      </c>
      <c r="AY4815" s="1">
        <f t="shared" si="530"/>
        <v>-4.668402470882846</v>
      </c>
      <c r="AZ4815" s="1">
        <f t="shared" si="531"/>
        <v>-1.4208458014657999</v>
      </c>
    </row>
    <row r="4816" spans="1:52">
      <c r="A4816" t="s">
        <v>41660</v>
      </c>
      <c r="C4816" t="s">
        <v>41661</v>
      </c>
      <c r="F4816" t="s">
        <v>41651</v>
      </c>
      <c r="G4816" t="s">
        <v>10745</v>
      </c>
      <c r="H4816" t="s">
        <v>41660</v>
      </c>
      <c r="I4816" t="s">
        <v>41662</v>
      </c>
      <c r="T4816" t="s">
        <v>41663</v>
      </c>
      <c r="Y4816">
        <v>0</v>
      </c>
      <c r="AB4816">
        <v>0</v>
      </c>
      <c r="AE4816">
        <v>1</v>
      </c>
      <c r="AG4816" t="s">
        <v>550</v>
      </c>
      <c r="AH4816" t="s">
        <v>41662</v>
      </c>
      <c r="AI4816" t="s">
        <v>41664</v>
      </c>
      <c r="AJ4816" t="s">
        <v>41665</v>
      </c>
      <c r="AK4816">
        <v>2615</v>
      </c>
      <c r="AL4816">
        <v>8</v>
      </c>
      <c r="AM4816">
        <v>2.1</v>
      </c>
      <c r="AO4816">
        <v>68.099999999999994</v>
      </c>
      <c r="AS4816" s="1">
        <f>(NORMDIST($AK4816,AVERAGE($AK$2:$AK$6289),STDEV($AK$2:$AK$6289),1)-0.5)*20</f>
        <v>9.5834796021336501</v>
      </c>
      <c r="AT4816" s="1">
        <f t="shared" si="525"/>
        <v>0.56888214111933566</v>
      </c>
      <c r="AU4816" s="1">
        <f t="shared" si="526"/>
        <v>-6.3677750708622298</v>
      </c>
      <c r="AV4816" s="1">
        <f t="shared" si="527"/>
        <v>-5.214935576816373</v>
      </c>
      <c r="AW4816" s="1">
        <f t="shared" si="528"/>
        <v>9.9940306356932638</v>
      </c>
      <c r="AX4816" s="1">
        <f t="shared" si="529"/>
        <v>-4.5824985917628069</v>
      </c>
      <c r="AY4816" s="1">
        <f t="shared" si="530"/>
        <v>-4.668402470882846</v>
      </c>
      <c r="AZ4816" s="1">
        <f t="shared" si="531"/>
        <v>-1.4208458014657999</v>
      </c>
    </row>
    <row r="4817" spans="1:52">
      <c r="A4817" t="s">
        <v>41666</v>
      </c>
      <c r="C4817" t="s">
        <v>41667</v>
      </c>
      <c r="D4817" t="s">
        <v>255</v>
      </c>
      <c r="E4817" t="s">
        <v>255</v>
      </c>
      <c r="F4817" t="s">
        <v>41668</v>
      </c>
      <c r="G4817" t="s">
        <v>41669</v>
      </c>
      <c r="H4817" t="s">
        <v>41670</v>
      </c>
      <c r="I4817" t="s">
        <v>41671</v>
      </c>
      <c r="J4817" t="s">
        <v>41672</v>
      </c>
      <c r="K4817" t="s">
        <v>41673</v>
      </c>
      <c r="L4817" t="s">
        <v>41674</v>
      </c>
      <c r="M4817" t="s">
        <v>2714</v>
      </c>
      <c r="N4817" t="s">
        <v>41675</v>
      </c>
      <c r="O4817" t="s">
        <v>41676</v>
      </c>
      <c r="P4817" t="s">
        <v>35048</v>
      </c>
      <c r="T4817" t="s">
        <v>41677</v>
      </c>
      <c r="W4817" t="s">
        <v>41678</v>
      </c>
      <c r="Y4817">
        <v>0</v>
      </c>
      <c r="AB4817">
        <v>0</v>
      </c>
      <c r="AE4817">
        <v>0</v>
      </c>
      <c r="AH4817" t="s">
        <v>4586</v>
      </c>
      <c r="AI4817" t="s">
        <v>41679</v>
      </c>
      <c r="AJ4817" t="s">
        <v>41680</v>
      </c>
      <c r="AK4817">
        <v>785</v>
      </c>
      <c r="AL4817">
        <v>11.6</v>
      </c>
      <c r="AM4817">
        <v>12</v>
      </c>
      <c r="AO4817">
        <v>10.4</v>
      </c>
      <c r="AR4817">
        <v>1.3</v>
      </c>
      <c r="AS4817" s="1">
        <f>(NORMDIST($AK4817,AVERAGE($AK$2:$AK$6289),STDEV($AK$2:$AK$6289),1)-0.5)*20</f>
        <v>-2.3740373231702194</v>
      </c>
      <c r="AT4817" s="1">
        <f t="shared" si="525"/>
        <v>3.9966613940899132</v>
      </c>
      <c r="AU4817" s="1">
        <f t="shared" si="526"/>
        <v>-4.2816391445278068</v>
      </c>
      <c r="AV4817" s="1">
        <f t="shared" si="527"/>
        <v>-5.214935576816373</v>
      </c>
      <c r="AW4817" s="1">
        <f t="shared" si="528"/>
        <v>-0.58210123673192005</v>
      </c>
      <c r="AX4817" s="1">
        <f t="shared" si="529"/>
        <v>-4.5824985917628069</v>
      </c>
      <c r="AY4817" s="1">
        <f t="shared" si="530"/>
        <v>-4.668402470882846</v>
      </c>
      <c r="AZ4817" s="1">
        <f t="shared" si="531"/>
        <v>2.5309686093276307</v>
      </c>
    </row>
    <row r="4818" spans="1:52">
      <c r="A4818" t="s">
        <v>41681</v>
      </c>
      <c r="B4818" t="s">
        <v>35725</v>
      </c>
      <c r="C4818" t="s">
        <v>253</v>
      </c>
      <c r="D4818" t="s">
        <v>171</v>
      </c>
      <c r="E4818" t="s">
        <v>171</v>
      </c>
      <c r="F4818" t="s">
        <v>8701</v>
      </c>
      <c r="G4818" t="s">
        <v>8702</v>
      </c>
      <c r="H4818" t="s">
        <v>41682</v>
      </c>
      <c r="I4818" t="s">
        <v>41683</v>
      </c>
      <c r="J4818" t="s">
        <v>6568</v>
      </c>
      <c r="K4818" t="s">
        <v>6569</v>
      </c>
      <c r="L4818" t="s">
        <v>6568</v>
      </c>
      <c r="M4818" t="s">
        <v>17371</v>
      </c>
      <c r="Q4818" t="s">
        <v>65</v>
      </c>
      <c r="R4818" t="s">
        <v>288</v>
      </c>
      <c r="S4818" t="s">
        <v>65</v>
      </c>
      <c r="T4818" t="s">
        <v>41684</v>
      </c>
      <c r="U4818" t="s">
        <v>13058</v>
      </c>
      <c r="V4818" t="s">
        <v>13058</v>
      </c>
      <c r="Y4818">
        <v>0</v>
      </c>
      <c r="AB4818">
        <v>0</v>
      </c>
      <c r="AE4818">
        <v>0</v>
      </c>
      <c r="AH4818" t="s">
        <v>10402</v>
      </c>
      <c r="AI4818" t="s">
        <v>41685</v>
      </c>
      <c r="AJ4818" t="s">
        <v>41686</v>
      </c>
      <c r="AK4818">
        <v>1480</v>
      </c>
      <c r="AL4818">
        <v>13</v>
      </c>
      <c r="AM4818">
        <v>68</v>
      </c>
      <c r="AN4818">
        <v>7</v>
      </c>
      <c r="AO4818">
        <v>1.9</v>
      </c>
      <c r="AP4818">
        <v>0.2</v>
      </c>
      <c r="AQ4818">
        <v>4.7</v>
      </c>
      <c r="AR4818">
        <v>8.0000000000000002E-3</v>
      </c>
      <c r="AS4818" s="1">
        <f>(NORMDIST($AK4818,AVERAGE($AK$2:$AK$6289),STDEV($AK$2:$AK$6289),1)-0.5)*20</f>
        <v>4.4229635554710072</v>
      </c>
      <c r="AT4818" s="1">
        <f t="shared" si="525"/>
        <v>5.1602052594270154</v>
      </c>
      <c r="AU4818" s="1">
        <f t="shared" si="526"/>
        <v>8.3238262035470747</v>
      </c>
      <c r="AV4818" s="1">
        <f t="shared" si="527"/>
        <v>-2.3224792450408982</v>
      </c>
      <c r="AW4818" s="1">
        <f t="shared" si="528"/>
        <v>-4.4447784192271644</v>
      </c>
      <c r="AX4818" s="1">
        <f t="shared" si="529"/>
        <v>-4.4010631137477141</v>
      </c>
      <c r="AY4818" s="1">
        <f t="shared" si="530"/>
        <v>4.123531279086075</v>
      </c>
      <c r="AZ4818" s="1">
        <f t="shared" si="531"/>
        <v>-1.3965943931656333</v>
      </c>
    </row>
    <row r="4819" spans="1:52">
      <c r="A4819" t="s">
        <v>41687</v>
      </c>
      <c r="B4819" t="s">
        <v>41688</v>
      </c>
      <c r="C4819" t="s">
        <v>358</v>
      </c>
      <c r="D4819" t="s">
        <v>756</v>
      </c>
      <c r="E4819" t="s">
        <v>235</v>
      </c>
      <c r="F4819" t="s">
        <v>41689</v>
      </c>
      <c r="G4819" t="s">
        <v>41690</v>
      </c>
      <c r="H4819" t="s">
        <v>3521</v>
      </c>
      <c r="I4819" t="s">
        <v>1259</v>
      </c>
      <c r="J4819" t="s">
        <v>376</v>
      </c>
      <c r="K4819" t="s">
        <v>377</v>
      </c>
      <c r="N4819" t="s">
        <v>41691</v>
      </c>
      <c r="O4819" t="s">
        <v>41692</v>
      </c>
      <c r="Q4819" t="s">
        <v>1117</v>
      </c>
      <c r="R4819" t="s">
        <v>1118</v>
      </c>
      <c r="S4819" t="s">
        <v>65</v>
      </c>
      <c r="T4819" t="s">
        <v>41693</v>
      </c>
      <c r="U4819" t="s">
        <v>1310</v>
      </c>
      <c r="V4819" t="s">
        <v>1770</v>
      </c>
      <c r="Y4819">
        <v>1</v>
      </c>
      <c r="AA4819" t="s">
        <v>1440</v>
      </c>
      <c r="AB4819">
        <v>0</v>
      </c>
      <c r="AE4819">
        <v>0</v>
      </c>
      <c r="AH4819" t="s">
        <v>1259</v>
      </c>
      <c r="AI4819" t="s">
        <v>41694</v>
      </c>
      <c r="AJ4819" t="s">
        <v>41695</v>
      </c>
      <c r="AK4819">
        <v>1689</v>
      </c>
      <c r="AL4819">
        <v>13.5</v>
      </c>
      <c r="AM4819">
        <v>56.5</v>
      </c>
      <c r="AN4819">
        <v>1.8</v>
      </c>
      <c r="AO4819">
        <v>12.8</v>
      </c>
      <c r="AP4819">
        <v>5.0999999999999996</v>
      </c>
      <c r="AQ4819">
        <v>3.2</v>
      </c>
      <c r="AR4819">
        <v>0.96</v>
      </c>
      <c r="AS4819" s="1">
        <f>(NORMDIST($AK4819,AVERAGE($AK$2:$AK$6289),STDEV($AK$2:$AK$6289),1)-0.5)*20</f>
        <v>6.0655890457487649</v>
      </c>
      <c r="AT4819" s="1">
        <f t="shared" si="525"/>
        <v>5.5440072481072722</v>
      </c>
      <c r="AU4819" s="1">
        <f t="shared" si="526"/>
        <v>6.7312573426513183</v>
      </c>
      <c r="AV4819" s="1">
        <f t="shared" si="527"/>
        <v>-4.5309638371329637</v>
      </c>
      <c r="AW4819" s="1">
        <f t="shared" si="528"/>
        <v>0.58043245674406663</v>
      </c>
      <c r="AX4819" s="1">
        <f t="shared" si="529"/>
        <v>0.65866123774203311</v>
      </c>
      <c r="AY4819" s="1">
        <f t="shared" si="530"/>
        <v>1.3522620751926584</v>
      </c>
      <c r="AZ4819" s="1">
        <f t="shared" si="531"/>
        <v>1.5186420976869575</v>
      </c>
    </row>
    <row r="4820" spans="1:52">
      <c r="A4820" t="s">
        <v>41696</v>
      </c>
      <c r="B4820" t="s">
        <v>41697</v>
      </c>
      <c r="C4820" t="s">
        <v>253</v>
      </c>
      <c r="D4820" t="s">
        <v>171</v>
      </c>
      <c r="E4820" t="s">
        <v>171</v>
      </c>
      <c r="F4820" t="s">
        <v>8701</v>
      </c>
      <c r="G4820" t="s">
        <v>8702</v>
      </c>
      <c r="H4820" t="s">
        <v>41698</v>
      </c>
      <c r="I4820" t="s">
        <v>41699</v>
      </c>
      <c r="J4820" t="s">
        <v>6568</v>
      </c>
      <c r="K4820" t="s">
        <v>6569</v>
      </c>
      <c r="L4820" t="s">
        <v>6568</v>
      </c>
      <c r="M4820" t="s">
        <v>17371</v>
      </c>
      <c r="Q4820" t="s">
        <v>65</v>
      </c>
      <c r="R4820" t="s">
        <v>466</v>
      </c>
      <c r="S4820" t="s">
        <v>65</v>
      </c>
      <c r="T4820" t="s">
        <v>41684</v>
      </c>
      <c r="U4820" t="s">
        <v>13058</v>
      </c>
      <c r="V4820" t="s">
        <v>13058</v>
      </c>
      <c r="Y4820">
        <v>0</v>
      </c>
      <c r="AB4820">
        <v>0</v>
      </c>
      <c r="AE4820">
        <v>0</v>
      </c>
      <c r="AH4820" t="s">
        <v>1259</v>
      </c>
      <c r="AI4820" t="s">
        <v>41700</v>
      </c>
      <c r="AJ4820" t="s">
        <v>41701</v>
      </c>
      <c r="AK4820">
        <v>1480</v>
      </c>
      <c r="AL4820">
        <v>13</v>
      </c>
      <c r="AM4820">
        <v>68</v>
      </c>
      <c r="AN4820">
        <v>7</v>
      </c>
      <c r="AO4820">
        <v>1.9</v>
      </c>
      <c r="AP4820">
        <v>0.2</v>
      </c>
      <c r="AQ4820">
        <v>4.7</v>
      </c>
      <c r="AR4820">
        <v>8.0000000000000002E-3</v>
      </c>
      <c r="AS4820" s="1">
        <f>(NORMDIST($AK4820,AVERAGE($AK$2:$AK$6289),STDEV($AK$2:$AK$6289),1)-0.5)*20</f>
        <v>4.4229635554710072</v>
      </c>
      <c r="AT4820" s="1">
        <f t="shared" si="525"/>
        <v>5.1602052594270154</v>
      </c>
      <c r="AU4820" s="1">
        <f t="shared" si="526"/>
        <v>8.3238262035470747</v>
      </c>
      <c r="AV4820" s="1">
        <f t="shared" si="527"/>
        <v>-2.3224792450408982</v>
      </c>
      <c r="AW4820" s="1">
        <f t="shared" si="528"/>
        <v>-4.4447784192271644</v>
      </c>
      <c r="AX4820" s="1">
        <f t="shared" si="529"/>
        <v>-4.4010631137477141</v>
      </c>
      <c r="AY4820" s="1">
        <f t="shared" si="530"/>
        <v>4.123531279086075</v>
      </c>
      <c r="AZ4820" s="1">
        <f t="shared" si="531"/>
        <v>-1.3965943931656333</v>
      </c>
    </row>
    <row r="4821" spans="1:52">
      <c r="A4821" t="s">
        <v>41702</v>
      </c>
      <c r="B4821" t="s">
        <v>41703</v>
      </c>
      <c r="C4821" t="s">
        <v>253</v>
      </c>
      <c r="D4821" t="s">
        <v>171</v>
      </c>
      <c r="E4821" t="s">
        <v>171</v>
      </c>
      <c r="F4821" t="s">
        <v>8701</v>
      </c>
      <c r="G4821" t="s">
        <v>8702</v>
      </c>
      <c r="H4821" t="s">
        <v>41704</v>
      </c>
      <c r="I4821" t="s">
        <v>41705</v>
      </c>
      <c r="J4821" t="s">
        <v>11536</v>
      </c>
      <c r="K4821" t="s">
        <v>6569</v>
      </c>
      <c r="L4821" t="s">
        <v>11536</v>
      </c>
      <c r="M4821" t="s">
        <v>17371</v>
      </c>
      <c r="Q4821" t="s">
        <v>65</v>
      </c>
      <c r="R4821" t="s">
        <v>466</v>
      </c>
      <c r="S4821" t="s">
        <v>65</v>
      </c>
      <c r="T4821" t="s">
        <v>41684</v>
      </c>
      <c r="U4821" t="s">
        <v>13058</v>
      </c>
      <c r="V4821" t="s">
        <v>13058</v>
      </c>
      <c r="Y4821">
        <v>0</v>
      </c>
      <c r="AB4821">
        <v>0</v>
      </c>
      <c r="AE4821">
        <v>0</v>
      </c>
      <c r="AH4821" t="s">
        <v>1259</v>
      </c>
      <c r="AI4821" t="s">
        <v>41706</v>
      </c>
      <c r="AJ4821" t="s">
        <v>41707</v>
      </c>
      <c r="AK4821">
        <v>1480</v>
      </c>
      <c r="AL4821">
        <v>13</v>
      </c>
      <c r="AM4821">
        <v>68</v>
      </c>
      <c r="AN4821">
        <v>7</v>
      </c>
      <c r="AO4821">
        <v>1.9</v>
      </c>
      <c r="AP4821">
        <v>0.2</v>
      </c>
      <c r="AQ4821">
        <v>4.7</v>
      </c>
      <c r="AR4821">
        <v>8.0000000000000002E-3</v>
      </c>
      <c r="AS4821" s="1">
        <f>(NORMDIST($AK4821,AVERAGE($AK$2:$AK$6289),STDEV($AK$2:$AK$6289),1)-0.5)*20</f>
        <v>4.4229635554710072</v>
      </c>
      <c r="AT4821" s="1">
        <f t="shared" si="525"/>
        <v>5.1602052594270154</v>
      </c>
      <c r="AU4821" s="1">
        <f t="shared" si="526"/>
        <v>8.3238262035470747</v>
      </c>
      <c r="AV4821" s="1">
        <f t="shared" si="527"/>
        <v>-2.3224792450408982</v>
      </c>
      <c r="AW4821" s="1">
        <f t="shared" si="528"/>
        <v>-4.4447784192271644</v>
      </c>
      <c r="AX4821" s="1">
        <f t="shared" si="529"/>
        <v>-4.4010631137477141</v>
      </c>
      <c r="AY4821" s="1">
        <f t="shared" si="530"/>
        <v>4.123531279086075</v>
      </c>
      <c r="AZ4821" s="1">
        <f t="shared" si="531"/>
        <v>-1.3965943931656333</v>
      </c>
    </row>
    <row r="4822" spans="1:52">
      <c r="A4822" t="s">
        <v>41708</v>
      </c>
      <c r="B4822" t="s">
        <v>23049</v>
      </c>
      <c r="C4822" t="s">
        <v>253</v>
      </c>
      <c r="D4822" t="s">
        <v>171</v>
      </c>
      <c r="E4822" t="s">
        <v>171</v>
      </c>
      <c r="F4822" t="s">
        <v>8701</v>
      </c>
      <c r="G4822" t="s">
        <v>8702</v>
      </c>
      <c r="H4822" t="s">
        <v>41709</v>
      </c>
      <c r="I4822" t="s">
        <v>41710</v>
      </c>
      <c r="J4822" t="s">
        <v>6568</v>
      </c>
      <c r="K4822" t="s">
        <v>6569</v>
      </c>
      <c r="L4822" t="s">
        <v>6568</v>
      </c>
      <c r="M4822" t="s">
        <v>17371</v>
      </c>
      <c r="Q4822" t="s">
        <v>65</v>
      </c>
      <c r="R4822" t="s">
        <v>466</v>
      </c>
      <c r="S4822" t="s">
        <v>65</v>
      </c>
      <c r="T4822" t="s">
        <v>41684</v>
      </c>
      <c r="U4822" t="s">
        <v>13058</v>
      </c>
      <c r="V4822" t="s">
        <v>13058</v>
      </c>
      <c r="Y4822">
        <v>0</v>
      </c>
      <c r="AB4822">
        <v>0</v>
      </c>
      <c r="AE4822">
        <v>0</v>
      </c>
      <c r="AH4822" t="s">
        <v>1259</v>
      </c>
      <c r="AI4822" t="s">
        <v>41711</v>
      </c>
      <c r="AJ4822" t="s">
        <v>41712</v>
      </c>
      <c r="AK4822">
        <v>1480</v>
      </c>
      <c r="AL4822">
        <v>13</v>
      </c>
      <c r="AM4822">
        <v>68</v>
      </c>
      <c r="AN4822">
        <v>7</v>
      </c>
      <c r="AO4822">
        <v>1.9</v>
      </c>
      <c r="AP4822">
        <v>0.2</v>
      </c>
      <c r="AQ4822">
        <v>4.7</v>
      </c>
      <c r="AR4822">
        <v>8.0000000000000002E-3</v>
      </c>
      <c r="AS4822" s="1">
        <f>(NORMDIST($AK4822,AVERAGE($AK$2:$AK$6289),STDEV($AK$2:$AK$6289),1)-0.5)*20</f>
        <v>4.4229635554710072</v>
      </c>
      <c r="AT4822" s="1">
        <f t="shared" si="525"/>
        <v>5.1602052594270154</v>
      </c>
      <c r="AU4822" s="1">
        <f t="shared" si="526"/>
        <v>8.3238262035470747</v>
      </c>
      <c r="AV4822" s="1">
        <f t="shared" si="527"/>
        <v>-2.3224792450408982</v>
      </c>
      <c r="AW4822" s="1">
        <f t="shared" si="528"/>
        <v>-4.4447784192271644</v>
      </c>
      <c r="AX4822" s="1">
        <f t="shared" si="529"/>
        <v>-4.4010631137477141</v>
      </c>
      <c r="AY4822" s="1">
        <f t="shared" si="530"/>
        <v>4.123531279086075</v>
      </c>
      <c r="AZ4822" s="1">
        <f t="shared" si="531"/>
        <v>-1.3965943931656333</v>
      </c>
    </row>
    <row r="4823" spans="1:52">
      <c r="A4823" t="s">
        <v>35692</v>
      </c>
      <c r="B4823" t="s">
        <v>41713</v>
      </c>
      <c r="C4823" t="s">
        <v>160</v>
      </c>
      <c r="D4823" t="s">
        <v>343</v>
      </c>
      <c r="E4823" t="s">
        <v>344</v>
      </c>
      <c r="F4823" t="s">
        <v>41714</v>
      </c>
      <c r="G4823" t="s">
        <v>41715</v>
      </c>
      <c r="H4823" t="s">
        <v>35692</v>
      </c>
      <c r="I4823" t="s">
        <v>20505</v>
      </c>
      <c r="Q4823" t="s">
        <v>65</v>
      </c>
      <c r="R4823" t="s">
        <v>574</v>
      </c>
      <c r="S4823" t="s">
        <v>65</v>
      </c>
      <c r="T4823" t="s">
        <v>41713</v>
      </c>
      <c r="Y4823">
        <v>0</v>
      </c>
      <c r="AB4823">
        <v>0</v>
      </c>
      <c r="AE4823">
        <v>0</v>
      </c>
      <c r="AH4823" t="s">
        <v>8851</v>
      </c>
      <c r="AK4823">
        <v>1455</v>
      </c>
      <c r="AL4823">
        <v>6.5</v>
      </c>
      <c r="AN4823">
        <v>78</v>
      </c>
      <c r="AO4823">
        <v>0.5</v>
      </c>
      <c r="AS4823" s="1">
        <f>(NORMDIST($AK4823,AVERAGE($AK$2:$AK$6289),STDEV($AK$2:$AK$6289),1)-0.5)*20</f>
        <v>4.2062747420598123</v>
      </c>
      <c r="AT4823" s="1">
        <f t="shared" si="525"/>
        <v>-0.93304633855353813</v>
      </c>
      <c r="AU4823" s="1">
        <f t="shared" si="526"/>
        <v>-6.7399309844154365</v>
      </c>
      <c r="AV4823" s="1">
        <f t="shared" si="527"/>
        <v>9.9990286602756839</v>
      </c>
      <c r="AW4823" s="1">
        <f t="shared" si="528"/>
        <v>-5.0005338262015808</v>
      </c>
      <c r="AX4823" s="1">
        <f t="shared" si="529"/>
        <v>-4.5824985917628069</v>
      </c>
      <c r="AY4823" s="1">
        <f t="shared" si="530"/>
        <v>-4.668402470882846</v>
      </c>
      <c r="AZ4823" s="1">
        <f t="shared" si="531"/>
        <v>-1.4208458014657999</v>
      </c>
    </row>
    <row r="4824" spans="1:52">
      <c r="A4824" t="s">
        <v>10293</v>
      </c>
      <c r="B4824" t="s">
        <v>41716</v>
      </c>
      <c r="C4824" t="s">
        <v>2078</v>
      </c>
      <c r="D4824" t="s">
        <v>939</v>
      </c>
      <c r="E4824" t="s">
        <v>940</v>
      </c>
      <c r="F4824" t="s">
        <v>41717</v>
      </c>
      <c r="G4824" t="s">
        <v>41715</v>
      </c>
      <c r="H4824" t="s">
        <v>18425</v>
      </c>
      <c r="I4824" t="s">
        <v>10294</v>
      </c>
      <c r="Q4824" t="s">
        <v>65</v>
      </c>
      <c r="S4824" t="s">
        <v>65</v>
      </c>
      <c r="T4824" t="s">
        <v>41718</v>
      </c>
      <c r="Y4824">
        <v>2</v>
      </c>
      <c r="AA4824" t="s">
        <v>41719</v>
      </c>
      <c r="AB4824">
        <v>0</v>
      </c>
      <c r="AE4824">
        <v>0</v>
      </c>
      <c r="AH4824" t="s">
        <v>670</v>
      </c>
      <c r="AI4824" t="s">
        <v>41720</v>
      </c>
      <c r="AJ4824" t="s">
        <v>41721</v>
      </c>
      <c r="AK4824">
        <v>895</v>
      </c>
      <c r="AL4824">
        <v>2.4</v>
      </c>
      <c r="AM4824">
        <v>49.8</v>
      </c>
      <c r="AO4824">
        <v>0.3</v>
      </c>
      <c r="AS4824" s="1">
        <f>(NORMDIST($AK4824,AVERAGE($AK$2:$AK$6289),STDEV($AK$2:$AK$6289),1)-0.5)*20</f>
        <v>-1.2828019815980918</v>
      </c>
      <c r="AT4824" s="1">
        <f t="shared" si="525"/>
        <v>-4.7302123694652849</v>
      </c>
      <c r="AU4824" s="1">
        <f t="shared" si="526"/>
        <v>5.4535527707463149</v>
      </c>
      <c r="AV4824" s="1">
        <f t="shared" si="527"/>
        <v>-5.214935576816373</v>
      </c>
      <c r="AW4824" s="1">
        <f t="shared" si="528"/>
        <v>-5.0774480429230762</v>
      </c>
      <c r="AX4824" s="1">
        <f t="shared" si="529"/>
        <v>-4.5824985917628069</v>
      </c>
      <c r="AY4824" s="1">
        <f t="shared" si="530"/>
        <v>-4.668402470882846</v>
      </c>
      <c r="AZ4824" s="1">
        <f t="shared" si="531"/>
        <v>-1.4208458014657999</v>
      </c>
    </row>
    <row r="4825" spans="1:52">
      <c r="A4825" t="s">
        <v>41722</v>
      </c>
      <c r="B4825" t="s">
        <v>41723</v>
      </c>
      <c r="C4825" t="s">
        <v>41724</v>
      </c>
      <c r="D4825" t="s">
        <v>4285</v>
      </c>
      <c r="E4825" t="s">
        <v>4286</v>
      </c>
      <c r="F4825" t="s">
        <v>41725</v>
      </c>
      <c r="G4825" t="s">
        <v>41715</v>
      </c>
      <c r="H4825" t="s">
        <v>41726</v>
      </c>
      <c r="I4825" t="s">
        <v>41727</v>
      </c>
      <c r="J4825" t="s">
        <v>3113</v>
      </c>
      <c r="K4825" t="s">
        <v>3114</v>
      </c>
      <c r="N4825" t="s">
        <v>41728</v>
      </c>
      <c r="O4825" t="s">
        <v>41729</v>
      </c>
      <c r="Q4825" t="s">
        <v>11309</v>
      </c>
      <c r="R4825" t="s">
        <v>574</v>
      </c>
      <c r="S4825" t="s">
        <v>65</v>
      </c>
      <c r="T4825" t="s">
        <v>41730</v>
      </c>
      <c r="U4825" t="s">
        <v>41731</v>
      </c>
      <c r="V4825" t="s">
        <v>41732</v>
      </c>
      <c r="Y4825">
        <v>0</v>
      </c>
      <c r="AB4825">
        <v>0</v>
      </c>
      <c r="AE4825">
        <v>0</v>
      </c>
      <c r="AH4825" t="s">
        <v>458</v>
      </c>
      <c r="AI4825" t="s">
        <v>41733</v>
      </c>
      <c r="AJ4825" t="s">
        <v>41734</v>
      </c>
      <c r="AK4825">
        <v>992</v>
      </c>
      <c r="AL4825">
        <v>17</v>
      </c>
      <c r="AM4825">
        <v>0</v>
      </c>
      <c r="AN4825">
        <v>0</v>
      </c>
      <c r="AO4825">
        <v>19</v>
      </c>
      <c r="AP4825">
        <v>8.6</v>
      </c>
      <c r="AQ4825">
        <v>0</v>
      </c>
      <c r="AR4825">
        <v>0.3</v>
      </c>
      <c r="AS4825" s="1">
        <f>(NORMDIST($AK4825,AVERAGE($AK$2:$AK$6289),STDEV($AK$2:$AK$6289),1)-0.5)*20</f>
        <v>-0.29907088725219966</v>
      </c>
      <c r="AT4825" s="1">
        <f t="shared" si="525"/>
        <v>7.7093163689258359</v>
      </c>
      <c r="AU4825" s="1">
        <f t="shared" si="526"/>
        <v>-6.7399309844154365</v>
      </c>
      <c r="AV4825" s="1">
        <f t="shared" si="527"/>
        <v>-5.214935576816373</v>
      </c>
      <c r="AW4825" s="1">
        <f t="shared" si="528"/>
        <v>3.4695861555184782</v>
      </c>
      <c r="AX4825" s="1">
        <f t="shared" si="529"/>
        <v>4.2322743527265132</v>
      </c>
      <c r="AY4825" s="1">
        <f t="shared" si="530"/>
        <v>-4.668402470882846</v>
      </c>
      <c r="AZ4825" s="1">
        <f t="shared" si="531"/>
        <v>-0.50423827416523181</v>
      </c>
    </row>
    <row r="4826" spans="1:52">
      <c r="A4826" t="s">
        <v>41735</v>
      </c>
      <c r="B4826" t="s">
        <v>41736</v>
      </c>
      <c r="C4826" t="s">
        <v>512</v>
      </c>
      <c r="D4826" t="s">
        <v>41737</v>
      </c>
      <c r="E4826" t="s">
        <v>14735</v>
      </c>
      <c r="F4826" t="s">
        <v>41738</v>
      </c>
      <c r="G4826" t="s">
        <v>41715</v>
      </c>
      <c r="H4826" t="s">
        <v>24486</v>
      </c>
      <c r="I4826" t="s">
        <v>3642</v>
      </c>
      <c r="J4826" t="s">
        <v>37199</v>
      </c>
      <c r="K4826" t="s">
        <v>37200</v>
      </c>
      <c r="Q4826" t="s">
        <v>2551</v>
      </c>
      <c r="R4826" t="s">
        <v>574</v>
      </c>
      <c r="S4826" t="s">
        <v>2552</v>
      </c>
      <c r="T4826" t="s">
        <v>41739</v>
      </c>
      <c r="Y4826">
        <v>0</v>
      </c>
      <c r="AB4826">
        <v>0</v>
      </c>
      <c r="AE4826">
        <v>0</v>
      </c>
      <c r="AH4826" t="s">
        <v>3646</v>
      </c>
      <c r="AI4826" t="s">
        <v>41740</v>
      </c>
      <c r="AJ4826" t="s">
        <v>41741</v>
      </c>
      <c r="AK4826">
        <v>650</v>
      </c>
      <c r="AL4826">
        <v>20.399999999999999</v>
      </c>
      <c r="AM4826">
        <v>0</v>
      </c>
      <c r="AO4826">
        <v>5</v>
      </c>
      <c r="AS4826" s="1">
        <f>(NORMDIST($AK4826,AVERAGE($AK$2:$AK$6289),STDEV($AK$2:$AK$6289),1)-0.5)*20</f>
        <v>-3.6494664408907029</v>
      </c>
      <c r="AT4826" s="1">
        <f t="shared" si="525"/>
        <v>8.9693676054236526</v>
      </c>
      <c r="AU4826" s="1">
        <f t="shared" si="526"/>
        <v>-6.7399309844154365</v>
      </c>
      <c r="AV4826" s="1">
        <f t="shared" si="527"/>
        <v>-5.214935576816373</v>
      </c>
      <c r="AW4826" s="1">
        <f t="shared" si="528"/>
        <v>-3.1168325054911405</v>
      </c>
      <c r="AX4826" s="1">
        <f t="shared" si="529"/>
        <v>-4.5824985917628069</v>
      </c>
      <c r="AY4826" s="1">
        <f t="shared" si="530"/>
        <v>-4.668402470882846</v>
      </c>
      <c r="AZ4826" s="1">
        <f t="shared" si="531"/>
        <v>-1.4208458014657999</v>
      </c>
    </row>
    <row r="4827" spans="1:52">
      <c r="A4827" t="s">
        <v>16481</v>
      </c>
      <c r="C4827" t="s">
        <v>2078</v>
      </c>
      <c r="D4827" t="s">
        <v>99</v>
      </c>
      <c r="E4827" t="s">
        <v>100</v>
      </c>
      <c r="F4827" t="s">
        <v>41738</v>
      </c>
      <c r="G4827" t="s">
        <v>41715</v>
      </c>
      <c r="H4827" t="s">
        <v>16481</v>
      </c>
      <c r="I4827" t="s">
        <v>15019</v>
      </c>
      <c r="Q4827" t="s">
        <v>22568</v>
      </c>
      <c r="R4827" t="s">
        <v>574</v>
      </c>
      <c r="S4827" t="s">
        <v>676</v>
      </c>
      <c r="T4827" t="s">
        <v>41742</v>
      </c>
      <c r="Y4827">
        <v>1</v>
      </c>
      <c r="AA4827" t="s">
        <v>389</v>
      </c>
      <c r="AB4827">
        <v>0</v>
      </c>
      <c r="AE4827">
        <v>0</v>
      </c>
      <c r="AH4827" t="s">
        <v>15019</v>
      </c>
      <c r="AI4827" t="s">
        <v>41743</v>
      </c>
      <c r="AJ4827" t="s">
        <v>41744</v>
      </c>
      <c r="AK4827">
        <v>107</v>
      </c>
      <c r="AL4827">
        <v>1.8</v>
      </c>
      <c r="AM4827">
        <v>3.8</v>
      </c>
      <c r="AO4827">
        <v>0.1</v>
      </c>
      <c r="AS4827" s="1">
        <f>(NORMDIST($AK4827,AVERAGE($AK$2:$AK$6289),STDEV($AK$2:$AK$6289),1)-0.5)*20</f>
        <v>-7.574646972776879</v>
      </c>
      <c r="AT4827" s="1">
        <f t="shared" si="525"/>
        <v>-5.2108674999898907</v>
      </c>
      <c r="AU4827" s="1">
        <f t="shared" si="526"/>
        <v>-6.0478031701644941</v>
      </c>
      <c r="AV4827" s="1">
        <f t="shared" si="527"/>
        <v>-5.214935576816373</v>
      </c>
      <c r="AW4827" s="1">
        <f t="shared" si="528"/>
        <v>-5.1537230504666409</v>
      </c>
      <c r="AX4827" s="1">
        <f t="shared" si="529"/>
        <v>-4.5824985917628069</v>
      </c>
      <c r="AY4827" s="1">
        <f t="shared" si="530"/>
        <v>-4.668402470882846</v>
      </c>
      <c r="AZ4827" s="1">
        <f t="shared" si="531"/>
        <v>-1.4208458014657999</v>
      </c>
    </row>
    <row r="4828" spans="1:52">
      <c r="A4828" t="s">
        <v>41745</v>
      </c>
      <c r="B4828" t="s">
        <v>41746</v>
      </c>
      <c r="C4828" t="s">
        <v>41747</v>
      </c>
      <c r="D4828" t="s">
        <v>1243</v>
      </c>
      <c r="E4828" t="s">
        <v>1244</v>
      </c>
      <c r="F4828" t="s">
        <v>41714</v>
      </c>
      <c r="G4828" t="s">
        <v>41715</v>
      </c>
      <c r="H4828" t="s">
        <v>41748</v>
      </c>
      <c r="I4828" t="s">
        <v>41749</v>
      </c>
      <c r="N4828" t="s">
        <v>41750</v>
      </c>
      <c r="O4828" t="s">
        <v>41751</v>
      </c>
      <c r="P4828" t="s">
        <v>41752</v>
      </c>
      <c r="Q4828" t="s">
        <v>263</v>
      </c>
      <c r="R4828" t="s">
        <v>574</v>
      </c>
      <c r="S4828" t="s">
        <v>65</v>
      </c>
      <c r="T4828" t="s">
        <v>41753</v>
      </c>
      <c r="W4828" t="s">
        <v>489</v>
      </c>
      <c r="Y4828">
        <v>12</v>
      </c>
      <c r="AA4828" t="s">
        <v>41754</v>
      </c>
      <c r="AB4828">
        <v>0</v>
      </c>
      <c r="AE4828">
        <v>0</v>
      </c>
      <c r="AH4828" t="s">
        <v>772</v>
      </c>
      <c r="AI4828" t="s">
        <v>41755</v>
      </c>
      <c r="AJ4828" t="s">
        <v>41756</v>
      </c>
      <c r="AK4828">
        <v>203</v>
      </c>
      <c r="AL4828">
        <v>4.4000000000000004</v>
      </c>
      <c r="AM4828">
        <v>6.4</v>
      </c>
      <c r="AO4828">
        <v>0.1</v>
      </c>
      <c r="AS4828" s="1">
        <f>(NORMDIST($AK4828,AVERAGE($AK$2:$AK$6289),STDEV($AK$2:$AK$6289),1)-0.5)*20</f>
        <v>-7.0442457106115164</v>
      </c>
      <c r="AT4828" s="1">
        <f t="shared" si="525"/>
        <v>-2.969465061483596</v>
      </c>
      <c r="AU4828" s="1">
        <f t="shared" si="526"/>
        <v>-5.52670357015562</v>
      </c>
      <c r="AV4828" s="1">
        <f t="shared" si="527"/>
        <v>-5.214935576816373</v>
      </c>
      <c r="AW4828" s="1">
        <f t="shared" si="528"/>
        <v>-5.1537230504666409</v>
      </c>
      <c r="AX4828" s="1">
        <f t="shared" si="529"/>
        <v>-4.5824985917628069</v>
      </c>
      <c r="AY4828" s="1">
        <f t="shared" si="530"/>
        <v>-4.668402470882846</v>
      </c>
      <c r="AZ4828" s="1">
        <f t="shared" si="531"/>
        <v>-1.4208458014657999</v>
      </c>
    </row>
    <row r="4829" spans="1:52">
      <c r="A4829" t="s">
        <v>41757</v>
      </c>
      <c r="B4829" t="s">
        <v>1526</v>
      </c>
      <c r="C4829" t="s">
        <v>2673</v>
      </c>
      <c r="D4829" t="s">
        <v>34344</v>
      </c>
      <c r="E4829" t="s">
        <v>34344</v>
      </c>
      <c r="F4829" t="s">
        <v>41758</v>
      </c>
      <c r="G4829" t="s">
        <v>41759</v>
      </c>
      <c r="H4829" t="s">
        <v>680</v>
      </c>
      <c r="I4829" t="s">
        <v>681</v>
      </c>
      <c r="N4829" t="s">
        <v>41760</v>
      </c>
      <c r="O4829" t="s">
        <v>41761</v>
      </c>
      <c r="P4829" t="s">
        <v>31869</v>
      </c>
      <c r="Q4829" t="s">
        <v>66</v>
      </c>
      <c r="S4829" t="s">
        <v>65</v>
      </c>
      <c r="T4829" t="s">
        <v>41762</v>
      </c>
      <c r="Y4829">
        <v>0</v>
      </c>
      <c r="AB4829">
        <v>0</v>
      </c>
      <c r="AE4829">
        <v>0</v>
      </c>
      <c r="AH4829" t="s">
        <v>682</v>
      </c>
      <c r="AI4829" t="s">
        <v>41763</v>
      </c>
      <c r="AJ4829" t="s">
        <v>41764</v>
      </c>
      <c r="AK4829">
        <v>189</v>
      </c>
      <c r="AL4829">
        <v>0.1</v>
      </c>
      <c r="AM4829">
        <v>11</v>
      </c>
      <c r="AO4829">
        <v>0.02</v>
      </c>
      <c r="AS4829" s="1">
        <f>(NORMDIST($AK4829,AVERAGE($AK$2:$AK$6289),STDEV($AK$2:$AK$6289),1)-0.5)*20</f>
        <v>-7.1260933091714733</v>
      </c>
      <c r="AT4829" s="1">
        <f t="shared" si="525"/>
        <v>-6.4334673125603903</v>
      </c>
      <c r="AU4829" s="1">
        <f t="shared" si="526"/>
        <v>-4.5155112598852165</v>
      </c>
      <c r="AV4829" s="1">
        <f t="shared" si="527"/>
        <v>-5.214935576816373</v>
      </c>
      <c r="AW4829" s="1">
        <f t="shared" si="528"/>
        <v>-5.184052754717225</v>
      </c>
      <c r="AX4829" s="1">
        <f t="shared" si="529"/>
        <v>-4.5824985917628069</v>
      </c>
      <c r="AY4829" s="1">
        <f t="shared" si="530"/>
        <v>-4.668402470882846</v>
      </c>
      <c r="AZ4829" s="1">
        <f t="shared" si="531"/>
        <v>-1.4208458014657999</v>
      </c>
    </row>
    <row r="4830" spans="1:52">
      <c r="A4830" t="s">
        <v>41765</v>
      </c>
      <c r="B4830" t="s">
        <v>41766</v>
      </c>
      <c r="C4830" t="s">
        <v>19540</v>
      </c>
      <c r="D4830" t="s">
        <v>405</v>
      </c>
      <c r="E4830" t="s">
        <v>406</v>
      </c>
      <c r="F4830" t="s">
        <v>41725</v>
      </c>
      <c r="G4830" t="s">
        <v>41715</v>
      </c>
      <c r="H4830" t="s">
        <v>4378</v>
      </c>
      <c r="I4830" t="s">
        <v>2608</v>
      </c>
      <c r="T4830" t="s">
        <v>41767</v>
      </c>
      <c r="Y4830">
        <v>1</v>
      </c>
      <c r="AA4830" t="s">
        <v>389</v>
      </c>
      <c r="AB4830">
        <v>0</v>
      </c>
      <c r="AE4830">
        <v>0</v>
      </c>
      <c r="AH4830" t="s">
        <v>2471</v>
      </c>
      <c r="AI4830" t="s">
        <v>41768</v>
      </c>
      <c r="AJ4830" t="s">
        <v>41769</v>
      </c>
      <c r="AK4830">
        <v>103</v>
      </c>
      <c r="AL4830">
        <v>1.7</v>
      </c>
      <c r="AM4830">
        <v>3.5</v>
      </c>
      <c r="AS4830" s="1">
        <f>(NORMDIST($AK4830,AVERAGE($AK$2:$AK$6289),STDEV($AK$2:$AK$6289),1)-0.5)*20</f>
        <v>-7.5951922154700409</v>
      </c>
      <c r="AT4830" s="1">
        <f t="shared" si="525"/>
        <v>-5.288583076166895</v>
      </c>
      <c r="AU4830" s="1">
        <f t="shared" si="526"/>
        <v>-6.1054744315742271</v>
      </c>
      <c r="AV4830" s="1">
        <f t="shared" si="527"/>
        <v>-5.214935576816373</v>
      </c>
      <c r="AW4830" s="1">
        <f t="shared" si="528"/>
        <v>-5.191619010871471</v>
      </c>
      <c r="AX4830" s="1">
        <f t="shared" si="529"/>
        <v>-4.5824985917628069</v>
      </c>
      <c r="AY4830" s="1">
        <f t="shared" si="530"/>
        <v>-4.668402470882846</v>
      </c>
      <c r="AZ4830" s="1">
        <f t="shared" si="531"/>
        <v>-1.4208458014657999</v>
      </c>
    </row>
    <row r="4831" spans="1:52">
      <c r="A4831" t="s">
        <v>41770</v>
      </c>
      <c r="B4831" t="s">
        <v>41770</v>
      </c>
      <c r="C4831" t="s">
        <v>41771</v>
      </c>
      <c r="D4831" t="s">
        <v>22490</v>
      </c>
      <c r="E4831" t="s">
        <v>1940</v>
      </c>
      <c r="F4831" t="s">
        <v>41772</v>
      </c>
      <c r="G4831" t="s">
        <v>41715</v>
      </c>
      <c r="H4831" t="s">
        <v>41773</v>
      </c>
      <c r="I4831" t="s">
        <v>22492</v>
      </c>
      <c r="J4831" t="s">
        <v>278</v>
      </c>
      <c r="K4831" t="s">
        <v>1330</v>
      </c>
      <c r="N4831" t="s">
        <v>20425</v>
      </c>
      <c r="O4831" t="s">
        <v>20426</v>
      </c>
      <c r="Q4831" t="s">
        <v>9751</v>
      </c>
      <c r="R4831" t="s">
        <v>11904</v>
      </c>
      <c r="S4831" t="s">
        <v>65</v>
      </c>
      <c r="T4831" t="s">
        <v>41774</v>
      </c>
      <c r="Y4831">
        <v>0</v>
      </c>
      <c r="AB4831">
        <v>0</v>
      </c>
      <c r="AE4831">
        <v>0</v>
      </c>
      <c r="AH4831" t="s">
        <v>6406</v>
      </c>
      <c r="AI4831" t="s">
        <v>41775</v>
      </c>
      <c r="AJ4831" t="s">
        <v>41776</v>
      </c>
      <c r="AK4831">
        <v>498</v>
      </c>
      <c r="AL4831">
        <v>26</v>
      </c>
      <c r="AM4831">
        <v>0</v>
      </c>
      <c r="AO4831">
        <v>1.5</v>
      </c>
      <c r="AS4831" s="1">
        <f>(NORMDIST($AK4831,AVERAGE($AK$2:$AK$6289),STDEV($AK$2:$AK$6289),1)-0.5)*20</f>
        <v>-4.9644603800732749</v>
      </c>
      <c r="AT4831" s="1">
        <f t="shared" si="525"/>
        <v>9.8041291859663904</v>
      </c>
      <c r="AU4831" s="1">
        <f t="shared" si="526"/>
        <v>-6.7399309844154365</v>
      </c>
      <c r="AV4831" s="1">
        <f t="shared" si="527"/>
        <v>-5.214935576816373</v>
      </c>
      <c r="AW4831" s="1">
        <f t="shared" si="528"/>
        <v>-4.6065962923495896</v>
      </c>
      <c r="AX4831" s="1">
        <f t="shared" si="529"/>
        <v>-4.5824985917628069</v>
      </c>
      <c r="AY4831" s="1">
        <f t="shared" si="530"/>
        <v>-4.668402470882846</v>
      </c>
      <c r="AZ4831" s="1">
        <f t="shared" si="531"/>
        <v>-1.4208458014657999</v>
      </c>
    </row>
    <row r="4832" spans="1:52">
      <c r="A4832" t="s">
        <v>19578</v>
      </c>
      <c r="B4832" t="s">
        <v>19578</v>
      </c>
      <c r="C4832" t="s">
        <v>151</v>
      </c>
      <c r="D4832" t="s">
        <v>5587</v>
      </c>
      <c r="E4832" t="s">
        <v>704</v>
      </c>
      <c r="F4832" t="s">
        <v>41777</v>
      </c>
      <c r="G4832" t="s">
        <v>41778</v>
      </c>
      <c r="H4832" t="s">
        <v>13236</v>
      </c>
      <c r="I4832" t="s">
        <v>13237</v>
      </c>
      <c r="N4832" t="s">
        <v>37529</v>
      </c>
      <c r="O4832" t="s">
        <v>37530</v>
      </c>
      <c r="P4832" t="s">
        <v>37531</v>
      </c>
      <c r="Q4832" t="s">
        <v>65</v>
      </c>
      <c r="S4832" t="s">
        <v>65</v>
      </c>
      <c r="T4832" t="s">
        <v>19578</v>
      </c>
      <c r="Y4832">
        <v>0</v>
      </c>
      <c r="AB4832">
        <v>0</v>
      </c>
      <c r="AE4832">
        <v>0</v>
      </c>
      <c r="AH4832" t="s">
        <v>265</v>
      </c>
      <c r="AI4832" t="s">
        <v>41779</v>
      </c>
      <c r="AJ4832" t="s">
        <v>41780</v>
      </c>
      <c r="AK4832">
        <v>1290</v>
      </c>
      <c r="AL4832">
        <v>12.5</v>
      </c>
      <c r="AM4832">
        <v>59</v>
      </c>
      <c r="AO4832">
        <v>2</v>
      </c>
      <c r="AS4832" s="1">
        <f>(NORMDIST($AK4832,AVERAGE($AK$2:$AK$6289),STDEV($AK$2:$AK$6289),1)-0.5)*20</f>
        <v>2.6870488719944086</v>
      </c>
      <c r="AT4832" s="1">
        <f t="shared" si="525"/>
        <v>4.7591472684526437</v>
      </c>
      <c r="AU4832" s="1">
        <f t="shared" si="526"/>
        <v>7.1415041933166545</v>
      </c>
      <c r="AV4832" s="1">
        <f t="shared" si="527"/>
        <v>-5.214935576816373</v>
      </c>
      <c r="AW4832" s="1">
        <f t="shared" si="528"/>
        <v>-4.4039566274590243</v>
      </c>
      <c r="AX4832" s="1">
        <f t="shared" si="529"/>
        <v>-4.5824985917628069</v>
      </c>
      <c r="AY4832" s="1">
        <f t="shared" si="530"/>
        <v>-4.668402470882846</v>
      </c>
      <c r="AZ4832" s="1">
        <f t="shared" si="531"/>
        <v>-1.4208458014657999</v>
      </c>
    </row>
    <row r="4833" spans="1:52">
      <c r="A4833" t="s">
        <v>12586</v>
      </c>
      <c r="B4833" t="s">
        <v>41781</v>
      </c>
      <c r="C4833" t="s">
        <v>1334</v>
      </c>
      <c r="D4833" t="s">
        <v>756</v>
      </c>
      <c r="E4833" t="s">
        <v>235</v>
      </c>
      <c r="F4833" t="s">
        <v>41725</v>
      </c>
      <c r="G4833" t="s">
        <v>41715</v>
      </c>
      <c r="H4833" t="s">
        <v>12586</v>
      </c>
      <c r="I4833" t="s">
        <v>12587</v>
      </c>
      <c r="J4833" t="s">
        <v>1951</v>
      </c>
      <c r="K4833" t="s">
        <v>1952</v>
      </c>
      <c r="N4833" t="s">
        <v>41782</v>
      </c>
      <c r="O4833" t="s">
        <v>41783</v>
      </c>
      <c r="Q4833" t="s">
        <v>11309</v>
      </c>
      <c r="R4833" t="s">
        <v>574</v>
      </c>
      <c r="S4833" t="s">
        <v>65</v>
      </c>
      <c r="T4833" t="s">
        <v>41784</v>
      </c>
      <c r="Y4833">
        <v>1</v>
      </c>
      <c r="AA4833" t="s">
        <v>389</v>
      </c>
      <c r="AB4833">
        <v>0</v>
      </c>
      <c r="AE4833">
        <v>0</v>
      </c>
      <c r="AH4833" t="s">
        <v>12587</v>
      </c>
      <c r="AI4833" t="s">
        <v>41785</v>
      </c>
      <c r="AJ4833" t="s">
        <v>41786</v>
      </c>
      <c r="AK4833">
        <v>1016</v>
      </c>
      <c r="AL4833">
        <v>18</v>
      </c>
      <c r="AM4833">
        <v>1.5</v>
      </c>
      <c r="AO4833">
        <v>18.5</v>
      </c>
      <c r="AS4833" s="1">
        <f>(NORMDIST($AK4833,AVERAGE($AK$2:$AK$6289),STDEV($AK$2:$AK$6289),1)-0.5)*20</f>
        <v>-5.4380599887700054E-2</v>
      </c>
      <c r="AT4833" s="1">
        <f t="shared" si="525"/>
        <v>8.1597830452706752</v>
      </c>
      <c r="AU4833" s="1">
        <f t="shared" si="526"/>
        <v>-6.4767229294070283</v>
      </c>
      <c r="AV4833" s="1">
        <f t="shared" si="527"/>
        <v>-5.214935576816373</v>
      </c>
      <c r="AW4833" s="1">
        <f t="shared" si="528"/>
        <v>3.2490049960491807</v>
      </c>
      <c r="AX4833" s="1">
        <f t="shared" si="529"/>
        <v>-4.5824985917628069</v>
      </c>
      <c r="AY4833" s="1">
        <f t="shared" si="530"/>
        <v>-4.668402470882846</v>
      </c>
      <c r="AZ4833" s="1">
        <f t="shared" si="531"/>
        <v>-1.4208458014657999</v>
      </c>
    </row>
    <row r="4834" spans="1:52">
      <c r="A4834" t="s">
        <v>20108</v>
      </c>
      <c r="C4834" t="s">
        <v>1013</v>
      </c>
      <c r="D4834" t="s">
        <v>14310</v>
      </c>
      <c r="E4834" t="s">
        <v>14311</v>
      </c>
      <c r="F4834" t="s">
        <v>41714</v>
      </c>
      <c r="G4834" t="s">
        <v>41715</v>
      </c>
      <c r="H4834" t="s">
        <v>12381</v>
      </c>
      <c r="I4834" t="s">
        <v>12382</v>
      </c>
      <c r="N4834" t="s">
        <v>36887</v>
      </c>
      <c r="O4834" t="s">
        <v>36888</v>
      </c>
      <c r="P4834" t="s">
        <v>3543</v>
      </c>
      <c r="Q4834" t="s">
        <v>67</v>
      </c>
      <c r="R4834" t="s">
        <v>106</v>
      </c>
      <c r="S4834" t="s">
        <v>65</v>
      </c>
      <c r="T4834" t="s">
        <v>41787</v>
      </c>
      <c r="Y4834">
        <v>3</v>
      </c>
      <c r="AA4834" t="s">
        <v>15448</v>
      </c>
      <c r="AB4834">
        <v>0</v>
      </c>
      <c r="AE4834">
        <v>0</v>
      </c>
      <c r="AH4834" t="s">
        <v>12383</v>
      </c>
      <c r="AI4834" t="s">
        <v>41788</v>
      </c>
      <c r="AJ4834" t="s">
        <v>41789</v>
      </c>
      <c r="AK4834">
        <v>1226</v>
      </c>
      <c r="AL4834">
        <v>14</v>
      </c>
      <c r="AM4834">
        <v>1.5</v>
      </c>
      <c r="AO4834">
        <v>26</v>
      </c>
      <c r="AS4834" s="1">
        <f>(NORMDIST($AK4834,AVERAGE($AK$2:$AK$6289),STDEV($AK$2:$AK$6289),1)-0.5)*20</f>
        <v>2.0637038523012374</v>
      </c>
      <c r="AT4834" s="1">
        <f t="shared" si="525"/>
        <v>5.9098479350532092</v>
      </c>
      <c r="AU4834" s="1">
        <f t="shared" si="526"/>
        <v>-6.4767229294070283</v>
      </c>
      <c r="AV4834" s="1">
        <f t="shared" si="527"/>
        <v>-5.214935576816373</v>
      </c>
      <c r="AW4834" s="1">
        <f t="shared" si="528"/>
        <v>6.1836178707365974</v>
      </c>
      <c r="AX4834" s="1">
        <f t="shared" si="529"/>
        <v>-4.5824985917628069</v>
      </c>
      <c r="AY4834" s="1">
        <f t="shared" si="530"/>
        <v>-4.668402470882846</v>
      </c>
      <c r="AZ4834" s="1">
        <f t="shared" si="531"/>
        <v>-1.4208458014657999</v>
      </c>
    </row>
    <row r="4835" spans="1:52">
      <c r="A4835" t="s">
        <v>2749</v>
      </c>
      <c r="B4835" t="s">
        <v>2749</v>
      </c>
      <c r="C4835" t="s">
        <v>1013</v>
      </c>
      <c r="F4835" t="s">
        <v>41738</v>
      </c>
      <c r="G4835" t="s">
        <v>41715</v>
      </c>
      <c r="H4835" t="s">
        <v>41790</v>
      </c>
      <c r="I4835" t="s">
        <v>2750</v>
      </c>
      <c r="N4835" t="s">
        <v>40318</v>
      </c>
      <c r="O4835" t="s">
        <v>40319</v>
      </c>
      <c r="P4835" t="s">
        <v>31658</v>
      </c>
      <c r="R4835" t="s">
        <v>574</v>
      </c>
      <c r="T4835" t="s">
        <v>41791</v>
      </c>
      <c r="Y4835">
        <v>3</v>
      </c>
      <c r="AA4835" t="s">
        <v>15448</v>
      </c>
      <c r="AB4835">
        <v>0</v>
      </c>
      <c r="AE4835">
        <v>0</v>
      </c>
      <c r="AH4835" t="s">
        <v>2758</v>
      </c>
      <c r="AI4835" t="s">
        <v>41792</v>
      </c>
      <c r="AJ4835" t="s">
        <v>41793</v>
      </c>
      <c r="AK4835">
        <v>1226</v>
      </c>
      <c r="AL4835">
        <v>14</v>
      </c>
      <c r="AM4835">
        <v>1.5</v>
      </c>
      <c r="AO4835">
        <v>26</v>
      </c>
      <c r="AS4835" s="1">
        <f>(NORMDIST($AK4835,AVERAGE($AK$2:$AK$6289),STDEV($AK$2:$AK$6289),1)-0.5)*20</f>
        <v>2.0637038523012374</v>
      </c>
      <c r="AT4835" s="1">
        <f t="shared" si="525"/>
        <v>5.9098479350532092</v>
      </c>
      <c r="AU4835" s="1">
        <f t="shared" si="526"/>
        <v>-6.4767229294070283</v>
      </c>
      <c r="AV4835" s="1">
        <f t="shared" si="527"/>
        <v>-5.214935576816373</v>
      </c>
      <c r="AW4835" s="1">
        <f t="shared" si="528"/>
        <v>6.1836178707365974</v>
      </c>
      <c r="AX4835" s="1">
        <f t="shared" si="529"/>
        <v>-4.5824985917628069</v>
      </c>
      <c r="AY4835" s="1">
        <f t="shared" si="530"/>
        <v>-4.668402470882846</v>
      </c>
      <c r="AZ4835" s="1">
        <f t="shared" si="531"/>
        <v>-1.4208458014657999</v>
      </c>
    </row>
    <row r="4836" spans="1:52">
      <c r="A4836" t="s">
        <v>41794</v>
      </c>
      <c r="B4836" t="s">
        <v>41794</v>
      </c>
      <c r="C4836" t="s">
        <v>160</v>
      </c>
      <c r="D4836" t="s">
        <v>1090</v>
      </c>
      <c r="E4836" t="s">
        <v>1091</v>
      </c>
      <c r="F4836" t="s">
        <v>41725</v>
      </c>
      <c r="G4836" t="s">
        <v>41715</v>
      </c>
      <c r="H4836" t="s">
        <v>24016</v>
      </c>
      <c r="I4836" t="s">
        <v>41213</v>
      </c>
      <c r="T4836" t="s">
        <v>41795</v>
      </c>
      <c r="Y4836">
        <v>0</v>
      </c>
      <c r="AB4836">
        <v>1</v>
      </c>
      <c r="AD4836" t="s">
        <v>216</v>
      </c>
      <c r="AE4836">
        <v>0</v>
      </c>
      <c r="AH4836" t="s">
        <v>41213</v>
      </c>
      <c r="AI4836" t="s">
        <v>41796</v>
      </c>
      <c r="AJ4836" t="s">
        <v>41797</v>
      </c>
      <c r="AK4836">
        <v>620</v>
      </c>
      <c r="AL4836">
        <v>2.4</v>
      </c>
      <c r="AM4836">
        <v>22.1</v>
      </c>
      <c r="AO4836">
        <v>5</v>
      </c>
      <c r="AS4836" s="1">
        <f>(NORMDIST($AK4836,AVERAGE($AK$2:$AK$6289),STDEV($AK$2:$AK$6289),1)-0.5)*20</f>
        <v>-3.9202869909911509</v>
      </c>
      <c r="AT4836" s="1">
        <f t="shared" si="525"/>
        <v>-4.7302123694652849</v>
      </c>
      <c r="AU4836" s="1">
        <f t="shared" si="526"/>
        <v>-1.6985047550385257</v>
      </c>
      <c r="AV4836" s="1">
        <f t="shared" si="527"/>
        <v>-5.214935576816373</v>
      </c>
      <c r="AW4836" s="1">
        <f t="shared" si="528"/>
        <v>-3.1168325054911405</v>
      </c>
      <c r="AX4836" s="1">
        <f t="shared" si="529"/>
        <v>-4.5824985917628069</v>
      </c>
      <c r="AY4836" s="1">
        <f t="shared" si="530"/>
        <v>-4.668402470882846</v>
      </c>
      <c r="AZ4836" s="1">
        <f t="shared" si="531"/>
        <v>-1.4208458014657999</v>
      </c>
    </row>
    <row r="4837" spans="1:52">
      <c r="A4837" t="s">
        <v>3998</v>
      </c>
      <c r="B4837" t="s">
        <v>3998</v>
      </c>
      <c r="C4837" t="s">
        <v>41798</v>
      </c>
      <c r="D4837" t="s">
        <v>1190</v>
      </c>
      <c r="E4837" t="s">
        <v>1191</v>
      </c>
      <c r="F4837" t="s">
        <v>41725</v>
      </c>
      <c r="G4837" t="s">
        <v>41715</v>
      </c>
      <c r="H4837" t="s">
        <v>3998</v>
      </c>
      <c r="I4837" t="s">
        <v>4000</v>
      </c>
      <c r="J4837" t="s">
        <v>65</v>
      </c>
      <c r="K4837" t="s">
        <v>66</v>
      </c>
      <c r="N4837" t="s">
        <v>2123</v>
      </c>
      <c r="O4837" t="s">
        <v>2124</v>
      </c>
      <c r="P4837" t="s">
        <v>2125</v>
      </c>
      <c r="Q4837" t="s">
        <v>11309</v>
      </c>
      <c r="R4837" t="s">
        <v>574</v>
      </c>
      <c r="S4837" t="s">
        <v>65</v>
      </c>
      <c r="T4837" t="s">
        <v>41799</v>
      </c>
      <c r="Y4837">
        <v>0</v>
      </c>
      <c r="AB4837">
        <v>0</v>
      </c>
      <c r="AE4837">
        <v>0</v>
      </c>
      <c r="AH4837" t="s">
        <v>3460</v>
      </c>
      <c r="AI4837" t="s">
        <v>41800</v>
      </c>
      <c r="AJ4837" t="s">
        <v>41801</v>
      </c>
      <c r="AK4837">
        <v>178</v>
      </c>
      <c r="AL4837">
        <v>4</v>
      </c>
      <c r="AM4837">
        <v>4.3</v>
      </c>
      <c r="AO4837">
        <v>1</v>
      </c>
      <c r="AS4837" s="1">
        <f>(NORMDIST($AK4837,AVERAGE($AK$2:$AK$6289),STDEV($AK$2:$AK$6289),1)-0.5)*20</f>
        <v>-7.1893192349872059</v>
      </c>
      <c r="AT4837" s="1">
        <f t="shared" si="525"/>
        <v>-3.3388525949837211</v>
      </c>
      <c r="AU4837" s="1">
        <f t="shared" si="526"/>
        <v>-5.950544795304098</v>
      </c>
      <c r="AV4837" s="1">
        <f t="shared" si="527"/>
        <v>-5.214935576816373</v>
      </c>
      <c r="AW4837" s="1">
        <f t="shared" si="528"/>
        <v>-4.8054923381456245</v>
      </c>
      <c r="AX4837" s="1">
        <f t="shared" si="529"/>
        <v>-4.5824985917628069</v>
      </c>
      <c r="AY4837" s="1">
        <f t="shared" si="530"/>
        <v>-4.668402470882846</v>
      </c>
      <c r="AZ4837" s="1">
        <f t="shared" si="531"/>
        <v>-1.4208458014657999</v>
      </c>
    </row>
    <row r="4838" spans="1:52">
      <c r="A4838" t="s">
        <v>41802</v>
      </c>
      <c r="B4838" t="s">
        <v>41803</v>
      </c>
      <c r="C4838" t="s">
        <v>1479</v>
      </c>
      <c r="D4838" t="s">
        <v>4064</v>
      </c>
      <c r="E4838" t="s">
        <v>4065</v>
      </c>
      <c r="F4838" t="s">
        <v>41804</v>
      </c>
      <c r="G4838" t="s">
        <v>41805</v>
      </c>
      <c r="H4838" t="s">
        <v>41806</v>
      </c>
      <c r="I4838" t="s">
        <v>41807</v>
      </c>
      <c r="J4838" t="s">
        <v>65</v>
      </c>
      <c r="K4838" t="s">
        <v>66</v>
      </c>
      <c r="L4838" t="s">
        <v>11043</v>
      </c>
      <c r="M4838" t="s">
        <v>4982</v>
      </c>
      <c r="N4838" t="s">
        <v>26749</v>
      </c>
      <c r="O4838" t="s">
        <v>26750</v>
      </c>
      <c r="P4838" t="s">
        <v>26751</v>
      </c>
      <c r="Q4838" t="s">
        <v>1626</v>
      </c>
      <c r="R4838" t="s">
        <v>506</v>
      </c>
      <c r="S4838" t="s">
        <v>65</v>
      </c>
      <c r="T4838" t="s">
        <v>41808</v>
      </c>
      <c r="Y4838">
        <v>5</v>
      </c>
      <c r="AA4838" t="s">
        <v>41809</v>
      </c>
      <c r="AB4838">
        <v>0</v>
      </c>
      <c r="AE4838">
        <v>0</v>
      </c>
      <c r="AH4838" t="s">
        <v>3956</v>
      </c>
      <c r="AI4838" t="s">
        <v>41810</v>
      </c>
      <c r="AJ4838" t="s">
        <v>41811</v>
      </c>
      <c r="AK4838">
        <v>433</v>
      </c>
      <c r="AL4838">
        <v>17.8</v>
      </c>
      <c r="AM4838">
        <v>11.8</v>
      </c>
      <c r="AN4838">
        <v>1.7</v>
      </c>
      <c r="AO4838">
        <v>2.7</v>
      </c>
      <c r="AP4838">
        <v>1</v>
      </c>
      <c r="AQ4838">
        <v>0.5</v>
      </c>
      <c r="AR4838">
        <v>0.748</v>
      </c>
      <c r="AS4838" s="1">
        <f>(NORMDIST($AK4838,AVERAGE($AK$2:$AK$6289),STDEV($AK$2:$AK$6289),1)-0.5)*20</f>
        <v>-5.47942595207775</v>
      </c>
      <c r="AT4838" s="1">
        <f t="shared" si="525"/>
        <v>8.0753832919162516</v>
      </c>
      <c r="AU4838" s="1">
        <f t="shared" si="526"/>
        <v>-4.3287907710484141</v>
      </c>
      <c r="AV4838" s="1">
        <f t="shared" si="527"/>
        <v>-4.570194542649908</v>
      </c>
      <c r="AW4838" s="1">
        <f t="shared" si="528"/>
        <v>-4.1142019920184936</v>
      </c>
      <c r="AX4838" s="1">
        <f t="shared" si="529"/>
        <v>-3.6473026078045345</v>
      </c>
      <c r="AY4838" s="1">
        <f t="shared" si="530"/>
        <v>-3.8236643686732408</v>
      </c>
      <c r="AZ4838" s="1">
        <f t="shared" si="531"/>
        <v>0.87331352494889103</v>
      </c>
    </row>
    <row r="4839" spans="1:52">
      <c r="A4839" t="s">
        <v>41812</v>
      </c>
      <c r="B4839" t="s">
        <v>20593</v>
      </c>
      <c r="C4839" t="s">
        <v>169</v>
      </c>
      <c r="D4839" t="s">
        <v>939</v>
      </c>
      <c r="E4839" t="s">
        <v>940</v>
      </c>
      <c r="F4839" t="s">
        <v>41813</v>
      </c>
      <c r="G4839" t="s">
        <v>41805</v>
      </c>
      <c r="H4839" t="s">
        <v>41814</v>
      </c>
      <c r="I4839" t="s">
        <v>11042</v>
      </c>
      <c r="J4839" t="s">
        <v>65</v>
      </c>
      <c r="K4839" t="s">
        <v>66</v>
      </c>
      <c r="N4839" t="s">
        <v>26749</v>
      </c>
      <c r="O4839" t="s">
        <v>26750</v>
      </c>
      <c r="P4839" t="s">
        <v>26751</v>
      </c>
      <c r="T4839" t="s">
        <v>41815</v>
      </c>
      <c r="W4839" t="s">
        <v>12534</v>
      </c>
      <c r="Y4839">
        <v>2</v>
      </c>
      <c r="AA4839" t="s">
        <v>2740</v>
      </c>
      <c r="AB4839">
        <v>0</v>
      </c>
      <c r="AE4839">
        <v>0</v>
      </c>
      <c r="AH4839" t="s">
        <v>11046</v>
      </c>
      <c r="AI4839" t="s">
        <v>41816</v>
      </c>
      <c r="AJ4839" t="s">
        <v>41817</v>
      </c>
      <c r="AK4839">
        <v>502</v>
      </c>
      <c r="AL4839">
        <v>23.1</v>
      </c>
      <c r="AM4839">
        <v>1</v>
      </c>
      <c r="AN4839">
        <v>0.73</v>
      </c>
      <c r="AO4839">
        <v>2.5</v>
      </c>
      <c r="AP4839">
        <v>1.2</v>
      </c>
      <c r="AQ4839">
        <v>1</v>
      </c>
      <c r="AR4839">
        <v>0.56999999999999995</v>
      </c>
      <c r="AS4839" s="1">
        <f>(NORMDIST($AK4839,AVERAGE($AK$2:$AK$6289),STDEV($AK$2:$AK$6289),1)-0.5)*20</f>
        <v>-4.9317888092484523</v>
      </c>
      <c r="AT4839" s="1">
        <f t="shared" si="525"/>
        <v>9.5111598639305761</v>
      </c>
      <c r="AU4839" s="1">
        <f t="shared" si="526"/>
        <v>-6.5659153769627316</v>
      </c>
      <c r="AV4839" s="1">
        <f t="shared" si="527"/>
        <v>-4.9433070336265761</v>
      </c>
      <c r="AW4839" s="1">
        <f t="shared" si="528"/>
        <v>-4.1976933424685487</v>
      </c>
      <c r="AX4839" s="1">
        <f t="shared" si="529"/>
        <v>-3.4523586612471613</v>
      </c>
      <c r="AY4839" s="1">
        <f t="shared" si="530"/>
        <v>-2.9250620984882114</v>
      </c>
      <c r="AZ4839" s="1">
        <f t="shared" si="531"/>
        <v>0.32681303280281737</v>
      </c>
    </row>
    <row r="4840" spans="1:52">
      <c r="A4840" t="s">
        <v>41818</v>
      </c>
      <c r="B4840" t="s">
        <v>41819</v>
      </c>
      <c r="C4840" t="s">
        <v>1437</v>
      </c>
      <c r="D4840" t="s">
        <v>756</v>
      </c>
      <c r="E4840" t="s">
        <v>235</v>
      </c>
      <c r="F4840" t="s">
        <v>41820</v>
      </c>
      <c r="G4840" t="s">
        <v>41821</v>
      </c>
      <c r="H4840" t="s">
        <v>2735</v>
      </c>
      <c r="I4840" t="s">
        <v>2442</v>
      </c>
      <c r="J4840" t="s">
        <v>65</v>
      </c>
      <c r="K4840" t="s">
        <v>66</v>
      </c>
      <c r="L4840" t="s">
        <v>41822</v>
      </c>
      <c r="M4840" t="s">
        <v>41823</v>
      </c>
      <c r="N4840" t="s">
        <v>26749</v>
      </c>
      <c r="O4840" t="s">
        <v>26750</v>
      </c>
      <c r="P4840" t="s">
        <v>26751</v>
      </c>
      <c r="T4840" t="s">
        <v>41824</v>
      </c>
      <c r="Y4840">
        <v>2</v>
      </c>
      <c r="AA4840" t="s">
        <v>2740</v>
      </c>
      <c r="AB4840">
        <v>0</v>
      </c>
      <c r="AE4840">
        <v>0</v>
      </c>
      <c r="AH4840" t="s">
        <v>2443</v>
      </c>
      <c r="AI4840" t="s">
        <v>41825</v>
      </c>
      <c r="AJ4840" t="s">
        <v>41826</v>
      </c>
      <c r="AK4840">
        <v>515</v>
      </c>
      <c r="AL4840">
        <v>21</v>
      </c>
      <c r="AM4840">
        <v>0.6</v>
      </c>
      <c r="AN4840">
        <v>1.6</v>
      </c>
      <c r="AO4840">
        <v>4</v>
      </c>
      <c r="AP4840">
        <v>1.6</v>
      </c>
      <c r="AR4840">
        <v>0.748</v>
      </c>
      <c r="AS4840" s="1">
        <f>(NORMDIST($AK4840,AVERAGE($AK$2:$AK$6289),STDEV($AK$2:$AK$6289),1)-0.5)*20</f>
        <v>-4.824841649367495</v>
      </c>
      <c r="AT4840" s="1">
        <f t="shared" si="525"/>
        <v>9.1191889239746331</v>
      </c>
      <c r="AU4840" s="1">
        <f t="shared" si="526"/>
        <v>-6.6362213736567499</v>
      </c>
      <c r="AV4840" s="1">
        <f t="shared" si="527"/>
        <v>-4.6092845677645506</v>
      </c>
      <c r="AW4840" s="1">
        <f t="shared" si="528"/>
        <v>-3.558493862988652</v>
      </c>
      <c r="AX4840" s="1">
        <f t="shared" si="529"/>
        <v>-3.0554411341343268</v>
      </c>
      <c r="AY4840" s="1">
        <f t="shared" si="530"/>
        <v>-4.668402470882846</v>
      </c>
      <c r="AZ4840" s="1">
        <f t="shared" si="531"/>
        <v>0.87331352494889103</v>
      </c>
    </row>
    <row r="4841" spans="1:52">
      <c r="A4841" t="s">
        <v>3812</v>
      </c>
      <c r="C4841" t="s">
        <v>3483</v>
      </c>
      <c r="D4841" t="s">
        <v>3271</v>
      </c>
      <c r="E4841" t="s">
        <v>1181</v>
      </c>
      <c r="F4841" t="s">
        <v>41804</v>
      </c>
      <c r="G4841" t="s">
        <v>41805</v>
      </c>
      <c r="H4841" t="s">
        <v>3817</v>
      </c>
      <c r="I4841" t="s">
        <v>3818</v>
      </c>
      <c r="J4841" t="s">
        <v>65</v>
      </c>
      <c r="K4841" t="s">
        <v>66</v>
      </c>
      <c r="L4841" t="s">
        <v>11043</v>
      </c>
      <c r="M4841" t="s">
        <v>4982</v>
      </c>
      <c r="N4841" t="s">
        <v>26749</v>
      </c>
      <c r="O4841" t="s">
        <v>26750</v>
      </c>
      <c r="P4841" t="s">
        <v>26751</v>
      </c>
      <c r="Q4841" t="s">
        <v>1626</v>
      </c>
      <c r="R4841" t="s">
        <v>506</v>
      </c>
      <c r="S4841" t="s">
        <v>65</v>
      </c>
      <c r="T4841" t="s">
        <v>41827</v>
      </c>
      <c r="Y4841">
        <v>2</v>
      </c>
      <c r="AA4841" t="s">
        <v>2740</v>
      </c>
      <c r="AB4841">
        <v>0</v>
      </c>
      <c r="AE4841">
        <v>0</v>
      </c>
      <c r="AH4841" t="s">
        <v>3825</v>
      </c>
      <c r="AI4841" t="s">
        <v>41828</v>
      </c>
      <c r="AJ4841" t="s">
        <v>41829</v>
      </c>
      <c r="AK4841">
        <v>500</v>
      </c>
      <c r="AL4841">
        <v>21</v>
      </c>
      <c r="AM4841">
        <v>0.6</v>
      </c>
      <c r="AN4841">
        <v>0.6</v>
      </c>
      <c r="AO4841">
        <v>3.6</v>
      </c>
      <c r="AP4841">
        <v>1.3</v>
      </c>
      <c r="AQ4841">
        <v>1</v>
      </c>
      <c r="AR4841">
        <v>0.7</v>
      </c>
      <c r="AS4841" s="1">
        <f>(NORMDIST($AK4841,AVERAGE($AK$2:$AK$6289),STDEV($AK$2:$AK$6289),1)-0.5)*20</f>
        <v>-4.9481385080326534</v>
      </c>
      <c r="AT4841" s="1">
        <f t="shared" si="525"/>
        <v>9.1191889239746331</v>
      </c>
      <c r="AU4841" s="1">
        <f t="shared" si="526"/>
        <v>-6.6362213736567499</v>
      </c>
      <c r="AV4841" s="1">
        <f t="shared" si="527"/>
        <v>-4.9922659766968724</v>
      </c>
      <c r="AW4841" s="1">
        <f t="shared" si="528"/>
        <v>-3.7318069730165115</v>
      </c>
      <c r="AX4841" s="1">
        <f t="shared" si="529"/>
        <v>-3.3539859239245251</v>
      </c>
      <c r="AY4841" s="1">
        <f t="shared" si="530"/>
        <v>-2.9250620984882114</v>
      </c>
      <c r="AZ4841" s="1">
        <f t="shared" si="531"/>
        <v>0.72624043307038866</v>
      </c>
    </row>
    <row r="4842" spans="1:52">
      <c r="A4842" t="s">
        <v>37375</v>
      </c>
      <c r="B4842" t="s">
        <v>41830</v>
      </c>
      <c r="C4842" t="s">
        <v>1437</v>
      </c>
      <c r="D4842" t="s">
        <v>756</v>
      </c>
      <c r="E4842" t="s">
        <v>235</v>
      </c>
      <c r="F4842" t="s">
        <v>39417</v>
      </c>
      <c r="G4842" t="s">
        <v>39418</v>
      </c>
      <c r="H4842" t="s">
        <v>41831</v>
      </c>
      <c r="I4842" t="s">
        <v>2442</v>
      </c>
      <c r="L4842" t="s">
        <v>41832</v>
      </c>
      <c r="M4842" t="s">
        <v>41833</v>
      </c>
      <c r="N4842" t="s">
        <v>26749</v>
      </c>
      <c r="O4842" t="s">
        <v>26750</v>
      </c>
      <c r="P4842" t="s">
        <v>26751</v>
      </c>
      <c r="Q4842" t="s">
        <v>1201</v>
      </c>
      <c r="R4842" t="s">
        <v>506</v>
      </c>
      <c r="S4842" t="s">
        <v>65</v>
      </c>
      <c r="T4842" t="s">
        <v>41834</v>
      </c>
      <c r="W4842" t="s">
        <v>41835</v>
      </c>
      <c r="Y4842">
        <v>2</v>
      </c>
      <c r="AA4842" t="s">
        <v>7732</v>
      </c>
      <c r="AB4842">
        <v>0</v>
      </c>
      <c r="AE4842">
        <v>0</v>
      </c>
      <c r="AH4842" t="s">
        <v>2443</v>
      </c>
      <c r="AI4842" t="s">
        <v>41836</v>
      </c>
      <c r="AJ4842" t="s">
        <v>41837</v>
      </c>
      <c r="AK4842">
        <v>503</v>
      </c>
      <c r="AL4842">
        <v>21.4</v>
      </c>
      <c r="AM4842">
        <v>0.8</v>
      </c>
      <c r="AN4842">
        <v>0.5</v>
      </c>
      <c r="AO4842">
        <v>3.4</v>
      </c>
      <c r="AP4842">
        <v>1.2</v>
      </c>
      <c r="AQ4842">
        <v>0.5</v>
      </c>
      <c r="AR4842">
        <v>0.65900000000000003</v>
      </c>
      <c r="AS4842" s="1">
        <f>(NORMDIST($AK4842,AVERAGE($AK$2:$AK$6289),STDEV($AK$2:$AK$6289),1)-0.5)*20</f>
        <v>-4.9236035434293797</v>
      </c>
      <c r="AT4842" s="1">
        <f t="shared" si="525"/>
        <v>9.2089322926302195</v>
      </c>
      <c r="AU4842" s="1">
        <f t="shared" si="526"/>
        <v>-6.6011849157126168</v>
      </c>
      <c r="AV4842" s="1">
        <f t="shared" si="527"/>
        <v>-5.029755026469851</v>
      </c>
      <c r="AW4842" s="1">
        <f t="shared" si="528"/>
        <v>-3.8177048765786004</v>
      </c>
      <c r="AX4842" s="1">
        <f t="shared" si="529"/>
        <v>-3.4523586612471613</v>
      </c>
      <c r="AY4842" s="1">
        <f t="shared" si="530"/>
        <v>-3.8236643686732408</v>
      </c>
      <c r="AZ4842" s="1">
        <f t="shared" si="531"/>
        <v>0.60041674536460699</v>
      </c>
    </row>
    <row r="4843" spans="1:52">
      <c r="A4843" t="s">
        <v>7164</v>
      </c>
      <c r="C4843" t="s">
        <v>1334</v>
      </c>
      <c r="D4843" t="s">
        <v>41838</v>
      </c>
      <c r="E4843" t="s">
        <v>41839</v>
      </c>
      <c r="F4843" t="s">
        <v>1644</v>
      </c>
      <c r="G4843" t="s">
        <v>1645</v>
      </c>
      <c r="H4843" t="s">
        <v>7164</v>
      </c>
      <c r="I4843" t="s">
        <v>7170</v>
      </c>
      <c r="J4843" t="s">
        <v>65</v>
      </c>
      <c r="K4843" t="s">
        <v>66</v>
      </c>
      <c r="L4843" t="s">
        <v>41840</v>
      </c>
      <c r="M4843" t="s">
        <v>7182</v>
      </c>
      <c r="N4843" t="s">
        <v>38488</v>
      </c>
      <c r="O4843" t="s">
        <v>38489</v>
      </c>
      <c r="P4843" t="s">
        <v>38490</v>
      </c>
      <c r="Q4843" t="s">
        <v>6510</v>
      </c>
      <c r="R4843" t="s">
        <v>506</v>
      </c>
      <c r="S4843" t="s">
        <v>65</v>
      </c>
      <c r="T4843" t="s">
        <v>41841</v>
      </c>
      <c r="Y4843">
        <v>1</v>
      </c>
      <c r="AA4843" t="s">
        <v>4896</v>
      </c>
      <c r="AB4843">
        <v>0</v>
      </c>
      <c r="AE4843">
        <v>0</v>
      </c>
      <c r="AH4843" t="s">
        <v>5164</v>
      </c>
      <c r="AI4843" t="s">
        <v>41842</v>
      </c>
      <c r="AJ4843" t="s">
        <v>41843</v>
      </c>
      <c r="AK4843">
        <v>1703</v>
      </c>
      <c r="AL4843">
        <v>15.6</v>
      </c>
      <c r="AM4843">
        <v>0.5</v>
      </c>
      <c r="AN4843">
        <v>0</v>
      </c>
      <c r="AO4843">
        <v>38.700000000000003</v>
      </c>
      <c r="AP4843">
        <v>13.85</v>
      </c>
      <c r="AQ4843">
        <v>0.5</v>
      </c>
      <c r="AR4843">
        <v>0.53</v>
      </c>
      <c r="AS4843" s="1">
        <f>(NORMDIST($AK4843,AVERAGE($AK$2:$AK$6289),STDEV($AK$2:$AK$6289),1)-0.5)*20</f>
        <v>6.1640305152616293</v>
      </c>
      <c r="AT4843" s="1">
        <f t="shared" si="525"/>
        <v>6.954694226364686</v>
      </c>
      <c r="AU4843" s="1">
        <f t="shared" si="526"/>
        <v>-6.653652152820781</v>
      </c>
      <c r="AV4843" s="1">
        <f t="shared" si="527"/>
        <v>-5.214935576816373</v>
      </c>
      <c r="AW4843" s="1">
        <f t="shared" si="528"/>
        <v>9.0035383774965343</v>
      </c>
      <c r="AX4843" s="1">
        <f t="shared" si="529"/>
        <v>7.963764766625971</v>
      </c>
      <c r="AY4843" s="1">
        <f t="shared" si="530"/>
        <v>-3.8236643686732408</v>
      </c>
      <c r="AZ4843" s="1">
        <f t="shared" si="531"/>
        <v>0.20370028395829687</v>
      </c>
    </row>
    <row r="4844" spans="1:52">
      <c r="A4844" t="s">
        <v>41844</v>
      </c>
      <c r="B4844" t="s">
        <v>41845</v>
      </c>
      <c r="C4844" t="s">
        <v>41846</v>
      </c>
      <c r="D4844" t="s">
        <v>3271</v>
      </c>
      <c r="E4844" t="s">
        <v>1181</v>
      </c>
      <c r="F4844" t="s">
        <v>41820</v>
      </c>
      <c r="G4844" t="s">
        <v>41821</v>
      </c>
      <c r="H4844" t="s">
        <v>41847</v>
      </c>
      <c r="I4844" t="s">
        <v>2442</v>
      </c>
      <c r="J4844" t="s">
        <v>65</v>
      </c>
      <c r="K4844" t="s">
        <v>66</v>
      </c>
      <c r="L4844" t="s">
        <v>41848</v>
      </c>
      <c r="M4844" t="s">
        <v>23973</v>
      </c>
      <c r="N4844" t="s">
        <v>26749</v>
      </c>
      <c r="O4844" t="s">
        <v>26750</v>
      </c>
      <c r="P4844" t="s">
        <v>26751</v>
      </c>
      <c r="Q4844" t="s">
        <v>149</v>
      </c>
      <c r="S4844" t="s">
        <v>65</v>
      </c>
      <c r="T4844" t="s">
        <v>41824</v>
      </c>
      <c r="W4844" t="s">
        <v>41849</v>
      </c>
      <c r="Y4844">
        <v>2</v>
      </c>
      <c r="AA4844" t="s">
        <v>2740</v>
      </c>
      <c r="AB4844">
        <v>0</v>
      </c>
      <c r="AE4844">
        <v>0</v>
      </c>
      <c r="AH4844" t="s">
        <v>2443</v>
      </c>
      <c r="AI4844" t="s">
        <v>41850</v>
      </c>
      <c r="AJ4844" t="s">
        <v>41851</v>
      </c>
      <c r="AK4844">
        <v>635</v>
      </c>
      <c r="AL4844">
        <v>19.899999999999999</v>
      </c>
      <c r="AM4844">
        <v>0.7</v>
      </c>
      <c r="AN4844">
        <v>0.7</v>
      </c>
      <c r="AO4844">
        <v>7.7</v>
      </c>
      <c r="AP4844">
        <v>3.2</v>
      </c>
      <c r="AR4844">
        <v>0.748</v>
      </c>
      <c r="AS4844" s="1">
        <f>(NORMDIST($AK4844,AVERAGE($AK$2:$AK$6289),STDEV($AK$2:$AK$6289),1)-0.5)*20</f>
        <v>-3.7855176826128067</v>
      </c>
      <c r="AT4844" s="1">
        <f t="shared" si="525"/>
        <v>8.8296133178681764</v>
      </c>
      <c r="AU4844" s="1">
        <f t="shared" si="526"/>
        <v>-6.6187322890529554</v>
      </c>
      <c r="AV4844" s="1">
        <f t="shared" si="527"/>
        <v>-4.9546275716835808</v>
      </c>
      <c r="AW4844" s="1">
        <f t="shared" si="528"/>
        <v>-1.8740559073752561</v>
      </c>
      <c r="AX4844" s="1">
        <f t="shared" si="529"/>
        <v>-1.3928342422759954</v>
      </c>
      <c r="AY4844" s="1">
        <f t="shared" si="530"/>
        <v>-4.668402470882846</v>
      </c>
      <c r="AZ4844" s="1">
        <f t="shared" si="531"/>
        <v>0.87331352494889103</v>
      </c>
    </row>
    <row r="4845" spans="1:52">
      <c r="A4845" t="s">
        <v>41852</v>
      </c>
      <c r="B4845" t="s">
        <v>41853</v>
      </c>
      <c r="C4845" t="s">
        <v>11269</v>
      </c>
      <c r="D4845" t="s">
        <v>41854</v>
      </c>
      <c r="E4845" t="s">
        <v>2681</v>
      </c>
      <c r="F4845" t="s">
        <v>41820</v>
      </c>
      <c r="G4845" t="s">
        <v>41821</v>
      </c>
      <c r="H4845" t="s">
        <v>11156</v>
      </c>
      <c r="I4845" t="s">
        <v>3950</v>
      </c>
      <c r="J4845" t="s">
        <v>65</v>
      </c>
      <c r="K4845" t="s">
        <v>66</v>
      </c>
      <c r="L4845" t="s">
        <v>41840</v>
      </c>
      <c r="M4845" t="s">
        <v>7182</v>
      </c>
      <c r="N4845" t="s">
        <v>26749</v>
      </c>
      <c r="O4845" t="s">
        <v>26750</v>
      </c>
      <c r="P4845" t="s">
        <v>26751</v>
      </c>
      <c r="Q4845" t="s">
        <v>29222</v>
      </c>
      <c r="R4845" t="s">
        <v>507</v>
      </c>
      <c r="S4845" t="s">
        <v>65</v>
      </c>
      <c r="T4845" t="s">
        <v>41855</v>
      </c>
      <c r="Y4845">
        <v>6</v>
      </c>
      <c r="AA4845" t="s">
        <v>41856</v>
      </c>
      <c r="AB4845">
        <v>0</v>
      </c>
      <c r="AE4845">
        <v>0</v>
      </c>
      <c r="AH4845" t="s">
        <v>3956</v>
      </c>
      <c r="AI4845" t="s">
        <v>41857</v>
      </c>
      <c r="AJ4845" t="s">
        <v>41858</v>
      </c>
      <c r="AK4845">
        <v>478</v>
      </c>
      <c r="AL4845">
        <v>15.5</v>
      </c>
      <c r="AM4845">
        <v>2.8</v>
      </c>
      <c r="AN4845">
        <v>2.8</v>
      </c>
      <c r="AO4845">
        <v>4.5</v>
      </c>
      <c r="AP4845">
        <v>1.8</v>
      </c>
      <c r="AQ4845">
        <v>1</v>
      </c>
      <c r="AR4845">
        <v>1.1200000000000001</v>
      </c>
      <c r="AS4845" s="1">
        <f>(NORMDIST($AK4845,AVERAGE($AK$2:$AK$6289),STDEV($AK$2:$AK$6289),1)-0.5)*20</f>
        <v>-5.1261358538612134</v>
      </c>
      <c r="AT4845" s="1">
        <f t="shared" si="525"/>
        <v>6.8951030438509076</v>
      </c>
      <c r="AU4845" s="1">
        <f t="shared" si="526"/>
        <v>-6.2380356427257233</v>
      </c>
      <c r="AV4845" s="1">
        <f t="shared" si="527"/>
        <v>-4.1311163836187381</v>
      </c>
      <c r="AW4845" s="1">
        <f t="shared" si="528"/>
        <v>-3.3391106275745797</v>
      </c>
      <c r="AX4845" s="1">
        <f t="shared" si="529"/>
        <v>-2.8537087816625495</v>
      </c>
      <c r="AY4845" s="1">
        <f t="shared" si="530"/>
        <v>-2.9250620984882114</v>
      </c>
      <c r="AZ4845" s="1">
        <f t="shared" si="531"/>
        <v>1.9992642587543785</v>
      </c>
    </row>
    <row r="4846" spans="1:52">
      <c r="A4846" t="s">
        <v>41859</v>
      </c>
      <c r="B4846" t="s">
        <v>41860</v>
      </c>
      <c r="C4846" t="s">
        <v>8191</v>
      </c>
      <c r="D4846" t="s">
        <v>756</v>
      </c>
      <c r="E4846" t="s">
        <v>235</v>
      </c>
      <c r="F4846" t="s">
        <v>41804</v>
      </c>
      <c r="G4846" t="s">
        <v>41805</v>
      </c>
      <c r="H4846" t="s">
        <v>41861</v>
      </c>
      <c r="I4846" t="s">
        <v>40109</v>
      </c>
      <c r="N4846" t="s">
        <v>26749</v>
      </c>
      <c r="O4846" t="s">
        <v>26750</v>
      </c>
      <c r="P4846" t="s">
        <v>26751</v>
      </c>
      <c r="Q4846" t="s">
        <v>1626</v>
      </c>
      <c r="R4846" t="s">
        <v>506</v>
      </c>
      <c r="S4846" t="s">
        <v>65</v>
      </c>
      <c r="T4846" t="s">
        <v>41862</v>
      </c>
      <c r="Y4846">
        <v>4</v>
      </c>
      <c r="AA4846" t="s">
        <v>41863</v>
      </c>
      <c r="AB4846">
        <v>0</v>
      </c>
      <c r="AE4846">
        <v>0</v>
      </c>
      <c r="AH4846" t="s">
        <v>537</v>
      </c>
      <c r="AI4846" t="s">
        <v>41864</v>
      </c>
      <c r="AJ4846" t="s">
        <v>41865</v>
      </c>
      <c r="AK4846">
        <v>414</v>
      </c>
      <c r="AL4846">
        <v>19.7</v>
      </c>
      <c r="AM4846">
        <v>0.9</v>
      </c>
      <c r="AN4846">
        <v>0.9</v>
      </c>
      <c r="AO4846">
        <v>1.5</v>
      </c>
      <c r="AP4846">
        <v>0.5</v>
      </c>
      <c r="AQ4846">
        <v>1</v>
      </c>
      <c r="AR4846">
        <v>0.8</v>
      </c>
      <c r="AS4846" s="1">
        <f>(NORMDIST($AK4846,AVERAGE($AK$2:$AK$6289),STDEV($AK$2:$AK$6289),1)-0.5)*20</f>
        <v>-5.6241319192312922</v>
      </c>
      <c r="AT4846" s="1">
        <f t="shared" si="525"/>
        <v>8.7697088012604709</v>
      </c>
      <c r="AU4846" s="1">
        <f t="shared" si="526"/>
        <v>-6.583579271803619</v>
      </c>
      <c r="AV4846" s="1">
        <f t="shared" si="527"/>
        <v>-4.8789056005628995</v>
      </c>
      <c r="AW4846" s="1">
        <f t="shared" si="528"/>
        <v>-4.6065962923495896</v>
      </c>
      <c r="AX4846" s="1">
        <f t="shared" si="529"/>
        <v>-4.123507344062789</v>
      </c>
      <c r="AY4846" s="1">
        <f t="shared" si="530"/>
        <v>-2.9250620984882114</v>
      </c>
      <c r="AZ4846" s="1">
        <f t="shared" si="531"/>
        <v>1.0323042811921157</v>
      </c>
    </row>
    <row r="4847" spans="1:52">
      <c r="A4847" t="s">
        <v>41866</v>
      </c>
      <c r="B4847" t="s">
        <v>41867</v>
      </c>
      <c r="C4847" t="s">
        <v>2481</v>
      </c>
      <c r="D4847" t="s">
        <v>235</v>
      </c>
      <c r="E4847" t="s">
        <v>235</v>
      </c>
      <c r="F4847" t="s">
        <v>41804</v>
      </c>
      <c r="G4847" t="s">
        <v>41805</v>
      </c>
      <c r="J4847" t="s">
        <v>65</v>
      </c>
      <c r="K4847" t="s">
        <v>66</v>
      </c>
      <c r="T4847" t="s">
        <v>41868</v>
      </c>
      <c r="Y4847">
        <v>4</v>
      </c>
      <c r="AA4847" t="s">
        <v>41863</v>
      </c>
      <c r="AB4847">
        <v>0</v>
      </c>
      <c r="AE4847">
        <v>0</v>
      </c>
      <c r="AI4847" t="s">
        <v>41869</v>
      </c>
      <c r="AJ4847" t="s">
        <v>41870</v>
      </c>
      <c r="AK4847">
        <v>414</v>
      </c>
      <c r="AL4847">
        <v>19.7</v>
      </c>
      <c r="AM4847">
        <v>0.9</v>
      </c>
      <c r="AN4847">
        <v>0.9</v>
      </c>
      <c r="AO4847">
        <v>1.5</v>
      </c>
      <c r="AP4847">
        <v>0.5</v>
      </c>
      <c r="AQ4847">
        <v>1</v>
      </c>
      <c r="AR4847">
        <v>0.8</v>
      </c>
      <c r="AS4847" s="1">
        <f>(NORMDIST($AK4847,AVERAGE($AK$2:$AK$6289),STDEV($AK$2:$AK$6289),1)-0.5)*20</f>
        <v>-5.6241319192312922</v>
      </c>
      <c r="AT4847" s="1">
        <f t="shared" si="525"/>
        <v>8.7697088012604709</v>
      </c>
      <c r="AU4847" s="1">
        <f t="shared" si="526"/>
        <v>-6.583579271803619</v>
      </c>
      <c r="AV4847" s="1">
        <f t="shared" si="527"/>
        <v>-4.8789056005628995</v>
      </c>
      <c r="AW4847" s="1">
        <f t="shared" si="528"/>
        <v>-4.6065962923495896</v>
      </c>
      <c r="AX4847" s="1">
        <f t="shared" si="529"/>
        <v>-4.123507344062789</v>
      </c>
      <c r="AY4847" s="1">
        <f t="shared" si="530"/>
        <v>-2.9250620984882114</v>
      </c>
      <c r="AZ4847" s="1">
        <f t="shared" si="531"/>
        <v>1.0323042811921157</v>
      </c>
    </row>
    <row r="4848" spans="1:52">
      <c r="A4848" t="s">
        <v>41872</v>
      </c>
      <c r="B4848" t="s">
        <v>41873</v>
      </c>
      <c r="C4848" t="s">
        <v>41874</v>
      </c>
      <c r="D4848" t="s">
        <v>170</v>
      </c>
      <c r="E4848" t="s">
        <v>171</v>
      </c>
      <c r="F4848" t="s">
        <v>41875</v>
      </c>
      <c r="G4848" t="s">
        <v>41876</v>
      </c>
      <c r="H4848" t="s">
        <v>41877</v>
      </c>
      <c r="I4848" t="s">
        <v>41878</v>
      </c>
      <c r="J4848" t="s">
        <v>6671</v>
      </c>
      <c r="K4848" t="s">
        <v>12304</v>
      </c>
      <c r="L4848" t="s">
        <v>41879</v>
      </c>
      <c r="M4848" t="s">
        <v>41880</v>
      </c>
      <c r="N4848" t="s">
        <v>7515</v>
      </c>
      <c r="O4848" t="s">
        <v>7516</v>
      </c>
      <c r="P4848" t="s">
        <v>7517</v>
      </c>
      <c r="Q4848" t="s">
        <v>65</v>
      </c>
      <c r="S4848" t="s">
        <v>65</v>
      </c>
      <c r="T4848" t="s">
        <v>41881</v>
      </c>
      <c r="W4848" t="s">
        <v>5320</v>
      </c>
      <c r="Y4848">
        <v>0</v>
      </c>
      <c r="AB4848">
        <v>0</v>
      </c>
      <c r="AE4848">
        <v>0</v>
      </c>
      <c r="AH4848" t="s">
        <v>2512</v>
      </c>
      <c r="AI4848" t="s">
        <v>41882</v>
      </c>
      <c r="AJ4848" t="s">
        <v>41883</v>
      </c>
      <c r="AK4848">
        <v>397</v>
      </c>
      <c r="AL4848">
        <v>3.3</v>
      </c>
      <c r="AM4848">
        <v>4.8</v>
      </c>
      <c r="AN4848">
        <v>4.8</v>
      </c>
      <c r="AO4848">
        <v>7</v>
      </c>
      <c r="AP4848">
        <v>4.9000000000000004</v>
      </c>
      <c r="AQ4848">
        <v>0</v>
      </c>
      <c r="AR4848">
        <v>0.05</v>
      </c>
      <c r="AS4848" s="1">
        <f>(NORMDIST($AK4848,AVERAGE($AK$2:$AK$6289),STDEV($AK$2:$AK$6289),1)-0.5)*20</f>
        <v>-5.7513160475472835</v>
      </c>
      <c r="AT4848" s="1">
        <f t="shared" si="525"/>
        <v>-3.9657701042672233</v>
      </c>
      <c r="AU4848" s="1">
        <f t="shared" si="526"/>
        <v>-5.8518694202357402</v>
      </c>
      <c r="AV4848" s="1">
        <f t="shared" si="527"/>
        <v>-3.2933768961825338</v>
      </c>
      <c r="AW4848" s="1">
        <f t="shared" si="528"/>
        <v>-2.2022670714098669</v>
      </c>
      <c r="AX4848" s="1">
        <f t="shared" si="529"/>
        <v>0.44240567539729714</v>
      </c>
      <c r="AY4848" s="1">
        <f t="shared" si="530"/>
        <v>-4.668402470882846</v>
      </c>
      <c r="AZ4848" s="1">
        <f t="shared" si="531"/>
        <v>-1.2690635138432693</v>
      </c>
    </row>
    <row r="4849" spans="1:52">
      <c r="A4849" t="s">
        <v>41884</v>
      </c>
      <c r="B4849" t="s">
        <v>41885</v>
      </c>
      <c r="C4849" t="s">
        <v>41886</v>
      </c>
      <c r="D4849" t="s">
        <v>41887</v>
      </c>
      <c r="E4849" t="s">
        <v>41888</v>
      </c>
      <c r="F4849" t="s">
        <v>41889</v>
      </c>
      <c r="G4849" t="s">
        <v>41890</v>
      </c>
      <c r="H4849" t="s">
        <v>29599</v>
      </c>
      <c r="I4849" t="s">
        <v>29600</v>
      </c>
      <c r="J4849" t="s">
        <v>7474</v>
      </c>
      <c r="K4849" t="s">
        <v>7475</v>
      </c>
      <c r="L4849" t="s">
        <v>15008</v>
      </c>
      <c r="M4849" t="s">
        <v>1520</v>
      </c>
      <c r="N4849" t="s">
        <v>7515</v>
      </c>
      <c r="O4849" t="s">
        <v>7516</v>
      </c>
      <c r="P4849" t="s">
        <v>7517</v>
      </c>
      <c r="T4849" t="s">
        <v>41891</v>
      </c>
      <c r="W4849" t="s">
        <v>1741</v>
      </c>
      <c r="Y4849">
        <v>0</v>
      </c>
      <c r="AB4849">
        <v>0</v>
      </c>
      <c r="AE4849">
        <v>0</v>
      </c>
      <c r="AH4849" t="s">
        <v>13536</v>
      </c>
      <c r="AI4849" t="s">
        <v>41892</v>
      </c>
      <c r="AJ4849" t="s">
        <v>41893</v>
      </c>
      <c r="AK4849">
        <v>288</v>
      </c>
      <c r="AL4849">
        <v>4.0999999999999996</v>
      </c>
      <c r="AM4849">
        <v>5.2</v>
      </c>
      <c r="AN4849">
        <v>5.2</v>
      </c>
      <c r="AO4849">
        <v>3.5</v>
      </c>
      <c r="AP4849">
        <v>2.4</v>
      </c>
      <c r="AQ4849">
        <v>0</v>
      </c>
      <c r="AR4849">
        <v>0.06</v>
      </c>
      <c r="AS4849" s="1">
        <f>(NORMDIST($AK4849,AVERAGE($AK$2:$AK$6289),STDEV($AK$2:$AK$6289),1)-0.5)*20</f>
        <v>-6.5140821678202254</v>
      </c>
      <c r="AT4849" s="1">
        <f t="shared" si="525"/>
        <v>-3.2472193247280301</v>
      </c>
      <c r="AU4849" s="1">
        <f t="shared" si="526"/>
        <v>-5.7719152641384301</v>
      </c>
      <c r="AV4849" s="1">
        <f t="shared" si="527"/>
        <v>-3.1203400980895624</v>
      </c>
      <c r="AW4849" s="1">
        <f t="shared" si="528"/>
        <v>-3.77482016047892</v>
      </c>
      <c r="AX4849" s="1">
        <f t="shared" si="529"/>
        <v>-2.2369590515545701</v>
      </c>
      <c r="AY4849" s="1">
        <f t="shared" si="530"/>
        <v>-4.668402470882846</v>
      </c>
      <c r="AZ4849" s="1">
        <f t="shared" si="531"/>
        <v>-1.2386490607494749</v>
      </c>
    </row>
    <row r="4850" spans="1:52">
      <c r="A4850" t="s">
        <v>41894</v>
      </c>
      <c r="B4850" t="s">
        <v>41895</v>
      </c>
      <c r="C4850" t="s">
        <v>7041</v>
      </c>
      <c r="D4850" t="s">
        <v>235</v>
      </c>
      <c r="E4850" t="s">
        <v>235</v>
      </c>
      <c r="F4850" t="s">
        <v>41889</v>
      </c>
      <c r="G4850" t="s">
        <v>41890</v>
      </c>
      <c r="H4850" t="s">
        <v>2510</v>
      </c>
      <c r="I4850" t="s">
        <v>2511</v>
      </c>
      <c r="J4850" t="s">
        <v>7474</v>
      </c>
      <c r="K4850" t="s">
        <v>7475</v>
      </c>
      <c r="L4850" t="s">
        <v>17560</v>
      </c>
      <c r="M4850" t="s">
        <v>1520</v>
      </c>
      <c r="N4850" t="s">
        <v>7515</v>
      </c>
      <c r="O4850" t="s">
        <v>7516</v>
      </c>
      <c r="P4850" t="s">
        <v>7517</v>
      </c>
      <c r="Q4850" t="s">
        <v>17561</v>
      </c>
      <c r="R4850" t="s">
        <v>466</v>
      </c>
      <c r="S4850" t="s">
        <v>65</v>
      </c>
      <c r="T4850" t="s">
        <v>41896</v>
      </c>
      <c r="W4850" t="s">
        <v>5320</v>
      </c>
      <c r="Y4850">
        <v>0</v>
      </c>
      <c r="AB4850">
        <v>0</v>
      </c>
      <c r="AE4850">
        <v>0</v>
      </c>
      <c r="AH4850" t="s">
        <v>2512</v>
      </c>
      <c r="AI4850" t="s">
        <v>41897</v>
      </c>
      <c r="AJ4850" t="s">
        <v>41898</v>
      </c>
      <c r="AK4850">
        <v>412</v>
      </c>
      <c r="AL4850">
        <v>3.5</v>
      </c>
      <c r="AM4850">
        <v>14</v>
      </c>
      <c r="AN4850">
        <v>13.9</v>
      </c>
      <c r="AO4850">
        <v>3</v>
      </c>
      <c r="AP4850">
        <v>2.1</v>
      </c>
      <c r="AQ4850">
        <v>0.4</v>
      </c>
      <c r="AR4850">
        <v>0.05</v>
      </c>
      <c r="AS4850" s="1">
        <f>(NORMDIST($AK4850,AVERAGE($AK$2:$AK$6289),STDEV($AK$2:$AK$6289),1)-0.5)*20</f>
        <v>-5.639207509077937</v>
      </c>
      <c r="AT4850" s="1">
        <f t="shared" si="525"/>
        <v>-3.7893541171690703</v>
      </c>
      <c r="AU4850" s="1">
        <f t="shared" si="526"/>
        <v>-3.800182902198499</v>
      </c>
      <c r="AV4850" s="1">
        <f t="shared" si="527"/>
        <v>0.89309901242322187</v>
      </c>
      <c r="AW4850" s="1">
        <f t="shared" si="528"/>
        <v>-3.987935327835499</v>
      </c>
      <c r="AX4850" s="1">
        <f t="shared" si="529"/>
        <v>-2.5473751353252272</v>
      </c>
      <c r="AY4850" s="1">
        <f t="shared" si="530"/>
        <v>-3.9972394744813333</v>
      </c>
      <c r="AZ4850" s="1">
        <f t="shared" si="531"/>
        <v>-1.2690635138432693</v>
      </c>
    </row>
    <row r="4851" spans="1:52">
      <c r="A4851" t="s">
        <v>41899</v>
      </c>
      <c r="B4851" t="s">
        <v>41900</v>
      </c>
      <c r="C4851" t="s">
        <v>39169</v>
      </c>
      <c r="D4851" t="s">
        <v>41901</v>
      </c>
      <c r="E4851" t="s">
        <v>41902</v>
      </c>
      <c r="F4851" t="s">
        <v>41903</v>
      </c>
      <c r="G4851" t="s">
        <v>41876</v>
      </c>
      <c r="H4851" t="s">
        <v>41904</v>
      </c>
      <c r="I4851" t="s">
        <v>41905</v>
      </c>
      <c r="J4851" t="s">
        <v>41906</v>
      </c>
      <c r="K4851" t="s">
        <v>41907</v>
      </c>
      <c r="L4851" t="s">
        <v>1519</v>
      </c>
      <c r="M4851" t="s">
        <v>1520</v>
      </c>
      <c r="N4851" t="s">
        <v>7515</v>
      </c>
      <c r="O4851" t="s">
        <v>7516</v>
      </c>
      <c r="P4851" t="s">
        <v>7517</v>
      </c>
      <c r="Q4851" t="s">
        <v>65</v>
      </c>
      <c r="R4851" t="s">
        <v>466</v>
      </c>
      <c r="S4851" t="s">
        <v>65</v>
      </c>
      <c r="T4851" t="s">
        <v>41908</v>
      </c>
      <c r="W4851" t="s">
        <v>41909</v>
      </c>
      <c r="Y4851">
        <v>0</v>
      </c>
      <c r="AB4851">
        <v>0</v>
      </c>
      <c r="AE4851">
        <v>0</v>
      </c>
      <c r="AH4851" t="s">
        <v>2512</v>
      </c>
      <c r="AI4851" t="s">
        <v>41910</v>
      </c>
      <c r="AJ4851" t="s">
        <v>41911</v>
      </c>
      <c r="AK4851">
        <v>396</v>
      </c>
      <c r="AL4851">
        <v>3.6</v>
      </c>
      <c r="AM4851">
        <v>13</v>
      </c>
      <c r="AN4851">
        <v>13</v>
      </c>
      <c r="AO4851">
        <v>3</v>
      </c>
      <c r="AP4851">
        <v>2.1</v>
      </c>
      <c r="AQ4851">
        <v>0.3</v>
      </c>
      <c r="AR4851">
        <v>0.06</v>
      </c>
      <c r="AS4851" s="1">
        <f>(NORMDIST($AK4851,AVERAGE($AK$2:$AK$6289),STDEV($AK$2:$AK$6289),1)-0.5)*20</f>
        <v>-5.7587295939959438</v>
      </c>
      <c r="AT4851" s="1">
        <f t="shared" si="525"/>
        <v>-3.7003134612196265</v>
      </c>
      <c r="AU4851" s="1">
        <f t="shared" si="526"/>
        <v>-4.0431292502694944</v>
      </c>
      <c r="AV4851" s="1">
        <f t="shared" si="527"/>
        <v>0.47062192088461297</v>
      </c>
      <c r="AW4851" s="1">
        <f t="shared" si="528"/>
        <v>-3.987935327835499</v>
      </c>
      <c r="AX4851" s="1">
        <f t="shared" si="529"/>
        <v>-2.5473751353252272</v>
      </c>
      <c r="AY4851" s="1">
        <f t="shared" si="530"/>
        <v>-4.1685739364006258</v>
      </c>
      <c r="AZ4851" s="1">
        <f t="shared" si="531"/>
        <v>-1.2386490607494749</v>
      </c>
    </row>
    <row r="4852" spans="1:52">
      <c r="A4852" t="s">
        <v>41912</v>
      </c>
      <c r="B4852" t="s">
        <v>41913</v>
      </c>
      <c r="C4852" t="s">
        <v>41914</v>
      </c>
      <c r="D4852" t="s">
        <v>7568</v>
      </c>
      <c r="E4852" t="s">
        <v>7569</v>
      </c>
      <c r="F4852" t="s">
        <v>41889</v>
      </c>
      <c r="G4852" t="s">
        <v>41890</v>
      </c>
      <c r="H4852" t="s">
        <v>41915</v>
      </c>
      <c r="I4852" t="s">
        <v>2511</v>
      </c>
      <c r="J4852" t="s">
        <v>7474</v>
      </c>
      <c r="K4852" t="s">
        <v>7475</v>
      </c>
      <c r="L4852" t="s">
        <v>1519</v>
      </c>
      <c r="M4852" t="s">
        <v>1520</v>
      </c>
      <c r="N4852" t="s">
        <v>7515</v>
      </c>
      <c r="O4852" t="s">
        <v>7516</v>
      </c>
      <c r="P4852" t="s">
        <v>7517</v>
      </c>
      <c r="T4852" t="s">
        <v>41916</v>
      </c>
      <c r="Y4852">
        <v>0</v>
      </c>
      <c r="AB4852">
        <v>0</v>
      </c>
      <c r="AE4852">
        <v>0</v>
      </c>
      <c r="AH4852" t="s">
        <v>2512</v>
      </c>
      <c r="AI4852" t="s">
        <v>41917</v>
      </c>
      <c r="AJ4852" t="s">
        <v>41918</v>
      </c>
      <c r="AK4852">
        <v>371</v>
      </c>
      <c r="AL4852">
        <v>3.4</v>
      </c>
      <c r="AM4852">
        <v>11.9</v>
      </c>
      <c r="AN4852">
        <v>11.9</v>
      </c>
      <c r="AO4852">
        <v>2.9</v>
      </c>
      <c r="AP4852">
        <v>2</v>
      </c>
      <c r="AQ4852">
        <v>0.4</v>
      </c>
      <c r="AR4852">
        <v>0.06</v>
      </c>
      <c r="AS4852" s="1">
        <f>(NORMDIST($AK4852,AVERAGE($AK$2:$AK$6289),STDEV($AK$2:$AK$6289),1)-0.5)*20</f>
        <v>-5.9415971280330293</v>
      </c>
      <c r="AT4852" s="1">
        <f t="shared" si="525"/>
        <v>-3.8778431578587269</v>
      </c>
      <c r="AU4852" s="1">
        <f t="shared" si="526"/>
        <v>-4.3052382494608032</v>
      </c>
      <c r="AV4852" s="1">
        <f t="shared" si="527"/>
        <v>-4.7420966015752075E-2</v>
      </c>
      <c r="AW4852" s="1">
        <f t="shared" si="528"/>
        <v>-4.0301600286898154</v>
      </c>
      <c r="AX4852" s="1">
        <f t="shared" si="529"/>
        <v>-2.6499624968039437</v>
      </c>
      <c r="AY4852" s="1">
        <f t="shared" si="530"/>
        <v>-3.9972394744813333</v>
      </c>
      <c r="AZ4852" s="1">
        <f t="shared" si="531"/>
        <v>-1.2386490607494749</v>
      </c>
    </row>
    <row r="4853" spans="1:52">
      <c r="A4853" t="s">
        <v>41919</v>
      </c>
      <c r="B4853" t="s">
        <v>41920</v>
      </c>
      <c r="C4853" t="s">
        <v>7041</v>
      </c>
      <c r="D4853" t="s">
        <v>235</v>
      </c>
      <c r="E4853" t="s">
        <v>235</v>
      </c>
      <c r="F4853" t="s">
        <v>41889</v>
      </c>
      <c r="G4853" t="s">
        <v>41890</v>
      </c>
      <c r="H4853" t="s">
        <v>41921</v>
      </c>
      <c r="I4853" t="s">
        <v>2511</v>
      </c>
      <c r="J4853" t="s">
        <v>7475</v>
      </c>
      <c r="K4853" t="s">
        <v>7475</v>
      </c>
      <c r="L4853" t="s">
        <v>17560</v>
      </c>
      <c r="M4853" t="s">
        <v>1520</v>
      </c>
      <c r="Q4853" t="s">
        <v>17561</v>
      </c>
      <c r="R4853" t="s">
        <v>236</v>
      </c>
      <c r="S4853" t="s">
        <v>65</v>
      </c>
      <c r="T4853" t="s">
        <v>41922</v>
      </c>
      <c r="W4853" t="s">
        <v>5320</v>
      </c>
      <c r="Y4853">
        <v>0</v>
      </c>
      <c r="AB4853">
        <v>0</v>
      </c>
      <c r="AE4853">
        <v>0</v>
      </c>
      <c r="AH4853" t="s">
        <v>2512</v>
      </c>
      <c r="AI4853" t="s">
        <v>41923</v>
      </c>
      <c r="AJ4853" t="s">
        <v>41924</v>
      </c>
      <c r="AK4853">
        <v>414</v>
      </c>
      <c r="AL4853">
        <v>3.6</v>
      </c>
      <c r="AM4853">
        <v>14.2</v>
      </c>
      <c r="AN4853">
        <v>14.2</v>
      </c>
      <c r="AO4853">
        <v>3</v>
      </c>
      <c r="AP4853">
        <v>2.1</v>
      </c>
      <c r="AQ4853">
        <v>0.09</v>
      </c>
      <c r="AR4853">
        <v>0.05</v>
      </c>
      <c r="AS4853" s="1">
        <f>(NORMDIST($AK4853,AVERAGE($AK$2:$AK$6289),STDEV($AK$2:$AK$6289),1)-0.5)*20</f>
        <v>-5.6241319192312922</v>
      </c>
      <c r="AT4853" s="1">
        <f t="shared" si="525"/>
        <v>-3.7003134612196265</v>
      </c>
      <c r="AU4853" s="1">
        <f t="shared" si="526"/>
        <v>-3.7510800042321613</v>
      </c>
      <c r="AV4853" s="1">
        <f t="shared" si="527"/>
        <v>1.0334247287028764</v>
      </c>
      <c r="AW4853" s="1">
        <f t="shared" si="528"/>
        <v>-3.987935327835499</v>
      </c>
      <c r="AX4853" s="1">
        <f t="shared" si="529"/>
        <v>-2.5473751353252272</v>
      </c>
      <c r="AY4853" s="1">
        <f t="shared" si="530"/>
        <v>-4.5207539531899084</v>
      </c>
      <c r="AZ4853" s="1">
        <f t="shared" si="531"/>
        <v>-1.2690635138432693</v>
      </c>
    </row>
    <row r="4854" spans="1:52">
      <c r="A4854" t="s">
        <v>41925</v>
      </c>
      <c r="B4854" t="s">
        <v>41926</v>
      </c>
      <c r="C4854" t="s">
        <v>41927</v>
      </c>
      <c r="D4854" t="s">
        <v>20867</v>
      </c>
      <c r="E4854" t="s">
        <v>20868</v>
      </c>
      <c r="F4854" t="s">
        <v>41889</v>
      </c>
      <c r="G4854" t="s">
        <v>41890</v>
      </c>
      <c r="H4854" t="s">
        <v>29591</v>
      </c>
      <c r="I4854" t="s">
        <v>2511</v>
      </c>
      <c r="L4854" t="s">
        <v>13897</v>
      </c>
      <c r="M4854" t="s">
        <v>1520</v>
      </c>
      <c r="N4854" t="s">
        <v>7515</v>
      </c>
      <c r="O4854" t="s">
        <v>7516</v>
      </c>
      <c r="P4854" t="s">
        <v>7517</v>
      </c>
      <c r="Q4854" t="s">
        <v>65</v>
      </c>
      <c r="S4854" t="s">
        <v>65</v>
      </c>
      <c r="T4854" t="s">
        <v>41928</v>
      </c>
      <c r="Y4854">
        <v>0</v>
      </c>
      <c r="AB4854">
        <v>0</v>
      </c>
      <c r="AE4854">
        <v>0</v>
      </c>
      <c r="AH4854" t="s">
        <v>2512</v>
      </c>
      <c r="AI4854" t="s">
        <v>41929</v>
      </c>
      <c r="AJ4854" t="s">
        <v>41930</v>
      </c>
      <c r="AK4854">
        <v>384</v>
      </c>
      <c r="AL4854">
        <v>3.3</v>
      </c>
      <c r="AM4854">
        <v>13</v>
      </c>
      <c r="AN4854">
        <v>12.9</v>
      </c>
      <c r="AO4854">
        <v>2.8</v>
      </c>
      <c r="AP4854">
        <v>2</v>
      </c>
      <c r="AQ4854">
        <v>0.4</v>
      </c>
      <c r="AR4854">
        <v>0.04</v>
      </c>
      <c r="AS4854" s="1">
        <f>(NORMDIST($AK4854,AVERAGE($AK$2:$AK$6289),STDEV($AK$2:$AK$6289),1)-0.5)*20</f>
        <v>-5.847100469884392</v>
      </c>
      <c r="AT4854" s="1">
        <f t="shared" si="525"/>
        <v>-3.9657701042672233</v>
      </c>
      <c r="AU4854" s="1">
        <f t="shared" si="526"/>
        <v>-4.0431292502694944</v>
      </c>
      <c r="AV4854" s="1">
        <f t="shared" si="527"/>
        <v>0.42357631499914117</v>
      </c>
      <c r="AW4854" s="1">
        <f t="shared" si="528"/>
        <v>-4.0722492882607098</v>
      </c>
      <c r="AX4854" s="1">
        <f t="shared" si="529"/>
        <v>-2.6499624968039437</v>
      </c>
      <c r="AY4854" s="1">
        <f t="shared" si="530"/>
        <v>-3.9972394744813333</v>
      </c>
      <c r="AZ4854" s="1">
        <f t="shared" si="531"/>
        <v>-1.2994592221766199</v>
      </c>
    </row>
    <row r="4855" spans="1:52">
      <c r="A4855" t="s">
        <v>41931</v>
      </c>
      <c r="F4855" t="s">
        <v>41889</v>
      </c>
      <c r="G4855" t="s">
        <v>41890</v>
      </c>
      <c r="J4855" t="s">
        <v>7474</v>
      </c>
      <c r="K4855" t="s">
        <v>7475</v>
      </c>
      <c r="L4855" t="s">
        <v>41932</v>
      </c>
      <c r="M4855" t="s">
        <v>41933</v>
      </c>
      <c r="T4855" t="s">
        <v>41934</v>
      </c>
      <c r="W4855" t="s">
        <v>12824</v>
      </c>
      <c r="Y4855">
        <v>0</v>
      </c>
      <c r="AB4855">
        <v>0</v>
      </c>
      <c r="AE4855">
        <v>0</v>
      </c>
      <c r="AI4855" t="s">
        <v>41935</v>
      </c>
      <c r="AJ4855" t="s">
        <v>41936</v>
      </c>
      <c r="AK4855">
        <v>414</v>
      </c>
      <c r="AL4855">
        <v>6.1</v>
      </c>
      <c r="AM4855">
        <v>12.3</v>
      </c>
      <c r="AN4855">
        <v>11.7</v>
      </c>
      <c r="AO4855">
        <v>2.6</v>
      </c>
      <c r="AP4855">
        <v>1.6</v>
      </c>
      <c r="AQ4855">
        <v>0.6</v>
      </c>
      <c r="AR4855">
        <v>0.04</v>
      </c>
      <c r="AS4855" s="1">
        <f>(NORMDIST($AK4855,AVERAGE($AK$2:$AK$6289),STDEV($AK$2:$AK$6289),1)-0.5)*20</f>
        <v>-5.6241319192312922</v>
      </c>
      <c r="AT4855" s="1">
        <f t="shared" si="525"/>
        <v>-1.3301737049522133</v>
      </c>
      <c r="AU4855" s="1">
        <f t="shared" si="526"/>
        <v>-4.2105642689598177</v>
      </c>
      <c r="AV4855" s="1">
        <f t="shared" si="527"/>
        <v>-0.14165314624235092</v>
      </c>
      <c r="AW4855" s="1">
        <f t="shared" si="528"/>
        <v>-4.1560170391165707</v>
      </c>
      <c r="AX4855" s="1">
        <f t="shared" si="529"/>
        <v>-3.0554411341343268</v>
      </c>
      <c r="AY4855" s="1">
        <f t="shared" si="530"/>
        <v>-3.6479273998303174</v>
      </c>
      <c r="AZ4855" s="1">
        <f t="shared" si="531"/>
        <v>-1.2994592221766199</v>
      </c>
    </row>
    <row r="4856" spans="1:52">
      <c r="A4856" t="s">
        <v>41937</v>
      </c>
      <c r="B4856" t="s">
        <v>41938</v>
      </c>
      <c r="C4856" t="s">
        <v>41939</v>
      </c>
      <c r="D4856" t="s">
        <v>1776</v>
      </c>
      <c r="E4856" t="s">
        <v>1091</v>
      </c>
      <c r="F4856" t="s">
        <v>5418</v>
      </c>
      <c r="G4856" t="s">
        <v>5418</v>
      </c>
      <c r="H4856" t="s">
        <v>41940</v>
      </c>
      <c r="I4856" t="s">
        <v>41397</v>
      </c>
      <c r="Q4856" t="s">
        <v>65</v>
      </c>
      <c r="S4856" t="s">
        <v>65</v>
      </c>
      <c r="T4856" t="s">
        <v>41941</v>
      </c>
      <c r="W4856" t="s">
        <v>2985</v>
      </c>
      <c r="Y4856">
        <v>0</v>
      </c>
      <c r="AB4856">
        <v>0</v>
      </c>
      <c r="AE4856">
        <v>1</v>
      </c>
      <c r="AG4856" t="s">
        <v>550</v>
      </c>
      <c r="AH4856" t="s">
        <v>490</v>
      </c>
      <c r="AI4856" t="s">
        <v>41942</v>
      </c>
      <c r="AJ4856" t="s">
        <v>41943</v>
      </c>
      <c r="AK4856">
        <v>939</v>
      </c>
      <c r="AL4856">
        <v>13</v>
      </c>
      <c r="AM4856">
        <v>22</v>
      </c>
      <c r="AN4856">
        <v>1</v>
      </c>
      <c r="AO4856">
        <v>9.1</v>
      </c>
      <c r="AP4856">
        <v>1.2</v>
      </c>
      <c r="AQ4856">
        <v>0.9</v>
      </c>
      <c r="AR4856">
        <v>0.34</v>
      </c>
      <c r="AS4856" s="1">
        <f>(NORMDIST($AK4856,AVERAGE($AK$2:$AK$6289),STDEV($AK$2:$AK$6289),1)-0.5)*20</f>
        <v>-0.83810526984898104</v>
      </c>
      <c r="AT4856" s="1">
        <f t="shared" si="525"/>
        <v>5.1602052594270154</v>
      </c>
      <c r="AU4856" s="1">
        <f t="shared" si="526"/>
        <v>-1.7255800254544118</v>
      </c>
      <c r="AV4856" s="1">
        <f t="shared" si="527"/>
        <v>-4.8408235198490601</v>
      </c>
      <c r="AW4856" s="1">
        <f t="shared" si="528"/>
        <v>-1.2082273559084711</v>
      </c>
      <c r="AX4856" s="1">
        <f t="shared" si="529"/>
        <v>-3.4523586612471613</v>
      </c>
      <c r="AY4856" s="1">
        <f t="shared" si="530"/>
        <v>-3.1085872923777358</v>
      </c>
      <c r="AZ4856" s="1">
        <f t="shared" si="531"/>
        <v>-0.38124714360233458</v>
      </c>
    </row>
    <row r="4857" spans="1:52">
      <c r="A4857" t="s">
        <v>41944</v>
      </c>
      <c r="B4857" t="s">
        <v>41945</v>
      </c>
      <c r="C4857" t="s">
        <v>6578</v>
      </c>
      <c r="D4857" t="s">
        <v>1776</v>
      </c>
      <c r="E4857" t="s">
        <v>1091</v>
      </c>
      <c r="F4857" t="s">
        <v>5418</v>
      </c>
      <c r="G4857" t="s">
        <v>5418</v>
      </c>
      <c r="H4857" t="s">
        <v>41946</v>
      </c>
      <c r="I4857" t="s">
        <v>41947</v>
      </c>
      <c r="Q4857" t="s">
        <v>65</v>
      </c>
      <c r="S4857" t="s">
        <v>65</v>
      </c>
      <c r="T4857" t="s">
        <v>41948</v>
      </c>
      <c r="U4857" t="s">
        <v>41949</v>
      </c>
      <c r="V4857" t="s">
        <v>41950</v>
      </c>
      <c r="Y4857">
        <v>2</v>
      </c>
      <c r="AA4857" t="s">
        <v>10289</v>
      </c>
      <c r="AB4857">
        <v>0</v>
      </c>
      <c r="AE4857">
        <v>1</v>
      </c>
      <c r="AG4857" t="s">
        <v>550</v>
      </c>
      <c r="AH4857" t="s">
        <v>490</v>
      </c>
      <c r="AI4857" t="s">
        <v>41951</v>
      </c>
      <c r="AJ4857" t="s">
        <v>41952</v>
      </c>
      <c r="AK4857">
        <v>1143</v>
      </c>
      <c r="AL4857">
        <v>12</v>
      </c>
      <c r="AM4857">
        <v>22</v>
      </c>
      <c r="AN4857">
        <v>1.5</v>
      </c>
      <c r="AO4857">
        <v>15</v>
      </c>
      <c r="AP4857">
        <v>1.8</v>
      </c>
      <c r="AQ4857">
        <v>1.2</v>
      </c>
      <c r="AR4857">
        <v>0.44</v>
      </c>
      <c r="AS4857" s="1">
        <f>(NORMDIST($AK4857,AVERAGE($AK$2:$AK$6289),STDEV($AK$2:$AK$6289),1)-0.5)*20</f>
        <v>1.2358237613886658</v>
      </c>
      <c r="AT4857" s="1">
        <f t="shared" si="525"/>
        <v>4.3417093812764529</v>
      </c>
      <c r="AU4857" s="1">
        <f t="shared" si="526"/>
        <v>-1.7255800254544118</v>
      </c>
      <c r="AV4857" s="1">
        <f t="shared" si="527"/>
        <v>-4.6482330585733962</v>
      </c>
      <c r="AW4857" s="1">
        <f t="shared" si="528"/>
        <v>1.6359121679136335</v>
      </c>
      <c r="AX4857" s="1">
        <f t="shared" si="529"/>
        <v>-2.8537087816625495</v>
      </c>
      <c r="AY4857" s="1">
        <f t="shared" si="530"/>
        <v>-2.5529642520627438</v>
      </c>
      <c r="AZ4857" s="1">
        <f t="shared" si="531"/>
        <v>-7.3436164662514791E-2</v>
      </c>
    </row>
    <row r="4858" spans="1:52">
      <c r="A4858" t="s">
        <v>41953</v>
      </c>
      <c r="B4858" t="s">
        <v>41954</v>
      </c>
      <c r="C4858" t="s">
        <v>2849</v>
      </c>
      <c r="D4858" t="s">
        <v>29629</v>
      </c>
      <c r="E4858" t="s">
        <v>22090</v>
      </c>
      <c r="F4858" t="s">
        <v>41955</v>
      </c>
      <c r="G4858" t="s">
        <v>41956</v>
      </c>
      <c r="H4858" t="s">
        <v>13144</v>
      </c>
      <c r="I4858" t="s">
        <v>2477</v>
      </c>
      <c r="Q4858" t="s">
        <v>65</v>
      </c>
      <c r="S4858" t="s">
        <v>65</v>
      </c>
      <c r="T4858" t="s">
        <v>41957</v>
      </c>
      <c r="W4858" t="s">
        <v>2849</v>
      </c>
      <c r="Y4858">
        <v>2</v>
      </c>
      <c r="AA4858" t="s">
        <v>30274</v>
      </c>
      <c r="AB4858">
        <v>0</v>
      </c>
      <c r="AE4858">
        <v>0</v>
      </c>
      <c r="AH4858" t="s">
        <v>2478</v>
      </c>
      <c r="AI4858" t="s">
        <v>41958</v>
      </c>
      <c r="AJ4858" t="s">
        <v>41959</v>
      </c>
      <c r="AK4858">
        <v>919</v>
      </c>
      <c r="AL4858">
        <v>8.1</v>
      </c>
      <c r="AM4858">
        <v>10.7</v>
      </c>
      <c r="AN4858">
        <v>1.3</v>
      </c>
      <c r="AO4858">
        <v>15.8</v>
      </c>
      <c r="AP4858">
        <v>4.9000000000000004</v>
      </c>
      <c r="AQ4858">
        <v>1.9</v>
      </c>
      <c r="AR4858">
        <v>0.20899999999999999</v>
      </c>
      <c r="AS4858" s="1">
        <f>(NORMDIST($AK4858,AVERAGE($AK$2:$AK$6289),STDEV($AK$2:$AK$6289),1)-0.5)*20</f>
        <v>-1.0406509621874749</v>
      </c>
      <c r="AT4858" s="1">
        <f t="shared" si="525"/>
        <v>0.6688827999646052</v>
      </c>
      <c r="AU4858" s="1">
        <f t="shared" si="526"/>
        <v>-4.584740271640535</v>
      </c>
      <c r="AV4858" s="1">
        <f t="shared" si="527"/>
        <v>-4.7257020864300632</v>
      </c>
      <c r="AW4858" s="1">
        <f t="shared" si="528"/>
        <v>2.0135382096076637</v>
      </c>
      <c r="AX4858" s="1">
        <f t="shared" si="529"/>
        <v>0.44240567539729714</v>
      </c>
      <c r="AY4858" s="1">
        <f t="shared" si="530"/>
        <v>-1.2085640158944999</v>
      </c>
      <c r="AZ4858" s="1">
        <f t="shared" si="531"/>
        <v>-0.78354987295074396</v>
      </c>
    </row>
    <row r="4859" spans="1:52">
      <c r="A4859" t="s">
        <v>41960</v>
      </c>
      <c r="B4859" t="s">
        <v>41961</v>
      </c>
      <c r="C4859" t="s">
        <v>2849</v>
      </c>
      <c r="D4859" t="s">
        <v>29629</v>
      </c>
      <c r="E4859" t="s">
        <v>22090</v>
      </c>
      <c r="F4859" t="s">
        <v>41955</v>
      </c>
      <c r="G4859" t="s">
        <v>41956</v>
      </c>
      <c r="H4859" t="s">
        <v>13144</v>
      </c>
      <c r="I4859" t="s">
        <v>2477</v>
      </c>
      <c r="Q4859" t="s">
        <v>65</v>
      </c>
      <c r="R4859" t="s">
        <v>625</v>
      </c>
      <c r="S4859" t="s">
        <v>65</v>
      </c>
      <c r="T4859" t="s">
        <v>41962</v>
      </c>
      <c r="W4859" t="s">
        <v>2849</v>
      </c>
      <c r="Y4859">
        <v>9</v>
      </c>
      <c r="AA4859" t="s">
        <v>41963</v>
      </c>
      <c r="AB4859">
        <v>0</v>
      </c>
      <c r="AE4859">
        <v>0</v>
      </c>
      <c r="AH4859" t="s">
        <v>2478</v>
      </c>
      <c r="AI4859" t="s">
        <v>41964</v>
      </c>
      <c r="AJ4859" t="s">
        <v>41965</v>
      </c>
      <c r="AK4859">
        <v>722</v>
      </c>
      <c r="AL4859">
        <v>8.1999999999999993</v>
      </c>
      <c r="AM4859">
        <v>10</v>
      </c>
      <c r="AN4859">
        <v>0.4</v>
      </c>
      <c r="AO4859">
        <v>10.9</v>
      </c>
      <c r="AP4859">
        <v>3.7</v>
      </c>
      <c r="AQ4859">
        <v>1.2</v>
      </c>
      <c r="AR4859">
        <v>0.32</v>
      </c>
      <c r="AS4859" s="1">
        <f>(NORMDIST($AK4859,AVERAGE($AK$2:$AK$6289),STDEV($AK$2:$AK$6289),1)-0.5)*20</f>
        <v>-2.9798212939422175</v>
      </c>
      <c r="AT4859" s="1">
        <f t="shared" si="525"/>
        <v>0.76877800496245596</v>
      </c>
      <c r="AU4859" s="1">
        <f t="shared" si="526"/>
        <v>-4.7445592615486927</v>
      </c>
      <c r="AV4859" s="1">
        <f t="shared" si="527"/>
        <v>-5.0670940114216023</v>
      </c>
      <c r="AW4859" s="1">
        <f t="shared" si="528"/>
        <v>-0.34010636338424272</v>
      </c>
      <c r="AX4859" s="1">
        <f t="shared" si="529"/>
        <v>-0.85638749621544941</v>
      </c>
      <c r="AY4859" s="1">
        <f t="shared" si="530"/>
        <v>-2.5529642520627438</v>
      </c>
      <c r="AZ4859" s="1">
        <f t="shared" si="531"/>
        <v>-0.44275588648527986</v>
      </c>
    </row>
    <row r="4860" spans="1:52">
      <c r="A4860" t="s">
        <v>41966</v>
      </c>
      <c r="B4860" t="s">
        <v>33265</v>
      </c>
      <c r="C4860" t="s">
        <v>187</v>
      </c>
      <c r="D4860" t="s">
        <v>371</v>
      </c>
      <c r="E4860" t="s">
        <v>371</v>
      </c>
      <c r="F4860" t="s">
        <v>41967</v>
      </c>
      <c r="G4860" t="s">
        <v>41968</v>
      </c>
      <c r="H4860" t="s">
        <v>33265</v>
      </c>
      <c r="I4860" t="s">
        <v>1386</v>
      </c>
      <c r="J4860" t="s">
        <v>65</v>
      </c>
      <c r="K4860" t="s">
        <v>66</v>
      </c>
      <c r="L4860" t="s">
        <v>1519</v>
      </c>
      <c r="M4860" t="s">
        <v>1520</v>
      </c>
      <c r="N4860" t="s">
        <v>18719</v>
      </c>
      <c r="O4860" t="s">
        <v>18720</v>
      </c>
      <c r="P4860" t="s">
        <v>18721</v>
      </c>
      <c r="T4860" t="s">
        <v>41969</v>
      </c>
      <c r="W4860" t="s">
        <v>724</v>
      </c>
      <c r="Y4860">
        <v>0</v>
      </c>
      <c r="AB4860">
        <v>0</v>
      </c>
      <c r="AE4860">
        <v>0</v>
      </c>
      <c r="AH4860" t="s">
        <v>194</v>
      </c>
      <c r="AI4860" t="s">
        <v>41970</v>
      </c>
      <c r="AJ4860" t="s">
        <v>41971</v>
      </c>
      <c r="AK4860">
        <v>211</v>
      </c>
      <c r="AL4860">
        <v>0.3</v>
      </c>
      <c r="AM4860">
        <v>11.4</v>
      </c>
      <c r="AN4860">
        <v>11.1</v>
      </c>
      <c r="AO4860">
        <v>0.18</v>
      </c>
      <c r="AP4860">
        <v>2.1999999999999999E-2</v>
      </c>
      <c r="AQ4860">
        <v>0.66</v>
      </c>
      <c r="AR4860">
        <v>1E-3</v>
      </c>
      <c r="AS4860" s="1">
        <f>(NORMDIST($AK4860,AVERAGE($AK$2:$AK$6289),STDEV($AK$2:$AK$6289),1)-0.5)*20</f>
        <v>-6.9967815368783226</v>
      </c>
      <c r="AT4860" s="1">
        <f t="shared" si="525"/>
        <v>-6.3007757674994647</v>
      </c>
      <c r="AU4860" s="1">
        <f t="shared" si="526"/>
        <v>-4.4225312130698091</v>
      </c>
      <c r="AV4860" s="1">
        <f t="shared" si="527"/>
        <v>-0.42417861092413967</v>
      </c>
      <c r="AW4860" s="1">
        <f t="shared" si="528"/>
        <v>-5.1232901328081004</v>
      </c>
      <c r="AX4860" s="1">
        <f t="shared" si="529"/>
        <v>-4.5626851851939998</v>
      </c>
      <c r="AY4860" s="1">
        <f t="shared" si="530"/>
        <v>-3.541481668840829</v>
      </c>
      <c r="AZ4860" s="1">
        <f t="shared" si="531"/>
        <v>-1.4178151037719866</v>
      </c>
    </row>
    <row r="4861" spans="1:52">
      <c r="A4861" t="s">
        <v>31567</v>
      </c>
      <c r="B4861" t="s">
        <v>41973</v>
      </c>
      <c r="C4861" t="s">
        <v>358</v>
      </c>
      <c r="F4861" t="s">
        <v>14273</v>
      </c>
      <c r="G4861" t="s">
        <v>41972</v>
      </c>
      <c r="H4861" t="s">
        <v>14909</v>
      </c>
      <c r="I4861" t="s">
        <v>3354</v>
      </c>
      <c r="J4861" t="s">
        <v>41974</v>
      </c>
      <c r="K4861" t="s">
        <v>41975</v>
      </c>
      <c r="L4861" t="s">
        <v>1519</v>
      </c>
      <c r="M4861" t="s">
        <v>1520</v>
      </c>
      <c r="N4861" t="s">
        <v>32606</v>
      </c>
      <c r="O4861" t="s">
        <v>32607</v>
      </c>
      <c r="P4861" t="s">
        <v>32608</v>
      </c>
      <c r="T4861" t="s">
        <v>41976</v>
      </c>
      <c r="W4861" t="s">
        <v>1976</v>
      </c>
      <c r="Y4861">
        <v>0</v>
      </c>
      <c r="AB4861">
        <v>0</v>
      </c>
      <c r="AE4861">
        <v>0</v>
      </c>
      <c r="AH4861" t="s">
        <v>3359</v>
      </c>
      <c r="AI4861" t="s">
        <v>41977</v>
      </c>
      <c r="AJ4861" t="s">
        <v>41978</v>
      </c>
      <c r="AK4861">
        <v>2980</v>
      </c>
      <c r="AL4861">
        <v>0.5</v>
      </c>
      <c r="AM4861">
        <v>0.7</v>
      </c>
      <c r="AO4861">
        <v>80</v>
      </c>
      <c r="AS4861" s="1">
        <f>(NORMDIST($AK4861,AVERAGE($AK$2:$AK$6289),STDEV($AK$2:$AK$6289),1)-0.5)*20</f>
        <v>9.8770326790387131</v>
      </c>
      <c r="AT4861" s="1">
        <f t="shared" si="525"/>
        <v>-6.1650591413827627</v>
      </c>
      <c r="AU4861" s="1">
        <f t="shared" si="526"/>
        <v>-6.6187322890529554</v>
      </c>
      <c r="AV4861" s="1">
        <f t="shared" si="527"/>
        <v>-5.214935576816373</v>
      </c>
      <c r="AW4861" s="1">
        <f t="shared" si="528"/>
        <v>9.9996762481032153</v>
      </c>
      <c r="AX4861" s="1">
        <f t="shared" si="529"/>
        <v>-4.5824985917628069</v>
      </c>
      <c r="AY4861" s="1">
        <f t="shared" si="530"/>
        <v>-4.668402470882846</v>
      </c>
      <c r="AZ4861" s="1">
        <f t="shared" si="531"/>
        <v>-1.4208458014657999</v>
      </c>
    </row>
    <row r="4862" spans="1:52">
      <c r="A4862" t="s">
        <v>41979</v>
      </c>
      <c r="C4862" t="s">
        <v>564</v>
      </c>
      <c r="D4862" t="s">
        <v>939</v>
      </c>
      <c r="E4862" t="s">
        <v>940</v>
      </c>
      <c r="F4862" t="s">
        <v>14273</v>
      </c>
      <c r="G4862" t="s">
        <v>41972</v>
      </c>
      <c r="H4862" t="s">
        <v>8985</v>
      </c>
      <c r="I4862" t="s">
        <v>8990</v>
      </c>
      <c r="J4862" t="s">
        <v>41980</v>
      </c>
      <c r="K4862" t="s">
        <v>41981</v>
      </c>
      <c r="L4862" t="s">
        <v>1270</v>
      </c>
      <c r="M4862" t="s">
        <v>1271</v>
      </c>
      <c r="N4862" t="s">
        <v>19330</v>
      </c>
      <c r="O4862" t="s">
        <v>19331</v>
      </c>
      <c r="P4862" t="s">
        <v>19332</v>
      </c>
      <c r="Q4862" t="s">
        <v>1179</v>
      </c>
      <c r="R4862" t="s">
        <v>14273</v>
      </c>
      <c r="S4862" t="s">
        <v>65</v>
      </c>
      <c r="T4862" t="s">
        <v>8985</v>
      </c>
      <c r="U4862" t="s">
        <v>41982</v>
      </c>
      <c r="V4862" t="s">
        <v>31310</v>
      </c>
      <c r="W4862" t="s">
        <v>3311</v>
      </c>
      <c r="Y4862">
        <v>0</v>
      </c>
      <c r="AB4862">
        <v>0</v>
      </c>
      <c r="AE4862">
        <v>0</v>
      </c>
      <c r="AH4862" t="s">
        <v>8994</v>
      </c>
      <c r="AI4862" t="s">
        <v>41983</v>
      </c>
      <c r="AJ4862" t="s">
        <v>41984</v>
      </c>
      <c r="AK4862">
        <v>1237</v>
      </c>
      <c r="AL4862">
        <v>25.5</v>
      </c>
      <c r="AM4862">
        <v>28.5</v>
      </c>
      <c r="AN4862">
        <v>1.5</v>
      </c>
      <c r="AO4862">
        <v>1.7</v>
      </c>
      <c r="AP4862">
        <v>0.23</v>
      </c>
      <c r="AQ4862">
        <v>32</v>
      </c>
      <c r="AR4862">
        <v>4.0000000000000001E-3</v>
      </c>
      <c r="AS4862" s="1">
        <f>(NORMDIST($AK4862,AVERAGE($AK$2:$AK$6289),STDEV($AK$2:$AK$6289),1)-0.5)*20</f>
        <v>2.1719091749606356</v>
      </c>
      <c r="AT4862" s="1">
        <f t="shared" si="525"/>
        <v>9.7687174125714691</v>
      </c>
      <c r="AU4862" s="1">
        <f t="shared" si="526"/>
        <v>6.2269830611456634E-2</v>
      </c>
      <c r="AV4862" s="1">
        <f t="shared" si="527"/>
        <v>-4.6482330585733962</v>
      </c>
      <c r="AW4862" s="1">
        <f t="shared" si="528"/>
        <v>-4.5259831420457246</v>
      </c>
      <c r="AX4862" s="1">
        <f t="shared" si="529"/>
        <v>-4.3735957801308878</v>
      </c>
      <c r="AY4862" s="1">
        <f t="shared" si="530"/>
        <v>9.9999999999973621</v>
      </c>
      <c r="AZ4862" s="1">
        <f t="shared" si="531"/>
        <v>-1.4087217586029865</v>
      </c>
    </row>
    <row r="4863" spans="1:52">
      <c r="A4863" t="s">
        <v>28843</v>
      </c>
      <c r="C4863" t="s">
        <v>1220</v>
      </c>
      <c r="D4863" t="s">
        <v>370</v>
      </c>
      <c r="E4863" t="s">
        <v>371</v>
      </c>
      <c r="F4863" t="s">
        <v>41985</v>
      </c>
      <c r="G4863" t="s">
        <v>41986</v>
      </c>
      <c r="H4863" t="s">
        <v>3685</v>
      </c>
      <c r="I4863" t="s">
        <v>3686</v>
      </c>
      <c r="J4863" t="s">
        <v>2887</v>
      </c>
      <c r="K4863" t="s">
        <v>2888</v>
      </c>
      <c r="L4863" t="s">
        <v>1270</v>
      </c>
      <c r="M4863" t="s">
        <v>1271</v>
      </c>
      <c r="Q4863" t="s">
        <v>65</v>
      </c>
      <c r="R4863" t="s">
        <v>12845</v>
      </c>
      <c r="S4863" t="s">
        <v>65</v>
      </c>
      <c r="T4863" t="s">
        <v>41987</v>
      </c>
      <c r="Y4863">
        <v>0</v>
      </c>
      <c r="AB4863">
        <v>0</v>
      </c>
      <c r="AE4863">
        <v>0</v>
      </c>
      <c r="AH4863" t="s">
        <v>3688</v>
      </c>
      <c r="AI4863" t="s">
        <v>41988</v>
      </c>
      <c r="AJ4863" t="s">
        <v>41989</v>
      </c>
      <c r="AK4863">
        <v>235.2</v>
      </c>
      <c r="AL4863">
        <v>0.9</v>
      </c>
      <c r="AM4863">
        <v>12.5</v>
      </c>
      <c r="AO4863">
        <v>0.2</v>
      </c>
      <c r="AR4863">
        <v>1E-3</v>
      </c>
      <c r="AS4863" s="1">
        <f>(NORMDIST($AK4863,AVERAGE($AK$2:$AK$6289),STDEV($AK$2:$AK$6289),1)-0.5)*20</f>
        <v>-6.8501247421441107</v>
      </c>
      <c r="AT4863" s="1">
        <f t="shared" si="525"/>
        <v>-5.8846299001975888</v>
      </c>
      <c r="AU4863" s="1">
        <f t="shared" si="526"/>
        <v>-4.1629516834272939</v>
      </c>
      <c r="AV4863" s="1">
        <f t="shared" si="527"/>
        <v>-5.214935576816373</v>
      </c>
      <c r="AW4863" s="1">
        <f t="shared" si="528"/>
        <v>-5.1156658195605154</v>
      </c>
      <c r="AX4863" s="1">
        <f t="shared" si="529"/>
        <v>-4.5824985917628069</v>
      </c>
      <c r="AY4863" s="1">
        <f t="shared" si="530"/>
        <v>-4.668402470882846</v>
      </c>
      <c r="AZ4863" s="1">
        <f t="shared" si="531"/>
        <v>-1.4178151037719866</v>
      </c>
    </row>
    <row r="4864" spans="1:52">
      <c r="A4864" t="s">
        <v>41990</v>
      </c>
      <c r="B4864" t="s">
        <v>8343</v>
      </c>
      <c r="C4864" t="s">
        <v>223</v>
      </c>
      <c r="D4864" t="s">
        <v>171</v>
      </c>
      <c r="E4864" t="s">
        <v>171</v>
      </c>
      <c r="F4864" t="s">
        <v>41991</v>
      </c>
      <c r="G4864" t="s">
        <v>41992</v>
      </c>
      <c r="H4864" t="s">
        <v>8025</v>
      </c>
      <c r="I4864" t="s">
        <v>1532</v>
      </c>
      <c r="J4864" t="s">
        <v>16528</v>
      </c>
      <c r="K4864" t="s">
        <v>16529</v>
      </c>
      <c r="L4864" t="s">
        <v>41993</v>
      </c>
      <c r="M4864" t="s">
        <v>1520</v>
      </c>
      <c r="N4864" t="s">
        <v>32238</v>
      </c>
      <c r="O4864" t="s">
        <v>32239</v>
      </c>
      <c r="P4864" t="s">
        <v>32240</v>
      </c>
      <c r="T4864" t="s">
        <v>41994</v>
      </c>
      <c r="U4864" t="s">
        <v>11495</v>
      </c>
      <c r="V4864" t="s">
        <v>11496</v>
      </c>
      <c r="Y4864">
        <v>0</v>
      </c>
      <c r="AB4864">
        <v>0</v>
      </c>
      <c r="AE4864">
        <v>0</v>
      </c>
      <c r="AH4864" t="s">
        <v>1533</v>
      </c>
      <c r="AI4864" t="s">
        <v>41995</v>
      </c>
      <c r="AJ4864" t="s">
        <v>41996</v>
      </c>
      <c r="AK4864">
        <v>1594</v>
      </c>
      <c r="AM4864">
        <v>78.2</v>
      </c>
      <c r="AO4864">
        <v>3.7</v>
      </c>
      <c r="AS4864" s="1">
        <f>(NORMDIST($AK4864,AVERAGE($AK$2:$AK$6289),STDEV($AK$2:$AK$6289),1)-0.5)*20</f>
        <v>5.3581146773778627</v>
      </c>
      <c r="AT4864" s="1">
        <f t="shared" si="525"/>
        <v>-6.4986739703149077</v>
      </c>
      <c r="AU4864" s="1">
        <f t="shared" si="526"/>
        <v>9.1711979420638023</v>
      </c>
      <c r="AV4864" s="1">
        <f t="shared" si="527"/>
        <v>-5.214935576816373</v>
      </c>
      <c r="AW4864" s="1">
        <f t="shared" si="528"/>
        <v>-3.6886665221542225</v>
      </c>
      <c r="AX4864" s="1">
        <f t="shared" si="529"/>
        <v>-4.5824985917628069</v>
      </c>
      <c r="AY4864" s="1">
        <f t="shared" si="530"/>
        <v>-4.668402470882846</v>
      </c>
      <c r="AZ4864" s="1">
        <f t="shared" si="531"/>
        <v>-1.4208458014657999</v>
      </c>
    </row>
    <row r="4865" spans="1:52">
      <c r="A4865" t="s">
        <v>41997</v>
      </c>
      <c r="B4865" t="s">
        <v>41998</v>
      </c>
      <c r="C4865">
        <v>12</v>
      </c>
      <c r="D4865" t="s">
        <v>41999</v>
      </c>
      <c r="E4865" t="s">
        <v>42000</v>
      </c>
      <c r="F4865" t="s">
        <v>42001</v>
      </c>
      <c r="G4865" t="s">
        <v>42002</v>
      </c>
      <c r="H4865" t="s">
        <v>42003</v>
      </c>
      <c r="I4865" t="s">
        <v>42004</v>
      </c>
      <c r="J4865" t="s">
        <v>42005</v>
      </c>
      <c r="K4865" t="s">
        <v>42006</v>
      </c>
      <c r="L4865" t="s">
        <v>527</v>
      </c>
      <c r="M4865" t="s">
        <v>528</v>
      </c>
      <c r="Q4865" t="s">
        <v>2059</v>
      </c>
      <c r="R4865" t="s">
        <v>2060</v>
      </c>
      <c r="S4865" t="s">
        <v>65</v>
      </c>
      <c r="T4865" t="s">
        <v>42007</v>
      </c>
      <c r="Y4865">
        <v>3</v>
      </c>
      <c r="AA4865" t="s">
        <v>42008</v>
      </c>
      <c r="AB4865">
        <v>0</v>
      </c>
      <c r="AE4865">
        <v>1</v>
      </c>
      <c r="AG4865" t="s">
        <v>550</v>
      </c>
      <c r="AH4865" t="s">
        <v>1584</v>
      </c>
      <c r="AI4865" t="s">
        <v>42009</v>
      </c>
      <c r="AJ4865" t="s">
        <v>42010</v>
      </c>
      <c r="AK4865">
        <v>2078</v>
      </c>
      <c r="AL4865">
        <v>2.4</v>
      </c>
      <c r="AM4865">
        <v>67</v>
      </c>
      <c r="AN4865">
        <v>28</v>
      </c>
      <c r="AO4865">
        <v>24</v>
      </c>
      <c r="AP4865">
        <v>13</v>
      </c>
      <c r="AQ4865">
        <v>1.3</v>
      </c>
      <c r="AR4865">
        <v>0.11</v>
      </c>
      <c r="AS4865" s="1">
        <f>(NORMDIST($AK4865,AVERAGE($AK$2:$AK$6289),STDEV($AK$2:$AK$6289),1)-0.5)*20</f>
        <v>8.2317708559985761</v>
      </c>
      <c r="AT4865" s="1">
        <f t="shared" si="525"/>
        <v>-4.7302123694652849</v>
      </c>
      <c r="AU4865" s="1">
        <f t="shared" si="526"/>
        <v>8.2142758663298494</v>
      </c>
      <c r="AV4865" s="1">
        <f t="shared" si="527"/>
        <v>6.5526668942227406</v>
      </c>
      <c r="AW4865" s="1">
        <f t="shared" si="528"/>
        <v>5.4876391916623302</v>
      </c>
      <c r="AX4865" s="1">
        <f t="shared" si="529"/>
        <v>7.5224792442398813</v>
      </c>
      <c r="AY4865" s="1">
        <f t="shared" si="530"/>
        <v>-2.3645922337958747</v>
      </c>
      <c r="AZ4865" s="1">
        <f t="shared" si="531"/>
        <v>-1.0863111147118953</v>
      </c>
    </row>
    <row r="4866" spans="1:52">
      <c r="A4866" t="s">
        <v>42011</v>
      </c>
      <c r="C4866" t="s">
        <v>358</v>
      </c>
      <c r="D4866" t="s">
        <v>259</v>
      </c>
      <c r="E4866" t="s">
        <v>260</v>
      </c>
      <c r="F4866" t="s">
        <v>35491</v>
      </c>
      <c r="G4866" t="s">
        <v>35492</v>
      </c>
      <c r="H4866" t="s">
        <v>2624</v>
      </c>
      <c r="I4866" t="s">
        <v>2625</v>
      </c>
      <c r="L4866" t="s">
        <v>527</v>
      </c>
      <c r="M4866" t="s">
        <v>528</v>
      </c>
      <c r="Q4866" t="s">
        <v>6163</v>
      </c>
      <c r="R4866" t="s">
        <v>236</v>
      </c>
      <c r="S4866" t="s">
        <v>65</v>
      </c>
      <c r="T4866" t="s">
        <v>42012</v>
      </c>
      <c r="Y4866">
        <v>0</v>
      </c>
      <c r="AB4866">
        <v>0</v>
      </c>
      <c r="AE4866">
        <v>0</v>
      </c>
      <c r="AH4866" t="s">
        <v>2023</v>
      </c>
      <c r="AI4866" t="s">
        <v>42013</v>
      </c>
      <c r="AJ4866" t="s">
        <v>42014</v>
      </c>
      <c r="AK4866">
        <v>1632</v>
      </c>
      <c r="AL4866">
        <v>7</v>
      </c>
      <c r="AM4866">
        <v>83</v>
      </c>
      <c r="AN4866">
        <v>3</v>
      </c>
      <c r="AO4866">
        <v>2</v>
      </c>
      <c r="AP4866">
        <v>0.5</v>
      </c>
      <c r="AQ4866">
        <v>3.5</v>
      </c>
      <c r="AR4866">
        <v>0.36</v>
      </c>
      <c r="AS4866" s="1">
        <f>(NORMDIST($AK4866,AVERAGE($AK$2:$AK$6289),STDEV($AK$2:$AK$6289),1)-0.5)*20</f>
        <v>5.6492561051617862</v>
      </c>
      <c r="AT4866" s="1">
        <f t="shared" ref="AT4866:AT4929" si="532">(NORMDIST($AL4866,AVERAGE($AL$2:$AL$6289),STDEV($AL$2:$AL$6289),1)-0.5)*20</f>
        <v>-0.43345367248331268</v>
      </c>
      <c r="AU4866" s="1">
        <f t="shared" ref="AU4866:AU4929" si="533">(NORMDIST($AM4866,AVERAGE($AM$2:$AM$6289),STDEV($AM$2:$AM$6289),1)-0.5)*20</f>
        <v>9.4269133317145748</v>
      </c>
      <c r="AV4866" s="1">
        <f t="shared" ref="AV4866:AV4929" si="534">(NORMDIST($AN4866,AVERAGE($AN$2:$AN$6289),STDEV($AN$2:$AN$6289),1)-0.5)*20</f>
        <v>-4.0495505895143946</v>
      </c>
      <c r="AW4866" s="1">
        <f t="shared" ref="AW4866:AW4929" si="535">(NORMDIST($AO4866,AVERAGE($AO$2:$AO$6289),STDEV($AO$2:$AO$6289),1)-0.5)*20</f>
        <v>-4.4039566274590243</v>
      </c>
      <c r="AX4866" s="1">
        <f t="shared" ref="AX4866:AX4929" si="536">(NORMDIST($AP4866,AVERAGE($AP$2:$AP$6289),STDEV($AP$2:$AP$6289),1)-0.5)*20</f>
        <v>-4.123507344062789</v>
      </c>
      <c r="AY4866" s="1">
        <f t="shared" ref="AY4866:AY4929" si="537">(NORMDIST($AQ4866,AVERAGE($AQ$2:$AQ$6289),STDEV($AQ$2:$AQ$6289),1)-0.5)*20</f>
        <v>1.93303728579862</v>
      </c>
      <c r="AZ4866" s="1">
        <f t="shared" ref="AZ4866:AZ4929" si="538">(NORMDIST($AR4866,AVERAGE($AR$2:$AR$6289),STDEV($AR$2:$AR$6289),1)-0.5)*20</f>
        <v>-0.31971570081136491</v>
      </c>
    </row>
    <row r="4867" spans="1:52">
      <c r="A4867" t="s">
        <v>42015</v>
      </c>
      <c r="B4867" t="s">
        <v>42016</v>
      </c>
      <c r="C4867" t="s">
        <v>1437</v>
      </c>
      <c r="D4867" t="s">
        <v>8987</v>
      </c>
      <c r="E4867" t="s">
        <v>8988</v>
      </c>
      <c r="F4867" t="s">
        <v>42017</v>
      </c>
      <c r="G4867" t="s">
        <v>42018</v>
      </c>
      <c r="H4867" t="s">
        <v>42019</v>
      </c>
      <c r="I4867" t="s">
        <v>42020</v>
      </c>
      <c r="L4867" t="s">
        <v>42021</v>
      </c>
      <c r="M4867" t="s">
        <v>42022</v>
      </c>
      <c r="Q4867" t="s">
        <v>65</v>
      </c>
      <c r="R4867" t="s">
        <v>466</v>
      </c>
      <c r="S4867" t="s">
        <v>65</v>
      </c>
      <c r="T4867" t="s">
        <v>42023</v>
      </c>
      <c r="Y4867">
        <v>8</v>
      </c>
      <c r="AA4867" t="s">
        <v>42024</v>
      </c>
      <c r="AB4867">
        <v>0</v>
      </c>
      <c r="AE4867">
        <v>2</v>
      </c>
      <c r="AG4867" t="s">
        <v>13149</v>
      </c>
      <c r="AH4867" t="s">
        <v>463</v>
      </c>
      <c r="AI4867" t="s">
        <v>42025</v>
      </c>
      <c r="AJ4867" t="s">
        <v>42026</v>
      </c>
      <c r="AK4867">
        <v>1802</v>
      </c>
      <c r="AL4867">
        <v>4.8</v>
      </c>
      <c r="AM4867">
        <v>54.9</v>
      </c>
      <c r="AN4867">
        <v>28.6</v>
      </c>
      <c r="AO4867">
        <v>21</v>
      </c>
      <c r="AP4867">
        <v>7.6</v>
      </c>
      <c r="AQ4867">
        <v>1.3</v>
      </c>
      <c r="AR4867">
        <v>0.4</v>
      </c>
      <c r="AS4867" s="1">
        <f>(NORMDIST($AK4867,AVERAGE($AK$2:$AK$6289),STDEV($AK$2:$AK$6289),1)-0.5)*20</f>
        <v>6.8163669451481557</v>
      </c>
      <c r="AT4867" s="1">
        <f t="shared" si="532"/>
        <v>-2.5929301191939458</v>
      </c>
      <c r="AU4867" s="1">
        <f t="shared" si="533"/>
        <v>6.4495643226505672</v>
      </c>
      <c r="AV4867" s="1">
        <f t="shared" si="534"/>
        <v>6.7305585678608448</v>
      </c>
      <c r="AW4867" s="1">
        <f t="shared" si="535"/>
        <v>4.3204577410605705</v>
      </c>
      <c r="AX4867" s="1">
        <f t="shared" si="536"/>
        <v>3.2716430550540609</v>
      </c>
      <c r="AY4867" s="1">
        <f t="shared" si="537"/>
        <v>-2.3645922337958747</v>
      </c>
      <c r="AZ4867" s="1">
        <f t="shared" si="538"/>
        <v>-0.19659935630562897</v>
      </c>
    </row>
    <row r="4868" spans="1:52">
      <c r="A4868" t="s">
        <v>42027</v>
      </c>
      <c r="B4868" t="s">
        <v>42028</v>
      </c>
      <c r="C4868" t="s">
        <v>42029</v>
      </c>
      <c r="D4868" t="s">
        <v>8987</v>
      </c>
      <c r="E4868" t="s">
        <v>8988</v>
      </c>
      <c r="F4868" t="s">
        <v>35491</v>
      </c>
      <c r="G4868" t="s">
        <v>35492</v>
      </c>
      <c r="H4868" t="s">
        <v>42030</v>
      </c>
      <c r="I4868" t="s">
        <v>42031</v>
      </c>
      <c r="L4868" t="s">
        <v>42032</v>
      </c>
      <c r="M4868" t="s">
        <v>42033</v>
      </c>
      <c r="Q4868" t="s">
        <v>65</v>
      </c>
      <c r="R4868" t="s">
        <v>466</v>
      </c>
      <c r="S4868" t="s">
        <v>65</v>
      </c>
      <c r="T4868" t="s">
        <v>42034</v>
      </c>
      <c r="U4868" t="s">
        <v>42035</v>
      </c>
      <c r="V4868" t="s">
        <v>42035</v>
      </c>
      <c r="Y4868">
        <v>3</v>
      </c>
      <c r="AA4868" t="s">
        <v>42036</v>
      </c>
      <c r="AB4868">
        <v>1</v>
      </c>
      <c r="AD4868" t="s">
        <v>216</v>
      </c>
      <c r="AE4868">
        <v>0</v>
      </c>
      <c r="AH4868" t="s">
        <v>13756</v>
      </c>
      <c r="AI4868" t="s">
        <v>42037</v>
      </c>
      <c r="AJ4868" t="s">
        <v>42038</v>
      </c>
      <c r="AK4868">
        <v>2175</v>
      </c>
      <c r="AL4868">
        <v>4.0999999999999996</v>
      </c>
      <c r="AM4868">
        <v>66.099999999999994</v>
      </c>
      <c r="AN4868">
        <v>29.7</v>
      </c>
      <c r="AO4868">
        <v>26.2</v>
      </c>
      <c r="AP4868">
        <v>13.5</v>
      </c>
      <c r="AQ4868">
        <v>1.5</v>
      </c>
      <c r="AR4868">
        <v>0.06</v>
      </c>
      <c r="AS4868" s="1">
        <f>(NORMDIST($AK4868,AVERAGE($AK$2:$AK$6289),STDEV($AK$2:$AK$6289),1)-0.5)*20</f>
        <v>8.5967578159267788</v>
      </c>
      <c r="AT4868" s="1">
        <f t="shared" si="532"/>
        <v>-3.2472193247280301</v>
      </c>
      <c r="AU4868" s="1">
        <f t="shared" si="533"/>
        <v>8.1112035771691726</v>
      </c>
      <c r="AV4868" s="1">
        <f t="shared" si="534"/>
        <v>7.0409209227077119</v>
      </c>
      <c r="AW4868" s="1">
        <f t="shared" si="535"/>
        <v>6.2493962563167056</v>
      </c>
      <c r="AX4868" s="1">
        <f t="shared" si="536"/>
        <v>7.789532709284317</v>
      </c>
      <c r="AY4868" s="1">
        <f t="shared" si="537"/>
        <v>-1.9837240404569245</v>
      </c>
      <c r="AZ4868" s="1">
        <f t="shared" si="538"/>
        <v>-1.2386490607494749</v>
      </c>
    </row>
    <row r="4869" spans="1:52">
      <c r="A4869" t="s">
        <v>42044</v>
      </c>
      <c r="B4869" t="s">
        <v>42045</v>
      </c>
      <c r="C4869" t="s">
        <v>24161</v>
      </c>
      <c r="D4869" t="s">
        <v>171</v>
      </c>
      <c r="E4869" t="s">
        <v>171</v>
      </c>
      <c r="F4869" t="s">
        <v>42043</v>
      </c>
      <c r="G4869" t="s">
        <v>42040</v>
      </c>
      <c r="H4869" t="s">
        <v>42046</v>
      </c>
      <c r="I4869" t="s">
        <v>42047</v>
      </c>
      <c r="J4869" t="s">
        <v>42048</v>
      </c>
      <c r="K4869" t="s">
        <v>42049</v>
      </c>
      <c r="L4869" t="s">
        <v>42050</v>
      </c>
      <c r="M4869" t="s">
        <v>42051</v>
      </c>
      <c r="Q4869" t="s">
        <v>191</v>
      </c>
      <c r="S4869" t="s">
        <v>65</v>
      </c>
      <c r="T4869" t="s">
        <v>42052</v>
      </c>
      <c r="U4869" t="s">
        <v>9773</v>
      </c>
      <c r="V4869" t="s">
        <v>9773</v>
      </c>
      <c r="Y4869">
        <v>0</v>
      </c>
      <c r="AB4869">
        <v>0</v>
      </c>
      <c r="AE4869">
        <v>0</v>
      </c>
      <c r="AH4869" t="s">
        <v>720</v>
      </c>
      <c r="AI4869" t="s">
        <v>42053</v>
      </c>
      <c r="AJ4869" t="s">
        <v>42054</v>
      </c>
      <c r="AK4869">
        <v>2450</v>
      </c>
      <c r="AL4869">
        <v>6</v>
      </c>
      <c r="AM4869">
        <v>53</v>
      </c>
      <c r="AO4869">
        <v>39</v>
      </c>
      <c r="AS4869" s="1">
        <f>(NORMDIST($AK4869,AVERAGE($AK$2:$AK$6289),STDEV($AK$2:$AK$6289),1)-0.5)*20</f>
        <v>9.3216206180503001</v>
      </c>
      <c r="AT4869" s="1">
        <f t="shared" si="532"/>
        <v>-1.4289731420099416</v>
      </c>
      <c r="AU4869" s="1">
        <f t="shared" si="533"/>
        <v>6.0957736759421994</v>
      </c>
      <c r="AV4869" s="1">
        <f t="shared" si="534"/>
        <v>-5.214935576816373</v>
      </c>
      <c r="AW4869" s="1">
        <f t="shared" si="535"/>
        <v>9.0404740418315335</v>
      </c>
      <c r="AX4869" s="1">
        <f t="shared" si="536"/>
        <v>-4.5824985917628069</v>
      </c>
      <c r="AY4869" s="1">
        <f t="shared" si="537"/>
        <v>-4.668402470882846</v>
      </c>
      <c r="AZ4869" s="1">
        <f t="shared" si="538"/>
        <v>-1.4208458014657999</v>
      </c>
    </row>
    <row r="4870" spans="1:52">
      <c r="A4870" t="s">
        <v>22135</v>
      </c>
      <c r="B4870" t="s">
        <v>22135</v>
      </c>
      <c r="C4870" t="s">
        <v>2078</v>
      </c>
      <c r="D4870" t="s">
        <v>1191</v>
      </c>
      <c r="E4870" t="s">
        <v>1191</v>
      </c>
      <c r="F4870" t="s">
        <v>42039</v>
      </c>
      <c r="G4870" t="s">
        <v>42040</v>
      </c>
      <c r="H4870" t="s">
        <v>36389</v>
      </c>
      <c r="I4870" t="s">
        <v>36390</v>
      </c>
      <c r="J4870" t="s">
        <v>42055</v>
      </c>
      <c r="K4870" t="s">
        <v>42056</v>
      </c>
      <c r="L4870" t="s">
        <v>42057</v>
      </c>
      <c r="M4870" t="s">
        <v>42058</v>
      </c>
      <c r="AH4870" t="s">
        <v>16162</v>
      </c>
      <c r="AI4870" t="s">
        <v>42059</v>
      </c>
      <c r="AJ4870" t="s">
        <v>42060</v>
      </c>
      <c r="AK4870">
        <v>1496</v>
      </c>
      <c r="AL4870">
        <v>6.5</v>
      </c>
      <c r="AM4870">
        <v>79</v>
      </c>
      <c r="AN4870">
        <v>0.5</v>
      </c>
      <c r="AO4870">
        <v>0.5</v>
      </c>
      <c r="AP4870">
        <v>0</v>
      </c>
      <c r="AQ4870">
        <v>1.1000000000000001</v>
      </c>
      <c r="AR4870">
        <v>0</v>
      </c>
      <c r="AS4870" s="1">
        <f>(NORMDIST($AK4870,AVERAGE($AK$2:$AK$6289),STDEV($AK$2:$AK$6289),1)-0.5)*20</f>
        <v>4.5595430260461285</v>
      </c>
      <c r="AT4870" s="1">
        <f t="shared" si="532"/>
        <v>-0.93304633855353813</v>
      </c>
      <c r="AU4870" s="1">
        <f t="shared" si="533"/>
        <v>9.219311749363218</v>
      </c>
      <c r="AV4870" s="1">
        <f t="shared" si="534"/>
        <v>-5.029755026469851</v>
      </c>
      <c r="AW4870" s="1">
        <f t="shared" si="535"/>
        <v>-5.0005338262015808</v>
      </c>
      <c r="AX4870" s="1">
        <f t="shared" si="536"/>
        <v>-4.5824985917628069</v>
      </c>
      <c r="AY4870" s="1">
        <f t="shared" si="537"/>
        <v>-2.7398214558189227</v>
      </c>
      <c r="AZ4870" s="1">
        <f t="shared" si="538"/>
        <v>-1.4208458014657999</v>
      </c>
    </row>
    <row r="4871" spans="1:52">
      <c r="A4871" t="s">
        <v>42063</v>
      </c>
      <c r="B4871" t="s">
        <v>25805</v>
      </c>
      <c r="C4871" t="s">
        <v>1013</v>
      </c>
      <c r="F4871" t="s">
        <v>42043</v>
      </c>
      <c r="G4871" t="s">
        <v>42040</v>
      </c>
      <c r="H4871" t="s">
        <v>42064</v>
      </c>
      <c r="I4871" t="s">
        <v>25804</v>
      </c>
      <c r="J4871" t="s">
        <v>42065</v>
      </c>
      <c r="K4871" t="s">
        <v>42066</v>
      </c>
      <c r="L4871" t="s">
        <v>42067</v>
      </c>
      <c r="M4871" t="s">
        <v>42068</v>
      </c>
      <c r="Q4871" t="s">
        <v>191</v>
      </c>
      <c r="S4871" t="s">
        <v>65</v>
      </c>
      <c r="T4871" t="s">
        <v>42069</v>
      </c>
      <c r="U4871" t="s">
        <v>42042</v>
      </c>
      <c r="V4871" t="s">
        <v>42042</v>
      </c>
      <c r="Y4871">
        <v>0</v>
      </c>
      <c r="AB4871">
        <v>0</v>
      </c>
      <c r="AE4871">
        <v>0</v>
      </c>
      <c r="AH4871" t="s">
        <v>9752</v>
      </c>
      <c r="AI4871" t="s">
        <v>42070</v>
      </c>
      <c r="AJ4871" t="s">
        <v>42071</v>
      </c>
      <c r="AK4871">
        <v>2460</v>
      </c>
      <c r="AL4871">
        <v>8</v>
      </c>
      <c r="AM4871">
        <v>21</v>
      </c>
      <c r="AO4871">
        <v>53</v>
      </c>
      <c r="AS4871" s="1">
        <f>(NORMDIST($AK4871,AVERAGE($AK$2:$AK$6289),STDEV($AK$2:$AK$6289),1)-0.5)*20</f>
        <v>9.3406473915640689</v>
      </c>
      <c r="AT4871" s="1">
        <f t="shared" si="532"/>
        <v>0.56888214111933566</v>
      </c>
      <c r="AU4871" s="1">
        <f t="shared" si="533"/>
        <v>-1.9951545656295711</v>
      </c>
      <c r="AV4871" s="1">
        <f t="shared" si="534"/>
        <v>-5.214935576816373</v>
      </c>
      <c r="AW4871" s="1">
        <f t="shared" si="535"/>
        <v>9.8811301949435393</v>
      </c>
      <c r="AX4871" s="1">
        <f t="shared" si="536"/>
        <v>-4.5824985917628069</v>
      </c>
      <c r="AY4871" s="1">
        <f t="shared" si="537"/>
        <v>-4.668402470882846</v>
      </c>
      <c r="AZ4871" s="1">
        <f t="shared" si="538"/>
        <v>-1.4208458014657999</v>
      </c>
    </row>
    <row r="4872" spans="1:52">
      <c r="A4872" t="s">
        <v>42072</v>
      </c>
      <c r="B4872" t="s">
        <v>42072</v>
      </c>
      <c r="C4872" t="s">
        <v>2078</v>
      </c>
      <c r="D4872" t="s">
        <v>18916</v>
      </c>
      <c r="E4872" t="s">
        <v>18917</v>
      </c>
      <c r="F4872" t="s">
        <v>42073</v>
      </c>
      <c r="G4872" t="s">
        <v>42040</v>
      </c>
      <c r="H4872" t="s">
        <v>42074</v>
      </c>
      <c r="I4872" t="s">
        <v>42075</v>
      </c>
      <c r="J4872" t="s">
        <v>42076</v>
      </c>
      <c r="K4872" t="s">
        <v>42077</v>
      </c>
      <c r="L4872" t="s">
        <v>42078</v>
      </c>
      <c r="M4872" t="s">
        <v>42062</v>
      </c>
      <c r="Q4872" t="s">
        <v>65</v>
      </c>
      <c r="R4872" t="s">
        <v>466</v>
      </c>
      <c r="S4872" t="s">
        <v>65</v>
      </c>
      <c r="T4872" t="s">
        <v>42079</v>
      </c>
      <c r="Y4872">
        <v>0</v>
      </c>
      <c r="AB4872">
        <v>0</v>
      </c>
      <c r="AE4872">
        <v>0</v>
      </c>
      <c r="AH4872" t="s">
        <v>13713</v>
      </c>
      <c r="AI4872" t="s">
        <v>42080</v>
      </c>
      <c r="AJ4872" t="s">
        <v>42081</v>
      </c>
      <c r="AK4872">
        <v>1563</v>
      </c>
      <c r="AL4872">
        <v>13.1</v>
      </c>
      <c r="AM4872">
        <v>68.900000000000006</v>
      </c>
      <c r="AN4872">
        <v>1.2</v>
      </c>
      <c r="AO4872">
        <v>5.8</v>
      </c>
      <c r="AP4872">
        <v>0.6</v>
      </c>
      <c r="AQ4872">
        <v>5.9</v>
      </c>
      <c r="AR4872">
        <v>2.1000000000000001E-2</v>
      </c>
      <c r="AS4872" s="1">
        <f>(NORMDIST($AK4872,AVERAGE($AK$2:$AK$6289),STDEV($AK$2:$AK$6289),1)-0.5)*20</f>
        <v>5.1127866583302684</v>
      </c>
      <c r="AT4872" s="1">
        <f t="shared" si="532"/>
        <v>5.2383711776961661</v>
      </c>
      <c r="AU4872" s="1">
        <f t="shared" si="533"/>
        <v>8.4180347988037383</v>
      </c>
      <c r="AV4872" s="1">
        <f t="shared" si="534"/>
        <v>-4.7642209805614826</v>
      </c>
      <c r="AW4872" s="1">
        <f t="shared" si="535"/>
        <v>-2.7555920675355283</v>
      </c>
      <c r="AX4872" s="1">
        <f t="shared" si="536"/>
        <v>-4.0295943924008881</v>
      </c>
      <c r="AY4872" s="1">
        <f t="shared" si="537"/>
        <v>5.9898398972160605</v>
      </c>
      <c r="AZ4872" s="1">
        <f t="shared" si="538"/>
        <v>-1.357157847563113</v>
      </c>
    </row>
    <row r="4873" spans="1:52">
      <c r="A4873" t="s">
        <v>42083</v>
      </c>
      <c r="B4873" t="s">
        <v>42084</v>
      </c>
      <c r="C4873" t="s">
        <v>151</v>
      </c>
      <c r="D4873" t="s">
        <v>1686</v>
      </c>
      <c r="E4873" t="s">
        <v>1020</v>
      </c>
      <c r="F4873" t="s">
        <v>42043</v>
      </c>
      <c r="G4873" t="s">
        <v>42040</v>
      </c>
      <c r="H4873" t="s">
        <v>42085</v>
      </c>
      <c r="I4873" t="s">
        <v>42086</v>
      </c>
      <c r="J4873" t="s">
        <v>42087</v>
      </c>
      <c r="K4873" t="s">
        <v>42088</v>
      </c>
      <c r="L4873" t="s">
        <v>42089</v>
      </c>
      <c r="M4873" t="s">
        <v>42090</v>
      </c>
      <c r="Q4873" t="s">
        <v>65</v>
      </c>
      <c r="S4873" t="s">
        <v>65</v>
      </c>
      <c r="T4873" t="s">
        <v>42091</v>
      </c>
      <c r="U4873" t="s">
        <v>42092</v>
      </c>
      <c r="V4873" t="s">
        <v>42042</v>
      </c>
      <c r="W4873" t="s">
        <v>42093</v>
      </c>
      <c r="Y4873">
        <v>0</v>
      </c>
      <c r="AB4873">
        <v>0</v>
      </c>
      <c r="AE4873">
        <v>0</v>
      </c>
      <c r="AH4873" t="s">
        <v>1422</v>
      </c>
      <c r="AI4873" t="s">
        <v>42094</v>
      </c>
      <c r="AJ4873" t="s">
        <v>42095</v>
      </c>
      <c r="AK4873">
        <v>521</v>
      </c>
      <c r="AL4873">
        <v>5</v>
      </c>
      <c r="AM4873">
        <v>49</v>
      </c>
      <c r="AO4873">
        <v>34</v>
      </c>
      <c r="AS4873" s="1">
        <f>(NORMDIST($AK4873,AVERAGE($AK$2:$AK$6289),STDEV($AK$2:$AK$6289),1)-0.5)*20</f>
        <v>-4.7750903921213546</v>
      </c>
      <c r="AT4873" s="1">
        <f t="shared" si="532"/>
        <v>-2.4022401194350795</v>
      </c>
      <c r="AU4873" s="1">
        <f t="shared" si="533"/>
        <v>5.2841636650559209</v>
      </c>
      <c r="AV4873" s="1">
        <f t="shared" si="534"/>
        <v>-5.214935576816373</v>
      </c>
      <c r="AW4873" s="1">
        <f t="shared" si="535"/>
        <v>8.2648173605316551</v>
      </c>
      <c r="AX4873" s="1">
        <f t="shared" si="536"/>
        <v>-4.5824985917628069</v>
      </c>
      <c r="AY4873" s="1">
        <f t="shared" si="537"/>
        <v>-4.668402470882846</v>
      </c>
      <c r="AZ4873" s="1">
        <f t="shared" si="538"/>
        <v>-1.4208458014657999</v>
      </c>
    </row>
    <row r="4874" spans="1:52">
      <c r="A4874" t="s">
        <v>25917</v>
      </c>
      <c r="B4874" t="s">
        <v>34119</v>
      </c>
      <c r="C4874" t="s">
        <v>156</v>
      </c>
      <c r="D4874" t="s">
        <v>42096</v>
      </c>
      <c r="E4874" t="s">
        <v>9405</v>
      </c>
      <c r="F4874" t="s">
        <v>42082</v>
      </c>
      <c r="G4874" t="s">
        <v>42040</v>
      </c>
      <c r="H4874" t="s">
        <v>42097</v>
      </c>
      <c r="I4874" t="s">
        <v>42098</v>
      </c>
      <c r="J4874" t="s">
        <v>42099</v>
      </c>
      <c r="K4874" t="s">
        <v>42100</v>
      </c>
      <c r="L4874" t="s">
        <v>42101</v>
      </c>
      <c r="M4874" t="s">
        <v>42102</v>
      </c>
      <c r="N4874" t="s">
        <v>19594</v>
      </c>
      <c r="O4874" t="s">
        <v>19595</v>
      </c>
      <c r="P4874" t="s">
        <v>19596</v>
      </c>
      <c r="T4874" t="s">
        <v>42103</v>
      </c>
      <c r="U4874" t="s">
        <v>42104</v>
      </c>
      <c r="V4874" t="s">
        <v>42105</v>
      </c>
      <c r="Y4874">
        <v>4</v>
      </c>
      <c r="AA4874" t="s">
        <v>19600</v>
      </c>
      <c r="AB4874">
        <v>0</v>
      </c>
      <c r="AE4874">
        <v>1</v>
      </c>
      <c r="AG4874" t="s">
        <v>550</v>
      </c>
      <c r="AH4874" t="s">
        <v>3147</v>
      </c>
      <c r="AI4874" t="s">
        <v>42106</v>
      </c>
      <c r="AJ4874" t="s">
        <v>42107</v>
      </c>
      <c r="AK4874">
        <v>2056</v>
      </c>
      <c r="AL4874">
        <v>6.9</v>
      </c>
      <c r="AM4874">
        <v>63.4</v>
      </c>
      <c r="AO4874">
        <v>24.1</v>
      </c>
      <c r="AS4874" s="1">
        <f>(NORMDIST($AK4874,AVERAGE($AK$2:$AK$6289),STDEV($AK$2:$AK$6289),1)-0.5)*20</f>
        <v>8.1399242568837415</v>
      </c>
      <c r="AT4874" s="1">
        <f t="shared" si="532"/>
        <v>-0.53357198974380848</v>
      </c>
      <c r="AU4874" s="1">
        <f t="shared" si="533"/>
        <v>7.7757751177785472</v>
      </c>
      <c r="AV4874" s="1">
        <f t="shared" si="534"/>
        <v>-5.214935576816373</v>
      </c>
      <c r="AW4874" s="1">
        <f t="shared" si="535"/>
        <v>5.5240593515700809</v>
      </c>
      <c r="AX4874" s="1">
        <f t="shared" si="536"/>
        <v>-4.5824985917628069</v>
      </c>
      <c r="AY4874" s="1">
        <f t="shared" si="537"/>
        <v>-4.668402470882846</v>
      </c>
      <c r="AZ4874" s="1">
        <f t="shared" si="538"/>
        <v>-1.4208458014657999</v>
      </c>
    </row>
    <row r="4875" spans="1:52">
      <c r="A4875" t="s">
        <v>42108</v>
      </c>
      <c r="B4875" t="s">
        <v>42109</v>
      </c>
      <c r="C4875" t="s">
        <v>156</v>
      </c>
      <c r="D4875" t="s">
        <v>13763</v>
      </c>
      <c r="E4875" t="s">
        <v>13247</v>
      </c>
      <c r="F4875" t="s">
        <v>42039</v>
      </c>
      <c r="G4875" t="s">
        <v>42040</v>
      </c>
      <c r="H4875" t="s">
        <v>42110</v>
      </c>
      <c r="I4875" t="s">
        <v>42111</v>
      </c>
      <c r="J4875" t="s">
        <v>42112</v>
      </c>
      <c r="K4875" t="s">
        <v>42113</v>
      </c>
      <c r="L4875" t="s">
        <v>42114</v>
      </c>
      <c r="M4875" t="s">
        <v>42115</v>
      </c>
      <c r="Q4875" t="s">
        <v>65</v>
      </c>
      <c r="R4875" t="s">
        <v>466</v>
      </c>
      <c r="S4875" t="s">
        <v>65</v>
      </c>
      <c r="T4875" t="s">
        <v>42116</v>
      </c>
      <c r="U4875" t="s">
        <v>42117</v>
      </c>
      <c r="V4875" t="s">
        <v>42118</v>
      </c>
      <c r="Y4875">
        <v>4</v>
      </c>
      <c r="AA4875" t="s">
        <v>19600</v>
      </c>
      <c r="AB4875">
        <v>0</v>
      </c>
      <c r="AE4875">
        <v>1</v>
      </c>
      <c r="AG4875" t="s">
        <v>550</v>
      </c>
      <c r="AH4875" t="s">
        <v>337</v>
      </c>
      <c r="AI4875" t="s">
        <v>42119</v>
      </c>
      <c r="AJ4875" t="s">
        <v>42120</v>
      </c>
      <c r="AK4875">
        <v>2076</v>
      </c>
      <c r="AL4875">
        <v>6.5</v>
      </c>
      <c r="AM4875">
        <v>64.2</v>
      </c>
      <c r="AO4875">
        <v>24.1</v>
      </c>
      <c r="AS4875" s="1">
        <f>(NORMDIST($AK4875,AVERAGE($AK$2:$AK$6289),STDEV($AK$2:$AK$6289),1)-0.5)*20</f>
        <v>8.2235634752114493</v>
      </c>
      <c r="AT4875" s="1">
        <f t="shared" si="532"/>
        <v>-0.93304633855353813</v>
      </c>
      <c r="AU4875" s="1">
        <f t="shared" si="533"/>
        <v>7.8793272264516689</v>
      </c>
      <c r="AV4875" s="1">
        <f t="shared" si="534"/>
        <v>-5.214935576816373</v>
      </c>
      <c r="AW4875" s="1">
        <f t="shared" si="535"/>
        <v>5.5240593515700809</v>
      </c>
      <c r="AX4875" s="1">
        <f t="shared" si="536"/>
        <v>-4.5824985917628069</v>
      </c>
      <c r="AY4875" s="1">
        <f t="shared" si="537"/>
        <v>-4.668402470882846</v>
      </c>
      <c r="AZ4875" s="1">
        <f t="shared" si="538"/>
        <v>-1.4208458014657999</v>
      </c>
    </row>
    <row r="4876" spans="1:52">
      <c r="A4876" t="s">
        <v>42121</v>
      </c>
      <c r="B4876" t="s">
        <v>42122</v>
      </c>
      <c r="D4876" t="s">
        <v>170</v>
      </c>
      <c r="E4876" t="s">
        <v>171</v>
      </c>
      <c r="F4876" t="s">
        <v>42082</v>
      </c>
      <c r="G4876" t="s">
        <v>42040</v>
      </c>
      <c r="H4876" t="s">
        <v>42123</v>
      </c>
      <c r="I4876" t="s">
        <v>335</v>
      </c>
      <c r="J4876" t="s">
        <v>42124</v>
      </c>
      <c r="K4876" t="s">
        <v>42125</v>
      </c>
      <c r="L4876" t="s">
        <v>42126</v>
      </c>
      <c r="M4876" t="s">
        <v>42102</v>
      </c>
      <c r="N4876" t="s">
        <v>19594</v>
      </c>
      <c r="O4876" t="s">
        <v>19595</v>
      </c>
      <c r="P4876" t="s">
        <v>19596</v>
      </c>
      <c r="T4876" t="s">
        <v>42127</v>
      </c>
      <c r="U4876" t="s">
        <v>42104</v>
      </c>
      <c r="V4876" t="s">
        <v>42105</v>
      </c>
      <c r="Y4876">
        <v>4</v>
      </c>
      <c r="AA4876" t="s">
        <v>19600</v>
      </c>
      <c r="AB4876">
        <v>0</v>
      </c>
      <c r="AE4876">
        <v>1</v>
      </c>
      <c r="AG4876" t="s">
        <v>550</v>
      </c>
      <c r="AH4876" t="s">
        <v>337</v>
      </c>
      <c r="AI4876" t="s">
        <v>42128</v>
      </c>
      <c r="AJ4876" t="s">
        <v>42129</v>
      </c>
      <c r="AK4876">
        <v>2285</v>
      </c>
      <c r="AL4876">
        <v>6.9</v>
      </c>
      <c r="AM4876">
        <v>55</v>
      </c>
      <c r="AO4876">
        <v>32.200000000000003</v>
      </c>
      <c r="AS4876" s="1">
        <f>(NORMDIST($AK4876,AVERAGE($AK$2:$AK$6289),STDEV($AK$2:$AK$6289),1)-0.5)*20</f>
        <v>8.9372905374062341</v>
      </c>
      <c r="AT4876" s="1">
        <f t="shared" si="532"/>
        <v>-0.53357198974380848</v>
      </c>
      <c r="AU4876" s="1">
        <f t="shared" si="533"/>
        <v>6.4676066452780923</v>
      </c>
      <c r="AV4876" s="1">
        <f t="shared" si="534"/>
        <v>-5.214935576816373</v>
      </c>
      <c r="AW4876" s="1">
        <f t="shared" si="535"/>
        <v>7.8928878974461325</v>
      </c>
      <c r="AX4876" s="1">
        <f t="shared" si="536"/>
        <v>-4.5824985917628069</v>
      </c>
      <c r="AY4876" s="1">
        <f t="shared" si="537"/>
        <v>-4.668402470882846</v>
      </c>
      <c r="AZ4876" s="1">
        <f t="shared" si="538"/>
        <v>-1.4208458014657999</v>
      </c>
    </row>
    <row r="4877" spans="1:52">
      <c r="A4877" t="s">
        <v>42130</v>
      </c>
      <c r="B4877" t="s">
        <v>42131</v>
      </c>
      <c r="C4877" t="s">
        <v>558</v>
      </c>
      <c r="D4877" t="s">
        <v>33403</v>
      </c>
      <c r="E4877" t="s">
        <v>2857</v>
      </c>
      <c r="F4877" t="s">
        <v>42082</v>
      </c>
      <c r="G4877" t="s">
        <v>42040</v>
      </c>
      <c r="J4877" t="s">
        <v>42132</v>
      </c>
      <c r="K4877" t="s">
        <v>42133</v>
      </c>
      <c r="L4877" t="s">
        <v>42134</v>
      </c>
      <c r="M4877" t="s">
        <v>42135</v>
      </c>
      <c r="T4877" t="s">
        <v>42136</v>
      </c>
      <c r="Y4877">
        <v>1</v>
      </c>
      <c r="AA4877" t="s">
        <v>145</v>
      </c>
      <c r="AB4877">
        <v>0</v>
      </c>
      <c r="AE4877">
        <v>0</v>
      </c>
      <c r="AI4877" t="s">
        <v>42137</v>
      </c>
      <c r="AJ4877" t="s">
        <v>42138</v>
      </c>
      <c r="AK4877">
        <v>233</v>
      </c>
      <c r="AL4877">
        <v>0.6</v>
      </c>
      <c r="AM4877">
        <v>13.1</v>
      </c>
      <c r="AO4877">
        <v>0</v>
      </c>
      <c r="AS4877" s="1">
        <f>(NORMDIST($AK4877,AVERAGE($AK$2:$AK$6289),STDEV($AK$2:$AK$6289),1)-0.5)*20</f>
        <v>-6.863648451176843</v>
      </c>
      <c r="AT4877" s="1">
        <f t="shared" si="532"/>
        <v>-6.0960721164378988</v>
      </c>
      <c r="AU4877" s="1">
        <f t="shared" si="533"/>
        <v>-4.0190308064328528</v>
      </c>
      <c r="AV4877" s="1">
        <f t="shared" si="534"/>
        <v>-5.214935576816373</v>
      </c>
      <c r="AW4877" s="1">
        <f t="shared" si="535"/>
        <v>-5.191619010871471</v>
      </c>
      <c r="AX4877" s="1">
        <f t="shared" si="536"/>
        <v>-4.5824985917628069</v>
      </c>
      <c r="AY4877" s="1">
        <f t="shared" si="537"/>
        <v>-4.668402470882846</v>
      </c>
      <c r="AZ4877" s="1">
        <f t="shared" si="538"/>
        <v>-1.4208458014657999</v>
      </c>
    </row>
    <row r="4878" spans="1:52">
      <c r="A4878" t="s">
        <v>42144</v>
      </c>
      <c r="B4878" t="s">
        <v>42145</v>
      </c>
      <c r="C4878" t="s">
        <v>1370</v>
      </c>
      <c r="D4878" t="s">
        <v>18916</v>
      </c>
      <c r="E4878" t="s">
        <v>18917</v>
      </c>
      <c r="F4878" t="s">
        <v>42043</v>
      </c>
      <c r="G4878" t="s">
        <v>42040</v>
      </c>
      <c r="H4878" t="s">
        <v>42146</v>
      </c>
      <c r="I4878" t="s">
        <v>42147</v>
      </c>
      <c r="J4878" t="s">
        <v>42148</v>
      </c>
      <c r="K4878" t="s">
        <v>42139</v>
      </c>
      <c r="L4878" t="s">
        <v>42140</v>
      </c>
      <c r="M4878" t="s">
        <v>42141</v>
      </c>
      <c r="N4878" t="s">
        <v>31962</v>
      </c>
      <c r="O4878" t="s">
        <v>31963</v>
      </c>
      <c r="P4878" t="s">
        <v>18771</v>
      </c>
      <c r="Q4878" t="s">
        <v>65</v>
      </c>
      <c r="R4878" t="s">
        <v>466</v>
      </c>
      <c r="S4878" t="s">
        <v>65</v>
      </c>
      <c r="T4878" t="s">
        <v>42149</v>
      </c>
      <c r="U4878" t="s">
        <v>42142</v>
      </c>
      <c r="V4878" t="s">
        <v>42143</v>
      </c>
      <c r="W4878" t="s">
        <v>1024</v>
      </c>
      <c r="Y4878">
        <v>1</v>
      </c>
      <c r="AA4878" t="s">
        <v>709</v>
      </c>
      <c r="AB4878">
        <v>0</v>
      </c>
      <c r="AE4878">
        <v>0</v>
      </c>
      <c r="AH4878" t="s">
        <v>1272</v>
      </c>
      <c r="AI4878" t="s">
        <v>42150</v>
      </c>
      <c r="AJ4878" t="s">
        <v>42151</v>
      </c>
      <c r="AK4878">
        <v>1683</v>
      </c>
      <c r="AL4878">
        <v>8.6999999999999993</v>
      </c>
      <c r="AM4878">
        <v>69.3</v>
      </c>
      <c r="AN4878">
        <v>9.8000000000000007</v>
      </c>
      <c r="AO4878">
        <v>6.7</v>
      </c>
      <c r="AP4878">
        <v>2.78</v>
      </c>
      <c r="AQ4878">
        <v>13.5</v>
      </c>
      <c r="AR4878">
        <v>0</v>
      </c>
      <c r="AS4878" s="1">
        <f>(NORMDIST($AK4878,AVERAGE($AK$2:$AK$6289),STDEV($AK$2:$AK$6289),1)-0.5)*20</f>
        <v>6.0229356224104968</v>
      </c>
      <c r="AT4878" s="1">
        <f t="shared" si="532"/>
        <v>1.2661263663921618</v>
      </c>
      <c r="AU4878" s="1">
        <f t="shared" si="533"/>
        <v>8.4585949642308371</v>
      </c>
      <c r="AV4878" s="1">
        <f t="shared" si="534"/>
        <v>-1.0340228068446256</v>
      </c>
      <c r="AW4878" s="1">
        <f t="shared" si="535"/>
        <v>-2.3417729156998601</v>
      </c>
      <c r="AX4878" s="1">
        <f t="shared" si="536"/>
        <v>-1.8386374454771848</v>
      </c>
      <c r="AY4878" s="1">
        <f t="shared" si="537"/>
        <v>9.9355713794659941</v>
      </c>
      <c r="AZ4878" s="1">
        <f t="shared" si="538"/>
        <v>-1.4208458014657999</v>
      </c>
    </row>
    <row r="4879" spans="1:52">
      <c r="A4879" t="s">
        <v>42153</v>
      </c>
      <c r="B4879" t="s">
        <v>42154</v>
      </c>
      <c r="C4879" t="s">
        <v>151</v>
      </c>
      <c r="D4879" t="s">
        <v>1190</v>
      </c>
      <c r="E4879" t="s">
        <v>1191</v>
      </c>
      <c r="F4879" t="s">
        <v>42082</v>
      </c>
      <c r="G4879" t="s">
        <v>42040</v>
      </c>
      <c r="H4879" t="s">
        <v>4725</v>
      </c>
      <c r="I4879" t="s">
        <v>4726</v>
      </c>
      <c r="J4879" t="s">
        <v>42155</v>
      </c>
      <c r="K4879" t="s">
        <v>42156</v>
      </c>
      <c r="L4879" t="s">
        <v>42157</v>
      </c>
      <c r="M4879" t="s">
        <v>42158</v>
      </c>
      <c r="Q4879" t="s">
        <v>24351</v>
      </c>
      <c r="R4879" t="s">
        <v>42152</v>
      </c>
      <c r="S4879" t="s">
        <v>65</v>
      </c>
      <c r="T4879" t="s">
        <v>42159</v>
      </c>
      <c r="U4879" t="s">
        <v>42160</v>
      </c>
      <c r="V4879" t="s">
        <v>42161</v>
      </c>
      <c r="W4879" t="s">
        <v>42162</v>
      </c>
      <c r="Y4879">
        <v>0</v>
      </c>
      <c r="AB4879">
        <v>0</v>
      </c>
      <c r="AE4879">
        <v>0</v>
      </c>
      <c r="AH4879" t="s">
        <v>4735</v>
      </c>
      <c r="AI4879" t="s">
        <v>42163</v>
      </c>
      <c r="AJ4879" t="s">
        <v>42164</v>
      </c>
      <c r="AK4879">
        <v>1555</v>
      </c>
      <c r="AL4879">
        <v>4.5</v>
      </c>
      <c r="AM4879">
        <v>74.5</v>
      </c>
      <c r="AN4879">
        <v>25.5</v>
      </c>
      <c r="AO4879">
        <v>4</v>
      </c>
      <c r="AP4879">
        <v>0.5</v>
      </c>
      <c r="AQ4879">
        <v>8</v>
      </c>
      <c r="AR4879">
        <v>0.04</v>
      </c>
      <c r="AS4879" s="1">
        <f>(NORMDIST($AK4879,AVERAGE($AK$2:$AK$6289),STDEV($AK$2:$AK$6289),1)-0.5)*20</f>
        <v>5.0483604931019492</v>
      </c>
      <c r="AT4879" s="1">
        <f t="shared" si="532"/>
        <v>-2.8759697841141785</v>
      </c>
      <c r="AU4879" s="1">
        <f t="shared" si="533"/>
        <v>8.9165754090740013</v>
      </c>
      <c r="AV4879" s="1">
        <f t="shared" si="534"/>
        <v>5.7467372855173871</v>
      </c>
      <c r="AW4879" s="1">
        <f t="shared" si="535"/>
        <v>-3.558493862988652</v>
      </c>
      <c r="AX4879" s="1">
        <f t="shared" si="536"/>
        <v>-4.123507344062789</v>
      </c>
      <c r="AY4879" s="1">
        <f t="shared" si="537"/>
        <v>8.2633967787139095</v>
      </c>
      <c r="AZ4879" s="1">
        <f t="shared" si="538"/>
        <v>-1.2994592221766199</v>
      </c>
    </row>
    <row r="4880" spans="1:52">
      <c r="A4880" t="s">
        <v>42165</v>
      </c>
      <c r="B4880" t="s">
        <v>42166</v>
      </c>
      <c r="C4880" t="s">
        <v>2078</v>
      </c>
      <c r="D4880" t="s">
        <v>18916</v>
      </c>
      <c r="E4880" t="s">
        <v>18917</v>
      </c>
      <c r="F4880" t="s">
        <v>42043</v>
      </c>
      <c r="G4880" t="s">
        <v>42040</v>
      </c>
      <c r="H4880" t="s">
        <v>42167</v>
      </c>
      <c r="I4880" t="s">
        <v>42168</v>
      </c>
      <c r="J4880" t="s">
        <v>42169</v>
      </c>
      <c r="K4880" t="s">
        <v>42170</v>
      </c>
      <c r="L4880" t="s">
        <v>42061</v>
      </c>
      <c r="M4880" t="s">
        <v>42062</v>
      </c>
      <c r="Q4880" t="s">
        <v>65</v>
      </c>
      <c r="R4880" t="s">
        <v>466</v>
      </c>
      <c r="S4880" t="s">
        <v>65</v>
      </c>
      <c r="T4880" t="s">
        <v>42171</v>
      </c>
      <c r="Y4880">
        <v>0</v>
      </c>
      <c r="AB4880">
        <v>0</v>
      </c>
      <c r="AE4880">
        <v>0</v>
      </c>
      <c r="AH4880" t="s">
        <v>13713</v>
      </c>
      <c r="AI4880" t="s">
        <v>42172</v>
      </c>
      <c r="AJ4880" t="s">
        <v>42173</v>
      </c>
      <c r="AK4880">
        <v>1567</v>
      </c>
      <c r="AL4880">
        <v>13</v>
      </c>
      <c r="AM4880">
        <v>69</v>
      </c>
      <c r="AN4880">
        <v>1.2</v>
      </c>
      <c r="AO4880">
        <v>5.9</v>
      </c>
      <c r="AP4880">
        <v>0.6</v>
      </c>
      <c r="AQ4880">
        <v>6.3</v>
      </c>
      <c r="AR4880">
        <v>0.03</v>
      </c>
      <c r="AS4880" s="1">
        <f>(NORMDIST($AK4880,AVERAGE($AK$2:$AK$6289),STDEV($AK$2:$AK$6289),1)-0.5)*20</f>
        <v>5.1448295251922342</v>
      </c>
      <c r="AT4880" s="1">
        <f t="shared" si="532"/>
        <v>5.1602052594270154</v>
      </c>
      <c r="AU4880" s="1">
        <f t="shared" si="533"/>
        <v>8.428249826306665</v>
      </c>
      <c r="AV4880" s="1">
        <f t="shared" si="534"/>
        <v>-4.7642209805614826</v>
      </c>
      <c r="AW4880" s="1">
        <f t="shared" si="535"/>
        <v>-2.7099825937767941</v>
      </c>
      <c r="AX4880" s="1">
        <f t="shared" si="536"/>
        <v>-4.0295943924008881</v>
      </c>
      <c r="AY4880" s="1">
        <f t="shared" si="537"/>
        <v>6.5226636359468859</v>
      </c>
      <c r="AZ4880" s="1">
        <f t="shared" si="538"/>
        <v>-1.32983574478448</v>
      </c>
    </row>
    <row r="4881" spans="1:52">
      <c r="A4881" t="s">
        <v>42174</v>
      </c>
      <c r="B4881" t="s">
        <v>42175</v>
      </c>
      <c r="C4881" t="s">
        <v>42176</v>
      </c>
      <c r="D4881" t="s">
        <v>171</v>
      </c>
      <c r="E4881" t="s">
        <v>171</v>
      </c>
      <c r="F4881" t="s">
        <v>42177</v>
      </c>
      <c r="G4881" t="s">
        <v>42178</v>
      </c>
      <c r="H4881" t="s">
        <v>42179</v>
      </c>
      <c r="I4881" t="s">
        <v>3396</v>
      </c>
      <c r="J4881" t="s">
        <v>42180</v>
      </c>
      <c r="K4881" t="s">
        <v>42181</v>
      </c>
      <c r="T4881" t="s">
        <v>42182</v>
      </c>
      <c r="U4881" t="s">
        <v>42183</v>
      </c>
      <c r="V4881" t="s">
        <v>42184</v>
      </c>
      <c r="W4881" t="s">
        <v>42185</v>
      </c>
      <c r="Y4881">
        <v>2</v>
      </c>
      <c r="AA4881" t="s">
        <v>10289</v>
      </c>
      <c r="AB4881">
        <v>0</v>
      </c>
      <c r="AE4881">
        <v>0</v>
      </c>
      <c r="AH4881" t="s">
        <v>1332</v>
      </c>
      <c r="AI4881" t="s">
        <v>42186</v>
      </c>
      <c r="AJ4881" t="s">
        <v>42187</v>
      </c>
      <c r="AK4881">
        <v>1737</v>
      </c>
      <c r="AL4881">
        <v>8.8000000000000007</v>
      </c>
      <c r="AM4881">
        <v>59.4</v>
      </c>
      <c r="AN4881">
        <v>24.1</v>
      </c>
      <c r="AO4881">
        <v>13.4</v>
      </c>
      <c r="AP4881">
        <v>4</v>
      </c>
      <c r="AQ4881">
        <v>10.7</v>
      </c>
      <c r="AR4881">
        <v>0.82699999999999996</v>
      </c>
      <c r="AS4881" s="1">
        <f>(NORMDIST($AK4881,AVERAGE($AK$2:$AK$6289),STDEV($AK$2:$AK$6289),1)-0.5)*20</f>
        <v>6.3967488969018182</v>
      </c>
      <c r="AT4881" s="1">
        <f t="shared" si="532"/>
        <v>1.3650622990966355</v>
      </c>
      <c r="AU4881" s="1">
        <f t="shared" si="533"/>
        <v>7.2037646128228765</v>
      </c>
      <c r="AV4881" s="1">
        <f t="shared" si="534"/>
        <v>5.2510468149818701</v>
      </c>
      <c r="AW4881" s="1">
        <f t="shared" si="535"/>
        <v>0.8701045408176622</v>
      </c>
      <c r="AX4881" s="1">
        <f t="shared" si="536"/>
        <v>-0.53247482627400977</v>
      </c>
      <c r="AY4881" s="1">
        <f t="shared" si="537"/>
        <v>9.5764790056890554</v>
      </c>
      <c r="AZ4881" s="1">
        <f t="shared" si="538"/>
        <v>1.1146980716107335</v>
      </c>
    </row>
    <row r="4882" spans="1:52">
      <c r="A4882" t="s">
        <v>42188</v>
      </c>
      <c r="B4882" t="s">
        <v>408</v>
      </c>
      <c r="C4882" t="s">
        <v>108</v>
      </c>
      <c r="D4882" t="s">
        <v>409</v>
      </c>
      <c r="E4882" t="s">
        <v>410</v>
      </c>
      <c r="F4882" t="s">
        <v>30726</v>
      </c>
      <c r="G4882" t="s">
        <v>30727</v>
      </c>
      <c r="H4882" t="s">
        <v>21313</v>
      </c>
      <c r="I4882" t="s">
        <v>21314</v>
      </c>
      <c r="J4882" t="s">
        <v>42189</v>
      </c>
      <c r="K4882" t="s">
        <v>42190</v>
      </c>
      <c r="Q4882" t="s">
        <v>56</v>
      </c>
      <c r="S4882" t="s">
        <v>56</v>
      </c>
      <c r="AH4882" t="s">
        <v>1948</v>
      </c>
      <c r="AI4882" t="s">
        <v>42191</v>
      </c>
      <c r="AJ4882" t="s">
        <v>42192</v>
      </c>
      <c r="AK4882">
        <v>211.7</v>
      </c>
      <c r="AL4882">
        <v>0</v>
      </c>
      <c r="AM4882">
        <v>12.6</v>
      </c>
      <c r="AO4882">
        <v>0</v>
      </c>
      <c r="AS4882" s="1">
        <f>(NORMDIST($AK4882,AVERAGE($AK$2:$AK$6289),STDEV($AK$2:$AK$6289),1)-0.5)*20</f>
        <v>-6.9926043831335321</v>
      </c>
      <c r="AT4882" s="1">
        <f t="shared" si="532"/>
        <v>-6.4986739703149077</v>
      </c>
      <c r="AU4882" s="1">
        <f t="shared" si="533"/>
        <v>-4.1390771875806092</v>
      </c>
      <c r="AV4882" s="1">
        <f t="shared" si="534"/>
        <v>-5.214935576816373</v>
      </c>
      <c r="AW4882" s="1">
        <f t="shared" si="535"/>
        <v>-5.191619010871471</v>
      </c>
      <c r="AX4882" s="1">
        <f t="shared" si="536"/>
        <v>-4.5824985917628069</v>
      </c>
      <c r="AY4882" s="1">
        <f t="shared" si="537"/>
        <v>-4.668402470882846</v>
      </c>
      <c r="AZ4882" s="1">
        <f t="shared" si="538"/>
        <v>-1.4208458014657999</v>
      </c>
    </row>
    <row r="4883" spans="1:52">
      <c r="A4883" t="s">
        <v>42193</v>
      </c>
      <c r="B4883" t="s">
        <v>42194</v>
      </c>
      <c r="C4883" t="s">
        <v>2078</v>
      </c>
      <c r="D4883" t="s">
        <v>42195</v>
      </c>
      <c r="E4883" t="s">
        <v>42196</v>
      </c>
      <c r="F4883" t="s">
        <v>42197</v>
      </c>
      <c r="G4883" t="s">
        <v>42198</v>
      </c>
      <c r="H4883" t="s">
        <v>42199</v>
      </c>
      <c r="I4883" t="s">
        <v>2578</v>
      </c>
      <c r="N4883" t="s">
        <v>42200</v>
      </c>
      <c r="O4883" t="s">
        <v>42201</v>
      </c>
      <c r="P4883" t="s">
        <v>42202</v>
      </c>
      <c r="Q4883" t="s">
        <v>65</v>
      </c>
      <c r="S4883" t="s">
        <v>65</v>
      </c>
      <c r="T4883" t="s">
        <v>42203</v>
      </c>
      <c r="U4883" t="s">
        <v>7087</v>
      </c>
      <c r="V4883" t="s">
        <v>547</v>
      </c>
      <c r="W4883" t="s">
        <v>489</v>
      </c>
      <c r="Y4883">
        <v>3</v>
      </c>
      <c r="AA4883" t="s">
        <v>42204</v>
      </c>
      <c r="AB4883">
        <v>0</v>
      </c>
      <c r="AE4883">
        <v>0</v>
      </c>
      <c r="AH4883" t="s">
        <v>514</v>
      </c>
      <c r="AI4883" t="s">
        <v>42205</v>
      </c>
      <c r="AJ4883" t="s">
        <v>42206</v>
      </c>
      <c r="AK4883">
        <v>592</v>
      </c>
      <c r="AL4883">
        <v>2.4</v>
      </c>
      <c r="AM4883">
        <v>27</v>
      </c>
      <c r="AO4883">
        <v>2.2999999999999998</v>
      </c>
      <c r="AS4883" s="1">
        <f>(NORMDIST($AK4883,AVERAGE($AK$2:$AK$6289),STDEV($AK$2:$AK$6289),1)-0.5)*20</f>
        <v>-4.1682999368891416</v>
      </c>
      <c r="AT4883" s="1">
        <f t="shared" si="532"/>
        <v>-4.7302123694652849</v>
      </c>
      <c r="AU4883" s="1">
        <f t="shared" si="533"/>
        <v>-0.35335092108407462</v>
      </c>
      <c r="AV4883" s="1">
        <f t="shared" si="534"/>
        <v>-5.214935576816373</v>
      </c>
      <c r="AW4883" s="1">
        <f t="shared" si="535"/>
        <v>-4.2806254388360676</v>
      </c>
      <c r="AX4883" s="1">
        <f t="shared" si="536"/>
        <v>-4.5824985917628069</v>
      </c>
      <c r="AY4883" s="1">
        <f t="shared" si="537"/>
        <v>-4.668402470882846</v>
      </c>
      <c r="AZ4883" s="1">
        <f t="shared" si="538"/>
        <v>-1.4208458014657999</v>
      </c>
    </row>
    <row r="4884" spans="1:52">
      <c r="A4884" t="s">
        <v>42207</v>
      </c>
      <c r="B4884" t="s">
        <v>42208</v>
      </c>
      <c r="F4884" t="s">
        <v>42209</v>
      </c>
      <c r="G4884" t="s">
        <v>42210</v>
      </c>
      <c r="L4884" t="s">
        <v>1184</v>
      </c>
      <c r="M4884" t="s">
        <v>1185</v>
      </c>
      <c r="N4884" t="s">
        <v>42211</v>
      </c>
      <c r="O4884" t="s">
        <v>42212</v>
      </c>
      <c r="P4884" t="s">
        <v>42213</v>
      </c>
      <c r="Q4884" t="s">
        <v>65</v>
      </c>
      <c r="S4884" t="s">
        <v>65</v>
      </c>
      <c r="T4884" t="s">
        <v>42214</v>
      </c>
      <c r="U4884" t="s">
        <v>42215</v>
      </c>
      <c r="V4884" t="s">
        <v>13390</v>
      </c>
      <c r="Y4884">
        <v>1</v>
      </c>
      <c r="AA4884" t="s">
        <v>2339</v>
      </c>
      <c r="AB4884">
        <v>0</v>
      </c>
      <c r="AE4884">
        <v>0</v>
      </c>
      <c r="AI4884" t="s">
        <v>42216</v>
      </c>
      <c r="AJ4884" t="s">
        <v>42217</v>
      </c>
      <c r="AK4884">
        <v>526</v>
      </c>
      <c r="AL4884">
        <v>3.4</v>
      </c>
      <c r="AM4884">
        <v>19.100000000000001</v>
      </c>
      <c r="AO4884">
        <v>3.6</v>
      </c>
      <c r="AS4884" s="1">
        <f>(NORMDIST($AK4884,AVERAGE($AK$2:$AK$6289),STDEV($AK$2:$AK$6289),1)-0.5)*20</f>
        <v>-4.7334440904912185</v>
      </c>
      <c r="AT4884" s="1">
        <f t="shared" si="532"/>
        <v>-3.8778431578587269</v>
      </c>
      <c r="AU4884" s="1">
        <f t="shared" si="533"/>
        <v>-2.500608527718764</v>
      </c>
      <c r="AV4884" s="1">
        <f t="shared" si="534"/>
        <v>-5.214935576816373</v>
      </c>
      <c r="AW4884" s="1">
        <f t="shared" si="535"/>
        <v>-3.7318069730165115</v>
      </c>
      <c r="AX4884" s="1">
        <f t="shared" si="536"/>
        <v>-4.5824985917628069</v>
      </c>
      <c r="AY4884" s="1">
        <f t="shared" si="537"/>
        <v>-4.668402470882846</v>
      </c>
      <c r="AZ4884" s="1">
        <f t="shared" si="538"/>
        <v>-1.4208458014657999</v>
      </c>
    </row>
    <row r="4885" spans="1:52">
      <c r="A4885" t="s">
        <v>42218</v>
      </c>
      <c r="B4885" t="s">
        <v>42219</v>
      </c>
      <c r="C4885" t="s">
        <v>29168</v>
      </c>
      <c r="D4885" t="s">
        <v>254</v>
      </c>
      <c r="E4885" t="s">
        <v>255</v>
      </c>
      <c r="F4885" t="s">
        <v>42220</v>
      </c>
      <c r="G4885" t="s">
        <v>42210</v>
      </c>
      <c r="H4885" t="s">
        <v>2577</v>
      </c>
      <c r="I4885" t="s">
        <v>2578</v>
      </c>
      <c r="J4885" t="s">
        <v>65</v>
      </c>
      <c r="K4885" t="s">
        <v>66</v>
      </c>
      <c r="N4885" t="s">
        <v>42211</v>
      </c>
      <c r="O4885" t="s">
        <v>42212</v>
      </c>
      <c r="P4885" t="s">
        <v>42213</v>
      </c>
      <c r="Q4885" t="s">
        <v>1117</v>
      </c>
      <c r="R4885" t="s">
        <v>1118</v>
      </c>
      <c r="S4885" t="s">
        <v>65</v>
      </c>
      <c r="T4885" t="s">
        <v>42221</v>
      </c>
      <c r="U4885" t="s">
        <v>42215</v>
      </c>
      <c r="V4885" t="s">
        <v>13390</v>
      </c>
      <c r="Y4885">
        <v>3</v>
      </c>
      <c r="AA4885" t="s">
        <v>42222</v>
      </c>
      <c r="AB4885">
        <v>0</v>
      </c>
      <c r="AE4885">
        <v>0</v>
      </c>
      <c r="AH4885" t="s">
        <v>514</v>
      </c>
      <c r="AI4885" t="s">
        <v>42223</v>
      </c>
      <c r="AJ4885" t="s">
        <v>42224</v>
      </c>
      <c r="AK4885">
        <v>521</v>
      </c>
      <c r="AL4885">
        <v>2.9</v>
      </c>
      <c r="AM4885">
        <v>20.100000000000001</v>
      </c>
      <c r="AO4885">
        <v>3.5</v>
      </c>
      <c r="AS4885" s="1">
        <f>(NORMDIST($AK4885,AVERAGE($AK$2:$AK$6289),STDEV($AK$2:$AK$6289),1)-0.5)*20</f>
        <v>-4.7750903921213546</v>
      </c>
      <c r="AT4885" s="1">
        <f t="shared" si="532"/>
        <v>-4.3116559615989409</v>
      </c>
      <c r="AU4885" s="1">
        <f t="shared" si="533"/>
        <v>-2.2357659398095087</v>
      </c>
      <c r="AV4885" s="1">
        <f t="shared" si="534"/>
        <v>-5.214935576816373</v>
      </c>
      <c r="AW4885" s="1">
        <f t="shared" si="535"/>
        <v>-3.77482016047892</v>
      </c>
      <c r="AX4885" s="1">
        <f t="shared" si="536"/>
        <v>-4.5824985917628069</v>
      </c>
      <c r="AY4885" s="1">
        <f t="shared" si="537"/>
        <v>-4.668402470882846</v>
      </c>
      <c r="AZ4885" s="1">
        <f t="shared" si="538"/>
        <v>-1.4208458014657999</v>
      </c>
    </row>
    <row r="4886" spans="1:52">
      <c r="A4886" t="s">
        <v>42225</v>
      </c>
      <c r="B4886" t="s">
        <v>19268</v>
      </c>
      <c r="C4886" t="s">
        <v>15848</v>
      </c>
      <c r="D4886" t="s">
        <v>6384</v>
      </c>
      <c r="E4886" t="s">
        <v>406</v>
      </c>
      <c r="F4886" t="s">
        <v>42226</v>
      </c>
      <c r="G4886" t="s">
        <v>42210</v>
      </c>
      <c r="H4886" t="s">
        <v>33648</v>
      </c>
      <c r="I4886" t="s">
        <v>514</v>
      </c>
      <c r="N4886" t="s">
        <v>42211</v>
      </c>
      <c r="O4886" t="s">
        <v>42212</v>
      </c>
      <c r="P4886" t="s">
        <v>42213</v>
      </c>
      <c r="T4886" t="s">
        <v>42227</v>
      </c>
      <c r="Y4886">
        <v>3</v>
      </c>
      <c r="AA4886" t="s">
        <v>42228</v>
      </c>
      <c r="AB4886">
        <v>0</v>
      </c>
      <c r="AE4886">
        <v>1</v>
      </c>
      <c r="AG4886" t="s">
        <v>1416</v>
      </c>
      <c r="AH4886" t="s">
        <v>514</v>
      </c>
      <c r="AI4886" t="s">
        <v>42229</v>
      </c>
      <c r="AJ4886" t="s">
        <v>42230</v>
      </c>
      <c r="AK4886">
        <v>468</v>
      </c>
      <c r="AL4886">
        <v>2.6</v>
      </c>
      <c r="AM4886">
        <v>17.3</v>
      </c>
      <c r="AO4886">
        <v>3.4</v>
      </c>
      <c r="AS4886" s="1">
        <f>(NORMDIST($AK4886,AVERAGE($AK$2:$AK$6289),STDEV($AK$2:$AK$6289),1)-0.5)*20</f>
        <v>-5.2059101594384538</v>
      </c>
      <c r="AT4886" s="1">
        <f t="shared" si="532"/>
        <v>-4.564691803223127</v>
      </c>
      <c r="AU4886" s="1">
        <f t="shared" si="533"/>
        <v>-2.969788999096068</v>
      </c>
      <c r="AV4886" s="1">
        <f t="shared" si="534"/>
        <v>-5.214935576816373</v>
      </c>
      <c r="AW4886" s="1">
        <f t="shared" si="535"/>
        <v>-3.8177048765786004</v>
      </c>
      <c r="AX4886" s="1">
        <f t="shared" si="536"/>
        <v>-4.5824985917628069</v>
      </c>
      <c r="AY4886" s="1">
        <f t="shared" si="537"/>
        <v>-4.668402470882846</v>
      </c>
      <c r="AZ4886" s="1">
        <f t="shared" si="538"/>
        <v>-1.4208458014657999</v>
      </c>
    </row>
    <row r="4887" spans="1:52">
      <c r="A4887" t="s">
        <v>42231</v>
      </c>
      <c r="B4887" t="s">
        <v>42232</v>
      </c>
      <c r="C4887" t="s">
        <v>747</v>
      </c>
      <c r="F4887" t="s">
        <v>42220</v>
      </c>
      <c r="G4887" t="s">
        <v>42210</v>
      </c>
      <c r="H4887" t="s">
        <v>42233</v>
      </c>
      <c r="I4887" t="s">
        <v>42234</v>
      </c>
      <c r="Q4887" t="s">
        <v>1265</v>
      </c>
      <c r="R4887" t="s">
        <v>1266</v>
      </c>
      <c r="S4887" t="s">
        <v>65</v>
      </c>
      <c r="T4887" t="s">
        <v>42235</v>
      </c>
      <c r="U4887" t="s">
        <v>13460</v>
      </c>
      <c r="V4887" t="s">
        <v>13461</v>
      </c>
      <c r="W4887" t="s">
        <v>531</v>
      </c>
      <c r="Y4887">
        <v>2</v>
      </c>
      <c r="AA4887" t="s">
        <v>42236</v>
      </c>
      <c r="AB4887">
        <v>0</v>
      </c>
      <c r="AE4887">
        <v>0</v>
      </c>
      <c r="AH4887" t="s">
        <v>514</v>
      </c>
      <c r="AI4887" t="s">
        <v>42237</v>
      </c>
      <c r="AJ4887" t="s">
        <v>42238</v>
      </c>
      <c r="AK4887">
        <v>477</v>
      </c>
      <c r="AL4887">
        <v>2.9</v>
      </c>
      <c r="AM4887">
        <v>17.3</v>
      </c>
      <c r="AN4887">
        <v>15</v>
      </c>
      <c r="AO4887">
        <v>3.5</v>
      </c>
      <c r="AP4887">
        <v>2.1</v>
      </c>
      <c r="AQ4887">
        <v>0.3</v>
      </c>
      <c r="AR4887">
        <v>0.06</v>
      </c>
      <c r="AS4887" s="1">
        <f>(NORMDIST($AK4887,AVERAGE($AK$2:$AK$6289),STDEV($AK$2:$AK$6289),1)-0.5)*20</f>
        <v>-5.1341454029173184</v>
      </c>
      <c r="AT4887" s="1">
        <f t="shared" si="532"/>
        <v>-4.3116559615989409</v>
      </c>
      <c r="AU4887" s="1">
        <f t="shared" si="533"/>
        <v>-2.969788999096068</v>
      </c>
      <c r="AV4887" s="1">
        <f t="shared" si="534"/>
        <v>1.4059329396257358</v>
      </c>
      <c r="AW4887" s="1">
        <f t="shared" si="535"/>
        <v>-3.77482016047892</v>
      </c>
      <c r="AX4887" s="1">
        <f t="shared" si="536"/>
        <v>-2.5473751353252272</v>
      </c>
      <c r="AY4887" s="1">
        <f t="shared" si="537"/>
        <v>-4.1685739364006258</v>
      </c>
      <c r="AZ4887" s="1">
        <f t="shared" si="538"/>
        <v>-1.2386490607494749</v>
      </c>
    </row>
    <row r="4888" spans="1:52">
      <c r="A4888" t="s">
        <v>42239</v>
      </c>
      <c r="B4888" t="s">
        <v>14207</v>
      </c>
      <c r="C4888" t="s">
        <v>850</v>
      </c>
      <c r="D4888" t="s">
        <v>29578</v>
      </c>
      <c r="E4888" t="s">
        <v>29579</v>
      </c>
      <c r="F4888" t="s">
        <v>476</v>
      </c>
      <c r="G4888" t="s">
        <v>477</v>
      </c>
      <c r="H4888" t="s">
        <v>42240</v>
      </c>
      <c r="I4888" t="s">
        <v>42241</v>
      </c>
      <c r="J4888" t="s">
        <v>4134</v>
      </c>
      <c r="K4888" t="s">
        <v>4135</v>
      </c>
      <c r="N4888" t="s">
        <v>2123</v>
      </c>
      <c r="O4888" t="s">
        <v>2124</v>
      </c>
      <c r="P4888" t="s">
        <v>2125</v>
      </c>
      <c r="Q4888" t="s">
        <v>65</v>
      </c>
      <c r="R4888" t="s">
        <v>476</v>
      </c>
      <c r="S4888" t="s">
        <v>676</v>
      </c>
      <c r="T4888" t="s">
        <v>42242</v>
      </c>
      <c r="W4888" t="s">
        <v>23509</v>
      </c>
      <c r="Y4888">
        <v>0</v>
      </c>
      <c r="AB4888">
        <v>0</v>
      </c>
      <c r="AE4888">
        <v>0</v>
      </c>
      <c r="AH4888" t="s">
        <v>905</v>
      </c>
      <c r="AI4888" t="s">
        <v>42243</v>
      </c>
      <c r="AJ4888" t="s">
        <v>42244</v>
      </c>
      <c r="AK4888">
        <v>1172</v>
      </c>
      <c r="AL4888">
        <v>2.4</v>
      </c>
      <c r="AM4888">
        <v>1.9</v>
      </c>
      <c r="AN4888">
        <v>1.9</v>
      </c>
      <c r="AO4888">
        <v>30</v>
      </c>
      <c r="AP4888">
        <v>19</v>
      </c>
      <c r="AQ4888">
        <v>0</v>
      </c>
      <c r="AR4888">
        <v>0.02</v>
      </c>
      <c r="AS4888" s="1">
        <f>(NORMDIST($AK4888,AVERAGE($AK$2:$AK$6289),STDEV($AK$2:$AK$6289),1)-0.5)*20</f>
        <v>1.5271134940197673</v>
      </c>
      <c r="AT4888" s="1">
        <f t="shared" si="532"/>
        <v>-4.7302123694652849</v>
      </c>
      <c r="AU4888" s="1">
        <f t="shared" si="533"/>
        <v>-6.404323003870827</v>
      </c>
      <c r="AV4888" s="1">
        <f t="shared" si="534"/>
        <v>-4.4915933180204632</v>
      </c>
      <c r="AW4888" s="1">
        <f t="shared" si="535"/>
        <v>7.364046771393582</v>
      </c>
      <c r="AX4888" s="1">
        <f t="shared" si="536"/>
        <v>9.5126483948942937</v>
      </c>
      <c r="AY4888" s="1">
        <f t="shared" si="537"/>
        <v>-4.668402470882846</v>
      </c>
      <c r="AZ4888" s="1">
        <f t="shared" si="538"/>
        <v>-1.3601926415515697</v>
      </c>
    </row>
    <row r="4889" spans="1:52">
      <c r="A4889" t="s">
        <v>42245</v>
      </c>
      <c r="B4889" t="s">
        <v>648</v>
      </c>
      <c r="C4889" t="s">
        <v>2531</v>
      </c>
      <c r="D4889" t="s">
        <v>42246</v>
      </c>
      <c r="E4889" t="s">
        <v>42247</v>
      </c>
      <c r="F4889" t="s">
        <v>476</v>
      </c>
      <c r="G4889" t="s">
        <v>477</v>
      </c>
      <c r="H4889" t="s">
        <v>42248</v>
      </c>
      <c r="I4889" t="s">
        <v>42249</v>
      </c>
      <c r="N4889" t="s">
        <v>14199</v>
      </c>
      <c r="O4889" t="s">
        <v>14200</v>
      </c>
      <c r="P4889" t="s">
        <v>4281</v>
      </c>
      <c r="Q4889" t="s">
        <v>65</v>
      </c>
      <c r="R4889" t="s">
        <v>476</v>
      </c>
      <c r="S4889" t="s">
        <v>676</v>
      </c>
      <c r="T4889" t="s">
        <v>42250</v>
      </c>
      <c r="U4889" t="s">
        <v>1770</v>
      </c>
      <c r="V4889" t="s">
        <v>1770</v>
      </c>
      <c r="W4889" t="s">
        <v>151</v>
      </c>
      <c r="Y4889">
        <v>0</v>
      </c>
      <c r="AB4889">
        <v>0</v>
      </c>
      <c r="AE4889">
        <v>0</v>
      </c>
      <c r="AH4889" t="s">
        <v>578</v>
      </c>
      <c r="AI4889" t="s">
        <v>42251</v>
      </c>
      <c r="AJ4889" t="s">
        <v>42252</v>
      </c>
      <c r="AK4889">
        <v>204</v>
      </c>
      <c r="AL4889">
        <v>7.5</v>
      </c>
      <c r="AM4889">
        <v>4.5</v>
      </c>
      <c r="AN4889">
        <v>4.5</v>
      </c>
      <c r="AO4889">
        <v>0</v>
      </c>
      <c r="AP4889">
        <v>0</v>
      </c>
      <c r="AR4889">
        <v>5.91E-2</v>
      </c>
      <c r="AS4889" s="1">
        <f>(NORMDIST($AK4889,AVERAGE($AK$2:$AK$6289),STDEV($AK$2:$AK$6289),1)-0.5)*20</f>
        <v>-7.0383403122387156</v>
      </c>
      <c r="AT4889" s="1">
        <f t="shared" si="532"/>
        <v>6.7848127376628486E-2</v>
      </c>
      <c r="AU4889" s="1">
        <f t="shared" si="533"/>
        <v>-5.9112441726656195</v>
      </c>
      <c r="AV4889" s="1">
        <f t="shared" si="534"/>
        <v>-3.4220238547020854</v>
      </c>
      <c r="AW4889" s="1">
        <f t="shared" si="535"/>
        <v>-5.191619010871471</v>
      </c>
      <c r="AX4889" s="1">
        <f t="shared" si="536"/>
        <v>-4.5824985917628069</v>
      </c>
      <c r="AY4889" s="1">
        <f t="shared" si="537"/>
        <v>-4.668402470882846</v>
      </c>
      <c r="AZ4889" s="1">
        <f t="shared" si="538"/>
        <v>-1.2413871176134039</v>
      </c>
    </row>
    <row r="4890" spans="1:52">
      <c r="A4890" t="s">
        <v>42253</v>
      </c>
      <c r="B4890" t="s">
        <v>42254</v>
      </c>
      <c r="C4890" t="s">
        <v>2078</v>
      </c>
      <c r="D4890" t="s">
        <v>42255</v>
      </c>
      <c r="E4890" t="s">
        <v>42256</v>
      </c>
      <c r="F4890" t="s">
        <v>42257</v>
      </c>
      <c r="G4890" t="s">
        <v>42258</v>
      </c>
      <c r="H4890" t="s">
        <v>14909</v>
      </c>
      <c r="I4890" t="s">
        <v>3354</v>
      </c>
      <c r="J4890" t="s">
        <v>65</v>
      </c>
      <c r="K4890" t="s">
        <v>66</v>
      </c>
      <c r="N4890" t="s">
        <v>16890</v>
      </c>
      <c r="O4890" t="s">
        <v>16891</v>
      </c>
      <c r="P4890" t="s">
        <v>16892</v>
      </c>
      <c r="Q4890" t="s">
        <v>7711</v>
      </c>
      <c r="R4890" t="s">
        <v>485</v>
      </c>
      <c r="S4890" t="s">
        <v>65</v>
      </c>
      <c r="T4890" t="s">
        <v>42259</v>
      </c>
      <c r="W4890" t="s">
        <v>2225</v>
      </c>
      <c r="Y4890">
        <v>0</v>
      </c>
      <c r="AB4890">
        <v>0</v>
      </c>
      <c r="AE4890">
        <v>0</v>
      </c>
      <c r="AH4890" t="s">
        <v>3359</v>
      </c>
      <c r="AI4890" t="s">
        <v>42260</v>
      </c>
      <c r="AJ4890" t="s">
        <v>42261</v>
      </c>
      <c r="AK4890">
        <v>2986</v>
      </c>
      <c r="AL4890">
        <v>0.7</v>
      </c>
      <c r="AM4890">
        <v>0.8</v>
      </c>
      <c r="AN4890">
        <v>0.8</v>
      </c>
      <c r="AO4890">
        <v>80</v>
      </c>
      <c r="AP4890">
        <v>53</v>
      </c>
      <c r="AQ4890">
        <v>0</v>
      </c>
      <c r="AR4890">
        <v>1.2</v>
      </c>
      <c r="AS4890" s="1">
        <f>(NORMDIST($AK4890,AVERAGE($AK$2:$AK$6289),STDEV($AK$2:$AK$6289),1)-0.5)*20</f>
        <v>9.8796722115411395</v>
      </c>
      <c r="AT4890" s="1">
        <f t="shared" si="532"/>
        <v>-6.0263361835593372</v>
      </c>
      <c r="AU4890" s="1">
        <f t="shared" si="533"/>
        <v>-6.6011849157126168</v>
      </c>
      <c r="AV4890" s="1">
        <f t="shared" si="534"/>
        <v>-4.9168405342761634</v>
      </c>
      <c r="AW4890" s="1">
        <f t="shared" si="535"/>
        <v>9.9996762481032153</v>
      </c>
      <c r="AX4890" s="1">
        <f t="shared" si="536"/>
        <v>9.9999999995591597</v>
      </c>
      <c r="AY4890" s="1">
        <f t="shared" si="537"/>
        <v>-4.668402470882846</v>
      </c>
      <c r="AZ4890" s="1">
        <f t="shared" si="538"/>
        <v>2.2368851251308275</v>
      </c>
    </row>
    <row r="4891" spans="1:52">
      <c r="A4891" t="s">
        <v>42262</v>
      </c>
      <c r="B4891" t="s">
        <v>42263</v>
      </c>
      <c r="C4891" t="s">
        <v>9944</v>
      </c>
      <c r="D4891" t="s">
        <v>820</v>
      </c>
      <c r="E4891" t="s">
        <v>820</v>
      </c>
      <c r="F4891" t="s">
        <v>477</v>
      </c>
      <c r="G4891" t="s">
        <v>477</v>
      </c>
      <c r="H4891" t="s">
        <v>42264</v>
      </c>
      <c r="I4891" t="s">
        <v>42265</v>
      </c>
      <c r="J4891" t="s">
        <v>65</v>
      </c>
      <c r="K4891" t="s">
        <v>66</v>
      </c>
      <c r="N4891" t="s">
        <v>20756</v>
      </c>
      <c r="O4891" t="s">
        <v>20757</v>
      </c>
      <c r="P4891" t="s">
        <v>7729</v>
      </c>
      <c r="Q4891" t="s">
        <v>2798</v>
      </c>
      <c r="R4891" t="s">
        <v>476</v>
      </c>
      <c r="S4891" t="s">
        <v>65</v>
      </c>
      <c r="T4891" t="s">
        <v>42263</v>
      </c>
      <c r="U4891" t="s">
        <v>12047</v>
      </c>
      <c r="V4891" t="s">
        <v>12047</v>
      </c>
      <c r="Y4891">
        <v>0</v>
      </c>
      <c r="AB4891">
        <v>0</v>
      </c>
      <c r="AE4891">
        <v>0</v>
      </c>
      <c r="AH4891" t="s">
        <v>378</v>
      </c>
      <c r="AI4891" t="s">
        <v>42266</v>
      </c>
      <c r="AJ4891" t="s">
        <v>42267</v>
      </c>
      <c r="AK4891">
        <v>113</v>
      </c>
      <c r="AL4891">
        <v>0</v>
      </c>
      <c r="AM4891">
        <v>0</v>
      </c>
      <c r="AN4891">
        <v>0</v>
      </c>
      <c r="AO4891">
        <v>0.1</v>
      </c>
      <c r="AP4891">
        <v>0.06</v>
      </c>
      <c r="AQ4891">
        <v>0</v>
      </c>
      <c r="AR4891">
        <v>0</v>
      </c>
      <c r="AS4891" s="1">
        <f>(NORMDIST($AK4891,AVERAGE($AK$2:$AK$6289),STDEV($AK$2:$AK$6289),1)-0.5)*20</f>
        <v>-7.543598186114151</v>
      </c>
      <c r="AT4891" s="1">
        <f t="shared" si="532"/>
        <v>-6.4986739703149077</v>
      </c>
      <c r="AU4891" s="1">
        <f t="shared" si="533"/>
        <v>-6.7399309844154365</v>
      </c>
      <c r="AV4891" s="1">
        <f t="shared" si="534"/>
        <v>-5.214935576816373</v>
      </c>
      <c r="AW4891" s="1">
        <f t="shared" si="535"/>
        <v>-5.1537230504666409</v>
      </c>
      <c r="AX4891" s="1">
        <f t="shared" si="536"/>
        <v>-4.5283773309409341</v>
      </c>
      <c r="AY4891" s="1">
        <f t="shared" si="537"/>
        <v>-4.668402470882846</v>
      </c>
      <c r="AZ4891" s="1">
        <f t="shared" si="538"/>
        <v>-1.4208458014657999</v>
      </c>
    </row>
    <row r="4892" spans="1:52">
      <c r="A4892" t="s">
        <v>42268</v>
      </c>
      <c r="B4892" t="s">
        <v>42269</v>
      </c>
      <c r="C4892" t="s">
        <v>2580</v>
      </c>
      <c r="D4892" t="s">
        <v>255</v>
      </c>
      <c r="E4892" t="s">
        <v>255</v>
      </c>
      <c r="F4892" t="s">
        <v>476</v>
      </c>
      <c r="G4892" t="s">
        <v>477</v>
      </c>
      <c r="H4892" t="s">
        <v>42270</v>
      </c>
      <c r="I4892" t="s">
        <v>42271</v>
      </c>
      <c r="J4892" t="s">
        <v>4134</v>
      </c>
      <c r="K4892" t="s">
        <v>4135</v>
      </c>
      <c r="L4892" t="s">
        <v>6390</v>
      </c>
      <c r="M4892" t="s">
        <v>42272</v>
      </c>
      <c r="N4892" t="s">
        <v>4602</v>
      </c>
      <c r="O4892" t="s">
        <v>4603</v>
      </c>
      <c r="P4892" t="s">
        <v>4604</v>
      </c>
      <c r="Q4892" t="s">
        <v>65</v>
      </c>
      <c r="R4892" t="s">
        <v>476</v>
      </c>
      <c r="S4892" t="s">
        <v>676</v>
      </c>
      <c r="T4892" t="s">
        <v>42273</v>
      </c>
      <c r="W4892" t="s">
        <v>2985</v>
      </c>
      <c r="Y4892">
        <v>0</v>
      </c>
      <c r="AB4892">
        <v>0</v>
      </c>
      <c r="AE4892">
        <v>0</v>
      </c>
      <c r="AH4892" t="s">
        <v>6139</v>
      </c>
      <c r="AI4892" t="s">
        <v>42274</v>
      </c>
      <c r="AJ4892" t="s">
        <v>42275</v>
      </c>
      <c r="AK4892">
        <v>328</v>
      </c>
      <c r="AL4892">
        <v>4.5</v>
      </c>
      <c r="AM4892">
        <v>12</v>
      </c>
      <c r="AN4892">
        <v>3.4</v>
      </c>
      <c r="AO4892">
        <v>0.4</v>
      </c>
      <c r="AP4892">
        <v>0.1</v>
      </c>
      <c r="AQ4892">
        <v>4.0999999999999996</v>
      </c>
      <c r="AR4892">
        <v>0.28000000000000003</v>
      </c>
      <c r="AS4892" s="1">
        <f>(NORMDIST($AK4892,AVERAGE($AK$2:$AK$6289),STDEV($AK$2:$AK$6289),1)-0.5)*20</f>
        <v>-6.2448884698591556</v>
      </c>
      <c r="AT4892" s="1">
        <f t="shared" si="532"/>
        <v>-2.8759697841141785</v>
      </c>
      <c r="AU4892" s="1">
        <f t="shared" si="533"/>
        <v>-4.2816391445278068</v>
      </c>
      <c r="AV4892" s="1">
        <f t="shared" si="534"/>
        <v>-3.8848862403105144</v>
      </c>
      <c r="AW4892" s="1">
        <f t="shared" si="535"/>
        <v>-5.0390704602616543</v>
      </c>
      <c r="AX4892" s="1">
        <f t="shared" si="536"/>
        <v>-4.4921484488929675</v>
      </c>
      <c r="AY4892" s="1">
        <f t="shared" si="537"/>
        <v>3.0602740869704248</v>
      </c>
      <c r="AZ4892" s="1">
        <f t="shared" si="538"/>
        <v>-0.56569065605353686</v>
      </c>
    </row>
    <row r="4893" spans="1:52">
      <c r="A4893" t="s">
        <v>42276</v>
      </c>
      <c r="B4893" t="s">
        <v>42277</v>
      </c>
      <c r="C4893" t="s">
        <v>2580</v>
      </c>
      <c r="D4893" t="s">
        <v>255</v>
      </c>
      <c r="E4893" t="s">
        <v>255</v>
      </c>
      <c r="F4893" t="s">
        <v>476</v>
      </c>
      <c r="G4893" t="s">
        <v>477</v>
      </c>
      <c r="H4893" t="s">
        <v>42278</v>
      </c>
      <c r="I4893" t="s">
        <v>42279</v>
      </c>
      <c r="J4893" t="s">
        <v>4134</v>
      </c>
      <c r="K4893" t="s">
        <v>4135</v>
      </c>
      <c r="L4893" t="s">
        <v>6390</v>
      </c>
      <c r="M4893" t="s">
        <v>42272</v>
      </c>
      <c r="N4893" t="s">
        <v>4602</v>
      </c>
      <c r="O4893" t="s">
        <v>4603</v>
      </c>
      <c r="P4893" t="s">
        <v>4604</v>
      </c>
      <c r="Q4893" t="s">
        <v>65</v>
      </c>
      <c r="R4893" t="s">
        <v>476</v>
      </c>
      <c r="S4893" t="s">
        <v>676</v>
      </c>
      <c r="T4893" t="s">
        <v>42280</v>
      </c>
      <c r="W4893" t="s">
        <v>4817</v>
      </c>
      <c r="Y4893">
        <v>0</v>
      </c>
      <c r="AB4893">
        <v>0</v>
      </c>
      <c r="AE4893">
        <v>0</v>
      </c>
      <c r="AH4893" t="s">
        <v>4315</v>
      </c>
      <c r="AI4893" t="s">
        <v>42281</v>
      </c>
      <c r="AJ4893" t="s">
        <v>42282</v>
      </c>
      <c r="AK4893">
        <v>241</v>
      </c>
      <c r="AL4893">
        <v>2.8</v>
      </c>
      <c r="AM4893">
        <v>8.6999999999999993</v>
      </c>
      <c r="AN4893">
        <v>3.3</v>
      </c>
      <c r="AO4893">
        <v>0.3</v>
      </c>
      <c r="AP4893">
        <v>0.1</v>
      </c>
      <c r="AQ4893">
        <v>4.3</v>
      </c>
      <c r="AR4893">
        <v>0.25</v>
      </c>
      <c r="AS4893" s="1">
        <f>(NORMDIST($AK4893,AVERAGE($AK$2:$AK$6289),STDEV($AK$2:$AK$6289),1)-0.5)*20</f>
        <v>-6.8142879051059939</v>
      </c>
      <c r="AT4893" s="1">
        <f t="shared" si="532"/>
        <v>-4.3966238895112175</v>
      </c>
      <c r="AU4893" s="1">
        <f t="shared" si="533"/>
        <v>-5.0348303666138783</v>
      </c>
      <c r="AV4893" s="1">
        <f t="shared" si="534"/>
        <v>-3.9262413256670592</v>
      </c>
      <c r="AW4893" s="1">
        <f t="shared" si="535"/>
        <v>-5.0774480429230762</v>
      </c>
      <c r="AX4893" s="1">
        <f t="shared" si="536"/>
        <v>-4.4921484488929675</v>
      </c>
      <c r="AY4893" s="1">
        <f t="shared" si="537"/>
        <v>3.4227973267210632</v>
      </c>
      <c r="AZ4893" s="1">
        <f t="shared" si="538"/>
        <v>-0.65780499570582851</v>
      </c>
    </row>
    <row r="4894" spans="1:52">
      <c r="A4894" t="s">
        <v>14792</v>
      </c>
      <c r="C4894" t="s">
        <v>1362</v>
      </c>
      <c r="D4894" t="s">
        <v>756</v>
      </c>
      <c r="E4894" t="s">
        <v>235</v>
      </c>
      <c r="F4894" t="s">
        <v>42257</v>
      </c>
      <c r="G4894" t="s">
        <v>42258</v>
      </c>
      <c r="H4894" t="s">
        <v>2624</v>
      </c>
      <c r="I4894" t="s">
        <v>2625</v>
      </c>
      <c r="J4894" t="s">
        <v>65</v>
      </c>
      <c r="K4894" t="s">
        <v>66</v>
      </c>
      <c r="N4894" t="s">
        <v>42283</v>
      </c>
      <c r="O4894" t="s">
        <v>42284</v>
      </c>
      <c r="P4894" t="s">
        <v>42285</v>
      </c>
      <c r="Q4894" t="s">
        <v>15508</v>
      </c>
      <c r="R4894" t="s">
        <v>15443</v>
      </c>
      <c r="S4894" t="s">
        <v>65</v>
      </c>
      <c r="T4894" t="s">
        <v>42286</v>
      </c>
      <c r="U4894" t="s">
        <v>19984</v>
      </c>
      <c r="V4894" t="s">
        <v>19985</v>
      </c>
      <c r="W4894" t="s">
        <v>42287</v>
      </c>
      <c r="Y4894">
        <v>3</v>
      </c>
      <c r="AA4894" t="s">
        <v>42288</v>
      </c>
      <c r="AB4894">
        <v>1</v>
      </c>
      <c r="AD4894" t="s">
        <v>216</v>
      </c>
      <c r="AE4894">
        <v>1</v>
      </c>
      <c r="AG4894" t="s">
        <v>6580</v>
      </c>
      <c r="AH4894" t="s">
        <v>2023</v>
      </c>
      <c r="AI4894" t="s">
        <v>42289</v>
      </c>
      <c r="AJ4894" t="s">
        <v>42290</v>
      </c>
      <c r="AK4894">
        <v>1506</v>
      </c>
      <c r="AL4894">
        <v>9.1999999999999993</v>
      </c>
      <c r="AM4894">
        <v>67</v>
      </c>
      <c r="AN4894">
        <v>5.4</v>
      </c>
      <c r="AO4894">
        <v>4.9000000000000004</v>
      </c>
      <c r="AP4894">
        <v>1.8</v>
      </c>
      <c r="AQ4894">
        <v>3.4</v>
      </c>
      <c r="AR4894">
        <v>0.52</v>
      </c>
      <c r="AS4894" s="1">
        <f>(NORMDIST($AK4894,AVERAGE($AK$2:$AK$6289),STDEV($AK$2:$AK$6289),1)-0.5)*20</f>
        <v>4.6440522494541625</v>
      </c>
      <c r="AT4894" s="1">
        <f t="shared" si="532"/>
        <v>1.7585195190539671</v>
      </c>
      <c r="AU4894" s="1">
        <f t="shared" si="533"/>
        <v>8.2142758663298494</v>
      </c>
      <c r="AV4894" s="1">
        <f t="shared" si="534"/>
        <v>-3.0331980851103912</v>
      </c>
      <c r="AW4894" s="1">
        <f t="shared" si="535"/>
        <v>-3.1615116869380455</v>
      </c>
      <c r="AX4894" s="1">
        <f t="shared" si="536"/>
        <v>-2.8537087816625495</v>
      </c>
      <c r="AY4894" s="1">
        <f t="shared" si="537"/>
        <v>1.7404604396500578</v>
      </c>
      <c r="AZ4894" s="1">
        <f t="shared" si="538"/>
        <v>0.17291336679911673</v>
      </c>
    </row>
    <row r="4895" spans="1:52">
      <c r="A4895" t="s">
        <v>42291</v>
      </c>
      <c r="B4895" t="s">
        <v>1763</v>
      </c>
      <c r="C4895" t="s">
        <v>3902</v>
      </c>
      <c r="D4895" t="s">
        <v>235</v>
      </c>
      <c r="E4895" t="s">
        <v>235</v>
      </c>
      <c r="Q4895" t="s">
        <v>66</v>
      </c>
      <c r="S4895" t="s">
        <v>65</v>
      </c>
      <c r="T4895" t="s">
        <v>42292</v>
      </c>
      <c r="U4895" t="s">
        <v>42293</v>
      </c>
      <c r="V4895" t="s">
        <v>37993</v>
      </c>
      <c r="W4895" t="s">
        <v>3400</v>
      </c>
      <c r="Y4895">
        <v>5</v>
      </c>
      <c r="AA4895" t="s">
        <v>42294</v>
      </c>
      <c r="AB4895">
        <v>0</v>
      </c>
      <c r="AE4895">
        <v>1</v>
      </c>
      <c r="AG4895" t="s">
        <v>110</v>
      </c>
      <c r="AI4895" t="s">
        <v>42295</v>
      </c>
      <c r="AJ4895" t="s">
        <v>42296</v>
      </c>
      <c r="AK4895">
        <v>1485</v>
      </c>
      <c r="AL4895">
        <v>5.5</v>
      </c>
      <c r="AM4895">
        <v>55</v>
      </c>
      <c r="AN4895">
        <v>24</v>
      </c>
      <c r="AO4895">
        <v>12</v>
      </c>
      <c r="AP4895">
        <v>1</v>
      </c>
      <c r="AQ4895">
        <v>1.5</v>
      </c>
      <c r="AR4895">
        <v>0.51</v>
      </c>
      <c r="AS4895" s="1">
        <f>(NORMDIST($AK4895,AVERAGE($AK$2:$AK$6289),STDEV($AK$2:$AK$6289),1)-0.5)*20</f>
        <v>4.4658233617701608</v>
      </c>
      <c r="AT4895" s="1">
        <f t="shared" si="532"/>
        <v>-1.9193205057283103</v>
      </c>
      <c r="AU4895" s="1">
        <f t="shared" si="533"/>
        <v>6.4676066452780923</v>
      </c>
      <c r="AV4895" s="1">
        <f t="shared" si="534"/>
        <v>5.2144663644443634</v>
      </c>
      <c r="AW4895" s="1">
        <f t="shared" si="535"/>
        <v>0.19307186437607093</v>
      </c>
      <c r="AX4895" s="1">
        <f t="shared" si="536"/>
        <v>-3.6473026078045345</v>
      </c>
      <c r="AY4895" s="1">
        <f t="shared" si="537"/>
        <v>-1.9837240404569245</v>
      </c>
      <c r="AZ4895" s="1">
        <f t="shared" si="538"/>
        <v>0.14212387418641281</v>
      </c>
    </row>
    <row r="4896" spans="1:52">
      <c r="A4896" t="s">
        <v>42297</v>
      </c>
      <c r="B4896" t="s">
        <v>12381</v>
      </c>
      <c r="C4896" t="s">
        <v>1013</v>
      </c>
      <c r="D4896" t="s">
        <v>756</v>
      </c>
      <c r="E4896" t="s">
        <v>235</v>
      </c>
      <c r="F4896" t="s">
        <v>476</v>
      </c>
      <c r="G4896" t="s">
        <v>477</v>
      </c>
      <c r="H4896" t="s">
        <v>2749</v>
      </c>
      <c r="I4896" t="s">
        <v>2750</v>
      </c>
      <c r="J4896" t="s">
        <v>2044</v>
      </c>
      <c r="K4896" t="s">
        <v>2045</v>
      </c>
      <c r="N4896" t="s">
        <v>36887</v>
      </c>
      <c r="O4896" t="s">
        <v>36888</v>
      </c>
      <c r="P4896" t="s">
        <v>3543</v>
      </c>
      <c r="Q4896" t="s">
        <v>8694</v>
      </c>
      <c r="R4896" t="s">
        <v>476</v>
      </c>
      <c r="S4896" t="s">
        <v>65</v>
      </c>
      <c r="T4896" t="s">
        <v>42298</v>
      </c>
      <c r="Y4896">
        <v>2</v>
      </c>
      <c r="AA4896" t="s">
        <v>2740</v>
      </c>
      <c r="AB4896">
        <v>0</v>
      </c>
      <c r="AE4896">
        <v>0</v>
      </c>
      <c r="AH4896" t="s">
        <v>2758</v>
      </c>
      <c r="AI4896" t="s">
        <v>42299</v>
      </c>
      <c r="AJ4896" t="s">
        <v>42300</v>
      </c>
      <c r="AK4896">
        <v>1254</v>
      </c>
      <c r="AL4896">
        <v>13</v>
      </c>
      <c r="AM4896">
        <v>2</v>
      </c>
      <c r="AN4896">
        <v>1.3</v>
      </c>
      <c r="AO4896">
        <v>27</v>
      </c>
      <c r="AP4896">
        <v>12</v>
      </c>
      <c r="AQ4896">
        <v>0</v>
      </c>
      <c r="AR4896">
        <v>1.4</v>
      </c>
      <c r="AS4896" s="1">
        <f>(NORMDIST($AK4896,AVERAGE($AK$2:$AK$6289),STDEV($AK$2:$AK$6289),1)-0.5)*20</f>
        <v>2.3383052820577399</v>
      </c>
      <c r="AT4896" s="1">
        <f t="shared" si="532"/>
        <v>5.1602052594270154</v>
      </c>
      <c r="AU4896" s="1">
        <f t="shared" si="533"/>
        <v>-6.3860780057836841</v>
      </c>
      <c r="AV4896" s="1">
        <f t="shared" si="534"/>
        <v>-4.7257020864300632</v>
      </c>
      <c r="AW4896" s="1">
        <f t="shared" si="535"/>
        <v>6.5054389027624593</v>
      </c>
      <c r="AX4896" s="1">
        <f t="shared" si="536"/>
        <v>6.9226245720515101</v>
      </c>
      <c r="AY4896" s="1">
        <f t="shared" si="537"/>
        <v>-4.668402470882846</v>
      </c>
      <c r="AZ4896" s="1">
        <f t="shared" si="538"/>
        <v>2.8214121409091564</v>
      </c>
    </row>
    <row r="4897" spans="1:52">
      <c r="A4897" t="s">
        <v>42301</v>
      </c>
      <c r="B4897" t="s">
        <v>18342</v>
      </c>
      <c r="C4897" t="s">
        <v>7538</v>
      </c>
      <c r="D4897" t="s">
        <v>725</v>
      </c>
      <c r="E4897" t="s">
        <v>726</v>
      </c>
      <c r="F4897" t="s">
        <v>476</v>
      </c>
      <c r="G4897" t="s">
        <v>477</v>
      </c>
      <c r="H4897" t="s">
        <v>42302</v>
      </c>
      <c r="I4897" t="s">
        <v>6721</v>
      </c>
      <c r="J4897" t="s">
        <v>32088</v>
      </c>
      <c r="K4897" t="s">
        <v>32089</v>
      </c>
      <c r="Q4897" t="s">
        <v>65</v>
      </c>
      <c r="R4897" t="s">
        <v>476</v>
      </c>
      <c r="S4897" t="s">
        <v>676</v>
      </c>
      <c r="T4897" t="s">
        <v>42303</v>
      </c>
      <c r="Y4897">
        <v>0</v>
      </c>
      <c r="AB4897">
        <v>0</v>
      </c>
      <c r="AE4897">
        <v>0</v>
      </c>
      <c r="AH4897" t="s">
        <v>6631</v>
      </c>
      <c r="AI4897" t="s">
        <v>42304</v>
      </c>
      <c r="AJ4897" t="s">
        <v>42305</v>
      </c>
      <c r="AK4897">
        <v>258</v>
      </c>
      <c r="AL4897">
        <v>0.3</v>
      </c>
      <c r="AM4897">
        <v>14</v>
      </c>
      <c r="AN4897">
        <v>14</v>
      </c>
      <c r="AO4897">
        <v>0.1</v>
      </c>
      <c r="AP4897">
        <v>0.1</v>
      </c>
      <c r="AQ4897">
        <v>1.8</v>
      </c>
      <c r="AR4897">
        <v>0.01</v>
      </c>
      <c r="AS4897" s="1">
        <f>(NORMDIST($AK4897,AVERAGE($AK$2:$AK$6289),STDEV($AK$2:$AK$6289),1)-0.5)*20</f>
        <v>-6.7077168101856044</v>
      </c>
      <c r="AT4897" s="1">
        <f t="shared" si="532"/>
        <v>-6.3007757674994647</v>
      </c>
      <c r="AU4897" s="1">
        <f t="shared" si="533"/>
        <v>-3.800182902198499</v>
      </c>
      <c r="AV4897" s="1">
        <f t="shared" si="534"/>
        <v>0.93990741469841987</v>
      </c>
      <c r="AW4897" s="1">
        <f t="shared" si="535"/>
        <v>-5.1537230504666409</v>
      </c>
      <c r="AX4897" s="1">
        <f t="shared" si="536"/>
        <v>-4.4921484488929675</v>
      </c>
      <c r="AY4897" s="1">
        <f t="shared" si="537"/>
        <v>-1.4037498171864082</v>
      </c>
      <c r="AZ4897" s="1">
        <f t="shared" si="538"/>
        <v>-1.3905294732314943</v>
      </c>
    </row>
    <row r="4898" spans="1:52">
      <c r="A4898" t="s">
        <v>42306</v>
      </c>
      <c r="B4898" t="s">
        <v>8796</v>
      </c>
      <c r="C4898" t="s">
        <v>18256</v>
      </c>
      <c r="D4898" t="s">
        <v>725</v>
      </c>
      <c r="E4898" t="s">
        <v>726</v>
      </c>
      <c r="F4898" t="s">
        <v>476</v>
      </c>
      <c r="G4898" t="s">
        <v>477</v>
      </c>
      <c r="H4898" t="s">
        <v>42307</v>
      </c>
      <c r="I4898" t="s">
        <v>42308</v>
      </c>
      <c r="J4898" t="s">
        <v>6568</v>
      </c>
      <c r="K4898" t="s">
        <v>6569</v>
      </c>
      <c r="N4898" t="s">
        <v>19797</v>
      </c>
      <c r="O4898" t="s">
        <v>19798</v>
      </c>
      <c r="P4898" t="s">
        <v>19799</v>
      </c>
      <c r="Q4898" t="s">
        <v>65</v>
      </c>
      <c r="R4898" t="s">
        <v>476</v>
      </c>
      <c r="S4898" t="s">
        <v>676</v>
      </c>
      <c r="T4898" t="s">
        <v>42309</v>
      </c>
      <c r="W4898" t="s">
        <v>151</v>
      </c>
      <c r="Y4898">
        <v>1</v>
      </c>
      <c r="AA4898" t="s">
        <v>389</v>
      </c>
      <c r="AB4898">
        <v>0</v>
      </c>
      <c r="AE4898">
        <v>0</v>
      </c>
      <c r="AH4898" t="s">
        <v>7994</v>
      </c>
      <c r="AI4898" t="s">
        <v>42310</v>
      </c>
      <c r="AJ4898" t="s">
        <v>42311</v>
      </c>
      <c r="AK4898">
        <v>335</v>
      </c>
      <c r="AL4898">
        <v>4.8</v>
      </c>
      <c r="AM4898">
        <v>6.3</v>
      </c>
      <c r="AN4898">
        <v>5.7</v>
      </c>
      <c r="AO4898">
        <v>3.5</v>
      </c>
      <c r="AP4898">
        <v>1.7</v>
      </c>
      <c r="AQ4898">
        <v>2.1</v>
      </c>
      <c r="AR4898">
        <v>0.48</v>
      </c>
      <c r="AS4898" s="1">
        <f>(NORMDIST($AK4898,AVERAGE($AK$2:$AK$6289),STDEV($AK$2:$AK$6289),1)-0.5)*20</f>
        <v>-6.1964925752740685</v>
      </c>
      <c r="AT4898" s="1">
        <f t="shared" si="532"/>
        <v>-2.5929301191939458</v>
      </c>
      <c r="AU4898" s="1">
        <f t="shared" si="533"/>
        <v>-5.5474417510765717</v>
      </c>
      <c r="AV4898" s="1">
        <f t="shared" si="534"/>
        <v>-2.9017343254816863</v>
      </c>
      <c r="AW4898" s="1">
        <f t="shared" si="535"/>
        <v>-3.77482016047892</v>
      </c>
      <c r="AX4898" s="1">
        <f t="shared" si="536"/>
        <v>-2.9548347689563759</v>
      </c>
      <c r="AY4898" s="1">
        <f t="shared" si="537"/>
        <v>-0.81609864316817049</v>
      </c>
      <c r="AZ4898" s="1">
        <f t="shared" si="538"/>
        <v>4.9744528936961352E-2</v>
      </c>
    </row>
    <row r="4899" spans="1:52">
      <c r="A4899" t="s">
        <v>42312</v>
      </c>
      <c r="B4899" t="s">
        <v>42313</v>
      </c>
      <c r="C4899" t="s">
        <v>1013</v>
      </c>
      <c r="D4899" t="s">
        <v>1686</v>
      </c>
      <c r="E4899" t="s">
        <v>1020</v>
      </c>
      <c r="F4899" t="s">
        <v>42257</v>
      </c>
      <c r="G4899" t="s">
        <v>42258</v>
      </c>
      <c r="H4899" t="s">
        <v>17559</v>
      </c>
      <c r="I4899" t="s">
        <v>3405</v>
      </c>
      <c r="Q4899" t="s">
        <v>65</v>
      </c>
      <c r="R4899" t="s">
        <v>476</v>
      </c>
      <c r="S4899" t="s">
        <v>65</v>
      </c>
      <c r="T4899" t="s">
        <v>42314</v>
      </c>
      <c r="U4899" t="s">
        <v>12793</v>
      </c>
      <c r="V4899" t="s">
        <v>2788</v>
      </c>
      <c r="W4899" t="s">
        <v>42315</v>
      </c>
      <c r="Y4899">
        <v>3</v>
      </c>
      <c r="AA4899" t="s">
        <v>2789</v>
      </c>
      <c r="AB4899">
        <v>1</v>
      </c>
      <c r="AD4899" t="s">
        <v>216</v>
      </c>
      <c r="AE4899">
        <v>0</v>
      </c>
      <c r="AH4899" t="s">
        <v>337</v>
      </c>
      <c r="AI4899" t="s">
        <v>42316</v>
      </c>
      <c r="AJ4899" t="s">
        <v>42317</v>
      </c>
      <c r="AK4899">
        <v>2087</v>
      </c>
      <c r="AL4899">
        <v>6.6</v>
      </c>
      <c r="AM4899">
        <v>62</v>
      </c>
      <c r="AN4899">
        <v>27</v>
      </c>
      <c r="AO4899">
        <v>25</v>
      </c>
      <c r="AP4899">
        <v>12</v>
      </c>
      <c r="AQ4899">
        <v>2</v>
      </c>
      <c r="AR4899">
        <v>0.66</v>
      </c>
      <c r="AS4899" s="1">
        <f>(NORMDIST($AK4899,AVERAGE($AK$2:$AK$6289),STDEV($AK$2:$AK$6289),1)-0.5)*20</f>
        <v>8.2683546468724884</v>
      </c>
      <c r="AT4899" s="1">
        <f t="shared" si="532"/>
        <v>-0.83335893683725626</v>
      </c>
      <c r="AU4899" s="1">
        <f t="shared" si="533"/>
        <v>7.5859434023811723</v>
      </c>
      <c r="AV4899" s="1">
        <f t="shared" si="534"/>
        <v>6.2427386081572456</v>
      </c>
      <c r="AW4899" s="1">
        <f t="shared" si="535"/>
        <v>5.8442313462150342</v>
      </c>
      <c r="AX4899" s="1">
        <f t="shared" si="536"/>
        <v>6.9226245720515101</v>
      </c>
      <c r="AY4899" s="1">
        <f t="shared" si="537"/>
        <v>-1.012640926574635</v>
      </c>
      <c r="AZ4899" s="1">
        <f t="shared" si="538"/>
        <v>0.60348752852311893</v>
      </c>
    </row>
    <row r="4900" spans="1:52">
      <c r="A4900" t="s">
        <v>42318</v>
      </c>
      <c r="B4900" t="s">
        <v>40135</v>
      </c>
      <c r="C4900" t="s">
        <v>6578</v>
      </c>
      <c r="D4900" t="s">
        <v>725</v>
      </c>
      <c r="E4900" t="s">
        <v>726</v>
      </c>
      <c r="F4900" t="s">
        <v>476</v>
      </c>
      <c r="G4900" t="s">
        <v>477</v>
      </c>
      <c r="H4900" t="s">
        <v>42319</v>
      </c>
      <c r="I4900" t="s">
        <v>42320</v>
      </c>
      <c r="J4900" t="s">
        <v>4134</v>
      </c>
      <c r="K4900" t="s">
        <v>4135</v>
      </c>
      <c r="N4900" t="s">
        <v>20726</v>
      </c>
      <c r="O4900" t="s">
        <v>20727</v>
      </c>
      <c r="P4900" t="s">
        <v>20728</v>
      </c>
      <c r="Q4900" t="s">
        <v>65</v>
      </c>
      <c r="R4900" t="s">
        <v>476</v>
      </c>
      <c r="S4900" t="s">
        <v>676</v>
      </c>
      <c r="T4900" t="s">
        <v>42321</v>
      </c>
      <c r="W4900" t="s">
        <v>58</v>
      </c>
      <c r="Y4900">
        <v>2</v>
      </c>
      <c r="AA4900" t="s">
        <v>5412</v>
      </c>
      <c r="AB4900">
        <v>0</v>
      </c>
      <c r="AE4900">
        <v>0</v>
      </c>
      <c r="AH4900" t="s">
        <v>1615</v>
      </c>
      <c r="AI4900" t="s">
        <v>42322</v>
      </c>
      <c r="AJ4900" t="s">
        <v>42323</v>
      </c>
      <c r="AK4900">
        <v>1065</v>
      </c>
      <c r="AL4900">
        <v>0.2</v>
      </c>
      <c r="AM4900">
        <v>62</v>
      </c>
      <c r="AN4900">
        <v>44</v>
      </c>
      <c r="AO4900">
        <v>0.1</v>
      </c>
      <c r="AP4900">
        <v>0.1</v>
      </c>
      <c r="AQ4900">
        <v>0.9</v>
      </c>
      <c r="AR4900">
        <v>0.01</v>
      </c>
      <c r="AS4900" s="1">
        <f>(NORMDIST($AK4900,AVERAGE($AK$2:$AK$6289),STDEV($AK$2:$AK$6289),1)-0.5)*20</f>
        <v>0.44510605605644127</v>
      </c>
      <c r="AT4900" s="1">
        <f t="shared" si="532"/>
        <v>-6.3675006822473668</v>
      </c>
      <c r="AU4900" s="1">
        <f t="shared" si="533"/>
        <v>7.5859434023811723</v>
      </c>
      <c r="AV4900" s="1">
        <f t="shared" si="534"/>
        <v>9.4120809070810587</v>
      </c>
      <c r="AW4900" s="1">
        <f t="shared" si="535"/>
        <v>-5.1537230504666409</v>
      </c>
      <c r="AX4900" s="1">
        <f t="shared" si="536"/>
        <v>-4.4921484488929675</v>
      </c>
      <c r="AY4900" s="1">
        <f t="shared" si="537"/>
        <v>-3.1085872923777358</v>
      </c>
      <c r="AZ4900" s="1">
        <f t="shared" si="538"/>
        <v>-1.3905294732314943</v>
      </c>
    </row>
    <row r="4901" spans="1:52">
      <c r="A4901" t="s">
        <v>42327</v>
      </c>
      <c r="B4901" t="s">
        <v>40135</v>
      </c>
      <c r="C4901" t="s">
        <v>2531</v>
      </c>
      <c r="D4901" t="s">
        <v>725</v>
      </c>
      <c r="E4901" t="s">
        <v>726</v>
      </c>
      <c r="F4901" t="s">
        <v>476</v>
      </c>
      <c r="G4901" t="s">
        <v>477</v>
      </c>
      <c r="H4901" t="s">
        <v>42319</v>
      </c>
      <c r="I4901" t="s">
        <v>42320</v>
      </c>
      <c r="J4901" t="s">
        <v>4134</v>
      </c>
      <c r="K4901" t="s">
        <v>4135</v>
      </c>
      <c r="N4901" t="s">
        <v>20726</v>
      </c>
      <c r="O4901" t="s">
        <v>20727</v>
      </c>
      <c r="P4901" t="s">
        <v>20728</v>
      </c>
      <c r="Q4901" t="s">
        <v>65</v>
      </c>
      <c r="R4901" t="s">
        <v>476</v>
      </c>
      <c r="S4901" t="s">
        <v>676</v>
      </c>
      <c r="T4901" t="s">
        <v>42321</v>
      </c>
      <c r="W4901" t="s">
        <v>58</v>
      </c>
      <c r="Y4901">
        <v>2</v>
      </c>
      <c r="AA4901" t="s">
        <v>5412</v>
      </c>
      <c r="AB4901">
        <v>0</v>
      </c>
      <c r="AE4901">
        <v>0</v>
      </c>
      <c r="AH4901" t="s">
        <v>1615</v>
      </c>
      <c r="AI4901" t="s">
        <v>42328</v>
      </c>
      <c r="AJ4901" t="s">
        <v>42329</v>
      </c>
      <c r="AK4901">
        <v>1065</v>
      </c>
      <c r="AL4901">
        <v>0.2</v>
      </c>
      <c r="AM4901">
        <v>62</v>
      </c>
      <c r="AN4901">
        <v>44</v>
      </c>
      <c r="AO4901">
        <v>0.1</v>
      </c>
      <c r="AP4901">
        <v>0.1</v>
      </c>
      <c r="AQ4901">
        <v>0.9</v>
      </c>
      <c r="AR4901">
        <v>0.01</v>
      </c>
      <c r="AS4901" s="1">
        <f>(NORMDIST($AK4901,AVERAGE($AK$2:$AK$6289),STDEV($AK$2:$AK$6289),1)-0.5)*20</f>
        <v>0.44510605605644127</v>
      </c>
      <c r="AT4901" s="1">
        <f t="shared" si="532"/>
        <v>-6.3675006822473668</v>
      </c>
      <c r="AU4901" s="1">
        <f t="shared" si="533"/>
        <v>7.5859434023811723</v>
      </c>
      <c r="AV4901" s="1">
        <f t="shared" si="534"/>
        <v>9.4120809070810587</v>
      </c>
      <c r="AW4901" s="1">
        <f t="shared" si="535"/>
        <v>-5.1537230504666409</v>
      </c>
      <c r="AX4901" s="1">
        <f t="shared" si="536"/>
        <v>-4.4921484488929675</v>
      </c>
      <c r="AY4901" s="1">
        <f t="shared" si="537"/>
        <v>-3.1085872923777358</v>
      </c>
      <c r="AZ4901" s="1">
        <f t="shared" si="538"/>
        <v>-1.3905294732314943</v>
      </c>
    </row>
    <row r="4902" spans="1:52">
      <c r="A4902" t="s">
        <v>42330</v>
      </c>
      <c r="B4902" t="s">
        <v>42324</v>
      </c>
      <c r="C4902" t="s">
        <v>2531</v>
      </c>
      <c r="D4902" t="s">
        <v>725</v>
      </c>
      <c r="E4902" t="s">
        <v>726</v>
      </c>
      <c r="F4902" t="s">
        <v>476</v>
      </c>
      <c r="G4902" t="s">
        <v>477</v>
      </c>
      <c r="H4902" t="s">
        <v>42325</v>
      </c>
      <c r="I4902" t="s">
        <v>42326</v>
      </c>
      <c r="J4902" t="s">
        <v>4134</v>
      </c>
      <c r="K4902" t="s">
        <v>4135</v>
      </c>
      <c r="N4902" t="s">
        <v>20726</v>
      </c>
      <c r="O4902" t="s">
        <v>20727</v>
      </c>
      <c r="P4902" t="s">
        <v>20728</v>
      </c>
      <c r="Q4902" t="s">
        <v>65</v>
      </c>
      <c r="R4902" t="s">
        <v>476</v>
      </c>
      <c r="S4902" t="s">
        <v>676</v>
      </c>
      <c r="T4902" t="s">
        <v>42331</v>
      </c>
      <c r="W4902" t="s">
        <v>58</v>
      </c>
      <c r="Y4902">
        <v>2</v>
      </c>
      <c r="AA4902" t="s">
        <v>5412</v>
      </c>
      <c r="AB4902">
        <v>0</v>
      </c>
      <c r="AE4902">
        <v>0</v>
      </c>
      <c r="AH4902" t="s">
        <v>1615</v>
      </c>
      <c r="AI4902" t="s">
        <v>42332</v>
      </c>
      <c r="AJ4902" t="s">
        <v>42333</v>
      </c>
      <c r="AK4902">
        <v>1066</v>
      </c>
      <c r="AL4902">
        <v>0.3</v>
      </c>
      <c r="AM4902">
        <v>62</v>
      </c>
      <c r="AN4902">
        <v>44</v>
      </c>
      <c r="AO4902">
        <v>0.1</v>
      </c>
      <c r="AP4902">
        <v>0.1</v>
      </c>
      <c r="AQ4902">
        <v>0.8</v>
      </c>
      <c r="AR4902">
        <v>0.01</v>
      </c>
      <c r="AS4902" s="1">
        <f>(NORMDIST($AK4902,AVERAGE($AK$2:$AK$6289),STDEV($AK$2:$AK$6289),1)-0.5)*20</f>
        <v>0.45528814758958536</v>
      </c>
      <c r="AT4902" s="1">
        <f t="shared" si="532"/>
        <v>-6.3007757674994647</v>
      </c>
      <c r="AU4902" s="1">
        <f t="shared" si="533"/>
        <v>7.5859434023811723</v>
      </c>
      <c r="AV4902" s="1">
        <f t="shared" si="534"/>
        <v>9.4120809070810587</v>
      </c>
      <c r="AW4902" s="1">
        <f t="shared" si="535"/>
        <v>-5.1537230504666409</v>
      </c>
      <c r="AX4902" s="1">
        <f t="shared" si="536"/>
        <v>-4.4921484488929675</v>
      </c>
      <c r="AY4902" s="1">
        <f t="shared" si="537"/>
        <v>-3.2903011645945668</v>
      </c>
      <c r="AZ4902" s="1">
        <f t="shared" si="538"/>
        <v>-1.3905294732314943</v>
      </c>
    </row>
    <row r="4903" spans="1:52">
      <c r="A4903" t="s">
        <v>42334</v>
      </c>
      <c r="B4903" t="s">
        <v>4669</v>
      </c>
      <c r="C4903" t="s">
        <v>489</v>
      </c>
      <c r="D4903" t="s">
        <v>42335</v>
      </c>
      <c r="E4903" t="s">
        <v>42336</v>
      </c>
      <c r="F4903" t="s">
        <v>42257</v>
      </c>
      <c r="G4903" t="s">
        <v>42258</v>
      </c>
      <c r="H4903" t="s">
        <v>42337</v>
      </c>
      <c r="I4903" t="s">
        <v>42338</v>
      </c>
      <c r="Q4903" t="s">
        <v>7711</v>
      </c>
      <c r="R4903" t="s">
        <v>485</v>
      </c>
      <c r="S4903" t="s">
        <v>65</v>
      </c>
      <c r="T4903" t="s">
        <v>42339</v>
      </c>
      <c r="U4903" t="s">
        <v>2236</v>
      </c>
      <c r="V4903" t="s">
        <v>2237</v>
      </c>
      <c r="W4903" t="s">
        <v>42340</v>
      </c>
      <c r="Y4903">
        <v>3</v>
      </c>
      <c r="AA4903" t="s">
        <v>4676</v>
      </c>
      <c r="AB4903">
        <v>1</v>
      </c>
      <c r="AD4903" t="s">
        <v>216</v>
      </c>
      <c r="AE4903">
        <v>0</v>
      </c>
      <c r="AH4903" t="s">
        <v>11477</v>
      </c>
      <c r="AI4903" t="s">
        <v>42341</v>
      </c>
      <c r="AJ4903" t="s">
        <v>42342</v>
      </c>
      <c r="AK4903">
        <v>2118</v>
      </c>
      <c r="AL4903">
        <v>7</v>
      </c>
      <c r="AM4903">
        <v>70</v>
      </c>
      <c r="AN4903">
        <v>26</v>
      </c>
      <c r="AO4903">
        <v>21</v>
      </c>
      <c r="AP4903">
        <v>13</v>
      </c>
      <c r="AQ4903">
        <v>4</v>
      </c>
      <c r="AR4903">
        <v>0.3</v>
      </c>
      <c r="AS4903" s="1">
        <f>(NORMDIST($AK4903,AVERAGE($AK$2:$AK$6289),STDEV($AK$2:$AK$6289),1)-0.5)*20</f>
        <v>8.3900380937508778</v>
      </c>
      <c r="AT4903" s="1">
        <f t="shared" si="532"/>
        <v>-0.43345367248331268</v>
      </c>
      <c r="AU4903" s="1">
        <f t="shared" si="533"/>
        <v>8.5276666337776206</v>
      </c>
      <c r="AV4903" s="1">
        <f t="shared" si="534"/>
        <v>5.9161709246318317</v>
      </c>
      <c r="AW4903" s="1">
        <f t="shared" si="535"/>
        <v>4.3204577410605705</v>
      </c>
      <c r="AX4903" s="1">
        <f t="shared" si="536"/>
        <v>7.5224792442398813</v>
      </c>
      <c r="AY4903" s="1">
        <f t="shared" si="537"/>
        <v>2.8762862452179538</v>
      </c>
      <c r="AZ4903" s="1">
        <f t="shared" si="538"/>
        <v>-0.50423827416523181</v>
      </c>
    </row>
    <row r="4904" spans="1:52">
      <c r="A4904" t="s">
        <v>15681</v>
      </c>
      <c r="B4904" t="s">
        <v>15681</v>
      </c>
      <c r="C4904" t="s">
        <v>23370</v>
      </c>
      <c r="D4904" t="s">
        <v>254</v>
      </c>
      <c r="E4904" t="s">
        <v>255</v>
      </c>
      <c r="F4904" t="s">
        <v>42257</v>
      </c>
      <c r="G4904" t="s">
        <v>42258</v>
      </c>
      <c r="H4904" t="s">
        <v>42343</v>
      </c>
      <c r="I4904" t="s">
        <v>6408</v>
      </c>
      <c r="Q4904" t="s">
        <v>263</v>
      </c>
      <c r="R4904" t="s">
        <v>485</v>
      </c>
      <c r="S4904" t="s">
        <v>65</v>
      </c>
      <c r="T4904" t="s">
        <v>6405</v>
      </c>
      <c r="W4904" t="s">
        <v>5222</v>
      </c>
      <c r="Y4904">
        <v>0</v>
      </c>
      <c r="AB4904">
        <v>0</v>
      </c>
      <c r="AE4904">
        <v>0</v>
      </c>
      <c r="AH4904" t="s">
        <v>6401</v>
      </c>
      <c r="AI4904" t="s">
        <v>42344</v>
      </c>
      <c r="AJ4904" t="s">
        <v>42345</v>
      </c>
      <c r="AK4904">
        <v>429</v>
      </c>
      <c r="AL4904">
        <v>23</v>
      </c>
      <c r="AM4904">
        <v>0.5</v>
      </c>
      <c r="AN4904">
        <v>0.1</v>
      </c>
      <c r="AO4904">
        <v>0.8</v>
      </c>
      <c r="AP4904">
        <v>0.3</v>
      </c>
      <c r="AR4904">
        <v>0.3</v>
      </c>
      <c r="AS4904" s="1">
        <f>(NORMDIST($AK4904,AVERAGE($AK$2:$AK$6289),STDEV($AK$2:$AK$6289),1)-0.5)*20</f>
        <v>-5.5101132324204887</v>
      </c>
      <c r="AT4904" s="1">
        <f t="shared" si="532"/>
        <v>9.4965614779187959</v>
      </c>
      <c r="AU4904" s="1">
        <f t="shared" si="533"/>
        <v>-6.653652152820781</v>
      </c>
      <c r="AV4904" s="1">
        <f t="shared" si="534"/>
        <v>-5.178203680951321</v>
      </c>
      <c r="AW4904" s="1">
        <f t="shared" si="535"/>
        <v>-4.8839773851817236</v>
      </c>
      <c r="AX4904" s="1">
        <f t="shared" si="536"/>
        <v>-4.3092535478716698</v>
      </c>
      <c r="AY4904" s="1">
        <f t="shared" si="537"/>
        <v>-4.668402470882846</v>
      </c>
      <c r="AZ4904" s="1">
        <f t="shared" si="538"/>
        <v>-0.50423827416523181</v>
      </c>
    </row>
    <row r="4905" spans="1:52">
      <c r="A4905" t="s">
        <v>42346</v>
      </c>
      <c r="B4905" t="s">
        <v>4821</v>
      </c>
      <c r="C4905" t="s">
        <v>253</v>
      </c>
      <c r="D4905" t="s">
        <v>255</v>
      </c>
      <c r="E4905" t="s">
        <v>255</v>
      </c>
      <c r="F4905" t="s">
        <v>476</v>
      </c>
      <c r="G4905" t="s">
        <v>477</v>
      </c>
      <c r="H4905" t="s">
        <v>42347</v>
      </c>
      <c r="I4905" t="s">
        <v>42348</v>
      </c>
      <c r="N4905" t="s">
        <v>37697</v>
      </c>
      <c r="O4905" t="s">
        <v>37698</v>
      </c>
      <c r="P4905" t="s">
        <v>37699</v>
      </c>
      <c r="Q4905" t="s">
        <v>65</v>
      </c>
      <c r="R4905" t="s">
        <v>476</v>
      </c>
      <c r="S4905" t="s">
        <v>676</v>
      </c>
      <c r="T4905" t="s">
        <v>42349</v>
      </c>
      <c r="Y4905">
        <v>2</v>
      </c>
      <c r="AA4905" t="s">
        <v>2291</v>
      </c>
      <c r="AB4905">
        <v>0</v>
      </c>
      <c r="AE4905">
        <v>0</v>
      </c>
      <c r="AH4905" t="s">
        <v>4828</v>
      </c>
      <c r="AI4905" t="s">
        <v>42350</v>
      </c>
      <c r="AJ4905" t="s">
        <v>42351</v>
      </c>
      <c r="AK4905">
        <v>79</v>
      </c>
      <c r="AL4905">
        <v>2.2000000000000002</v>
      </c>
      <c r="AM4905">
        <v>0.6</v>
      </c>
      <c r="AN4905">
        <v>0.1</v>
      </c>
      <c r="AO4905">
        <v>0.4</v>
      </c>
      <c r="AP4905">
        <v>0.1</v>
      </c>
      <c r="AQ4905">
        <v>2.1</v>
      </c>
      <c r="AR4905">
        <v>0.28000000000000003</v>
      </c>
      <c r="AS4905" s="1">
        <f>(NORMDIST($AK4905,AVERAGE($AK$2:$AK$6289),STDEV($AK$2:$AK$6289),1)-0.5)*20</f>
        <v>-7.7158895638775116</v>
      </c>
      <c r="AT4905" s="1">
        <f t="shared" si="532"/>
        <v>-4.8931211900861449</v>
      </c>
      <c r="AU4905" s="1">
        <f t="shared" si="533"/>
        <v>-6.6362213736567499</v>
      </c>
      <c r="AV4905" s="1">
        <f t="shared" si="534"/>
        <v>-5.178203680951321</v>
      </c>
      <c r="AW4905" s="1">
        <f t="shared" si="535"/>
        <v>-5.0390704602616543</v>
      </c>
      <c r="AX4905" s="1">
        <f t="shared" si="536"/>
        <v>-4.4921484488929675</v>
      </c>
      <c r="AY4905" s="1">
        <f t="shared" si="537"/>
        <v>-0.81609864316817049</v>
      </c>
      <c r="AZ4905" s="1">
        <f t="shared" si="538"/>
        <v>-0.56569065605353686</v>
      </c>
    </row>
    <row r="4906" spans="1:52">
      <c r="A4906" t="s">
        <v>42352</v>
      </c>
      <c r="B4906" t="s">
        <v>4821</v>
      </c>
      <c r="C4906" t="s">
        <v>253</v>
      </c>
      <c r="D4906" t="s">
        <v>255</v>
      </c>
      <c r="E4906" t="s">
        <v>255</v>
      </c>
      <c r="F4906" t="s">
        <v>476</v>
      </c>
      <c r="G4906" t="s">
        <v>477</v>
      </c>
      <c r="H4906" t="s">
        <v>42353</v>
      </c>
      <c r="I4906" t="s">
        <v>42348</v>
      </c>
      <c r="N4906" t="s">
        <v>37697</v>
      </c>
      <c r="O4906" t="s">
        <v>37698</v>
      </c>
      <c r="P4906" t="s">
        <v>37699</v>
      </c>
      <c r="Q4906" t="s">
        <v>65</v>
      </c>
      <c r="R4906" t="s">
        <v>476</v>
      </c>
      <c r="S4906" t="s">
        <v>676</v>
      </c>
      <c r="T4906" t="s">
        <v>42349</v>
      </c>
      <c r="W4906" t="s">
        <v>5320</v>
      </c>
      <c r="Y4906">
        <v>2</v>
      </c>
      <c r="AA4906" t="s">
        <v>2291</v>
      </c>
      <c r="AB4906">
        <v>0</v>
      </c>
      <c r="AE4906">
        <v>0</v>
      </c>
      <c r="AH4906" t="s">
        <v>4828</v>
      </c>
      <c r="AI4906" t="s">
        <v>42354</v>
      </c>
      <c r="AJ4906" t="s">
        <v>42355</v>
      </c>
      <c r="AK4906">
        <v>64</v>
      </c>
      <c r="AL4906">
        <v>2.2000000000000002</v>
      </c>
      <c r="AM4906">
        <v>0.6</v>
      </c>
      <c r="AN4906">
        <v>0</v>
      </c>
      <c r="AO4906">
        <v>0</v>
      </c>
      <c r="AP4906">
        <v>0</v>
      </c>
      <c r="AQ4906">
        <v>2.1</v>
      </c>
      <c r="AR4906">
        <v>0.27600000000000002</v>
      </c>
      <c r="AS4906" s="1">
        <f>(NORMDIST($AK4906,AVERAGE($AK$2:$AK$6289),STDEV($AK$2:$AK$6289),1)-0.5)*20</f>
        <v>-7.7890990363016099</v>
      </c>
      <c r="AT4906" s="1">
        <f t="shared" si="532"/>
        <v>-4.8931211900861449</v>
      </c>
      <c r="AU4906" s="1">
        <f t="shared" si="533"/>
        <v>-6.6362213736567499</v>
      </c>
      <c r="AV4906" s="1">
        <f t="shared" si="534"/>
        <v>-5.214935576816373</v>
      </c>
      <c r="AW4906" s="1">
        <f t="shared" si="535"/>
        <v>-5.191619010871471</v>
      </c>
      <c r="AX4906" s="1">
        <f t="shared" si="536"/>
        <v>-4.5824985917628069</v>
      </c>
      <c r="AY4906" s="1">
        <f t="shared" si="537"/>
        <v>-0.81609864316817049</v>
      </c>
      <c r="AZ4906" s="1">
        <f t="shared" si="538"/>
        <v>-0.57797721085418807</v>
      </c>
    </row>
    <row r="4907" spans="1:52">
      <c r="A4907" t="s">
        <v>42356</v>
      </c>
      <c r="B4907" t="s">
        <v>4821</v>
      </c>
      <c r="C4907" t="s">
        <v>2580</v>
      </c>
      <c r="D4907" t="s">
        <v>255</v>
      </c>
      <c r="E4907" t="s">
        <v>255</v>
      </c>
      <c r="F4907" t="s">
        <v>476</v>
      </c>
      <c r="G4907" t="s">
        <v>477</v>
      </c>
      <c r="H4907" t="s">
        <v>42347</v>
      </c>
      <c r="I4907" t="s">
        <v>42348</v>
      </c>
      <c r="N4907" t="s">
        <v>37697</v>
      </c>
      <c r="O4907" t="s">
        <v>37698</v>
      </c>
      <c r="P4907" t="s">
        <v>37699</v>
      </c>
      <c r="Q4907" t="s">
        <v>65</v>
      </c>
      <c r="R4907" t="s">
        <v>476</v>
      </c>
      <c r="S4907" t="s">
        <v>676</v>
      </c>
      <c r="T4907" t="s">
        <v>42349</v>
      </c>
      <c r="W4907" t="s">
        <v>5320</v>
      </c>
      <c r="Y4907">
        <v>2</v>
      </c>
      <c r="AA4907" t="s">
        <v>2291</v>
      </c>
      <c r="AB4907">
        <v>0</v>
      </c>
      <c r="AE4907">
        <v>0</v>
      </c>
      <c r="AH4907" t="s">
        <v>4828</v>
      </c>
      <c r="AI4907" t="s">
        <v>42357</v>
      </c>
      <c r="AJ4907" t="s">
        <v>42358</v>
      </c>
      <c r="AK4907">
        <v>64</v>
      </c>
      <c r="AL4907">
        <v>2.2000000000000002</v>
      </c>
      <c r="AM4907">
        <v>0.6</v>
      </c>
      <c r="AN4907">
        <v>0</v>
      </c>
      <c r="AO4907">
        <v>0</v>
      </c>
      <c r="AP4907">
        <v>0</v>
      </c>
      <c r="AQ4907">
        <v>2.1</v>
      </c>
      <c r="AR4907">
        <v>0.27600000000000002</v>
      </c>
      <c r="AS4907" s="1">
        <f>(NORMDIST($AK4907,AVERAGE($AK$2:$AK$6289),STDEV($AK$2:$AK$6289),1)-0.5)*20</f>
        <v>-7.7890990363016099</v>
      </c>
      <c r="AT4907" s="1">
        <f t="shared" si="532"/>
        <v>-4.8931211900861449</v>
      </c>
      <c r="AU4907" s="1">
        <f t="shared" si="533"/>
        <v>-6.6362213736567499</v>
      </c>
      <c r="AV4907" s="1">
        <f t="shared" si="534"/>
        <v>-5.214935576816373</v>
      </c>
      <c r="AW4907" s="1">
        <f t="shared" si="535"/>
        <v>-5.191619010871471</v>
      </c>
      <c r="AX4907" s="1">
        <f t="shared" si="536"/>
        <v>-4.5824985917628069</v>
      </c>
      <c r="AY4907" s="1">
        <f t="shared" si="537"/>
        <v>-0.81609864316817049</v>
      </c>
      <c r="AZ4907" s="1">
        <f t="shared" si="538"/>
        <v>-0.57797721085418807</v>
      </c>
    </row>
    <row r="4908" spans="1:52">
      <c r="A4908" t="s">
        <v>42359</v>
      </c>
      <c r="B4908" t="s">
        <v>42360</v>
      </c>
      <c r="C4908" t="s">
        <v>6578</v>
      </c>
      <c r="D4908" t="s">
        <v>12946</v>
      </c>
      <c r="E4908" t="s">
        <v>1018</v>
      </c>
      <c r="F4908" t="s">
        <v>42257</v>
      </c>
      <c r="G4908" t="s">
        <v>42258</v>
      </c>
      <c r="H4908" t="s">
        <v>41394</v>
      </c>
      <c r="I4908" t="s">
        <v>479</v>
      </c>
      <c r="N4908" t="s">
        <v>3197</v>
      </c>
      <c r="O4908" t="s">
        <v>3198</v>
      </c>
      <c r="Q4908" t="s">
        <v>263</v>
      </c>
      <c r="R4908" t="s">
        <v>485</v>
      </c>
      <c r="S4908" t="s">
        <v>65</v>
      </c>
      <c r="T4908" t="s">
        <v>42361</v>
      </c>
      <c r="W4908" t="s">
        <v>3483</v>
      </c>
      <c r="Y4908">
        <v>1</v>
      </c>
      <c r="AA4908" t="s">
        <v>1205</v>
      </c>
      <c r="AB4908">
        <v>0</v>
      </c>
      <c r="AE4908">
        <v>1</v>
      </c>
      <c r="AG4908" t="s">
        <v>550</v>
      </c>
      <c r="AH4908" t="s">
        <v>490</v>
      </c>
      <c r="AI4908" t="s">
        <v>42362</v>
      </c>
      <c r="AJ4908" t="s">
        <v>42363</v>
      </c>
      <c r="AK4908">
        <v>797</v>
      </c>
      <c r="AL4908">
        <v>12</v>
      </c>
      <c r="AM4908">
        <v>17</v>
      </c>
      <c r="AN4908">
        <v>0.9</v>
      </c>
      <c r="AO4908">
        <v>8.1</v>
      </c>
      <c r="AP4908">
        <v>0.9</v>
      </c>
      <c r="AQ4908">
        <v>0.5</v>
      </c>
      <c r="AR4908">
        <v>0.3</v>
      </c>
      <c r="AS4908" s="1">
        <f>(NORMDIST($AK4908,AVERAGE($AK$2:$AK$6289),STDEV($AK$2:$AK$6289),1)-0.5)*20</f>
        <v>-2.2568486976165802</v>
      </c>
      <c r="AT4908" s="1">
        <f t="shared" si="532"/>
        <v>4.3417093812764529</v>
      </c>
      <c r="AU4908" s="1">
        <f t="shared" si="533"/>
        <v>-3.0469532972802238</v>
      </c>
      <c r="AV4908" s="1">
        <f t="shared" si="534"/>
        <v>-4.8789056005628995</v>
      </c>
      <c r="AW4908" s="1">
        <f t="shared" si="535"/>
        <v>-1.6849771137664171</v>
      </c>
      <c r="AX4908" s="1">
        <f t="shared" si="536"/>
        <v>-3.7438454809705757</v>
      </c>
      <c r="AY4908" s="1">
        <f t="shared" si="537"/>
        <v>-3.8236643686732408</v>
      </c>
      <c r="AZ4908" s="1">
        <f t="shared" si="538"/>
        <v>-0.50423827416523181</v>
      </c>
    </row>
    <row r="4909" spans="1:52">
      <c r="A4909" t="s">
        <v>42364</v>
      </c>
      <c r="B4909" t="s">
        <v>42365</v>
      </c>
      <c r="C4909" t="s">
        <v>253</v>
      </c>
      <c r="D4909" t="s">
        <v>259</v>
      </c>
      <c r="E4909" t="s">
        <v>260</v>
      </c>
      <c r="F4909" t="s">
        <v>42257</v>
      </c>
      <c r="G4909" t="s">
        <v>42258</v>
      </c>
      <c r="H4909" t="s">
        <v>42337</v>
      </c>
      <c r="I4909" t="s">
        <v>42338</v>
      </c>
      <c r="Q4909" t="s">
        <v>7711</v>
      </c>
      <c r="R4909" t="s">
        <v>485</v>
      </c>
      <c r="S4909" t="s">
        <v>65</v>
      </c>
      <c r="T4909" t="s">
        <v>42366</v>
      </c>
      <c r="U4909" t="s">
        <v>42367</v>
      </c>
      <c r="V4909" t="s">
        <v>33296</v>
      </c>
      <c r="W4909" t="s">
        <v>42368</v>
      </c>
      <c r="Y4909">
        <v>1</v>
      </c>
      <c r="AA4909" t="s">
        <v>14574</v>
      </c>
      <c r="AB4909">
        <v>1</v>
      </c>
      <c r="AD4909" t="s">
        <v>216</v>
      </c>
      <c r="AE4909">
        <v>0</v>
      </c>
      <c r="AH4909" t="s">
        <v>11477</v>
      </c>
      <c r="AI4909" t="s">
        <v>42369</v>
      </c>
      <c r="AJ4909" t="s">
        <v>42370</v>
      </c>
      <c r="AK4909">
        <v>2231</v>
      </c>
      <c r="AL4909">
        <v>4.8</v>
      </c>
      <c r="AM4909">
        <v>58</v>
      </c>
      <c r="AN4909">
        <v>22</v>
      </c>
      <c r="AO4909">
        <v>31</v>
      </c>
      <c r="AP4909">
        <v>15</v>
      </c>
      <c r="AQ4909">
        <v>2.1</v>
      </c>
      <c r="AR4909">
        <v>0.25</v>
      </c>
      <c r="AS4909" s="1">
        <f>(NORMDIST($AK4909,AVERAGE($AK$2:$AK$6289),STDEV($AK$2:$AK$6289),1)-0.5)*20</f>
        <v>8.77934631873282</v>
      </c>
      <c r="AT4909" s="1">
        <f t="shared" si="532"/>
        <v>-2.5929301191939458</v>
      </c>
      <c r="AU4909" s="1">
        <f t="shared" si="533"/>
        <v>6.981780533993418</v>
      </c>
      <c r="AV4909" s="1">
        <f t="shared" si="534"/>
        <v>4.4515772343052866</v>
      </c>
      <c r="AW4909" s="1">
        <f t="shared" si="535"/>
        <v>7.6148100387194129</v>
      </c>
      <c r="AX4909" s="1">
        <f t="shared" si="536"/>
        <v>8.4656941933271384</v>
      </c>
      <c r="AY4909" s="1">
        <f t="shared" si="537"/>
        <v>-0.81609864316817049</v>
      </c>
      <c r="AZ4909" s="1">
        <f t="shared" si="538"/>
        <v>-0.65780499570582851</v>
      </c>
    </row>
    <row r="4910" spans="1:52">
      <c r="A4910" t="s">
        <v>42371</v>
      </c>
      <c r="B4910" t="s">
        <v>42372</v>
      </c>
      <c r="C4910" t="s">
        <v>358</v>
      </c>
      <c r="D4910" t="s">
        <v>171</v>
      </c>
      <c r="E4910" t="s">
        <v>171</v>
      </c>
      <c r="F4910" t="s">
        <v>42373</v>
      </c>
      <c r="G4910" t="s">
        <v>42258</v>
      </c>
      <c r="H4910" t="s">
        <v>42374</v>
      </c>
      <c r="I4910" t="s">
        <v>20370</v>
      </c>
      <c r="J4910" t="s">
        <v>1952</v>
      </c>
      <c r="K4910" t="s">
        <v>1952</v>
      </c>
      <c r="L4910" t="s">
        <v>42375</v>
      </c>
      <c r="M4910" t="s">
        <v>42376</v>
      </c>
      <c r="Q4910" t="s">
        <v>252</v>
      </c>
      <c r="R4910" t="s">
        <v>477</v>
      </c>
      <c r="S4910" t="s">
        <v>65</v>
      </c>
      <c r="T4910" t="s">
        <v>42377</v>
      </c>
      <c r="U4910" t="s">
        <v>14538</v>
      </c>
      <c r="V4910" t="s">
        <v>3807</v>
      </c>
      <c r="Y4910">
        <v>3</v>
      </c>
      <c r="AA4910" t="s">
        <v>5945</v>
      </c>
      <c r="AB4910">
        <v>1</v>
      </c>
      <c r="AD4910" t="s">
        <v>216</v>
      </c>
      <c r="AE4910">
        <v>0</v>
      </c>
      <c r="AH4910" t="s">
        <v>20370</v>
      </c>
      <c r="AK4910">
        <v>2238</v>
      </c>
      <c r="AL4910">
        <v>5</v>
      </c>
      <c r="AM4910">
        <v>58</v>
      </c>
      <c r="AN4910">
        <v>29</v>
      </c>
      <c r="AO4910">
        <v>31</v>
      </c>
      <c r="AP4910">
        <v>16</v>
      </c>
      <c r="AQ4910">
        <v>2.2000000000000002</v>
      </c>
      <c r="AR4910">
        <v>0.22</v>
      </c>
      <c r="AS4910" s="1">
        <f>(NORMDIST($AK4910,AVERAGE($AK$2:$AK$6289),STDEV($AK$2:$AK$6289),1)-0.5)*20</f>
        <v>8.8008001440993393</v>
      </c>
      <c r="AT4910" s="1">
        <f t="shared" si="532"/>
        <v>-2.4022401194350795</v>
      </c>
      <c r="AU4910" s="1">
        <f t="shared" si="533"/>
        <v>6.981780533993418</v>
      </c>
      <c r="AV4910" s="1">
        <f t="shared" si="534"/>
        <v>6.8457798575528583</v>
      </c>
      <c r="AW4910" s="1">
        <f t="shared" si="535"/>
        <v>7.6148100387194129</v>
      </c>
      <c r="AX4910" s="1">
        <f t="shared" si="536"/>
        <v>8.8203299590207784</v>
      </c>
      <c r="AY4910" s="1">
        <f t="shared" si="537"/>
        <v>-0.61905639521749434</v>
      </c>
      <c r="AZ4910" s="1">
        <f t="shared" si="538"/>
        <v>-0.7498313453207639</v>
      </c>
    </row>
    <row r="4911" spans="1:52">
      <c r="A4911" t="s">
        <v>5524</v>
      </c>
      <c r="B4911" t="s">
        <v>5524</v>
      </c>
      <c r="C4911" t="s">
        <v>42378</v>
      </c>
      <c r="D4911" t="s">
        <v>1348</v>
      </c>
      <c r="E4911" t="s">
        <v>1349</v>
      </c>
      <c r="F4911" t="s">
        <v>42379</v>
      </c>
      <c r="G4911" t="s">
        <v>42380</v>
      </c>
      <c r="H4911" t="s">
        <v>42381</v>
      </c>
      <c r="I4911" t="s">
        <v>5527</v>
      </c>
      <c r="J4911" t="s">
        <v>1146</v>
      </c>
      <c r="K4911" t="s">
        <v>1147</v>
      </c>
      <c r="N4911" t="s">
        <v>19258</v>
      </c>
      <c r="O4911" t="s">
        <v>19259</v>
      </c>
      <c r="P4911" t="s">
        <v>18241</v>
      </c>
      <c r="T4911" t="s">
        <v>42382</v>
      </c>
      <c r="Y4911">
        <v>2</v>
      </c>
      <c r="AA4911" t="s">
        <v>10623</v>
      </c>
      <c r="AB4911">
        <v>0</v>
      </c>
      <c r="AE4911">
        <v>0</v>
      </c>
      <c r="AH4911" t="s">
        <v>2876</v>
      </c>
      <c r="AI4911" t="s">
        <v>42383</v>
      </c>
      <c r="AJ4911" t="s">
        <v>42384</v>
      </c>
      <c r="AK4911">
        <v>603</v>
      </c>
      <c r="AL4911">
        <v>1.1000000000000001</v>
      </c>
      <c r="AM4911">
        <v>6.4</v>
      </c>
      <c r="AN4911">
        <v>0</v>
      </c>
      <c r="AO4911">
        <v>12</v>
      </c>
      <c r="AP4911">
        <v>1.7</v>
      </c>
      <c r="AQ4911">
        <v>3.9</v>
      </c>
      <c r="AR4911">
        <v>1.19</v>
      </c>
      <c r="AS4911" s="1">
        <f>(NORMDIST($AK4911,AVERAGE($AK$2:$AK$6289),STDEV($AK$2:$AK$6289),1)-0.5)*20</f>
        <v>-4.071429185444555</v>
      </c>
      <c r="AT4911" s="1">
        <f t="shared" si="532"/>
        <v>-5.739967603105729</v>
      </c>
      <c r="AU4911" s="1">
        <f t="shared" si="533"/>
        <v>-5.52670357015562</v>
      </c>
      <c r="AV4911" s="1">
        <f t="shared" si="534"/>
        <v>-5.214935576816373</v>
      </c>
      <c r="AW4911" s="1">
        <f t="shared" si="535"/>
        <v>0.19307186437607093</v>
      </c>
      <c r="AX4911" s="1">
        <f t="shared" si="536"/>
        <v>-2.9548347689563759</v>
      </c>
      <c r="AY4911" s="1">
        <f t="shared" si="537"/>
        <v>2.6906087929576361</v>
      </c>
      <c r="AZ4911" s="1">
        <f t="shared" si="538"/>
        <v>2.2072917586507668</v>
      </c>
    </row>
    <row r="4912" spans="1:52">
      <c r="A4912" t="s">
        <v>4626</v>
      </c>
      <c r="B4912" t="s">
        <v>16934</v>
      </c>
      <c r="C4912" t="s">
        <v>1362</v>
      </c>
      <c r="D4912" t="s">
        <v>128</v>
      </c>
      <c r="E4912" t="s">
        <v>128</v>
      </c>
      <c r="F4912" t="s">
        <v>42373</v>
      </c>
      <c r="G4912" t="s">
        <v>42258</v>
      </c>
      <c r="H4912" t="s">
        <v>16934</v>
      </c>
      <c r="I4912" t="s">
        <v>2178</v>
      </c>
      <c r="N4912" t="s">
        <v>15505</v>
      </c>
      <c r="O4912" t="s">
        <v>15506</v>
      </c>
      <c r="P4912" t="s">
        <v>15507</v>
      </c>
      <c r="T4912" t="s">
        <v>42385</v>
      </c>
      <c r="U4912" t="s">
        <v>42386</v>
      </c>
      <c r="V4912" t="s">
        <v>42387</v>
      </c>
      <c r="W4912" t="s">
        <v>669</v>
      </c>
      <c r="Y4912">
        <v>1</v>
      </c>
      <c r="AA4912" t="s">
        <v>709</v>
      </c>
      <c r="AB4912">
        <v>1</v>
      </c>
      <c r="AD4912" t="s">
        <v>216</v>
      </c>
      <c r="AE4912">
        <v>0</v>
      </c>
      <c r="AH4912" t="s">
        <v>710</v>
      </c>
      <c r="AI4912" t="s">
        <v>42388</v>
      </c>
      <c r="AJ4912" t="s">
        <v>42389</v>
      </c>
      <c r="AK4912">
        <v>2430</v>
      </c>
      <c r="AL4912">
        <v>1.6</v>
      </c>
      <c r="AM4912">
        <v>58</v>
      </c>
      <c r="AN4912">
        <v>57</v>
      </c>
      <c r="AO4912">
        <v>38</v>
      </c>
      <c r="AP4912">
        <v>8.6</v>
      </c>
      <c r="AQ4912">
        <v>1.3</v>
      </c>
      <c r="AR4912">
        <v>0.04</v>
      </c>
      <c r="AS4912" s="1">
        <f>(NORMDIST($AK4912,AVERAGE($AK$2:$AK$6289),STDEV($AK$2:$AK$6289),1)-0.5)*20</f>
        <v>9.2822117858140718</v>
      </c>
      <c r="AT4912" s="1">
        <f t="shared" si="532"/>
        <v>-5.3655978114920693</v>
      </c>
      <c r="AU4912" s="1">
        <f t="shared" si="533"/>
        <v>6.981780533993418</v>
      </c>
      <c r="AV4912" s="1">
        <f t="shared" si="534"/>
        <v>9.9212706309638889</v>
      </c>
      <c r="AW4912" s="1">
        <f t="shared" si="535"/>
        <v>8.9129418620088092</v>
      </c>
      <c r="AX4912" s="1">
        <f t="shared" si="536"/>
        <v>4.2322743527265132</v>
      </c>
      <c r="AY4912" s="1">
        <f t="shared" si="537"/>
        <v>-2.3645922337958747</v>
      </c>
      <c r="AZ4912" s="1">
        <f t="shared" si="538"/>
        <v>-1.2994592221766199</v>
      </c>
    </row>
    <row r="4913" spans="1:52">
      <c r="A4913" t="s">
        <v>20765</v>
      </c>
      <c r="C4913" t="s">
        <v>6613</v>
      </c>
      <c r="D4913" t="s">
        <v>254</v>
      </c>
      <c r="E4913" t="s">
        <v>255</v>
      </c>
      <c r="F4913" t="s">
        <v>42257</v>
      </c>
      <c r="G4913" t="s">
        <v>42258</v>
      </c>
      <c r="H4913" t="s">
        <v>42390</v>
      </c>
      <c r="I4913" t="s">
        <v>42391</v>
      </c>
      <c r="J4913" t="s">
        <v>376</v>
      </c>
      <c r="K4913" t="s">
        <v>377</v>
      </c>
      <c r="Q4913" t="s">
        <v>67</v>
      </c>
      <c r="R4913" t="s">
        <v>476</v>
      </c>
      <c r="S4913" t="s">
        <v>65</v>
      </c>
      <c r="T4913" t="s">
        <v>42392</v>
      </c>
      <c r="W4913" t="s">
        <v>4584</v>
      </c>
      <c r="Y4913">
        <v>3</v>
      </c>
      <c r="AA4913" t="s">
        <v>10652</v>
      </c>
      <c r="AB4913">
        <v>0</v>
      </c>
      <c r="AE4913">
        <v>0</v>
      </c>
      <c r="AH4913" t="s">
        <v>390</v>
      </c>
      <c r="AI4913" t="s">
        <v>42393</v>
      </c>
      <c r="AJ4913" t="s">
        <v>42394</v>
      </c>
      <c r="AK4913">
        <v>262</v>
      </c>
      <c r="AL4913">
        <v>0.3</v>
      </c>
      <c r="AM4913">
        <v>14</v>
      </c>
      <c r="AN4913">
        <v>14</v>
      </c>
      <c r="AO4913">
        <v>0.1</v>
      </c>
      <c r="AP4913">
        <v>0</v>
      </c>
      <c r="AQ4913">
        <v>1.9</v>
      </c>
      <c r="AR4913">
        <v>0.06</v>
      </c>
      <c r="AS4913" s="1">
        <f>(NORMDIST($AK4913,AVERAGE($AK$2:$AK$6289),STDEV($AK$2:$AK$6289),1)-0.5)*20</f>
        <v>-6.6823093251193511</v>
      </c>
      <c r="AT4913" s="1">
        <f t="shared" si="532"/>
        <v>-6.3007757674994647</v>
      </c>
      <c r="AU4913" s="1">
        <f t="shared" si="533"/>
        <v>-3.800182902198499</v>
      </c>
      <c r="AV4913" s="1">
        <f t="shared" si="534"/>
        <v>0.93990741469841987</v>
      </c>
      <c r="AW4913" s="1">
        <f t="shared" si="535"/>
        <v>-5.1537230504666409</v>
      </c>
      <c r="AX4913" s="1">
        <f t="shared" si="536"/>
        <v>-4.5824985917628069</v>
      </c>
      <c r="AY4913" s="1">
        <f t="shared" si="537"/>
        <v>-1.2085640158944999</v>
      </c>
      <c r="AZ4913" s="1">
        <f t="shared" si="538"/>
        <v>-1.2386490607494749</v>
      </c>
    </row>
    <row r="4914" spans="1:52">
      <c r="A4914" t="s">
        <v>1338</v>
      </c>
      <c r="C4914" t="s">
        <v>2580</v>
      </c>
      <c r="D4914" t="s">
        <v>254</v>
      </c>
      <c r="E4914" t="s">
        <v>255</v>
      </c>
      <c r="F4914" t="s">
        <v>42257</v>
      </c>
      <c r="G4914" t="s">
        <v>42258</v>
      </c>
      <c r="H4914" t="s">
        <v>22868</v>
      </c>
      <c r="I4914" t="s">
        <v>1341</v>
      </c>
      <c r="J4914" t="s">
        <v>376</v>
      </c>
      <c r="K4914" t="s">
        <v>377</v>
      </c>
      <c r="Q4914" t="s">
        <v>65</v>
      </c>
      <c r="R4914" t="s">
        <v>476</v>
      </c>
      <c r="S4914" t="s">
        <v>65</v>
      </c>
      <c r="T4914" t="s">
        <v>42395</v>
      </c>
      <c r="Y4914">
        <v>1</v>
      </c>
      <c r="AA4914" t="s">
        <v>389</v>
      </c>
      <c r="AB4914">
        <v>0</v>
      </c>
      <c r="AE4914">
        <v>0</v>
      </c>
      <c r="AH4914" t="s">
        <v>1344</v>
      </c>
      <c r="AI4914" t="s">
        <v>42396</v>
      </c>
      <c r="AJ4914" t="s">
        <v>42397</v>
      </c>
      <c r="AK4914">
        <v>97</v>
      </c>
      <c r="AL4914">
        <v>1.2</v>
      </c>
      <c r="AM4914">
        <v>3</v>
      </c>
      <c r="AN4914">
        <v>3</v>
      </c>
      <c r="AO4914">
        <v>0.5</v>
      </c>
      <c r="AP4914">
        <v>0.1</v>
      </c>
      <c r="AQ4914">
        <v>0.9</v>
      </c>
      <c r="AR4914">
        <v>0.03</v>
      </c>
      <c r="AS4914" s="1">
        <f>(NORMDIST($AK4914,AVERAGE($AK$2:$AK$6289),STDEV($AK$2:$AK$6289),1)-0.5)*20</f>
        <v>-7.6257796560148572</v>
      </c>
      <c r="AT4914" s="1">
        <f t="shared" si="532"/>
        <v>-5.6665376714502269</v>
      </c>
      <c r="AU4914" s="1">
        <f t="shared" si="533"/>
        <v>-6.2004482007803707</v>
      </c>
      <c r="AV4914" s="1">
        <f t="shared" si="534"/>
        <v>-4.0495505895143946</v>
      </c>
      <c r="AW4914" s="1">
        <f t="shared" si="535"/>
        <v>-5.0005338262015808</v>
      </c>
      <c r="AX4914" s="1">
        <f t="shared" si="536"/>
        <v>-4.4921484488929675</v>
      </c>
      <c r="AY4914" s="1">
        <f t="shared" si="537"/>
        <v>-3.1085872923777358</v>
      </c>
      <c r="AZ4914" s="1">
        <f t="shared" si="538"/>
        <v>-1.32983574478448</v>
      </c>
    </row>
    <row r="4915" spans="1:52">
      <c r="A4915" t="s">
        <v>42398</v>
      </c>
      <c r="B4915" t="s">
        <v>42399</v>
      </c>
      <c r="C4915" t="s">
        <v>1013</v>
      </c>
      <c r="D4915" t="s">
        <v>330</v>
      </c>
      <c r="E4915" t="s">
        <v>331</v>
      </c>
      <c r="F4915" t="s">
        <v>42257</v>
      </c>
      <c r="G4915" t="s">
        <v>42258</v>
      </c>
      <c r="H4915" t="s">
        <v>10038</v>
      </c>
      <c r="I4915" t="s">
        <v>2447</v>
      </c>
      <c r="N4915">
        <v>45082</v>
      </c>
      <c r="O4915">
        <v>45082</v>
      </c>
      <c r="Q4915" t="s">
        <v>7711</v>
      </c>
      <c r="R4915" t="s">
        <v>485</v>
      </c>
      <c r="S4915" t="s">
        <v>65</v>
      </c>
      <c r="T4915" t="s">
        <v>42400</v>
      </c>
      <c r="W4915" t="s">
        <v>151</v>
      </c>
      <c r="Y4915">
        <v>0</v>
      </c>
      <c r="AB4915">
        <v>0</v>
      </c>
      <c r="AE4915">
        <v>0</v>
      </c>
      <c r="AH4915" t="s">
        <v>2448</v>
      </c>
      <c r="AI4915" t="s">
        <v>42401</v>
      </c>
      <c r="AJ4915" t="s">
        <v>42402</v>
      </c>
      <c r="AK4915">
        <v>88</v>
      </c>
      <c r="AL4915">
        <v>1.08</v>
      </c>
      <c r="AM4915">
        <v>2.88</v>
      </c>
      <c r="AN4915">
        <v>1.04</v>
      </c>
      <c r="AO4915">
        <v>0.1</v>
      </c>
      <c r="AP4915">
        <v>0.02</v>
      </c>
      <c r="AQ4915">
        <v>1.27</v>
      </c>
      <c r="AR4915">
        <v>7.0000000000000007E-2</v>
      </c>
      <c r="AS4915" s="1">
        <f>(NORMDIST($AK4915,AVERAGE($AK$2:$AK$6289),STDEV($AK$2:$AK$6289),1)-0.5)*20</f>
        <v>-7.6711437518071124</v>
      </c>
      <c r="AT4915" s="1">
        <f t="shared" si="532"/>
        <v>-5.7545659854243514</v>
      </c>
      <c r="AU4915" s="1">
        <f t="shared" si="533"/>
        <v>-6.2230282885695321</v>
      </c>
      <c r="AV4915" s="1">
        <f t="shared" si="534"/>
        <v>-4.8255496567597618</v>
      </c>
      <c r="AW4915" s="1">
        <f t="shared" si="535"/>
        <v>-5.1537230504666409</v>
      </c>
      <c r="AX4915" s="1">
        <f t="shared" si="536"/>
        <v>-4.5644878926971622</v>
      </c>
      <c r="AY4915" s="1">
        <f t="shared" si="537"/>
        <v>-2.4212567308900912</v>
      </c>
      <c r="AZ4915" s="1">
        <f t="shared" si="538"/>
        <v>-1.2082163046908656</v>
      </c>
    </row>
    <row r="4916" spans="1:52">
      <c r="A4916" t="s">
        <v>42403</v>
      </c>
      <c r="B4916" t="s">
        <v>2918</v>
      </c>
      <c r="C4916" t="s">
        <v>18256</v>
      </c>
      <c r="D4916" t="s">
        <v>725</v>
      </c>
      <c r="E4916" t="s">
        <v>726</v>
      </c>
      <c r="F4916" t="s">
        <v>476</v>
      </c>
      <c r="G4916" t="s">
        <v>477</v>
      </c>
      <c r="H4916" t="s">
        <v>42404</v>
      </c>
      <c r="I4916" t="s">
        <v>42405</v>
      </c>
      <c r="J4916" t="s">
        <v>6568</v>
      </c>
      <c r="K4916" t="s">
        <v>6569</v>
      </c>
      <c r="N4916" t="s">
        <v>20878</v>
      </c>
      <c r="O4916" t="s">
        <v>20879</v>
      </c>
      <c r="P4916" t="s">
        <v>20880</v>
      </c>
      <c r="Q4916" t="s">
        <v>65</v>
      </c>
      <c r="R4916" t="s">
        <v>476</v>
      </c>
      <c r="S4916" t="s">
        <v>676</v>
      </c>
      <c r="T4916" t="s">
        <v>42406</v>
      </c>
      <c r="W4916" t="s">
        <v>151</v>
      </c>
      <c r="Y4916">
        <v>0</v>
      </c>
      <c r="AB4916">
        <v>0</v>
      </c>
      <c r="AE4916">
        <v>0</v>
      </c>
      <c r="AH4916" t="s">
        <v>2844</v>
      </c>
      <c r="AI4916" t="s">
        <v>42407</v>
      </c>
      <c r="AJ4916" t="s">
        <v>42408</v>
      </c>
      <c r="AK4916">
        <v>182</v>
      </c>
      <c r="AL4916">
        <v>1.1000000000000001</v>
      </c>
      <c r="AM4916">
        <v>6.2</v>
      </c>
      <c r="AN4916">
        <v>4.3</v>
      </c>
      <c r="AO4916">
        <v>1.2</v>
      </c>
      <c r="AP4916">
        <v>0.1</v>
      </c>
      <c r="AQ4916">
        <v>1.7</v>
      </c>
      <c r="AR4916">
        <v>0.37</v>
      </c>
      <c r="AS4916" s="1">
        <f>(NORMDIST($AK4916,AVERAGE($AK$2:$AK$6289),STDEV($AK$2:$AK$6289),1)-0.5)*20</f>
        <v>-7.1664381237843156</v>
      </c>
      <c r="AT4916" s="1">
        <f t="shared" si="532"/>
        <v>-5.739967603105729</v>
      </c>
      <c r="AU4916" s="1">
        <f t="shared" si="533"/>
        <v>-5.5681250152879835</v>
      </c>
      <c r="AV4916" s="1">
        <f t="shared" si="534"/>
        <v>-3.5072318085856335</v>
      </c>
      <c r="AW4916" s="1">
        <f t="shared" si="535"/>
        <v>-4.7263904588576411</v>
      </c>
      <c r="AX4916" s="1">
        <f t="shared" si="536"/>
        <v>-4.4921484488929675</v>
      </c>
      <c r="AY4916" s="1">
        <f t="shared" si="537"/>
        <v>-1.5980815855565766</v>
      </c>
      <c r="AZ4916" s="1">
        <f t="shared" si="538"/>
        <v>-0.28894261035658397</v>
      </c>
    </row>
    <row r="4917" spans="1:52">
      <c r="A4917" t="s">
        <v>42409</v>
      </c>
      <c r="B4917" t="s">
        <v>42410</v>
      </c>
      <c r="C4917" t="s">
        <v>3814</v>
      </c>
      <c r="D4917" t="s">
        <v>2680</v>
      </c>
      <c r="E4917" t="s">
        <v>2681</v>
      </c>
      <c r="F4917" t="s">
        <v>42257</v>
      </c>
      <c r="G4917" t="s">
        <v>42258</v>
      </c>
      <c r="H4917" t="s">
        <v>12344</v>
      </c>
      <c r="I4917" t="s">
        <v>14654</v>
      </c>
      <c r="J4917" t="s">
        <v>42411</v>
      </c>
      <c r="K4917" t="s">
        <v>42412</v>
      </c>
      <c r="N4917" t="s">
        <v>36745</v>
      </c>
      <c r="O4917" t="s">
        <v>36746</v>
      </c>
      <c r="P4917" t="s">
        <v>36747</v>
      </c>
      <c r="Q4917" t="s">
        <v>263</v>
      </c>
      <c r="R4917" t="s">
        <v>485</v>
      </c>
      <c r="S4917" t="s">
        <v>65</v>
      </c>
      <c r="T4917" t="s">
        <v>42413</v>
      </c>
      <c r="W4917" t="s">
        <v>3483</v>
      </c>
      <c r="Y4917">
        <v>2</v>
      </c>
      <c r="AA4917" t="s">
        <v>2740</v>
      </c>
      <c r="AB4917">
        <v>0</v>
      </c>
      <c r="AE4917">
        <v>0</v>
      </c>
      <c r="AH4917" t="s">
        <v>14654</v>
      </c>
      <c r="AI4917" t="s">
        <v>42414</v>
      </c>
      <c r="AJ4917" t="s">
        <v>42415</v>
      </c>
      <c r="AK4917">
        <v>487</v>
      </c>
      <c r="AL4917">
        <v>20</v>
      </c>
      <c r="AM4917">
        <v>0.8</v>
      </c>
      <c r="AN4917">
        <v>0.8</v>
      </c>
      <c r="AO4917">
        <v>3.6</v>
      </c>
      <c r="AP4917">
        <v>1.5</v>
      </c>
      <c r="AR4917">
        <v>2.0499999999999998</v>
      </c>
      <c r="AS4917" s="1">
        <f>(NORMDIST($AK4917,AVERAGE($AK$2:$AK$6289),STDEV($AK$2:$AK$6289),1)-0.5)*20</f>
        <v>-5.053730654759776</v>
      </c>
      <c r="AT4917" s="1">
        <f t="shared" si="532"/>
        <v>8.8586942228928365</v>
      </c>
      <c r="AU4917" s="1">
        <f t="shared" si="533"/>
        <v>-6.6011849157126168</v>
      </c>
      <c r="AV4917" s="1">
        <f t="shared" si="534"/>
        <v>-4.9168405342761634</v>
      </c>
      <c r="AW4917" s="1">
        <f t="shared" si="535"/>
        <v>-3.7318069730165115</v>
      </c>
      <c r="AX4917" s="1">
        <f t="shared" si="536"/>
        <v>-3.1555120786141622</v>
      </c>
      <c r="AY4917" s="1">
        <f t="shared" si="537"/>
        <v>-4.668402470882846</v>
      </c>
      <c r="AZ4917" s="1">
        <f t="shared" si="538"/>
        <v>4.5959382369056456</v>
      </c>
    </row>
    <row r="4918" spans="1:52">
      <c r="A4918" t="s">
        <v>42416</v>
      </c>
      <c r="B4918" t="s">
        <v>42417</v>
      </c>
      <c r="C4918" t="s">
        <v>42418</v>
      </c>
      <c r="D4918" t="s">
        <v>255</v>
      </c>
      <c r="E4918" t="s">
        <v>255</v>
      </c>
      <c r="F4918" t="s">
        <v>476</v>
      </c>
      <c r="G4918" t="s">
        <v>477</v>
      </c>
      <c r="H4918" t="s">
        <v>42419</v>
      </c>
      <c r="I4918" t="s">
        <v>42420</v>
      </c>
      <c r="J4918" t="s">
        <v>42421</v>
      </c>
      <c r="K4918" t="s">
        <v>42422</v>
      </c>
      <c r="L4918" t="s">
        <v>6390</v>
      </c>
      <c r="M4918" t="s">
        <v>42272</v>
      </c>
      <c r="N4918" t="s">
        <v>15422</v>
      </c>
      <c r="O4918" t="s">
        <v>15423</v>
      </c>
      <c r="P4918" t="s">
        <v>15424</v>
      </c>
      <c r="Q4918" t="s">
        <v>65</v>
      </c>
      <c r="R4918" t="s">
        <v>476</v>
      </c>
      <c r="S4918" t="s">
        <v>676</v>
      </c>
      <c r="T4918" t="s">
        <v>42423</v>
      </c>
      <c r="W4918" t="s">
        <v>1189</v>
      </c>
      <c r="Y4918">
        <v>1</v>
      </c>
      <c r="AA4918" t="s">
        <v>389</v>
      </c>
      <c r="AB4918">
        <v>0</v>
      </c>
      <c r="AE4918">
        <v>0</v>
      </c>
      <c r="AH4918" t="s">
        <v>390</v>
      </c>
      <c r="AI4918" t="s">
        <v>42424</v>
      </c>
      <c r="AJ4918" t="s">
        <v>42425</v>
      </c>
      <c r="AK4918">
        <v>283</v>
      </c>
      <c r="AL4918">
        <v>0.4</v>
      </c>
      <c r="AM4918">
        <v>16</v>
      </c>
      <c r="AN4918">
        <v>15</v>
      </c>
      <c r="AO4918">
        <v>0</v>
      </c>
      <c r="AP4918">
        <v>0</v>
      </c>
      <c r="AQ4918">
        <v>0.5</v>
      </c>
      <c r="AR4918">
        <v>0.1</v>
      </c>
      <c r="AS4918" s="1">
        <f>(NORMDIST($AK4918,AVERAGE($AK$2:$AK$6289),STDEV($AK$2:$AK$6289),1)-0.5)*20</f>
        <v>-6.546847568341021</v>
      </c>
      <c r="AT4918" s="1">
        <f t="shared" si="532"/>
        <v>-6.2332945168694165</v>
      </c>
      <c r="AU4918" s="1">
        <f t="shared" si="533"/>
        <v>-3.3018583341292751</v>
      </c>
      <c r="AV4918" s="1">
        <f t="shared" si="534"/>
        <v>1.4059329396257358</v>
      </c>
      <c r="AW4918" s="1">
        <f t="shared" si="535"/>
        <v>-5.191619010871471</v>
      </c>
      <c r="AX4918" s="1">
        <f t="shared" si="536"/>
        <v>-4.5824985917628069</v>
      </c>
      <c r="AY4918" s="1">
        <f t="shared" si="537"/>
        <v>-3.8236643686732408</v>
      </c>
      <c r="AZ4918" s="1">
        <f t="shared" si="538"/>
        <v>-1.1168126487366181</v>
      </c>
    </row>
    <row r="4919" spans="1:52">
      <c r="A4919" t="s">
        <v>42426</v>
      </c>
      <c r="B4919" t="s">
        <v>11759</v>
      </c>
      <c r="C4919" t="s">
        <v>1150</v>
      </c>
      <c r="D4919" t="s">
        <v>1621</v>
      </c>
      <c r="E4919" t="s">
        <v>842</v>
      </c>
      <c r="F4919" t="s">
        <v>476</v>
      </c>
      <c r="G4919" t="s">
        <v>477</v>
      </c>
      <c r="H4919" t="s">
        <v>3942</v>
      </c>
      <c r="I4919" t="s">
        <v>3632</v>
      </c>
      <c r="N4919" t="s">
        <v>13922</v>
      </c>
      <c r="O4919" t="s">
        <v>13923</v>
      </c>
      <c r="P4919" t="s">
        <v>13924</v>
      </c>
      <c r="Q4919" t="s">
        <v>105</v>
      </c>
      <c r="R4919" t="s">
        <v>476</v>
      </c>
      <c r="S4919" t="s">
        <v>65</v>
      </c>
      <c r="T4919" t="s">
        <v>42427</v>
      </c>
      <c r="W4919" t="s">
        <v>42428</v>
      </c>
      <c r="Y4919">
        <v>0</v>
      </c>
      <c r="AB4919">
        <v>0</v>
      </c>
      <c r="AE4919">
        <v>0</v>
      </c>
      <c r="AH4919" t="s">
        <v>3634</v>
      </c>
      <c r="AI4919" t="s">
        <v>42429</v>
      </c>
      <c r="AJ4919" t="s">
        <v>42430</v>
      </c>
      <c r="AK4919">
        <v>198</v>
      </c>
      <c r="AL4919">
        <v>0.7</v>
      </c>
      <c r="AM4919">
        <v>10.7</v>
      </c>
      <c r="AN4919">
        <v>10.7</v>
      </c>
      <c r="AO4919">
        <v>0.1</v>
      </c>
      <c r="AP4919">
        <v>0</v>
      </c>
      <c r="AQ4919">
        <v>0.1</v>
      </c>
      <c r="AR4919">
        <v>0.01</v>
      </c>
      <c r="AS4919" s="1">
        <f>(NORMDIST($AK4919,AVERAGE($AK$2:$AK$6289),STDEV($AK$2:$AK$6289),1)-0.5)*20</f>
        <v>-7.0736543740532598</v>
      </c>
      <c r="AT4919" s="1">
        <f t="shared" si="532"/>
        <v>-6.0263361835593372</v>
      </c>
      <c r="AU4919" s="1">
        <f t="shared" si="533"/>
        <v>-4.584740271640535</v>
      </c>
      <c r="AV4919" s="1">
        <f t="shared" si="534"/>
        <v>-0.61225521255583892</v>
      </c>
      <c r="AW4919" s="1">
        <f t="shared" si="535"/>
        <v>-5.1537230504666409</v>
      </c>
      <c r="AX4919" s="1">
        <f t="shared" si="536"/>
        <v>-4.5824985917628069</v>
      </c>
      <c r="AY4919" s="1">
        <f t="shared" si="537"/>
        <v>-4.5042246610401859</v>
      </c>
      <c r="AZ4919" s="1">
        <f t="shared" si="538"/>
        <v>-1.3905294732314943</v>
      </c>
    </row>
    <row r="4920" spans="1:52">
      <c r="A4920" t="s">
        <v>42431</v>
      </c>
      <c r="B4920" t="s">
        <v>42432</v>
      </c>
      <c r="C4920" t="s">
        <v>42433</v>
      </c>
      <c r="D4920" t="s">
        <v>42434</v>
      </c>
      <c r="E4920" t="s">
        <v>42435</v>
      </c>
      <c r="F4920" t="s">
        <v>476</v>
      </c>
      <c r="G4920" t="s">
        <v>477</v>
      </c>
      <c r="H4920" t="s">
        <v>42436</v>
      </c>
      <c r="I4920" t="s">
        <v>16353</v>
      </c>
      <c r="N4920">
        <v>42127</v>
      </c>
      <c r="O4920">
        <v>42127</v>
      </c>
      <c r="Q4920" t="s">
        <v>2798</v>
      </c>
      <c r="R4920" t="s">
        <v>15956</v>
      </c>
      <c r="S4920" t="s">
        <v>65</v>
      </c>
      <c r="W4920" t="s">
        <v>156</v>
      </c>
      <c r="AH4920" t="s">
        <v>3928</v>
      </c>
      <c r="AK4920">
        <v>958</v>
      </c>
      <c r="AL4920">
        <v>7.5</v>
      </c>
      <c r="AM4920">
        <v>22</v>
      </c>
      <c r="AN4920">
        <v>4.0999999999999996</v>
      </c>
      <c r="AO4920">
        <v>12</v>
      </c>
      <c r="AP4920">
        <v>7.2</v>
      </c>
      <c r="AQ4920">
        <v>1.4</v>
      </c>
      <c r="AR4920">
        <v>0.52</v>
      </c>
      <c r="AS4920" s="1">
        <f>(NORMDIST($AK4920,AVERAGE($AK$2:$AK$6289),STDEV($AK$2:$AK$6289),1)-0.5)*20</f>
        <v>-0.64517948717040641</v>
      </c>
      <c r="AT4920" s="1">
        <f t="shared" si="532"/>
        <v>6.7848127376628486E-2</v>
      </c>
      <c r="AU4920" s="1">
        <f t="shared" si="533"/>
        <v>-1.7255800254544118</v>
      </c>
      <c r="AV4920" s="1">
        <f t="shared" si="534"/>
        <v>-3.5919833153613978</v>
      </c>
      <c r="AW4920" s="1">
        <f t="shared" si="535"/>
        <v>0.19307186437607093</v>
      </c>
      <c r="AX4920" s="1">
        <f t="shared" si="536"/>
        <v>2.8706791714278213</v>
      </c>
      <c r="AY4920" s="1">
        <f t="shared" si="537"/>
        <v>-2.1748098421425155</v>
      </c>
      <c r="AZ4920" s="1">
        <f t="shared" si="538"/>
        <v>0.17291336679911673</v>
      </c>
    </row>
    <row r="4921" spans="1:52">
      <c r="A4921" t="s">
        <v>42437</v>
      </c>
      <c r="B4921" t="s">
        <v>42438</v>
      </c>
      <c r="C4921" t="s">
        <v>1479</v>
      </c>
      <c r="D4921" t="s">
        <v>2680</v>
      </c>
      <c r="E4921" t="s">
        <v>2681</v>
      </c>
      <c r="F4921" t="s">
        <v>42257</v>
      </c>
      <c r="G4921" t="s">
        <v>42258</v>
      </c>
      <c r="H4921" t="s">
        <v>12404</v>
      </c>
      <c r="I4921" t="s">
        <v>40317</v>
      </c>
      <c r="J4921" t="s">
        <v>1951</v>
      </c>
      <c r="K4921" t="s">
        <v>1952</v>
      </c>
      <c r="N4921" t="s">
        <v>40987</v>
      </c>
      <c r="O4921" t="s">
        <v>40988</v>
      </c>
      <c r="Q4921" t="s">
        <v>263</v>
      </c>
      <c r="R4921" t="s">
        <v>485</v>
      </c>
      <c r="S4921" t="s">
        <v>65</v>
      </c>
      <c r="T4921" t="s">
        <v>42439</v>
      </c>
      <c r="U4921" t="s">
        <v>8437</v>
      </c>
      <c r="V4921" t="s">
        <v>2342</v>
      </c>
      <c r="Y4921">
        <v>3</v>
      </c>
      <c r="AA4921" t="s">
        <v>40990</v>
      </c>
      <c r="AB4921">
        <v>0</v>
      </c>
      <c r="AE4921">
        <v>0</v>
      </c>
      <c r="AH4921" t="s">
        <v>441</v>
      </c>
      <c r="AI4921" t="s">
        <v>42440</v>
      </c>
      <c r="AJ4921" t="s">
        <v>42441</v>
      </c>
      <c r="AK4921">
        <v>468</v>
      </c>
      <c r="AL4921">
        <v>20</v>
      </c>
      <c r="AM4921">
        <v>1</v>
      </c>
      <c r="AN4921">
        <v>0.5</v>
      </c>
      <c r="AO4921">
        <v>3</v>
      </c>
      <c r="AP4921">
        <v>1.3</v>
      </c>
      <c r="AQ4921">
        <v>0</v>
      </c>
      <c r="AR4921">
        <v>1</v>
      </c>
      <c r="AS4921" s="1">
        <f>(NORMDIST($AK4921,AVERAGE($AK$2:$AK$6289),STDEV($AK$2:$AK$6289),1)-0.5)*20</f>
        <v>-5.2059101594384538</v>
      </c>
      <c r="AT4921" s="1">
        <f t="shared" si="532"/>
        <v>8.8586942228928365</v>
      </c>
      <c r="AU4921" s="1">
        <f t="shared" si="533"/>
        <v>-6.5659153769627316</v>
      </c>
      <c r="AV4921" s="1">
        <f t="shared" si="534"/>
        <v>-5.029755026469851</v>
      </c>
      <c r="AW4921" s="1">
        <f t="shared" si="535"/>
        <v>-3.987935327835499</v>
      </c>
      <c r="AX4921" s="1">
        <f t="shared" si="536"/>
        <v>-3.3539859239245251</v>
      </c>
      <c r="AY4921" s="1">
        <f t="shared" si="537"/>
        <v>-4.668402470882846</v>
      </c>
      <c r="AZ4921" s="1">
        <f t="shared" si="538"/>
        <v>1.6394027069557793</v>
      </c>
    </row>
    <row r="4922" spans="1:52">
      <c r="A4922" t="s">
        <v>2743</v>
      </c>
      <c r="B4922" t="s">
        <v>42442</v>
      </c>
      <c r="C4922" t="s">
        <v>42443</v>
      </c>
      <c r="D4922" t="s">
        <v>1180</v>
      </c>
      <c r="E4922" t="s">
        <v>1181</v>
      </c>
      <c r="F4922" t="s">
        <v>42257</v>
      </c>
      <c r="G4922" t="s">
        <v>42258</v>
      </c>
      <c r="H4922" t="s">
        <v>26393</v>
      </c>
      <c r="I4922" t="s">
        <v>4949</v>
      </c>
      <c r="J4922" t="s">
        <v>1951</v>
      </c>
      <c r="K4922" t="s">
        <v>1952</v>
      </c>
      <c r="N4922" t="s">
        <v>42444</v>
      </c>
      <c r="O4922" t="s">
        <v>42445</v>
      </c>
      <c r="Q4922" t="s">
        <v>15414</v>
      </c>
      <c r="R4922" t="s">
        <v>476</v>
      </c>
      <c r="S4922" t="s">
        <v>65</v>
      </c>
      <c r="T4922" t="s">
        <v>42446</v>
      </c>
      <c r="W4922" t="s">
        <v>8191</v>
      </c>
      <c r="Y4922">
        <v>7</v>
      </c>
      <c r="AA4922" t="s">
        <v>42447</v>
      </c>
      <c r="AB4922">
        <v>0</v>
      </c>
      <c r="AE4922">
        <v>0</v>
      </c>
      <c r="AH4922" t="s">
        <v>537</v>
      </c>
      <c r="AI4922" t="s">
        <v>42448</v>
      </c>
      <c r="AJ4922" t="s">
        <v>42449</v>
      </c>
      <c r="AK4922">
        <v>488</v>
      </c>
      <c r="AL4922">
        <v>18</v>
      </c>
      <c r="AM4922">
        <v>2</v>
      </c>
      <c r="AN4922">
        <v>2</v>
      </c>
      <c r="AO4922">
        <v>4</v>
      </c>
      <c r="AP4922">
        <v>2</v>
      </c>
      <c r="AR4922">
        <v>4.3</v>
      </c>
      <c r="AS4922" s="1">
        <f>(NORMDIST($AK4922,AVERAGE($AK$2:$AK$6289),STDEV($AK$2:$AK$6289),1)-0.5)*20</f>
        <v>-5.0456502862358104</v>
      </c>
      <c r="AT4922" s="1">
        <f t="shared" si="532"/>
        <v>8.1597830452706752</v>
      </c>
      <c r="AU4922" s="1">
        <f t="shared" si="533"/>
        <v>-6.3860780057836841</v>
      </c>
      <c r="AV4922" s="1">
        <f t="shared" si="534"/>
        <v>-4.4520838649777446</v>
      </c>
      <c r="AW4922" s="1">
        <f t="shared" si="535"/>
        <v>-3.558493862988652</v>
      </c>
      <c r="AX4922" s="1">
        <f t="shared" si="536"/>
        <v>-2.6499624968039437</v>
      </c>
      <c r="AY4922" s="1">
        <f t="shared" si="537"/>
        <v>-4.668402470882846</v>
      </c>
      <c r="AZ4922" s="1">
        <f t="shared" si="538"/>
        <v>8.6129188658759261</v>
      </c>
    </row>
    <row r="4923" spans="1:52">
      <c r="A4923" t="s">
        <v>42450</v>
      </c>
      <c r="B4923" t="s">
        <v>42451</v>
      </c>
      <c r="C4923" t="s">
        <v>41747</v>
      </c>
      <c r="D4923" t="s">
        <v>1243</v>
      </c>
      <c r="E4923" t="s">
        <v>1244</v>
      </c>
      <c r="F4923" t="s">
        <v>42257</v>
      </c>
      <c r="G4923" t="s">
        <v>42258</v>
      </c>
      <c r="H4923" t="s">
        <v>2081</v>
      </c>
      <c r="I4923" t="s">
        <v>771</v>
      </c>
      <c r="N4923" t="s">
        <v>2724</v>
      </c>
      <c r="O4923" t="s">
        <v>2725</v>
      </c>
      <c r="P4923" t="s">
        <v>2726</v>
      </c>
      <c r="Q4923" t="s">
        <v>263</v>
      </c>
      <c r="R4923" t="s">
        <v>485</v>
      </c>
      <c r="S4923" t="s">
        <v>65</v>
      </c>
      <c r="T4923" t="s">
        <v>42452</v>
      </c>
      <c r="W4923" t="s">
        <v>489</v>
      </c>
      <c r="Y4923">
        <v>12</v>
      </c>
      <c r="AA4923" t="s">
        <v>42453</v>
      </c>
      <c r="AB4923">
        <v>0</v>
      </c>
      <c r="AE4923">
        <v>0</v>
      </c>
      <c r="AH4923" t="s">
        <v>772</v>
      </c>
      <c r="AI4923" t="s">
        <v>42454</v>
      </c>
      <c r="AJ4923" t="s">
        <v>42455</v>
      </c>
      <c r="AK4923">
        <v>168</v>
      </c>
      <c r="AL4923">
        <v>4.3</v>
      </c>
      <c r="AM4923">
        <v>5.5</v>
      </c>
      <c r="AN4923">
        <v>5.2</v>
      </c>
      <c r="AO4923">
        <v>0.1</v>
      </c>
      <c r="AP4923">
        <v>0.1</v>
      </c>
      <c r="AQ4923">
        <v>0.2</v>
      </c>
      <c r="AR4923">
        <v>0.02</v>
      </c>
      <c r="AS4923" s="1">
        <f>(NORMDIST($AK4923,AVERAGE($AK$2:$AK$6289),STDEV($AK$2:$AK$6289),1)-0.5)*20</f>
        <v>-7.2459720650898429</v>
      </c>
      <c r="AT4923" s="1">
        <f t="shared" si="532"/>
        <v>-3.0625133738487897</v>
      </c>
      <c r="AU4923" s="1">
        <f t="shared" si="533"/>
        <v>-5.7113617059794279</v>
      </c>
      <c r="AV4923" s="1">
        <f t="shared" si="534"/>
        <v>-3.1203400980895624</v>
      </c>
      <c r="AW4923" s="1">
        <f t="shared" si="535"/>
        <v>-5.1537230504666409</v>
      </c>
      <c r="AX4923" s="1">
        <f t="shared" si="536"/>
        <v>-4.4921484488929675</v>
      </c>
      <c r="AY4923" s="1">
        <f t="shared" si="537"/>
        <v>-4.3375927271862524</v>
      </c>
      <c r="AZ4923" s="1">
        <f t="shared" si="538"/>
        <v>-1.3601926415515697</v>
      </c>
    </row>
    <row r="4924" spans="1:52">
      <c r="A4924" t="s">
        <v>42456</v>
      </c>
      <c r="B4924" t="s">
        <v>42457</v>
      </c>
      <c r="C4924" t="s">
        <v>850</v>
      </c>
      <c r="D4924" t="s">
        <v>29578</v>
      </c>
      <c r="E4924" t="s">
        <v>29579</v>
      </c>
      <c r="F4924" t="s">
        <v>476</v>
      </c>
      <c r="G4924" t="s">
        <v>477</v>
      </c>
      <c r="H4924" t="s">
        <v>42458</v>
      </c>
      <c r="I4924" t="s">
        <v>42459</v>
      </c>
      <c r="J4924" t="s">
        <v>4134</v>
      </c>
      <c r="K4924" t="s">
        <v>4135</v>
      </c>
      <c r="N4924" t="s">
        <v>2123</v>
      </c>
      <c r="O4924" t="s">
        <v>2124</v>
      </c>
      <c r="P4924" t="s">
        <v>2125</v>
      </c>
      <c r="Q4924" t="s">
        <v>65</v>
      </c>
      <c r="R4924" t="s">
        <v>476</v>
      </c>
      <c r="S4924" t="s">
        <v>676</v>
      </c>
      <c r="T4924" t="s">
        <v>42460</v>
      </c>
      <c r="W4924" t="s">
        <v>23509</v>
      </c>
      <c r="Y4924">
        <v>2</v>
      </c>
      <c r="AA4924" t="s">
        <v>7682</v>
      </c>
      <c r="AB4924">
        <v>0</v>
      </c>
      <c r="AE4924">
        <v>0</v>
      </c>
      <c r="AH4924" t="s">
        <v>905</v>
      </c>
      <c r="AI4924" t="s">
        <v>42461</v>
      </c>
      <c r="AJ4924" t="s">
        <v>42462</v>
      </c>
      <c r="AK4924">
        <v>693</v>
      </c>
      <c r="AL4924">
        <v>2.9</v>
      </c>
      <c r="AM4924">
        <v>5.2</v>
      </c>
      <c r="AN4924">
        <v>5</v>
      </c>
      <c r="AO4924">
        <v>15</v>
      </c>
      <c r="AP4924">
        <v>10</v>
      </c>
      <c r="AQ4924">
        <v>0.1</v>
      </c>
      <c r="AR4924">
        <v>0.03</v>
      </c>
      <c r="AS4924" s="1">
        <f>(NORMDIST($AK4924,AVERAGE($AK$2:$AK$6289),STDEV($AK$2:$AK$6289),1)-0.5)*20</f>
        <v>-3.2526975998426844</v>
      </c>
      <c r="AT4924" s="1">
        <f t="shared" si="532"/>
        <v>-4.3116559615989409</v>
      </c>
      <c r="AU4924" s="1">
        <f t="shared" si="533"/>
        <v>-5.7719152641384301</v>
      </c>
      <c r="AV4924" s="1">
        <f t="shared" si="534"/>
        <v>-3.2070697315603525</v>
      </c>
      <c r="AW4924" s="1">
        <f t="shared" si="535"/>
        <v>1.6359121679136335</v>
      </c>
      <c r="AX4924" s="1">
        <f t="shared" si="536"/>
        <v>5.4571431001524884</v>
      </c>
      <c r="AY4924" s="1">
        <f t="shared" si="537"/>
        <v>-4.5042246610401859</v>
      </c>
      <c r="AZ4924" s="1">
        <f t="shared" si="538"/>
        <v>-1.32983574478448</v>
      </c>
    </row>
    <row r="4925" spans="1:52">
      <c r="A4925" t="s">
        <v>42463</v>
      </c>
      <c r="B4925" t="s">
        <v>42463</v>
      </c>
      <c r="C4925" t="s">
        <v>1362</v>
      </c>
      <c r="D4925" t="s">
        <v>343</v>
      </c>
      <c r="E4925" t="s">
        <v>344</v>
      </c>
      <c r="F4925" t="s">
        <v>42257</v>
      </c>
      <c r="G4925" t="s">
        <v>42258</v>
      </c>
      <c r="H4925" t="s">
        <v>12791</v>
      </c>
      <c r="I4925" t="s">
        <v>2043</v>
      </c>
      <c r="Q4925" t="s">
        <v>263</v>
      </c>
      <c r="R4925" t="s">
        <v>485</v>
      </c>
      <c r="S4925" t="s">
        <v>65</v>
      </c>
      <c r="T4925" t="s">
        <v>42464</v>
      </c>
      <c r="U4925" t="s">
        <v>42465</v>
      </c>
      <c r="V4925" t="s">
        <v>42466</v>
      </c>
      <c r="W4925" t="s">
        <v>58</v>
      </c>
      <c r="Y4925">
        <v>1</v>
      </c>
      <c r="AA4925" t="s">
        <v>709</v>
      </c>
      <c r="AB4925">
        <v>0</v>
      </c>
      <c r="AE4925">
        <v>0</v>
      </c>
      <c r="AH4925" t="s">
        <v>2049</v>
      </c>
      <c r="AI4925" t="s">
        <v>42467</v>
      </c>
      <c r="AJ4925" t="s">
        <v>42468</v>
      </c>
      <c r="AK4925">
        <v>1671</v>
      </c>
      <c r="AL4925">
        <v>7.9</v>
      </c>
      <c r="AM4925">
        <v>78</v>
      </c>
      <c r="AN4925">
        <v>30</v>
      </c>
      <c r="AO4925">
        <v>4.5</v>
      </c>
      <c r="AP4925">
        <v>1.9</v>
      </c>
      <c r="AQ4925">
        <v>5.5</v>
      </c>
      <c r="AR4925">
        <v>0.01</v>
      </c>
      <c r="AS4925" s="1">
        <f>(NORMDIST($AK4925,AVERAGE($AK$2:$AK$6289),STDEV($AK$2:$AK$6289),1)-0.5)*20</f>
        <v>5.9367968823932227</v>
      </c>
      <c r="AT4925" s="1">
        <f t="shared" si="532"/>
        <v>0.46879173579696509</v>
      </c>
      <c r="AU4925" s="1">
        <f t="shared" si="533"/>
        <v>9.1588013260544301</v>
      </c>
      <c r="AV4925" s="1">
        <f t="shared" si="534"/>
        <v>7.122024993814577</v>
      </c>
      <c r="AW4925" s="1">
        <f t="shared" si="535"/>
        <v>-3.3391106275745797</v>
      </c>
      <c r="AX4925" s="1">
        <f t="shared" si="536"/>
        <v>-2.7520792446907349</v>
      </c>
      <c r="AY4925" s="1">
        <f t="shared" si="537"/>
        <v>5.4107719232838036</v>
      </c>
      <c r="AZ4925" s="1">
        <f t="shared" si="538"/>
        <v>-1.3905294732314943</v>
      </c>
    </row>
    <row r="4926" spans="1:52">
      <c r="A4926" t="s">
        <v>42469</v>
      </c>
      <c r="B4926" t="s">
        <v>4391</v>
      </c>
      <c r="C4926" t="s">
        <v>2580</v>
      </c>
      <c r="D4926" t="s">
        <v>255</v>
      </c>
      <c r="E4926" t="s">
        <v>255</v>
      </c>
      <c r="F4926" t="s">
        <v>476</v>
      </c>
      <c r="G4926" t="s">
        <v>477</v>
      </c>
      <c r="H4926" t="s">
        <v>42470</v>
      </c>
      <c r="I4926" t="s">
        <v>42471</v>
      </c>
      <c r="J4926" t="s">
        <v>4134</v>
      </c>
      <c r="K4926" t="s">
        <v>4135</v>
      </c>
      <c r="L4926" t="s">
        <v>6390</v>
      </c>
      <c r="M4926" t="s">
        <v>42272</v>
      </c>
      <c r="N4926" t="s">
        <v>4602</v>
      </c>
      <c r="O4926" t="s">
        <v>4603</v>
      </c>
      <c r="P4926" t="s">
        <v>4604</v>
      </c>
      <c r="Q4926" t="s">
        <v>65</v>
      </c>
      <c r="R4926" t="s">
        <v>476</v>
      </c>
      <c r="S4926" t="s">
        <v>676</v>
      </c>
      <c r="T4926" t="s">
        <v>42472</v>
      </c>
      <c r="W4926" t="s">
        <v>489</v>
      </c>
      <c r="Y4926">
        <v>0</v>
      </c>
      <c r="AB4926">
        <v>0</v>
      </c>
      <c r="AE4926">
        <v>0</v>
      </c>
      <c r="AH4926" t="s">
        <v>4315</v>
      </c>
      <c r="AI4926" t="s">
        <v>42473</v>
      </c>
      <c r="AJ4926" t="s">
        <v>42474</v>
      </c>
      <c r="AK4926">
        <v>455</v>
      </c>
      <c r="AL4926">
        <v>8.1</v>
      </c>
      <c r="AM4926">
        <v>15</v>
      </c>
      <c r="AN4926">
        <v>0.9</v>
      </c>
      <c r="AO4926">
        <v>0.6</v>
      </c>
      <c r="AP4926">
        <v>0.1</v>
      </c>
      <c r="AQ4926">
        <v>5</v>
      </c>
      <c r="AR4926">
        <v>0.28000000000000003</v>
      </c>
      <c r="AS4926" s="1">
        <f>(NORMDIST($AK4926,AVERAGE($AK$2:$AK$6289),STDEV($AK$2:$AK$6289),1)-0.5)*20</f>
        <v>-5.3085425514378297</v>
      </c>
      <c r="AT4926" s="1">
        <f t="shared" si="532"/>
        <v>0.6688827999646052</v>
      </c>
      <c r="AU4926" s="1">
        <f t="shared" si="533"/>
        <v>-3.5530159684930451</v>
      </c>
      <c r="AV4926" s="1">
        <f t="shared" si="534"/>
        <v>-4.8789056005628995</v>
      </c>
      <c r="AW4926" s="1">
        <f t="shared" si="535"/>
        <v>-4.9618389102645155</v>
      </c>
      <c r="AX4926" s="1">
        <f t="shared" si="536"/>
        <v>-4.4921484488929675</v>
      </c>
      <c r="AY4926" s="1">
        <f t="shared" si="537"/>
        <v>4.6252706171121938</v>
      </c>
      <c r="AZ4926" s="1">
        <f t="shared" si="538"/>
        <v>-0.56569065605353686</v>
      </c>
    </row>
    <row r="4927" spans="1:52">
      <c r="A4927" t="s">
        <v>42475</v>
      </c>
      <c r="B4927" t="s">
        <v>9032</v>
      </c>
      <c r="C4927" t="s">
        <v>2580</v>
      </c>
      <c r="D4927" t="s">
        <v>255</v>
      </c>
      <c r="E4927" t="s">
        <v>255</v>
      </c>
      <c r="F4927" t="s">
        <v>476</v>
      </c>
      <c r="G4927" t="s">
        <v>477</v>
      </c>
      <c r="H4927" t="s">
        <v>42476</v>
      </c>
      <c r="I4927" t="s">
        <v>42477</v>
      </c>
      <c r="J4927" t="s">
        <v>19105</v>
      </c>
      <c r="K4927" t="s">
        <v>19106</v>
      </c>
      <c r="N4927" t="s">
        <v>42478</v>
      </c>
      <c r="O4927" t="s">
        <v>42479</v>
      </c>
      <c r="Q4927" t="s">
        <v>65</v>
      </c>
      <c r="R4927" t="s">
        <v>476</v>
      </c>
      <c r="S4927" t="s">
        <v>676</v>
      </c>
      <c r="T4927" t="s">
        <v>42480</v>
      </c>
      <c r="W4927" t="s">
        <v>4817</v>
      </c>
      <c r="Y4927">
        <v>0</v>
      </c>
      <c r="AB4927">
        <v>0</v>
      </c>
      <c r="AE4927">
        <v>0</v>
      </c>
      <c r="AH4927" t="s">
        <v>4396</v>
      </c>
      <c r="AI4927" t="s">
        <v>42481</v>
      </c>
      <c r="AJ4927" t="s">
        <v>42482</v>
      </c>
      <c r="AK4927">
        <v>538</v>
      </c>
      <c r="AL4927">
        <v>7.3</v>
      </c>
      <c r="AM4927">
        <v>15</v>
      </c>
      <c r="AN4927">
        <v>0.6</v>
      </c>
      <c r="AO4927">
        <v>2.9</v>
      </c>
      <c r="AP4927">
        <v>0.4</v>
      </c>
      <c r="AQ4927">
        <v>6.5</v>
      </c>
      <c r="AR4927">
        <v>0.17</v>
      </c>
      <c r="AS4927" s="1">
        <f>(NORMDIST($AK4927,AVERAGE($AK$2:$AK$6289),STDEV($AK$2:$AK$6289),1)-0.5)*20</f>
        <v>-4.6328060273219362</v>
      </c>
      <c r="AT4927" s="1">
        <f t="shared" si="532"/>
        <v>-0.13275134671220101</v>
      </c>
      <c r="AU4927" s="1">
        <f t="shared" si="533"/>
        <v>-3.5530159684930451</v>
      </c>
      <c r="AV4927" s="1">
        <f t="shared" si="534"/>
        <v>-4.9922659766968724</v>
      </c>
      <c r="AW4927" s="1">
        <f t="shared" si="535"/>
        <v>-4.0301600286898154</v>
      </c>
      <c r="AX4927" s="1">
        <f t="shared" si="536"/>
        <v>-4.2167310683000387</v>
      </c>
      <c r="AY4927" s="1">
        <f t="shared" si="537"/>
        <v>6.7713500420461177</v>
      </c>
      <c r="AZ4927" s="1">
        <f t="shared" si="538"/>
        <v>-0.90297983124324688</v>
      </c>
    </row>
    <row r="4928" spans="1:52">
      <c r="A4928" t="s">
        <v>42483</v>
      </c>
      <c r="B4928" t="s">
        <v>19584</v>
      </c>
      <c r="C4928" t="s">
        <v>2580</v>
      </c>
      <c r="D4928" t="s">
        <v>255</v>
      </c>
      <c r="E4928" t="s">
        <v>255</v>
      </c>
      <c r="F4928" t="s">
        <v>476</v>
      </c>
      <c r="G4928" t="s">
        <v>477</v>
      </c>
      <c r="H4928" t="s">
        <v>42484</v>
      </c>
      <c r="I4928" t="s">
        <v>42485</v>
      </c>
      <c r="J4928" t="s">
        <v>19105</v>
      </c>
      <c r="K4928" t="s">
        <v>19106</v>
      </c>
      <c r="N4928" t="s">
        <v>42478</v>
      </c>
      <c r="O4928" t="s">
        <v>42479</v>
      </c>
      <c r="Q4928" t="s">
        <v>65</v>
      </c>
      <c r="R4928" t="s">
        <v>476</v>
      </c>
      <c r="S4928" t="s">
        <v>676</v>
      </c>
      <c r="T4928" t="s">
        <v>42486</v>
      </c>
      <c r="W4928" t="s">
        <v>1013</v>
      </c>
      <c r="Y4928">
        <v>0</v>
      </c>
      <c r="AB4928">
        <v>0</v>
      </c>
      <c r="AE4928">
        <v>0</v>
      </c>
      <c r="AH4928" t="s">
        <v>4315</v>
      </c>
      <c r="AI4928" t="s">
        <v>42487</v>
      </c>
      <c r="AJ4928" t="s">
        <v>42488</v>
      </c>
      <c r="AK4928">
        <v>343</v>
      </c>
      <c r="AL4928">
        <v>4.7</v>
      </c>
      <c r="AM4928">
        <v>12</v>
      </c>
      <c r="AN4928">
        <v>0.8</v>
      </c>
      <c r="AO4928">
        <v>0.6</v>
      </c>
      <c r="AP4928">
        <v>0.1</v>
      </c>
      <c r="AQ4928">
        <v>4.5999999999999996</v>
      </c>
      <c r="AR4928">
        <v>0.34</v>
      </c>
      <c r="AS4928" s="1">
        <f>(NORMDIST($AK4928,AVERAGE($AK$2:$AK$6289),STDEV($AK$2:$AK$6289),1)-0.5)*20</f>
        <v>-6.1407160779342318</v>
      </c>
      <c r="AT4928" s="1">
        <f t="shared" si="532"/>
        <v>-2.6876893227965026</v>
      </c>
      <c r="AU4928" s="1">
        <f t="shared" si="533"/>
        <v>-4.2816391445278068</v>
      </c>
      <c r="AV4928" s="1">
        <f t="shared" si="534"/>
        <v>-4.9168405342761634</v>
      </c>
      <c r="AW4928" s="1">
        <f t="shared" si="535"/>
        <v>-4.9618389102645155</v>
      </c>
      <c r="AX4928" s="1">
        <f t="shared" si="536"/>
        <v>-4.4921484488929675</v>
      </c>
      <c r="AY4928" s="1">
        <f t="shared" si="537"/>
        <v>3.9515974152962396</v>
      </c>
      <c r="AZ4928" s="1">
        <f t="shared" si="538"/>
        <v>-0.38124714360233458</v>
      </c>
    </row>
    <row r="4929" spans="1:52">
      <c r="A4929" t="s">
        <v>42489</v>
      </c>
      <c r="B4929" t="s">
        <v>42490</v>
      </c>
      <c r="C4929" t="s">
        <v>40136</v>
      </c>
      <c r="D4929" t="s">
        <v>12946</v>
      </c>
      <c r="E4929" t="s">
        <v>1018</v>
      </c>
      <c r="F4929" t="s">
        <v>42491</v>
      </c>
      <c r="G4929" t="s">
        <v>42492</v>
      </c>
      <c r="H4929" t="s">
        <v>42489</v>
      </c>
      <c r="I4929" t="s">
        <v>42493</v>
      </c>
      <c r="L4929" t="s">
        <v>42494</v>
      </c>
      <c r="M4929" t="s">
        <v>1520</v>
      </c>
      <c r="N4929" t="s">
        <v>42495</v>
      </c>
      <c r="O4929" t="s">
        <v>42496</v>
      </c>
      <c r="P4929" t="s">
        <v>34052</v>
      </c>
      <c r="Q4929" t="s">
        <v>14592</v>
      </c>
      <c r="S4929" t="s">
        <v>65</v>
      </c>
      <c r="T4929" t="s">
        <v>42497</v>
      </c>
      <c r="W4929" t="s">
        <v>42498</v>
      </c>
      <c r="Y4929">
        <v>1</v>
      </c>
      <c r="AA4929" t="s">
        <v>2339</v>
      </c>
      <c r="AB4929">
        <v>0</v>
      </c>
      <c r="AE4929">
        <v>0</v>
      </c>
      <c r="AH4929" t="s">
        <v>42493</v>
      </c>
      <c r="AI4929" t="s">
        <v>42499</v>
      </c>
      <c r="AJ4929" t="s">
        <v>42500</v>
      </c>
      <c r="AK4929">
        <v>1314</v>
      </c>
      <c r="AL4929">
        <v>13</v>
      </c>
      <c r="AM4929">
        <v>63</v>
      </c>
      <c r="AN4929">
        <v>0</v>
      </c>
      <c r="AO4929">
        <v>1.3</v>
      </c>
      <c r="AR4929">
        <v>0.13300000000000001</v>
      </c>
      <c r="AS4929" s="1">
        <f>(NORMDIST($AK4929,AVERAGE($AK$2:$AK$6289),STDEV($AK$2:$AK$6289),1)-0.5)*20</f>
        <v>2.9165472667541303</v>
      </c>
      <c r="AT4929" s="1">
        <f t="shared" si="532"/>
        <v>5.1602052594270154</v>
      </c>
      <c r="AU4929" s="1">
        <f t="shared" si="533"/>
        <v>7.7226623861580368</v>
      </c>
      <c r="AV4929" s="1">
        <f t="shared" si="534"/>
        <v>-5.214935576816373</v>
      </c>
      <c r="AW4929" s="1">
        <f t="shared" si="535"/>
        <v>-4.6866103620704269</v>
      </c>
      <c r="AX4929" s="1">
        <f t="shared" si="536"/>
        <v>-4.5824985917628069</v>
      </c>
      <c r="AY4929" s="1">
        <f t="shared" si="537"/>
        <v>-4.668402470882846</v>
      </c>
      <c r="AZ4929" s="1">
        <f t="shared" si="538"/>
        <v>-1.016097288638933</v>
      </c>
    </row>
    <row r="4930" spans="1:52">
      <c r="A4930" t="s">
        <v>42501</v>
      </c>
      <c r="B4930" t="s">
        <v>42502</v>
      </c>
      <c r="C4930" t="s">
        <v>40136</v>
      </c>
      <c r="D4930" t="s">
        <v>12946</v>
      </c>
      <c r="E4930" t="s">
        <v>1018</v>
      </c>
      <c r="F4930" t="s">
        <v>42491</v>
      </c>
      <c r="G4930" t="s">
        <v>42492</v>
      </c>
      <c r="H4930" t="s">
        <v>42503</v>
      </c>
      <c r="I4930" t="s">
        <v>42504</v>
      </c>
      <c r="L4930" t="s">
        <v>4109</v>
      </c>
      <c r="M4930" t="s">
        <v>1520</v>
      </c>
      <c r="N4930" t="s">
        <v>42495</v>
      </c>
      <c r="O4930" t="s">
        <v>42496</v>
      </c>
      <c r="P4930" t="s">
        <v>34052</v>
      </c>
      <c r="Q4930" t="s">
        <v>14592</v>
      </c>
      <c r="S4930" t="s">
        <v>65</v>
      </c>
      <c r="T4930" t="s">
        <v>42505</v>
      </c>
      <c r="W4930" t="s">
        <v>42506</v>
      </c>
      <c r="Y4930">
        <v>2</v>
      </c>
      <c r="AA4930" t="s">
        <v>13946</v>
      </c>
      <c r="AB4930">
        <v>0</v>
      </c>
      <c r="AE4930">
        <v>0</v>
      </c>
      <c r="AH4930" t="s">
        <v>42504</v>
      </c>
      <c r="AI4930" t="s">
        <v>42507</v>
      </c>
      <c r="AJ4930" t="s">
        <v>42508</v>
      </c>
      <c r="AK4930">
        <v>54.2</v>
      </c>
      <c r="AL4930">
        <v>0.6</v>
      </c>
      <c r="AM4930">
        <v>2.4</v>
      </c>
      <c r="AO4930">
        <v>0.1</v>
      </c>
      <c r="AR4930">
        <v>0.26900000000000002</v>
      </c>
      <c r="AS4930" s="1">
        <f>(NORMDIST($AK4930,AVERAGE($AK$2:$AK$6289),STDEV($AK$2:$AK$6289),1)-0.5)*20</f>
        <v>-7.8360116060353802</v>
      </c>
      <c r="AT4930" s="1">
        <f t="shared" ref="AT4930:AT4993" si="539">(NORMDIST($AL4930,AVERAGE($AL$2:$AL$6289),STDEV($AL$2:$AL$6289),1)-0.5)*20</f>
        <v>-6.0960721164378988</v>
      </c>
      <c r="AU4930" s="1">
        <f t="shared" ref="AU4930:AU4993" si="540">(NORMDIST($AM4930,AVERAGE($AM$2:$AM$6289),STDEV($AM$2:$AM$6289),1)-0.5)*20</f>
        <v>-6.3125190283949006</v>
      </c>
      <c r="AV4930" s="1">
        <f t="shared" ref="AV4930:AV4993" si="541">(NORMDIST($AN4930,AVERAGE($AN$2:$AN$6289),STDEV($AN$2:$AN$6289),1)-0.5)*20</f>
        <v>-5.214935576816373</v>
      </c>
      <c r="AW4930" s="1">
        <f t="shared" ref="AW4930:AW4993" si="542">(NORMDIST($AO4930,AVERAGE($AO$2:$AO$6289),STDEV($AO$2:$AO$6289),1)-0.5)*20</f>
        <v>-5.1537230504666409</v>
      </c>
      <c r="AX4930" s="1">
        <f t="shared" ref="AX4930:AX4993" si="543">(NORMDIST($AP4930,AVERAGE($AP$2:$AP$6289),STDEV($AP$2:$AP$6289),1)-0.5)*20</f>
        <v>-4.5824985917628069</v>
      </c>
      <c r="AY4930" s="1">
        <f t="shared" ref="AY4930:AY4993" si="544">(NORMDIST($AQ4930,AVERAGE($AQ$2:$AQ$6289),STDEV($AQ$2:$AQ$6289),1)-0.5)*20</f>
        <v>-4.668402470882846</v>
      </c>
      <c r="AZ4930" s="1">
        <f t="shared" ref="AZ4930:AZ4993" si="545">(NORMDIST($AR4930,AVERAGE($AR$2:$AR$6289),STDEV($AR$2:$AR$6289),1)-0.5)*20</f>
        <v>-0.59947535517314687</v>
      </c>
    </row>
    <row r="4931" spans="1:52">
      <c r="A4931" t="s">
        <v>16582</v>
      </c>
      <c r="B4931" t="s">
        <v>16582</v>
      </c>
      <c r="C4931" t="s">
        <v>1189</v>
      </c>
      <c r="D4931" t="s">
        <v>235</v>
      </c>
      <c r="E4931" t="s">
        <v>235</v>
      </c>
      <c r="F4931" t="s">
        <v>42511</v>
      </c>
      <c r="G4931" t="s">
        <v>42510</v>
      </c>
      <c r="H4931" t="s">
        <v>16582</v>
      </c>
      <c r="I4931" t="s">
        <v>16592</v>
      </c>
      <c r="J4931" t="s">
        <v>261</v>
      </c>
      <c r="K4931" t="s">
        <v>262</v>
      </c>
      <c r="T4931" t="s">
        <v>42512</v>
      </c>
      <c r="U4931" t="s">
        <v>42513</v>
      </c>
      <c r="V4931" t="s">
        <v>42514</v>
      </c>
      <c r="W4931" t="s">
        <v>42515</v>
      </c>
      <c r="Y4931">
        <v>4</v>
      </c>
      <c r="AA4931" t="s">
        <v>42516</v>
      </c>
      <c r="AB4931">
        <v>0</v>
      </c>
      <c r="AE4931">
        <v>1</v>
      </c>
      <c r="AG4931" t="s">
        <v>550</v>
      </c>
      <c r="AH4931" t="s">
        <v>16592</v>
      </c>
      <c r="AI4931" t="s">
        <v>42517</v>
      </c>
      <c r="AJ4931" t="s">
        <v>42518</v>
      </c>
      <c r="AK4931">
        <v>870</v>
      </c>
      <c r="AL4931">
        <v>6.95</v>
      </c>
      <c r="AM4931">
        <v>43.78</v>
      </c>
      <c r="AN4931">
        <v>1.38</v>
      </c>
      <c r="AO4931">
        <v>0.54</v>
      </c>
      <c r="AR4931">
        <v>1.3</v>
      </c>
      <c r="AS4931" s="1">
        <f>(NORMDIST($AK4931,AVERAGE($AK$2:$AK$6289),STDEV($AK$2:$AK$6289),1)-0.5)*20</f>
        <v>-1.5337671435741562</v>
      </c>
      <c r="AT4931" s="1">
        <f t="shared" si="539"/>
        <v>-0.48352237091804584</v>
      </c>
      <c r="AU4931" s="1">
        <f t="shared" si="540"/>
        <v>4.0982310807257871</v>
      </c>
      <c r="AV4931" s="1">
        <f t="shared" si="541"/>
        <v>-4.694783239105913</v>
      </c>
      <c r="AW4931" s="1">
        <f t="shared" si="542"/>
        <v>-4.9850748100587978</v>
      </c>
      <c r="AX4931" s="1">
        <f t="shared" si="543"/>
        <v>-4.5824985917628069</v>
      </c>
      <c r="AY4931" s="1">
        <f t="shared" si="544"/>
        <v>-4.668402470882846</v>
      </c>
      <c r="AZ4931" s="1">
        <f t="shared" si="545"/>
        <v>2.5309686093276307</v>
      </c>
    </row>
    <row r="4932" spans="1:52">
      <c r="A4932" t="s">
        <v>2000</v>
      </c>
      <c r="B4932" t="s">
        <v>42519</v>
      </c>
      <c r="H4932" t="s">
        <v>42520</v>
      </c>
      <c r="I4932" t="s">
        <v>42521</v>
      </c>
      <c r="Q4932" t="s">
        <v>1994</v>
      </c>
      <c r="S4932" t="s">
        <v>1992</v>
      </c>
      <c r="T4932" t="s">
        <v>2003</v>
      </c>
      <c r="Y4932">
        <v>2</v>
      </c>
      <c r="AA4932" t="s">
        <v>2004</v>
      </c>
      <c r="AB4932">
        <v>0</v>
      </c>
      <c r="AE4932">
        <v>1</v>
      </c>
      <c r="AG4932" t="s">
        <v>550</v>
      </c>
      <c r="AH4932" t="s">
        <v>861</v>
      </c>
      <c r="AI4932" t="s">
        <v>42522</v>
      </c>
      <c r="AJ4932" t="s">
        <v>42523</v>
      </c>
      <c r="AK4932">
        <v>2215</v>
      </c>
      <c r="AL4932">
        <v>6.8</v>
      </c>
      <c r="AM4932">
        <v>56</v>
      </c>
      <c r="AO4932">
        <v>31</v>
      </c>
      <c r="AQ4932">
        <v>4</v>
      </c>
      <c r="AR4932">
        <v>3.4000000000000002E-2</v>
      </c>
      <c r="AS4932" s="1">
        <f>(NORMDIST($AK4932,AVERAGE($AK$2:$AK$6289),STDEV($AK$2:$AK$6289),1)-0.5)*20</f>
        <v>8.7291829396974521</v>
      </c>
      <c r="AT4932" s="1">
        <f t="shared" si="539"/>
        <v>-0.63360611381514609</v>
      </c>
      <c r="AU4932" s="1">
        <f t="shared" si="540"/>
        <v>6.6448307440615366</v>
      </c>
      <c r="AV4932" s="1">
        <f t="shared" si="541"/>
        <v>-5.214935576816373</v>
      </c>
      <c r="AW4932" s="1">
        <f t="shared" si="542"/>
        <v>7.6148100387194129</v>
      </c>
      <c r="AX4932" s="1">
        <f t="shared" si="543"/>
        <v>-4.5824985917628069</v>
      </c>
      <c r="AY4932" s="1">
        <f t="shared" si="544"/>
        <v>2.8762862452179538</v>
      </c>
      <c r="AZ4932" s="1">
        <f t="shared" si="545"/>
        <v>-1.3176874662150295</v>
      </c>
    </row>
    <row r="4933" spans="1:52">
      <c r="A4933" t="s">
        <v>42524</v>
      </c>
      <c r="B4933" t="s">
        <v>42525</v>
      </c>
      <c r="C4933" t="s">
        <v>160</v>
      </c>
      <c r="F4933" t="s">
        <v>2026</v>
      </c>
      <c r="G4933" t="s">
        <v>2026</v>
      </c>
      <c r="H4933" t="s">
        <v>831</v>
      </c>
      <c r="I4933" t="s">
        <v>833</v>
      </c>
      <c r="Q4933" t="s">
        <v>1994</v>
      </c>
      <c r="S4933" t="s">
        <v>1992</v>
      </c>
      <c r="T4933" t="s">
        <v>42526</v>
      </c>
      <c r="Y4933">
        <v>5</v>
      </c>
      <c r="AA4933" t="s">
        <v>42527</v>
      </c>
      <c r="AB4933">
        <v>0</v>
      </c>
      <c r="AE4933">
        <v>2</v>
      </c>
      <c r="AG4933" t="s">
        <v>2029</v>
      </c>
      <c r="AH4933" t="s">
        <v>835</v>
      </c>
      <c r="AI4933" t="s">
        <v>42528</v>
      </c>
      <c r="AJ4933" t="s">
        <v>42529</v>
      </c>
      <c r="AK4933">
        <v>2636</v>
      </c>
      <c r="AL4933">
        <v>1</v>
      </c>
      <c r="AM4933">
        <v>1</v>
      </c>
      <c r="AO4933">
        <v>70</v>
      </c>
      <c r="AS4933" s="1">
        <f>(NORMDIST($AK4933,AVERAGE($AK$2:$AK$6289),STDEV($AK$2:$AK$6289),1)-0.5)*20</f>
        <v>9.6096537133717046</v>
      </c>
      <c r="AT4933" s="1">
        <f t="shared" si="539"/>
        <v>-5.812666377058413</v>
      </c>
      <c r="AU4933" s="1">
        <f t="shared" si="540"/>
        <v>-6.5659153769627316</v>
      </c>
      <c r="AV4933" s="1">
        <f t="shared" si="541"/>
        <v>-5.214935576816373</v>
      </c>
      <c r="AW4933" s="1">
        <f t="shared" si="542"/>
        <v>9.996124976816251</v>
      </c>
      <c r="AX4933" s="1">
        <f t="shared" si="543"/>
        <v>-4.5824985917628069</v>
      </c>
      <c r="AY4933" s="1">
        <f t="shared" si="544"/>
        <v>-4.668402470882846</v>
      </c>
      <c r="AZ4933" s="1">
        <f t="shared" si="545"/>
        <v>-1.4208458014657999</v>
      </c>
    </row>
    <row r="4934" spans="1:52">
      <c r="A4934" t="s">
        <v>2239</v>
      </c>
      <c r="B4934" t="s">
        <v>2239</v>
      </c>
      <c r="C4934" t="s">
        <v>1618</v>
      </c>
      <c r="D4934" t="s">
        <v>100</v>
      </c>
      <c r="E4934" t="s">
        <v>100</v>
      </c>
      <c r="F4934" t="s">
        <v>42530</v>
      </c>
      <c r="G4934" t="s">
        <v>42531</v>
      </c>
      <c r="H4934" t="s">
        <v>23758</v>
      </c>
      <c r="I4934" t="s">
        <v>42532</v>
      </c>
      <c r="J4934" t="s">
        <v>65</v>
      </c>
      <c r="K4934" t="s">
        <v>66</v>
      </c>
      <c r="L4934" t="s">
        <v>42533</v>
      </c>
      <c r="M4934" t="s">
        <v>16792</v>
      </c>
      <c r="N4934" t="s">
        <v>19194</v>
      </c>
      <c r="O4934" t="s">
        <v>19195</v>
      </c>
      <c r="P4934" t="s">
        <v>16551</v>
      </c>
      <c r="T4934" t="s">
        <v>42534</v>
      </c>
      <c r="W4934" t="s">
        <v>138</v>
      </c>
      <c r="Y4934">
        <v>0</v>
      </c>
      <c r="AB4934">
        <v>0</v>
      </c>
      <c r="AE4934">
        <v>0</v>
      </c>
      <c r="AH4934" t="s">
        <v>2245</v>
      </c>
      <c r="AI4934" t="s">
        <v>42535</v>
      </c>
      <c r="AJ4934" t="s">
        <v>42536</v>
      </c>
      <c r="AK4934">
        <v>190</v>
      </c>
      <c r="AL4934">
        <v>3.2</v>
      </c>
      <c r="AM4934">
        <v>4.5999999999999996</v>
      </c>
      <c r="AO4934">
        <v>1.5</v>
      </c>
      <c r="AS4934" s="1">
        <f>(NORMDIST($AK4934,AVERAGE($AK$2:$AK$6289),STDEV($AK$2:$AK$6289),1)-0.5)*20</f>
        <v>-7.1202982756336297</v>
      </c>
      <c r="AT4934" s="1">
        <f t="shared" si="539"/>
        <v>-4.0531247210163635</v>
      </c>
      <c r="AU4934" s="1">
        <f t="shared" si="540"/>
        <v>-5.8915090212595693</v>
      </c>
      <c r="AV4934" s="1">
        <f t="shared" si="541"/>
        <v>-5.214935576816373</v>
      </c>
      <c r="AW4934" s="1">
        <f t="shared" si="542"/>
        <v>-4.6065962923495896</v>
      </c>
      <c r="AX4934" s="1">
        <f t="shared" si="543"/>
        <v>-4.5824985917628069</v>
      </c>
      <c r="AY4934" s="1">
        <f t="shared" si="544"/>
        <v>-4.668402470882846</v>
      </c>
      <c r="AZ4934" s="1">
        <f t="shared" si="545"/>
        <v>-1.4208458014657999</v>
      </c>
    </row>
    <row r="4935" spans="1:52">
      <c r="A4935" t="s">
        <v>42537</v>
      </c>
      <c r="B4935" t="s">
        <v>42538</v>
      </c>
      <c r="C4935" t="s">
        <v>1013</v>
      </c>
      <c r="D4935" t="s">
        <v>4064</v>
      </c>
      <c r="E4935" t="s">
        <v>4065</v>
      </c>
      <c r="F4935" t="s">
        <v>42539</v>
      </c>
      <c r="G4935" t="s">
        <v>42540</v>
      </c>
      <c r="H4935" t="s">
        <v>42541</v>
      </c>
      <c r="I4935" t="s">
        <v>42542</v>
      </c>
      <c r="Q4935" t="s">
        <v>149</v>
      </c>
      <c r="R4935" t="s">
        <v>494</v>
      </c>
      <c r="S4935" t="s">
        <v>65</v>
      </c>
      <c r="T4935" t="s">
        <v>42543</v>
      </c>
      <c r="Y4935">
        <v>0</v>
      </c>
      <c r="AB4935">
        <v>0</v>
      </c>
      <c r="AE4935">
        <v>0</v>
      </c>
      <c r="AH4935" t="s">
        <v>42542</v>
      </c>
      <c r="AI4935" t="s">
        <v>42544</v>
      </c>
      <c r="AJ4935" t="s">
        <v>42545</v>
      </c>
      <c r="AK4935">
        <v>40.1</v>
      </c>
      <c r="AL4935">
        <v>0.1</v>
      </c>
      <c r="AM4935">
        <v>2.2999999999999998</v>
      </c>
      <c r="AN4935">
        <v>0</v>
      </c>
      <c r="AO4935">
        <v>0</v>
      </c>
      <c r="AP4935">
        <v>0</v>
      </c>
      <c r="AQ4935">
        <v>2.2000000000000002</v>
      </c>
      <c r="AR4935">
        <v>0.01</v>
      </c>
      <c r="AS4935" s="1">
        <f>(NORMDIST($AK4935,AVERAGE($AK$2:$AK$6289),STDEV($AK$2:$AK$6289),1)-0.5)*20</f>
        <v>-7.9022446753620486</v>
      </c>
      <c r="AT4935" s="1">
        <f t="shared" si="539"/>
        <v>-6.4334673125603903</v>
      </c>
      <c r="AU4935" s="1">
        <f t="shared" si="540"/>
        <v>-6.3309955423178828</v>
      </c>
      <c r="AV4935" s="1">
        <f t="shared" si="541"/>
        <v>-5.214935576816373</v>
      </c>
      <c r="AW4935" s="1">
        <f t="shared" si="542"/>
        <v>-5.191619010871471</v>
      </c>
      <c r="AX4935" s="1">
        <f t="shared" si="543"/>
        <v>-4.5824985917628069</v>
      </c>
      <c r="AY4935" s="1">
        <f t="shared" si="544"/>
        <v>-0.61905639521749434</v>
      </c>
      <c r="AZ4935" s="1">
        <f t="shared" si="545"/>
        <v>-1.3905294732314943</v>
      </c>
    </row>
    <row r="4936" spans="1:52">
      <c r="A4936" t="s">
        <v>42550</v>
      </c>
      <c r="B4936" t="s">
        <v>3407</v>
      </c>
      <c r="C4936" t="s">
        <v>683</v>
      </c>
      <c r="F4936" t="s">
        <v>42548</v>
      </c>
      <c r="G4936" t="s">
        <v>42549</v>
      </c>
      <c r="H4936" t="s">
        <v>1483</v>
      </c>
      <c r="I4936" t="s">
        <v>1584</v>
      </c>
      <c r="L4936" t="s">
        <v>1270</v>
      </c>
      <c r="M4936" t="s">
        <v>1271</v>
      </c>
      <c r="Q4936" t="s">
        <v>629</v>
      </c>
      <c r="R4936" t="s">
        <v>2131</v>
      </c>
      <c r="S4936" t="s">
        <v>629</v>
      </c>
      <c r="T4936" t="s">
        <v>42551</v>
      </c>
      <c r="U4936" t="s">
        <v>42552</v>
      </c>
      <c r="V4936" t="s">
        <v>42553</v>
      </c>
      <c r="Y4936">
        <v>1</v>
      </c>
      <c r="AA4936" t="s">
        <v>11476</v>
      </c>
      <c r="AB4936">
        <v>1</v>
      </c>
      <c r="AD4936" t="s">
        <v>216</v>
      </c>
      <c r="AE4936">
        <v>0</v>
      </c>
      <c r="AH4936" t="s">
        <v>1584</v>
      </c>
      <c r="AI4936" t="s">
        <v>42554</v>
      </c>
      <c r="AJ4936" t="s">
        <v>42555</v>
      </c>
      <c r="AK4936">
        <v>494</v>
      </c>
      <c r="AL4936">
        <v>7.7</v>
      </c>
      <c r="AM4936">
        <v>67</v>
      </c>
      <c r="AO4936">
        <v>21.7</v>
      </c>
      <c r="AS4936" s="1">
        <f>(NORMDIST($AK4936,AVERAGE($AK$2:$AK$6289),STDEV($AK$2:$AK$6289),1)-0.5)*20</f>
        <v>-4.9970204079118368</v>
      </c>
      <c r="AT4936" s="1">
        <f t="shared" si="539"/>
        <v>0.26840472013146099</v>
      </c>
      <c r="AU4936" s="1">
        <f t="shared" si="540"/>
        <v>8.2142758663298494</v>
      </c>
      <c r="AV4936" s="1">
        <f t="shared" si="541"/>
        <v>-5.214935576816373</v>
      </c>
      <c r="AW4936" s="1">
        <f t="shared" si="542"/>
        <v>4.6052102760385871</v>
      </c>
      <c r="AX4936" s="1">
        <f t="shared" si="543"/>
        <v>-4.5824985917628069</v>
      </c>
      <c r="AY4936" s="1">
        <f t="shared" si="544"/>
        <v>-4.668402470882846</v>
      </c>
      <c r="AZ4936" s="1">
        <f t="shared" si="545"/>
        <v>-1.4208458014657999</v>
      </c>
    </row>
    <row r="4937" spans="1:52">
      <c r="A4937" t="s">
        <v>42556</v>
      </c>
      <c r="B4937" t="s">
        <v>3404</v>
      </c>
      <c r="C4937" t="s">
        <v>999</v>
      </c>
      <c r="D4937" t="s">
        <v>1190</v>
      </c>
      <c r="E4937" t="s">
        <v>1191</v>
      </c>
      <c r="F4937" t="s">
        <v>42557</v>
      </c>
      <c r="G4937" t="s">
        <v>42549</v>
      </c>
      <c r="H4937" t="s">
        <v>42558</v>
      </c>
      <c r="I4937" t="s">
        <v>42559</v>
      </c>
      <c r="J4937" t="s">
        <v>65</v>
      </c>
      <c r="K4937" t="s">
        <v>66</v>
      </c>
      <c r="L4937" t="s">
        <v>1270</v>
      </c>
      <c r="M4937" t="s">
        <v>1271</v>
      </c>
      <c r="Q4937" t="s">
        <v>2338</v>
      </c>
      <c r="R4937" t="s">
        <v>29539</v>
      </c>
      <c r="S4937" t="s">
        <v>65</v>
      </c>
      <c r="T4937" t="s">
        <v>42560</v>
      </c>
      <c r="Y4937">
        <v>2</v>
      </c>
      <c r="AA4937" t="s">
        <v>1891</v>
      </c>
      <c r="AB4937">
        <v>1</v>
      </c>
      <c r="AD4937" t="s">
        <v>216</v>
      </c>
      <c r="AE4937">
        <v>0</v>
      </c>
      <c r="AH4937" t="s">
        <v>42559</v>
      </c>
      <c r="AI4937" t="s">
        <v>42561</v>
      </c>
      <c r="AJ4937" t="s">
        <v>42562</v>
      </c>
      <c r="AK4937">
        <v>2019</v>
      </c>
      <c r="AL4937">
        <v>6.5</v>
      </c>
      <c r="AM4937">
        <v>60</v>
      </c>
      <c r="AO4937">
        <v>24</v>
      </c>
      <c r="AS4937" s="1">
        <f>(NORMDIST($AK4937,AVERAGE($AK$2:$AK$6289),STDEV($AK$2:$AK$6289),1)-0.5)*20</f>
        <v>7.9775801498300041</v>
      </c>
      <c r="AT4937" s="1">
        <f t="shared" si="539"/>
        <v>-0.93304633855353813</v>
      </c>
      <c r="AU4937" s="1">
        <f t="shared" si="540"/>
        <v>7.2954153546153044</v>
      </c>
      <c r="AV4937" s="1">
        <f t="shared" si="541"/>
        <v>-5.214935576816373</v>
      </c>
      <c r="AW4937" s="1">
        <f t="shared" si="542"/>
        <v>5.4876391916623302</v>
      </c>
      <c r="AX4937" s="1">
        <f t="shared" si="543"/>
        <v>-4.5824985917628069</v>
      </c>
      <c r="AY4937" s="1">
        <f t="shared" si="544"/>
        <v>-4.668402470882846</v>
      </c>
      <c r="AZ4937" s="1">
        <f t="shared" si="545"/>
        <v>-1.4208458014657999</v>
      </c>
    </row>
    <row r="4938" spans="1:52">
      <c r="A4938" t="s">
        <v>42564</v>
      </c>
      <c r="B4938" t="s">
        <v>42565</v>
      </c>
      <c r="C4938" t="s">
        <v>2078</v>
      </c>
      <c r="D4938" t="s">
        <v>2347</v>
      </c>
      <c r="E4938" t="s">
        <v>2348</v>
      </c>
      <c r="F4938" t="s">
        <v>17539</v>
      </c>
      <c r="G4938" t="s">
        <v>17540</v>
      </c>
      <c r="H4938" t="s">
        <v>27576</v>
      </c>
      <c r="I4938" t="s">
        <v>27577</v>
      </c>
      <c r="N4938" t="s">
        <v>42566</v>
      </c>
      <c r="O4938" t="s">
        <v>42567</v>
      </c>
      <c r="P4938" t="s">
        <v>42563</v>
      </c>
      <c r="Q4938" t="s">
        <v>65</v>
      </c>
      <c r="R4938" t="s">
        <v>17539</v>
      </c>
      <c r="S4938" t="s">
        <v>65</v>
      </c>
      <c r="T4938" t="s">
        <v>42568</v>
      </c>
      <c r="Y4938">
        <v>1</v>
      </c>
      <c r="AA4938" t="s">
        <v>389</v>
      </c>
      <c r="AB4938">
        <v>0</v>
      </c>
      <c r="AE4938">
        <v>0</v>
      </c>
      <c r="AH4938" t="s">
        <v>1736</v>
      </c>
      <c r="AI4938" t="s">
        <v>42569</v>
      </c>
      <c r="AJ4938" t="s">
        <v>42570</v>
      </c>
      <c r="AK4938">
        <v>659</v>
      </c>
      <c r="AL4938">
        <v>6.5</v>
      </c>
      <c r="AM4938">
        <v>19.399999999999999</v>
      </c>
      <c r="AO4938">
        <v>5.9</v>
      </c>
      <c r="AR4938">
        <v>0.315</v>
      </c>
      <c r="AS4938" s="1">
        <f>(NORMDIST($AK4938,AVERAGE($AK$2:$AK$6289),STDEV($AK$2:$AK$6289),1)-0.5)*20</f>
        <v>-3.5672362399443402</v>
      </c>
      <c r="AT4938" s="1">
        <f t="shared" si="539"/>
        <v>-0.93304633855353813</v>
      </c>
      <c r="AU4938" s="1">
        <f t="shared" si="540"/>
        <v>-2.421448870638474</v>
      </c>
      <c r="AV4938" s="1">
        <f t="shared" si="541"/>
        <v>-5.214935576816373</v>
      </c>
      <c r="AW4938" s="1">
        <f t="shared" si="542"/>
        <v>-2.7099825937767941</v>
      </c>
      <c r="AX4938" s="1">
        <f t="shared" si="543"/>
        <v>-4.5824985917628069</v>
      </c>
      <c r="AY4938" s="1">
        <f t="shared" si="544"/>
        <v>-4.668402470882846</v>
      </c>
      <c r="AZ4938" s="1">
        <f t="shared" si="545"/>
        <v>-0.45812909689210368</v>
      </c>
    </row>
    <row r="4939" spans="1:52">
      <c r="A4939" t="s">
        <v>42571</v>
      </c>
      <c r="B4939" t="s">
        <v>8762</v>
      </c>
      <c r="C4939" t="s">
        <v>2481</v>
      </c>
      <c r="D4939" t="s">
        <v>4064</v>
      </c>
      <c r="E4939" t="s">
        <v>4065</v>
      </c>
      <c r="F4939" t="s">
        <v>42572</v>
      </c>
      <c r="G4939" t="s">
        <v>42573</v>
      </c>
      <c r="H4939" t="s">
        <v>30000</v>
      </c>
      <c r="I4939" t="s">
        <v>22237</v>
      </c>
      <c r="L4939" t="s">
        <v>1519</v>
      </c>
      <c r="M4939" t="s">
        <v>1520</v>
      </c>
      <c r="T4939" t="s">
        <v>42574</v>
      </c>
      <c r="U4939" t="s">
        <v>2593</v>
      </c>
      <c r="V4939" t="s">
        <v>214</v>
      </c>
      <c r="Y4939">
        <v>0</v>
      </c>
      <c r="AB4939">
        <v>0</v>
      </c>
      <c r="AE4939">
        <v>0</v>
      </c>
      <c r="AH4939" t="s">
        <v>4613</v>
      </c>
      <c r="AI4939" t="s">
        <v>42575</v>
      </c>
      <c r="AJ4939" t="s">
        <v>42576</v>
      </c>
      <c r="AK4939">
        <v>1034</v>
      </c>
      <c r="AL4939">
        <v>4.2</v>
      </c>
      <c r="AM4939">
        <v>28</v>
      </c>
      <c r="AO4939">
        <v>13</v>
      </c>
      <c r="AS4939" s="1">
        <f>(NORMDIST($AK4939,AVERAGE($AK$2:$AK$6289),STDEV($AK$2:$AK$6289),1)-0.5)*20</f>
        <v>0.12918328349704966</v>
      </c>
      <c r="AT4939" s="1">
        <f t="shared" si="539"/>
        <v>-3.1551022248615723</v>
      </c>
      <c r="AU4939" s="1">
        <f t="shared" si="540"/>
        <v>-7.6307362178427152E-2</v>
      </c>
      <c r="AV4939" s="1">
        <f t="shared" si="541"/>
        <v>-5.214935576816373</v>
      </c>
      <c r="AW4939" s="1">
        <f t="shared" si="542"/>
        <v>0.67709428503221147</v>
      </c>
      <c r="AX4939" s="1">
        <f t="shared" si="543"/>
        <v>-4.5824985917628069</v>
      </c>
      <c r="AY4939" s="1">
        <f t="shared" si="544"/>
        <v>-4.668402470882846</v>
      </c>
      <c r="AZ4939" s="1">
        <f t="shared" si="545"/>
        <v>-1.4208458014657999</v>
      </c>
    </row>
    <row r="4940" spans="1:52">
      <c r="A4940" t="s">
        <v>42577</v>
      </c>
      <c r="B4940" t="s">
        <v>42578</v>
      </c>
      <c r="C4940" t="s">
        <v>2481</v>
      </c>
      <c r="D4940" t="s">
        <v>16218</v>
      </c>
      <c r="E4940" t="s">
        <v>12699</v>
      </c>
      <c r="F4940" t="s">
        <v>42572</v>
      </c>
      <c r="G4940" t="s">
        <v>42573</v>
      </c>
      <c r="H4940" t="s">
        <v>18228</v>
      </c>
      <c r="I4940" t="s">
        <v>2477</v>
      </c>
      <c r="L4940" t="s">
        <v>1519</v>
      </c>
      <c r="M4940" t="s">
        <v>1520</v>
      </c>
      <c r="T4940" t="s">
        <v>42579</v>
      </c>
      <c r="U4940" t="s">
        <v>4013</v>
      </c>
      <c r="V4940" t="s">
        <v>4014</v>
      </c>
      <c r="Y4940">
        <v>2</v>
      </c>
      <c r="AA4940" t="s">
        <v>10843</v>
      </c>
      <c r="AB4940">
        <v>0</v>
      </c>
      <c r="AE4940">
        <v>0</v>
      </c>
      <c r="AH4940" t="s">
        <v>2478</v>
      </c>
      <c r="AI4940" t="s">
        <v>42580</v>
      </c>
      <c r="AJ4940" t="s">
        <v>42581</v>
      </c>
      <c r="AK4940">
        <v>699</v>
      </c>
      <c r="AL4940">
        <v>6.1</v>
      </c>
      <c r="AM4940">
        <v>17</v>
      </c>
      <c r="AO4940">
        <v>8.1</v>
      </c>
      <c r="AS4940" s="1">
        <f>(NORMDIST($AK4940,AVERAGE($AK$2:$AK$6289),STDEV($AK$2:$AK$6289),1)-0.5)*20</f>
        <v>-3.1965758182835002</v>
      </c>
      <c r="AT4940" s="1">
        <f t="shared" si="539"/>
        <v>-1.3301737049522133</v>
      </c>
      <c r="AU4940" s="1">
        <f t="shared" si="540"/>
        <v>-3.0469532972802238</v>
      </c>
      <c r="AV4940" s="1">
        <f t="shared" si="541"/>
        <v>-5.214935576816373</v>
      </c>
      <c r="AW4940" s="1">
        <f t="shared" si="542"/>
        <v>-1.6849771137664171</v>
      </c>
      <c r="AX4940" s="1">
        <f t="shared" si="543"/>
        <v>-4.5824985917628069</v>
      </c>
      <c r="AY4940" s="1">
        <f t="shared" si="544"/>
        <v>-4.668402470882846</v>
      </c>
      <c r="AZ4940" s="1">
        <f t="shared" si="545"/>
        <v>-1.4208458014657999</v>
      </c>
    </row>
    <row r="4941" spans="1:52">
      <c r="A4941" t="s">
        <v>42582</v>
      </c>
      <c r="B4941" t="s">
        <v>42582</v>
      </c>
      <c r="C4941" t="s">
        <v>2481</v>
      </c>
      <c r="D4941" t="s">
        <v>474</v>
      </c>
      <c r="E4941" t="s">
        <v>475</v>
      </c>
      <c r="F4941" t="s">
        <v>42572</v>
      </c>
      <c r="G4941" t="s">
        <v>42573</v>
      </c>
      <c r="L4941" t="s">
        <v>42583</v>
      </c>
      <c r="M4941" t="s">
        <v>134</v>
      </c>
      <c r="T4941" t="s">
        <v>42584</v>
      </c>
      <c r="U4941" t="s">
        <v>13469</v>
      </c>
      <c r="V4941" t="s">
        <v>4014</v>
      </c>
      <c r="Y4941">
        <v>2</v>
      </c>
      <c r="AA4941" t="s">
        <v>10843</v>
      </c>
      <c r="AB4941">
        <v>0</v>
      </c>
      <c r="AE4941">
        <v>0</v>
      </c>
      <c r="AI4941" t="s">
        <v>42585</v>
      </c>
      <c r="AJ4941" t="s">
        <v>42586</v>
      </c>
      <c r="AK4941">
        <v>324</v>
      </c>
      <c r="AL4941">
        <v>1.3</v>
      </c>
      <c r="AM4941">
        <v>7.7</v>
      </c>
      <c r="AO4941">
        <v>4.5999999999999996</v>
      </c>
      <c r="AS4941" s="1">
        <f>(NORMDIST($AK4941,AVERAGE($AK$2:$AK$6289),STDEV($AK$2:$AK$6289),1)-0.5)*20</f>
        <v>-6.2723717145818281</v>
      </c>
      <c r="AT4941" s="1">
        <f t="shared" si="539"/>
        <v>-5.5923809486042053</v>
      </c>
      <c r="AU4941" s="1">
        <f t="shared" si="540"/>
        <v>-5.2521597991018236</v>
      </c>
      <c r="AV4941" s="1">
        <f t="shared" si="541"/>
        <v>-5.214935576816373</v>
      </c>
      <c r="AW4941" s="1">
        <f t="shared" si="542"/>
        <v>-3.2948812738974276</v>
      </c>
      <c r="AX4941" s="1">
        <f t="shared" si="543"/>
        <v>-4.5824985917628069</v>
      </c>
      <c r="AY4941" s="1">
        <f t="shared" si="544"/>
        <v>-4.668402470882846</v>
      </c>
      <c r="AZ4941" s="1">
        <f t="shared" si="545"/>
        <v>-1.4208458014657999</v>
      </c>
    </row>
    <row r="4942" spans="1:52">
      <c r="A4942" t="s">
        <v>42587</v>
      </c>
      <c r="B4942" t="s">
        <v>42588</v>
      </c>
      <c r="C4942" t="s">
        <v>2481</v>
      </c>
      <c r="D4942" t="s">
        <v>474</v>
      </c>
      <c r="E4942" t="s">
        <v>475</v>
      </c>
      <c r="F4942" t="s">
        <v>42572</v>
      </c>
      <c r="G4942" t="s">
        <v>42573</v>
      </c>
      <c r="H4942" t="s">
        <v>18228</v>
      </c>
      <c r="I4942" t="s">
        <v>2477</v>
      </c>
      <c r="L4942" t="s">
        <v>42583</v>
      </c>
      <c r="M4942" t="s">
        <v>134</v>
      </c>
      <c r="T4942" t="s">
        <v>42589</v>
      </c>
      <c r="U4942" t="s">
        <v>13469</v>
      </c>
      <c r="V4942" t="s">
        <v>4014</v>
      </c>
      <c r="Y4942">
        <v>3</v>
      </c>
      <c r="AA4942" t="s">
        <v>42590</v>
      </c>
      <c r="AB4942">
        <v>0</v>
      </c>
      <c r="AE4942">
        <v>0</v>
      </c>
      <c r="AH4942" t="s">
        <v>2478</v>
      </c>
      <c r="AI4942" t="s">
        <v>42591</v>
      </c>
      <c r="AJ4942" t="s">
        <v>42592</v>
      </c>
      <c r="AK4942">
        <v>716</v>
      </c>
      <c r="AL4942">
        <v>6.6</v>
      </c>
      <c r="AM4942">
        <v>16</v>
      </c>
      <c r="AO4942">
        <v>9.1999999999999993</v>
      </c>
      <c r="AS4942" s="1">
        <f>(NORMDIST($AK4942,AVERAGE($AK$2:$AK$6289),STDEV($AK$2:$AK$6289),1)-0.5)*20</f>
        <v>-3.0366088023911497</v>
      </c>
      <c r="AT4942" s="1">
        <f t="shared" si="539"/>
        <v>-0.83335893683725626</v>
      </c>
      <c r="AU4942" s="1">
        <f t="shared" si="540"/>
        <v>-3.3018583341292751</v>
      </c>
      <c r="AV4942" s="1">
        <f t="shared" si="541"/>
        <v>-5.214935576816373</v>
      </c>
      <c r="AW4942" s="1">
        <f t="shared" si="542"/>
        <v>-1.1602806093985785</v>
      </c>
      <c r="AX4942" s="1">
        <f t="shared" si="543"/>
        <v>-4.5824985917628069</v>
      </c>
      <c r="AY4942" s="1">
        <f t="shared" si="544"/>
        <v>-4.668402470882846</v>
      </c>
      <c r="AZ4942" s="1">
        <f t="shared" si="545"/>
        <v>-1.4208458014657999</v>
      </c>
    </row>
    <row r="4943" spans="1:52">
      <c r="A4943" t="s">
        <v>42593</v>
      </c>
      <c r="B4943" t="s">
        <v>42594</v>
      </c>
      <c r="C4943" t="s">
        <v>151</v>
      </c>
      <c r="D4943" t="s">
        <v>42595</v>
      </c>
      <c r="E4943" t="s">
        <v>9763</v>
      </c>
      <c r="F4943" t="s">
        <v>2343</v>
      </c>
      <c r="G4943" t="s">
        <v>2344</v>
      </c>
      <c r="H4943" t="s">
        <v>42596</v>
      </c>
      <c r="I4943" t="s">
        <v>42597</v>
      </c>
      <c r="J4943" t="s">
        <v>31967</v>
      </c>
      <c r="K4943" t="s">
        <v>4108</v>
      </c>
      <c r="L4943" t="s">
        <v>26950</v>
      </c>
      <c r="M4943" t="s">
        <v>1613</v>
      </c>
      <c r="T4943" t="s">
        <v>42598</v>
      </c>
      <c r="U4943" t="s">
        <v>42599</v>
      </c>
      <c r="V4943" t="s">
        <v>32093</v>
      </c>
      <c r="Y4943">
        <v>1</v>
      </c>
      <c r="AA4943" t="s">
        <v>709</v>
      </c>
      <c r="AB4943">
        <v>0</v>
      </c>
      <c r="AE4943">
        <v>0</v>
      </c>
      <c r="AH4943" t="s">
        <v>1422</v>
      </c>
      <c r="AI4943" t="s">
        <v>42600</v>
      </c>
      <c r="AJ4943" t="s">
        <v>42601</v>
      </c>
      <c r="AK4943">
        <v>2301</v>
      </c>
      <c r="AL4943">
        <v>6.8</v>
      </c>
      <c r="AM4943">
        <v>54</v>
      </c>
      <c r="AO4943">
        <v>34.1</v>
      </c>
      <c r="AS4943" s="1">
        <f>(NORMDIST($AK4943,AVERAGE($AK$2:$AK$6289),STDEV($AK$2:$AK$6289),1)-0.5)*20</f>
        <v>8.9808385577522287</v>
      </c>
      <c r="AT4943" s="1">
        <f t="shared" si="539"/>
        <v>-0.63360611381514609</v>
      </c>
      <c r="AU4943" s="1">
        <f t="shared" si="540"/>
        <v>6.2845750815111545</v>
      </c>
      <c r="AV4943" s="1">
        <f t="shared" si="541"/>
        <v>-5.214935576816373</v>
      </c>
      <c r="AW4943" s="1">
        <f t="shared" si="542"/>
        <v>8.2839407110488885</v>
      </c>
      <c r="AX4943" s="1">
        <f t="shared" si="543"/>
        <v>-4.5824985917628069</v>
      </c>
      <c r="AY4943" s="1">
        <f t="shared" si="544"/>
        <v>-4.668402470882846</v>
      </c>
      <c r="AZ4943" s="1">
        <f t="shared" si="545"/>
        <v>-1.4208458014657999</v>
      </c>
    </row>
    <row r="4944" spans="1:52">
      <c r="A4944" t="s">
        <v>42602</v>
      </c>
      <c r="B4944" t="s">
        <v>42603</v>
      </c>
      <c r="C4944" t="s">
        <v>7069</v>
      </c>
      <c r="D4944" t="s">
        <v>42604</v>
      </c>
      <c r="E4944" t="s">
        <v>42605</v>
      </c>
      <c r="F4944" t="s">
        <v>30665</v>
      </c>
      <c r="G4944" t="s">
        <v>4353</v>
      </c>
      <c r="H4944" t="s">
        <v>42606</v>
      </c>
      <c r="I4944" t="s">
        <v>42607</v>
      </c>
      <c r="J4944" t="s">
        <v>42608</v>
      </c>
      <c r="K4944" t="s">
        <v>42609</v>
      </c>
      <c r="L4944" t="s">
        <v>42610</v>
      </c>
      <c r="M4944" t="s">
        <v>42611</v>
      </c>
      <c r="Q4944" t="s">
        <v>65</v>
      </c>
      <c r="R4944" t="s">
        <v>466</v>
      </c>
      <c r="S4944" t="s">
        <v>65</v>
      </c>
      <c r="T4944" t="s">
        <v>42612</v>
      </c>
      <c r="W4944" t="s">
        <v>151</v>
      </c>
      <c r="Y4944">
        <v>1</v>
      </c>
      <c r="AA4944" t="s">
        <v>145</v>
      </c>
      <c r="AB4944">
        <v>0</v>
      </c>
      <c r="AE4944">
        <v>0</v>
      </c>
      <c r="AH4944" t="s">
        <v>6631</v>
      </c>
      <c r="AI4944" t="s">
        <v>42613</v>
      </c>
      <c r="AJ4944" t="s">
        <v>42614</v>
      </c>
      <c r="AK4944">
        <v>257</v>
      </c>
      <c r="AL4944">
        <v>0.5</v>
      </c>
      <c r="AM4944">
        <v>13.5</v>
      </c>
      <c r="AN4944">
        <v>11.7</v>
      </c>
      <c r="AO4944">
        <v>0.1</v>
      </c>
      <c r="AP4944">
        <v>0.1</v>
      </c>
      <c r="AQ4944">
        <v>1.9</v>
      </c>
      <c r="AR4944">
        <v>1.57E-3</v>
      </c>
      <c r="AS4944" s="1">
        <f>(NORMDIST($AK4944,AVERAGE($AK$2:$AK$6289),STDEV($AK$2:$AK$6289),1)-0.5)*20</f>
        <v>-6.7140489289222476</v>
      </c>
      <c r="AT4944" s="1">
        <f t="shared" si="539"/>
        <v>-6.1650591413827627</v>
      </c>
      <c r="AU4944" s="1">
        <f t="shared" si="540"/>
        <v>-3.9221974762680945</v>
      </c>
      <c r="AV4944" s="1">
        <f t="shared" si="541"/>
        <v>-0.14165314624235092</v>
      </c>
      <c r="AW4944" s="1">
        <f t="shared" si="542"/>
        <v>-5.1537230504666409</v>
      </c>
      <c r="AX4944" s="1">
        <f t="shared" si="543"/>
        <v>-4.4921484488929675</v>
      </c>
      <c r="AY4944" s="1">
        <f t="shared" si="544"/>
        <v>-1.2085640158944999</v>
      </c>
      <c r="AZ4944" s="1">
        <f t="shared" si="545"/>
        <v>-1.4160875125536454</v>
      </c>
    </row>
    <row r="4945" spans="1:52">
      <c r="A4945" t="s">
        <v>230</v>
      </c>
      <c r="C4945" t="s">
        <v>231</v>
      </c>
      <c r="D4945" t="s">
        <v>15027</v>
      </c>
      <c r="E4945" t="s">
        <v>4808</v>
      </c>
      <c r="F4945" t="s">
        <v>2343</v>
      </c>
      <c r="G4945" t="s">
        <v>2344</v>
      </c>
      <c r="H4945" t="s">
        <v>391</v>
      </c>
      <c r="I4945" t="s">
        <v>407</v>
      </c>
      <c r="L4945" t="s">
        <v>13897</v>
      </c>
      <c r="M4945" t="s">
        <v>1520</v>
      </c>
      <c r="T4945" t="s">
        <v>42615</v>
      </c>
      <c r="Y4945">
        <v>1</v>
      </c>
      <c r="AA4945" t="s">
        <v>2339</v>
      </c>
      <c r="AB4945">
        <v>0</v>
      </c>
      <c r="AE4945">
        <v>0</v>
      </c>
      <c r="AH4945" t="s">
        <v>393</v>
      </c>
      <c r="AI4945" t="s">
        <v>42616</v>
      </c>
      <c r="AJ4945" t="s">
        <v>42617</v>
      </c>
      <c r="AK4945">
        <v>678</v>
      </c>
      <c r="AL4945">
        <v>1.4</v>
      </c>
      <c r="AM4945">
        <v>1.5</v>
      </c>
      <c r="AO4945">
        <v>17</v>
      </c>
      <c r="AS4945" s="1">
        <f>(NORMDIST($AK4945,AVERAGE($AK$2:$AK$6289),STDEV($AK$2:$AK$6289),1)-0.5)*20</f>
        <v>-3.3922072018073335</v>
      </c>
      <c r="AT4945" s="1">
        <f t="shared" si="539"/>
        <v>-5.5175020751290749</v>
      </c>
      <c r="AU4945" s="1">
        <f t="shared" si="540"/>
        <v>-6.4767229294070283</v>
      </c>
      <c r="AV4945" s="1">
        <f t="shared" si="541"/>
        <v>-5.214935576816373</v>
      </c>
      <c r="AW4945" s="1">
        <f t="shared" si="542"/>
        <v>2.5709979095727653</v>
      </c>
      <c r="AX4945" s="1">
        <f t="shared" si="543"/>
        <v>-4.5824985917628069</v>
      </c>
      <c r="AY4945" s="1">
        <f t="shared" si="544"/>
        <v>-4.668402470882846</v>
      </c>
      <c r="AZ4945" s="1">
        <f t="shared" si="545"/>
        <v>-1.4208458014657999</v>
      </c>
    </row>
    <row r="4946" spans="1:52">
      <c r="A4946" t="s">
        <v>21074</v>
      </c>
      <c r="C4946" t="s">
        <v>253</v>
      </c>
      <c r="D4946" t="s">
        <v>2171</v>
      </c>
      <c r="E4946" t="s">
        <v>2172</v>
      </c>
      <c r="F4946" t="s">
        <v>30678</v>
      </c>
      <c r="G4946" t="s">
        <v>2344</v>
      </c>
      <c r="H4946" t="s">
        <v>21077</v>
      </c>
      <c r="I4946" t="s">
        <v>21078</v>
      </c>
      <c r="L4946" t="s">
        <v>42618</v>
      </c>
      <c r="M4946" t="s">
        <v>42619</v>
      </c>
      <c r="Q4946" t="s">
        <v>5206</v>
      </c>
      <c r="R4946" t="s">
        <v>288</v>
      </c>
      <c r="S4946" t="s">
        <v>65</v>
      </c>
      <c r="T4946" t="s">
        <v>42620</v>
      </c>
      <c r="Y4946">
        <v>1</v>
      </c>
      <c r="AA4946" t="s">
        <v>215</v>
      </c>
      <c r="AB4946">
        <v>0</v>
      </c>
      <c r="AE4946">
        <v>0</v>
      </c>
      <c r="AH4946" t="s">
        <v>1685</v>
      </c>
      <c r="AI4946" t="s">
        <v>42621</v>
      </c>
      <c r="AJ4946" t="s">
        <v>42622</v>
      </c>
      <c r="AK4946">
        <v>2718</v>
      </c>
      <c r="AL4946">
        <v>1.3</v>
      </c>
      <c r="AM4946">
        <v>1</v>
      </c>
      <c r="AN4946">
        <v>0.3</v>
      </c>
      <c r="AO4946">
        <v>72.400000000000006</v>
      </c>
      <c r="AP4946">
        <v>8.6</v>
      </c>
      <c r="AR4946">
        <v>0.47199999999999998</v>
      </c>
      <c r="AS4946" s="1">
        <f>(NORMDIST($AK4946,AVERAGE($AK$2:$AK$6289),STDEV($AK$2:$AK$6289),1)-0.5)*20</f>
        <v>9.698893431989557</v>
      </c>
      <c r="AT4946" s="1">
        <f t="shared" si="539"/>
        <v>-5.5923809486042053</v>
      </c>
      <c r="AU4946" s="1">
        <f t="shared" si="540"/>
        <v>-6.5659153769627316</v>
      </c>
      <c r="AV4946" s="1">
        <f t="shared" si="541"/>
        <v>-5.1042822352576849</v>
      </c>
      <c r="AW4946" s="1">
        <f t="shared" si="542"/>
        <v>9.9977949216355011</v>
      </c>
      <c r="AX4946" s="1">
        <f t="shared" si="543"/>
        <v>4.2322743527265132</v>
      </c>
      <c r="AY4946" s="1">
        <f t="shared" si="544"/>
        <v>-4.668402470882846</v>
      </c>
      <c r="AZ4946" s="1">
        <f t="shared" si="545"/>
        <v>2.5108399218922717E-2</v>
      </c>
    </row>
    <row r="4947" spans="1:52">
      <c r="A4947" t="s">
        <v>33242</v>
      </c>
      <c r="B4947" t="s">
        <v>42623</v>
      </c>
      <c r="C4947" t="s">
        <v>518</v>
      </c>
      <c r="D4947" t="s">
        <v>42624</v>
      </c>
      <c r="E4947" t="s">
        <v>42625</v>
      </c>
      <c r="F4947" t="s">
        <v>42626</v>
      </c>
      <c r="G4947" t="s">
        <v>2344</v>
      </c>
      <c r="H4947" t="s">
        <v>42627</v>
      </c>
      <c r="I4947" t="s">
        <v>42628</v>
      </c>
      <c r="L4947" t="s">
        <v>30224</v>
      </c>
      <c r="M4947" t="s">
        <v>19329</v>
      </c>
      <c r="Q4947" t="s">
        <v>7615</v>
      </c>
      <c r="R4947" t="s">
        <v>14290</v>
      </c>
      <c r="S4947" t="s">
        <v>65</v>
      </c>
      <c r="T4947" t="s">
        <v>42629</v>
      </c>
      <c r="Y4947">
        <v>0</v>
      </c>
      <c r="AB4947">
        <v>0</v>
      </c>
      <c r="AE4947">
        <v>0</v>
      </c>
      <c r="AH4947" t="s">
        <v>42628</v>
      </c>
      <c r="AI4947" t="s">
        <v>42630</v>
      </c>
      <c r="AJ4947" t="s">
        <v>42631</v>
      </c>
      <c r="AK4947">
        <v>2275</v>
      </c>
      <c r="AL4947">
        <v>16</v>
      </c>
      <c r="AM4947">
        <v>13</v>
      </c>
      <c r="AN4947">
        <v>0.6</v>
      </c>
      <c r="AO4947">
        <v>46</v>
      </c>
      <c r="AP4947">
        <v>6</v>
      </c>
      <c r="AQ4947">
        <v>10</v>
      </c>
      <c r="AR4947">
        <v>3.2</v>
      </c>
      <c r="AS4947" s="1">
        <f>(NORMDIST($AK4947,AVERAGE($AK$2:$AK$6289),STDEV($AK$2:$AK$6289),1)-0.5)*20</f>
        <v>8.9093322706157796</v>
      </c>
      <c r="AT4947" s="1">
        <f t="shared" si="539"/>
        <v>7.1854240766274557</v>
      </c>
      <c r="AU4947" s="1">
        <f t="shared" si="540"/>
        <v>-4.0431292502694944</v>
      </c>
      <c r="AV4947" s="1">
        <f t="shared" si="541"/>
        <v>-4.9922659766968724</v>
      </c>
      <c r="AW4947" s="1">
        <f t="shared" si="542"/>
        <v>9.6339487199909115</v>
      </c>
      <c r="AX4947" s="1">
        <f t="shared" si="543"/>
        <v>1.6235453818970269</v>
      </c>
      <c r="AY4947" s="1">
        <f t="shared" si="544"/>
        <v>9.3661307057935481</v>
      </c>
      <c r="AZ4947" s="1">
        <f t="shared" si="545"/>
        <v>7.0905832277572989</v>
      </c>
    </row>
    <row r="4948" spans="1:52">
      <c r="A4948" t="s">
        <v>10868</v>
      </c>
      <c r="B4948" t="s">
        <v>10868</v>
      </c>
      <c r="C4948" t="s">
        <v>382</v>
      </c>
      <c r="D4948" t="s">
        <v>842</v>
      </c>
      <c r="E4948" t="s">
        <v>842</v>
      </c>
      <c r="F4948" t="s">
        <v>42632</v>
      </c>
      <c r="G4948" t="s">
        <v>4353</v>
      </c>
      <c r="H4948" t="s">
        <v>42633</v>
      </c>
      <c r="I4948" t="s">
        <v>42634</v>
      </c>
      <c r="L4948" t="s">
        <v>1270</v>
      </c>
      <c r="M4948" t="s">
        <v>1271</v>
      </c>
      <c r="T4948" t="s">
        <v>42635</v>
      </c>
      <c r="Y4948">
        <v>0</v>
      </c>
      <c r="AB4948">
        <v>0</v>
      </c>
      <c r="AE4948">
        <v>0</v>
      </c>
      <c r="AH4948" t="s">
        <v>1133</v>
      </c>
      <c r="AI4948" t="s">
        <v>42636</v>
      </c>
      <c r="AJ4948" t="s">
        <v>42637</v>
      </c>
      <c r="AK4948">
        <v>1371</v>
      </c>
      <c r="AL4948">
        <v>0.5</v>
      </c>
      <c r="AM4948">
        <v>78.599999999999994</v>
      </c>
      <c r="AN4948">
        <v>75.400000000000006</v>
      </c>
      <c r="AO4948">
        <v>0.6</v>
      </c>
      <c r="AP4948">
        <v>0.1</v>
      </c>
      <c r="AQ4948">
        <v>0.5</v>
      </c>
      <c r="AR4948">
        <v>1.18E-2</v>
      </c>
      <c r="AS4948" s="1">
        <f>(NORMDIST($AK4948,AVERAGE($AK$2:$AK$6289),STDEV($AK$2:$AK$6289),1)-0.5)*20</f>
        <v>3.450780931952826</v>
      </c>
      <c r="AT4948" s="1">
        <f t="shared" si="539"/>
        <v>-6.1650591413827627</v>
      </c>
      <c r="AU4948" s="1">
        <f t="shared" si="540"/>
        <v>9.1955469897370872</v>
      </c>
      <c r="AV4948" s="1">
        <f t="shared" si="541"/>
        <v>9.9981895614009364</v>
      </c>
      <c r="AW4948" s="1">
        <f t="shared" si="542"/>
        <v>-4.9618389102645155</v>
      </c>
      <c r="AX4948" s="1">
        <f t="shared" si="543"/>
        <v>-4.4921484488929675</v>
      </c>
      <c r="AY4948" s="1">
        <f t="shared" si="544"/>
        <v>-3.8236643686732408</v>
      </c>
      <c r="AZ4948" s="1">
        <f t="shared" si="545"/>
        <v>-1.3850703439705958</v>
      </c>
    </row>
    <row r="4949" spans="1:52">
      <c r="A4949" t="s">
        <v>42638</v>
      </c>
      <c r="B4949" t="s">
        <v>42639</v>
      </c>
      <c r="C4949" t="s">
        <v>7069</v>
      </c>
      <c r="D4949" t="s">
        <v>42604</v>
      </c>
      <c r="E4949" t="s">
        <v>42605</v>
      </c>
      <c r="F4949" t="s">
        <v>30665</v>
      </c>
      <c r="G4949" t="s">
        <v>4353</v>
      </c>
      <c r="H4949" t="s">
        <v>42640</v>
      </c>
      <c r="I4949" t="s">
        <v>42641</v>
      </c>
      <c r="J4949" t="s">
        <v>6862</v>
      </c>
      <c r="K4949" t="s">
        <v>6863</v>
      </c>
      <c r="L4949" t="s">
        <v>42610</v>
      </c>
      <c r="M4949" t="s">
        <v>42611</v>
      </c>
      <c r="Q4949" t="s">
        <v>65</v>
      </c>
      <c r="R4949" t="s">
        <v>466</v>
      </c>
      <c r="S4949" t="s">
        <v>65</v>
      </c>
      <c r="T4949" t="s">
        <v>42642</v>
      </c>
      <c r="U4949" t="s">
        <v>17078</v>
      </c>
      <c r="V4949" t="s">
        <v>17079</v>
      </c>
      <c r="W4949" t="s">
        <v>151</v>
      </c>
      <c r="Y4949">
        <v>1</v>
      </c>
      <c r="AA4949" t="s">
        <v>145</v>
      </c>
      <c r="AB4949">
        <v>0</v>
      </c>
      <c r="AE4949">
        <v>0</v>
      </c>
      <c r="AH4949" t="s">
        <v>532</v>
      </c>
      <c r="AI4949" t="s">
        <v>42643</v>
      </c>
      <c r="AJ4949" t="s">
        <v>42644</v>
      </c>
      <c r="AK4949">
        <v>274</v>
      </c>
      <c r="AL4949">
        <v>0.5</v>
      </c>
      <c r="AM4949">
        <v>14.1</v>
      </c>
      <c r="AN4949">
        <v>12.7</v>
      </c>
      <c r="AO4949">
        <v>0.1</v>
      </c>
      <c r="AQ4949">
        <v>2.7</v>
      </c>
      <c r="AR4949">
        <v>1.1800000000000001E-3</v>
      </c>
      <c r="AS4949" s="1">
        <f>(NORMDIST($AK4949,AVERAGE($AK$2:$AK$6289),STDEV($AK$2:$AK$6289),1)-0.5)*20</f>
        <v>-6.6053287120334243</v>
      </c>
      <c r="AT4949" s="1">
        <f t="shared" si="539"/>
        <v>-6.1650591413827627</v>
      </c>
      <c r="AU4949" s="1">
        <f t="shared" si="540"/>
        <v>-3.775652450070679</v>
      </c>
      <c r="AV4949" s="1">
        <f t="shared" si="541"/>
        <v>0.32944246468100014</v>
      </c>
      <c r="AW4949" s="1">
        <f t="shared" si="542"/>
        <v>-5.1537230504666409</v>
      </c>
      <c r="AX4949" s="1">
        <f t="shared" si="543"/>
        <v>-4.5824985917628069</v>
      </c>
      <c r="AY4949" s="1">
        <f t="shared" si="544"/>
        <v>0.36942933027611646</v>
      </c>
      <c r="AZ4949" s="1">
        <f t="shared" si="545"/>
        <v>-1.4172695559815107</v>
      </c>
    </row>
    <row r="4950" spans="1:52">
      <c r="A4950" t="s">
        <v>42645</v>
      </c>
      <c r="B4950" t="s">
        <v>42646</v>
      </c>
      <c r="C4950" t="s">
        <v>7069</v>
      </c>
      <c r="D4950" t="s">
        <v>42604</v>
      </c>
      <c r="E4950" t="s">
        <v>42605</v>
      </c>
      <c r="F4950" t="s">
        <v>30665</v>
      </c>
      <c r="G4950" t="s">
        <v>4353</v>
      </c>
      <c r="H4950" t="s">
        <v>42647</v>
      </c>
      <c r="I4950" t="s">
        <v>42648</v>
      </c>
      <c r="J4950" t="s">
        <v>6862</v>
      </c>
      <c r="K4950" t="s">
        <v>6863</v>
      </c>
      <c r="L4950" t="s">
        <v>42610</v>
      </c>
      <c r="M4950" t="s">
        <v>42611</v>
      </c>
      <c r="Q4950" t="s">
        <v>65</v>
      </c>
      <c r="R4950" t="s">
        <v>466</v>
      </c>
      <c r="S4950" t="s">
        <v>65</v>
      </c>
      <c r="T4950" t="s">
        <v>42649</v>
      </c>
      <c r="W4950" t="s">
        <v>151</v>
      </c>
      <c r="Y4950">
        <v>1</v>
      </c>
      <c r="AA4950" t="s">
        <v>145</v>
      </c>
      <c r="AB4950">
        <v>0</v>
      </c>
      <c r="AE4950">
        <v>0</v>
      </c>
      <c r="AH4950" t="s">
        <v>6631</v>
      </c>
      <c r="AI4950" t="s">
        <v>42650</v>
      </c>
      <c r="AJ4950" t="s">
        <v>42651</v>
      </c>
      <c r="AK4950">
        <v>298</v>
      </c>
      <c r="AL4950">
        <v>0.5</v>
      </c>
      <c r="AM4950">
        <v>15.9</v>
      </c>
      <c r="AN4950">
        <v>13.3</v>
      </c>
      <c r="AO4950">
        <v>0.1</v>
      </c>
      <c r="AP4950">
        <v>0.1</v>
      </c>
      <c r="AQ4950">
        <v>1.9</v>
      </c>
      <c r="AR4950">
        <v>1.1800000000000001E-3</v>
      </c>
      <c r="AS4950" s="1">
        <f>(NORMDIST($AK4950,AVERAGE($AK$2:$AK$6289),STDEV($AK$2:$AK$6289),1)-0.5)*20</f>
        <v>-6.4479609490191869</v>
      </c>
      <c r="AT4950" s="1">
        <f t="shared" si="539"/>
        <v>-6.1650591413827627</v>
      </c>
      <c r="AU4950" s="1">
        <f t="shared" si="540"/>
        <v>-3.3271468472556154</v>
      </c>
      <c r="AV4950" s="1">
        <f t="shared" si="541"/>
        <v>0.61165384016679925</v>
      </c>
      <c r="AW4950" s="1">
        <f t="shared" si="542"/>
        <v>-5.1537230504666409</v>
      </c>
      <c r="AX4950" s="1">
        <f t="shared" si="543"/>
        <v>-4.4921484488929675</v>
      </c>
      <c r="AY4950" s="1">
        <f t="shared" si="544"/>
        <v>-1.2085640158944999</v>
      </c>
      <c r="AZ4950" s="1">
        <f t="shared" si="545"/>
        <v>-1.4172695559815107</v>
      </c>
    </row>
    <row r="4951" spans="1:52">
      <c r="A4951" t="s">
        <v>42652</v>
      </c>
      <c r="B4951" t="s">
        <v>42653</v>
      </c>
      <c r="C4951" t="s">
        <v>7069</v>
      </c>
      <c r="D4951" t="s">
        <v>42604</v>
      </c>
      <c r="E4951" t="s">
        <v>42605</v>
      </c>
      <c r="F4951" t="s">
        <v>30665</v>
      </c>
      <c r="G4951" t="s">
        <v>4353</v>
      </c>
      <c r="H4951" t="s">
        <v>42654</v>
      </c>
      <c r="I4951" t="s">
        <v>42655</v>
      </c>
      <c r="J4951" t="s">
        <v>42656</v>
      </c>
      <c r="K4951" t="s">
        <v>42657</v>
      </c>
      <c r="L4951" t="s">
        <v>42610</v>
      </c>
      <c r="M4951" t="s">
        <v>42611</v>
      </c>
      <c r="Q4951" t="s">
        <v>65</v>
      </c>
      <c r="R4951" t="s">
        <v>466</v>
      </c>
      <c r="S4951" t="s">
        <v>65</v>
      </c>
      <c r="T4951" t="s">
        <v>42658</v>
      </c>
      <c r="U4951" t="s">
        <v>17078</v>
      </c>
      <c r="V4951" t="s">
        <v>17079</v>
      </c>
      <c r="W4951" t="s">
        <v>151</v>
      </c>
      <c r="Y4951">
        <v>1</v>
      </c>
      <c r="AA4951" t="s">
        <v>145</v>
      </c>
      <c r="AB4951">
        <v>0</v>
      </c>
      <c r="AE4951">
        <v>0</v>
      </c>
      <c r="AH4951" t="s">
        <v>6631</v>
      </c>
      <c r="AI4951" t="s">
        <v>42659</v>
      </c>
      <c r="AJ4951" t="s">
        <v>42660</v>
      </c>
      <c r="AK4951">
        <v>268</v>
      </c>
      <c r="AL4951">
        <v>0.5</v>
      </c>
      <c r="AM4951">
        <v>15.8</v>
      </c>
      <c r="AN4951">
        <v>14.8</v>
      </c>
      <c r="AO4951">
        <v>0.1</v>
      </c>
      <c r="AP4951">
        <v>0</v>
      </c>
      <c r="AQ4951">
        <v>2.2000000000000002</v>
      </c>
      <c r="AR4951">
        <v>1.1800000000000001E-3</v>
      </c>
      <c r="AS4951" s="1">
        <f>(NORMDIST($AK4951,AVERAGE($AK$2:$AK$6289),STDEV($AK$2:$AK$6289),1)-0.5)*20</f>
        <v>-6.6439611313705793</v>
      </c>
      <c r="AT4951" s="1">
        <f t="shared" si="539"/>
        <v>-6.1650591413827627</v>
      </c>
      <c r="AU4951" s="1">
        <f t="shared" si="540"/>
        <v>-3.3523976266378952</v>
      </c>
      <c r="AV4951" s="1">
        <f t="shared" si="541"/>
        <v>1.3130654811367237</v>
      </c>
      <c r="AW4951" s="1">
        <f t="shared" si="542"/>
        <v>-5.1537230504666409</v>
      </c>
      <c r="AX4951" s="1">
        <f t="shared" si="543"/>
        <v>-4.5824985917628069</v>
      </c>
      <c r="AY4951" s="1">
        <f t="shared" si="544"/>
        <v>-0.61905639521749434</v>
      </c>
      <c r="AZ4951" s="1">
        <f t="shared" si="545"/>
        <v>-1.4172695559815107</v>
      </c>
    </row>
    <row r="4952" spans="1:52">
      <c r="A4952" t="s">
        <v>42662</v>
      </c>
      <c r="B4952" t="s">
        <v>42663</v>
      </c>
      <c r="C4952" t="s">
        <v>42029</v>
      </c>
      <c r="D4952" t="s">
        <v>3362</v>
      </c>
      <c r="E4952" t="s">
        <v>3363</v>
      </c>
      <c r="F4952" t="s">
        <v>30665</v>
      </c>
      <c r="G4952" t="s">
        <v>4353</v>
      </c>
      <c r="H4952" t="s">
        <v>42664</v>
      </c>
      <c r="I4952" t="s">
        <v>42665</v>
      </c>
      <c r="J4952" t="s">
        <v>12719</v>
      </c>
      <c r="K4952" t="s">
        <v>12720</v>
      </c>
      <c r="L4952" t="s">
        <v>17617</v>
      </c>
      <c r="M4952" t="s">
        <v>1488</v>
      </c>
      <c r="Q4952" t="s">
        <v>65</v>
      </c>
      <c r="R4952" t="s">
        <v>466</v>
      </c>
      <c r="S4952" t="s">
        <v>65</v>
      </c>
      <c r="T4952" t="s">
        <v>42666</v>
      </c>
      <c r="U4952" t="s">
        <v>22376</v>
      </c>
      <c r="V4952" t="s">
        <v>22377</v>
      </c>
      <c r="W4952" t="s">
        <v>42661</v>
      </c>
      <c r="Y4952">
        <v>5</v>
      </c>
      <c r="AA4952" t="s">
        <v>37549</v>
      </c>
      <c r="AB4952">
        <v>1</v>
      </c>
      <c r="AD4952" t="s">
        <v>216</v>
      </c>
      <c r="AE4952">
        <v>0</v>
      </c>
      <c r="AH4952" t="s">
        <v>11477</v>
      </c>
      <c r="AI4952" t="s">
        <v>42667</v>
      </c>
      <c r="AJ4952" t="s">
        <v>42668</v>
      </c>
      <c r="AK4952">
        <v>2217</v>
      </c>
      <c r="AL4952">
        <v>6.7</v>
      </c>
      <c r="AM4952">
        <v>53.8</v>
      </c>
      <c r="AN4952">
        <v>22</v>
      </c>
      <c r="AO4952">
        <v>31.2</v>
      </c>
      <c r="AP4952">
        <v>19.5</v>
      </c>
      <c r="AQ4952">
        <v>4.3</v>
      </c>
      <c r="AR4952">
        <v>0.26800000000000002</v>
      </c>
      <c r="AS4952" s="1">
        <f>(NORMDIST($AK4952,AVERAGE($AK$2:$AK$6289),STDEV($AK$2:$AK$6289),1)-0.5)*20</f>
        <v>8.7355397244217432</v>
      </c>
      <c r="AT4952" s="1">
        <f t="shared" si="539"/>
        <v>-0.73354032149247184</v>
      </c>
      <c r="AU4952" s="1">
        <f t="shared" si="540"/>
        <v>6.2472749161348906</v>
      </c>
      <c r="AV4952" s="1">
        <f t="shared" si="541"/>
        <v>4.4515772343052866</v>
      </c>
      <c r="AW4952" s="1">
        <f t="shared" si="542"/>
        <v>7.6628722053116149</v>
      </c>
      <c r="AX4952" s="1">
        <f t="shared" si="543"/>
        <v>9.5853242829193093</v>
      </c>
      <c r="AY4952" s="1">
        <f t="shared" si="544"/>
        <v>3.4227973267210632</v>
      </c>
      <c r="AZ4952" s="1">
        <f t="shared" si="545"/>
        <v>-0.60254616574770825</v>
      </c>
    </row>
    <row r="4953" spans="1:52">
      <c r="A4953" t="s">
        <v>42669</v>
      </c>
      <c r="B4953" t="s">
        <v>42670</v>
      </c>
      <c r="C4953" t="s">
        <v>156</v>
      </c>
      <c r="D4953" t="s">
        <v>39493</v>
      </c>
      <c r="E4953" t="s">
        <v>39494</v>
      </c>
      <c r="F4953" t="s">
        <v>42671</v>
      </c>
      <c r="G4953" t="s">
        <v>34480</v>
      </c>
      <c r="H4953" t="s">
        <v>6046</v>
      </c>
      <c r="I4953" t="s">
        <v>1584</v>
      </c>
      <c r="Q4953" t="s">
        <v>26951</v>
      </c>
      <c r="R4953" t="s">
        <v>506</v>
      </c>
      <c r="S4953" t="s">
        <v>65</v>
      </c>
      <c r="T4953" t="s">
        <v>42672</v>
      </c>
      <c r="U4953" t="s">
        <v>42673</v>
      </c>
      <c r="V4953" t="s">
        <v>42674</v>
      </c>
      <c r="Y4953">
        <v>6</v>
      </c>
      <c r="AA4953" t="s">
        <v>42675</v>
      </c>
      <c r="AB4953">
        <v>0</v>
      </c>
      <c r="AE4953">
        <v>0</v>
      </c>
      <c r="AH4953" t="s">
        <v>1584</v>
      </c>
      <c r="AI4953" t="s">
        <v>42676</v>
      </c>
      <c r="AJ4953" t="s">
        <v>42677</v>
      </c>
      <c r="AK4953">
        <v>1896</v>
      </c>
      <c r="AL4953">
        <v>7.4</v>
      </c>
      <c r="AM4953">
        <v>53.5</v>
      </c>
      <c r="AN4953">
        <v>2.2000000000000002</v>
      </c>
      <c r="AO4953">
        <v>23.7</v>
      </c>
      <c r="AP4953">
        <v>14.6</v>
      </c>
      <c r="AQ4953">
        <v>13.2</v>
      </c>
      <c r="AR4953">
        <v>0.185</v>
      </c>
      <c r="AS4953" s="1">
        <f>(NORMDIST($AK4953,AVERAGE($AK$2:$AK$6289),STDEV($AK$2:$AK$6289),1)-0.5)*20</f>
        <v>7.3642232365894884</v>
      </c>
      <c r="AT4953" s="1">
        <f t="shared" si="539"/>
        <v>-3.2454173977864986E-2</v>
      </c>
      <c r="AU4953" s="1">
        <f t="shared" si="540"/>
        <v>6.1908926626681104</v>
      </c>
      <c r="AV4953" s="1">
        <f t="shared" si="541"/>
        <v>-4.3726517397745157</v>
      </c>
      <c r="AW4953" s="1">
        <f t="shared" si="542"/>
        <v>5.3773784939329161</v>
      </c>
      <c r="AX4953" s="1">
        <f t="shared" si="543"/>
        <v>8.3030357132731751</v>
      </c>
      <c r="AY4953" s="1">
        <f t="shared" si="544"/>
        <v>9.9194982374275611</v>
      </c>
      <c r="AZ4953" s="1">
        <f t="shared" si="545"/>
        <v>-0.85706788120641919</v>
      </c>
    </row>
    <row r="4954" spans="1:52">
      <c r="A4954" t="s">
        <v>42678</v>
      </c>
      <c r="B4954" t="s">
        <v>1483</v>
      </c>
      <c r="C4954" t="s">
        <v>1574</v>
      </c>
      <c r="D4954" t="s">
        <v>1811</v>
      </c>
      <c r="E4954" t="s">
        <v>1191</v>
      </c>
      <c r="F4954" t="s">
        <v>42671</v>
      </c>
      <c r="G4954" t="s">
        <v>34480</v>
      </c>
      <c r="H4954" t="s">
        <v>1483</v>
      </c>
      <c r="I4954" t="s">
        <v>1584</v>
      </c>
      <c r="Q4954" t="s">
        <v>1265</v>
      </c>
      <c r="R4954" t="s">
        <v>1266</v>
      </c>
      <c r="S4954" t="s">
        <v>65</v>
      </c>
      <c r="T4954" t="s">
        <v>42679</v>
      </c>
      <c r="U4954" t="s">
        <v>42680</v>
      </c>
      <c r="V4954" t="s">
        <v>42681</v>
      </c>
      <c r="W4954" t="s">
        <v>2225</v>
      </c>
      <c r="Y4954">
        <v>3</v>
      </c>
      <c r="AA4954" t="s">
        <v>42682</v>
      </c>
      <c r="AB4954">
        <v>1</v>
      </c>
      <c r="AD4954" t="s">
        <v>216</v>
      </c>
      <c r="AE4954">
        <v>0</v>
      </c>
      <c r="AH4954" t="s">
        <v>1584</v>
      </c>
      <c r="AI4954" t="s">
        <v>42683</v>
      </c>
      <c r="AJ4954" t="s">
        <v>42684</v>
      </c>
      <c r="AK4954">
        <v>1834</v>
      </c>
      <c r="AL4954">
        <v>9.3000000000000007</v>
      </c>
      <c r="AM4954">
        <v>61.8</v>
      </c>
      <c r="AN4954">
        <v>16.600000000000001</v>
      </c>
      <c r="AO4954">
        <v>14.7</v>
      </c>
      <c r="AP4954">
        <v>7.3</v>
      </c>
      <c r="AQ4954">
        <v>10.3</v>
      </c>
      <c r="AR4954">
        <v>0.27</v>
      </c>
      <c r="AS4954" s="1">
        <f>(NORMDIST($AK4954,AVERAGE($AK$2:$AK$6289),STDEV($AK$2:$AK$6289),1)-0.5)*20</f>
        <v>7.010689188639958</v>
      </c>
      <c r="AT4954" s="1">
        <f t="shared" si="539"/>
        <v>1.8562375050926461</v>
      </c>
      <c r="AU4954" s="1">
        <f t="shared" si="540"/>
        <v>7.5579202680717046</v>
      </c>
      <c r="AV4954" s="1">
        <f t="shared" si="541"/>
        <v>2.1408474664656807</v>
      </c>
      <c r="AW4954" s="1">
        <f t="shared" si="542"/>
        <v>1.4932742072862459</v>
      </c>
      <c r="AX4954" s="1">
        <f t="shared" si="543"/>
        <v>2.9717192543754334</v>
      </c>
      <c r="AY4954" s="1">
        <f t="shared" si="544"/>
        <v>9.4649930786461667</v>
      </c>
      <c r="AZ4954" s="1">
        <f t="shared" si="545"/>
        <v>-0.59640445546380594</v>
      </c>
    </row>
    <row r="4955" spans="1:52">
      <c r="A4955" t="s">
        <v>42685</v>
      </c>
      <c r="B4955" t="s">
        <v>42686</v>
      </c>
      <c r="C4955" t="s">
        <v>1284</v>
      </c>
      <c r="D4955" t="s">
        <v>684</v>
      </c>
      <c r="E4955" t="s">
        <v>344</v>
      </c>
      <c r="F4955" t="s">
        <v>30665</v>
      </c>
      <c r="G4955" t="s">
        <v>4353</v>
      </c>
      <c r="H4955" t="s">
        <v>42687</v>
      </c>
      <c r="I4955" t="s">
        <v>42688</v>
      </c>
      <c r="J4955" t="s">
        <v>1585</v>
      </c>
      <c r="K4955" t="s">
        <v>1586</v>
      </c>
      <c r="L4955" t="s">
        <v>42689</v>
      </c>
      <c r="M4955" t="s">
        <v>42611</v>
      </c>
      <c r="Q4955" t="s">
        <v>65</v>
      </c>
      <c r="R4955" t="s">
        <v>466</v>
      </c>
      <c r="S4955" t="s">
        <v>65</v>
      </c>
      <c r="T4955" t="s">
        <v>42690</v>
      </c>
      <c r="U4955" t="s">
        <v>1539</v>
      </c>
      <c r="V4955" t="s">
        <v>1540</v>
      </c>
      <c r="Y4955">
        <v>1</v>
      </c>
      <c r="AA4955" t="s">
        <v>11476</v>
      </c>
      <c r="AB4955">
        <v>0</v>
      </c>
      <c r="AE4955">
        <v>0</v>
      </c>
      <c r="AH4955" t="s">
        <v>5830</v>
      </c>
      <c r="AI4955" t="s">
        <v>42691</v>
      </c>
      <c r="AJ4955" t="s">
        <v>42692</v>
      </c>
      <c r="AK4955">
        <v>1370</v>
      </c>
      <c r="AL4955">
        <v>3.4</v>
      </c>
      <c r="AM4955">
        <v>73.5</v>
      </c>
      <c r="AN4955">
        <v>35.700000000000003</v>
      </c>
      <c r="AO4955">
        <v>1</v>
      </c>
      <c r="AP4955">
        <v>0.2</v>
      </c>
      <c r="AQ4955">
        <v>3.2</v>
      </c>
      <c r="AR4955">
        <v>0.24</v>
      </c>
      <c r="AS4955" s="1">
        <f>(NORMDIST($AK4955,AVERAGE($AK$2:$AK$6289),STDEV($AK$2:$AK$6289),1)-0.5)*20</f>
        <v>3.4415493179216927</v>
      </c>
      <c r="AT4955" s="1">
        <f t="shared" si="539"/>
        <v>-3.8778431578587269</v>
      </c>
      <c r="AU4955" s="1">
        <f t="shared" si="540"/>
        <v>8.8380608300455563</v>
      </c>
      <c r="AV4955" s="1">
        <f t="shared" si="541"/>
        <v>8.3836191942901586</v>
      </c>
      <c r="AW4955" s="1">
        <f t="shared" si="542"/>
        <v>-4.8054923381456245</v>
      </c>
      <c r="AX4955" s="1">
        <f t="shared" si="543"/>
        <v>-4.4010631137477141</v>
      </c>
      <c r="AY4955" s="1">
        <f t="shared" si="544"/>
        <v>1.3522620751926584</v>
      </c>
      <c r="AZ4955" s="1">
        <f t="shared" si="545"/>
        <v>-0.68849082753210222</v>
      </c>
    </row>
    <row r="4956" spans="1:52">
      <c r="A4956" t="s">
        <v>42693</v>
      </c>
      <c r="B4956" t="s">
        <v>42694</v>
      </c>
      <c r="C4956" t="s">
        <v>683</v>
      </c>
      <c r="D4956" t="s">
        <v>756</v>
      </c>
      <c r="E4956" t="s">
        <v>235</v>
      </c>
      <c r="F4956" t="s">
        <v>2343</v>
      </c>
      <c r="G4956" t="s">
        <v>2344</v>
      </c>
      <c r="H4956" t="s">
        <v>42695</v>
      </c>
      <c r="I4956" t="s">
        <v>42696</v>
      </c>
      <c r="J4956" t="s">
        <v>42697</v>
      </c>
      <c r="K4956" t="s">
        <v>15918</v>
      </c>
      <c r="L4956" t="s">
        <v>42698</v>
      </c>
      <c r="M4956" t="s">
        <v>42699</v>
      </c>
      <c r="Q4956" t="s">
        <v>11443</v>
      </c>
      <c r="S4956" t="s">
        <v>65</v>
      </c>
      <c r="T4956" t="s">
        <v>42700</v>
      </c>
      <c r="U4956" t="s">
        <v>42701</v>
      </c>
      <c r="V4956" t="s">
        <v>42702</v>
      </c>
      <c r="Y4956">
        <v>0</v>
      </c>
      <c r="AB4956">
        <v>0</v>
      </c>
      <c r="AE4956">
        <v>0</v>
      </c>
      <c r="AH4956" t="s">
        <v>1367</v>
      </c>
      <c r="AI4956" t="s">
        <v>42703</v>
      </c>
      <c r="AJ4956" t="s">
        <v>42704</v>
      </c>
      <c r="AK4956">
        <v>304</v>
      </c>
      <c r="AL4956">
        <v>4</v>
      </c>
      <c r="AM4956">
        <v>9.6</v>
      </c>
      <c r="AN4956">
        <v>1</v>
      </c>
      <c r="AO4956">
        <v>1.2</v>
      </c>
      <c r="AP4956">
        <v>0.4</v>
      </c>
      <c r="AQ4956">
        <v>3.5</v>
      </c>
      <c r="AR4956">
        <v>0.4</v>
      </c>
      <c r="AS4956" s="1">
        <f>(NORMDIST($AK4956,AVERAGE($AK$2:$AK$6289),STDEV($AK$2:$AK$6289),1)-0.5)*20</f>
        <v>-6.4079108367882931</v>
      </c>
      <c r="AT4956" s="1">
        <f t="shared" si="539"/>
        <v>-3.3388525949837211</v>
      </c>
      <c r="AU4956" s="1">
        <f t="shared" si="540"/>
        <v>-4.8347888883736694</v>
      </c>
      <c r="AV4956" s="1">
        <f t="shared" si="541"/>
        <v>-4.8408235198490601</v>
      </c>
      <c r="AW4956" s="1">
        <f t="shared" si="542"/>
        <v>-4.7263904588576411</v>
      </c>
      <c r="AX4956" s="1">
        <f t="shared" si="543"/>
        <v>-4.2167310683000387</v>
      </c>
      <c r="AY4956" s="1">
        <f t="shared" si="544"/>
        <v>1.93303728579862</v>
      </c>
      <c r="AZ4956" s="1">
        <f t="shared" si="545"/>
        <v>-0.19659935630562897</v>
      </c>
    </row>
    <row r="4957" spans="1:52">
      <c r="A4957" t="s">
        <v>42705</v>
      </c>
      <c r="B4957" t="s">
        <v>42706</v>
      </c>
      <c r="C4957" t="s">
        <v>54</v>
      </c>
      <c r="D4957" t="s">
        <v>725</v>
      </c>
      <c r="E4957" t="s">
        <v>726</v>
      </c>
      <c r="F4957" t="s">
        <v>4352</v>
      </c>
      <c r="G4957" t="s">
        <v>4353</v>
      </c>
      <c r="H4957" t="s">
        <v>42707</v>
      </c>
      <c r="I4957" t="s">
        <v>42708</v>
      </c>
      <c r="J4957" t="s">
        <v>42709</v>
      </c>
      <c r="K4957" t="s">
        <v>42710</v>
      </c>
      <c r="L4957" t="s">
        <v>42711</v>
      </c>
      <c r="M4957" t="s">
        <v>42611</v>
      </c>
      <c r="Q4957" t="s">
        <v>65</v>
      </c>
      <c r="R4957" t="s">
        <v>466</v>
      </c>
      <c r="S4957" t="s">
        <v>65</v>
      </c>
      <c r="T4957" t="s">
        <v>42712</v>
      </c>
      <c r="Y4957">
        <v>0</v>
      </c>
      <c r="AB4957">
        <v>0</v>
      </c>
      <c r="AE4957">
        <v>0</v>
      </c>
      <c r="AH4957" t="s">
        <v>7994</v>
      </c>
      <c r="AI4957" t="s">
        <v>42713</v>
      </c>
      <c r="AJ4957" t="s">
        <v>42714</v>
      </c>
      <c r="AK4957">
        <v>279</v>
      </c>
      <c r="AL4957">
        <v>4.5999999999999996</v>
      </c>
      <c r="AM4957">
        <v>3.4</v>
      </c>
      <c r="AN4957">
        <v>1</v>
      </c>
      <c r="AO4957">
        <v>2.9</v>
      </c>
      <c r="AP4957">
        <v>1</v>
      </c>
      <c r="AQ4957">
        <v>4.4000000000000004</v>
      </c>
      <c r="AR4957">
        <v>0.3</v>
      </c>
      <c r="AS4957" s="1">
        <f>(NORMDIST($AK4957,AVERAGE($AK$2:$AK$6289),STDEV($AK$2:$AK$6289),1)-0.5)*20</f>
        <v>-6.57291804295083</v>
      </c>
      <c r="AT4957" s="1">
        <f t="shared" si="539"/>
        <v>-2.7820402397131838</v>
      </c>
      <c r="AU4957" s="1">
        <f t="shared" si="540"/>
        <v>-6.1245838419921483</v>
      </c>
      <c r="AV4957" s="1">
        <f t="shared" si="541"/>
        <v>-4.8408235198490601</v>
      </c>
      <c r="AW4957" s="1">
        <f t="shared" si="542"/>
        <v>-4.0301600286898154</v>
      </c>
      <c r="AX4957" s="1">
        <f t="shared" si="543"/>
        <v>-3.6473026078045345</v>
      </c>
      <c r="AY4957" s="1">
        <f t="shared" si="544"/>
        <v>3.6011488687583948</v>
      </c>
      <c r="AZ4957" s="1">
        <f t="shared" si="545"/>
        <v>-0.50423827416523181</v>
      </c>
    </row>
    <row r="4958" spans="1:52">
      <c r="A4958" t="s">
        <v>42715</v>
      </c>
      <c r="B4958" t="s">
        <v>42716</v>
      </c>
      <c r="C4958" t="s">
        <v>3546</v>
      </c>
      <c r="D4958" t="s">
        <v>42717</v>
      </c>
      <c r="E4958" t="s">
        <v>42718</v>
      </c>
      <c r="F4958" t="s">
        <v>42719</v>
      </c>
      <c r="G4958" t="s">
        <v>42720</v>
      </c>
      <c r="H4958" t="s">
        <v>22546</v>
      </c>
      <c r="I4958" t="s">
        <v>463</v>
      </c>
      <c r="T4958" t="s">
        <v>42721</v>
      </c>
      <c r="U4958" t="s">
        <v>42722</v>
      </c>
      <c r="V4958" t="s">
        <v>42722</v>
      </c>
      <c r="W4958" t="s">
        <v>3165</v>
      </c>
      <c r="Y4958">
        <v>3</v>
      </c>
      <c r="AA4958" t="s">
        <v>42723</v>
      </c>
      <c r="AB4958">
        <v>0</v>
      </c>
      <c r="AE4958">
        <v>0</v>
      </c>
      <c r="AH4958" t="s">
        <v>463</v>
      </c>
      <c r="AI4958" t="s">
        <v>42724</v>
      </c>
      <c r="AJ4958" t="s">
        <v>42725</v>
      </c>
      <c r="AK4958">
        <v>1824</v>
      </c>
      <c r="AL4958">
        <v>6.6</v>
      </c>
      <c r="AM4958">
        <v>47.4</v>
      </c>
      <c r="AN4958">
        <v>38.4</v>
      </c>
      <c r="AO4958">
        <v>24.1</v>
      </c>
      <c r="AP4958">
        <v>12.6</v>
      </c>
      <c r="AQ4958">
        <v>1.4</v>
      </c>
      <c r="AR4958">
        <v>0.18</v>
      </c>
      <c r="AS4958" s="1">
        <f>(NORMDIST($AK4958,AVERAGE($AK$2:$AK$6289),STDEV($AK$2:$AK$6289),1)-0.5)*20</f>
        <v>6.9508327386939017</v>
      </c>
      <c r="AT4958" s="1">
        <f t="shared" si="539"/>
        <v>-0.83335893683725626</v>
      </c>
      <c r="AU4958" s="1">
        <f t="shared" si="540"/>
        <v>4.9351844696040414</v>
      </c>
      <c r="AV4958" s="1">
        <f t="shared" si="541"/>
        <v>8.8101167093484012</v>
      </c>
      <c r="AW4958" s="1">
        <f t="shared" si="542"/>
        <v>5.5240593515700809</v>
      </c>
      <c r="AX4958" s="1">
        <f t="shared" si="543"/>
        <v>7.2931581568511632</v>
      </c>
      <c r="AY4958" s="1">
        <f t="shared" si="544"/>
        <v>-2.1748098421425155</v>
      </c>
      <c r="AZ4958" s="1">
        <f t="shared" si="545"/>
        <v>-0.87237511925086109</v>
      </c>
    </row>
    <row r="4959" spans="1:52">
      <c r="A4959" t="s">
        <v>42727</v>
      </c>
      <c r="B4959" t="s">
        <v>35520</v>
      </c>
      <c r="C4959" t="s">
        <v>999</v>
      </c>
      <c r="D4959" t="s">
        <v>42728</v>
      </c>
      <c r="E4959" t="s">
        <v>19948</v>
      </c>
      <c r="H4959" t="s">
        <v>42729</v>
      </c>
      <c r="I4959" t="s">
        <v>42730</v>
      </c>
      <c r="L4959" t="s">
        <v>42731</v>
      </c>
      <c r="M4959" t="s">
        <v>42732</v>
      </c>
      <c r="Q4959" t="s">
        <v>13534</v>
      </c>
      <c r="R4959" t="s">
        <v>12845</v>
      </c>
      <c r="S4959" t="s">
        <v>65</v>
      </c>
      <c r="T4959" t="s">
        <v>42733</v>
      </c>
      <c r="Y4959">
        <v>0</v>
      </c>
      <c r="AB4959">
        <v>0</v>
      </c>
      <c r="AE4959">
        <v>0</v>
      </c>
      <c r="AH4959" t="s">
        <v>13485</v>
      </c>
      <c r="AI4959" t="s">
        <v>42734</v>
      </c>
      <c r="AJ4959" t="s">
        <v>42735</v>
      </c>
      <c r="AK4959">
        <v>786.3</v>
      </c>
      <c r="AL4959">
        <v>2.8</v>
      </c>
      <c r="AM4959">
        <v>39.1</v>
      </c>
      <c r="AO4959">
        <v>2</v>
      </c>
      <c r="AS4959" s="1">
        <f>(NORMDIST($AK4959,AVERAGE($AK$2:$AK$6289),STDEV($AK$2:$AK$6289),1)-0.5)*20</f>
        <v>-2.3613676055881538</v>
      </c>
      <c r="AT4959" s="1">
        <f t="shared" si="539"/>
        <v>-4.3966238895112175</v>
      </c>
      <c r="AU4959" s="1">
        <f t="shared" si="540"/>
        <v>2.9309233427019743</v>
      </c>
      <c r="AV4959" s="1">
        <f t="shared" si="541"/>
        <v>-5.214935576816373</v>
      </c>
      <c r="AW4959" s="1">
        <f t="shared" si="542"/>
        <v>-4.4039566274590243</v>
      </c>
      <c r="AX4959" s="1">
        <f t="shared" si="543"/>
        <v>-4.5824985917628069</v>
      </c>
      <c r="AY4959" s="1">
        <f t="shared" si="544"/>
        <v>-4.668402470882846</v>
      </c>
      <c r="AZ4959" s="1">
        <f t="shared" si="545"/>
        <v>-1.4208458014657999</v>
      </c>
    </row>
    <row r="4960" spans="1:52">
      <c r="A4960" t="s">
        <v>42736</v>
      </c>
      <c r="B4960" t="s">
        <v>42737</v>
      </c>
      <c r="C4960" t="s">
        <v>223</v>
      </c>
      <c r="D4960" t="s">
        <v>171</v>
      </c>
      <c r="E4960" t="s">
        <v>171</v>
      </c>
      <c r="F4960" t="s">
        <v>42738</v>
      </c>
      <c r="G4960" t="s">
        <v>42739</v>
      </c>
      <c r="H4960" t="s">
        <v>42740</v>
      </c>
      <c r="I4960" t="s">
        <v>42741</v>
      </c>
      <c r="J4960" t="s">
        <v>42742</v>
      </c>
      <c r="K4960" t="s">
        <v>42743</v>
      </c>
      <c r="L4960" t="s">
        <v>42744</v>
      </c>
      <c r="M4960" t="s">
        <v>42745</v>
      </c>
      <c r="T4960" t="s">
        <v>42746</v>
      </c>
      <c r="U4960" t="s">
        <v>213</v>
      </c>
      <c r="V4960" t="s">
        <v>214</v>
      </c>
      <c r="Y4960">
        <v>0</v>
      </c>
      <c r="AB4960">
        <v>0</v>
      </c>
      <c r="AE4960">
        <v>0</v>
      </c>
      <c r="AH4960" t="s">
        <v>42741</v>
      </c>
      <c r="AI4960" t="s">
        <v>42747</v>
      </c>
      <c r="AJ4960" t="s">
        <v>42748</v>
      </c>
      <c r="AK4960">
        <v>1508</v>
      </c>
      <c r="AL4960">
        <v>10.9</v>
      </c>
      <c r="AM4960">
        <v>64.5</v>
      </c>
      <c r="AN4960">
        <v>10.5</v>
      </c>
      <c r="AO4960">
        <v>6.4</v>
      </c>
      <c r="AP4960">
        <v>0.8</v>
      </c>
      <c r="AQ4960">
        <v>10.9</v>
      </c>
      <c r="AR4960">
        <v>0.13200000000000001</v>
      </c>
      <c r="AS4960" s="1">
        <f>(NORMDIST($AK4960,AVERAGE($AK$2:$AK$6289),STDEV($AK$2:$AK$6289),1)-0.5)*20</f>
        <v>4.6608743845174194</v>
      </c>
      <c r="AT4960" s="1">
        <f t="shared" si="539"/>
        <v>3.3710701386731357</v>
      </c>
      <c r="AU4960" s="1">
        <f t="shared" si="540"/>
        <v>7.9172470150155743</v>
      </c>
      <c r="AV4960" s="1">
        <f t="shared" si="541"/>
        <v>-0.70617217571839141</v>
      </c>
      <c r="AW4960" s="1">
        <f t="shared" si="542"/>
        <v>-2.4805234067161908</v>
      </c>
      <c r="AX4960" s="1">
        <f t="shared" si="543"/>
        <v>-3.8397505921146657</v>
      </c>
      <c r="AY4960" s="1">
        <f t="shared" si="544"/>
        <v>9.6244114393678935</v>
      </c>
      <c r="AZ4960" s="1">
        <f t="shared" si="545"/>
        <v>-1.0191517590432841</v>
      </c>
    </row>
    <row r="4961" spans="1:52">
      <c r="A4961" t="s">
        <v>25306</v>
      </c>
      <c r="B4961" t="s">
        <v>15147</v>
      </c>
      <c r="C4961" t="s">
        <v>3530</v>
      </c>
      <c r="D4961" t="s">
        <v>255</v>
      </c>
      <c r="E4961" t="s">
        <v>255</v>
      </c>
      <c r="F4961" t="s">
        <v>42749</v>
      </c>
      <c r="G4961" t="s">
        <v>42750</v>
      </c>
      <c r="H4961" t="s">
        <v>42751</v>
      </c>
      <c r="I4961" t="s">
        <v>20771</v>
      </c>
      <c r="J4961" t="s">
        <v>6235</v>
      </c>
      <c r="K4961" t="s">
        <v>6236</v>
      </c>
      <c r="L4961" t="s">
        <v>28305</v>
      </c>
      <c r="M4961" t="s">
        <v>2421</v>
      </c>
      <c r="Q4961" t="s">
        <v>25296</v>
      </c>
      <c r="R4961" t="s">
        <v>12845</v>
      </c>
      <c r="S4961" t="s">
        <v>65</v>
      </c>
      <c r="T4961" t="s">
        <v>15147</v>
      </c>
      <c r="Y4961">
        <v>0</v>
      </c>
      <c r="AB4961">
        <v>0</v>
      </c>
      <c r="AE4961">
        <v>0</v>
      </c>
      <c r="AH4961" t="s">
        <v>15043</v>
      </c>
      <c r="AI4961" t="s">
        <v>42752</v>
      </c>
      <c r="AJ4961" t="s">
        <v>42753</v>
      </c>
      <c r="AK4961">
        <v>2483</v>
      </c>
      <c r="AL4961">
        <v>4.7</v>
      </c>
      <c r="AM4961">
        <v>0.1</v>
      </c>
      <c r="AO4961">
        <v>64.900000000000006</v>
      </c>
      <c r="AP4961">
        <v>11.2</v>
      </c>
      <c r="AQ4961">
        <v>0.5</v>
      </c>
      <c r="AR4961">
        <v>7.3200000000000001E-2</v>
      </c>
      <c r="AS4961" s="1">
        <f>(NORMDIST($AK4961,AVERAGE($AK$2:$AK$6289),STDEV($AK$2:$AK$6289),1)-0.5)*20</f>
        <v>9.3827436547958865</v>
      </c>
      <c r="AT4961" s="1">
        <f t="shared" si="539"/>
        <v>-2.6876893227965026</v>
      </c>
      <c r="AU4961" s="1">
        <f t="shared" si="540"/>
        <v>-6.7227919320373708</v>
      </c>
      <c r="AV4961" s="1">
        <f t="shared" si="541"/>
        <v>-5.214935576816373</v>
      </c>
      <c r="AW4961" s="1">
        <f t="shared" si="542"/>
        <v>9.9879865710395599</v>
      </c>
      <c r="AX4961" s="1">
        <f t="shared" si="543"/>
        <v>6.3786489735158058</v>
      </c>
      <c r="AY4961" s="1">
        <f t="shared" si="544"/>
        <v>-3.8236643686732408</v>
      </c>
      <c r="AZ4961" s="1">
        <f t="shared" si="545"/>
        <v>-1.1984740294338803</v>
      </c>
    </row>
    <row r="4962" spans="1:52">
      <c r="A4962" t="s">
        <v>42754</v>
      </c>
      <c r="B4962" t="s">
        <v>42755</v>
      </c>
      <c r="C4962" t="s">
        <v>1574</v>
      </c>
      <c r="D4962" t="s">
        <v>756</v>
      </c>
      <c r="E4962" t="s">
        <v>235</v>
      </c>
      <c r="F4962" t="s">
        <v>42756</v>
      </c>
      <c r="G4962" t="s">
        <v>42757</v>
      </c>
      <c r="H4962" t="s">
        <v>42758</v>
      </c>
      <c r="I4962" t="s">
        <v>42759</v>
      </c>
      <c r="J4962" t="s">
        <v>56</v>
      </c>
      <c r="K4962" t="s">
        <v>57</v>
      </c>
      <c r="N4962" t="s">
        <v>42760</v>
      </c>
      <c r="O4962" t="s">
        <v>42761</v>
      </c>
      <c r="Q4962" t="s">
        <v>42762</v>
      </c>
      <c r="R4962" t="s">
        <v>236</v>
      </c>
      <c r="S4962" t="s">
        <v>65</v>
      </c>
      <c r="T4962" t="s">
        <v>42763</v>
      </c>
      <c r="U4962" t="s">
        <v>42764</v>
      </c>
      <c r="V4962" t="s">
        <v>42765</v>
      </c>
      <c r="W4962" t="s">
        <v>1574</v>
      </c>
      <c r="Y4962">
        <v>16</v>
      </c>
      <c r="AA4962" t="s">
        <v>42766</v>
      </c>
      <c r="AB4962">
        <v>0</v>
      </c>
      <c r="AE4962">
        <v>1</v>
      </c>
      <c r="AG4962" t="s">
        <v>550</v>
      </c>
      <c r="AH4962" t="s">
        <v>21335</v>
      </c>
      <c r="AI4962" t="s">
        <v>42767</v>
      </c>
      <c r="AJ4962" t="s">
        <v>42768</v>
      </c>
      <c r="AK4962">
        <v>1822</v>
      </c>
      <c r="AL4962">
        <v>17.899999999999999</v>
      </c>
      <c r="AM4962">
        <v>15.8</v>
      </c>
      <c r="AO4962">
        <v>33.4</v>
      </c>
      <c r="AS4962" s="1">
        <f>(NORMDIST($AK4962,AVERAGE($AK$2:$AK$6289),STDEV($AK$2:$AK$6289),1)-0.5)*20</f>
        <v>6.9387666556081946</v>
      </c>
      <c r="AT4962" s="1">
        <f t="shared" si="539"/>
        <v>8.1179321996157494</v>
      </c>
      <c r="AU4962" s="1">
        <f t="shared" si="540"/>
        <v>-3.3523976266378952</v>
      </c>
      <c r="AV4962" s="1">
        <f t="shared" si="541"/>
        <v>-5.214935576816373</v>
      </c>
      <c r="AW4962" s="1">
        <f t="shared" si="542"/>
        <v>8.1467216574346288</v>
      </c>
      <c r="AX4962" s="1">
        <f t="shared" si="543"/>
        <v>-4.5824985917628069</v>
      </c>
      <c r="AY4962" s="1">
        <f t="shared" si="544"/>
        <v>-4.668402470882846</v>
      </c>
      <c r="AZ4962" s="1">
        <f t="shared" si="545"/>
        <v>-1.4208458014657999</v>
      </c>
    </row>
    <row r="4963" spans="1:52">
      <c r="A4963" t="s">
        <v>168</v>
      </c>
      <c r="B4963" t="s">
        <v>42769</v>
      </c>
      <c r="C4963" t="s">
        <v>1574</v>
      </c>
      <c r="D4963" t="s">
        <v>756</v>
      </c>
      <c r="E4963" t="s">
        <v>235</v>
      </c>
      <c r="F4963" t="s">
        <v>42770</v>
      </c>
      <c r="G4963" t="s">
        <v>42757</v>
      </c>
      <c r="H4963" t="s">
        <v>42771</v>
      </c>
      <c r="I4963" t="s">
        <v>42772</v>
      </c>
      <c r="J4963" t="s">
        <v>56</v>
      </c>
      <c r="K4963" t="s">
        <v>57</v>
      </c>
      <c r="N4963" t="s">
        <v>42760</v>
      </c>
      <c r="O4963" t="s">
        <v>42761</v>
      </c>
      <c r="Q4963" t="s">
        <v>17235</v>
      </c>
      <c r="R4963" t="s">
        <v>236</v>
      </c>
      <c r="S4963" t="s">
        <v>65</v>
      </c>
      <c r="T4963" t="s">
        <v>42773</v>
      </c>
      <c r="U4963" t="s">
        <v>42774</v>
      </c>
      <c r="V4963" t="s">
        <v>42775</v>
      </c>
      <c r="W4963" t="s">
        <v>1574</v>
      </c>
      <c r="Y4963">
        <v>10</v>
      </c>
      <c r="AA4963" t="s">
        <v>42776</v>
      </c>
      <c r="AB4963">
        <v>0</v>
      </c>
      <c r="AE4963">
        <v>1</v>
      </c>
      <c r="AG4963" t="s">
        <v>550</v>
      </c>
      <c r="AH4963" t="s">
        <v>21335</v>
      </c>
      <c r="AI4963" t="s">
        <v>42777</v>
      </c>
      <c r="AJ4963" t="s">
        <v>42778</v>
      </c>
      <c r="AK4963">
        <v>1570</v>
      </c>
      <c r="AL4963">
        <v>9.1999999999999993</v>
      </c>
      <c r="AM4963">
        <v>5.8</v>
      </c>
      <c r="AO4963">
        <v>35</v>
      </c>
      <c r="AS4963" s="1">
        <f>(NORMDIST($AK4963,AVERAGE($AK$2:$AK$6289),STDEV($AK$2:$AK$6289),1)-0.5)*20</f>
        <v>5.1687868487288036</v>
      </c>
      <c r="AT4963" s="1">
        <f t="shared" si="539"/>
        <v>1.7585195190539671</v>
      </c>
      <c r="AU4963" s="1">
        <f t="shared" si="540"/>
        <v>-5.6503068593865162</v>
      </c>
      <c r="AV4963" s="1">
        <f t="shared" si="541"/>
        <v>-5.214935576816373</v>
      </c>
      <c r="AW4963" s="1">
        <f t="shared" si="542"/>
        <v>8.4490072158302212</v>
      </c>
      <c r="AX4963" s="1">
        <f t="shared" si="543"/>
        <v>-4.5824985917628069</v>
      </c>
      <c r="AY4963" s="1">
        <f t="shared" si="544"/>
        <v>-4.668402470882846</v>
      </c>
      <c r="AZ4963" s="1">
        <f t="shared" si="545"/>
        <v>-1.4208458014657999</v>
      </c>
    </row>
    <row r="4964" spans="1:52">
      <c r="A4964" t="s">
        <v>42779</v>
      </c>
      <c r="B4964" t="s">
        <v>42780</v>
      </c>
      <c r="C4964" t="s">
        <v>1220</v>
      </c>
      <c r="D4964" t="s">
        <v>42781</v>
      </c>
      <c r="E4964" t="s">
        <v>42782</v>
      </c>
      <c r="F4964" t="s">
        <v>42783</v>
      </c>
      <c r="G4964" t="s">
        <v>42784</v>
      </c>
      <c r="H4964" t="s">
        <v>42780</v>
      </c>
      <c r="I4964" t="s">
        <v>42785</v>
      </c>
      <c r="J4964" t="s">
        <v>33689</v>
      </c>
      <c r="K4964" t="s">
        <v>33690</v>
      </c>
      <c r="L4964" t="s">
        <v>42786</v>
      </c>
      <c r="M4964" t="s">
        <v>42787</v>
      </c>
      <c r="N4964" t="s">
        <v>13922</v>
      </c>
      <c r="O4964" t="s">
        <v>13923</v>
      </c>
      <c r="P4964" t="s">
        <v>13924</v>
      </c>
      <c r="Q4964" t="s">
        <v>65</v>
      </c>
      <c r="R4964" t="s">
        <v>466</v>
      </c>
      <c r="S4964" t="s">
        <v>65</v>
      </c>
      <c r="T4964" t="s">
        <v>42788</v>
      </c>
      <c r="Y4964">
        <v>0</v>
      </c>
      <c r="AB4964">
        <v>0</v>
      </c>
      <c r="AE4964">
        <v>0</v>
      </c>
      <c r="AH4964" t="s">
        <v>42785</v>
      </c>
      <c r="AI4964" t="s">
        <v>42789</v>
      </c>
      <c r="AJ4964" t="s">
        <v>42790</v>
      </c>
      <c r="AK4964">
        <v>165</v>
      </c>
      <c r="AL4964">
        <v>0.1</v>
      </c>
      <c r="AM4964">
        <v>9.6</v>
      </c>
      <c r="AN4964">
        <v>8.1</v>
      </c>
      <c r="AO4964">
        <v>0.1</v>
      </c>
      <c r="AP4964">
        <v>0.02</v>
      </c>
      <c r="AQ4964">
        <v>0.3</v>
      </c>
      <c r="AR4964">
        <v>1E-3</v>
      </c>
      <c r="AS4964" s="1">
        <f>(NORMDIST($AK4964,AVERAGE($AK$2:$AK$6289),STDEV($AK$2:$AK$6289),1)-0.5)*20</f>
        <v>-7.2628148934103232</v>
      </c>
      <c r="AT4964" s="1">
        <f t="shared" si="539"/>
        <v>-6.4334673125603903</v>
      </c>
      <c r="AU4964" s="1">
        <f t="shared" si="540"/>
        <v>-4.8347888883736694</v>
      </c>
      <c r="AV4964" s="1">
        <f t="shared" si="541"/>
        <v>-1.8218424812311973</v>
      </c>
      <c r="AW4964" s="1">
        <f t="shared" si="542"/>
        <v>-5.1537230504666409</v>
      </c>
      <c r="AX4964" s="1">
        <f t="shared" si="543"/>
        <v>-4.5644878926971622</v>
      </c>
      <c r="AY4964" s="1">
        <f t="shared" si="544"/>
        <v>-4.1685739364006258</v>
      </c>
      <c r="AZ4964" s="1">
        <f t="shared" si="545"/>
        <v>-1.4178151037719866</v>
      </c>
    </row>
    <row r="4965" spans="1:52">
      <c r="A4965" t="s">
        <v>42791</v>
      </c>
      <c r="B4965" t="s">
        <v>42791</v>
      </c>
      <c r="C4965" t="s">
        <v>512</v>
      </c>
      <c r="D4965" t="s">
        <v>235</v>
      </c>
      <c r="E4965" t="s">
        <v>235</v>
      </c>
      <c r="F4965" t="s">
        <v>30024</v>
      </c>
      <c r="G4965" t="s">
        <v>30025</v>
      </c>
      <c r="H4965" t="s">
        <v>1405</v>
      </c>
      <c r="I4965" t="s">
        <v>1406</v>
      </c>
      <c r="L4965" t="s">
        <v>1519</v>
      </c>
      <c r="M4965" t="s">
        <v>1520</v>
      </c>
      <c r="T4965" t="s">
        <v>42792</v>
      </c>
      <c r="Y4965">
        <v>1</v>
      </c>
      <c r="AA4965" t="s">
        <v>145</v>
      </c>
      <c r="AB4965">
        <v>0</v>
      </c>
      <c r="AE4965">
        <v>0</v>
      </c>
      <c r="AH4965" t="s">
        <v>1417</v>
      </c>
      <c r="AI4965" t="s">
        <v>42793</v>
      </c>
      <c r="AJ4965" t="s">
        <v>42794</v>
      </c>
      <c r="AK4965">
        <v>1142</v>
      </c>
      <c r="AL4965">
        <v>9.5</v>
      </c>
      <c r="AM4965">
        <v>51.4</v>
      </c>
      <c r="AO4965">
        <v>4.2</v>
      </c>
      <c r="AS4965" s="1">
        <f>(NORMDIST($AK4965,AVERAGE($AK$2:$AK$6289),STDEV($AK$2:$AK$6289),1)-0.5)*20</f>
        <v>1.2257470078623722</v>
      </c>
      <c r="AT4965" s="1">
        <f t="shared" si="539"/>
        <v>2.0507950169644706</v>
      </c>
      <c r="AU4965" s="1">
        <f t="shared" si="540"/>
        <v>5.7818281347652256</v>
      </c>
      <c r="AV4965" s="1">
        <f t="shared" si="541"/>
        <v>-5.214935576816373</v>
      </c>
      <c r="AW4965" s="1">
        <f t="shared" si="542"/>
        <v>-3.4710984989999116</v>
      </c>
      <c r="AX4965" s="1">
        <f t="shared" si="543"/>
        <v>-4.5824985917628069</v>
      </c>
      <c r="AY4965" s="1">
        <f t="shared" si="544"/>
        <v>-4.668402470882846</v>
      </c>
      <c r="AZ4965" s="1">
        <f t="shared" si="545"/>
        <v>-1.4208458014657999</v>
      </c>
    </row>
    <row r="4966" spans="1:52">
      <c r="A4966" t="s">
        <v>42795</v>
      </c>
      <c r="B4966" t="s">
        <v>42796</v>
      </c>
      <c r="C4966" t="s">
        <v>2078</v>
      </c>
      <c r="D4966" t="s">
        <v>756</v>
      </c>
      <c r="E4966" t="s">
        <v>235</v>
      </c>
      <c r="F4966" t="s">
        <v>30024</v>
      </c>
      <c r="G4966" t="s">
        <v>30025</v>
      </c>
      <c r="H4966" t="s">
        <v>7274</v>
      </c>
      <c r="I4966" t="s">
        <v>1406</v>
      </c>
      <c r="N4966" t="s">
        <v>26542</v>
      </c>
      <c r="O4966" t="s">
        <v>26543</v>
      </c>
      <c r="P4966" t="s">
        <v>26544</v>
      </c>
      <c r="Q4966" t="s">
        <v>12552</v>
      </c>
      <c r="R4966" t="s">
        <v>506</v>
      </c>
      <c r="S4966" t="s">
        <v>65</v>
      </c>
      <c r="T4966" t="s">
        <v>42797</v>
      </c>
      <c r="Y4966">
        <v>5</v>
      </c>
      <c r="AA4966" t="s">
        <v>42798</v>
      </c>
      <c r="AB4966">
        <v>0</v>
      </c>
      <c r="AE4966">
        <v>2</v>
      </c>
      <c r="AG4966" t="s">
        <v>16374</v>
      </c>
      <c r="AH4966" t="s">
        <v>1417</v>
      </c>
      <c r="AI4966" t="s">
        <v>42799</v>
      </c>
      <c r="AJ4966" t="s">
        <v>42800</v>
      </c>
      <c r="AK4966">
        <v>912</v>
      </c>
      <c r="AL4966">
        <v>9.6999999999999993</v>
      </c>
      <c r="AM4966">
        <v>46.8</v>
      </c>
      <c r="AN4966">
        <v>3.8</v>
      </c>
      <c r="AO4966">
        <v>1.4</v>
      </c>
      <c r="AP4966">
        <v>0.57999999999999996</v>
      </c>
      <c r="AQ4966">
        <v>5.0999999999999996</v>
      </c>
      <c r="AR4966">
        <v>0.56999999999999995</v>
      </c>
      <c r="AS4966" s="1">
        <f>(NORMDIST($AK4966,AVERAGE($AK$2:$AK$6289),STDEV($AK$2:$AK$6289),1)-0.5)*20</f>
        <v>-1.1113888742330391</v>
      </c>
      <c r="AT4966" s="1">
        <f t="shared" si="539"/>
        <v>2.2440852792998811</v>
      </c>
      <c r="AU4966" s="1">
        <f t="shared" si="540"/>
        <v>4.80090064546199</v>
      </c>
      <c r="AV4966" s="1">
        <f t="shared" si="541"/>
        <v>-3.7182344128367895</v>
      </c>
      <c r="AW4966" s="1">
        <f t="shared" si="542"/>
        <v>-4.6466786724896769</v>
      </c>
      <c r="AX4966" s="1">
        <f t="shared" si="543"/>
        <v>-4.0484315325022679</v>
      </c>
      <c r="AY4966" s="1">
        <f t="shared" si="544"/>
        <v>4.7876020171923184</v>
      </c>
      <c r="AZ4966" s="1">
        <f t="shared" si="545"/>
        <v>0.32681303280281737</v>
      </c>
    </row>
    <row r="4967" spans="1:52">
      <c r="A4967" t="s">
        <v>42801</v>
      </c>
      <c r="B4967" t="s">
        <v>42802</v>
      </c>
      <c r="C4967" t="s">
        <v>1815</v>
      </c>
      <c r="D4967" t="s">
        <v>756</v>
      </c>
      <c r="E4967" t="s">
        <v>235</v>
      </c>
      <c r="F4967" t="s">
        <v>34513</v>
      </c>
      <c r="G4967" t="s">
        <v>34514</v>
      </c>
      <c r="H4967" t="s">
        <v>20258</v>
      </c>
      <c r="I4967" t="s">
        <v>1406</v>
      </c>
      <c r="N4967" t="s">
        <v>42803</v>
      </c>
      <c r="O4967" t="s">
        <v>42804</v>
      </c>
      <c r="P4967" t="s">
        <v>26544</v>
      </c>
      <c r="T4967" t="s">
        <v>42805</v>
      </c>
      <c r="Y4967">
        <v>4</v>
      </c>
      <c r="AA4967" t="s">
        <v>42806</v>
      </c>
      <c r="AB4967">
        <v>0</v>
      </c>
      <c r="AE4967">
        <v>2</v>
      </c>
      <c r="AG4967" t="s">
        <v>16374</v>
      </c>
      <c r="AH4967" t="s">
        <v>1417</v>
      </c>
      <c r="AK4967">
        <v>183</v>
      </c>
      <c r="AL4967">
        <v>7.5</v>
      </c>
      <c r="AM4967">
        <v>33.1</v>
      </c>
      <c r="AN4967">
        <v>1.6</v>
      </c>
      <c r="AO4967">
        <v>0.7</v>
      </c>
      <c r="AP4967">
        <v>0.2</v>
      </c>
      <c r="AQ4967">
        <v>7</v>
      </c>
      <c r="AR4967">
        <v>0.38</v>
      </c>
      <c r="AS4967" s="1">
        <f>(NORMDIST($AK4967,AVERAGE($AK$2:$AK$6289),STDEV($AK$2:$AK$6289),1)-0.5)*20</f>
        <v>-7.1606981860522501</v>
      </c>
      <c r="AT4967" s="1">
        <f t="shared" si="539"/>
        <v>6.7848127376628486E-2</v>
      </c>
      <c r="AU4967" s="1">
        <f t="shared" si="540"/>
        <v>1.3309637183668133</v>
      </c>
      <c r="AV4967" s="1">
        <f t="shared" si="541"/>
        <v>-4.6092845677645506</v>
      </c>
      <c r="AW4967" s="1">
        <f t="shared" si="542"/>
        <v>-4.9229864968445032</v>
      </c>
      <c r="AX4967" s="1">
        <f t="shared" si="543"/>
        <v>-4.4010631137477141</v>
      </c>
      <c r="AY4967" s="1">
        <f t="shared" si="544"/>
        <v>7.3410701855298699</v>
      </c>
      <c r="AZ4967" s="1">
        <f t="shared" si="545"/>
        <v>-0.25816521746198973</v>
      </c>
    </row>
    <row r="4968" spans="1:52">
      <c r="A4968" t="s">
        <v>12586</v>
      </c>
      <c r="B4968" t="s">
        <v>42808</v>
      </c>
      <c r="C4968" t="s">
        <v>489</v>
      </c>
      <c r="D4968" t="s">
        <v>756</v>
      </c>
      <c r="E4968" t="s">
        <v>235</v>
      </c>
      <c r="F4968" t="s">
        <v>42809</v>
      </c>
      <c r="G4968" t="s">
        <v>42810</v>
      </c>
      <c r="H4968" t="s">
        <v>42811</v>
      </c>
      <c r="I4968" t="s">
        <v>42812</v>
      </c>
      <c r="J4968" t="s">
        <v>376</v>
      </c>
      <c r="K4968" t="s">
        <v>377</v>
      </c>
      <c r="N4968" t="s">
        <v>42813</v>
      </c>
      <c r="O4968" t="s">
        <v>42814</v>
      </c>
      <c r="Q4968" t="s">
        <v>1201</v>
      </c>
      <c r="R4968" t="s">
        <v>506</v>
      </c>
      <c r="S4968" t="s">
        <v>65</v>
      </c>
      <c r="T4968" t="s">
        <v>42815</v>
      </c>
      <c r="Y4968">
        <v>0</v>
      </c>
      <c r="AB4968">
        <v>0</v>
      </c>
      <c r="AE4968">
        <v>0</v>
      </c>
      <c r="AH4968" t="s">
        <v>12587</v>
      </c>
      <c r="AI4968" t="s">
        <v>42816</v>
      </c>
      <c r="AJ4968" t="s">
        <v>42817</v>
      </c>
      <c r="AK4968">
        <v>1026</v>
      </c>
      <c r="AL4968">
        <v>18</v>
      </c>
      <c r="AM4968">
        <v>1</v>
      </c>
      <c r="AN4968">
        <v>1</v>
      </c>
      <c r="AO4968">
        <v>19</v>
      </c>
      <c r="AP4968">
        <v>13</v>
      </c>
      <c r="AQ4968">
        <v>0</v>
      </c>
      <c r="AR4968">
        <v>0.2</v>
      </c>
      <c r="AS4968" s="1">
        <f>(NORMDIST($AK4968,AVERAGE($AK$2:$AK$6289),STDEV($AK$2:$AK$6289),1)-0.5)*20</f>
        <v>4.7602001661128934E-2</v>
      </c>
      <c r="AT4968" s="1">
        <f t="shared" si="539"/>
        <v>8.1597830452706752</v>
      </c>
      <c r="AU4968" s="1">
        <f t="shared" si="540"/>
        <v>-6.5659153769627316</v>
      </c>
      <c r="AV4968" s="1">
        <f t="shared" si="541"/>
        <v>-4.8408235198490601</v>
      </c>
      <c r="AW4968" s="1">
        <f t="shared" si="542"/>
        <v>3.4695861555184782</v>
      </c>
      <c r="AX4968" s="1">
        <f t="shared" si="543"/>
        <v>7.5224792442398813</v>
      </c>
      <c r="AY4968" s="1">
        <f t="shared" si="544"/>
        <v>-4.668402470882846</v>
      </c>
      <c r="AZ4968" s="1">
        <f t="shared" si="545"/>
        <v>-0.81112731500635249</v>
      </c>
    </row>
    <row r="4969" spans="1:52">
      <c r="A4969" t="s">
        <v>42818</v>
      </c>
      <c r="B4969" t="s">
        <v>23870</v>
      </c>
      <c r="C4969" t="s">
        <v>228</v>
      </c>
      <c r="D4969" t="s">
        <v>343</v>
      </c>
      <c r="E4969" t="s">
        <v>344</v>
      </c>
      <c r="F4969" t="s">
        <v>42809</v>
      </c>
      <c r="G4969" t="s">
        <v>42810</v>
      </c>
      <c r="H4969" t="s">
        <v>42819</v>
      </c>
      <c r="I4969" t="s">
        <v>24556</v>
      </c>
      <c r="J4969" t="s">
        <v>376</v>
      </c>
      <c r="K4969" t="s">
        <v>377</v>
      </c>
      <c r="L4969" t="s">
        <v>631</v>
      </c>
      <c r="M4969" t="s">
        <v>632</v>
      </c>
      <c r="N4969" t="s">
        <v>42820</v>
      </c>
      <c r="O4969" t="s">
        <v>42821</v>
      </c>
      <c r="Q4969" t="s">
        <v>5599</v>
      </c>
      <c r="R4969" t="s">
        <v>476</v>
      </c>
      <c r="S4969" t="s">
        <v>65</v>
      </c>
      <c r="T4969" t="s">
        <v>42822</v>
      </c>
      <c r="Y4969">
        <v>0</v>
      </c>
      <c r="AB4969">
        <v>0</v>
      </c>
      <c r="AE4969">
        <v>0</v>
      </c>
      <c r="AH4969" t="s">
        <v>4368</v>
      </c>
      <c r="AI4969" t="s">
        <v>42823</v>
      </c>
      <c r="AJ4969" t="s">
        <v>42824</v>
      </c>
      <c r="AK4969">
        <v>1633</v>
      </c>
      <c r="AL4969">
        <v>33</v>
      </c>
      <c r="AM4969">
        <v>0</v>
      </c>
      <c r="AN4969">
        <v>0</v>
      </c>
      <c r="AO4969">
        <v>28.4</v>
      </c>
      <c r="AS4969" s="1">
        <f>(NORMDIST($AK4969,AVERAGE($AK$2:$AK$6289),STDEV($AK$2:$AK$6289),1)-0.5)*20</f>
        <v>5.6567726407851993</v>
      </c>
      <c r="AT4969" s="1">
        <f t="shared" si="539"/>
        <v>9.9869166437583985</v>
      </c>
      <c r="AU4969" s="1">
        <f t="shared" si="540"/>
        <v>-6.7399309844154365</v>
      </c>
      <c r="AV4969" s="1">
        <f t="shared" si="541"/>
        <v>-5.214935576816373</v>
      </c>
      <c r="AW4969" s="1">
        <f t="shared" si="542"/>
        <v>6.926095333681741</v>
      </c>
      <c r="AX4969" s="1">
        <f t="shared" si="543"/>
        <v>-4.5824985917628069</v>
      </c>
      <c r="AY4969" s="1">
        <f t="shared" si="544"/>
        <v>-4.668402470882846</v>
      </c>
      <c r="AZ4969" s="1">
        <f t="shared" si="545"/>
        <v>-1.4208458014657999</v>
      </c>
    </row>
    <row r="4970" spans="1:52">
      <c r="A4970" t="s">
        <v>41237</v>
      </c>
      <c r="B4970" t="s">
        <v>5058</v>
      </c>
      <c r="C4970" t="s">
        <v>358</v>
      </c>
      <c r="D4970" t="s">
        <v>21788</v>
      </c>
      <c r="E4970" t="s">
        <v>788</v>
      </c>
      <c r="F4970" t="s">
        <v>42809</v>
      </c>
      <c r="G4970" t="s">
        <v>42810</v>
      </c>
      <c r="H4970" t="s">
        <v>9697</v>
      </c>
      <c r="I4970" t="s">
        <v>2728</v>
      </c>
      <c r="J4970" t="s">
        <v>376</v>
      </c>
      <c r="K4970" t="s">
        <v>377</v>
      </c>
      <c r="N4970" t="s">
        <v>42825</v>
      </c>
      <c r="O4970" t="s">
        <v>42826</v>
      </c>
      <c r="T4970" t="s">
        <v>42827</v>
      </c>
      <c r="W4970" t="s">
        <v>151</v>
      </c>
      <c r="Y4970">
        <v>1</v>
      </c>
      <c r="AA4970" t="s">
        <v>8811</v>
      </c>
      <c r="AB4970">
        <v>0</v>
      </c>
      <c r="AE4970">
        <v>0</v>
      </c>
      <c r="AH4970" t="s">
        <v>2728</v>
      </c>
      <c r="AI4970" t="s">
        <v>42828</v>
      </c>
      <c r="AJ4970" t="s">
        <v>42829</v>
      </c>
      <c r="AK4970">
        <v>422</v>
      </c>
      <c r="AL4970">
        <v>7</v>
      </c>
      <c r="AM4970">
        <v>3.7</v>
      </c>
      <c r="AO4970">
        <v>6.5</v>
      </c>
      <c r="AS4970" s="1">
        <f>(NORMDIST($AK4970,AVERAGE($AK$2:$AK$6289),STDEV($AK$2:$AK$6289),1)-0.5)*20</f>
        <v>-5.5635304959575045</v>
      </c>
      <c r="AT4970" s="1">
        <f t="shared" si="539"/>
        <v>-0.43345367248331268</v>
      </c>
      <c r="AU4970" s="1">
        <f t="shared" si="540"/>
        <v>-6.0670840342084453</v>
      </c>
      <c r="AV4970" s="1">
        <f t="shared" si="541"/>
        <v>-5.214935576816373</v>
      </c>
      <c r="AW4970" s="1">
        <f t="shared" si="542"/>
        <v>-2.4343597642485171</v>
      </c>
      <c r="AX4970" s="1">
        <f t="shared" si="543"/>
        <v>-4.5824985917628069</v>
      </c>
      <c r="AY4970" s="1">
        <f t="shared" si="544"/>
        <v>-4.668402470882846</v>
      </c>
      <c r="AZ4970" s="1">
        <f t="shared" si="545"/>
        <v>-1.4208458014657999</v>
      </c>
    </row>
    <row r="4971" spans="1:52">
      <c r="A4971" t="s">
        <v>24466</v>
      </c>
      <c r="C4971" t="s">
        <v>42830</v>
      </c>
      <c r="D4971" t="s">
        <v>704</v>
      </c>
      <c r="E4971" t="s">
        <v>704</v>
      </c>
      <c r="F4971" t="s">
        <v>42809</v>
      </c>
      <c r="G4971" t="s">
        <v>42810</v>
      </c>
      <c r="H4971" t="s">
        <v>12586</v>
      </c>
      <c r="I4971" t="s">
        <v>12587</v>
      </c>
      <c r="L4971" t="s">
        <v>631</v>
      </c>
      <c r="M4971" t="s">
        <v>632</v>
      </c>
      <c r="N4971" t="s">
        <v>42831</v>
      </c>
      <c r="O4971" t="s">
        <v>42832</v>
      </c>
      <c r="T4971" t="s">
        <v>42833</v>
      </c>
      <c r="Y4971">
        <v>0</v>
      </c>
      <c r="AB4971">
        <v>0</v>
      </c>
      <c r="AE4971">
        <v>0</v>
      </c>
      <c r="AH4971" t="s">
        <v>12587</v>
      </c>
      <c r="AI4971" t="s">
        <v>42834</v>
      </c>
      <c r="AJ4971" t="s">
        <v>42835</v>
      </c>
      <c r="AK4971">
        <v>1096</v>
      </c>
      <c r="AL4971">
        <v>14</v>
      </c>
      <c r="AM4971">
        <v>0.6</v>
      </c>
      <c r="AO4971">
        <v>22.9</v>
      </c>
      <c r="AS4971" s="1">
        <f>(NORMDIST($AK4971,AVERAGE($AK$2:$AK$6289),STDEV($AK$2:$AK$6289),1)-0.5)*20</f>
        <v>0.76033100826899069</v>
      </c>
      <c r="AT4971" s="1">
        <f t="shared" si="539"/>
        <v>5.9098479350532092</v>
      </c>
      <c r="AU4971" s="1">
        <f t="shared" si="540"/>
        <v>-6.6362213736567499</v>
      </c>
      <c r="AV4971" s="1">
        <f t="shared" si="541"/>
        <v>-5.214935576816373</v>
      </c>
      <c r="AW4971" s="1">
        <f t="shared" si="542"/>
        <v>5.0761262003908314</v>
      </c>
      <c r="AX4971" s="1">
        <f t="shared" si="543"/>
        <v>-4.5824985917628069</v>
      </c>
      <c r="AY4971" s="1">
        <f t="shared" si="544"/>
        <v>-4.668402470882846</v>
      </c>
      <c r="AZ4971" s="1">
        <f t="shared" si="545"/>
        <v>-1.4208458014657999</v>
      </c>
    </row>
    <row r="4972" spans="1:52">
      <c r="A4972" t="s">
        <v>42836</v>
      </c>
      <c r="B4972" t="s">
        <v>12586</v>
      </c>
      <c r="C4972" t="s">
        <v>358</v>
      </c>
      <c r="D4972" t="s">
        <v>235</v>
      </c>
      <c r="E4972" t="s">
        <v>235</v>
      </c>
      <c r="F4972" t="s">
        <v>42809</v>
      </c>
      <c r="G4972" t="s">
        <v>42810</v>
      </c>
      <c r="H4972" t="s">
        <v>12586</v>
      </c>
      <c r="I4972" t="s">
        <v>12587</v>
      </c>
      <c r="N4972" t="s">
        <v>42837</v>
      </c>
      <c r="O4972" t="s">
        <v>42838</v>
      </c>
      <c r="Q4972" t="s">
        <v>1201</v>
      </c>
      <c r="R4972" t="s">
        <v>506</v>
      </c>
      <c r="S4972" t="s">
        <v>676</v>
      </c>
      <c r="T4972" t="s">
        <v>42815</v>
      </c>
      <c r="Y4972">
        <v>0</v>
      </c>
      <c r="AB4972">
        <v>0</v>
      </c>
      <c r="AE4972">
        <v>0</v>
      </c>
      <c r="AH4972" t="s">
        <v>12587</v>
      </c>
      <c r="AI4972" t="s">
        <v>42839</v>
      </c>
      <c r="AJ4972" t="s">
        <v>42840</v>
      </c>
      <c r="AK4972">
        <v>1006</v>
      </c>
      <c r="AL4972">
        <v>19</v>
      </c>
      <c r="AM4972">
        <v>1</v>
      </c>
      <c r="AN4972">
        <v>1</v>
      </c>
      <c r="AO4972">
        <v>18</v>
      </c>
      <c r="AP4972">
        <v>13</v>
      </c>
      <c r="AQ4972">
        <v>0</v>
      </c>
      <c r="AR4972">
        <v>0.2</v>
      </c>
      <c r="AS4972" s="1">
        <f>(NORMDIST($AK4972,AVERAGE($AK$2:$AK$6289),STDEV($AK$2:$AK$6289),1)-0.5)*20</f>
        <v>-0.15635431766107377</v>
      </c>
      <c r="AT4972" s="1">
        <f t="shared" si="539"/>
        <v>8.5410498882237498</v>
      </c>
      <c r="AU4972" s="1">
        <f t="shared" si="540"/>
        <v>-6.5659153769627316</v>
      </c>
      <c r="AV4972" s="1">
        <f t="shared" si="541"/>
        <v>-4.8408235198490601</v>
      </c>
      <c r="AW4972" s="1">
        <f t="shared" si="542"/>
        <v>3.0255970605907767</v>
      </c>
      <c r="AX4972" s="1">
        <f t="shared" si="543"/>
        <v>7.5224792442398813</v>
      </c>
      <c r="AY4972" s="1">
        <f t="shared" si="544"/>
        <v>-4.668402470882846</v>
      </c>
      <c r="AZ4972" s="1">
        <f t="shared" si="545"/>
        <v>-0.81112731500635249</v>
      </c>
    </row>
    <row r="4973" spans="1:52">
      <c r="A4973" t="s">
        <v>42841</v>
      </c>
      <c r="B4973" t="s">
        <v>23919</v>
      </c>
      <c r="C4973" t="s">
        <v>151</v>
      </c>
      <c r="D4973" t="s">
        <v>235</v>
      </c>
      <c r="E4973" t="s">
        <v>235</v>
      </c>
      <c r="F4973" t="s">
        <v>42809</v>
      </c>
      <c r="G4973" t="s">
        <v>42810</v>
      </c>
      <c r="H4973" t="s">
        <v>42842</v>
      </c>
      <c r="I4973" t="s">
        <v>42843</v>
      </c>
      <c r="Q4973" t="s">
        <v>17561</v>
      </c>
      <c r="R4973" t="s">
        <v>466</v>
      </c>
      <c r="S4973" t="s">
        <v>65</v>
      </c>
      <c r="T4973" t="s">
        <v>42844</v>
      </c>
      <c r="Y4973">
        <v>1</v>
      </c>
      <c r="AA4973" t="s">
        <v>695</v>
      </c>
      <c r="AB4973">
        <v>0</v>
      </c>
      <c r="AE4973">
        <v>0</v>
      </c>
      <c r="AH4973" t="s">
        <v>42843</v>
      </c>
      <c r="AI4973" t="s">
        <v>42845</v>
      </c>
      <c r="AJ4973" t="s">
        <v>42846</v>
      </c>
      <c r="AK4973">
        <v>1768</v>
      </c>
      <c r="AL4973">
        <v>29</v>
      </c>
      <c r="AM4973">
        <v>1</v>
      </c>
      <c r="AO4973">
        <v>34</v>
      </c>
      <c r="AS4973" s="1">
        <f>(NORMDIST($AK4973,AVERAGE($AK$2:$AK$6289),STDEV($AK$2:$AK$6289),1)-0.5)*20</f>
        <v>6.601031462775131</v>
      </c>
      <c r="AT4973" s="1">
        <f t="shared" si="539"/>
        <v>9.9329799066542446</v>
      </c>
      <c r="AU4973" s="1">
        <f t="shared" si="540"/>
        <v>-6.5659153769627316</v>
      </c>
      <c r="AV4973" s="1">
        <f t="shared" si="541"/>
        <v>-5.214935576816373</v>
      </c>
      <c r="AW4973" s="1">
        <f t="shared" si="542"/>
        <v>8.2648173605316551</v>
      </c>
      <c r="AX4973" s="1">
        <f t="shared" si="543"/>
        <v>-4.5824985917628069</v>
      </c>
      <c r="AY4973" s="1">
        <f t="shared" si="544"/>
        <v>-4.668402470882846</v>
      </c>
      <c r="AZ4973" s="1">
        <f t="shared" si="545"/>
        <v>-1.4208458014657999</v>
      </c>
    </row>
    <row r="4974" spans="1:52">
      <c r="A4974" t="s">
        <v>42847</v>
      </c>
      <c r="C4974" t="s">
        <v>564</v>
      </c>
      <c r="D4974" t="s">
        <v>42848</v>
      </c>
      <c r="E4974" t="s">
        <v>42849</v>
      </c>
      <c r="F4974" t="s">
        <v>42850</v>
      </c>
      <c r="G4974" t="s">
        <v>42851</v>
      </c>
      <c r="H4974" t="s">
        <v>26742</v>
      </c>
      <c r="I4974" t="s">
        <v>26743</v>
      </c>
      <c r="J4974" t="s">
        <v>65</v>
      </c>
      <c r="K4974" t="s">
        <v>66</v>
      </c>
      <c r="L4974" t="s">
        <v>42852</v>
      </c>
      <c r="M4974" t="s">
        <v>14694</v>
      </c>
      <c r="N4974" t="s">
        <v>42853</v>
      </c>
      <c r="O4974" t="s">
        <v>42854</v>
      </c>
      <c r="P4974" t="s">
        <v>42855</v>
      </c>
      <c r="Q4974" t="s">
        <v>65</v>
      </c>
      <c r="R4974" t="s">
        <v>2351</v>
      </c>
      <c r="S4974" t="s">
        <v>65</v>
      </c>
      <c r="T4974" t="s">
        <v>42856</v>
      </c>
      <c r="Y4974">
        <v>0</v>
      </c>
      <c r="AB4974">
        <v>0</v>
      </c>
      <c r="AE4974">
        <v>0</v>
      </c>
      <c r="AH4974" t="s">
        <v>458</v>
      </c>
      <c r="AK4974">
        <v>839</v>
      </c>
      <c r="AL4974">
        <v>19</v>
      </c>
      <c r="AM4974">
        <v>4</v>
      </c>
      <c r="AN4974">
        <v>1</v>
      </c>
      <c r="AO4974">
        <v>15</v>
      </c>
      <c r="AP4974">
        <v>6</v>
      </c>
      <c r="AQ4974">
        <v>0</v>
      </c>
      <c r="AR4974">
        <v>7.0000000000000007E-2</v>
      </c>
      <c r="AS4974" s="1">
        <f>(NORMDIST($AK4974,AVERAGE($AK$2:$AK$6289),STDEV($AK$2:$AK$6289),1)-0.5)*20</f>
        <v>-1.8427893321286226</v>
      </c>
      <c r="AT4974" s="1">
        <f t="shared" si="539"/>
        <v>8.5410498882237498</v>
      </c>
      <c r="AU4974" s="1">
        <f t="shared" si="540"/>
        <v>-6.0090704303448694</v>
      </c>
      <c r="AV4974" s="1">
        <f t="shared" si="541"/>
        <v>-4.8408235198490601</v>
      </c>
      <c r="AW4974" s="1">
        <f t="shared" si="542"/>
        <v>1.6359121679136335</v>
      </c>
      <c r="AX4974" s="1">
        <f t="shared" si="543"/>
        <v>1.6235453818970269</v>
      </c>
      <c r="AY4974" s="1">
        <f t="shared" si="544"/>
        <v>-4.668402470882846</v>
      </c>
      <c r="AZ4974" s="1">
        <f t="shared" si="545"/>
        <v>-1.2082163046908656</v>
      </c>
    </row>
    <row r="4975" spans="1:52">
      <c r="A4975" t="s">
        <v>42857</v>
      </c>
      <c r="B4975" t="s">
        <v>42858</v>
      </c>
      <c r="C4975" t="s">
        <v>42859</v>
      </c>
      <c r="D4975" t="s">
        <v>42860</v>
      </c>
      <c r="E4975" t="s">
        <v>42861</v>
      </c>
      <c r="F4975" t="s">
        <v>42862</v>
      </c>
      <c r="G4975" t="s">
        <v>42863</v>
      </c>
      <c r="H4975" t="s">
        <v>3651</v>
      </c>
      <c r="I4975" t="s">
        <v>3652</v>
      </c>
      <c r="J4975" t="s">
        <v>65</v>
      </c>
      <c r="K4975" t="s">
        <v>66</v>
      </c>
      <c r="L4975" t="s">
        <v>42864</v>
      </c>
      <c r="M4975" t="s">
        <v>1638</v>
      </c>
      <c r="N4975" t="s">
        <v>21757</v>
      </c>
      <c r="O4975" t="s">
        <v>21758</v>
      </c>
      <c r="P4975" t="s">
        <v>21759</v>
      </c>
      <c r="Q4975" t="s">
        <v>1117</v>
      </c>
      <c r="R4975" t="s">
        <v>1118</v>
      </c>
      <c r="S4975" t="s">
        <v>65</v>
      </c>
      <c r="T4975" t="s">
        <v>42865</v>
      </c>
      <c r="W4975" t="s">
        <v>8191</v>
      </c>
      <c r="Y4975">
        <v>3</v>
      </c>
      <c r="AA4975" t="s">
        <v>42866</v>
      </c>
      <c r="AB4975">
        <v>0</v>
      </c>
      <c r="AE4975">
        <v>0</v>
      </c>
      <c r="AH4975" t="s">
        <v>3661</v>
      </c>
      <c r="AI4975" t="s">
        <v>42867</v>
      </c>
      <c r="AJ4975" t="s">
        <v>42868</v>
      </c>
      <c r="AK4975">
        <v>1030</v>
      </c>
      <c r="AL4975">
        <v>15.2</v>
      </c>
      <c r="AM4975">
        <v>1.8</v>
      </c>
      <c r="AO4975">
        <v>21</v>
      </c>
      <c r="AR4975">
        <v>0.63</v>
      </c>
      <c r="AS4975" s="1">
        <f>(NORMDIST($AK4975,AVERAGE($AK$2:$AK$6289),STDEV($AK$2:$AK$6289),1)-0.5)*20</f>
        <v>8.8393797811101571E-2</v>
      </c>
      <c r="AT4975" s="1">
        <f t="shared" si="539"/>
        <v>6.7117414310003802</v>
      </c>
      <c r="AU4975" s="1">
        <f t="shared" si="540"/>
        <v>-6.4225100290677384</v>
      </c>
      <c r="AV4975" s="1">
        <f t="shared" si="541"/>
        <v>-5.214935576816373</v>
      </c>
      <c r="AW4975" s="1">
        <f t="shared" si="542"/>
        <v>4.3204577410605705</v>
      </c>
      <c r="AX4975" s="1">
        <f t="shared" si="543"/>
        <v>-4.5824985917628069</v>
      </c>
      <c r="AY4975" s="1">
        <f t="shared" si="544"/>
        <v>-4.668402470882846</v>
      </c>
      <c r="AZ4975" s="1">
        <f t="shared" si="545"/>
        <v>0.51132704735653567</v>
      </c>
    </row>
    <row r="4976" spans="1:52">
      <c r="A4976" t="s">
        <v>42869</v>
      </c>
      <c r="C4976" t="s">
        <v>679</v>
      </c>
      <c r="D4976" t="s">
        <v>2030</v>
      </c>
      <c r="E4976" t="s">
        <v>2030</v>
      </c>
      <c r="F4976" t="s">
        <v>42870</v>
      </c>
      <c r="G4976" t="s">
        <v>42871</v>
      </c>
      <c r="H4976" t="s">
        <v>24928</v>
      </c>
      <c r="I4976" t="s">
        <v>24929</v>
      </c>
      <c r="J4976" t="s">
        <v>451</v>
      </c>
      <c r="K4976" t="s">
        <v>452</v>
      </c>
      <c r="L4976" t="s">
        <v>15008</v>
      </c>
      <c r="M4976" t="s">
        <v>1520</v>
      </c>
      <c r="N4976" t="s">
        <v>42872</v>
      </c>
      <c r="O4976" t="s">
        <v>42873</v>
      </c>
      <c r="P4976" t="s">
        <v>42874</v>
      </c>
      <c r="T4976" t="s">
        <v>42875</v>
      </c>
      <c r="U4976" t="s">
        <v>42876</v>
      </c>
      <c r="V4976" t="s">
        <v>42877</v>
      </c>
      <c r="Y4976">
        <v>0</v>
      </c>
      <c r="AB4976">
        <v>0</v>
      </c>
      <c r="AE4976">
        <v>0</v>
      </c>
      <c r="AH4976" t="s">
        <v>282</v>
      </c>
      <c r="AI4976" t="s">
        <v>42878</v>
      </c>
      <c r="AJ4976" t="s">
        <v>42879</v>
      </c>
      <c r="AK4976">
        <v>1682</v>
      </c>
      <c r="AL4976">
        <v>1.1000000000000001</v>
      </c>
      <c r="AM4976">
        <v>62.6</v>
      </c>
      <c r="AN4976">
        <v>62.6</v>
      </c>
      <c r="AO4976">
        <v>16.2</v>
      </c>
      <c r="AP4976">
        <v>8.44</v>
      </c>
      <c r="AR4976">
        <v>0.46100000000000002</v>
      </c>
      <c r="AS4976" s="1">
        <f>(NORMDIST($AK4976,AVERAGE($AK$2:$AK$6289),STDEV($AK$2:$AK$6289),1)-0.5)*20</f>
        <v>6.015799715787975</v>
      </c>
      <c r="AT4976" s="1">
        <f t="shared" si="539"/>
        <v>-5.739967603105729</v>
      </c>
      <c r="AU4976" s="1">
        <f t="shared" si="540"/>
        <v>7.6686520007362136</v>
      </c>
      <c r="AV4976" s="1">
        <f t="shared" si="541"/>
        <v>9.9719358704184824</v>
      </c>
      <c r="AW4976" s="1">
        <f t="shared" si="542"/>
        <v>2.2006579499780132</v>
      </c>
      <c r="AX4976" s="1">
        <f t="shared" si="543"/>
        <v>4.0829703740596246</v>
      </c>
      <c r="AY4976" s="1">
        <f t="shared" si="544"/>
        <v>-4.668402470882846</v>
      </c>
      <c r="AZ4976" s="1">
        <f t="shared" si="545"/>
        <v>-8.7666220695092889E-3</v>
      </c>
    </row>
    <row r="4977" spans="1:52">
      <c r="A4977" t="s">
        <v>42880</v>
      </c>
      <c r="B4977" t="s">
        <v>2001</v>
      </c>
      <c r="C4977" t="s">
        <v>305</v>
      </c>
      <c r="D4977" t="s">
        <v>704</v>
      </c>
      <c r="E4977" t="s">
        <v>704</v>
      </c>
      <c r="F4977" t="s">
        <v>42881</v>
      </c>
      <c r="G4977" t="s">
        <v>42882</v>
      </c>
      <c r="H4977" t="s">
        <v>42883</v>
      </c>
      <c r="I4977" t="s">
        <v>16936</v>
      </c>
      <c r="J4977" t="s">
        <v>42884</v>
      </c>
      <c r="K4977" t="s">
        <v>42885</v>
      </c>
      <c r="L4977" t="s">
        <v>42886</v>
      </c>
      <c r="M4977" t="s">
        <v>42887</v>
      </c>
      <c r="N4977" t="s">
        <v>42888</v>
      </c>
      <c r="O4977" t="s">
        <v>42889</v>
      </c>
      <c r="T4977" t="s">
        <v>42890</v>
      </c>
      <c r="U4977" t="s">
        <v>42891</v>
      </c>
      <c r="V4977" t="s">
        <v>42891</v>
      </c>
      <c r="Y4977">
        <v>1</v>
      </c>
      <c r="AA4977" t="s">
        <v>14605</v>
      </c>
      <c r="AB4977">
        <v>0</v>
      </c>
      <c r="AE4977">
        <v>0</v>
      </c>
      <c r="AH4977" t="s">
        <v>710</v>
      </c>
      <c r="AI4977" t="s">
        <v>42892</v>
      </c>
      <c r="AJ4977" t="s">
        <v>42893</v>
      </c>
      <c r="AK4977">
        <v>2097</v>
      </c>
      <c r="AL4977">
        <v>16.3</v>
      </c>
      <c r="AM4977">
        <v>42.2</v>
      </c>
      <c r="AO4977">
        <v>29.7</v>
      </c>
      <c r="AQ4977">
        <v>7.5</v>
      </c>
      <c r="AS4977" s="1">
        <f>(NORMDIST($AK4977,AVERAGE($AK$2:$AK$6289),STDEV($AK$2:$AK$6289),1)-0.5)*20</f>
        <v>8.3083364199286862</v>
      </c>
      <c r="AT4977" s="1">
        <f t="shared" si="539"/>
        <v>7.350485108142828</v>
      </c>
      <c r="AU4977" s="1">
        <f t="shared" si="540"/>
        <v>3.7139828167699451</v>
      </c>
      <c r="AV4977" s="1">
        <f t="shared" si="541"/>
        <v>-5.214935576816373</v>
      </c>
      <c r="AW4977" s="1">
        <f t="shared" si="542"/>
        <v>7.2853922967083999</v>
      </c>
      <c r="AX4977" s="1">
        <f t="shared" si="543"/>
        <v>-4.5824985917628069</v>
      </c>
      <c r="AY4977" s="1">
        <f t="shared" si="544"/>
        <v>7.8374702272339629</v>
      </c>
      <c r="AZ4977" s="1">
        <f t="shared" si="545"/>
        <v>-1.4208458014657999</v>
      </c>
    </row>
    <row r="4978" spans="1:52">
      <c r="A4978" t="s">
        <v>42894</v>
      </c>
      <c r="C4978" t="s">
        <v>683</v>
      </c>
      <c r="D4978" t="s">
        <v>2030</v>
      </c>
      <c r="E4978" t="s">
        <v>2030</v>
      </c>
      <c r="F4978" t="s">
        <v>42895</v>
      </c>
      <c r="G4978" t="s">
        <v>42896</v>
      </c>
      <c r="H4978" t="s">
        <v>1991</v>
      </c>
      <c r="I4978" t="s">
        <v>859</v>
      </c>
      <c r="J4978" t="s">
        <v>42897</v>
      </c>
      <c r="K4978" t="s">
        <v>42898</v>
      </c>
      <c r="L4978" t="s">
        <v>42899</v>
      </c>
      <c r="M4978" t="s">
        <v>42900</v>
      </c>
      <c r="N4978" t="s">
        <v>42901</v>
      </c>
      <c r="O4978" t="s">
        <v>42902</v>
      </c>
      <c r="T4978" t="s">
        <v>42903</v>
      </c>
      <c r="U4978" t="s">
        <v>42904</v>
      </c>
      <c r="V4978" t="s">
        <v>42905</v>
      </c>
      <c r="Y4978">
        <v>0</v>
      </c>
      <c r="AB4978">
        <v>1</v>
      </c>
      <c r="AD4978" t="s">
        <v>216</v>
      </c>
      <c r="AE4978">
        <v>0</v>
      </c>
      <c r="AH4978" t="s">
        <v>861</v>
      </c>
      <c r="AI4978" t="s">
        <v>42906</v>
      </c>
      <c r="AJ4978" t="s">
        <v>42907</v>
      </c>
      <c r="AK4978">
        <v>2530</v>
      </c>
      <c r="AM4978">
        <v>44.2</v>
      </c>
      <c r="AO4978">
        <v>47</v>
      </c>
      <c r="AQ4978">
        <v>1.2</v>
      </c>
      <c r="AS4978" s="1">
        <f>(NORMDIST($AK4978,AVERAGE($AK$2:$AK$6289),STDEV($AK$2:$AK$6289),1)-0.5)*20</f>
        <v>9.4618659289539693</v>
      </c>
      <c r="AT4978" s="1">
        <f t="shared" si="539"/>
        <v>-6.4986739703149077</v>
      </c>
      <c r="AU4978" s="1">
        <f t="shared" si="540"/>
        <v>4.1985236326642816</v>
      </c>
      <c r="AV4978" s="1">
        <f t="shared" si="541"/>
        <v>-5.214935576816373</v>
      </c>
      <c r="AW4978" s="1">
        <f t="shared" si="542"/>
        <v>9.6851622602637342</v>
      </c>
      <c r="AX4978" s="1">
        <f t="shared" si="543"/>
        <v>-4.5824985917628069</v>
      </c>
      <c r="AY4978" s="1">
        <f t="shared" si="544"/>
        <v>-2.5529642520627438</v>
      </c>
      <c r="AZ4978" s="1">
        <f t="shared" si="545"/>
        <v>-1.4208458014657999</v>
      </c>
    </row>
    <row r="4979" spans="1:52">
      <c r="A4979" t="s">
        <v>42908</v>
      </c>
      <c r="B4979" t="s">
        <v>3439</v>
      </c>
      <c r="C4979" t="s">
        <v>305</v>
      </c>
      <c r="D4979" t="s">
        <v>2030</v>
      </c>
      <c r="E4979" t="s">
        <v>2030</v>
      </c>
      <c r="F4979" t="s">
        <v>42909</v>
      </c>
      <c r="G4979" t="s">
        <v>42910</v>
      </c>
      <c r="H4979" t="s">
        <v>4626</v>
      </c>
      <c r="I4979" t="s">
        <v>2178</v>
      </c>
      <c r="J4979" t="s">
        <v>42911</v>
      </c>
      <c r="K4979" t="s">
        <v>42912</v>
      </c>
      <c r="L4979" t="s">
        <v>42913</v>
      </c>
      <c r="M4979" t="s">
        <v>42914</v>
      </c>
      <c r="N4979" t="s">
        <v>42888</v>
      </c>
      <c r="O4979" t="s">
        <v>42889</v>
      </c>
      <c r="T4979" t="s">
        <v>42915</v>
      </c>
      <c r="Y4979">
        <v>1</v>
      </c>
      <c r="AA4979" t="s">
        <v>14605</v>
      </c>
      <c r="AB4979">
        <v>1</v>
      </c>
      <c r="AD4979" t="s">
        <v>216</v>
      </c>
      <c r="AE4979">
        <v>0</v>
      </c>
      <c r="AH4979" t="s">
        <v>710</v>
      </c>
      <c r="AI4979" t="s">
        <v>42916</v>
      </c>
      <c r="AJ4979" t="s">
        <v>42917</v>
      </c>
      <c r="AK4979">
        <v>2530</v>
      </c>
      <c r="AM4979">
        <v>45</v>
      </c>
      <c r="AO4979">
        <v>45.2</v>
      </c>
      <c r="AQ4979">
        <v>6</v>
      </c>
      <c r="AS4979" s="1">
        <f>(NORMDIST($AK4979,AVERAGE($AK$2:$AK$6289),STDEV($AK$2:$AK$6289),1)-0.5)*20</f>
        <v>9.4618659289539693</v>
      </c>
      <c r="AT4979" s="1">
        <f t="shared" si="539"/>
        <v>-6.4986739703149077</v>
      </c>
      <c r="AU4979" s="1">
        <f t="shared" si="540"/>
        <v>4.3873148326314677</v>
      </c>
      <c r="AV4979" s="1">
        <f t="shared" si="541"/>
        <v>-5.214935576816373</v>
      </c>
      <c r="AW4979" s="1">
        <f t="shared" si="542"/>
        <v>9.5880189580007382</v>
      </c>
      <c r="AX4979" s="1">
        <f t="shared" si="543"/>
        <v>-4.5824985917628069</v>
      </c>
      <c r="AY4979" s="1">
        <f t="shared" si="544"/>
        <v>6.1274417573346929</v>
      </c>
      <c r="AZ4979" s="1">
        <f t="shared" si="545"/>
        <v>-1.4208458014657999</v>
      </c>
    </row>
    <row r="4980" spans="1:52">
      <c r="A4980" t="s">
        <v>42918</v>
      </c>
      <c r="C4980" t="s">
        <v>1221</v>
      </c>
      <c r="D4980" t="s">
        <v>2030</v>
      </c>
      <c r="E4980" t="s">
        <v>2030</v>
      </c>
      <c r="F4980" t="s">
        <v>42909</v>
      </c>
      <c r="G4980" t="s">
        <v>42910</v>
      </c>
      <c r="H4980" t="s">
        <v>701</v>
      </c>
      <c r="I4980" t="s">
        <v>32886</v>
      </c>
      <c r="L4980" t="s">
        <v>42919</v>
      </c>
      <c r="M4980" t="s">
        <v>42920</v>
      </c>
      <c r="T4980" t="s">
        <v>42921</v>
      </c>
      <c r="U4980" t="s">
        <v>42904</v>
      </c>
      <c r="V4980" t="s">
        <v>42905</v>
      </c>
      <c r="Y4980">
        <v>0</v>
      </c>
      <c r="AB4980">
        <v>1</v>
      </c>
      <c r="AD4980" t="s">
        <v>216</v>
      </c>
      <c r="AE4980">
        <v>0</v>
      </c>
      <c r="AH4980" t="s">
        <v>710</v>
      </c>
      <c r="AI4980" t="s">
        <v>42922</v>
      </c>
      <c r="AJ4980" t="s">
        <v>42923</v>
      </c>
      <c r="AK4980">
        <v>2530</v>
      </c>
      <c r="AM4980">
        <v>45</v>
      </c>
      <c r="AO4980">
        <v>45.2</v>
      </c>
      <c r="AS4980" s="1">
        <f>(NORMDIST($AK4980,AVERAGE($AK$2:$AK$6289),STDEV($AK$2:$AK$6289),1)-0.5)*20</f>
        <v>9.4618659289539693</v>
      </c>
      <c r="AT4980" s="1">
        <f t="shared" si="539"/>
        <v>-6.4986739703149077</v>
      </c>
      <c r="AU4980" s="1">
        <f t="shared" si="540"/>
        <v>4.3873148326314677</v>
      </c>
      <c r="AV4980" s="1">
        <f t="shared" si="541"/>
        <v>-5.214935576816373</v>
      </c>
      <c r="AW4980" s="1">
        <f t="shared" si="542"/>
        <v>9.5880189580007382</v>
      </c>
      <c r="AX4980" s="1">
        <f t="shared" si="543"/>
        <v>-4.5824985917628069</v>
      </c>
      <c r="AY4980" s="1">
        <f t="shared" si="544"/>
        <v>-4.668402470882846</v>
      </c>
      <c r="AZ4980" s="1">
        <f t="shared" si="545"/>
        <v>-1.4208458014657999</v>
      </c>
    </row>
    <row r="4981" spans="1:52">
      <c r="A4981" t="s">
        <v>34705</v>
      </c>
      <c r="C4981" t="s">
        <v>837</v>
      </c>
      <c r="D4981" t="s">
        <v>9685</v>
      </c>
      <c r="E4981" t="s">
        <v>5562</v>
      </c>
      <c r="F4981" t="s">
        <v>42895</v>
      </c>
      <c r="G4981" t="s">
        <v>42896</v>
      </c>
      <c r="H4981" t="s">
        <v>42924</v>
      </c>
      <c r="I4981" t="s">
        <v>2178</v>
      </c>
      <c r="J4981" t="s">
        <v>39602</v>
      </c>
      <c r="K4981" t="s">
        <v>39603</v>
      </c>
      <c r="L4981" t="s">
        <v>42919</v>
      </c>
      <c r="M4981" t="s">
        <v>42920</v>
      </c>
      <c r="N4981" t="s">
        <v>42888</v>
      </c>
      <c r="O4981" t="s">
        <v>42889</v>
      </c>
      <c r="T4981" t="s">
        <v>42925</v>
      </c>
      <c r="U4981" t="s">
        <v>42926</v>
      </c>
      <c r="V4981" t="s">
        <v>42927</v>
      </c>
      <c r="Y4981">
        <v>0</v>
      </c>
      <c r="AB4981">
        <v>1</v>
      </c>
      <c r="AD4981" t="s">
        <v>216</v>
      </c>
      <c r="AE4981">
        <v>0</v>
      </c>
      <c r="AH4981" t="s">
        <v>710</v>
      </c>
      <c r="AI4981" t="s">
        <v>42928</v>
      </c>
      <c r="AJ4981" t="s">
        <v>42929</v>
      </c>
      <c r="AK4981">
        <v>2530</v>
      </c>
      <c r="AM4981">
        <v>44.2</v>
      </c>
      <c r="AO4981">
        <v>47</v>
      </c>
      <c r="AQ4981">
        <v>1.2</v>
      </c>
      <c r="AS4981" s="1">
        <f>(NORMDIST($AK4981,AVERAGE($AK$2:$AK$6289),STDEV($AK$2:$AK$6289),1)-0.5)*20</f>
        <v>9.4618659289539693</v>
      </c>
      <c r="AT4981" s="1">
        <f t="shared" si="539"/>
        <v>-6.4986739703149077</v>
      </c>
      <c r="AU4981" s="1">
        <f t="shared" si="540"/>
        <v>4.1985236326642816</v>
      </c>
      <c r="AV4981" s="1">
        <f t="shared" si="541"/>
        <v>-5.214935576816373</v>
      </c>
      <c r="AW4981" s="1">
        <f t="shared" si="542"/>
        <v>9.6851622602637342</v>
      </c>
      <c r="AX4981" s="1">
        <f t="shared" si="543"/>
        <v>-4.5824985917628069</v>
      </c>
      <c r="AY4981" s="1">
        <f t="shared" si="544"/>
        <v>-2.5529642520627438</v>
      </c>
      <c r="AZ4981" s="1">
        <f t="shared" si="545"/>
        <v>-1.4208458014657999</v>
      </c>
    </row>
    <row r="4982" spans="1:52">
      <c r="A4982" t="s">
        <v>42930</v>
      </c>
      <c r="B4982" t="s">
        <v>2918</v>
      </c>
      <c r="C4982" t="s">
        <v>4284</v>
      </c>
      <c r="D4982" t="s">
        <v>1481</v>
      </c>
      <c r="E4982" t="s">
        <v>1482</v>
      </c>
      <c r="F4982" t="s">
        <v>42931</v>
      </c>
      <c r="G4982" t="s">
        <v>42932</v>
      </c>
      <c r="H4982" t="s">
        <v>2918</v>
      </c>
      <c r="I4982" t="s">
        <v>2840</v>
      </c>
      <c r="J4982" t="s">
        <v>376</v>
      </c>
      <c r="K4982" t="s">
        <v>377</v>
      </c>
      <c r="L4982" t="s">
        <v>2713</v>
      </c>
      <c r="M4982" t="s">
        <v>2714</v>
      </c>
      <c r="T4982" t="s">
        <v>42933</v>
      </c>
      <c r="Y4982">
        <v>0</v>
      </c>
      <c r="AB4982">
        <v>0</v>
      </c>
      <c r="AE4982">
        <v>0</v>
      </c>
      <c r="AH4982" t="s">
        <v>2844</v>
      </c>
      <c r="AI4982" t="s">
        <v>42934</v>
      </c>
      <c r="AJ4982" t="s">
        <v>42935</v>
      </c>
      <c r="AK4982">
        <v>239</v>
      </c>
      <c r="AL4982">
        <v>1.5</v>
      </c>
      <c r="AM4982">
        <v>7.6</v>
      </c>
      <c r="AO4982">
        <v>2.2000000000000002</v>
      </c>
      <c r="AS4982" s="1">
        <f>(NORMDIST($AK4982,AVERAGE($AK$2:$AK$6289),STDEV($AK$2:$AK$6289),1)-0.5)*20</f>
        <v>-6.8266754788046047</v>
      </c>
      <c r="AT4982" s="1">
        <f t="shared" si="539"/>
        <v>-5.4419059661152014</v>
      </c>
      <c r="AU4982" s="1">
        <f t="shared" si="540"/>
        <v>-5.2736017510800881</v>
      </c>
      <c r="AV4982" s="1">
        <f t="shared" si="541"/>
        <v>-5.214935576816373</v>
      </c>
      <c r="AW4982" s="1">
        <f t="shared" si="542"/>
        <v>-4.3218791271415462</v>
      </c>
      <c r="AX4982" s="1">
        <f t="shared" si="543"/>
        <v>-4.5824985917628069</v>
      </c>
      <c r="AY4982" s="1">
        <f t="shared" si="544"/>
        <v>-4.668402470882846</v>
      </c>
      <c r="AZ4982" s="1">
        <f t="shared" si="545"/>
        <v>-1.4208458014657999</v>
      </c>
    </row>
    <row r="4983" spans="1:52">
      <c r="A4983" t="s">
        <v>42937</v>
      </c>
      <c r="B4983" t="s">
        <v>42938</v>
      </c>
      <c r="C4983" t="s">
        <v>151</v>
      </c>
      <c r="D4983" t="s">
        <v>42939</v>
      </c>
      <c r="E4983" t="s">
        <v>42940</v>
      </c>
      <c r="F4983" t="s">
        <v>42941</v>
      </c>
      <c r="G4983" t="s">
        <v>42942</v>
      </c>
      <c r="H4983" t="s">
        <v>32632</v>
      </c>
      <c r="I4983" t="s">
        <v>42943</v>
      </c>
      <c r="N4983" t="s">
        <v>4880</v>
      </c>
      <c r="O4983" t="s">
        <v>4881</v>
      </c>
      <c r="P4983" t="s">
        <v>4882</v>
      </c>
      <c r="Q4983" t="s">
        <v>1201</v>
      </c>
      <c r="R4983" t="s">
        <v>506</v>
      </c>
      <c r="S4983" t="s">
        <v>65</v>
      </c>
      <c r="T4983" t="s">
        <v>42944</v>
      </c>
      <c r="Y4983">
        <v>0</v>
      </c>
      <c r="AB4983">
        <v>0</v>
      </c>
      <c r="AE4983">
        <v>0</v>
      </c>
      <c r="AH4983" t="s">
        <v>6239</v>
      </c>
      <c r="AI4983" t="s">
        <v>42945</v>
      </c>
      <c r="AJ4983" t="s">
        <v>42946</v>
      </c>
      <c r="AK4983">
        <v>432</v>
      </c>
      <c r="AL4983">
        <v>24.1</v>
      </c>
      <c r="AM4983">
        <v>0.9</v>
      </c>
      <c r="AN4983">
        <v>0.4</v>
      </c>
      <c r="AO4983">
        <v>0.2</v>
      </c>
      <c r="AP4983">
        <v>0.1</v>
      </c>
      <c r="AR4983">
        <v>1.18</v>
      </c>
      <c r="AS4983" s="1">
        <f>(NORMDIST($AK4983,AVERAGE($AK$2:$AK$6289),STDEV($AK$2:$AK$6289),1)-0.5)*20</f>
        <v>-5.4871088679514779</v>
      </c>
      <c r="AT4983" s="1">
        <f t="shared" si="539"/>
        <v>9.6385685175842273</v>
      </c>
      <c r="AU4983" s="1">
        <f t="shared" si="540"/>
        <v>-6.583579271803619</v>
      </c>
      <c r="AV4983" s="1">
        <f t="shared" si="541"/>
        <v>-5.0670940114216023</v>
      </c>
      <c r="AW4983" s="1">
        <f t="shared" si="542"/>
        <v>-5.1156658195605154</v>
      </c>
      <c r="AX4983" s="1">
        <f t="shared" si="543"/>
        <v>-4.4921484488929675</v>
      </c>
      <c r="AY4983" s="1">
        <f t="shared" si="544"/>
        <v>-4.668402470882846</v>
      </c>
      <c r="AZ4983" s="1">
        <f t="shared" si="545"/>
        <v>2.1776663625480697</v>
      </c>
    </row>
    <row r="4984" spans="1:52">
      <c r="A4984" t="s">
        <v>42947</v>
      </c>
      <c r="B4984" t="s">
        <v>42948</v>
      </c>
      <c r="C4984" t="s">
        <v>151</v>
      </c>
      <c r="D4984" t="s">
        <v>495</v>
      </c>
      <c r="E4984" t="s">
        <v>496</v>
      </c>
      <c r="F4984" t="s">
        <v>42941</v>
      </c>
      <c r="G4984" t="s">
        <v>42942</v>
      </c>
      <c r="H4984" t="s">
        <v>42949</v>
      </c>
      <c r="I4984" t="s">
        <v>42950</v>
      </c>
      <c r="J4984" t="s">
        <v>42951</v>
      </c>
      <c r="K4984" t="s">
        <v>42952</v>
      </c>
      <c r="L4984" t="s">
        <v>1196</v>
      </c>
      <c r="M4984" t="s">
        <v>1197</v>
      </c>
      <c r="N4984" t="s">
        <v>4880</v>
      </c>
      <c r="O4984" t="s">
        <v>4881</v>
      </c>
      <c r="P4984" t="s">
        <v>4882</v>
      </c>
      <c r="Q4984" t="s">
        <v>65</v>
      </c>
      <c r="S4984" t="s">
        <v>65</v>
      </c>
      <c r="T4984" t="s">
        <v>42953</v>
      </c>
      <c r="Y4984">
        <v>0</v>
      </c>
      <c r="AB4984">
        <v>0</v>
      </c>
      <c r="AE4984">
        <v>0</v>
      </c>
      <c r="AH4984" t="s">
        <v>6401</v>
      </c>
      <c r="AI4984" t="s">
        <v>42954</v>
      </c>
      <c r="AJ4984" t="s">
        <v>42955</v>
      </c>
      <c r="AK4984">
        <v>457</v>
      </c>
      <c r="AL4984">
        <v>25.1</v>
      </c>
      <c r="AM4984">
        <v>0.9</v>
      </c>
      <c r="AN4984">
        <v>0.4</v>
      </c>
      <c r="AO4984">
        <v>0.4</v>
      </c>
      <c r="AP4984">
        <v>0.3</v>
      </c>
      <c r="AR4984">
        <v>1.181</v>
      </c>
      <c r="AS4984" s="1">
        <f>(NORMDIST($AK4984,AVERAGE($AK$2:$AK$6289),STDEV($AK$2:$AK$6289),1)-0.5)*20</f>
        <v>-5.292832482583596</v>
      </c>
      <c r="AT4984" s="1">
        <f t="shared" si="539"/>
        <v>9.7365071555738947</v>
      </c>
      <c r="AU4984" s="1">
        <f t="shared" si="540"/>
        <v>-6.583579271803619</v>
      </c>
      <c r="AV4984" s="1">
        <f t="shared" si="541"/>
        <v>-5.0670940114216023</v>
      </c>
      <c r="AW4984" s="1">
        <f t="shared" si="542"/>
        <v>-5.0390704602616543</v>
      </c>
      <c r="AX4984" s="1">
        <f t="shared" si="543"/>
        <v>-4.3092535478716698</v>
      </c>
      <c r="AY4984" s="1">
        <f t="shared" si="544"/>
        <v>-4.668402470882846</v>
      </c>
      <c r="AZ4984" s="1">
        <f t="shared" si="545"/>
        <v>2.1806303318989229</v>
      </c>
    </row>
    <row r="4985" spans="1:52">
      <c r="A4985" t="s">
        <v>42956</v>
      </c>
      <c r="B4985" t="s">
        <v>42957</v>
      </c>
      <c r="C4985" t="s">
        <v>151</v>
      </c>
      <c r="D4985" t="s">
        <v>6845</v>
      </c>
      <c r="E4985" t="s">
        <v>6846</v>
      </c>
      <c r="F4985" t="s">
        <v>42941</v>
      </c>
      <c r="G4985" t="s">
        <v>42942</v>
      </c>
      <c r="H4985" t="s">
        <v>168</v>
      </c>
      <c r="I4985" t="s">
        <v>7821</v>
      </c>
      <c r="J4985" t="s">
        <v>37199</v>
      </c>
      <c r="K4985" t="s">
        <v>37200</v>
      </c>
      <c r="L4985" t="s">
        <v>23932</v>
      </c>
      <c r="M4985" t="s">
        <v>7792</v>
      </c>
      <c r="N4985" t="s">
        <v>4880</v>
      </c>
      <c r="O4985" t="s">
        <v>4881</v>
      </c>
      <c r="P4985" t="s">
        <v>4882</v>
      </c>
      <c r="Q4985" t="s">
        <v>191</v>
      </c>
      <c r="S4985" t="s">
        <v>65</v>
      </c>
      <c r="T4985" t="s">
        <v>42958</v>
      </c>
      <c r="Y4985">
        <v>0</v>
      </c>
      <c r="AB4985">
        <v>0</v>
      </c>
      <c r="AE4985">
        <v>0</v>
      </c>
      <c r="AH4985" t="s">
        <v>183</v>
      </c>
      <c r="AK4985">
        <v>506</v>
      </c>
      <c r="AL4985">
        <v>24</v>
      </c>
      <c r="AM4985">
        <v>0.7</v>
      </c>
      <c r="AN4985">
        <v>0.4</v>
      </c>
      <c r="AO4985">
        <v>2.7</v>
      </c>
      <c r="AP4985">
        <v>0.8</v>
      </c>
      <c r="AQ4985">
        <v>0</v>
      </c>
      <c r="AR4985">
        <v>1.2</v>
      </c>
      <c r="AS4985" s="1">
        <f>(NORMDIST($AK4985,AVERAGE($AK$2:$AK$6289),STDEV($AK$2:$AK$6289),1)-0.5)*20</f>
        <v>-4.899006170249967</v>
      </c>
      <c r="AT4985" s="1">
        <f t="shared" si="539"/>
        <v>9.627252702115678</v>
      </c>
      <c r="AU4985" s="1">
        <f t="shared" si="540"/>
        <v>-6.6187322890529554</v>
      </c>
      <c r="AV4985" s="1">
        <f t="shared" si="541"/>
        <v>-5.0670940114216023</v>
      </c>
      <c r="AW4985" s="1">
        <f t="shared" si="542"/>
        <v>-4.1142019920184936</v>
      </c>
      <c r="AX4985" s="1">
        <f t="shared" si="543"/>
        <v>-3.8397505921146657</v>
      </c>
      <c r="AY4985" s="1">
        <f t="shared" si="544"/>
        <v>-4.668402470882846</v>
      </c>
      <c r="AZ4985" s="1">
        <f t="shared" si="545"/>
        <v>2.2368851251308275</v>
      </c>
    </row>
    <row r="4986" spans="1:52">
      <c r="A4986" t="s">
        <v>42959</v>
      </c>
      <c r="B4986" t="s">
        <v>42960</v>
      </c>
      <c r="C4986" t="s">
        <v>151</v>
      </c>
      <c r="D4986" t="s">
        <v>1190</v>
      </c>
      <c r="E4986" t="s">
        <v>1191</v>
      </c>
      <c r="F4986" t="s">
        <v>42941</v>
      </c>
      <c r="G4986" t="s">
        <v>42942</v>
      </c>
      <c r="H4986" t="s">
        <v>42961</v>
      </c>
      <c r="I4986" t="s">
        <v>42962</v>
      </c>
      <c r="J4986" t="s">
        <v>27307</v>
      </c>
      <c r="K4986" t="s">
        <v>2946</v>
      </c>
      <c r="L4986" t="s">
        <v>1196</v>
      </c>
      <c r="M4986" t="s">
        <v>1197</v>
      </c>
      <c r="N4986" t="s">
        <v>4880</v>
      </c>
      <c r="O4986" t="s">
        <v>4881</v>
      </c>
      <c r="P4986" t="s">
        <v>4882</v>
      </c>
      <c r="Q4986" t="s">
        <v>65</v>
      </c>
      <c r="R4986" t="s">
        <v>625</v>
      </c>
      <c r="S4986" t="s">
        <v>65</v>
      </c>
      <c r="T4986" t="s">
        <v>42963</v>
      </c>
      <c r="Y4986">
        <v>1</v>
      </c>
      <c r="AA4986" t="s">
        <v>8934</v>
      </c>
      <c r="AB4986">
        <v>0</v>
      </c>
      <c r="AE4986">
        <v>0</v>
      </c>
      <c r="AH4986" t="s">
        <v>6239</v>
      </c>
      <c r="AI4986" t="s">
        <v>42964</v>
      </c>
      <c r="AJ4986" t="s">
        <v>42965</v>
      </c>
      <c r="AK4986">
        <v>363</v>
      </c>
      <c r="AL4986">
        <v>20.2</v>
      </c>
      <c r="AM4986">
        <v>0.7</v>
      </c>
      <c r="AN4986">
        <v>0.3</v>
      </c>
      <c r="AO4986">
        <v>0.2</v>
      </c>
      <c r="AP4986">
        <v>0.1</v>
      </c>
      <c r="AR4986">
        <v>1.181</v>
      </c>
      <c r="AS4986" s="1">
        <f>(NORMDIST($AK4986,AVERAGE($AK$2:$AK$6289),STDEV($AK$2:$AK$6289),1)-0.5)*20</f>
        <v>-5.9991051615067565</v>
      </c>
      <c r="AT4986" s="1">
        <f t="shared" si="539"/>
        <v>8.9151472417878281</v>
      </c>
      <c r="AU4986" s="1">
        <f t="shared" si="540"/>
        <v>-6.6187322890529554</v>
      </c>
      <c r="AV4986" s="1">
        <f t="shared" si="541"/>
        <v>-5.1042822352576849</v>
      </c>
      <c r="AW4986" s="1">
        <f t="shared" si="542"/>
        <v>-5.1156658195605154</v>
      </c>
      <c r="AX4986" s="1">
        <f t="shared" si="543"/>
        <v>-4.4921484488929675</v>
      </c>
      <c r="AY4986" s="1">
        <f t="shared" si="544"/>
        <v>-4.668402470882846</v>
      </c>
      <c r="AZ4986" s="1">
        <f t="shared" si="545"/>
        <v>2.1806303318989229</v>
      </c>
    </row>
    <row r="4987" spans="1:52">
      <c r="A4987" t="s">
        <v>42966</v>
      </c>
      <c r="B4987" t="s">
        <v>174</v>
      </c>
      <c r="C4987" t="s">
        <v>8191</v>
      </c>
      <c r="D4987" t="s">
        <v>756</v>
      </c>
      <c r="E4987" t="s">
        <v>235</v>
      </c>
      <c r="F4987" t="s">
        <v>42967</v>
      </c>
      <c r="G4987" t="s">
        <v>42968</v>
      </c>
      <c r="H4987" t="s">
        <v>2879</v>
      </c>
      <c r="I4987" t="s">
        <v>2880</v>
      </c>
      <c r="J4987" t="s">
        <v>65</v>
      </c>
      <c r="K4987" t="s">
        <v>66</v>
      </c>
      <c r="L4987" t="s">
        <v>42969</v>
      </c>
      <c r="M4987" t="s">
        <v>42970</v>
      </c>
      <c r="N4987" t="s">
        <v>42971</v>
      </c>
      <c r="O4987" t="s">
        <v>42972</v>
      </c>
      <c r="P4987" t="s">
        <v>8595</v>
      </c>
      <c r="Q4987" t="s">
        <v>1265</v>
      </c>
      <c r="R4987" t="s">
        <v>1266</v>
      </c>
      <c r="S4987" t="s">
        <v>65</v>
      </c>
      <c r="W4987" t="s">
        <v>1024</v>
      </c>
      <c r="AH4987" t="s">
        <v>2883</v>
      </c>
      <c r="AI4987" t="s">
        <v>42973</v>
      </c>
      <c r="AJ4987" t="s">
        <v>42974</v>
      </c>
      <c r="AK4987">
        <v>814</v>
      </c>
      <c r="AL4987">
        <v>23</v>
      </c>
      <c r="AM4987">
        <v>0.5</v>
      </c>
      <c r="AN4987">
        <v>0.3</v>
      </c>
      <c r="AO4987">
        <v>10.5</v>
      </c>
      <c r="AP4987">
        <v>1.8</v>
      </c>
      <c r="AQ4987">
        <v>0</v>
      </c>
      <c r="AR4987">
        <v>1</v>
      </c>
      <c r="AS4987" s="1">
        <f>(NORMDIST($AK4987,AVERAGE($AK$2:$AK$6289),STDEV($AK$2:$AK$6289),1)-0.5)*20</f>
        <v>-2.0899533622275435</v>
      </c>
      <c r="AT4987" s="1">
        <f t="shared" si="539"/>
        <v>9.4965614779187959</v>
      </c>
      <c r="AU4987" s="1">
        <f t="shared" si="540"/>
        <v>-6.653652152820781</v>
      </c>
      <c r="AV4987" s="1">
        <f t="shared" si="541"/>
        <v>-5.1042822352576849</v>
      </c>
      <c r="AW4987" s="1">
        <f t="shared" si="542"/>
        <v>-0.53373805551715225</v>
      </c>
      <c r="AX4987" s="1">
        <f t="shared" si="543"/>
        <v>-2.8537087816625495</v>
      </c>
      <c r="AY4987" s="1">
        <f t="shared" si="544"/>
        <v>-4.668402470882846</v>
      </c>
      <c r="AZ4987" s="1">
        <f t="shared" si="545"/>
        <v>1.6394027069557793</v>
      </c>
    </row>
    <row r="4988" spans="1:52">
      <c r="A4988" t="s">
        <v>42977</v>
      </c>
      <c r="B4988" t="s">
        <v>42978</v>
      </c>
      <c r="C4988" t="s">
        <v>1220</v>
      </c>
      <c r="D4988" t="s">
        <v>12606</v>
      </c>
      <c r="E4988" t="s">
        <v>1385</v>
      </c>
      <c r="F4988" t="s">
        <v>1609</v>
      </c>
      <c r="G4988" t="s">
        <v>1610</v>
      </c>
      <c r="H4988" t="s">
        <v>42979</v>
      </c>
      <c r="I4988" t="s">
        <v>42980</v>
      </c>
      <c r="J4988" t="s">
        <v>42981</v>
      </c>
      <c r="K4988" t="s">
        <v>42982</v>
      </c>
      <c r="L4988" t="s">
        <v>42983</v>
      </c>
      <c r="M4988" t="s">
        <v>42984</v>
      </c>
      <c r="T4988" t="s">
        <v>42985</v>
      </c>
      <c r="Y4988">
        <v>0</v>
      </c>
      <c r="AB4988">
        <v>0</v>
      </c>
      <c r="AE4988">
        <v>0</v>
      </c>
      <c r="AH4988" t="s">
        <v>3634</v>
      </c>
      <c r="AI4988" t="s">
        <v>42986</v>
      </c>
      <c r="AJ4988" t="s">
        <v>42987</v>
      </c>
      <c r="AK4988">
        <v>245</v>
      </c>
      <c r="AL4988">
        <v>0.7</v>
      </c>
      <c r="AM4988">
        <v>13</v>
      </c>
      <c r="AN4988">
        <v>12.3</v>
      </c>
      <c r="AO4988">
        <v>0.5</v>
      </c>
      <c r="AP4988">
        <v>0.1</v>
      </c>
      <c r="AQ4988">
        <v>1.5</v>
      </c>
      <c r="AR4988">
        <v>0.01</v>
      </c>
      <c r="AS4988" s="1">
        <f>(NORMDIST($AK4988,AVERAGE($AK$2:$AK$6289),STDEV($AK$2:$AK$6289),1)-0.5)*20</f>
        <v>-6.7894178840141706</v>
      </c>
      <c r="AT4988" s="1">
        <f t="shared" si="539"/>
        <v>-6.0263361835593372</v>
      </c>
      <c r="AU4988" s="1">
        <f t="shared" si="540"/>
        <v>-4.0431292502694944</v>
      </c>
      <c r="AV4988" s="1">
        <f t="shared" si="541"/>
        <v>0.14105009364219656</v>
      </c>
      <c r="AW4988" s="1">
        <f t="shared" si="542"/>
        <v>-5.0005338262015808</v>
      </c>
      <c r="AX4988" s="1">
        <f t="shared" si="543"/>
        <v>-4.4921484488929675</v>
      </c>
      <c r="AY4988" s="1">
        <f t="shared" si="544"/>
        <v>-1.9837240404569245</v>
      </c>
      <c r="AZ4988" s="1">
        <f t="shared" si="545"/>
        <v>-1.3905294732314943</v>
      </c>
    </row>
    <row r="4989" spans="1:52">
      <c r="A4989" t="s">
        <v>42988</v>
      </c>
      <c r="B4989" t="s">
        <v>42978</v>
      </c>
      <c r="C4989" t="s">
        <v>1220</v>
      </c>
      <c r="D4989" t="s">
        <v>42989</v>
      </c>
      <c r="E4989" t="s">
        <v>42990</v>
      </c>
      <c r="F4989" t="s">
        <v>1609</v>
      </c>
      <c r="G4989" t="s">
        <v>1610</v>
      </c>
      <c r="H4989" t="s">
        <v>42991</v>
      </c>
      <c r="I4989" t="s">
        <v>42992</v>
      </c>
      <c r="J4989" t="s">
        <v>1611</v>
      </c>
      <c r="K4989" t="s">
        <v>1612</v>
      </c>
      <c r="L4989" t="s">
        <v>42993</v>
      </c>
      <c r="M4989" t="s">
        <v>42994</v>
      </c>
      <c r="T4989" t="s">
        <v>42995</v>
      </c>
      <c r="Y4989">
        <v>0</v>
      </c>
      <c r="AB4989">
        <v>0</v>
      </c>
      <c r="AE4989">
        <v>0</v>
      </c>
      <c r="AH4989" t="s">
        <v>3634</v>
      </c>
      <c r="AI4989" t="s">
        <v>42996</v>
      </c>
      <c r="AJ4989" t="s">
        <v>42997</v>
      </c>
      <c r="AK4989">
        <v>222</v>
      </c>
      <c r="AL4989">
        <v>0.5</v>
      </c>
      <c r="AM4989">
        <v>11.6</v>
      </c>
      <c r="AN4989">
        <v>10.9</v>
      </c>
      <c r="AO4989">
        <v>0.5</v>
      </c>
      <c r="AP4989">
        <v>0.1</v>
      </c>
      <c r="AQ4989">
        <v>0.2</v>
      </c>
      <c r="AR4989">
        <v>0.01</v>
      </c>
      <c r="AS4989" s="1">
        <f>(NORMDIST($AK4989,AVERAGE($AK$2:$AK$6289),STDEV($AK$2:$AK$6289),1)-0.5)*20</f>
        <v>-6.930693083849766</v>
      </c>
      <c r="AT4989" s="1">
        <f t="shared" si="539"/>
        <v>-6.1650591413827627</v>
      </c>
      <c r="AU4989" s="1">
        <f t="shared" si="540"/>
        <v>-4.3757552989911286</v>
      </c>
      <c r="AV4989" s="1">
        <f t="shared" si="541"/>
        <v>-0.51825300859691836</v>
      </c>
      <c r="AW4989" s="1">
        <f t="shared" si="542"/>
        <v>-5.0005338262015808</v>
      </c>
      <c r="AX4989" s="1">
        <f t="shared" si="543"/>
        <v>-4.4921484488929675</v>
      </c>
      <c r="AY4989" s="1">
        <f t="shared" si="544"/>
        <v>-4.3375927271862524</v>
      </c>
      <c r="AZ4989" s="1">
        <f t="shared" si="545"/>
        <v>-1.3905294732314943</v>
      </c>
    </row>
    <row r="4990" spans="1:52">
      <c r="A4990" t="s">
        <v>42998</v>
      </c>
      <c r="B4990" t="s">
        <v>42999</v>
      </c>
      <c r="C4990" t="s">
        <v>18954</v>
      </c>
      <c r="D4990" t="s">
        <v>16742</v>
      </c>
      <c r="E4990" t="s">
        <v>16743</v>
      </c>
      <c r="F4990" t="s">
        <v>1609</v>
      </c>
      <c r="G4990" t="s">
        <v>1610</v>
      </c>
      <c r="H4990" t="s">
        <v>525</v>
      </c>
      <c r="I4990" t="s">
        <v>526</v>
      </c>
      <c r="J4990" t="s">
        <v>43000</v>
      </c>
      <c r="K4990" t="s">
        <v>43001</v>
      </c>
      <c r="L4990" t="s">
        <v>26950</v>
      </c>
      <c r="M4990" t="s">
        <v>1613</v>
      </c>
      <c r="Q4990" t="s">
        <v>263</v>
      </c>
      <c r="S4990" t="s">
        <v>65</v>
      </c>
      <c r="T4990" t="s">
        <v>43002</v>
      </c>
      <c r="W4990" t="s">
        <v>151</v>
      </c>
      <c r="Y4990">
        <v>1</v>
      </c>
      <c r="AA4990" t="s">
        <v>145</v>
      </c>
      <c r="AB4990">
        <v>0</v>
      </c>
      <c r="AE4990">
        <v>0</v>
      </c>
      <c r="AH4990" t="s">
        <v>532</v>
      </c>
      <c r="AI4990" t="s">
        <v>43003</v>
      </c>
      <c r="AJ4990" t="s">
        <v>43004</v>
      </c>
      <c r="AK4990">
        <v>340</v>
      </c>
      <c r="AL4990">
        <v>0.6</v>
      </c>
      <c r="AM4990">
        <v>18</v>
      </c>
      <c r="AN4990">
        <v>16</v>
      </c>
      <c r="AO4990">
        <v>0.2</v>
      </c>
      <c r="AP4990">
        <v>0</v>
      </c>
      <c r="AQ4990">
        <v>2</v>
      </c>
      <c r="AR4990">
        <v>0.01</v>
      </c>
      <c r="AS4990" s="1">
        <f>(NORMDIST($AK4990,AVERAGE($AK$2:$AK$6289),STDEV($AK$2:$AK$6289),1)-0.5)*20</f>
        <v>-6.161690547708889</v>
      </c>
      <c r="AT4990" s="1">
        <f t="shared" si="539"/>
        <v>-6.0960721164378988</v>
      </c>
      <c r="AU4990" s="1">
        <f t="shared" si="540"/>
        <v>-2.788556890778584</v>
      </c>
      <c r="AV4990" s="1">
        <f t="shared" si="541"/>
        <v>1.8671104085502077</v>
      </c>
      <c r="AW4990" s="1">
        <f t="shared" si="542"/>
        <v>-5.1156658195605154</v>
      </c>
      <c r="AX4990" s="1">
        <f t="shared" si="543"/>
        <v>-4.5824985917628069</v>
      </c>
      <c r="AY4990" s="1">
        <f t="shared" si="544"/>
        <v>-1.012640926574635</v>
      </c>
      <c r="AZ4990" s="1">
        <f t="shared" si="545"/>
        <v>-1.3905294732314943</v>
      </c>
    </row>
    <row r="4991" spans="1:52">
      <c r="A4991" t="s">
        <v>43005</v>
      </c>
      <c r="B4991" t="s">
        <v>43006</v>
      </c>
      <c r="C4991" t="s">
        <v>1220</v>
      </c>
      <c r="D4991" t="s">
        <v>12606</v>
      </c>
      <c r="E4991" t="s">
        <v>1385</v>
      </c>
      <c r="F4991" t="s">
        <v>1609</v>
      </c>
      <c r="G4991" t="s">
        <v>1610</v>
      </c>
      <c r="H4991" t="s">
        <v>43007</v>
      </c>
      <c r="I4991" t="s">
        <v>43008</v>
      </c>
      <c r="J4991" t="s">
        <v>18470</v>
      </c>
      <c r="K4991" t="s">
        <v>18471</v>
      </c>
      <c r="L4991" t="s">
        <v>43009</v>
      </c>
      <c r="M4991" t="s">
        <v>42994</v>
      </c>
      <c r="T4991" t="s">
        <v>43010</v>
      </c>
      <c r="Y4991">
        <v>0</v>
      </c>
      <c r="AB4991">
        <v>0</v>
      </c>
      <c r="AE4991">
        <v>0</v>
      </c>
      <c r="AH4991" t="s">
        <v>12035</v>
      </c>
      <c r="AI4991" t="s">
        <v>43011</v>
      </c>
      <c r="AJ4991" t="s">
        <v>43012</v>
      </c>
      <c r="AK4991">
        <v>154</v>
      </c>
      <c r="AL4991">
        <v>0.1</v>
      </c>
      <c r="AM4991">
        <v>7.7</v>
      </c>
      <c r="AO4991">
        <v>0.1</v>
      </c>
      <c r="AS4991" s="1">
        <f>(NORMDIST($AK4991,AVERAGE($AK$2:$AK$6289),STDEV($AK$2:$AK$6289),1)-0.5)*20</f>
        <v>-7.3239687934471664</v>
      </c>
      <c r="AT4991" s="1">
        <f t="shared" si="539"/>
        <v>-6.4334673125603903</v>
      </c>
      <c r="AU4991" s="1">
        <f t="shared" si="540"/>
        <v>-5.2521597991018236</v>
      </c>
      <c r="AV4991" s="1">
        <f t="shared" si="541"/>
        <v>-5.214935576816373</v>
      </c>
      <c r="AW4991" s="1">
        <f t="shared" si="542"/>
        <v>-5.1537230504666409</v>
      </c>
      <c r="AX4991" s="1">
        <f t="shared" si="543"/>
        <v>-4.5824985917628069</v>
      </c>
      <c r="AY4991" s="1">
        <f t="shared" si="544"/>
        <v>-4.668402470882846</v>
      </c>
      <c r="AZ4991" s="1">
        <f t="shared" si="545"/>
        <v>-1.4208458014657999</v>
      </c>
    </row>
    <row r="4992" spans="1:52">
      <c r="A4992" t="s">
        <v>43015</v>
      </c>
      <c r="B4992" t="s">
        <v>43016</v>
      </c>
      <c r="C4992" t="s">
        <v>1618</v>
      </c>
      <c r="D4992" t="s">
        <v>1385</v>
      </c>
      <c r="E4992" t="s">
        <v>1385</v>
      </c>
      <c r="F4992" t="s">
        <v>43017</v>
      </c>
      <c r="G4992" t="s">
        <v>43018</v>
      </c>
      <c r="H4992" t="s">
        <v>3707</v>
      </c>
      <c r="I4992" t="s">
        <v>3708</v>
      </c>
      <c r="J4992" t="s">
        <v>24952</v>
      </c>
      <c r="K4992" t="s">
        <v>24953</v>
      </c>
      <c r="L4992" t="s">
        <v>3065</v>
      </c>
      <c r="M4992" t="s">
        <v>2714</v>
      </c>
      <c r="T4992" t="s">
        <v>43019</v>
      </c>
      <c r="Y4992">
        <v>1</v>
      </c>
      <c r="AA4992" t="s">
        <v>145</v>
      </c>
      <c r="AB4992">
        <v>0</v>
      </c>
      <c r="AE4992">
        <v>0</v>
      </c>
      <c r="AH4992" t="s">
        <v>3711</v>
      </c>
      <c r="AI4992" t="s">
        <v>43020</v>
      </c>
      <c r="AJ4992" t="s">
        <v>43021</v>
      </c>
      <c r="AK4992">
        <v>205</v>
      </c>
      <c r="AL4992">
        <v>0.3</v>
      </c>
      <c r="AM4992">
        <v>11.1</v>
      </c>
      <c r="AO4992">
        <v>0.1</v>
      </c>
      <c r="AQ4992">
        <v>1.5</v>
      </c>
      <c r="AR4992">
        <v>0.01</v>
      </c>
      <c r="AS4992" s="1">
        <f>(NORMDIST($AK4992,AVERAGE($AK$2:$AK$6289),STDEV($AK$2:$AK$6289),1)-0.5)*20</f>
        <v>-7.0324270231600305</v>
      </c>
      <c r="AT4992" s="1">
        <f t="shared" si="539"/>
        <v>-6.3007757674994647</v>
      </c>
      <c r="AU4992" s="1">
        <f t="shared" si="540"/>
        <v>-4.4923381782244931</v>
      </c>
      <c r="AV4992" s="1">
        <f t="shared" si="541"/>
        <v>-5.214935576816373</v>
      </c>
      <c r="AW4992" s="1">
        <f t="shared" si="542"/>
        <v>-5.1537230504666409</v>
      </c>
      <c r="AX4992" s="1">
        <f t="shared" si="543"/>
        <v>-4.5824985917628069</v>
      </c>
      <c r="AY4992" s="1">
        <f t="shared" si="544"/>
        <v>-1.9837240404569245</v>
      </c>
      <c r="AZ4992" s="1">
        <f t="shared" si="545"/>
        <v>-1.3905294732314943</v>
      </c>
    </row>
    <row r="4993" spans="1:52">
      <c r="A4993" t="s">
        <v>43022</v>
      </c>
      <c r="B4993" t="s">
        <v>43023</v>
      </c>
      <c r="C4993" t="s">
        <v>1618</v>
      </c>
      <c r="D4993" t="s">
        <v>1385</v>
      </c>
      <c r="E4993" t="s">
        <v>1385</v>
      </c>
      <c r="F4993" t="s">
        <v>43024</v>
      </c>
      <c r="G4993" t="s">
        <v>43025</v>
      </c>
      <c r="H4993" t="s">
        <v>43026</v>
      </c>
      <c r="I4993" t="s">
        <v>43027</v>
      </c>
      <c r="J4993" t="s">
        <v>24952</v>
      </c>
      <c r="K4993" t="s">
        <v>24953</v>
      </c>
      <c r="L4993" t="s">
        <v>43028</v>
      </c>
      <c r="M4993" t="s">
        <v>43029</v>
      </c>
      <c r="N4993" t="s">
        <v>43030</v>
      </c>
      <c r="O4993" t="s">
        <v>43031</v>
      </c>
      <c r="P4993" t="s">
        <v>43032</v>
      </c>
      <c r="T4993" t="s">
        <v>43033</v>
      </c>
      <c r="Y4993">
        <v>0</v>
      </c>
      <c r="AB4993">
        <v>0</v>
      </c>
      <c r="AE4993">
        <v>0</v>
      </c>
      <c r="AH4993" t="s">
        <v>12035</v>
      </c>
      <c r="AI4993" t="s">
        <v>43034</v>
      </c>
      <c r="AJ4993" t="s">
        <v>43035</v>
      </c>
      <c r="AK4993">
        <v>202</v>
      </c>
      <c r="AL4993">
        <v>0.2</v>
      </c>
      <c r="AM4993">
        <v>11.5</v>
      </c>
      <c r="AO4993">
        <v>0.1</v>
      </c>
      <c r="AQ4993">
        <v>0.1</v>
      </c>
      <c r="AR4993">
        <v>0</v>
      </c>
      <c r="AS4993" s="1">
        <f>(NORMDIST($AK4993,AVERAGE($AK$2:$AK$6289),STDEV($AK$2:$AK$6289),1)-0.5)*20</f>
        <v>-7.0501432191729174</v>
      </c>
      <c r="AT4993" s="1">
        <f t="shared" si="539"/>
        <v>-6.3675006822473668</v>
      </c>
      <c r="AU4993" s="1">
        <f t="shared" si="540"/>
        <v>-4.3991669265227813</v>
      </c>
      <c r="AV4993" s="1">
        <f t="shared" si="541"/>
        <v>-5.214935576816373</v>
      </c>
      <c r="AW4993" s="1">
        <f t="shared" si="542"/>
        <v>-5.1537230504666409</v>
      </c>
      <c r="AX4993" s="1">
        <f t="shared" si="543"/>
        <v>-4.5824985917628069</v>
      </c>
      <c r="AY4993" s="1">
        <f t="shared" si="544"/>
        <v>-4.5042246610401859</v>
      </c>
      <c r="AZ4993" s="1">
        <f t="shared" si="545"/>
        <v>-1.4208458014657999</v>
      </c>
    </row>
    <row r="4994" spans="1:52">
      <c r="A4994" t="s">
        <v>43036</v>
      </c>
      <c r="B4994" t="s">
        <v>43037</v>
      </c>
      <c r="C4994" t="s">
        <v>819</v>
      </c>
      <c r="D4994" t="s">
        <v>99</v>
      </c>
      <c r="E4994" t="s">
        <v>100</v>
      </c>
      <c r="F4994" t="s">
        <v>1095</v>
      </c>
      <c r="G4994" t="s">
        <v>660</v>
      </c>
      <c r="H4994" t="s">
        <v>43038</v>
      </c>
      <c r="I4994" t="s">
        <v>43039</v>
      </c>
      <c r="J4994" t="s">
        <v>43040</v>
      </c>
      <c r="K4994" t="s">
        <v>43041</v>
      </c>
      <c r="N4994" t="s">
        <v>43030</v>
      </c>
      <c r="O4994" t="s">
        <v>43031</v>
      </c>
      <c r="P4994" t="s">
        <v>43032</v>
      </c>
      <c r="Q4994" t="s">
        <v>573</v>
      </c>
      <c r="R4994" t="s">
        <v>1095</v>
      </c>
      <c r="S4994" t="s">
        <v>575</v>
      </c>
      <c r="T4994" t="s">
        <v>43042</v>
      </c>
      <c r="W4994" t="s">
        <v>40354</v>
      </c>
      <c r="Y4994">
        <v>2</v>
      </c>
      <c r="AA4994" t="s">
        <v>43043</v>
      </c>
      <c r="AB4994">
        <v>0</v>
      </c>
      <c r="AE4994">
        <v>0</v>
      </c>
      <c r="AH4994" t="s">
        <v>194</v>
      </c>
      <c r="AI4994" t="s">
        <v>43044</v>
      </c>
      <c r="AJ4994" t="s">
        <v>43045</v>
      </c>
      <c r="AK4994">
        <v>218</v>
      </c>
      <c r="AL4994">
        <v>0.1</v>
      </c>
      <c r="AM4994">
        <v>12.7</v>
      </c>
      <c r="AO4994">
        <v>0</v>
      </c>
      <c r="AQ4994">
        <v>0.7</v>
      </c>
      <c r="AR4994">
        <v>0</v>
      </c>
      <c r="AS4994" s="1">
        <f>(NORMDIST($AK4994,AVERAGE($AK$2:$AK$6289),STDEV($AK$2:$AK$6289),1)-0.5)*20</f>
        <v>-6.9548358488542705</v>
      </c>
      <c r="AT4994" s="1">
        <f t="shared" ref="AT4994:AT5057" si="546">(NORMDIST($AL4994,AVERAGE($AL$2:$AL$6289),STDEV($AL$2:$AL$6289),1)-0.5)*20</f>
        <v>-6.4334673125603903</v>
      </c>
      <c r="AU4994" s="1">
        <f t="shared" ref="AU4994:AU5057" si="547">(NORMDIST($AM4994,AVERAGE($AM$2:$AM$6289),STDEV($AM$2:$AM$6289),1)-0.5)*20</f>
        <v>-4.1151574920131617</v>
      </c>
      <c r="AV4994" s="1">
        <f t="shared" ref="AV4994:AV5057" si="548">(NORMDIST($AN4994,AVERAGE($AN$2:$AN$6289),STDEV($AN$2:$AN$6289),1)-0.5)*20</f>
        <v>-5.214935576816373</v>
      </c>
      <c r="AW4994" s="1">
        <f t="shared" ref="AW4994:AW5057" si="549">(NORMDIST($AO4994,AVERAGE($AO$2:$AO$6289),STDEV($AO$2:$AO$6289),1)-0.5)*20</f>
        <v>-5.191619010871471</v>
      </c>
      <c r="AX4994" s="1">
        <f t="shared" ref="AX4994:AX5057" si="550">(NORMDIST($AP4994,AVERAGE($AP$2:$AP$6289),STDEV($AP$2:$AP$6289),1)-0.5)*20</f>
        <v>-4.5824985917628069</v>
      </c>
      <c r="AY4994" s="1">
        <f t="shared" ref="AY4994:AY5057" si="551">(NORMDIST($AQ4994,AVERAGE($AQ$2:$AQ$6289),STDEV($AQ$2:$AQ$6289),1)-0.5)*20</f>
        <v>-3.4701110041420291</v>
      </c>
      <c r="AZ4994" s="1">
        <f t="shared" ref="AZ4994:AZ5057" si="552">(NORMDIST($AR4994,AVERAGE($AR$2:$AR$6289),STDEV($AR$2:$AR$6289),1)-0.5)*20</f>
        <v>-1.4208458014657999</v>
      </c>
    </row>
    <row r="4995" spans="1:52">
      <c r="A4995" t="s">
        <v>2749</v>
      </c>
      <c r="B4995" t="s">
        <v>43047</v>
      </c>
      <c r="C4995" t="s">
        <v>1013</v>
      </c>
      <c r="D4995" t="s">
        <v>1180</v>
      </c>
      <c r="E4995" t="s">
        <v>1181</v>
      </c>
      <c r="F4995" t="s">
        <v>34294</v>
      </c>
      <c r="G4995" t="s">
        <v>2484</v>
      </c>
      <c r="H4995" t="s">
        <v>2749</v>
      </c>
      <c r="I4995" t="s">
        <v>2750</v>
      </c>
      <c r="J4995" t="s">
        <v>65</v>
      </c>
      <c r="K4995" t="s">
        <v>66</v>
      </c>
      <c r="L4995" t="s">
        <v>11043</v>
      </c>
      <c r="M4995" t="s">
        <v>16909</v>
      </c>
      <c r="N4995" t="s">
        <v>38464</v>
      </c>
      <c r="O4995" t="s">
        <v>38465</v>
      </c>
      <c r="P4995" t="s">
        <v>38466</v>
      </c>
      <c r="Q4995" t="s">
        <v>43048</v>
      </c>
      <c r="R4995" t="s">
        <v>506</v>
      </c>
      <c r="S4995" t="s">
        <v>65</v>
      </c>
      <c r="T4995" t="s">
        <v>43049</v>
      </c>
      <c r="W4995" t="s">
        <v>1013</v>
      </c>
      <c r="Y4995">
        <v>4</v>
      </c>
      <c r="AA4995" t="s">
        <v>43050</v>
      </c>
      <c r="AB4995">
        <v>0</v>
      </c>
      <c r="AE4995">
        <v>0</v>
      </c>
      <c r="AH4995" t="s">
        <v>2758</v>
      </c>
      <c r="AI4995" t="s">
        <v>43051</v>
      </c>
      <c r="AJ4995" t="s">
        <v>43052</v>
      </c>
      <c r="AK4995">
        <v>1424</v>
      </c>
      <c r="AL4995">
        <v>15</v>
      </c>
      <c r="AM4995">
        <v>1.3</v>
      </c>
      <c r="AN4995">
        <v>1.3</v>
      </c>
      <c r="AO4995">
        <v>31</v>
      </c>
      <c r="AP4995">
        <v>8.9</v>
      </c>
      <c r="AR4995">
        <v>1.02</v>
      </c>
      <c r="AS4995" s="1">
        <f>(NORMDIST($AK4995,AVERAGE($AK$2:$AK$6289),STDEV($AK$2:$AK$6289),1)-0.5)*20</f>
        <v>3.9322208400001823</v>
      </c>
      <c r="AT4995" s="1">
        <f t="shared" si="546"/>
        <v>6.5856784913421551</v>
      </c>
      <c r="AU4995" s="1">
        <f t="shared" si="547"/>
        <v>-6.5125744053364132</v>
      </c>
      <c r="AV4995" s="1">
        <f t="shared" si="548"/>
        <v>-4.7257020864300632</v>
      </c>
      <c r="AW4995" s="1">
        <f t="shared" si="549"/>
        <v>7.6148100387194129</v>
      </c>
      <c r="AX4995" s="1">
        <f t="shared" si="550"/>
        <v>4.5073302852523582</v>
      </c>
      <c r="AY4995" s="1">
        <f t="shared" si="551"/>
        <v>-4.668402470882846</v>
      </c>
      <c r="AZ4995" s="1">
        <f t="shared" si="552"/>
        <v>1.6996402850945458</v>
      </c>
    </row>
    <row r="4996" spans="1:52">
      <c r="A4996" t="s">
        <v>43054</v>
      </c>
      <c r="B4996" t="s">
        <v>39932</v>
      </c>
      <c r="C4996" t="s">
        <v>683</v>
      </c>
      <c r="D4996" t="s">
        <v>43055</v>
      </c>
      <c r="E4996" t="s">
        <v>43055</v>
      </c>
      <c r="F4996" t="s">
        <v>12845</v>
      </c>
      <c r="G4996" t="s">
        <v>11552</v>
      </c>
      <c r="H4996" t="s">
        <v>5702</v>
      </c>
      <c r="I4996" t="s">
        <v>463</v>
      </c>
      <c r="J4996" t="s">
        <v>43056</v>
      </c>
      <c r="K4996" t="s">
        <v>43057</v>
      </c>
      <c r="L4996" t="s">
        <v>4109</v>
      </c>
      <c r="M4996" t="s">
        <v>1520</v>
      </c>
      <c r="T4996" t="s">
        <v>43058</v>
      </c>
      <c r="U4996" t="s">
        <v>43059</v>
      </c>
      <c r="V4996" t="s">
        <v>43059</v>
      </c>
      <c r="W4996" t="s">
        <v>43060</v>
      </c>
      <c r="Y4996">
        <v>3</v>
      </c>
      <c r="AA4996" t="s">
        <v>43061</v>
      </c>
      <c r="AB4996">
        <v>1</v>
      </c>
      <c r="AD4996" t="s">
        <v>216</v>
      </c>
      <c r="AE4996">
        <v>0</v>
      </c>
      <c r="AH4996" t="s">
        <v>463</v>
      </c>
      <c r="AI4996" t="s">
        <v>43062</v>
      </c>
      <c r="AJ4996" t="s">
        <v>43063</v>
      </c>
      <c r="AK4996">
        <v>1968</v>
      </c>
      <c r="AL4996">
        <v>7.6</v>
      </c>
      <c r="AM4996">
        <v>70.900000000000006</v>
      </c>
      <c r="AN4996">
        <v>31.4</v>
      </c>
      <c r="AO4996">
        <v>16.7</v>
      </c>
      <c r="AP4996">
        <v>7.8</v>
      </c>
      <c r="AQ4996">
        <v>2</v>
      </c>
      <c r="AR4996">
        <v>0.28999999999999998</v>
      </c>
      <c r="AS4996" s="1">
        <f>(NORMDIST($AK4996,AVERAGE($AK$2:$AK$6289),STDEV($AK$2:$AK$6289),1)-0.5)*20</f>
        <v>7.7372237799095789</v>
      </c>
      <c r="AT4996" s="1">
        <f t="shared" si="546"/>
        <v>0.16813970712698856</v>
      </c>
      <c r="AU4996" s="1">
        <f t="shared" si="547"/>
        <v>8.6129649060179396</v>
      </c>
      <c r="AV4996" s="1">
        <f t="shared" si="548"/>
        <v>7.4805741852972707</v>
      </c>
      <c r="AW4996" s="1">
        <f t="shared" si="549"/>
        <v>2.4327649856743427</v>
      </c>
      <c r="AX4996" s="1">
        <f t="shared" si="550"/>
        <v>3.4687745997306663</v>
      </c>
      <c r="AY4996" s="1">
        <f t="shared" si="551"/>
        <v>-1.012640926574635</v>
      </c>
      <c r="AZ4996" s="1">
        <f t="shared" si="552"/>
        <v>-0.53496844379349984</v>
      </c>
    </row>
    <row r="4997" spans="1:52">
      <c r="A4997" t="s">
        <v>21891</v>
      </c>
      <c r="B4997" t="s">
        <v>43064</v>
      </c>
      <c r="C4997" t="s">
        <v>1013</v>
      </c>
      <c r="D4997" t="s">
        <v>1191</v>
      </c>
      <c r="E4997" t="s">
        <v>1191</v>
      </c>
      <c r="F4997" t="s">
        <v>12845</v>
      </c>
      <c r="G4997" t="s">
        <v>11552</v>
      </c>
      <c r="H4997" t="s">
        <v>43065</v>
      </c>
      <c r="I4997" t="s">
        <v>12846</v>
      </c>
      <c r="J4997" t="s">
        <v>43066</v>
      </c>
      <c r="K4997" t="s">
        <v>43067</v>
      </c>
      <c r="L4997" t="s">
        <v>6583</v>
      </c>
      <c r="M4997" t="s">
        <v>134</v>
      </c>
      <c r="Q4997" t="s">
        <v>65</v>
      </c>
      <c r="R4997" t="s">
        <v>12845</v>
      </c>
      <c r="S4997" t="s">
        <v>65</v>
      </c>
      <c r="T4997" t="s">
        <v>43068</v>
      </c>
      <c r="U4997" t="s">
        <v>43069</v>
      </c>
      <c r="V4997" t="s">
        <v>1890</v>
      </c>
      <c r="W4997" t="s">
        <v>20718</v>
      </c>
      <c r="Y4997">
        <v>2</v>
      </c>
      <c r="AA4997" t="s">
        <v>1891</v>
      </c>
      <c r="AB4997">
        <v>1</v>
      </c>
      <c r="AD4997" t="s">
        <v>216</v>
      </c>
      <c r="AE4997">
        <v>0</v>
      </c>
      <c r="AH4997" t="s">
        <v>3147</v>
      </c>
      <c r="AI4997" t="s">
        <v>43070</v>
      </c>
      <c r="AJ4997" t="s">
        <v>43071</v>
      </c>
      <c r="AK4997">
        <v>2040</v>
      </c>
      <c r="AL4997">
        <v>7</v>
      </c>
      <c r="AM4997">
        <v>56</v>
      </c>
      <c r="AN4997">
        <v>33</v>
      </c>
      <c r="AO4997">
        <v>25</v>
      </c>
      <c r="AP4997">
        <v>14</v>
      </c>
      <c r="AQ4997">
        <v>5.5</v>
      </c>
      <c r="AR4997">
        <v>0.15</v>
      </c>
      <c r="AS4997" s="1">
        <f>(NORMDIST($AK4997,AVERAGE($AK$2:$AK$6289),STDEV($AK$2:$AK$6289),1)-0.5)*20</f>
        <v>8.0709442912922604</v>
      </c>
      <c r="AT4997" s="1">
        <f t="shared" si="546"/>
        <v>-0.43345367248331268</v>
      </c>
      <c r="AU4997" s="1">
        <f t="shared" si="547"/>
        <v>6.6448307440615366</v>
      </c>
      <c r="AV4997" s="1">
        <f t="shared" si="548"/>
        <v>7.8507378193738386</v>
      </c>
      <c r="AW4997" s="1">
        <f t="shared" si="549"/>
        <v>5.8442313462150342</v>
      </c>
      <c r="AX4997" s="1">
        <f t="shared" si="550"/>
        <v>8.0352938819787312</v>
      </c>
      <c r="AY4997" s="1">
        <f t="shared" si="551"/>
        <v>5.4107719232838036</v>
      </c>
      <c r="AZ4997" s="1">
        <f t="shared" si="552"/>
        <v>-0.9641486237608321</v>
      </c>
    </row>
    <row r="4998" spans="1:52">
      <c r="A4998" t="s">
        <v>9468</v>
      </c>
      <c r="B4998" t="s">
        <v>43072</v>
      </c>
      <c r="C4998" t="s">
        <v>518</v>
      </c>
      <c r="D4998" t="s">
        <v>43073</v>
      </c>
      <c r="E4998" t="s">
        <v>43074</v>
      </c>
      <c r="F4998" t="s">
        <v>12845</v>
      </c>
      <c r="G4998" t="s">
        <v>11552</v>
      </c>
      <c r="H4998" t="s">
        <v>22721</v>
      </c>
      <c r="I4998" t="s">
        <v>9755</v>
      </c>
      <c r="J4998" t="s">
        <v>43075</v>
      </c>
      <c r="K4998" t="s">
        <v>43076</v>
      </c>
      <c r="L4998" t="s">
        <v>43077</v>
      </c>
      <c r="M4998" t="s">
        <v>43078</v>
      </c>
      <c r="T4998" t="s">
        <v>43079</v>
      </c>
      <c r="U4998" t="s">
        <v>43080</v>
      </c>
      <c r="V4998" t="s">
        <v>43081</v>
      </c>
      <c r="Y4998">
        <v>0</v>
      </c>
      <c r="AB4998">
        <v>0</v>
      </c>
      <c r="AE4998">
        <v>0</v>
      </c>
      <c r="AH4998" t="s">
        <v>9497</v>
      </c>
      <c r="AI4998" t="s">
        <v>43082</v>
      </c>
      <c r="AJ4998" t="s">
        <v>43083</v>
      </c>
      <c r="AK4998">
        <v>2415</v>
      </c>
      <c r="AL4998">
        <v>8</v>
      </c>
      <c r="AM4998">
        <v>47</v>
      </c>
      <c r="AO4998">
        <v>40</v>
      </c>
      <c r="AS4998" s="1">
        <f>(NORMDIST($AK4998,AVERAGE($AK$2:$AK$6289),STDEV($AK$2:$AK$6289),1)-0.5)*20</f>
        <v>9.2514402800781532</v>
      </c>
      <c r="AT4998" s="1">
        <f t="shared" si="546"/>
        <v>0.56888214111933566</v>
      </c>
      <c r="AU4998" s="1">
        <f t="shared" si="547"/>
        <v>4.8458650564170513</v>
      </c>
      <c r="AV4998" s="1">
        <f t="shared" si="548"/>
        <v>-5.214935576816373</v>
      </c>
      <c r="AW4998" s="1">
        <f t="shared" si="549"/>
        <v>9.1557399421946872</v>
      </c>
      <c r="AX4998" s="1">
        <f t="shared" si="550"/>
        <v>-4.5824985917628069</v>
      </c>
      <c r="AY4998" s="1">
        <f t="shared" si="551"/>
        <v>-4.668402470882846</v>
      </c>
      <c r="AZ4998" s="1">
        <f t="shared" si="552"/>
        <v>-1.4208458014657999</v>
      </c>
    </row>
    <row r="4999" spans="1:52">
      <c r="A4999" t="s">
        <v>43084</v>
      </c>
      <c r="C4999" t="s">
        <v>43085</v>
      </c>
      <c r="D4999" t="s">
        <v>1122</v>
      </c>
      <c r="E4999" t="s">
        <v>1123</v>
      </c>
      <c r="F4999" t="s">
        <v>12845</v>
      </c>
      <c r="G4999" t="s">
        <v>11552</v>
      </c>
      <c r="H4999" t="s">
        <v>5099</v>
      </c>
      <c r="I4999" t="s">
        <v>5100</v>
      </c>
      <c r="J4999" t="s">
        <v>43086</v>
      </c>
      <c r="K4999" t="s">
        <v>43087</v>
      </c>
      <c r="L4999" t="s">
        <v>1519</v>
      </c>
      <c r="M4999" t="s">
        <v>1520</v>
      </c>
      <c r="Q4999" t="s">
        <v>4070</v>
      </c>
      <c r="R4999" t="s">
        <v>43088</v>
      </c>
      <c r="S4999" t="s">
        <v>65</v>
      </c>
      <c r="T4999" t="s">
        <v>43089</v>
      </c>
      <c r="Y4999">
        <v>0</v>
      </c>
      <c r="AB4999">
        <v>0</v>
      </c>
      <c r="AE4999">
        <v>0</v>
      </c>
      <c r="AH4999" t="s">
        <v>1615</v>
      </c>
      <c r="AI4999" t="s">
        <v>43090</v>
      </c>
      <c r="AJ4999" t="s">
        <v>43091</v>
      </c>
      <c r="AK4999">
        <v>1050</v>
      </c>
      <c r="AL4999">
        <v>0.5</v>
      </c>
      <c r="AM4999">
        <v>61</v>
      </c>
      <c r="AO4999">
        <v>0.1</v>
      </c>
      <c r="AS4999" s="1">
        <f>(NORMDIST($AK4999,AVERAGE($AK$2:$AK$6289),STDEV($AK$2:$AK$6289),1)-0.5)*20</f>
        <v>0.29229680585139528</v>
      </c>
      <c r="AT4999" s="1">
        <f t="shared" si="546"/>
        <v>-6.1650591413827627</v>
      </c>
      <c r="AU4999" s="1">
        <f t="shared" si="547"/>
        <v>7.4435467104587572</v>
      </c>
      <c r="AV4999" s="1">
        <f t="shared" si="548"/>
        <v>-5.214935576816373</v>
      </c>
      <c r="AW4999" s="1">
        <f t="shared" si="549"/>
        <v>-5.1537230504666409</v>
      </c>
      <c r="AX4999" s="1">
        <f t="shared" si="550"/>
        <v>-4.5824985917628069</v>
      </c>
      <c r="AY4999" s="1">
        <f t="shared" si="551"/>
        <v>-4.668402470882846</v>
      </c>
      <c r="AZ4999" s="1">
        <f t="shared" si="552"/>
        <v>-1.4208458014657999</v>
      </c>
    </row>
    <row r="5000" spans="1:52">
      <c r="A5000" t="s">
        <v>43092</v>
      </c>
      <c r="B5000" t="s">
        <v>43093</v>
      </c>
      <c r="C5000" t="s">
        <v>1849</v>
      </c>
      <c r="D5000" t="s">
        <v>43094</v>
      </c>
      <c r="E5000" t="s">
        <v>43095</v>
      </c>
      <c r="F5000" t="s">
        <v>12845</v>
      </c>
      <c r="G5000" t="s">
        <v>11552</v>
      </c>
      <c r="H5000" t="s">
        <v>43096</v>
      </c>
      <c r="I5000" t="s">
        <v>43097</v>
      </c>
      <c r="J5000" t="s">
        <v>65</v>
      </c>
      <c r="K5000" t="s">
        <v>66</v>
      </c>
      <c r="L5000" t="s">
        <v>43098</v>
      </c>
      <c r="M5000" t="s">
        <v>43099</v>
      </c>
      <c r="T5000" t="s">
        <v>43100</v>
      </c>
      <c r="Y5000">
        <v>1</v>
      </c>
      <c r="AA5000" t="s">
        <v>145</v>
      </c>
      <c r="AB5000">
        <v>0</v>
      </c>
      <c r="AE5000">
        <v>0</v>
      </c>
      <c r="AH5000" t="s">
        <v>6631</v>
      </c>
      <c r="AI5000" t="s">
        <v>43101</v>
      </c>
      <c r="AJ5000" t="s">
        <v>43102</v>
      </c>
      <c r="AK5000">
        <v>261</v>
      </c>
      <c r="AL5000">
        <v>0.4</v>
      </c>
      <c r="AM5000">
        <v>12.9</v>
      </c>
      <c r="AN5000">
        <v>11.8</v>
      </c>
      <c r="AO5000">
        <v>0.6</v>
      </c>
      <c r="AP5000">
        <v>0.2</v>
      </c>
      <c r="AQ5000">
        <v>1.6</v>
      </c>
      <c r="AR5000">
        <v>0</v>
      </c>
      <c r="AS5000" s="1">
        <f>(NORMDIST($AK5000,AVERAGE($AK$2:$AK$6289),STDEV($AK$2:$AK$6289),1)-0.5)*20</f>
        <v>-6.6886730468292921</v>
      </c>
      <c r="AT5000" s="1">
        <f t="shared" si="546"/>
        <v>-6.2332945168694165</v>
      </c>
      <c r="AU5000" s="1">
        <f t="shared" si="547"/>
        <v>-4.0671833175612715</v>
      </c>
      <c r="AV5000" s="1">
        <f t="shared" si="548"/>
        <v>-9.4538704594795409E-2</v>
      </c>
      <c r="AW5000" s="1">
        <f t="shared" si="549"/>
        <v>-4.9618389102645155</v>
      </c>
      <c r="AX5000" s="1">
        <f t="shared" si="550"/>
        <v>-4.4010631137477141</v>
      </c>
      <c r="AY5000" s="1">
        <f t="shared" si="551"/>
        <v>-1.7914441344922394</v>
      </c>
      <c r="AZ5000" s="1">
        <f t="shared" si="552"/>
        <v>-1.4208458014657999</v>
      </c>
    </row>
    <row r="5001" spans="1:52">
      <c r="A5001" t="s">
        <v>14207</v>
      </c>
      <c r="B5001" t="s">
        <v>26535</v>
      </c>
      <c r="C5001" t="s">
        <v>2295</v>
      </c>
      <c r="D5001" t="s">
        <v>43103</v>
      </c>
      <c r="E5001" t="s">
        <v>1294</v>
      </c>
      <c r="F5001" t="s">
        <v>12845</v>
      </c>
      <c r="G5001" t="s">
        <v>11552</v>
      </c>
      <c r="H5001" t="s">
        <v>43104</v>
      </c>
      <c r="I5001" t="s">
        <v>14198</v>
      </c>
      <c r="J5001" t="s">
        <v>43105</v>
      </c>
      <c r="K5001" t="s">
        <v>43106</v>
      </c>
      <c r="L5001" t="s">
        <v>1519</v>
      </c>
      <c r="M5001" t="s">
        <v>1520</v>
      </c>
      <c r="N5001" t="s">
        <v>43107</v>
      </c>
      <c r="O5001" t="s">
        <v>43108</v>
      </c>
      <c r="P5001" t="s">
        <v>43109</v>
      </c>
      <c r="Q5001" t="s">
        <v>13534</v>
      </c>
      <c r="R5001" t="s">
        <v>12845</v>
      </c>
      <c r="S5001" t="s">
        <v>65</v>
      </c>
      <c r="T5001" t="s">
        <v>43110</v>
      </c>
      <c r="Y5001">
        <v>0</v>
      </c>
      <c r="AB5001">
        <v>0</v>
      </c>
      <c r="AE5001">
        <v>0</v>
      </c>
      <c r="AH5001" t="s">
        <v>905</v>
      </c>
      <c r="AI5001" t="s">
        <v>43111</v>
      </c>
      <c r="AJ5001" t="s">
        <v>43112</v>
      </c>
      <c r="AK5001">
        <v>1178</v>
      </c>
      <c r="AL5001">
        <v>2.5</v>
      </c>
      <c r="AM5001">
        <v>1.5</v>
      </c>
      <c r="AO5001">
        <v>30</v>
      </c>
      <c r="AS5001" s="1">
        <f>(NORMDIST($AK5001,AVERAGE($AK$2:$AK$6289),STDEV($AK$2:$AK$6289),1)-0.5)*20</f>
        <v>1.5871343438221719</v>
      </c>
      <c r="AT5001" s="1">
        <f t="shared" si="546"/>
        <v>-4.6477746296336653</v>
      </c>
      <c r="AU5001" s="1">
        <f t="shared" si="547"/>
        <v>-6.4767229294070283</v>
      </c>
      <c r="AV5001" s="1">
        <f t="shared" si="548"/>
        <v>-5.214935576816373</v>
      </c>
      <c r="AW5001" s="1">
        <f t="shared" si="549"/>
        <v>7.364046771393582</v>
      </c>
      <c r="AX5001" s="1">
        <f t="shared" si="550"/>
        <v>-4.5824985917628069</v>
      </c>
      <c r="AY5001" s="1">
        <f t="shared" si="551"/>
        <v>-4.668402470882846</v>
      </c>
      <c r="AZ5001" s="1">
        <f t="shared" si="552"/>
        <v>-1.4208458014657999</v>
      </c>
    </row>
    <row r="5002" spans="1:52">
      <c r="A5002" t="s">
        <v>15567</v>
      </c>
      <c r="B5002" t="s">
        <v>4424</v>
      </c>
      <c r="C5002" t="s">
        <v>26045</v>
      </c>
      <c r="D5002" t="s">
        <v>100</v>
      </c>
      <c r="E5002" t="s">
        <v>100</v>
      </c>
      <c r="F5002" t="s">
        <v>11552</v>
      </c>
      <c r="G5002" t="s">
        <v>11552</v>
      </c>
      <c r="H5002" t="s">
        <v>3685</v>
      </c>
      <c r="I5002" t="s">
        <v>3686</v>
      </c>
      <c r="J5002" t="s">
        <v>43113</v>
      </c>
      <c r="K5002" t="s">
        <v>34100</v>
      </c>
      <c r="L5002" t="s">
        <v>33076</v>
      </c>
      <c r="M5002" t="s">
        <v>4146</v>
      </c>
      <c r="Q5002" t="s">
        <v>7615</v>
      </c>
      <c r="R5002" t="s">
        <v>11552</v>
      </c>
      <c r="S5002" t="s">
        <v>65</v>
      </c>
      <c r="T5002" t="s">
        <v>4424</v>
      </c>
      <c r="Y5002">
        <v>0</v>
      </c>
      <c r="AB5002">
        <v>0</v>
      </c>
      <c r="AE5002">
        <v>0</v>
      </c>
      <c r="AH5002" t="s">
        <v>3688</v>
      </c>
      <c r="AI5002" t="s">
        <v>43114</v>
      </c>
      <c r="AJ5002" t="s">
        <v>43115</v>
      </c>
      <c r="AK5002">
        <v>183</v>
      </c>
      <c r="AL5002">
        <v>0.7</v>
      </c>
      <c r="AM5002">
        <v>9</v>
      </c>
      <c r="AN5002">
        <v>9</v>
      </c>
      <c r="AO5002">
        <v>0</v>
      </c>
      <c r="AP5002">
        <v>0</v>
      </c>
      <c r="AQ5002">
        <v>0.3</v>
      </c>
      <c r="AR5002">
        <v>0.01</v>
      </c>
      <c r="AS5002" s="1">
        <f>(NORMDIST($AK5002,AVERAGE($AK$2:$AK$6289),STDEV($AK$2:$AK$6289),1)-0.5)*20</f>
        <v>-7.1606981860522501</v>
      </c>
      <c r="AT5002" s="1">
        <f t="shared" si="546"/>
        <v>-6.0263361835593372</v>
      </c>
      <c r="AU5002" s="1">
        <f t="shared" si="547"/>
        <v>-4.9686121719596033</v>
      </c>
      <c r="AV5002" s="1">
        <f t="shared" si="548"/>
        <v>-1.4065266949053923</v>
      </c>
      <c r="AW5002" s="1">
        <f t="shared" si="549"/>
        <v>-5.191619010871471</v>
      </c>
      <c r="AX5002" s="1">
        <f t="shared" si="550"/>
        <v>-4.5824985917628069</v>
      </c>
      <c r="AY5002" s="1">
        <f t="shared" si="551"/>
        <v>-4.1685739364006258</v>
      </c>
      <c r="AZ5002" s="1">
        <f t="shared" si="552"/>
        <v>-1.3905294732314943</v>
      </c>
    </row>
    <row r="5003" spans="1:52">
      <c r="A5003" t="s">
        <v>2007</v>
      </c>
      <c r="C5003" t="s">
        <v>2078</v>
      </c>
      <c r="D5003" t="s">
        <v>939</v>
      </c>
      <c r="E5003" t="s">
        <v>940</v>
      </c>
      <c r="F5003" t="s">
        <v>43116</v>
      </c>
      <c r="G5003" t="s">
        <v>43117</v>
      </c>
      <c r="H5003" t="s">
        <v>43118</v>
      </c>
      <c r="I5003" t="s">
        <v>2012</v>
      </c>
      <c r="J5003" t="s">
        <v>376</v>
      </c>
      <c r="K5003" t="s">
        <v>377</v>
      </c>
      <c r="L5003" t="s">
        <v>17560</v>
      </c>
      <c r="M5003" t="s">
        <v>1520</v>
      </c>
      <c r="Q5003" t="s">
        <v>5288</v>
      </c>
      <c r="R5003" t="s">
        <v>12845</v>
      </c>
      <c r="S5003" t="s">
        <v>65</v>
      </c>
      <c r="T5003" t="s">
        <v>43119</v>
      </c>
      <c r="U5003" t="s">
        <v>43120</v>
      </c>
      <c r="V5003" t="s">
        <v>24864</v>
      </c>
      <c r="Y5003">
        <v>0</v>
      </c>
      <c r="AB5003">
        <v>0</v>
      </c>
      <c r="AE5003">
        <v>0</v>
      </c>
      <c r="AH5003" t="s">
        <v>2014</v>
      </c>
      <c r="AI5003" t="s">
        <v>43121</v>
      </c>
      <c r="AJ5003" t="s">
        <v>43122</v>
      </c>
      <c r="AK5003">
        <v>1565</v>
      </c>
      <c r="AL5003">
        <v>8</v>
      </c>
      <c r="AM5003">
        <v>80</v>
      </c>
      <c r="AN5003">
        <v>5</v>
      </c>
      <c r="AO5003">
        <v>1</v>
      </c>
      <c r="AP5003">
        <v>0.2</v>
      </c>
      <c r="AQ5003">
        <v>4</v>
      </c>
      <c r="AR5003">
        <v>0.6</v>
      </c>
      <c r="AS5003" s="1">
        <f>(NORMDIST($AK5003,AVERAGE($AK$2:$AK$6289),STDEV($AK$2:$AK$6289),1)-0.5)*20</f>
        <v>5.1288223220120859</v>
      </c>
      <c r="AT5003" s="1">
        <f t="shared" si="546"/>
        <v>0.56888214111933566</v>
      </c>
      <c r="AU5003" s="1">
        <f t="shared" si="547"/>
        <v>9.2762299865073672</v>
      </c>
      <c r="AV5003" s="1">
        <f t="shared" si="548"/>
        <v>-3.2070697315603525</v>
      </c>
      <c r="AW5003" s="1">
        <f t="shared" si="549"/>
        <v>-4.8054923381456245</v>
      </c>
      <c r="AX5003" s="1">
        <f t="shared" si="550"/>
        <v>-4.4010631137477141</v>
      </c>
      <c r="AY5003" s="1">
        <f t="shared" si="551"/>
        <v>2.8762862452179538</v>
      </c>
      <c r="AZ5003" s="1">
        <f t="shared" si="552"/>
        <v>0.41909810789617641</v>
      </c>
    </row>
    <row r="5004" spans="1:52">
      <c r="A5004" t="s">
        <v>43123</v>
      </c>
      <c r="B5004" t="s">
        <v>22270</v>
      </c>
      <c r="C5004" t="s">
        <v>342</v>
      </c>
      <c r="F5004" t="s">
        <v>12845</v>
      </c>
      <c r="G5004" t="s">
        <v>11552</v>
      </c>
      <c r="J5004" t="s">
        <v>65</v>
      </c>
      <c r="K5004" t="s">
        <v>66</v>
      </c>
      <c r="L5004" t="s">
        <v>43124</v>
      </c>
      <c r="M5004" t="s">
        <v>16531</v>
      </c>
      <c r="T5004" t="s">
        <v>43125</v>
      </c>
      <c r="U5004" t="s">
        <v>18417</v>
      </c>
      <c r="V5004" t="s">
        <v>11500</v>
      </c>
      <c r="Y5004">
        <v>0</v>
      </c>
      <c r="AB5004">
        <v>0</v>
      </c>
      <c r="AE5004">
        <v>0</v>
      </c>
      <c r="AI5004" t="s">
        <v>43126</v>
      </c>
      <c r="AJ5004" t="s">
        <v>43127</v>
      </c>
      <c r="AK5004">
        <v>1566</v>
      </c>
      <c r="AL5004">
        <v>8</v>
      </c>
      <c r="AM5004">
        <v>72</v>
      </c>
      <c r="AN5004">
        <v>68</v>
      </c>
      <c r="AO5004">
        <v>0.3</v>
      </c>
      <c r="AP5004">
        <v>2.1</v>
      </c>
      <c r="AQ5004">
        <v>9.6</v>
      </c>
      <c r="AR5004">
        <v>0.02</v>
      </c>
      <c r="AS5004" s="1">
        <f>(NORMDIST($AK5004,AVERAGE($AK$2:$AK$6289),STDEV($AK$2:$AK$6289),1)-0.5)*20</f>
        <v>5.136829484545018</v>
      </c>
      <c r="AT5004" s="1">
        <f t="shared" si="546"/>
        <v>0.56888214111933566</v>
      </c>
      <c r="AU5004" s="1">
        <f t="shared" si="547"/>
        <v>8.7119888422489229</v>
      </c>
      <c r="AV5004" s="1">
        <f t="shared" si="548"/>
        <v>9.9905727460021883</v>
      </c>
      <c r="AW5004" s="1">
        <f t="shared" si="549"/>
        <v>-5.0774480429230762</v>
      </c>
      <c r="AX5004" s="1">
        <f t="shared" si="550"/>
        <v>-2.5473751353252272</v>
      </c>
      <c r="AY5004" s="1">
        <f t="shared" si="551"/>
        <v>9.2113013532918266</v>
      </c>
      <c r="AZ5004" s="1">
        <f t="shared" si="552"/>
        <v>-1.3601926415515697</v>
      </c>
    </row>
    <row r="5005" spans="1:52">
      <c r="A5005" t="s">
        <v>43128</v>
      </c>
      <c r="B5005" t="s">
        <v>43129</v>
      </c>
      <c r="C5005" t="s">
        <v>29604</v>
      </c>
      <c r="D5005" t="s">
        <v>43130</v>
      </c>
      <c r="E5005" t="s">
        <v>43131</v>
      </c>
      <c r="F5005" t="s">
        <v>1575</v>
      </c>
      <c r="G5005" t="s">
        <v>1576</v>
      </c>
      <c r="H5005" t="s">
        <v>43132</v>
      </c>
      <c r="I5005" t="s">
        <v>43133</v>
      </c>
      <c r="N5005" t="s">
        <v>29879</v>
      </c>
      <c r="O5005" t="s">
        <v>29880</v>
      </c>
      <c r="P5005" t="s">
        <v>18828</v>
      </c>
      <c r="Q5005" t="s">
        <v>66</v>
      </c>
      <c r="R5005" t="s">
        <v>467</v>
      </c>
      <c r="S5005" t="s">
        <v>65</v>
      </c>
      <c r="T5005" t="s">
        <v>43134</v>
      </c>
      <c r="U5005" t="s">
        <v>23477</v>
      </c>
      <c r="V5005" t="s">
        <v>7409</v>
      </c>
      <c r="Y5005">
        <v>0</v>
      </c>
      <c r="AB5005">
        <v>0</v>
      </c>
      <c r="AE5005">
        <v>0</v>
      </c>
      <c r="AH5005" t="s">
        <v>772</v>
      </c>
      <c r="AI5005" t="s">
        <v>43135</v>
      </c>
      <c r="AJ5005" t="s">
        <v>43136</v>
      </c>
      <c r="AK5005">
        <v>500</v>
      </c>
      <c r="AL5005">
        <v>3</v>
      </c>
      <c r="AM5005">
        <v>12</v>
      </c>
      <c r="AO5005">
        <v>7</v>
      </c>
      <c r="AS5005" s="1">
        <f>(NORMDIST($AK5005,AVERAGE($AK$2:$AK$6289),STDEV($AK$2:$AK$6289),1)-0.5)*20</f>
        <v>-4.9481385080326534</v>
      </c>
      <c r="AT5005" s="1">
        <f t="shared" si="546"/>
        <v>-4.2260772616813247</v>
      </c>
      <c r="AU5005" s="1">
        <f t="shared" si="547"/>
        <v>-4.2816391445278068</v>
      </c>
      <c r="AV5005" s="1">
        <f t="shared" si="548"/>
        <v>-5.214935576816373</v>
      </c>
      <c r="AW5005" s="1">
        <f t="shared" si="549"/>
        <v>-2.2022670714098669</v>
      </c>
      <c r="AX5005" s="1">
        <f t="shared" si="550"/>
        <v>-4.5824985917628069</v>
      </c>
      <c r="AY5005" s="1">
        <f t="shared" si="551"/>
        <v>-4.668402470882846</v>
      </c>
      <c r="AZ5005" s="1">
        <f t="shared" si="552"/>
        <v>-1.4208458014657999</v>
      </c>
    </row>
    <row r="5006" spans="1:52">
      <c r="A5006" t="s">
        <v>43137</v>
      </c>
      <c r="B5006" t="s">
        <v>43138</v>
      </c>
      <c r="C5006" t="s">
        <v>138</v>
      </c>
      <c r="D5006" t="s">
        <v>36265</v>
      </c>
      <c r="E5006" t="s">
        <v>36266</v>
      </c>
      <c r="F5006" t="s">
        <v>1575</v>
      </c>
      <c r="G5006" t="s">
        <v>1576</v>
      </c>
      <c r="H5006" t="s">
        <v>43139</v>
      </c>
      <c r="I5006" t="s">
        <v>43140</v>
      </c>
      <c r="J5006" t="s">
        <v>43141</v>
      </c>
      <c r="K5006" t="s">
        <v>43142</v>
      </c>
      <c r="N5006" t="s">
        <v>29879</v>
      </c>
      <c r="O5006" t="s">
        <v>29880</v>
      </c>
      <c r="P5006" t="s">
        <v>18828</v>
      </c>
      <c r="Q5006" t="s">
        <v>65</v>
      </c>
      <c r="R5006" t="s">
        <v>494</v>
      </c>
      <c r="S5006" t="s">
        <v>65</v>
      </c>
      <c r="T5006" t="s">
        <v>43143</v>
      </c>
      <c r="U5006" t="s">
        <v>23477</v>
      </c>
      <c r="V5006" t="s">
        <v>7409</v>
      </c>
      <c r="Y5006">
        <v>0</v>
      </c>
      <c r="AB5006">
        <v>0</v>
      </c>
      <c r="AE5006">
        <v>0</v>
      </c>
      <c r="AH5006" t="s">
        <v>4201</v>
      </c>
      <c r="AI5006" t="s">
        <v>43144</v>
      </c>
      <c r="AJ5006" t="s">
        <v>43145</v>
      </c>
      <c r="AK5006">
        <v>370</v>
      </c>
      <c r="AL5006">
        <v>3</v>
      </c>
      <c r="AM5006">
        <v>11</v>
      </c>
      <c r="AO5006">
        <v>3</v>
      </c>
      <c r="AS5006" s="1">
        <f>(NORMDIST($AK5006,AVERAGE($AK$2:$AK$6289),STDEV($AK$2:$AK$6289),1)-0.5)*20</f>
        <v>-5.9488125153986138</v>
      </c>
      <c r="AT5006" s="1">
        <f t="shared" si="546"/>
        <v>-4.2260772616813247</v>
      </c>
      <c r="AU5006" s="1">
        <f t="shared" si="547"/>
        <v>-4.5155112598852165</v>
      </c>
      <c r="AV5006" s="1">
        <f t="shared" si="548"/>
        <v>-5.214935576816373</v>
      </c>
      <c r="AW5006" s="1">
        <f t="shared" si="549"/>
        <v>-3.987935327835499</v>
      </c>
      <c r="AX5006" s="1">
        <f t="shared" si="550"/>
        <v>-4.5824985917628069</v>
      </c>
      <c r="AY5006" s="1">
        <f t="shared" si="551"/>
        <v>-4.668402470882846</v>
      </c>
      <c r="AZ5006" s="1">
        <f t="shared" si="552"/>
        <v>-1.4208458014657999</v>
      </c>
    </row>
    <row r="5007" spans="1:52">
      <c r="A5007" t="s">
        <v>43146</v>
      </c>
      <c r="B5007" t="s">
        <v>43147</v>
      </c>
      <c r="C5007" t="s">
        <v>138</v>
      </c>
      <c r="D5007" t="s">
        <v>36265</v>
      </c>
      <c r="E5007" t="s">
        <v>36266</v>
      </c>
      <c r="F5007" t="s">
        <v>1575</v>
      </c>
      <c r="G5007" t="s">
        <v>1576</v>
      </c>
      <c r="H5007" t="s">
        <v>43148</v>
      </c>
      <c r="I5007" t="s">
        <v>43149</v>
      </c>
      <c r="J5007" t="s">
        <v>43141</v>
      </c>
      <c r="K5007" t="s">
        <v>43142</v>
      </c>
      <c r="N5007" t="s">
        <v>29879</v>
      </c>
      <c r="O5007" t="s">
        <v>29880</v>
      </c>
      <c r="P5007" t="s">
        <v>18828</v>
      </c>
      <c r="Q5007" t="s">
        <v>65</v>
      </c>
      <c r="R5007" t="s">
        <v>494</v>
      </c>
      <c r="S5007" t="s">
        <v>65</v>
      </c>
      <c r="T5007" t="s">
        <v>43150</v>
      </c>
      <c r="U5007" t="s">
        <v>23477</v>
      </c>
      <c r="V5007" t="s">
        <v>7409</v>
      </c>
      <c r="Y5007">
        <v>2</v>
      </c>
      <c r="AA5007" t="s">
        <v>29881</v>
      </c>
      <c r="AB5007">
        <v>0</v>
      </c>
      <c r="AE5007">
        <v>0</v>
      </c>
      <c r="AH5007" t="s">
        <v>4201</v>
      </c>
      <c r="AI5007" t="s">
        <v>43151</v>
      </c>
      <c r="AJ5007" t="s">
        <v>43152</v>
      </c>
      <c r="AK5007">
        <v>350</v>
      </c>
      <c r="AL5007">
        <v>3</v>
      </c>
      <c r="AM5007">
        <v>11</v>
      </c>
      <c r="AO5007">
        <v>3</v>
      </c>
      <c r="AS5007" s="1">
        <f>(NORMDIST($AK5007,AVERAGE($AK$2:$AK$6289),STDEV($AK$2:$AK$6289),1)-0.5)*20</f>
        <v>-6.0915041519618551</v>
      </c>
      <c r="AT5007" s="1">
        <f t="shared" si="546"/>
        <v>-4.2260772616813247</v>
      </c>
      <c r="AU5007" s="1">
        <f t="shared" si="547"/>
        <v>-4.5155112598852165</v>
      </c>
      <c r="AV5007" s="1">
        <f t="shared" si="548"/>
        <v>-5.214935576816373</v>
      </c>
      <c r="AW5007" s="1">
        <f t="shared" si="549"/>
        <v>-3.987935327835499</v>
      </c>
      <c r="AX5007" s="1">
        <f t="shared" si="550"/>
        <v>-4.5824985917628069</v>
      </c>
      <c r="AY5007" s="1">
        <f t="shared" si="551"/>
        <v>-4.668402470882846</v>
      </c>
      <c r="AZ5007" s="1">
        <f t="shared" si="552"/>
        <v>-1.4208458014657999</v>
      </c>
    </row>
    <row r="5008" spans="1:52">
      <c r="A5008" t="s">
        <v>43153</v>
      </c>
      <c r="B5008" t="s">
        <v>43154</v>
      </c>
      <c r="C5008" t="s">
        <v>138</v>
      </c>
      <c r="D5008" t="s">
        <v>43155</v>
      </c>
      <c r="E5008" t="s">
        <v>43156</v>
      </c>
      <c r="F5008" t="s">
        <v>1575</v>
      </c>
      <c r="G5008" t="s">
        <v>1576</v>
      </c>
      <c r="H5008" t="s">
        <v>43157</v>
      </c>
      <c r="I5008" t="s">
        <v>43158</v>
      </c>
      <c r="J5008" t="s">
        <v>43141</v>
      </c>
      <c r="K5008" t="s">
        <v>43142</v>
      </c>
      <c r="N5008" t="s">
        <v>29879</v>
      </c>
      <c r="O5008" t="s">
        <v>29880</v>
      </c>
      <c r="P5008" t="s">
        <v>18828</v>
      </c>
      <c r="Q5008" t="s">
        <v>65</v>
      </c>
      <c r="R5008" t="s">
        <v>494</v>
      </c>
      <c r="S5008" t="s">
        <v>65</v>
      </c>
      <c r="T5008" t="s">
        <v>43159</v>
      </c>
      <c r="U5008" t="s">
        <v>23477</v>
      </c>
      <c r="V5008" t="s">
        <v>7409</v>
      </c>
      <c r="Y5008">
        <v>2</v>
      </c>
      <c r="AA5008" t="s">
        <v>29881</v>
      </c>
      <c r="AB5008">
        <v>0</v>
      </c>
      <c r="AE5008">
        <v>0</v>
      </c>
      <c r="AH5008" t="s">
        <v>4201</v>
      </c>
      <c r="AI5008" t="s">
        <v>43160</v>
      </c>
      <c r="AJ5008" t="s">
        <v>43161</v>
      </c>
      <c r="AK5008">
        <v>340</v>
      </c>
      <c r="AL5008">
        <v>3</v>
      </c>
      <c r="AM5008">
        <v>11</v>
      </c>
      <c r="AO5008">
        <v>3</v>
      </c>
      <c r="AS5008" s="1">
        <f>(NORMDIST($AK5008,AVERAGE($AK$2:$AK$6289),STDEV($AK$2:$AK$6289),1)-0.5)*20</f>
        <v>-6.161690547708889</v>
      </c>
      <c r="AT5008" s="1">
        <f t="shared" si="546"/>
        <v>-4.2260772616813247</v>
      </c>
      <c r="AU5008" s="1">
        <f t="shared" si="547"/>
        <v>-4.5155112598852165</v>
      </c>
      <c r="AV5008" s="1">
        <f t="shared" si="548"/>
        <v>-5.214935576816373</v>
      </c>
      <c r="AW5008" s="1">
        <f t="shared" si="549"/>
        <v>-3.987935327835499</v>
      </c>
      <c r="AX5008" s="1">
        <f t="shared" si="550"/>
        <v>-4.5824985917628069</v>
      </c>
      <c r="AY5008" s="1">
        <f t="shared" si="551"/>
        <v>-4.668402470882846</v>
      </c>
      <c r="AZ5008" s="1">
        <f t="shared" si="552"/>
        <v>-1.4208458014657999</v>
      </c>
    </row>
    <row r="5009" spans="1:52">
      <c r="A5009" t="s">
        <v>43162</v>
      </c>
      <c r="B5009" t="s">
        <v>43163</v>
      </c>
      <c r="C5009" t="s">
        <v>138</v>
      </c>
      <c r="D5009" t="s">
        <v>36265</v>
      </c>
      <c r="E5009" t="s">
        <v>36266</v>
      </c>
      <c r="F5009" t="s">
        <v>1575</v>
      </c>
      <c r="G5009" t="s">
        <v>1576</v>
      </c>
      <c r="H5009" t="s">
        <v>43164</v>
      </c>
      <c r="I5009" t="s">
        <v>43165</v>
      </c>
      <c r="J5009" t="s">
        <v>43141</v>
      </c>
      <c r="K5009" t="s">
        <v>43142</v>
      </c>
      <c r="N5009" t="s">
        <v>29879</v>
      </c>
      <c r="O5009" t="s">
        <v>29880</v>
      </c>
      <c r="P5009" t="s">
        <v>18828</v>
      </c>
      <c r="Q5009" t="s">
        <v>65</v>
      </c>
      <c r="R5009" t="s">
        <v>494</v>
      </c>
      <c r="S5009" t="s">
        <v>65</v>
      </c>
      <c r="T5009" t="s">
        <v>43166</v>
      </c>
      <c r="U5009" t="s">
        <v>23477</v>
      </c>
      <c r="V5009" t="s">
        <v>7409</v>
      </c>
      <c r="Y5009">
        <v>0</v>
      </c>
      <c r="AB5009">
        <v>0</v>
      </c>
      <c r="AE5009">
        <v>0</v>
      </c>
      <c r="AH5009" t="s">
        <v>4201</v>
      </c>
      <c r="AI5009" t="s">
        <v>43167</v>
      </c>
      <c r="AJ5009" t="s">
        <v>43168</v>
      </c>
      <c r="AK5009">
        <v>360</v>
      </c>
      <c r="AL5009">
        <v>3</v>
      </c>
      <c r="AM5009">
        <v>11</v>
      </c>
      <c r="AO5009">
        <v>3</v>
      </c>
      <c r="AS5009" s="1">
        <f>(NORMDIST($AK5009,AVERAGE($AK$2:$AK$6289),STDEV($AK$2:$AK$6289),1)-0.5)*20</f>
        <v>-6.0205437465351359</v>
      </c>
      <c r="AT5009" s="1">
        <f t="shared" si="546"/>
        <v>-4.2260772616813247</v>
      </c>
      <c r="AU5009" s="1">
        <f t="shared" si="547"/>
        <v>-4.5155112598852165</v>
      </c>
      <c r="AV5009" s="1">
        <f t="shared" si="548"/>
        <v>-5.214935576816373</v>
      </c>
      <c r="AW5009" s="1">
        <f t="shared" si="549"/>
        <v>-3.987935327835499</v>
      </c>
      <c r="AX5009" s="1">
        <f t="shared" si="550"/>
        <v>-4.5824985917628069</v>
      </c>
      <c r="AY5009" s="1">
        <f t="shared" si="551"/>
        <v>-4.668402470882846</v>
      </c>
      <c r="AZ5009" s="1">
        <f t="shared" si="552"/>
        <v>-1.4208458014657999</v>
      </c>
    </row>
    <row r="5010" spans="1:52">
      <c r="A5010" t="s">
        <v>43171</v>
      </c>
      <c r="B5010" t="s">
        <v>43172</v>
      </c>
      <c r="C5010" t="s">
        <v>2531</v>
      </c>
      <c r="D5010" t="s">
        <v>43169</v>
      </c>
      <c r="E5010" t="s">
        <v>43170</v>
      </c>
      <c r="F5010" t="s">
        <v>1575</v>
      </c>
      <c r="G5010" t="s">
        <v>1576</v>
      </c>
      <c r="H5010" t="s">
        <v>43173</v>
      </c>
      <c r="I5010" t="s">
        <v>43174</v>
      </c>
      <c r="Q5010" t="s">
        <v>66</v>
      </c>
      <c r="R5010" t="s">
        <v>467</v>
      </c>
      <c r="S5010" t="s">
        <v>65</v>
      </c>
      <c r="T5010" t="s">
        <v>43175</v>
      </c>
      <c r="Y5010">
        <v>2</v>
      </c>
      <c r="AA5010" t="s">
        <v>29881</v>
      </c>
      <c r="AB5010">
        <v>0</v>
      </c>
      <c r="AE5010">
        <v>0</v>
      </c>
      <c r="AH5010" t="s">
        <v>772</v>
      </c>
      <c r="AI5010" t="s">
        <v>43176</v>
      </c>
      <c r="AJ5010" t="s">
        <v>43177</v>
      </c>
      <c r="AK5010">
        <v>437</v>
      </c>
      <c r="AL5010">
        <v>2.6</v>
      </c>
      <c r="AM5010">
        <v>10.4</v>
      </c>
      <c r="AO5010">
        <v>5.7</v>
      </c>
      <c r="AS5010" s="1">
        <f>(NORMDIST($AK5010,AVERAGE($AK$2:$AK$6289),STDEV($AK$2:$AK$6289),1)-0.5)*20</f>
        <v>-5.448620461973448</v>
      </c>
      <c r="AT5010" s="1">
        <f t="shared" si="546"/>
        <v>-4.564691803223127</v>
      </c>
      <c r="AU5010" s="1">
        <f t="shared" si="547"/>
        <v>-4.6535302448020328</v>
      </c>
      <c r="AV5010" s="1">
        <f t="shared" si="548"/>
        <v>-5.214935576816373</v>
      </c>
      <c r="AW5010" s="1">
        <f t="shared" si="549"/>
        <v>-2.8011039471544552</v>
      </c>
      <c r="AX5010" s="1">
        <f t="shared" si="550"/>
        <v>-4.5824985917628069</v>
      </c>
      <c r="AY5010" s="1">
        <f t="shared" si="551"/>
        <v>-4.668402470882846</v>
      </c>
      <c r="AZ5010" s="1">
        <f t="shared" si="552"/>
        <v>-1.4208458014657999</v>
      </c>
    </row>
    <row r="5011" spans="1:52">
      <c r="A5011" t="s">
        <v>43178</v>
      </c>
      <c r="B5011" t="s">
        <v>43179</v>
      </c>
      <c r="C5011" t="s">
        <v>43180</v>
      </c>
      <c r="D5011" t="s">
        <v>756</v>
      </c>
      <c r="E5011" t="s">
        <v>235</v>
      </c>
      <c r="F5011" t="s">
        <v>1575</v>
      </c>
      <c r="G5011" t="s">
        <v>1576</v>
      </c>
      <c r="H5011" t="s">
        <v>43181</v>
      </c>
      <c r="I5011" t="s">
        <v>43182</v>
      </c>
      <c r="J5011" t="s">
        <v>65</v>
      </c>
      <c r="K5011" t="s">
        <v>66</v>
      </c>
      <c r="Q5011" t="s">
        <v>43183</v>
      </c>
      <c r="R5011" t="s">
        <v>1000</v>
      </c>
      <c r="S5011" t="s">
        <v>65</v>
      </c>
      <c r="T5011" t="s">
        <v>43184</v>
      </c>
      <c r="U5011" t="s">
        <v>2593</v>
      </c>
      <c r="V5011" t="s">
        <v>214</v>
      </c>
      <c r="Y5011">
        <v>1</v>
      </c>
      <c r="AA5011" t="s">
        <v>709</v>
      </c>
      <c r="AB5011">
        <v>0</v>
      </c>
      <c r="AE5011">
        <v>1</v>
      </c>
      <c r="AG5011" t="s">
        <v>550</v>
      </c>
      <c r="AH5011" t="s">
        <v>3410</v>
      </c>
      <c r="AI5011" t="s">
        <v>43185</v>
      </c>
      <c r="AJ5011" t="s">
        <v>43186</v>
      </c>
      <c r="AK5011">
        <v>1743</v>
      </c>
      <c r="AL5011">
        <v>6.2</v>
      </c>
      <c r="AM5011">
        <v>55</v>
      </c>
      <c r="AO5011">
        <v>19</v>
      </c>
      <c r="AS5011" s="1">
        <f>(NORMDIST($AK5011,AVERAGE($AK$2:$AK$6289),STDEV($AK$2:$AK$6289),1)-0.5)*20</f>
        <v>6.4368774548096308</v>
      </c>
      <c r="AT5011" s="1">
        <f t="shared" si="546"/>
        <v>-1.2311660222603416</v>
      </c>
      <c r="AU5011" s="1">
        <f t="shared" si="547"/>
        <v>6.4676066452780923</v>
      </c>
      <c r="AV5011" s="1">
        <f t="shared" si="548"/>
        <v>-5.214935576816373</v>
      </c>
      <c r="AW5011" s="1">
        <f t="shared" si="549"/>
        <v>3.4695861555184782</v>
      </c>
      <c r="AX5011" s="1">
        <f t="shared" si="550"/>
        <v>-4.5824985917628069</v>
      </c>
      <c r="AY5011" s="1">
        <f t="shared" si="551"/>
        <v>-4.668402470882846</v>
      </c>
      <c r="AZ5011" s="1">
        <f t="shared" si="552"/>
        <v>-1.4208458014657999</v>
      </c>
    </row>
    <row r="5012" spans="1:52">
      <c r="A5012" t="s">
        <v>43187</v>
      </c>
      <c r="B5012" t="s">
        <v>43188</v>
      </c>
      <c r="F5012" t="s">
        <v>1575</v>
      </c>
      <c r="G5012" t="s">
        <v>1576</v>
      </c>
      <c r="H5012" t="s">
        <v>34575</v>
      </c>
      <c r="I5012" t="s">
        <v>3405</v>
      </c>
      <c r="J5012" t="s">
        <v>65</v>
      </c>
      <c r="K5012" t="s">
        <v>66</v>
      </c>
      <c r="T5012" t="s">
        <v>43189</v>
      </c>
      <c r="U5012" t="s">
        <v>43190</v>
      </c>
      <c r="V5012" t="s">
        <v>43191</v>
      </c>
      <c r="Y5012">
        <v>1</v>
      </c>
      <c r="AA5012" t="s">
        <v>709</v>
      </c>
      <c r="AB5012">
        <v>0</v>
      </c>
      <c r="AE5012">
        <v>0</v>
      </c>
      <c r="AH5012" t="s">
        <v>337</v>
      </c>
      <c r="AI5012" t="s">
        <v>43192</v>
      </c>
      <c r="AJ5012" t="s">
        <v>43193</v>
      </c>
      <c r="AK5012">
        <v>2190</v>
      </c>
      <c r="AL5012">
        <v>8</v>
      </c>
      <c r="AM5012">
        <v>59</v>
      </c>
      <c r="AO5012">
        <v>29</v>
      </c>
      <c r="AS5012" s="1">
        <f>(NORMDIST($AK5012,AVERAGE($AK$2:$AK$6289),STDEV($AK$2:$AK$6289),1)-0.5)*20</f>
        <v>8.6476093773963569</v>
      </c>
      <c r="AT5012" s="1">
        <f t="shared" si="546"/>
        <v>0.56888214111933566</v>
      </c>
      <c r="AU5012" s="1">
        <f t="shared" si="547"/>
        <v>7.1415041933166545</v>
      </c>
      <c r="AV5012" s="1">
        <f t="shared" si="548"/>
        <v>-5.214935576816373</v>
      </c>
      <c r="AW5012" s="1">
        <f t="shared" si="549"/>
        <v>7.0956631439604623</v>
      </c>
      <c r="AX5012" s="1">
        <f t="shared" si="550"/>
        <v>-4.5824985917628069</v>
      </c>
      <c r="AY5012" s="1">
        <f t="shared" si="551"/>
        <v>-4.668402470882846</v>
      </c>
      <c r="AZ5012" s="1">
        <f t="shared" si="552"/>
        <v>-1.4208458014657999</v>
      </c>
    </row>
    <row r="5013" spans="1:52">
      <c r="A5013" t="s">
        <v>43194</v>
      </c>
      <c r="C5013" t="s">
        <v>169</v>
      </c>
      <c r="D5013" t="s">
        <v>939</v>
      </c>
      <c r="E5013" t="s">
        <v>940</v>
      </c>
      <c r="F5013" t="s">
        <v>1575</v>
      </c>
      <c r="G5013" t="s">
        <v>1576</v>
      </c>
      <c r="H5013" t="s">
        <v>43195</v>
      </c>
      <c r="I5013" t="s">
        <v>3405</v>
      </c>
      <c r="J5013" t="s">
        <v>65</v>
      </c>
      <c r="K5013" t="s">
        <v>66</v>
      </c>
      <c r="T5013" t="s">
        <v>43196</v>
      </c>
      <c r="Y5013">
        <v>1</v>
      </c>
      <c r="AA5013" t="s">
        <v>709</v>
      </c>
      <c r="AB5013">
        <v>0</v>
      </c>
      <c r="AE5013">
        <v>0</v>
      </c>
      <c r="AH5013" t="s">
        <v>337</v>
      </c>
      <c r="AI5013" t="s">
        <v>43197</v>
      </c>
      <c r="AJ5013" t="s">
        <v>43198</v>
      </c>
      <c r="AK5013">
        <v>2158</v>
      </c>
      <c r="AL5013">
        <v>7</v>
      </c>
      <c r="AM5013">
        <v>63</v>
      </c>
      <c r="AO5013">
        <v>27</v>
      </c>
      <c r="AS5013" s="1">
        <f>(NORMDIST($AK5013,AVERAGE($AK$2:$AK$6289),STDEV($AK$2:$AK$6289),1)-0.5)*20</f>
        <v>8.5373621473711214</v>
      </c>
      <c r="AT5013" s="1">
        <f t="shared" si="546"/>
        <v>-0.43345367248331268</v>
      </c>
      <c r="AU5013" s="1">
        <f t="shared" si="547"/>
        <v>7.7226623861580368</v>
      </c>
      <c r="AV5013" s="1">
        <f t="shared" si="548"/>
        <v>-5.214935576816373</v>
      </c>
      <c r="AW5013" s="1">
        <f t="shared" si="549"/>
        <v>6.5054389027624593</v>
      </c>
      <c r="AX5013" s="1">
        <f t="shared" si="550"/>
        <v>-4.5824985917628069</v>
      </c>
      <c r="AY5013" s="1">
        <f t="shared" si="551"/>
        <v>-4.668402470882846</v>
      </c>
      <c r="AZ5013" s="1">
        <f t="shared" si="552"/>
        <v>-1.4208458014657999</v>
      </c>
    </row>
    <row r="5014" spans="1:52">
      <c r="A5014" t="s">
        <v>43199</v>
      </c>
      <c r="B5014" t="s">
        <v>43200</v>
      </c>
      <c r="C5014" t="s">
        <v>1437</v>
      </c>
      <c r="D5014" t="s">
        <v>684</v>
      </c>
      <c r="E5014" t="s">
        <v>344</v>
      </c>
      <c r="F5014" t="s">
        <v>1575</v>
      </c>
      <c r="G5014" t="s">
        <v>1576</v>
      </c>
      <c r="H5014" t="s">
        <v>43201</v>
      </c>
      <c r="I5014" t="s">
        <v>43202</v>
      </c>
      <c r="Q5014" t="s">
        <v>66</v>
      </c>
      <c r="R5014" t="s">
        <v>466</v>
      </c>
      <c r="S5014" t="s">
        <v>65</v>
      </c>
      <c r="T5014" t="s">
        <v>43203</v>
      </c>
      <c r="U5014" t="s">
        <v>43204</v>
      </c>
      <c r="V5014" t="s">
        <v>43205</v>
      </c>
      <c r="Y5014">
        <v>3</v>
      </c>
      <c r="AA5014" t="s">
        <v>4079</v>
      </c>
      <c r="AB5014">
        <v>0</v>
      </c>
      <c r="AE5014">
        <v>1</v>
      </c>
      <c r="AG5014" t="s">
        <v>550</v>
      </c>
      <c r="AH5014" t="s">
        <v>337</v>
      </c>
      <c r="AI5014" t="s">
        <v>43206</v>
      </c>
      <c r="AJ5014" t="s">
        <v>43207</v>
      </c>
      <c r="AK5014">
        <v>2171</v>
      </c>
      <c r="AL5014">
        <v>7</v>
      </c>
      <c r="AM5014">
        <v>54</v>
      </c>
      <c r="AO5014">
        <v>30</v>
      </c>
      <c r="AS5014" s="1">
        <f>(NORMDIST($AK5014,AVERAGE($AK$2:$AK$6289),STDEV($AK$2:$AK$6289),1)-0.5)*20</f>
        <v>8.5829520565465511</v>
      </c>
      <c r="AT5014" s="1">
        <f t="shared" si="546"/>
        <v>-0.43345367248331268</v>
      </c>
      <c r="AU5014" s="1">
        <f t="shared" si="547"/>
        <v>6.2845750815111545</v>
      </c>
      <c r="AV5014" s="1">
        <f t="shared" si="548"/>
        <v>-5.214935576816373</v>
      </c>
      <c r="AW5014" s="1">
        <f t="shared" si="549"/>
        <v>7.364046771393582</v>
      </c>
      <c r="AX5014" s="1">
        <f t="shared" si="550"/>
        <v>-4.5824985917628069</v>
      </c>
      <c r="AY5014" s="1">
        <f t="shared" si="551"/>
        <v>-4.668402470882846</v>
      </c>
      <c r="AZ5014" s="1">
        <f t="shared" si="552"/>
        <v>-1.4208458014657999</v>
      </c>
    </row>
    <row r="5015" spans="1:52">
      <c r="A5015" t="s">
        <v>43208</v>
      </c>
      <c r="B5015" t="s">
        <v>43209</v>
      </c>
      <c r="C5015" t="s">
        <v>1437</v>
      </c>
      <c r="D5015" t="s">
        <v>2815</v>
      </c>
      <c r="E5015" t="s">
        <v>505</v>
      </c>
      <c r="F5015" t="s">
        <v>1575</v>
      </c>
      <c r="G5015" t="s">
        <v>1576</v>
      </c>
      <c r="H5015" t="s">
        <v>43210</v>
      </c>
      <c r="I5015" t="s">
        <v>14509</v>
      </c>
      <c r="J5015" t="s">
        <v>65</v>
      </c>
      <c r="K5015" t="s">
        <v>66</v>
      </c>
      <c r="N5015" t="s">
        <v>43211</v>
      </c>
      <c r="O5015" t="s">
        <v>43212</v>
      </c>
      <c r="Q5015" t="s">
        <v>149</v>
      </c>
      <c r="R5015" t="s">
        <v>494</v>
      </c>
      <c r="S5015" t="s">
        <v>65</v>
      </c>
      <c r="T5015" t="s">
        <v>43213</v>
      </c>
      <c r="U5015" t="s">
        <v>43214</v>
      </c>
      <c r="V5015" t="s">
        <v>43215</v>
      </c>
      <c r="Y5015">
        <v>3</v>
      </c>
      <c r="AA5015" t="s">
        <v>43216</v>
      </c>
      <c r="AB5015">
        <v>0</v>
      </c>
      <c r="AE5015">
        <v>1</v>
      </c>
      <c r="AG5015" t="s">
        <v>550</v>
      </c>
      <c r="AH5015" t="s">
        <v>337</v>
      </c>
      <c r="AI5015" t="s">
        <v>43217</v>
      </c>
      <c r="AJ5015" t="s">
        <v>43218</v>
      </c>
      <c r="AK5015">
        <v>2130</v>
      </c>
      <c r="AL5015">
        <v>7</v>
      </c>
      <c r="AM5015">
        <v>55</v>
      </c>
      <c r="AO5015">
        <v>28</v>
      </c>
      <c r="AS5015" s="1">
        <f>(NORMDIST($AK5015,AVERAGE($AK$2:$AK$6289),STDEV($AK$2:$AK$6289),1)-0.5)*20</f>
        <v>8.4353667293454482</v>
      </c>
      <c r="AT5015" s="1">
        <f t="shared" si="546"/>
        <v>-0.43345367248331268</v>
      </c>
      <c r="AU5015" s="1">
        <f t="shared" si="547"/>
        <v>6.4676066452780923</v>
      </c>
      <c r="AV5015" s="1">
        <f t="shared" si="548"/>
        <v>-5.214935576816373</v>
      </c>
      <c r="AW5015" s="1">
        <f t="shared" si="549"/>
        <v>6.8094792851897123</v>
      </c>
      <c r="AX5015" s="1">
        <f t="shared" si="550"/>
        <v>-4.5824985917628069</v>
      </c>
      <c r="AY5015" s="1">
        <f t="shared" si="551"/>
        <v>-4.668402470882846</v>
      </c>
      <c r="AZ5015" s="1">
        <f t="shared" si="552"/>
        <v>-1.4208458014657999</v>
      </c>
    </row>
    <row r="5016" spans="1:52">
      <c r="A5016" t="s">
        <v>43219</v>
      </c>
      <c r="B5016" t="s">
        <v>43220</v>
      </c>
      <c r="C5016" t="s">
        <v>43221</v>
      </c>
      <c r="D5016" t="s">
        <v>343</v>
      </c>
      <c r="E5016" t="s">
        <v>344</v>
      </c>
      <c r="F5016" t="s">
        <v>1575</v>
      </c>
      <c r="G5016" t="s">
        <v>1576</v>
      </c>
      <c r="H5016" t="s">
        <v>5798</v>
      </c>
      <c r="I5016" t="s">
        <v>2018</v>
      </c>
      <c r="J5016" t="s">
        <v>65</v>
      </c>
      <c r="K5016" t="s">
        <v>66</v>
      </c>
      <c r="T5016" t="s">
        <v>43222</v>
      </c>
      <c r="U5016" t="s">
        <v>43223</v>
      </c>
      <c r="V5016" t="s">
        <v>43224</v>
      </c>
      <c r="Y5016">
        <v>0</v>
      </c>
      <c r="AB5016">
        <v>0</v>
      </c>
      <c r="AE5016">
        <v>0</v>
      </c>
      <c r="AH5016" t="s">
        <v>2018</v>
      </c>
      <c r="AI5016" t="s">
        <v>43225</v>
      </c>
      <c r="AJ5016" t="s">
        <v>43226</v>
      </c>
      <c r="AK5016">
        <v>2228</v>
      </c>
      <c r="AL5016">
        <v>9</v>
      </c>
      <c r="AM5016">
        <v>54</v>
      </c>
      <c r="AO5016">
        <v>33</v>
      </c>
      <c r="AS5016" s="1">
        <f>(NORMDIST($AK5016,AVERAGE($AK$2:$AK$6289),STDEV($AK$2:$AK$6289),1)-0.5)*20</f>
        <v>8.7700604779749032</v>
      </c>
      <c r="AT5016" s="1">
        <f t="shared" si="546"/>
        <v>1.5622782587568462</v>
      </c>
      <c r="AU5016" s="1">
        <f t="shared" si="547"/>
        <v>6.2845750815111545</v>
      </c>
      <c r="AV5016" s="1">
        <f t="shared" si="548"/>
        <v>-5.214935576816373</v>
      </c>
      <c r="AW5016" s="1">
        <f t="shared" si="549"/>
        <v>8.0647529988352886</v>
      </c>
      <c r="AX5016" s="1">
        <f t="shared" si="550"/>
        <v>-4.5824985917628069</v>
      </c>
      <c r="AY5016" s="1">
        <f t="shared" si="551"/>
        <v>-4.668402470882846</v>
      </c>
      <c r="AZ5016" s="1">
        <f t="shared" si="552"/>
        <v>-1.4208458014657999</v>
      </c>
    </row>
    <row r="5017" spans="1:52">
      <c r="A5017" t="s">
        <v>43227</v>
      </c>
      <c r="B5017" t="s">
        <v>43228</v>
      </c>
      <c r="C5017" t="s">
        <v>58</v>
      </c>
      <c r="D5017" t="s">
        <v>171</v>
      </c>
      <c r="E5017" t="s">
        <v>171</v>
      </c>
      <c r="F5017" t="s">
        <v>1575</v>
      </c>
      <c r="G5017" t="s">
        <v>1576</v>
      </c>
      <c r="H5017" t="s">
        <v>43229</v>
      </c>
      <c r="I5017" t="s">
        <v>43230</v>
      </c>
      <c r="Q5017" t="s">
        <v>65</v>
      </c>
      <c r="R5017" t="s">
        <v>494</v>
      </c>
      <c r="S5017" t="s">
        <v>65</v>
      </c>
      <c r="T5017" t="s">
        <v>43231</v>
      </c>
      <c r="U5017" t="s">
        <v>43232</v>
      </c>
      <c r="V5017" t="s">
        <v>43233</v>
      </c>
      <c r="Y5017">
        <v>1</v>
      </c>
      <c r="AA5017" t="s">
        <v>11476</v>
      </c>
      <c r="AB5017">
        <v>0</v>
      </c>
      <c r="AE5017">
        <v>0</v>
      </c>
      <c r="AH5017" t="s">
        <v>5830</v>
      </c>
      <c r="AI5017" t="s">
        <v>43234</v>
      </c>
      <c r="AJ5017" t="s">
        <v>43235</v>
      </c>
      <c r="AK5017">
        <v>2028</v>
      </c>
      <c r="AL5017">
        <v>6.19</v>
      </c>
      <c r="AM5017">
        <v>67</v>
      </c>
      <c r="AO5017">
        <v>21</v>
      </c>
      <c r="AS5017" s="1">
        <f>(NORMDIST($AK5017,AVERAGE($AK$2:$AK$6289),STDEV($AK$2:$AK$6289),1)-0.5)*20</f>
        <v>8.0179888930249348</v>
      </c>
      <c r="AT5017" s="1">
        <f t="shared" si="546"/>
        <v>-1.2410757280020457</v>
      </c>
      <c r="AU5017" s="1">
        <f t="shared" si="547"/>
        <v>8.2142758663298494</v>
      </c>
      <c r="AV5017" s="1">
        <f t="shared" si="548"/>
        <v>-5.214935576816373</v>
      </c>
      <c r="AW5017" s="1">
        <f t="shared" si="549"/>
        <v>4.3204577410605705</v>
      </c>
      <c r="AX5017" s="1">
        <f t="shared" si="550"/>
        <v>-4.5824985917628069</v>
      </c>
      <c r="AY5017" s="1">
        <f t="shared" si="551"/>
        <v>-4.668402470882846</v>
      </c>
      <c r="AZ5017" s="1">
        <f t="shared" si="552"/>
        <v>-1.4208458014657999</v>
      </c>
    </row>
    <row r="5018" spans="1:52">
      <c r="A5018" t="s">
        <v>43236</v>
      </c>
      <c r="B5018" t="s">
        <v>43237</v>
      </c>
      <c r="C5018" t="s">
        <v>10559</v>
      </c>
      <c r="D5018" t="s">
        <v>171</v>
      </c>
      <c r="E5018" t="s">
        <v>171</v>
      </c>
      <c r="F5018" t="s">
        <v>1575</v>
      </c>
      <c r="G5018" t="s">
        <v>1576</v>
      </c>
      <c r="H5018" t="s">
        <v>43238</v>
      </c>
      <c r="I5018" t="s">
        <v>43239</v>
      </c>
      <c r="Q5018" t="s">
        <v>65</v>
      </c>
      <c r="R5018" t="s">
        <v>494</v>
      </c>
      <c r="S5018" t="s">
        <v>65</v>
      </c>
      <c r="T5018" t="s">
        <v>43240</v>
      </c>
      <c r="U5018" t="s">
        <v>43241</v>
      </c>
      <c r="V5018" t="s">
        <v>43242</v>
      </c>
      <c r="Y5018">
        <v>2</v>
      </c>
      <c r="AA5018" t="s">
        <v>5644</v>
      </c>
      <c r="AB5018">
        <v>0</v>
      </c>
      <c r="AE5018">
        <v>0</v>
      </c>
      <c r="AH5018" t="s">
        <v>5830</v>
      </c>
      <c r="AI5018" t="s">
        <v>43243</v>
      </c>
      <c r="AJ5018" t="s">
        <v>43244</v>
      </c>
      <c r="AK5018">
        <v>2213.5</v>
      </c>
      <c r="AL5018">
        <v>6.15</v>
      </c>
      <c r="AM5018">
        <v>58.4</v>
      </c>
      <c r="AO5018">
        <v>29.5</v>
      </c>
      <c r="AS5018" s="1">
        <f>(NORMDIST($AK5018,AVERAGE($AK$2:$AK$6289),STDEV($AK$2:$AK$6289),1)-0.5)*20</f>
        <v>8.7243990520118189</v>
      </c>
      <c r="AT5018" s="1">
        <f t="shared" si="546"/>
        <v>-1.2806949440740034</v>
      </c>
      <c r="AU5018" s="1">
        <f t="shared" si="547"/>
        <v>7.0463690537351109</v>
      </c>
      <c r="AV5018" s="1">
        <f t="shared" si="548"/>
        <v>-5.214935576816373</v>
      </c>
      <c r="AW5018" s="1">
        <f t="shared" si="549"/>
        <v>7.2320715313783701</v>
      </c>
      <c r="AX5018" s="1">
        <f t="shared" si="550"/>
        <v>-4.5824985917628069</v>
      </c>
      <c r="AY5018" s="1">
        <f t="shared" si="551"/>
        <v>-4.668402470882846</v>
      </c>
      <c r="AZ5018" s="1">
        <f t="shared" si="552"/>
        <v>-1.4208458014657999</v>
      </c>
    </row>
    <row r="5019" spans="1:52">
      <c r="A5019" t="s">
        <v>43228</v>
      </c>
      <c r="B5019" t="s">
        <v>43245</v>
      </c>
      <c r="C5019" t="s">
        <v>43246</v>
      </c>
      <c r="D5019" t="s">
        <v>1190</v>
      </c>
      <c r="E5019" t="s">
        <v>1191</v>
      </c>
      <c r="F5019" t="s">
        <v>1575</v>
      </c>
      <c r="G5019" t="s">
        <v>1576</v>
      </c>
      <c r="H5019" t="s">
        <v>20026</v>
      </c>
      <c r="I5019" t="s">
        <v>1745</v>
      </c>
      <c r="J5019" t="s">
        <v>65</v>
      </c>
      <c r="K5019" t="s">
        <v>66</v>
      </c>
      <c r="Q5019" t="s">
        <v>42726</v>
      </c>
      <c r="R5019" t="s">
        <v>494</v>
      </c>
      <c r="S5019" t="s">
        <v>65</v>
      </c>
      <c r="T5019" t="s">
        <v>43247</v>
      </c>
      <c r="U5019" t="s">
        <v>43248</v>
      </c>
      <c r="V5019" t="s">
        <v>43249</v>
      </c>
      <c r="Y5019">
        <v>1</v>
      </c>
      <c r="AA5019" t="s">
        <v>11476</v>
      </c>
      <c r="AB5019">
        <v>0</v>
      </c>
      <c r="AE5019">
        <v>0</v>
      </c>
      <c r="AH5019" t="s">
        <v>1584</v>
      </c>
      <c r="AI5019" t="s">
        <v>43250</v>
      </c>
      <c r="AJ5019" t="s">
        <v>43251</v>
      </c>
      <c r="AK5019">
        <v>2028</v>
      </c>
      <c r="AL5019">
        <v>6.19</v>
      </c>
      <c r="AM5019">
        <v>67</v>
      </c>
      <c r="AO5019">
        <v>21</v>
      </c>
      <c r="AS5019" s="1">
        <f>(NORMDIST($AK5019,AVERAGE($AK$2:$AK$6289),STDEV($AK$2:$AK$6289),1)-0.5)*20</f>
        <v>8.0179888930249348</v>
      </c>
      <c r="AT5019" s="1">
        <f t="shared" si="546"/>
        <v>-1.2410757280020457</v>
      </c>
      <c r="AU5019" s="1">
        <f t="shared" si="547"/>
        <v>8.2142758663298494</v>
      </c>
      <c r="AV5019" s="1">
        <f t="shared" si="548"/>
        <v>-5.214935576816373</v>
      </c>
      <c r="AW5019" s="1">
        <f t="shared" si="549"/>
        <v>4.3204577410605705</v>
      </c>
      <c r="AX5019" s="1">
        <f t="shared" si="550"/>
        <v>-4.5824985917628069</v>
      </c>
      <c r="AY5019" s="1">
        <f t="shared" si="551"/>
        <v>-4.668402470882846</v>
      </c>
      <c r="AZ5019" s="1">
        <f t="shared" si="552"/>
        <v>-1.4208458014657999</v>
      </c>
    </row>
    <row r="5020" spans="1:52">
      <c r="A5020" t="s">
        <v>43252</v>
      </c>
      <c r="B5020" t="s">
        <v>43253</v>
      </c>
      <c r="C5020" t="s">
        <v>2078</v>
      </c>
      <c r="D5020" t="s">
        <v>756</v>
      </c>
      <c r="E5020" t="s">
        <v>235</v>
      </c>
      <c r="F5020" t="s">
        <v>1575</v>
      </c>
      <c r="G5020" t="s">
        <v>1576</v>
      </c>
      <c r="H5020" t="s">
        <v>43254</v>
      </c>
      <c r="I5020" t="s">
        <v>43255</v>
      </c>
      <c r="J5020" t="s">
        <v>65</v>
      </c>
      <c r="K5020" t="s">
        <v>66</v>
      </c>
      <c r="N5020" t="s">
        <v>43256</v>
      </c>
      <c r="O5020" t="s">
        <v>43257</v>
      </c>
      <c r="P5020" t="s">
        <v>43258</v>
      </c>
      <c r="Q5020" t="s">
        <v>1021</v>
      </c>
      <c r="R5020" t="s">
        <v>468</v>
      </c>
      <c r="S5020" t="s">
        <v>676</v>
      </c>
      <c r="T5020" t="s">
        <v>43259</v>
      </c>
      <c r="W5020" t="s">
        <v>2078</v>
      </c>
      <c r="Y5020">
        <v>0</v>
      </c>
      <c r="AB5020">
        <v>0</v>
      </c>
      <c r="AE5020">
        <v>0</v>
      </c>
      <c r="AH5020" t="s">
        <v>3460</v>
      </c>
      <c r="AI5020" t="s">
        <v>43260</v>
      </c>
      <c r="AJ5020" t="s">
        <v>43261</v>
      </c>
      <c r="AK5020">
        <v>401</v>
      </c>
      <c r="AL5020">
        <v>8</v>
      </c>
      <c r="AM5020">
        <v>4.5999999999999996</v>
      </c>
      <c r="AO5020">
        <v>5</v>
      </c>
      <c r="AS5020" s="1">
        <f>(NORMDIST($AK5020,AVERAGE($AK$2:$AK$6289),STDEV($AK$2:$AK$6289),1)-0.5)*20</f>
        <v>-5.7215862504110131</v>
      </c>
      <c r="AT5020" s="1">
        <f t="shared" si="546"/>
        <v>0.56888214111933566</v>
      </c>
      <c r="AU5020" s="1">
        <f t="shared" si="547"/>
        <v>-5.8915090212595693</v>
      </c>
      <c r="AV5020" s="1">
        <f t="shared" si="548"/>
        <v>-5.214935576816373</v>
      </c>
      <c r="AW5020" s="1">
        <f t="shared" si="549"/>
        <v>-3.1168325054911405</v>
      </c>
      <c r="AX5020" s="1">
        <f t="shared" si="550"/>
        <v>-4.5824985917628069</v>
      </c>
      <c r="AY5020" s="1">
        <f t="shared" si="551"/>
        <v>-4.668402470882846</v>
      </c>
      <c r="AZ5020" s="1">
        <f t="shared" si="552"/>
        <v>-1.4208458014657999</v>
      </c>
    </row>
    <row r="5021" spans="1:52">
      <c r="A5021" t="s">
        <v>43262</v>
      </c>
      <c r="C5021" t="s">
        <v>228</v>
      </c>
      <c r="D5021" t="s">
        <v>505</v>
      </c>
      <c r="E5021" t="s">
        <v>505</v>
      </c>
      <c r="F5021" t="s">
        <v>43263</v>
      </c>
      <c r="G5021" t="s">
        <v>1576</v>
      </c>
      <c r="H5021" t="s">
        <v>3144</v>
      </c>
      <c r="I5021" t="s">
        <v>3145</v>
      </c>
      <c r="L5021" t="s">
        <v>43264</v>
      </c>
      <c r="M5021" t="s">
        <v>43265</v>
      </c>
      <c r="T5021" t="s">
        <v>43266</v>
      </c>
      <c r="Y5021">
        <v>3</v>
      </c>
      <c r="AA5021" t="s">
        <v>4079</v>
      </c>
      <c r="AB5021">
        <v>0</v>
      </c>
      <c r="AE5021">
        <v>0</v>
      </c>
      <c r="AH5021" t="s">
        <v>3147</v>
      </c>
      <c r="AI5021" t="s">
        <v>43267</v>
      </c>
      <c r="AJ5021" t="s">
        <v>43268</v>
      </c>
      <c r="AK5021">
        <v>1887</v>
      </c>
      <c r="AL5021">
        <v>5.9</v>
      </c>
      <c r="AM5021">
        <v>54.4</v>
      </c>
      <c r="AO5021">
        <v>22.2</v>
      </c>
      <c r="AS5021" s="1">
        <f>(NORMDIST($AK5021,AVERAGE($AK$2:$AK$6289),STDEV($AK$2:$AK$6289),1)-0.5)*20</f>
        <v>7.3147748380369926</v>
      </c>
      <c r="AT5021" s="1">
        <f t="shared" si="546"/>
        <v>-1.5275491920851114</v>
      </c>
      <c r="AU5021" s="1">
        <f t="shared" si="547"/>
        <v>6.3584825346954332</v>
      </c>
      <c r="AV5021" s="1">
        <f t="shared" si="548"/>
        <v>-5.214935576816373</v>
      </c>
      <c r="AW5021" s="1">
        <f t="shared" si="549"/>
        <v>4.8041325527954886</v>
      </c>
      <c r="AX5021" s="1">
        <f t="shared" si="550"/>
        <v>-4.5824985917628069</v>
      </c>
      <c r="AY5021" s="1">
        <f t="shared" si="551"/>
        <v>-4.668402470882846</v>
      </c>
      <c r="AZ5021" s="1">
        <f t="shared" si="552"/>
        <v>-1.4208458014657999</v>
      </c>
    </row>
    <row r="5022" spans="1:52">
      <c r="A5022" t="s">
        <v>43269</v>
      </c>
      <c r="F5022" t="s">
        <v>1575</v>
      </c>
      <c r="G5022" t="s">
        <v>1576</v>
      </c>
      <c r="H5022" t="s">
        <v>17559</v>
      </c>
      <c r="I5022" t="s">
        <v>3405</v>
      </c>
      <c r="T5022" t="s">
        <v>43270</v>
      </c>
      <c r="Y5022">
        <v>3</v>
      </c>
      <c r="AA5022" t="s">
        <v>4079</v>
      </c>
      <c r="AB5022">
        <v>0</v>
      </c>
      <c r="AE5022">
        <v>0</v>
      </c>
      <c r="AH5022" t="s">
        <v>337</v>
      </c>
      <c r="AI5022" t="s">
        <v>43271</v>
      </c>
      <c r="AJ5022" t="s">
        <v>43272</v>
      </c>
      <c r="AK5022">
        <v>2032</v>
      </c>
      <c r="AL5022">
        <v>6.3</v>
      </c>
      <c r="AM5022">
        <v>63.4</v>
      </c>
      <c r="AO5022">
        <v>23.6</v>
      </c>
      <c r="AS5022" s="1">
        <f>(NORMDIST($AK5022,AVERAGE($AK$2:$AK$6289),STDEV($AK$2:$AK$6289),1)-0.5)*20</f>
        <v>8.0357575565144082</v>
      </c>
      <c r="AT5022" s="1">
        <f t="shared" si="546"/>
        <v>-1.1319653330800206</v>
      </c>
      <c r="AU5022" s="1">
        <f t="shared" si="547"/>
        <v>7.7757751177785472</v>
      </c>
      <c r="AV5022" s="1">
        <f t="shared" si="548"/>
        <v>-5.214935576816373</v>
      </c>
      <c r="AW5022" s="1">
        <f t="shared" si="549"/>
        <v>5.3402935399033158</v>
      </c>
      <c r="AX5022" s="1">
        <f t="shared" si="550"/>
        <v>-4.5824985917628069</v>
      </c>
      <c r="AY5022" s="1">
        <f t="shared" si="551"/>
        <v>-4.668402470882846</v>
      </c>
      <c r="AZ5022" s="1">
        <f t="shared" si="552"/>
        <v>-1.4208458014657999</v>
      </c>
    </row>
    <row r="5023" spans="1:52">
      <c r="A5023" t="s">
        <v>43273</v>
      </c>
      <c r="C5023" t="s">
        <v>1437</v>
      </c>
      <c r="D5023" t="s">
        <v>170</v>
      </c>
      <c r="E5023" t="s">
        <v>171</v>
      </c>
      <c r="F5023" t="s">
        <v>1575</v>
      </c>
      <c r="G5023" t="s">
        <v>1576</v>
      </c>
      <c r="H5023" t="s">
        <v>43274</v>
      </c>
      <c r="I5023" t="s">
        <v>43275</v>
      </c>
      <c r="P5023" t="s">
        <v>60</v>
      </c>
      <c r="T5023" t="s">
        <v>43276</v>
      </c>
      <c r="Y5023">
        <v>1</v>
      </c>
      <c r="AA5023" t="s">
        <v>709</v>
      </c>
      <c r="AB5023">
        <v>0</v>
      </c>
      <c r="AE5023">
        <v>0</v>
      </c>
      <c r="AH5023" t="s">
        <v>463</v>
      </c>
      <c r="AI5023" t="s">
        <v>43277</v>
      </c>
      <c r="AJ5023" t="s">
        <v>43278</v>
      </c>
      <c r="AK5023">
        <v>1832</v>
      </c>
      <c r="AL5023">
        <v>6.5</v>
      </c>
      <c r="AM5023">
        <v>50.1</v>
      </c>
      <c r="AO5023">
        <v>17.8</v>
      </c>
      <c r="AS5023" s="1">
        <f>(NORMDIST($AK5023,AVERAGE($AK$2:$AK$6289),STDEV($AK$2:$AK$6289),1)-0.5)*20</f>
        <v>6.9987810775789434</v>
      </c>
      <c r="AT5023" s="1">
        <f t="shared" si="546"/>
        <v>-0.93304633855353813</v>
      </c>
      <c r="AU5023" s="1">
        <f t="shared" si="547"/>
        <v>5.5161787546663232</v>
      </c>
      <c r="AV5023" s="1">
        <f t="shared" si="548"/>
        <v>-5.214935576816373</v>
      </c>
      <c r="AW5023" s="1">
        <f t="shared" si="549"/>
        <v>2.9354807943808403</v>
      </c>
      <c r="AX5023" s="1">
        <f t="shared" si="550"/>
        <v>-4.5824985917628069</v>
      </c>
      <c r="AY5023" s="1">
        <f t="shared" si="551"/>
        <v>-4.668402470882846</v>
      </c>
      <c r="AZ5023" s="1">
        <f t="shared" si="552"/>
        <v>-1.4208458014657999</v>
      </c>
    </row>
    <row r="5024" spans="1:52">
      <c r="A5024" t="s">
        <v>43279</v>
      </c>
      <c r="B5024" t="s">
        <v>43280</v>
      </c>
      <c r="C5024" t="s">
        <v>2262</v>
      </c>
      <c r="D5024" t="s">
        <v>43281</v>
      </c>
      <c r="E5024" t="s">
        <v>43281</v>
      </c>
      <c r="F5024" t="s">
        <v>1575</v>
      </c>
      <c r="G5024" t="s">
        <v>1576</v>
      </c>
      <c r="H5024" t="s">
        <v>2187</v>
      </c>
      <c r="I5024" t="s">
        <v>463</v>
      </c>
      <c r="Q5024" t="s">
        <v>149</v>
      </c>
      <c r="R5024" t="s">
        <v>494</v>
      </c>
      <c r="S5024" t="s">
        <v>65</v>
      </c>
      <c r="T5024" t="s">
        <v>43282</v>
      </c>
      <c r="U5024" t="s">
        <v>43283</v>
      </c>
      <c r="V5024" t="s">
        <v>43284</v>
      </c>
      <c r="W5024" t="s">
        <v>43285</v>
      </c>
      <c r="Y5024">
        <v>1</v>
      </c>
      <c r="AA5024" t="s">
        <v>11476</v>
      </c>
      <c r="AB5024">
        <v>0</v>
      </c>
      <c r="AE5024">
        <v>0</v>
      </c>
      <c r="AH5024" t="s">
        <v>463</v>
      </c>
      <c r="AK5024">
        <v>2079</v>
      </c>
      <c r="AL5024">
        <v>7</v>
      </c>
      <c r="AM5024">
        <v>59</v>
      </c>
      <c r="AO5024">
        <v>25</v>
      </c>
      <c r="AS5024" s="1">
        <f>(NORMDIST($AK5024,AVERAGE($AK$2:$AK$6289),STDEV($AK$2:$AK$6289),1)-0.5)*20</f>
        <v>8.2358639356559031</v>
      </c>
      <c r="AT5024" s="1">
        <f t="shared" si="546"/>
        <v>-0.43345367248331268</v>
      </c>
      <c r="AU5024" s="1">
        <f t="shared" si="547"/>
        <v>7.1415041933166545</v>
      </c>
      <c r="AV5024" s="1">
        <f t="shared" si="548"/>
        <v>-5.214935576816373</v>
      </c>
      <c r="AW5024" s="1">
        <f t="shared" si="549"/>
        <v>5.8442313462150342</v>
      </c>
      <c r="AX5024" s="1">
        <f t="shared" si="550"/>
        <v>-4.5824985917628069</v>
      </c>
      <c r="AY5024" s="1">
        <f t="shared" si="551"/>
        <v>-4.668402470882846</v>
      </c>
      <c r="AZ5024" s="1">
        <f t="shared" si="552"/>
        <v>-1.4208458014657999</v>
      </c>
    </row>
    <row r="5025" spans="1:52">
      <c r="A5025" t="s">
        <v>43286</v>
      </c>
      <c r="C5025" t="s">
        <v>223</v>
      </c>
      <c r="D5025" t="s">
        <v>170</v>
      </c>
      <c r="E5025" t="s">
        <v>171</v>
      </c>
      <c r="F5025" t="s">
        <v>43287</v>
      </c>
      <c r="G5025" t="s">
        <v>43288</v>
      </c>
      <c r="L5025" t="s">
        <v>43289</v>
      </c>
      <c r="M5025" t="s">
        <v>1488</v>
      </c>
      <c r="T5025" t="s">
        <v>43290</v>
      </c>
      <c r="Y5025">
        <v>0</v>
      </c>
      <c r="AB5025">
        <v>0</v>
      </c>
      <c r="AE5025">
        <v>0</v>
      </c>
      <c r="AI5025" t="s">
        <v>43291</v>
      </c>
      <c r="AJ5025" t="s">
        <v>43292</v>
      </c>
      <c r="AK5025">
        <v>1515</v>
      </c>
      <c r="AL5025">
        <v>12.1</v>
      </c>
      <c r="AM5025">
        <v>57.82</v>
      </c>
      <c r="AO5025">
        <v>7.14</v>
      </c>
      <c r="AQ5025">
        <v>7.78</v>
      </c>
      <c r="AR5025">
        <v>0</v>
      </c>
      <c r="AS5025" s="1">
        <f>(NORMDIST($AK5025,AVERAGE($AK$2:$AK$6289),STDEV($AK$2:$AK$6289),1)-0.5)*20</f>
        <v>4.7195409302458158</v>
      </c>
      <c r="AT5025" s="1">
        <f t="shared" si="546"/>
        <v>4.4264596269773708</v>
      </c>
      <c r="AU5025" s="1">
        <f t="shared" si="547"/>
        <v>6.9524112598078958</v>
      </c>
      <c r="AV5025" s="1">
        <f t="shared" si="548"/>
        <v>-5.214935576816373</v>
      </c>
      <c r="AW5025" s="1">
        <f t="shared" si="549"/>
        <v>-2.136917774357936</v>
      </c>
      <c r="AX5025" s="1">
        <f t="shared" si="550"/>
        <v>-4.5824985917628069</v>
      </c>
      <c r="AY5025" s="1">
        <f t="shared" si="551"/>
        <v>8.0844189303650094</v>
      </c>
      <c r="AZ5025" s="1">
        <f t="shared" si="552"/>
        <v>-1.4208458014657999</v>
      </c>
    </row>
    <row r="5026" spans="1:52">
      <c r="A5026" t="s">
        <v>43293</v>
      </c>
      <c r="B5026" t="s">
        <v>43293</v>
      </c>
      <c r="C5026" t="s">
        <v>342</v>
      </c>
      <c r="D5026" t="s">
        <v>3041</v>
      </c>
      <c r="E5026" t="s">
        <v>1923</v>
      </c>
      <c r="F5026" t="s">
        <v>43294</v>
      </c>
      <c r="G5026" t="s">
        <v>43295</v>
      </c>
      <c r="H5026" t="s">
        <v>43296</v>
      </c>
      <c r="I5026" t="s">
        <v>43297</v>
      </c>
      <c r="J5026" t="s">
        <v>43298</v>
      </c>
      <c r="K5026" t="s">
        <v>43299</v>
      </c>
      <c r="L5026" t="s">
        <v>43300</v>
      </c>
      <c r="M5026" t="s">
        <v>43301</v>
      </c>
      <c r="Q5026" t="s">
        <v>65</v>
      </c>
      <c r="S5026" t="s">
        <v>65</v>
      </c>
      <c r="T5026" t="s">
        <v>43302</v>
      </c>
      <c r="Y5026">
        <v>0</v>
      </c>
      <c r="AB5026">
        <v>0</v>
      </c>
      <c r="AE5026">
        <v>0</v>
      </c>
      <c r="AH5026" t="s">
        <v>670</v>
      </c>
      <c r="AI5026" t="s">
        <v>43303</v>
      </c>
      <c r="AJ5026" t="s">
        <v>43304</v>
      </c>
      <c r="AK5026">
        <v>1599</v>
      </c>
      <c r="AL5026">
        <v>12.1</v>
      </c>
      <c r="AM5026">
        <v>57.82</v>
      </c>
      <c r="AO5026">
        <v>7.14</v>
      </c>
      <c r="AQ5026">
        <v>7.78</v>
      </c>
      <c r="AR5026">
        <v>0</v>
      </c>
      <c r="AS5026" s="1">
        <f>(NORMDIST($AK5026,AVERAGE($AK$2:$AK$6289),STDEV($AK$2:$AK$6289),1)-0.5)*20</f>
        <v>5.3970315947010317</v>
      </c>
      <c r="AT5026" s="1">
        <f t="shared" si="546"/>
        <v>4.4264596269773708</v>
      </c>
      <c r="AU5026" s="1">
        <f t="shared" si="547"/>
        <v>6.9524112598078958</v>
      </c>
      <c r="AV5026" s="1">
        <f t="shared" si="548"/>
        <v>-5.214935576816373</v>
      </c>
      <c r="AW5026" s="1">
        <f t="shared" si="549"/>
        <v>-2.136917774357936</v>
      </c>
      <c r="AX5026" s="1">
        <f t="shared" si="550"/>
        <v>-4.5824985917628069</v>
      </c>
      <c r="AY5026" s="1">
        <f t="shared" si="551"/>
        <v>8.0844189303650094</v>
      </c>
      <c r="AZ5026" s="1">
        <f t="shared" si="552"/>
        <v>-1.4208458014657999</v>
      </c>
    </row>
    <row r="5027" spans="1:52">
      <c r="A5027" t="s">
        <v>43305</v>
      </c>
      <c r="B5027" t="s">
        <v>43306</v>
      </c>
      <c r="C5027" t="s">
        <v>564</v>
      </c>
      <c r="D5027" t="s">
        <v>3041</v>
      </c>
      <c r="E5027" t="s">
        <v>1923</v>
      </c>
      <c r="F5027" t="s">
        <v>43307</v>
      </c>
      <c r="G5027" t="s">
        <v>43308</v>
      </c>
      <c r="H5027" t="s">
        <v>43309</v>
      </c>
      <c r="I5027" t="s">
        <v>43310</v>
      </c>
      <c r="Q5027" t="s">
        <v>2301</v>
      </c>
      <c r="R5027" t="s">
        <v>236</v>
      </c>
      <c r="S5027" t="s">
        <v>65</v>
      </c>
      <c r="T5027" t="s">
        <v>43311</v>
      </c>
      <c r="U5027" t="s">
        <v>43312</v>
      </c>
      <c r="V5027" t="s">
        <v>43313</v>
      </c>
      <c r="W5027" t="s">
        <v>151</v>
      </c>
      <c r="Y5027">
        <v>1</v>
      </c>
      <c r="AA5027" t="s">
        <v>145</v>
      </c>
      <c r="AB5027">
        <v>0</v>
      </c>
      <c r="AE5027">
        <v>0</v>
      </c>
      <c r="AH5027" t="s">
        <v>43310</v>
      </c>
      <c r="AI5027" t="s">
        <v>43314</v>
      </c>
      <c r="AJ5027" t="s">
        <v>43315</v>
      </c>
      <c r="AK5027">
        <v>1480</v>
      </c>
      <c r="AL5027">
        <v>10.8</v>
      </c>
      <c r="AM5027">
        <v>72.3</v>
      </c>
      <c r="AN5027">
        <v>10.9</v>
      </c>
      <c r="AO5027">
        <v>0.9</v>
      </c>
      <c r="AP5027">
        <v>0.1</v>
      </c>
      <c r="AQ5027">
        <v>3.9</v>
      </c>
      <c r="AR5027">
        <v>0.36</v>
      </c>
      <c r="AS5027" s="1">
        <f>(NORMDIST($AK5027,AVERAGE($AK$2:$AK$6289),STDEV($AK$2:$AK$6289),1)-0.5)*20</f>
        <v>4.4229635554710072</v>
      </c>
      <c r="AT5027" s="1">
        <f t="shared" si="546"/>
        <v>3.2796104435250362</v>
      </c>
      <c r="AU5027" s="1">
        <f t="shared" si="547"/>
        <v>8.7380187414380028</v>
      </c>
      <c r="AV5027" s="1">
        <f t="shared" si="548"/>
        <v>-0.51825300859691836</v>
      </c>
      <c r="AW5027" s="1">
        <f t="shared" si="549"/>
        <v>-4.844812389333935</v>
      </c>
      <c r="AX5027" s="1">
        <f t="shared" si="550"/>
        <v>-4.4921484488929675</v>
      </c>
      <c r="AY5027" s="1">
        <f t="shared" si="551"/>
        <v>2.6906087929576361</v>
      </c>
      <c r="AZ5027" s="1">
        <f t="shared" si="552"/>
        <v>-0.31971570081136491</v>
      </c>
    </row>
    <row r="5028" spans="1:52">
      <c r="A5028" t="s">
        <v>43316</v>
      </c>
      <c r="C5028" t="s">
        <v>2078</v>
      </c>
      <c r="D5028" t="s">
        <v>330</v>
      </c>
      <c r="E5028" t="s">
        <v>331</v>
      </c>
      <c r="F5028" t="s">
        <v>43307</v>
      </c>
      <c r="G5028" t="s">
        <v>43308</v>
      </c>
      <c r="H5028" t="s">
        <v>25509</v>
      </c>
      <c r="I5028" t="s">
        <v>2586</v>
      </c>
      <c r="L5028" t="s">
        <v>527</v>
      </c>
      <c r="M5028" t="s">
        <v>528</v>
      </c>
      <c r="Q5028" t="s">
        <v>6163</v>
      </c>
      <c r="R5028" t="s">
        <v>236</v>
      </c>
      <c r="S5028" t="s">
        <v>65</v>
      </c>
      <c r="T5028" t="s">
        <v>43317</v>
      </c>
      <c r="Y5028">
        <v>3</v>
      </c>
      <c r="AA5028" t="s">
        <v>43318</v>
      </c>
      <c r="AB5028">
        <v>0</v>
      </c>
      <c r="AE5028">
        <v>0</v>
      </c>
      <c r="AH5028" t="s">
        <v>2586</v>
      </c>
      <c r="AI5028" t="s">
        <v>43319</v>
      </c>
      <c r="AJ5028" t="s">
        <v>43320</v>
      </c>
      <c r="AK5028">
        <v>1567</v>
      </c>
      <c r="AL5028">
        <v>5.4</v>
      </c>
      <c r="AM5028">
        <v>76</v>
      </c>
      <c r="AN5028">
        <v>4.5999999999999996</v>
      </c>
      <c r="AO5028">
        <v>4.9000000000000004</v>
      </c>
      <c r="AP5028">
        <v>1</v>
      </c>
      <c r="AQ5028">
        <v>4.5999999999999996</v>
      </c>
      <c r="AR5028">
        <v>0.84</v>
      </c>
      <c r="AS5028" s="1">
        <f>(NORMDIST($AK5028,AVERAGE($AK$2:$AK$6289),STDEV($AK$2:$AK$6289),1)-0.5)*20</f>
        <v>5.1448295251922342</v>
      </c>
      <c r="AT5028" s="1">
        <f t="shared" si="546"/>
        <v>-2.0165564057961949</v>
      </c>
      <c r="AU5028" s="1">
        <f t="shared" si="547"/>
        <v>9.0264074390164328</v>
      </c>
      <c r="AV5028" s="1">
        <f t="shared" si="548"/>
        <v>-3.3792516693369978</v>
      </c>
      <c r="AW5028" s="1">
        <f t="shared" si="549"/>
        <v>-3.1615116869380455</v>
      </c>
      <c r="AX5028" s="1">
        <f t="shared" si="550"/>
        <v>-3.6473026078045345</v>
      </c>
      <c r="AY5028" s="1">
        <f t="shared" si="551"/>
        <v>3.9515974152962396</v>
      </c>
      <c r="AZ5028" s="1">
        <f t="shared" si="552"/>
        <v>1.1543268047873068</v>
      </c>
    </row>
    <row r="5029" spans="1:52">
      <c r="A5029" t="s">
        <v>43321</v>
      </c>
      <c r="C5029" t="s">
        <v>2078</v>
      </c>
      <c r="D5029" t="s">
        <v>939</v>
      </c>
      <c r="E5029" t="s">
        <v>940</v>
      </c>
      <c r="F5029" t="s">
        <v>43322</v>
      </c>
      <c r="G5029" t="s">
        <v>43308</v>
      </c>
      <c r="H5029" t="s">
        <v>43323</v>
      </c>
      <c r="I5029" t="s">
        <v>43324</v>
      </c>
      <c r="L5029" t="s">
        <v>1840</v>
      </c>
      <c r="M5029" t="s">
        <v>1841</v>
      </c>
      <c r="T5029" t="s">
        <v>43325</v>
      </c>
      <c r="Y5029">
        <v>4</v>
      </c>
      <c r="AA5029" t="s">
        <v>43326</v>
      </c>
      <c r="AB5029">
        <v>0</v>
      </c>
      <c r="AE5029">
        <v>2</v>
      </c>
      <c r="AG5029" t="s">
        <v>43327</v>
      </c>
      <c r="AH5029" t="s">
        <v>4661</v>
      </c>
      <c r="AI5029" t="s">
        <v>43328</v>
      </c>
      <c r="AJ5029" t="s">
        <v>43329</v>
      </c>
      <c r="AK5029">
        <v>1518</v>
      </c>
      <c r="AL5029">
        <v>3.3</v>
      </c>
      <c r="AM5029">
        <v>81.900000000000006</v>
      </c>
      <c r="AO5029">
        <v>2.4</v>
      </c>
      <c r="AS5029" s="1">
        <f>(NORMDIST($AK5029,AVERAGE($AK$2:$AK$6289),STDEV($AK$2:$AK$6289),1)-0.5)*20</f>
        <v>4.7445827955061919</v>
      </c>
      <c r="AT5029" s="1">
        <f t="shared" si="546"/>
        <v>-3.9657701042672233</v>
      </c>
      <c r="AU5029" s="1">
        <f t="shared" si="547"/>
        <v>9.3750099541427563</v>
      </c>
      <c r="AV5029" s="1">
        <f t="shared" si="548"/>
        <v>-5.214935576816373</v>
      </c>
      <c r="AW5029" s="1">
        <f t="shared" si="549"/>
        <v>-4.2392298288230146</v>
      </c>
      <c r="AX5029" s="1">
        <f t="shared" si="550"/>
        <v>-4.5824985917628069</v>
      </c>
      <c r="AY5029" s="1">
        <f t="shared" si="551"/>
        <v>-4.668402470882846</v>
      </c>
      <c r="AZ5029" s="1">
        <f t="shared" si="552"/>
        <v>-1.4208458014657999</v>
      </c>
    </row>
    <row r="5030" spans="1:52">
      <c r="A5030" t="s">
        <v>43330</v>
      </c>
      <c r="B5030" t="s">
        <v>43331</v>
      </c>
      <c r="C5030" t="s">
        <v>1284</v>
      </c>
      <c r="D5030" t="s">
        <v>43332</v>
      </c>
      <c r="E5030" t="s">
        <v>43333</v>
      </c>
      <c r="F5030" t="s">
        <v>43334</v>
      </c>
      <c r="G5030" t="s">
        <v>43335</v>
      </c>
      <c r="H5030" t="s">
        <v>43336</v>
      </c>
      <c r="I5030" t="s">
        <v>43337</v>
      </c>
      <c r="J5030" t="s">
        <v>43338</v>
      </c>
      <c r="K5030" t="s">
        <v>43339</v>
      </c>
      <c r="L5030" t="s">
        <v>43340</v>
      </c>
      <c r="M5030" t="s">
        <v>43341</v>
      </c>
      <c r="N5030" t="s">
        <v>43342</v>
      </c>
      <c r="O5030" t="s">
        <v>43343</v>
      </c>
      <c r="P5030" t="s">
        <v>43344</v>
      </c>
      <c r="Q5030" t="s">
        <v>65</v>
      </c>
      <c r="R5030" t="s">
        <v>494</v>
      </c>
      <c r="S5030" t="s">
        <v>65</v>
      </c>
      <c r="T5030" t="s">
        <v>43345</v>
      </c>
      <c r="U5030" t="s">
        <v>43346</v>
      </c>
      <c r="V5030" t="s">
        <v>43347</v>
      </c>
      <c r="Y5030">
        <v>5</v>
      </c>
      <c r="AA5030" t="s">
        <v>43348</v>
      </c>
      <c r="AB5030">
        <v>0</v>
      </c>
      <c r="AE5030">
        <v>0</v>
      </c>
      <c r="AH5030" t="s">
        <v>3287</v>
      </c>
      <c r="AI5030" t="s">
        <v>43349</v>
      </c>
      <c r="AJ5030" t="s">
        <v>43350</v>
      </c>
      <c r="AK5030">
        <v>524</v>
      </c>
      <c r="AL5030">
        <v>7.4</v>
      </c>
      <c r="AM5030">
        <v>11.9</v>
      </c>
      <c r="AO5030">
        <v>5.3</v>
      </c>
      <c r="AS5030" s="1">
        <f>(NORMDIST($AK5030,AVERAGE($AK$2:$AK$6289),STDEV($AK$2:$AK$6289),1)-0.5)*20</f>
        <v>-4.7501229301161523</v>
      </c>
      <c r="AT5030" s="1">
        <f t="shared" si="546"/>
        <v>-3.2454173977864986E-2</v>
      </c>
      <c r="AU5030" s="1">
        <f t="shared" si="547"/>
        <v>-4.3052382494608032</v>
      </c>
      <c r="AV5030" s="1">
        <f t="shared" si="548"/>
        <v>-5.214935576816373</v>
      </c>
      <c r="AW5030" s="1">
        <f t="shared" si="549"/>
        <v>-2.982146324593089</v>
      </c>
      <c r="AX5030" s="1">
        <f t="shared" si="550"/>
        <v>-4.5824985917628069</v>
      </c>
      <c r="AY5030" s="1">
        <f t="shared" si="551"/>
        <v>-4.668402470882846</v>
      </c>
      <c r="AZ5030" s="1">
        <f t="shared" si="552"/>
        <v>-1.4208458014657999</v>
      </c>
    </row>
    <row r="5031" spans="1:52">
      <c r="A5031" t="s">
        <v>43353</v>
      </c>
      <c r="B5031" t="s">
        <v>43354</v>
      </c>
      <c r="C5031" t="s">
        <v>3814</v>
      </c>
      <c r="D5031" t="s">
        <v>43332</v>
      </c>
      <c r="E5031" t="s">
        <v>43333</v>
      </c>
      <c r="F5031" t="s">
        <v>43334</v>
      </c>
      <c r="G5031" t="s">
        <v>43335</v>
      </c>
      <c r="H5031" t="s">
        <v>43355</v>
      </c>
      <c r="I5031" t="s">
        <v>43356</v>
      </c>
      <c r="J5031" t="s">
        <v>43338</v>
      </c>
      <c r="K5031" t="s">
        <v>43339</v>
      </c>
      <c r="L5031" t="s">
        <v>43340</v>
      </c>
      <c r="M5031" t="s">
        <v>43341</v>
      </c>
      <c r="N5031" t="s">
        <v>43342</v>
      </c>
      <c r="O5031" t="s">
        <v>43343</v>
      </c>
      <c r="P5031" t="s">
        <v>43344</v>
      </c>
      <c r="Q5031" t="s">
        <v>65</v>
      </c>
      <c r="R5031" t="s">
        <v>494</v>
      </c>
      <c r="S5031" t="s">
        <v>65</v>
      </c>
      <c r="T5031" t="s">
        <v>43357</v>
      </c>
      <c r="U5031" t="s">
        <v>43358</v>
      </c>
      <c r="V5031" t="s">
        <v>43359</v>
      </c>
      <c r="Y5031">
        <v>0</v>
      </c>
      <c r="AB5031">
        <v>0</v>
      </c>
      <c r="AE5031">
        <v>0</v>
      </c>
      <c r="AH5031" t="s">
        <v>13713</v>
      </c>
      <c r="AI5031" t="s">
        <v>43360</v>
      </c>
      <c r="AJ5031" t="s">
        <v>43361</v>
      </c>
      <c r="AK5031">
        <v>513</v>
      </c>
      <c r="AL5031">
        <v>4.0999999999999996</v>
      </c>
      <c r="AM5031">
        <v>16.7</v>
      </c>
      <c r="AO5031">
        <v>4.3</v>
      </c>
      <c r="AS5031" s="1">
        <f>(NORMDIST($AK5031,AVERAGE($AK$2:$AK$6289),STDEV($AK$2:$AK$6289),1)-0.5)*20</f>
        <v>-4.8413707488902036</v>
      </c>
      <c r="AT5031" s="1">
        <f t="shared" si="546"/>
        <v>-3.2472193247280301</v>
      </c>
      <c r="AU5031" s="1">
        <f t="shared" si="547"/>
        <v>-3.1238032903429014</v>
      </c>
      <c r="AV5031" s="1">
        <f t="shared" si="548"/>
        <v>-5.214935576816373</v>
      </c>
      <c r="AW5031" s="1">
        <f t="shared" si="549"/>
        <v>-3.4272205551985402</v>
      </c>
      <c r="AX5031" s="1">
        <f t="shared" si="550"/>
        <v>-4.5824985917628069</v>
      </c>
      <c r="AY5031" s="1">
        <f t="shared" si="551"/>
        <v>-4.668402470882846</v>
      </c>
      <c r="AZ5031" s="1">
        <f t="shared" si="552"/>
        <v>-1.4208458014657999</v>
      </c>
    </row>
    <row r="5032" spans="1:52">
      <c r="A5032" t="s">
        <v>43362</v>
      </c>
      <c r="B5032" t="s">
        <v>43363</v>
      </c>
      <c r="C5032" t="s">
        <v>4284</v>
      </c>
      <c r="D5032" t="s">
        <v>43332</v>
      </c>
      <c r="E5032" t="s">
        <v>43333</v>
      </c>
      <c r="F5032" t="s">
        <v>43334</v>
      </c>
      <c r="G5032" t="s">
        <v>43335</v>
      </c>
      <c r="H5032" t="s">
        <v>43364</v>
      </c>
      <c r="I5032" t="s">
        <v>43365</v>
      </c>
      <c r="J5032" t="s">
        <v>43338</v>
      </c>
      <c r="K5032" t="s">
        <v>43339</v>
      </c>
      <c r="L5032" t="s">
        <v>43366</v>
      </c>
      <c r="M5032" t="s">
        <v>43367</v>
      </c>
      <c r="N5032" t="s">
        <v>43342</v>
      </c>
      <c r="O5032" t="s">
        <v>43343</v>
      </c>
      <c r="P5032" t="s">
        <v>43344</v>
      </c>
      <c r="Q5032" t="s">
        <v>65</v>
      </c>
      <c r="R5032" t="s">
        <v>494</v>
      </c>
      <c r="S5032" t="s">
        <v>65</v>
      </c>
      <c r="T5032" t="s">
        <v>43368</v>
      </c>
      <c r="U5032" t="s">
        <v>43369</v>
      </c>
      <c r="V5032" t="s">
        <v>43370</v>
      </c>
      <c r="Y5032">
        <v>7</v>
      </c>
      <c r="AA5032" t="s">
        <v>43371</v>
      </c>
      <c r="AB5032">
        <v>0</v>
      </c>
      <c r="AE5032">
        <v>0</v>
      </c>
      <c r="AH5032" t="s">
        <v>2851</v>
      </c>
      <c r="AI5032" t="s">
        <v>43372</v>
      </c>
      <c r="AJ5032" t="s">
        <v>43373</v>
      </c>
      <c r="AK5032">
        <v>855</v>
      </c>
      <c r="AL5032">
        <v>4.7</v>
      </c>
      <c r="AM5032">
        <v>19.3</v>
      </c>
      <c r="AO5032">
        <v>12.1</v>
      </c>
      <c r="AS5032" s="1">
        <f>(NORMDIST($AK5032,AVERAGE($AK$2:$AK$6289),STDEV($AK$2:$AK$6289),1)-0.5)*20</f>
        <v>-1.6836197243856965</v>
      </c>
      <c r="AT5032" s="1">
        <f t="shared" si="546"/>
        <v>-2.6876893227965026</v>
      </c>
      <c r="AU5032" s="1">
        <f t="shared" si="547"/>
        <v>-2.4478641106485632</v>
      </c>
      <c r="AV5032" s="1">
        <f t="shared" si="548"/>
        <v>-5.214935576816373</v>
      </c>
      <c r="AW5032" s="1">
        <f t="shared" si="549"/>
        <v>0.24153563833642977</v>
      </c>
      <c r="AX5032" s="1">
        <f t="shared" si="550"/>
        <v>-4.5824985917628069</v>
      </c>
      <c r="AY5032" s="1">
        <f t="shared" si="551"/>
        <v>-4.668402470882846</v>
      </c>
      <c r="AZ5032" s="1">
        <f t="shared" si="552"/>
        <v>-1.4208458014657999</v>
      </c>
    </row>
    <row r="5033" spans="1:52">
      <c r="A5033" t="s">
        <v>43374</v>
      </c>
      <c r="B5033" t="s">
        <v>43375</v>
      </c>
      <c r="C5033" t="s">
        <v>4284</v>
      </c>
      <c r="D5033" t="s">
        <v>43332</v>
      </c>
      <c r="E5033" t="s">
        <v>43333</v>
      </c>
      <c r="F5033" t="s">
        <v>43334</v>
      </c>
      <c r="G5033" t="s">
        <v>43335</v>
      </c>
      <c r="H5033" t="s">
        <v>43376</v>
      </c>
      <c r="I5033" t="s">
        <v>43377</v>
      </c>
      <c r="J5033" t="s">
        <v>43338</v>
      </c>
      <c r="K5033" t="s">
        <v>43339</v>
      </c>
      <c r="L5033" t="s">
        <v>43340</v>
      </c>
      <c r="M5033" t="s">
        <v>43341</v>
      </c>
      <c r="N5033" t="s">
        <v>43342</v>
      </c>
      <c r="O5033" t="s">
        <v>43343</v>
      </c>
      <c r="P5033" t="s">
        <v>43344</v>
      </c>
      <c r="Q5033" t="s">
        <v>65</v>
      </c>
      <c r="R5033" t="s">
        <v>494</v>
      </c>
      <c r="S5033" t="s">
        <v>65</v>
      </c>
      <c r="T5033" t="s">
        <v>43378</v>
      </c>
      <c r="U5033" t="s">
        <v>43351</v>
      </c>
      <c r="V5033" t="s">
        <v>43352</v>
      </c>
      <c r="Y5033">
        <v>5</v>
      </c>
      <c r="AA5033" t="s">
        <v>43379</v>
      </c>
      <c r="AB5033">
        <v>0</v>
      </c>
      <c r="AE5033">
        <v>0</v>
      </c>
      <c r="AH5033" t="s">
        <v>2851</v>
      </c>
      <c r="AI5033" t="s">
        <v>43380</v>
      </c>
      <c r="AJ5033" t="s">
        <v>43381</v>
      </c>
      <c r="AK5033">
        <v>671</v>
      </c>
      <c r="AL5033">
        <v>5.2</v>
      </c>
      <c r="AM5033">
        <v>17.3</v>
      </c>
      <c r="AO5033">
        <v>7.8</v>
      </c>
      <c r="AS5033" s="1">
        <f>(NORMDIST($AK5033,AVERAGE($AK$2:$AK$6289),STDEV($AK$2:$AK$6289),1)-0.5)*20</f>
        <v>-3.4569141851560925</v>
      </c>
      <c r="AT5033" s="1">
        <f t="shared" si="546"/>
        <v>-2.2100785456465166</v>
      </c>
      <c r="AU5033" s="1">
        <f t="shared" si="547"/>
        <v>-2.969788999096068</v>
      </c>
      <c r="AV5033" s="1">
        <f t="shared" si="548"/>
        <v>-5.214935576816373</v>
      </c>
      <c r="AW5033" s="1">
        <f t="shared" si="549"/>
        <v>-1.8268839425567229</v>
      </c>
      <c r="AX5033" s="1">
        <f t="shared" si="550"/>
        <v>-4.5824985917628069</v>
      </c>
      <c r="AY5033" s="1">
        <f t="shared" si="551"/>
        <v>-4.668402470882846</v>
      </c>
      <c r="AZ5033" s="1">
        <f t="shared" si="552"/>
        <v>-1.4208458014657999</v>
      </c>
    </row>
    <row r="5034" spans="1:52">
      <c r="A5034" t="s">
        <v>43383</v>
      </c>
      <c r="B5034" t="s">
        <v>43384</v>
      </c>
      <c r="C5034" t="s">
        <v>9099</v>
      </c>
      <c r="D5034" t="s">
        <v>9100</v>
      </c>
      <c r="E5034" t="s">
        <v>260</v>
      </c>
      <c r="F5034" t="s">
        <v>43385</v>
      </c>
      <c r="G5034" t="s">
        <v>43386</v>
      </c>
      <c r="H5034" t="s">
        <v>9103</v>
      </c>
      <c r="I5034" t="s">
        <v>9104</v>
      </c>
      <c r="J5034" t="s">
        <v>65</v>
      </c>
      <c r="K5034" t="s">
        <v>66</v>
      </c>
      <c r="L5034" t="s">
        <v>43387</v>
      </c>
      <c r="M5034" t="s">
        <v>43388</v>
      </c>
      <c r="Q5034" t="s">
        <v>65</v>
      </c>
      <c r="S5034" t="s">
        <v>65</v>
      </c>
      <c r="T5034" t="s">
        <v>43389</v>
      </c>
      <c r="W5034" t="s">
        <v>9108</v>
      </c>
      <c r="Y5034">
        <v>5</v>
      </c>
      <c r="AA5034" t="s">
        <v>43390</v>
      </c>
      <c r="AB5034">
        <v>0</v>
      </c>
      <c r="AE5034">
        <v>0</v>
      </c>
      <c r="AH5034" t="s">
        <v>9094</v>
      </c>
      <c r="AI5034" t="s">
        <v>43391</v>
      </c>
      <c r="AJ5034" t="s">
        <v>43392</v>
      </c>
      <c r="AK5034">
        <v>2072</v>
      </c>
      <c r="AL5034">
        <v>10.199999999999999</v>
      </c>
      <c r="AM5034">
        <v>59.7</v>
      </c>
      <c r="AO5034">
        <v>24</v>
      </c>
      <c r="AR5034">
        <v>0.17299999999999999</v>
      </c>
      <c r="AS5034" s="1">
        <f>(NORMDIST($AK5034,AVERAGE($AK$2:$AK$6289),STDEV($AK$2:$AK$6289),1)-0.5)*20</f>
        <v>8.2070636739779097</v>
      </c>
      <c r="AT5034" s="1">
        <f t="shared" si="546"/>
        <v>2.721030873288941</v>
      </c>
      <c r="AU5034" s="1">
        <f t="shared" si="547"/>
        <v>7.2498506195196999</v>
      </c>
      <c r="AV5034" s="1">
        <f t="shared" si="548"/>
        <v>-5.214935576816373</v>
      </c>
      <c r="AW5034" s="1">
        <f t="shared" si="549"/>
        <v>5.4876391916623302</v>
      </c>
      <c r="AX5034" s="1">
        <f t="shared" si="550"/>
        <v>-4.5824985917628069</v>
      </c>
      <c r="AY5034" s="1">
        <f t="shared" si="551"/>
        <v>-4.668402470882846</v>
      </c>
      <c r="AZ5034" s="1">
        <f t="shared" si="552"/>
        <v>-0.89379980353433197</v>
      </c>
    </row>
    <row r="5035" spans="1:52">
      <c r="A5035" t="s">
        <v>43382</v>
      </c>
      <c r="B5035" t="s">
        <v>43393</v>
      </c>
      <c r="C5035" t="s">
        <v>9099</v>
      </c>
      <c r="D5035" t="s">
        <v>2981</v>
      </c>
      <c r="E5035" t="s">
        <v>1018</v>
      </c>
      <c r="F5035" t="s">
        <v>43386</v>
      </c>
      <c r="G5035" t="s">
        <v>43386</v>
      </c>
      <c r="H5035" t="s">
        <v>43394</v>
      </c>
      <c r="I5035" t="s">
        <v>30039</v>
      </c>
      <c r="J5035" t="s">
        <v>65</v>
      </c>
      <c r="K5035" t="s">
        <v>66</v>
      </c>
      <c r="L5035" t="s">
        <v>43395</v>
      </c>
      <c r="M5035" t="s">
        <v>43396</v>
      </c>
      <c r="Q5035" t="s">
        <v>65</v>
      </c>
      <c r="S5035" t="s">
        <v>65</v>
      </c>
      <c r="T5035" t="s">
        <v>43397</v>
      </c>
      <c r="Y5035">
        <v>6</v>
      </c>
      <c r="AA5035" t="s">
        <v>43398</v>
      </c>
      <c r="AB5035">
        <v>0</v>
      </c>
      <c r="AE5035">
        <v>0</v>
      </c>
      <c r="AH5035" t="s">
        <v>9094</v>
      </c>
      <c r="AI5035" t="s">
        <v>43399</v>
      </c>
      <c r="AJ5035" t="s">
        <v>43400</v>
      </c>
      <c r="AK5035">
        <v>2054</v>
      </c>
      <c r="AL5035">
        <v>11.2</v>
      </c>
      <c r="AM5035">
        <v>59.9</v>
      </c>
      <c r="AO5035">
        <v>23</v>
      </c>
      <c r="AS5035" s="1">
        <f>(NORMDIST($AK5035,AVERAGE($AK$2:$AK$6289),STDEV($AK$2:$AK$6289),1)-0.5)*20</f>
        <v>8.1314028526913731</v>
      </c>
      <c r="AT5035" s="1">
        <f t="shared" si="546"/>
        <v>3.6424042425765668</v>
      </c>
      <c r="AU5035" s="1">
        <f t="shared" si="547"/>
        <v>7.2802849687580728</v>
      </c>
      <c r="AV5035" s="1">
        <f t="shared" si="548"/>
        <v>-5.214935576816373</v>
      </c>
      <c r="AW5035" s="1">
        <f t="shared" si="549"/>
        <v>5.1143495047200505</v>
      </c>
      <c r="AX5035" s="1">
        <f t="shared" si="550"/>
        <v>-4.5824985917628069</v>
      </c>
      <c r="AY5035" s="1">
        <f t="shared" si="551"/>
        <v>-4.668402470882846</v>
      </c>
      <c r="AZ5035" s="1">
        <f t="shared" si="552"/>
        <v>-1.4208458014657999</v>
      </c>
    </row>
    <row r="5036" spans="1:52">
      <c r="A5036" t="s">
        <v>43401</v>
      </c>
      <c r="C5036" t="s">
        <v>7592</v>
      </c>
      <c r="D5036" t="s">
        <v>2017</v>
      </c>
      <c r="E5036" t="s">
        <v>1018</v>
      </c>
      <c r="F5036" t="s">
        <v>43402</v>
      </c>
      <c r="G5036" t="s">
        <v>43403</v>
      </c>
      <c r="H5036" t="s">
        <v>43404</v>
      </c>
      <c r="I5036" t="s">
        <v>43405</v>
      </c>
      <c r="L5036" t="s">
        <v>1519</v>
      </c>
      <c r="M5036" t="s">
        <v>1520</v>
      </c>
      <c r="Q5036" t="s">
        <v>65</v>
      </c>
      <c r="S5036" t="s">
        <v>65</v>
      </c>
      <c r="T5036" t="s">
        <v>43406</v>
      </c>
      <c r="U5036" t="s">
        <v>43407</v>
      </c>
      <c r="V5036" t="s">
        <v>43408</v>
      </c>
      <c r="Y5036">
        <v>0</v>
      </c>
      <c r="AB5036">
        <v>0</v>
      </c>
      <c r="AE5036">
        <v>1</v>
      </c>
      <c r="AG5036" t="s">
        <v>550</v>
      </c>
      <c r="AH5036" t="s">
        <v>9189</v>
      </c>
      <c r="AI5036" t="s">
        <v>43409</v>
      </c>
      <c r="AJ5036" t="s">
        <v>43410</v>
      </c>
      <c r="AK5036">
        <v>1996</v>
      </c>
      <c r="AL5036">
        <v>11.5</v>
      </c>
      <c r="AM5036">
        <v>62.3</v>
      </c>
      <c r="AO5036">
        <v>20.399999999999999</v>
      </c>
      <c r="AQ5036">
        <v>0.6</v>
      </c>
      <c r="AS5036" s="1">
        <f>(NORMDIST($AK5036,AVERAGE($AK$2:$AK$6289),STDEV($AK$2:$AK$6289),1)-0.5)*20</f>
        <v>7.8715927121152651</v>
      </c>
      <c r="AT5036" s="1">
        <f t="shared" si="546"/>
        <v>3.9089352535733846</v>
      </c>
      <c r="AU5036" s="1">
        <f t="shared" si="547"/>
        <v>7.6275523676543262</v>
      </c>
      <c r="AV5036" s="1">
        <f t="shared" si="548"/>
        <v>-5.214935576816373</v>
      </c>
      <c r="AW5036" s="1">
        <f t="shared" si="549"/>
        <v>4.0707989575877912</v>
      </c>
      <c r="AX5036" s="1">
        <f t="shared" si="550"/>
        <v>-4.5824985917628069</v>
      </c>
      <c r="AY5036" s="1">
        <f t="shared" si="551"/>
        <v>-3.6479273998303174</v>
      </c>
      <c r="AZ5036" s="1">
        <f t="shared" si="552"/>
        <v>-1.4208458014657999</v>
      </c>
    </row>
    <row r="5037" spans="1:52">
      <c r="A5037" t="s">
        <v>43417</v>
      </c>
      <c r="B5037" t="s">
        <v>43418</v>
      </c>
      <c r="C5037" t="s">
        <v>1479</v>
      </c>
      <c r="D5037" t="s">
        <v>16218</v>
      </c>
      <c r="E5037" t="s">
        <v>12699</v>
      </c>
      <c r="F5037" t="s">
        <v>43419</v>
      </c>
      <c r="G5037" t="s">
        <v>43412</v>
      </c>
      <c r="H5037" t="s">
        <v>43420</v>
      </c>
      <c r="I5037" t="s">
        <v>43421</v>
      </c>
      <c r="N5037" t="s">
        <v>1297</v>
      </c>
      <c r="O5037" t="s">
        <v>1298</v>
      </c>
      <c r="P5037" t="s">
        <v>1299</v>
      </c>
      <c r="Q5037" t="s">
        <v>149</v>
      </c>
      <c r="R5037" t="s">
        <v>476</v>
      </c>
      <c r="S5037" t="s">
        <v>65</v>
      </c>
      <c r="T5037" t="s">
        <v>43422</v>
      </c>
      <c r="W5037" t="s">
        <v>1024</v>
      </c>
      <c r="Y5037">
        <v>0</v>
      </c>
      <c r="AB5037">
        <v>0</v>
      </c>
      <c r="AE5037">
        <v>0</v>
      </c>
      <c r="AH5037" t="s">
        <v>2137</v>
      </c>
      <c r="AI5037" t="s">
        <v>43423</v>
      </c>
      <c r="AJ5037" t="s">
        <v>43424</v>
      </c>
      <c r="AK5037">
        <v>324</v>
      </c>
      <c r="AL5037">
        <v>14</v>
      </c>
      <c r="AM5037">
        <v>3</v>
      </c>
      <c r="AO5037">
        <v>1.2</v>
      </c>
      <c r="AR5037">
        <v>0.42</v>
      </c>
      <c r="AS5037" s="1">
        <f>(NORMDIST($AK5037,AVERAGE($AK$2:$AK$6289),STDEV($AK$2:$AK$6289),1)-0.5)*20</f>
        <v>-6.2723717145818281</v>
      </c>
      <c r="AT5037" s="1">
        <f t="shared" si="546"/>
        <v>5.9098479350532092</v>
      </c>
      <c r="AU5037" s="1">
        <f t="shared" si="547"/>
        <v>-6.2004482007803707</v>
      </c>
      <c r="AV5037" s="1">
        <f t="shared" si="548"/>
        <v>-5.214935576816373</v>
      </c>
      <c r="AW5037" s="1">
        <f t="shared" si="549"/>
        <v>-4.7263904588576411</v>
      </c>
      <c r="AX5037" s="1">
        <f t="shared" si="550"/>
        <v>-4.5824985917628069</v>
      </c>
      <c r="AY5037" s="1">
        <f t="shared" si="551"/>
        <v>-4.668402470882846</v>
      </c>
      <c r="AZ5037" s="1">
        <f t="shared" si="552"/>
        <v>-0.13502178284161781</v>
      </c>
    </row>
    <row r="5038" spans="1:52">
      <c r="A5038" t="s">
        <v>43425</v>
      </c>
      <c r="B5038" t="s">
        <v>43426</v>
      </c>
      <c r="C5038" t="s">
        <v>3142</v>
      </c>
      <c r="D5038" t="s">
        <v>170</v>
      </c>
      <c r="E5038" t="s">
        <v>171</v>
      </c>
      <c r="F5038" t="s">
        <v>43411</v>
      </c>
      <c r="G5038" t="s">
        <v>43412</v>
      </c>
      <c r="H5038" t="s">
        <v>43427</v>
      </c>
      <c r="I5038" t="s">
        <v>13633</v>
      </c>
      <c r="J5038" t="s">
        <v>515</v>
      </c>
      <c r="K5038" t="s">
        <v>66</v>
      </c>
      <c r="Q5038" t="s">
        <v>43428</v>
      </c>
      <c r="R5038" t="s">
        <v>6306</v>
      </c>
      <c r="S5038" t="s">
        <v>65</v>
      </c>
      <c r="W5038" t="s">
        <v>43429</v>
      </c>
      <c r="AH5038" t="s">
        <v>1584</v>
      </c>
      <c r="AK5038">
        <v>1305</v>
      </c>
      <c r="AL5038">
        <v>9.8000000000000007</v>
      </c>
      <c r="AM5038">
        <v>40.5</v>
      </c>
      <c r="AN5038">
        <v>0.8</v>
      </c>
      <c r="AO5038">
        <v>9.8000000000000007</v>
      </c>
      <c r="AP5038">
        <v>1.2</v>
      </c>
      <c r="AQ5038">
        <v>16.399999999999999</v>
      </c>
      <c r="AR5038">
        <v>0.47</v>
      </c>
      <c r="AS5038" s="1">
        <f>(NORMDIST($AK5038,AVERAGE($AK$2:$AK$6289),STDEV($AK$2:$AK$6289),1)-0.5)*20</f>
        <v>2.8307822464518462</v>
      </c>
      <c r="AT5038" s="1">
        <f t="shared" si="546"/>
        <v>2.3402197538879488</v>
      </c>
      <c r="AU5038" s="1">
        <f t="shared" si="547"/>
        <v>3.2890353751632628</v>
      </c>
      <c r="AV5038" s="1">
        <f t="shared" si="548"/>
        <v>-4.9168405342761634</v>
      </c>
      <c r="AW5038" s="1">
        <f t="shared" si="549"/>
        <v>-0.8717677847795513</v>
      </c>
      <c r="AX5038" s="1">
        <f t="shared" si="550"/>
        <v>-3.4523586612471613</v>
      </c>
      <c r="AY5038" s="1">
        <f t="shared" si="551"/>
        <v>9.9942565397385366</v>
      </c>
      <c r="AZ5038" s="1">
        <f t="shared" si="552"/>
        <v>1.8949320210994713E-2</v>
      </c>
    </row>
    <row r="5039" spans="1:52">
      <c r="A5039" t="s">
        <v>43430</v>
      </c>
      <c r="C5039" t="s">
        <v>2078</v>
      </c>
      <c r="D5039" t="s">
        <v>12339</v>
      </c>
      <c r="E5039" t="s">
        <v>12340</v>
      </c>
      <c r="F5039" t="s">
        <v>43431</v>
      </c>
      <c r="G5039" t="s">
        <v>43432</v>
      </c>
      <c r="H5039" t="s">
        <v>25509</v>
      </c>
      <c r="I5039" t="s">
        <v>2586</v>
      </c>
      <c r="J5039" t="s">
        <v>43433</v>
      </c>
      <c r="K5039" t="s">
        <v>43434</v>
      </c>
      <c r="L5039" t="s">
        <v>32991</v>
      </c>
      <c r="M5039" t="s">
        <v>6701</v>
      </c>
      <c r="Q5039" t="s">
        <v>65</v>
      </c>
      <c r="S5039" t="s">
        <v>65</v>
      </c>
      <c r="T5039" t="s">
        <v>43435</v>
      </c>
      <c r="Y5039">
        <v>1</v>
      </c>
      <c r="AA5039" t="s">
        <v>2339</v>
      </c>
      <c r="AB5039">
        <v>0</v>
      </c>
      <c r="AE5039">
        <v>0</v>
      </c>
      <c r="AH5039" t="s">
        <v>2586</v>
      </c>
      <c r="AI5039" t="s">
        <v>43436</v>
      </c>
      <c r="AJ5039" t="s">
        <v>43437</v>
      </c>
      <c r="AK5039">
        <v>1399</v>
      </c>
      <c r="AL5039">
        <v>2</v>
      </c>
      <c r="AM5039">
        <v>79.5</v>
      </c>
      <c r="AO5039">
        <v>0.2</v>
      </c>
      <c r="AS5039" s="1">
        <f>(NORMDIST($AK5039,AVERAGE($AK$2:$AK$6289),STDEV($AK$2:$AK$6289),1)-0.5)*20</f>
        <v>3.7070821702569479</v>
      </c>
      <c r="AT5039" s="1">
        <f t="shared" si="546"/>
        <v>-5.0533581577621378</v>
      </c>
      <c r="AU5039" s="1">
        <f t="shared" si="547"/>
        <v>9.2482105814623505</v>
      </c>
      <c r="AV5039" s="1">
        <f t="shared" si="548"/>
        <v>-5.214935576816373</v>
      </c>
      <c r="AW5039" s="1">
        <f t="shared" si="549"/>
        <v>-5.1156658195605154</v>
      </c>
      <c r="AX5039" s="1">
        <f t="shared" si="550"/>
        <v>-4.5824985917628069</v>
      </c>
      <c r="AY5039" s="1">
        <f t="shared" si="551"/>
        <v>-4.668402470882846</v>
      </c>
      <c r="AZ5039" s="1">
        <f t="shared" si="552"/>
        <v>-1.4208458014657999</v>
      </c>
    </row>
    <row r="5040" spans="1:52">
      <c r="A5040" t="s">
        <v>43438</v>
      </c>
      <c r="C5040" t="s">
        <v>358</v>
      </c>
      <c r="D5040" t="s">
        <v>756</v>
      </c>
      <c r="E5040" t="s">
        <v>235</v>
      </c>
      <c r="F5040" t="s">
        <v>43439</v>
      </c>
      <c r="G5040" t="s">
        <v>43440</v>
      </c>
      <c r="H5040" t="s">
        <v>43441</v>
      </c>
      <c r="I5040" t="s">
        <v>670</v>
      </c>
      <c r="J5040" t="s">
        <v>1585</v>
      </c>
      <c r="K5040" t="s">
        <v>1586</v>
      </c>
      <c r="L5040" t="s">
        <v>133</v>
      </c>
      <c r="M5040" t="s">
        <v>134</v>
      </c>
      <c r="Q5040" t="s">
        <v>2151</v>
      </c>
      <c r="S5040" t="s">
        <v>65</v>
      </c>
      <c r="T5040" t="s">
        <v>43442</v>
      </c>
      <c r="U5040" t="s">
        <v>2593</v>
      </c>
      <c r="V5040" t="s">
        <v>214</v>
      </c>
      <c r="Y5040">
        <v>0</v>
      </c>
      <c r="AB5040">
        <v>0</v>
      </c>
      <c r="AE5040">
        <v>0</v>
      </c>
      <c r="AH5040" t="s">
        <v>670</v>
      </c>
      <c r="AI5040" t="s">
        <v>43443</v>
      </c>
      <c r="AJ5040" t="s">
        <v>43444</v>
      </c>
      <c r="AK5040">
        <v>2184</v>
      </c>
      <c r="AL5040">
        <v>12.5</v>
      </c>
      <c r="AM5040">
        <v>45.4</v>
      </c>
      <c r="AN5040">
        <v>26.2</v>
      </c>
      <c r="AO5040">
        <v>30.9</v>
      </c>
      <c r="AP5040">
        <v>4.2</v>
      </c>
      <c r="AQ5040">
        <v>5.9</v>
      </c>
      <c r="AR5040">
        <v>9.0600000000000003E-3</v>
      </c>
      <c r="AS5040" s="1">
        <f>(NORMDIST($AK5040,AVERAGE($AK$2:$AK$6289),STDEV($AK$2:$AK$6289),1)-0.5)*20</f>
        <v>8.6274422985775345</v>
      </c>
      <c r="AT5040" s="1">
        <f t="shared" si="546"/>
        <v>4.7591472684526437</v>
      </c>
      <c r="AU5040" s="1">
        <f t="shared" si="547"/>
        <v>4.4805826502891222</v>
      </c>
      <c r="AV5040" s="1">
        <f t="shared" si="548"/>
        <v>5.9828028873559758</v>
      </c>
      <c r="AW5040" s="1">
        <f t="shared" si="549"/>
        <v>7.5905191035087771</v>
      </c>
      <c r="AX5040" s="1">
        <f t="shared" si="550"/>
        <v>-0.31600951534770161</v>
      </c>
      <c r="AY5040" s="1">
        <f t="shared" si="551"/>
        <v>5.9898398972160605</v>
      </c>
      <c r="AZ5040" s="1">
        <f t="shared" si="552"/>
        <v>-1.3933800879628611</v>
      </c>
    </row>
    <row r="5041" spans="1:52">
      <c r="A5041" t="s">
        <v>43445</v>
      </c>
      <c r="B5041" t="s">
        <v>33360</v>
      </c>
      <c r="C5041" t="s">
        <v>223</v>
      </c>
      <c r="D5041" t="s">
        <v>170</v>
      </c>
      <c r="E5041" t="s">
        <v>171</v>
      </c>
      <c r="F5041" t="s">
        <v>10225</v>
      </c>
      <c r="G5041" t="s">
        <v>10215</v>
      </c>
      <c r="H5041" t="s">
        <v>43446</v>
      </c>
      <c r="I5041" t="s">
        <v>43447</v>
      </c>
      <c r="L5041" t="s">
        <v>43448</v>
      </c>
      <c r="M5041" t="s">
        <v>8659</v>
      </c>
      <c r="T5041" t="s">
        <v>43449</v>
      </c>
      <c r="Y5041">
        <v>2</v>
      </c>
      <c r="AA5041" t="s">
        <v>10289</v>
      </c>
      <c r="AB5041">
        <v>0</v>
      </c>
      <c r="AE5041">
        <v>0</v>
      </c>
      <c r="AH5041" t="s">
        <v>43447</v>
      </c>
      <c r="AI5041" t="s">
        <v>43450</v>
      </c>
      <c r="AJ5041" t="s">
        <v>43451</v>
      </c>
      <c r="AK5041">
        <v>289</v>
      </c>
      <c r="AL5041">
        <v>6.7</v>
      </c>
      <c r="AM5041">
        <v>50.7</v>
      </c>
      <c r="AO5041">
        <v>6.6</v>
      </c>
      <c r="AS5041" s="1">
        <f>(NORMDIST($AK5041,AVERAGE($AK$2:$AK$6289),STDEV($AK$2:$AK$6289),1)-0.5)*20</f>
        <v>-6.5075054589016297</v>
      </c>
      <c r="AT5041" s="1">
        <f t="shared" si="546"/>
        <v>-0.73354032149247184</v>
      </c>
      <c r="AU5041" s="1">
        <f t="shared" si="547"/>
        <v>5.6399494751215284</v>
      </c>
      <c r="AV5041" s="1">
        <f t="shared" si="548"/>
        <v>-5.214935576816373</v>
      </c>
      <c r="AW5041" s="1">
        <f t="shared" si="549"/>
        <v>-2.3881090850021902</v>
      </c>
      <c r="AX5041" s="1">
        <f t="shared" si="550"/>
        <v>-4.5824985917628069</v>
      </c>
      <c r="AY5041" s="1">
        <f t="shared" si="551"/>
        <v>-4.668402470882846</v>
      </c>
      <c r="AZ5041" s="1">
        <f t="shared" si="552"/>
        <v>-1.4208458014657999</v>
      </c>
    </row>
    <row r="5042" spans="1:52">
      <c r="A5042" t="s">
        <v>43452</v>
      </c>
      <c r="B5042" t="s">
        <v>43453</v>
      </c>
      <c r="C5042" t="s">
        <v>28560</v>
      </c>
      <c r="D5042" t="s">
        <v>43454</v>
      </c>
      <c r="E5042" t="s">
        <v>17698</v>
      </c>
      <c r="F5042" t="s">
        <v>43455</v>
      </c>
      <c r="G5042" t="s">
        <v>43456</v>
      </c>
      <c r="H5042" t="s">
        <v>8376</v>
      </c>
      <c r="I5042" t="s">
        <v>104</v>
      </c>
      <c r="J5042" t="s">
        <v>65</v>
      </c>
      <c r="K5042" t="s">
        <v>66</v>
      </c>
      <c r="L5042" t="s">
        <v>43457</v>
      </c>
      <c r="M5042" t="s">
        <v>6822</v>
      </c>
      <c r="N5042" t="s">
        <v>43458</v>
      </c>
      <c r="O5042" t="s">
        <v>43459</v>
      </c>
      <c r="P5042" t="s">
        <v>43460</v>
      </c>
      <c r="Q5042" t="s">
        <v>191</v>
      </c>
      <c r="R5042" t="s">
        <v>494</v>
      </c>
      <c r="S5042" t="s">
        <v>65</v>
      </c>
      <c r="T5042" t="s">
        <v>43461</v>
      </c>
      <c r="U5042" t="s">
        <v>43462</v>
      </c>
      <c r="V5042" t="s">
        <v>43463</v>
      </c>
      <c r="W5042" t="s">
        <v>724</v>
      </c>
      <c r="Y5042">
        <v>0</v>
      </c>
      <c r="AB5042">
        <v>0</v>
      </c>
      <c r="AE5042">
        <v>0</v>
      </c>
      <c r="AH5042" t="s">
        <v>111</v>
      </c>
      <c r="AI5042" t="s">
        <v>43464</v>
      </c>
      <c r="AJ5042" t="s">
        <v>43465</v>
      </c>
      <c r="AK5042">
        <v>870</v>
      </c>
      <c r="AL5042">
        <v>14.4</v>
      </c>
      <c r="AM5042">
        <v>25.5</v>
      </c>
      <c r="AO5042">
        <v>5.5</v>
      </c>
      <c r="AR5042">
        <v>4</v>
      </c>
      <c r="AS5042" s="1">
        <f>(NORMDIST($AK5042,AVERAGE($AK$2:$AK$6289),STDEV($AK$2:$AK$6289),1)-0.5)*20</f>
        <v>-1.5337671435741562</v>
      </c>
      <c r="AT5042" s="1">
        <f t="shared" si="546"/>
        <v>6.1892237811039958</v>
      </c>
      <c r="AU5042" s="1">
        <f t="shared" si="547"/>
        <v>-0.76801363040213122</v>
      </c>
      <c r="AV5042" s="1">
        <f t="shared" si="548"/>
        <v>-5.214935576816373</v>
      </c>
      <c r="AW5042" s="1">
        <f t="shared" si="549"/>
        <v>-2.8918290628757282</v>
      </c>
      <c r="AX5042" s="1">
        <f t="shared" si="550"/>
        <v>-4.5824985917628069</v>
      </c>
      <c r="AY5042" s="1">
        <f t="shared" si="551"/>
        <v>-4.668402470882846</v>
      </c>
      <c r="AZ5042" s="1">
        <f t="shared" si="552"/>
        <v>8.2769341952041753</v>
      </c>
    </row>
    <row r="5043" spans="1:52">
      <c r="A5043" t="s">
        <v>43466</v>
      </c>
      <c r="F5043" t="s">
        <v>43467</v>
      </c>
      <c r="G5043" t="s">
        <v>43468</v>
      </c>
      <c r="H5043" t="s">
        <v>29874</v>
      </c>
      <c r="I5043" t="s">
        <v>43469</v>
      </c>
      <c r="J5043" t="s">
        <v>1561</v>
      </c>
      <c r="K5043" t="s">
        <v>1562</v>
      </c>
      <c r="W5043" t="s">
        <v>31704</v>
      </c>
      <c r="AH5043" t="s">
        <v>13536</v>
      </c>
      <c r="AI5043" t="s">
        <v>43470</v>
      </c>
      <c r="AJ5043" t="s">
        <v>43471</v>
      </c>
      <c r="AK5043">
        <v>443</v>
      </c>
      <c r="AL5043">
        <v>4.01</v>
      </c>
      <c r="AM5043">
        <v>14.3</v>
      </c>
      <c r="AO5043">
        <v>3.64</v>
      </c>
      <c r="AS5043" s="1">
        <f>(NORMDIST($AK5043,AVERAGE($AK$2:$AK$6289),STDEV($AK$2:$AK$6289),1)-0.5)*20</f>
        <v>-5.4021913577105352</v>
      </c>
      <c r="AT5043" s="1">
        <f t="shared" si="546"/>
        <v>-3.329711380085385</v>
      </c>
      <c r="AU5043" s="1">
        <f t="shared" si="547"/>
        <v>-3.7264657897982101</v>
      </c>
      <c r="AV5043" s="1">
        <f t="shared" si="548"/>
        <v>-5.214935576816373</v>
      </c>
      <c r="AW5043" s="1">
        <f t="shared" si="549"/>
        <v>-3.7145659961963262</v>
      </c>
      <c r="AX5043" s="1">
        <f t="shared" si="550"/>
        <v>-4.5824985917628069</v>
      </c>
      <c r="AY5043" s="1">
        <f t="shared" si="551"/>
        <v>-4.668402470882846</v>
      </c>
      <c r="AZ5043" s="1">
        <f t="shared" si="552"/>
        <v>-1.4208458014657999</v>
      </c>
    </row>
    <row r="5044" spans="1:52">
      <c r="A5044" t="s">
        <v>43473</v>
      </c>
      <c r="B5044" t="s">
        <v>43473</v>
      </c>
      <c r="C5044" t="s">
        <v>1618</v>
      </c>
      <c r="D5044" t="s">
        <v>24244</v>
      </c>
      <c r="E5044" t="s">
        <v>24245</v>
      </c>
      <c r="F5044" t="s">
        <v>43474</v>
      </c>
      <c r="G5044" t="s">
        <v>43472</v>
      </c>
      <c r="H5044" t="s">
        <v>43475</v>
      </c>
      <c r="I5044" t="s">
        <v>43476</v>
      </c>
      <c r="L5044" t="s">
        <v>43477</v>
      </c>
      <c r="M5044" t="s">
        <v>43478</v>
      </c>
      <c r="T5044" t="s">
        <v>43479</v>
      </c>
      <c r="W5044" t="s">
        <v>12131</v>
      </c>
      <c r="Y5044">
        <v>0</v>
      </c>
      <c r="AB5044">
        <v>0</v>
      </c>
      <c r="AE5044">
        <v>0</v>
      </c>
      <c r="AH5044" t="s">
        <v>194</v>
      </c>
      <c r="AI5044" t="s">
        <v>43480</v>
      </c>
      <c r="AJ5044" t="s">
        <v>43481</v>
      </c>
      <c r="AK5044">
        <v>316</v>
      </c>
      <c r="AL5044">
        <v>0.7</v>
      </c>
      <c r="AM5044">
        <v>16.8</v>
      </c>
      <c r="AN5044">
        <v>16.8</v>
      </c>
      <c r="AO5044">
        <v>0.5</v>
      </c>
      <c r="AP5044">
        <v>0.1</v>
      </c>
      <c r="AQ5044">
        <v>0</v>
      </c>
      <c r="AR5044">
        <v>0.01</v>
      </c>
      <c r="AS5044" s="1">
        <f>(NORMDIST($AK5044,AVERAGE($AK$2:$AK$6289),STDEV($AK$2:$AK$6289),1)-0.5)*20</f>
        <v>-6.3269631934651223</v>
      </c>
      <c r="AT5044" s="1">
        <f t="shared" si="546"/>
        <v>-6.0263361835593372</v>
      </c>
      <c r="AU5044" s="1">
        <f t="shared" si="547"/>
        <v>-3.09822198480735</v>
      </c>
      <c r="AV5044" s="1">
        <f t="shared" si="548"/>
        <v>2.2315261706479661</v>
      </c>
      <c r="AW5044" s="1">
        <f t="shared" si="549"/>
        <v>-5.0005338262015808</v>
      </c>
      <c r="AX5044" s="1">
        <f t="shared" si="550"/>
        <v>-4.4921484488929675</v>
      </c>
      <c r="AY5044" s="1">
        <f t="shared" si="551"/>
        <v>-4.668402470882846</v>
      </c>
      <c r="AZ5044" s="1">
        <f t="shared" si="552"/>
        <v>-1.3905294732314943</v>
      </c>
    </row>
    <row r="5045" spans="1:52">
      <c r="A5045" t="s">
        <v>43482</v>
      </c>
      <c r="B5045" t="s">
        <v>43483</v>
      </c>
      <c r="C5045" t="s">
        <v>978</v>
      </c>
      <c r="D5045" t="s">
        <v>1709</v>
      </c>
      <c r="E5045" t="s">
        <v>1709</v>
      </c>
      <c r="F5045" t="s">
        <v>43484</v>
      </c>
      <c r="G5045" t="s">
        <v>43485</v>
      </c>
      <c r="H5045" t="s">
        <v>43486</v>
      </c>
      <c r="I5045" t="s">
        <v>43487</v>
      </c>
      <c r="L5045" t="s">
        <v>43488</v>
      </c>
      <c r="M5045" t="s">
        <v>43489</v>
      </c>
      <c r="T5045" t="s">
        <v>43490</v>
      </c>
      <c r="W5045" t="s">
        <v>43491</v>
      </c>
      <c r="Y5045">
        <v>0</v>
      </c>
      <c r="AB5045">
        <v>0</v>
      </c>
      <c r="AE5045">
        <v>0</v>
      </c>
      <c r="AH5045" t="s">
        <v>43487</v>
      </c>
      <c r="AI5045" t="s">
        <v>43492</v>
      </c>
      <c r="AJ5045" t="s">
        <v>43493</v>
      </c>
      <c r="AK5045">
        <v>1941</v>
      </c>
      <c r="AM5045">
        <v>53</v>
      </c>
      <c r="AO5045">
        <v>24.3</v>
      </c>
      <c r="AS5045" s="1">
        <f>(NORMDIST($AK5045,AVERAGE($AK$2:$AK$6289),STDEV($AK$2:$AK$6289),1)-0.5)*20</f>
        <v>7.6020234005106735</v>
      </c>
      <c r="AT5045" s="1">
        <f t="shared" si="546"/>
        <v>-6.4986739703149077</v>
      </c>
      <c r="AU5045" s="1">
        <f t="shared" si="547"/>
        <v>6.0957736759421994</v>
      </c>
      <c r="AV5045" s="1">
        <f t="shared" si="548"/>
        <v>-5.214935576816373</v>
      </c>
      <c r="AW5045" s="1">
        <f t="shared" si="549"/>
        <v>5.5963960877792651</v>
      </c>
      <c r="AX5045" s="1">
        <f t="shared" si="550"/>
        <v>-4.5824985917628069</v>
      </c>
      <c r="AY5045" s="1">
        <f t="shared" si="551"/>
        <v>-4.668402470882846</v>
      </c>
      <c r="AZ5045" s="1">
        <f t="shared" si="552"/>
        <v>-1.4208458014657999</v>
      </c>
    </row>
    <row r="5046" spans="1:52">
      <c r="A5046" t="s">
        <v>43495</v>
      </c>
      <c r="B5046" t="s">
        <v>43496</v>
      </c>
      <c r="C5046" t="s">
        <v>2078</v>
      </c>
      <c r="D5046" t="s">
        <v>756</v>
      </c>
      <c r="E5046" t="s">
        <v>235</v>
      </c>
      <c r="F5046" t="s">
        <v>43497</v>
      </c>
      <c r="G5046" t="s">
        <v>43498</v>
      </c>
      <c r="H5046" t="s">
        <v>43499</v>
      </c>
      <c r="I5046" t="s">
        <v>43500</v>
      </c>
      <c r="J5046" t="s">
        <v>36792</v>
      </c>
      <c r="K5046" t="s">
        <v>36793</v>
      </c>
      <c r="L5046" t="s">
        <v>1270</v>
      </c>
      <c r="M5046" t="s">
        <v>1271</v>
      </c>
      <c r="N5046" t="s">
        <v>28651</v>
      </c>
      <c r="O5046" t="s">
        <v>28652</v>
      </c>
      <c r="P5046" t="s">
        <v>28653</v>
      </c>
      <c r="T5046" t="s">
        <v>43501</v>
      </c>
      <c r="Y5046">
        <v>0</v>
      </c>
      <c r="AB5046">
        <v>0</v>
      </c>
      <c r="AE5046">
        <v>0</v>
      </c>
      <c r="AH5046" t="s">
        <v>8851</v>
      </c>
      <c r="AK5046">
        <v>1464</v>
      </c>
      <c r="AL5046">
        <v>7.8</v>
      </c>
      <c r="AM5046">
        <v>71.8</v>
      </c>
      <c r="AN5046">
        <v>0.7</v>
      </c>
      <c r="AO5046">
        <v>2.8</v>
      </c>
      <c r="AP5046">
        <v>0.7</v>
      </c>
      <c r="AQ5046">
        <v>3.8</v>
      </c>
      <c r="AR5046">
        <v>0</v>
      </c>
      <c r="AS5046" s="1">
        <f>(NORMDIST($AK5046,AVERAGE($AK$2:$AK$6289),STDEV($AK$2:$AK$6289),1)-0.5)*20</f>
        <v>4.2847367860492858</v>
      </c>
      <c r="AT5046" s="1">
        <f t="shared" si="546"/>
        <v>0.36862733384057211</v>
      </c>
      <c r="AU5046" s="1">
        <f t="shared" si="547"/>
        <v>8.6944050990507762</v>
      </c>
      <c r="AV5046" s="1">
        <f t="shared" si="548"/>
        <v>-4.9546275716835808</v>
      </c>
      <c r="AW5046" s="1">
        <f t="shared" si="549"/>
        <v>-4.0722492882607098</v>
      </c>
      <c r="AX5046" s="1">
        <f t="shared" si="550"/>
        <v>-3.9350045746959239</v>
      </c>
      <c r="AY5046" s="1">
        <f t="shared" si="551"/>
        <v>2.503341388675473</v>
      </c>
      <c r="AZ5046" s="1">
        <f t="shared" si="552"/>
        <v>-1.4208458014657999</v>
      </c>
    </row>
    <row r="5047" spans="1:52">
      <c r="A5047" t="s">
        <v>43502</v>
      </c>
      <c r="C5047" t="s">
        <v>342</v>
      </c>
      <c r="D5047" t="s">
        <v>684</v>
      </c>
      <c r="E5047" t="s">
        <v>344</v>
      </c>
      <c r="F5047" t="s">
        <v>43503</v>
      </c>
      <c r="G5047" t="s">
        <v>43504</v>
      </c>
      <c r="H5047" t="s">
        <v>21649</v>
      </c>
      <c r="I5047" t="s">
        <v>21650</v>
      </c>
      <c r="J5047" t="s">
        <v>43505</v>
      </c>
      <c r="K5047" t="s">
        <v>43506</v>
      </c>
      <c r="L5047" t="s">
        <v>1519</v>
      </c>
      <c r="M5047" t="s">
        <v>1520</v>
      </c>
      <c r="AH5047" t="s">
        <v>21650</v>
      </c>
      <c r="AI5047" t="s">
        <v>43507</v>
      </c>
      <c r="AJ5047" t="s">
        <v>43508</v>
      </c>
      <c r="AK5047">
        <v>2092</v>
      </c>
      <c r="AL5047">
        <v>20</v>
      </c>
      <c r="AM5047">
        <v>11</v>
      </c>
      <c r="AO5047">
        <v>23</v>
      </c>
      <c r="AQ5047">
        <v>37</v>
      </c>
      <c r="AS5047" s="1">
        <f>(NORMDIST($AK5047,AVERAGE($AK$2:$AK$6289),STDEV($AK$2:$AK$6289),1)-0.5)*20</f>
        <v>8.2884329513349098</v>
      </c>
      <c r="AT5047" s="1">
        <f t="shared" si="546"/>
        <v>8.8586942228928365</v>
      </c>
      <c r="AU5047" s="1">
        <f t="shared" si="547"/>
        <v>-4.5155112598852165</v>
      </c>
      <c r="AV5047" s="1">
        <f t="shared" si="548"/>
        <v>-5.214935576816373</v>
      </c>
      <c r="AW5047" s="1">
        <f t="shared" si="549"/>
        <v>5.1143495047200505</v>
      </c>
      <c r="AX5047" s="1">
        <f t="shared" si="550"/>
        <v>-4.5824985917628069</v>
      </c>
      <c r="AY5047" s="1">
        <f t="shared" si="551"/>
        <v>10</v>
      </c>
      <c r="AZ5047" s="1">
        <f t="shared" si="552"/>
        <v>-1.4208458014657999</v>
      </c>
    </row>
    <row r="5048" spans="1:52">
      <c r="A5048" t="s">
        <v>43511</v>
      </c>
      <c r="B5048" t="s">
        <v>43511</v>
      </c>
      <c r="C5048" t="s">
        <v>731</v>
      </c>
      <c r="D5048" t="s">
        <v>756</v>
      </c>
      <c r="E5048" t="s">
        <v>235</v>
      </c>
      <c r="F5048" t="s">
        <v>43512</v>
      </c>
      <c r="G5048" t="s">
        <v>43513</v>
      </c>
      <c r="H5048" t="s">
        <v>14355</v>
      </c>
      <c r="I5048" t="s">
        <v>33490</v>
      </c>
      <c r="J5048" t="s">
        <v>30818</v>
      </c>
      <c r="K5048" t="s">
        <v>30819</v>
      </c>
      <c r="T5048" t="s">
        <v>43514</v>
      </c>
      <c r="Y5048">
        <v>0</v>
      </c>
      <c r="AB5048">
        <v>0</v>
      </c>
      <c r="AE5048">
        <v>0</v>
      </c>
      <c r="AH5048" t="s">
        <v>12962</v>
      </c>
      <c r="AI5048" t="s">
        <v>43515</v>
      </c>
      <c r="AJ5048" t="s">
        <v>43516</v>
      </c>
      <c r="AK5048">
        <v>0</v>
      </c>
      <c r="AS5048" s="1">
        <f>(NORMDIST($AK5048,AVERAGE($AK$2:$AK$6289),STDEV($AK$2:$AK$6289),1)-0.5)*20</f>
        <v>-8.0825610695523586</v>
      </c>
      <c r="AT5048" s="1">
        <f t="shared" si="546"/>
        <v>-6.4986739703149077</v>
      </c>
      <c r="AU5048" s="1">
        <f t="shared" si="547"/>
        <v>-6.7399309844154365</v>
      </c>
      <c r="AV5048" s="1">
        <f t="shared" si="548"/>
        <v>-5.214935576816373</v>
      </c>
      <c r="AW5048" s="1">
        <f t="shared" si="549"/>
        <v>-5.191619010871471</v>
      </c>
      <c r="AX5048" s="1">
        <f t="shared" si="550"/>
        <v>-4.5824985917628069</v>
      </c>
      <c r="AY5048" s="1">
        <f t="shared" si="551"/>
        <v>-4.668402470882846</v>
      </c>
      <c r="AZ5048" s="1">
        <f t="shared" si="552"/>
        <v>-1.4208458014657999</v>
      </c>
    </row>
    <row r="5049" spans="1:52">
      <c r="A5049" t="s">
        <v>43517</v>
      </c>
      <c r="B5049" t="s">
        <v>43518</v>
      </c>
      <c r="C5049" t="s">
        <v>2078</v>
      </c>
      <c r="D5049" t="s">
        <v>5204</v>
      </c>
      <c r="E5049" t="s">
        <v>5205</v>
      </c>
      <c r="F5049" t="s">
        <v>43519</v>
      </c>
      <c r="G5049" t="s">
        <v>42540</v>
      </c>
      <c r="H5049" t="s">
        <v>43413</v>
      </c>
      <c r="I5049" t="s">
        <v>43414</v>
      </c>
      <c r="J5049" t="s">
        <v>43415</v>
      </c>
      <c r="K5049" t="s">
        <v>43416</v>
      </c>
      <c r="L5049" t="s">
        <v>43520</v>
      </c>
      <c r="M5049" t="s">
        <v>43521</v>
      </c>
      <c r="Q5049" t="s">
        <v>149</v>
      </c>
      <c r="R5049" t="s">
        <v>494</v>
      </c>
      <c r="S5049" t="s">
        <v>65</v>
      </c>
      <c r="T5049" t="s">
        <v>43522</v>
      </c>
      <c r="W5049" t="s">
        <v>58</v>
      </c>
      <c r="Y5049">
        <v>0</v>
      </c>
      <c r="AB5049">
        <v>0</v>
      </c>
      <c r="AE5049">
        <v>0</v>
      </c>
      <c r="AH5049" t="s">
        <v>43414</v>
      </c>
      <c r="AI5049" t="s">
        <v>43523</v>
      </c>
      <c r="AJ5049" t="s">
        <v>43524</v>
      </c>
      <c r="AK5049">
        <v>1534</v>
      </c>
      <c r="AL5049">
        <v>17.399999999999999</v>
      </c>
      <c r="AM5049">
        <v>51.4</v>
      </c>
      <c r="AN5049">
        <v>1.7</v>
      </c>
      <c r="AO5049">
        <v>7.4</v>
      </c>
      <c r="AP5049">
        <v>1.69</v>
      </c>
      <c r="AQ5049">
        <v>12.8</v>
      </c>
      <c r="AR5049">
        <v>0</v>
      </c>
      <c r="AS5049" s="1">
        <f>(NORMDIST($AK5049,AVERAGE($AK$2:$AK$6289),STDEV($AK$2:$AK$6289),1)-0.5)*20</f>
        <v>4.8771058677903101</v>
      </c>
      <c r="AT5049" s="1">
        <f t="shared" si="546"/>
        <v>7.8981130800668087</v>
      </c>
      <c r="AU5049" s="1">
        <f t="shared" si="547"/>
        <v>5.7818281347652256</v>
      </c>
      <c r="AV5049" s="1">
        <f t="shared" si="548"/>
        <v>-4.570194542649908</v>
      </c>
      <c r="AW5049" s="1">
        <f t="shared" si="549"/>
        <v>-2.015157821418998</v>
      </c>
      <c r="AX5049" s="1">
        <f t="shared" si="550"/>
        <v>-2.9649190513167212</v>
      </c>
      <c r="AY5049" s="1">
        <f t="shared" si="551"/>
        <v>9.8925153108547015</v>
      </c>
      <c r="AZ5049" s="1">
        <f t="shared" si="552"/>
        <v>-1.4208458014657999</v>
      </c>
    </row>
    <row r="5050" spans="1:52">
      <c r="A5050" t="s">
        <v>43525</v>
      </c>
      <c r="F5050" t="s">
        <v>43526</v>
      </c>
      <c r="G5050" t="s">
        <v>43527</v>
      </c>
      <c r="H5050" t="s">
        <v>43528</v>
      </c>
      <c r="I5050" t="s">
        <v>2270</v>
      </c>
      <c r="T5050" t="s">
        <v>43529</v>
      </c>
      <c r="U5050" t="s">
        <v>289</v>
      </c>
      <c r="V5050" t="s">
        <v>289</v>
      </c>
      <c r="Y5050">
        <v>1</v>
      </c>
      <c r="AA5050" t="s">
        <v>4196</v>
      </c>
      <c r="AB5050">
        <v>0</v>
      </c>
      <c r="AE5050">
        <v>0</v>
      </c>
      <c r="AH5050" t="s">
        <v>1128</v>
      </c>
      <c r="AI5050" t="s">
        <v>43530</v>
      </c>
      <c r="AJ5050" t="s">
        <v>43531</v>
      </c>
      <c r="AK5050">
        <v>540</v>
      </c>
      <c r="AL5050">
        <v>0.8</v>
      </c>
      <c r="AM5050">
        <v>14</v>
      </c>
      <c r="AN5050">
        <v>11</v>
      </c>
      <c r="AO5050">
        <v>6</v>
      </c>
      <c r="AP5050">
        <v>1</v>
      </c>
      <c r="AQ5050">
        <v>0.1</v>
      </c>
      <c r="AR5050">
        <v>0.01</v>
      </c>
      <c r="AS5050" s="1">
        <f>(NORMDIST($AK5050,AVERAGE($AK$2:$AK$6289),STDEV($AK$2:$AK$6289),1)-0.5)*20</f>
        <v>-4.6159394687163857</v>
      </c>
      <c r="AT5050" s="1">
        <f t="shared" si="546"/>
        <v>-5.9558543520011353</v>
      </c>
      <c r="AU5050" s="1">
        <f t="shared" si="547"/>
        <v>-3.800182902198499</v>
      </c>
      <c r="AV5050" s="1">
        <f t="shared" si="548"/>
        <v>-0.47122401728982632</v>
      </c>
      <c r="AW5050" s="1">
        <f t="shared" si="549"/>
        <v>-2.6642770041399544</v>
      </c>
      <c r="AX5050" s="1">
        <f t="shared" si="550"/>
        <v>-3.6473026078045345</v>
      </c>
      <c r="AY5050" s="1">
        <f t="shared" si="551"/>
        <v>-4.5042246610401859</v>
      </c>
      <c r="AZ5050" s="1">
        <f t="shared" si="552"/>
        <v>-1.3905294732314943</v>
      </c>
    </row>
    <row r="5051" spans="1:52">
      <c r="A5051" t="s">
        <v>43532</v>
      </c>
      <c r="B5051" t="s">
        <v>43532</v>
      </c>
      <c r="C5051" t="s">
        <v>1150</v>
      </c>
      <c r="D5051" t="s">
        <v>9646</v>
      </c>
      <c r="E5051" t="s">
        <v>9646</v>
      </c>
      <c r="F5051" t="s">
        <v>43533</v>
      </c>
      <c r="G5051" t="s">
        <v>43534</v>
      </c>
      <c r="H5051" t="s">
        <v>43535</v>
      </c>
      <c r="I5051" t="s">
        <v>43536</v>
      </c>
      <c r="L5051" t="s">
        <v>1519</v>
      </c>
      <c r="M5051" t="s">
        <v>1520</v>
      </c>
      <c r="T5051" t="s">
        <v>43537</v>
      </c>
      <c r="Y5051">
        <v>0</v>
      </c>
      <c r="AB5051">
        <v>0</v>
      </c>
      <c r="AE5051">
        <v>0</v>
      </c>
      <c r="AH5051" t="s">
        <v>2910</v>
      </c>
      <c r="AI5051" t="s">
        <v>43538</v>
      </c>
      <c r="AJ5051" t="s">
        <v>43539</v>
      </c>
      <c r="AK5051">
        <v>308</v>
      </c>
      <c r="AL5051">
        <v>3.8</v>
      </c>
      <c r="AM5051">
        <v>5</v>
      </c>
      <c r="AO5051">
        <v>4.3</v>
      </c>
      <c r="AP5051">
        <v>3</v>
      </c>
      <c r="AS5051" s="1">
        <f>(NORMDIST($AK5051,AVERAGE($AK$2:$AK$6289),STDEV($AK$2:$AK$6289),1)-0.5)*20</f>
        <v>-6.381053735845108</v>
      </c>
      <c r="AT5051" s="1">
        <f t="shared" si="546"/>
        <v>-3.520620416998117</v>
      </c>
      <c r="AU5051" s="1">
        <f t="shared" si="547"/>
        <v>-5.812004616021305</v>
      </c>
      <c r="AV5051" s="1">
        <f t="shared" si="548"/>
        <v>-5.214935576816373</v>
      </c>
      <c r="AW5051" s="1">
        <f t="shared" si="549"/>
        <v>-3.4272205551985402</v>
      </c>
      <c r="AX5051" s="1">
        <f t="shared" si="550"/>
        <v>-1.6057671585254463</v>
      </c>
      <c r="AY5051" s="1">
        <f t="shared" si="551"/>
        <v>-4.668402470882846</v>
      </c>
      <c r="AZ5051" s="1">
        <f t="shared" si="552"/>
        <v>-1.4208458014657999</v>
      </c>
    </row>
    <row r="5052" spans="1:52">
      <c r="A5052" t="s">
        <v>43540</v>
      </c>
      <c r="B5052" t="s">
        <v>43541</v>
      </c>
      <c r="C5052" t="s">
        <v>43542</v>
      </c>
      <c r="D5052" t="s">
        <v>3611</v>
      </c>
      <c r="E5052" t="s">
        <v>1709</v>
      </c>
      <c r="F5052" t="s">
        <v>43543</v>
      </c>
      <c r="G5052" t="s">
        <v>43544</v>
      </c>
      <c r="H5052" t="s">
        <v>43545</v>
      </c>
      <c r="I5052" t="s">
        <v>1287</v>
      </c>
      <c r="Q5052" t="s">
        <v>65</v>
      </c>
      <c r="S5052" t="s">
        <v>65</v>
      </c>
      <c r="T5052" t="s">
        <v>43546</v>
      </c>
      <c r="U5052" t="s">
        <v>16287</v>
      </c>
      <c r="V5052" t="s">
        <v>10304</v>
      </c>
      <c r="W5052" t="s">
        <v>15512</v>
      </c>
      <c r="Y5052">
        <v>2</v>
      </c>
      <c r="AA5052" t="s">
        <v>5644</v>
      </c>
      <c r="AB5052">
        <v>0</v>
      </c>
      <c r="AE5052">
        <v>1</v>
      </c>
      <c r="AG5052" t="s">
        <v>550</v>
      </c>
      <c r="AH5052" t="s">
        <v>463</v>
      </c>
      <c r="AI5052" t="s">
        <v>43547</v>
      </c>
      <c r="AJ5052" t="s">
        <v>43548</v>
      </c>
      <c r="AK5052">
        <v>2233</v>
      </c>
      <c r="AL5052">
        <v>6</v>
      </c>
      <c r="AM5052">
        <v>60.5</v>
      </c>
      <c r="AN5052">
        <v>49.1</v>
      </c>
      <c r="AO5052">
        <v>29.6</v>
      </c>
      <c r="AP5052">
        <v>17.3</v>
      </c>
      <c r="AQ5052">
        <v>1.2</v>
      </c>
      <c r="AR5052">
        <v>0.06</v>
      </c>
      <c r="AS5052" s="1">
        <f>(NORMDIST($AK5052,AVERAGE($AK$2:$AK$6289),STDEV($AK$2:$AK$6289),1)-0.5)*20</f>
        <v>8.7855063726781779</v>
      </c>
      <c r="AT5052" s="1">
        <f t="shared" si="546"/>
        <v>-1.4289731420099416</v>
      </c>
      <c r="AU5052" s="1">
        <f t="shared" si="547"/>
        <v>7.3702009713728822</v>
      </c>
      <c r="AV5052" s="1">
        <f t="shared" si="548"/>
        <v>9.7154318125683936</v>
      </c>
      <c r="AW5052" s="1">
        <f t="shared" si="549"/>
        <v>7.2588204953757396</v>
      </c>
      <c r="AX5052" s="1">
        <f t="shared" si="550"/>
        <v>9.1813457546492039</v>
      </c>
      <c r="AY5052" s="1">
        <f t="shared" si="551"/>
        <v>-2.5529642520627438</v>
      </c>
      <c r="AZ5052" s="1">
        <f t="shared" si="552"/>
        <v>-1.2386490607494749</v>
      </c>
    </row>
    <row r="5053" spans="1:52">
      <c r="A5053" t="s">
        <v>43549</v>
      </c>
      <c r="C5053" t="s">
        <v>564</v>
      </c>
      <c r="F5053" t="s">
        <v>494</v>
      </c>
      <c r="G5053" t="s">
        <v>1964</v>
      </c>
      <c r="T5053" t="s">
        <v>43550</v>
      </c>
      <c r="W5053" t="s">
        <v>518</v>
      </c>
      <c r="Y5053">
        <v>0</v>
      </c>
      <c r="AB5053">
        <v>0</v>
      </c>
      <c r="AE5053">
        <v>0</v>
      </c>
      <c r="AI5053" t="s">
        <v>43551</v>
      </c>
      <c r="AJ5053" t="s">
        <v>43552</v>
      </c>
      <c r="AK5053">
        <v>206</v>
      </c>
      <c r="AL5053">
        <v>7.3</v>
      </c>
      <c r="AM5053">
        <v>4.8</v>
      </c>
      <c r="AN5053">
        <v>4.8</v>
      </c>
      <c r="AO5053">
        <v>0</v>
      </c>
      <c r="AP5053">
        <v>0</v>
      </c>
      <c r="AQ5053">
        <v>0</v>
      </c>
      <c r="AR5053">
        <v>0.04</v>
      </c>
      <c r="AS5053" s="1">
        <f>(NORMDIST($AK5053,AVERAGE($AK$2:$AK$6289),STDEV($AK$2:$AK$6289),1)-0.5)*20</f>
        <v>-7.0265058425055926</v>
      </c>
      <c r="AT5053" s="1">
        <f t="shared" si="546"/>
        <v>-0.13275134671220101</v>
      </c>
      <c r="AU5053" s="1">
        <f t="shared" si="547"/>
        <v>-5.8518694202357402</v>
      </c>
      <c r="AV5053" s="1">
        <f t="shared" si="548"/>
        <v>-3.2933768961825338</v>
      </c>
      <c r="AW5053" s="1">
        <f t="shared" si="549"/>
        <v>-5.191619010871471</v>
      </c>
      <c r="AX5053" s="1">
        <f t="shared" si="550"/>
        <v>-4.5824985917628069</v>
      </c>
      <c r="AY5053" s="1">
        <f t="shared" si="551"/>
        <v>-4.668402470882846</v>
      </c>
      <c r="AZ5053" s="1">
        <f t="shared" si="552"/>
        <v>-1.2994592221766199</v>
      </c>
    </row>
    <row r="5054" spans="1:52">
      <c r="A5054" t="s">
        <v>43553</v>
      </c>
      <c r="B5054" t="s">
        <v>43554</v>
      </c>
      <c r="C5054" t="s">
        <v>43555</v>
      </c>
      <c r="D5054" t="s">
        <v>1190</v>
      </c>
      <c r="E5054" t="s">
        <v>1191</v>
      </c>
      <c r="F5054" t="s">
        <v>43556</v>
      </c>
      <c r="G5054" t="s">
        <v>43557</v>
      </c>
      <c r="H5054" t="s">
        <v>408</v>
      </c>
      <c r="I5054" t="s">
        <v>10964</v>
      </c>
      <c r="J5054" t="s">
        <v>1951</v>
      </c>
      <c r="K5054" t="s">
        <v>1952</v>
      </c>
      <c r="Q5054" t="s">
        <v>1117</v>
      </c>
      <c r="R5054" t="s">
        <v>1118</v>
      </c>
      <c r="S5054" t="s">
        <v>65</v>
      </c>
      <c r="T5054" t="s">
        <v>43558</v>
      </c>
      <c r="Y5054">
        <v>1</v>
      </c>
      <c r="AA5054" t="s">
        <v>145</v>
      </c>
      <c r="AB5054">
        <v>0</v>
      </c>
      <c r="AE5054">
        <v>0</v>
      </c>
      <c r="AH5054" t="s">
        <v>10964</v>
      </c>
      <c r="AI5054" t="s">
        <v>43559</v>
      </c>
      <c r="AJ5054" t="s">
        <v>43560</v>
      </c>
      <c r="AK5054">
        <v>164</v>
      </c>
      <c r="AL5054">
        <v>0.1</v>
      </c>
      <c r="AM5054">
        <v>9.1999999999999993</v>
      </c>
      <c r="AN5054">
        <v>9.1999999999999993</v>
      </c>
      <c r="AO5054">
        <v>0.1</v>
      </c>
      <c r="AP5054">
        <v>0.1</v>
      </c>
      <c r="AQ5054">
        <v>0.1</v>
      </c>
      <c r="AR5054">
        <v>0.02</v>
      </c>
      <c r="AS5054" s="1">
        <f>(NORMDIST($AK5054,AVERAGE($AK$2:$AK$6289),STDEV($AK$2:$AK$6289),1)-0.5)*20</f>
        <v>-7.2684134911899045</v>
      </c>
      <c r="AT5054" s="1">
        <f t="shared" si="546"/>
        <v>-6.4334673125603903</v>
      </c>
      <c r="AU5054" s="1">
        <f t="shared" si="547"/>
        <v>-4.9242088803782913</v>
      </c>
      <c r="AV5054" s="1">
        <f t="shared" si="548"/>
        <v>-1.3136604386785522</v>
      </c>
      <c r="AW5054" s="1">
        <f t="shared" si="549"/>
        <v>-5.1537230504666409</v>
      </c>
      <c r="AX5054" s="1">
        <f t="shared" si="550"/>
        <v>-4.4921484488929675</v>
      </c>
      <c r="AY5054" s="1">
        <f t="shared" si="551"/>
        <v>-4.5042246610401859</v>
      </c>
      <c r="AZ5054" s="1">
        <f t="shared" si="552"/>
        <v>-1.3601926415515697</v>
      </c>
    </row>
    <row r="5055" spans="1:52">
      <c r="A5055" t="s">
        <v>43561</v>
      </c>
      <c r="B5055" t="s">
        <v>43562</v>
      </c>
      <c r="C5055" t="s">
        <v>5369</v>
      </c>
      <c r="D5055" t="s">
        <v>43563</v>
      </c>
      <c r="E5055" t="s">
        <v>43564</v>
      </c>
      <c r="F5055" t="s">
        <v>43565</v>
      </c>
      <c r="G5055" t="s">
        <v>43566</v>
      </c>
      <c r="H5055" t="s">
        <v>43567</v>
      </c>
      <c r="I5055" t="s">
        <v>43568</v>
      </c>
      <c r="J5055" t="s">
        <v>12953</v>
      </c>
      <c r="K5055" t="s">
        <v>12954</v>
      </c>
      <c r="N5055" t="s">
        <v>43569</v>
      </c>
      <c r="O5055" t="s">
        <v>43570</v>
      </c>
      <c r="P5055" t="s">
        <v>501</v>
      </c>
      <c r="Q5055" t="s">
        <v>4290</v>
      </c>
      <c r="R5055" t="s">
        <v>503</v>
      </c>
      <c r="S5055" t="s">
        <v>56</v>
      </c>
      <c r="T5055" t="s">
        <v>43571</v>
      </c>
      <c r="W5055" t="s">
        <v>2295</v>
      </c>
      <c r="Y5055">
        <v>2</v>
      </c>
      <c r="AA5055" t="s">
        <v>2291</v>
      </c>
      <c r="AB5055">
        <v>0</v>
      </c>
      <c r="AE5055">
        <v>0</v>
      </c>
      <c r="AH5055" t="s">
        <v>43568</v>
      </c>
      <c r="AI5055" t="s">
        <v>43572</v>
      </c>
      <c r="AJ5055" t="s">
        <v>43573</v>
      </c>
      <c r="AK5055">
        <v>211</v>
      </c>
      <c r="AL5055">
        <v>0.1</v>
      </c>
      <c r="AM5055">
        <v>12.1</v>
      </c>
      <c r="AN5055">
        <v>12</v>
      </c>
      <c r="AO5055">
        <v>0.1</v>
      </c>
      <c r="AP5055">
        <v>0.1</v>
      </c>
      <c r="AQ5055">
        <v>0.1</v>
      </c>
      <c r="AR5055">
        <v>0.02</v>
      </c>
      <c r="AS5055" s="1">
        <f>(NORMDIST($AK5055,AVERAGE($AK$2:$AK$6289),STDEV($AK$2:$AK$6289),1)-0.5)*20</f>
        <v>-6.9967815368783226</v>
      </c>
      <c r="AT5055" s="1">
        <f t="shared" si="546"/>
        <v>-6.4334673125603903</v>
      </c>
      <c r="AU5055" s="1">
        <f t="shared" si="547"/>
        <v>-4.2579936494299915</v>
      </c>
      <c r="AV5055" s="1">
        <f t="shared" si="548"/>
        <v>-3.015736256828383E-4</v>
      </c>
      <c r="AW5055" s="1">
        <f t="shared" si="549"/>
        <v>-5.1537230504666409</v>
      </c>
      <c r="AX5055" s="1">
        <f t="shared" si="550"/>
        <v>-4.4921484488929675</v>
      </c>
      <c r="AY5055" s="1">
        <f t="shared" si="551"/>
        <v>-4.5042246610401859</v>
      </c>
      <c r="AZ5055" s="1">
        <f t="shared" si="552"/>
        <v>-1.3601926415515697</v>
      </c>
    </row>
    <row r="5056" spans="1:52">
      <c r="A5056" t="s">
        <v>43574</v>
      </c>
      <c r="B5056" t="s">
        <v>43574</v>
      </c>
      <c r="C5056" t="s">
        <v>518</v>
      </c>
      <c r="F5056" t="s">
        <v>43575</v>
      </c>
      <c r="G5056" t="s">
        <v>43576</v>
      </c>
      <c r="L5056" t="s">
        <v>133</v>
      </c>
      <c r="M5056" t="s">
        <v>134</v>
      </c>
      <c r="T5056" t="s">
        <v>43577</v>
      </c>
      <c r="Y5056">
        <v>0</v>
      </c>
      <c r="AB5056">
        <v>1</v>
      </c>
      <c r="AD5056" t="s">
        <v>216</v>
      </c>
      <c r="AE5056">
        <v>0</v>
      </c>
      <c r="AI5056" t="s">
        <v>43578</v>
      </c>
      <c r="AJ5056" t="s">
        <v>43579</v>
      </c>
      <c r="AK5056">
        <v>21</v>
      </c>
      <c r="AL5056">
        <v>0.5</v>
      </c>
      <c r="AM5056">
        <v>0.4</v>
      </c>
      <c r="AO5056">
        <v>0.1</v>
      </c>
      <c r="AS5056" s="1">
        <f>(NORMDIST($AK5056,AVERAGE($AK$2:$AK$6289),STDEV($AK$2:$AK$6289),1)-0.5)*20</f>
        <v>-7.989606312530575</v>
      </c>
      <c r="AT5056" s="1">
        <f t="shared" si="546"/>
        <v>-6.1650591413827627</v>
      </c>
      <c r="AU5056" s="1">
        <f t="shared" si="547"/>
        <v>-6.6710246113022231</v>
      </c>
      <c r="AV5056" s="1">
        <f t="shared" si="548"/>
        <v>-5.214935576816373</v>
      </c>
      <c r="AW5056" s="1">
        <f t="shared" si="549"/>
        <v>-5.1537230504666409</v>
      </c>
      <c r="AX5056" s="1">
        <f t="shared" si="550"/>
        <v>-4.5824985917628069</v>
      </c>
      <c r="AY5056" s="1">
        <f t="shared" si="551"/>
        <v>-4.668402470882846</v>
      </c>
      <c r="AZ5056" s="1">
        <f t="shared" si="552"/>
        <v>-1.4208458014657999</v>
      </c>
    </row>
    <row r="5057" spans="1:52">
      <c r="A5057" t="s">
        <v>43580</v>
      </c>
      <c r="B5057" t="s">
        <v>3846</v>
      </c>
      <c r="C5057" t="s">
        <v>342</v>
      </c>
      <c r="D5057" t="s">
        <v>756</v>
      </c>
      <c r="E5057" t="s">
        <v>235</v>
      </c>
      <c r="F5057" t="s">
        <v>43581</v>
      </c>
      <c r="G5057" t="s">
        <v>43582</v>
      </c>
      <c r="H5057" t="s">
        <v>43583</v>
      </c>
      <c r="I5057" t="s">
        <v>43584</v>
      </c>
      <c r="J5057" t="s">
        <v>2887</v>
      </c>
      <c r="K5057" t="s">
        <v>2888</v>
      </c>
      <c r="Q5057" t="s">
        <v>629</v>
      </c>
      <c r="S5057" t="s">
        <v>629</v>
      </c>
      <c r="T5057" t="s">
        <v>43585</v>
      </c>
      <c r="Y5057">
        <v>4</v>
      </c>
      <c r="AA5057" t="s">
        <v>43586</v>
      </c>
      <c r="AB5057">
        <v>0</v>
      </c>
      <c r="AE5057">
        <v>2</v>
      </c>
      <c r="AG5057" t="s">
        <v>1601</v>
      </c>
      <c r="AH5057" t="s">
        <v>835</v>
      </c>
      <c r="AI5057" t="s">
        <v>43587</v>
      </c>
      <c r="AJ5057" t="s">
        <v>43588</v>
      </c>
      <c r="AK5057">
        <v>1500</v>
      </c>
      <c r="AL5057">
        <v>0</v>
      </c>
      <c r="AM5057">
        <v>0</v>
      </c>
      <c r="AO5057">
        <v>40</v>
      </c>
      <c r="AP5057">
        <v>9</v>
      </c>
      <c r="AQ5057">
        <v>0</v>
      </c>
      <c r="AR5057">
        <v>0.02</v>
      </c>
      <c r="AS5057" s="1">
        <f>(NORMDIST($AK5057,AVERAGE($AK$2:$AK$6289),STDEV($AK$2:$AK$6289),1)-0.5)*20</f>
        <v>4.593426150654869</v>
      </c>
      <c r="AT5057" s="1">
        <f t="shared" si="546"/>
        <v>-6.4986739703149077</v>
      </c>
      <c r="AU5057" s="1">
        <f t="shared" si="547"/>
        <v>-6.7399309844154365</v>
      </c>
      <c r="AV5057" s="1">
        <f t="shared" si="548"/>
        <v>-5.214935576816373</v>
      </c>
      <c r="AW5057" s="1">
        <f t="shared" si="549"/>
        <v>9.1557399421946872</v>
      </c>
      <c r="AX5057" s="1">
        <f t="shared" si="550"/>
        <v>4.5975562644739565</v>
      </c>
      <c r="AY5057" s="1">
        <f t="shared" si="551"/>
        <v>-4.668402470882846</v>
      </c>
      <c r="AZ5057" s="1">
        <f t="shared" si="552"/>
        <v>-1.3601926415515697</v>
      </c>
    </row>
    <row r="5058" spans="1:52">
      <c r="A5058" t="s">
        <v>43589</v>
      </c>
      <c r="C5058" t="s">
        <v>43590</v>
      </c>
      <c r="D5058" t="s">
        <v>171</v>
      </c>
      <c r="E5058" t="s">
        <v>171</v>
      </c>
      <c r="F5058" t="s">
        <v>5257</v>
      </c>
      <c r="G5058" t="s">
        <v>5257</v>
      </c>
      <c r="H5058" t="s">
        <v>8518</v>
      </c>
      <c r="I5058" t="s">
        <v>8519</v>
      </c>
      <c r="Q5058" t="s">
        <v>1473</v>
      </c>
      <c r="S5058" t="s">
        <v>65</v>
      </c>
      <c r="T5058" t="s">
        <v>43591</v>
      </c>
      <c r="Y5058">
        <v>2</v>
      </c>
      <c r="AA5058" t="s">
        <v>43592</v>
      </c>
      <c r="AB5058">
        <v>1</v>
      </c>
      <c r="AD5058" t="s">
        <v>469</v>
      </c>
      <c r="AE5058">
        <v>1</v>
      </c>
      <c r="AG5058" t="s">
        <v>550</v>
      </c>
      <c r="AH5058" t="s">
        <v>8519</v>
      </c>
      <c r="AI5058" t="s">
        <v>43593</v>
      </c>
      <c r="AJ5058" t="s">
        <v>43594</v>
      </c>
      <c r="AK5058">
        <v>1500</v>
      </c>
      <c r="AL5058">
        <v>15</v>
      </c>
      <c r="AM5058">
        <v>56</v>
      </c>
      <c r="AN5058">
        <v>19</v>
      </c>
      <c r="AO5058">
        <v>6</v>
      </c>
      <c r="AP5058">
        <v>3.5</v>
      </c>
      <c r="AQ5058">
        <v>6</v>
      </c>
      <c r="AR5058">
        <v>3</v>
      </c>
      <c r="AS5058" s="1">
        <f>(NORMDIST($AK5058,AVERAGE($AK$2:$AK$6289),STDEV($AK$2:$AK$6289),1)-0.5)*20</f>
        <v>4.593426150654869</v>
      </c>
      <c r="AT5058" s="1">
        <f t="shared" ref="AT5058:AT5121" si="553">(NORMDIST($AL5058,AVERAGE($AL$2:$AL$6289),STDEV($AL$2:$AL$6289),1)-0.5)*20</f>
        <v>6.5856784913421551</v>
      </c>
      <c r="AU5058" s="1">
        <f t="shared" ref="AU5058:AU5121" si="554">(NORMDIST($AM5058,AVERAGE($AM$2:$AM$6289),STDEV($AM$2:$AM$6289),1)-0.5)*20</f>
        <v>6.6448307440615366</v>
      </c>
      <c r="AV5058" s="1">
        <f t="shared" ref="AV5058:AV5121" si="555">(NORMDIST($AN5058,AVERAGE($AN$2:$AN$6289),STDEV($AN$2:$AN$6289),1)-0.5)*20</f>
        <v>3.2065159802908072</v>
      </c>
      <c r="AW5058" s="1">
        <f t="shared" ref="AW5058:AW5121" si="556">(NORMDIST($AO5058,AVERAGE($AO$2:$AO$6289),STDEV($AO$2:$AO$6289),1)-0.5)*20</f>
        <v>-2.6642770041399544</v>
      </c>
      <c r="AX5058" s="1">
        <f t="shared" ref="AX5058:AX5121" si="557">(NORMDIST($AP5058,AVERAGE($AP$2:$AP$6289),STDEV($AP$2:$AP$6289),1)-0.5)*20</f>
        <v>-1.0715751285832642</v>
      </c>
      <c r="AY5058" s="1">
        <f t="shared" ref="AY5058:AY5121" si="558">(NORMDIST($AQ5058,AVERAGE($AQ$2:$AQ$6289),STDEV($AQ$2:$AQ$6289),1)-0.5)*20</f>
        <v>6.1274417573346929</v>
      </c>
      <c r="AZ5058" s="1">
        <f t="shared" ref="AZ5058:AZ5121" si="559">(NORMDIST($AR5058,AVERAGE($AR$2:$AR$6289),STDEV($AR$2:$AR$6289),1)-0.5)*20</f>
        <v>6.7235340297250046</v>
      </c>
    </row>
    <row r="5059" spans="1:52">
      <c r="A5059" t="s">
        <v>43595</v>
      </c>
      <c r="B5059" t="s">
        <v>18186</v>
      </c>
      <c r="C5059" t="s">
        <v>679</v>
      </c>
      <c r="D5059" t="s">
        <v>18196</v>
      </c>
      <c r="E5059" t="s">
        <v>18193</v>
      </c>
      <c r="F5059" t="s">
        <v>43596</v>
      </c>
      <c r="G5059" t="s">
        <v>6222</v>
      </c>
      <c r="H5059" t="s">
        <v>35780</v>
      </c>
      <c r="I5059" t="s">
        <v>2349</v>
      </c>
      <c r="J5059" t="s">
        <v>1951</v>
      </c>
      <c r="K5059" t="s">
        <v>1952</v>
      </c>
      <c r="L5059" t="s">
        <v>10065</v>
      </c>
      <c r="M5059" t="s">
        <v>10066</v>
      </c>
      <c r="T5059" t="s">
        <v>43597</v>
      </c>
      <c r="W5059" t="s">
        <v>43598</v>
      </c>
      <c r="Y5059">
        <v>3</v>
      </c>
      <c r="AA5059" t="s">
        <v>43599</v>
      </c>
      <c r="AB5059">
        <v>0</v>
      </c>
      <c r="AE5059">
        <v>1</v>
      </c>
      <c r="AG5059" t="s">
        <v>550</v>
      </c>
      <c r="AH5059" t="s">
        <v>2352</v>
      </c>
      <c r="AI5059" t="s">
        <v>43600</v>
      </c>
      <c r="AJ5059" t="s">
        <v>43601</v>
      </c>
      <c r="AK5059">
        <v>1127</v>
      </c>
      <c r="AL5059">
        <v>10.9</v>
      </c>
      <c r="AM5059">
        <v>24.1</v>
      </c>
      <c r="AN5059">
        <v>2</v>
      </c>
      <c r="AO5059">
        <v>14</v>
      </c>
      <c r="AP5059">
        <v>6.2</v>
      </c>
      <c r="AQ5059">
        <v>1.6</v>
      </c>
      <c r="AR5059">
        <v>0.46</v>
      </c>
      <c r="AS5059" s="1">
        <f>(NORMDIST($AK5059,AVERAGE($AK$2:$AK$6289),STDEV($AK$2:$AK$6289),1)-0.5)*20</f>
        <v>1.0743663214097832</v>
      </c>
      <c r="AT5059" s="1">
        <f t="shared" si="553"/>
        <v>3.3710701386731357</v>
      </c>
      <c r="AU5059" s="1">
        <f t="shared" si="554"/>
        <v>-1.1531802477964548</v>
      </c>
      <c r="AV5059" s="1">
        <f t="shared" si="555"/>
        <v>-4.4520838649777446</v>
      </c>
      <c r="AW5059" s="1">
        <f t="shared" si="556"/>
        <v>1.1586250850330471</v>
      </c>
      <c r="AX5059" s="1">
        <f t="shared" si="557"/>
        <v>1.8352046506396391</v>
      </c>
      <c r="AY5059" s="1">
        <f t="shared" si="558"/>
        <v>-1.7914441344922394</v>
      </c>
      <c r="AZ5059" s="1">
        <f t="shared" si="559"/>
        <v>-1.1846170798781586E-2</v>
      </c>
    </row>
    <row r="5060" spans="1:52">
      <c r="A5060" t="s">
        <v>43602</v>
      </c>
      <c r="B5060" t="s">
        <v>43603</v>
      </c>
      <c r="C5060" t="s">
        <v>747</v>
      </c>
      <c r="D5060" t="s">
        <v>1190</v>
      </c>
      <c r="E5060" t="s">
        <v>1191</v>
      </c>
      <c r="F5060" t="s">
        <v>43604</v>
      </c>
      <c r="G5060" t="s">
        <v>6222</v>
      </c>
      <c r="H5060" t="s">
        <v>18186</v>
      </c>
      <c r="I5060" t="s">
        <v>18175</v>
      </c>
      <c r="J5060" t="s">
        <v>1951</v>
      </c>
      <c r="K5060" t="s">
        <v>1952</v>
      </c>
      <c r="Q5060" t="s">
        <v>1117</v>
      </c>
      <c r="R5060" t="s">
        <v>1118</v>
      </c>
      <c r="S5060" t="s">
        <v>65</v>
      </c>
      <c r="T5060" t="s">
        <v>43605</v>
      </c>
      <c r="Y5060">
        <v>3</v>
      </c>
      <c r="AA5060" t="s">
        <v>43599</v>
      </c>
      <c r="AB5060">
        <v>0</v>
      </c>
      <c r="AE5060">
        <v>1</v>
      </c>
      <c r="AG5060" t="s">
        <v>550</v>
      </c>
      <c r="AH5060" t="s">
        <v>2352</v>
      </c>
      <c r="AI5060" t="s">
        <v>43606</v>
      </c>
      <c r="AJ5060" t="s">
        <v>43607</v>
      </c>
      <c r="AK5060">
        <v>269</v>
      </c>
      <c r="AL5060">
        <v>10.8</v>
      </c>
      <c r="AM5060">
        <v>24.1</v>
      </c>
      <c r="AN5060">
        <v>2</v>
      </c>
      <c r="AO5060">
        <v>14</v>
      </c>
      <c r="AP5060">
        <v>6.2</v>
      </c>
      <c r="AQ5060">
        <v>1.6</v>
      </c>
      <c r="AR5060">
        <v>0.46</v>
      </c>
      <c r="AS5060" s="1">
        <f>(NORMDIST($AK5060,AVERAGE($AK$2:$AK$6289),STDEV($AK$2:$AK$6289),1)-0.5)*20</f>
        <v>-6.6375421282095903</v>
      </c>
      <c r="AT5060" s="1">
        <f t="shared" si="553"/>
        <v>3.2796104435250362</v>
      </c>
      <c r="AU5060" s="1">
        <f t="shared" si="554"/>
        <v>-1.1531802477964548</v>
      </c>
      <c r="AV5060" s="1">
        <f t="shared" si="555"/>
        <v>-4.4520838649777446</v>
      </c>
      <c r="AW5060" s="1">
        <f t="shared" si="556"/>
        <v>1.1586250850330471</v>
      </c>
      <c r="AX5060" s="1">
        <f t="shared" si="557"/>
        <v>1.8352046506396391</v>
      </c>
      <c r="AY5060" s="1">
        <f t="shared" si="558"/>
        <v>-1.7914441344922394</v>
      </c>
      <c r="AZ5060" s="1">
        <f t="shared" si="559"/>
        <v>-1.1846170798781586E-2</v>
      </c>
    </row>
    <row r="5061" spans="1:52">
      <c r="A5061" t="s">
        <v>43608</v>
      </c>
      <c r="B5061" t="s">
        <v>43609</v>
      </c>
      <c r="C5061" t="s">
        <v>223</v>
      </c>
      <c r="D5061" t="s">
        <v>1481</v>
      </c>
      <c r="E5061" t="s">
        <v>1482</v>
      </c>
      <c r="F5061" t="s">
        <v>2067</v>
      </c>
      <c r="G5061" t="s">
        <v>2068</v>
      </c>
      <c r="H5061" t="s">
        <v>43610</v>
      </c>
      <c r="I5061" t="s">
        <v>2178</v>
      </c>
      <c r="J5061" t="s">
        <v>1951</v>
      </c>
      <c r="K5061" t="s">
        <v>1952</v>
      </c>
      <c r="Q5061" t="s">
        <v>629</v>
      </c>
      <c r="R5061" t="s">
        <v>2071</v>
      </c>
      <c r="S5061" t="s">
        <v>629</v>
      </c>
      <c r="AH5061" t="s">
        <v>710</v>
      </c>
      <c r="AI5061" t="s">
        <v>43611</v>
      </c>
      <c r="AJ5061" t="s">
        <v>43612</v>
      </c>
      <c r="AK5061">
        <v>2320</v>
      </c>
      <c r="AL5061">
        <v>4</v>
      </c>
      <c r="AM5061">
        <v>58</v>
      </c>
      <c r="AN5061">
        <v>57</v>
      </c>
      <c r="AO5061">
        <v>34</v>
      </c>
      <c r="AP5061">
        <v>7</v>
      </c>
      <c r="AQ5061">
        <v>1.5</v>
      </c>
      <c r="AR5061">
        <v>0.12</v>
      </c>
      <c r="AS5061" s="1">
        <f>(NORMDIST($AK5061,AVERAGE($AK$2:$AK$6289),STDEV($AK$2:$AK$6289),1)-0.5)*20</f>
        <v>9.0306936544785561</v>
      </c>
      <c r="AT5061" s="1">
        <f t="shared" si="553"/>
        <v>-3.3388525949837211</v>
      </c>
      <c r="AU5061" s="1">
        <f t="shared" si="554"/>
        <v>6.981780533993418</v>
      </c>
      <c r="AV5061" s="1">
        <f t="shared" si="555"/>
        <v>9.9212706309638889</v>
      </c>
      <c r="AW5061" s="1">
        <f t="shared" si="556"/>
        <v>8.2648173605316551</v>
      </c>
      <c r="AX5061" s="1">
        <f t="shared" si="557"/>
        <v>2.6670965202693964</v>
      </c>
      <c r="AY5061" s="1">
        <f t="shared" si="558"/>
        <v>-1.9837240404569245</v>
      </c>
      <c r="AZ5061" s="1">
        <f t="shared" si="559"/>
        <v>-1.0557934984836304</v>
      </c>
    </row>
    <row r="5062" spans="1:52">
      <c r="A5062" t="s">
        <v>43613</v>
      </c>
      <c r="B5062" t="s">
        <v>43614</v>
      </c>
      <c r="C5062" t="s">
        <v>43615</v>
      </c>
      <c r="D5062" t="s">
        <v>43616</v>
      </c>
      <c r="E5062" t="s">
        <v>43617</v>
      </c>
      <c r="F5062" t="s">
        <v>43618</v>
      </c>
      <c r="G5062" t="s">
        <v>43619</v>
      </c>
      <c r="H5062" t="s">
        <v>14580</v>
      </c>
      <c r="I5062" t="s">
        <v>5410</v>
      </c>
      <c r="J5062" t="s">
        <v>1951</v>
      </c>
      <c r="K5062" t="s">
        <v>1952</v>
      </c>
      <c r="T5062" t="s">
        <v>43620</v>
      </c>
      <c r="U5062" t="s">
        <v>43621</v>
      </c>
      <c r="V5062" t="s">
        <v>43622</v>
      </c>
      <c r="Y5062">
        <v>1</v>
      </c>
      <c r="AA5062" t="s">
        <v>709</v>
      </c>
      <c r="AB5062">
        <v>0</v>
      </c>
      <c r="AE5062">
        <v>1</v>
      </c>
      <c r="AG5062" t="s">
        <v>550</v>
      </c>
      <c r="AH5062" t="s">
        <v>5410</v>
      </c>
      <c r="AI5062" t="s">
        <v>43623</v>
      </c>
      <c r="AJ5062" t="s">
        <v>43624</v>
      </c>
      <c r="AK5062">
        <v>3012</v>
      </c>
      <c r="AL5062">
        <v>3.3</v>
      </c>
      <c r="AM5062">
        <v>44.9</v>
      </c>
      <c r="AN5062">
        <v>43.9</v>
      </c>
      <c r="AO5062">
        <v>58.5</v>
      </c>
      <c r="AP5062">
        <v>27.4</v>
      </c>
      <c r="AQ5062">
        <v>3.5</v>
      </c>
      <c r="AR5062">
        <v>0.19</v>
      </c>
      <c r="AS5062" s="1">
        <f>(NORMDIST($AK5062,AVERAGE($AK$2:$AK$6289),STDEV($AK$2:$AK$6289),1)-0.5)*20</f>
        <v>9.8905387446233934</v>
      </c>
      <c r="AT5062" s="1">
        <f t="shared" si="553"/>
        <v>-3.9657701042672233</v>
      </c>
      <c r="AU5062" s="1">
        <f t="shared" si="554"/>
        <v>4.3638792981745356</v>
      </c>
      <c r="AV5062" s="1">
        <f t="shared" si="555"/>
        <v>9.4041346615202581</v>
      </c>
      <c r="AW5062" s="1">
        <f t="shared" si="556"/>
        <v>9.9562365073319228</v>
      </c>
      <c r="AX5062" s="1">
        <f t="shared" si="557"/>
        <v>9.9814179248070385</v>
      </c>
      <c r="AY5062" s="1">
        <f t="shared" si="558"/>
        <v>1.93303728579862</v>
      </c>
      <c r="AZ5062" s="1">
        <f t="shared" si="559"/>
        <v>-0.84175746356469405</v>
      </c>
    </row>
    <row r="5063" spans="1:52">
      <c r="A5063" t="s">
        <v>43625</v>
      </c>
      <c r="B5063" t="s">
        <v>43625</v>
      </c>
      <c r="C5063" t="s">
        <v>921</v>
      </c>
      <c r="D5063" t="s">
        <v>128</v>
      </c>
      <c r="E5063" t="s">
        <v>128</v>
      </c>
      <c r="F5063" t="s">
        <v>43626</v>
      </c>
      <c r="G5063" t="s">
        <v>43619</v>
      </c>
      <c r="H5063" t="s">
        <v>13998</v>
      </c>
      <c r="I5063" t="s">
        <v>859</v>
      </c>
      <c r="J5063" t="s">
        <v>43627</v>
      </c>
      <c r="K5063" t="s">
        <v>43628</v>
      </c>
      <c r="N5063">
        <v>870906</v>
      </c>
      <c r="O5063">
        <v>870906</v>
      </c>
      <c r="Q5063" t="s">
        <v>7318</v>
      </c>
      <c r="R5063" t="s">
        <v>288</v>
      </c>
      <c r="S5063" t="s">
        <v>65</v>
      </c>
      <c r="T5063" t="s">
        <v>43629</v>
      </c>
      <c r="U5063" t="s">
        <v>43630</v>
      </c>
      <c r="V5063" t="s">
        <v>4627</v>
      </c>
      <c r="W5063" t="s">
        <v>1072</v>
      </c>
      <c r="Y5063">
        <v>1</v>
      </c>
      <c r="AA5063" t="s">
        <v>709</v>
      </c>
      <c r="AB5063">
        <v>0</v>
      </c>
      <c r="AE5063">
        <v>1</v>
      </c>
      <c r="AG5063" t="s">
        <v>550</v>
      </c>
      <c r="AH5063" t="s">
        <v>861</v>
      </c>
      <c r="AI5063" t="s">
        <v>43631</v>
      </c>
      <c r="AJ5063" t="s">
        <v>43632</v>
      </c>
      <c r="AK5063">
        <v>2265</v>
      </c>
      <c r="AL5063">
        <v>6.3</v>
      </c>
      <c r="AM5063">
        <v>57.1</v>
      </c>
      <c r="AN5063">
        <v>6.8</v>
      </c>
      <c r="AO5063">
        <v>31.3</v>
      </c>
      <c r="AP5063">
        <v>6.8</v>
      </c>
      <c r="AR5063">
        <v>0.05</v>
      </c>
      <c r="AS5063" s="1">
        <f>(NORMDIST($AK5063,AVERAGE($AK$2:$AK$6289),STDEV($AK$2:$AK$6289),1)-0.5)*20</f>
        <v>8.8807954819141841</v>
      </c>
      <c r="AT5063" s="1">
        <f t="shared" si="553"/>
        <v>-1.1319653330800206</v>
      </c>
      <c r="AU5063" s="1">
        <f t="shared" si="554"/>
        <v>6.8330430392443553</v>
      </c>
      <c r="AV5063" s="1">
        <f t="shared" si="555"/>
        <v>-2.4125382512912275</v>
      </c>
      <c r="AW5063" s="1">
        <f t="shared" si="556"/>
        <v>7.6866441529858953</v>
      </c>
      <c r="AX5063" s="1">
        <f t="shared" si="557"/>
        <v>2.4616204781764717</v>
      </c>
      <c r="AY5063" s="1">
        <f t="shared" si="558"/>
        <v>-4.668402470882846</v>
      </c>
      <c r="AZ5063" s="1">
        <f t="shared" si="559"/>
        <v>-1.2690635138432693</v>
      </c>
    </row>
    <row r="5064" spans="1:52">
      <c r="A5064" t="s">
        <v>43633</v>
      </c>
      <c r="C5064" t="s">
        <v>9192</v>
      </c>
      <c r="D5064" t="s">
        <v>254</v>
      </c>
      <c r="E5064" t="s">
        <v>255</v>
      </c>
      <c r="F5064" t="s">
        <v>1228</v>
      </c>
      <c r="G5064" t="s">
        <v>1229</v>
      </c>
      <c r="H5064" t="s">
        <v>43634</v>
      </c>
      <c r="I5064" t="s">
        <v>43635</v>
      </c>
      <c r="J5064" t="s">
        <v>387</v>
      </c>
      <c r="K5064" t="s">
        <v>388</v>
      </c>
      <c r="L5064" t="s">
        <v>43636</v>
      </c>
      <c r="M5064" t="s">
        <v>34858</v>
      </c>
      <c r="Q5064" t="s">
        <v>65</v>
      </c>
      <c r="S5064" t="s">
        <v>676</v>
      </c>
      <c r="T5064" t="s">
        <v>43637</v>
      </c>
      <c r="W5064" t="s">
        <v>12544</v>
      </c>
      <c r="Y5064">
        <v>0</v>
      </c>
      <c r="AB5064">
        <v>0</v>
      </c>
      <c r="AE5064">
        <v>0</v>
      </c>
      <c r="AH5064" t="s">
        <v>2617</v>
      </c>
      <c r="AI5064" t="s">
        <v>43638</v>
      </c>
      <c r="AJ5064" t="s">
        <v>43639</v>
      </c>
      <c r="AK5064">
        <v>67</v>
      </c>
      <c r="AL5064">
        <v>1.2</v>
      </c>
      <c r="AM5064">
        <v>2.2999999999999998</v>
      </c>
      <c r="AN5064">
        <v>0</v>
      </c>
      <c r="AO5064">
        <v>0.2</v>
      </c>
      <c r="AP5064">
        <v>0</v>
      </c>
      <c r="AQ5064">
        <v>0.7</v>
      </c>
      <c r="AR5064">
        <v>0</v>
      </c>
      <c r="AS5064" s="1">
        <f>(NORMDIST($AK5064,AVERAGE($AK$2:$AK$6289),STDEV($AK$2:$AK$6289),1)-0.5)*20</f>
        <v>-7.7745933610150919</v>
      </c>
      <c r="AT5064" s="1">
        <f t="shared" si="553"/>
        <v>-5.6665376714502269</v>
      </c>
      <c r="AU5064" s="1">
        <f t="shared" si="554"/>
        <v>-6.3309955423178828</v>
      </c>
      <c r="AV5064" s="1">
        <f t="shared" si="555"/>
        <v>-5.214935576816373</v>
      </c>
      <c r="AW5064" s="1">
        <f t="shared" si="556"/>
        <v>-5.1156658195605154</v>
      </c>
      <c r="AX5064" s="1">
        <f t="shared" si="557"/>
        <v>-4.5824985917628069</v>
      </c>
      <c r="AY5064" s="1">
        <f t="shared" si="558"/>
        <v>-3.4701110041420291</v>
      </c>
      <c r="AZ5064" s="1">
        <f t="shared" si="559"/>
        <v>-1.4208458014657999</v>
      </c>
    </row>
    <row r="5065" spans="1:52">
      <c r="A5065" t="s">
        <v>43640</v>
      </c>
      <c r="B5065" t="s">
        <v>22810</v>
      </c>
      <c r="C5065" t="s">
        <v>697</v>
      </c>
      <c r="D5065" t="s">
        <v>864</v>
      </c>
      <c r="E5065" t="s">
        <v>820</v>
      </c>
      <c r="F5065" t="s">
        <v>43641</v>
      </c>
      <c r="G5065" t="s">
        <v>1229</v>
      </c>
      <c r="H5065" t="s">
        <v>43642</v>
      </c>
      <c r="I5065" t="s">
        <v>43643</v>
      </c>
      <c r="T5065" t="s">
        <v>43644</v>
      </c>
      <c r="Y5065">
        <v>0</v>
      </c>
      <c r="AB5065">
        <v>0</v>
      </c>
      <c r="AE5065">
        <v>0</v>
      </c>
      <c r="AH5065" t="s">
        <v>1128</v>
      </c>
      <c r="AI5065" t="s">
        <v>43645</v>
      </c>
      <c r="AJ5065" t="s">
        <v>43646</v>
      </c>
      <c r="AK5065">
        <v>290</v>
      </c>
      <c r="AL5065">
        <v>7.8</v>
      </c>
      <c r="AM5065">
        <v>7.1</v>
      </c>
      <c r="AN5065">
        <v>1.5</v>
      </c>
      <c r="AO5065">
        <v>0</v>
      </c>
      <c r="AP5065">
        <v>0</v>
      </c>
      <c r="AQ5065">
        <v>0</v>
      </c>
      <c r="AR5065">
        <v>5.87</v>
      </c>
      <c r="AS5065" s="1">
        <f>(NORMDIST($AK5065,AVERAGE($AK$2:$AK$6289),STDEV($AK$2:$AK$6289),1)-0.5)*20</f>
        <v>-6.5009208767220876</v>
      </c>
      <c r="AT5065" s="1">
        <f t="shared" si="553"/>
        <v>0.36862733384057211</v>
      </c>
      <c r="AU5065" s="1">
        <f t="shared" si="554"/>
        <v>-5.380007664915663</v>
      </c>
      <c r="AV5065" s="1">
        <f t="shared" si="555"/>
        <v>-4.6482330585733962</v>
      </c>
      <c r="AW5065" s="1">
        <f t="shared" si="556"/>
        <v>-5.191619010871471</v>
      </c>
      <c r="AX5065" s="1">
        <f t="shared" si="557"/>
        <v>-4.5824985917628069</v>
      </c>
      <c r="AY5065" s="1">
        <f t="shared" si="558"/>
        <v>-4.668402470882846</v>
      </c>
      <c r="AZ5065" s="1">
        <f t="shared" si="559"/>
        <v>9.6307418697905067</v>
      </c>
    </row>
    <row r="5066" spans="1:52">
      <c r="A5066" t="s">
        <v>43647</v>
      </c>
      <c r="B5066" t="s">
        <v>43647</v>
      </c>
      <c r="C5066" t="s">
        <v>697</v>
      </c>
      <c r="D5066" t="s">
        <v>8109</v>
      </c>
      <c r="E5066" t="s">
        <v>3259</v>
      </c>
      <c r="F5066" t="s">
        <v>43648</v>
      </c>
      <c r="G5066" t="s">
        <v>1229</v>
      </c>
      <c r="H5066" t="s">
        <v>43649</v>
      </c>
      <c r="I5066" t="s">
        <v>43650</v>
      </c>
      <c r="J5066" t="s">
        <v>43651</v>
      </c>
      <c r="K5066" t="s">
        <v>41122</v>
      </c>
      <c r="L5066" t="s">
        <v>43652</v>
      </c>
      <c r="M5066" t="s">
        <v>43653</v>
      </c>
      <c r="Q5066" t="s">
        <v>2301</v>
      </c>
      <c r="R5066" t="s">
        <v>236</v>
      </c>
      <c r="S5066" t="s">
        <v>65</v>
      </c>
      <c r="T5066" t="s">
        <v>43654</v>
      </c>
      <c r="Y5066">
        <v>0</v>
      </c>
      <c r="AB5066">
        <v>0</v>
      </c>
      <c r="AE5066">
        <v>0</v>
      </c>
      <c r="AH5066" t="s">
        <v>1128</v>
      </c>
      <c r="AI5066" t="s">
        <v>43655</v>
      </c>
      <c r="AJ5066" t="s">
        <v>43656</v>
      </c>
      <c r="AK5066">
        <v>740</v>
      </c>
      <c r="AL5066">
        <v>1.7</v>
      </c>
      <c r="AM5066">
        <v>41.8</v>
      </c>
      <c r="AN5066">
        <v>10.6</v>
      </c>
      <c r="AO5066">
        <v>0</v>
      </c>
      <c r="AP5066">
        <v>0</v>
      </c>
      <c r="AQ5066">
        <v>0</v>
      </c>
      <c r="AR5066">
        <v>4.3</v>
      </c>
      <c r="AS5066" s="1">
        <f>(NORMDIST($AK5066,AVERAGE($AK$2:$AK$6289),STDEV($AK$2:$AK$6289),1)-0.5)*20</f>
        <v>-2.8084690695465886</v>
      </c>
      <c r="AT5066" s="1">
        <f t="shared" si="553"/>
        <v>-5.288583076166895</v>
      </c>
      <c r="AU5066" s="1">
        <f t="shared" si="554"/>
        <v>3.6150297055706759</v>
      </c>
      <c r="AV5066" s="1">
        <f t="shared" si="555"/>
        <v>-0.65922516335215064</v>
      </c>
      <c r="AW5066" s="1">
        <f t="shared" si="556"/>
        <v>-5.191619010871471</v>
      </c>
      <c r="AX5066" s="1">
        <f t="shared" si="557"/>
        <v>-4.5824985917628069</v>
      </c>
      <c r="AY5066" s="1">
        <f t="shared" si="558"/>
        <v>-4.668402470882846</v>
      </c>
      <c r="AZ5066" s="1">
        <f t="shared" si="559"/>
        <v>8.6129188658759261</v>
      </c>
    </row>
    <row r="5067" spans="1:52">
      <c r="A5067" t="s">
        <v>22860</v>
      </c>
      <c r="B5067" t="s">
        <v>2256</v>
      </c>
      <c r="C5067" t="s">
        <v>43657</v>
      </c>
      <c r="D5067" t="s">
        <v>343</v>
      </c>
      <c r="E5067" t="s">
        <v>344</v>
      </c>
      <c r="F5067" t="s">
        <v>1228</v>
      </c>
      <c r="G5067" t="s">
        <v>1229</v>
      </c>
      <c r="H5067" t="s">
        <v>3250</v>
      </c>
      <c r="I5067" t="s">
        <v>3251</v>
      </c>
      <c r="J5067" t="s">
        <v>412</v>
      </c>
      <c r="K5067" t="s">
        <v>3510</v>
      </c>
      <c r="L5067" t="s">
        <v>43658</v>
      </c>
      <c r="M5067" t="s">
        <v>43659</v>
      </c>
      <c r="T5067" t="s">
        <v>43660</v>
      </c>
      <c r="U5067" t="s">
        <v>28580</v>
      </c>
      <c r="V5067" t="s">
        <v>43661</v>
      </c>
      <c r="Y5067">
        <v>0</v>
      </c>
      <c r="AB5067">
        <v>0</v>
      </c>
      <c r="AE5067">
        <v>1</v>
      </c>
      <c r="AG5067" t="s">
        <v>550</v>
      </c>
      <c r="AH5067" t="s">
        <v>211</v>
      </c>
      <c r="AI5067" t="s">
        <v>43662</v>
      </c>
      <c r="AJ5067" t="s">
        <v>43663</v>
      </c>
      <c r="AK5067">
        <v>2225</v>
      </c>
      <c r="AL5067">
        <v>4.4000000000000004</v>
      </c>
      <c r="AM5067">
        <v>58</v>
      </c>
      <c r="AN5067">
        <v>7.4</v>
      </c>
      <c r="AO5067">
        <v>31</v>
      </c>
      <c r="AP5067">
        <v>16</v>
      </c>
      <c r="AQ5067">
        <v>2.1</v>
      </c>
      <c r="AR5067">
        <v>0.9</v>
      </c>
      <c r="AS5067" s="1">
        <f>(NORMDIST($AK5067,AVERAGE($AK$2:$AK$6289),STDEV($AK$2:$AK$6289),1)-0.5)*20</f>
        <v>8.7607195573955661</v>
      </c>
      <c r="AT5067" s="1">
        <f t="shared" si="553"/>
        <v>-2.969465061483596</v>
      </c>
      <c r="AU5067" s="1">
        <f t="shared" si="554"/>
        <v>6.981780533993418</v>
      </c>
      <c r="AV5067" s="1">
        <f t="shared" si="555"/>
        <v>-2.141428764010338</v>
      </c>
      <c r="AW5067" s="1">
        <f t="shared" si="556"/>
        <v>7.6148100387194129</v>
      </c>
      <c r="AX5067" s="1">
        <f t="shared" si="557"/>
        <v>8.8203299590207784</v>
      </c>
      <c r="AY5067" s="1">
        <f t="shared" si="558"/>
        <v>-0.81609864316817049</v>
      </c>
      <c r="AZ5067" s="1">
        <f t="shared" si="559"/>
        <v>1.3368394955921548</v>
      </c>
    </row>
    <row r="5068" spans="1:52">
      <c r="A5068" t="s">
        <v>230</v>
      </c>
      <c r="B5068" t="s">
        <v>230</v>
      </c>
      <c r="C5068" t="s">
        <v>724</v>
      </c>
      <c r="D5068" t="s">
        <v>12606</v>
      </c>
      <c r="E5068" t="s">
        <v>1385</v>
      </c>
      <c r="F5068" t="s">
        <v>1228</v>
      </c>
      <c r="G5068" t="s">
        <v>1229</v>
      </c>
      <c r="H5068" t="s">
        <v>391</v>
      </c>
      <c r="I5068" t="s">
        <v>407</v>
      </c>
      <c r="T5068" t="s">
        <v>43664</v>
      </c>
      <c r="Y5068">
        <v>3</v>
      </c>
      <c r="AA5068" t="s">
        <v>43665</v>
      </c>
      <c r="AB5068">
        <v>0</v>
      </c>
      <c r="AE5068">
        <v>0</v>
      </c>
      <c r="AH5068" t="s">
        <v>393</v>
      </c>
      <c r="AI5068" t="s">
        <v>43666</v>
      </c>
      <c r="AJ5068" t="s">
        <v>43667</v>
      </c>
      <c r="AK5068">
        <v>723</v>
      </c>
      <c r="AL5068">
        <v>1.6</v>
      </c>
      <c r="AM5068">
        <v>2.1</v>
      </c>
      <c r="AN5068">
        <v>1.8</v>
      </c>
      <c r="AO5068">
        <v>17.600000000000001</v>
      </c>
      <c r="AP5068">
        <v>15.7</v>
      </c>
      <c r="AQ5068">
        <v>0.2</v>
      </c>
      <c r="AR5068">
        <v>0</v>
      </c>
      <c r="AS5068" s="1">
        <f>(NORMDIST($AK5068,AVERAGE($AK$2:$AK$6289),STDEV($AK$2:$AK$6289),1)-0.5)*20</f>
        <v>-2.9703404088635255</v>
      </c>
      <c r="AT5068" s="1">
        <f t="shared" si="553"/>
        <v>-5.3655978114920693</v>
      </c>
      <c r="AU5068" s="1">
        <f t="shared" si="554"/>
        <v>-6.3677750708622298</v>
      </c>
      <c r="AV5068" s="1">
        <f t="shared" si="555"/>
        <v>-4.5309638371329637</v>
      </c>
      <c r="AW5068" s="1">
        <f t="shared" si="556"/>
        <v>2.8449511278842632</v>
      </c>
      <c r="AX5068" s="1">
        <f t="shared" si="557"/>
        <v>8.7214375819336158</v>
      </c>
      <c r="AY5068" s="1">
        <f t="shared" si="558"/>
        <v>-4.3375927271862524</v>
      </c>
      <c r="AZ5068" s="1">
        <f t="shared" si="559"/>
        <v>-1.4208458014657999</v>
      </c>
    </row>
    <row r="5069" spans="1:52">
      <c r="A5069" t="s">
        <v>43668</v>
      </c>
      <c r="B5069" t="s">
        <v>43669</v>
      </c>
      <c r="C5069" t="s">
        <v>253</v>
      </c>
      <c r="D5069" t="s">
        <v>128</v>
      </c>
      <c r="E5069" t="s">
        <v>128</v>
      </c>
      <c r="F5069" t="s">
        <v>1228</v>
      </c>
      <c r="G5069" t="s">
        <v>1229</v>
      </c>
      <c r="H5069" t="s">
        <v>43670</v>
      </c>
      <c r="I5069" t="s">
        <v>43671</v>
      </c>
      <c r="Q5069" t="s">
        <v>1231</v>
      </c>
      <c r="R5069" t="s">
        <v>1232</v>
      </c>
      <c r="S5069" t="s">
        <v>65</v>
      </c>
      <c r="T5069" t="s">
        <v>43672</v>
      </c>
      <c r="Y5069">
        <v>1</v>
      </c>
      <c r="AA5069" t="s">
        <v>1205</v>
      </c>
      <c r="AB5069">
        <v>0</v>
      </c>
      <c r="AE5069">
        <v>0</v>
      </c>
      <c r="AH5069" t="s">
        <v>43671</v>
      </c>
      <c r="AI5069" t="s">
        <v>43673</v>
      </c>
      <c r="AJ5069" t="s">
        <v>43674</v>
      </c>
      <c r="AK5069">
        <v>295</v>
      </c>
      <c r="AL5069">
        <v>0.4</v>
      </c>
      <c r="AM5069">
        <v>15.7</v>
      </c>
      <c r="AN5069">
        <v>12.9</v>
      </c>
      <c r="AO5069">
        <v>0.1</v>
      </c>
      <c r="AQ5069">
        <v>0.9</v>
      </c>
      <c r="AR5069">
        <v>0.28999999999999998</v>
      </c>
      <c r="AS5069" s="1">
        <f>(NORMDIST($AK5069,AVERAGE($AK$2:$AK$6289),STDEV($AK$2:$AK$6289),1)-0.5)*20</f>
        <v>-6.4678799149365673</v>
      </c>
      <c r="AT5069" s="1">
        <f t="shared" si="553"/>
        <v>-6.2332945168694165</v>
      </c>
      <c r="AU5069" s="1">
        <f t="shared" si="554"/>
        <v>-3.3776104243526794</v>
      </c>
      <c r="AV5069" s="1">
        <f t="shared" si="555"/>
        <v>0.42357631499914117</v>
      </c>
      <c r="AW5069" s="1">
        <f t="shared" si="556"/>
        <v>-5.1537230504666409</v>
      </c>
      <c r="AX5069" s="1">
        <f t="shared" si="557"/>
        <v>-4.5824985917628069</v>
      </c>
      <c r="AY5069" s="1">
        <f t="shared" si="558"/>
        <v>-3.1085872923777358</v>
      </c>
      <c r="AZ5069" s="1">
        <f t="shared" si="559"/>
        <v>-0.53496844379349984</v>
      </c>
    </row>
    <row r="5070" spans="1:52">
      <c r="A5070" t="s">
        <v>43675</v>
      </c>
      <c r="B5070" t="s">
        <v>43676</v>
      </c>
      <c r="D5070" t="s">
        <v>5525</v>
      </c>
      <c r="E5070" t="s">
        <v>5526</v>
      </c>
      <c r="F5070" t="s">
        <v>34864</v>
      </c>
      <c r="G5070" t="s">
        <v>34865</v>
      </c>
      <c r="Q5070" t="s">
        <v>236</v>
      </c>
      <c r="R5070" t="s">
        <v>561</v>
      </c>
      <c r="T5070" t="s">
        <v>43677</v>
      </c>
      <c r="Y5070">
        <v>0</v>
      </c>
      <c r="AB5070">
        <v>0</v>
      </c>
      <c r="AE5070">
        <v>0</v>
      </c>
      <c r="AI5070" t="s">
        <v>43678</v>
      </c>
      <c r="AJ5070" t="s">
        <v>43679</v>
      </c>
      <c r="AK5070">
        <v>247</v>
      </c>
      <c r="AL5070">
        <v>1</v>
      </c>
      <c r="AM5070">
        <v>6.1</v>
      </c>
      <c r="AN5070">
        <v>3.9</v>
      </c>
      <c r="AO5070">
        <v>3.2</v>
      </c>
      <c r="AP5070">
        <v>0.4</v>
      </c>
      <c r="AQ5070">
        <v>1</v>
      </c>
      <c r="AR5070">
        <v>0.3</v>
      </c>
      <c r="AS5070" s="1">
        <f>(NORMDIST($AK5070,AVERAGE($AK$2:$AK$6289),STDEV($AK$2:$AK$6289),1)-0.5)*20</f>
        <v>-6.7769354382937452</v>
      </c>
      <c r="AT5070" s="1">
        <f t="shared" si="553"/>
        <v>-5.812666377058413</v>
      </c>
      <c r="AU5070" s="1">
        <f t="shared" si="554"/>
        <v>-5.5887532593064844</v>
      </c>
      <c r="AV5070" s="1">
        <f t="shared" si="555"/>
        <v>-3.6762690613323956</v>
      </c>
      <c r="AW5070" s="1">
        <f t="shared" si="556"/>
        <v>-3.9030841283324169</v>
      </c>
      <c r="AX5070" s="1">
        <f t="shared" si="557"/>
        <v>-4.2167310683000387</v>
      </c>
      <c r="AY5070" s="1">
        <f t="shared" si="558"/>
        <v>-2.9250620984882114</v>
      </c>
      <c r="AZ5070" s="1">
        <f t="shared" si="559"/>
        <v>-0.50423827416523181</v>
      </c>
    </row>
    <row r="5071" spans="1:52">
      <c r="A5071" t="s">
        <v>43680</v>
      </c>
      <c r="B5071" t="s">
        <v>43681</v>
      </c>
      <c r="D5071" t="s">
        <v>1608</v>
      </c>
      <c r="E5071" t="s">
        <v>128</v>
      </c>
      <c r="F5071" t="s">
        <v>34864</v>
      </c>
      <c r="G5071" t="s">
        <v>34865</v>
      </c>
      <c r="H5071" t="s">
        <v>18490</v>
      </c>
      <c r="I5071" t="s">
        <v>43682</v>
      </c>
      <c r="J5071" t="s">
        <v>65</v>
      </c>
      <c r="K5071" t="s">
        <v>66</v>
      </c>
      <c r="Q5071" t="s">
        <v>561</v>
      </c>
      <c r="R5071" t="s">
        <v>236</v>
      </c>
      <c r="S5071" t="s">
        <v>65</v>
      </c>
      <c r="T5071" t="s">
        <v>43683</v>
      </c>
      <c r="Y5071">
        <v>0</v>
      </c>
      <c r="AB5071">
        <v>0</v>
      </c>
      <c r="AE5071">
        <v>0</v>
      </c>
      <c r="AH5071" t="s">
        <v>43682</v>
      </c>
      <c r="AI5071" t="s">
        <v>43684</v>
      </c>
      <c r="AJ5071" t="s">
        <v>43685</v>
      </c>
      <c r="AK5071">
        <v>255</v>
      </c>
      <c r="AL5071">
        <v>1.7</v>
      </c>
      <c r="AM5071">
        <v>10.9</v>
      </c>
      <c r="AN5071">
        <v>5</v>
      </c>
      <c r="AO5071">
        <v>0.5</v>
      </c>
      <c r="AP5071">
        <v>0.1</v>
      </c>
      <c r="AQ5071">
        <v>2.2999999999999998</v>
      </c>
      <c r="AR5071">
        <v>0.31</v>
      </c>
      <c r="AS5071" s="1">
        <f>(NORMDIST($AK5071,AVERAGE($AK$2:$AK$6289),STDEV($AK$2:$AK$6289),1)-0.5)*20</f>
        <v>-6.7266894598764226</v>
      </c>
      <c r="AT5071" s="1">
        <f t="shared" si="553"/>
        <v>-5.288583076166895</v>
      </c>
      <c r="AU5071" s="1">
        <f t="shared" si="554"/>
        <v>-4.5386360877304011</v>
      </c>
      <c r="AV5071" s="1">
        <f t="shared" si="555"/>
        <v>-3.2070697315603525</v>
      </c>
      <c r="AW5071" s="1">
        <f t="shared" si="556"/>
        <v>-5.0005338262015808</v>
      </c>
      <c r="AX5071" s="1">
        <f t="shared" si="557"/>
        <v>-4.4921484488929675</v>
      </c>
      <c r="AY5071" s="1">
        <f t="shared" si="558"/>
        <v>-0.42163433094906777</v>
      </c>
      <c r="AZ5071" s="1">
        <f t="shared" si="559"/>
        <v>-0.47350060300535235</v>
      </c>
    </row>
    <row r="5072" spans="1:52">
      <c r="A5072" t="s">
        <v>43686</v>
      </c>
      <c r="B5072" t="s">
        <v>43687</v>
      </c>
      <c r="C5072" t="s">
        <v>253</v>
      </c>
      <c r="D5072" t="s">
        <v>5525</v>
      </c>
      <c r="E5072" t="s">
        <v>5526</v>
      </c>
      <c r="F5072" t="s">
        <v>1228</v>
      </c>
      <c r="G5072" t="s">
        <v>1229</v>
      </c>
      <c r="H5072" t="s">
        <v>2173</v>
      </c>
      <c r="I5072" t="s">
        <v>1125</v>
      </c>
      <c r="Q5072" t="s">
        <v>1265</v>
      </c>
      <c r="R5072" t="s">
        <v>1266</v>
      </c>
      <c r="S5072" t="s">
        <v>65</v>
      </c>
      <c r="T5072" t="s">
        <v>43688</v>
      </c>
      <c r="Y5072">
        <v>1</v>
      </c>
      <c r="AA5072" t="s">
        <v>3681</v>
      </c>
      <c r="AB5072">
        <v>0</v>
      </c>
      <c r="AE5072">
        <v>0</v>
      </c>
      <c r="AH5072" t="s">
        <v>1128</v>
      </c>
      <c r="AI5072" t="s">
        <v>43689</v>
      </c>
      <c r="AJ5072" t="s">
        <v>43690</v>
      </c>
      <c r="AK5072">
        <v>354</v>
      </c>
      <c r="AL5072">
        <v>0.9</v>
      </c>
      <c r="AM5072">
        <v>18.600000000000001</v>
      </c>
      <c r="AN5072">
        <v>14.4</v>
      </c>
      <c r="AO5072">
        <v>0.2</v>
      </c>
      <c r="AP5072">
        <v>0.1</v>
      </c>
      <c r="AQ5072">
        <v>1.2</v>
      </c>
      <c r="AR5072">
        <v>0.32</v>
      </c>
      <c r="AS5072" s="1">
        <f>(NORMDIST($AK5072,AVERAGE($AK$2:$AK$6289),STDEV($AK$2:$AK$6289),1)-0.5)*20</f>
        <v>-6.0632126990795694</v>
      </c>
      <c r="AT5072" s="1">
        <f t="shared" si="553"/>
        <v>-5.8846299001975888</v>
      </c>
      <c r="AU5072" s="1">
        <f t="shared" si="554"/>
        <v>-2.6319542100353255</v>
      </c>
      <c r="AV5072" s="1">
        <f t="shared" si="555"/>
        <v>1.1267986904288918</v>
      </c>
      <c r="AW5072" s="1">
        <f t="shared" si="556"/>
        <v>-5.1156658195605154</v>
      </c>
      <c r="AX5072" s="1">
        <f t="shared" si="557"/>
        <v>-4.4921484488929675</v>
      </c>
      <c r="AY5072" s="1">
        <f t="shared" si="558"/>
        <v>-2.5529642520627438</v>
      </c>
      <c r="AZ5072" s="1">
        <f t="shared" si="559"/>
        <v>-0.44275588648527986</v>
      </c>
    </row>
    <row r="5073" spans="1:52">
      <c r="A5073" t="s">
        <v>43691</v>
      </c>
      <c r="C5073" t="s">
        <v>358</v>
      </c>
      <c r="D5073" t="s">
        <v>3611</v>
      </c>
      <c r="E5073" t="s">
        <v>1709</v>
      </c>
      <c r="F5073" t="s">
        <v>1228</v>
      </c>
      <c r="G5073" t="s">
        <v>1229</v>
      </c>
      <c r="H5073" t="s">
        <v>43692</v>
      </c>
      <c r="I5073" t="s">
        <v>43693</v>
      </c>
      <c r="Q5073" t="s">
        <v>1626</v>
      </c>
      <c r="R5073" t="s">
        <v>506</v>
      </c>
      <c r="S5073" t="s">
        <v>65</v>
      </c>
      <c r="T5073" t="s">
        <v>43694</v>
      </c>
      <c r="W5073" t="s">
        <v>13004</v>
      </c>
      <c r="Y5073">
        <v>0</v>
      </c>
      <c r="AB5073">
        <v>0</v>
      </c>
      <c r="AE5073">
        <v>0</v>
      </c>
      <c r="AH5073" t="s">
        <v>955</v>
      </c>
      <c r="AI5073" t="s">
        <v>43695</v>
      </c>
      <c r="AJ5073" t="s">
        <v>43696</v>
      </c>
      <c r="AK5073">
        <v>1536</v>
      </c>
      <c r="AL5073">
        <v>7.6</v>
      </c>
      <c r="AM5073">
        <v>80.599999999999994</v>
      </c>
      <c r="AN5073">
        <v>0</v>
      </c>
      <c r="AO5073">
        <v>1</v>
      </c>
      <c r="AP5073">
        <v>0.3</v>
      </c>
      <c r="AQ5073">
        <v>2.5</v>
      </c>
      <c r="AR5073">
        <v>0</v>
      </c>
      <c r="AS5073" s="1">
        <f>(NORMDIST($AK5073,AVERAGE($AK$2:$AK$6289),STDEV($AK$2:$AK$6289),1)-0.5)*20</f>
        <v>4.8935478621867867</v>
      </c>
      <c r="AT5073" s="1">
        <f t="shared" si="553"/>
        <v>0.16813970712698856</v>
      </c>
      <c r="AU5073" s="1">
        <f t="shared" si="554"/>
        <v>9.3087185691988097</v>
      </c>
      <c r="AV5073" s="1">
        <f t="shared" si="555"/>
        <v>-5.214935576816373</v>
      </c>
      <c r="AW5073" s="1">
        <f t="shared" si="556"/>
        <v>-4.8054923381456245</v>
      </c>
      <c r="AX5073" s="1">
        <f t="shared" si="557"/>
        <v>-4.3092535478716698</v>
      </c>
      <c r="AY5073" s="1">
        <f t="shared" si="558"/>
        <v>-2.6134619262971892E-2</v>
      </c>
      <c r="AZ5073" s="1">
        <f t="shared" si="559"/>
        <v>-1.4208458014657999</v>
      </c>
    </row>
    <row r="5074" spans="1:52">
      <c r="A5074" t="s">
        <v>22810</v>
      </c>
      <c r="B5074" t="s">
        <v>22810</v>
      </c>
      <c r="C5074" t="s">
        <v>292</v>
      </c>
      <c r="D5074" t="s">
        <v>8109</v>
      </c>
      <c r="E5074" t="s">
        <v>3259</v>
      </c>
      <c r="F5074" t="s">
        <v>1228</v>
      </c>
      <c r="G5074" t="s">
        <v>1229</v>
      </c>
      <c r="H5074" t="s">
        <v>22810</v>
      </c>
      <c r="I5074" t="s">
        <v>33917</v>
      </c>
      <c r="J5074" t="s">
        <v>3509</v>
      </c>
      <c r="K5074" t="s">
        <v>3510</v>
      </c>
      <c r="T5074" t="s">
        <v>43697</v>
      </c>
      <c r="Y5074">
        <v>0</v>
      </c>
      <c r="AB5074">
        <v>0</v>
      </c>
      <c r="AE5074">
        <v>0</v>
      </c>
      <c r="AH5074" t="s">
        <v>1128</v>
      </c>
      <c r="AI5074" t="s">
        <v>43698</v>
      </c>
      <c r="AJ5074" t="s">
        <v>43699</v>
      </c>
      <c r="AK5074">
        <v>290</v>
      </c>
      <c r="AL5074">
        <v>7.8</v>
      </c>
      <c r="AM5074">
        <v>7.1</v>
      </c>
      <c r="AN5074">
        <v>1.5</v>
      </c>
      <c r="AO5074">
        <v>0</v>
      </c>
      <c r="AQ5074">
        <v>0</v>
      </c>
      <c r="AR5074">
        <v>5.87</v>
      </c>
      <c r="AS5074" s="1">
        <f>(NORMDIST($AK5074,AVERAGE($AK$2:$AK$6289),STDEV($AK$2:$AK$6289),1)-0.5)*20</f>
        <v>-6.5009208767220876</v>
      </c>
      <c r="AT5074" s="1">
        <f t="shared" si="553"/>
        <v>0.36862733384057211</v>
      </c>
      <c r="AU5074" s="1">
        <f t="shared" si="554"/>
        <v>-5.380007664915663</v>
      </c>
      <c r="AV5074" s="1">
        <f t="shared" si="555"/>
        <v>-4.6482330585733962</v>
      </c>
      <c r="AW5074" s="1">
        <f t="shared" si="556"/>
        <v>-5.191619010871471</v>
      </c>
      <c r="AX5074" s="1">
        <f t="shared" si="557"/>
        <v>-4.5824985917628069</v>
      </c>
      <c r="AY5074" s="1">
        <f t="shared" si="558"/>
        <v>-4.668402470882846</v>
      </c>
      <c r="AZ5074" s="1">
        <f t="shared" si="559"/>
        <v>9.6307418697905067</v>
      </c>
    </row>
    <row r="5075" spans="1:52">
      <c r="A5075" t="s">
        <v>43700</v>
      </c>
      <c r="B5075" t="s">
        <v>43701</v>
      </c>
      <c r="C5075" t="s">
        <v>538</v>
      </c>
      <c r="D5075" t="s">
        <v>43702</v>
      </c>
      <c r="E5075" t="s">
        <v>43703</v>
      </c>
      <c r="F5075" t="s">
        <v>1228</v>
      </c>
      <c r="G5075" t="s">
        <v>1229</v>
      </c>
      <c r="H5075" t="s">
        <v>43704</v>
      </c>
      <c r="I5075" t="s">
        <v>43705</v>
      </c>
      <c r="J5075" t="s">
        <v>25426</v>
      </c>
      <c r="K5075" t="s">
        <v>25427</v>
      </c>
      <c r="L5075" t="s">
        <v>43658</v>
      </c>
      <c r="M5075" t="s">
        <v>43659</v>
      </c>
      <c r="T5075" t="s">
        <v>43706</v>
      </c>
      <c r="Y5075">
        <v>3</v>
      </c>
      <c r="AA5075" t="s">
        <v>43665</v>
      </c>
      <c r="AB5075">
        <v>0</v>
      </c>
      <c r="AE5075">
        <v>0</v>
      </c>
      <c r="AH5075" t="s">
        <v>43705</v>
      </c>
      <c r="AI5075" t="s">
        <v>43707</v>
      </c>
      <c r="AJ5075" t="s">
        <v>43708</v>
      </c>
      <c r="AK5075">
        <v>976</v>
      </c>
      <c r="AL5075">
        <v>4</v>
      </c>
      <c r="AM5075">
        <v>1.9</v>
      </c>
      <c r="AN5075">
        <v>1.2</v>
      </c>
      <c r="AO5075">
        <v>23.7</v>
      </c>
      <c r="AP5075">
        <v>19.600000000000001</v>
      </c>
      <c r="AQ5075">
        <v>0.3</v>
      </c>
      <c r="AR5075">
        <v>0.1</v>
      </c>
      <c r="AS5075" s="1">
        <f>(NORMDIST($AK5075,AVERAGE($AK$2:$AK$6289),STDEV($AK$2:$AK$6289),1)-0.5)*20</f>
        <v>-0.4620556805160092</v>
      </c>
      <c r="AT5075" s="1">
        <f t="shared" si="553"/>
        <v>-3.3388525949837211</v>
      </c>
      <c r="AU5075" s="1">
        <f t="shared" si="554"/>
        <v>-6.404323003870827</v>
      </c>
      <c r="AV5075" s="1">
        <f t="shared" si="555"/>
        <v>-4.7642209805614826</v>
      </c>
      <c r="AW5075" s="1">
        <f t="shared" si="556"/>
        <v>5.3773784939329161</v>
      </c>
      <c r="AX5075" s="1">
        <f t="shared" si="557"/>
        <v>9.5987005222251209</v>
      </c>
      <c r="AY5075" s="1">
        <f t="shared" si="558"/>
        <v>-4.1685739364006258</v>
      </c>
      <c r="AZ5075" s="1">
        <f t="shared" si="559"/>
        <v>-1.1168126487366181</v>
      </c>
    </row>
    <row r="5076" spans="1:52">
      <c r="A5076" t="s">
        <v>43700</v>
      </c>
      <c r="B5076" t="s">
        <v>43700</v>
      </c>
      <c r="C5076" t="s">
        <v>382</v>
      </c>
      <c r="D5076" t="s">
        <v>259</v>
      </c>
      <c r="E5076" t="s">
        <v>260</v>
      </c>
      <c r="F5076" t="s">
        <v>1228</v>
      </c>
      <c r="G5076" t="s">
        <v>1229</v>
      </c>
      <c r="H5076" t="s">
        <v>43704</v>
      </c>
      <c r="I5076" t="s">
        <v>43705</v>
      </c>
      <c r="L5076" t="s">
        <v>34857</v>
      </c>
      <c r="M5076" t="s">
        <v>34858</v>
      </c>
      <c r="Q5076" t="s">
        <v>1288</v>
      </c>
      <c r="R5076" t="s">
        <v>574</v>
      </c>
      <c r="S5076" t="s">
        <v>65</v>
      </c>
      <c r="T5076" t="s">
        <v>43709</v>
      </c>
      <c r="Y5076">
        <v>3</v>
      </c>
      <c r="AA5076" t="s">
        <v>43665</v>
      </c>
      <c r="AB5076">
        <v>0</v>
      </c>
      <c r="AE5076">
        <v>0</v>
      </c>
      <c r="AH5076" t="s">
        <v>43705</v>
      </c>
      <c r="AI5076" t="s">
        <v>43710</v>
      </c>
      <c r="AJ5076" t="s">
        <v>43711</v>
      </c>
      <c r="AK5076">
        <v>976</v>
      </c>
      <c r="AL5076">
        <v>4</v>
      </c>
      <c r="AM5076">
        <v>1.9</v>
      </c>
      <c r="AN5076">
        <v>1.2</v>
      </c>
      <c r="AO5076">
        <v>23.7</v>
      </c>
      <c r="AP5076">
        <v>19.600000000000001</v>
      </c>
      <c r="AQ5076">
        <v>0.3</v>
      </c>
      <c r="AR5076">
        <v>0.1</v>
      </c>
      <c r="AS5076" s="1">
        <f>(NORMDIST($AK5076,AVERAGE($AK$2:$AK$6289),STDEV($AK$2:$AK$6289),1)-0.5)*20</f>
        <v>-0.4620556805160092</v>
      </c>
      <c r="AT5076" s="1">
        <f t="shared" si="553"/>
        <v>-3.3388525949837211</v>
      </c>
      <c r="AU5076" s="1">
        <f t="shared" si="554"/>
        <v>-6.404323003870827</v>
      </c>
      <c r="AV5076" s="1">
        <f t="shared" si="555"/>
        <v>-4.7642209805614826</v>
      </c>
      <c r="AW5076" s="1">
        <f t="shared" si="556"/>
        <v>5.3773784939329161</v>
      </c>
      <c r="AX5076" s="1">
        <f t="shared" si="557"/>
        <v>9.5987005222251209</v>
      </c>
      <c r="AY5076" s="1">
        <f t="shared" si="558"/>
        <v>-4.1685739364006258</v>
      </c>
      <c r="AZ5076" s="1">
        <f t="shared" si="559"/>
        <v>-1.1168126487366181</v>
      </c>
    </row>
    <row r="5077" spans="1:52">
      <c r="A5077" t="s">
        <v>43712</v>
      </c>
      <c r="B5077" t="s">
        <v>1226</v>
      </c>
      <c r="C5077" t="s">
        <v>358</v>
      </c>
      <c r="D5077" t="s">
        <v>756</v>
      </c>
      <c r="E5077" t="s">
        <v>235</v>
      </c>
      <c r="F5077" t="s">
        <v>1228</v>
      </c>
      <c r="G5077" t="s">
        <v>1229</v>
      </c>
      <c r="H5077" t="s">
        <v>3521</v>
      </c>
      <c r="I5077" t="s">
        <v>1259</v>
      </c>
      <c r="J5077" t="s">
        <v>56</v>
      </c>
      <c r="K5077" t="s">
        <v>57</v>
      </c>
      <c r="Q5077" t="s">
        <v>1117</v>
      </c>
      <c r="R5077" t="s">
        <v>1118</v>
      </c>
      <c r="S5077" t="s">
        <v>65</v>
      </c>
      <c r="T5077" t="s">
        <v>43713</v>
      </c>
      <c r="U5077" t="s">
        <v>9809</v>
      </c>
      <c r="V5077" t="s">
        <v>1234</v>
      </c>
      <c r="Y5077">
        <v>0</v>
      </c>
      <c r="AB5077">
        <v>0</v>
      </c>
      <c r="AE5077">
        <v>0</v>
      </c>
      <c r="AH5077" t="s">
        <v>1259</v>
      </c>
      <c r="AI5077" t="s">
        <v>43714</v>
      </c>
      <c r="AJ5077" t="s">
        <v>43715</v>
      </c>
      <c r="AK5077">
        <v>1534</v>
      </c>
      <c r="AL5077">
        <v>12.5</v>
      </c>
      <c r="AM5077">
        <v>70</v>
      </c>
      <c r="AN5077">
        <v>3.5</v>
      </c>
      <c r="AO5077">
        <v>3</v>
      </c>
      <c r="AP5077">
        <v>0.7</v>
      </c>
      <c r="AQ5077">
        <v>2.5</v>
      </c>
      <c r="AR5077">
        <v>0.3</v>
      </c>
      <c r="AS5077" s="1">
        <f>(NORMDIST($AK5077,AVERAGE($AK$2:$AK$6289),STDEV($AK$2:$AK$6289),1)-0.5)*20</f>
        <v>4.8771058677903101</v>
      </c>
      <c r="AT5077" s="1">
        <f t="shared" si="553"/>
        <v>4.7591472684526437</v>
      </c>
      <c r="AU5077" s="1">
        <f t="shared" si="554"/>
        <v>8.5276666337776206</v>
      </c>
      <c r="AV5077" s="1">
        <f t="shared" si="555"/>
        <v>-3.843406922712882</v>
      </c>
      <c r="AW5077" s="1">
        <f t="shared" si="556"/>
        <v>-3.987935327835499</v>
      </c>
      <c r="AX5077" s="1">
        <f t="shared" si="557"/>
        <v>-3.9350045746959239</v>
      </c>
      <c r="AY5077" s="1">
        <f t="shared" si="558"/>
        <v>-2.6134619262971892E-2</v>
      </c>
      <c r="AZ5077" s="1">
        <f t="shared" si="559"/>
        <v>-0.50423827416523181</v>
      </c>
    </row>
    <row r="5078" spans="1:52">
      <c r="A5078" t="s">
        <v>33025</v>
      </c>
      <c r="C5078" t="s">
        <v>253</v>
      </c>
      <c r="D5078" t="s">
        <v>1686</v>
      </c>
      <c r="E5078" t="s">
        <v>1020</v>
      </c>
      <c r="F5078" t="s">
        <v>43716</v>
      </c>
      <c r="G5078" t="s">
        <v>43717</v>
      </c>
      <c r="H5078" t="s">
        <v>25458</v>
      </c>
      <c r="I5078" t="s">
        <v>25459</v>
      </c>
      <c r="J5078" t="s">
        <v>1951</v>
      </c>
      <c r="K5078" t="s">
        <v>1952</v>
      </c>
      <c r="Q5078" t="s">
        <v>2589</v>
      </c>
      <c r="R5078" t="s">
        <v>2127</v>
      </c>
      <c r="S5078" t="s">
        <v>65</v>
      </c>
      <c r="T5078" t="s">
        <v>43718</v>
      </c>
      <c r="U5078" t="s">
        <v>43719</v>
      </c>
      <c r="V5078" t="s">
        <v>43720</v>
      </c>
      <c r="Y5078">
        <v>0</v>
      </c>
      <c r="AB5078">
        <v>0</v>
      </c>
      <c r="AE5078">
        <v>0</v>
      </c>
      <c r="AH5078" t="s">
        <v>25459</v>
      </c>
      <c r="AI5078" t="s">
        <v>43721</v>
      </c>
      <c r="AJ5078" t="s">
        <v>43722</v>
      </c>
      <c r="AK5078">
        <v>1473</v>
      </c>
      <c r="AL5078">
        <v>0.4</v>
      </c>
      <c r="AM5078">
        <v>86</v>
      </c>
      <c r="AO5078">
        <v>0.1</v>
      </c>
      <c r="AS5078" s="1">
        <f>(NORMDIST($AK5078,AVERAGE($AK$2:$AK$6289),STDEV($AK$2:$AK$6289),1)-0.5)*20</f>
        <v>4.3626898033059325</v>
      </c>
      <c r="AT5078" s="1">
        <f t="shared" si="553"/>
        <v>-6.2332945168694165</v>
      </c>
      <c r="AU5078" s="1">
        <f t="shared" si="554"/>
        <v>9.5505394867122675</v>
      </c>
      <c r="AV5078" s="1">
        <f t="shared" si="555"/>
        <v>-5.214935576816373</v>
      </c>
      <c r="AW5078" s="1">
        <f t="shared" si="556"/>
        <v>-5.1537230504666409</v>
      </c>
      <c r="AX5078" s="1">
        <f t="shared" si="557"/>
        <v>-4.5824985917628069</v>
      </c>
      <c r="AY5078" s="1">
        <f t="shared" si="558"/>
        <v>-4.668402470882846</v>
      </c>
      <c r="AZ5078" s="1">
        <f t="shared" si="559"/>
        <v>-1.4208458014657999</v>
      </c>
    </row>
    <row r="5079" spans="1:52">
      <c r="A5079" t="s">
        <v>43723</v>
      </c>
      <c r="B5079" t="s">
        <v>2898</v>
      </c>
      <c r="C5079" t="s">
        <v>1583</v>
      </c>
      <c r="D5079" t="s">
        <v>756</v>
      </c>
      <c r="E5079" t="s">
        <v>235</v>
      </c>
      <c r="F5079" t="s">
        <v>43724</v>
      </c>
      <c r="G5079" t="s">
        <v>43725</v>
      </c>
      <c r="H5079" t="s">
        <v>2898</v>
      </c>
      <c r="I5079" t="s">
        <v>2899</v>
      </c>
      <c r="J5079" t="s">
        <v>43726</v>
      </c>
      <c r="K5079" t="s">
        <v>43727</v>
      </c>
      <c r="Q5079" t="s">
        <v>65</v>
      </c>
      <c r="S5079" t="s">
        <v>65</v>
      </c>
      <c r="T5079" t="s">
        <v>43728</v>
      </c>
      <c r="U5079" t="s">
        <v>43729</v>
      </c>
      <c r="V5079" t="s">
        <v>43730</v>
      </c>
      <c r="W5079" t="s">
        <v>6042</v>
      </c>
      <c r="Y5079">
        <v>9</v>
      </c>
      <c r="AA5079" t="s">
        <v>43731</v>
      </c>
      <c r="AB5079">
        <v>0</v>
      </c>
      <c r="AE5079">
        <v>0</v>
      </c>
      <c r="AH5079" t="s">
        <v>2899</v>
      </c>
      <c r="AI5079" t="s">
        <v>43732</v>
      </c>
      <c r="AJ5079" t="s">
        <v>43733</v>
      </c>
      <c r="AK5079">
        <v>1602</v>
      </c>
      <c r="AL5079">
        <v>5.3</v>
      </c>
      <c r="AM5079">
        <v>75.599999999999994</v>
      </c>
      <c r="AN5079">
        <v>51.9</v>
      </c>
      <c r="AO5079">
        <v>5.4</v>
      </c>
      <c r="AP5079">
        <v>3.3</v>
      </c>
      <c r="AQ5079">
        <v>3.3</v>
      </c>
      <c r="AR5079">
        <v>0.08</v>
      </c>
      <c r="AS5079" s="1">
        <f>(NORMDIST($AK5079,AVERAGE($AK$2:$AK$6289),STDEV($AK$2:$AK$6289),1)-0.5)*20</f>
        <v>5.4202938523799133</v>
      </c>
      <c r="AT5079" s="1">
        <f t="shared" si="553"/>
        <v>-2.1134805080788466</v>
      </c>
      <c r="AU5079" s="1">
        <f t="shared" si="554"/>
        <v>8.9980279949038078</v>
      </c>
      <c r="AV5079" s="1">
        <f t="shared" si="555"/>
        <v>9.8154133238301444</v>
      </c>
      <c r="AW5079" s="1">
        <f t="shared" si="556"/>
        <v>-2.9370393948225626</v>
      </c>
      <c r="AX5079" s="1">
        <f t="shared" si="557"/>
        <v>-1.2859766809259288</v>
      </c>
      <c r="AY5079" s="1">
        <f t="shared" si="558"/>
        <v>1.5468307331507614</v>
      </c>
      <c r="AZ5079" s="1">
        <f t="shared" si="559"/>
        <v>-1.1777656882744059</v>
      </c>
    </row>
    <row r="5080" spans="1:52">
      <c r="A5080" t="s">
        <v>43734</v>
      </c>
      <c r="B5080" t="s">
        <v>43735</v>
      </c>
      <c r="C5080" t="s">
        <v>43736</v>
      </c>
      <c r="D5080" t="s">
        <v>43737</v>
      </c>
      <c r="E5080" t="s">
        <v>11469</v>
      </c>
      <c r="F5080" t="s">
        <v>7006</v>
      </c>
      <c r="G5080" t="s">
        <v>7007</v>
      </c>
      <c r="T5080" t="s">
        <v>43738</v>
      </c>
      <c r="W5080" t="s">
        <v>43739</v>
      </c>
      <c r="Y5080">
        <v>3</v>
      </c>
      <c r="AA5080" t="s">
        <v>43740</v>
      </c>
      <c r="AB5080">
        <v>0</v>
      </c>
      <c r="AE5080">
        <v>0</v>
      </c>
      <c r="AI5080" t="s">
        <v>43741</v>
      </c>
      <c r="AJ5080" t="s">
        <v>43742</v>
      </c>
      <c r="AK5080">
        <v>1948</v>
      </c>
      <c r="AL5080">
        <v>3</v>
      </c>
      <c r="AM5080">
        <v>71.3</v>
      </c>
      <c r="AN5080">
        <v>66.599999999999994</v>
      </c>
      <c r="AO5080">
        <v>17.399999999999999</v>
      </c>
      <c r="AP5080">
        <v>10</v>
      </c>
      <c r="AQ5080">
        <v>2.2999999999999998</v>
      </c>
      <c r="AR5080">
        <v>0.03</v>
      </c>
      <c r="AS5080" s="1">
        <f>(NORMDIST($AK5080,AVERAGE($AK$2:$AK$6289),STDEV($AK$2:$AK$6289),1)-0.5)*20</f>
        <v>7.6376102177055323</v>
      </c>
      <c r="AT5080" s="1">
        <f t="shared" si="553"/>
        <v>-4.2260772616813247</v>
      </c>
      <c r="AU5080" s="1">
        <f t="shared" si="554"/>
        <v>8.6496310611209957</v>
      </c>
      <c r="AV5080" s="1">
        <f t="shared" si="555"/>
        <v>9.9873765788698385</v>
      </c>
      <c r="AW5080" s="1">
        <f t="shared" si="556"/>
        <v>2.754019594760424</v>
      </c>
      <c r="AX5080" s="1">
        <f t="shared" si="557"/>
        <v>5.4571431001524884</v>
      </c>
      <c r="AY5080" s="1">
        <f t="shared" si="558"/>
        <v>-0.42163433094906777</v>
      </c>
      <c r="AZ5080" s="1">
        <f t="shared" si="559"/>
        <v>-1.32983574478448</v>
      </c>
    </row>
    <row r="5081" spans="1:52">
      <c r="A5081" t="s">
        <v>43743</v>
      </c>
      <c r="B5081" t="s">
        <v>20391</v>
      </c>
      <c r="C5081" t="s">
        <v>253</v>
      </c>
      <c r="D5081" t="s">
        <v>10882</v>
      </c>
      <c r="E5081" t="s">
        <v>10883</v>
      </c>
      <c r="F5081" t="s">
        <v>1304</v>
      </c>
      <c r="G5081" t="s">
        <v>588</v>
      </c>
      <c r="H5081" t="s">
        <v>7094</v>
      </c>
      <c r="I5081" t="s">
        <v>7095</v>
      </c>
      <c r="J5081" t="s">
        <v>65</v>
      </c>
      <c r="K5081" t="s">
        <v>66</v>
      </c>
      <c r="N5081" t="s">
        <v>6957</v>
      </c>
      <c r="O5081" t="s">
        <v>6958</v>
      </c>
      <c r="P5081" t="s">
        <v>2523</v>
      </c>
      <c r="T5081" t="s">
        <v>43744</v>
      </c>
      <c r="U5081" t="s">
        <v>9809</v>
      </c>
      <c r="V5081" t="s">
        <v>1234</v>
      </c>
      <c r="W5081" t="s">
        <v>151</v>
      </c>
      <c r="Y5081">
        <v>5</v>
      </c>
      <c r="AA5081" t="s">
        <v>43745</v>
      </c>
      <c r="AB5081">
        <v>0</v>
      </c>
      <c r="AE5081">
        <v>0</v>
      </c>
      <c r="AH5081" t="s">
        <v>4201</v>
      </c>
      <c r="AI5081" t="s">
        <v>43746</v>
      </c>
      <c r="AJ5081" t="s">
        <v>43747</v>
      </c>
      <c r="AK5081">
        <v>681</v>
      </c>
      <c r="AL5081">
        <v>3.1</v>
      </c>
      <c r="AM5081">
        <v>18.399999999999999</v>
      </c>
      <c r="AN5081">
        <v>15.6</v>
      </c>
      <c r="AO5081">
        <v>8.5</v>
      </c>
      <c r="AP5081">
        <v>5.6</v>
      </c>
      <c r="AQ5081">
        <v>0.1</v>
      </c>
      <c r="AR5081">
        <v>0.05</v>
      </c>
      <c r="AS5081" s="1">
        <f>(NORMDIST($AK5081,AVERAGE($AK$2:$AK$6289),STDEV($AK$2:$AK$6289),1)-0.5)*20</f>
        <v>-3.364397465958302</v>
      </c>
      <c r="AT5081" s="1">
        <f t="shared" si="553"/>
        <v>-4.1398970196408751</v>
      </c>
      <c r="AU5081" s="1">
        <f t="shared" si="554"/>
        <v>-2.6842803961202799</v>
      </c>
      <c r="AV5081" s="1">
        <f t="shared" si="555"/>
        <v>1.6833209248690006</v>
      </c>
      <c r="AW5081" s="1">
        <f t="shared" si="556"/>
        <v>-1.4949180069509516</v>
      </c>
      <c r="AX5081" s="1">
        <f t="shared" si="557"/>
        <v>1.196833527311667</v>
      </c>
      <c r="AY5081" s="1">
        <f t="shared" si="558"/>
        <v>-4.5042246610401859</v>
      </c>
      <c r="AZ5081" s="1">
        <f t="shared" si="559"/>
        <v>-1.2690635138432693</v>
      </c>
    </row>
    <row r="5082" spans="1:52">
      <c r="A5082" t="s">
        <v>43748</v>
      </c>
      <c r="B5082" t="s">
        <v>43749</v>
      </c>
      <c r="C5082" t="s">
        <v>223</v>
      </c>
      <c r="D5082" t="s">
        <v>7042</v>
      </c>
      <c r="E5082" t="s">
        <v>7043</v>
      </c>
      <c r="F5082" t="s">
        <v>1304</v>
      </c>
      <c r="G5082" t="s">
        <v>588</v>
      </c>
      <c r="H5082" t="s">
        <v>43750</v>
      </c>
      <c r="I5082" t="s">
        <v>43751</v>
      </c>
      <c r="J5082" t="s">
        <v>65</v>
      </c>
      <c r="K5082" t="s">
        <v>66</v>
      </c>
      <c r="N5082" t="s">
        <v>3479</v>
      </c>
      <c r="O5082" t="s">
        <v>3480</v>
      </c>
      <c r="P5082" t="s">
        <v>3481</v>
      </c>
      <c r="Q5082" t="s">
        <v>5599</v>
      </c>
      <c r="R5082" t="s">
        <v>476</v>
      </c>
      <c r="S5082" t="s">
        <v>65</v>
      </c>
      <c r="T5082" t="s">
        <v>43752</v>
      </c>
      <c r="W5082" t="s">
        <v>518</v>
      </c>
      <c r="Y5082">
        <v>6</v>
      </c>
      <c r="AA5082" t="s">
        <v>43753</v>
      </c>
      <c r="AB5082">
        <v>0</v>
      </c>
      <c r="AE5082">
        <v>0</v>
      </c>
      <c r="AH5082" t="s">
        <v>2728</v>
      </c>
      <c r="AI5082" t="s">
        <v>43754</v>
      </c>
      <c r="AJ5082" t="s">
        <v>43755</v>
      </c>
      <c r="AK5082">
        <v>682</v>
      </c>
      <c r="AL5082">
        <v>2.9</v>
      </c>
      <c r="AM5082">
        <v>18.899999999999999</v>
      </c>
      <c r="AN5082">
        <v>17.2</v>
      </c>
      <c r="AO5082">
        <v>8.3000000000000007</v>
      </c>
      <c r="AP5082">
        <v>5.5</v>
      </c>
      <c r="AQ5082">
        <v>0.3</v>
      </c>
      <c r="AR5082">
        <v>0.08</v>
      </c>
      <c r="AS5082" s="1">
        <f>(NORMDIST($AK5082,AVERAGE($AK$2:$AK$6289),STDEV($AK$2:$AK$6289),1)-0.5)*20</f>
        <v>-3.3551172207302749</v>
      </c>
      <c r="AT5082" s="1">
        <f t="shared" si="553"/>
        <v>-4.3116559615989409</v>
      </c>
      <c r="AU5082" s="1">
        <f t="shared" si="554"/>
        <v>-2.5532362852873636</v>
      </c>
      <c r="AV5082" s="1">
        <f t="shared" si="555"/>
        <v>2.4119628836222784</v>
      </c>
      <c r="AW5082" s="1">
        <f t="shared" si="556"/>
        <v>-1.5900634039462869</v>
      </c>
      <c r="AX5082" s="1">
        <f t="shared" si="557"/>
        <v>1.0895595893754617</v>
      </c>
      <c r="AY5082" s="1">
        <f t="shared" si="558"/>
        <v>-4.1685739364006258</v>
      </c>
      <c r="AZ5082" s="1">
        <f t="shared" si="559"/>
        <v>-1.1777656882744059</v>
      </c>
    </row>
    <row r="5083" spans="1:52">
      <c r="A5083" t="s">
        <v>43757</v>
      </c>
      <c r="B5083" t="s">
        <v>43758</v>
      </c>
      <c r="C5083" t="s">
        <v>767</v>
      </c>
      <c r="D5083" t="s">
        <v>254</v>
      </c>
      <c r="E5083" t="s">
        <v>255</v>
      </c>
      <c r="F5083" t="s">
        <v>43759</v>
      </c>
      <c r="G5083" t="s">
        <v>43760</v>
      </c>
      <c r="H5083" t="s">
        <v>43761</v>
      </c>
      <c r="I5083" t="s">
        <v>43762</v>
      </c>
      <c r="L5083" t="s">
        <v>43763</v>
      </c>
      <c r="M5083" t="s">
        <v>43764</v>
      </c>
      <c r="T5083" t="s">
        <v>43765</v>
      </c>
      <c r="Y5083">
        <v>0</v>
      </c>
      <c r="AB5083">
        <v>0</v>
      </c>
      <c r="AE5083">
        <v>0</v>
      </c>
      <c r="AH5083" t="s">
        <v>43762</v>
      </c>
      <c r="AI5083" t="s">
        <v>43766</v>
      </c>
      <c r="AJ5083" t="s">
        <v>43767</v>
      </c>
      <c r="AK5083">
        <v>892</v>
      </c>
      <c r="AL5083">
        <v>5.8</v>
      </c>
      <c r="AM5083">
        <v>10.1</v>
      </c>
      <c r="AO5083">
        <v>16.8</v>
      </c>
      <c r="AS5083" s="1">
        <f>(NORMDIST($AK5083,AVERAGE($AK$2:$AK$6289),STDEV($AK$2:$AK$6289),1)-0.5)*20</f>
        <v>-1.3129912741956518</v>
      </c>
      <c r="AT5083" s="1">
        <f t="shared" si="553"/>
        <v>-1.625886818583111</v>
      </c>
      <c r="AU5083" s="1">
        <f t="shared" si="554"/>
        <v>-4.7218765411506425</v>
      </c>
      <c r="AV5083" s="1">
        <f t="shared" si="555"/>
        <v>-5.214935576816373</v>
      </c>
      <c r="AW5083" s="1">
        <f t="shared" si="556"/>
        <v>2.4789316576540488</v>
      </c>
      <c r="AX5083" s="1">
        <f t="shared" si="557"/>
        <v>-4.5824985917628069</v>
      </c>
      <c r="AY5083" s="1">
        <f t="shared" si="558"/>
        <v>-4.668402470882846</v>
      </c>
      <c r="AZ5083" s="1">
        <f t="shared" si="559"/>
        <v>-1.4208458014657999</v>
      </c>
    </row>
    <row r="5084" spans="1:52">
      <c r="A5084" t="s">
        <v>43768</v>
      </c>
      <c r="B5084" t="s">
        <v>43769</v>
      </c>
      <c r="C5084" t="s">
        <v>767</v>
      </c>
      <c r="D5084" t="s">
        <v>254</v>
      </c>
      <c r="E5084" t="s">
        <v>255</v>
      </c>
      <c r="F5084" t="s">
        <v>43759</v>
      </c>
      <c r="G5084" t="s">
        <v>43760</v>
      </c>
      <c r="H5084" t="s">
        <v>43761</v>
      </c>
      <c r="I5084" t="s">
        <v>43762</v>
      </c>
      <c r="L5084" t="s">
        <v>43770</v>
      </c>
      <c r="M5084" t="s">
        <v>2130</v>
      </c>
      <c r="T5084" t="s">
        <v>43771</v>
      </c>
      <c r="Y5084">
        <v>0</v>
      </c>
      <c r="AB5084">
        <v>0</v>
      </c>
      <c r="AE5084">
        <v>0</v>
      </c>
      <c r="AH5084" t="s">
        <v>43762</v>
      </c>
      <c r="AI5084" t="s">
        <v>43772</v>
      </c>
      <c r="AJ5084" t="s">
        <v>43773</v>
      </c>
      <c r="AK5084">
        <v>813</v>
      </c>
      <c r="AL5084">
        <v>7</v>
      </c>
      <c r="AM5084">
        <v>6</v>
      </c>
      <c r="AO5084">
        <v>16</v>
      </c>
      <c r="AS5084" s="1">
        <f>(NORMDIST($AK5084,AVERAGE($AK$2:$AK$6289),STDEV($AK$2:$AK$6289),1)-0.5)*20</f>
        <v>-2.0997981312498193</v>
      </c>
      <c r="AT5084" s="1">
        <f t="shared" si="553"/>
        <v>-0.43345367248331268</v>
      </c>
      <c r="AU5084" s="1">
        <f t="shared" si="554"/>
        <v>-5.6093263812499927</v>
      </c>
      <c r="AV5084" s="1">
        <f t="shared" si="555"/>
        <v>-5.214935576816373</v>
      </c>
      <c r="AW5084" s="1">
        <f t="shared" si="556"/>
        <v>2.107250009987427</v>
      </c>
      <c r="AX5084" s="1">
        <f t="shared" si="557"/>
        <v>-4.5824985917628069</v>
      </c>
      <c r="AY5084" s="1">
        <f t="shared" si="558"/>
        <v>-4.668402470882846</v>
      </c>
      <c r="AZ5084" s="1">
        <f t="shared" si="559"/>
        <v>-1.4208458014657999</v>
      </c>
    </row>
    <row r="5085" spans="1:52">
      <c r="A5085" t="s">
        <v>43774</v>
      </c>
      <c r="B5085" t="s">
        <v>43775</v>
      </c>
      <c r="C5085" t="s">
        <v>767</v>
      </c>
      <c r="D5085" t="s">
        <v>254</v>
      </c>
      <c r="E5085" t="s">
        <v>255</v>
      </c>
      <c r="F5085" t="s">
        <v>43759</v>
      </c>
      <c r="G5085" t="s">
        <v>43760</v>
      </c>
      <c r="H5085" t="s">
        <v>43776</v>
      </c>
      <c r="I5085" t="s">
        <v>43762</v>
      </c>
      <c r="L5085" t="s">
        <v>43777</v>
      </c>
      <c r="M5085" t="s">
        <v>2130</v>
      </c>
      <c r="T5085" t="s">
        <v>43778</v>
      </c>
      <c r="Y5085">
        <v>0</v>
      </c>
      <c r="AB5085">
        <v>0</v>
      </c>
      <c r="AE5085">
        <v>0</v>
      </c>
      <c r="AH5085" t="s">
        <v>43762</v>
      </c>
      <c r="AI5085" t="s">
        <v>43779</v>
      </c>
      <c r="AJ5085" t="s">
        <v>43780</v>
      </c>
      <c r="AK5085">
        <v>890</v>
      </c>
      <c r="AL5085">
        <v>7</v>
      </c>
      <c r="AM5085">
        <v>6.4</v>
      </c>
      <c r="AO5085">
        <v>17.899999999999999</v>
      </c>
      <c r="AS5085" s="1">
        <f>(NORMDIST($AK5085,AVERAGE($AK$2:$AK$6289),STDEV($AK$2:$AK$6289),1)-0.5)*20</f>
        <v>-1.333106867964724</v>
      </c>
      <c r="AT5085" s="1">
        <f t="shared" si="553"/>
        <v>-0.43345367248331268</v>
      </c>
      <c r="AU5085" s="1">
        <f t="shared" si="554"/>
        <v>-5.52670357015562</v>
      </c>
      <c r="AV5085" s="1">
        <f t="shared" si="555"/>
        <v>-5.214935576816373</v>
      </c>
      <c r="AW5085" s="1">
        <f t="shared" si="556"/>
        <v>2.9805913166094755</v>
      </c>
      <c r="AX5085" s="1">
        <f t="shared" si="557"/>
        <v>-4.5824985917628069</v>
      </c>
      <c r="AY5085" s="1">
        <f t="shared" si="558"/>
        <v>-4.668402470882846</v>
      </c>
      <c r="AZ5085" s="1">
        <f t="shared" si="559"/>
        <v>-1.4208458014657999</v>
      </c>
    </row>
    <row r="5086" spans="1:52">
      <c r="A5086" t="s">
        <v>43781</v>
      </c>
      <c r="B5086" t="s">
        <v>43782</v>
      </c>
      <c r="C5086" t="s">
        <v>43783</v>
      </c>
      <c r="D5086" t="s">
        <v>756</v>
      </c>
      <c r="E5086" t="s">
        <v>235</v>
      </c>
      <c r="F5086" t="s">
        <v>43784</v>
      </c>
      <c r="G5086" t="s">
        <v>43785</v>
      </c>
      <c r="H5086" t="s">
        <v>581</v>
      </c>
      <c r="I5086" t="s">
        <v>583</v>
      </c>
      <c r="Q5086" t="s">
        <v>65</v>
      </c>
      <c r="S5086" t="s">
        <v>65</v>
      </c>
      <c r="T5086" t="s">
        <v>43786</v>
      </c>
      <c r="W5086" t="s">
        <v>2996</v>
      </c>
      <c r="Y5086">
        <v>2</v>
      </c>
      <c r="AA5086" t="s">
        <v>5644</v>
      </c>
      <c r="AB5086">
        <v>0</v>
      </c>
      <c r="AE5086">
        <v>1</v>
      </c>
      <c r="AG5086" t="s">
        <v>550</v>
      </c>
      <c r="AH5086" t="s">
        <v>584</v>
      </c>
      <c r="AI5086" t="s">
        <v>43787</v>
      </c>
      <c r="AJ5086" t="s">
        <v>43788</v>
      </c>
      <c r="AK5086">
        <v>2178</v>
      </c>
      <c r="AL5086">
        <v>6.8</v>
      </c>
      <c r="AM5086">
        <v>60</v>
      </c>
      <c r="AN5086">
        <v>49.2</v>
      </c>
      <c r="AO5086">
        <v>27.7</v>
      </c>
      <c r="AP5086">
        <v>15.5</v>
      </c>
      <c r="AQ5086">
        <v>1.9</v>
      </c>
      <c r="AR5086">
        <v>0.09</v>
      </c>
      <c r="AS5086" s="1">
        <f>(NORMDIST($AK5086,AVERAGE($AK$2:$AK$6289),STDEV($AK$2:$AK$6289),1)-0.5)*20</f>
        <v>8.607044064976801</v>
      </c>
      <c r="AT5086" s="1">
        <f t="shared" si="553"/>
        <v>-0.63360611381514609</v>
      </c>
      <c r="AU5086" s="1">
        <f t="shared" si="554"/>
        <v>7.2954153546153044</v>
      </c>
      <c r="AV5086" s="1">
        <f t="shared" si="555"/>
        <v>9.7196784779791443</v>
      </c>
      <c r="AW5086" s="1">
        <f t="shared" si="556"/>
        <v>6.720141278575964</v>
      </c>
      <c r="AX5086" s="1">
        <f t="shared" si="557"/>
        <v>8.6520063932589188</v>
      </c>
      <c r="AY5086" s="1">
        <f t="shared" si="558"/>
        <v>-1.2085640158944999</v>
      </c>
      <c r="AZ5086" s="1">
        <f t="shared" si="559"/>
        <v>-1.1472976548990976</v>
      </c>
    </row>
    <row r="5087" spans="1:52">
      <c r="A5087" t="s">
        <v>43789</v>
      </c>
      <c r="B5087" t="s">
        <v>43790</v>
      </c>
      <c r="C5087" t="s">
        <v>43791</v>
      </c>
      <c r="D5087" t="s">
        <v>505</v>
      </c>
      <c r="E5087" t="s">
        <v>505</v>
      </c>
      <c r="F5087" t="s">
        <v>7006</v>
      </c>
      <c r="G5087" t="s">
        <v>7007</v>
      </c>
      <c r="H5087" t="s">
        <v>4086</v>
      </c>
      <c r="I5087" t="s">
        <v>759</v>
      </c>
      <c r="L5087" t="s">
        <v>5333</v>
      </c>
      <c r="M5087" t="s">
        <v>5334</v>
      </c>
      <c r="T5087" t="s">
        <v>43792</v>
      </c>
      <c r="W5087" t="s">
        <v>43793</v>
      </c>
      <c r="Y5087">
        <v>3</v>
      </c>
      <c r="AA5087" t="s">
        <v>43740</v>
      </c>
      <c r="AB5087">
        <v>0</v>
      </c>
      <c r="AE5087">
        <v>0</v>
      </c>
      <c r="AH5087" t="s">
        <v>123</v>
      </c>
      <c r="AI5087" t="s">
        <v>43794</v>
      </c>
      <c r="AJ5087" t="s">
        <v>43795</v>
      </c>
      <c r="AK5087">
        <v>1968</v>
      </c>
      <c r="AL5087">
        <v>3.9</v>
      </c>
      <c r="AM5087">
        <v>72.599999999999994</v>
      </c>
      <c r="AN5087">
        <v>66.3</v>
      </c>
      <c r="AO5087">
        <v>17.5</v>
      </c>
      <c r="AP5087">
        <v>10</v>
      </c>
      <c r="AQ5087">
        <v>2.2999999999999998</v>
      </c>
      <c r="AR5087">
        <v>0.03</v>
      </c>
      <c r="AS5087" s="1">
        <f>(NORMDIST($AK5087,AVERAGE($AK$2:$AK$6289),STDEV($AK$2:$AK$6289),1)-0.5)*20</f>
        <v>7.7372237799095789</v>
      </c>
      <c r="AT5087" s="1">
        <f t="shared" si="553"/>
        <v>-3.4299901731113658</v>
      </c>
      <c r="AU5087" s="1">
        <f t="shared" si="554"/>
        <v>8.7636371076170771</v>
      </c>
      <c r="AV5087" s="1">
        <f t="shared" si="555"/>
        <v>9.9865728143089427</v>
      </c>
      <c r="AW5087" s="1">
        <f t="shared" si="556"/>
        <v>2.7995348670988829</v>
      </c>
      <c r="AX5087" s="1">
        <f t="shared" si="557"/>
        <v>5.4571431001524884</v>
      </c>
      <c r="AY5087" s="1">
        <f t="shared" si="558"/>
        <v>-0.42163433094906777</v>
      </c>
      <c r="AZ5087" s="1">
        <f t="shared" si="559"/>
        <v>-1.32983574478448</v>
      </c>
    </row>
    <row r="5088" spans="1:52">
      <c r="A5088" t="s">
        <v>43797</v>
      </c>
      <c r="B5088" t="s">
        <v>40673</v>
      </c>
      <c r="C5088" t="s">
        <v>5295</v>
      </c>
      <c r="D5088" t="s">
        <v>170</v>
      </c>
      <c r="E5088" t="s">
        <v>171</v>
      </c>
      <c r="F5088" t="s">
        <v>43798</v>
      </c>
      <c r="G5088" t="s">
        <v>43799</v>
      </c>
      <c r="H5088" t="s">
        <v>43800</v>
      </c>
      <c r="I5088" t="s">
        <v>43801</v>
      </c>
      <c r="J5088" t="s">
        <v>1951</v>
      </c>
      <c r="K5088" t="s">
        <v>1952</v>
      </c>
      <c r="L5088" t="s">
        <v>8367</v>
      </c>
      <c r="M5088" t="s">
        <v>1271</v>
      </c>
      <c r="T5088" t="s">
        <v>43802</v>
      </c>
      <c r="W5088" t="s">
        <v>43803</v>
      </c>
      <c r="Y5088">
        <v>0</v>
      </c>
      <c r="AB5088">
        <v>1</v>
      </c>
      <c r="AD5088" t="s">
        <v>216</v>
      </c>
      <c r="AE5088">
        <v>0</v>
      </c>
      <c r="AH5088" t="s">
        <v>985</v>
      </c>
      <c r="AI5088" t="s">
        <v>43804</v>
      </c>
      <c r="AJ5088" t="s">
        <v>43805</v>
      </c>
      <c r="AK5088">
        <v>25</v>
      </c>
      <c r="AL5088">
        <v>0.3</v>
      </c>
      <c r="AM5088">
        <v>0.1</v>
      </c>
      <c r="AN5088">
        <v>0</v>
      </c>
      <c r="AO5088">
        <v>0.5</v>
      </c>
      <c r="AP5088">
        <v>0.3</v>
      </c>
      <c r="AQ5088">
        <v>0</v>
      </c>
      <c r="AR5088">
        <v>0.4</v>
      </c>
      <c r="AS5088" s="1">
        <f>(NORMDIST($AK5088,AVERAGE($AK$2:$AK$6289),STDEV($AK$2:$AK$6289),1)-0.5)*20</f>
        <v>-7.9715340102443788</v>
      </c>
      <c r="AT5088" s="1">
        <f t="shared" si="553"/>
        <v>-6.3007757674994647</v>
      </c>
      <c r="AU5088" s="1">
        <f t="shared" si="554"/>
        <v>-6.7227919320373708</v>
      </c>
      <c r="AV5088" s="1">
        <f t="shared" si="555"/>
        <v>-5.214935576816373</v>
      </c>
      <c r="AW5088" s="1">
        <f t="shared" si="556"/>
        <v>-5.0005338262015808</v>
      </c>
      <c r="AX5088" s="1">
        <f t="shared" si="557"/>
        <v>-4.3092535478716698</v>
      </c>
      <c r="AY5088" s="1">
        <f t="shared" si="558"/>
        <v>-4.668402470882846</v>
      </c>
      <c r="AZ5088" s="1">
        <f t="shared" si="559"/>
        <v>-0.19659935630562897</v>
      </c>
    </row>
    <row r="5089" spans="1:52">
      <c r="A5089" t="s">
        <v>43806</v>
      </c>
      <c r="B5089" t="s">
        <v>43807</v>
      </c>
      <c r="D5089" t="s">
        <v>2030</v>
      </c>
      <c r="E5089" t="s">
        <v>2030</v>
      </c>
      <c r="F5089" t="s">
        <v>43798</v>
      </c>
      <c r="G5089" t="s">
        <v>43799</v>
      </c>
      <c r="H5089" t="s">
        <v>20964</v>
      </c>
      <c r="I5089" t="s">
        <v>859</v>
      </c>
      <c r="T5089" t="s">
        <v>43808</v>
      </c>
      <c r="U5089" t="s">
        <v>43809</v>
      </c>
      <c r="V5089" t="s">
        <v>43810</v>
      </c>
      <c r="Y5089">
        <v>0</v>
      </c>
      <c r="AB5089">
        <v>1</v>
      </c>
      <c r="AD5089" t="s">
        <v>216</v>
      </c>
      <c r="AE5089">
        <v>0</v>
      </c>
      <c r="AH5089" t="s">
        <v>861</v>
      </c>
      <c r="AI5089" t="s">
        <v>43811</v>
      </c>
      <c r="AJ5089" t="s">
        <v>43812</v>
      </c>
      <c r="AK5089">
        <v>2631</v>
      </c>
      <c r="AL5089">
        <v>29</v>
      </c>
      <c r="AM5089">
        <v>9.3000000000000007</v>
      </c>
      <c r="AO5089">
        <v>52</v>
      </c>
      <c r="AS5089" s="1">
        <f>(NORMDIST($AK5089,AVERAGE($AK$2:$AK$6289),STDEV($AK$2:$AK$6289),1)-0.5)*20</f>
        <v>9.6035519534956659</v>
      </c>
      <c r="AT5089" s="1">
        <f t="shared" si="553"/>
        <v>9.9329799066542446</v>
      </c>
      <c r="AU5089" s="1">
        <f t="shared" si="554"/>
        <v>-4.9019303307736468</v>
      </c>
      <c r="AV5089" s="1">
        <f t="shared" si="555"/>
        <v>-5.214935576816373</v>
      </c>
      <c r="AW5089" s="1">
        <f t="shared" si="556"/>
        <v>9.8590051933475351</v>
      </c>
      <c r="AX5089" s="1">
        <f t="shared" si="557"/>
        <v>-4.5824985917628069</v>
      </c>
      <c r="AY5089" s="1">
        <f t="shared" si="558"/>
        <v>-4.668402470882846</v>
      </c>
      <c r="AZ5089" s="1">
        <f t="shared" si="559"/>
        <v>-1.4208458014657999</v>
      </c>
    </row>
    <row r="5090" spans="1:52">
      <c r="A5090" t="s">
        <v>43813</v>
      </c>
      <c r="C5090" t="s">
        <v>151</v>
      </c>
      <c r="F5090" t="s">
        <v>43798</v>
      </c>
      <c r="G5090" t="s">
        <v>43799</v>
      </c>
      <c r="H5090" t="s">
        <v>15313</v>
      </c>
      <c r="I5090" t="s">
        <v>15314</v>
      </c>
      <c r="L5090" t="s">
        <v>43814</v>
      </c>
      <c r="M5090" t="s">
        <v>43815</v>
      </c>
      <c r="T5090" t="s">
        <v>43816</v>
      </c>
      <c r="U5090" t="s">
        <v>14555</v>
      </c>
      <c r="V5090" t="s">
        <v>14556</v>
      </c>
      <c r="W5090" t="s">
        <v>731</v>
      </c>
      <c r="Y5090">
        <v>1</v>
      </c>
      <c r="AA5090" t="s">
        <v>709</v>
      </c>
      <c r="AB5090">
        <v>0</v>
      </c>
      <c r="AE5090">
        <v>0</v>
      </c>
      <c r="AH5090" t="s">
        <v>9497</v>
      </c>
      <c r="AI5090" t="s">
        <v>43817</v>
      </c>
      <c r="AJ5090" t="s">
        <v>43818</v>
      </c>
      <c r="AK5090">
        <v>2462</v>
      </c>
      <c r="AL5090">
        <v>6.2</v>
      </c>
      <c r="AM5090">
        <v>47</v>
      </c>
      <c r="AN5090">
        <v>46</v>
      </c>
      <c r="AO5090">
        <v>42</v>
      </c>
      <c r="AP5090">
        <v>27</v>
      </c>
      <c r="AQ5090">
        <v>2.6</v>
      </c>
      <c r="AR5090">
        <v>0.1</v>
      </c>
      <c r="AS5090" s="1">
        <f>(NORMDIST($AK5090,AVERAGE($AK$2:$AK$6289),STDEV($AK$2:$AK$6289),1)-0.5)*20</f>
        <v>9.3443994744292169</v>
      </c>
      <c r="AT5090" s="1">
        <f t="shared" si="553"/>
        <v>-1.2311660222603416</v>
      </c>
      <c r="AU5090" s="1">
        <f t="shared" si="554"/>
        <v>4.8458650564170513</v>
      </c>
      <c r="AV5090" s="1">
        <f t="shared" si="555"/>
        <v>9.5534158697544154</v>
      </c>
      <c r="AW5090" s="1">
        <f t="shared" si="556"/>
        <v>9.3526579105835452</v>
      </c>
      <c r="AX5090" s="1">
        <f t="shared" si="557"/>
        <v>9.9776933167072706</v>
      </c>
      <c r="AY5090" s="1">
        <f t="shared" si="558"/>
        <v>0.17170012588750838</v>
      </c>
      <c r="AZ5090" s="1">
        <f t="shared" si="559"/>
        <v>-1.1168126487366181</v>
      </c>
    </row>
    <row r="5091" spans="1:52">
      <c r="A5091" t="s">
        <v>43819</v>
      </c>
      <c r="B5091" t="s">
        <v>43609</v>
      </c>
      <c r="C5091" t="s">
        <v>342</v>
      </c>
      <c r="D5091" t="s">
        <v>1481</v>
      </c>
      <c r="E5091" t="s">
        <v>1482</v>
      </c>
      <c r="F5091" t="s">
        <v>43798</v>
      </c>
      <c r="G5091" t="s">
        <v>43799</v>
      </c>
      <c r="H5091" t="s">
        <v>43610</v>
      </c>
      <c r="I5091" t="s">
        <v>2178</v>
      </c>
      <c r="J5091" t="s">
        <v>1951</v>
      </c>
      <c r="K5091" t="s">
        <v>1952</v>
      </c>
      <c r="L5091" t="s">
        <v>1270</v>
      </c>
      <c r="M5091" t="s">
        <v>1271</v>
      </c>
      <c r="Q5091" t="s">
        <v>65</v>
      </c>
      <c r="R5091" t="s">
        <v>24790</v>
      </c>
      <c r="S5091" t="s">
        <v>65</v>
      </c>
      <c r="T5091" t="s">
        <v>43820</v>
      </c>
      <c r="U5091" t="s">
        <v>43821</v>
      </c>
      <c r="V5091" t="s">
        <v>43796</v>
      </c>
      <c r="Y5091">
        <v>0</v>
      </c>
      <c r="AB5091">
        <v>1</v>
      </c>
      <c r="AD5091" t="s">
        <v>216</v>
      </c>
      <c r="AE5091">
        <v>0</v>
      </c>
      <c r="AH5091" t="s">
        <v>710</v>
      </c>
      <c r="AI5091" t="s">
        <v>43822</v>
      </c>
      <c r="AJ5091" t="s">
        <v>43823</v>
      </c>
      <c r="AK5091">
        <v>2516</v>
      </c>
      <c r="AL5091">
        <v>8.3000000000000007</v>
      </c>
      <c r="AM5091">
        <v>41</v>
      </c>
      <c r="AO5091">
        <v>44</v>
      </c>
      <c r="AS5091" s="1">
        <f>(NORMDIST($AK5091,AVERAGE($AK$2:$AK$6289),STDEV($AK$2:$AK$6289),1)-0.5)*20</f>
        <v>9.4392355905058611</v>
      </c>
      <c r="AT5091" s="1">
        <f t="shared" si="553"/>
        <v>0.86855209861635085</v>
      </c>
      <c r="AU5091" s="1">
        <f t="shared" si="554"/>
        <v>3.4151944704783221</v>
      </c>
      <c r="AV5091" s="1">
        <f t="shared" si="555"/>
        <v>-5.214935576816373</v>
      </c>
      <c r="AW5091" s="1">
        <f t="shared" si="556"/>
        <v>9.5100269941166573</v>
      </c>
      <c r="AX5091" s="1">
        <f t="shared" si="557"/>
        <v>-4.5824985917628069</v>
      </c>
      <c r="AY5091" s="1">
        <f t="shared" si="558"/>
        <v>-4.668402470882846</v>
      </c>
      <c r="AZ5091" s="1">
        <f t="shared" si="559"/>
        <v>-1.4208458014657999</v>
      </c>
    </row>
    <row r="5092" spans="1:52">
      <c r="A5092" t="s">
        <v>43824</v>
      </c>
      <c r="C5092" t="s">
        <v>43825</v>
      </c>
      <c r="D5092" t="s">
        <v>171</v>
      </c>
      <c r="E5092" t="s">
        <v>171</v>
      </c>
      <c r="F5092" t="s">
        <v>43798</v>
      </c>
      <c r="G5092" t="s">
        <v>43799</v>
      </c>
      <c r="L5092" t="s">
        <v>133</v>
      </c>
      <c r="M5092" t="s">
        <v>134</v>
      </c>
      <c r="T5092" t="s">
        <v>43826</v>
      </c>
      <c r="Y5092">
        <v>0</v>
      </c>
      <c r="AB5092">
        <v>1</v>
      </c>
      <c r="AD5092" t="s">
        <v>216</v>
      </c>
      <c r="AE5092">
        <v>0</v>
      </c>
      <c r="AI5092" t="s">
        <v>43827</v>
      </c>
      <c r="AJ5092" t="s">
        <v>43828</v>
      </c>
      <c r="AK5092">
        <v>1248</v>
      </c>
      <c r="AL5092">
        <v>11</v>
      </c>
      <c r="AM5092">
        <v>24</v>
      </c>
      <c r="AO5092">
        <v>18</v>
      </c>
      <c r="AS5092" s="1">
        <f>(NORMDIST($AK5092,AVERAGE($AK$2:$AK$6289),STDEV($AK$2:$AK$6289),1)-0.5)*20</f>
        <v>2.2796959393869987</v>
      </c>
      <c r="AT5092" s="1">
        <f t="shared" si="553"/>
        <v>3.462030008071133</v>
      </c>
      <c r="AU5092" s="1">
        <f t="shared" si="554"/>
        <v>-1.1805991010253103</v>
      </c>
      <c r="AV5092" s="1">
        <f t="shared" si="555"/>
        <v>-5.214935576816373</v>
      </c>
      <c r="AW5092" s="1">
        <f t="shared" si="556"/>
        <v>3.0255970605907767</v>
      </c>
      <c r="AX5092" s="1">
        <f t="shared" si="557"/>
        <v>-4.5824985917628069</v>
      </c>
      <c r="AY5092" s="1">
        <f t="shared" si="558"/>
        <v>-4.668402470882846</v>
      </c>
      <c r="AZ5092" s="1">
        <f t="shared" si="559"/>
        <v>-1.4208458014657999</v>
      </c>
    </row>
    <row r="5093" spans="1:52">
      <c r="A5093" t="s">
        <v>43829</v>
      </c>
      <c r="B5093" t="s">
        <v>40673</v>
      </c>
      <c r="C5093">
        <v>84</v>
      </c>
      <c r="D5093" t="s">
        <v>170</v>
      </c>
      <c r="E5093" t="s">
        <v>171</v>
      </c>
      <c r="F5093" t="s">
        <v>43798</v>
      </c>
      <c r="G5093" t="s">
        <v>43799</v>
      </c>
      <c r="H5093" t="s">
        <v>43830</v>
      </c>
      <c r="I5093" t="s">
        <v>43801</v>
      </c>
      <c r="J5093" t="s">
        <v>1951</v>
      </c>
      <c r="K5093" t="s">
        <v>1952</v>
      </c>
      <c r="L5093" t="s">
        <v>8367</v>
      </c>
      <c r="M5093" t="s">
        <v>1271</v>
      </c>
      <c r="T5093" t="s">
        <v>43831</v>
      </c>
      <c r="W5093" t="s">
        <v>43803</v>
      </c>
      <c r="Y5093">
        <v>0</v>
      </c>
      <c r="AB5093">
        <v>1</v>
      </c>
      <c r="AD5093" t="s">
        <v>216</v>
      </c>
      <c r="AE5093">
        <v>0</v>
      </c>
      <c r="AH5093" t="s">
        <v>985</v>
      </c>
      <c r="AI5093" t="s">
        <v>43832</v>
      </c>
      <c r="AJ5093" t="s">
        <v>43833</v>
      </c>
      <c r="AK5093">
        <v>29</v>
      </c>
      <c r="AL5093">
        <v>0.3</v>
      </c>
      <c r="AM5093">
        <v>0.1</v>
      </c>
      <c r="AN5093">
        <v>0.1</v>
      </c>
      <c r="AO5093">
        <v>0.6</v>
      </c>
      <c r="AP5093">
        <v>0.4</v>
      </c>
      <c r="AR5093">
        <v>0.4</v>
      </c>
      <c r="AS5093" s="1">
        <f>(NORMDIST($AK5093,AVERAGE($AK$2:$AK$6289),STDEV($AK$2:$AK$6289),1)-0.5)*20</f>
        <v>-7.9533436570343046</v>
      </c>
      <c r="AT5093" s="1">
        <f t="shared" si="553"/>
        <v>-6.3007757674994647</v>
      </c>
      <c r="AU5093" s="1">
        <f t="shared" si="554"/>
        <v>-6.7227919320373708</v>
      </c>
      <c r="AV5093" s="1">
        <f t="shared" si="555"/>
        <v>-5.178203680951321</v>
      </c>
      <c r="AW5093" s="1">
        <f t="shared" si="556"/>
        <v>-4.9618389102645155</v>
      </c>
      <c r="AX5093" s="1">
        <f t="shared" si="557"/>
        <v>-4.2167310683000387</v>
      </c>
      <c r="AY5093" s="1">
        <f t="shared" si="558"/>
        <v>-4.668402470882846</v>
      </c>
      <c r="AZ5093" s="1">
        <f t="shared" si="559"/>
        <v>-0.19659935630562897</v>
      </c>
    </row>
    <row r="5094" spans="1:52">
      <c r="A5094" t="s">
        <v>43834</v>
      </c>
      <c r="C5094" t="s">
        <v>518</v>
      </c>
      <c r="F5094" t="s">
        <v>43798</v>
      </c>
      <c r="G5094" t="s">
        <v>43799</v>
      </c>
      <c r="H5094" t="s">
        <v>9774</v>
      </c>
      <c r="I5094" t="s">
        <v>717</v>
      </c>
      <c r="L5094" t="s">
        <v>133</v>
      </c>
      <c r="M5094" t="s">
        <v>134</v>
      </c>
      <c r="AH5094" t="s">
        <v>720</v>
      </c>
      <c r="AI5094" t="s">
        <v>43835</v>
      </c>
      <c r="AJ5094" t="s">
        <v>43836</v>
      </c>
      <c r="AK5094">
        <v>2401</v>
      </c>
      <c r="AL5094">
        <v>7.9</v>
      </c>
      <c r="AM5094">
        <v>47</v>
      </c>
      <c r="AN5094">
        <v>44</v>
      </c>
      <c r="AO5094">
        <v>39</v>
      </c>
      <c r="AP5094">
        <v>18</v>
      </c>
      <c r="AQ5094">
        <v>3.2</v>
      </c>
      <c r="AR5094">
        <v>0.1</v>
      </c>
      <c r="AS5094" s="1">
        <f>(NORMDIST($AK5094,AVERAGE($AK$2:$AK$6289),STDEV($AK$2:$AK$6289),1)-0.5)*20</f>
        <v>9.2217561822252883</v>
      </c>
      <c r="AT5094" s="1">
        <f t="shared" si="553"/>
        <v>0.46879173579696509</v>
      </c>
      <c r="AU5094" s="1">
        <f t="shared" si="554"/>
        <v>4.8458650564170513</v>
      </c>
      <c r="AV5094" s="1">
        <f t="shared" si="555"/>
        <v>9.4120809070810587</v>
      </c>
      <c r="AW5094" s="1">
        <f t="shared" si="556"/>
        <v>9.0404740418315335</v>
      </c>
      <c r="AX5094" s="1">
        <f t="shared" si="557"/>
        <v>9.3350254322318449</v>
      </c>
      <c r="AY5094" s="1">
        <f t="shared" si="558"/>
        <v>1.3522620751926584</v>
      </c>
      <c r="AZ5094" s="1">
        <f t="shared" si="559"/>
        <v>-1.1168126487366181</v>
      </c>
    </row>
    <row r="5095" spans="1:52">
      <c r="A5095" t="s">
        <v>43837</v>
      </c>
      <c r="B5095" t="s">
        <v>8025</v>
      </c>
      <c r="C5095" t="s">
        <v>342</v>
      </c>
      <c r="D5095" t="s">
        <v>43838</v>
      </c>
      <c r="E5095" t="s">
        <v>43839</v>
      </c>
      <c r="F5095" t="s">
        <v>43840</v>
      </c>
      <c r="G5095" t="s">
        <v>43841</v>
      </c>
      <c r="H5095" t="s">
        <v>43842</v>
      </c>
      <c r="I5095" t="s">
        <v>43843</v>
      </c>
      <c r="Q5095" t="s">
        <v>149</v>
      </c>
      <c r="R5095" t="s">
        <v>236</v>
      </c>
      <c r="S5095" t="s">
        <v>65</v>
      </c>
      <c r="T5095" t="s">
        <v>43844</v>
      </c>
      <c r="U5095" t="s">
        <v>43845</v>
      </c>
      <c r="V5095" t="s">
        <v>43845</v>
      </c>
      <c r="W5095" t="s">
        <v>43846</v>
      </c>
      <c r="Y5095">
        <v>0</v>
      </c>
      <c r="AB5095">
        <v>0</v>
      </c>
      <c r="AE5095">
        <v>0</v>
      </c>
      <c r="AH5095" t="s">
        <v>1533</v>
      </c>
      <c r="AI5095" t="s">
        <v>43847</v>
      </c>
      <c r="AJ5095" t="s">
        <v>43848</v>
      </c>
      <c r="AK5095">
        <v>1589</v>
      </c>
      <c r="AL5095">
        <v>18.399999999999999</v>
      </c>
      <c r="AM5095">
        <v>13.9</v>
      </c>
      <c r="AN5095">
        <v>0.4</v>
      </c>
      <c r="AO5095">
        <v>21</v>
      </c>
      <c r="AP5095">
        <v>13</v>
      </c>
      <c r="AQ5095">
        <v>28</v>
      </c>
      <c r="AR5095">
        <v>0.02</v>
      </c>
      <c r="AS5095" s="1">
        <f>(NORMDIST($AK5095,AVERAGE($AK$2:$AK$6289),STDEV($AK$2:$AK$6289),1)-0.5)*20</f>
        <v>5.3190152848590433</v>
      </c>
      <c r="AT5095" s="1">
        <f t="shared" si="553"/>
        <v>8.320306763976685</v>
      </c>
      <c r="AU5095" s="1">
        <f t="shared" si="554"/>
        <v>-3.8246711368976216</v>
      </c>
      <c r="AV5095" s="1">
        <f t="shared" si="555"/>
        <v>-5.0670940114216023</v>
      </c>
      <c r="AW5095" s="1">
        <f t="shared" si="556"/>
        <v>4.3204577410605705</v>
      </c>
      <c r="AX5095" s="1">
        <f t="shared" si="557"/>
        <v>7.5224792442398813</v>
      </c>
      <c r="AY5095" s="1">
        <f t="shared" si="558"/>
        <v>9.9999999973818472</v>
      </c>
      <c r="AZ5095" s="1">
        <f t="shared" si="559"/>
        <v>-1.3601926415515697</v>
      </c>
    </row>
    <row r="5096" spans="1:52">
      <c r="A5096" t="s">
        <v>43849</v>
      </c>
      <c r="B5096" t="s">
        <v>43850</v>
      </c>
      <c r="C5096" t="s">
        <v>3311</v>
      </c>
      <c r="D5096" t="s">
        <v>939</v>
      </c>
      <c r="E5096" t="s">
        <v>940</v>
      </c>
      <c r="F5096" t="s">
        <v>43851</v>
      </c>
      <c r="G5096" t="s">
        <v>43852</v>
      </c>
      <c r="H5096" t="s">
        <v>43853</v>
      </c>
      <c r="I5096" t="s">
        <v>29152</v>
      </c>
      <c r="J5096" t="s">
        <v>29060</v>
      </c>
      <c r="K5096" t="s">
        <v>29061</v>
      </c>
      <c r="Q5096" t="s">
        <v>65</v>
      </c>
      <c r="R5096" t="s">
        <v>625</v>
      </c>
      <c r="S5096" t="s">
        <v>65</v>
      </c>
      <c r="T5096" t="s">
        <v>43854</v>
      </c>
      <c r="Y5096">
        <v>0</v>
      </c>
      <c r="AB5096">
        <v>0</v>
      </c>
      <c r="AE5096">
        <v>0</v>
      </c>
      <c r="AH5096" t="s">
        <v>353</v>
      </c>
      <c r="AI5096" t="s">
        <v>43855</v>
      </c>
      <c r="AJ5096" t="s">
        <v>43856</v>
      </c>
      <c r="AK5096">
        <v>2522</v>
      </c>
      <c r="AL5096">
        <v>18</v>
      </c>
      <c r="AM5096">
        <v>12</v>
      </c>
      <c r="AO5096">
        <v>52</v>
      </c>
      <c r="AS5096" s="1">
        <f>(NORMDIST($AK5096,AVERAGE($AK$2:$AK$6289),STDEV($AK$2:$AK$6289),1)-0.5)*20</f>
        <v>9.4490295364305528</v>
      </c>
      <c r="AT5096" s="1">
        <f t="shared" si="553"/>
        <v>8.1597830452706752</v>
      </c>
      <c r="AU5096" s="1">
        <f t="shared" si="554"/>
        <v>-4.2816391445278068</v>
      </c>
      <c r="AV5096" s="1">
        <f t="shared" si="555"/>
        <v>-5.214935576816373</v>
      </c>
      <c r="AW5096" s="1">
        <f t="shared" si="556"/>
        <v>9.8590051933475351</v>
      </c>
      <c r="AX5096" s="1">
        <f t="shared" si="557"/>
        <v>-4.5824985917628069</v>
      </c>
      <c r="AY5096" s="1">
        <f t="shared" si="558"/>
        <v>-4.668402470882846</v>
      </c>
      <c r="AZ5096" s="1">
        <f t="shared" si="559"/>
        <v>-1.4208458014657999</v>
      </c>
    </row>
    <row r="5097" spans="1:52">
      <c r="A5097" t="s">
        <v>43857</v>
      </c>
      <c r="B5097" t="s">
        <v>43858</v>
      </c>
      <c r="C5097" t="s">
        <v>8191</v>
      </c>
      <c r="D5097" t="s">
        <v>208</v>
      </c>
      <c r="E5097" t="s">
        <v>209</v>
      </c>
      <c r="F5097" t="s">
        <v>43851</v>
      </c>
      <c r="G5097" t="s">
        <v>43852</v>
      </c>
      <c r="T5097" t="s">
        <v>43859</v>
      </c>
      <c r="Y5097">
        <v>0</v>
      </c>
      <c r="AB5097">
        <v>0</v>
      </c>
      <c r="AE5097">
        <v>0</v>
      </c>
      <c r="AI5097" t="s">
        <v>43860</v>
      </c>
      <c r="AJ5097" t="s">
        <v>43861</v>
      </c>
      <c r="AK5097">
        <v>1162</v>
      </c>
      <c r="AL5097">
        <v>1.4</v>
      </c>
      <c r="AM5097">
        <v>57</v>
      </c>
      <c r="AO5097">
        <v>1.6</v>
      </c>
      <c r="AS5097" s="1">
        <f>(NORMDIST($AK5097,AVERAGE($AK$2:$AK$6289),STDEV($AK$2:$AK$6289),1)-0.5)*20</f>
        <v>1.4268832951278143</v>
      </c>
      <c r="AT5097" s="1">
        <f t="shared" si="553"/>
        <v>-5.5175020751290749</v>
      </c>
      <c r="AU5097" s="1">
        <f t="shared" si="554"/>
        <v>6.8162247313320474</v>
      </c>
      <c r="AV5097" s="1">
        <f t="shared" si="555"/>
        <v>-5.214935576816373</v>
      </c>
      <c r="AW5097" s="1">
        <f t="shared" si="556"/>
        <v>-4.5663641384372822</v>
      </c>
      <c r="AX5097" s="1">
        <f t="shared" si="557"/>
        <v>-4.5824985917628069</v>
      </c>
      <c r="AY5097" s="1">
        <f t="shared" si="558"/>
        <v>-4.668402470882846</v>
      </c>
      <c r="AZ5097" s="1">
        <f t="shared" si="559"/>
        <v>-1.4208458014657999</v>
      </c>
    </row>
    <row r="5098" spans="1:52">
      <c r="A5098" t="s">
        <v>43863</v>
      </c>
      <c r="C5098" t="s">
        <v>43864</v>
      </c>
      <c r="F5098" t="s">
        <v>43865</v>
      </c>
      <c r="G5098" t="s">
        <v>43866</v>
      </c>
      <c r="T5098" t="s">
        <v>43867</v>
      </c>
      <c r="Y5098">
        <v>8</v>
      </c>
      <c r="AA5098" t="s">
        <v>43868</v>
      </c>
      <c r="AB5098">
        <v>0</v>
      </c>
      <c r="AE5098">
        <v>1</v>
      </c>
      <c r="AG5098" t="s">
        <v>110</v>
      </c>
      <c r="AI5098" t="s">
        <v>43869</v>
      </c>
      <c r="AJ5098" t="s">
        <v>43870</v>
      </c>
      <c r="AK5098">
        <v>1652</v>
      </c>
      <c r="AL5098">
        <v>0.1</v>
      </c>
      <c r="AM5098">
        <v>95</v>
      </c>
      <c r="AO5098">
        <v>0.4</v>
      </c>
      <c r="AS5098" s="1">
        <f>(NORMDIST($AK5098,AVERAGE($AK$2:$AK$6289),STDEV($AK$2:$AK$6289),1)-0.5)*20</f>
        <v>5.7981551151271704</v>
      </c>
      <c r="AT5098" s="1">
        <f t="shared" si="553"/>
        <v>-6.4334673125603903</v>
      </c>
      <c r="AU5098" s="1">
        <f t="shared" si="554"/>
        <v>9.7953917681757154</v>
      </c>
      <c r="AV5098" s="1">
        <f t="shared" si="555"/>
        <v>-5.214935576816373</v>
      </c>
      <c r="AW5098" s="1">
        <f t="shared" si="556"/>
        <v>-5.0390704602616543</v>
      </c>
      <c r="AX5098" s="1">
        <f t="shared" si="557"/>
        <v>-4.5824985917628069</v>
      </c>
      <c r="AY5098" s="1">
        <f t="shared" si="558"/>
        <v>-4.668402470882846</v>
      </c>
      <c r="AZ5098" s="1">
        <f t="shared" si="559"/>
        <v>-1.4208458014657999</v>
      </c>
    </row>
    <row r="5099" spans="1:52">
      <c r="A5099" t="s">
        <v>43872</v>
      </c>
      <c r="B5099" t="s">
        <v>43873</v>
      </c>
      <c r="C5099" t="s">
        <v>43874</v>
      </c>
      <c r="D5099" t="s">
        <v>4009</v>
      </c>
      <c r="E5099" t="s">
        <v>4010</v>
      </c>
      <c r="F5099" t="s">
        <v>43875</v>
      </c>
      <c r="G5099" t="s">
        <v>43876</v>
      </c>
      <c r="H5099" t="s">
        <v>3325</v>
      </c>
      <c r="I5099" t="s">
        <v>583</v>
      </c>
      <c r="Q5099" t="s">
        <v>13244</v>
      </c>
      <c r="R5099" t="s">
        <v>466</v>
      </c>
      <c r="S5099" t="s">
        <v>65</v>
      </c>
      <c r="T5099" t="s">
        <v>43877</v>
      </c>
      <c r="W5099" t="s">
        <v>20286</v>
      </c>
      <c r="Y5099">
        <v>0</v>
      </c>
      <c r="AB5099">
        <v>0</v>
      </c>
      <c r="AE5099">
        <v>1</v>
      </c>
      <c r="AG5099" t="s">
        <v>550</v>
      </c>
      <c r="AH5099" t="s">
        <v>584</v>
      </c>
      <c r="AI5099" t="s">
        <v>43878</v>
      </c>
      <c r="AJ5099" t="s">
        <v>43879</v>
      </c>
      <c r="AK5099">
        <v>2352</v>
      </c>
      <c r="AL5099">
        <v>8.6999999999999993</v>
      </c>
      <c r="AM5099">
        <v>53.5</v>
      </c>
      <c r="AN5099">
        <v>53</v>
      </c>
      <c r="AO5099">
        <v>34.799999999999997</v>
      </c>
      <c r="AP5099">
        <v>22.6</v>
      </c>
      <c r="AQ5099">
        <v>0.9</v>
      </c>
      <c r="AR5099">
        <v>0.123</v>
      </c>
      <c r="AS5099" s="1">
        <f>(NORMDIST($AK5099,AVERAGE($AK$2:$AK$6289),STDEV($AK$2:$AK$6289),1)-0.5)*20</f>
        <v>9.1102340372224546</v>
      </c>
      <c r="AT5099" s="1">
        <f t="shared" si="553"/>
        <v>1.2661263663921618</v>
      </c>
      <c r="AU5099" s="1">
        <f t="shared" si="554"/>
        <v>6.1908926626681104</v>
      </c>
      <c r="AV5099" s="1">
        <f t="shared" si="555"/>
        <v>9.8453267788484595</v>
      </c>
      <c r="AW5099" s="1">
        <f t="shared" si="556"/>
        <v>8.4134096031165981</v>
      </c>
      <c r="AX5099" s="1">
        <f t="shared" si="557"/>
        <v>9.8610421480580523</v>
      </c>
      <c r="AY5099" s="1">
        <f t="shared" si="558"/>
        <v>-3.1085872923777358</v>
      </c>
      <c r="AZ5099" s="1">
        <f t="shared" si="559"/>
        <v>-1.0466351442998678</v>
      </c>
    </row>
    <row r="5100" spans="1:52">
      <c r="A5100" t="s">
        <v>43880</v>
      </c>
      <c r="B5100" t="s">
        <v>43881</v>
      </c>
      <c r="C5100" t="s">
        <v>1013</v>
      </c>
      <c r="D5100" t="s">
        <v>170</v>
      </c>
      <c r="E5100" t="s">
        <v>171</v>
      </c>
      <c r="F5100" t="s">
        <v>43882</v>
      </c>
      <c r="G5100" t="s">
        <v>43862</v>
      </c>
      <c r="H5100" t="s">
        <v>43883</v>
      </c>
      <c r="I5100" t="s">
        <v>43884</v>
      </c>
      <c r="Q5100" t="s">
        <v>1265</v>
      </c>
      <c r="R5100" t="s">
        <v>1266</v>
      </c>
      <c r="S5100" t="s">
        <v>65</v>
      </c>
      <c r="T5100" t="s">
        <v>43885</v>
      </c>
      <c r="W5100" t="s">
        <v>5919</v>
      </c>
      <c r="Y5100">
        <v>1</v>
      </c>
      <c r="AA5100" t="s">
        <v>709</v>
      </c>
      <c r="AB5100">
        <v>0</v>
      </c>
      <c r="AE5100">
        <v>1</v>
      </c>
      <c r="AG5100" t="s">
        <v>550</v>
      </c>
      <c r="AH5100" t="s">
        <v>43886</v>
      </c>
      <c r="AI5100" t="s">
        <v>43887</v>
      </c>
      <c r="AJ5100" t="s">
        <v>43888</v>
      </c>
      <c r="AK5100">
        <v>2352</v>
      </c>
      <c r="AL5100">
        <v>8.6999999999999993</v>
      </c>
      <c r="AM5100">
        <v>53.5</v>
      </c>
      <c r="AN5100">
        <v>53</v>
      </c>
      <c r="AO5100">
        <v>34.799999999999997</v>
      </c>
      <c r="AP5100">
        <v>22.6</v>
      </c>
      <c r="AQ5100">
        <v>0.9</v>
      </c>
      <c r="AR5100">
        <v>0.123</v>
      </c>
      <c r="AS5100" s="1">
        <f>(NORMDIST($AK5100,AVERAGE($AK$2:$AK$6289),STDEV($AK$2:$AK$6289),1)-0.5)*20</f>
        <v>9.1102340372224546</v>
      </c>
      <c r="AT5100" s="1">
        <f t="shared" si="553"/>
        <v>1.2661263663921618</v>
      </c>
      <c r="AU5100" s="1">
        <f t="shared" si="554"/>
        <v>6.1908926626681104</v>
      </c>
      <c r="AV5100" s="1">
        <f t="shared" si="555"/>
        <v>9.8453267788484595</v>
      </c>
      <c r="AW5100" s="1">
        <f t="shared" si="556"/>
        <v>8.4134096031165981</v>
      </c>
      <c r="AX5100" s="1">
        <f t="shared" si="557"/>
        <v>9.8610421480580523</v>
      </c>
      <c r="AY5100" s="1">
        <f t="shared" si="558"/>
        <v>-3.1085872923777358</v>
      </c>
      <c r="AZ5100" s="1">
        <f t="shared" si="559"/>
        <v>-1.0466351442998678</v>
      </c>
    </row>
    <row r="5101" spans="1:52">
      <c r="A5101" t="s">
        <v>43889</v>
      </c>
      <c r="B5101" t="s">
        <v>43890</v>
      </c>
      <c r="C5101" t="s">
        <v>1618</v>
      </c>
      <c r="D5101" t="s">
        <v>841</v>
      </c>
      <c r="E5101" t="s">
        <v>842</v>
      </c>
      <c r="F5101" t="s">
        <v>43891</v>
      </c>
      <c r="G5101" t="s">
        <v>17988</v>
      </c>
      <c r="H5101" t="s">
        <v>18376</v>
      </c>
      <c r="I5101" t="s">
        <v>12031</v>
      </c>
      <c r="J5101" t="s">
        <v>43892</v>
      </c>
      <c r="K5101" t="s">
        <v>43893</v>
      </c>
      <c r="Q5101" t="s">
        <v>65</v>
      </c>
      <c r="S5101" t="s">
        <v>65</v>
      </c>
      <c r="T5101" t="s">
        <v>43894</v>
      </c>
      <c r="W5101" t="s">
        <v>3899</v>
      </c>
      <c r="Y5101">
        <v>3</v>
      </c>
      <c r="AA5101" t="s">
        <v>43895</v>
      </c>
      <c r="AB5101">
        <v>0</v>
      </c>
      <c r="AE5101">
        <v>0</v>
      </c>
      <c r="AH5101" t="s">
        <v>12035</v>
      </c>
      <c r="AK5101">
        <v>213</v>
      </c>
      <c r="AL5101">
        <v>0</v>
      </c>
      <c r="AM5101">
        <v>12.1</v>
      </c>
      <c r="AN5101">
        <v>12.1</v>
      </c>
      <c r="AO5101">
        <v>0</v>
      </c>
      <c r="AP5101">
        <v>0</v>
      </c>
      <c r="AQ5101">
        <v>0</v>
      </c>
      <c r="AR5101">
        <v>0</v>
      </c>
      <c r="AS5101" s="1">
        <f>(NORMDIST($AK5101,AVERAGE($AK$2:$AK$6289),STDEV($AK$2:$AK$6289),1)-0.5)*20</f>
        <v>-6.984836545917668</v>
      </c>
      <c r="AT5101" s="1">
        <f t="shared" si="553"/>
        <v>-6.4986739703149077</v>
      </c>
      <c r="AU5101" s="1">
        <f t="shared" si="554"/>
        <v>-4.2579936494299915</v>
      </c>
      <c r="AV5101" s="1">
        <f t="shared" si="555"/>
        <v>4.6817829281919909E-2</v>
      </c>
      <c r="AW5101" s="1">
        <f t="shared" si="556"/>
        <v>-5.191619010871471</v>
      </c>
      <c r="AX5101" s="1">
        <f t="shared" si="557"/>
        <v>-4.5824985917628069</v>
      </c>
      <c r="AY5101" s="1">
        <f t="shared" si="558"/>
        <v>-4.668402470882846</v>
      </c>
      <c r="AZ5101" s="1">
        <f t="shared" si="559"/>
        <v>-1.4208458014657999</v>
      </c>
    </row>
    <row r="5102" spans="1:52">
      <c r="A5102" t="s">
        <v>43896</v>
      </c>
      <c r="B5102" t="s">
        <v>43897</v>
      </c>
      <c r="C5102" t="s">
        <v>2078</v>
      </c>
      <c r="D5102" t="s">
        <v>756</v>
      </c>
      <c r="E5102" t="s">
        <v>235</v>
      </c>
      <c r="F5102" t="s">
        <v>43898</v>
      </c>
      <c r="G5102" t="s">
        <v>43899</v>
      </c>
      <c r="H5102" t="s">
        <v>1707</v>
      </c>
      <c r="I5102" t="s">
        <v>1223</v>
      </c>
      <c r="J5102" t="s">
        <v>1951</v>
      </c>
      <c r="K5102" t="s">
        <v>1952</v>
      </c>
      <c r="L5102" t="s">
        <v>43900</v>
      </c>
      <c r="M5102" t="s">
        <v>43901</v>
      </c>
      <c r="Q5102" t="s">
        <v>1117</v>
      </c>
      <c r="R5102" t="s">
        <v>1118</v>
      </c>
      <c r="S5102" t="s">
        <v>65</v>
      </c>
      <c r="T5102" t="s">
        <v>43902</v>
      </c>
      <c r="Y5102">
        <v>0</v>
      </c>
      <c r="AB5102">
        <v>0</v>
      </c>
      <c r="AE5102">
        <v>0</v>
      </c>
      <c r="AH5102" t="s">
        <v>1223</v>
      </c>
      <c r="AI5102" t="s">
        <v>43903</v>
      </c>
      <c r="AJ5102" t="s">
        <v>43904</v>
      </c>
      <c r="AK5102">
        <v>926</v>
      </c>
      <c r="AL5102">
        <v>6.1</v>
      </c>
      <c r="AM5102">
        <v>34.200000000000003</v>
      </c>
      <c r="AO5102">
        <v>4.5</v>
      </c>
      <c r="AS5102" s="1">
        <f>(NORMDIST($AK5102,AVERAGE($AK$2:$AK$6289),STDEV($AK$2:$AK$6289),1)-0.5)*20</f>
        <v>-0.96983021922013579</v>
      </c>
      <c r="AT5102" s="1">
        <f t="shared" si="553"/>
        <v>-1.3301737049522133</v>
      </c>
      <c r="AU5102" s="1">
        <f t="shared" si="554"/>
        <v>1.6305525766670614</v>
      </c>
      <c r="AV5102" s="1">
        <f t="shared" si="555"/>
        <v>-5.214935576816373</v>
      </c>
      <c r="AW5102" s="1">
        <f t="shared" si="556"/>
        <v>-3.3391106275745797</v>
      </c>
      <c r="AX5102" s="1">
        <f t="shared" si="557"/>
        <v>-4.5824985917628069</v>
      </c>
      <c r="AY5102" s="1">
        <f t="shared" si="558"/>
        <v>-4.668402470882846</v>
      </c>
      <c r="AZ5102" s="1">
        <f t="shared" si="559"/>
        <v>-1.4208458014657999</v>
      </c>
    </row>
    <row r="5103" spans="1:52">
      <c r="A5103" t="s">
        <v>43906</v>
      </c>
      <c r="B5103" t="s">
        <v>43907</v>
      </c>
      <c r="C5103" t="s">
        <v>43908</v>
      </c>
      <c r="F5103" t="s">
        <v>43909</v>
      </c>
      <c r="G5103" t="s">
        <v>43910</v>
      </c>
      <c r="H5103" t="s">
        <v>43911</v>
      </c>
      <c r="I5103" t="s">
        <v>5215</v>
      </c>
      <c r="L5103" t="s">
        <v>14624</v>
      </c>
      <c r="M5103" t="s">
        <v>3002</v>
      </c>
      <c r="T5103" t="s">
        <v>43912</v>
      </c>
      <c r="Y5103">
        <v>9</v>
      </c>
      <c r="AA5103" t="s">
        <v>43913</v>
      </c>
      <c r="AB5103">
        <v>0</v>
      </c>
      <c r="AE5103">
        <v>0</v>
      </c>
      <c r="AH5103" t="s">
        <v>3006</v>
      </c>
      <c r="AI5103" t="s">
        <v>43914</v>
      </c>
      <c r="AJ5103" t="s">
        <v>43915</v>
      </c>
      <c r="AK5103">
        <v>591</v>
      </c>
      <c r="AL5103">
        <v>0</v>
      </c>
      <c r="AM5103">
        <v>59.1</v>
      </c>
      <c r="AN5103">
        <v>0</v>
      </c>
      <c r="AO5103">
        <v>0</v>
      </c>
      <c r="AP5103">
        <v>0</v>
      </c>
      <c r="AQ5103">
        <v>0</v>
      </c>
      <c r="AR5103">
        <v>0.01</v>
      </c>
      <c r="AS5103" s="1">
        <f>(NORMDIST($AK5103,AVERAGE($AK$2:$AK$6289),STDEV($AK$2:$AK$6289),1)-0.5)*20</f>
        <v>-4.1770696507475495</v>
      </c>
      <c r="AT5103" s="1">
        <f t="shared" si="553"/>
        <v>-6.4986739703149077</v>
      </c>
      <c r="AU5103" s="1">
        <f t="shared" si="554"/>
        <v>7.1571564327811661</v>
      </c>
      <c r="AV5103" s="1">
        <f t="shared" si="555"/>
        <v>-5.214935576816373</v>
      </c>
      <c r="AW5103" s="1">
        <f t="shared" si="556"/>
        <v>-5.191619010871471</v>
      </c>
      <c r="AX5103" s="1">
        <f t="shared" si="557"/>
        <v>-4.5824985917628069</v>
      </c>
      <c r="AY5103" s="1">
        <f t="shared" si="558"/>
        <v>-4.668402470882846</v>
      </c>
      <c r="AZ5103" s="1">
        <f t="shared" si="559"/>
        <v>-1.3905294732314943</v>
      </c>
    </row>
    <row r="5104" spans="1:52">
      <c r="A5104" t="s">
        <v>43916</v>
      </c>
      <c r="B5104" t="s">
        <v>43917</v>
      </c>
      <c r="C5104" t="s">
        <v>228</v>
      </c>
      <c r="D5104" t="s">
        <v>10129</v>
      </c>
      <c r="E5104" t="s">
        <v>10129</v>
      </c>
      <c r="F5104" t="s">
        <v>43918</v>
      </c>
      <c r="G5104" t="s">
        <v>43919</v>
      </c>
      <c r="H5104" t="s">
        <v>43920</v>
      </c>
      <c r="I5104" t="s">
        <v>5215</v>
      </c>
      <c r="Q5104" t="s">
        <v>12907</v>
      </c>
      <c r="R5104" t="s">
        <v>236</v>
      </c>
      <c r="T5104" t="s">
        <v>43921</v>
      </c>
      <c r="U5104" t="s">
        <v>4714</v>
      </c>
      <c r="V5104" t="s">
        <v>4715</v>
      </c>
      <c r="Y5104">
        <v>13</v>
      </c>
      <c r="AA5104" t="s">
        <v>43922</v>
      </c>
      <c r="AB5104">
        <v>0</v>
      </c>
      <c r="AE5104">
        <v>0</v>
      </c>
      <c r="AH5104" t="s">
        <v>3006</v>
      </c>
      <c r="AI5104" t="s">
        <v>43923</v>
      </c>
      <c r="AJ5104" t="s">
        <v>43924</v>
      </c>
      <c r="AK5104">
        <v>607</v>
      </c>
      <c r="AL5104">
        <v>0</v>
      </c>
      <c r="AM5104">
        <v>60.7</v>
      </c>
      <c r="AO5104">
        <v>0</v>
      </c>
      <c r="AQ5104">
        <v>0</v>
      </c>
      <c r="AR5104">
        <v>0</v>
      </c>
      <c r="AS5104" s="1">
        <f>(NORMDIST($AK5104,AVERAGE($AK$2:$AK$6289),STDEV($AK$2:$AK$6289),1)-0.5)*20</f>
        <v>-4.0360214968114816</v>
      </c>
      <c r="AT5104" s="1">
        <f t="shared" si="553"/>
        <v>-6.4986739703149077</v>
      </c>
      <c r="AU5104" s="1">
        <f t="shared" si="554"/>
        <v>7.3997117315961436</v>
      </c>
      <c r="AV5104" s="1">
        <f t="shared" si="555"/>
        <v>-5.214935576816373</v>
      </c>
      <c r="AW5104" s="1">
        <f t="shared" si="556"/>
        <v>-5.191619010871471</v>
      </c>
      <c r="AX5104" s="1">
        <f t="shared" si="557"/>
        <v>-4.5824985917628069</v>
      </c>
      <c r="AY5104" s="1">
        <f t="shared" si="558"/>
        <v>-4.668402470882846</v>
      </c>
      <c r="AZ5104" s="1">
        <f t="shared" si="559"/>
        <v>-1.4208458014657999</v>
      </c>
    </row>
    <row r="5105" spans="1:52">
      <c r="A5105" t="s">
        <v>43925</v>
      </c>
      <c r="B5105" t="s">
        <v>43926</v>
      </c>
      <c r="C5105" t="s">
        <v>43927</v>
      </c>
      <c r="D5105" t="s">
        <v>43928</v>
      </c>
      <c r="E5105" t="s">
        <v>43929</v>
      </c>
      <c r="F5105" t="s">
        <v>43930</v>
      </c>
      <c r="G5105" t="s">
        <v>43931</v>
      </c>
      <c r="H5105" t="s">
        <v>43932</v>
      </c>
      <c r="I5105" t="s">
        <v>5215</v>
      </c>
      <c r="N5105" t="s">
        <v>43933</v>
      </c>
      <c r="O5105" t="s">
        <v>43934</v>
      </c>
      <c r="P5105" t="s">
        <v>43935</v>
      </c>
      <c r="Q5105" t="s">
        <v>515</v>
      </c>
      <c r="S5105" t="s">
        <v>65</v>
      </c>
      <c r="T5105" t="s">
        <v>43936</v>
      </c>
      <c r="U5105" t="s">
        <v>4714</v>
      </c>
      <c r="V5105" t="s">
        <v>4715</v>
      </c>
      <c r="W5105" t="s">
        <v>43937</v>
      </c>
      <c r="Y5105">
        <v>16</v>
      </c>
      <c r="AA5105" t="s">
        <v>43905</v>
      </c>
      <c r="AB5105">
        <v>0</v>
      </c>
      <c r="AE5105">
        <v>0</v>
      </c>
      <c r="AH5105" t="s">
        <v>3006</v>
      </c>
      <c r="AI5105" t="s">
        <v>43938</v>
      </c>
      <c r="AJ5105" t="s">
        <v>43939</v>
      </c>
      <c r="AK5105">
        <v>600</v>
      </c>
      <c r="AL5105">
        <v>0</v>
      </c>
      <c r="AM5105">
        <v>60</v>
      </c>
      <c r="AN5105">
        <v>0</v>
      </c>
      <c r="AO5105">
        <v>0</v>
      </c>
      <c r="AP5105">
        <v>0</v>
      </c>
      <c r="AQ5105">
        <v>0</v>
      </c>
      <c r="AR5105">
        <v>0.01</v>
      </c>
      <c r="AS5105" s="1">
        <f>(NORMDIST($AK5105,AVERAGE($AK$2:$AK$6289),STDEV($AK$2:$AK$6289),1)-0.5)*20</f>
        <v>-4.0979215525071266</v>
      </c>
      <c r="AT5105" s="1">
        <f t="shared" si="553"/>
        <v>-6.4986739703149077</v>
      </c>
      <c r="AU5105" s="1">
        <f t="shared" si="554"/>
        <v>7.2954153546153044</v>
      </c>
      <c r="AV5105" s="1">
        <f t="shared" si="555"/>
        <v>-5.214935576816373</v>
      </c>
      <c r="AW5105" s="1">
        <f t="shared" si="556"/>
        <v>-5.191619010871471</v>
      </c>
      <c r="AX5105" s="1">
        <f t="shared" si="557"/>
        <v>-4.5824985917628069</v>
      </c>
      <c r="AY5105" s="1">
        <f t="shared" si="558"/>
        <v>-4.668402470882846</v>
      </c>
      <c r="AZ5105" s="1">
        <f t="shared" si="559"/>
        <v>-1.3905294732314943</v>
      </c>
    </row>
    <row r="5106" spans="1:52">
      <c r="A5106" t="s">
        <v>43940</v>
      </c>
      <c r="B5106" t="s">
        <v>43941</v>
      </c>
      <c r="C5106" t="s">
        <v>43942</v>
      </c>
      <c r="D5106" t="s">
        <v>756</v>
      </c>
      <c r="E5106" t="s">
        <v>235</v>
      </c>
      <c r="F5106" t="s">
        <v>43943</v>
      </c>
      <c r="G5106" t="s">
        <v>43944</v>
      </c>
      <c r="H5106" t="s">
        <v>16175</v>
      </c>
      <c r="I5106" t="s">
        <v>5215</v>
      </c>
      <c r="Q5106" t="s">
        <v>65</v>
      </c>
      <c r="S5106" t="s">
        <v>65</v>
      </c>
      <c r="AH5106" t="s">
        <v>3006</v>
      </c>
      <c r="AI5106" t="s">
        <v>43945</v>
      </c>
      <c r="AJ5106" t="s">
        <v>43946</v>
      </c>
      <c r="AK5106">
        <v>592</v>
      </c>
      <c r="AL5106">
        <v>0</v>
      </c>
      <c r="AM5106">
        <v>59.2</v>
      </c>
      <c r="AN5106">
        <v>0</v>
      </c>
      <c r="AS5106" s="1">
        <f>(NORMDIST($AK5106,AVERAGE($AK$2:$AK$6289),STDEV($AK$2:$AK$6289),1)-0.5)*20</f>
        <v>-4.1682999368891416</v>
      </c>
      <c r="AT5106" s="1">
        <f t="shared" si="553"/>
        <v>-6.4986739703149077</v>
      </c>
      <c r="AU5106" s="1">
        <f t="shared" si="554"/>
        <v>7.172750563461765</v>
      </c>
      <c r="AV5106" s="1">
        <f t="shared" si="555"/>
        <v>-5.214935576816373</v>
      </c>
      <c r="AW5106" s="1">
        <f t="shared" si="556"/>
        <v>-5.191619010871471</v>
      </c>
      <c r="AX5106" s="1">
        <f t="shared" si="557"/>
        <v>-4.5824985917628069</v>
      </c>
      <c r="AY5106" s="1">
        <f t="shared" si="558"/>
        <v>-4.668402470882846</v>
      </c>
      <c r="AZ5106" s="1">
        <f t="shared" si="559"/>
        <v>-1.4208458014657999</v>
      </c>
    </row>
    <row r="5107" spans="1:52">
      <c r="A5107" t="s">
        <v>43949</v>
      </c>
      <c r="B5107" t="s">
        <v>5240</v>
      </c>
      <c r="C5107" t="s">
        <v>5241</v>
      </c>
      <c r="D5107" t="s">
        <v>43950</v>
      </c>
      <c r="E5107" t="s">
        <v>43951</v>
      </c>
      <c r="F5107" t="s">
        <v>43952</v>
      </c>
      <c r="G5107" t="s">
        <v>43953</v>
      </c>
      <c r="H5107" t="s">
        <v>43954</v>
      </c>
      <c r="I5107" t="s">
        <v>43955</v>
      </c>
      <c r="Q5107" t="s">
        <v>65</v>
      </c>
      <c r="S5107" t="s">
        <v>65</v>
      </c>
      <c r="T5107" t="s">
        <v>43956</v>
      </c>
      <c r="U5107" t="s">
        <v>43957</v>
      </c>
      <c r="V5107" t="s">
        <v>5248</v>
      </c>
      <c r="Y5107">
        <v>12</v>
      </c>
      <c r="AA5107" t="s">
        <v>43958</v>
      </c>
      <c r="AB5107">
        <v>0</v>
      </c>
      <c r="AE5107">
        <v>0</v>
      </c>
      <c r="AH5107" t="s">
        <v>43955</v>
      </c>
      <c r="AI5107" t="s">
        <v>43959</v>
      </c>
      <c r="AJ5107" t="s">
        <v>43960</v>
      </c>
      <c r="AK5107">
        <v>705</v>
      </c>
      <c r="AL5107">
        <v>0</v>
      </c>
      <c r="AM5107">
        <v>68.3</v>
      </c>
      <c r="AN5107">
        <v>0</v>
      </c>
      <c r="AO5107">
        <v>0</v>
      </c>
      <c r="AP5107">
        <v>0</v>
      </c>
      <c r="AQ5107">
        <v>0</v>
      </c>
      <c r="AR5107">
        <v>0</v>
      </c>
      <c r="AS5107" s="1">
        <f>(NORMDIST($AK5107,AVERAGE($AK$2:$AK$6289),STDEV($AK$2:$AK$6289),1)-0.5)*20</f>
        <v>-3.1402764343458367</v>
      </c>
      <c r="AT5107" s="1">
        <f t="shared" si="553"/>
        <v>-6.4986739703149077</v>
      </c>
      <c r="AU5107" s="1">
        <f t="shared" si="554"/>
        <v>8.3556862644546328</v>
      </c>
      <c r="AV5107" s="1">
        <f t="shared" si="555"/>
        <v>-5.214935576816373</v>
      </c>
      <c r="AW5107" s="1">
        <f t="shared" si="556"/>
        <v>-5.191619010871471</v>
      </c>
      <c r="AX5107" s="1">
        <f t="shared" si="557"/>
        <v>-4.5824985917628069</v>
      </c>
      <c r="AY5107" s="1">
        <f t="shared" si="558"/>
        <v>-4.668402470882846</v>
      </c>
      <c r="AZ5107" s="1">
        <f t="shared" si="559"/>
        <v>-1.4208458014657999</v>
      </c>
    </row>
    <row r="5108" spans="1:52">
      <c r="A5108" t="s">
        <v>43961</v>
      </c>
      <c r="B5108" t="s">
        <v>43962</v>
      </c>
      <c r="C5108" t="s">
        <v>223</v>
      </c>
      <c r="F5108" t="s">
        <v>43963</v>
      </c>
      <c r="G5108" t="s">
        <v>43964</v>
      </c>
      <c r="H5108" t="s">
        <v>43965</v>
      </c>
      <c r="I5108" t="s">
        <v>1133</v>
      </c>
      <c r="S5108" t="s">
        <v>676</v>
      </c>
      <c r="T5108" t="s">
        <v>43966</v>
      </c>
      <c r="Y5108">
        <v>1</v>
      </c>
      <c r="AA5108" t="s">
        <v>3681</v>
      </c>
      <c r="AB5108">
        <v>0</v>
      </c>
      <c r="AE5108">
        <v>0</v>
      </c>
      <c r="AH5108" t="s">
        <v>1133</v>
      </c>
      <c r="AI5108" t="s">
        <v>43967</v>
      </c>
      <c r="AJ5108" t="s">
        <v>43968</v>
      </c>
      <c r="AK5108">
        <v>1877</v>
      </c>
      <c r="AL5108">
        <v>3.3</v>
      </c>
      <c r="AM5108">
        <v>71.400000000000006</v>
      </c>
      <c r="AN5108">
        <v>65</v>
      </c>
      <c r="AO5108">
        <v>16.2</v>
      </c>
      <c r="AP5108">
        <v>7.5</v>
      </c>
      <c r="AQ5108">
        <v>0.7</v>
      </c>
      <c r="AR5108">
        <v>0.14000000000000001</v>
      </c>
      <c r="AS5108" s="1">
        <f>(NORMDIST($AK5108,AVERAGE($AK$2:$AK$6289),STDEV($AK$2:$AK$6289),1)-0.5)*20</f>
        <v>7.2590892204891393</v>
      </c>
      <c r="AT5108" s="1">
        <f t="shared" si="553"/>
        <v>-3.9657701042672233</v>
      </c>
      <c r="AU5108" s="1">
        <f t="shared" si="554"/>
        <v>8.6586795206293061</v>
      </c>
      <c r="AV5108" s="1">
        <f t="shared" si="555"/>
        <v>9.9825144288194441</v>
      </c>
      <c r="AW5108" s="1">
        <f t="shared" si="556"/>
        <v>2.2006579499780132</v>
      </c>
      <c r="AX5108" s="1">
        <f t="shared" si="557"/>
        <v>3.172216807019459</v>
      </c>
      <c r="AY5108" s="1">
        <f t="shared" si="558"/>
        <v>-3.4701110041420291</v>
      </c>
      <c r="AZ5108" s="1">
        <f t="shared" si="559"/>
        <v>-0.99471180560296357</v>
      </c>
    </row>
    <row r="5109" spans="1:52">
      <c r="A5109" t="s">
        <v>43970</v>
      </c>
      <c r="B5109" t="s">
        <v>43971</v>
      </c>
      <c r="C5109" t="s">
        <v>223</v>
      </c>
      <c r="D5109" t="s">
        <v>939</v>
      </c>
      <c r="E5109" t="s">
        <v>940</v>
      </c>
      <c r="F5109" t="s">
        <v>43970</v>
      </c>
      <c r="G5109" t="s">
        <v>43969</v>
      </c>
      <c r="H5109" t="s">
        <v>43972</v>
      </c>
      <c r="I5109" t="s">
        <v>43973</v>
      </c>
      <c r="T5109" t="s">
        <v>43974</v>
      </c>
      <c r="U5109" t="s">
        <v>7364</v>
      </c>
      <c r="V5109" t="s">
        <v>7365</v>
      </c>
      <c r="W5109" t="s">
        <v>12824</v>
      </c>
      <c r="Y5109">
        <v>10</v>
      </c>
      <c r="AA5109" t="s">
        <v>43975</v>
      </c>
      <c r="AB5109">
        <v>0</v>
      </c>
      <c r="AE5109">
        <v>2</v>
      </c>
      <c r="AG5109" t="s">
        <v>1601</v>
      </c>
      <c r="AH5109" t="s">
        <v>282</v>
      </c>
      <c r="AI5109" t="s">
        <v>43976</v>
      </c>
      <c r="AJ5109" t="s">
        <v>43977</v>
      </c>
      <c r="AK5109">
        <v>2119</v>
      </c>
      <c r="AL5109">
        <v>9.4</v>
      </c>
      <c r="AM5109">
        <v>60.1</v>
      </c>
      <c r="AN5109">
        <v>53.6</v>
      </c>
      <c r="AO5109">
        <v>25.4</v>
      </c>
      <c r="AP5109">
        <v>10.1</v>
      </c>
      <c r="AQ5109">
        <v>2.7</v>
      </c>
      <c r="AR5109">
        <v>0.06</v>
      </c>
      <c r="AS5109" s="1">
        <f>(NORMDIST($AK5109,AVERAGE($AK$2:$AK$6289),STDEV($AK$2:$AK$6289),1)-0.5)*20</f>
        <v>8.3938529614606772</v>
      </c>
      <c r="AT5109" s="1">
        <f t="shared" si="553"/>
        <v>1.953667504961496</v>
      </c>
      <c r="AU5109" s="1">
        <f t="shared" si="554"/>
        <v>7.3104879321435901</v>
      </c>
      <c r="AV5109" s="1">
        <f t="shared" si="555"/>
        <v>9.8597730232851255</v>
      </c>
      <c r="AW5109" s="1">
        <f t="shared" si="556"/>
        <v>5.9820740756922719</v>
      </c>
      <c r="AX5109" s="1">
        <f t="shared" si="557"/>
        <v>5.5386470570580748</v>
      </c>
      <c r="AY5109" s="1">
        <f t="shared" si="558"/>
        <v>0.36942933027611646</v>
      </c>
      <c r="AZ5109" s="1">
        <f t="shared" si="559"/>
        <v>-1.2386490607494749</v>
      </c>
    </row>
    <row r="5110" spans="1:52">
      <c r="A5110" t="s">
        <v>43978</v>
      </c>
      <c r="B5110" t="s">
        <v>43979</v>
      </c>
      <c r="C5110" t="s">
        <v>2525</v>
      </c>
      <c r="D5110" t="s">
        <v>235</v>
      </c>
      <c r="E5110" t="s">
        <v>235</v>
      </c>
      <c r="F5110" t="s">
        <v>43980</v>
      </c>
      <c r="G5110" t="s">
        <v>43981</v>
      </c>
      <c r="H5110" t="s">
        <v>3325</v>
      </c>
      <c r="I5110" t="s">
        <v>583</v>
      </c>
      <c r="J5110" t="s">
        <v>412</v>
      </c>
      <c r="K5110" t="s">
        <v>3510</v>
      </c>
      <c r="Q5110" t="s">
        <v>1981</v>
      </c>
      <c r="R5110" t="s">
        <v>43982</v>
      </c>
      <c r="S5110" t="s">
        <v>65</v>
      </c>
      <c r="T5110" t="s">
        <v>43983</v>
      </c>
      <c r="W5110" t="s">
        <v>43984</v>
      </c>
      <c r="Y5110">
        <v>3</v>
      </c>
      <c r="AA5110" t="s">
        <v>43985</v>
      </c>
      <c r="AB5110">
        <v>0</v>
      </c>
      <c r="AE5110">
        <v>1</v>
      </c>
      <c r="AG5110" t="s">
        <v>1416</v>
      </c>
      <c r="AH5110" t="s">
        <v>584</v>
      </c>
      <c r="AI5110" t="s">
        <v>43986</v>
      </c>
      <c r="AJ5110" t="s">
        <v>43987</v>
      </c>
      <c r="AK5110">
        <v>2040</v>
      </c>
      <c r="AL5110">
        <v>3.7</v>
      </c>
      <c r="AM5110">
        <v>58.3</v>
      </c>
      <c r="AO5110">
        <v>26.1</v>
      </c>
      <c r="AS5110" s="1">
        <f>(NORMDIST($AK5110,AVERAGE($AK$2:$AK$6289),STDEV($AK$2:$AK$6289),1)-0.5)*20</f>
        <v>8.0709442912922604</v>
      </c>
      <c r="AT5110" s="1">
        <f t="shared" si="553"/>
        <v>-3.6107319092297985</v>
      </c>
      <c r="AU5110" s="1">
        <f t="shared" si="554"/>
        <v>7.0303093712712883</v>
      </c>
      <c r="AV5110" s="1">
        <f t="shared" si="555"/>
        <v>-5.214935576816373</v>
      </c>
      <c r="AW5110" s="1">
        <f t="shared" si="556"/>
        <v>6.2165950903544376</v>
      </c>
      <c r="AX5110" s="1">
        <f t="shared" si="557"/>
        <v>-4.5824985917628069</v>
      </c>
      <c r="AY5110" s="1">
        <f t="shared" si="558"/>
        <v>-4.668402470882846</v>
      </c>
      <c r="AZ5110" s="1">
        <f t="shared" si="559"/>
        <v>-1.4208458014657999</v>
      </c>
    </row>
    <row r="5111" spans="1:52">
      <c r="A5111" t="s">
        <v>43988</v>
      </c>
      <c r="B5111" t="s">
        <v>43989</v>
      </c>
      <c r="C5111" t="s">
        <v>489</v>
      </c>
      <c r="D5111" t="s">
        <v>756</v>
      </c>
      <c r="E5111" t="s">
        <v>235</v>
      </c>
      <c r="F5111" t="s">
        <v>43990</v>
      </c>
      <c r="G5111" t="s">
        <v>43991</v>
      </c>
      <c r="H5111" t="s">
        <v>43992</v>
      </c>
      <c r="I5111" t="s">
        <v>23216</v>
      </c>
      <c r="J5111" t="s">
        <v>1951</v>
      </c>
      <c r="K5111" t="s">
        <v>1952</v>
      </c>
      <c r="N5111" t="s">
        <v>43993</v>
      </c>
      <c r="O5111" t="s">
        <v>43994</v>
      </c>
      <c r="Q5111" t="s">
        <v>7054</v>
      </c>
      <c r="R5111" t="s">
        <v>236</v>
      </c>
      <c r="T5111" t="s">
        <v>43995</v>
      </c>
      <c r="Y5111">
        <v>1</v>
      </c>
      <c r="AA5111" t="s">
        <v>389</v>
      </c>
      <c r="AB5111">
        <v>0</v>
      </c>
      <c r="AE5111">
        <v>0</v>
      </c>
      <c r="AH5111" t="s">
        <v>12587</v>
      </c>
      <c r="AI5111" t="s">
        <v>43996</v>
      </c>
      <c r="AJ5111" t="s">
        <v>43997</v>
      </c>
      <c r="AK5111">
        <v>998</v>
      </c>
      <c r="AL5111">
        <v>18</v>
      </c>
      <c r="AM5111">
        <v>1.5</v>
      </c>
      <c r="AO5111">
        <v>18</v>
      </c>
      <c r="AS5111" s="1">
        <f>(NORMDIST($AK5111,AVERAGE($AK$2:$AK$6289),STDEV($AK$2:$AK$6289),1)-0.5)*20</f>
        <v>-0.23791570247309046</v>
      </c>
      <c r="AT5111" s="1">
        <f t="shared" si="553"/>
        <v>8.1597830452706752</v>
      </c>
      <c r="AU5111" s="1">
        <f t="shared" si="554"/>
        <v>-6.4767229294070283</v>
      </c>
      <c r="AV5111" s="1">
        <f t="shared" si="555"/>
        <v>-5.214935576816373</v>
      </c>
      <c r="AW5111" s="1">
        <f t="shared" si="556"/>
        <v>3.0255970605907767</v>
      </c>
      <c r="AX5111" s="1">
        <f t="shared" si="557"/>
        <v>-4.5824985917628069</v>
      </c>
      <c r="AY5111" s="1">
        <f t="shared" si="558"/>
        <v>-4.668402470882846</v>
      </c>
      <c r="AZ5111" s="1">
        <f t="shared" si="559"/>
        <v>-1.4208458014657999</v>
      </c>
    </row>
    <row r="5112" spans="1:52">
      <c r="A5112" t="s">
        <v>43998</v>
      </c>
      <c r="F5112" t="s">
        <v>43999</v>
      </c>
      <c r="G5112" t="s">
        <v>44000</v>
      </c>
      <c r="H5112" t="s">
        <v>2238</v>
      </c>
      <c r="I5112" t="s">
        <v>717</v>
      </c>
      <c r="T5112" t="s">
        <v>44001</v>
      </c>
      <c r="U5112" t="s">
        <v>44002</v>
      </c>
      <c r="V5112" t="s">
        <v>44002</v>
      </c>
      <c r="Y5112">
        <v>1</v>
      </c>
      <c r="AA5112" t="s">
        <v>709</v>
      </c>
      <c r="AB5112">
        <v>0</v>
      </c>
      <c r="AE5112">
        <v>0</v>
      </c>
      <c r="AH5112" t="s">
        <v>720</v>
      </c>
      <c r="AI5112" t="s">
        <v>44003</v>
      </c>
      <c r="AJ5112" t="s">
        <v>44004</v>
      </c>
      <c r="AK5112">
        <v>2276</v>
      </c>
      <c r="AL5112">
        <v>5.5</v>
      </c>
      <c r="AM5112">
        <v>57.1</v>
      </c>
      <c r="AO5112">
        <v>32</v>
      </c>
      <c r="AS5112" s="1">
        <f>(NORMDIST($AK5112,AVERAGE($AK$2:$AK$6289),STDEV($AK$2:$AK$6289),1)-0.5)*20</f>
        <v>8.9121540114005438</v>
      </c>
      <c r="AT5112" s="1">
        <f t="shared" si="553"/>
        <v>-1.9193205057283103</v>
      </c>
      <c r="AU5112" s="1">
        <f t="shared" si="554"/>
        <v>6.8330430392443553</v>
      </c>
      <c r="AV5112" s="1">
        <f t="shared" si="555"/>
        <v>-5.214935576816373</v>
      </c>
      <c r="AW5112" s="1">
        <f t="shared" si="556"/>
        <v>7.8482465797478884</v>
      </c>
      <c r="AX5112" s="1">
        <f t="shared" si="557"/>
        <v>-4.5824985917628069</v>
      </c>
      <c r="AY5112" s="1">
        <f t="shared" si="558"/>
        <v>-4.668402470882846</v>
      </c>
      <c r="AZ5112" s="1">
        <f t="shared" si="559"/>
        <v>-1.4208458014657999</v>
      </c>
    </row>
    <row r="5113" spans="1:52">
      <c r="A5113" t="s">
        <v>44005</v>
      </c>
      <c r="B5113" t="s">
        <v>44006</v>
      </c>
      <c r="C5113" t="s">
        <v>227</v>
      </c>
      <c r="F5113" t="s">
        <v>44007</v>
      </c>
      <c r="G5113" t="s">
        <v>44008</v>
      </c>
      <c r="H5113" t="s">
        <v>119</v>
      </c>
      <c r="I5113" t="s">
        <v>759</v>
      </c>
      <c r="J5113" t="s">
        <v>1951</v>
      </c>
      <c r="K5113" t="s">
        <v>1952</v>
      </c>
      <c r="T5113" t="s">
        <v>44009</v>
      </c>
      <c r="Y5113">
        <v>3</v>
      </c>
      <c r="AA5113" t="s">
        <v>44010</v>
      </c>
      <c r="AB5113">
        <v>0</v>
      </c>
      <c r="AE5113">
        <v>0</v>
      </c>
      <c r="AH5113" t="s">
        <v>123</v>
      </c>
      <c r="AI5113" t="s">
        <v>44011</v>
      </c>
      <c r="AJ5113" t="s">
        <v>44012</v>
      </c>
      <c r="AK5113">
        <v>1201</v>
      </c>
      <c r="AL5113">
        <v>0.2</v>
      </c>
      <c r="AM5113">
        <v>87</v>
      </c>
      <c r="AN5113">
        <v>0.5</v>
      </c>
      <c r="AO5113">
        <v>8.6</v>
      </c>
      <c r="AP5113">
        <v>5.7</v>
      </c>
      <c r="AQ5113">
        <v>0.1</v>
      </c>
      <c r="AR5113">
        <v>0.5</v>
      </c>
      <c r="AS5113" s="1">
        <f>(NORMDIST($AK5113,AVERAGE($AK$2:$AK$6289),STDEV($AK$2:$AK$6289),1)-0.5)*20</f>
        <v>1.8163315472374508</v>
      </c>
      <c r="AT5113" s="1">
        <f t="shared" si="553"/>
        <v>-6.3675006822473668</v>
      </c>
      <c r="AU5113" s="1">
        <f t="shared" si="554"/>
        <v>9.5863927531740512</v>
      </c>
      <c r="AV5113" s="1">
        <f t="shared" si="555"/>
        <v>-5.029755026469851</v>
      </c>
      <c r="AW5113" s="1">
        <f t="shared" si="556"/>
        <v>-1.4472626466913541</v>
      </c>
      <c r="AX5113" s="1">
        <f t="shared" si="557"/>
        <v>1.3038882747064351</v>
      </c>
      <c r="AY5113" s="1">
        <f t="shared" si="558"/>
        <v>-4.5042246610401859</v>
      </c>
      <c r="AZ5113" s="1">
        <f t="shared" si="559"/>
        <v>0.1113322646059145</v>
      </c>
    </row>
    <row r="5114" spans="1:52">
      <c r="A5114" t="s">
        <v>44013</v>
      </c>
      <c r="B5114" t="s">
        <v>44014</v>
      </c>
      <c r="C5114" t="s">
        <v>656</v>
      </c>
      <c r="D5114" t="s">
        <v>14816</v>
      </c>
      <c r="E5114" t="s">
        <v>287</v>
      </c>
      <c r="F5114" t="s">
        <v>44013</v>
      </c>
      <c r="G5114" t="s">
        <v>44015</v>
      </c>
      <c r="H5114" t="s">
        <v>44016</v>
      </c>
      <c r="I5114" t="s">
        <v>44017</v>
      </c>
      <c r="J5114" t="s">
        <v>1951</v>
      </c>
      <c r="K5114" t="s">
        <v>1952</v>
      </c>
      <c r="L5114" t="s">
        <v>133</v>
      </c>
      <c r="M5114" t="s">
        <v>134</v>
      </c>
      <c r="Q5114" t="s">
        <v>1626</v>
      </c>
      <c r="R5114" t="s">
        <v>30222</v>
      </c>
      <c r="S5114" t="s">
        <v>65</v>
      </c>
      <c r="T5114" t="s">
        <v>44018</v>
      </c>
      <c r="Y5114">
        <v>3</v>
      </c>
      <c r="AA5114" t="s">
        <v>44019</v>
      </c>
      <c r="AB5114">
        <v>0</v>
      </c>
      <c r="AE5114">
        <v>0</v>
      </c>
      <c r="AH5114" t="s">
        <v>402</v>
      </c>
      <c r="AI5114" t="s">
        <v>44020</v>
      </c>
      <c r="AJ5114" t="s">
        <v>44021</v>
      </c>
      <c r="AK5114">
        <v>82</v>
      </c>
      <c r="AL5114">
        <v>0.1</v>
      </c>
      <c r="AM5114">
        <v>4.3</v>
      </c>
      <c r="AO5114">
        <v>0.1</v>
      </c>
      <c r="AS5114" s="1">
        <f>(NORMDIST($AK5114,AVERAGE($AK$2:$AK$6289),STDEV($AK$2:$AK$6289),1)-0.5)*20</f>
        <v>-7.7010428343306447</v>
      </c>
      <c r="AT5114" s="1">
        <f t="shared" si="553"/>
        <v>-6.4334673125603903</v>
      </c>
      <c r="AU5114" s="1">
        <f t="shared" si="554"/>
        <v>-5.950544795304098</v>
      </c>
      <c r="AV5114" s="1">
        <f t="shared" si="555"/>
        <v>-5.214935576816373</v>
      </c>
      <c r="AW5114" s="1">
        <f t="shared" si="556"/>
        <v>-5.1537230504666409</v>
      </c>
      <c r="AX5114" s="1">
        <f t="shared" si="557"/>
        <v>-4.5824985917628069</v>
      </c>
      <c r="AY5114" s="1">
        <f t="shared" si="558"/>
        <v>-4.668402470882846</v>
      </c>
      <c r="AZ5114" s="1">
        <f t="shared" si="559"/>
        <v>-1.4208458014657999</v>
      </c>
    </row>
    <row r="5115" spans="1:52">
      <c r="A5115" t="s">
        <v>44022</v>
      </c>
      <c r="B5115" t="s">
        <v>1483</v>
      </c>
      <c r="C5115" t="s">
        <v>4817</v>
      </c>
      <c r="D5115" t="s">
        <v>170</v>
      </c>
      <c r="E5115" t="s">
        <v>171</v>
      </c>
      <c r="F5115" t="s">
        <v>2821</v>
      </c>
      <c r="G5115" t="s">
        <v>2186</v>
      </c>
      <c r="H5115" t="s">
        <v>1483</v>
      </c>
      <c r="I5115" t="s">
        <v>1584</v>
      </c>
      <c r="J5115" t="s">
        <v>44023</v>
      </c>
      <c r="K5115" t="s">
        <v>44024</v>
      </c>
      <c r="L5115" t="s">
        <v>44025</v>
      </c>
      <c r="M5115" t="s">
        <v>44026</v>
      </c>
      <c r="Q5115" t="s">
        <v>191</v>
      </c>
      <c r="S5115" t="s">
        <v>65</v>
      </c>
      <c r="T5115" t="s">
        <v>44027</v>
      </c>
      <c r="U5115" t="s">
        <v>213</v>
      </c>
      <c r="V5115" t="s">
        <v>214</v>
      </c>
      <c r="W5115" t="s">
        <v>44028</v>
      </c>
      <c r="Y5115">
        <v>4</v>
      </c>
      <c r="AA5115" t="s">
        <v>7161</v>
      </c>
      <c r="AB5115">
        <v>0</v>
      </c>
      <c r="AE5115">
        <v>0</v>
      </c>
      <c r="AH5115" t="s">
        <v>1584</v>
      </c>
      <c r="AI5115" t="s">
        <v>44029</v>
      </c>
      <c r="AJ5115" t="s">
        <v>44030</v>
      </c>
      <c r="AK5115">
        <v>1991</v>
      </c>
      <c r="AL5115">
        <v>7.5</v>
      </c>
      <c r="AM5115">
        <v>69</v>
      </c>
      <c r="AN5115">
        <v>29</v>
      </c>
      <c r="AO5115">
        <v>18</v>
      </c>
      <c r="AP5115">
        <v>12</v>
      </c>
      <c r="AQ5115">
        <v>3</v>
      </c>
      <c r="AR5115">
        <v>0.3</v>
      </c>
      <c r="AS5115" s="1">
        <f>(NORMDIST($AK5115,AVERAGE($AK$2:$AK$6289),STDEV($AK$2:$AK$6289),1)-0.5)*20</f>
        <v>7.8480306090875889</v>
      </c>
      <c r="AT5115" s="1">
        <f t="shared" si="553"/>
        <v>6.7848127376628486E-2</v>
      </c>
      <c r="AU5115" s="1">
        <f t="shared" si="554"/>
        <v>8.428249826306665</v>
      </c>
      <c r="AV5115" s="1">
        <f t="shared" si="555"/>
        <v>6.8457798575528583</v>
      </c>
      <c r="AW5115" s="1">
        <f t="shared" si="556"/>
        <v>3.0255970605907767</v>
      </c>
      <c r="AX5115" s="1">
        <f t="shared" si="557"/>
        <v>6.9226245720515101</v>
      </c>
      <c r="AY5115" s="1">
        <f t="shared" si="558"/>
        <v>0.96077188165780036</v>
      </c>
      <c r="AZ5115" s="1">
        <f t="shared" si="559"/>
        <v>-0.50423827416523181</v>
      </c>
    </row>
    <row r="5116" spans="1:52">
      <c r="A5116" t="s">
        <v>44031</v>
      </c>
      <c r="B5116" t="s">
        <v>44032</v>
      </c>
      <c r="C5116" t="s">
        <v>1479</v>
      </c>
      <c r="D5116" t="s">
        <v>1190</v>
      </c>
      <c r="E5116" t="s">
        <v>1191</v>
      </c>
      <c r="F5116" t="s">
        <v>2821</v>
      </c>
      <c r="G5116" t="s">
        <v>2186</v>
      </c>
      <c r="H5116" t="s">
        <v>6046</v>
      </c>
      <c r="I5116" t="s">
        <v>1584</v>
      </c>
      <c r="J5116" t="s">
        <v>65</v>
      </c>
      <c r="K5116" t="s">
        <v>66</v>
      </c>
      <c r="L5116" t="s">
        <v>44033</v>
      </c>
      <c r="M5116" t="s">
        <v>11601</v>
      </c>
      <c r="Q5116" t="s">
        <v>44034</v>
      </c>
      <c r="R5116" t="s">
        <v>288</v>
      </c>
      <c r="S5116" t="s">
        <v>65</v>
      </c>
      <c r="T5116" t="s">
        <v>44035</v>
      </c>
      <c r="U5116" t="s">
        <v>14555</v>
      </c>
      <c r="V5116" t="s">
        <v>14556</v>
      </c>
      <c r="Y5116">
        <v>1</v>
      </c>
      <c r="AA5116" t="s">
        <v>14574</v>
      </c>
      <c r="AB5116">
        <v>0</v>
      </c>
      <c r="AE5116">
        <v>0</v>
      </c>
      <c r="AH5116" t="s">
        <v>1584</v>
      </c>
      <c r="AI5116" t="s">
        <v>44036</v>
      </c>
      <c r="AJ5116" t="s">
        <v>44037</v>
      </c>
      <c r="AK5116">
        <v>2060</v>
      </c>
      <c r="AL5116">
        <v>6.5</v>
      </c>
      <c r="AM5116">
        <v>68</v>
      </c>
      <c r="AN5116">
        <v>26</v>
      </c>
      <c r="AO5116">
        <v>21</v>
      </c>
      <c r="AP5116">
        <v>15</v>
      </c>
      <c r="AQ5116">
        <v>2</v>
      </c>
      <c r="AR5116">
        <v>0.3</v>
      </c>
      <c r="AS5116" s="1">
        <f>(NORMDIST($AK5116,AVERAGE($AK$2:$AK$6289),STDEV($AK$2:$AK$6289),1)-0.5)*20</f>
        <v>8.1568808276081093</v>
      </c>
      <c r="AT5116" s="1">
        <f t="shared" si="553"/>
        <v>-0.93304633855353813</v>
      </c>
      <c r="AU5116" s="1">
        <f t="shared" si="554"/>
        <v>8.3238262035470747</v>
      </c>
      <c r="AV5116" s="1">
        <f t="shared" si="555"/>
        <v>5.9161709246318317</v>
      </c>
      <c r="AW5116" s="1">
        <f t="shared" si="556"/>
        <v>4.3204577410605705</v>
      </c>
      <c r="AX5116" s="1">
        <f t="shared" si="557"/>
        <v>8.4656941933271384</v>
      </c>
      <c r="AY5116" s="1">
        <f t="shared" si="558"/>
        <v>-1.012640926574635</v>
      </c>
      <c r="AZ5116" s="1">
        <f t="shared" si="559"/>
        <v>-0.50423827416523181</v>
      </c>
    </row>
    <row r="5117" spans="1:52">
      <c r="A5117" t="s">
        <v>44038</v>
      </c>
      <c r="B5117" t="s">
        <v>44039</v>
      </c>
      <c r="C5117" t="s">
        <v>8191</v>
      </c>
      <c r="D5117" t="s">
        <v>33398</v>
      </c>
      <c r="E5117" t="s">
        <v>10129</v>
      </c>
      <c r="F5117" t="s">
        <v>44040</v>
      </c>
      <c r="G5117" t="s">
        <v>44041</v>
      </c>
      <c r="H5117" t="s">
        <v>44042</v>
      </c>
      <c r="I5117" t="s">
        <v>44043</v>
      </c>
      <c r="J5117" t="s">
        <v>65</v>
      </c>
      <c r="K5117" t="s">
        <v>66</v>
      </c>
      <c r="Q5117" t="s">
        <v>7318</v>
      </c>
      <c r="R5117" t="s">
        <v>288</v>
      </c>
      <c r="S5117" t="s">
        <v>65</v>
      </c>
      <c r="T5117" t="s">
        <v>44044</v>
      </c>
      <c r="U5117" t="s">
        <v>44045</v>
      </c>
      <c r="V5117" t="s">
        <v>44046</v>
      </c>
      <c r="W5117" t="s">
        <v>58</v>
      </c>
      <c r="Y5117">
        <v>5</v>
      </c>
      <c r="AA5117" t="s">
        <v>44047</v>
      </c>
      <c r="AB5117">
        <v>0</v>
      </c>
      <c r="AE5117">
        <v>0</v>
      </c>
      <c r="AH5117" t="s">
        <v>239</v>
      </c>
      <c r="AI5117" t="s">
        <v>44048</v>
      </c>
      <c r="AJ5117" t="s">
        <v>44049</v>
      </c>
      <c r="AK5117">
        <v>2010</v>
      </c>
      <c r="AL5117">
        <v>5</v>
      </c>
      <c r="AM5117">
        <v>55</v>
      </c>
      <c r="AN5117">
        <v>2</v>
      </c>
      <c r="AO5117">
        <v>26</v>
      </c>
      <c r="AP5117">
        <v>2</v>
      </c>
      <c r="AQ5117">
        <v>4</v>
      </c>
      <c r="AR5117">
        <v>1.1399999999999999</v>
      </c>
      <c r="AS5117" s="1">
        <f>(NORMDIST($AK5117,AVERAGE($AK$2:$AK$6289),STDEV($AK$2:$AK$6289),1)-0.5)*20</f>
        <v>7.9365742802913308</v>
      </c>
      <c r="AT5117" s="1">
        <f t="shared" si="553"/>
        <v>-2.4022401194350795</v>
      </c>
      <c r="AU5117" s="1">
        <f t="shared" si="554"/>
        <v>6.4676066452780923</v>
      </c>
      <c r="AV5117" s="1">
        <f t="shared" si="555"/>
        <v>-4.4520838649777446</v>
      </c>
      <c r="AW5117" s="1">
        <f t="shared" si="556"/>
        <v>6.1836178707365974</v>
      </c>
      <c r="AX5117" s="1">
        <f t="shared" si="557"/>
        <v>-2.6499624968039437</v>
      </c>
      <c r="AY5117" s="1">
        <f t="shared" si="558"/>
        <v>2.8762862452179538</v>
      </c>
      <c r="AZ5117" s="1">
        <f t="shared" si="559"/>
        <v>2.0588526451240785</v>
      </c>
    </row>
    <row r="5118" spans="1:52">
      <c r="A5118" t="s">
        <v>44050</v>
      </c>
      <c r="B5118" t="s">
        <v>44051</v>
      </c>
      <c r="C5118" t="s">
        <v>44052</v>
      </c>
      <c r="D5118" t="s">
        <v>756</v>
      </c>
      <c r="E5118" t="s">
        <v>235</v>
      </c>
      <c r="F5118" t="s">
        <v>12898</v>
      </c>
      <c r="G5118" t="s">
        <v>12899</v>
      </c>
      <c r="H5118" t="s">
        <v>22506</v>
      </c>
      <c r="I5118" t="s">
        <v>211</v>
      </c>
      <c r="Q5118" t="s">
        <v>4099</v>
      </c>
      <c r="R5118" t="s">
        <v>468</v>
      </c>
      <c r="S5118" t="s">
        <v>65</v>
      </c>
      <c r="T5118" t="s">
        <v>44053</v>
      </c>
      <c r="U5118" t="s">
        <v>44054</v>
      </c>
      <c r="V5118" t="s">
        <v>44055</v>
      </c>
      <c r="W5118" t="s">
        <v>58</v>
      </c>
      <c r="Y5118">
        <v>4</v>
      </c>
      <c r="AA5118" t="s">
        <v>44056</v>
      </c>
      <c r="AB5118">
        <v>0</v>
      </c>
      <c r="AE5118">
        <v>0</v>
      </c>
      <c r="AH5118" t="s">
        <v>211</v>
      </c>
      <c r="AI5118" t="s">
        <v>44057</v>
      </c>
      <c r="AJ5118" t="s">
        <v>44058</v>
      </c>
      <c r="AK5118">
        <v>2010</v>
      </c>
      <c r="AL5118">
        <v>5</v>
      </c>
      <c r="AM5118">
        <v>55</v>
      </c>
      <c r="AN5118">
        <v>2</v>
      </c>
      <c r="AO5118">
        <v>26</v>
      </c>
      <c r="AP5118">
        <v>2</v>
      </c>
      <c r="AQ5118">
        <v>4</v>
      </c>
      <c r="AR5118">
        <v>1.1399999999999999</v>
      </c>
      <c r="AS5118" s="1">
        <f>(NORMDIST($AK5118,AVERAGE($AK$2:$AK$6289),STDEV($AK$2:$AK$6289),1)-0.5)*20</f>
        <v>7.9365742802913308</v>
      </c>
      <c r="AT5118" s="1">
        <f t="shared" si="553"/>
        <v>-2.4022401194350795</v>
      </c>
      <c r="AU5118" s="1">
        <f t="shared" si="554"/>
        <v>6.4676066452780923</v>
      </c>
      <c r="AV5118" s="1">
        <f t="shared" si="555"/>
        <v>-4.4520838649777446</v>
      </c>
      <c r="AW5118" s="1">
        <f t="shared" si="556"/>
        <v>6.1836178707365974</v>
      </c>
      <c r="AX5118" s="1">
        <f t="shared" si="557"/>
        <v>-2.6499624968039437</v>
      </c>
      <c r="AY5118" s="1">
        <f t="shared" si="558"/>
        <v>2.8762862452179538</v>
      </c>
      <c r="AZ5118" s="1">
        <f t="shared" si="559"/>
        <v>2.0588526451240785</v>
      </c>
    </row>
    <row r="5119" spans="1:52">
      <c r="A5119" t="s">
        <v>44059</v>
      </c>
      <c r="F5119" t="s">
        <v>12899</v>
      </c>
      <c r="G5119" t="s">
        <v>12899</v>
      </c>
      <c r="H5119" t="s">
        <v>44060</v>
      </c>
      <c r="I5119" t="s">
        <v>211</v>
      </c>
      <c r="J5119" t="s">
        <v>36408</v>
      </c>
      <c r="K5119" t="s">
        <v>36408</v>
      </c>
      <c r="Q5119" t="s">
        <v>66</v>
      </c>
      <c r="S5119" t="s">
        <v>65</v>
      </c>
      <c r="T5119" t="s">
        <v>44061</v>
      </c>
      <c r="U5119" t="s">
        <v>44062</v>
      </c>
      <c r="V5119" t="s">
        <v>44063</v>
      </c>
      <c r="W5119" t="s">
        <v>669</v>
      </c>
      <c r="Y5119">
        <v>6</v>
      </c>
      <c r="AA5119" t="s">
        <v>44064</v>
      </c>
      <c r="AB5119">
        <v>1</v>
      </c>
      <c r="AD5119" t="s">
        <v>216</v>
      </c>
      <c r="AE5119">
        <v>0</v>
      </c>
      <c r="AH5119" t="s">
        <v>211</v>
      </c>
      <c r="AI5119" t="s">
        <v>44065</v>
      </c>
      <c r="AJ5119" t="s">
        <v>44066</v>
      </c>
      <c r="AK5119">
        <v>1660</v>
      </c>
      <c r="AL5119">
        <v>7.4</v>
      </c>
      <c r="AM5119">
        <v>78.5</v>
      </c>
      <c r="AN5119">
        <v>9.1</v>
      </c>
      <c r="AO5119">
        <v>4.9000000000000004</v>
      </c>
      <c r="AP5119">
        <v>1</v>
      </c>
      <c r="AQ5119">
        <v>2.2999999999999998</v>
      </c>
      <c r="AR5119">
        <v>0.38</v>
      </c>
      <c r="AS5119" s="1">
        <f>(NORMDIST($AK5119,AVERAGE($AK$2:$AK$6289),STDEV($AK$2:$AK$6289),1)-0.5)*20</f>
        <v>5.8568662900915447</v>
      </c>
      <c r="AT5119" s="1">
        <f t="shared" si="553"/>
        <v>-3.2454173977864986E-2</v>
      </c>
      <c r="AU5119" s="1">
        <f t="shared" si="554"/>
        <v>9.1895148777887936</v>
      </c>
      <c r="AV5119" s="1">
        <f t="shared" si="555"/>
        <v>-1.3601170531062423</v>
      </c>
      <c r="AW5119" s="1">
        <f t="shared" si="556"/>
        <v>-3.1615116869380455</v>
      </c>
      <c r="AX5119" s="1">
        <f t="shared" si="557"/>
        <v>-3.6473026078045345</v>
      </c>
      <c r="AY5119" s="1">
        <f t="shared" si="558"/>
        <v>-0.42163433094906777</v>
      </c>
      <c r="AZ5119" s="1">
        <f t="shared" si="559"/>
        <v>-0.25816521746198973</v>
      </c>
    </row>
    <row r="5120" spans="1:52">
      <c r="A5120" t="s">
        <v>44067</v>
      </c>
      <c r="B5120" t="s">
        <v>44068</v>
      </c>
      <c r="C5120" t="s">
        <v>10113</v>
      </c>
      <c r="D5120" t="s">
        <v>343</v>
      </c>
      <c r="E5120" t="s">
        <v>344</v>
      </c>
      <c r="F5120" t="s">
        <v>12898</v>
      </c>
      <c r="G5120" t="s">
        <v>12899</v>
      </c>
      <c r="H5120" t="s">
        <v>238</v>
      </c>
      <c r="I5120" t="s">
        <v>239</v>
      </c>
      <c r="J5120" t="s">
        <v>515</v>
      </c>
      <c r="K5120" t="s">
        <v>66</v>
      </c>
      <c r="Q5120" t="s">
        <v>5599</v>
      </c>
      <c r="R5120" t="s">
        <v>517</v>
      </c>
      <c r="S5120" t="s">
        <v>65</v>
      </c>
      <c r="T5120" t="s">
        <v>44069</v>
      </c>
      <c r="U5120" t="s">
        <v>44070</v>
      </c>
      <c r="V5120" t="s">
        <v>44071</v>
      </c>
      <c r="W5120" t="s">
        <v>44072</v>
      </c>
      <c r="Y5120">
        <v>1</v>
      </c>
      <c r="AA5120" t="s">
        <v>1205</v>
      </c>
      <c r="AB5120">
        <v>0</v>
      </c>
      <c r="AE5120">
        <v>0</v>
      </c>
      <c r="AH5120" t="s">
        <v>239</v>
      </c>
      <c r="AI5120" t="s">
        <v>44073</v>
      </c>
      <c r="AJ5120" t="s">
        <v>44074</v>
      </c>
      <c r="AK5120">
        <v>2070</v>
      </c>
      <c r="AL5120">
        <v>11</v>
      </c>
      <c r="AM5120">
        <v>47</v>
      </c>
      <c r="AN5120">
        <v>9</v>
      </c>
      <c r="AO5120">
        <v>28</v>
      </c>
      <c r="AP5120">
        <v>3.5</v>
      </c>
      <c r="AQ5120">
        <v>6.5</v>
      </c>
      <c r="AR5120">
        <v>0.96</v>
      </c>
      <c r="AS5120" s="1">
        <f>(NORMDIST($AK5120,AVERAGE($AK$2:$AK$6289),STDEV($AK$2:$AK$6289),1)-0.5)*20</f>
        <v>8.1987711661578189</v>
      </c>
      <c r="AT5120" s="1">
        <f t="shared" si="553"/>
        <v>3.462030008071133</v>
      </c>
      <c r="AU5120" s="1">
        <f t="shared" si="554"/>
        <v>4.8458650564170513</v>
      </c>
      <c r="AV5120" s="1">
        <f t="shared" si="555"/>
        <v>-1.4065266949053923</v>
      </c>
      <c r="AW5120" s="1">
        <f t="shared" si="556"/>
        <v>6.8094792851897123</v>
      </c>
      <c r="AX5120" s="1">
        <f t="shared" si="557"/>
        <v>-1.0715751285832642</v>
      </c>
      <c r="AY5120" s="1">
        <f t="shared" si="558"/>
        <v>6.7713500420461177</v>
      </c>
      <c r="AZ5120" s="1">
        <f t="shared" si="559"/>
        <v>1.5186420976869575</v>
      </c>
    </row>
    <row r="5121" spans="1:52">
      <c r="A5121" t="s">
        <v>44075</v>
      </c>
      <c r="B5121" t="s">
        <v>44076</v>
      </c>
      <c r="C5121" t="s">
        <v>541</v>
      </c>
      <c r="D5121" t="s">
        <v>171</v>
      </c>
      <c r="E5121" t="s">
        <v>171</v>
      </c>
      <c r="F5121" t="s">
        <v>12899</v>
      </c>
      <c r="G5121" t="s">
        <v>12899</v>
      </c>
      <c r="H5121" t="s">
        <v>2162</v>
      </c>
      <c r="I5121" t="s">
        <v>2163</v>
      </c>
      <c r="L5121" t="s">
        <v>44077</v>
      </c>
      <c r="M5121" t="s">
        <v>44078</v>
      </c>
      <c r="Q5121" t="s">
        <v>1473</v>
      </c>
      <c r="S5121" t="s">
        <v>65</v>
      </c>
      <c r="T5121" t="s">
        <v>44079</v>
      </c>
      <c r="U5121" t="s">
        <v>547</v>
      </c>
      <c r="V5121" t="s">
        <v>547</v>
      </c>
      <c r="W5121" t="s">
        <v>669</v>
      </c>
      <c r="Y5121">
        <v>2</v>
      </c>
      <c r="AA5121" t="s">
        <v>44080</v>
      </c>
      <c r="AB5121">
        <v>0</v>
      </c>
      <c r="AE5121">
        <v>1</v>
      </c>
      <c r="AG5121" t="s">
        <v>110</v>
      </c>
      <c r="AH5121" t="s">
        <v>2164</v>
      </c>
      <c r="AI5121" t="s">
        <v>44081</v>
      </c>
      <c r="AJ5121" t="s">
        <v>44082</v>
      </c>
      <c r="AK5121">
        <v>2209</v>
      </c>
      <c r="AL5121">
        <v>6</v>
      </c>
      <c r="AM5121">
        <v>57</v>
      </c>
      <c r="AN5121">
        <v>1.4</v>
      </c>
      <c r="AO5121">
        <v>30</v>
      </c>
      <c r="AP5121">
        <v>3</v>
      </c>
      <c r="AQ5121">
        <v>3.5</v>
      </c>
      <c r="AR5121">
        <v>0.74</v>
      </c>
      <c r="AS5121" s="1">
        <f>(NORMDIST($AK5121,AVERAGE($AK$2:$AK$6289),STDEV($AK$2:$AK$6289),1)-0.5)*20</f>
        <v>8.7099633164399037</v>
      </c>
      <c r="AT5121" s="1">
        <f t="shared" si="553"/>
        <v>-1.4289731420099416</v>
      </c>
      <c r="AU5121" s="1">
        <f t="shared" si="554"/>
        <v>6.8162247313320474</v>
      </c>
      <c r="AV5121" s="1">
        <f t="shared" si="555"/>
        <v>-4.6870391741188699</v>
      </c>
      <c r="AW5121" s="1">
        <f t="shared" si="556"/>
        <v>7.364046771393582</v>
      </c>
      <c r="AX5121" s="1">
        <f t="shared" si="557"/>
        <v>-1.6057671585254463</v>
      </c>
      <c r="AY5121" s="1">
        <f t="shared" si="558"/>
        <v>1.93303728579862</v>
      </c>
      <c r="AZ5121" s="1">
        <f t="shared" si="559"/>
        <v>0.84882072745271486</v>
      </c>
    </row>
    <row r="5122" spans="1:52">
      <c r="A5122" t="s">
        <v>44083</v>
      </c>
      <c r="B5122" t="s">
        <v>44084</v>
      </c>
      <c r="C5122" t="s">
        <v>1140</v>
      </c>
      <c r="D5122" t="s">
        <v>44085</v>
      </c>
      <c r="E5122" t="s">
        <v>44086</v>
      </c>
      <c r="F5122" t="s">
        <v>12898</v>
      </c>
      <c r="G5122" t="s">
        <v>12899</v>
      </c>
      <c r="H5122" t="s">
        <v>13264</v>
      </c>
      <c r="I5122" t="s">
        <v>13265</v>
      </c>
      <c r="L5122" t="s">
        <v>44087</v>
      </c>
      <c r="M5122" t="s">
        <v>44088</v>
      </c>
      <c r="Q5122" t="s">
        <v>65</v>
      </c>
      <c r="R5122" t="s">
        <v>625</v>
      </c>
      <c r="S5122" t="s">
        <v>65</v>
      </c>
      <c r="T5122" t="s">
        <v>44089</v>
      </c>
      <c r="W5122" t="s">
        <v>58</v>
      </c>
      <c r="Y5122">
        <v>1</v>
      </c>
      <c r="AA5122" t="s">
        <v>4421</v>
      </c>
      <c r="AB5122">
        <v>0</v>
      </c>
      <c r="AE5122">
        <v>1</v>
      </c>
      <c r="AG5122" t="s">
        <v>1416</v>
      </c>
      <c r="AH5122" t="s">
        <v>13268</v>
      </c>
      <c r="AI5122" t="s">
        <v>44090</v>
      </c>
      <c r="AJ5122" t="s">
        <v>44091</v>
      </c>
      <c r="AK5122">
        <v>2209</v>
      </c>
      <c r="AL5122">
        <v>6</v>
      </c>
      <c r="AM5122">
        <v>57</v>
      </c>
      <c r="AN5122">
        <v>0.1</v>
      </c>
      <c r="AO5122">
        <v>30</v>
      </c>
      <c r="AP5122">
        <v>3</v>
      </c>
      <c r="AQ5122">
        <v>3.5</v>
      </c>
      <c r="AR5122">
        <v>0.55000000000000004</v>
      </c>
      <c r="AS5122" s="1">
        <f>(NORMDIST($AK5122,AVERAGE($AK$2:$AK$6289),STDEV($AK$2:$AK$6289),1)-0.5)*20</f>
        <v>8.7099633164399037</v>
      </c>
      <c r="AT5122" s="1">
        <f t="shared" ref="AT5122:AT5185" si="560">(NORMDIST($AL5122,AVERAGE($AL$2:$AL$6289),STDEV($AL$2:$AL$6289),1)-0.5)*20</f>
        <v>-1.4289731420099416</v>
      </c>
      <c r="AU5122" s="1">
        <f t="shared" ref="AU5122:AU5185" si="561">(NORMDIST($AM5122,AVERAGE($AM$2:$AM$6289),STDEV($AM$2:$AM$6289),1)-0.5)*20</f>
        <v>6.8162247313320474</v>
      </c>
      <c r="AV5122" s="1">
        <f t="shared" ref="AV5122:AV5185" si="562">(NORMDIST($AN5122,AVERAGE($AN$2:$AN$6289),STDEV($AN$2:$AN$6289),1)-0.5)*20</f>
        <v>-5.178203680951321</v>
      </c>
      <c r="AW5122" s="1">
        <f t="shared" ref="AW5122:AW5185" si="563">(NORMDIST($AO5122,AVERAGE($AO$2:$AO$6289),STDEV($AO$2:$AO$6289),1)-0.5)*20</f>
        <v>7.364046771393582</v>
      </c>
      <c r="AX5122" s="1">
        <f t="shared" ref="AX5122:AX5185" si="564">(NORMDIST($AP5122,AVERAGE($AP$2:$AP$6289),STDEV($AP$2:$AP$6289),1)-0.5)*20</f>
        <v>-1.6057671585254463</v>
      </c>
      <c r="AY5122" s="1">
        <f t="shared" ref="AY5122:AY5185" si="565">(NORMDIST($AQ5122,AVERAGE($AQ$2:$AQ$6289),STDEV($AQ$2:$AQ$6289),1)-0.5)*20</f>
        <v>1.93303728579862</v>
      </c>
      <c r="AZ5122" s="1">
        <f t="shared" ref="AZ5122:AZ5185" si="566">(NORMDIST($AR5122,AVERAGE($AR$2:$AR$6289),STDEV($AR$2:$AR$6289),1)-0.5)*20</f>
        <v>0.26526455856903386</v>
      </c>
    </row>
    <row r="5123" spans="1:52">
      <c r="A5123" t="s">
        <v>44092</v>
      </c>
      <c r="B5123" t="s">
        <v>44093</v>
      </c>
      <c r="C5123" t="s">
        <v>954</v>
      </c>
      <c r="D5123" t="s">
        <v>44094</v>
      </c>
      <c r="E5123" t="s">
        <v>44095</v>
      </c>
      <c r="F5123" t="s">
        <v>44096</v>
      </c>
      <c r="G5123" t="s">
        <v>44097</v>
      </c>
      <c r="H5123" t="s">
        <v>2256</v>
      </c>
      <c r="I5123" t="s">
        <v>2163</v>
      </c>
      <c r="J5123" t="s">
        <v>1951</v>
      </c>
      <c r="K5123" t="s">
        <v>1952</v>
      </c>
      <c r="Q5123" t="s">
        <v>65</v>
      </c>
      <c r="S5123" t="s">
        <v>65</v>
      </c>
      <c r="T5123" t="s">
        <v>44098</v>
      </c>
      <c r="U5123" t="s">
        <v>44099</v>
      </c>
      <c r="V5123" t="s">
        <v>44100</v>
      </c>
      <c r="Y5123">
        <v>5</v>
      </c>
      <c r="AA5123" t="s">
        <v>44101</v>
      </c>
      <c r="AB5123">
        <v>1</v>
      </c>
      <c r="AD5123" t="s">
        <v>469</v>
      </c>
      <c r="AE5123">
        <v>2</v>
      </c>
      <c r="AG5123" t="s">
        <v>3809</v>
      </c>
      <c r="AH5123" t="s">
        <v>2164</v>
      </c>
      <c r="AI5123" t="s">
        <v>44102</v>
      </c>
      <c r="AJ5123" t="s">
        <v>44103</v>
      </c>
      <c r="AK5123">
        <v>2180</v>
      </c>
      <c r="AL5123">
        <v>5</v>
      </c>
      <c r="AM5123">
        <v>54</v>
      </c>
      <c r="AO5123">
        <v>31</v>
      </c>
      <c r="AR5123">
        <v>0.78</v>
      </c>
      <c r="AS5123" s="1">
        <f>(NORMDIST($AK5123,AVERAGE($AK$2:$AK$6289),STDEV($AK$2:$AK$6289),1)-0.5)*20</f>
        <v>8.613869248914332</v>
      </c>
      <c r="AT5123" s="1">
        <f t="shared" si="560"/>
        <v>-2.4022401194350795</v>
      </c>
      <c r="AU5123" s="1">
        <f t="shared" si="561"/>
        <v>6.2845750815111545</v>
      </c>
      <c r="AV5123" s="1">
        <f t="shared" si="562"/>
        <v>-5.214935576816373</v>
      </c>
      <c r="AW5123" s="1">
        <f t="shared" si="563"/>
        <v>7.6148100387194129</v>
      </c>
      <c r="AX5123" s="1">
        <f t="shared" si="564"/>
        <v>-4.5824985917628069</v>
      </c>
      <c r="AY5123" s="1">
        <f t="shared" si="565"/>
        <v>-4.668402470882846</v>
      </c>
      <c r="AZ5123" s="1">
        <f t="shared" si="566"/>
        <v>0.97119948254150268</v>
      </c>
    </row>
    <row r="5124" spans="1:52">
      <c r="A5124" t="s">
        <v>44104</v>
      </c>
      <c r="B5124" t="s">
        <v>44105</v>
      </c>
      <c r="C5124" t="s">
        <v>2262</v>
      </c>
      <c r="D5124" t="s">
        <v>235</v>
      </c>
      <c r="E5124" t="s">
        <v>235</v>
      </c>
      <c r="F5124" t="s">
        <v>31349</v>
      </c>
      <c r="G5124" t="s">
        <v>31349</v>
      </c>
      <c r="H5124" t="s">
        <v>31350</v>
      </c>
      <c r="I5124" t="s">
        <v>211</v>
      </c>
      <c r="Q5124" t="s">
        <v>1473</v>
      </c>
      <c r="R5124" t="s">
        <v>507</v>
      </c>
      <c r="S5124" t="s">
        <v>65</v>
      </c>
      <c r="T5124" t="s">
        <v>44106</v>
      </c>
      <c r="U5124" t="s">
        <v>11624</v>
      </c>
      <c r="V5124" t="s">
        <v>11625</v>
      </c>
      <c r="W5124" t="s">
        <v>669</v>
      </c>
      <c r="Y5124">
        <v>2</v>
      </c>
      <c r="AA5124" t="s">
        <v>43510</v>
      </c>
      <c r="AB5124">
        <v>1</v>
      </c>
      <c r="AD5124" t="s">
        <v>216</v>
      </c>
      <c r="AE5124">
        <v>0</v>
      </c>
      <c r="AH5124" t="s">
        <v>211</v>
      </c>
      <c r="AI5124" t="s">
        <v>44107</v>
      </c>
      <c r="AJ5124" t="s">
        <v>44108</v>
      </c>
      <c r="AK5124">
        <v>1730</v>
      </c>
      <c r="AL5124">
        <v>1.5</v>
      </c>
      <c r="AM5124">
        <v>75</v>
      </c>
      <c r="AN5124">
        <v>56</v>
      </c>
      <c r="AO5124">
        <v>11</v>
      </c>
      <c r="AP5124">
        <v>9</v>
      </c>
      <c r="AQ5124">
        <v>2.5</v>
      </c>
      <c r="AR5124">
        <v>0.11</v>
      </c>
      <c r="AS5124" s="1">
        <f>(NORMDIST($AK5124,AVERAGE($AK$2:$AK$6289),STDEV($AK$2:$AK$6289),1)-0.5)*20</f>
        <v>6.3495752270346673</v>
      </c>
      <c r="AT5124" s="1">
        <f t="shared" si="560"/>
        <v>-5.4419059661152014</v>
      </c>
      <c r="AU5124" s="1">
        <f t="shared" si="561"/>
        <v>8.9542264949577</v>
      </c>
      <c r="AV5124" s="1">
        <f t="shared" si="562"/>
        <v>9.9063448329235833</v>
      </c>
      <c r="AW5124" s="1">
        <f t="shared" si="563"/>
        <v>-0.29166260771942065</v>
      </c>
      <c r="AX5124" s="1">
        <f t="shared" si="564"/>
        <v>4.5975562644739565</v>
      </c>
      <c r="AY5124" s="1">
        <f t="shared" si="565"/>
        <v>-2.6134619262971892E-2</v>
      </c>
      <c r="AZ5124" s="1">
        <f t="shared" si="566"/>
        <v>-1.0863111147118953</v>
      </c>
    </row>
    <row r="5125" spans="1:52">
      <c r="A5125" t="s">
        <v>44109</v>
      </c>
      <c r="B5125" t="s">
        <v>44110</v>
      </c>
      <c r="C5125" t="s">
        <v>342</v>
      </c>
      <c r="D5125" t="s">
        <v>684</v>
      </c>
      <c r="E5125" t="s">
        <v>344</v>
      </c>
      <c r="F5125" t="s">
        <v>44111</v>
      </c>
      <c r="G5125" t="s">
        <v>44112</v>
      </c>
      <c r="H5125" t="s">
        <v>18675</v>
      </c>
      <c r="I5125" t="s">
        <v>18676</v>
      </c>
      <c r="J5125" t="s">
        <v>1952</v>
      </c>
      <c r="K5125" t="s">
        <v>1952</v>
      </c>
      <c r="L5125" t="s">
        <v>14933</v>
      </c>
      <c r="M5125" t="s">
        <v>14934</v>
      </c>
      <c r="Q5125" t="s">
        <v>7615</v>
      </c>
      <c r="R5125" t="s">
        <v>11552</v>
      </c>
      <c r="S5125" t="s">
        <v>65</v>
      </c>
      <c r="T5125" t="s">
        <v>44113</v>
      </c>
      <c r="U5125" t="s">
        <v>4068</v>
      </c>
      <c r="V5125" t="s">
        <v>4068</v>
      </c>
      <c r="Y5125">
        <v>0</v>
      </c>
      <c r="AB5125">
        <v>0</v>
      </c>
      <c r="AE5125">
        <v>0</v>
      </c>
      <c r="AH5125" t="s">
        <v>955</v>
      </c>
      <c r="AK5125">
        <v>1546</v>
      </c>
      <c r="AL5125">
        <v>12.1</v>
      </c>
      <c r="AM5125">
        <v>75</v>
      </c>
      <c r="AN5125">
        <v>3.4</v>
      </c>
      <c r="AO5125">
        <v>1.3</v>
      </c>
      <c r="AP5125">
        <v>0.4</v>
      </c>
      <c r="AQ5125">
        <v>2.1</v>
      </c>
      <c r="AR5125">
        <v>0.22</v>
      </c>
      <c r="AS5125" s="1">
        <f>(NORMDIST($AK5125,AVERAGE($AK$2:$AK$6289),STDEV($AK$2:$AK$6289),1)-0.5)*20</f>
        <v>4.9753422320248823</v>
      </c>
      <c r="AT5125" s="1">
        <f t="shared" si="560"/>
        <v>4.4264596269773708</v>
      </c>
      <c r="AU5125" s="1">
        <f t="shared" si="561"/>
        <v>8.9542264949577</v>
      </c>
      <c r="AV5125" s="1">
        <f t="shared" si="562"/>
        <v>-3.8848862403105144</v>
      </c>
      <c r="AW5125" s="1">
        <f t="shared" si="563"/>
        <v>-4.6866103620704269</v>
      </c>
      <c r="AX5125" s="1">
        <f t="shared" si="564"/>
        <v>-4.2167310683000387</v>
      </c>
      <c r="AY5125" s="1">
        <f t="shared" si="565"/>
        <v>-0.81609864316817049</v>
      </c>
      <c r="AZ5125" s="1">
        <f t="shared" si="566"/>
        <v>-0.7498313453207639</v>
      </c>
    </row>
    <row r="5126" spans="1:52">
      <c r="A5126" t="s">
        <v>44114</v>
      </c>
      <c r="B5126" t="s">
        <v>30360</v>
      </c>
      <c r="C5126" t="s">
        <v>151</v>
      </c>
      <c r="D5126" t="s">
        <v>778</v>
      </c>
      <c r="E5126" t="s">
        <v>778</v>
      </c>
      <c r="F5126" t="s">
        <v>2194</v>
      </c>
      <c r="G5126" t="s">
        <v>2195</v>
      </c>
      <c r="H5126" t="s">
        <v>713</v>
      </c>
      <c r="I5126" t="s">
        <v>717</v>
      </c>
      <c r="J5126" t="s">
        <v>1951</v>
      </c>
      <c r="K5126" t="s">
        <v>1952</v>
      </c>
      <c r="Q5126" t="s">
        <v>261</v>
      </c>
      <c r="S5126" t="s">
        <v>261</v>
      </c>
      <c r="T5126" t="s">
        <v>44115</v>
      </c>
      <c r="U5126" t="s">
        <v>44116</v>
      </c>
      <c r="V5126" t="s">
        <v>3715</v>
      </c>
      <c r="W5126" t="s">
        <v>3387</v>
      </c>
      <c r="Y5126">
        <v>1</v>
      </c>
      <c r="AA5126" t="s">
        <v>709</v>
      </c>
      <c r="AB5126">
        <v>0</v>
      </c>
      <c r="AE5126">
        <v>0</v>
      </c>
      <c r="AH5126" t="s">
        <v>720</v>
      </c>
      <c r="AI5126" t="s">
        <v>44117</v>
      </c>
      <c r="AJ5126" t="s">
        <v>44118</v>
      </c>
      <c r="AK5126">
        <v>2255</v>
      </c>
      <c r="AL5126">
        <v>7.4</v>
      </c>
      <c r="AM5126">
        <v>54.5</v>
      </c>
      <c r="AN5126">
        <v>53</v>
      </c>
      <c r="AO5126">
        <v>32.5</v>
      </c>
      <c r="AP5126">
        <v>16</v>
      </c>
      <c r="AQ5126">
        <v>1.9</v>
      </c>
      <c r="AR5126">
        <v>0.16</v>
      </c>
      <c r="AS5126" s="1">
        <f>(NORMDIST($AK5126,AVERAGE($AK$2:$AK$6289),STDEV($AK$2:$AK$6289),1)-0.5)*20</f>
        <v>8.8516729584637392</v>
      </c>
      <c r="AT5126" s="1">
        <f t="shared" si="560"/>
        <v>-3.2454173977864986E-2</v>
      </c>
      <c r="AU5126" s="1">
        <f t="shared" si="561"/>
        <v>6.3768148004080221</v>
      </c>
      <c r="AV5126" s="1">
        <f t="shared" si="562"/>
        <v>9.8453267788484595</v>
      </c>
      <c r="AW5126" s="1">
        <f t="shared" si="563"/>
        <v>7.9585875554297942</v>
      </c>
      <c r="AX5126" s="1">
        <f t="shared" si="564"/>
        <v>8.8203299590207784</v>
      </c>
      <c r="AY5126" s="1">
        <f t="shared" si="565"/>
        <v>-1.2085640158944999</v>
      </c>
      <c r="AZ5126" s="1">
        <f t="shared" si="566"/>
        <v>-0.93357114929638829</v>
      </c>
    </row>
    <row r="5127" spans="1:52">
      <c r="A5127" t="s">
        <v>44119</v>
      </c>
      <c r="C5127" t="s">
        <v>156</v>
      </c>
      <c r="D5127" t="s">
        <v>330</v>
      </c>
      <c r="E5127" t="s">
        <v>331</v>
      </c>
      <c r="F5127" t="s">
        <v>44120</v>
      </c>
      <c r="G5127" t="s">
        <v>44121</v>
      </c>
      <c r="L5127" t="s">
        <v>44122</v>
      </c>
      <c r="M5127" t="s">
        <v>134</v>
      </c>
      <c r="T5127" t="s">
        <v>44123</v>
      </c>
      <c r="Y5127">
        <v>0</v>
      </c>
      <c r="AB5127">
        <v>0</v>
      </c>
      <c r="AE5127">
        <v>0</v>
      </c>
      <c r="AI5127" t="s">
        <v>44124</v>
      </c>
      <c r="AJ5127" t="s">
        <v>44125</v>
      </c>
      <c r="AK5127">
        <v>1025</v>
      </c>
      <c r="AL5127">
        <v>6.2</v>
      </c>
      <c r="AM5127">
        <v>27.1</v>
      </c>
      <c r="AO5127">
        <v>12</v>
      </c>
      <c r="AS5127" s="1">
        <f>(NORMDIST($AK5127,AVERAGE($AK$2:$AK$6289),STDEV($AK$2:$AK$6289),1)-0.5)*20</f>
        <v>3.7403816555248159E-2</v>
      </c>
      <c r="AT5127" s="1">
        <f t="shared" si="560"/>
        <v>-1.2311660222603416</v>
      </c>
      <c r="AU5127" s="1">
        <f t="shared" si="561"/>
        <v>-0.32566023180597758</v>
      </c>
      <c r="AV5127" s="1">
        <f t="shared" si="562"/>
        <v>-5.214935576816373</v>
      </c>
      <c r="AW5127" s="1">
        <f t="shared" si="563"/>
        <v>0.19307186437607093</v>
      </c>
      <c r="AX5127" s="1">
        <f t="shared" si="564"/>
        <v>-4.5824985917628069</v>
      </c>
      <c r="AY5127" s="1">
        <f t="shared" si="565"/>
        <v>-4.668402470882846</v>
      </c>
      <c r="AZ5127" s="1">
        <f t="shared" si="566"/>
        <v>-1.4208458014657999</v>
      </c>
    </row>
    <row r="5128" spans="1:52">
      <c r="A5128" t="s">
        <v>44126</v>
      </c>
      <c r="B5128" t="s">
        <v>44127</v>
      </c>
      <c r="C5128" t="s">
        <v>342</v>
      </c>
      <c r="D5128" t="s">
        <v>756</v>
      </c>
      <c r="E5128" t="s">
        <v>235</v>
      </c>
      <c r="F5128" t="s">
        <v>44120</v>
      </c>
      <c r="G5128" t="s">
        <v>44121</v>
      </c>
      <c r="L5128" t="s">
        <v>29634</v>
      </c>
      <c r="M5128" t="s">
        <v>134</v>
      </c>
      <c r="T5128" t="s">
        <v>44128</v>
      </c>
      <c r="Y5128">
        <v>1</v>
      </c>
      <c r="AA5128" t="s">
        <v>44129</v>
      </c>
      <c r="AB5128">
        <v>0</v>
      </c>
      <c r="AE5128">
        <v>0</v>
      </c>
      <c r="AI5128" t="s">
        <v>44130</v>
      </c>
      <c r="AJ5128" t="s">
        <v>44131</v>
      </c>
      <c r="AK5128">
        <v>1176</v>
      </c>
      <c r="AL5128">
        <v>9.8000000000000007</v>
      </c>
      <c r="AM5128">
        <v>19.8</v>
      </c>
      <c r="AO5128">
        <v>17.2</v>
      </c>
      <c r="AS5128" s="1">
        <f>(NORMDIST($AK5128,AVERAGE($AK$2:$AK$6289),STDEV($AK$2:$AK$6289),1)-0.5)*20</f>
        <v>1.5671374603170785</v>
      </c>
      <c r="AT5128" s="1">
        <f t="shared" si="560"/>
        <v>2.3402197538879488</v>
      </c>
      <c r="AU5128" s="1">
        <f t="shared" si="561"/>
        <v>-2.3155077678286062</v>
      </c>
      <c r="AV5128" s="1">
        <f t="shared" si="562"/>
        <v>-5.214935576816373</v>
      </c>
      <c r="AW5128" s="1">
        <f t="shared" si="563"/>
        <v>2.6626978988202787</v>
      </c>
      <c r="AX5128" s="1">
        <f t="shared" si="564"/>
        <v>-4.5824985917628069</v>
      </c>
      <c r="AY5128" s="1">
        <f t="shared" si="565"/>
        <v>-4.668402470882846</v>
      </c>
      <c r="AZ5128" s="1">
        <f t="shared" si="566"/>
        <v>-1.4208458014657999</v>
      </c>
    </row>
    <row r="5129" spans="1:52">
      <c r="A5129" t="s">
        <v>44132</v>
      </c>
      <c r="B5129" t="s">
        <v>44127</v>
      </c>
      <c r="C5129" t="s">
        <v>342</v>
      </c>
      <c r="D5129" t="s">
        <v>756</v>
      </c>
      <c r="E5129" t="s">
        <v>235</v>
      </c>
      <c r="F5129" t="s">
        <v>44120</v>
      </c>
      <c r="G5129" t="s">
        <v>44121</v>
      </c>
      <c r="H5129" t="s">
        <v>44133</v>
      </c>
      <c r="I5129" t="s">
        <v>44134</v>
      </c>
      <c r="L5129" t="s">
        <v>29634</v>
      </c>
      <c r="M5129" t="s">
        <v>134</v>
      </c>
      <c r="T5129" t="s">
        <v>44135</v>
      </c>
      <c r="U5129" t="s">
        <v>9809</v>
      </c>
      <c r="V5129" t="s">
        <v>1234</v>
      </c>
      <c r="Y5129">
        <v>0</v>
      </c>
      <c r="AB5129">
        <v>0</v>
      </c>
      <c r="AE5129">
        <v>0</v>
      </c>
      <c r="AH5129" t="s">
        <v>44134</v>
      </c>
      <c r="AI5129" t="s">
        <v>44136</v>
      </c>
      <c r="AJ5129" t="s">
        <v>44137</v>
      </c>
      <c r="AK5129">
        <v>1062</v>
      </c>
      <c r="AL5129">
        <v>6.5</v>
      </c>
      <c r="AM5129">
        <v>23.8</v>
      </c>
      <c r="AO5129">
        <v>13.9</v>
      </c>
      <c r="AS5129" s="1">
        <f>(NORMDIST($AK5129,AVERAGE($AK$2:$AK$6289),STDEV($AK$2:$AK$6289),1)-0.5)*20</f>
        <v>0.41455548925589225</v>
      </c>
      <c r="AT5129" s="1">
        <f t="shared" si="560"/>
        <v>-0.93304633855353813</v>
      </c>
      <c r="AU5129" s="1">
        <f t="shared" si="561"/>
        <v>-1.2353940612273306</v>
      </c>
      <c r="AV5129" s="1">
        <f t="shared" si="562"/>
        <v>-5.214935576816373</v>
      </c>
      <c r="AW5129" s="1">
        <f t="shared" si="563"/>
        <v>1.1106343659689255</v>
      </c>
      <c r="AX5129" s="1">
        <f t="shared" si="564"/>
        <v>-4.5824985917628069</v>
      </c>
      <c r="AY5129" s="1">
        <f t="shared" si="565"/>
        <v>-4.668402470882846</v>
      </c>
      <c r="AZ5129" s="1">
        <f t="shared" si="566"/>
        <v>-1.4208458014657999</v>
      </c>
    </row>
    <row r="5130" spans="1:52">
      <c r="A5130" t="s">
        <v>44138</v>
      </c>
      <c r="B5130" t="s">
        <v>44139</v>
      </c>
      <c r="C5130" t="s">
        <v>258</v>
      </c>
      <c r="D5130" t="s">
        <v>44140</v>
      </c>
      <c r="E5130" t="s">
        <v>44141</v>
      </c>
      <c r="F5130" t="s">
        <v>44142</v>
      </c>
      <c r="G5130" t="s">
        <v>44143</v>
      </c>
      <c r="H5130" t="s">
        <v>44144</v>
      </c>
      <c r="I5130" t="s">
        <v>44145</v>
      </c>
      <c r="L5130" t="s">
        <v>44146</v>
      </c>
      <c r="M5130" t="s">
        <v>44147</v>
      </c>
      <c r="Q5130" t="s">
        <v>2301</v>
      </c>
      <c r="R5130" t="s">
        <v>236</v>
      </c>
      <c r="S5130" t="s">
        <v>65</v>
      </c>
      <c r="T5130" t="s">
        <v>44148</v>
      </c>
      <c r="U5130" t="s">
        <v>44149</v>
      </c>
      <c r="V5130" t="s">
        <v>44150</v>
      </c>
      <c r="Y5130">
        <v>2</v>
      </c>
      <c r="AA5130" t="s">
        <v>44151</v>
      </c>
      <c r="AB5130">
        <v>0</v>
      </c>
      <c r="AE5130">
        <v>0</v>
      </c>
      <c r="AH5130" t="s">
        <v>44145</v>
      </c>
      <c r="AI5130" t="s">
        <v>44152</v>
      </c>
      <c r="AJ5130" t="s">
        <v>44153</v>
      </c>
      <c r="AK5130">
        <v>1066</v>
      </c>
      <c r="AL5130">
        <v>5</v>
      </c>
      <c r="AM5130">
        <v>55.5</v>
      </c>
      <c r="AO5130">
        <v>1</v>
      </c>
      <c r="AS5130" s="1">
        <f>(NORMDIST($AK5130,AVERAGE($AK$2:$AK$6289),STDEV($AK$2:$AK$6289),1)-0.5)*20</f>
        <v>0.45528814758958536</v>
      </c>
      <c r="AT5130" s="1">
        <f t="shared" si="560"/>
        <v>-2.4022401194350795</v>
      </c>
      <c r="AU5130" s="1">
        <f t="shared" si="561"/>
        <v>6.556946389774474</v>
      </c>
      <c r="AV5130" s="1">
        <f t="shared" si="562"/>
        <v>-5.214935576816373</v>
      </c>
      <c r="AW5130" s="1">
        <f t="shared" si="563"/>
        <v>-4.8054923381456245</v>
      </c>
      <c r="AX5130" s="1">
        <f t="shared" si="564"/>
        <v>-4.5824985917628069</v>
      </c>
      <c r="AY5130" s="1">
        <f t="shared" si="565"/>
        <v>-4.668402470882846</v>
      </c>
      <c r="AZ5130" s="1">
        <f t="shared" si="566"/>
        <v>-1.4208458014657999</v>
      </c>
    </row>
    <row r="5131" spans="1:52">
      <c r="A5131" t="s">
        <v>44154</v>
      </c>
      <c r="C5131" t="s">
        <v>151</v>
      </c>
      <c r="D5131" t="s">
        <v>235</v>
      </c>
      <c r="E5131" t="s">
        <v>235</v>
      </c>
      <c r="F5131" t="s">
        <v>44155</v>
      </c>
      <c r="G5131" t="s">
        <v>44156</v>
      </c>
      <c r="H5131" t="s">
        <v>44157</v>
      </c>
      <c r="I5131" t="s">
        <v>44158</v>
      </c>
      <c r="T5131" t="s">
        <v>44159</v>
      </c>
      <c r="Y5131">
        <v>1</v>
      </c>
      <c r="AA5131" t="s">
        <v>2339</v>
      </c>
      <c r="AB5131">
        <v>0</v>
      </c>
      <c r="AE5131">
        <v>0</v>
      </c>
      <c r="AH5131" t="s">
        <v>44158</v>
      </c>
      <c r="AI5131" t="s">
        <v>44160</v>
      </c>
      <c r="AJ5131" t="s">
        <v>44161</v>
      </c>
      <c r="AK5131">
        <v>1058</v>
      </c>
      <c r="AL5131">
        <v>29.2</v>
      </c>
      <c r="AM5131">
        <v>3.2</v>
      </c>
      <c r="AO5131">
        <v>13.7</v>
      </c>
      <c r="AS5131" s="1">
        <f>(NORMDIST($AK5131,AVERAGE($AK$2:$AK$6289),STDEV($AK$2:$AK$6289),1)-0.5)*20</f>
        <v>0.37381200445719021</v>
      </c>
      <c r="AT5131" s="1">
        <f t="shared" si="560"/>
        <v>9.9378923858775678</v>
      </c>
      <c r="AU5131" s="1">
        <f t="shared" si="561"/>
        <v>-6.1626307907397777</v>
      </c>
      <c r="AV5131" s="1">
        <f t="shared" si="562"/>
        <v>-5.214935576816373</v>
      </c>
      <c r="AW5131" s="1">
        <f t="shared" si="563"/>
        <v>1.0145324484099238</v>
      </c>
      <c r="AX5131" s="1">
        <f t="shared" si="564"/>
        <v>-4.5824985917628069</v>
      </c>
      <c r="AY5131" s="1">
        <f t="shared" si="565"/>
        <v>-4.668402470882846</v>
      </c>
      <c r="AZ5131" s="1">
        <f t="shared" si="566"/>
        <v>-1.4208458014657999</v>
      </c>
    </row>
    <row r="5132" spans="1:52">
      <c r="A5132" t="s">
        <v>44165</v>
      </c>
      <c r="B5132" t="s">
        <v>13462</v>
      </c>
      <c r="C5132" t="s">
        <v>61</v>
      </c>
      <c r="D5132" t="s">
        <v>1190</v>
      </c>
      <c r="E5132" t="s">
        <v>1191</v>
      </c>
      <c r="F5132" t="s">
        <v>42546</v>
      </c>
      <c r="G5132" t="s">
        <v>42547</v>
      </c>
      <c r="H5132" t="s">
        <v>9478</v>
      </c>
      <c r="I5132" t="s">
        <v>4986</v>
      </c>
      <c r="Q5132" t="s">
        <v>65</v>
      </c>
      <c r="S5132" t="s">
        <v>65</v>
      </c>
      <c r="T5132" t="s">
        <v>44166</v>
      </c>
      <c r="W5132" t="s">
        <v>61</v>
      </c>
      <c r="Y5132">
        <v>2</v>
      </c>
      <c r="AA5132" t="s">
        <v>13434</v>
      </c>
      <c r="AB5132">
        <v>0</v>
      </c>
      <c r="AE5132">
        <v>0</v>
      </c>
      <c r="AH5132" t="s">
        <v>3716</v>
      </c>
      <c r="AI5132" t="s">
        <v>44167</v>
      </c>
      <c r="AJ5132" t="s">
        <v>44168</v>
      </c>
      <c r="AK5132">
        <v>2228</v>
      </c>
      <c r="AL5132">
        <v>6.8</v>
      </c>
      <c r="AM5132">
        <v>59</v>
      </c>
      <c r="AN5132">
        <v>57.1</v>
      </c>
      <c r="AO5132">
        <v>29</v>
      </c>
      <c r="AP5132">
        <v>16.8</v>
      </c>
      <c r="AQ5132">
        <v>4.5999999999999996</v>
      </c>
      <c r="AR5132">
        <v>6.8000000000000005E-2</v>
      </c>
      <c r="AS5132" s="1">
        <f>(NORMDIST($AK5132,AVERAGE($AK$2:$AK$6289),STDEV($AK$2:$AK$6289),1)-0.5)*20</f>
        <v>8.7700604779749032</v>
      </c>
      <c r="AT5132" s="1">
        <f t="shared" si="560"/>
        <v>-0.63360611381514609</v>
      </c>
      <c r="AU5132" s="1">
        <f t="shared" si="561"/>
        <v>7.1415041933166545</v>
      </c>
      <c r="AV5132" s="1">
        <f t="shared" si="562"/>
        <v>9.9226392087631972</v>
      </c>
      <c r="AW5132" s="1">
        <f t="shared" si="563"/>
        <v>7.0956631439604623</v>
      </c>
      <c r="AX5132" s="1">
        <f t="shared" si="564"/>
        <v>9.0548368807002646</v>
      </c>
      <c r="AY5132" s="1">
        <f t="shared" si="565"/>
        <v>3.9515974152962396</v>
      </c>
      <c r="AZ5132" s="1">
        <f t="shared" si="566"/>
        <v>-1.2143042989061659</v>
      </c>
    </row>
    <row r="5133" spans="1:52">
      <c r="A5133" t="s">
        <v>74</v>
      </c>
      <c r="B5133" t="s">
        <v>70</v>
      </c>
      <c r="C5133" t="s">
        <v>1510</v>
      </c>
      <c r="D5133" t="s">
        <v>841</v>
      </c>
      <c r="E5133" t="s">
        <v>842</v>
      </c>
      <c r="F5133" t="s">
        <v>74</v>
      </c>
      <c r="G5133" t="s">
        <v>75</v>
      </c>
      <c r="H5133" t="s">
        <v>11980</v>
      </c>
      <c r="I5133" t="s">
        <v>77</v>
      </c>
      <c r="Q5133" t="s">
        <v>1179</v>
      </c>
      <c r="R5133" t="s">
        <v>1000</v>
      </c>
      <c r="S5133" t="s">
        <v>65</v>
      </c>
      <c r="T5133" t="s">
        <v>44169</v>
      </c>
      <c r="W5133" t="s">
        <v>138</v>
      </c>
      <c r="Y5133">
        <v>2</v>
      </c>
      <c r="AA5133" t="s">
        <v>81</v>
      </c>
      <c r="AB5133">
        <v>0</v>
      </c>
      <c r="AE5133">
        <v>0</v>
      </c>
      <c r="AH5133" t="s">
        <v>82</v>
      </c>
      <c r="AI5133" t="s">
        <v>44170</v>
      </c>
      <c r="AJ5133" t="s">
        <v>44171</v>
      </c>
      <c r="AK5133">
        <v>177</v>
      </c>
      <c r="AL5133">
        <v>0</v>
      </c>
      <c r="AM5133">
        <v>10.4</v>
      </c>
      <c r="AN5133">
        <v>10.4</v>
      </c>
      <c r="AO5133">
        <v>0</v>
      </c>
      <c r="AP5133">
        <v>0</v>
      </c>
      <c r="AQ5133">
        <v>0</v>
      </c>
      <c r="AR5133">
        <v>0.01</v>
      </c>
      <c r="AS5133" s="1">
        <f>(NORMDIST($AK5133,AVERAGE($AK$2:$AK$6289),STDEV($AK$2:$AK$6289),1)-0.5)*20</f>
        <v>-7.1950198601651483</v>
      </c>
      <c r="AT5133" s="1">
        <f t="shared" si="560"/>
        <v>-6.4986739703149077</v>
      </c>
      <c r="AU5133" s="1">
        <f t="shared" si="561"/>
        <v>-4.6535302448020328</v>
      </c>
      <c r="AV5133" s="1">
        <f t="shared" si="562"/>
        <v>-0.75309462437436414</v>
      </c>
      <c r="AW5133" s="1">
        <f t="shared" si="563"/>
        <v>-5.191619010871471</v>
      </c>
      <c r="AX5133" s="1">
        <f t="shared" si="564"/>
        <v>-4.5824985917628069</v>
      </c>
      <c r="AY5133" s="1">
        <f t="shared" si="565"/>
        <v>-4.668402470882846</v>
      </c>
      <c r="AZ5133" s="1">
        <f t="shared" si="566"/>
        <v>-1.3905294732314943</v>
      </c>
    </row>
    <row r="5134" spans="1:52">
      <c r="A5134" t="s">
        <v>74</v>
      </c>
      <c r="B5134" t="s">
        <v>4122</v>
      </c>
      <c r="C5134" t="s">
        <v>396</v>
      </c>
      <c r="D5134" t="s">
        <v>966</v>
      </c>
      <c r="E5134" t="s">
        <v>967</v>
      </c>
      <c r="F5134" t="s">
        <v>75</v>
      </c>
      <c r="G5134" t="s">
        <v>75</v>
      </c>
      <c r="H5134" t="s">
        <v>411</v>
      </c>
      <c r="I5134" t="s">
        <v>400</v>
      </c>
      <c r="J5134" t="s">
        <v>56</v>
      </c>
      <c r="K5134" t="s">
        <v>57</v>
      </c>
      <c r="Q5134" t="s">
        <v>4127</v>
      </c>
      <c r="R5134" t="s">
        <v>466</v>
      </c>
      <c r="S5134" t="s">
        <v>56</v>
      </c>
      <c r="T5134" t="s">
        <v>44172</v>
      </c>
      <c r="W5134" t="s">
        <v>396</v>
      </c>
      <c r="Y5134">
        <v>2</v>
      </c>
      <c r="AA5134" t="s">
        <v>44173</v>
      </c>
      <c r="AB5134">
        <v>0</v>
      </c>
      <c r="AE5134">
        <v>0</v>
      </c>
      <c r="AH5134" t="s">
        <v>402</v>
      </c>
      <c r="AI5134" t="s">
        <v>44174</v>
      </c>
      <c r="AJ5134" t="s">
        <v>44175</v>
      </c>
      <c r="AK5134">
        <v>172</v>
      </c>
      <c r="AL5134">
        <v>0</v>
      </c>
      <c r="AM5134">
        <v>10.9</v>
      </c>
      <c r="AN5134">
        <v>10.9</v>
      </c>
      <c r="AO5134">
        <v>0</v>
      </c>
      <c r="AP5134">
        <v>0</v>
      </c>
      <c r="AQ5134">
        <v>0</v>
      </c>
      <c r="AR5134">
        <v>9.0900000000000009E-3</v>
      </c>
      <c r="AS5134" s="1">
        <f>(NORMDIST($AK5134,AVERAGE($AK$2:$AK$6289),STDEV($AK$2:$AK$6289),1)-0.5)*20</f>
        <v>-7.2234051466512383</v>
      </c>
      <c r="AT5134" s="1">
        <f t="shared" si="560"/>
        <v>-6.4986739703149077</v>
      </c>
      <c r="AU5134" s="1">
        <f t="shared" si="561"/>
        <v>-4.5386360877304011</v>
      </c>
      <c r="AV5134" s="1">
        <f t="shared" si="562"/>
        <v>-0.51825300859691836</v>
      </c>
      <c r="AW5134" s="1">
        <f t="shared" si="563"/>
        <v>-5.191619010871471</v>
      </c>
      <c r="AX5134" s="1">
        <f t="shared" si="564"/>
        <v>-4.5824985917628069</v>
      </c>
      <c r="AY5134" s="1">
        <f t="shared" si="565"/>
        <v>-4.668402470882846</v>
      </c>
      <c r="AZ5134" s="1">
        <f t="shared" si="566"/>
        <v>-1.393289113699383</v>
      </c>
    </row>
    <row r="5135" spans="1:52">
      <c r="A5135" t="s">
        <v>44176</v>
      </c>
      <c r="B5135" t="s">
        <v>44177</v>
      </c>
      <c r="C5135" t="s">
        <v>1510</v>
      </c>
      <c r="D5135" t="s">
        <v>841</v>
      </c>
      <c r="E5135" t="s">
        <v>842</v>
      </c>
      <c r="F5135" t="s">
        <v>44178</v>
      </c>
      <c r="G5135" t="s">
        <v>44179</v>
      </c>
      <c r="H5135" t="s">
        <v>26048</v>
      </c>
      <c r="I5135" t="s">
        <v>26111</v>
      </c>
      <c r="Q5135" t="s">
        <v>1179</v>
      </c>
      <c r="R5135" t="s">
        <v>1000</v>
      </c>
      <c r="S5135" t="s">
        <v>65</v>
      </c>
      <c r="T5135" t="s">
        <v>44180</v>
      </c>
      <c r="U5135" t="s">
        <v>4714</v>
      </c>
      <c r="V5135" t="s">
        <v>4715</v>
      </c>
      <c r="W5135" t="s">
        <v>138</v>
      </c>
      <c r="Y5135">
        <v>6</v>
      </c>
      <c r="AA5135" t="s">
        <v>44181</v>
      </c>
      <c r="AB5135">
        <v>0</v>
      </c>
      <c r="AE5135">
        <v>0</v>
      </c>
      <c r="AH5135" t="s">
        <v>3673</v>
      </c>
      <c r="AI5135" t="s">
        <v>44182</v>
      </c>
      <c r="AJ5135" t="s">
        <v>44183</v>
      </c>
      <c r="AK5135">
        <v>2</v>
      </c>
      <c r="AL5135">
        <v>0.1</v>
      </c>
      <c r="AM5135">
        <v>0.1</v>
      </c>
      <c r="AN5135">
        <v>0</v>
      </c>
      <c r="AO5135">
        <v>0</v>
      </c>
      <c r="AP5135">
        <v>0</v>
      </c>
      <c r="AQ5135">
        <v>0</v>
      </c>
      <c r="AR5135">
        <v>0.01</v>
      </c>
      <c r="AS5135" s="1">
        <f>(NORMDIST($AK5135,AVERAGE($AK$2:$AK$6289),STDEV($AK$2:$AK$6289),1)-0.5)*20</f>
        <v>-8.073846855118008</v>
      </c>
      <c r="AT5135" s="1">
        <f t="shared" si="560"/>
        <v>-6.4334673125603903</v>
      </c>
      <c r="AU5135" s="1">
        <f t="shared" si="561"/>
        <v>-6.7227919320373708</v>
      </c>
      <c r="AV5135" s="1">
        <f t="shared" si="562"/>
        <v>-5.214935576816373</v>
      </c>
      <c r="AW5135" s="1">
        <f t="shared" si="563"/>
        <v>-5.191619010871471</v>
      </c>
      <c r="AX5135" s="1">
        <f t="shared" si="564"/>
        <v>-4.5824985917628069</v>
      </c>
      <c r="AY5135" s="1">
        <f t="shared" si="565"/>
        <v>-4.668402470882846</v>
      </c>
      <c r="AZ5135" s="1">
        <f t="shared" si="566"/>
        <v>-1.3905294732314943</v>
      </c>
    </row>
    <row r="5136" spans="1:52">
      <c r="A5136" t="s">
        <v>44184</v>
      </c>
      <c r="D5136" t="s">
        <v>171</v>
      </c>
      <c r="E5136" t="s">
        <v>171</v>
      </c>
      <c r="F5136" t="s">
        <v>44185</v>
      </c>
      <c r="G5136" t="s">
        <v>44186</v>
      </c>
      <c r="H5136" t="s">
        <v>44187</v>
      </c>
      <c r="I5136" t="s">
        <v>44188</v>
      </c>
      <c r="J5136" t="s">
        <v>23179</v>
      </c>
      <c r="K5136" t="s">
        <v>1884</v>
      </c>
      <c r="L5136" t="s">
        <v>44189</v>
      </c>
      <c r="M5136" t="s">
        <v>1449</v>
      </c>
      <c r="T5136" t="s">
        <v>44190</v>
      </c>
      <c r="W5136" t="s">
        <v>44191</v>
      </c>
      <c r="Y5136">
        <v>0</v>
      </c>
      <c r="AB5136">
        <v>0</v>
      </c>
      <c r="AE5136">
        <v>0</v>
      </c>
      <c r="AH5136" t="s">
        <v>7488</v>
      </c>
      <c r="AI5136" t="s">
        <v>44192</v>
      </c>
      <c r="AJ5136" t="s">
        <v>44193</v>
      </c>
      <c r="AK5136">
        <v>1776</v>
      </c>
      <c r="AL5136">
        <v>6</v>
      </c>
      <c r="AM5136">
        <v>79</v>
      </c>
      <c r="AN5136">
        <v>18.8</v>
      </c>
      <c r="AO5136">
        <v>8.5</v>
      </c>
      <c r="AP5136">
        <v>0.9</v>
      </c>
      <c r="AQ5136">
        <v>2</v>
      </c>
      <c r="AR5136">
        <v>0.18</v>
      </c>
      <c r="AS5136" s="1">
        <f>(NORMDIST($AK5136,AVERAGE($AK$2:$AK$6289),STDEV($AK$2:$AK$6289),1)-0.5)*20</f>
        <v>6.6525201748713929</v>
      </c>
      <c r="AT5136" s="1">
        <f t="shared" si="560"/>
        <v>-1.4289731420099416</v>
      </c>
      <c r="AU5136" s="1">
        <f t="shared" si="561"/>
        <v>9.219311749363218</v>
      </c>
      <c r="AV5136" s="1">
        <f t="shared" si="562"/>
        <v>3.1197836752674335</v>
      </c>
      <c r="AW5136" s="1">
        <f t="shared" si="563"/>
        <v>-1.4949180069509516</v>
      </c>
      <c r="AX5136" s="1">
        <f t="shared" si="564"/>
        <v>-3.7438454809705757</v>
      </c>
      <c r="AY5136" s="1">
        <f t="shared" si="565"/>
        <v>-1.012640926574635</v>
      </c>
      <c r="AZ5136" s="1">
        <f t="shared" si="566"/>
        <v>-0.87237511925086109</v>
      </c>
    </row>
    <row r="5137" spans="1:52">
      <c r="A5137" t="s">
        <v>44196</v>
      </c>
      <c r="B5137" t="s">
        <v>44197</v>
      </c>
      <c r="C5137" t="s">
        <v>44198</v>
      </c>
      <c r="D5137" t="s">
        <v>1608</v>
      </c>
      <c r="E5137" t="s">
        <v>128</v>
      </c>
      <c r="F5137" t="s">
        <v>44194</v>
      </c>
      <c r="G5137" t="s">
        <v>44186</v>
      </c>
      <c r="H5137" t="s">
        <v>44199</v>
      </c>
      <c r="I5137" t="s">
        <v>44200</v>
      </c>
      <c r="J5137" t="s">
        <v>1585</v>
      </c>
      <c r="K5137" t="s">
        <v>1586</v>
      </c>
      <c r="L5137" t="s">
        <v>44201</v>
      </c>
      <c r="M5137" t="s">
        <v>44202</v>
      </c>
      <c r="N5137" t="s">
        <v>44203</v>
      </c>
      <c r="O5137" t="s">
        <v>44204</v>
      </c>
      <c r="Q5137" t="s">
        <v>65</v>
      </c>
      <c r="R5137" t="s">
        <v>574</v>
      </c>
      <c r="S5137" t="s">
        <v>65</v>
      </c>
      <c r="T5137" t="s">
        <v>44205</v>
      </c>
      <c r="W5137" t="s">
        <v>6558</v>
      </c>
      <c r="Y5137">
        <v>0</v>
      </c>
      <c r="AB5137">
        <v>0</v>
      </c>
      <c r="AE5137">
        <v>0</v>
      </c>
      <c r="AH5137" t="s">
        <v>8004</v>
      </c>
      <c r="AI5137" t="s">
        <v>44206</v>
      </c>
      <c r="AJ5137" t="s">
        <v>44207</v>
      </c>
      <c r="AK5137">
        <v>168</v>
      </c>
      <c r="AL5137">
        <v>1.2</v>
      </c>
      <c r="AM5137">
        <v>4.7</v>
      </c>
      <c r="AN5137">
        <v>2.2000000000000002</v>
      </c>
      <c r="AO5137">
        <v>1.3</v>
      </c>
      <c r="AP5137">
        <v>0.1</v>
      </c>
      <c r="AQ5137">
        <v>2.4</v>
      </c>
      <c r="AR5137">
        <v>0.02</v>
      </c>
      <c r="AS5137" s="1">
        <f>(NORMDIST($AK5137,AVERAGE($AK$2:$AK$6289),STDEV($AK$2:$AK$6289),1)-0.5)*20</f>
        <v>-7.2459720650898429</v>
      </c>
      <c r="AT5137" s="1">
        <f t="shared" si="560"/>
        <v>-5.6665376714502269</v>
      </c>
      <c r="AU5137" s="1">
        <f t="shared" si="561"/>
        <v>-5.8717174111246067</v>
      </c>
      <c r="AV5137" s="1">
        <f t="shared" si="562"/>
        <v>-4.3726517397745157</v>
      </c>
      <c r="AW5137" s="1">
        <f t="shared" si="563"/>
        <v>-4.6866103620704269</v>
      </c>
      <c r="AX5137" s="1">
        <f t="shared" si="564"/>
        <v>-4.4921484488929675</v>
      </c>
      <c r="AY5137" s="1">
        <f t="shared" si="565"/>
        <v>-0.22395329754360871</v>
      </c>
      <c r="AZ5137" s="1">
        <f t="shared" si="566"/>
        <v>-1.3601926415515697</v>
      </c>
    </row>
    <row r="5138" spans="1:52">
      <c r="A5138" t="s">
        <v>44208</v>
      </c>
      <c r="B5138" t="s">
        <v>44209</v>
      </c>
      <c r="C5138" t="s">
        <v>154</v>
      </c>
      <c r="D5138" t="s">
        <v>44210</v>
      </c>
      <c r="E5138" t="s">
        <v>44211</v>
      </c>
      <c r="F5138" t="s">
        <v>44185</v>
      </c>
      <c r="G5138" t="s">
        <v>44186</v>
      </c>
      <c r="H5138" t="s">
        <v>44212</v>
      </c>
      <c r="I5138" t="s">
        <v>9174</v>
      </c>
      <c r="L5138" t="s">
        <v>44213</v>
      </c>
      <c r="M5138" t="s">
        <v>44214</v>
      </c>
      <c r="N5138" t="s">
        <v>44215</v>
      </c>
      <c r="O5138" t="s">
        <v>44216</v>
      </c>
      <c r="P5138" t="s">
        <v>44217</v>
      </c>
      <c r="T5138" t="s">
        <v>44218</v>
      </c>
      <c r="W5138" t="s">
        <v>518</v>
      </c>
      <c r="Y5138">
        <v>1</v>
      </c>
      <c r="AA5138" t="s">
        <v>145</v>
      </c>
      <c r="AB5138">
        <v>0</v>
      </c>
      <c r="AE5138">
        <v>0</v>
      </c>
      <c r="AH5138" t="s">
        <v>9169</v>
      </c>
      <c r="AI5138" t="s">
        <v>44219</v>
      </c>
      <c r="AJ5138" t="s">
        <v>44220</v>
      </c>
      <c r="AK5138">
        <v>197</v>
      </c>
      <c r="AL5138">
        <v>0.2</v>
      </c>
      <c r="AM5138">
        <v>10.3</v>
      </c>
      <c r="AN5138">
        <v>9.9</v>
      </c>
      <c r="AO5138">
        <v>0.1</v>
      </c>
      <c r="AP5138">
        <v>0</v>
      </c>
      <c r="AQ5138">
        <v>1.9</v>
      </c>
      <c r="AR5138">
        <v>0.02</v>
      </c>
      <c r="AS5138" s="1">
        <f>(NORMDIST($AK5138,AVERAGE($AK$2:$AK$6289),STDEV($AK$2:$AK$6289),1)-0.5)*20</f>
        <v>-7.0795124478334444</v>
      </c>
      <c r="AT5138" s="1">
        <f t="shared" si="560"/>
        <v>-6.3675006822473668</v>
      </c>
      <c r="AU5138" s="1">
        <f t="shared" si="561"/>
        <v>-4.6763618664343287</v>
      </c>
      <c r="AV5138" s="1">
        <f t="shared" si="562"/>
        <v>-0.98728171603518655</v>
      </c>
      <c r="AW5138" s="1">
        <f t="shared" si="563"/>
        <v>-5.1537230504666409</v>
      </c>
      <c r="AX5138" s="1">
        <f t="shared" si="564"/>
        <v>-4.5824985917628069</v>
      </c>
      <c r="AY5138" s="1">
        <f t="shared" si="565"/>
        <v>-1.2085640158944999</v>
      </c>
      <c r="AZ5138" s="1">
        <f t="shared" si="566"/>
        <v>-1.3601926415515697</v>
      </c>
    </row>
    <row r="5139" spans="1:52">
      <c r="A5139" t="s">
        <v>44221</v>
      </c>
      <c r="B5139" t="s">
        <v>44209</v>
      </c>
      <c r="C5139" t="s">
        <v>44198</v>
      </c>
      <c r="D5139" t="s">
        <v>1608</v>
      </c>
      <c r="E5139" t="s">
        <v>128</v>
      </c>
      <c r="F5139" t="s">
        <v>44194</v>
      </c>
      <c r="G5139" t="s">
        <v>44186</v>
      </c>
      <c r="H5139" t="s">
        <v>44222</v>
      </c>
      <c r="I5139" t="s">
        <v>44223</v>
      </c>
      <c r="L5139" t="s">
        <v>1519</v>
      </c>
      <c r="M5139" t="s">
        <v>1520</v>
      </c>
      <c r="N5139" t="s">
        <v>44224</v>
      </c>
      <c r="O5139" t="s">
        <v>44225</v>
      </c>
      <c r="Q5139" t="s">
        <v>65</v>
      </c>
      <c r="R5139" t="s">
        <v>574</v>
      </c>
      <c r="S5139" t="s">
        <v>65</v>
      </c>
      <c r="T5139" t="s">
        <v>44226</v>
      </c>
      <c r="W5139" t="s">
        <v>44227</v>
      </c>
      <c r="Y5139">
        <v>1</v>
      </c>
      <c r="AA5139" t="s">
        <v>145</v>
      </c>
      <c r="AB5139">
        <v>0</v>
      </c>
      <c r="AE5139">
        <v>0</v>
      </c>
      <c r="AH5139" t="s">
        <v>9169</v>
      </c>
      <c r="AI5139" t="s">
        <v>44228</v>
      </c>
      <c r="AJ5139" t="s">
        <v>44229</v>
      </c>
      <c r="AK5139">
        <v>285</v>
      </c>
      <c r="AL5139">
        <v>0.9</v>
      </c>
      <c r="AM5139">
        <v>15</v>
      </c>
      <c r="AN5139">
        <v>12</v>
      </c>
      <c r="AO5139">
        <v>0.1</v>
      </c>
      <c r="AP5139">
        <v>0</v>
      </c>
      <c r="AQ5139">
        <v>1.4</v>
      </c>
      <c r="AR5139">
        <v>0.02</v>
      </c>
      <c r="AS5139" s="1">
        <f>(NORMDIST($AK5139,AVERAGE($AK$2:$AK$6289),STDEV($AK$2:$AK$6289),1)-0.5)*20</f>
        <v>-6.5337650419717281</v>
      </c>
      <c r="AT5139" s="1">
        <f t="shared" si="560"/>
        <v>-5.8846299001975888</v>
      </c>
      <c r="AU5139" s="1">
        <f t="shared" si="561"/>
        <v>-3.5530159684930451</v>
      </c>
      <c r="AV5139" s="1">
        <f t="shared" si="562"/>
        <v>-3.015736256828383E-4</v>
      </c>
      <c r="AW5139" s="1">
        <f t="shared" si="563"/>
        <v>-5.1537230504666409</v>
      </c>
      <c r="AX5139" s="1">
        <f t="shared" si="564"/>
        <v>-4.5824985917628069</v>
      </c>
      <c r="AY5139" s="1">
        <f t="shared" si="565"/>
        <v>-2.1748098421425155</v>
      </c>
      <c r="AZ5139" s="1">
        <f t="shared" si="566"/>
        <v>-1.3601926415515697</v>
      </c>
    </row>
    <row r="5140" spans="1:52">
      <c r="A5140" t="s">
        <v>44230</v>
      </c>
      <c r="B5140" t="s">
        <v>44231</v>
      </c>
      <c r="C5140" t="s">
        <v>850</v>
      </c>
      <c r="D5140" t="s">
        <v>842</v>
      </c>
      <c r="E5140" t="s">
        <v>842</v>
      </c>
      <c r="F5140" t="s">
        <v>44230</v>
      </c>
      <c r="G5140" t="s">
        <v>44232</v>
      </c>
      <c r="H5140" t="s">
        <v>12254</v>
      </c>
      <c r="I5140" t="s">
        <v>12255</v>
      </c>
      <c r="Q5140" t="s">
        <v>39177</v>
      </c>
      <c r="R5140" t="s">
        <v>44233</v>
      </c>
      <c r="S5140" t="s">
        <v>65</v>
      </c>
      <c r="T5140" t="s">
        <v>44234</v>
      </c>
      <c r="W5140" t="s">
        <v>138</v>
      </c>
      <c r="Y5140">
        <v>3</v>
      </c>
      <c r="AA5140" t="s">
        <v>44235</v>
      </c>
      <c r="AB5140">
        <v>0</v>
      </c>
      <c r="AE5140">
        <v>1</v>
      </c>
      <c r="AG5140" t="s">
        <v>110</v>
      </c>
      <c r="AH5140" t="s">
        <v>1948</v>
      </c>
      <c r="AI5140" t="s">
        <v>44236</v>
      </c>
      <c r="AJ5140" t="s">
        <v>44237</v>
      </c>
      <c r="AK5140">
        <v>166</v>
      </c>
      <c r="AL5140">
        <v>0</v>
      </c>
      <c r="AM5140">
        <v>9.6</v>
      </c>
      <c r="AN5140">
        <v>9.6</v>
      </c>
      <c r="AO5140">
        <v>0</v>
      </c>
      <c r="AP5140">
        <v>0</v>
      </c>
      <c r="AQ5140">
        <v>0</v>
      </c>
      <c r="AR5140">
        <v>0</v>
      </c>
      <c r="AS5140" s="1">
        <f>(NORMDIST($AK5140,AVERAGE($AK$2:$AK$6289),STDEV($AK$2:$AK$6289),1)-0.5)*20</f>
        <v>-7.2572084576638574</v>
      </c>
      <c r="AT5140" s="1">
        <f t="shared" si="560"/>
        <v>-6.4986739703149077</v>
      </c>
      <c r="AU5140" s="1">
        <f t="shared" si="561"/>
        <v>-4.8347888883736694</v>
      </c>
      <c r="AV5140" s="1">
        <f t="shared" si="562"/>
        <v>-1.1273958098505488</v>
      </c>
      <c r="AW5140" s="1">
        <f t="shared" si="563"/>
        <v>-5.191619010871471</v>
      </c>
      <c r="AX5140" s="1">
        <f t="shared" si="564"/>
        <v>-4.5824985917628069</v>
      </c>
      <c r="AY5140" s="1">
        <f t="shared" si="565"/>
        <v>-4.668402470882846</v>
      </c>
      <c r="AZ5140" s="1">
        <f t="shared" si="566"/>
        <v>-1.4208458014657999</v>
      </c>
    </row>
    <row r="5141" spans="1:52">
      <c r="A5141" t="s">
        <v>44238</v>
      </c>
      <c r="B5141" t="s">
        <v>44239</v>
      </c>
      <c r="C5141" t="s">
        <v>1484</v>
      </c>
      <c r="D5141" t="s">
        <v>1122</v>
      </c>
      <c r="E5141" t="s">
        <v>1123</v>
      </c>
      <c r="F5141" t="s">
        <v>44240</v>
      </c>
      <c r="G5141" t="s">
        <v>44241</v>
      </c>
      <c r="H5141" t="s">
        <v>44239</v>
      </c>
      <c r="I5141" t="s">
        <v>33157</v>
      </c>
      <c r="J5141" t="s">
        <v>1951</v>
      </c>
      <c r="K5141" t="s">
        <v>1952</v>
      </c>
      <c r="Q5141" t="s">
        <v>1951</v>
      </c>
      <c r="S5141" t="s">
        <v>1951</v>
      </c>
      <c r="T5141" t="s">
        <v>44242</v>
      </c>
      <c r="Y5141">
        <v>0</v>
      </c>
      <c r="AB5141">
        <v>0</v>
      </c>
      <c r="AE5141">
        <v>0</v>
      </c>
      <c r="AH5141" t="s">
        <v>33145</v>
      </c>
      <c r="AI5141" t="s">
        <v>44243</v>
      </c>
      <c r="AJ5141" t="s">
        <v>44244</v>
      </c>
      <c r="AK5141">
        <v>2513</v>
      </c>
      <c r="AL5141">
        <v>18.5</v>
      </c>
      <c r="AM5141">
        <v>3.6</v>
      </c>
      <c r="AO5141">
        <v>54.3</v>
      </c>
      <c r="AS5141" s="1">
        <f>(NORMDIST($AK5141,AVERAGE($AK$2:$AK$6289),STDEV($AK$2:$AK$6289),1)-0.5)*20</f>
        <v>9.4342845078391946</v>
      </c>
      <c r="AT5141" s="1">
        <f t="shared" si="560"/>
        <v>8.3587441518876293</v>
      </c>
      <c r="AU5141" s="1">
        <f t="shared" si="561"/>
        <v>-6.0863078087560396</v>
      </c>
      <c r="AV5141" s="1">
        <f t="shared" si="562"/>
        <v>-5.214935576816373</v>
      </c>
      <c r="AW5141" s="1">
        <f t="shared" si="563"/>
        <v>9.9052641332862024</v>
      </c>
      <c r="AX5141" s="1">
        <f t="shared" si="564"/>
        <v>-4.5824985917628069</v>
      </c>
      <c r="AY5141" s="1">
        <f t="shared" si="565"/>
        <v>-4.668402470882846</v>
      </c>
      <c r="AZ5141" s="1">
        <f t="shared" si="566"/>
        <v>-1.4208458014657999</v>
      </c>
    </row>
    <row r="5142" spans="1:52">
      <c r="A5142" t="s">
        <v>3361</v>
      </c>
      <c r="B5142" t="s">
        <v>44245</v>
      </c>
      <c r="C5142" t="s">
        <v>6042</v>
      </c>
      <c r="F5142" t="s">
        <v>44246</v>
      </c>
      <c r="G5142" t="s">
        <v>44247</v>
      </c>
      <c r="H5142" t="s">
        <v>3361</v>
      </c>
      <c r="I5142" t="s">
        <v>3366</v>
      </c>
      <c r="J5142" t="s">
        <v>1731</v>
      </c>
      <c r="K5142" t="s">
        <v>1732</v>
      </c>
      <c r="L5142" t="s">
        <v>3086</v>
      </c>
      <c r="M5142" t="s">
        <v>528</v>
      </c>
      <c r="Q5142" t="s">
        <v>44248</v>
      </c>
      <c r="S5142" t="s">
        <v>65</v>
      </c>
      <c r="T5142" t="s">
        <v>44249</v>
      </c>
      <c r="U5142" t="s">
        <v>2801</v>
      </c>
      <c r="V5142" t="s">
        <v>2237</v>
      </c>
      <c r="Y5142">
        <v>1</v>
      </c>
      <c r="AA5142" t="s">
        <v>709</v>
      </c>
      <c r="AB5142">
        <v>0</v>
      </c>
      <c r="AE5142">
        <v>0</v>
      </c>
      <c r="AH5142" t="s">
        <v>211</v>
      </c>
      <c r="AI5142" t="s">
        <v>44250</v>
      </c>
      <c r="AJ5142" t="s">
        <v>44251</v>
      </c>
      <c r="AK5142">
        <v>1890</v>
      </c>
      <c r="AL5142">
        <v>6.5</v>
      </c>
      <c r="AM5142">
        <v>51.8</v>
      </c>
      <c r="AN5142">
        <v>20.5</v>
      </c>
      <c r="AO5142">
        <v>24.3</v>
      </c>
      <c r="AP5142">
        <v>2.8</v>
      </c>
      <c r="AQ5142">
        <v>12</v>
      </c>
      <c r="AR5142">
        <v>0.6</v>
      </c>
      <c r="AS5142" s="1">
        <f>(NORMDIST($AK5142,AVERAGE($AK$2:$AK$6289),STDEV($AK$2:$AK$6289),1)-0.5)*20</f>
        <v>7.3313279430773708</v>
      </c>
      <c r="AT5142" s="1">
        <f t="shared" si="560"/>
        <v>-0.93304633855353813</v>
      </c>
      <c r="AU5142" s="1">
        <f t="shared" si="561"/>
        <v>5.8616714371663381</v>
      </c>
      <c r="AV5142" s="1">
        <f t="shared" si="562"/>
        <v>3.8428751732323918</v>
      </c>
      <c r="AW5142" s="1">
        <f t="shared" si="563"/>
        <v>5.5963960877792651</v>
      </c>
      <c r="AX5142" s="1">
        <f t="shared" si="564"/>
        <v>-1.8175311036737352</v>
      </c>
      <c r="AY5142" s="1">
        <f t="shared" si="565"/>
        <v>9.81347253416995</v>
      </c>
      <c r="AZ5142" s="1">
        <f t="shared" si="566"/>
        <v>0.41909810789617641</v>
      </c>
    </row>
    <row r="5143" spans="1:52">
      <c r="A5143" t="s">
        <v>44252</v>
      </c>
      <c r="B5143" t="s">
        <v>44253</v>
      </c>
      <c r="C5143" t="s">
        <v>2078</v>
      </c>
      <c r="D5143" t="s">
        <v>1608</v>
      </c>
      <c r="E5143" t="s">
        <v>128</v>
      </c>
      <c r="F5143" t="s">
        <v>44254</v>
      </c>
      <c r="G5143" t="s">
        <v>44255</v>
      </c>
      <c r="H5143" t="s">
        <v>44256</v>
      </c>
      <c r="I5143" t="s">
        <v>44257</v>
      </c>
      <c r="J5143" t="s">
        <v>44258</v>
      </c>
      <c r="K5143" t="s">
        <v>44259</v>
      </c>
      <c r="L5143" t="s">
        <v>133</v>
      </c>
      <c r="M5143" t="s">
        <v>134</v>
      </c>
      <c r="N5143" t="s">
        <v>44260</v>
      </c>
      <c r="O5143" t="s">
        <v>44261</v>
      </c>
      <c r="Q5143" t="s">
        <v>9751</v>
      </c>
      <c r="R5143" t="s">
        <v>24790</v>
      </c>
      <c r="S5143" t="s">
        <v>65</v>
      </c>
      <c r="T5143" t="s">
        <v>44262</v>
      </c>
      <c r="Y5143">
        <v>1</v>
      </c>
      <c r="AA5143" t="s">
        <v>9161</v>
      </c>
      <c r="AB5143">
        <v>0</v>
      </c>
      <c r="AE5143">
        <v>0</v>
      </c>
      <c r="AH5143" t="s">
        <v>2728</v>
      </c>
      <c r="AI5143" t="s">
        <v>44263</v>
      </c>
      <c r="AJ5143" t="s">
        <v>44264</v>
      </c>
      <c r="AK5143">
        <v>423</v>
      </c>
      <c r="AL5143">
        <v>3.9</v>
      </c>
      <c r="AM5143">
        <v>14</v>
      </c>
      <c r="AO5143">
        <v>3.2</v>
      </c>
      <c r="AS5143" s="1">
        <f>(NORMDIST($AK5143,AVERAGE($AK$2:$AK$6289),STDEV($AK$2:$AK$6289),1)-0.5)*20</f>
        <v>-5.5559217560042029</v>
      </c>
      <c r="AT5143" s="1">
        <f t="shared" si="560"/>
        <v>-3.4299901731113658</v>
      </c>
      <c r="AU5143" s="1">
        <f t="shared" si="561"/>
        <v>-3.800182902198499</v>
      </c>
      <c r="AV5143" s="1">
        <f t="shared" si="562"/>
        <v>-5.214935576816373</v>
      </c>
      <c r="AW5143" s="1">
        <f t="shared" si="563"/>
        <v>-3.9030841283324169</v>
      </c>
      <c r="AX5143" s="1">
        <f t="shared" si="564"/>
        <v>-4.5824985917628069</v>
      </c>
      <c r="AY5143" s="1">
        <f t="shared" si="565"/>
        <v>-4.668402470882846</v>
      </c>
      <c r="AZ5143" s="1">
        <f t="shared" si="566"/>
        <v>-1.4208458014657999</v>
      </c>
    </row>
    <row r="5144" spans="1:52">
      <c r="A5144" t="s">
        <v>44267</v>
      </c>
      <c r="B5144" t="s">
        <v>44268</v>
      </c>
      <c r="C5144" t="s">
        <v>33651</v>
      </c>
      <c r="D5144" t="s">
        <v>17846</v>
      </c>
      <c r="E5144" t="s">
        <v>17847</v>
      </c>
      <c r="F5144" t="s">
        <v>44269</v>
      </c>
      <c r="G5144" t="s">
        <v>44270</v>
      </c>
      <c r="J5144" t="s">
        <v>44271</v>
      </c>
      <c r="K5144" t="s">
        <v>44272</v>
      </c>
      <c r="L5144" t="s">
        <v>44273</v>
      </c>
      <c r="M5144" t="s">
        <v>16314</v>
      </c>
      <c r="Q5144" t="s">
        <v>44274</v>
      </c>
      <c r="R5144" t="s">
        <v>44275</v>
      </c>
      <c r="S5144" t="s">
        <v>1951</v>
      </c>
      <c r="T5144" t="s">
        <v>44276</v>
      </c>
      <c r="Y5144">
        <v>0</v>
      </c>
      <c r="AB5144">
        <v>0</v>
      </c>
      <c r="AE5144">
        <v>0</v>
      </c>
      <c r="AI5144" t="s">
        <v>44277</v>
      </c>
      <c r="AJ5144" t="s">
        <v>44278</v>
      </c>
      <c r="AK5144">
        <v>100</v>
      </c>
      <c r="AL5144">
        <v>1.4</v>
      </c>
      <c r="AM5144">
        <v>3.6</v>
      </c>
      <c r="AN5144">
        <v>3.6</v>
      </c>
      <c r="AO5144">
        <v>0.2</v>
      </c>
      <c r="AQ5144">
        <v>1</v>
      </c>
      <c r="AR5144">
        <v>0.16</v>
      </c>
      <c r="AS5144" s="1">
        <f>(NORMDIST($AK5144,AVERAGE($AK$2:$AK$6289),STDEV($AK$2:$AK$6289),1)-0.5)*20</f>
        <v>-7.6105204658150001</v>
      </c>
      <c r="AT5144" s="1">
        <f t="shared" si="560"/>
        <v>-5.5175020751290749</v>
      </c>
      <c r="AU5144" s="1">
        <f t="shared" si="561"/>
        <v>-6.0863078087560396</v>
      </c>
      <c r="AV5144" s="1">
        <f t="shared" si="562"/>
        <v>-3.8018044506170856</v>
      </c>
      <c r="AW5144" s="1">
        <f t="shared" si="563"/>
        <v>-5.1156658195605154</v>
      </c>
      <c r="AX5144" s="1">
        <f t="shared" si="564"/>
        <v>-4.5824985917628069</v>
      </c>
      <c r="AY5144" s="1">
        <f t="shared" si="565"/>
        <v>-2.9250620984882114</v>
      </c>
      <c r="AZ5144" s="1">
        <f t="shared" si="566"/>
        <v>-0.93357114929638829</v>
      </c>
    </row>
    <row r="5145" spans="1:52">
      <c r="A5145" t="s">
        <v>43906</v>
      </c>
      <c r="B5145" t="s">
        <v>43917</v>
      </c>
      <c r="C5145" t="s">
        <v>15696</v>
      </c>
      <c r="F5145" t="s">
        <v>43947</v>
      </c>
      <c r="G5145" t="s">
        <v>43948</v>
      </c>
      <c r="H5145" t="s">
        <v>5214</v>
      </c>
      <c r="I5145" t="s">
        <v>5215</v>
      </c>
      <c r="L5145" t="s">
        <v>14624</v>
      </c>
      <c r="M5145" t="s">
        <v>3002</v>
      </c>
      <c r="T5145" t="s">
        <v>43912</v>
      </c>
      <c r="Y5145">
        <v>9</v>
      </c>
      <c r="AA5145" t="s">
        <v>43913</v>
      </c>
      <c r="AB5145">
        <v>0</v>
      </c>
      <c r="AE5145">
        <v>0</v>
      </c>
      <c r="AH5145" t="s">
        <v>3006</v>
      </c>
      <c r="AI5145" t="s">
        <v>44279</v>
      </c>
      <c r="AJ5145" t="s">
        <v>44280</v>
      </c>
      <c r="AK5145">
        <v>591</v>
      </c>
      <c r="AL5145">
        <v>0</v>
      </c>
      <c r="AM5145">
        <v>59.1</v>
      </c>
      <c r="AN5145">
        <v>0</v>
      </c>
      <c r="AO5145">
        <v>0</v>
      </c>
      <c r="AP5145">
        <v>0</v>
      </c>
      <c r="AQ5145">
        <v>0</v>
      </c>
      <c r="AS5145" s="1">
        <f>(NORMDIST($AK5145,AVERAGE($AK$2:$AK$6289),STDEV($AK$2:$AK$6289),1)-0.5)*20</f>
        <v>-4.1770696507475495</v>
      </c>
      <c r="AT5145" s="1">
        <f t="shared" si="560"/>
        <v>-6.4986739703149077</v>
      </c>
      <c r="AU5145" s="1">
        <f t="shared" si="561"/>
        <v>7.1571564327811661</v>
      </c>
      <c r="AV5145" s="1">
        <f t="shared" si="562"/>
        <v>-5.214935576816373</v>
      </c>
      <c r="AW5145" s="1">
        <f t="shared" si="563"/>
        <v>-5.191619010871471</v>
      </c>
      <c r="AX5145" s="1">
        <f t="shared" si="564"/>
        <v>-4.5824985917628069</v>
      </c>
      <c r="AY5145" s="1">
        <f t="shared" si="565"/>
        <v>-4.668402470882846</v>
      </c>
      <c r="AZ5145" s="1">
        <f t="shared" si="566"/>
        <v>-1.4208458014657999</v>
      </c>
    </row>
    <row r="5146" spans="1:52">
      <c r="A5146" t="s">
        <v>44281</v>
      </c>
      <c r="B5146" t="s">
        <v>4122</v>
      </c>
      <c r="C5146" t="s">
        <v>44282</v>
      </c>
      <c r="D5146" t="s">
        <v>3664</v>
      </c>
      <c r="E5146" t="s">
        <v>1793</v>
      </c>
      <c r="F5146" t="s">
        <v>44230</v>
      </c>
      <c r="G5146" t="s">
        <v>44232</v>
      </c>
      <c r="H5146" t="s">
        <v>411</v>
      </c>
      <c r="I5146" t="s">
        <v>400</v>
      </c>
      <c r="J5146" t="s">
        <v>56</v>
      </c>
      <c r="K5146" t="s">
        <v>57</v>
      </c>
      <c r="Q5146" t="s">
        <v>4127</v>
      </c>
      <c r="R5146" t="s">
        <v>466</v>
      </c>
      <c r="S5146" t="s">
        <v>56</v>
      </c>
      <c r="T5146" t="s">
        <v>44283</v>
      </c>
      <c r="W5146" t="s">
        <v>44284</v>
      </c>
      <c r="Y5146">
        <v>3</v>
      </c>
      <c r="AA5146" t="s">
        <v>44285</v>
      </c>
      <c r="AB5146">
        <v>0</v>
      </c>
      <c r="AE5146">
        <v>0</v>
      </c>
      <c r="AH5146" t="s">
        <v>402</v>
      </c>
      <c r="AI5146" t="s">
        <v>44286</v>
      </c>
      <c r="AJ5146" t="s">
        <v>44287</v>
      </c>
      <c r="AK5146">
        <v>202</v>
      </c>
      <c r="AL5146">
        <v>0</v>
      </c>
      <c r="AM5146">
        <v>11.7</v>
      </c>
      <c r="AN5146">
        <v>11.7</v>
      </c>
      <c r="AO5146">
        <v>0</v>
      </c>
      <c r="AP5146">
        <v>0</v>
      </c>
      <c r="AQ5146">
        <v>0</v>
      </c>
      <c r="AR5146">
        <v>0.01</v>
      </c>
      <c r="AS5146" s="1">
        <f>(NORMDIST($AK5146,AVERAGE($AK$2:$AK$6289),STDEV($AK$2:$AK$6289),1)-0.5)*20</f>
        <v>-7.0501432191729174</v>
      </c>
      <c r="AT5146" s="1">
        <f t="shared" si="560"/>
        <v>-6.4986739703149077</v>
      </c>
      <c r="AU5146" s="1">
        <f t="shared" si="561"/>
        <v>-4.3522965176144695</v>
      </c>
      <c r="AV5146" s="1">
        <f t="shared" si="562"/>
        <v>-0.14165314624235092</v>
      </c>
      <c r="AW5146" s="1">
        <f t="shared" si="563"/>
        <v>-5.191619010871471</v>
      </c>
      <c r="AX5146" s="1">
        <f t="shared" si="564"/>
        <v>-4.5824985917628069</v>
      </c>
      <c r="AY5146" s="1">
        <f t="shared" si="565"/>
        <v>-4.668402470882846</v>
      </c>
      <c r="AZ5146" s="1">
        <f t="shared" si="566"/>
        <v>-1.3905294732314943</v>
      </c>
    </row>
    <row r="5147" spans="1:52">
      <c r="A5147" t="s">
        <v>44288</v>
      </c>
      <c r="B5147" t="s">
        <v>44289</v>
      </c>
      <c r="C5147" t="s">
        <v>4541</v>
      </c>
      <c r="D5147" t="s">
        <v>235</v>
      </c>
      <c r="E5147" t="s">
        <v>235</v>
      </c>
      <c r="F5147" t="s">
        <v>44290</v>
      </c>
      <c r="G5147" t="s">
        <v>44291</v>
      </c>
      <c r="H5147" t="s">
        <v>44288</v>
      </c>
      <c r="I5147" t="s">
        <v>771</v>
      </c>
      <c r="J5147" t="s">
        <v>44292</v>
      </c>
      <c r="K5147" t="s">
        <v>44293</v>
      </c>
      <c r="L5147" t="s">
        <v>44294</v>
      </c>
      <c r="M5147" t="s">
        <v>33215</v>
      </c>
      <c r="Q5147" t="s">
        <v>792</v>
      </c>
      <c r="R5147" t="s">
        <v>44295</v>
      </c>
      <c r="S5147" t="s">
        <v>792</v>
      </c>
      <c r="T5147" t="s">
        <v>44296</v>
      </c>
      <c r="U5147" t="s">
        <v>3086</v>
      </c>
      <c r="V5147" t="s">
        <v>44297</v>
      </c>
      <c r="W5147" t="s">
        <v>44298</v>
      </c>
      <c r="Y5147">
        <v>0</v>
      </c>
      <c r="AB5147">
        <v>0</v>
      </c>
      <c r="AE5147">
        <v>0</v>
      </c>
      <c r="AH5147" t="s">
        <v>772</v>
      </c>
      <c r="AK5147">
        <v>382</v>
      </c>
      <c r="AL5147">
        <v>5.14</v>
      </c>
      <c r="AM5147">
        <v>14.3</v>
      </c>
      <c r="AN5147">
        <v>9.7100000000000009</v>
      </c>
      <c r="AO5147">
        <v>2.29</v>
      </c>
      <c r="AP5147">
        <v>1.43</v>
      </c>
      <c r="AQ5147">
        <v>2.86</v>
      </c>
      <c r="AR5147">
        <v>2.5700000000000001E-2</v>
      </c>
      <c r="AS5147" s="1">
        <f>(NORMDIST($AK5147,AVERAGE($AK$2:$AK$6289),STDEV($AK$2:$AK$6289),1)-0.5)*20</f>
        <v>-5.8617224566849568</v>
      </c>
      <c r="AT5147" s="1">
        <f t="shared" si="560"/>
        <v>-2.2678749783819963</v>
      </c>
      <c r="AU5147" s="1">
        <f t="shared" si="561"/>
        <v>-3.7264657897982101</v>
      </c>
      <c r="AV5147" s="1">
        <f t="shared" si="562"/>
        <v>-1.0760591743263426</v>
      </c>
      <c r="AW5147" s="1">
        <f t="shared" si="563"/>
        <v>-4.2847572112705485</v>
      </c>
      <c r="AX5147" s="1">
        <f t="shared" si="564"/>
        <v>-3.2252348433450173</v>
      </c>
      <c r="AY5147" s="1">
        <f t="shared" si="565"/>
        <v>0.68527363544035991</v>
      </c>
      <c r="AZ5147" s="1">
        <f t="shared" si="566"/>
        <v>-1.3428916412200476</v>
      </c>
    </row>
    <row r="5148" spans="1:52">
      <c r="A5148" t="s">
        <v>44299</v>
      </c>
      <c r="B5148" t="s">
        <v>44300</v>
      </c>
      <c r="C5148" t="s">
        <v>9099</v>
      </c>
      <c r="D5148" t="s">
        <v>171</v>
      </c>
      <c r="E5148" t="s">
        <v>171</v>
      </c>
      <c r="F5148" t="s">
        <v>44301</v>
      </c>
      <c r="G5148" t="s">
        <v>44302</v>
      </c>
      <c r="H5148" t="s">
        <v>44303</v>
      </c>
      <c r="I5148" t="s">
        <v>2586</v>
      </c>
      <c r="J5148" t="s">
        <v>44304</v>
      </c>
      <c r="K5148" t="s">
        <v>44305</v>
      </c>
      <c r="L5148" t="s">
        <v>44306</v>
      </c>
      <c r="M5148" t="s">
        <v>44307</v>
      </c>
      <c r="Q5148" t="s">
        <v>792</v>
      </c>
      <c r="R5148" t="s">
        <v>44295</v>
      </c>
      <c r="S5148" t="s">
        <v>792</v>
      </c>
      <c r="T5148" t="s">
        <v>44308</v>
      </c>
      <c r="W5148" t="s">
        <v>17137</v>
      </c>
      <c r="Y5148">
        <v>0</v>
      </c>
      <c r="AB5148">
        <v>0</v>
      </c>
      <c r="AE5148">
        <v>0</v>
      </c>
      <c r="AH5148" t="s">
        <v>2586</v>
      </c>
      <c r="AK5148">
        <v>1550</v>
      </c>
      <c r="AL5148">
        <v>0.28599999999999998</v>
      </c>
      <c r="AM5148">
        <v>88.6</v>
      </c>
      <c r="AN5148">
        <v>2.86</v>
      </c>
      <c r="AO5148">
        <v>0</v>
      </c>
      <c r="AP5148">
        <v>0</v>
      </c>
      <c r="AQ5148">
        <v>0</v>
      </c>
      <c r="AR5148">
        <v>0</v>
      </c>
      <c r="AS5148" s="1">
        <f>(NORMDIST($AK5148,AVERAGE($AK$2:$AK$6289),STDEV($AK$2:$AK$6289),1)-0.5)*20</f>
        <v>5.0078649193498626</v>
      </c>
      <c r="AT5148" s="1">
        <f t="shared" si="560"/>
        <v>-6.3101628343423855</v>
      </c>
      <c r="AU5148" s="1">
        <f t="shared" si="561"/>
        <v>9.6387113736796604</v>
      </c>
      <c r="AV5148" s="1">
        <f t="shared" si="562"/>
        <v>-4.1067010672966457</v>
      </c>
      <c r="AW5148" s="1">
        <f t="shared" si="563"/>
        <v>-5.191619010871471</v>
      </c>
      <c r="AX5148" s="1">
        <f t="shared" si="564"/>
        <v>-4.5824985917628069</v>
      </c>
      <c r="AY5148" s="1">
        <f t="shared" si="565"/>
        <v>-4.668402470882846</v>
      </c>
      <c r="AZ5148" s="1">
        <f t="shared" si="566"/>
        <v>-1.4208458014657999</v>
      </c>
    </row>
    <row r="5149" spans="1:52">
      <c r="A5149" t="s">
        <v>44309</v>
      </c>
      <c r="B5149" t="s">
        <v>44309</v>
      </c>
      <c r="C5149" t="s">
        <v>512</v>
      </c>
      <c r="D5149" t="s">
        <v>171</v>
      </c>
      <c r="E5149" t="s">
        <v>171</v>
      </c>
      <c r="F5149" t="s">
        <v>44310</v>
      </c>
      <c r="G5149" t="s">
        <v>44311</v>
      </c>
      <c r="H5149" t="s">
        <v>44303</v>
      </c>
      <c r="I5149" t="s">
        <v>2586</v>
      </c>
      <c r="J5149" t="s">
        <v>44312</v>
      </c>
      <c r="K5149" t="s">
        <v>44305</v>
      </c>
      <c r="L5149" t="s">
        <v>44294</v>
      </c>
      <c r="M5149" t="s">
        <v>33215</v>
      </c>
      <c r="Q5149" t="s">
        <v>792</v>
      </c>
      <c r="R5149" t="s">
        <v>44295</v>
      </c>
      <c r="S5149" t="s">
        <v>792</v>
      </c>
      <c r="T5149" t="s">
        <v>44313</v>
      </c>
      <c r="U5149" t="s">
        <v>3086</v>
      </c>
      <c r="V5149" t="s">
        <v>44297</v>
      </c>
      <c r="W5149" t="s">
        <v>669</v>
      </c>
      <c r="Y5149">
        <v>0</v>
      </c>
      <c r="AB5149">
        <v>0</v>
      </c>
      <c r="AE5149">
        <v>0</v>
      </c>
      <c r="AH5149" t="s">
        <v>2586</v>
      </c>
      <c r="AK5149">
        <v>1530</v>
      </c>
      <c r="AL5149">
        <v>13.3</v>
      </c>
      <c r="AM5149">
        <v>66.7</v>
      </c>
      <c r="AN5149">
        <v>0</v>
      </c>
      <c r="AO5149">
        <v>6.67</v>
      </c>
      <c r="AP5149">
        <v>1.67</v>
      </c>
      <c r="AQ5149">
        <v>10</v>
      </c>
      <c r="AR5149">
        <v>1.67E-2</v>
      </c>
      <c r="AS5149" s="1">
        <f>(NORMDIST($AK5149,AVERAGE($AK$2:$AK$6289),STDEV($AK$2:$AK$6289),1)-0.5)*20</f>
        <v>4.8441392448262954</v>
      </c>
      <c r="AT5149" s="1">
        <f t="shared" si="560"/>
        <v>5.3926061564923744</v>
      </c>
      <c r="AU5149" s="1">
        <f t="shared" si="561"/>
        <v>8.1803939542929562</v>
      </c>
      <c r="AV5149" s="1">
        <f t="shared" si="562"/>
        <v>-5.214935576816373</v>
      </c>
      <c r="AW5149" s="1">
        <f t="shared" si="563"/>
        <v>-2.3556826505462314</v>
      </c>
      <c r="AX5149" s="1">
        <f t="shared" si="564"/>
        <v>-2.9850719630289246</v>
      </c>
      <c r="AY5149" s="1">
        <f t="shared" si="565"/>
        <v>9.3661307057935481</v>
      </c>
      <c r="AZ5149" s="1">
        <f t="shared" si="566"/>
        <v>-1.3702060357038492</v>
      </c>
    </row>
    <row r="5150" spans="1:52">
      <c r="A5150" t="s">
        <v>44314</v>
      </c>
      <c r="B5150" t="s">
        <v>44315</v>
      </c>
      <c r="C5150" t="s">
        <v>1550</v>
      </c>
      <c r="D5150" t="s">
        <v>171</v>
      </c>
      <c r="E5150" t="s">
        <v>171</v>
      </c>
      <c r="F5150" t="s">
        <v>44310</v>
      </c>
      <c r="G5150" t="s">
        <v>44311</v>
      </c>
      <c r="H5150" t="s">
        <v>44316</v>
      </c>
      <c r="I5150" t="s">
        <v>44317</v>
      </c>
      <c r="J5150" t="s">
        <v>44312</v>
      </c>
      <c r="K5150" t="s">
        <v>44305</v>
      </c>
      <c r="L5150" t="s">
        <v>44318</v>
      </c>
      <c r="M5150" t="s">
        <v>44319</v>
      </c>
      <c r="Q5150" t="s">
        <v>792</v>
      </c>
      <c r="R5150" t="s">
        <v>44295</v>
      </c>
      <c r="S5150" t="s">
        <v>792</v>
      </c>
      <c r="T5150" t="s">
        <v>44320</v>
      </c>
      <c r="U5150" t="s">
        <v>44321</v>
      </c>
      <c r="V5150" t="s">
        <v>44322</v>
      </c>
      <c r="W5150" t="s">
        <v>44323</v>
      </c>
      <c r="Y5150">
        <v>1</v>
      </c>
      <c r="AA5150" t="s">
        <v>2339</v>
      </c>
      <c r="AB5150">
        <v>0</v>
      </c>
      <c r="AE5150">
        <v>0</v>
      </c>
      <c r="AH5150" t="s">
        <v>44317</v>
      </c>
      <c r="AK5150">
        <v>1460</v>
      </c>
      <c r="AL5150">
        <v>1.67</v>
      </c>
      <c r="AM5150">
        <v>30</v>
      </c>
      <c r="AN5150">
        <v>8.33</v>
      </c>
      <c r="AO5150">
        <v>1.67</v>
      </c>
      <c r="AP5150">
        <v>0.83299999999999996</v>
      </c>
      <c r="AQ5150">
        <v>1.67</v>
      </c>
      <c r="AR5150">
        <v>0.108</v>
      </c>
      <c r="AS5150" s="1">
        <f>(NORMDIST($AK5150,AVERAGE($AK$2:$AK$6289),STDEV($AK$2:$AK$6289),1)-0.5)*20</f>
        <v>4.2499271898691715</v>
      </c>
      <c r="AT5150" s="1">
        <f t="shared" si="560"/>
        <v>-5.3117613515323008</v>
      </c>
      <c r="AU5150" s="1">
        <f t="shared" si="561"/>
        <v>0.47772164277137374</v>
      </c>
      <c r="AV5150" s="1">
        <f t="shared" si="562"/>
        <v>-1.7161427869963308</v>
      </c>
      <c r="AW5150" s="1">
        <f t="shared" si="563"/>
        <v>-4.5381130134304426</v>
      </c>
      <c r="AX5150" s="1">
        <f t="shared" si="564"/>
        <v>-3.8081732393075773</v>
      </c>
      <c r="AY5150" s="1">
        <f t="shared" si="565"/>
        <v>-1.656197314935266</v>
      </c>
      <c r="AZ5150" s="1">
        <f t="shared" si="566"/>
        <v>-1.0924127223646107</v>
      </c>
    </row>
    <row r="5151" spans="1:52">
      <c r="A5151" t="s">
        <v>44324</v>
      </c>
      <c r="B5151" t="s">
        <v>44325</v>
      </c>
      <c r="C5151">
        <v>10</v>
      </c>
      <c r="F5151" t="s">
        <v>44326</v>
      </c>
      <c r="G5151" t="s">
        <v>44326</v>
      </c>
      <c r="H5151" t="s">
        <v>44327</v>
      </c>
      <c r="I5151" t="s">
        <v>5215</v>
      </c>
      <c r="S5151" t="s">
        <v>676</v>
      </c>
      <c r="T5151" t="s">
        <v>44328</v>
      </c>
      <c r="Y5151">
        <v>14</v>
      </c>
      <c r="AA5151" t="s">
        <v>44329</v>
      </c>
      <c r="AB5151">
        <v>0</v>
      </c>
      <c r="AE5151">
        <v>0</v>
      </c>
      <c r="AH5151" t="s">
        <v>3006</v>
      </c>
      <c r="AI5151" t="s">
        <v>44330</v>
      </c>
      <c r="AJ5151" t="s">
        <v>44331</v>
      </c>
      <c r="AK5151">
        <v>627</v>
      </c>
      <c r="AL5151">
        <v>0</v>
      </c>
      <c r="AM5151">
        <v>62.7</v>
      </c>
      <c r="AN5151">
        <v>0</v>
      </c>
      <c r="AO5151">
        <v>0</v>
      </c>
      <c r="AP5151">
        <v>0</v>
      </c>
      <c r="AQ5151">
        <v>0</v>
      </c>
      <c r="AR5151">
        <v>0</v>
      </c>
      <c r="AS5151" s="1">
        <f>(NORMDIST($AK5151,AVERAGE($AK$2:$AK$6289),STDEV($AK$2:$AK$6289),1)-0.5)*20</f>
        <v>-3.8575565595086081</v>
      </c>
      <c r="AT5151" s="1">
        <f t="shared" si="560"/>
        <v>-6.4986739703149077</v>
      </c>
      <c r="AU5151" s="1">
        <f t="shared" si="561"/>
        <v>7.6822390066371371</v>
      </c>
      <c r="AV5151" s="1">
        <f t="shared" si="562"/>
        <v>-5.214935576816373</v>
      </c>
      <c r="AW5151" s="1">
        <f t="shared" si="563"/>
        <v>-5.191619010871471</v>
      </c>
      <c r="AX5151" s="1">
        <f t="shared" si="564"/>
        <v>-4.5824985917628069</v>
      </c>
      <c r="AY5151" s="1">
        <f t="shared" si="565"/>
        <v>-4.668402470882846</v>
      </c>
      <c r="AZ5151" s="1">
        <f t="shared" si="566"/>
        <v>-1.4208458014657999</v>
      </c>
    </row>
    <row r="5152" spans="1:52">
      <c r="A5152" t="s">
        <v>44334</v>
      </c>
      <c r="B5152" t="s">
        <v>2256</v>
      </c>
      <c r="C5152" t="s">
        <v>1024</v>
      </c>
      <c r="D5152" t="s">
        <v>6699</v>
      </c>
      <c r="E5152" t="s">
        <v>6700</v>
      </c>
      <c r="F5152" t="s">
        <v>44335</v>
      </c>
      <c r="G5152" t="s">
        <v>44336</v>
      </c>
      <c r="H5152" t="s">
        <v>2256</v>
      </c>
      <c r="I5152" t="s">
        <v>2163</v>
      </c>
      <c r="J5152" t="s">
        <v>3252</v>
      </c>
      <c r="K5152" t="s">
        <v>3253</v>
      </c>
      <c r="Q5152" t="s">
        <v>2174</v>
      </c>
      <c r="S5152" t="s">
        <v>65</v>
      </c>
      <c r="T5152" t="s">
        <v>44337</v>
      </c>
      <c r="Y5152">
        <v>0</v>
      </c>
      <c r="AB5152">
        <v>0</v>
      </c>
      <c r="AE5152">
        <v>0</v>
      </c>
      <c r="AH5152" t="s">
        <v>2164</v>
      </c>
      <c r="AI5152" t="s">
        <v>44338</v>
      </c>
      <c r="AJ5152" t="s">
        <v>44339</v>
      </c>
      <c r="AK5152">
        <v>2123</v>
      </c>
      <c r="AL5152">
        <v>7.4</v>
      </c>
      <c r="AM5152">
        <v>51.3</v>
      </c>
      <c r="AN5152">
        <v>0.7</v>
      </c>
      <c r="AO5152">
        <v>29.5</v>
      </c>
      <c r="AP5152">
        <v>2</v>
      </c>
      <c r="AQ5152">
        <v>1.8</v>
      </c>
      <c r="AS5152" s="1">
        <f>(NORMDIST($AK5152,AVERAGE($AK$2:$AK$6289),STDEV($AK$2:$AK$6289),1)-0.5)*20</f>
        <v>8.4090441426442464</v>
      </c>
      <c r="AT5152" s="1">
        <f t="shared" si="560"/>
        <v>-3.2454173977864986E-2</v>
      </c>
      <c r="AU5152" s="1">
        <f t="shared" si="561"/>
        <v>5.7617270741434918</v>
      </c>
      <c r="AV5152" s="1">
        <f t="shared" si="562"/>
        <v>-4.9546275716835808</v>
      </c>
      <c r="AW5152" s="1">
        <f t="shared" si="563"/>
        <v>7.2320715313783701</v>
      </c>
      <c r="AX5152" s="1">
        <f t="shared" si="564"/>
        <v>-2.6499624968039437</v>
      </c>
      <c r="AY5152" s="1">
        <f t="shared" si="565"/>
        <v>-1.4037498171864082</v>
      </c>
      <c r="AZ5152" s="1">
        <f t="shared" si="566"/>
        <v>-1.4208458014657999</v>
      </c>
    </row>
    <row r="5153" spans="1:52">
      <c r="A5153" t="s">
        <v>44340</v>
      </c>
      <c r="B5153" t="s">
        <v>25425</v>
      </c>
      <c r="C5153" t="s">
        <v>369</v>
      </c>
      <c r="D5153" t="s">
        <v>170</v>
      </c>
      <c r="E5153" t="s">
        <v>171</v>
      </c>
      <c r="F5153" t="s">
        <v>44341</v>
      </c>
      <c r="G5153" t="s">
        <v>44342</v>
      </c>
      <c r="H5153" t="s">
        <v>391</v>
      </c>
      <c r="I5153" t="s">
        <v>407</v>
      </c>
      <c r="J5153" t="s">
        <v>1951</v>
      </c>
      <c r="K5153" t="s">
        <v>1952</v>
      </c>
      <c r="L5153" t="s">
        <v>44343</v>
      </c>
      <c r="M5153" t="s">
        <v>44344</v>
      </c>
      <c r="T5153" t="s">
        <v>44345</v>
      </c>
      <c r="W5153" t="s">
        <v>369</v>
      </c>
      <c r="Y5153">
        <v>1</v>
      </c>
      <c r="AA5153" t="s">
        <v>145</v>
      </c>
      <c r="AB5153">
        <v>0</v>
      </c>
      <c r="AE5153">
        <v>0</v>
      </c>
      <c r="AH5153" t="s">
        <v>393</v>
      </c>
      <c r="AI5153" t="s">
        <v>44346</v>
      </c>
      <c r="AJ5153" t="s">
        <v>44347</v>
      </c>
      <c r="AK5153">
        <v>79</v>
      </c>
      <c r="AL5153">
        <v>0.7</v>
      </c>
      <c r="AM5153">
        <v>3.7</v>
      </c>
      <c r="AN5153">
        <v>2.6</v>
      </c>
      <c r="AO5153">
        <v>0.1</v>
      </c>
      <c r="AP5153">
        <v>0.01</v>
      </c>
      <c r="AQ5153">
        <v>0.6</v>
      </c>
      <c r="AR5153">
        <v>1.0999999999999999E-2</v>
      </c>
      <c r="AS5153" s="1">
        <f>(NORMDIST($AK5153,AVERAGE($AK$2:$AK$6289),STDEV($AK$2:$AK$6289),1)-0.5)*20</f>
        <v>-7.7158895638775116</v>
      </c>
      <c r="AT5153" s="1">
        <f t="shared" si="560"/>
        <v>-6.0263361835593372</v>
      </c>
      <c r="AU5153" s="1">
        <f t="shared" si="561"/>
        <v>-6.0670840342084453</v>
      </c>
      <c r="AV5153" s="1">
        <f t="shared" si="562"/>
        <v>-4.2121604034773448</v>
      </c>
      <c r="AW5153" s="1">
        <f t="shared" si="563"/>
        <v>-5.1537230504666409</v>
      </c>
      <c r="AX5153" s="1">
        <f t="shared" si="564"/>
        <v>-4.5734969661343738</v>
      </c>
      <c r="AY5153" s="1">
        <f t="shared" si="565"/>
        <v>-3.6479273998303174</v>
      </c>
      <c r="AZ5153" s="1">
        <f t="shared" si="566"/>
        <v>-1.3874967054926857</v>
      </c>
    </row>
    <row r="5154" spans="1:52">
      <c r="A5154" t="s">
        <v>44348</v>
      </c>
      <c r="B5154" t="s">
        <v>27180</v>
      </c>
      <c r="C5154" t="s">
        <v>1013</v>
      </c>
      <c r="D5154" t="s">
        <v>44349</v>
      </c>
      <c r="E5154" t="s">
        <v>36722</v>
      </c>
      <c r="F5154" t="s">
        <v>1095</v>
      </c>
      <c r="G5154" t="s">
        <v>660</v>
      </c>
      <c r="H5154" t="s">
        <v>26632</v>
      </c>
      <c r="I5154" t="s">
        <v>23322</v>
      </c>
      <c r="J5154" t="s">
        <v>1127</v>
      </c>
      <c r="K5154" t="s">
        <v>1127</v>
      </c>
      <c r="T5154" t="s">
        <v>44350</v>
      </c>
      <c r="Y5154">
        <v>0</v>
      </c>
      <c r="AB5154">
        <v>0</v>
      </c>
      <c r="AE5154">
        <v>0</v>
      </c>
      <c r="AH5154" t="s">
        <v>10844</v>
      </c>
      <c r="AI5154" t="s">
        <v>44351</v>
      </c>
      <c r="AJ5154" t="s">
        <v>44352</v>
      </c>
      <c r="AK5154">
        <v>111</v>
      </c>
      <c r="AL5154">
        <v>2.2000000000000002</v>
      </c>
      <c r="AM5154">
        <v>3.9</v>
      </c>
      <c r="AO5154">
        <v>0.2</v>
      </c>
      <c r="AS5154" s="1">
        <f>(NORMDIST($AK5154,AVERAGE($AK$2:$AK$6289),STDEV($AK$2:$AK$6289),1)-0.5)*20</f>
        <v>-7.5539786038610046</v>
      </c>
      <c r="AT5154" s="1">
        <f t="shared" si="560"/>
        <v>-4.8931211900861449</v>
      </c>
      <c r="AU5154" s="1">
        <f t="shared" si="561"/>
        <v>-6.0284652804217975</v>
      </c>
      <c r="AV5154" s="1">
        <f t="shared" si="562"/>
        <v>-5.214935576816373</v>
      </c>
      <c r="AW5154" s="1">
        <f t="shared" si="563"/>
        <v>-5.1156658195605154</v>
      </c>
      <c r="AX5154" s="1">
        <f t="shared" si="564"/>
        <v>-4.5824985917628069</v>
      </c>
      <c r="AY5154" s="1">
        <f t="shared" si="565"/>
        <v>-4.668402470882846</v>
      </c>
      <c r="AZ5154" s="1">
        <f t="shared" si="566"/>
        <v>-1.4208458014657999</v>
      </c>
    </row>
    <row r="5155" spans="1:52">
      <c r="A5155" t="s">
        <v>44353</v>
      </c>
      <c r="B5155" t="s">
        <v>44354</v>
      </c>
      <c r="C5155" t="s">
        <v>999</v>
      </c>
      <c r="D5155" t="s">
        <v>235</v>
      </c>
      <c r="E5155" t="s">
        <v>235</v>
      </c>
      <c r="F5155" t="s">
        <v>44355</v>
      </c>
      <c r="G5155" t="s">
        <v>44356</v>
      </c>
      <c r="H5155" t="s">
        <v>11049</v>
      </c>
      <c r="I5155" t="s">
        <v>3950</v>
      </c>
      <c r="W5155" t="s">
        <v>28560</v>
      </c>
      <c r="AH5155" t="s">
        <v>3956</v>
      </c>
      <c r="AI5155" t="s">
        <v>44357</v>
      </c>
      <c r="AJ5155" t="s">
        <v>44358</v>
      </c>
      <c r="AK5155">
        <v>761</v>
      </c>
      <c r="AS5155" s="1">
        <f>(NORMDIST($AK5155,AVERAGE($AK$2:$AK$6289),STDEV($AK$2:$AK$6289),1)-0.5)*20</f>
        <v>-2.6067646860761551</v>
      </c>
      <c r="AT5155" s="1">
        <f t="shared" si="560"/>
        <v>-6.4986739703149077</v>
      </c>
      <c r="AU5155" s="1">
        <f t="shared" si="561"/>
        <v>-6.7399309844154365</v>
      </c>
      <c r="AV5155" s="1">
        <f t="shared" si="562"/>
        <v>-5.214935576816373</v>
      </c>
      <c r="AW5155" s="1">
        <f t="shared" si="563"/>
        <v>-5.191619010871471</v>
      </c>
      <c r="AX5155" s="1">
        <f t="shared" si="564"/>
        <v>-4.5824985917628069</v>
      </c>
      <c r="AY5155" s="1">
        <f t="shared" si="565"/>
        <v>-4.668402470882846</v>
      </c>
      <c r="AZ5155" s="1">
        <f t="shared" si="566"/>
        <v>-1.4208458014657999</v>
      </c>
    </row>
    <row r="5156" spans="1:52">
      <c r="A5156" t="s">
        <v>44359</v>
      </c>
      <c r="B5156" t="s">
        <v>44360</v>
      </c>
      <c r="C5156" t="s">
        <v>35471</v>
      </c>
      <c r="D5156" t="s">
        <v>44361</v>
      </c>
      <c r="E5156" t="s">
        <v>44362</v>
      </c>
      <c r="F5156" t="s">
        <v>556</v>
      </c>
      <c r="G5156" t="s">
        <v>557</v>
      </c>
      <c r="H5156" t="s">
        <v>103</v>
      </c>
      <c r="I5156" t="s">
        <v>104</v>
      </c>
      <c r="J5156" t="s">
        <v>57</v>
      </c>
      <c r="K5156" t="s">
        <v>57</v>
      </c>
      <c r="Q5156" t="s">
        <v>4127</v>
      </c>
      <c r="R5156" t="s">
        <v>466</v>
      </c>
      <c r="S5156" t="s">
        <v>56</v>
      </c>
      <c r="T5156" t="s">
        <v>44363</v>
      </c>
      <c r="U5156" t="s">
        <v>44364</v>
      </c>
      <c r="V5156" t="s">
        <v>44365</v>
      </c>
      <c r="W5156" t="s">
        <v>44366</v>
      </c>
      <c r="Y5156">
        <v>1</v>
      </c>
      <c r="AA5156" t="s">
        <v>215</v>
      </c>
      <c r="AB5156">
        <v>1</v>
      </c>
      <c r="AD5156" t="s">
        <v>216</v>
      </c>
      <c r="AE5156">
        <v>0</v>
      </c>
      <c r="AH5156" t="s">
        <v>111</v>
      </c>
      <c r="AI5156" t="s">
        <v>44367</v>
      </c>
      <c r="AJ5156" t="s">
        <v>44368</v>
      </c>
      <c r="AK5156">
        <v>109</v>
      </c>
      <c r="AL5156">
        <v>0.8</v>
      </c>
      <c r="AM5156">
        <v>4</v>
      </c>
      <c r="AN5156">
        <v>1.1000000000000001</v>
      </c>
      <c r="AP5156">
        <v>0.7</v>
      </c>
      <c r="AQ5156">
        <v>0.2</v>
      </c>
      <c r="AR5156">
        <v>0.41</v>
      </c>
      <c r="AS5156" s="1">
        <f>(NORMDIST($AK5156,AVERAGE($AK$2:$AK$6289),STDEV($AK$2:$AK$6289),1)-0.5)*20</f>
        <v>-7.5643281913703353</v>
      </c>
      <c r="AT5156" s="1">
        <f t="shared" si="560"/>
        <v>-5.9558543520011353</v>
      </c>
      <c r="AU5156" s="1">
        <f t="shared" si="561"/>
        <v>-6.0090704303448694</v>
      </c>
      <c r="AV5156" s="1">
        <f t="shared" si="562"/>
        <v>-4.8025950546298679</v>
      </c>
      <c r="AW5156" s="1">
        <f t="shared" si="563"/>
        <v>-5.191619010871471</v>
      </c>
      <c r="AX5156" s="1">
        <f t="shared" si="564"/>
        <v>-3.9350045746959239</v>
      </c>
      <c r="AY5156" s="1">
        <f t="shared" si="565"/>
        <v>-4.3375927271862524</v>
      </c>
      <c r="AZ5156" s="1">
        <f t="shared" si="566"/>
        <v>-0.16581180442892807</v>
      </c>
    </row>
    <row r="5157" spans="1:52">
      <c r="A5157" t="s">
        <v>44369</v>
      </c>
      <c r="B5157" t="s">
        <v>1483</v>
      </c>
      <c r="C5157" t="s">
        <v>1284</v>
      </c>
      <c r="F5157" t="s">
        <v>5624</v>
      </c>
      <c r="G5157" t="s">
        <v>1604</v>
      </c>
      <c r="H5157" t="s">
        <v>1483</v>
      </c>
      <c r="I5157" t="s">
        <v>1584</v>
      </c>
      <c r="Q5157" t="s">
        <v>1201</v>
      </c>
      <c r="R5157" t="s">
        <v>506</v>
      </c>
      <c r="S5157" t="s">
        <v>65</v>
      </c>
      <c r="T5157" t="s">
        <v>44372</v>
      </c>
      <c r="U5157" t="s">
        <v>10247</v>
      </c>
      <c r="V5157" t="s">
        <v>10248</v>
      </c>
      <c r="Y5157">
        <v>4</v>
      </c>
      <c r="AA5157" t="s">
        <v>3626</v>
      </c>
      <c r="AB5157">
        <v>0</v>
      </c>
      <c r="AE5157">
        <v>1</v>
      </c>
      <c r="AG5157" t="s">
        <v>550</v>
      </c>
      <c r="AH5157" t="s">
        <v>1584</v>
      </c>
      <c r="AI5157" t="s">
        <v>44373</v>
      </c>
      <c r="AJ5157" t="s">
        <v>44374</v>
      </c>
      <c r="AK5157">
        <v>1985</v>
      </c>
      <c r="AL5157">
        <v>4.9000000000000004</v>
      </c>
      <c r="AM5157">
        <v>74</v>
      </c>
      <c r="AN5157">
        <v>36</v>
      </c>
      <c r="AO5157">
        <v>17</v>
      </c>
      <c r="AP5157">
        <v>5.7</v>
      </c>
      <c r="AQ5157">
        <v>2</v>
      </c>
      <c r="AR5157">
        <v>0.24</v>
      </c>
      <c r="AS5157" s="1">
        <f>(NORMDIST($AK5157,AVERAGE($AK$2:$AK$6289),STDEV($AK$2:$AK$6289),1)-0.5)*20</f>
        <v>7.8195087091573567</v>
      </c>
      <c r="AT5157" s="1">
        <f t="shared" si="560"/>
        <v>-2.497775900675252</v>
      </c>
      <c r="AU5157" s="1">
        <f t="shared" si="561"/>
        <v>8.8778595555623738</v>
      </c>
      <c r="AV5157" s="1">
        <f t="shared" si="562"/>
        <v>8.4360482793525282</v>
      </c>
      <c r="AW5157" s="1">
        <f t="shared" si="563"/>
        <v>2.5709979095727653</v>
      </c>
      <c r="AX5157" s="1">
        <f t="shared" si="564"/>
        <v>1.3038882747064351</v>
      </c>
      <c r="AY5157" s="1">
        <f t="shared" si="565"/>
        <v>-1.012640926574635</v>
      </c>
      <c r="AZ5157" s="1">
        <f t="shared" si="566"/>
        <v>-0.68849082753210222</v>
      </c>
    </row>
    <row r="5158" spans="1:52">
      <c r="A5158" t="s">
        <v>4807</v>
      </c>
      <c r="C5158" t="s">
        <v>419</v>
      </c>
      <c r="D5158" t="s">
        <v>6399</v>
      </c>
      <c r="E5158" t="s">
        <v>4575</v>
      </c>
      <c r="F5158" t="s">
        <v>236</v>
      </c>
      <c r="G5158" t="s">
        <v>237</v>
      </c>
      <c r="H5158" t="s">
        <v>4807</v>
      </c>
      <c r="I5158" t="s">
        <v>44377</v>
      </c>
      <c r="N5158" t="s">
        <v>4334</v>
      </c>
      <c r="O5158" t="s">
        <v>4335</v>
      </c>
      <c r="P5158" t="s">
        <v>4336</v>
      </c>
      <c r="T5158" t="s">
        <v>44378</v>
      </c>
      <c r="W5158" t="s">
        <v>419</v>
      </c>
      <c r="Y5158">
        <v>0</v>
      </c>
      <c r="AB5158">
        <v>0</v>
      </c>
      <c r="AE5158">
        <v>0</v>
      </c>
      <c r="AH5158" t="s">
        <v>44377</v>
      </c>
      <c r="AI5158" t="s">
        <v>44379</v>
      </c>
      <c r="AJ5158" t="s">
        <v>44380</v>
      </c>
      <c r="AK5158">
        <v>190</v>
      </c>
      <c r="AL5158">
        <v>2</v>
      </c>
      <c r="AM5158">
        <v>8.5</v>
      </c>
      <c r="AO5158">
        <v>0.3</v>
      </c>
      <c r="AS5158" s="1">
        <f>(NORMDIST($AK5158,AVERAGE($AK$2:$AK$6289),STDEV($AK$2:$AK$6289),1)-0.5)*20</f>
        <v>-7.1202982756336297</v>
      </c>
      <c r="AT5158" s="1">
        <f t="shared" si="560"/>
        <v>-5.0533581577621378</v>
      </c>
      <c r="AU5158" s="1">
        <f t="shared" si="561"/>
        <v>-5.0787163087670573</v>
      </c>
      <c r="AV5158" s="1">
        <f t="shared" si="562"/>
        <v>-5.214935576816373</v>
      </c>
      <c r="AW5158" s="1">
        <f t="shared" si="563"/>
        <v>-5.0774480429230762</v>
      </c>
      <c r="AX5158" s="1">
        <f t="shared" si="564"/>
        <v>-4.5824985917628069</v>
      </c>
      <c r="AY5158" s="1">
        <f t="shared" si="565"/>
        <v>-4.668402470882846</v>
      </c>
      <c r="AZ5158" s="1">
        <f t="shared" si="566"/>
        <v>-1.4208458014657999</v>
      </c>
    </row>
    <row r="5159" spans="1:52">
      <c r="A5159" t="s">
        <v>44382</v>
      </c>
      <c r="B5159" t="s">
        <v>44383</v>
      </c>
      <c r="C5159" t="s">
        <v>595</v>
      </c>
      <c r="D5159" t="s">
        <v>18174</v>
      </c>
      <c r="E5159" t="s">
        <v>5627</v>
      </c>
      <c r="F5159" t="s">
        <v>44384</v>
      </c>
      <c r="G5159" t="s">
        <v>44385</v>
      </c>
      <c r="J5159" t="s">
        <v>44381</v>
      </c>
      <c r="K5159" t="s">
        <v>44381</v>
      </c>
      <c r="Q5159" t="s">
        <v>44386</v>
      </c>
      <c r="S5159" t="s">
        <v>65</v>
      </c>
      <c r="T5159" t="s">
        <v>44387</v>
      </c>
      <c r="W5159" t="s">
        <v>17137</v>
      </c>
      <c r="Y5159">
        <v>4</v>
      </c>
      <c r="AA5159" t="s">
        <v>44388</v>
      </c>
      <c r="AB5159">
        <v>0</v>
      </c>
      <c r="AE5159">
        <v>1</v>
      </c>
      <c r="AG5159" t="s">
        <v>550</v>
      </c>
      <c r="AI5159" t="s">
        <v>44389</v>
      </c>
      <c r="AJ5159" t="s">
        <v>44390</v>
      </c>
      <c r="AK5159">
        <v>1371</v>
      </c>
      <c r="AL5159">
        <v>1.4</v>
      </c>
      <c r="AM5159">
        <v>80.400000000000006</v>
      </c>
      <c r="AN5159">
        <v>28.8</v>
      </c>
      <c r="AO5159">
        <v>0.1</v>
      </c>
      <c r="AP5159">
        <v>0</v>
      </c>
      <c r="AQ5159">
        <v>0.4</v>
      </c>
      <c r="AR5159">
        <v>9.11E-2</v>
      </c>
      <c r="AS5159" s="1">
        <f>(NORMDIST($AK5159,AVERAGE($AK$2:$AK$6289),STDEV($AK$2:$AK$6289),1)-0.5)*20</f>
        <v>3.450780931952826</v>
      </c>
      <c r="AT5159" s="1">
        <f t="shared" si="560"/>
        <v>-5.5175020751290749</v>
      </c>
      <c r="AU5159" s="1">
        <f t="shared" si="561"/>
        <v>9.2980248029180057</v>
      </c>
      <c r="AV5159" s="1">
        <f t="shared" si="562"/>
        <v>6.7885067407342721</v>
      </c>
      <c r="AW5159" s="1">
        <f t="shared" si="563"/>
        <v>-5.1537230504666409</v>
      </c>
      <c r="AX5159" s="1">
        <f t="shared" si="564"/>
        <v>-4.5824985917628069</v>
      </c>
      <c r="AY5159" s="1">
        <f t="shared" si="565"/>
        <v>-3.9972394744813333</v>
      </c>
      <c r="AZ5159" s="1">
        <f t="shared" si="566"/>
        <v>-1.1439451269872758</v>
      </c>
    </row>
    <row r="5160" spans="1:52">
      <c r="A5160" t="s">
        <v>44391</v>
      </c>
      <c r="B5160" t="s">
        <v>44391</v>
      </c>
      <c r="C5160" t="s">
        <v>840</v>
      </c>
      <c r="D5160" t="s">
        <v>188</v>
      </c>
      <c r="E5160" t="s">
        <v>188</v>
      </c>
      <c r="F5160" t="s">
        <v>494</v>
      </c>
      <c r="G5160" t="s">
        <v>1964</v>
      </c>
      <c r="H5160" t="s">
        <v>44391</v>
      </c>
      <c r="I5160" t="s">
        <v>44392</v>
      </c>
      <c r="N5160" t="s">
        <v>13922</v>
      </c>
      <c r="O5160" t="s">
        <v>13923</v>
      </c>
      <c r="P5160" t="s">
        <v>13924</v>
      </c>
      <c r="Q5160" t="s">
        <v>149</v>
      </c>
      <c r="R5160" t="s">
        <v>494</v>
      </c>
      <c r="S5160" t="s">
        <v>65</v>
      </c>
      <c r="T5160" t="s">
        <v>44393</v>
      </c>
      <c r="W5160" t="s">
        <v>538</v>
      </c>
      <c r="Y5160">
        <v>0</v>
      </c>
      <c r="AB5160">
        <v>0</v>
      </c>
      <c r="AE5160">
        <v>0</v>
      </c>
      <c r="AH5160" t="s">
        <v>44392</v>
      </c>
      <c r="AI5160" t="s">
        <v>44394</v>
      </c>
      <c r="AJ5160" t="s">
        <v>44395</v>
      </c>
      <c r="AK5160">
        <v>71</v>
      </c>
      <c r="AL5160">
        <v>0.3</v>
      </c>
      <c r="AM5160">
        <v>3.8</v>
      </c>
      <c r="AN5160">
        <v>2.7</v>
      </c>
      <c r="AO5160">
        <v>0</v>
      </c>
      <c r="AP5160">
        <v>0</v>
      </c>
      <c r="AQ5160">
        <v>0.1</v>
      </c>
      <c r="AR5160">
        <v>0.1</v>
      </c>
      <c r="AS5160" s="1">
        <f>(NORMDIST($AK5160,AVERAGE($AK$2:$AK$6289),STDEV($AK$2:$AK$6289),1)-0.5)*20</f>
        <v>-7.7551466543157215</v>
      </c>
      <c r="AT5160" s="1">
        <f t="shared" si="560"/>
        <v>-6.3007757674994647</v>
      </c>
      <c r="AU5160" s="1">
        <f t="shared" si="561"/>
        <v>-6.0478031701644941</v>
      </c>
      <c r="AV5160" s="1">
        <f t="shared" si="562"/>
        <v>-4.1717041133977606</v>
      </c>
      <c r="AW5160" s="1">
        <f t="shared" si="563"/>
        <v>-5.191619010871471</v>
      </c>
      <c r="AX5160" s="1">
        <f t="shared" si="564"/>
        <v>-4.5824985917628069</v>
      </c>
      <c r="AY5160" s="1">
        <f t="shared" si="565"/>
        <v>-4.5042246610401859</v>
      </c>
      <c r="AZ5160" s="1">
        <f t="shared" si="566"/>
        <v>-1.1168126487366181</v>
      </c>
    </row>
    <row r="5161" spans="1:52">
      <c r="A5161" t="s">
        <v>44396</v>
      </c>
      <c r="C5161" t="s">
        <v>1810</v>
      </c>
      <c r="F5161" t="s">
        <v>44397</v>
      </c>
      <c r="G5161" t="s">
        <v>44398</v>
      </c>
      <c r="H5161" t="s">
        <v>13238</v>
      </c>
      <c r="I5161" t="s">
        <v>25370</v>
      </c>
      <c r="T5161" t="s">
        <v>44399</v>
      </c>
      <c r="W5161" t="s">
        <v>3400</v>
      </c>
      <c r="Y5161">
        <v>1</v>
      </c>
      <c r="AA5161" t="s">
        <v>389</v>
      </c>
      <c r="AB5161">
        <v>0</v>
      </c>
      <c r="AE5161">
        <v>0</v>
      </c>
      <c r="AH5161" t="s">
        <v>25370</v>
      </c>
      <c r="AI5161" t="s">
        <v>44400</v>
      </c>
      <c r="AJ5161" t="s">
        <v>44401</v>
      </c>
      <c r="AK5161">
        <v>631</v>
      </c>
      <c r="AL5161">
        <v>3.45</v>
      </c>
      <c r="AM5161">
        <v>7.89</v>
      </c>
      <c r="AN5161">
        <v>1.07</v>
      </c>
      <c r="AO5161">
        <v>16.600000000000001</v>
      </c>
      <c r="AP5161">
        <v>10.3</v>
      </c>
      <c r="AQ5161">
        <v>1.1499999999999999</v>
      </c>
      <c r="AR5161">
        <v>0.67500000000000004</v>
      </c>
      <c r="AS5161" s="1">
        <f>(NORMDIST($AK5161,AVERAGE($AK$2:$AK$6289),STDEV($AK$2:$AK$6289),1)-0.5)*20</f>
        <v>-3.8215830597218914</v>
      </c>
      <c r="AT5161" s="1">
        <f t="shared" si="560"/>
        <v>-3.8336682500310726</v>
      </c>
      <c r="AU5161" s="1">
        <f t="shared" si="561"/>
        <v>-5.2112733551402846</v>
      </c>
      <c r="AV5161" s="1">
        <f t="shared" si="562"/>
        <v>-4.8140789186713295</v>
      </c>
      <c r="AW5161" s="1">
        <f t="shared" si="563"/>
        <v>2.3865113301424357</v>
      </c>
      <c r="AX5161" s="1">
        <f t="shared" si="564"/>
        <v>5.6991313361738971</v>
      </c>
      <c r="AY5161" s="1">
        <f t="shared" si="565"/>
        <v>-2.6465886300350339</v>
      </c>
      <c r="AZ5161" s="1">
        <f t="shared" si="566"/>
        <v>0.64953825379824748</v>
      </c>
    </row>
    <row r="5162" spans="1:52">
      <c r="A5162" t="s">
        <v>44402</v>
      </c>
      <c r="B5162" t="s">
        <v>44403</v>
      </c>
      <c r="C5162" t="s">
        <v>1607</v>
      </c>
      <c r="D5162" t="s">
        <v>2017</v>
      </c>
      <c r="E5162" t="s">
        <v>1018</v>
      </c>
      <c r="F5162" t="s">
        <v>44404</v>
      </c>
      <c r="G5162" t="s">
        <v>44405</v>
      </c>
      <c r="H5162" t="s">
        <v>44406</v>
      </c>
      <c r="I5162" t="s">
        <v>44407</v>
      </c>
      <c r="J5162" t="s">
        <v>1069</v>
      </c>
      <c r="K5162" t="s">
        <v>1070</v>
      </c>
      <c r="Q5162" t="s">
        <v>2174</v>
      </c>
      <c r="S5162" t="s">
        <v>65</v>
      </c>
      <c r="T5162" t="s">
        <v>44408</v>
      </c>
      <c r="Y5162">
        <v>5</v>
      </c>
      <c r="AA5162" t="s">
        <v>44409</v>
      </c>
      <c r="AB5162">
        <v>1</v>
      </c>
      <c r="AD5162" t="s">
        <v>216</v>
      </c>
      <c r="AE5162">
        <v>0</v>
      </c>
      <c r="AH5162" t="s">
        <v>44410</v>
      </c>
      <c r="AK5162">
        <v>2243</v>
      </c>
      <c r="AL5162">
        <v>5.4</v>
      </c>
      <c r="AM5162">
        <v>42.6</v>
      </c>
      <c r="AN5162">
        <v>11.5</v>
      </c>
      <c r="AO5162">
        <v>38.200000000000003</v>
      </c>
      <c r="AP5162">
        <v>18.899999999999999</v>
      </c>
      <c r="AQ5162">
        <v>3.1</v>
      </c>
      <c r="AR5162">
        <v>4.9400000000000004</v>
      </c>
      <c r="AS5162" s="1">
        <f>(NORMDIST($AK5162,AVERAGE($AK$2:$AK$6289),STDEV($AK$2:$AK$6289),1)-0.5)*20</f>
        <v>8.81594267199036</v>
      </c>
      <c r="AT5162" s="1">
        <f t="shared" si="560"/>
        <v>-2.0165564057961949</v>
      </c>
      <c r="AU5162" s="1">
        <f t="shared" si="561"/>
        <v>3.8122731262791509</v>
      </c>
      <c r="AV5162" s="1">
        <f t="shared" si="562"/>
        <v>-0.23586556815761384</v>
      </c>
      <c r="AW5162" s="1">
        <f t="shared" si="563"/>
        <v>8.9394675348999897</v>
      </c>
      <c r="AX5162" s="1">
        <f t="shared" si="564"/>
        <v>9.4968976331101587</v>
      </c>
      <c r="AY5162" s="1">
        <f t="shared" si="565"/>
        <v>1.1568700840870294</v>
      </c>
      <c r="AZ5162" s="1">
        <f t="shared" si="566"/>
        <v>9.1594655899666257</v>
      </c>
    </row>
    <row r="5163" spans="1:52">
      <c r="A5163" t="s">
        <v>44411</v>
      </c>
      <c r="B5163" t="s">
        <v>12929</v>
      </c>
      <c r="C5163" t="s">
        <v>2543</v>
      </c>
      <c r="D5163" t="s">
        <v>820</v>
      </c>
      <c r="E5163" t="s">
        <v>820</v>
      </c>
      <c r="F5163" t="s">
        <v>44412</v>
      </c>
      <c r="G5163" t="s">
        <v>44413</v>
      </c>
      <c r="H5163" t="s">
        <v>12929</v>
      </c>
      <c r="I5163" t="s">
        <v>2337</v>
      </c>
      <c r="J5163" t="s">
        <v>1732</v>
      </c>
      <c r="K5163" t="s">
        <v>1732</v>
      </c>
      <c r="Q5163" t="s">
        <v>66</v>
      </c>
      <c r="R5163" t="s">
        <v>6323</v>
      </c>
      <c r="S5163" t="s">
        <v>65</v>
      </c>
      <c r="T5163" t="s">
        <v>44414</v>
      </c>
      <c r="Y5163">
        <v>0</v>
      </c>
      <c r="AB5163">
        <v>0</v>
      </c>
      <c r="AE5163">
        <v>0</v>
      </c>
      <c r="AH5163" t="s">
        <v>2340</v>
      </c>
      <c r="AI5163" t="s">
        <v>44415</v>
      </c>
      <c r="AJ5163" t="s">
        <v>44416</v>
      </c>
      <c r="AK5163">
        <v>392</v>
      </c>
      <c r="AL5163">
        <v>0.9</v>
      </c>
      <c r="AM5163">
        <v>22.2</v>
      </c>
      <c r="AO5163">
        <v>0.1</v>
      </c>
      <c r="AS5163" s="1">
        <f>(NORMDIST($AK5163,AVERAGE($AK$2:$AK$6289),STDEV($AK$2:$AK$6289),1)-0.5)*20</f>
        <v>-5.7883080368542705</v>
      </c>
      <c r="AT5163" s="1">
        <f t="shared" si="560"/>
        <v>-5.8846299001975888</v>
      </c>
      <c r="AU5163" s="1">
        <f t="shared" si="561"/>
        <v>-1.6714093024163557</v>
      </c>
      <c r="AV5163" s="1">
        <f t="shared" si="562"/>
        <v>-5.214935576816373</v>
      </c>
      <c r="AW5163" s="1">
        <f t="shared" si="563"/>
        <v>-5.1537230504666409</v>
      </c>
      <c r="AX5163" s="1">
        <f t="shared" si="564"/>
        <v>-4.5824985917628069</v>
      </c>
      <c r="AY5163" s="1">
        <f t="shared" si="565"/>
        <v>-4.668402470882846</v>
      </c>
      <c r="AZ5163" s="1">
        <f t="shared" si="566"/>
        <v>-1.4208458014657999</v>
      </c>
    </row>
    <row r="5164" spans="1:52">
      <c r="A5164" t="s">
        <v>44417</v>
      </c>
      <c r="B5164" t="s">
        <v>399</v>
      </c>
      <c r="C5164" t="s">
        <v>44418</v>
      </c>
      <c r="D5164" t="s">
        <v>293</v>
      </c>
      <c r="E5164" t="s">
        <v>294</v>
      </c>
      <c r="F5164" t="s">
        <v>5136</v>
      </c>
      <c r="G5164" t="s">
        <v>932</v>
      </c>
      <c r="Q5164" t="s">
        <v>44419</v>
      </c>
      <c r="R5164" t="s">
        <v>44333</v>
      </c>
      <c r="S5164" t="s">
        <v>376</v>
      </c>
      <c r="AK5164">
        <v>180</v>
      </c>
      <c r="AL5164">
        <v>0</v>
      </c>
      <c r="AM5164">
        <v>10.6</v>
      </c>
      <c r="AN5164">
        <v>10.6</v>
      </c>
      <c r="AO5164">
        <v>0</v>
      </c>
      <c r="AP5164">
        <v>0</v>
      </c>
      <c r="AQ5164">
        <v>0</v>
      </c>
      <c r="AR5164">
        <v>0</v>
      </c>
      <c r="AS5164" s="1">
        <f>(NORMDIST($AK5164,AVERAGE($AK$2:$AK$6289),STDEV($AK$2:$AK$6289),1)-0.5)*20</f>
        <v>-7.1778944044429283</v>
      </c>
      <c r="AT5164" s="1">
        <f t="shared" si="560"/>
        <v>-6.4986739703149077</v>
      </c>
      <c r="AU5164" s="1">
        <f t="shared" si="561"/>
        <v>-4.6077192763925323</v>
      </c>
      <c r="AV5164" s="1">
        <f t="shared" si="562"/>
        <v>-0.65922516335215064</v>
      </c>
      <c r="AW5164" s="1">
        <f t="shared" si="563"/>
        <v>-5.191619010871471</v>
      </c>
      <c r="AX5164" s="1">
        <f t="shared" si="564"/>
        <v>-4.5824985917628069</v>
      </c>
      <c r="AY5164" s="1">
        <f t="shared" si="565"/>
        <v>-4.668402470882846</v>
      </c>
      <c r="AZ5164" s="1">
        <f t="shared" si="566"/>
        <v>-1.4208458014657999</v>
      </c>
    </row>
    <row r="5165" spans="1:52">
      <c r="A5165" t="s">
        <v>44420</v>
      </c>
      <c r="B5165" t="s">
        <v>30262</v>
      </c>
      <c r="C5165" t="s">
        <v>850</v>
      </c>
      <c r="D5165" t="s">
        <v>3664</v>
      </c>
      <c r="E5165" t="s">
        <v>1793</v>
      </c>
      <c r="F5165" t="s">
        <v>44421</v>
      </c>
      <c r="G5165" t="s">
        <v>44422</v>
      </c>
      <c r="H5165" t="s">
        <v>30269</v>
      </c>
      <c r="I5165" t="s">
        <v>26111</v>
      </c>
      <c r="L5165" t="s">
        <v>44423</v>
      </c>
      <c r="M5165" t="s">
        <v>44424</v>
      </c>
      <c r="N5165" t="s">
        <v>44425</v>
      </c>
      <c r="O5165" t="s">
        <v>44426</v>
      </c>
      <c r="P5165" t="s">
        <v>44427</v>
      </c>
      <c r="Q5165" t="s">
        <v>65</v>
      </c>
      <c r="R5165" t="s">
        <v>288</v>
      </c>
      <c r="S5165" t="s">
        <v>65</v>
      </c>
      <c r="T5165" t="s">
        <v>44428</v>
      </c>
      <c r="U5165" t="s">
        <v>4714</v>
      </c>
      <c r="V5165" t="s">
        <v>4715</v>
      </c>
      <c r="Y5165">
        <v>5</v>
      </c>
      <c r="AA5165" t="s">
        <v>38876</v>
      </c>
      <c r="AB5165">
        <v>0</v>
      </c>
      <c r="AE5165">
        <v>0</v>
      </c>
      <c r="AH5165" t="s">
        <v>3673</v>
      </c>
      <c r="AI5165" t="s">
        <v>44429</v>
      </c>
      <c r="AJ5165" t="s">
        <v>44430</v>
      </c>
      <c r="AK5165">
        <v>1.3</v>
      </c>
      <c r="AL5165">
        <v>0</v>
      </c>
      <c r="AM5165">
        <v>0</v>
      </c>
      <c r="AN5165">
        <v>0</v>
      </c>
      <c r="AO5165">
        <v>0</v>
      </c>
      <c r="AP5165">
        <v>0</v>
      </c>
      <c r="AQ5165">
        <v>0</v>
      </c>
      <c r="AR5165">
        <v>0.01</v>
      </c>
      <c r="AS5165" s="1">
        <f>(NORMDIST($AK5165,AVERAGE($AK$2:$AK$6289),STDEV($AK$2:$AK$6289),1)-0.5)*20</f>
        <v>-8.0769001350751957</v>
      </c>
      <c r="AT5165" s="1">
        <f t="shared" si="560"/>
        <v>-6.4986739703149077</v>
      </c>
      <c r="AU5165" s="1">
        <f t="shared" si="561"/>
        <v>-6.7399309844154365</v>
      </c>
      <c r="AV5165" s="1">
        <f t="shared" si="562"/>
        <v>-5.214935576816373</v>
      </c>
      <c r="AW5165" s="1">
        <f t="shared" si="563"/>
        <v>-5.191619010871471</v>
      </c>
      <c r="AX5165" s="1">
        <f t="shared" si="564"/>
        <v>-4.5824985917628069</v>
      </c>
      <c r="AY5165" s="1">
        <f t="shared" si="565"/>
        <v>-4.668402470882846</v>
      </c>
      <c r="AZ5165" s="1">
        <f t="shared" si="566"/>
        <v>-1.3905294732314943</v>
      </c>
    </row>
    <row r="5166" spans="1:52">
      <c r="A5166" t="s">
        <v>931</v>
      </c>
      <c r="B5166" t="s">
        <v>1914</v>
      </c>
      <c r="C5166" t="s">
        <v>8404</v>
      </c>
      <c r="D5166" t="s">
        <v>3664</v>
      </c>
      <c r="E5166" t="s">
        <v>1793</v>
      </c>
      <c r="F5166" t="s">
        <v>931</v>
      </c>
      <c r="G5166" t="s">
        <v>932</v>
      </c>
      <c r="H5166" t="s">
        <v>44431</v>
      </c>
      <c r="I5166" t="s">
        <v>44432</v>
      </c>
      <c r="Q5166" t="s">
        <v>65</v>
      </c>
      <c r="S5166" t="s">
        <v>65</v>
      </c>
      <c r="T5166" t="s">
        <v>44433</v>
      </c>
      <c r="W5166" t="s">
        <v>44434</v>
      </c>
      <c r="Y5166">
        <v>2</v>
      </c>
      <c r="AA5166" t="s">
        <v>81</v>
      </c>
      <c r="AB5166">
        <v>0</v>
      </c>
      <c r="AE5166">
        <v>0</v>
      </c>
      <c r="AH5166" t="s">
        <v>290</v>
      </c>
      <c r="AI5166" t="s">
        <v>44435</v>
      </c>
      <c r="AJ5166" t="s">
        <v>44436</v>
      </c>
      <c r="AK5166">
        <v>180</v>
      </c>
      <c r="AL5166">
        <v>0</v>
      </c>
      <c r="AM5166">
        <v>10.6</v>
      </c>
      <c r="AN5166">
        <v>10.6</v>
      </c>
      <c r="AO5166">
        <v>0</v>
      </c>
      <c r="AP5166">
        <v>0</v>
      </c>
      <c r="AQ5166">
        <v>0</v>
      </c>
      <c r="AR5166">
        <v>0</v>
      </c>
      <c r="AS5166" s="1">
        <f>(NORMDIST($AK5166,AVERAGE($AK$2:$AK$6289),STDEV($AK$2:$AK$6289),1)-0.5)*20</f>
        <v>-7.1778944044429283</v>
      </c>
      <c r="AT5166" s="1">
        <f t="shared" si="560"/>
        <v>-6.4986739703149077</v>
      </c>
      <c r="AU5166" s="1">
        <f t="shared" si="561"/>
        <v>-4.6077192763925323</v>
      </c>
      <c r="AV5166" s="1">
        <f t="shared" si="562"/>
        <v>-0.65922516335215064</v>
      </c>
      <c r="AW5166" s="1">
        <f t="shared" si="563"/>
        <v>-5.191619010871471</v>
      </c>
      <c r="AX5166" s="1">
        <f t="shared" si="564"/>
        <v>-4.5824985917628069</v>
      </c>
      <c r="AY5166" s="1">
        <f t="shared" si="565"/>
        <v>-4.668402470882846</v>
      </c>
      <c r="AZ5166" s="1">
        <f t="shared" si="566"/>
        <v>-1.4208458014657999</v>
      </c>
    </row>
    <row r="5167" spans="1:52">
      <c r="A5167" t="s">
        <v>44438</v>
      </c>
      <c r="B5167" t="s">
        <v>13512</v>
      </c>
      <c r="C5167" t="s">
        <v>138</v>
      </c>
      <c r="D5167" t="s">
        <v>44439</v>
      </c>
      <c r="E5167" t="s">
        <v>2710</v>
      </c>
      <c r="F5167" t="s">
        <v>44440</v>
      </c>
      <c r="G5167" t="s">
        <v>44441</v>
      </c>
      <c r="H5167" t="s">
        <v>76</v>
      </c>
      <c r="I5167" t="s">
        <v>77</v>
      </c>
      <c r="J5167" t="s">
        <v>65</v>
      </c>
      <c r="K5167" t="s">
        <v>66</v>
      </c>
      <c r="Q5167" t="s">
        <v>1179</v>
      </c>
      <c r="R5167" t="s">
        <v>494</v>
      </c>
      <c r="S5167" t="s">
        <v>65</v>
      </c>
      <c r="T5167" t="s">
        <v>44442</v>
      </c>
      <c r="W5167" t="s">
        <v>6884</v>
      </c>
      <c r="Y5167">
        <v>2</v>
      </c>
      <c r="AA5167" t="s">
        <v>81</v>
      </c>
      <c r="AB5167">
        <v>0</v>
      </c>
      <c r="AE5167">
        <v>0</v>
      </c>
      <c r="AH5167" t="s">
        <v>82</v>
      </c>
      <c r="AI5167" t="s">
        <v>44443</v>
      </c>
      <c r="AJ5167" t="s">
        <v>44444</v>
      </c>
      <c r="AK5167">
        <v>180</v>
      </c>
      <c r="AL5167">
        <v>0</v>
      </c>
      <c r="AM5167">
        <v>10.6</v>
      </c>
      <c r="AN5167">
        <v>10.6</v>
      </c>
      <c r="AO5167">
        <v>0</v>
      </c>
      <c r="AP5167">
        <v>0</v>
      </c>
      <c r="AQ5167">
        <v>0</v>
      </c>
      <c r="AR5167">
        <v>0</v>
      </c>
      <c r="AS5167" s="1">
        <f>(NORMDIST($AK5167,AVERAGE($AK$2:$AK$6289),STDEV($AK$2:$AK$6289),1)-0.5)*20</f>
        <v>-7.1778944044429283</v>
      </c>
      <c r="AT5167" s="1">
        <f t="shared" si="560"/>
        <v>-6.4986739703149077</v>
      </c>
      <c r="AU5167" s="1">
        <f t="shared" si="561"/>
        <v>-4.6077192763925323</v>
      </c>
      <c r="AV5167" s="1">
        <f t="shared" si="562"/>
        <v>-0.65922516335215064</v>
      </c>
      <c r="AW5167" s="1">
        <f t="shared" si="563"/>
        <v>-5.191619010871471</v>
      </c>
      <c r="AX5167" s="1">
        <f t="shared" si="564"/>
        <v>-4.5824985917628069</v>
      </c>
      <c r="AY5167" s="1">
        <f t="shared" si="565"/>
        <v>-4.668402470882846</v>
      </c>
      <c r="AZ5167" s="1">
        <f t="shared" si="566"/>
        <v>-1.4208458014657999</v>
      </c>
    </row>
    <row r="5168" spans="1:52">
      <c r="A5168" t="s">
        <v>44445</v>
      </c>
      <c r="B5168" t="s">
        <v>3663</v>
      </c>
      <c r="C5168" t="s">
        <v>138</v>
      </c>
      <c r="D5168" t="s">
        <v>44439</v>
      </c>
      <c r="E5168" t="s">
        <v>2710</v>
      </c>
      <c r="F5168" t="s">
        <v>44446</v>
      </c>
      <c r="G5168" t="s">
        <v>44447</v>
      </c>
      <c r="H5168" t="s">
        <v>44448</v>
      </c>
      <c r="I5168" t="s">
        <v>26111</v>
      </c>
      <c r="J5168" t="s">
        <v>65</v>
      </c>
      <c r="K5168" t="s">
        <v>66</v>
      </c>
      <c r="Q5168" t="s">
        <v>1179</v>
      </c>
      <c r="R5168" t="s">
        <v>494</v>
      </c>
      <c r="S5168" t="s">
        <v>65</v>
      </c>
      <c r="T5168" t="s">
        <v>44449</v>
      </c>
      <c r="U5168" t="s">
        <v>4714</v>
      </c>
      <c r="V5168" t="s">
        <v>4715</v>
      </c>
      <c r="Y5168">
        <v>5</v>
      </c>
      <c r="AA5168" t="s">
        <v>44450</v>
      </c>
      <c r="AB5168">
        <v>0</v>
      </c>
      <c r="AE5168">
        <v>0</v>
      </c>
      <c r="AH5168" t="s">
        <v>3673</v>
      </c>
      <c r="AI5168" t="s">
        <v>44451</v>
      </c>
      <c r="AJ5168" t="s">
        <v>44452</v>
      </c>
      <c r="AK5168">
        <v>1</v>
      </c>
      <c r="AL5168">
        <v>0</v>
      </c>
      <c r="AM5168">
        <v>0</v>
      </c>
      <c r="AN5168">
        <v>0</v>
      </c>
      <c r="AO5168">
        <v>0</v>
      </c>
      <c r="AP5168">
        <v>0</v>
      </c>
      <c r="AQ5168">
        <v>0</v>
      </c>
      <c r="AR5168">
        <v>0</v>
      </c>
      <c r="AS5168" s="1">
        <f>(NORMDIST($AK5168,AVERAGE($AK$2:$AK$6289),STDEV($AK$2:$AK$6289),1)-0.5)*20</f>
        <v>-8.0782075938497222</v>
      </c>
      <c r="AT5168" s="1">
        <f t="shared" si="560"/>
        <v>-6.4986739703149077</v>
      </c>
      <c r="AU5168" s="1">
        <f t="shared" si="561"/>
        <v>-6.7399309844154365</v>
      </c>
      <c r="AV5168" s="1">
        <f t="shared" si="562"/>
        <v>-5.214935576816373</v>
      </c>
      <c r="AW5168" s="1">
        <f t="shared" si="563"/>
        <v>-5.191619010871471</v>
      </c>
      <c r="AX5168" s="1">
        <f t="shared" si="564"/>
        <v>-4.5824985917628069</v>
      </c>
      <c r="AY5168" s="1">
        <f t="shared" si="565"/>
        <v>-4.668402470882846</v>
      </c>
      <c r="AZ5168" s="1">
        <f t="shared" si="566"/>
        <v>-1.4208458014657999</v>
      </c>
    </row>
    <row r="5169" spans="1:52">
      <c r="A5169" t="s">
        <v>931</v>
      </c>
      <c r="C5169" t="s">
        <v>138</v>
      </c>
      <c r="D5169" t="s">
        <v>44439</v>
      </c>
      <c r="E5169" t="s">
        <v>2710</v>
      </c>
      <c r="F5169" t="s">
        <v>44453</v>
      </c>
      <c r="G5169" t="s">
        <v>44454</v>
      </c>
      <c r="H5169" t="s">
        <v>24641</v>
      </c>
      <c r="I5169" t="s">
        <v>77</v>
      </c>
      <c r="T5169" t="s">
        <v>13504</v>
      </c>
      <c r="W5169" t="s">
        <v>138</v>
      </c>
      <c r="Y5169">
        <v>2</v>
      </c>
      <c r="AA5169" t="s">
        <v>81</v>
      </c>
      <c r="AB5169">
        <v>0</v>
      </c>
      <c r="AE5169">
        <v>0</v>
      </c>
      <c r="AH5169" t="s">
        <v>82</v>
      </c>
      <c r="AI5169" t="s">
        <v>44455</v>
      </c>
      <c r="AJ5169" t="s">
        <v>44456</v>
      </c>
      <c r="AK5169">
        <v>180</v>
      </c>
      <c r="AL5169">
        <v>0</v>
      </c>
      <c r="AM5169">
        <v>10.6</v>
      </c>
      <c r="AN5169">
        <v>10.6</v>
      </c>
      <c r="AO5169">
        <v>0</v>
      </c>
      <c r="AP5169">
        <v>0</v>
      </c>
      <c r="AQ5169">
        <v>0</v>
      </c>
      <c r="AR5169">
        <v>0</v>
      </c>
      <c r="AS5169" s="1">
        <f>(NORMDIST($AK5169,AVERAGE($AK$2:$AK$6289),STDEV($AK$2:$AK$6289),1)-0.5)*20</f>
        <v>-7.1778944044429283</v>
      </c>
      <c r="AT5169" s="1">
        <f t="shared" si="560"/>
        <v>-6.4986739703149077</v>
      </c>
      <c r="AU5169" s="1">
        <f t="shared" si="561"/>
        <v>-4.6077192763925323</v>
      </c>
      <c r="AV5169" s="1">
        <f t="shared" si="562"/>
        <v>-0.65922516335215064</v>
      </c>
      <c r="AW5169" s="1">
        <f t="shared" si="563"/>
        <v>-5.191619010871471</v>
      </c>
      <c r="AX5169" s="1">
        <f t="shared" si="564"/>
        <v>-4.5824985917628069</v>
      </c>
      <c r="AY5169" s="1">
        <f t="shared" si="565"/>
        <v>-4.668402470882846</v>
      </c>
      <c r="AZ5169" s="1">
        <f t="shared" si="566"/>
        <v>-1.4208458014657999</v>
      </c>
    </row>
    <row r="5170" spans="1:52">
      <c r="A5170" t="s">
        <v>44457</v>
      </c>
      <c r="B5170" t="s">
        <v>21483</v>
      </c>
      <c r="C5170" t="s">
        <v>21100</v>
      </c>
      <c r="D5170" t="s">
        <v>254</v>
      </c>
      <c r="E5170" t="s">
        <v>255</v>
      </c>
      <c r="F5170" t="s">
        <v>800</v>
      </c>
      <c r="G5170" t="s">
        <v>801</v>
      </c>
      <c r="H5170" t="s">
        <v>44458</v>
      </c>
      <c r="I5170" t="s">
        <v>44459</v>
      </c>
      <c r="J5170" t="s">
        <v>2044</v>
      </c>
      <c r="K5170" t="s">
        <v>2045</v>
      </c>
      <c r="L5170" t="s">
        <v>3086</v>
      </c>
      <c r="M5170" t="s">
        <v>528</v>
      </c>
      <c r="T5170" t="s">
        <v>44460</v>
      </c>
      <c r="W5170" t="s">
        <v>518</v>
      </c>
      <c r="Y5170">
        <v>1</v>
      </c>
      <c r="AA5170" t="s">
        <v>1982</v>
      </c>
      <c r="AB5170">
        <v>0</v>
      </c>
      <c r="AE5170">
        <v>0</v>
      </c>
      <c r="AH5170" t="s">
        <v>4586</v>
      </c>
      <c r="AI5170" t="s">
        <v>44461</v>
      </c>
      <c r="AJ5170" t="s">
        <v>44462</v>
      </c>
      <c r="AK5170">
        <v>337</v>
      </c>
      <c r="AL5170">
        <v>4.7</v>
      </c>
      <c r="AM5170">
        <v>12.9</v>
      </c>
      <c r="AN5170">
        <v>5</v>
      </c>
      <c r="AO5170">
        <v>0.2</v>
      </c>
      <c r="AP5170">
        <v>0.1</v>
      </c>
      <c r="AQ5170">
        <v>3.7</v>
      </c>
      <c r="AR5170">
        <v>0.3</v>
      </c>
      <c r="AS5170" s="1">
        <f>(NORMDIST($AK5170,AVERAGE($AK$2:$AK$6289),STDEV($AK$2:$AK$6289),1)-0.5)*20</f>
        <v>-6.1825950938739016</v>
      </c>
      <c r="AT5170" s="1">
        <f t="shared" si="560"/>
        <v>-2.6876893227965026</v>
      </c>
      <c r="AU5170" s="1">
        <f t="shared" si="561"/>
        <v>-4.0671833175612715</v>
      </c>
      <c r="AV5170" s="1">
        <f t="shared" si="562"/>
        <v>-3.2070697315603525</v>
      </c>
      <c r="AW5170" s="1">
        <f t="shared" si="563"/>
        <v>-5.1156658195605154</v>
      </c>
      <c r="AX5170" s="1">
        <f t="shared" si="564"/>
        <v>-4.4921484488929675</v>
      </c>
      <c r="AY5170" s="1">
        <f t="shared" si="565"/>
        <v>2.3145865071261773</v>
      </c>
      <c r="AZ5170" s="1">
        <f t="shared" si="566"/>
        <v>-0.50423827416523181</v>
      </c>
    </row>
    <row r="5171" spans="1:52">
      <c r="A5171" t="s">
        <v>44463</v>
      </c>
      <c r="B5171" t="s">
        <v>44464</v>
      </c>
      <c r="C5171" t="s">
        <v>44465</v>
      </c>
      <c r="D5171" t="s">
        <v>5204</v>
      </c>
      <c r="E5171" t="s">
        <v>5205</v>
      </c>
      <c r="F5171" t="s">
        <v>44466</v>
      </c>
      <c r="G5171" t="s">
        <v>44467</v>
      </c>
      <c r="H5171" t="s">
        <v>1483</v>
      </c>
      <c r="I5171" t="s">
        <v>1584</v>
      </c>
      <c r="Q5171" t="s">
        <v>19524</v>
      </c>
      <c r="R5171" t="s">
        <v>288</v>
      </c>
      <c r="S5171" t="s">
        <v>65</v>
      </c>
      <c r="T5171" t="s">
        <v>44468</v>
      </c>
      <c r="U5171" t="s">
        <v>44469</v>
      </c>
      <c r="V5171" t="s">
        <v>44470</v>
      </c>
      <c r="W5171" t="s">
        <v>44471</v>
      </c>
      <c r="Y5171">
        <v>6</v>
      </c>
      <c r="AA5171" t="s">
        <v>44472</v>
      </c>
      <c r="AB5171">
        <v>0</v>
      </c>
      <c r="AE5171">
        <v>1</v>
      </c>
      <c r="AG5171" t="s">
        <v>550</v>
      </c>
      <c r="AH5171" t="s">
        <v>1584</v>
      </c>
      <c r="AI5171" t="s">
        <v>44473</v>
      </c>
      <c r="AJ5171" t="s">
        <v>44474</v>
      </c>
      <c r="AK5171">
        <v>2124</v>
      </c>
      <c r="AL5171">
        <v>5.3</v>
      </c>
      <c r="AM5171">
        <v>62.5</v>
      </c>
      <c r="AN5171">
        <v>37.1</v>
      </c>
      <c r="AO5171">
        <v>25.5</v>
      </c>
      <c r="AP5171">
        <v>14.5</v>
      </c>
      <c r="AQ5171">
        <v>2.1</v>
      </c>
      <c r="AR5171">
        <v>0.31</v>
      </c>
      <c r="AS5171" s="1">
        <f>(NORMDIST($AK5171,AVERAGE($AK$2:$AK$6289),STDEV($AK$2:$AK$6289),1)-0.5)*20</f>
        <v>8.4128248957920491</v>
      </c>
      <c r="AT5171" s="1">
        <f t="shared" si="560"/>
        <v>-2.1134805080788466</v>
      </c>
      <c r="AU5171" s="1">
        <f t="shared" si="561"/>
        <v>7.6550086045781818</v>
      </c>
      <c r="AV5171" s="1">
        <f t="shared" si="562"/>
        <v>8.6172928286197426</v>
      </c>
      <c r="AW5171" s="1">
        <f t="shared" si="563"/>
        <v>6.0161012462145358</v>
      </c>
      <c r="AX5171" s="1">
        <f t="shared" si="564"/>
        <v>8.2604197850138661</v>
      </c>
      <c r="AY5171" s="1">
        <f t="shared" si="565"/>
        <v>-0.81609864316817049</v>
      </c>
      <c r="AZ5171" s="1">
        <f t="shared" si="566"/>
        <v>-0.47350060300535235</v>
      </c>
    </row>
    <row r="5172" spans="1:52">
      <c r="A5172" t="s">
        <v>44475</v>
      </c>
      <c r="B5172" t="s">
        <v>44476</v>
      </c>
      <c r="C5172" t="s">
        <v>44477</v>
      </c>
      <c r="D5172" t="s">
        <v>170</v>
      </c>
      <c r="E5172" t="s">
        <v>171</v>
      </c>
      <c r="F5172" t="s">
        <v>44478</v>
      </c>
      <c r="G5172" t="s">
        <v>44479</v>
      </c>
      <c r="H5172" t="s">
        <v>44480</v>
      </c>
      <c r="I5172" t="s">
        <v>44481</v>
      </c>
      <c r="Q5172" t="s">
        <v>38477</v>
      </c>
      <c r="R5172" t="s">
        <v>506</v>
      </c>
      <c r="S5172" t="s">
        <v>65</v>
      </c>
      <c r="T5172" t="s">
        <v>44482</v>
      </c>
      <c r="U5172" t="s">
        <v>44483</v>
      </c>
      <c r="V5172" t="s">
        <v>44484</v>
      </c>
      <c r="W5172" t="s">
        <v>44485</v>
      </c>
      <c r="Y5172">
        <v>6</v>
      </c>
      <c r="AA5172" t="s">
        <v>44486</v>
      </c>
      <c r="AB5172">
        <v>0</v>
      </c>
      <c r="AE5172">
        <v>2</v>
      </c>
      <c r="AG5172" t="s">
        <v>3809</v>
      </c>
      <c r="AH5172" t="s">
        <v>22364</v>
      </c>
      <c r="AI5172" t="s">
        <v>44487</v>
      </c>
      <c r="AJ5172" t="s">
        <v>44488</v>
      </c>
      <c r="AK5172">
        <v>1209</v>
      </c>
      <c r="AL5172">
        <v>3.9</v>
      </c>
      <c r="AM5172">
        <v>30.8</v>
      </c>
      <c r="AN5172">
        <v>25.6</v>
      </c>
      <c r="AO5172">
        <v>16.5</v>
      </c>
      <c r="AP5172">
        <v>10.5</v>
      </c>
      <c r="AQ5172">
        <v>1.1000000000000001</v>
      </c>
      <c r="AR5172">
        <v>0.08</v>
      </c>
      <c r="AS5172" s="1">
        <f>(NORMDIST($AK5172,AVERAGE($AK$2:$AK$6289),STDEV($AK$2:$AK$6289),1)-0.5)*20</f>
        <v>1.8957003700260366</v>
      </c>
      <c r="AT5172" s="1">
        <f t="shared" si="560"/>
        <v>-3.4299901731113658</v>
      </c>
      <c r="AU5172" s="1">
        <f t="shared" si="561"/>
        <v>0.69883789442742428</v>
      </c>
      <c r="AV5172" s="1">
        <f t="shared" si="562"/>
        <v>5.7809485833016394</v>
      </c>
      <c r="AW5172" s="1">
        <f t="shared" si="563"/>
        <v>2.3401722381002843</v>
      </c>
      <c r="AX5172" s="1">
        <f t="shared" si="564"/>
        <v>5.856212034178383</v>
      </c>
      <c r="AY5172" s="1">
        <f t="shared" si="565"/>
        <v>-2.7398214558189227</v>
      </c>
      <c r="AZ5172" s="1">
        <f t="shared" si="566"/>
        <v>-1.1777656882744059</v>
      </c>
    </row>
    <row r="5173" spans="1:52">
      <c r="A5173" t="s">
        <v>43970</v>
      </c>
      <c r="B5173" t="s">
        <v>43971</v>
      </c>
      <c r="C5173" t="s">
        <v>1013</v>
      </c>
      <c r="D5173" t="s">
        <v>939</v>
      </c>
      <c r="E5173" t="s">
        <v>940</v>
      </c>
      <c r="F5173" t="s">
        <v>43970</v>
      </c>
      <c r="G5173" t="s">
        <v>43969</v>
      </c>
      <c r="H5173" t="s">
        <v>43972</v>
      </c>
      <c r="I5173" t="s">
        <v>43973</v>
      </c>
      <c r="Q5173" t="s">
        <v>5288</v>
      </c>
      <c r="R5173" t="s">
        <v>494</v>
      </c>
      <c r="S5173" t="s">
        <v>65</v>
      </c>
      <c r="T5173" t="s">
        <v>44489</v>
      </c>
      <c r="U5173" t="s">
        <v>7365</v>
      </c>
      <c r="V5173" t="s">
        <v>7365</v>
      </c>
      <c r="Y5173">
        <v>9</v>
      </c>
      <c r="AA5173" t="s">
        <v>44490</v>
      </c>
      <c r="AB5173">
        <v>0</v>
      </c>
      <c r="AE5173">
        <v>1</v>
      </c>
      <c r="AG5173" t="s">
        <v>550</v>
      </c>
      <c r="AH5173" t="s">
        <v>282</v>
      </c>
      <c r="AI5173" t="s">
        <v>44491</v>
      </c>
      <c r="AJ5173" t="s">
        <v>44492</v>
      </c>
      <c r="AK5173">
        <v>2119</v>
      </c>
      <c r="AL5173">
        <v>9.4</v>
      </c>
      <c r="AM5173">
        <v>60.1</v>
      </c>
      <c r="AN5173">
        <v>53.6</v>
      </c>
      <c r="AO5173">
        <v>25.4</v>
      </c>
      <c r="AP5173">
        <v>10.1</v>
      </c>
      <c r="AQ5173">
        <v>2.7</v>
      </c>
      <c r="AR5173">
        <v>0.06</v>
      </c>
      <c r="AS5173" s="1">
        <f>(NORMDIST($AK5173,AVERAGE($AK$2:$AK$6289),STDEV($AK$2:$AK$6289),1)-0.5)*20</f>
        <v>8.3938529614606772</v>
      </c>
      <c r="AT5173" s="1">
        <f t="shared" si="560"/>
        <v>1.953667504961496</v>
      </c>
      <c r="AU5173" s="1">
        <f t="shared" si="561"/>
        <v>7.3104879321435901</v>
      </c>
      <c r="AV5173" s="1">
        <f t="shared" si="562"/>
        <v>9.8597730232851255</v>
      </c>
      <c r="AW5173" s="1">
        <f t="shared" si="563"/>
        <v>5.9820740756922719</v>
      </c>
      <c r="AX5173" s="1">
        <f t="shared" si="564"/>
        <v>5.5386470570580748</v>
      </c>
      <c r="AY5173" s="1">
        <f t="shared" si="565"/>
        <v>0.36942933027611646</v>
      </c>
      <c r="AZ5173" s="1">
        <f t="shared" si="566"/>
        <v>-1.2386490607494749</v>
      </c>
    </row>
    <row r="5174" spans="1:52">
      <c r="A5174" t="s">
        <v>44494</v>
      </c>
      <c r="B5174" t="s">
        <v>44495</v>
      </c>
      <c r="C5174" t="s">
        <v>44496</v>
      </c>
      <c r="D5174" t="s">
        <v>343</v>
      </c>
      <c r="E5174" t="s">
        <v>344</v>
      </c>
      <c r="F5174" t="s">
        <v>43963</v>
      </c>
      <c r="G5174" t="s">
        <v>43964</v>
      </c>
      <c r="H5174" t="s">
        <v>115</v>
      </c>
      <c r="I5174" t="s">
        <v>282</v>
      </c>
      <c r="T5174" t="s">
        <v>44497</v>
      </c>
      <c r="U5174" t="s">
        <v>44498</v>
      </c>
      <c r="V5174" t="s">
        <v>44499</v>
      </c>
      <c r="W5174" t="s">
        <v>20372</v>
      </c>
      <c r="Y5174">
        <v>1</v>
      </c>
      <c r="AA5174" t="s">
        <v>709</v>
      </c>
      <c r="AB5174">
        <v>0</v>
      </c>
      <c r="AE5174">
        <v>1</v>
      </c>
      <c r="AG5174" t="s">
        <v>550</v>
      </c>
      <c r="AH5174" t="s">
        <v>282</v>
      </c>
      <c r="AK5174">
        <v>1898</v>
      </c>
      <c r="AL5174">
        <v>3</v>
      </c>
      <c r="AM5174">
        <v>79.2</v>
      </c>
      <c r="AN5174">
        <v>64.3</v>
      </c>
      <c r="AO5174">
        <v>17.2</v>
      </c>
      <c r="AP5174">
        <v>8.3000000000000007</v>
      </c>
      <c r="AQ5174">
        <v>0.8</v>
      </c>
      <c r="AR5174">
        <v>0.16</v>
      </c>
      <c r="AS5174" s="1">
        <f>(NORMDIST($AK5174,AVERAGE($AK$2:$AK$6289),STDEV($AK$2:$AK$6289),1)-0.5)*20</f>
        <v>7.3751259038626156</v>
      </c>
      <c r="AT5174" s="1">
        <f t="shared" si="560"/>
        <v>-4.2260772616813247</v>
      </c>
      <c r="AU5174" s="1">
        <f t="shared" si="561"/>
        <v>9.2309780038396525</v>
      </c>
      <c r="AV5174" s="1">
        <f t="shared" si="562"/>
        <v>9.979888307857383</v>
      </c>
      <c r="AW5174" s="1">
        <f t="shared" si="563"/>
        <v>2.6626978988202787</v>
      </c>
      <c r="AX5174" s="1">
        <f t="shared" si="564"/>
        <v>3.9508915045292681</v>
      </c>
      <c r="AY5174" s="1">
        <f t="shared" si="565"/>
        <v>-3.2903011645945668</v>
      </c>
      <c r="AZ5174" s="1">
        <f t="shared" si="566"/>
        <v>-0.93357114929638829</v>
      </c>
    </row>
    <row r="5175" spans="1:52">
      <c r="A5175" t="s">
        <v>44500</v>
      </c>
      <c r="B5175" t="s">
        <v>581</v>
      </c>
      <c r="C5175" t="s">
        <v>683</v>
      </c>
      <c r="D5175" t="s">
        <v>55</v>
      </c>
      <c r="E5175" t="s">
        <v>55</v>
      </c>
      <c r="F5175" t="s">
        <v>44501</v>
      </c>
      <c r="G5175" t="s">
        <v>44501</v>
      </c>
      <c r="H5175" t="s">
        <v>581</v>
      </c>
      <c r="I5175" t="s">
        <v>583</v>
      </c>
      <c r="T5175" t="s">
        <v>44502</v>
      </c>
      <c r="Y5175">
        <v>2</v>
      </c>
      <c r="AA5175" t="s">
        <v>3577</v>
      </c>
      <c r="AB5175">
        <v>0</v>
      </c>
      <c r="AE5175">
        <v>1</v>
      </c>
      <c r="AG5175" t="s">
        <v>550</v>
      </c>
      <c r="AH5175" t="s">
        <v>584</v>
      </c>
      <c r="AI5175" t="s">
        <v>44503</v>
      </c>
      <c r="AJ5175" t="s">
        <v>44504</v>
      </c>
      <c r="AK5175">
        <v>503</v>
      </c>
      <c r="AL5175">
        <v>9.1</v>
      </c>
      <c r="AM5175">
        <v>56.2</v>
      </c>
      <c r="AN5175">
        <v>48</v>
      </c>
      <c r="AO5175">
        <v>26.7</v>
      </c>
      <c r="AP5175">
        <v>8</v>
      </c>
      <c r="AQ5175">
        <v>1.1000000000000001</v>
      </c>
      <c r="AR5175">
        <v>0.22</v>
      </c>
      <c r="AS5175" s="1">
        <f>(NORMDIST($AK5175,AVERAGE($AK$2:$AK$6289),STDEV($AK$2:$AK$6289),1)-0.5)*20</f>
        <v>-4.9236035434293797</v>
      </c>
      <c r="AT5175" s="1">
        <f t="shared" si="560"/>
        <v>1.6605281825551277</v>
      </c>
      <c r="AU5175" s="1">
        <f t="shared" si="561"/>
        <v>6.6795764158836235</v>
      </c>
      <c r="AV5175" s="1">
        <f t="shared" si="562"/>
        <v>9.6649417767852164</v>
      </c>
      <c r="AW5175" s="1">
        <f t="shared" si="563"/>
        <v>6.410752520514345</v>
      </c>
      <c r="AX5175" s="1">
        <f t="shared" si="564"/>
        <v>3.6635138336278494</v>
      </c>
      <c r="AY5175" s="1">
        <f t="shared" si="565"/>
        <v>-2.7398214558189227</v>
      </c>
      <c r="AZ5175" s="1">
        <f t="shared" si="566"/>
        <v>-0.7498313453207639</v>
      </c>
    </row>
    <row r="5176" spans="1:52">
      <c r="A5176" t="s">
        <v>44505</v>
      </c>
      <c r="B5176" t="s">
        <v>44506</v>
      </c>
      <c r="C5176" t="s">
        <v>5560</v>
      </c>
      <c r="F5176" t="s">
        <v>44505</v>
      </c>
      <c r="G5176" t="s">
        <v>44507</v>
      </c>
      <c r="H5176" t="s">
        <v>115</v>
      </c>
      <c r="I5176" t="s">
        <v>282</v>
      </c>
      <c r="L5176" t="s">
        <v>5439</v>
      </c>
      <c r="M5176" t="s">
        <v>5440</v>
      </c>
      <c r="T5176" t="s">
        <v>44508</v>
      </c>
      <c r="Y5176">
        <v>4</v>
      </c>
      <c r="AA5176" t="s">
        <v>44509</v>
      </c>
      <c r="AB5176">
        <v>0</v>
      </c>
      <c r="AE5176">
        <v>1</v>
      </c>
      <c r="AG5176" t="s">
        <v>550</v>
      </c>
      <c r="AH5176" t="s">
        <v>282</v>
      </c>
      <c r="AI5176" t="s">
        <v>44510</v>
      </c>
      <c r="AJ5176" t="s">
        <v>44511</v>
      </c>
      <c r="AK5176">
        <v>2086</v>
      </c>
      <c r="AL5176">
        <v>8.1</v>
      </c>
      <c r="AM5176">
        <v>61.7</v>
      </c>
      <c r="AN5176">
        <v>53.4</v>
      </c>
      <c r="AO5176">
        <v>24.3</v>
      </c>
      <c r="AP5176">
        <v>15.1</v>
      </c>
      <c r="AQ5176">
        <v>1.1000000000000001</v>
      </c>
      <c r="AR5176">
        <v>0.16</v>
      </c>
      <c r="AS5176" s="1">
        <f>(NORMDIST($AK5176,AVERAGE($AK$2:$AK$6289),STDEV($AK$2:$AK$6289),1)-0.5)*20</f>
        <v>8.2643179431800196</v>
      </c>
      <c r="AT5176" s="1">
        <f t="shared" si="560"/>
        <v>0.6688827999646052</v>
      </c>
      <c r="AU5176" s="1">
        <f t="shared" si="561"/>
        <v>7.5438233672650341</v>
      </c>
      <c r="AV5176" s="1">
        <f t="shared" si="562"/>
        <v>9.8550957480978987</v>
      </c>
      <c r="AW5176" s="1">
        <f t="shared" si="563"/>
        <v>5.5963960877792651</v>
      </c>
      <c r="AX5176" s="1">
        <f t="shared" si="564"/>
        <v>8.5044435359171455</v>
      </c>
      <c r="AY5176" s="1">
        <f t="shared" si="565"/>
        <v>-2.7398214558189227</v>
      </c>
      <c r="AZ5176" s="1">
        <f t="shared" si="566"/>
        <v>-0.93357114929638829</v>
      </c>
    </row>
    <row r="5177" spans="1:52">
      <c r="A5177" t="s">
        <v>44512</v>
      </c>
      <c r="B5177" t="s">
        <v>44513</v>
      </c>
      <c r="C5177" t="s">
        <v>531</v>
      </c>
      <c r="D5177" t="s">
        <v>756</v>
      </c>
      <c r="E5177" t="s">
        <v>235</v>
      </c>
      <c r="F5177" t="s">
        <v>44514</v>
      </c>
      <c r="G5177" t="s">
        <v>44515</v>
      </c>
      <c r="H5177" t="s">
        <v>44516</v>
      </c>
      <c r="I5177" t="s">
        <v>44517</v>
      </c>
      <c r="Q5177" t="s">
        <v>149</v>
      </c>
      <c r="R5177" t="s">
        <v>18472</v>
      </c>
      <c r="S5177" t="s">
        <v>65</v>
      </c>
      <c r="T5177" t="s">
        <v>44518</v>
      </c>
      <c r="W5177" t="s">
        <v>16776</v>
      </c>
      <c r="Y5177">
        <v>5</v>
      </c>
      <c r="AA5177" t="s">
        <v>44519</v>
      </c>
      <c r="AB5177">
        <v>0</v>
      </c>
      <c r="AE5177">
        <v>1</v>
      </c>
      <c r="AG5177" t="s">
        <v>550</v>
      </c>
      <c r="AH5177" t="s">
        <v>44517</v>
      </c>
      <c r="AI5177" t="s">
        <v>44520</v>
      </c>
      <c r="AJ5177" t="s">
        <v>44521</v>
      </c>
      <c r="AK5177">
        <v>2086</v>
      </c>
      <c r="AL5177">
        <v>8.1</v>
      </c>
      <c r="AM5177">
        <v>61.7</v>
      </c>
      <c r="AN5177">
        <v>53.4</v>
      </c>
      <c r="AO5177">
        <v>24.3</v>
      </c>
      <c r="AP5177">
        <v>15.1</v>
      </c>
      <c r="AQ5177">
        <v>1.1000000000000001</v>
      </c>
      <c r="AR5177">
        <v>0.16</v>
      </c>
      <c r="AS5177" s="1">
        <f>(NORMDIST($AK5177,AVERAGE($AK$2:$AK$6289),STDEV($AK$2:$AK$6289),1)-0.5)*20</f>
        <v>8.2643179431800196</v>
      </c>
      <c r="AT5177" s="1">
        <f t="shared" si="560"/>
        <v>0.6688827999646052</v>
      </c>
      <c r="AU5177" s="1">
        <f t="shared" si="561"/>
        <v>7.5438233672650341</v>
      </c>
      <c r="AV5177" s="1">
        <f t="shared" si="562"/>
        <v>9.8550957480978987</v>
      </c>
      <c r="AW5177" s="1">
        <f t="shared" si="563"/>
        <v>5.5963960877792651</v>
      </c>
      <c r="AX5177" s="1">
        <f t="shared" si="564"/>
        <v>8.5044435359171455</v>
      </c>
      <c r="AY5177" s="1">
        <f t="shared" si="565"/>
        <v>-2.7398214558189227</v>
      </c>
      <c r="AZ5177" s="1">
        <f t="shared" si="566"/>
        <v>-0.93357114929638829</v>
      </c>
    </row>
    <row r="5178" spans="1:52">
      <c r="A5178" t="s">
        <v>44525</v>
      </c>
      <c r="B5178" t="s">
        <v>44526</v>
      </c>
      <c r="C5178" t="s">
        <v>44527</v>
      </c>
      <c r="D5178" t="s">
        <v>55</v>
      </c>
      <c r="E5178" t="s">
        <v>55</v>
      </c>
      <c r="F5178" t="s">
        <v>582</v>
      </c>
      <c r="G5178" t="s">
        <v>582</v>
      </c>
      <c r="H5178" t="s">
        <v>581</v>
      </c>
      <c r="I5178" t="s">
        <v>583</v>
      </c>
      <c r="L5178" t="s">
        <v>44522</v>
      </c>
      <c r="M5178" t="s">
        <v>44523</v>
      </c>
      <c r="T5178" t="s">
        <v>44528</v>
      </c>
      <c r="U5178" t="s">
        <v>9753</v>
      </c>
      <c r="V5178" t="s">
        <v>9753</v>
      </c>
      <c r="Y5178">
        <v>4</v>
      </c>
      <c r="AA5178" t="s">
        <v>44529</v>
      </c>
      <c r="AB5178">
        <v>0</v>
      </c>
      <c r="AE5178">
        <v>1</v>
      </c>
      <c r="AG5178" t="s">
        <v>550</v>
      </c>
      <c r="AH5178" t="s">
        <v>584</v>
      </c>
      <c r="AI5178" t="s">
        <v>44530</v>
      </c>
      <c r="AJ5178" t="s">
        <v>44531</v>
      </c>
      <c r="AK5178">
        <v>503</v>
      </c>
      <c r="AL5178">
        <v>7</v>
      </c>
      <c r="AM5178">
        <v>61</v>
      </c>
      <c r="AN5178">
        <v>44.6</v>
      </c>
      <c r="AO5178">
        <v>24.9</v>
      </c>
      <c r="AP5178">
        <v>11</v>
      </c>
      <c r="AQ5178">
        <v>3.2</v>
      </c>
      <c r="AR5178">
        <v>0.26</v>
      </c>
      <c r="AS5178" s="1">
        <f>(NORMDIST($AK5178,AVERAGE($AK$2:$AK$6289),STDEV($AK$2:$AK$6289),1)-0.5)*20</f>
        <v>-4.9236035434293797</v>
      </c>
      <c r="AT5178" s="1">
        <f t="shared" si="560"/>
        <v>-0.43345367248331268</v>
      </c>
      <c r="AU5178" s="1">
        <f t="shared" si="561"/>
        <v>7.4435467104587572</v>
      </c>
      <c r="AV5178" s="1">
        <f t="shared" si="562"/>
        <v>9.4579311549977074</v>
      </c>
      <c r="AW5178" s="1">
        <f t="shared" si="563"/>
        <v>5.8093391705155861</v>
      </c>
      <c r="AX5178" s="1">
        <f t="shared" si="564"/>
        <v>6.2337669335424684</v>
      </c>
      <c r="AY5178" s="1">
        <f t="shared" si="565"/>
        <v>1.3522620751926584</v>
      </c>
      <c r="AZ5178" s="1">
        <f t="shared" si="566"/>
        <v>-0.62710938691811213</v>
      </c>
    </row>
    <row r="5179" spans="1:52">
      <c r="A5179" t="s">
        <v>114</v>
      </c>
      <c r="B5179" t="s">
        <v>44532</v>
      </c>
      <c r="C5179" t="s">
        <v>13240</v>
      </c>
      <c r="D5179" t="s">
        <v>939</v>
      </c>
      <c r="E5179" t="s">
        <v>940</v>
      </c>
      <c r="F5179" t="s">
        <v>44533</v>
      </c>
      <c r="G5179" t="s">
        <v>44534</v>
      </c>
      <c r="H5179" t="s">
        <v>581</v>
      </c>
      <c r="I5179" t="s">
        <v>583</v>
      </c>
      <c r="Q5179" t="s">
        <v>1626</v>
      </c>
      <c r="S5179" t="s">
        <v>65</v>
      </c>
      <c r="T5179" t="s">
        <v>44535</v>
      </c>
      <c r="U5179" t="s">
        <v>9773</v>
      </c>
      <c r="V5179" t="s">
        <v>9773</v>
      </c>
      <c r="Y5179">
        <v>4</v>
      </c>
      <c r="AA5179" t="s">
        <v>44524</v>
      </c>
      <c r="AB5179">
        <v>0</v>
      </c>
      <c r="AE5179">
        <v>3</v>
      </c>
      <c r="AG5179" t="s">
        <v>29878</v>
      </c>
      <c r="AH5179" t="s">
        <v>584</v>
      </c>
      <c r="AI5179" t="s">
        <v>44536</v>
      </c>
      <c r="AJ5179" t="s">
        <v>44537</v>
      </c>
      <c r="AK5179">
        <v>2182</v>
      </c>
      <c r="AL5179">
        <v>7.5</v>
      </c>
      <c r="AM5179">
        <v>56.8</v>
      </c>
      <c r="AO5179">
        <v>28.6</v>
      </c>
      <c r="AS5179" s="1">
        <f>(NORMDIST($AK5179,AVERAGE($AK$2:$AK$6289),STDEV($AK$2:$AK$6289),1)-0.5)*20</f>
        <v>8.6206686423846435</v>
      </c>
      <c r="AT5179" s="1">
        <f t="shared" si="560"/>
        <v>6.7848127376628486E-2</v>
      </c>
      <c r="AU5179" s="1">
        <f t="shared" si="561"/>
        <v>6.7824129366210384</v>
      </c>
      <c r="AV5179" s="1">
        <f t="shared" si="562"/>
        <v>-5.214935576816373</v>
      </c>
      <c r="AW5179" s="1">
        <f t="shared" si="563"/>
        <v>6.9833316473706075</v>
      </c>
      <c r="AX5179" s="1">
        <f t="shared" si="564"/>
        <v>-4.5824985917628069</v>
      </c>
      <c r="AY5179" s="1">
        <f t="shared" si="565"/>
        <v>-4.668402470882846</v>
      </c>
      <c r="AZ5179" s="1">
        <f t="shared" si="566"/>
        <v>-1.4208458014657999</v>
      </c>
    </row>
    <row r="5180" spans="1:52">
      <c r="A5180" t="s">
        <v>44538</v>
      </c>
      <c r="B5180" t="s">
        <v>44539</v>
      </c>
      <c r="C5180" t="s">
        <v>44540</v>
      </c>
      <c r="D5180" t="s">
        <v>1020</v>
      </c>
      <c r="E5180" t="s">
        <v>1020</v>
      </c>
      <c r="F5180" t="s">
        <v>43963</v>
      </c>
      <c r="G5180" t="s">
        <v>43964</v>
      </c>
      <c r="H5180" t="s">
        <v>44541</v>
      </c>
      <c r="I5180" t="s">
        <v>44542</v>
      </c>
      <c r="Q5180" t="s">
        <v>44543</v>
      </c>
      <c r="S5180" t="s">
        <v>65</v>
      </c>
      <c r="T5180" t="s">
        <v>44544</v>
      </c>
      <c r="U5180" t="s">
        <v>44545</v>
      </c>
      <c r="V5180" t="s">
        <v>44484</v>
      </c>
      <c r="W5180" t="s">
        <v>44546</v>
      </c>
      <c r="Y5180">
        <v>6</v>
      </c>
      <c r="AA5180" t="s">
        <v>44547</v>
      </c>
      <c r="AB5180">
        <v>0</v>
      </c>
      <c r="AE5180">
        <v>2</v>
      </c>
      <c r="AG5180" t="s">
        <v>3809</v>
      </c>
      <c r="AH5180" t="s">
        <v>584</v>
      </c>
      <c r="AI5180" t="s">
        <v>44548</v>
      </c>
      <c r="AJ5180" t="s">
        <v>44549</v>
      </c>
      <c r="AK5180">
        <v>1380</v>
      </c>
      <c r="AL5180">
        <v>4.0199999999999996</v>
      </c>
      <c r="AM5180">
        <v>37.5</v>
      </c>
      <c r="AN5180">
        <v>29.5</v>
      </c>
      <c r="AO5180">
        <v>18</v>
      </c>
      <c r="AP5180">
        <v>11.8</v>
      </c>
      <c r="AQ5180">
        <v>1.07</v>
      </c>
      <c r="AR5180">
        <v>0.188</v>
      </c>
      <c r="AS5180" s="1">
        <f>(NORMDIST($AK5180,AVERAGE($AK$2:$AK$6289),STDEV($AK$2:$AK$6289),1)-0.5)*20</f>
        <v>3.5336267705114022</v>
      </c>
      <c r="AT5180" s="1">
        <f t="shared" si="560"/>
        <v>-3.3205652198483349</v>
      </c>
      <c r="AU5180" s="1">
        <f t="shared" si="561"/>
        <v>2.513605345880956</v>
      </c>
      <c r="AV5180" s="1">
        <f t="shared" si="562"/>
        <v>6.9860095296109126</v>
      </c>
      <c r="AW5180" s="1">
        <f t="shared" si="563"/>
        <v>3.0255970605907767</v>
      </c>
      <c r="AX5180" s="1">
        <f t="shared" si="564"/>
        <v>6.791982695987377</v>
      </c>
      <c r="AY5180" s="1">
        <f t="shared" si="565"/>
        <v>-2.7955679436289227</v>
      </c>
      <c r="AZ5180" s="1">
        <f t="shared" si="566"/>
        <v>-0.84788200856612761</v>
      </c>
    </row>
    <row r="5181" spans="1:52">
      <c r="A5181" t="s">
        <v>44494</v>
      </c>
      <c r="B5181" t="s">
        <v>44550</v>
      </c>
      <c r="C5181" t="s">
        <v>44551</v>
      </c>
      <c r="D5181" t="s">
        <v>756</v>
      </c>
      <c r="E5181" t="s">
        <v>235</v>
      </c>
      <c r="F5181" t="s">
        <v>43963</v>
      </c>
      <c r="G5181" t="s">
        <v>43964</v>
      </c>
      <c r="H5181" t="s">
        <v>44552</v>
      </c>
      <c r="I5181" t="s">
        <v>44553</v>
      </c>
      <c r="J5181" t="s">
        <v>65</v>
      </c>
      <c r="K5181" t="s">
        <v>66</v>
      </c>
      <c r="L5181" t="s">
        <v>8472</v>
      </c>
      <c r="M5181" t="s">
        <v>2714</v>
      </c>
      <c r="T5181" t="s">
        <v>44497</v>
      </c>
      <c r="U5181" t="s">
        <v>44498</v>
      </c>
      <c r="V5181" t="s">
        <v>44499</v>
      </c>
      <c r="W5181" t="s">
        <v>20372</v>
      </c>
      <c r="Y5181">
        <v>1</v>
      </c>
      <c r="AA5181" t="s">
        <v>709</v>
      </c>
      <c r="AB5181">
        <v>0</v>
      </c>
      <c r="AE5181">
        <v>1</v>
      </c>
      <c r="AG5181" t="s">
        <v>550</v>
      </c>
      <c r="AH5181" t="s">
        <v>44553</v>
      </c>
      <c r="AI5181" t="s">
        <v>44554</v>
      </c>
      <c r="AJ5181" t="s">
        <v>44555</v>
      </c>
      <c r="AK5181">
        <v>1898</v>
      </c>
      <c r="AL5181">
        <v>3</v>
      </c>
      <c r="AM5181">
        <v>70.2</v>
      </c>
      <c r="AN5181">
        <v>64.3</v>
      </c>
      <c r="AO5181">
        <v>17.2</v>
      </c>
      <c r="AP5181">
        <v>8.3000000000000007</v>
      </c>
      <c r="AQ5181">
        <v>0.8</v>
      </c>
      <c r="AR5181">
        <v>0.16</v>
      </c>
      <c r="AS5181" s="1">
        <f>(NORMDIST($AK5181,AVERAGE($AK$2:$AK$6289),STDEV($AK$2:$AK$6289),1)-0.5)*20</f>
        <v>7.3751259038626156</v>
      </c>
      <c r="AT5181" s="1">
        <f t="shared" si="560"/>
        <v>-4.2260772616813247</v>
      </c>
      <c r="AU5181" s="1">
        <f t="shared" si="561"/>
        <v>8.5469601618328106</v>
      </c>
      <c r="AV5181" s="1">
        <f t="shared" si="562"/>
        <v>9.979888307857383</v>
      </c>
      <c r="AW5181" s="1">
        <f t="shared" si="563"/>
        <v>2.6626978988202787</v>
      </c>
      <c r="AX5181" s="1">
        <f t="shared" si="564"/>
        <v>3.9508915045292681</v>
      </c>
      <c r="AY5181" s="1">
        <f t="shared" si="565"/>
        <v>-3.2903011645945668</v>
      </c>
      <c r="AZ5181" s="1">
        <f t="shared" si="566"/>
        <v>-0.93357114929638829</v>
      </c>
    </row>
    <row r="5182" spans="1:52">
      <c r="A5182" t="s">
        <v>44494</v>
      </c>
      <c r="B5182" t="s">
        <v>22363</v>
      </c>
      <c r="C5182" t="s">
        <v>44556</v>
      </c>
      <c r="D5182" t="s">
        <v>235</v>
      </c>
      <c r="E5182" t="s">
        <v>235</v>
      </c>
      <c r="F5182" t="s">
        <v>43963</v>
      </c>
      <c r="G5182" t="s">
        <v>43964</v>
      </c>
      <c r="H5182" t="s">
        <v>44557</v>
      </c>
      <c r="I5182" t="s">
        <v>44558</v>
      </c>
      <c r="J5182" t="s">
        <v>65</v>
      </c>
      <c r="K5182" t="s">
        <v>66</v>
      </c>
      <c r="L5182" t="s">
        <v>44559</v>
      </c>
      <c r="M5182" t="s">
        <v>44560</v>
      </c>
      <c r="Q5182" t="s">
        <v>1981</v>
      </c>
      <c r="S5182" t="s">
        <v>65</v>
      </c>
      <c r="T5182" t="s">
        <v>44561</v>
      </c>
      <c r="U5182" t="s">
        <v>44498</v>
      </c>
      <c r="V5182" t="s">
        <v>44499</v>
      </c>
      <c r="W5182" t="s">
        <v>44562</v>
      </c>
      <c r="Y5182">
        <v>1</v>
      </c>
      <c r="AA5182" t="s">
        <v>709</v>
      </c>
      <c r="AB5182">
        <v>0</v>
      </c>
      <c r="AE5182">
        <v>1</v>
      </c>
      <c r="AG5182" t="s">
        <v>550</v>
      </c>
      <c r="AH5182" t="s">
        <v>584</v>
      </c>
      <c r="AK5182">
        <v>1898</v>
      </c>
      <c r="AL5182">
        <v>3.6</v>
      </c>
      <c r="AM5182">
        <v>70.2</v>
      </c>
      <c r="AN5182">
        <v>64.3</v>
      </c>
      <c r="AO5182">
        <v>17.2</v>
      </c>
      <c r="AP5182">
        <v>8.3000000000000007</v>
      </c>
      <c r="AQ5182">
        <v>0.8</v>
      </c>
      <c r="AR5182">
        <v>0.16</v>
      </c>
      <c r="AS5182" s="1">
        <f>(NORMDIST($AK5182,AVERAGE($AK$2:$AK$6289),STDEV($AK$2:$AK$6289),1)-0.5)*20</f>
        <v>7.3751259038626156</v>
      </c>
      <c r="AT5182" s="1">
        <f t="shared" si="560"/>
        <v>-3.7003134612196265</v>
      </c>
      <c r="AU5182" s="1">
        <f t="shared" si="561"/>
        <v>8.5469601618328106</v>
      </c>
      <c r="AV5182" s="1">
        <f t="shared" si="562"/>
        <v>9.979888307857383</v>
      </c>
      <c r="AW5182" s="1">
        <f t="shared" si="563"/>
        <v>2.6626978988202787</v>
      </c>
      <c r="AX5182" s="1">
        <f t="shared" si="564"/>
        <v>3.9508915045292681</v>
      </c>
      <c r="AY5182" s="1">
        <f t="shared" si="565"/>
        <v>-3.2903011645945668</v>
      </c>
      <c r="AZ5182" s="1">
        <f t="shared" si="566"/>
        <v>-0.93357114929638829</v>
      </c>
    </row>
    <row r="5183" spans="1:52">
      <c r="A5183" t="s">
        <v>44466</v>
      </c>
      <c r="B5183" t="s">
        <v>581</v>
      </c>
      <c r="C5183" t="s">
        <v>44563</v>
      </c>
      <c r="F5183" t="s">
        <v>44564</v>
      </c>
      <c r="G5183" t="s">
        <v>44479</v>
      </c>
      <c r="H5183" t="s">
        <v>581</v>
      </c>
      <c r="I5183" t="s">
        <v>583</v>
      </c>
      <c r="T5183" t="s">
        <v>44565</v>
      </c>
      <c r="U5183" t="s">
        <v>44566</v>
      </c>
      <c r="V5183" t="s">
        <v>44566</v>
      </c>
      <c r="Y5183">
        <v>2</v>
      </c>
      <c r="AA5183" t="s">
        <v>5644</v>
      </c>
      <c r="AB5183">
        <v>1</v>
      </c>
      <c r="AD5183" t="s">
        <v>216</v>
      </c>
      <c r="AE5183">
        <v>0</v>
      </c>
      <c r="AH5183" t="s">
        <v>584</v>
      </c>
      <c r="AI5183" t="s">
        <v>44567</v>
      </c>
      <c r="AJ5183" t="s">
        <v>44568</v>
      </c>
      <c r="AK5183">
        <v>2074</v>
      </c>
      <c r="AL5183">
        <v>4.5</v>
      </c>
      <c r="AM5183">
        <v>64.599999999999994</v>
      </c>
      <c r="AN5183">
        <v>48.8</v>
      </c>
      <c r="AO5183">
        <v>24</v>
      </c>
      <c r="AP5183">
        <v>13.9</v>
      </c>
      <c r="AR5183">
        <v>0.17299999999999999</v>
      </c>
      <c r="AS5183" s="1">
        <f>(NORMDIST($AK5183,AVERAGE($AK$2:$AK$6289),STDEV($AK$2:$AK$6289),1)-0.5)*20</f>
        <v>8.2153277624702721</v>
      </c>
      <c r="AT5183" s="1">
        <f t="shared" si="560"/>
        <v>-2.8759697841141785</v>
      </c>
      <c r="AU5183" s="1">
        <f t="shared" si="561"/>
        <v>7.929777050837532</v>
      </c>
      <c r="AV5183" s="1">
        <f t="shared" si="562"/>
        <v>9.7023577208634944</v>
      </c>
      <c r="AW5183" s="1">
        <f t="shared" si="563"/>
        <v>5.4876391916623302</v>
      </c>
      <c r="AX5183" s="1">
        <f t="shared" si="564"/>
        <v>7.9878154526074123</v>
      </c>
      <c r="AY5183" s="1">
        <f t="shared" si="565"/>
        <v>-4.668402470882846</v>
      </c>
      <c r="AZ5183" s="1">
        <f t="shared" si="566"/>
        <v>-0.89379980353433197</v>
      </c>
    </row>
    <row r="5184" spans="1:52">
      <c r="A5184" t="s">
        <v>44466</v>
      </c>
      <c r="B5184" t="s">
        <v>44569</v>
      </c>
      <c r="C5184" t="s">
        <v>44570</v>
      </c>
      <c r="D5184" t="s">
        <v>756</v>
      </c>
      <c r="E5184" t="s">
        <v>235</v>
      </c>
      <c r="F5184" t="s">
        <v>44466</v>
      </c>
      <c r="G5184" t="s">
        <v>44467</v>
      </c>
      <c r="H5184" t="s">
        <v>44552</v>
      </c>
      <c r="I5184" t="s">
        <v>44553</v>
      </c>
      <c r="T5184" t="s">
        <v>44571</v>
      </c>
      <c r="U5184" t="s">
        <v>44566</v>
      </c>
      <c r="V5184" t="s">
        <v>44566</v>
      </c>
      <c r="W5184" t="s">
        <v>44572</v>
      </c>
      <c r="Y5184">
        <v>2</v>
      </c>
      <c r="AA5184" t="s">
        <v>5644</v>
      </c>
      <c r="AB5184">
        <v>1</v>
      </c>
      <c r="AD5184" t="s">
        <v>216</v>
      </c>
      <c r="AE5184">
        <v>0</v>
      </c>
      <c r="AH5184" t="s">
        <v>44553</v>
      </c>
      <c r="AI5184" t="s">
        <v>44573</v>
      </c>
      <c r="AJ5184" t="s">
        <v>44574</v>
      </c>
      <c r="AK5184">
        <v>2074</v>
      </c>
      <c r="AL5184">
        <v>4.5</v>
      </c>
      <c r="AM5184">
        <v>64.599999999999994</v>
      </c>
      <c r="AN5184">
        <v>48.8</v>
      </c>
      <c r="AO5184">
        <v>24</v>
      </c>
      <c r="AP5184">
        <v>13.9</v>
      </c>
      <c r="AR5184">
        <v>0.17299999999999999</v>
      </c>
      <c r="AS5184" s="1">
        <f>(NORMDIST($AK5184,AVERAGE($AK$2:$AK$6289),STDEV($AK$2:$AK$6289),1)-0.5)*20</f>
        <v>8.2153277624702721</v>
      </c>
      <c r="AT5184" s="1">
        <f t="shared" si="560"/>
        <v>-2.8759697841141785</v>
      </c>
      <c r="AU5184" s="1">
        <f t="shared" si="561"/>
        <v>7.929777050837532</v>
      </c>
      <c r="AV5184" s="1">
        <f t="shared" si="562"/>
        <v>9.7023577208634944</v>
      </c>
      <c r="AW5184" s="1">
        <f t="shared" si="563"/>
        <v>5.4876391916623302</v>
      </c>
      <c r="AX5184" s="1">
        <f t="shared" si="564"/>
        <v>7.9878154526074123</v>
      </c>
      <c r="AY5184" s="1">
        <f t="shared" si="565"/>
        <v>-4.668402470882846</v>
      </c>
      <c r="AZ5184" s="1">
        <f t="shared" si="566"/>
        <v>-0.89379980353433197</v>
      </c>
    </row>
    <row r="5185" spans="1:52">
      <c r="A5185" t="s">
        <v>44575</v>
      </c>
      <c r="B5185" t="s">
        <v>44576</v>
      </c>
      <c r="C5185" t="s">
        <v>223</v>
      </c>
      <c r="D5185" t="s">
        <v>44577</v>
      </c>
      <c r="E5185" t="s">
        <v>44578</v>
      </c>
      <c r="F5185" t="s">
        <v>44579</v>
      </c>
      <c r="G5185" t="s">
        <v>44580</v>
      </c>
      <c r="H5185" t="s">
        <v>14435</v>
      </c>
      <c r="I5185" t="s">
        <v>11471</v>
      </c>
      <c r="J5185" t="s">
        <v>27542</v>
      </c>
      <c r="K5185" t="s">
        <v>19169</v>
      </c>
      <c r="Q5185" t="s">
        <v>2362</v>
      </c>
      <c r="R5185" t="s">
        <v>574</v>
      </c>
      <c r="S5185" t="s">
        <v>65</v>
      </c>
      <c r="T5185" t="s">
        <v>44581</v>
      </c>
      <c r="W5185" t="s">
        <v>44582</v>
      </c>
      <c r="Y5185">
        <v>4</v>
      </c>
      <c r="AA5185" t="s">
        <v>44583</v>
      </c>
      <c r="AB5185">
        <v>0</v>
      </c>
      <c r="AE5185">
        <v>0</v>
      </c>
      <c r="AH5185" t="s">
        <v>11477</v>
      </c>
      <c r="AI5185" t="s">
        <v>44584</v>
      </c>
      <c r="AJ5185" t="s">
        <v>44585</v>
      </c>
      <c r="AK5185">
        <v>2003</v>
      </c>
      <c r="AL5185">
        <v>7.1</v>
      </c>
      <c r="AM5185">
        <v>62.8</v>
      </c>
      <c r="AN5185">
        <v>16.600000000000001</v>
      </c>
      <c r="AO5185">
        <v>21.2</v>
      </c>
      <c r="AP5185">
        <v>2</v>
      </c>
      <c r="AR5185">
        <v>0.5</v>
      </c>
      <c r="AS5185" s="1">
        <f>(NORMDIST($AK5185,AVERAGE($AK$2:$AK$6289),STDEV($AK$2:$AK$6289),1)-0.5)*20</f>
        <v>7.9042658703616393</v>
      </c>
      <c r="AT5185" s="1">
        <f t="shared" si="560"/>
        <v>-0.33326692509131561</v>
      </c>
      <c r="AU5185" s="1">
        <f t="shared" si="561"/>
        <v>7.6957696920842267</v>
      </c>
      <c r="AV5185" s="1">
        <f t="shared" si="562"/>
        <v>2.1408474664656807</v>
      </c>
      <c r="AW5185" s="1">
        <f t="shared" si="563"/>
        <v>4.4025451775966618</v>
      </c>
      <c r="AX5185" s="1">
        <f t="shared" si="564"/>
        <v>-2.6499624968039437</v>
      </c>
      <c r="AY5185" s="1">
        <f t="shared" si="565"/>
        <v>-4.668402470882846</v>
      </c>
      <c r="AZ5185" s="1">
        <f t="shared" si="566"/>
        <v>0.1113322646059145</v>
      </c>
    </row>
    <row r="5186" spans="1:52">
      <c r="A5186" t="s">
        <v>44586</v>
      </c>
      <c r="B5186" t="s">
        <v>16733</v>
      </c>
      <c r="C5186" t="s">
        <v>156</v>
      </c>
      <c r="D5186" t="s">
        <v>12736</v>
      </c>
      <c r="E5186" t="s">
        <v>3363</v>
      </c>
      <c r="F5186" t="s">
        <v>35078</v>
      </c>
      <c r="G5186" t="s">
        <v>35079</v>
      </c>
      <c r="H5186" t="s">
        <v>11631</v>
      </c>
      <c r="I5186" t="s">
        <v>3408</v>
      </c>
      <c r="T5186" t="s">
        <v>44587</v>
      </c>
      <c r="U5186" t="s">
        <v>44588</v>
      </c>
      <c r="V5186" t="s">
        <v>44588</v>
      </c>
      <c r="Y5186">
        <v>4</v>
      </c>
      <c r="AA5186" t="s">
        <v>44589</v>
      </c>
      <c r="AB5186">
        <v>0</v>
      </c>
      <c r="AE5186">
        <v>1</v>
      </c>
      <c r="AG5186" t="s">
        <v>550</v>
      </c>
      <c r="AH5186" t="s">
        <v>3410</v>
      </c>
      <c r="AI5186" t="s">
        <v>44590</v>
      </c>
      <c r="AJ5186" t="s">
        <v>44591</v>
      </c>
      <c r="AK5186">
        <v>535</v>
      </c>
      <c r="AL5186">
        <v>1.9</v>
      </c>
      <c r="AM5186">
        <v>16.5</v>
      </c>
      <c r="AN5186">
        <v>7.5</v>
      </c>
      <c r="AO5186">
        <v>6</v>
      </c>
      <c r="AP5186">
        <v>3</v>
      </c>
      <c r="AQ5186">
        <v>0.5</v>
      </c>
      <c r="AR5186">
        <v>0.05</v>
      </c>
      <c r="AS5186" s="1">
        <f>(NORMDIST($AK5186,AVERAGE($AK$2:$AK$6289),STDEV($AK$2:$AK$6289),1)-0.5)*20</f>
        <v>-4.6580559396381238</v>
      </c>
      <c r="AT5186" s="1">
        <f t="shared" ref="AT5186:AT5249" si="567">(NORMDIST($AL5186,AVERAGE($AL$2:$AL$6289),STDEV($AL$2:$AL$6289),1)-0.5)*20</f>
        <v>-5.1324570975446404</v>
      </c>
      <c r="AU5186" s="1">
        <f t="shared" ref="AU5186:AU5249" si="568">(NORMDIST($AM5186,AVERAGE($AM$2:$AM$6289),STDEV($AM$2:$AM$6289),1)-0.5)*20</f>
        <v>-3.1748585289802866</v>
      </c>
      <c r="AV5186" s="1">
        <f t="shared" ref="AV5186:AV5249" si="569">(NORMDIST($AN5186,AVERAGE($AN$2:$AN$6289),STDEV($AN$2:$AN$6289),1)-0.5)*20</f>
        <v>-2.0959803359237594</v>
      </c>
      <c r="AW5186" s="1">
        <f t="shared" ref="AW5186:AW5249" si="570">(NORMDIST($AO5186,AVERAGE($AO$2:$AO$6289),STDEV($AO$2:$AO$6289),1)-0.5)*20</f>
        <v>-2.6642770041399544</v>
      </c>
      <c r="AX5186" s="1">
        <f t="shared" ref="AX5186:AX5249" si="571">(NORMDIST($AP5186,AVERAGE($AP$2:$AP$6289),STDEV($AP$2:$AP$6289),1)-0.5)*20</f>
        <v>-1.6057671585254463</v>
      </c>
      <c r="AY5186" s="1">
        <f t="shared" ref="AY5186:AY5249" si="572">(NORMDIST($AQ5186,AVERAGE($AQ$2:$AQ$6289),STDEV($AQ$2:$AQ$6289),1)-0.5)*20</f>
        <v>-3.8236643686732408</v>
      </c>
      <c r="AZ5186" s="1">
        <f t="shared" ref="AZ5186:AZ5249" si="573">(NORMDIST($AR5186,AVERAGE($AR$2:$AR$6289),STDEV($AR$2:$AR$6289),1)-0.5)*20</f>
        <v>-1.2690635138432693</v>
      </c>
    </row>
    <row r="5187" spans="1:52">
      <c r="A5187" t="s">
        <v>44592</v>
      </c>
      <c r="B5187" t="s">
        <v>44593</v>
      </c>
      <c r="C5187" t="s">
        <v>1658</v>
      </c>
      <c r="D5187" t="s">
        <v>11702</v>
      </c>
      <c r="E5187" t="s">
        <v>11703</v>
      </c>
      <c r="F5187" t="s">
        <v>44592</v>
      </c>
      <c r="G5187" t="s">
        <v>44594</v>
      </c>
      <c r="H5187" t="s">
        <v>44595</v>
      </c>
      <c r="I5187" t="s">
        <v>11501</v>
      </c>
      <c r="J5187" t="s">
        <v>11502</v>
      </c>
      <c r="K5187" t="s">
        <v>4879</v>
      </c>
      <c r="Q5187" t="s">
        <v>65</v>
      </c>
      <c r="S5187" t="s">
        <v>65</v>
      </c>
      <c r="AH5187" t="s">
        <v>290</v>
      </c>
      <c r="AI5187" t="s">
        <v>44596</v>
      </c>
      <c r="AJ5187" t="s">
        <v>44597</v>
      </c>
      <c r="AK5187">
        <v>1052</v>
      </c>
      <c r="AL5187">
        <v>0</v>
      </c>
      <c r="AM5187">
        <v>0.1</v>
      </c>
      <c r="AO5187">
        <v>0</v>
      </c>
      <c r="AS5187" s="1">
        <f>(NORMDIST($AK5187,AVERAGE($AK$2:$AK$6289),STDEV($AK$2:$AK$6289),1)-0.5)*20</f>
        <v>0.31267880186049979</v>
      </c>
      <c r="AT5187" s="1">
        <f t="shared" si="567"/>
        <v>-6.4986739703149077</v>
      </c>
      <c r="AU5187" s="1">
        <f t="shared" si="568"/>
        <v>-6.7227919320373708</v>
      </c>
      <c r="AV5187" s="1">
        <f t="shared" si="569"/>
        <v>-5.214935576816373</v>
      </c>
      <c r="AW5187" s="1">
        <f t="shared" si="570"/>
        <v>-5.191619010871471</v>
      </c>
      <c r="AX5187" s="1">
        <f t="shared" si="571"/>
        <v>-4.5824985917628069</v>
      </c>
      <c r="AY5187" s="1">
        <f t="shared" si="572"/>
        <v>-4.668402470882846</v>
      </c>
      <c r="AZ5187" s="1">
        <f t="shared" si="573"/>
        <v>-1.4208458014657999</v>
      </c>
    </row>
    <row r="5188" spans="1:52">
      <c r="A5188" t="s">
        <v>44598</v>
      </c>
      <c r="B5188" t="s">
        <v>44599</v>
      </c>
      <c r="C5188" t="s">
        <v>1284</v>
      </c>
      <c r="D5188" t="s">
        <v>1686</v>
      </c>
      <c r="E5188" t="s">
        <v>1020</v>
      </c>
      <c r="F5188" t="s">
        <v>44600</v>
      </c>
      <c r="G5188" t="s">
        <v>44601</v>
      </c>
      <c r="H5188" t="s">
        <v>5187</v>
      </c>
      <c r="I5188" t="s">
        <v>282</v>
      </c>
      <c r="J5188" t="s">
        <v>44602</v>
      </c>
      <c r="K5188" t="s">
        <v>44603</v>
      </c>
      <c r="Q5188" t="s">
        <v>44604</v>
      </c>
      <c r="R5188" t="s">
        <v>506</v>
      </c>
      <c r="S5188" t="s">
        <v>65</v>
      </c>
      <c r="T5188" t="s">
        <v>44605</v>
      </c>
      <c r="U5188" t="s">
        <v>1770</v>
      </c>
      <c r="V5188" t="s">
        <v>1770</v>
      </c>
      <c r="Y5188">
        <v>3</v>
      </c>
      <c r="AA5188" t="s">
        <v>44606</v>
      </c>
      <c r="AB5188">
        <v>0</v>
      </c>
      <c r="AE5188">
        <v>0</v>
      </c>
      <c r="AH5188" t="s">
        <v>282</v>
      </c>
      <c r="AK5188">
        <v>1779</v>
      </c>
      <c r="AL5188">
        <v>2</v>
      </c>
      <c r="AM5188">
        <v>73.599999999999994</v>
      </c>
      <c r="AO5188">
        <v>12.9</v>
      </c>
      <c r="AS5188" s="1">
        <f>(NORMDIST($AK5188,AVERAGE($AK$2:$AK$6289),STDEV($AK$2:$AK$6289),1)-0.5)*20</f>
        <v>6.671698175910592</v>
      </c>
      <c r="AT5188" s="1">
        <f t="shared" si="567"/>
        <v>-5.0533581577621378</v>
      </c>
      <c r="AU5188" s="1">
        <f t="shared" si="568"/>
        <v>8.8461080688458757</v>
      </c>
      <c r="AV5188" s="1">
        <f t="shared" si="569"/>
        <v>-5.214935576816373</v>
      </c>
      <c r="AW5188" s="1">
        <f t="shared" si="570"/>
        <v>0.6287749543413379</v>
      </c>
      <c r="AX5188" s="1">
        <f t="shared" si="571"/>
        <v>-4.5824985917628069</v>
      </c>
      <c r="AY5188" s="1">
        <f t="shared" si="572"/>
        <v>-4.668402470882846</v>
      </c>
      <c r="AZ5188" s="1">
        <f t="shared" si="573"/>
        <v>-1.4208458014657999</v>
      </c>
    </row>
    <row r="5189" spans="1:52">
      <c r="A5189" t="s">
        <v>44607</v>
      </c>
      <c r="B5189" t="s">
        <v>44608</v>
      </c>
      <c r="C5189" t="s">
        <v>27991</v>
      </c>
      <c r="D5189" t="s">
        <v>8526</v>
      </c>
      <c r="E5189" t="s">
        <v>8526</v>
      </c>
      <c r="F5189" t="s">
        <v>44609</v>
      </c>
      <c r="G5189" t="s">
        <v>44610</v>
      </c>
      <c r="H5189" t="s">
        <v>4558</v>
      </c>
      <c r="I5189" t="s">
        <v>2043</v>
      </c>
      <c r="J5189" t="s">
        <v>1731</v>
      </c>
      <c r="K5189" t="s">
        <v>1732</v>
      </c>
      <c r="Q5189" t="s">
        <v>12782</v>
      </c>
      <c r="R5189" t="s">
        <v>288</v>
      </c>
      <c r="S5189" t="s">
        <v>65</v>
      </c>
      <c r="T5189" t="s">
        <v>44611</v>
      </c>
      <c r="U5189" t="s">
        <v>44612</v>
      </c>
      <c r="V5189" t="s">
        <v>44613</v>
      </c>
      <c r="W5189" t="s">
        <v>24104</v>
      </c>
      <c r="Y5189">
        <v>0</v>
      </c>
      <c r="AB5189">
        <v>0</v>
      </c>
      <c r="AE5189">
        <v>0</v>
      </c>
      <c r="AH5189" t="s">
        <v>2049</v>
      </c>
      <c r="AI5189" t="s">
        <v>44614</v>
      </c>
      <c r="AJ5189" t="s">
        <v>44615</v>
      </c>
      <c r="AK5189">
        <v>1516</v>
      </c>
      <c r="AL5189">
        <v>11.5</v>
      </c>
      <c r="AM5189">
        <v>68.599999999999994</v>
      </c>
      <c r="AN5189">
        <v>4.4000000000000004</v>
      </c>
      <c r="AO5189">
        <v>2</v>
      </c>
      <c r="AP5189">
        <v>0.6</v>
      </c>
      <c r="AQ5189">
        <v>10</v>
      </c>
      <c r="AR5189">
        <v>0.26</v>
      </c>
      <c r="AS5189" s="1">
        <f>(NORMDIST($AK5189,AVERAGE($AK$2:$AK$6289),STDEV($AK$2:$AK$6289),1)-0.5)*20</f>
        <v>4.7278949699731809</v>
      </c>
      <c r="AT5189" s="1">
        <f t="shared" si="567"/>
        <v>3.9089352535733846</v>
      </c>
      <c r="AU5189" s="1">
        <f t="shared" si="568"/>
        <v>8.387088052576317</v>
      </c>
      <c r="AV5189" s="1">
        <f t="shared" si="569"/>
        <v>-3.4646842984441628</v>
      </c>
      <c r="AW5189" s="1">
        <f t="shared" si="570"/>
        <v>-4.4039566274590243</v>
      </c>
      <c r="AX5189" s="1">
        <f t="shared" si="571"/>
        <v>-4.0295943924008881</v>
      </c>
      <c r="AY5189" s="1">
        <f t="shared" si="572"/>
        <v>9.3661307057935481</v>
      </c>
      <c r="AZ5189" s="1">
        <f t="shared" si="573"/>
        <v>-0.62710938691811213</v>
      </c>
    </row>
    <row r="5190" spans="1:52">
      <c r="A5190" t="s">
        <v>44617</v>
      </c>
      <c r="B5190" t="s">
        <v>8855</v>
      </c>
      <c r="D5190" t="s">
        <v>235</v>
      </c>
      <c r="E5190" t="s">
        <v>235</v>
      </c>
      <c r="F5190" t="s">
        <v>44618</v>
      </c>
      <c r="G5190" t="s">
        <v>44619</v>
      </c>
      <c r="H5190" t="s">
        <v>20120</v>
      </c>
      <c r="I5190" t="s">
        <v>20121</v>
      </c>
      <c r="J5190" t="s">
        <v>2044</v>
      </c>
      <c r="K5190" t="s">
        <v>2045</v>
      </c>
      <c r="L5190" t="s">
        <v>44620</v>
      </c>
      <c r="M5190" t="s">
        <v>44621</v>
      </c>
      <c r="T5190" t="s">
        <v>44622</v>
      </c>
      <c r="W5190" t="s">
        <v>767</v>
      </c>
      <c r="Y5190">
        <v>0</v>
      </c>
      <c r="AB5190">
        <v>0</v>
      </c>
      <c r="AE5190">
        <v>0</v>
      </c>
      <c r="AH5190" t="s">
        <v>5537</v>
      </c>
      <c r="AI5190" t="s">
        <v>44623</v>
      </c>
      <c r="AJ5190" t="s">
        <v>44624</v>
      </c>
      <c r="AK5190">
        <v>643</v>
      </c>
      <c r="AL5190">
        <v>3.3</v>
      </c>
      <c r="AM5190">
        <v>30.8</v>
      </c>
      <c r="AN5190">
        <v>0</v>
      </c>
      <c r="AO5190">
        <v>1.6</v>
      </c>
      <c r="AP5190">
        <v>0.2</v>
      </c>
      <c r="AQ5190">
        <v>0.5</v>
      </c>
      <c r="AR5190">
        <v>0.18</v>
      </c>
      <c r="AS5190" s="1">
        <f>(NORMDIST($AK5190,AVERAGE($AK$2:$AK$6289),STDEV($AK$2:$AK$6289),1)-0.5)*20</f>
        <v>-3.7131141448701754</v>
      </c>
      <c r="AT5190" s="1">
        <f t="shared" si="567"/>
        <v>-3.9657701042672233</v>
      </c>
      <c r="AU5190" s="1">
        <f t="shared" si="568"/>
        <v>0.69883789442742428</v>
      </c>
      <c r="AV5190" s="1">
        <f t="shared" si="569"/>
        <v>-5.214935576816373</v>
      </c>
      <c r="AW5190" s="1">
        <f t="shared" si="570"/>
        <v>-4.5663641384372822</v>
      </c>
      <c r="AX5190" s="1">
        <f t="shared" si="571"/>
        <v>-4.4010631137477141</v>
      </c>
      <c r="AY5190" s="1">
        <f t="shared" si="572"/>
        <v>-3.8236643686732408</v>
      </c>
      <c r="AZ5190" s="1">
        <f t="shared" si="573"/>
        <v>-0.87237511925086109</v>
      </c>
    </row>
    <row r="5191" spans="1:52">
      <c r="A5191" t="s">
        <v>44625</v>
      </c>
      <c r="B5191" t="s">
        <v>44626</v>
      </c>
      <c r="C5191" t="s">
        <v>342</v>
      </c>
      <c r="D5191" t="s">
        <v>3980</v>
      </c>
      <c r="E5191" t="s">
        <v>55</v>
      </c>
      <c r="F5191" t="s">
        <v>34864</v>
      </c>
      <c r="G5191" t="s">
        <v>34865</v>
      </c>
      <c r="H5191" t="s">
        <v>44627</v>
      </c>
      <c r="I5191" t="s">
        <v>44616</v>
      </c>
      <c r="L5191" t="s">
        <v>44620</v>
      </c>
      <c r="M5191" t="s">
        <v>44621</v>
      </c>
      <c r="Q5191" t="s">
        <v>191</v>
      </c>
      <c r="S5191" t="s">
        <v>65</v>
      </c>
      <c r="T5191" t="s">
        <v>44628</v>
      </c>
      <c r="W5191" t="s">
        <v>767</v>
      </c>
      <c r="Y5191">
        <v>1</v>
      </c>
      <c r="AA5191" t="s">
        <v>1205</v>
      </c>
      <c r="AB5191">
        <v>0</v>
      </c>
      <c r="AE5191">
        <v>0</v>
      </c>
      <c r="AH5191" t="s">
        <v>8822</v>
      </c>
      <c r="AI5191" t="s">
        <v>44629</v>
      </c>
      <c r="AJ5191" t="s">
        <v>44630</v>
      </c>
      <c r="AK5191">
        <v>722</v>
      </c>
      <c r="AL5191">
        <v>3.7</v>
      </c>
      <c r="AM5191">
        <v>31.1</v>
      </c>
      <c r="AN5191">
        <v>2.2000000000000002</v>
      </c>
      <c r="AO5191">
        <v>3.3</v>
      </c>
      <c r="AP5191">
        <v>0.4</v>
      </c>
      <c r="AQ5191">
        <v>1</v>
      </c>
      <c r="AR5191">
        <v>0.31</v>
      </c>
      <c r="AS5191" s="1">
        <f>(NORMDIST($AK5191,AVERAGE($AK$2:$AK$6289),STDEV($AK$2:$AK$6289),1)-0.5)*20</f>
        <v>-2.9798212939422175</v>
      </c>
      <c r="AT5191" s="1">
        <f t="shared" si="567"/>
        <v>-3.6107319092297985</v>
      </c>
      <c r="AU5191" s="1">
        <f t="shared" si="568"/>
        <v>0.78162682082945079</v>
      </c>
      <c r="AV5191" s="1">
        <f t="shared" si="569"/>
        <v>-4.3726517397745157</v>
      </c>
      <c r="AW5191" s="1">
        <f t="shared" si="570"/>
        <v>-3.860459926432942</v>
      </c>
      <c r="AX5191" s="1">
        <f t="shared" si="571"/>
        <v>-4.2167310683000387</v>
      </c>
      <c r="AY5191" s="1">
        <f t="shared" si="572"/>
        <v>-2.9250620984882114</v>
      </c>
      <c r="AZ5191" s="1">
        <f t="shared" si="573"/>
        <v>-0.47350060300535235</v>
      </c>
    </row>
    <row r="5192" spans="1:52">
      <c r="A5192" t="s">
        <v>44631</v>
      </c>
      <c r="B5192" t="s">
        <v>44632</v>
      </c>
      <c r="C5192" t="s">
        <v>1334</v>
      </c>
      <c r="D5192" t="s">
        <v>939</v>
      </c>
      <c r="E5192" t="s">
        <v>940</v>
      </c>
      <c r="F5192" t="s">
        <v>34832</v>
      </c>
      <c r="G5192" t="s">
        <v>34833</v>
      </c>
      <c r="H5192" t="s">
        <v>44633</v>
      </c>
      <c r="I5192" t="s">
        <v>44634</v>
      </c>
      <c r="J5192" t="s">
        <v>65</v>
      </c>
      <c r="K5192" t="s">
        <v>66</v>
      </c>
      <c r="T5192" t="s">
        <v>44635</v>
      </c>
      <c r="Y5192">
        <v>0</v>
      </c>
      <c r="AB5192">
        <v>0</v>
      </c>
      <c r="AE5192">
        <v>0</v>
      </c>
      <c r="AH5192" t="s">
        <v>44634</v>
      </c>
      <c r="AI5192" t="s">
        <v>44636</v>
      </c>
      <c r="AJ5192" t="s">
        <v>44637</v>
      </c>
      <c r="AK5192">
        <v>631</v>
      </c>
      <c r="AL5192">
        <v>4.7</v>
      </c>
      <c r="AM5192">
        <v>27.3</v>
      </c>
      <c r="AN5192">
        <v>0.6</v>
      </c>
      <c r="AO5192">
        <v>2.2999999999999998</v>
      </c>
      <c r="AP5192">
        <v>0.6</v>
      </c>
      <c r="AQ5192">
        <v>2.4</v>
      </c>
      <c r="AR5192">
        <v>0.36</v>
      </c>
      <c r="AS5192" s="1">
        <f>(NORMDIST($AK5192,AVERAGE($AK$2:$AK$6289),STDEV($AK$2:$AK$6289),1)-0.5)*20</f>
        <v>-3.8215830597218914</v>
      </c>
      <c r="AT5192" s="1">
        <f t="shared" si="567"/>
        <v>-2.6876893227965026</v>
      </c>
      <c r="AU5192" s="1">
        <f t="shared" si="568"/>
        <v>-0.27026740493734103</v>
      </c>
      <c r="AV5192" s="1">
        <f t="shared" si="569"/>
        <v>-4.9922659766968724</v>
      </c>
      <c r="AW5192" s="1">
        <f t="shared" si="570"/>
        <v>-4.2806254388360676</v>
      </c>
      <c r="AX5192" s="1">
        <f t="shared" si="571"/>
        <v>-4.0295943924008881</v>
      </c>
      <c r="AY5192" s="1">
        <f t="shared" si="572"/>
        <v>-0.22395329754360871</v>
      </c>
      <c r="AZ5192" s="1">
        <f t="shared" si="573"/>
        <v>-0.31971570081136491</v>
      </c>
    </row>
    <row r="5193" spans="1:52">
      <c r="A5193" t="s">
        <v>44638</v>
      </c>
      <c r="D5193" t="s">
        <v>370</v>
      </c>
      <c r="E5193" t="s">
        <v>371</v>
      </c>
      <c r="F5193" t="s">
        <v>44639</v>
      </c>
      <c r="G5193" t="s">
        <v>44640</v>
      </c>
      <c r="H5193" t="s">
        <v>44641</v>
      </c>
      <c r="I5193" t="s">
        <v>8356</v>
      </c>
      <c r="AH5193" t="s">
        <v>290</v>
      </c>
      <c r="AI5193" t="s">
        <v>44642</v>
      </c>
      <c r="AJ5193" t="s">
        <v>44643</v>
      </c>
      <c r="AK5193">
        <v>826</v>
      </c>
      <c r="AL5193">
        <v>0</v>
      </c>
      <c r="AM5193">
        <v>19</v>
      </c>
      <c r="AO5193">
        <v>0</v>
      </c>
      <c r="AS5193" s="1">
        <f>(NORMDIST($AK5193,AVERAGE($AK$2:$AK$6289),STDEV($AK$2:$AK$6289),1)-0.5)*20</f>
        <v>-1.9715602781645369</v>
      </c>
      <c r="AT5193" s="1">
        <f t="shared" si="567"/>
        <v>-6.4986739703149077</v>
      </c>
      <c r="AU5193" s="1">
        <f t="shared" si="568"/>
        <v>-2.5269371316002398</v>
      </c>
      <c r="AV5193" s="1">
        <f t="shared" si="569"/>
        <v>-5.214935576816373</v>
      </c>
      <c r="AW5193" s="1">
        <f t="shared" si="570"/>
        <v>-5.191619010871471</v>
      </c>
      <c r="AX5193" s="1">
        <f t="shared" si="571"/>
        <v>-4.5824985917628069</v>
      </c>
      <c r="AY5193" s="1">
        <f t="shared" si="572"/>
        <v>-4.668402470882846</v>
      </c>
      <c r="AZ5193" s="1">
        <f t="shared" si="573"/>
        <v>-1.4208458014657999</v>
      </c>
    </row>
    <row r="5194" spans="1:52">
      <c r="A5194" t="s">
        <v>7505</v>
      </c>
      <c r="B5194" t="s">
        <v>44645</v>
      </c>
      <c r="C5194" t="s">
        <v>342</v>
      </c>
      <c r="D5194" t="s">
        <v>171</v>
      </c>
      <c r="E5194" t="s">
        <v>171</v>
      </c>
      <c r="F5194" t="s">
        <v>44646</v>
      </c>
      <c r="G5194" t="s">
        <v>44646</v>
      </c>
      <c r="H5194" t="s">
        <v>44647</v>
      </c>
      <c r="I5194" t="s">
        <v>44648</v>
      </c>
      <c r="J5194" t="s">
        <v>1732</v>
      </c>
      <c r="K5194" t="s">
        <v>1732</v>
      </c>
      <c r="Q5194" t="s">
        <v>8546</v>
      </c>
      <c r="R5194" t="s">
        <v>1356</v>
      </c>
      <c r="S5194" t="s">
        <v>65</v>
      </c>
      <c r="T5194" t="s">
        <v>44649</v>
      </c>
      <c r="U5194" t="s">
        <v>44650</v>
      </c>
      <c r="V5194" t="s">
        <v>44651</v>
      </c>
      <c r="W5194" t="s">
        <v>1976</v>
      </c>
      <c r="Y5194">
        <v>0</v>
      </c>
      <c r="AB5194">
        <v>0</v>
      </c>
      <c r="AE5194">
        <v>0</v>
      </c>
      <c r="AH5194" t="s">
        <v>44648</v>
      </c>
      <c r="AI5194" t="s">
        <v>44652</v>
      </c>
      <c r="AJ5194" t="s">
        <v>44653</v>
      </c>
      <c r="AK5194">
        <v>1569</v>
      </c>
      <c r="AL5194">
        <v>10.5</v>
      </c>
      <c r="AM5194">
        <v>58.3</v>
      </c>
      <c r="AN5194">
        <v>2</v>
      </c>
      <c r="AO5194">
        <v>7</v>
      </c>
      <c r="AP5194">
        <v>1.1000000000000001</v>
      </c>
      <c r="AQ5194">
        <v>17.5</v>
      </c>
      <c r="AR5194">
        <v>0.34</v>
      </c>
      <c r="AS5194" s="1">
        <f>(NORMDIST($AK5194,AVERAGE($AK$2:$AK$6289),STDEV($AK$2:$AK$6289),1)-0.5)*20</f>
        <v>5.1608082139639304</v>
      </c>
      <c r="AT5194" s="1">
        <f t="shared" si="567"/>
        <v>3.0023513391334911</v>
      </c>
      <c r="AU5194" s="1">
        <f t="shared" si="568"/>
        <v>7.0303093712712883</v>
      </c>
      <c r="AV5194" s="1">
        <f t="shared" si="569"/>
        <v>-4.4520838649777446</v>
      </c>
      <c r="AW5194" s="1">
        <f t="shared" si="570"/>
        <v>-2.2022670714098669</v>
      </c>
      <c r="AX5194" s="1">
        <f t="shared" si="571"/>
        <v>-3.5501356641873727</v>
      </c>
      <c r="AY5194" s="1">
        <f t="shared" si="572"/>
        <v>9.9979776712548976</v>
      </c>
      <c r="AZ5194" s="1">
        <f t="shared" si="573"/>
        <v>-0.38124714360233458</v>
      </c>
    </row>
    <row r="5195" spans="1:52">
      <c r="A5195" t="s">
        <v>32663</v>
      </c>
      <c r="B5195" t="s">
        <v>814</v>
      </c>
      <c r="C5195" t="s">
        <v>2078</v>
      </c>
      <c r="D5195" t="s">
        <v>343</v>
      </c>
      <c r="E5195" t="s">
        <v>344</v>
      </c>
      <c r="F5195" t="s">
        <v>44654</v>
      </c>
      <c r="G5195" t="s">
        <v>44655</v>
      </c>
      <c r="H5195" t="s">
        <v>44656</v>
      </c>
      <c r="I5195" t="s">
        <v>44657</v>
      </c>
      <c r="J5195" t="s">
        <v>319</v>
      </c>
      <c r="K5195" t="s">
        <v>320</v>
      </c>
      <c r="L5195" t="s">
        <v>44658</v>
      </c>
      <c r="M5195" t="s">
        <v>44659</v>
      </c>
      <c r="T5195" t="s">
        <v>1068</v>
      </c>
      <c r="Y5195">
        <v>0</v>
      </c>
      <c r="AB5195">
        <v>0</v>
      </c>
      <c r="AE5195">
        <v>0</v>
      </c>
      <c r="AH5195" t="s">
        <v>816</v>
      </c>
      <c r="AI5195" t="s">
        <v>44660</v>
      </c>
      <c r="AJ5195" t="s">
        <v>44661</v>
      </c>
      <c r="AK5195">
        <v>1457</v>
      </c>
      <c r="AL5195">
        <v>7.2</v>
      </c>
      <c r="AM5195">
        <v>77.5</v>
      </c>
      <c r="AO5195">
        <v>0.5</v>
      </c>
      <c r="AS5195" s="1">
        <f>(NORMDIST($AK5195,AVERAGE($AK$2:$AK$6289),STDEV($AK$2:$AK$6289),1)-0.5)*20</f>
        <v>4.2237543796710941</v>
      </c>
      <c r="AT5195" s="1">
        <f t="shared" si="567"/>
        <v>-0.23302754303333062</v>
      </c>
      <c r="AU5195" s="1">
        <f t="shared" si="568"/>
        <v>9.1271524414635063</v>
      </c>
      <c r="AV5195" s="1">
        <f t="shared" si="569"/>
        <v>-5.214935576816373</v>
      </c>
      <c r="AW5195" s="1">
        <f t="shared" si="570"/>
        <v>-5.0005338262015808</v>
      </c>
      <c r="AX5195" s="1">
        <f t="shared" si="571"/>
        <v>-4.5824985917628069</v>
      </c>
      <c r="AY5195" s="1">
        <f t="shared" si="572"/>
        <v>-4.668402470882846</v>
      </c>
      <c r="AZ5195" s="1">
        <f t="shared" si="573"/>
        <v>-1.4208458014657999</v>
      </c>
    </row>
    <row r="5196" spans="1:52">
      <c r="A5196" t="s">
        <v>44662</v>
      </c>
      <c r="B5196" t="s">
        <v>1268</v>
      </c>
      <c r="C5196" t="s">
        <v>837</v>
      </c>
      <c r="D5196" t="s">
        <v>1020</v>
      </c>
      <c r="E5196" t="s">
        <v>1020</v>
      </c>
      <c r="F5196" t="s">
        <v>44663</v>
      </c>
      <c r="G5196" t="s">
        <v>44663</v>
      </c>
      <c r="H5196" t="s">
        <v>3573</v>
      </c>
      <c r="I5196" t="s">
        <v>1269</v>
      </c>
      <c r="L5196" t="s">
        <v>44664</v>
      </c>
      <c r="M5196" t="s">
        <v>44665</v>
      </c>
      <c r="Q5196" t="s">
        <v>1473</v>
      </c>
      <c r="S5196" t="s">
        <v>65</v>
      </c>
      <c r="T5196" t="s">
        <v>44666</v>
      </c>
      <c r="U5196" t="s">
        <v>44667</v>
      </c>
      <c r="V5196" t="s">
        <v>44667</v>
      </c>
      <c r="W5196" t="s">
        <v>12824</v>
      </c>
      <c r="Y5196">
        <v>0</v>
      </c>
      <c r="AB5196">
        <v>0</v>
      </c>
      <c r="AE5196">
        <v>0</v>
      </c>
      <c r="AH5196" t="s">
        <v>1272</v>
      </c>
      <c r="AI5196" t="s">
        <v>44668</v>
      </c>
      <c r="AJ5196" t="s">
        <v>44669</v>
      </c>
      <c r="AK5196">
        <v>1533</v>
      </c>
      <c r="AL5196">
        <v>8</v>
      </c>
      <c r="AM5196">
        <v>60.9</v>
      </c>
      <c r="AN5196">
        <v>25</v>
      </c>
      <c r="AO5196">
        <v>8.1</v>
      </c>
      <c r="AP5196">
        <v>2.5</v>
      </c>
      <c r="AQ5196">
        <v>7.8</v>
      </c>
      <c r="AR5196">
        <v>0.01</v>
      </c>
      <c r="AS5196" s="1">
        <f>(NORMDIST($AK5196,AVERAGE($AK$2:$AK$6289),STDEV($AK$2:$AK$6289),1)-0.5)*20</f>
        <v>4.8688745297828229</v>
      </c>
      <c r="AT5196" s="1">
        <f t="shared" si="567"/>
        <v>0.56888214111933566</v>
      </c>
      <c r="AU5196" s="1">
        <f t="shared" si="568"/>
        <v>7.4289924743230573</v>
      </c>
      <c r="AV5196" s="1">
        <f t="shared" si="569"/>
        <v>5.5732681499770953</v>
      </c>
      <c r="AW5196" s="1">
        <f t="shared" si="570"/>
        <v>-1.6849771137664171</v>
      </c>
      <c r="AX5196" s="1">
        <f t="shared" si="571"/>
        <v>-2.1326600957442721</v>
      </c>
      <c r="AY5196" s="1">
        <f t="shared" si="572"/>
        <v>8.1012297709941627</v>
      </c>
      <c r="AZ5196" s="1">
        <f t="shared" si="573"/>
        <v>-1.3905294732314943</v>
      </c>
    </row>
    <row r="5197" spans="1:52">
      <c r="A5197" t="s">
        <v>44670</v>
      </c>
      <c r="B5197" t="s">
        <v>17668</v>
      </c>
      <c r="C5197" t="s">
        <v>837</v>
      </c>
      <c r="D5197" t="s">
        <v>12765</v>
      </c>
      <c r="E5197" t="s">
        <v>3363</v>
      </c>
      <c r="F5197" t="s">
        <v>44671</v>
      </c>
      <c r="G5197" t="s">
        <v>44672</v>
      </c>
      <c r="H5197" t="s">
        <v>4558</v>
      </c>
      <c r="I5197" t="s">
        <v>2043</v>
      </c>
      <c r="J5197" t="s">
        <v>1731</v>
      </c>
      <c r="K5197" t="s">
        <v>1732</v>
      </c>
      <c r="L5197" t="s">
        <v>44673</v>
      </c>
      <c r="M5197" t="s">
        <v>44674</v>
      </c>
      <c r="Q5197" t="s">
        <v>5599</v>
      </c>
      <c r="R5197" t="s">
        <v>476</v>
      </c>
      <c r="S5197" t="s">
        <v>65</v>
      </c>
      <c r="T5197" t="s">
        <v>44675</v>
      </c>
      <c r="U5197" t="s">
        <v>44676</v>
      </c>
      <c r="V5197" t="s">
        <v>44677</v>
      </c>
      <c r="W5197" t="s">
        <v>12824</v>
      </c>
      <c r="Y5197">
        <v>0</v>
      </c>
      <c r="AB5197">
        <v>0</v>
      </c>
      <c r="AE5197">
        <v>0</v>
      </c>
      <c r="AH5197" t="s">
        <v>2049</v>
      </c>
      <c r="AI5197" t="s">
        <v>44678</v>
      </c>
      <c r="AJ5197" t="s">
        <v>44679</v>
      </c>
      <c r="AK5197">
        <v>1533</v>
      </c>
      <c r="AL5197">
        <v>8</v>
      </c>
      <c r="AM5197">
        <v>60.9</v>
      </c>
      <c r="AN5197">
        <v>25</v>
      </c>
      <c r="AO5197">
        <v>8.1</v>
      </c>
      <c r="AP5197">
        <v>2.5</v>
      </c>
      <c r="AQ5197">
        <v>7.8</v>
      </c>
      <c r="AR5197">
        <v>0.01</v>
      </c>
      <c r="AS5197" s="1">
        <f>(NORMDIST($AK5197,AVERAGE($AK$2:$AK$6289),STDEV($AK$2:$AK$6289),1)-0.5)*20</f>
        <v>4.8688745297828229</v>
      </c>
      <c r="AT5197" s="1">
        <f t="shared" si="567"/>
        <v>0.56888214111933566</v>
      </c>
      <c r="AU5197" s="1">
        <f t="shared" si="568"/>
        <v>7.4289924743230573</v>
      </c>
      <c r="AV5197" s="1">
        <f t="shared" si="569"/>
        <v>5.5732681499770953</v>
      </c>
      <c r="AW5197" s="1">
        <f t="shared" si="570"/>
        <v>-1.6849771137664171</v>
      </c>
      <c r="AX5197" s="1">
        <f t="shared" si="571"/>
        <v>-2.1326600957442721</v>
      </c>
      <c r="AY5197" s="1">
        <f t="shared" si="572"/>
        <v>8.1012297709941627</v>
      </c>
      <c r="AZ5197" s="1">
        <f t="shared" si="573"/>
        <v>-1.3905294732314943</v>
      </c>
    </row>
    <row r="5198" spans="1:52">
      <c r="A5198" t="s">
        <v>44681</v>
      </c>
      <c r="B5198" t="s">
        <v>9022</v>
      </c>
      <c r="C5198" t="s">
        <v>17273</v>
      </c>
      <c r="D5198" t="s">
        <v>12765</v>
      </c>
      <c r="E5198" t="s">
        <v>3363</v>
      </c>
      <c r="F5198" t="s">
        <v>44671</v>
      </c>
      <c r="G5198" t="s">
        <v>44672</v>
      </c>
      <c r="H5198" t="s">
        <v>4558</v>
      </c>
      <c r="I5198" t="s">
        <v>2043</v>
      </c>
      <c r="J5198" t="s">
        <v>1731</v>
      </c>
      <c r="K5198" t="s">
        <v>1732</v>
      </c>
      <c r="L5198" t="s">
        <v>44682</v>
      </c>
      <c r="M5198" t="s">
        <v>44683</v>
      </c>
      <c r="Q5198" t="s">
        <v>5599</v>
      </c>
      <c r="R5198" t="s">
        <v>476</v>
      </c>
      <c r="S5198" t="s">
        <v>65</v>
      </c>
      <c r="T5198" t="s">
        <v>44684</v>
      </c>
      <c r="U5198" t="s">
        <v>44685</v>
      </c>
      <c r="V5198" t="s">
        <v>44686</v>
      </c>
      <c r="W5198" t="s">
        <v>12824</v>
      </c>
      <c r="Y5198">
        <v>0</v>
      </c>
      <c r="AB5198">
        <v>0</v>
      </c>
      <c r="AE5198">
        <v>1</v>
      </c>
      <c r="AG5198" t="s">
        <v>550</v>
      </c>
      <c r="AH5198" t="s">
        <v>2049</v>
      </c>
      <c r="AI5198" t="s">
        <v>44687</v>
      </c>
      <c r="AJ5198" t="s">
        <v>44688</v>
      </c>
      <c r="AK5198">
        <v>2006</v>
      </c>
      <c r="AL5198">
        <v>9.6</v>
      </c>
      <c r="AM5198">
        <v>55.7</v>
      </c>
      <c r="AN5198">
        <v>21.7</v>
      </c>
      <c r="AO5198">
        <v>22.7</v>
      </c>
      <c r="AP5198">
        <v>5</v>
      </c>
      <c r="AQ5198">
        <v>7</v>
      </c>
      <c r="AR5198">
        <v>0.01</v>
      </c>
      <c r="AS5198" s="1">
        <f>(NORMDIST($AK5198,AVERAGE($AK$2:$AK$6289),STDEV($AK$2:$AK$6289),1)-0.5)*20</f>
        <v>7.9181569074538327</v>
      </c>
      <c r="AT5198" s="1">
        <f t="shared" si="567"/>
        <v>2.1476056798777932</v>
      </c>
      <c r="AU5198" s="1">
        <f t="shared" si="568"/>
        <v>6.5922749313507367</v>
      </c>
      <c r="AV5198" s="1">
        <f t="shared" si="569"/>
        <v>4.3322190119025938</v>
      </c>
      <c r="AW5198" s="1">
        <f t="shared" si="570"/>
        <v>4.9992010061866843</v>
      </c>
      <c r="AX5198" s="1">
        <f t="shared" si="571"/>
        <v>0.55058417613529809</v>
      </c>
      <c r="AY5198" s="1">
        <f t="shared" si="572"/>
        <v>7.3410701855298699</v>
      </c>
      <c r="AZ5198" s="1">
        <f t="shared" si="573"/>
        <v>-1.3905294732314943</v>
      </c>
    </row>
    <row r="5199" spans="1:52">
      <c r="A5199" t="s">
        <v>44689</v>
      </c>
      <c r="B5199" t="s">
        <v>44690</v>
      </c>
      <c r="C5199" t="s">
        <v>1402</v>
      </c>
      <c r="D5199" t="s">
        <v>1190</v>
      </c>
      <c r="E5199" t="s">
        <v>1191</v>
      </c>
      <c r="F5199" t="s">
        <v>44680</v>
      </c>
      <c r="G5199" t="s">
        <v>44663</v>
      </c>
      <c r="H5199" t="s">
        <v>26777</v>
      </c>
      <c r="I5199" t="s">
        <v>2043</v>
      </c>
      <c r="J5199" t="s">
        <v>1731</v>
      </c>
      <c r="K5199" t="s">
        <v>1732</v>
      </c>
      <c r="T5199" t="s">
        <v>44691</v>
      </c>
      <c r="U5199" t="s">
        <v>44692</v>
      </c>
      <c r="V5199" t="s">
        <v>44693</v>
      </c>
      <c r="Y5199">
        <v>1</v>
      </c>
      <c r="AA5199" t="s">
        <v>709</v>
      </c>
      <c r="AB5199">
        <v>0</v>
      </c>
      <c r="AE5199">
        <v>1</v>
      </c>
      <c r="AG5199" t="s">
        <v>550</v>
      </c>
      <c r="AH5199" t="s">
        <v>2049</v>
      </c>
      <c r="AI5199" t="s">
        <v>44694</v>
      </c>
      <c r="AJ5199" t="s">
        <v>44695</v>
      </c>
      <c r="AK5199">
        <v>1955</v>
      </c>
      <c r="AL5199">
        <v>8</v>
      </c>
      <c r="AM5199">
        <v>62.2</v>
      </c>
      <c r="AN5199">
        <v>25.7</v>
      </c>
      <c r="AO5199">
        <v>19.100000000000001</v>
      </c>
      <c r="AP5199">
        <v>7.3</v>
      </c>
      <c r="AQ5199">
        <v>6.9</v>
      </c>
      <c r="AR5199">
        <v>0.18</v>
      </c>
      <c r="AS5199" s="1">
        <f>(NORMDIST($AK5199,AVERAGE($AK$2:$AK$6289),STDEV($AK$2:$AK$6289),1)-0.5)*20</f>
        <v>7.67282190024829</v>
      </c>
      <c r="AT5199" s="1">
        <f t="shared" si="567"/>
        <v>0.56888214111933566</v>
      </c>
      <c r="AU5199" s="1">
        <f t="shared" si="568"/>
        <v>7.613739392679455</v>
      </c>
      <c r="AV5199" s="1">
        <f t="shared" si="569"/>
        <v>5.8149980053899881</v>
      </c>
      <c r="AW5199" s="1">
        <f t="shared" si="570"/>
        <v>3.5133485071060999</v>
      </c>
      <c r="AX5199" s="1">
        <f t="shared" si="571"/>
        <v>2.9717192543754334</v>
      </c>
      <c r="AY5199" s="1">
        <f t="shared" si="572"/>
        <v>7.2330502985618246</v>
      </c>
      <c r="AZ5199" s="1">
        <f t="shared" si="573"/>
        <v>-0.87237511925086109</v>
      </c>
    </row>
    <row r="5200" spans="1:52">
      <c r="A5200" t="s">
        <v>44696</v>
      </c>
      <c r="B5200" t="s">
        <v>9022</v>
      </c>
      <c r="C5200" t="s">
        <v>1402</v>
      </c>
      <c r="D5200" t="s">
        <v>1190</v>
      </c>
      <c r="E5200" t="s">
        <v>1191</v>
      </c>
      <c r="F5200" t="s">
        <v>44680</v>
      </c>
      <c r="G5200" t="s">
        <v>44663</v>
      </c>
      <c r="H5200" t="s">
        <v>44697</v>
      </c>
      <c r="I5200" t="s">
        <v>1269</v>
      </c>
      <c r="L5200" t="s">
        <v>44698</v>
      </c>
      <c r="M5200" t="s">
        <v>44683</v>
      </c>
      <c r="Q5200" t="s">
        <v>38510</v>
      </c>
      <c r="R5200" t="s">
        <v>507</v>
      </c>
      <c r="S5200" t="s">
        <v>65</v>
      </c>
      <c r="T5200" t="s">
        <v>44699</v>
      </c>
      <c r="W5200" t="s">
        <v>2996</v>
      </c>
      <c r="Y5200">
        <v>0</v>
      </c>
      <c r="AB5200">
        <v>0</v>
      </c>
      <c r="AE5200">
        <v>1</v>
      </c>
      <c r="AG5200" t="s">
        <v>550</v>
      </c>
      <c r="AH5200" t="s">
        <v>1272</v>
      </c>
      <c r="AI5200" t="s">
        <v>44700</v>
      </c>
      <c r="AJ5200" t="s">
        <v>44701</v>
      </c>
      <c r="AK5200">
        <v>1926</v>
      </c>
      <c r="AL5200">
        <v>7.4</v>
      </c>
      <c r="AM5200">
        <v>62</v>
      </c>
      <c r="AN5200">
        <v>22</v>
      </c>
      <c r="AO5200">
        <v>18.600000000000001</v>
      </c>
      <c r="AP5200">
        <v>3.5</v>
      </c>
      <c r="AQ5200">
        <v>7.2</v>
      </c>
      <c r="AR5200">
        <v>0.04</v>
      </c>
      <c r="AS5200" s="1">
        <f>(NORMDIST($AK5200,AVERAGE($AK$2:$AK$6289),STDEV($AK$2:$AK$6289),1)-0.5)*20</f>
        <v>7.5244975945997989</v>
      </c>
      <c r="AT5200" s="1">
        <f t="shared" si="567"/>
        <v>-3.2454173977864986E-2</v>
      </c>
      <c r="AU5200" s="1">
        <f t="shared" si="568"/>
        <v>7.5859434023811723</v>
      </c>
      <c r="AV5200" s="1">
        <f t="shared" si="569"/>
        <v>4.4515772343052866</v>
      </c>
      <c r="AW5200" s="1">
        <f t="shared" si="570"/>
        <v>3.2933527633256099</v>
      </c>
      <c r="AX5200" s="1">
        <f t="shared" si="571"/>
        <v>-1.0715751285832642</v>
      </c>
      <c r="AY5200" s="1">
        <f t="shared" si="572"/>
        <v>7.5483096044933333</v>
      </c>
      <c r="AZ5200" s="1">
        <f t="shared" si="573"/>
        <v>-1.2994592221766199</v>
      </c>
    </row>
    <row r="5201" spans="1:52">
      <c r="A5201" t="s">
        <v>44702</v>
      </c>
      <c r="C5201" t="s">
        <v>44703</v>
      </c>
      <c r="D5201" t="s">
        <v>171</v>
      </c>
      <c r="E5201" t="s">
        <v>171</v>
      </c>
      <c r="F5201" t="s">
        <v>44663</v>
      </c>
      <c r="G5201" t="s">
        <v>44663</v>
      </c>
      <c r="H5201" t="s">
        <v>44704</v>
      </c>
      <c r="I5201" t="s">
        <v>3565</v>
      </c>
      <c r="T5201" t="s">
        <v>44705</v>
      </c>
      <c r="Y5201">
        <v>0</v>
      </c>
      <c r="AB5201">
        <v>0</v>
      </c>
      <c r="AE5201">
        <v>1</v>
      </c>
      <c r="AG5201" t="s">
        <v>550</v>
      </c>
      <c r="AH5201" t="s">
        <v>2049</v>
      </c>
      <c r="AI5201" t="s">
        <v>44706</v>
      </c>
      <c r="AJ5201" t="s">
        <v>44707</v>
      </c>
      <c r="AK5201">
        <v>1894</v>
      </c>
      <c r="AL5201">
        <v>7.6</v>
      </c>
      <c r="AM5201">
        <v>66.8</v>
      </c>
      <c r="AN5201">
        <v>22.5</v>
      </c>
      <c r="AO5201">
        <v>15.7</v>
      </c>
      <c r="AP5201">
        <v>4.9000000000000004</v>
      </c>
      <c r="AQ5201">
        <v>6.2</v>
      </c>
      <c r="AR5201">
        <v>0.01</v>
      </c>
      <c r="AS5201" s="1">
        <f>(NORMDIST($AK5201,AVERAGE($AK$2:$AK$6289),STDEV($AK$2:$AK$6289),1)-0.5)*20</f>
        <v>7.3532893657406762</v>
      </c>
      <c r="AT5201" s="1">
        <f t="shared" si="567"/>
        <v>0.16813970712698856</v>
      </c>
      <c r="AU5201" s="1">
        <f t="shared" si="568"/>
        <v>8.1917405109470831</v>
      </c>
      <c r="AV5201" s="1">
        <f t="shared" si="569"/>
        <v>4.6477354028968154</v>
      </c>
      <c r="AW5201" s="1">
        <f t="shared" si="570"/>
        <v>1.9665723865419049</v>
      </c>
      <c r="AX5201" s="1">
        <f t="shared" si="571"/>
        <v>0.44240567539729714</v>
      </c>
      <c r="AY5201" s="1">
        <f t="shared" si="572"/>
        <v>6.3938707574483296</v>
      </c>
      <c r="AZ5201" s="1">
        <f t="shared" si="573"/>
        <v>-1.3905294732314943</v>
      </c>
    </row>
    <row r="5202" spans="1:52">
      <c r="A5202" t="s">
        <v>44708</v>
      </c>
      <c r="B5202" t="s">
        <v>44709</v>
      </c>
      <c r="C5202" t="s">
        <v>17273</v>
      </c>
      <c r="D5202" t="s">
        <v>171</v>
      </c>
      <c r="E5202" t="s">
        <v>171</v>
      </c>
      <c r="F5202" t="s">
        <v>44663</v>
      </c>
      <c r="G5202" t="s">
        <v>44663</v>
      </c>
      <c r="H5202" t="s">
        <v>4558</v>
      </c>
      <c r="I5202" t="s">
        <v>2043</v>
      </c>
      <c r="L5202" t="s">
        <v>44710</v>
      </c>
      <c r="M5202" t="s">
        <v>44711</v>
      </c>
      <c r="T5202" t="s">
        <v>44712</v>
      </c>
      <c r="U5202" t="s">
        <v>44713</v>
      </c>
      <c r="V5202" t="s">
        <v>44714</v>
      </c>
      <c r="W5202" t="s">
        <v>12824</v>
      </c>
      <c r="Y5202">
        <v>0</v>
      </c>
      <c r="AB5202">
        <v>0</v>
      </c>
      <c r="AE5202">
        <v>1</v>
      </c>
      <c r="AG5202" t="s">
        <v>550</v>
      </c>
      <c r="AH5202" t="s">
        <v>2049</v>
      </c>
      <c r="AI5202" t="s">
        <v>44715</v>
      </c>
      <c r="AJ5202" t="s">
        <v>44716</v>
      </c>
      <c r="AK5202">
        <v>1894</v>
      </c>
      <c r="AL5202">
        <v>7.6</v>
      </c>
      <c r="AM5202">
        <v>66.8</v>
      </c>
      <c r="AN5202">
        <v>22.5</v>
      </c>
      <c r="AO5202">
        <v>15.7</v>
      </c>
      <c r="AP5202">
        <v>4.9000000000000004</v>
      </c>
      <c r="AQ5202">
        <v>6.2</v>
      </c>
      <c r="AR5202">
        <v>0.01</v>
      </c>
      <c r="AS5202" s="1">
        <f>(NORMDIST($AK5202,AVERAGE($AK$2:$AK$6289),STDEV($AK$2:$AK$6289),1)-0.5)*20</f>
        <v>7.3532893657406762</v>
      </c>
      <c r="AT5202" s="1">
        <f t="shared" si="567"/>
        <v>0.16813970712698856</v>
      </c>
      <c r="AU5202" s="1">
        <f t="shared" si="568"/>
        <v>8.1917405109470831</v>
      </c>
      <c r="AV5202" s="1">
        <f t="shared" si="569"/>
        <v>4.6477354028968154</v>
      </c>
      <c r="AW5202" s="1">
        <f t="shared" si="570"/>
        <v>1.9665723865419049</v>
      </c>
      <c r="AX5202" s="1">
        <f t="shared" si="571"/>
        <v>0.44240567539729714</v>
      </c>
      <c r="AY5202" s="1">
        <f t="shared" si="572"/>
        <v>6.3938707574483296</v>
      </c>
      <c r="AZ5202" s="1">
        <f t="shared" si="573"/>
        <v>-1.3905294732314943</v>
      </c>
    </row>
    <row r="5203" spans="1:52">
      <c r="A5203" t="s">
        <v>44717</v>
      </c>
      <c r="B5203" t="s">
        <v>15784</v>
      </c>
      <c r="C5203" t="s">
        <v>17273</v>
      </c>
      <c r="D5203" t="s">
        <v>1020</v>
      </c>
      <c r="E5203" t="s">
        <v>1020</v>
      </c>
      <c r="F5203" t="s">
        <v>44663</v>
      </c>
      <c r="G5203" t="s">
        <v>44663</v>
      </c>
      <c r="H5203" t="s">
        <v>3573</v>
      </c>
      <c r="I5203" t="s">
        <v>1269</v>
      </c>
      <c r="Q5203" t="s">
        <v>1473</v>
      </c>
      <c r="S5203" t="s">
        <v>65</v>
      </c>
      <c r="T5203" t="s">
        <v>44718</v>
      </c>
      <c r="U5203" t="s">
        <v>44719</v>
      </c>
      <c r="V5203" t="s">
        <v>44720</v>
      </c>
      <c r="W5203" t="s">
        <v>12824</v>
      </c>
      <c r="Y5203">
        <v>1</v>
      </c>
      <c r="AA5203" t="s">
        <v>709</v>
      </c>
      <c r="AB5203">
        <v>0</v>
      </c>
      <c r="AE5203">
        <v>1</v>
      </c>
      <c r="AG5203" t="s">
        <v>550</v>
      </c>
      <c r="AH5203" t="s">
        <v>1272</v>
      </c>
      <c r="AI5203" t="s">
        <v>44721</v>
      </c>
      <c r="AJ5203" t="s">
        <v>44722</v>
      </c>
      <c r="AK5203">
        <v>1939</v>
      </c>
      <c r="AL5203">
        <v>7.8</v>
      </c>
      <c r="AM5203">
        <v>65.2</v>
      </c>
      <c r="AN5203">
        <v>27</v>
      </c>
      <c r="AO5203">
        <v>17.8</v>
      </c>
      <c r="AP5203">
        <v>6.7</v>
      </c>
      <c r="AQ5203">
        <v>4.9000000000000004</v>
      </c>
      <c r="AR5203">
        <v>0.02</v>
      </c>
      <c r="AS5203" s="1">
        <f>(NORMDIST($AK5203,AVERAGE($AK$2:$AK$6289),STDEV($AK$2:$AK$6289),1)-0.5)*20</f>
        <v>7.5917866785691945</v>
      </c>
      <c r="AT5203" s="1">
        <f t="shared" si="567"/>
        <v>0.36862733384057211</v>
      </c>
      <c r="AU5203" s="1">
        <f t="shared" si="568"/>
        <v>8.0038096505441185</v>
      </c>
      <c r="AV5203" s="1">
        <f t="shared" si="569"/>
        <v>6.2427386081572456</v>
      </c>
      <c r="AW5203" s="1">
        <f t="shared" si="570"/>
        <v>2.9354807943808403</v>
      </c>
      <c r="AX5203" s="1">
        <f t="shared" si="571"/>
        <v>2.3582146010402627</v>
      </c>
      <c r="AY5203" s="1">
        <f t="shared" si="572"/>
        <v>4.4604381389379348</v>
      </c>
      <c r="AZ5203" s="1">
        <f t="shared" si="573"/>
        <v>-1.3601926415515697</v>
      </c>
    </row>
    <row r="5204" spans="1:52">
      <c r="A5204" t="s">
        <v>44723</v>
      </c>
      <c r="C5204" t="s">
        <v>44724</v>
      </c>
      <c r="D5204" t="s">
        <v>864</v>
      </c>
      <c r="E5204" t="s">
        <v>820</v>
      </c>
      <c r="F5204" t="s">
        <v>44725</v>
      </c>
      <c r="G5204" t="s">
        <v>44726</v>
      </c>
      <c r="H5204" t="s">
        <v>44727</v>
      </c>
      <c r="I5204" t="s">
        <v>44728</v>
      </c>
      <c r="J5204" t="s">
        <v>32975</v>
      </c>
      <c r="K5204" t="s">
        <v>32976</v>
      </c>
      <c r="T5204" t="s">
        <v>44729</v>
      </c>
      <c r="Y5204">
        <v>1</v>
      </c>
      <c r="AA5204" t="s">
        <v>3681</v>
      </c>
      <c r="AB5204">
        <v>0</v>
      </c>
      <c r="AE5204">
        <v>0</v>
      </c>
      <c r="AH5204" t="s">
        <v>44728</v>
      </c>
      <c r="AI5204" t="s">
        <v>44730</v>
      </c>
      <c r="AJ5204" t="s">
        <v>44731</v>
      </c>
      <c r="AK5204">
        <v>772</v>
      </c>
      <c r="AL5204">
        <v>4.4000000000000004</v>
      </c>
      <c r="AM5204">
        <v>41.8</v>
      </c>
      <c r="AN5204">
        <v>40.6</v>
      </c>
      <c r="AO5204">
        <v>0.1</v>
      </c>
      <c r="AP5204">
        <v>0.1</v>
      </c>
      <c r="AQ5204">
        <v>0.1</v>
      </c>
      <c r="AR5204">
        <v>2.9</v>
      </c>
      <c r="AS5204" s="1">
        <f>(NORMDIST($AK5204,AVERAGE($AK$2:$AK$6289),STDEV($AK$2:$AK$6289),1)-0.5)*20</f>
        <v>-2.5003796009668466</v>
      </c>
      <c r="AT5204" s="1">
        <f t="shared" si="567"/>
        <v>-2.969465061483596</v>
      </c>
      <c r="AU5204" s="1">
        <f t="shared" si="568"/>
        <v>3.6150297055706759</v>
      </c>
      <c r="AV5204" s="1">
        <f t="shared" si="569"/>
        <v>9.087722657936105</v>
      </c>
      <c r="AW5204" s="1">
        <f t="shared" si="570"/>
        <v>-5.1537230504666409</v>
      </c>
      <c r="AX5204" s="1">
        <f t="shared" si="571"/>
        <v>-4.4921484488929675</v>
      </c>
      <c r="AY5204" s="1">
        <f t="shared" si="572"/>
        <v>-4.5042246610401859</v>
      </c>
      <c r="AZ5204" s="1">
        <f t="shared" si="573"/>
        <v>6.5292026580580309</v>
      </c>
    </row>
    <row r="5205" spans="1:52">
      <c r="A5205" t="s">
        <v>44732</v>
      </c>
      <c r="B5205" t="s">
        <v>44733</v>
      </c>
      <c r="C5205" t="s">
        <v>44734</v>
      </c>
      <c r="D5205" t="s">
        <v>330</v>
      </c>
      <c r="E5205" t="s">
        <v>331</v>
      </c>
      <c r="F5205" t="s">
        <v>44725</v>
      </c>
      <c r="G5205" t="s">
        <v>44726</v>
      </c>
      <c r="H5205" t="s">
        <v>3521</v>
      </c>
      <c r="I5205" t="s">
        <v>1259</v>
      </c>
      <c r="J5205" t="s">
        <v>44735</v>
      </c>
      <c r="K5205" t="s">
        <v>44736</v>
      </c>
      <c r="T5205" t="s">
        <v>44737</v>
      </c>
      <c r="Y5205">
        <v>1</v>
      </c>
      <c r="AA5205" t="s">
        <v>8811</v>
      </c>
      <c r="AB5205">
        <v>0</v>
      </c>
      <c r="AE5205">
        <v>0</v>
      </c>
      <c r="AH5205" t="s">
        <v>1259</v>
      </c>
      <c r="AI5205" t="s">
        <v>44738</v>
      </c>
      <c r="AJ5205" t="s">
        <v>44739</v>
      </c>
      <c r="AK5205">
        <v>655</v>
      </c>
      <c r="AL5205">
        <v>4.8</v>
      </c>
      <c r="AM5205">
        <v>34</v>
      </c>
      <c r="AO5205">
        <v>1.4</v>
      </c>
      <c r="AS5205" s="1">
        <f>(NORMDIST($AK5205,AVERAGE($AK$2:$AK$6289),STDEV($AK$2:$AK$6289),1)-0.5)*20</f>
        <v>-3.6038377326742976</v>
      </c>
      <c r="AT5205" s="1">
        <f t="shared" si="567"/>
        <v>-2.5929301191939458</v>
      </c>
      <c r="AU5205" s="1">
        <f t="shared" si="568"/>
        <v>1.5762441599381782</v>
      </c>
      <c r="AV5205" s="1">
        <f t="shared" si="569"/>
        <v>-5.214935576816373</v>
      </c>
      <c r="AW5205" s="1">
        <f t="shared" si="570"/>
        <v>-4.6466786724896769</v>
      </c>
      <c r="AX5205" s="1">
        <f t="shared" si="571"/>
        <v>-4.5824985917628069</v>
      </c>
      <c r="AY5205" s="1">
        <f t="shared" si="572"/>
        <v>-4.668402470882846</v>
      </c>
      <c r="AZ5205" s="1">
        <f t="shared" si="573"/>
        <v>-1.4208458014657999</v>
      </c>
    </row>
    <row r="5206" spans="1:52">
      <c r="A5206" t="s">
        <v>44740</v>
      </c>
      <c r="B5206" t="s">
        <v>41781</v>
      </c>
      <c r="C5206" t="s">
        <v>5295</v>
      </c>
      <c r="D5206" t="s">
        <v>756</v>
      </c>
      <c r="E5206" t="s">
        <v>235</v>
      </c>
      <c r="F5206" t="s">
        <v>44741</v>
      </c>
      <c r="G5206" t="s">
        <v>44742</v>
      </c>
      <c r="H5206" t="s">
        <v>36289</v>
      </c>
      <c r="I5206" t="s">
        <v>1971</v>
      </c>
      <c r="J5206" t="s">
        <v>3113</v>
      </c>
      <c r="K5206" t="s">
        <v>3114</v>
      </c>
      <c r="L5206" t="s">
        <v>44743</v>
      </c>
      <c r="M5206" t="s">
        <v>44744</v>
      </c>
      <c r="N5206" t="s">
        <v>44745</v>
      </c>
      <c r="O5206" t="s">
        <v>44746</v>
      </c>
      <c r="Q5206" t="s">
        <v>65</v>
      </c>
      <c r="S5206" t="s">
        <v>65</v>
      </c>
      <c r="T5206" t="s">
        <v>44747</v>
      </c>
      <c r="W5206" t="s">
        <v>4733</v>
      </c>
      <c r="Y5206">
        <v>2</v>
      </c>
      <c r="AA5206" t="s">
        <v>22908</v>
      </c>
      <c r="AB5206">
        <v>0</v>
      </c>
      <c r="AE5206">
        <v>0</v>
      </c>
      <c r="AH5206" t="s">
        <v>1300</v>
      </c>
      <c r="AI5206" t="s">
        <v>44748</v>
      </c>
      <c r="AJ5206" t="s">
        <v>44749</v>
      </c>
      <c r="AK5206">
        <v>1305</v>
      </c>
      <c r="AL5206">
        <v>24</v>
      </c>
      <c r="AM5206">
        <v>2.5</v>
      </c>
      <c r="AO5206">
        <v>23</v>
      </c>
      <c r="AS5206" s="1">
        <f>(NORMDIST($AK5206,AVERAGE($AK$2:$AK$6289),STDEV($AK$2:$AK$6289),1)-0.5)*20</f>
        <v>2.8307822464518462</v>
      </c>
      <c r="AT5206" s="1">
        <f t="shared" si="567"/>
        <v>9.627252702115678</v>
      </c>
      <c r="AU5206" s="1">
        <f t="shared" si="568"/>
        <v>-6.2939847370441075</v>
      </c>
      <c r="AV5206" s="1">
        <f t="shared" si="569"/>
        <v>-5.214935576816373</v>
      </c>
      <c r="AW5206" s="1">
        <f t="shared" si="570"/>
        <v>5.1143495047200505</v>
      </c>
      <c r="AX5206" s="1">
        <f t="shared" si="571"/>
        <v>-4.5824985917628069</v>
      </c>
      <c r="AY5206" s="1">
        <f t="shared" si="572"/>
        <v>-4.668402470882846</v>
      </c>
      <c r="AZ5206" s="1">
        <f t="shared" si="573"/>
        <v>-1.4208458014657999</v>
      </c>
    </row>
    <row r="5207" spans="1:52">
      <c r="A5207" t="s">
        <v>44750</v>
      </c>
      <c r="B5207" t="s">
        <v>41781</v>
      </c>
      <c r="C5207" t="s">
        <v>44751</v>
      </c>
      <c r="D5207" t="s">
        <v>756</v>
      </c>
      <c r="E5207" t="s">
        <v>235</v>
      </c>
      <c r="F5207" t="s">
        <v>44741</v>
      </c>
      <c r="G5207" t="s">
        <v>44742</v>
      </c>
      <c r="H5207" t="s">
        <v>44752</v>
      </c>
      <c r="I5207" t="s">
        <v>44753</v>
      </c>
      <c r="J5207" t="s">
        <v>3113</v>
      </c>
      <c r="K5207" t="s">
        <v>3114</v>
      </c>
      <c r="L5207" t="s">
        <v>44743</v>
      </c>
      <c r="M5207" t="s">
        <v>44744</v>
      </c>
      <c r="N5207" t="s">
        <v>44754</v>
      </c>
      <c r="O5207" t="s">
        <v>44755</v>
      </c>
      <c r="Q5207" t="s">
        <v>1117</v>
      </c>
      <c r="R5207" t="s">
        <v>1118</v>
      </c>
      <c r="S5207" t="s">
        <v>65</v>
      </c>
      <c r="T5207" t="s">
        <v>44756</v>
      </c>
      <c r="W5207" t="s">
        <v>16611</v>
      </c>
      <c r="Y5207">
        <v>0</v>
      </c>
      <c r="AB5207">
        <v>0</v>
      </c>
      <c r="AE5207">
        <v>0</v>
      </c>
      <c r="AH5207" t="s">
        <v>1300</v>
      </c>
      <c r="AI5207" t="s">
        <v>44757</v>
      </c>
      <c r="AJ5207" t="s">
        <v>44758</v>
      </c>
      <c r="AK5207">
        <v>1366</v>
      </c>
      <c r="AL5207">
        <v>28</v>
      </c>
      <c r="AM5207">
        <v>0.1</v>
      </c>
      <c r="AO5207">
        <v>24</v>
      </c>
      <c r="AS5207" s="1">
        <f>(NORMDIST($AK5207,AVERAGE($AK$2:$AK$6289),STDEV($AK$2:$AK$6289),1)-0.5)*20</f>
        <v>3.4045703823026097</v>
      </c>
      <c r="AT5207" s="1">
        <f t="shared" si="567"/>
        <v>9.9027869193326357</v>
      </c>
      <c r="AU5207" s="1">
        <f t="shared" si="568"/>
        <v>-6.7227919320373708</v>
      </c>
      <c r="AV5207" s="1">
        <f t="shared" si="569"/>
        <v>-5.214935576816373</v>
      </c>
      <c r="AW5207" s="1">
        <f t="shared" si="570"/>
        <v>5.4876391916623302</v>
      </c>
      <c r="AX5207" s="1">
        <f t="shared" si="571"/>
        <v>-4.5824985917628069</v>
      </c>
      <c r="AY5207" s="1">
        <f t="shared" si="572"/>
        <v>-4.668402470882846</v>
      </c>
      <c r="AZ5207" s="1">
        <f t="shared" si="573"/>
        <v>-1.4208458014657999</v>
      </c>
    </row>
    <row r="5208" spans="1:52">
      <c r="A5208" t="s">
        <v>44759</v>
      </c>
      <c r="B5208" t="s">
        <v>44760</v>
      </c>
      <c r="C5208" t="s">
        <v>1013</v>
      </c>
      <c r="D5208" t="s">
        <v>44761</v>
      </c>
      <c r="E5208" t="s">
        <v>44762</v>
      </c>
      <c r="F5208" t="s">
        <v>44763</v>
      </c>
      <c r="G5208" t="s">
        <v>44764</v>
      </c>
      <c r="H5208" t="s">
        <v>8110</v>
      </c>
      <c r="I5208" t="s">
        <v>7945</v>
      </c>
      <c r="Q5208" t="s">
        <v>65</v>
      </c>
      <c r="R5208" t="s">
        <v>625</v>
      </c>
      <c r="S5208" t="s">
        <v>65</v>
      </c>
      <c r="T5208" t="s">
        <v>44765</v>
      </c>
      <c r="W5208" t="s">
        <v>3387</v>
      </c>
      <c r="Y5208">
        <v>1</v>
      </c>
      <c r="AA5208" t="s">
        <v>709</v>
      </c>
      <c r="AB5208">
        <v>0</v>
      </c>
      <c r="AE5208">
        <v>0</v>
      </c>
      <c r="AH5208" t="s">
        <v>4279</v>
      </c>
      <c r="AI5208" t="s">
        <v>44766</v>
      </c>
      <c r="AJ5208" t="s">
        <v>44767</v>
      </c>
      <c r="AK5208">
        <v>1716</v>
      </c>
      <c r="AL5208">
        <v>17.399999999999999</v>
      </c>
      <c r="AM5208">
        <v>33.700000000000003</v>
      </c>
      <c r="AN5208">
        <v>33.700000000000003</v>
      </c>
      <c r="AO5208">
        <v>20.100000000000001</v>
      </c>
      <c r="AP5208">
        <v>11.6</v>
      </c>
      <c r="AQ5208">
        <v>12.4</v>
      </c>
      <c r="AR5208">
        <v>0.2</v>
      </c>
      <c r="AS5208" s="1">
        <f>(NORMDIST($AK5208,AVERAGE($AK$2:$AK$6289),STDEV($AK$2:$AK$6289),1)-0.5)*20</f>
        <v>6.2540770120219547</v>
      </c>
      <c r="AT5208" s="1">
        <f t="shared" si="567"/>
        <v>7.8981130800668087</v>
      </c>
      <c r="AU5208" s="1">
        <f t="shared" si="568"/>
        <v>1.494641549464153</v>
      </c>
      <c r="AV5208" s="1">
        <f t="shared" si="569"/>
        <v>7.9997206773552287</v>
      </c>
      <c r="AW5208" s="1">
        <f t="shared" si="570"/>
        <v>3.9441120206175162</v>
      </c>
      <c r="AX5208" s="1">
        <f t="shared" si="571"/>
        <v>6.6577691703173159</v>
      </c>
      <c r="AY5208" s="1">
        <f t="shared" si="572"/>
        <v>9.8577715919565705</v>
      </c>
      <c r="AZ5208" s="1">
        <f t="shared" si="573"/>
        <v>-0.81112731500635249</v>
      </c>
    </row>
    <row r="5209" spans="1:52">
      <c r="A5209" t="s">
        <v>44770</v>
      </c>
      <c r="B5209" t="s">
        <v>44770</v>
      </c>
      <c r="C5209" t="s">
        <v>5122</v>
      </c>
      <c r="D5209" t="s">
        <v>1123</v>
      </c>
      <c r="E5209" t="s">
        <v>1123</v>
      </c>
      <c r="F5209" t="s">
        <v>44771</v>
      </c>
      <c r="G5209" t="s">
        <v>44772</v>
      </c>
      <c r="H5209" t="s">
        <v>32885</v>
      </c>
      <c r="I5209" t="s">
        <v>42521</v>
      </c>
      <c r="L5209" t="s">
        <v>133</v>
      </c>
      <c r="M5209" t="s">
        <v>134</v>
      </c>
      <c r="Q5209" t="s">
        <v>65</v>
      </c>
      <c r="R5209" t="s">
        <v>44773</v>
      </c>
      <c r="S5209" t="s">
        <v>65</v>
      </c>
      <c r="T5209" t="s">
        <v>44774</v>
      </c>
      <c r="Y5209">
        <v>1</v>
      </c>
      <c r="AA5209" t="s">
        <v>709</v>
      </c>
      <c r="AB5209">
        <v>1</v>
      </c>
      <c r="AD5209" t="s">
        <v>216</v>
      </c>
      <c r="AE5209">
        <v>0</v>
      </c>
      <c r="AH5209" t="s">
        <v>861</v>
      </c>
      <c r="AI5209" t="s">
        <v>44775</v>
      </c>
      <c r="AJ5209" t="s">
        <v>44776</v>
      </c>
      <c r="AK5209">
        <v>2352</v>
      </c>
      <c r="AL5209">
        <v>8</v>
      </c>
      <c r="AM5209">
        <v>53</v>
      </c>
      <c r="AO5209">
        <v>35</v>
      </c>
      <c r="AS5209" s="1">
        <f>(NORMDIST($AK5209,AVERAGE($AK$2:$AK$6289),STDEV($AK$2:$AK$6289),1)-0.5)*20</f>
        <v>9.1102340372224546</v>
      </c>
      <c r="AT5209" s="1">
        <f t="shared" si="567"/>
        <v>0.56888214111933566</v>
      </c>
      <c r="AU5209" s="1">
        <f t="shared" si="568"/>
        <v>6.0957736759421994</v>
      </c>
      <c r="AV5209" s="1">
        <f t="shared" si="569"/>
        <v>-5.214935576816373</v>
      </c>
      <c r="AW5209" s="1">
        <f t="shared" si="570"/>
        <v>8.4490072158302212</v>
      </c>
      <c r="AX5209" s="1">
        <f t="shared" si="571"/>
        <v>-4.5824985917628069</v>
      </c>
      <c r="AY5209" s="1">
        <f t="shared" si="572"/>
        <v>-4.668402470882846</v>
      </c>
      <c r="AZ5209" s="1">
        <f t="shared" si="573"/>
        <v>-1.4208458014657999</v>
      </c>
    </row>
    <row r="5210" spans="1:52">
      <c r="A5210" t="s">
        <v>44779</v>
      </c>
      <c r="B5210" t="s">
        <v>44780</v>
      </c>
      <c r="C5210" t="s">
        <v>40331</v>
      </c>
      <c r="D5210" t="s">
        <v>2226</v>
      </c>
      <c r="E5210" t="s">
        <v>2227</v>
      </c>
      <c r="H5210" t="s">
        <v>44781</v>
      </c>
      <c r="I5210" t="s">
        <v>44782</v>
      </c>
      <c r="J5210" t="s">
        <v>1126</v>
      </c>
      <c r="K5210" t="s">
        <v>1127</v>
      </c>
      <c r="Q5210" t="s">
        <v>1069</v>
      </c>
      <c r="S5210" t="s">
        <v>1069</v>
      </c>
      <c r="T5210" t="s">
        <v>44783</v>
      </c>
      <c r="U5210" t="s">
        <v>10785</v>
      </c>
      <c r="V5210" t="s">
        <v>10785</v>
      </c>
      <c r="Y5210">
        <v>5</v>
      </c>
      <c r="AA5210" t="s">
        <v>44784</v>
      </c>
      <c r="AB5210">
        <v>0</v>
      </c>
      <c r="AE5210">
        <v>0</v>
      </c>
      <c r="AH5210" t="s">
        <v>2340</v>
      </c>
      <c r="AI5210" t="s">
        <v>44785</v>
      </c>
      <c r="AJ5210" t="s">
        <v>44786</v>
      </c>
      <c r="AK5210">
        <v>1072</v>
      </c>
      <c r="AL5210">
        <v>3.84</v>
      </c>
      <c r="AM5210">
        <v>39.200000000000003</v>
      </c>
      <c r="AO5210">
        <v>9.1999999999999993</v>
      </c>
      <c r="AS5210" s="1">
        <f>(NORMDIST($AK5210,AVERAGE($AK$2:$AK$6289),STDEV($AK$2:$AK$6289),1)-0.5)*20</f>
        <v>0.51636451356429136</v>
      </c>
      <c r="AT5210" s="1">
        <f t="shared" si="567"/>
        <v>-3.4844299353489494</v>
      </c>
      <c r="AU5210" s="1">
        <f t="shared" si="568"/>
        <v>2.9567305778611219</v>
      </c>
      <c r="AV5210" s="1">
        <f t="shared" si="569"/>
        <v>-5.214935576816373</v>
      </c>
      <c r="AW5210" s="1">
        <f t="shared" si="570"/>
        <v>-1.1602806093985785</v>
      </c>
      <c r="AX5210" s="1">
        <f t="shared" si="571"/>
        <v>-4.5824985917628069</v>
      </c>
      <c r="AY5210" s="1">
        <f t="shared" si="572"/>
        <v>-4.668402470882846</v>
      </c>
      <c r="AZ5210" s="1">
        <f t="shared" si="573"/>
        <v>-1.4208458014657999</v>
      </c>
    </row>
    <row r="5211" spans="1:52">
      <c r="A5211" t="s">
        <v>44787</v>
      </c>
      <c r="C5211" t="s">
        <v>811</v>
      </c>
      <c r="F5211" t="s">
        <v>44787</v>
      </c>
      <c r="G5211" t="s">
        <v>44788</v>
      </c>
      <c r="W5211" t="s">
        <v>811</v>
      </c>
      <c r="AI5211" t="s">
        <v>44789</v>
      </c>
      <c r="AJ5211" t="s">
        <v>44790</v>
      </c>
      <c r="AK5211">
        <v>1712</v>
      </c>
      <c r="AL5211">
        <v>0</v>
      </c>
      <c r="AM5211">
        <v>90.8</v>
      </c>
      <c r="AN5211">
        <v>89.9</v>
      </c>
      <c r="AO5211">
        <v>4.2</v>
      </c>
      <c r="AP5211">
        <v>2.2999999999999998</v>
      </c>
      <c r="AR5211">
        <v>0.03</v>
      </c>
      <c r="AS5211" s="1">
        <f>(NORMDIST($AK5211,AVERAGE($AK$2:$AK$6289),STDEV($AK$2:$AK$6289),1)-0.5)*20</f>
        <v>6.2265106086137756</v>
      </c>
      <c r="AT5211" s="1">
        <f t="shared" si="567"/>
        <v>-6.4986739703149077</v>
      </c>
      <c r="AU5211" s="1">
        <f t="shared" si="568"/>
        <v>9.7013639275393651</v>
      </c>
      <c r="AV5211" s="1">
        <f t="shared" si="569"/>
        <v>9.999957833004105</v>
      </c>
      <c r="AW5211" s="1">
        <f t="shared" si="570"/>
        <v>-3.4710984989999116</v>
      </c>
      <c r="AX5211" s="1">
        <f t="shared" si="571"/>
        <v>-2.3408562055007209</v>
      </c>
      <c r="AY5211" s="1">
        <f t="shared" si="572"/>
        <v>-4.668402470882846</v>
      </c>
      <c r="AZ5211" s="1">
        <f t="shared" si="573"/>
        <v>-1.32983574478448</v>
      </c>
    </row>
    <row r="5212" spans="1:52">
      <c r="A5212" t="s">
        <v>44791</v>
      </c>
      <c r="B5212" t="s">
        <v>44792</v>
      </c>
      <c r="C5212" t="s">
        <v>15696</v>
      </c>
      <c r="D5212" t="s">
        <v>756</v>
      </c>
      <c r="E5212" t="s">
        <v>235</v>
      </c>
      <c r="F5212" t="s">
        <v>44332</v>
      </c>
      <c r="G5212" t="s">
        <v>44326</v>
      </c>
      <c r="H5212" t="s">
        <v>43932</v>
      </c>
      <c r="I5212" t="s">
        <v>5215</v>
      </c>
      <c r="J5212" t="s">
        <v>44793</v>
      </c>
      <c r="K5212" t="s">
        <v>44794</v>
      </c>
      <c r="T5212" t="s">
        <v>44795</v>
      </c>
      <c r="U5212" t="s">
        <v>4715</v>
      </c>
      <c r="V5212" t="s">
        <v>4715</v>
      </c>
      <c r="Y5212">
        <v>14</v>
      </c>
      <c r="AA5212" t="s">
        <v>44796</v>
      </c>
      <c r="AB5212">
        <v>0</v>
      </c>
      <c r="AE5212">
        <v>1</v>
      </c>
      <c r="AG5212" t="s">
        <v>110</v>
      </c>
      <c r="AH5212" t="s">
        <v>3006</v>
      </c>
      <c r="AK5212">
        <v>650</v>
      </c>
      <c r="AL5212">
        <v>0</v>
      </c>
      <c r="AM5212">
        <v>65.7</v>
      </c>
      <c r="AN5212">
        <v>0</v>
      </c>
      <c r="AO5212">
        <v>0</v>
      </c>
      <c r="AP5212">
        <v>0</v>
      </c>
      <c r="AQ5212">
        <v>0</v>
      </c>
      <c r="AR5212">
        <v>0</v>
      </c>
      <c r="AS5212" s="1">
        <f>(NORMDIST($AK5212,AVERAGE($AK$2:$AK$6289),STDEV($AK$2:$AK$6289),1)-0.5)*20</f>
        <v>-3.6494664408907029</v>
      </c>
      <c r="AT5212" s="1">
        <f t="shared" si="567"/>
        <v>-6.4986739703149077</v>
      </c>
      <c r="AU5212" s="1">
        <f t="shared" si="568"/>
        <v>8.0640108815966229</v>
      </c>
      <c r="AV5212" s="1">
        <f t="shared" si="569"/>
        <v>-5.214935576816373</v>
      </c>
      <c r="AW5212" s="1">
        <f t="shared" si="570"/>
        <v>-5.191619010871471</v>
      </c>
      <c r="AX5212" s="1">
        <f t="shared" si="571"/>
        <v>-4.5824985917628069</v>
      </c>
      <c r="AY5212" s="1">
        <f t="shared" si="572"/>
        <v>-4.668402470882846</v>
      </c>
      <c r="AZ5212" s="1">
        <f t="shared" si="573"/>
        <v>-1.4208458014657999</v>
      </c>
    </row>
    <row r="5213" spans="1:52">
      <c r="A5213" t="s">
        <v>44797</v>
      </c>
      <c r="B5213" t="s">
        <v>44798</v>
      </c>
      <c r="C5213" t="s">
        <v>685</v>
      </c>
      <c r="D5213" t="s">
        <v>966</v>
      </c>
      <c r="E5213" t="s">
        <v>967</v>
      </c>
      <c r="F5213" t="s">
        <v>44799</v>
      </c>
      <c r="G5213" t="s">
        <v>44800</v>
      </c>
      <c r="H5213" t="s">
        <v>411</v>
      </c>
      <c r="I5213" t="s">
        <v>400</v>
      </c>
      <c r="J5213" t="s">
        <v>56</v>
      </c>
      <c r="K5213" t="s">
        <v>57</v>
      </c>
      <c r="Q5213" t="s">
        <v>44801</v>
      </c>
      <c r="R5213" t="s">
        <v>466</v>
      </c>
      <c r="S5213" t="s">
        <v>44802</v>
      </c>
      <c r="T5213" t="s">
        <v>44803</v>
      </c>
      <c r="W5213" t="s">
        <v>396</v>
      </c>
      <c r="Y5213">
        <v>3</v>
      </c>
      <c r="AA5213" t="s">
        <v>44804</v>
      </c>
      <c r="AB5213">
        <v>0</v>
      </c>
      <c r="AE5213">
        <v>0</v>
      </c>
      <c r="AH5213" t="s">
        <v>402</v>
      </c>
      <c r="AI5213" t="s">
        <v>44805</v>
      </c>
      <c r="AJ5213" t="s">
        <v>44806</v>
      </c>
      <c r="AK5213">
        <v>173</v>
      </c>
      <c r="AL5213">
        <v>0</v>
      </c>
      <c r="AM5213">
        <v>10</v>
      </c>
      <c r="AN5213">
        <v>10</v>
      </c>
      <c r="AO5213">
        <v>0</v>
      </c>
      <c r="AP5213">
        <v>0</v>
      </c>
      <c r="AQ5213">
        <v>0</v>
      </c>
      <c r="AR5213">
        <v>0</v>
      </c>
      <c r="AS5213" s="1">
        <f>(NORMDIST($AK5213,AVERAGE($AK$2:$AK$6289),STDEV($AK$2:$AK$6289),1)-0.5)*20</f>
        <v>-7.2177437960091062</v>
      </c>
      <c r="AT5213" s="1">
        <f t="shared" si="567"/>
        <v>-6.4986739703149077</v>
      </c>
      <c r="AU5213" s="1">
        <f t="shared" si="568"/>
        <v>-4.7445592615486927</v>
      </c>
      <c r="AV5213" s="1">
        <f t="shared" si="569"/>
        <v>-0.94050636953756817</v>
      </c>
      <c r="AW5213" s="1">
        <f t="shared" si="570"/>
        <v>-5.191619010871471</v>
      </c>
      <c r="AX5213" s="1">
        <f t="shared" si="571"/>
        <v>-4.5824985917628069</v>
      </c>
      <c r="AY5213" s="1">
        <f t="shared" si="572"/>
        <v>-4.668402470882846</v>
      </c>
      <c r="AZ5213" s="1">
        <f t="shared" si="573"/>
        <v>-1.4208458014657999</v>
      </c>
    </row>
    <row r="5214" spans="1:52">
      <c r="A5214" t="s">
        <v>44807</v>
      </c>
      <c r="C5214" t="s">
        <v>151</v>
      </c>
      <c r="D5214" t="s">
        <v>235</v>
      </c>
      <c r="E5214" t="s">
        <v>235</v>
      </c>
      <c r="F5214" t="s">
        <v>44808</v>
      </c>
      <c r="G5214" t="s">
        <v>44809</v>
      </c>
      <c r="H5214" t="s">
        <v>44810</v>
      </c>
      <c r="I5214" t="s">
        <v>44811</v>
      </c>
      <c r="R5214" t="s">
        <v>44812</v>
      </c>
      <c r="T5214" t="s">
        <v>44813</v>
      </c>
      <c r="Y5214">
        <v>2</v>
      </c>
      <c r="AA5214" t="s">
        <v>44814</v>
      </c>
      <c r="AB5214">
        <v>1</v>
      </c>
      <c r="AD5214" t="s">
        <v>216</v>
      </c>
      <c r="AE5214">
        <v>0</v>
      </c>
      <c r="AH5214" t="s">
        <v>44158</v>
      </c>
      <c r="AI5214" t="s">
        <v>44815</v>
      </c>
      <c r="AJ5214" t="s">
        <v>44816</v>
      </c>
      <c r="AK5214">
        <v>970</v>
      </c>
      <c r="AL5214">
        <v>22.5</v>
      </c>
      <c r="AM5214">
        <v>4.7</v>
      </c>
      <c r="AN5214">
        <v>0.6</v>
      </c>
      <c r="AO5214">
        <v>13.6</v>
      </c>
      <c r="AP5214">
        <v>4.8</v>
      </c>
      <c r="AQ5214">
        <v>0.4</v>
      </c>
      <c r="AR5214">
        <v>0.66900000000000004</v>
      </c>
      <c r="AS5214" s="1">
        <f>(NORMDIST($AK5214,AVERAGE($AK$2:$AK$6289),STDEV($AK$2:$AK$6289),1)-0.5)*20</f>
        <v>-0.5231288630357267</v>
      </c>
      <c r="AT5214" s="1">
        <f t="shared" si="567"/>
        <v>9.4179822047716435</v>
      </c>
      <c r="AU5214" s="1">
        <f t="shared" si="568"/>
        <v>-5.8717174111246067</v>
      </c>
      <c r="AV5214" s="1">
        <f t="shared" si="569"/>
        <v>-4.9922659766968724</v>
      </c>
      <c r="AW5214" s="1">
        <f t="shared" si="570"/>
        <v>0.96642473474950696</v>
      </c>
      <c r="AX5214" s="1">
        <f t="shared" si="571"/>
        <v>0.33414562024990158</v>
      </c>
      <c r="AY5214" s="1">
        <f t="shared" si="572"/>
        <v>-3.9972394744813333</v>
      </c>
      <c r="AZ5214" s="1">
        <f t="shared" si="573"/>
        <v>0.63112048457413028</v>
      </c>
    </row>
    <row r="5215" spans="1:52">
      <c r="A5215" t="s">
        <v>44817</v>
      </c>
      <c r="B5215" t="s">
        <v>44818</v>
      </c>
      <c r="C5215" t="s">
        <v>24417</v>
      </c>
      <c r="D5215" t="s">
        <v>841</v>
      </c>
      <c r="E5215" t="s">
        <v>842</v>
      </c>
      <c r="F5215" t="s">
        <v>44819</v>
      </c>
      <c r="G5215" t="s">
        <v>44820</v>
      </c>
      <c r="H5215" t="s">
        <v>2701</v>
      </c>
      <c r="I5215" t="s">
        <v>1386</v>
      </c>
      <c r="T5215" t="s">
        <v>44821</v>
      </c>
      <c r="Y5215">
        <v>0</v>
      </c>
      <c r="AB5215">
        <v>0</v>
      </c>
      <c r="AE5215">
        <v>0</v>
      </c>
      <c r="AH5215" t="s">
        <v>194</v>
      </c>
      <c r="AI5215" t="s">
        <v>44822</v>
      </c>
      <c r="AJ5215" t="s">
        <v>44823</v>
      </c>
      <c r="AK5215">
        <v>240</v>
      </c>
      <c r="AL5215">
        <v>0.8</v>
      </c>
      <c r="AM5215">
        <v>11.7</v>
      </c>
      <c r="AN5215">
        <v>11.5</v>
      </c>
      <c r="AO5215">
        <v>0</v>
      </c>
      <c r="AP5215">
        <v>0</v>
      </c>
      <c r="AQ5215">
        <v>1.3</v>
      </c>
      <c r="AR5215">
        <v>0</v>
      </c>
      <c r="AS5215" s="1">
        <f>(NORMDIST($AK5215,AVERAGE($AK$2:$AK$6289),STDEV($AK$2:$AK$6289),1)-0.5)*20</f>
        <v>-6.8204856450751938</v>
      </c>
      <c r="AT5215" s="1">
        <f t="shared" si="567"/>
        <v>-5.9558543520011353</v>
      </c>
      <c r="AU5215" s="1">
        <f t="shared" si="568"/>
        <v>-4.3522965176144695</v>
      </c>
      <c r="AV5215" s="1">
        <f t="shared" si="569"/>
        <v>-0.23586556815761384</v>
      </c>
      <c r="AW5215" s="1">
        <f t="shared" si="570"/>
        <v>-5.191619010871471</v>
      </c>
      <c r="AX5215" s="1">
        <f t="shared" si="571"/>
        <v>-4.5824985917628069</v>
      </c>
      <c r="AY5215" s="1">
        <f t="shared" si="572"/>
        <v>-2.3645922337958747</v>
      </c>
      <c r="AZ5215" s="1">
        <f t="shared" si="573"/>
        <v>-1.4208458014657999</v>
      </c>
    </row>
    <row r="5216" spans="1:52">
      <c r="A5216" t="s">
        <v>44824</v>
      </c>
      <c r="B5216" t="s">
        <v>44825</v>
      </c>
      <c r="C5216" t="s">
        <v>747</v>
      </c>
      <c r="D5216" t="s">
        <v>939</v>
      </c>
      <c r="E5216" t="s">
        <v>940</v>
      </c>
      <c r="F5216" t="s">
        <v>44826</v>
      </c>
      <c r="G5216" t="s">
        <v>44827</v>
      </c>
      <c r="H5216" t="s">
        <v>44828</v>
      </c>
      <c r="I5216" t="s">
        <v>44829</v>
      </c>
      <c r="L5216" t="s">
        <v>44830</v>
      </c>
      <c r="M5216" t="s">
        <v>44831</v>
      </c>
      <c r="T5216" t="s">
        <v>44832</v>
      </c>
      <c r="W5216" t="s">
        <v>44833</v>
      </c>
      <c r="Y5216">
        <v>2</v>
      </c>
      <c r="AA5216" t="s">
        <v>17386</v>
      </c>
      <c r="AB5216">
        <v>0</v>
      </c>
      <c r="AE5216">
        <v>0</v>
      </c>
      <c r="AH5216" t="s">
        <v>1223</v>
      </c>
      <c r="AI5216" t="s">
        <v>44834</v>
      </c>
      <c r="AJ5216" t="s">
        <v>44835</v>
      </c>
      <c r="AK5216">
        <v>1126</v>
      </c>
      <c r="AL5216">
        <v>12</v>
      </c>
      <c r="AM5216">
        <v>52.7</v>
      </c>
      <c r="AN5216">
        <v>6.5</v>
      </c>
      <c r="AO5216">
        <v>2.5</v>
      </c>
      <c r="AP5216">
        <v>0.6</v>
      </c>
      <c r="AQ5216">
        <v>3.9</v>
      </c>
      <c r="AR5216">
        <v>0.3</v>
      </c>
      <c r="AS5216" s="1">
        <f>(NORMDIST($AK5216,AVERAGE($AK$2:$AK$6289),STDEV($AK$2:$AK$6289),1)-0.5)*20</f>
        <v>1.0642597151964339</v>
      </c>
      <c r="AT5216" s="1">
        <f t="shared" si="567"/>
        <v>4.3417093812764529</v>
      </c>
      <c r="AU5216" s="1">
        <f t="shared" si="568"/>
        <v>6.0380156441378441</v>
      </c>
      <c r="AV5216" s="1">
        <f t="shared" si="569"/>
        <v>-2.5470117964887584</v>
      </c>
      <c r="AW5216" s="1">
        <f t="shared" si="570"/>
        <v>-4.1976933424685487</v>
      </c>
      <c r="AX5216" s="1">
        <f t="shared" si="571"/>
        <v>-4.0295943924008881</v>
      </c>
      <c r="AY5216" s="1">
        <f t="shared" si="572"/>
        <v>2.6906087929576361</v>
      </c>
      <c r="AZ5216" s="1">
        <f t="shared" si="573"/>
        <v>-0.50423827416523181</v>
      </c>
    </row>
    <row r="5217" spans="1:52">
      <c r="A5217" t="s">
        <v>43756</v>
      </c>
      <c r="B5217" t="s">
        <v>44836</v>
      </c>
      <c r="C5217" t="s">
        <v>12824</v>
      </c>
      <c r="D5217" t="s">
        <v>235</v>
      </c>
      <c r="E5217" t="s">
        <v>235</v>
      </c>
      <c r="F5217" t="s">
        <v>44837</v>
      </c>
      <c r="G5217" t="s">
        <v>44838</v>
      </c>
      <c r="H5217" t="s">
        <v>44839</v>
      </c>
      <c r="I5217" t="s">
        <v>44840</v>
      </c>
      <c r="Q5217" t="s">
        <v>1981</v>
      </c>
      <c r="R5217" t="s">
        <v>44841</v>
      </c>
      <c r="S5217" t="s">
        <v>65</v>
      </c>
      <c r="T5217" t="s">
        <v>44842</v>
      </c>
      <c r="W5217" t="s">
        <v>44843</v>
      </c>
      <c r="Y5217">
        <v>2</v>
      </c>
      <c r="AA5217" t="s">
        <v>5644</v>
      </c>
      <c r="AB5217">
        <v>0</v>
      </c>
      <c r="AE5217">
        <v>1</v>
      </c>
      <c r="AG5217" t="s">
        <v>550</v>
      </c>
      <c r="AH5217" t="s">
        <v>1487</v>
      </c>
      <c r="AK5217">
        <v>2182</v>
      </c>
      <c r="AL5217">
        <v>7</v>
      </c>
      <c r="AM5217">
        <v>60.2</v>
      </c>
      <c r="AN5217">
        <v>49.4</v>
      </c>
      <c r="AO5217">
        <v>27.6</v>
      </c>
      <c r="AP5217">
        <v>15.5</v>
      </c>
      <c r="AQ5217">
        <v>1.9</v>
      </c>
      <c r="AR5217">
        <v>0.1</v>
      </c>
      <c r="AS5217" s="1">
        <f>(NORMDIST($AK5217,AVERAGE($AK$2:$AK$6289),STDEV($AK$2:$AK$6289),1)-0.5)*20</f>
        <v>8.6206686423846435</v>
      </c>
      <c r="AT5217" s="1">
        <f t="shared" si="567"/>
        <v>-0.43345367248331268</v>
      </c>
      <c r="AU5217" s="1">
        <f t="shared" si="568"/>
        <v>7.3255027410356055</v>
      </c>
      <c r="AV5217" s="1">
        <f t="shared" si="569"/>
        <v>9.7280081546992303</v>
      </c>
      <c r="AW5217" s="1">
        <f t="shared" si="570"/>
        <v>6.6900047105365257</v>
      </c>
      <c r="AX5217" s="1">
        <f t="shared" si="571"/>
        <v>8.6520063932589188</v>
      </c>
      <c r="AY5217" s="1">
        <f t="shared" si="572"/>
        <v>-1.2085640158944999</v>
      </c>
      <c r="AZ5217" s="1">
        <f t="shared" si="573"/>
        <v>-1.1168126487366181</v>
      </c>
    </row>
    <row r="5218" spans="1:52">
      <c r="A5218" t="s">
        <v>44844</v>
      </c>
      <c r="B5218" t="s">
        <v>44845</v>
      </c>
      <c r="C5218" t="s">
        <v>1077</v>
      </c>
      <c r="D5218" t="s">
        <v>188</v>
      </c>
      <c r="E5218" t="s">
        <v>188</v>
      </c>
      <c r="F5218" t="s">
        <v>44846</v>
      </c>
      <c r="G5218" t="s">
        <v>44847</v>
      </c>
      <c r="H5218" t="s">
        <v>2701</v>
      </c>
      <c r="I5218" t="s">
        <v>1386</v>
      </c>
      <c r="J5218" t="s">
        <v>44768</v>
      </c>
      <c r="K5218" t="s">
        <v>44769</v>
      </c>
      <c r="T5218" t="s">
        <v>44848</v>
      </c>
      <c r="W5218" t="s">
        <v>138</v>
      </c>
      <c r="Y5218">
        <v>2</v>
      </c>
      <c r="AA5218" t="s">
        <v>2291</v>
      </c>
      <c r="AB5218">
        <v>0</v>
      </c>
      <c r="AE5218">
        <v>0</v>
      </c>
      <c r="AH5218" t="s">
        <v>194</v>
      </c>
      <c r="AI5218" t="s">
        <v>44849</v>
      </c>
      <c r="AJ5218" t="s">
        <v>44850</v>
      </c>
      <c r="AK5218">
        <v>194</v>
      </c>
      <c r="AM5218">
        <v>11.3</v>
      </c>
      <c r="AN5218">
        <v>11.3</v>
      </c>
      <c r="AS5218" s="1">
        <f>(NORMDIST($AK5218,AVERAGE($AK$2:$AK$6289),STDEV($AK$2:$AK$6289),1)-0.5)*20</f>
        <v>-7.0970393698815126</v>
      </c>
      <c r="AT5218" s="1">
        <f t="shared" si="567"/>
        <v>-6.4986739703149077</v>
      </c>
      <c r="AU5218" s="1">
        <f t="shared" si="568"/>
        <v>-4.4458479730123219</v>
      </c>
      <c r="AV5218" s="1">
        <f t="shared" si="569"/>
        <v>-0.33004509678878469</v>
      </c>
      <c r="AW5218" s="1">
        <f t="shared" si="570"/>
        <v>-5.191619010871471</v>
      </c>
      <c r="AX5218" s="1">
        <f t="shared" si="571"/>
        <v>-4.5824985917628069</v>
      </c>
      <c r="AY5218" s="1">
        <f t="shared" si="572"/>
        <v>-4.668402470882846</v>
      </c>
      <c r="AZ5218" s="1">
        <f t="shared" si="573"/>
        <v>-1.4208458014657999</v>
      </c>
    </row>
    <row r="5219" spans="1:52">
      <c r="A5219" t="s">
        <v>44851</v>
      </c>
      <c r="B5219" t="s">
        <v>44852</v>
      </c>
      <c r="C5219" t="s">
        <v>685</v>
      </c>
      <c r="D5219" t="s">
        <v>44853</v>
      </c>
      <c r="E5219" t="s">
        <v>44854</v>
      </c>
      <c r="F5219" t="s">
        <v>44855</v>
      </c>
      <c r="G5219" t="s">
        <v>44856</v>
      </c>
      <c r="H5219" t="s">
        <v>408</v>
      </c>
      <c r="I5219" t="s">
        <v>10964</v>
      </c>
      <c r="J5219" t="s">
        <v>387</v>
      </c>
      <c r="K5219" t="s">
        <v>388</v>
      </c>
      <c r="Q5219" t="s">
        <v>1117</v>
      </c>
      <c r="R5219" t="s">
        <v>1118</v>
      </c>
      <c r="S5219" t="s">
        <v>65</v>
      </c>
      <c r="T5219" t="s">
        <v>44857</v>
      </c>
      <c r="Y5219">
        <v>0</v>
      </c>
      <c r="AB5219">
        <v>0</v>
      </c>
      <c r="AE5219">
        <v>0</v>
      </c>
      <c r="AH5219" t="s">
        <v>10964</v>
      </c>
      <c r="AI5219" t="s">
        <v>44858</v>
      </c>
      <c r="AJ5219" t="s">
        <v>44859</v>
      </c>
      <c r="AK5219">
        <v>130</v>
      </c>
      <c r="AL5219">
        <v>0.6</v>
      </c>
      <c r="AM5219">
        <v>7</v>
      </c>
      <c r="AN5219">
        <v>6.1</v>
      </c>
      <c r="AO5219">
        <v>0.28999999999999998</v>
      </c>
      <c r="AP5219">
        <v>0.16</v>
      </c>
      <c r="AQ5219">
        <v>0.4</v>
      </c>
      <c r="AR5219">
        <v>7.5999999999999998E-2</v>
      </c>
      <c r="AS5219" s="1">
        <f>(NORMDIST($AK5219,AVERAGE($AK$2:$AK$6289),STDEV($AK$2:$AK$6289),1)-0.5)*20</f>
        <v>-7.4541165895088639</v>
      </c>
      <c r="AT5219" s="1">
        <f t="shared" si="567"/>
        <v>-6.0960721164378988</v>
      </c>
      <c r="AU5219" s="1">
        <f t="shared" si="568"/>
        <v>-5.4011272306730174</v>
      </c>
      <c r="AV5219" s="1">
        <f t="shared" si="569"/>
        <v>-2.7251030051337199</v>
      </c>
      <c r="AW5219" s="1">
        <f t="shared" si="570"/>
        <v>-5.0812770241800553</v>
      </c>
      <c r="AX5219" s="1">
        <f t="shared" si="571"/>
        <v>-4.4375847773388255</v>
      </c>
      <c r="AY5219" s="1">
        <f t="shared" si="572"/>
        <v>-3.9972394744813333</v>
      </c>
      <c r="AZ5219" s="1">
        <f t="shared" si="573"/>
        <v>-1.1899480497239123</v>
      </c>
    </row>
    <row r="5220" spans="1:52">
      <c r="A5220" t="s">
        <v>44860</v>
      </c>
      <c r="B5220" t="s">
        <v>44861</v>
      </c>
      <c r="C5220" t="s">
        <v>44862</v>
      </c>
      <c r="D5220" t="s">
        <v>11715</v>
      </c>
      <c r="E5220" t="s">
        <v>9889</v>
      </c>
      <c r="F5220" t="s">
        <v>44855</v>
      </c>
      <c r="G5220" t="s">
        <v>44856</v>
      </c>
      <c r="H5220" t="s">
        <v>24702</v>
      </c>
      <c r="I5220" t="s">
        <v>400</v>
      </c>
      <c r="J5220" t="s">
        <v>1951</v>
      </c>
      <c r="K5220" t="s">
        <v>1952</v>
      </c>
      <c r="Q5220" t="s">
        <v>24649</v>
      </c>
      <c r="R5220" t="s">
        <v>24650</v>
      </c>
      <c r="S5220" t="s">
        <v>65</v>
      </c>
      <c r="T5220" t="s">
        <v>44863</v>
      </c>
      <c r="Y5220">
        <v>3</v>
      </c>
      <c r="AA5220" t="s">
        <v>44864</v>
      </c>
      <c r="AB5220">
        <v>0</v>
      </c>
      <c r="AE5220">
        <v>0</v>
      </c>
      <c r="AH5220" t="s">
        <v>402</v>
      </c>
      <c r="AI5220" t="s">
        <v>44865</v>
      </c>
      <c r="AJ5220" t="s">
        <v>44866</v>
      </c>
      <c r="AK5220">
        <v>243</v>
      </c>
      <c r="AL5220">
        <v>0</v>
      </c>
      <c r="AO5220">
        <v>0</v>
      </c>
      <c r="AS5220" s="1">
        <f>(NORMDIST($AK5220,AVERAGE($AK$2:$AK$6289),STDEV($AK$2:$AK$6289),1)-0.5)*20</f>
        <v>-6.8018687066329608</v>
      </c>
      <c r="AT5220" s="1">
        <f t="shared" si="567"/>
        <v>-6.4986739703149077</v>
      </c>
      <c r="AU5220" s="1">
        <f t="shared" si="568"/>
        <v>-6.7399309844154365</v>
      </c>
      <c r="AV5220" s="1">
        <f t="shared" si="569"/>
        <v>-5.214935576816373</v>
      </c>
      <c r="AW5220" s="1">
        <f t="shared" si="570"/>
        <v>-5.191619010871471</v>
      </c>
      <c r="AX5220" s="1">
        <f t="shared" si="571"/>
        <v>-4.5824985917628069</v>
      </c>
      <c r="AY5220" s="1">
        <f t="shared" si="572"/>
        <v>-4.668402470882846</v>
      </c>
      <c r="AZ5220" s="1">
        <f t="shared" si="573"/>
        <v>-1.4208458014657999</v>
      </c>
    </row>
    <row r="5221" spans="1:52">
      <c r="A5221" t="s">
        <v>44867</v>
      </c>
      <c r="B5221" t="s">
        <v>44868</v>
      </c>
      <c r="C5221" t="s">
        <v>44869</v>
      </c>
      <c r="D5221" t="s">
        <v>44870</v>
      </c>
      <c r="E5221" t="s">
        <v>9646</v>
      </c>
      <c r="F5221" t="s">
        <v>44871</v>
      </c>
      <c r="G5221" t="s">
        <v>44872</v>
      </c>
      <c r="H5221" t="s">
        <v>44873</v>
      </c>
      <c r="I5221" t="s">
        <v>44874</v>
      </c>
      <c r="N5221" t="s">
        <v>44875</v>
      </c>
      <c r="O5221" t="s">
        <v>44876</v>
      </c>
      <c r="Q5221" t="s">
        <v>191</v>
      </c>
      <c r="R5221" t="s">
        <v>1000</v>
      </c>
      <c r="S5221" t="s">
        <v>65</v>
      </c>
      <c r="T5221" t="s">
        <v>15567</v>
      </c>
      <c r="U5221" t="s">
        <v>19726</v>
      </c>
      <c r="V5221" t="s">
        <v>19726</v>
      </c>
      <c r="W5221" t="s">
        <v>2543</v>
      </c>
      <c r="Y5221">
        <v>0</v>
      </c>
      <c r="AB5221">
        <v>0</v>
      </c>
      <c r="AE5221">
        <v>0</v>
      </c>
      <c r="AH5221" t="s">
        <v>3688</v>
      </c>
      <c r="AI5221" t="s">
        <v>44877</v>
      </c>
      <c r="AJ5221" t="s">
        <v>44878</v>
      </c>
      <c r="AK5221">
        <v>181</v>
      </c>
      <c r="AL5221">
        <v>0.7</v>
      </c>
      <c r="AM5221">
        <v>9.8000000000000007</v>
      </c>
      <c r="AO5221">
        <v>0</v>
      </c>
      <c r="AS5221" s="1">
        <f>(NORMDIST($AK5221,AVERAGE($AK$2:$AK$6289),STDEV($AK$2:$AK$6289),1)-0.5)*20</f>
        <v>-7.1721701961058182</v>
      </c>
      <c r="AT5221" s="1">
        <f t="shared" si="567"/>
        <v>-6.0263361835593372</v>
      </c>
      <c r="AU5221" s="1">
        <f t="shared" si="568"/>
        <v>-4.789774648429499</v>
      </c>
      <c r="AV5221" s="1">
        <f t="shared" si="569"/>
        <v>-5.214935576816373</v>
      </c>
      <c r="AW5221" s="1">
        <f t="shared" si="570"/>
        <v>-5.191619010871471</v>
      </c>
      <c r="AX5221" s="1">
        <f t="shared" si="571"/>
        <v>-4.5824985917628069</v>
      </c>
      <c r="AY5221" s="1">
        <f t="shared" si="572"/>
        <v>-4.668402470882846</v>
      </c>
      <c r="AZ5221" s="1">
        <f t="shared" si="573"/>
        <v>-1.4208458014657999</v>
      </c>
    </row>
    <row r="5222" spans="1:52">
      <c r="A5222" t="s">
        <v>44879</v>
      </c>
      <c r="B5222" t="s">
        <v>44880</v>
      </c>
      <c r="C5222" t="s">
        <v>44869</v>
      </c>
      <c r="D5222" t="s">
        <v>44881</v>
      </c>
      <c r="E5222" t="s">
        <v>36266</v>
      </c>
      <c r="F5222" t="s">
        <v>44871</v>
      </c>
      <c r="G5222" t="s">
        <v>44872</v>
      </c>
      <c r="H5222" t="s">
        <v>44882</v>
      </c>
      <c r="I5222" t="s">
        <v>44883</v>
      </c>
      <c r="Q5222" t="s">
        <v>65</v>
      </c>
      <c r="R5222" t="s">
        <v>466</v>
      </c>
      <c r="S5222" t="s">
        <v>676</v>
      </c>
      <c r="T5222" t="s">
        <v>44884</v>
      </c>
      <c r="W5222" t="s">
        <v>2543</v>
      </c>
      <c r="Y5222">
        <v>0</v>
      </c>
      <c r="AB5222">
        <v>0</v>
      </c>
      <c r="AE5222">
        <v>0</v>
      </c>
      <c r="AH5222" t="s">
        <v>4201</v>
      </c>
      <c r="AI5222" t="s">
        <v>44885</v>
      </c>
      <c r="AJ5222" t="s">
        <v>44886</v>
      </c>
      <c r="AK5222">
        <v>167</v>
      </c>
      <c r="AL5222">
        <v>0.2</v>
      </c>
      <c r="AM5222">
        <v>9.1999999999999993</v>
      </c>
      <c r="AO5222">
        <v>0.1</v>
      </c>
      <c r="AS5222" s="1">
        <f>(NORMDIST($AK5222,AVERAGE($AK$2:$AK$6289),STDEV($AK$2:$AK$6289),1)-0.5)*20</f>
        <v>-7.2515941821496188</v>
      </c>
      <c r="AT5222" s="1">
        <f t="shared" si="567"/>
        <v>-6.3675006822473668</v>
      </c>
      <c r="AU5222" s="1">
        <f t="shared" si="568"/>
        <v>-4.9242088803782913</v>
      </c>
      <c r="AV5222" s="1">
        <f t="shared" si="569"/>
        <v>-5.214935576816373</v>
      </c>
      <c r="AW5222" s="1">
        <f t="shared" si="570"/>
        <v>-5.1537230504666409</v>
      </c>
      <c r="AX5222" s="1">
        <f t="shared" si="571"/>
        <v>-4.5824985917628069</v>
      </c>
      <c r="AY5222" s="1">
        <f t="shared" si="572"/>
        <v>-4.668402470882846</v>
      </c>
      <c r="AZ5222" s="1">
        <f t="shared" si="573"/>
        <v>-1.4208458014657999</v>
      </c>
    </row>
    <row r="5223" spans="1:52">
      <c r="A5223" t="s">
        <v>44887</v>
      </c>
      <c r="B5223" t="s">
        <v>44888</v>
      </c>
      <c r="C5223" t="s">
        <v>44869</v>
      </c>
      <c r="D5223" t="s">
        <v>36265</v>
      </c>
      <c r="E5223" t="s">
        <v>36266</v>
      </c>
      <c r="F5223" t="s">
        <v>44871</v>
      </c>
      <c r="G5223" t="s">
        <v>44872</v>
      </c>
      <c r="H5223" t="s">
        <v>44889</v>
      </c>
      <c r="I5223" t="s">
        <v>44890</v>
      </c>
      <c r="Q5223" t="s">
        <v>65</v>
      </c>
      <c r="R5223" t="s">
        <v>466</v>
      </c>
      <c r="S5223" t="s">
        <v>676</v>
      </c>
      <c r="T5223" t="s">
        <v>44891</v>
      </c>
      <c r="W5223" t="s">
        <v>2543</v>
      </c>
      <c r="Y5223">
        <v>0</v>
      </c>
      <c r="AB5223">
        <v>0</v>
      </c>
      <c r="AE5223">
        <v>0</v>
      </c>
      <c r="AH5223" t="s">
        <v>4201</v>
      </c>
      <c r="AI5223" t="s">
        <v>44892</v>
      </c>
      <c r="AJ5223" t="s">
        <v>44893</v>
      </c>
      <c r="AK5223">
        <v>182</v>
      </c>
      <c r="AL5223">
        <v>0.4</v>
      </c>
      <c r="AM5223">
        <v>10</v>
      </c>
      <c r="AO5223">
        <v>0.1</v>
      </c>
      <c r="AS5223" s="1">
        <f>(NORMDIST($AK5223,AVERAGE($AK$2:$AK$6289),STDEV($AK$2:$AK$6289),1)-0.5)*20</f>
        <v>-7.1664381237843156</v>
      </c>
      <c r="AT5223" s="1">
        <f t="shared" si="567"/>
        <v>-6.2332945168694165</v>
      </c>
      <c r="AU5223" s="1">
        <f t="shared" si="568"/>
        <v>-4.7445592615486927</v>
      </c>
      <c r="AV5223" s="1">
        <f t="shared" si="569"/>
        <v>-5.214935576816373</v>
      </c>
      <c r="AW5223" s="1">
        <f t="shared" si="570"/>
        <v>-5.1537230504666409</v>
      </c>
      <c r="AX5223" s="1">
        <f t="shared" si="571"/>
        <v>-4.5824985917628069</v>
      </c>
      <c r="AY5223" s="1">
        <f t="shared" si="572"/>
        <v>-4.668402470882846</v>
      </c>
      <c r="AZ5223" s="1">
        <f t="shared" si="573"/>
        <v>-1.4208458014657999</v>
      </c>
    </row>
    <row r="5224" spans="1:52">
      <c r="A5224" t="s">
        <v>44894</v>
      </c>
      <c r="B5224" t="s">
        <v>44895</v>
      </c>
      <c r="C5224" t="s">
        <v>44869</v>
      </c>
      <c r="D5224" t="s">
        <v>44881</v>
      </c>
      <c r="E5224" t="s">
        <v>36266</v>
      </c>
      <c r="F5224" t="s">
        <v>44871</v>
      </c>
      <c r="G5224" t="s">
        <v>44872</v>
      </c>
      <c r="H5224" t="s">
        <v>44896</v>
      </c>
      <c r="I5224" t="s">
        <v>44897</v>
      </c>
      <c r="Q5224" t="s">
        <v>65</v>
      </c>
      <c r="R5224" t="s">
        <v>466</v>
      </c>
      <c r="S5224" t="s">
        <v>676</v>
      </c>
      <c r="T5224" t="s">
        <v>44898</v>
      </c>
      <c r="W5224" t="s">
        <v>2543</v>
      </c>
      <c r="Y5224">
        <v>0</v>
      </c>
      <c r="AB5224">
        <v>0</v>
      </c>
      <c r="AE5224">
        <v>0</v>
      </c>
      <c r="AH5224" t="s">
        <v>4201</v>
      </c>
      <c r="AI5224" t="s">
        <v>44899</v>
      </c>
      <c r="AJ5224" t="s">
        <v>44900</v>
      </c>
      <c r="AK5224">
        <v>187</v>
      </c>
      <c r="AL5224">
        <v>0.3</v>
      </c>
      <c r="AM5224">
        <v>10.4</v>
      </c>
      <c r="AO5224">
        <v>0.1</v>
      </c>
      <c r="AS5224" s="1">
        <f>(NORMDIST($AK5224,AVERAGE($AK$2:$AK$6289),STDEV($AK$2:$AK$6289),1)-0.5)*20</f>
        <v>-7.1376597533274655</v>
      </c>
      <c r="AT5224" s="1">
        <f t="shared" si="567"/>
        <v>-6.3007757674994647</v>
      </c>
      <c r="AU5224" s="1">
        <f t="shared" si="568"/>
        <v>-4.6535302448020328</v>
      </c>
      <c r="AV5224" s="1">
        <f t="shared" si="569"/>
        <v>-5.214935576816373</v>
      </c>
      <c r="AW5224" s="1">
        <f t="shared" si="570"/>
        <v>-5.1537230504666409</v>
      </c>
      <c r="AX5224" s="1">
        <f t="shared" si="571"/>
        <v>-4.5824985917628069</v>
      </c>
      <c r="AY5224" s="1">
        <f t="shared" si="572"/>
        <v>-4.668402470882846</v>
      </c>
      <c r="AZ5224" s="1">
        <f t="shared" si="573"/>
        <v>-1.4208458014657999</v>
      </c>
    </row>
    <row r="5225" spans="1:52">
      <c r="A5225" t="s">
        <v>44901</v>
      </c>
      <c r="B5225" t="s">
        <v>44902</v>
      </c>
      <c r="C5225" t="s">
        <v>5034</v>
      </c>
      <c r="D5225" t="s">
        <v>100</v>
      </c>
      <c r="E5225" t="s">
        <v>100</v>
      </c>
      <c r="F5225" t="s">
        <v>44871</v>
      </c>
      <c r="G5225" t="s">
        <v>44872</v>
      </c>
      <c r="H5225" t="s">
        <v>2701</v>
      </c>
      <c r="I5225" t="s">
        <v>1386</v>
      </c>
      <c r="N5225" t="s">
        <v>44903</v>
      </c>
      <c r="O5225" t="s">
        <v>44904</v>
      </c>
      <c r="T5225" t="s">
        <v>44905</v>
      </c>
      <c r="W5225" t="s">
        <v>1036</v>
      </c>
      <c r="Y5225">
        <v>0</v>
      </c>
      <c r="AB5225">
        <v>0</v>
      </c>
      <c r="AE5225">
        <v>0</v>
      </c>
      <c r="AH5225" t="s">
        <v>194</v>
      </c>
      <c r="AI5225" t="s">
        <v>44906</v>
      </c>
      <c r="AJ5225" t="s">
        <v>44907</v>
      </c>
      <c r="AK5225">
        <v>205</v>
      </c>
      <c r="AL5225">
        <v>0.4</v>
      </c>
      <c r="AM5225">
        <v>10.5</v>
      </c>
      <c r="AN5225">
        <v>9.6999999999999993</v>
      </c>
      <c r="AO5225">
        <v>0.1</v>
      </c>
      <c r="AP5225">
        <v>0</v>
      </c>
      <c r="AQ5225">
        <v>2.2000000000000002</v>
      </c>
      <c r="AR5225">
        <v>0</v>
      </c>
      <c r="AS5225" s="1">
        <f>(NORMDIST($AK5225,AVERAGE($AK$2:$AK$6289),STDEV($AK$2:$AK$6289),1)-0.5)*20</f>
        <v>-7.0324270231600305</v>
      </c>
      <c r="AT5225" s="1">
        <f t="shared" si="567"/>
        <v>-6.2332945168694165</v>
      </c>
      <c r="AU5225" s="1">
        <f t="shared" si="568"/>
        <v>-4.6306493247092977</v>
      </c>
      <c r="AV5225" s="1">
        <f t="shared" si="569"/>
        <v>-1.0807280381461082</v>
      </c>
      <c r="AW5225" s="1">
        <f t="shared" si="570"/>
        <v>-5.1537230504666409</v>
      </c>
      <c r="AX5225" s="1">
        <f t="shared" si="571"/>
        <v>-4.5824985917628069</v>
      </c>
      <c r="AY5225" s="1">
        <f t="shared" si="572"/>
        <v>-0.61905639521749434</v>
      </c>
      <c r="AZ5225" s="1">
        <f t="shared" si="573"/>
        <v>-1.4208458014657999</v>
      </c>
    </row>
    <row r="5226" spans="1:52">
      <c r="A5226" t="s">
        <v>12834</v>
      </c>
      <c r="B5226" t="s">
        <v>44908</v>
      </c>
      <c r="C5226" t="s">
        <v>683</v>
      </c>
      <c r="D5226" t="s">
        <v>33584</v>
      </c>
      <c r="E5226" t="s">
        <v>3062</v>
      </c>
      <c r="F5226" t="s">
        <v>44909</v>
      </c>
      <c r="G5226" t="s">
        <v>44910</v>
      </c>
      <c r="H5226" t="s">
        <v>4558</v>
      </c>
      <c r="I5226" t="s">
        <v>2043</v>
      </c>
      <c r="T5226" t="s">
        <v>44911</v>
      </c>
      <c r="U5226" t="s">
        <v>44912</v>
      </c>
      <c r="V5226" t="s">
        <v>44913</v>
      </c>
      <c r="Y5226">
        <v>3</v>
      </c>
      <c r="AA5226" t="s">
        <v>35415</v>
      </c>
      <c r="AB5226">
        <v>0</v>
      </c>
      <c r="AE5226">
        <v>0</v>
      </c>
      <c r="AH5226" t="s">
        <v>2049</v>
      </c>
      <c r="AI5226" t="s">
        <v>44914</v>
      </c>
      <c r="AJ5226" t="s">
        <v>44915</v>
      </c>
      <c r="AK5226">
        <v>1691</v>
      </c>
      <c r="AL5226">
        <v>12</v>
      </c>
      <c r="AM5226">
        <v>73</v>
      </c>
      <c r="AN5226">
        <v>27</v>
      </c>
      <c r="AO5226">
        <v>6</v>
      </c>
      <c r="AP5226">
        <v>3.5</v>
      </c>
      <c r="AQ5226">
        <v>3</v>
      </c>
      <c r="AR5226">
        <v>0.35</v>
      </c>
      <c r="AS5226" s="1">
        <f>(NORMDIST($AK5226,AVERAGE($AK$2:$AK$6289),STDEV($AK$2:$AK$6289),1)-0.5)*20</f>
        <v>6.0797450556099042</v>
      </c>
      <c r="AT5226" s="1">
        <f t="shared" si="567"/>
        <v>4.3417093812764529</v>
      </c>
      <c r="AU5226" s="1">
        <f t="shared" si="568"/>
        <v>8.7971612841053783</v>
      </c>
      <c r="AV5226" s="1">
        <f t="shared" si="569"/>
        <v>6.2427386081572456</v>
      </c>
      <c r="AW5226" s="1">
        <f t="shared" si="570"/>
        <v>-2.6642770041399544</v>
      </c>
      <c r="AX5226" s="1">
        <f t="shared" si="571"/>
        <v>-1.0715751285832642</v>
      </c>
      <c r="AY5226" s="1">
        <f t="shared" si="572"/>
        <v>0.96077188165780036</v>
      </c>
      <c r="AZ5226" s="1">
        <f t="shared" si="573"/>
        <v>-0.3504840310733881</v>
      </c>
    </row>
    <row r="5227" spans="1:52">
      <c r="A5227" t="s">
        <v>44916</v>
      </c>
      <c r="B5227" t="s">
        <v>44917</v>
      </c>
      <c r="C5227" t="s">
        <v>17273</v>
      </c>
      <c r="D5227" t="s">
        <v>15556</v>
      </c>
      <c r="E5227" t="s">
        <v>260</v>
      </c>
      <c r="F5227" t="s">
        <v>44918</v>
      </c>
      <c r="G5227" t="s">
        <v>894</v>
      </c>
      <c r="H5227" t="s">
        <v>29429</v>
      </c>
      <c r="I5227" t="s">
        <v>2043</v>
      </c>
      <c r="Q5227" t="s">
        <v>44919</v>
      </c>
      <c r="R5227" t="s">
        <v>236</v>
      </c>
      <c r="S5227" t="s">
        <v>65</v>
      </c>
      <c r="T5227" t="s">
        <v>44920</v>
      </c>
      <c r="U5227" t="s">
        <v>12841</v>
      </c>
      <c r="V5227" t="s">
        <v>12842</v>
      </c>
      <c r="W5227" t="s">
        <v>58</v>
      </c>
      <c r="Y5227">
        <v>1</v>
      </c>
      <c r="AA5227" t="s">
        <v>709</v>
      </c>
      <c r="AB5227">
        <v>0</v>
      </c>
      <c r="AE5227">
        <v>0</v>
      </c>
      <c r="AH5227" t="s">
        <v>2049</v>
      </c>
      <c r="AI5227" t="s">
        <v>44921</v>
      </c>
      <c r="AJ5227" t="s">
        <v>44922</v>
      </c>
      <c r="AK5227">
        <v>1682</v>
      </c>
      <c r="AL5227">
        <v>8</v>
      </c>
      <c r="AM5227">
        <v>76</v>
      </c>
      <c r="AN5227">
        <v>24</v>
      </c>
      <c r="AO5227">
        <v>6</v>
      </c>
      <c r="AP5227">
        <v>3</v>
      </c>
      <c r="AQ5227">
        <v>4</v>
      </c>
      <c r="AR5227">
        <v>0.34</v>
      </c>
      <c r="AS5227" s="1">
        <f>(NORMDIST($AK5227,AVERAGE($AK$2:$AK$6289),STDEV($AK$2:$AK$6289),1)-0.5)*20</f>
        <v>6.015799715787975</v>
      </c>
      <c r="AT5227" s="1">
        <f t="shared" si="567"/>
        <v>0.56888214111933566</v>
      </c>
      <c r="AU5227" s="1">
        <f t="shared" si="568"/>
        <v>9.0264074390164328</v>
      </c>
      <c r="AV5227" s="1">
        <f t="shared" si="569"/>
        <v>5.2144663644443634</v>
      </c>
      <c r="AW5227" s="1">
        <f t="shared" si="570"/>
        <v>-2.6642770041399544</v>
      </c>
      <c r="AX5227" s="1">
        <f t="shared" si="571"/>
        <v>-1.6057671585254463</v>
      </c>
      <c r="AY5227" s="1">
        <f t="shared" si="572"/>
        <v>2.8762862452179538</v>
      </c>
      <c r="AZ5227" s="1">
        <f t="shared" si="573"/>
        <v>-0.38124714360233458</v>
      </c>
    </row>
    <row r="5228" spans="1:52">
      <c r="A5228" t="s">
        <v>44923</v>
      </c>
      <c r="F5228" t="s">
        <v>893</v>
      </c>
      <c r="G5228" t="s">
        <v>894</v>
      </c>
      <c r="H5228" t="s">
        <v>15784</v>
      </c>
      <c r="I5228" t="s">
        <v>4302</v>
      </c>
      <c r="T5228" t="s">
        <v>44924</v>
      </c>
      <c r="Y5228">
        <v>3</v>
      </c>
      <c r="AA5228" t="s">
        <v>44925</v>
      </c>
      <c r="AB5228">
        <v>0</v>
      </c>
      <c r="AE5228">
        <v>0</v>
      </c>
      <c r="AH5228" t="s">
        <v>4302</v>
      </c>
      <c r="AI5228" t="s">
        <v>44926</v>
      </c>
      <c r="AJ5228" t="s">
        <v>44927</v>
      </c>
      <c r="AK5228">
        <v>1686</v>
      </c>
      <c r="AL5228">
        <v>14</v>
      </c>
      <c r="AM5228">
        <v>76</v>
      </c>
      <c r="AN5228">
        <v>17</v>
      </c>
      <c r="AO5228">
        <v>1.5</v>
      </c>
      <c r="AP5228">
        <v>0.5</v>
      </c>
      <c r="AQ5228">
        <v>2.5</v>
      </c>
      <c r="AR5228">
        <v>0.45</v>
      </c>
      <c r="AS5228" s="1">
        <f>(NORMDIST($AK5228,AVERAGE($AK$2:$AK$6289),STDEV($AK$2:$AK$6289),1)-0.5)*20</f>
        <v>6.0442970714409601</v>
      </c>
      <c r="AT5228" s="1">
        <f t="shared" si="567"/>
        <v>5.9098479350532092</v>
      </c>
      <c r="AU5228" s="1">
        <f t="shared" si="568"/>
        <v>9.0264074390164328</v>
      </c>
      <c r="AV5228" s="1">
        <f t="shared" si="569"/>
        <v>2.3219018269525282</v>
      </c>
      <c r="AW5228" s="1">
        <f t="shared" si="570"/>
        <v>-4.6065962923495896</v>
      </c>
      <c r="AX5228" s="1">
        <f t="shared" si="571"/>
        <v>-4.123507344062789</v>
      </c>
      <c r="AY5228" s="1">
        <f t="shared" si="572"/>
        <v>-2.6134619262971892E-2</v>
      </c>
      <c r="AZ5228" s="1">
        <f t="shared" si="573"/>
        <v>-4.2641485338583696E-2</v>
      </c>
    </row>
    <row r="5229" spans="1:52">
      <c r="A5229" t="s">
        <v>44928</v>
      </c>
      <c r="B5229" t="s">
        <v>44929</v>
      </c>
      <c r="C5229" t="s">
        <v>44930</v>
      </c>
      <c r="D5229" t="s">
        <v>1191</v>
      </c>
      <c r="E5229" t="s">
        <v>1191</v>
      </c>
      <c r="F5229" t="s">
        <v>893</v>
      </c>
      <c r="G5229" t="s">
        <v>894</v>
      </c>
      <c r="H5229" t="s">
        <v>4558</v>
      </c>
      <c r="I5229" t="s">
        <v>2043</v>
      </c>
      <c r="Q5229" t="s">
        <v>12782</v>
      </c>
      <c r="R5229" t="s">
        <v>288</v>
      </c>
      <c r="S5229" t="s">
        <v>65</v>
      </c>
      <c r="T5229" t="s">
        <v>44931</v>
      </c>
      <c r="U5229" t="s">
        <v>44932</v>
      </c>
      <c r="V5229" t="s">
        <v>44933</v>
      </c>
      <c r="W5229" t="s">
        <v>669</v>
      </c>
      <c r="Y5229">
        <v>3</v>
      </c>
      <c r="AA5229" t="s">
        <v>44934</v>
      </c>
      <c r="AB5229">
        <v>0</v>
      </c>
      <c r="AE5229">
        <v>1</v>
      </c>
      <c r="AG5229" t="s">
        <v>550</v>
      </c>
      <c r="AH5229" t="s">
        <v>2049</v>
      </c>
      <c r="AI5229" t="s">
        <v>44935</v>
      </c>
      <c r="AJ5229" t="s">
        <v>44936</v>
      </c>
      <c r="AK5229">
        <v>1666</v>
      </c>
      <c r="AL5229">
        <v>9</v>
      </c>
      <c r="AM5229">
        <v>76</v>
      </c>
      <c r="AN5229">
        <v>18</v>
      </c>
      <c r="AO5229">
        <v>5</v>
      </c>
      <c r="AP5229">
        <v>0.8</v>
      </c>
      <c r="AQ5229">
        <v>4.5</v>
      </c>
      <c r="AR5229">
        <v>0.4</v>
      </c>
      <c r="AS5229" s="1">
        <f>(NORMDIST($AK5229,AVERAGE($AK$2:$AK$6289),STDEV($AK$2:$AK$6289),1)-0.5)*20</f>
        <v>5.9005795103810161</v>
      </c>
      <c r="AT5229" s="1">
        <f t="shared" si="567"/>
        <v>1.5622782587568462</v>
      </c>
      <c r="AU5229" s="1">
        <f t="shared" si="568"/>
        <v>9.0264074390164328</v>
      </c>
      <c r="AV5229" s="1">
        <f t="shared" si="569"/>
        <v>2.7688346428251975</v>
      </c>
      <c r="AW5229" s="1">
        <f t="shared" si="570"/>
        <v>-3.1168325054911405</v>
      </c>
      <c r="AX5229" s="1">
        <f t="shared" si="571"/>
        <v>-3.8397505921146657</v>
      </c>
      <c r="AY5229" s="1">
        <f t="shared" si="572"/>
        <v>3.7774433596769885</v>
      </c>
      <c r="AZ5229" s="1">
        <f t="shared" si="573"/>
        <v>-0.19659935630562897</v>
      </c>
    </row>
    <row r="5230" spans="1:52">
      <c r="A5230" t="s">
        <v>44937</v>
      </c>
      <c r="B5230" t="s">
        <v>12791</v>
      </c>
      <c r="C5230" t="s">
        <v>937</v>
      </c>
      <c r="D5230" t="s">
        <v>43454</v>
      </c>
      <c r="E5230" t="s">
        <v>17698</v>
      </c>
      <c r="F5230" t="s">
        <v>44909</v>
      </c>
      <c r="G5230" t="s">
        <v>44910</v>
      </c>
      <c r="H5230" t="s">
        <v>26777</v>
      </c>
      <c r="I5230" t="s">
        <v>2043</v>
      </c>
      <c r="T5230" t="s">
        <v>44938</v>
      </c>
      <c r="U5230" t="s">
        <v>44939</v>
      </c>
      <c r="V5230" t="s">
        <v>44940</v>
      </c>
      <c r="Y5230">
        <v>0</v>
      </c>
      <c r="AB5230">
        <v>0</v>
      </c>
      <c r="AE5230">
        <v>0</v>
      </c>
      <c r="AH5230" t="s">
        <v>2049</v>
      </c>
      <c r="AI5230" t="s">
        <v>44941</v>
      </c>
      <c r="AJ5230" t="s">
        <v>44942</v>
      </c>
      <c r="AK5230">
        <v>1606</v>
      </c>
      <c r="AL5230">
        <v>14</v>
      </c>
      <c r="AM5230">
        <v>76</v>
      </c>
      <c r="AN5230">
        <v>17</v>
      </c>
      <c r="AO5230">
        <v>1.5</v>
      </c>
      <c r="AP5230">
        <v>0.5</v>
      </c>
      <c r="AQ5230">
        <v>2.5</v>
      </c>
      <c r="AR5230">
        <v>0.45</v>
      </c>
      <c r="AS5230" s="1">
        <f>(NORMDIST($AK5230,AVERAGE($AK$2:$AK$6289),STDEV($AK$2:$AK$6289),1)-0.5)*20</f>
        <v>5.4512073333919702</v>
      </c>
      <c r="AT5230" s="1">
        <f t="shared" si="567"/>
        <v>5.9098479350532092</v>
      </c>
      <c r="AU5230" s="1">
        <f t="shared" si="568"/>
        <v>9.0264074390164328</v>
      </c>
      <c r="AV5230" s="1">
        <f t="shared" si="569"/>
        <v>2.3219018269525282</v>
      </c>
      <c r="AW5230" s="1">
        <f t="shared" si="570"/>
        <v>-4.6065962923495896</v>
      </c>
      <c r="AX5230" s="1">
        <f t="shared" si="571"/>
        <v>-4.123507344062789</v>
      </c>
      <c r="AY5230" s="1">
        <f t="shared" si="572"/>
        <v>-2.6134619262971892E-2</v>
      </c>
      <c r="AZ5230" s="1">
        <f t="shared" si="573"/>
        <v>-4.2641485338583696E-2</v>
      </c>
    </row>
    <row r="5231" spans="1:52">
      <c r="A5231" t="s">
        <v>44943</v>
      </c>
      <c r="B5231" t="s">
        <v>44944</v>
      </c>
      <c r="C5231" t="s">
        <v>44945</v>
      </c>
      <c r="D5231" t="s">
        <v>12736</v>
      </c>
      <c r="E5231" t="s">
        <v>3363</v>
      </c>
      <c r="F5231" t="s">
        <v>44909</v>
      </c>
      <c r="G5231" t="s">
        <v>44910</v>
      </c>
      <c r="H5231" t="s">
        <v>4558</v>
      </c>
      <c r="I5231" t="s">
        <v>2043</v>
      </c>
      <c r="Q5231" t="s">
        <v>44946</v>
      </c>
      <c r="R5231" t="s">
        <v>288</v>
      </c>
      <c r="S5231" t="s">
        <v>65</v>
      </c>
      <c r="T5231" t="s">
        <v>44947</v>
      </c>
      <c r="U5231" t="s">
        <v>44948</v>
      </c>
      <c r="V5231" t="s">
        <v>44949</v>
      </c>
      <c r="W5231" t="s">
        <v>58</v>
      </c>
      <c r="Y5231">
        <v>2</v>
      </c>
      <c r="AA5231" t="s">
        <v>9176</v>
      </c>
      <c r="AB5231">
        <v>0</v>
      </c>
      <c r="AE5231">
        <v>0</v>
      </c>
      <c r="AH5231" t="s">
        <v>2049</v>
      </c>
      <c r="AI5231" t="s">
        <v>44950</v>
      </c>
      <c r="AJ5231" t="s">
        <v>44951</v>
      </c>
      <c r="AK5231">
        <v>1604</v>
      </c>
      <c r="AL5231">
        <v>11</v>
      </c>
      <c r="AM5231">
        <v>76</v>
      </c>
      <c r="AN5231">
        <v>20</v>
      </c>
      <c r="AO5231">
        <v>2.5</v>
      </c>
      <c r="AP5231">
        <v>0.5</v>
      </c>
      <c r="AQ5231">
        <v>4</v>
      </c>
      <c r="AR5231">
        <v>0.3</v>
      </c>
      <c r="AS5231" s="1">
        <f>(NORMDIST($AK5231,AVERAGE($AK$2:$AK$6289),STDEV($AK$2:$AK$6289),1)-0.5)*20</f>
        <v>5.4357653064030709</v>
      </c>
      <c r="AT5231" s="1">
        <f t="shared" si="567"/>
        <v>3.462030008071133</v>
      </c>
      <c r="AU5231" s="1">
        <f t="shared" si="568"/>
        <v>9.0264074390164328</v>
      </c>
      <c r="AV5231" s="1">
        <f t="shared" si="569"/>
        <v>3.6336455288598035</v>
      </c>
      <c r="AW5231" s="1">
        <f t="shared" si="570"/>
        <v>-4.1976933424685487</v>
      </c>
      <c r="AX5231" s="1">
        <f t="shared" si="571"/>
        <v>-4.123507344062789</v>
      </c>
      <c r="AY5231" s="1">
        <f t="shared" si="572"/>
        <v>2.8762862452179538</v>
      </c>
      <c r="AZ5231" s="1">
        <f t="shared" si="573"/>
        <v>-0.50423827416523181</v>
      </c>
    </row>
    <row r="5232" spans="1:52">
      <c r="A5232" t="s">
        <v>44952</v>
      </c>
      <c r="B5232" t="s">
        <v>44953</v>
      </c>
      <c r="C5232" t="s">
        <v>786</v>
      </c>
      <c r="D5232" t="s">
        <v>5626</v>
      </c>
      <c r="E5232" t="s">
        <v>5627</v>
      </c>
      <c r="F5232" t="s">
        <v>893</v>
      </c>
      <c r="G5232" t="s">
        <v>894</v>
      </c>
      <c r="H5232" t="s">
        <v>8008</v>
      </c>
      <c r="I5232" t="s">
        <v>8009</v>
      </c>
      <c r="T5232" t="s">
        <v>44954</v>
      </c>
      <c r="U5232" t="s">
        <v>44955</v>
      </c>
      <c r="V5232" t="s">
        <v>44956</v>
      </c>
      <c r="W5232" t="s">
        <v>58</v>
      </c>
      <c r="Y5232">
        <v>4</v>
      </c>
      <c r="AA5232" t="s">
        <v>44957</v>
      </c>
      <c r="AB5232">
        <v>0</v>
      </c>
      <c r="AE5232">
        <v>1</v>
      </c>
      <c r="AG5232" t="s">
        <v>550</v>
      </c>
      <c r="AH5232" t="s">
        <v>4302</v>
      </c>
      <c r="AI5232" t="s">
        <v>44958</v>
      </c>
      <c r="AJ5232" t="s">
        <v>44959</v>
      </c>
      <c r="AK5232">
        <v>1891</v>
      </c>
      <c r="AL5232">
        <v>8</v>
      </c>
      <c r="AM5232">
        <v>67</v>
      </c>
      <c r="AN5232">
        <v>30</v>
      </c>
      <c r="AO5232">
        <v>16</v>
      </c>
      <c r="AP5232">
        <v>6</v>
      </c>
      <c r="AQ5232">
        <v>3</v>
      </c>
      <c r="AR5232">
        <v>0.5</v>
      </c>
      <c r="AS5232" s="1">
        <f>(NORMDIST($AK5232,AVERAGE($AK$2:$AK$6289),STDEV($AK$2:$AK$6289),1)-0.5)*20</f>
        <v>7.3368300142533061</v>
      </c>
      <c r="AT5232" s="1">
        <f t="shared" si="567"/>
        <v>0.56888214111933566</v>
      </c>
      <c r="AU5232" s="1">
        <f t="shared" si="568"/>
        <v>8.2142758663298494</v>
      </c>
      <c r="AV5232" s="1">
        <f t="shared" si="569"/>
        <v>7.122024993814577</v>
      </c>
      <c r="AW5232" s="1">
        <f t="shared" si="570"/>
        <v>2.107250009987427</v>
      </c>
      <c r="AX5232" s="1">
        <f t="shared" si="571"/>
        <v>1.6235453818970269</v>
      </c>
      <c r="AY5232" s="1">
        <f t="shared" si="572"/>
        <v>0.96077188165780036</v>
      </c>
      <c r="AZ5232" s="1">
        <f t="shared" si="573"/>
        <v>0.1113322646059145</v>
      </c>
    </row>
    <row r="5233" spans="1:52">
      <c r="A5233" t="s">
        <v>44960</v>
      </c>
      <c r="B5233" t="s">
        <v>12820</v>
      </c>
      <c r="C5233" t="s">
        <v>54</v>
      </c>
      <c r="D5233" t="s">
        <v>5914</v>
      </c>
      <c r="E5233" t="s">
        <v>5776</v>
      </c>
      <c r="F5233" t="s">
        <v>893</v>
      </c>
      <c r="G5233" t="s">
        <v>894</v>
      </c>
      <c r="H5233" t="s">
        <v>29431</v>
      </c>
      <c r="I5233" t="s">
        <v>2043</v>
      </c>
      <c r="Q5233" t="s">
        <v>65</v>
      </c>
      <c r="S5233" t="s">
        <v>65</v>
      </c>
      <c r="T5233" t="s">
        <v>44961</v>
      </c>
      <c r="U5233" t="s">
        <v>44962</v>
      </c>
      <c r="V5233" t="s">
        <v>44963</v>
      </c>
      <c r="W5233" t="s">
        <v>58</v>
      </c>
      <c r="Y5233">
        <v>3</v>
      </c>
      <c r="AA5233" t="s">
        <v>44964</v>
      </c>
      <c r="AB5233">
        <v>1</v>
      </c>
      <c r="AD5233" t="s">
        <v>469</v>
      </c>
      <c r="AE5233">
        <v>0</v>
      </c>
      <c r="AH5233" t="s">
        <v>2049</v>
      </c>
      <c r="AI5233" t="s">
        <v>44965</v>
      </c>
      <c r="AJ5233" t="s">
        <v>44966</v>
      </c>
      <c r="AK5233">
        <v>1619</v>
      </c>
      <c r="AL5233">
        <v>8</v>
      </c>
      <c r="AM5233">
        <v>75</v>
      </c>
      <c r="AN5233">
        <v>29</v>
      </c>
      <c r="AO5233">
        <v>4.5</v>
      </c>
      <c r="AP5233">
        <v>2.5</v>
      </c>
      <c r="AQ5233">
        <v>7</v>
      </c>
      <c r="AR5233">
        <v>0.32</v>
      </c>
      <c r="AS5233" s="1">
        <f>(NORMDIST($AK5233,AVERAGE($AK$2:$AK$6289),STDEV($AK$2:$AK$6289),1)-0.5)*20</f>
        <v>5.5508601790507273</v>
      </c>
      <c r="AT5233" s="1">
        <f t="shared" si="567"/>
        <v>0.56888214111933566</v>
      </c>
      <c r="AU5233" s="1">
        <f t="shared" si="568"/>
        <v>8.9542264949577</v>
      </c>
      <c r="AV5233" s="1">
        <f t="shared" si="569"/>
        <v>6.8457798575528583</v>
      </c>
      <c r="AW5233" s="1">
        <f t="shared" si="570"/>
        <v>-3.3391106275745797</v>
      </c>
      <c r="AX5233" s="1">
        <f t="shared" si="571"/>
        <v>-2.1326600957442721</v>
      </c>
      <c r="AY5233" s="1">
        <f t="shared" si="572"/>
        <v>7.3410701855298699</v>
      </c>
      <c r="AZ5233" s="1">
        <f t="shared" si="573"/>
        <v>-0.44275588648527986</v>
      </c>
    </row>
    <row r="5234" spans="1:52">
      <c r="A5234" t="s">
        <v>44967</v>
      </c>
      <c r="C5234" t="s">
        <v>512</v>
      </c>
      <c r="D5234" t="s">
        <v>15215</v>
      </c>
      <c r="E5234" t="s">
        <v>1020</v>
      </c>
      <c r="F5234" t="s">
        <v>893</v>
      </c>
      <c r="G5234" t="s">
        <v>894</v>
      </c>
      <c r="H5234" t="s">
        <v>4558</v>
      </c>
      <c r="I5234" t="s">
        <v>2043</v>
      </c>
      <c r="T5234" t="s">
        <v>44968</v>
      </c>
      <c r="U5234" t="s">
        <v>44969</v>
      </c>
      <c r="V5234" t="s">
        <v>9772</v>
      </c>
      <c r="W5234" t="s">
        <v>12824</v>
      </c>
      <c r="Y5234">
        <v>1</v>
      </c>
      <c r="AA5234" t="s">
        <v>709</v>
      </c>
      <c r="AB5234">
        <v>0</v>
      </c>
      <c r="AE5234">
        <v>1</v>
      </c>
      <c r="AG5234" t="s">
        <v>550</v>
      </c>
      <c r="AH5234" t="s">
        <v>2049</v>
      </c>
      <c r="AI5234" t="s">
        <v>44970</v>
      </c>
      <c r="AJ5234" t="s">
        <v>44971</v>
      </c>
      <c r="AK5234">
        <v>2063</v>
      </c>
      <c r="AL5234">
        <v>7</v>
      </c>
      <c r="AM5234">
        <v>60</v>
      </c>
      <c r="AN5234">
        <v>28</v>
      </c>
      <c r="AO5234">
        <v>24</v>
      </c>
      <c r="AP5234">
        <v>12</v>
      </c>
      <c r="AQ5234">
        <v>4.5</v>
      </c>
      <c r="AR5234">
        <v>0.28000000000000003</v>
      </c>
      <c r="AS5234" s="1">
        <f>(NORMDIST($AK5234,AVERAGE($AK$2:$AK$6289),STDEV($AK$2:$AK$6289),1)-0.5)*20</f>
        <v>8.1695229626776911</v>
      </c>
      <c r="AT5234" s="1">
        <f t="shared" si="567"/>
        <v>-0.43345367248331268</v>
      </c>
      <c r="AU5234" s="1">
        <f t="shared" si="568"/>
        <v>7.2954153546153044</v>
      </c>
      <c r="AV5234" s="1">
        <f t="shared" si="569"/>
        <v>6.5526668942227406</v>
      </c>
      <c r="AW5234" s="1">
        <f t="shared" si="570"/>
        <v>5.4876391916623302</v>
      </c>
      <c r="AX5234" s="1">
        <f t="shared" si="571"/>
        <v>6.9226245720515101</v>
      </c>
      <c r="AY5234" s="1">
        <f t="shared" si="572"/>
        <v>3.7774433596769885</v>
      </c>
      <c r="AZ5234" s="1">
        <f t="shared" si="573"/>
        <v>-0.56569065605353686</v>
      </c>
    </row>
    <row r="5235" spans="1:52">
      <c r="A5235" t="s">
        <v>12772</v>
      </c>
      <c r="B5235" t="s">
        <v>44972</v>
      </c>
      <c r="C5235" t="s">
        <v>937</v>
      </c>
      <c r="D5235" t="s">
        <v>43454</v>
      </c>
      <c r="E5235" t="s">
        <v>17698</v>
      </c>
      <c r="F5235" t="s">
        <v>893</v>
      </c>
      <c r="G5235" t="s">
        <v>894</v>
      </c>
      <c r="H5235" t="s">
        <v>12753</v>
      </c>
      <c r="I5235" t="s">
        <v>12754</v>
      </c>
      <c r="T5235" t="s">
        <v>44973</v>
      </c>
      <c r="U5235" t="s">
        <v>15143</v>
      </c>
      <c r="V5235" t="s">
        <v>12768</v>
      </c>
      <c r="W5235" t="s">
        <v>58</v>
      </c>
      <c r="Y5235">
        <v>0</v>
      </c>
      <c r="AB5235">
        <v>0</v>
      </c>
      <c r="AE5235">
        <v>0</v>
      </c>
      <c r="AH5235" t="s">
        <v>2049</v>
      </c>
      <c r="AI5235" t="s">
        <v>44974</v>
      </c>
      <c r="AJ5235" t="s">
        <v>44975</v>
      </c>
      <c r="AK5235">
        <v>1620</v>
      </c>
      <c r="AL5235">
        <v>5</v>
      </c>
      <c r="AM5235">
        <v>86.7</v>
      </c>
      <c r="AN5235">
        <v>36.700000000000003</v>
      </c>
      <c r="AO5235">
        <v>2.67</v>
      </c>
      <c r="AP5235">
        <v>1</v>
      </c>
      <c r="AQ5235">
        <v>2</v>
      </c>
      <c r="AR5235">
        <v>0.33300000000000002</v>
      </c>
      <c r="AS5235" s="1">
        <f>(NORMDIST($AK5235,AVERAGE($AK$2:$AK$6289),STDEV($AK$2:$AK$6289),1)-0.5)*20</f>
        <v>5.5584738657055732</v>
      </c>
      <c r="AT5235" s="1">
        <f t="shared" si="567"/>
        <v>-2.4022401194350795</v>
      </c>
      <c r="AU5235" s="1">
        <f t="shared" si="568"/>
        <v>9.5759002889945108</v>
      </c>
      <c r="AV5235" s="1">
        <f t="shared" si="569"/>
        <v>8.5533557294448173</v>
      </c>
      <c r="AW5235" s="1">
        <f t="shared" si="570"/>
        <v>-4.1267610098263763</v>
      </c>
      <c r="AX5235" s="1">
        <f t="shared" si="571"/>
        <v>-3.6473026078045345</v>
      </c>
      <c r="AY5235" s="1">
        <f t="shared" si="572"/>
        <v>-1.012640926574635</v>
      </c>
      <c r="AZ5235" s="1">
        <f t="shared" si="573"/>
        <v>-0.40277797292340045</v>
      </c>
    </row>
    <row r="5236" spans="1:52">
      <c r="A5236" t="s">
        <v>12819</v>
      </c>
      <c r="B5236" t="s">
        <v>44976</v>
      </c>
      <c r="C5236" t="s">
        <v>512</v>
      </c>
      <c r="D5236" t="s">
        <v>43454</v>
      </c>
      <c r="E5236" t="s">
        <v>17698</v>
      </c>
      <c r="F5236" t="s">
        <v>893</v>
      </c>
      <c r="G5236" t="s">
        <v>894</v>
      </c>
      <c r="H5236" t="s">
        <v>26777</v>
      </c>
      <c r="I5236" t="s">
        <v>2043</v>
      </c>
      <c r="T5236" t="s">
        <v>44977</v>
      </c>
      <c r="U5236" t="s">
        <v>44978</v>
      </c>
      <c r="V5236" t="s">
        <v>44979</v>
      </c>
      <c r="Y5236">
        <v>1</v>
      </c>
      <c r="AA5236" t="s">
        <v>709</v>
      </c>
      <c r="AB5236">
        <v>0</v>
      </c>
      <c r="AE5236">
        <v>1</v>
      </c>
      <c r="AG5236" t="s">
        <v>550</v>
      </c>
      <c r="AH5236" t="s">
        <v>2049</v>
      </c>
      <c r="AI5236" t="s">
        <v>44980</v>
      </c>
      <c r="AJ5236" t="s">
        <v>44981</v>
      </c>
      <c r="AK5236">
        <v>2018</v>
      </c>
      <c r="AL5236">
        <v>8</v>
      </c>
      <c r="AM5236">
        <v>60</v>
      </c>
      <c r="AN5236">
        <v>19</v>
      </c>
      <c r="AO5236">
        <v>22</v>
      </c>
      <c r="AP5236">
        <v>11</v>
      </c>
      <c r="AQ5236">
        <v>6</v>
      </c>
      <c r="AR5236">
        <v>0.32</v>
      </c>
      <c r="AS5236" s="1">
        <f>(NORMDIST($AK5236,AVERAGE($AK$2:$AK$6289),STDEV($AK$2:$AK$6289),1)-0.5)*20</f>
        <v>7.9730534914529194</v>
      </c>
      <c r="AT5236" s="1">
        <f t="shared" si="567"/>
        <v>0.56888214111933566</v>
      </c>
      <c r="AU5236" s="1">
        <f t="shared" si="568"/>
        <v>7.2954153546153044</v>
      </c>
      <c r="AV5236" s="1">
        <f t="shared" si="569"/>
        <v>3.2065159802908072</v>
      </c>
      <c r="AW5236" s="1">
        <f t="shared" si="570"/>
        <v>4.7250200894478533</v>
      </c>
      <c r="AX5236" s="1">
        <f t="shared" si="571"/>
        <v>6.2337669335424684</v>
      </c>
      <c r="AY5236" s="1">
        <f t="shared" si="572"/>
        <v>6.1274417573346929</v>
      </c>
      <c r="AZ5236" s="1">
        <f t="shared" si="573"/>
        <v>-0.44275588648527986</v>
      </c>
    </row>
    <row r="5237" spans="1:52">
      <c r="A5237" t="s">
        <v>44982</v>
      </c>
      <c r="B5237" t="s">
        <v>44983</v>
      </c>
      <c r="C5237" t="s">
        <v>223</v>
      </c>
      <c r="D5237" t="s">
        <v>170</v>
      </c>
      <c r="E5237" t="s">
        <v>171</v>
      </c>
      <c r="F5237" t="s">
        <v>893</v>
      </c>
      <c r="G5237" t="s">
        <v>894</v>
      </c>
      <c r="H5237" t="s">
        <v>4558</v>
      </c>
      <c r="I5237" t="s">
        <v>2043</v>
      </c>
      <c r="T5237" t="s">
        <v>44984</v>
      </c>
      <c r="Y5237">
        <v>3</v>
      </c>
      <c r="AA5237" t="s">
        <v>44985</v>
      </c>
      <c r="AB5237">
        <v>1</v>
      </c>
      <c r="AD5237" t="s">
        <v>469</v>
      </c>
      <c r="AE5237">
        <v>1</v>
      </c>
      <c r="AG5237" t="s">
        <v>550</v>
      </c>
      <c r="AH5237" t="s">
        <v>2049</v>
      </c>
      <c r="AI5237" t="s">
        <v>44986</v>
      </c>
      <c r="AJ5237" t="s">
        <v>44987</v>
      </c>
      <c r="AK5237">
        <v>1851</v>
      </c>
      <c r="AL5237">
        <v>8</v>
      </c>
      <c r="AM5237">
        <v>69</v>
      </c>
      <c r="AN5237">
        <v>30</v>
      </c>
      <c r="AO5237">
        <v>14</v>
      </c>
      <c r="AP5237">
        <v>4.5</v>
      </c>
      <c r="AQ5237">
        <v>3</v>
      </c>
      <c r="AR5237">
        <v>0.3</v>
      </c>
      <c r="AS5237" s="1">
        <f>(NORMDIST($AK5237,AVERAGE($AK$2:$AK$6289),STDEV($AK$2:$AK$6289),1)-0.5)*20</f>
        <v>7.110633867356646</v>
      </c>
      <c r="AT5237" s="1">
        <f t="shared" si="567"/>
        <v>0.56888214111933566</v>
      </c>
      <c r="AU5237" s="1">
        <f t="shared" si="568"/>
        <v>8.428249826306665</v>
      </c>
      <c r="AV5237" s="1">
        <f t="shared" si="569"/>
        <v>7.122024993814577</v>
      </c>
      <c r="AW5237" s="1">
        <f t="shared" si="570"/>
        <v>1.1586250850330471</v>
      </c>
      <c r="AX5237" s="1">
        <f t="shared" si="571"/>
        <v>9.0755859899083191E-3</v>
      </c>
      <c r="AY5237" s="1">
        <f t="shared" si="572"/>
        <v>0.96077188165780036</v>
      </c>
      <c r="AZ5237" s="1">
        <f t="shared" si="573"/>
        <v>-0.50423827416523181</v>
      </c>
    </row>
    <row r="5238" spans="1:52">
      <c r="A5238" t="s">
        <v>44988</v>
      </c>
      <c r="B5238" t="s">
        <v>9022</v>
      </c>
      <c r="C5238" t="s">
        <v>786</v>
      </c>
      <c r="D5238" t="s">
        <v>1190</v>
      </c>
      <c r="E5238" t="s">
        <v>1191</v>
      </c>
      <c r="F5238" t="s">
        <v>44989</v>
      </c>
      <c r="G5238" t="s">
        <v>44990</v>
      </c>
      <c r="H5238" t="s">
        <v>8008</v>
      </c>
      <c r="I5238" t="s">
        <v>8009</v>
      </c>
      <c r="T5238" t="s">
        <v>44991</v>
      </c>
      <c r="U5238" t="s">
        <v>44992</v>
      </c>
      <c r="V5238" t="s">
        <v>44993</v>
      </c>
      <c r="W5238" t="s">
        <v>58</v>
      </c>
      <c r="Y5238">
        <v>5</v>
      </c>
      <c r="AA5238" t="s">
        <v>44994</v>
      </c>
      <c r="AB5238">
        <v>1</v>
      </c>
      <c r="AD5238" t="s">
        <v>469</v>
      </c>
      <c r="AE5238">
        <v>1</v>
      </c>
      <c r="AG5238" t="s">
        <v>550</v>
      </c>
      <c r="AH5238" t="s">
        <v>4302</v>
      </c>
      <c r="AI5238" t="s">
        <v>44995</v>
      </c>
      <c r="AJ5238" t="s">
        <v>44996</v>
      </c>
      <c r="AK5238">
        <v>1851</v>
      </c>
      <c r="AL5238">
        <v>8</v>
      </c>
      <c r="AM5238">
        <v>69</v>
      </c>
      <c r="AN5238">
        <v>30</v>
      </c>
      <c r="AO5238">
        <v>14</v>
      </c>
      <c r="AP5238">
        <v>4.5</v>
      </c>
      <c r="AQ5238">
        <v>3</v>
      </c>
      <c r="AR5238">
        <v>0.3</v>
      </c>
      <c r="AS5238" s="1">
        <f>(NORMDIST($AK5238,AVERAGE($AK$2:$AK$6289),STDEV($AK$2:$AK$6289),1)-0.5)*20</f>
        <v>7.110633867356646</v>
      </c>
      <c r="AT5238" s="1">
        <f t="shared" si="567"/>
        <v>0.56888214111933566</v>
      </c>
      <c r="AU5238" s="1">
        <f t="shared" si="568"/>
        <v>8.428249826306665</v>
      </c>
      <c r="AV5238" s="1">
        <f t="shared" si="569"/>
        <v>7.122024993814577</v>
      </c>
      <c r="AW5238" s="1">
        <f t="shared" si="570"/>
        <v>1.1586250850330471</v>
      </c>
      <c r="AX5238" s="1">
        <f t="shared" si="571"/>
        <v>9.0755859899083191E-3</v>
      </c>
      <c r="AY5238" s="1">
        <f t="shared" si="572"/>
        <v>0.96077188165780036</v>
      </c>
      <c r="AZ5238" s="1">
        <f t="shared" si="573"/>
        <v>-0.50423827416523181</v>
      </c>
    </row>
    <row r="5239" spans="1:52">
      <c r="A5239" t="s">
        <v>44997</v>
      </c>
      <c r="B5239" t="s">
        <v>44997</v>
      </c>
      <c r="C5239" t="s">
        <v>4817</v>
      </c>
      <c r="D5239" t="s">
        <v>1686</v>
      </c>
      <c r="E5239" t="s">
        <v>1020</v>
      </c>
      <c r="F5239" t="s">
        <v>44998</v>
      </c>
      <c r="G5239" t="s">
        <v>44999</v>
      </c>
      <c r="H5239" t="s">
        <v>5702</v>
      </c>
      <c r="I5239" t="s">
        <v>463</v>
      </c>
      <c r="T5239" t="s">
        <v>45000</v>
      </c>
      <c r="U5239" t="s">
        <v>13460</v>
      </c>
      <c r="V5239" t="s">
        <v>13461</v>
      </c>
      <c r="W5239" t="s">
        <v>34229</v>
      </c>
      <c r="Y5239">
        <v>4</v>
      </c>
      <c r="AA5239" t="s">
        <v>45001</v>
      </c>
      <c r="AB5239">
        <v>0</v>
      </c>
      <c r="AE5239">
        <v>0</v>
      </c>
      <c r="AH5239" t="s">
        <v>463</v>
      </c>
      <c r="AI5239" t="s">
        <v>45002</v>
      </c>
      <c r="AJ5239" t="s">
        <v>45003</v>
      </c>
      <c r="AK5239">
        <v>1920</v>
      </c>
      <c r="AL5239">
        <v>6.2</v>
      </c>
      <c r="AM5239">
        <v>27.5</v>
      </c>
      <c r="AN5239">
        <v>23.4</v>
      </c>
      <c r="AO5239">
        <v>37</v>
      </c>
      <c r="AP5239">
        <v>22.1</v>
      </c>
      <c r="AQ5239">
        <v>2.7</v>
      </c>
      <c r="AR5239">
        <v>0.1</v>
      </c>
      <c r="AS5239" s="1">
        <f>(NORMDIST($AK5239,AVERAGE($AK$2:$AK$6289),STDEV($AK$2:$AK$6289),1)-0.5)*20</f>
        <v>7.493001210013488</v>
      </c>
      <c r="AT5239" s="1">
        <f t="shared" si="567"/>
        <v>-1.2311660222603416</v>
      </c>
      <c r="AU5239" s="1">
        <f t="shared" si="568"/>
        <v>-0.21486153869011204</v>
      </c>
      <c r="AV5239" s="1">
        <f t="shared" si="569"/>
        <v>4.991785134901594</v>
      </c>
      <c r="AW5239" s="1">
        <f t="shared" si="570"/>
        <v>8.7723579135666441</v>
      </c>
      <c r="AX5239" s="1">
        <f t="shared" si="571"/>
        <v>9.8324422081993745</v>
      </c>
      <c r="AY5239" s="1">
        <f t="shared" si="572"/>
        <v>0.36942933027611646</v>
      </c>
      <c r="AZ5239" s="1">
        <f t="shared" si="573"/>
        <v>-1.1168126487366181</v>
      </c>
    </row>
    <row r="5240" spans="1:52">
      <c r="A5240" t="s">
        <v>45004</v>
      </c>
      <c r="B5240" t="s">
        <v>45005</v>
      </c>
      <c r="C5240" t="s">
        <v>12878</v>
      </c>
      <c r="D5240" t="s">
        <v>45006</v>
      </c>
      <c r="E5240" t="s">
        <v>45007</v>
      </c>
      <c r="F5240" t="s">
        <v>45008</v>
      </c>
      <c r="G5240" t="s">
        <v>45009</v>
      </c>
      <c r="H5240" t="s">
        <v>45010</v>
      </c>
      <c r="I5240" t="s">
        <v>45011</v>
      </c>
      <c r="J5240" t="s">
        <v>1731</v>
      </c>
      <c r="K5240" t="s">
        <v>1732</v>
      </c>
      <c r="Q5240" t="s">
        <v>1731</v>
      </c>
      <c r="S5240" t="s">
        <v>27542</v>
      </c>
      <c r="T5240" t="s">
        <v>45012</v>
      </c>
      <c r="W5240" t="s">
        <v>1036</v>
      </c>
      <c r="Y5240">
        <v>1</v>
      </c>
      <c r="AA5240" t="s">
        <v>389</v>
      </c>
      <c r="AB5240">
        <v>0</v>
      </c>
      <c r="AE5240">
        <v>0</v>
      </c>
      <c r="AH5240" t="s">
        <v>45011</v>
      </c>
      <c r="AI5240" t="s">
        <v>45013</v>
      </c>
      <c r="AJ5240" t="s">
        <v>45014</v>
      </c>
      <c r="AK5240">
        <v>117</v>
      </c>
      <c r="AL5240">
        <v>0.1</v>
      </c>
      <c r="AM5240">
        <v>6.7</v>
      </c>
      <c r="AO5240">
        <v>0.1</v>
      </c>
      <c r="AS5240" s="1">
        <f>(NORMDIST($AK5240,AVERAGE($AK$2:$AK$6289),STDEV($AK$2:$AK$6289),1)-0.5)*20</f>
        <v>-7.5227447650286194</v>
      </c>
      <c r="AT5240" s="1">
        <f t="shared" si="567"/>
        <v>-6.4334673125603903</v>
      </c>
      <c r="AU5240" s="1">
        <f t="shared" si="568"/>
        <v>-5.4641605859987248</v>
      </c>
      <c r="AV5240" s="1">
        <f t="shared" si="569"/>
        <v>-5.214935576816373</v>
      </c>
      <c r="AW5240" s="1">
        <f t="shared" si="570"/>
        <v>-5.1537230504666409</v>
      </c>
      <c r="AX5240" s="1">
        <f t="shared" si="571"/>
        <v>-4.5824985917628069</v>
      </c>
      <c r="AY5240" s="1">
        <f t="shared" si="572"/>
        <v>-4.668402470882846</v>
      </c>
      <c r="AZ5240" s="1">
        <f t="shared" si="573"/>
        <v>-1.4208458014657999</v>
      </c>
    </row>
    <row r="5241" spans="1:52">
      <c r="A5241" t="s">
        <v>45015</v>
      </c>
      <c r="B5241" t="s">
        <v>45016</v>
      </c>
      <c r="C5241" t="s">
        <v>156</v>
      </c>
      <c r="D5241" t="s">
        <v>55</v>
      </c>
      <c r="E5241" t="s">
        <v>55</v>
      </c>
      <c r="F5241" t="s">
        <v>44247</v>
      </c>
      <c r="G5241" t="s">
        <v>44247</v>
      </c>
      <c r="H5241" t="s">
        <v>45017</v>
      </c>
      <c r="I5241" t="s">
        <v>2163</v>
      </c>
      <c r="J5241" t="s">
        <v>1732</v>
      </c>
      <c r="K5241" t="s">
        <v>1732</v>
      </c>
      <c r="L5241" t="s">
        <v>45018</v>
      </c>
      <c r="M5241" t="s">
        <v>45019</v>
      </c>
      <c r="N5241">
        <v>12160</v>
      </c>
      <c r="O5241">
        <v>12160</v>
      </c>
      <c r="Q5241" t="s">
        <v>8546</v>
      </c>
      <c r="R5241" t="s">
        <v>1964</v>
      </c>
      <c r="S5241" t="s">
        <v>65</v>
      </c>
      <c r="T5241" t="s">
        <v>45020</v>
      </c>
      <c r="U5241" t="s">
        <v>45021</v>
      </c>
      <c r="V5241" t="s">
        <v>45022</v>
      </c>
      <c r="W5241" t="s">
        <v>24104</v>
      </c>
      <c r="Y5241">
        <v>0</v>
      </c>
      <c r="AB5241">
        <v>0</v>
      </c>
      <c r="AE5241">
        <v>0</v>
      </c>
      <c r="AH5241" t="s">
        <v>2164</v>
      </c>
      <c r="AI5241" t="s">
        <v>45023</v>
      </c>
      <c r="AJ5241" t="s">
        <v>45024</v>
      </c>
      <c r="AK5241">
        <v>2047</v>
      </c>
      <c r="AL5241">
        <v>4.7</v>
      </c>
      <c r="AM5241">
        <v>37.4</v>
      </c>
      <c r="AN5241">
        <v>22.6</v>
      </c>
      <c r="AO5241">
        <v>35.200000000000003</v>
      </c>
      <c r="AP5241">
        <v>4.0999999999999996</v>
      </c>
      <c r="AQ5241">
        <v>14.2</v>
      </c>
      <c r="AR5241">
        <v>0.6</v>
      </c>
      <c r="AS5241" s="1">
        <f>(NORMDIST($AK5241,AVERAGE($AK$2:$AK$6289),STDEV($AK$2:$AK$6289),1)-0.5)*20</f>
        <v>8.1013508572736761</v>
      </c>
      <c r="AT5241" s="1">
        <f t="shared" si="567"/>
        <v>-2.6876893227965026</v>
      </c>
      <c r="AU5241" s="1">
        <f t="shared" si="568"/>
        <v>2.4872619341579494</v>
      </c>
      <c r="AV5241" s="1">
        <f t="shared" si="569"/>
        <v>4.6865433461514261</v>
      </c>
      <c r="AW5241" s="1">
        <f t="shared" si="570"/>
        <v>8.4839950658662957</v>
      </c>
      <c r="AX5241" s="1">
        <f t="shared" si="571"/>
        <v>-0.42428128068589421</v>
      </c>
      <c r="AY5241" s="1">
        <f t="shared" si="572"/>
        <v>9.9624358175916061</v>
      </c>
      <c r="AZ5241" s="1">
        <f t="shared" si="573"/>
        <v>0.41909810789617641</v>
      </c>
    </row>
    <row r="5242" spans="1:52">
      <c r="A5242" t="s">
        <v>45025</v>
      </c>
      <c r="F5242" t="s">
        <v>45026</v>
      </c>
      <c r="G5242" t="s">
        <v>45027</v>
      </c>
      <c r="AI5242" t="s">
        <v>45028</v>
      </c>
      <c r="AJ5242" t="s">
        <v>45029</v>
      </c>
      <c r="AK5242">
        <v>1895</v>
      </c>
      <c r="AL5242">
        <v>5.9</v>
      </c>
      <c r="AM5242">
        <v>54.5</v>
      </c>
      <c r="AN5242">
        <v>3.7</v>
      </c>
      <c r="AO5242">
        <v>22.8</v>
      </c>
      <c r="AP5242">
        <v>2.6</v>
      </c>
      <c r="AQ5242">
        <v>5.7</v>
      </c>
      <c r="AR5242">
        <v>0.6</v>
      </c>
      <c r="AS5242" s="1">
        <f>(NORMDIST($AK5242,AVERAGE($AK$2:$AK$6289),STDEV($AK$2:$AK$6289),1)-0.5)*20</f>
        <v>7.3587602027234933</v>
      </c>
      <c r="AT5242" s="1">
        <f t="shared" si="567"/>
        <v>-1.5275491920851114</v>
      </c>
      <c r="AU5242" s="1">
        <f t="shared" si="568"/>
        <v>6.3768148004080221</v>
      </c>
      <c r="AV5242" s="1">
        <f t="shared" si="569"/>
        <v>-3.7600799135687302</v>
      </c>
      <c r="AW5242" s="1">
        <f t="shared" si="570"/>
        <v>5.0377431158331065</v>
      </c>
      <c r="AX5242" s="1">
        <f t="shared" si="571"/>
        <v>-2.027977103945886</v>
      </c>
      <c r="AY5242" s="1">
        <f t="shared" si="572"/>
        <v>5.7059773315726776</v>
      </c>
      <c r="AZ5242" s="1">
        <f t="shared" si="573"/>
        <v>0.41909810789617641</v>
      </c>
    </row>
    <row r="5243" spans="1:52">
      <c r="A5243" t="s">
        <v>45030</v>
      </c>
      <c r="B5243" t="s">
        <v>45031</v>
      </c>
      <c r="C5243" t="s">
        <v>2078</v>
      </c>
      <c r="D5243" t="s">
        <v>756</v>
      </c>
      <c r="E5243" t="s">
        <v>235</v>
      </c>
      <c r="F5243" t="s">
        <v>45032</v>
      </c>
      <c r="G5243" t="s">
        <v>45033</v>
      </c>
      <c r="H5243" t="s">
        <v>18675</v>
      </c>
      <c r="I5243" t="s">
        <v>18676</v>
      </c>
      <c r="J5243" t="s">
        <v>376</v>
      </c>
      <c r="K5243" t="s">
        <v>377</v>
      </c>
      <c r="L5243" t="s">
        <v>13944</v>
      </c>
      <c r="M5243" t="s">
        <v>1520</v>
      </c>
      <c r="Q5243" t="s">
        <v>45034</v>
      </c>
      <c r="R5243" t="s">
        <v>2060</v>
      </c>
      <c r="T5243" t="s">
        <v>45035</v>
      </c>
      <c r="Y5243">
        <v>0</v>
      </c>
      <c r="AB5243">
        <v>0</v>
      </c>
      <c r="AE5243">
        <v>0</v>
      </c>
      <c r="AH5243" t="s">
        <v>955</v>
      </c>
      <c r="AI5243" t="s">
        <v>45036</v>
      </c>
      <c r="AJ5243" t="s">
        <v>45037</v>
      </c>
      <c r="AK5243">
        <v>1563</v>
      </c>
      <c r="AL5243">
        <v>12</v>
      </c>
      <c r="AM5243">
        <v>75</v>
      </c>
      <c r="AN5243">
        <v>3.5</v>
      </c>
      <c r="AO5243">
        <v>1.5</v>
      </c>
      <c r="AP5243">
        <v>0.5</v>
      </c>
      <c r="AQ5243">
        <v>3.6</v>
      </c>
      <c r="AR5243">
        <v>0</v>
      </c>
      <c r="AS5243" s="1">
        <f>(NORMDIST($AK5243,AVERAGE($AK$2:$AK$6289),STDEV($AK$2:$AK$6289),1)-0.5)*20</f>
        <v>5.1127866583302684</v>
      </c>
      <c r="AT5243" s="1">
        <f t="shared" si="567"/>
        <v>4.3417093812764529</v>
      </c>
      <c r="AU5243" s="1">
        <f t="shared" si="568"/>
        <v>8.9542264949577</v>
      </c>
      <c r="AV5243" s="1">
        <f t="shared" si="569"/>
        <v>-3.843406922712882</v>
      </c>
      <c r="AW5243" s="1">
        <f t="shared" si="570"/>
        <v>-4.6065962923495896</v>
      </c>
      <c r="AX5243" s="1">
        <f t="shared" si="571"/>
        <v>-4.123507344062789</v>
      </c>
      <c r="AY5243" s="1">
        <f t="shared" si="572"/>
        <v>2.1244492728451303</v>
      </c>
      <c r="AZ5243" s="1">
        <f t="shared" si="573"/>
        <v>-1.4208458014657999</v>
      </c>
    </row>
    <row r="5244" spans="1:52">
      <c r="A5244" t="s">
        <v>45038</v>
      </c>
      <c r="B5244" t="s">
        <v>230</v>
      </c>
      <c r="C5244" t="s">
        <v>1077</v>
      </c>
      <c r="D5244" t="s">
        <v>18541</v>
      </c>
      <c r="E5244" t="s">
        <v>18541</v>
      </c>
      <c r="F5244" t="s">
        <v>45039</v>
      </c>
      <c r="G5244" t="s">
        <v>45040</v>
      </c>
      <c r="H5244" t="s">
        <v>391</v>
      </c>
      <c r="I5244" t="s">
        <v>407</v>
      </c>
      <c r="J5244" t="s">
        <v>56</v>
      </c>
      <c r="K5244" t="s">
        <v>57</v>
      </c>
      <c r="T5244" t="s">
        <v>45041</v>
      </c>
      <c r="Y5244">
        <v>1</v>
      </c>
      <c r="AA5244" t="s">
        <v>109</v>
      </c>
      <c r="AB5244">
        <v>0</v>
      </c>
      <c r="AE5244">
        <v>1</v>
      </c>
      <c r="AG5244" t="s">
        <v>110</v>
      </c>
      <c r="AH5244" t="s">
        <v>393</v>
      </c>
      <c r="AI5244" t="s">
        <v>45042</v>
      </c>
      <c r="AJ5244" t="s">
        <v>45043</v>
      </c>
      <c r="AK5244">
        <v>106</v>
      </c>
      <c r="AL5244">
        <v>0.2</v>
      </c>
      <c r="AM5244">
        <v>1.9</v>
      </c>
      <c r="AN5244">
        <v>1.6</v>
      </c>
      <c r="AO5244">
        <v>2</v>
      </c>
      <c r="AP5244">
        <v>1.9</v>
      </c>
      <c r="AQ5244">
        <v>0.1</v>
      </c>
      <c r="AR5244">
        <v>0.04</v>
      </c>
      <c r="AS5244" s="1">
        <f>(NORMDIST($AK5244,AVERAGE($AK$2:$AK$6289),STDEV($AK$2:$AK$6289),1)-0.5)*20</f>
        <v>-7.5797948188240376</v>
      </c>
      <c r="AT5244" s="1">
        <f t="shared" si="567"/>
        <v>-6.3675006822473668</v>
      </c>
      <c r="AU5244" s="1">
        <f t="shared" si="568"/>
        <v>-6.404323003870827</v>
      </c>
      <c r="AV5244" s="1">
        <f t="shared" si="569"/>
        <v>-4.6092845677645506</v>
      </c>
      <c r="AW5244" s="1">
        <f t="shared" si="570"/>
        <v>-4.4039566274590243</v>
      </c>
      <c r="AX5244" s="1">
        <f t="shared" si="571"/>
        <v>-2.7520792446907349</v>
      </c>
      <c r="AY5244" s="1">
        <f t="shared" si="572"/>
        <v>-4.5042246610401859</v>
      </c>
      <c r="AZ5244" s="1">
        <f t="shared" si="573"/>
        <v>-1.2994592221766199</v>
      </c>
    </row>
    <row r="5245" spans="1:52">
      <c r="A5245" t="s">
        <v>45045</v>
      </c>
      <c r="B5245" t="s">
        <v>45046</v>
      </c>
      <c r="C5245" t="s">
        <v>193</v>
      </c>
      <c r="D5245" t="s">
        <v>12106</v>
      </c>
      <c r="E5245" t="s">
        <v>12106</v>
      </c>
      <c r="F5245" t="s">
        <v>45047</v>
      </c>
      <c r="G5245" t="s">
        <v>45047</v>
      </c>
      <c r="H5245" t="s">
        <v>45048</v>
      </c>
      <c r="I5245" t="s">
        <v>45049</v>
      </c>
      <c r="Q5245" t="s">
        <v>2601</v>
      </c>
      <c r="R5245" t="s">
        <v>236</v>
      </c>
      <c r="S5245" t="s">
        <v>65</v>
      </c>
      <c r="T5245" t="s">
        <v>45050</v>
      </c>
      <c r="Y5245">
        <v>9</v>
      </c>
      <c r="AA5245" t="s">
        <v>45051</v>
      </c>
      <c r="AB5245">
        <v>0</v>
      </c>
      <c r="AE5245">
        <v>0</v>
      </c>
      <c r="AH5245" t="s">
        <v>1041</v>
      </c>
      <c r="AI5245" t="s">
        <v>45052</v>
      </c>
      <c r="AJ5245" t="s">
        <v>45053</v>
      </c>
      <c r="AK5245">
        <v>9</v>
      </c>
      <c r="AM5245">
        <v>2.4</v>
      </c>
      <c r="AN5245">
        <v>1.4</v>
      </c>
      <c r="AR5245">
        <v>0.08</v>
      </c>
      <c r="AS5245" s="1">
        <f>(NORMDIST($AK5245,AVERAGE($AK$2:$AK$6289),STDEV($AK$2:$AK$6289),1)-0.5)*20</f>
        <v>-8.0431179027321562</v>
      </c>
      <c r="AT5245" s="1">
        <f t="shared" si="567"/>
        <v>-6.4986739703149077</v>
      </c>
      <c r="AU5245" s="1">
        <f t="shared" si="568"/>
        <v>-6.3125190283949006</v>
      </c>
      <c r="AV5245" s="1">
        <f t="shared" si="569"/>
        <v>-4.6870391741188699</v>
      </c>
      <c r="AW5245" s="1">
        <f t="shared" si="570"/>
        <v>-5.191619010871471</v>
      </c>
      <c r="AX5245" s="1">
        <f t="shared" si="571"/>
        <v>-4.5824985917628069</v>
      </c>
      <c r="AY5245" s="1">
        <f t="shared" si="572"/>
        <v>-4.668402470882846</v>
      </c>
      <c r="AZ5245" s="1">
        <f t="shared" si="573"/>
        <v>-1.1777656882744059</v>
      </c>
    </row>
    <row r="5246" spans="1:52">
      <c r="A5246" t="s">
        <v>45054</v>
      </c>
      <c r="B5246" t="s">
        <v>4122</v>
      </c>
      <c r="C5246" t="s">
        <v>382</v>
      </c>
      <c r="D5246" t="s">
        <v>966</v>
      </c>
      <c r="E5246" t="s">
        <v>967</v>
      </c>
      <c r="F5246" t="s">
        <v>45055</v>
      </c>
      <c r="G5246" t="s">
        <v>45056</v>
      </c>
      <c r="H5246" t="s">
        <v>1039</v>
      </c>
      <c r="I5246" t="s">
        <v>1040</v>
      </c>
      <c r="J5246" t="s">
        <v>56</v>
      </c>
      <c r="K5246" t="s">
        <v>57</v>
      </c>
      <c r="Q5246" t="s">
        <v>4127</v>
      </c>
      <c r="R5246" t="s">
        <v>466</v>
      </c>
      <c r="S5246" t="s">
        <v>56</v>
      </c>
      <c r="T5246" t="s">
        <v>45057</v>
      </c>
      <c r="W5246" t="s">
        <v>138</v>
      </c>
      <c r="Y5246">
        <v>6</v>
      </c>
      <c r="AA5246" t="s">
        <v>45058</v>
      </c>
      <c r="AB5246">
        <v>0</v>
      </c>
      <c r="AE5246">
        <v>0</v>
      </c>
      <c r="AH5246" t="s">
        <v>1041</v>
      </c>
      <c r="AI5246" t="s">
        <v>45059</v>
      </c>
      <c r="AJ5246" t="s">
        <v>45060</v>
      </c>
      <c r="AK5246">
        <v>242.7</v>
      </c>
      <c r="AL5246">
        <v>0.4</v>
      </c>
      <c r="AM5246">
        <v>13.3</v>
      </c>
      <c r="AN5246">
        <v>13.3</v>
      </c>
      <c r="AO5246">
        <v>0</v>
      </c>
      <c r="AR5246">
        <v>0.04</v>
      </c>
      <c r="AS5246" s="1">
        <f>(NORMDIST($AK5246,AVERAGE($AK$2:$AK$6289),STDEV($AK$2:$AK$6289),1)-0.5)*20</f>
        <v>-6.80373360246326</v>
      </c>
      <c r="AT5246" s="1">
        <f t="shared" si="567"/>
        <v>-6.2332945168694165</v>
      </c>
      <c r="AU5246" s="1">
        <f t="shared" si="568"/>
        <v>-3.970701628355664</v>
      </c>
      <c r="AV5246" s="1">
        <f t="shared" si="569"/>
        <v>0.61165384016679925</v>
      </c>
      <c r="AW5246" s="1">
        <f t="shared" si="570"/>
        <v>-5.191619010871471</v>
      </c>
      <c r="AX5246" s="1">
        <f t="shared" si="571"/>
        <v>-4.5824985917628069</v>
      </c>
      <c r="AY5246" s="1">
        <f t="shared" si="572"/>
        <v>-4.668402470882846</v>
      </c>
      <c r="AZ5246" s="1">
        <f t="shared" si="573"/>
        <v>-1.2994592221766199</v>
      </c>
    </row>
    <row r="5247" spans="1:52">
      <c r="A5247" t="s">
        <v>45061</v>
      </c>
      <c r="B5247" t="s">
        <v>45062</v>
      </c>
      <c r="C5247" t="s">
        <v>3400</v>
      </c>
      <c r="D5247" t="s">
        <v>330</v>
      </c>
      <c r="E5247" t="s">
        <v>331</v>
      </c>
      <c r="F5247" t="s">
        <v>45063</v>
      </c>
      <c r="G5247" t="s">
        <v>45064</v>
      </c>
      <c r="H5247" t="s">
        <v>115</v>
      </c>
      <c r="I5247" t="s">
        <v>282</v>
      </c>
      <c r="Q5247" t="s">
        <v>45065</v>
      </c>
      <c r="R5247" t="s">
        <v>506</v>
      </c>
      <c r="S5247" t="s">
        <v>65</v>
      </c>
      <c r="T5247" t="s">
        <v>45066</v>
      </c>
      <c r="W5247" t="s">
        <v>518</v>
      </c>
      <c r="Y5247">
        <v>2</v>
      </c>
      <c r="AA5247" t="s">
        <v>45067</v>
      </c>
      <c r="AB5247">
        <v>0</v>
      </c>
      <c r="AE5247">
        <v>0</v>
      </c>
      <c r="AH5247" t="s">
        <v>282</v>
      </c>
      <c r="AK5247">
        <v>1623</v>
      </c>
      <c r="AL5247">
        <v>0.3</v>
      </c>
      <c r="AM5247">
        <v>94.91</v>
      </c>
      <c r="AN5247">
        <v>88.79</v>
      </c>
      <c r="AO5247">
        <v>0.02</v>
      </c>
      <c r="AQ5247">
        <v>0.49</v>
      </c>
      <c r="AR5247">
        <v>4.0000000000000001E-3</v>
      </c>
      <c r="AS5247" s="1">
        <f>(NORMDIST($AK5247,AVERAGE($AK$2:$AK$6289),STDEV($AK$2:$AK$6289),1)-0.5)*20</f>
        <v>5.5812702473118954</v>
      </c>
      <c r="AT5247" s="1">
        <f t="shared" si="567"/>
        <v>-6.3007757674994647</v>
      </c>
      <c r="AU5247" s="1">
        <f t="shared" si="568"/>
        <v>9.7936856954374996</v>
      </c>
      <c r="AV5247" s="1">
        <f t="shared" si="569"/>
        <v>9.9999423564597478</v>
      </c>
      <c r="AW5247" s="1">
        <f t="shared" si="570"/>
        <v>-5.184052754717225</v>
      </c>
      <c r="AX5247" s="1">
        <f t="shared" si="571"/>
        <v>-4.5824985917628069</v>
      </c>
      <c r="AY5247" s="1">
        <f t="shared" si="572"/>
        <v>-3.8411204919633568</v>
      </c>
      <c r="AZ5247" s="1">
        <f t="shared" si="573"/>
        <v>-1.4087217586029865</v>
      </c>
    </row>
    <row r="5248" spans="1:52">
      <c r="A5248" t="s">
        <v>45068</v>
      </c>
      <c r="B5248" t="s">
        <v>45069</v>
      </c>
      <c r="C5248" t="s">
        <v>3387</v>
      </c>
      <c r="D5248" t="s">
        <v>330</v>
      </c>
      <c r="E5248" t="s">
        <v>331</v>
      </c>
      <c r="F5248" t="s">
        <v>45061</v>
      </c>
      <c r="G5248" t="s">
        <v>45070</v>
      </c>
      <c r="H5248" t="s">
        <v>5187</v>
      </c>
      <c r="I5248" t="s">
        <v>282</v>
      </c>
      <c r="Q5248" t="s">
        <v>65</v>
      </c>
      <c r="S5248" t="s">
        <v>65</v>
      </c>
      <c r="T5248" t="s">
        <v>45071</v>
      </c>
      <c r="U5248" t="s">
        <v>4714</v>
      </c>
      <c r="V5248" t="s">
        <v>4715</v>
      </c>
      <c r="Y5248">
        <v>3</v>
      </c>
      <c r="AA5248" t="s">
        <v>45072</v>
      </c>
      <c r="AB5248">
        <v>0</v>
      </c>
      <c r="AE5248">
        <v>1</v>
      </c>
      <c r="AG5248" t="s">
        <v>199</v>
      </c>
      <c r="AH5248" t="s">
        <v>282</v>
      </c>
      <c r="AI5248" t="s">
        <v>45073</v>
      </c>
      <c r="AJ5248" t="s">
        <v>45074</v>
      </c>
      <c r="AK5248">
        <v>1008</v>
      </c>
      <c r="AL5248">
        <v>7.0000000000000007E-2</v>
      </c>
      <c r="AM5248">
        <v>98.41</v>
      </c>
      <c r="AN5248">
        <v>0.1</v>
      </c>
      <c r="AO5248">
        <v>0.56999999999999995</v>
      </c>
      <c r="AP5248">
        <v>0.56999999999999995</v>
      </c>
      <c r="AQ5248">
        <v>0</v>
      </c>
      <c r="AR5248">
        <v>3.9399999999999998E-4</v>
      </c>
      <c r="AS5248" s="1">
        <f>(NORMDIST($AK5248,AVERAGE($AK$2:$AK$6289),STDEV($AK$2:$AK$6289),1)-0.5)*20</f>
        <v>-0.13596108441793264</v>
      </c>
      <c r="AT5248" s="1">
        <f t="shared" si="567"/>
        <v>-6.4531091770385736</v>
      </c>
      <c r="AU5248" s="1">
        <f t="shared" si="568"/>
        <v>9.8515917492156273</v>
      </c>
      <c r="AV5248" s="1">
        <f t="shared" si="569"/>
        <v>-5.178203680951321</v>
      </c>
      <c r="AW5248" s="1">
        <f t="shared" si="570"/>
        <v>-4.9734639582586038</v>
      </c>
      <c r="AX5248" s="1">
        <f t="shared" si="571"/>
        <v>-4.0578399178873177</v>
      </c>
      <c r="AY5248" s="1">
        <f t="shared" si="572"/>
        <v>-4.668402470882846</v>
      </c>
      <c r="AZ5248" s="1">
        <f t="shared" si="573"/>
        <v>-1.4196517315499491</v>
      </c>
    </row>
    <row r="5249" spans="1:52">
      <c r="A5249" t="s">
        <v>45075</v>
      </c>
      <c r="B5249" t="s">
        <v>45076</v>
      </c>
      <c r="D5249" t="s">
        <v>45077</v>
      </c>
      <c r="E5249" t="s">
        <v>45077</v>
      </c>
      <c r="F5249" t="s">
        <v>45078</v>
      </c>
      <c r="G5249" t="s">
        <v>45079</v>
      </c>
      <c r="T5249" t="s">
        <v>45080</v>
      </c>
      <c r="Y5249">
        <v>5</v>
      </c>
      <c r="AA5249" t="s">
        <v>45081</v>
      </c>
      <c r="AB5249">
        <v>0</v>
      </c>
      <c r="AE5249">
        <v>0</v>
      </c>
      <c r="AI5249" t="s">
        <v>45082</v>
      </c>
      <c r="AJ5249" t="s">
        <v>45083</v>
      </c>
      <c r="AK5249">
        <v>806</v>
      </c>
      <c r="AL5249">
        <v>6</v>
      </c>
      <c r="AM5249">
        <v>4</v>
      </c>
      <c r="AO5249">
        <v>18</v>
      </c>
      <c r="AS5249" s="1">
        <f>(NORMDIST($AK5249,AVERAGE($AK$2:$AK$6289),STDEV($AK$2:$AK$6289),1)-0.5)*20</f>
        <v>-2.1686168746667134</v>
      </c>
      <c r="AT5249" s="1">
        <f t="shared" si="567"/>
        <v>-1.4289731420099416</v>
      </c>
      <c r="AU5249" s="1">
        <f t="shared" si="568"/>
        <v>-6.0090704303448694</v>
      </c>
      <c r="AV5249" s="1">
        <f t="shared" si="569"/>
        <v>-5.214935576816373</v>
      </c>
      <c r="AW5249" s="1">
        <f t="shared" si="570"/>
        <v>3.0255970605907767</v>
      </c>
      <c r="AX5249" s="1">
        <f t="shared" si="571"/>
        <v>-4.5824985917628069</v>
      </c>
      <c r="AY5249" s="1">
        <f t="shared" si="572"/>
        <v>-4.668402470882846</v>
      </c>
      <c r="AZ5249" s="1">
        <f t="shared" si="573"/>
        <v>-1.4208458014657999</v>
      </c>
    </row>
    <row r="5250" spans="1:52">
      <c r="A5250" t="s">
        <v>45084</v>
      </c>
      <c r="C5250" t="s">
        <v>45085</v>
      </c>
      <c r="F5250" t="s">
        <v>45086</v>
      </c>
      <c r="G5250" t="s">
        <v>45087</v>
      </c>
      <c r="H5250" t="s">
        <v>45088</v>
      </c>
      <c r="I5250" t="s">
        <v>45089</v>
      </c>
      <c r="T5250" t="s">
        <v>45090</v>
      </c>
      <c r="W5250" t="s">
        <v>19577</v>
      </c>
      <c r="Y5250">
        <v>3</v>
      </c>
      <c r="AA5250" t="s">
        <v>45091</v>
      </c>
      <c r="AB5250">
        <v>0</v>
      </c>
      <c r="AE5250">
        <v>0</v>
      </c>
      <c r="AH5250" t="s">
        <v>1615</v>
      </c>
      <c r="AI5250" t="s">
        <v>45092</v>
      </c>
      <c r="AJ5250" t="s">
        <v>45093</v>
      </c>
      <c r="AK5250">
        <v>322</v>
      </c>
      <c r="AM5250">
        <v>78.3</v>
      </c>
      <c r="AQ5250">
        <v>0.435</v>
      </c>
      <c r="AS5250" s="1">
        <f>(NORMDIST($AK5250,AVERAGE($AK$2:$AK$6289),STDEV($AK$2:$AK$6289),1)-0.5)*20</f>
        <v>-6.2860664877439687</v>
      </c>
      <c r="AT5250" s="1">
        <f t="shared" ref="AT5250:AT5313" si="574">(NORMDIST($AL5250,AVERAGE($AL$2:$AL$6289),STDEV($AL$2:$AL$6289),1)-0.5)*20</f>
        <v>-6.4986739703149077</v>
      </c>
      <c r="AU5250" s="1">
        <f t="shared" ref="AU5250:AU5313" si="575">(NORMDIST($AM5250,AVERAGE($AM$2:$AM$6289),STDEV($AM$2:$AM$6289),1)-0.5)*20</f>
        <v>9.1773405031740793</v>
      </c>
      <c r="AV5250" s="1">
        <f t="shared" ref="AV5250:AV5313" si="576">(NORMDIST($AN5250,AVERAGE($AN$2:$AN$6289),STDEV($AN$2:$AN$6289),1)-0.5)*20</f>
        <v>-5.214935576816373</v>
      </c>
      <c r="AW5250" s="1">
        <f t="shared" ref="AW5250:AW5313" si="577">(NORMDIST($AO5250,AVERAGE($AO$2:$AO$6289),STDEV($AO$2:$AO$6289),1)-0.5)*20</f>
        <v>-5.191619010871471</v>
      </c>
      <c r="AX5250" s="1">
        <f t="shared" ref="AX5250:AX5313" si="578">(NORMDIST($AP5250,AVERAGE($AP$2:$AP$6289),STDEV($AP$2:$AP$6289),1)-0.5)*20</f>
        <v>-4.5824985917628069</v>
      </c>
      <c r="AY5250" s="1">
        <f t="shared" ref="AY5250:AY5313" si="579">(NORMDIST($AQ5250,AVERAGE($AQ$2:$AQ$6289),STDEV($AQ$2:$AQ$6289),1)-0.5)*20</f>
        <v>-3.9367391064229151</v>
      </c>
      <c r="AZ5250" s="1">
        <f t="shared" ref="AZ5250:AZ5313" si="580">(NORMDIST($AR5250,AVERAGE($AR$2:$AR$6289),STDEV($AR$2:$AR$6289),1)-0.5)*20</f>
        <v>-1.4208458014657999</v>
      </c>
    </row>
    <row r="5251" spans="1:52">
      <c r="A5251" t="s">
        <v>45094</v>
      </c>
      <c r="B5251" t="s">
        <v>45094</v>
      </c>
      <c r="C5251" t="s">
        <v>369</v>
      </c>
      <c r="D5251" t="s">
        <v>864</v>
      </c>
      <c r="E5251" t="s">
        <v>820</v>
      </c>
      <c r="F5251" t="s">
        <v>45095</v>
      </c>
      <c r="G5251" t="s">
        <v>45096</v>
      </c>
      <c r="H5251" t="s">
        <v>2855</v>
      </c>
      <c r="I5251" t="s">
        <v>1386</v>
      </c>
      <c r="J5251" t="s">
        <v>2852</v>
      </c>
      <c r="K5251" t="s">
        <v>2853</v>
      </c>
      <c r="T5251" t="s">
        <v>45097</v>
      </c>
      <c r="W5251" t="s">
        <v>45098</v>
      </c>
      <c r="Y5251">
        <v>0</v>
      </c>
      <c r="AB5251">
        <v>0</v>
      </c>
      <c r="AE5251">
        <v>0</v>
      </c>
      <c r="AH5251" t="s">
        <v>194</v>
      </c>
      <c r="AI5251" t="s">
        <v>45099</v>
      </c>
      <c r="AJ5251" t="s">
        <v>45100</v>
      </c>
      <c r="AK5251">
        <v>293</v>
      </c>
      <c r="AL5251">
        <v>0.2</v>
      </c>
      <c r="AM5251">
        <v>17.399999999999999</v>
      </c>
      <c r="AN5251">
        <v>14</v>
      </c>
      <c r="AO5251">
        <v>0.2</v>
      </c>
      <c r="AQ5251">
        <v>0.39</v>
      </c>
      <c r="AR5251">
        <v>3.0000000000000001E-3</v>
      </c>
      <c r="AS5251" s="1">
        <f>(NORMDIST($AK5251,AVERAGE($AK$2:$AK$6289),STDEV($AK$2:$AK$6289),1)-0.5)*20</f>
        <v>-6.4811199042027567</v>
      </c>
      <c r="AT5251" s="1">
        <f t="shared" si="574"/>
        <v>-6.3675006822473668</v>
      </c>
      <c r="AU5251" s="1">
        <f t="shared" si="575"/>
        <v>-2.943998950036737</v>
      </c>
      <c r="AV5251" s="1">
        <f t="shared" si="576"/>
        <v>0.93990741469841987</v>
      </c>
      <c r="AW5251" s="1">
        <f t="shared" si="577"/>
        <v>-5.1156658195605154</v>
      </c>
      <c r="AX5251" s="1">
        <f t="shared" si="578"/>
        <v>-4.5824985917628069</v>
      </c>
      <c r="AY5251" s="1">
        <f t="shared" si="579"/>
        <v>-4.0144750173225585</v>
      </c>
      <c r="AZ5251" s="1">
        <f t="shared" si="580"/>
        <v>-1.4117530819033997</v>
      </c>
    </row>
    <row r="5252" spans="1:52">
      <c r="A5252" t="s">
        <v>45101</v>
      </c>
      <c r="D5252" t="s">
        <v>235</v>
      </c>
      <c r="E5252" t="s">
        <v>235</v>
      </c>
      <c r="F5252" t="s">
        <v>45102</v>
      </c>
      <c r="G5252" t="s">
        <v>45103</v>
      </c>
      <c r="H5252" t="s">
        <v>45104</v>
      </c>
      <c r="I5252" t="s">
        <v>45105</v>
      </c>
      <c r="J5252" t="s">
        <v>2852</v>
      </c>
      <c r="K5252" t="s">
        <v>2853</v>
      </c>
      <c r="L5252" t="s">
        <v>631</v>
      </c>
      <c r="M5252" t="s">
        <v>632</v>
      </c>
      <c r="N5252" t="s">
        <v>45106</v>
      </c>
      <c r="O5252" t="s">
        <v>45107</v>
      </c>
      <c r="Q5252" t="s">
        <v>66</v>
      </c>
      <c r="S5252" t="s">
        <v>65</v>
      </c>
      <c r="T5252" t="s">
        <v>45108</v>
      </c>
      <c r="W5252" t="s">
        <v>669</v>
      </c>
      <c r="Y5252">
        <v>0</v>
      </c>
      <c r="AB5252">
        <v>0</v>
      </c>
      <c r="AE5252">
        <v>0</v>
      </c>
      <c r="AH5252" t="s">
        <v>1300</v>
      </c>
      <c r="AI5252" t="s">
        <v>45109</v>
      </c>
      <c r="AJ5252" t="s">
        <v>45110</v>
      </c>
      <c r="AK5252">
        <v>1218</v>
      </c>
      <c r="AL5252">
        <v>16.5</v>
      </c>
      <c r="AM5252">
        <v>2.9</v>
      </c>
      <c r="AN5252">
        <v>0.5</v>
      </c>
      <c r="AO5252">
        <v>23.7</v>
      </c>
      <c r="AP5252">
        <v>13.1</v>
      </c>
      <c r="AR5252">
        <v>0.69</v>
      </c>
      <c r="AS5252" s="1">
        <f>(NORMDIST($AK5252,AVERAGE($AK$2:$AK$6289),STDEV($AK$2:$AK$6289),1)-0.5)*20</f>
        <v>1.9847574986526362</v>
      </c>
      <c r="AT5252" s="1">
        <f t="shared" si="574"/>
        <v>7.4567472982159311</v>
      </c>
      <c r="AU5252" s="1">
        <f t="shared" si="575"/>
        <v>-6.2192706936341668</v>
      </c>
      <c r="AV5252" s="1">
        <f t="shared" si="576"/>
        <v>-5.029755026469851</v>
      </c>
      <c r="AW5252" s="1">
        <f t="shared" si="577"/>
        <v>5.3773784939329161</v>
      </c>
      <c r="AX5252" s="1">
        <f t="shared" si="578"/>
        <v>7.5776200646095315</v>
      </c>
      <c r="AY5252" s="1">
        <f t="shared" si="579"/>
        <v>-4.668402470882846</v>
      </c>
      <c r="AZ5252" s="1">
        <f t="shared" si="580"/>
        <v>0.69556725623022064</v>
      </c>
    </row>
    <row r="5253" spans="1:52">
      <c r="A5253" t="s">
        <v>45111</v>
      </c>
      <c r="B5253" t="s">
        <v>4189</v>
      </c>
      <c r="D5253" t="s">
        <v>1896</v>
      </c>
      <c r="E5253" t="s">
        <v>1897</v>
      </c>
      <c r="F5253" t="s">
        <v>1095</v>
      </c>
      <c r="G5253" t="s">
        <v>660</v>
      </c>
      <c r="H5253" t="s">
        <v>4189</v>
      </c>
      <c r="I5253" t="s">
        <v>4191</v>
      </c>
      <c r="J5253" t="s">
        <v>45112</v>
      </c>
      <c r="K5253" t="s">
        <v>45113</v>
      </c>
      <c r="L5253" t="s">
        <v>631</v>
      </c>
      <c r="M5253" t="s">
        <v>632</v>
      </c>
      <c r="T5253" t="s">
        <v>45114</v>
      </c>
      <c r="Y5253">
        <v>0</v>
      </c>
      <c r="AB5253">
        <v>0</v>
      </c>
      <c r="AE5253">
        <v>0</v>
      </c>
      <c r="AH5253" t="s">
        <v>608</v>
      </c>
      <c r="AI5253" t="s">
        <v>45115</v>
      </c>
      <c r="AJ5253" t="s">
        <v>45116</v>
      </c>
      <c r="AK5253">
        <v>1734</v>
      </c>
      <c r="AL5253">
        <v>28</v>
      </c>
      <c r="AM5253">
        <v>0</v>
      </c>
      <c r="AO5253">
        <v>34</v>
      </c>
      <c r="AS5253" s="1">
        <f>(NORMDIST($AK5253,AVERAGE($AK$2:$AK$6289),STDEV($AK$2:$AK$6289),1)-0.5)*20</f>
        <v>6.3765786565221756</v>
      </c>
      <c r="AT5253" s="1">
        <f t="shared" si="574"/>
        <v>9.9027869193326357</v>
      </c>
      <c r="AU5253" s="1">
        <f t="shared" si="575"/>
        <v>-6.7399309844154365</v>
      </c>
      <c r="AV5253" s="1">
        <f t="shared" si="576"/>
        <v>-5.214935576816373</v>
      </c>
      <c r="AW5253" s="1">
        <f t="shared" si="577"/>
        <v>8.2648173605316551</v>
      </c>
      <c r="AX5253" s="1">
        <f t="shared" si="578"/>
        <v>-4.5824985917628069</v>
      </c>
      <c r="AY5253" s="1">
        <f t="shared" si="579"/>
        <v>-4.668402470882846</v>
      </c>
      <c r="AZ5253" s="1">
        <f t="shared" si="580"/>
        <v>-1.4208458014657999</v>
      </c>
    </row>
    <row r="5254" spans="1:52">
      <c r="A5254" t="s">
        <v>45117</v>
      </c>
      <c r="B5254" t="s">
        <v>15000</v>
      </c>
      <c r="C5254" t="s">
        <v>1486</v>
      </c>
      <c r="D5254" t="s">
        <v>171</v>
      </c>
      <c r="E5254" t="s">
        <v>171</v>
      </c>
      <c r="F5254" t="s">
        <v>476</v>
      </c>
      <c r="G5254" t="s">
        <v>477</v>
      </c>
      <c r="H5254" t="s">
        <v>45118</v>
      </c>
      <c r="I5254" t="s">
        <v>45119</v>
      </c>
      <c r="J5254" t="s">
        <v>65</v>
      </c>
      <c r="K5254" t="s">
        <v>66</v>
      </c>
      <c r="N5254" t="s">
        <v>20540</v>
      </c>
      <c r="O5254" t="s">
        <v>20541</v>
      </c>
      <c r="P5254" t="s">
        <v>20542</v>
      </c>
      <c r="Q5254" t="s">
        <v>1981</v>
      </c>
      <c r="S5254" t="s">
        <v>65</v>
      </c>
      <c r="T5254" t="s">
        <v>45120</v>
      </c>
      <c r="U5254" t="s">
        <v>45121</v>
      </c>
      <c r="V5254" t="s">
        <v>45122</v>
      </c>
      <c r="W5254" t="s">
        <v>45123</v>
      </c>
      <c r="Y5254">
        <v>1</v>
      </c>
      <c r="AA5254" t="s">
        <v>14574</v>
      </c>
      <c r="AB5254">
        <v>0</v>
      </c>
      <c r="AE5254">
        <v>0</v>
      </c>
      <c r="AH5254" t="s">
        <v>463</v>
      </c>
      <c r="AK5254">
        <v>1679</v>
      </c>
      <c r="AL5254">
        <v>7</v>
      </c>
      <c r="AM5254">
        <v>85</v>
      </c>
      <c r="AO5254">
        <v>3.1</v>
      </c>
      <c r="AS5254" s="1">
        <f>(NORMDIST($AK5254,AVERAGE($AK$2:$AK$6289),STDEV($AK$2:$AK$6289),1)-0.5)*20</f>
        <v>5.9943457717347641</v>
      </c>
      <c r="AT5254" s="1">
        <f t="shared" si="574"/>
        <v>-0.43345367248331268</v>
      </c>
      <c r="AU5254" s="1">
        <f t="shared" si="575"/>
        <v>9.5121001978896871</v>
      </c>
      <c r="AV5254" s="1">
        <f t="shared" si="576"/>
        <v>-5.214935576816373</v>
      </c>
      <c r="AW5254" s="1">
        <f t="shared" si="577"/>
        <v>-3.9455763138311872</v>
      </c>
      <c r="AX5254" s="1">
        <f t="shared" si="578"/>
        <v>-4.5824985917628069</v>
      </c>
      <c r="AY5254" s="1">
        <f t="shared" si="579"/>
        <v>-4.668402470882846</v>
      </c>
      <c r="AZ5254" s="1">
        <f t="shared" si="580"/>
        <v>-1.4208458014657999</v>
      </c>
    </row>
    <row r="5255" spans="1:52">
      <c r="A5255" t="s">
        <v>45124</v>
      </c>
      <c r="B5255" t="s">
        <v>291</v>
      </c>
      <c r="C5255" t="s">
        <v>1077</v>
      </c>
      <c r="D5255" t="s">
        <v>35983</v>
      </c>
      <c r="E5255" t="s">
        <v>18541</v>
      </c>
      <c r="F5255" t="s">
        <v>466</v>
      </c>
      <c r="G5255" t="s">
        <v>467</v>
      </c>
      <c r="H5255" t="s">
        <v>1954</v>
      </c>
      <c r="I5255" t="s">
        <v>1955</v>
      </c>
      <c r="J5255" t="s">
        <v>56</v>
      </c>
      <c r="K5255" t="s">
        <v>57</v>
      </c>
      <c r="L5255" t="s">
        <v>45125</v>
      </c>
      <c r="M5255" t="s">
        <v>45126</v>
      </c>
      <c r="T5255" t="s">
        <v>45127</v>
      </c>
      <c r="W5255" t="s">
        <v>538</v>
      </c>
      <c r="Y5255">
        <v>5</v>
      </c>
      <c r="AA5255" t="s">
        <v>45128</v>
      </c>
      <c r="AB5255">
        <v>0</v>
      </c>
      <c r="AE5255">
        <v>0</v>
      </c>
      <c r="AH5255" t="s">
        <v>889</v>
      </c>
      <c r="AI5255" t="s">
        <v>45129</v>
      </c>
      <c r="AJ5255" t="s">
        <v>45130</v>
      </c>
      <c r="AK5255">
        <v>190</v>
      </c>
      <c r="AS5255" s="1">
        <f>(NORMDIST($AK5255,AVERAGE($AK$2:$AK$6289),STDEV($AK$2:$AK$6289),1)-0.5)*20</f>
        <v>-7.1202982756336297</v>
      </c>
      <c r="AT5255" s="1">
        <f t="shared" si="574"/>
        <v>-6.4986739703149077</v>
      </c>
      <c r="AU5255" s="1">
        <f t="shared" si="575"/>
        <v>-6.7399309844154365</v>
      </c>
      <c r="AV5255" s="1">
        <f t="shared" si="576"/>
        <v>-5.214935576816373</v>
      </c>
      <c r="AW5255" s="1">
        <f t="shared" si="577"/>
        <v>-5.191619010871471</v>
      </c>
      <c r="AX5255" s="1">
        <f t="shared" si="578"/>
        <v>-4.5824985917628069</v>
      </c>
      <c r="AY5255" s="1">
        <f t="shared" si="579"/>
        <v>-4.668402470882846</v>
      </c>
      <c r="AZ5255" s="1">
        <f t="shared" si="580"/>
        <v>-1.4208458014657999</v>
      </c>
    </row>
    <row r="5256" spans="1:52">
      <c r="A5256" t="s">
        <v>45131</v>
      </c>
      <c r="B5256" t="s">
        <v>45132</v>
      </c>
      <c r="C5256" t="s">
        <v>45133</v>
      </c>
      <c r="D5256" t="s">
        <v>45134</v>
      </c>
      <c r="E5256" t="s">
        <v>45135</v>
      </c>
      <c r="F5256" t="s">
        <v>556</v>
      </c>
      <c r="G5256" t="s">
        <v>557</v>
      </c>
      <c r="H5256" t="s">
        <v>45136</v>
      </c>
      <c r="I5256" t="s">
        <v>45137</v>
      </c>
      <c r="J5256" t="s">
        <v>56</v>
      </c>
      <c r="K5256" t="s">
        <v>57</v>
      </c>
      <c r="W5256" t="s">
        <v>45138</v>
      </c>
      <c r="AH5256" t="s">
        <v>2400</v>
      </c>
      <c r="AI5256" t="s">
        <v>45139</v>
      </c>
      <c r="AJ5256" t="s">
        <v>45140</v>
      </c>
      <c r="AK5256">
        <v>321</v>
      </c>
      <c r="AL5256">
        <v>3.3</v>
      </c>
      <c r="AM5256">
        <v>11.9</v>
      </c>
      <c r="AN5256">
        <v>11.9</v>
      </c>
      <c r="AO5256">
        <v>1.6</v>
      </c>
      <c r="AP5256">
        <v>0.9</v>
      </c>
      <c r="AQ5256">
        <v>0.4</v>
      </c>
      <c r="AR5256">
        <v>0.05</v>
      </c>
      <c r="AS5256" s="1">
        <f>(NORMDIST($AK5256,AVERAGE($AK$2:$AK$6289),STDEV($AK$2:$AK$6289),1)-0.5)*20</f>
        <v>-6.2929021539919772</v>
      </c>
      <c r="AT5256" s="1">
        <f t="shared" si="574"/>
        <v>-3.9657701042672233</v>
      </c>
      <c r="AU5256" s="1">
        <f t="shared" si="575"/>
        <v>-4.3052382494608032</v>
      </c>
      <c r="AV5256" s="1">
        <f t="shared" si="576"/>
        <v>-4.7420966015752075E-2</v>
      </c>
      <c r="AW5256" s="1">
        <f t="shared" si="577"/>
        <v>-4.5663641384372822</v>
      </c>
      <c r="AX5256" s="1">
        <f t="shared" si="578"/>
        <v>-3.7438454809705757</v>
      </c>
      <c r="AY5256" s="1">
        <f t="shared" si="579"/>
        <v>-3.9972394744813333</v>
      </c>
      <c r="AZ5256" s="1">
        <f t="shared" si="580"/>
        <v>-1.2690635138432693</v>
      </c>
    </row>
    <row r="5257" spans="1:52">
      <c r="A5257" t="s">
        <v>45141</v>
      </c>
      <c r="B5257" t="s">
        <v>45142</v>
      </c>
      <c r="C5257" t="s">
        <v>15214</v>
      </c>
      <c r="D5257" t="s">
        <v>45143</v>
      </c>
      <c r="E5257" t="s">
        <v>45144</v>
      </c>
      <c r="F5257" t="s">
        <v>466</v>
      </c>
      <c r="G5257" t="s">
        <v>467</v>
      </c>
      <c r="H5257" t="s">
        <v>16496</v>
      </c>
      <c r="I5257" t="s">
        <v>16497</v>
      </c>
      <c r="J5257" t="s">
        <v>56</v>
      </c>
      <c r="K5257" t="s">
        <v>57</v>
      </c>
      <c r="N5257" t="s">
        <v>45145</v>
      </c>
      <c r="O5257" t="s">
        <v>45146</v>
      </c>
      <c r="T5257" t="s">
        <v>45147</v>
      </c>
      <c r="W5257" t="s">
        <v>223</v>
      </c>
      <c r="Y5257">
        <v>4</v>
      </c>
      <c r="AA5257" t="s">
        <v>45148</v>
      </c>
      <c r="AB5257">
        <v>0</v>
      </c>
      <c r="AE5257">
        <v>1</v>
      </c>
      <c r="AG5257" t="s">
        <v>1416</v>
      </c>
      <c r="AH5257" t="s">
        <v>15669</v>
      </c>
      <c r="AI5257" t="s">
        <v>45149</v>
      </c>
      <c r="AJ5257" t="s">
        <v>45150</v>
      </c>
      <c r="AK5257">
        <v>688</v>
      </c>
      <c r="AN5257">
        <v>2.2000000000000002</v>
      </c>
      <c r="AO5257">
        <v>7.5</v>
      </c>
      <c r="AP5257">
        <v>2.8</v>
      </c>
      <c r="AR5257">
        <v>0.32500000000000001</v>
      </c>
      <c r="AS5257" s="1">
        <f>(NORMDIST($AK5257,AVERAGE($AK$2:$AK$6289),STDEV($AK$2:$AK$6289),1)-0.5)*20</f>
        <v>-3.2993281122337237</v>
      </c>
      <c r="AT5257" s="1">
        <f t="shared" si="574"/>
        <v>-6.4986739703149077</v>
      </c>
      <c r="AU5257" s="1">
        <f t="shared" si="575"/>
        <v>-6.7399309844154365</v>
      </c>
      <c r="AV5257" s="1">
        <f t="shared" si="576"/>
        <v>-4.3726517397745157</v>
      </c>
      <c r="AW5257" s="1">
        <f t="shared" si="577"/>
        <v>-1.9681944818848129</v>
      </c>
      <c r="AX5257" s="1">
        <f t="shared" si="578"/>
        <v>-1.8175311036737352</v>
      </c>
      <c r="AY5257" s="1">
        <f t="shared" si="579"/>
        <v>-4.668402470882846</v>
      </c>
      <c r="AZ5257" s="1">
        <f t="shared" si="580"/>
        <v>-0.42738102885528706</v>
      </c>
    </row>
    <row r="5258" spans="1:52">
      <c r="A5258" t="s">
        <v>45151</v>
      </c>
      <c r="B5258" t="s">
        <v>45152</v>
      </c>
      <c r="C5258" t="s">
        <v>3546</v>
      </c>
      <c r="D5258" t="s">
        <v>45153</v>
      </c>
      <c r="E5258" t="s">
        <v>45154</v>
      </c>
      <c r="F5258" t="s">
        <v>466</v>
      </c>
      <c r="G5258" t="s">
        <v>467</v>
      </c>
      <c r="H5258" t="s">
        <v>2684</v>
      </c>
      <c r="I5258" t="s">
        <v>2685</v>
      </c>
      <c r="J5258" t="s">
        <v>56</v>
      </c>
      <c r="K5258" t="s">
        <v>57</v>
      </c>
      <c r="T5258" t="s">
        <v>45155</v>
      </c>
      <c r="W5258" t="s">
        <v>669</v>
      </c>
      <c r="Y5258">
        <v>6</v>
      </c>
      <c r="AA5258" t="s">
        <v>45156</v>
      </c>
      <c r="AB5258">
        <v>0</v>
      </c>
      <c r="AE5258">
        <v>0</v>
      </c>
      <c r="AH5258" t="s">
        <v>2692</v>
      </c>
      <c r="AI5258" t="s">
        <v>45157</v>
      </c>
      <c r="AJ5258" t="s">
        <v>45158</v>
      </c>
      <c r="AK5258">
        <v>727</v>
      </c>
      <c r="AL5258">
        <v>15.3</v>
      </c>
      <c r="AO5258">
        <v>11</v>
      </c>
      <c r="AP5258">
        <v>4</v>
      </c>
      <c r="AR5258">
        <v>0.76</v>
      </c>
      <c r="AS5258" s="1">
        <f>(NORMDIST($AK5258,AVERAGE($AK$2:$AK$6289),STDEV($AK$2:$AK$6289),1)-0.5)*20</f>
        <v>-2.9323707808349564</v>
      </c>
      <c r="AT5258" s="1">
        <f t="shared" si="574"/>
        <v>6.7736266766052688</v>
      </c>
      <c r="AU5258" s="1">
        <f t="shared" si="575"/>
        <v>-6.7399309844154365</v>
      </c>
      <c r="AV5258" s="1">
        <f t="shared" si="576"/>
        <v>-5.214935576816373</v>
      </c>
      <c r="AW5258" s="1">
        <f t="shared" si="577"/>
        <v>-0.29166260771942065</v>
      </c>
      <c r="AX5258" s="1">
        <f t="shared" si="578"/>
        <v>-0.53247482627400977</v>
      </c>
      <c r="AY5258" s="1">
        <f t="shared" si="579"/>
        <v>-4.668402470882846</v>
      </c>
      <c r="AZ5258" s="1">
        <f t="shared" si="580"/>
        <v>0.91003710011099637</v>
      </c>
    </row>
    <row r="5259" spans="1:52">
      <c r="A5259" t="s">
        <v>45159</v>
      </c>
      <c r="B5259" t="s">
        <v>11156</v>
      </c>
      <c r="C5259" t="s">
        <v>999</v>
      </c>
      <c r="D5259" t="s">
        <v>45160</v>
      </c>
      <c r="E5259" t="s">
        <v>45161</v>
      </c>
      <c r="F5259" t="s">
        <v>466</v>
      </c>
      <c r="G5259" t="s">
        <v>467</v>
      </c>
      <c r="H5259" t="s">
        <v>2684</v>
      </c>
      <c r="I5259" t="s">
        <v>2685</v>
      </c>
      <c r="J5259" t="s">
        <v>56</v>
      </c>
      <c r="K5259" t="s">
        <v>57</v>
      </c>
      <c r="T5259" t="s">
        <v>45162</v>
      </c>
      <c r="W5259" t="s">
        <v>45163</v>
      </c>
      <c r="Y5259">
        <v>2</v>
      </c>
      <c r="AA5259" t="s">
        <v>45164</v>
      </c>
      <c r="AB5259">
        <v>0</v>
      </c>
      <c r="AE5259">
        <v>0</v>
      </c>
      <c r="AH5259" t="s">
        <v>2692</v>
      </c>
      <c r="AI5259" t="s">
        <v>45165</v>
      </c>
      <c r="AJ5259" t="s">
        <v>45166</v>
      </c>
      <c r="AK5259">
        <v>1240</v>
      </c>
      <c r="AL5259">
        <v>12</v>
      </c>
      <c r="AO5259">
        <v>27</v>
      </c>
      <c r="AP5259">
        <v>9.5</v>
      </c>
      <c r="AR5259">
        <v>0.92500000000000004</v>
      </c>
      <c r="AS5259" s="1">
        <f>(NORMDIST($AK5259,AVERAGE($AK$2:$AK$6289),STDEV($AK$2:$AK$6289),1)-0.5)*20</f>
        <v>2.2013479044357753</v>
      </c>
      <c r="AT5259" s="1">
        <f t="shared" si="574"/>
        <v>4.3417093812764529</v>
      </c>
      <c r="AU5259" s="1">
        <f t="shared" si="575"/>
        <v>-6.7399309844154365</v>
      </c>
      <c r="AV5259" s="1">
        <f t="shared" si="576"/>
        <v>-5.214935576816373</v>
      </c>
      <c r="AW5259" s="1">
        <f t="shared" si="577"/>
        <v>6.5054389027624593</v>
      </c>
      <c r="AX5259" s="1">
        <f t="shared" si="578"/>
        <v>5.0372750041521108</v>
      </c>
      <c r="AY5259" s="1">
        <f t="shared" si="579"/>
        <v>-4.668402470882846</v>
      </c>
      <c r="AZ5259" s="1">
        <f t="shared" si="580"/>
        <v>1.4126823158157009</v>
      </c>
    </row>
    <row r="5260" spans="1:52">
      <c r="A5260" t="s">
        <v>45167</v>
      </c>
      <c r="B5260" t="s">
        <v>1953</v>
      </c>
      <c r="C5260" t="s">
        <v>1077</v>
      </c>
      <c r="D5260" t="s">
        <v>35983</v>
      </c>
      <c r="E5260" t="s">
        <v>18541</v>
      </c>
      <c r="F5260" t="s">
        <v>5015</v>
      </c>
      <c r="G5260" t="s">
        <v>1516</v>
      </c>
      <c r="H5260" t="s">
        <v>878</v>
      </c>
      <c r="I5260" t="s">
        <v>879</v>
      </c>
      <c r="J5260" t="s">
        <v>45168</v>
      </c>
      <c r="K5260" t="s">
        <v>40430</v>
      </c>
      <c r="L5260" t="s">
        <v>45169</v>
      </c>
      <c r="M5260" t="s">
        <v>45170</v>
      </c>
      <c r="Q5260" t="s">
        <v>56</v>
      </c>
      <c r="S5260" t="s">
        <v>56</v>
      </c>
      <c r="T5260" t="s">
        <v>45171</v>
      </c>
      <c r="W5260" t="s">
        <v>724</v>
      </c>
      <c r="Y5260">
        <v>0</v>
      </c>
      <c r="AB5260">
        <v>0</v>
      </c>
      <c r="AE5260">
        <v>0</v>
      </c>
      <c r="AH5260" t="s">
        <v>889</v>
      </c>
      <c r="AI5260" t="s">
        <v>45172</v>
      </c>
      <c r="AJ5260" t="s">
        <v>45173</v>
      </c>
      <c r="AK5260">
        <v>178</v>
      </c>
      <c r="AL5260">
        <v>3.2</v>
      </c>
      <c r="AM5260">
        <v>3</v>
      </c>
      <c r="AN5260">
        <v>2.9</v>
      </c>
      <c r="AO5260">
        <v>1.8</v>
      </c>
      <c r="AP5260">
        <v>0.3</v>
      </c>
      <c r="AQ5260">
        <v>0.5</v>
      </c>
      <c r="AR5260">
        <v>0.03</v>
      </c>
      <c r="AS5260" s="1">
        <f>(NORMDIST($AK5260,AVERAGE($AK$2:$AK$6289),STDEV($AK$2:$AK$6289),1)-0.5)*20</f>
        <v>-7.1893192349872059</v>
      </c>
      <c r="AT5260" s="1">
        <f t="shared" si="574"/>
        <v>-4.0531247210163635</v>
      </c>
      <c r="AU5260" s="1">
        <f t="shared" si="575"/>
        <v>-6.2004482007803707</v>
      </c>
      <c r="AV5260" s="1">
        <f t="shared" si="576"/>
        <v>-4.0903982072020462</v>
      </c>
      <c r="AW5260" s="1">
        <f t="shared" si="577"/>
        <v>-4.4854542489243165</v>
      </c>
      <c r="AX5260" s="1">
        <f t="shared" si="578"/>
        <v>-4.3092535478716698</v>
      </c>
      <c r="AY5260" s="1">
        <f t="shared" si="579"/>
        <v>-3.8236643686732408</v>
      </c>
      <c r="AZ5260" s="1">
        <f t="shared" si="580"/>
        <v>-1.32983574478448</v>
      </c>
    </row>
    <row r="5261" spans="1:52">
      <c r="A5261" t="s">
        <v>45174</v>
      </c>
      <c r="B5261" t="s">
        <v>12443</v>
      </c>
      <c r="C5261" t="s">
        <v>999</v>
      </c>
      <c r="D5261" t="s">
        <v>45175</v>
      </c>
      <c r="E5261" t="s">
        <v>45161</v>
      </c>
      <c r="F5261" t="s">
        <v>36095</v>
      </c>
      <c r="G5261" t="s">
        <v>36096</v>
      </c>
      <c r="H5261" t="s">
        <v>2684</v>
      </c>
      <c r="I5261" t="s">
        <v>2685</v>
      </c>
      <c r="J5261" t="s">
        <v>56</v>
      </c>
      <c r="K5261" t="s">
        <v>57</v>
      </c>
      <c r="N5261" t="s">
        <v>45176</v>
      </c>
      <c r="O5261" t="s">
        <v>45177</v>
      </c>
      <c r="T5261" t="s">
        <v>45178</v>
      </c>
      <c r="U5261" t="s">
        <v>45179</v>
      </c>
      <c r="V5261" t="s">
        <v>45180</v>
      </c>
      <c r="W5261" t="s">
        <v>45181</v>
      </c>
      <c r="Y5261">
        <v>3</v>
      </c>
      <c r="AA5261" t="s">
        <v>45182</v>
      </c>
      <c r="AB5261">
        <v>0</v>
      </c>
      <c r="AE5261">
        <v>0</v>
      </c>
      <c r="AH5261" t="s">
        <v>2692</v>
      </c>
      <c r="AI5261" t="s">
        <v>45183</v>
      </c>
      <c r="AJ5261" t="s">
        <v>45184</v>
      </c>
      <c r="AK5261">
        <v>1550</v>
      </c>
      <c r="AL5261">
        <v>17</v>
      </c>
      <c r="AO5261">
        <v>33</v>
      </c>
      <c r="AP5261">
        <v>13</v>
      </c>
      <c r="AR5261">
        <v>1.48</v>
      </c>
      <c r="AS5261" s="1">
        <f>(NORMDIST($AK5261,AVERAGE($AK$2:$AK$6289),STDEV($AK$2:$AK$6289),1)-0.5)*20</f>
        <v>5.0078649193498626</v>
      </c>
      <c r="AT5261" s="1">
        <f t="shared" si="574"/>
        <v>7.7093163689258359</v>
      </c>
      <c r="AU5261" s="1">
        <f t="shared" si="575"/>
        <v>-6.7399309844154365</v>
      </c>
      <c r="AV5261" s="1">
        <f t="shared" si="576"/>
        <v>-5.214935576816373</v>
      </c>
      <c r="AW5261" s="1">
        <f t="shared" si="577"/>
        <v>8.0647529988352886</v>
      </c>
      <c r="AX5261" s="1">
        <f t="shared" si="578"/>
        <v>7.5224792442398813</v>
      </c>
      <c r="AY5261" s="1">
        <f t="shared" si="579"/>
        <v>-4.668402470882846</v>
      </c>
      <c r="AZ5261" s="1">
        <f t="shared" si="580"/>
        <v>3.0508890040163017</v>
      </c>
    </row>
    <row r="5262" spans="1:52">
      <c r="A5262" t="s">
        <v>15547</v>
      </c>
      <c r="B5262" t="s">
        <v>1310</v>
      </c>
      <c r="C5262" t="s">
        <v>1077</v>
      </c>
      <c r="D5262" t="s">
        <v>2279</v>
      </c>
      <c r="E5262" t="s">
        <v>2280</v>
      </c>
      <c r="F5262" t="s">
        <v>466</v>
      </c>
      <c r="G5262" t="s">
        <v>467</v>
      </c>
      <c r="H5262" t="s">
        <v>19686</v>
      </c>
      <c r="I5262" t="s">
        <v>19687</v>
      </c>
      <c r="J5262" t="s">
        <v>56</v>
      </c>
      <c r="K5262" t="s">
        <v>57</v>
      </c>
      <c r="T5262" t="s">
        <v>15547</v>
      </c>
      <c r="W5262" t="s">
        <v>724</v>
      </c>
      <c r="Y5262">
        <v>0</v>
      </c>
      <c r="AB5262">
        <v>0</v>
      </c>
      <c r="AE5262">
        <v>0</v>
      </c>
      <c r="AH5262" t="s">
        <v>14146</v>
      </c>
      <c r="AI5262" t="s">
        <v>45185</v>
      </c>
      <c r="AJ5262" t="s">
        <v>45186</v>
      </c>
      <c r="AK5262">
        <v>136</v>
      </c>
      <c r="AL5262">
        <v>3.2</v>
      </c>
      <c r="AM5262">
        <v>4.8</v>
      </c>
      <c r="AN5262">
        <v>4.8</v>
      </c>
      <c r="AO5262">
        <v>0.1</v>
      </c>
      <c r="AP5262">
        <v>0</v>
      </c>
      <c r="AQ5262">
        <v>0</v>
      </c>
      <c r="AR5262">
        <v>0.05</v>
      </c>
      <c r="AS5262" s="1">
        <f>(NORMDIST($AK5262,AVERAGE($AK$2:$AK$6289),STDEV($AK$2:$AK$6289),1)-0.5)*20</f>
        <v>-7.4220000450316714</v>
      </c>
      <c r="AT5262" s="1">
        <f t="shared" si="574"/>
        <v>-4.0531247210163635</v>
      </c>
      <c r="AU5262" s="1">
        <f t="shared" si="575"/>
        <v>-5.8518694202357402</v>
      </c>
      <c r="AV5262" s="1">
        <f t="shared" si="576"/>
        <v>-3.2933768961825338</v>
      </c>
      <c r="AW5262" s="1">
        <f t="shared" si="577"/>
        <v>-5.1537230504666409</v>
      </c>
      <c r="AX5262" s="1">
        <f t="shared" si="578"/>
        <v>-4.5824985917628069</v>
      </c>
      <c r="AY5262" s="1">
        <f t="shared" si="579"/>
        <v>-4.668402470882846</v>
      </c>
      <c r="AZ5262" s="1">
        <f t="shared" si="580"/>
        <v>-1.2690635138432693</v>
      </c>
    </row>
    <row r="5263" spans="1:52">
      <c r="A5263" t="s">
        <v>21853</v>
      </c>
      <c r="B5263" t="s">
        <v>21854</v>
      </c>
      <c r="C5263" t="s">
        <v>7676</v>
      </c>
      <c r="D5263" t="s">
        <v>20024</v>
      </c>
      <c r="E5263" t="s">
        <v>20025</v>
      </c>
      <c r="F5263" t="s">
        <v>466</v>
      </c>
      <c r="G5263" t="s">
        <v>467</v>
      </c>
      <c r="H5263" t="s">
        <v>1068</v>
      </c>
      <c r="I5263" t="s">
        <v>815</v>
      </c>
      <c r="J5263" t="s">
        <v>45187</v>
      </c>
      <c r="K5263" t="s">
        <v>45188</v>
      </c>
      <c r="Q5263" t="s">
        <v>4099</v>
      </c>
      <c r="R5263" t="s">
        <v>468</v>
      </c>
      <c r="S5263" t="s">
        <v>65</v>
      </c>
      <c r="T5263" t="s">
        <v>21854</v>
      </c>
      <c r="W5263" t="s">
        <v>29154</v>
      </c>
      <c r="Y5263">
        <v>0</v>
      </c>
      <c r="AB5263">
        <v>0</v>
      </c>
      <c r="AE5263">
        <v>0</v>
      </c>
      <c r="AH5263" t="s">
        <v>816</v>
      </c>
      <c r="AI5263" t="s">
        <v>45189</v>
      </c>
      <c r="AJ5263" t="s">
        <v>45190</v>
      </c>
      <c r="AK5263">
        <v>1459</v>
      </c>
      <c r="AL5263">
        <v>7</v>
      </c>
      <c r="AM5263">
        <v>77</v>
      </c>
      <c r="AN5263">
        <v>0.2</v>
      </c>
      <c r="AO5263">
        <v>0.5</v>
      </c>
      <c r="AP5263">
        <v>0.2</v>
      </c>
      <c r="AQ5263">
        <v>1.5</v>
      </c>
      <c r="AR5263">
        <v>0</v>
      </c>
      <c r="AS5263" s="1">
        <f>(NORMDIST($AK5263,AVERAGE($AK$2:$AK$6289),STDEV($AK$2:$AK$6289),1)-0.5)*20</f>
        <v>4.2412091523967472</v>
      </c>
      <c r="AT5263" s="1">
        <f t="shared" si="574"/>
        <v>-0.43345367248331268</v>
      </c>
      <c r="AU5263" s="1">
        <f t="shared" si="575"/>
        <v>9.0945495760735877</v>
      </c>
      <c r="AV5263" s="1">
        <f t="shared" si="576"/>
        <v>-5.1413190149894383</v>
      </c>
      <c r="AW5263" s="1">
        <f t="shared" si="577"/>
        <v>-5.0005338262015808</v>
      </c>
      <c r="AX5263" s="1">
        <f t="shared" si="578"/>
        <v>-4.4010631137477141</v>
      </c>
      <c r="AY5263" s="1">
        <f t="shared" si="579"/>
        <v>-1.9837240404569245</v>
      </c>
      <c r="AZ5263" s="1">
        <f t="shared" si="580"/>
        <v>-1.4208458014657999</v>
      </c>
    </row>
    <row r="5264" spans="1:52">
      <c r="A5264" t="s">
        <v>45191</v>
      </c>
      <c r="B5264" t="s">
        <v>44360</v>
      </c>
      <c r="C5264" t="s">
        <v>26215</v>
      </c>
      <c r="D5264" t="s">
        <v>44361</v>
      </c>
      <c r="E5264" t="s">
        <v>44362</v>
      </c>
      <c r="F5264" t="s">
        <v>466</v>
      </c>
      <c r="G5264" t="s">
        <v>467</v>
      </c>
      <c r="H5264" t="s">
        <v>5296</v>
      </c>
      <c r="I5264" t="s">
        <v>5297</v>
      </c>
      <c r="J5264" t="s">
        <v>56</v>
      </c>
      <c r="K5264" t="s">
        <v>57</v>
      </c>
      <c r="Q5264" t="s">
        <v>45192</v>
      </c>
      <c r="R5264" t="s">
        <v>466</v>
      </c>
      <c r="S5264" t="s">
        <v>56</v>
      </c>
      <c r="T5264" t="s">
        <v>45193</v>
      </c>
      <c r="Y5264">
        <v>1</v>
      </c>
      <c r="AA5264" t="s">
        <v>389</v>
      </c>
      <c r="AB5264">
        <v>1</v>
      </c>
      <c r="AD5264" t="s">
        <v>216</v>
      </c>
      <c r="AE5264">
        <v>0</v>
      </c>
      <c r="AH5264" t="s">
        <v>5303</v>
      </c>
      <c r="AI5264" t="s">
        <v>45194</v>
      </c>
      <c r="AJ5264" t="s">
        <v>45195</v>
      </c>
      <c r="AK5264">
        <v>108</v>
      </c>
      <c r="AL5264">
        <v>0.5</v>
      </c>
      <c r="AM5264">
        <v>3.3</v>
      </c>
      <c r="AN5264">
        <v>1.2</v>
      </c>
      <c r="AO5264">
        <v>1.1000000000000001</v>
      </c>
      <c r="AP5264">
        <v>0.7</v>
      </c>
      <c r="AQ5264">
        <v>0.4</v>
      </c>
      <c r="AR5264">
        <v>0.34</v>
      </c>
      <c r="AS5264" s="1">
        <f>(NORMDIST($AK5264,AVERAGE($AK$2:$AK$6289),STDEV($AK$2:$AK$6289),1)-0.5)*20</f>
        <v>-7.5694914313151163</v>
      </c>
      <c r="AT5264" s="1">
        <f t="shared" si="574"/>
        <v>-6.1650591413827627</v>
      </c>
      <c r="AU5264" s="1">
        <f t="shared" si="575"/>
        <v>-6.1436359808986492</v>
      </c>
      <c r="AV5264" s="1">
        <f t="shared" si="576"/>
        <v>-4.7642209805614826</v>
      </c>
      <c r="AW5264" s="1">
        <f t="shared" si="577"/>
        <v>-4.7660180752148289</v>
      </c>
      <c r="AX5264" s="1">
        <f t="shared" si="578"/>
        <v>-3.9350045746959239</v>
      </c>
      <c r="AY5264" s="1">
        <f t="shared" si="579"/>
        <v>-3.9972394744813333</v>
      </c>
      <c r="AZ5264" s="1">
        <f t="shared" si="580"/>
        <v>-0.38124714360233458</v>
      </c>
    </row>
    <row r="5265" spans="1:52">
      <c r="A5265" t="s">
        <v>45196</v>
      </c>
      <c r="B5265" t="s">
        <v>45197</v>
      </c>
      <c r="C5265" t="s">
        <v>45198</v>
      </c>
      <c r="D5265" t="s">
        <v>16766</v>
      </c>
      <c r="E5265" t="s">
        <v>16767</v>
      </c>
      <c r="F5265" t="s">
        <v>466</v>
      </c>
      <c r="G5265" t="s">
        <v>467</v>
      </c>
      <c r="H5265" t="s">
        <v>45199</v>
      </c>
      <c r="I5265" t="s">
        <v>45200</v>
      </c>
      <c r="J5265" t="s">
        <v>65</v>
      </c>
      <c r="K5265" t="s">
        <v>66</v>
      </c>
      <c r="T5265" t="s">
        <v>45201</v>
      </c>
      <c r="W5265" t="s">
        <v>45202</v>
      </c>
      <c r="Y5265">
        <v>2</v>
      </c>
      <c r="AA5265" t="s">
        <v>10289</v>
      </c>
      <c r="AB5265">
        <v>0</v>
      </c>
      <c r="AE5265">
        <v>0</v>
      </c>
      <c r="AH5265" t="s">
        <v>10288</v>
      </c>
      <c r="AI5265" t="s">
        <v>45203</v>
      </c>
      <c r="AJ5265" t="s">
        <v>45204</v>
      </c>
      <c r="AK5265">
        <v>367</v>
      </c>
      <c r="AL5265">
        <v>0.1</v>
      </c>
      <c r="AM5265">
        <v>21.5</v>
      </c>
      <c r="AQ5265">
        <v>0.1</v>
      </c>
      <c r="AR5265">
        <v>19</v>
      </c>
      <c r="AS5265" s="1">
        <f>(NORMDIST($AK5265,AVERAGE($AK$2:$AK$6289),STDEV($AK$2:$AK$6289),1)-0.5)*20</f>
        <v>-5.9704126204496166</v>
      </c>
      <c r="AT5265" s="1">
        <f t="shared" si="574"/>
        <v>-6.4334673125603903</v>
      </c>
      <c r="AU5265" s="1">
        <f t="shared" si="575"/>
        <v>-1.8606427705080764</v>
      </c>
      <c r="AV5265" s="1">
        <f t="shared" si="576"/>
        <v>-5.214935576816373</v>
      </c>
      <c r="AW5265" s="1">
        <f t="shared" si="577"/>
        <v>-5.191619010871471</v>
      </c>
      <c r="AX5265" s="1">
        <f t="shared" si="578"/>
        <v>-4.5824985917628069</v>
      </c>
      <c r="AY5265" s="1">
        <f t="shared" si="579"/>
        <v>-4.5042246610401859</v>
      </c>
      <c r="AZ5265" s="1">
        <f t="shared" si="580"/>
        <v>9.999999999991589</v>
      </c>
    </row>
    <row r="5266" spans="1:52">
      <c r="A5266" t="s">
        <v>45205</v>
      </c>
      <c r="B5266" t="s">
        <v>10707</v>
      </c>
      <c r="C5266" t="s">
        <v>2580</v>
      </c>
      <c r="D5266" t="s">
        <v>254</v>
      </c>
      <c r="E5266" t="s">
        <v>255</v>
      </c>
      <c r="F5266" t="s">
        <v>466</v>
      </c>
      <c r="G5266" t="s">
        <v>467</v>
      </c>
      <c r="H5266" t="s">
        <v>10707</v>
      </c>
      <c r="I5266" t="s">
        <v>6139</v>
      </c>
      <c r="N5266" t="s">
        <v>4813</v>
      </c>
      <c r="O5266" t="s">
        <v>4814</v>
      </c>
      <c r="P5266" t="s">
        <v>4815</v>
      </c>
      <c r="Q5266" t="s">
        <v>10710</v>
      </c>
      <c r="R5266" t="s">
        <v>466</v>
      </c>
      <c r="S5266" t="s">
        <v>65</v>
      </c>
      <c r="T5266" t="s">
        <v>36065</v>
      </c>
      <c r="W5266" t="s">
        <v>2985</v>
      </c>
      <c r="Y5266">
        <v>0</v>
      </c>
      <c r="AB5266">
        <v>0</v>
      </c>
      <c r="AE5266">
        <v>0</v>
      </c>
      <c r="AH5266" t="s">
        <v>6139</v>
      </c>
      <c r="AI5266" t="s">
        <v>45206</v>
      </c>
      <c r="AJ5266" t="s">
        <v>45207</v>
      </c>
      <c r="AK5266">
        <v>381</v>
      </c>
      <c r="AL5266">
        <v>5.6</v>
      </c>
      <c r="AM5266">
        <v>12</v>
      </c>
      <c r="AN5266">
        <v>4.0999999999999996</v>
      </c>
      <c r="AO5266">
        <v>0.9</v>
      </c>
      <c r="AP5266">
        <v>0.2</v>
      </c>
      <c r="AQ5266">
        <v>6.3</v>
      </c>
      <c r="AR5266">
        <v>0.27</v>
      </c>
      <c r="AS5266" s="1">
        <f>(NORMDIST($AK5266,AVERAGE($AK$2:$AK$6289),STDEV($AK$2:$AK$6289),1)-0.5)*20</f>
        <v>-5.8690220096248824</v>
      </c>
      <c r="AT5266" s="1">
        <f t="shared" si="574"/>
        <v>-1.8217872193991025</v>
      </c>
      <c r="AU5266" s="1">
        <f t="shared" si="575"/>
        <v>-4.2816391445278068</v>
      </c>
      <c r="AV5266" s="1">
        <f t="shared" si="576"/>
        <v>-3.5919833153613978</v>
      </c>
      <c r="AW5266" s="1">
        <f t="shared" si="577"/>
        <v>-4.844812389333935</v>
      </c>
      <c r="AX5266" s="1">
        <f t="shared" si="578"/>
        <v>-4.4010631137477141</v>
      </c>
      <c r="AY5266" s="1">
        <f t="shared" si="579"/>
        <v>6.5226636359468859</v>
      </c>
      <c r="AZ5266" s="1">
        <f t="shared" si="580"/>
        <v>-0.59640445546380594</v>
      </c>
    </row>
    <row r="5267" spans="1:52">
      <c r="A5267" t="s">
        <v>28616</v>
      </c>
      <c r="B5267" t="s">
        <v>45208</v>
      </c>
      <c r="C5267" t="s">
        <v>26965</v>
      </c>
      <c r="D5267" t="s">
        <v>45209</v>
      </c>
      <c r="E5267" t="s">
        <v>45210</v>
      </c>
      <c r="F5267" t="s">
        <v>466</v>
      </c>
      <c r="G5267" t="s">
        <v>467</v>
      </c>
      <c r="H5267" t="s">
        <v>4385</v>
      </c>
      <c r="I5267" t="s">
        <v>4386</v>
      </c>
      <c r="J5267" t="s">
        <v>56</v>
      </c>
      <c r="K5267" t="s">
        <v>57</v>
      </c>
      <c r="AH5267" t="s">
        <v>1829</v>
      </c>
      <c r="AI5267" t="s">
        <v>45211</v>
      </c>
      <c r="AJ5267" t="s">
        <v>45212</v>
      </c>
      <c r="AK5267">
        <v>204</v>
      </c>
      <c r="AL5267">
        <v>2.1</v>
      </c>
      <c r="AM5267">
        <v>7.5</v>
      </c>
      <c r="AN5267">
        <v>2</v>
      </c>
      <c r="AO5267">
        <v>1.1000000000000001</v>
      </c>
      <c r="AP5267">
        <v>1</v>
      </c>
      <c r="AQ5267">
        <v>3.3</v>
      </c>
      <c r="AR5267">
        <v>0.3</v>
      </c>
      <c r="AS5267" s="1">
        <f>(NORMDIST($AK5267,AVERAGE($AK$2:$AK$6289),STDEV($AK$2:$AK$6289),1)-0.5)*20</f>
        <v>-7.0383403122387156</v>
      </c>
      <c r="AT5267" s="1">
        <f t="shared" si="574"/>
        <v>-4.9735772433572079</v>
      </c>
      <c r="AU5267" s="1">
        <f t="shared" si="575"/>
        <v>-5.2949902774773854</v>
      </c>
      <c r="AV5267" s="1">
        <f t="shared" si="576"/>
        <v>-4.4520838649777446</v>
      </c>
      <c r="AW5267" s="1">
        <f t="shared" si="577"/>
        <v>-4.7660180752148289</v>
      </c>
      <c r="AX5267" s="1">
        <f t="shared" si="578"/>
        <v>-3.6473026078045345</v>
      </c>
      <c r="AY5267" s="1">
        <f t="shared" si="579"/>
        <v>1.5468307331507614</v>
      </c>
      <c r="AZ5267" s="1">
        <f t="shared" si="580"/>
        <v>-0.50423827416523181</v>
      </c>
    </row>
    <row r="5268" spans="1:52">
      <c r="A5268" t="s">
        <v>7734</v>
      </c>
      <c r="B5268" t="s">
        <v>7735</v>
      </c>
      <c r="C5268" t="s">
        <v>45213</v>
      </c>
      <c r="D5268" t="s">
        <v>1811</v>
      </c>
      <c r="E5268" t="s">
        <v>1191</v>
      </c>
      <c r="F5268" t="s">
        <v>466</v>
      </c>
      <c r="G5268" t="s">
        <v>467</v>
      </c>
      <c r="H5268" t="s">
        <v>7735</v>
      </c>
      <c r="I5268" t="s">
        <v>1438</v>
      </c>
      <c r="J5268" t="s">
        <v>4998</v>
      </c>
      <c r="K5268" t="s">
        <v>4999</v>
      </c>
      <c r="L5268" t="s">
        <v>45214</v>
      </c>
      <c r="M5268" t="s">
        <v>45215</v>
      </c>
      <c r="N5268" t="s">
        <v>45216</v>
      </c>
      <c r="O5268" t="s">
        <v>45217</v>
      </c>
      <c r="P5268" t="s">
        <v>45218</v>
      </c>
      <c r="T5268" t="s">
        <v>45219</v>
      </c>
      <c r="W5268" t="s">
        <v>11091</v>
      </c>
      <c r="Y5268">
        <v>2</v>
      </c>
      <c r="AA5268" t="s">
        <v>45220</v>
      </c>
      <c r="AB5268">
        <v>0</v>
      </c>
      <c r="AE5268">
        <v>0</v>
      </c>
      <c r="AH5268" t="s">
        <v>1438</v>
      </c>
      <c r="AI5268" t="s">
        <v>45221</v>
      </c>
      <c r="AJ5268" t="s">
        <v>45222</v>
      </c>
      <c r="AK5268">
        <v>1950</v>
      </c>
      <c r="AL5268">
        <v>5.8</v>
      </c>
      <c r="AM5268">
        <v>2.6</v>
      </c>
      <c r="AN5268">
        <v>1.9</v>
      </c>
      <c r="AO5268">
        <v>49</v>
      </c>
      <c r="AP5268">
        <v>20</v>
      </c>
      <c r="AQ5268">
        <v>1.1000000000000001</v>
      </c>
      <c r="AR5268">
        <v>0.5</v>
      </c>
      <c r="AS5268" s="1">
        <f>(NORMDIST($AK5268,AVERAGE($AK$2:$AK$6289),STDEV($AK$2:$AK$6289),1)-0.5)*20</f>
        <v>7.6477089274006165</v>
      </c>
      <c r="AT5268" s="1">
        <f t="shared" si="574"/>
        <v>-1.625886818583111</v>
      </c>
      <c r="AU5268" s="1">
        <f t="shared" si="575"/>
        <v>-6.2753927119295572</v>
      </c>
      <c r="AV5268" s="1">
        <f t="shared" si="576"/>
        <v>-4.4915933180204632</v>
      </c>
      <c r="AW5268" s="1">
        <f t="shared" si="577"/>
        <v>9.7693944700896207</v>
      </c>
      <c r="AX5268" s="1">
        <f t="shared" si="578"/>
        <v>9.6486049610983891</v>
      </c>
      <c r="AY5268" s="1">
        <f t="shared" si="579"/>
        <v>-2.7398214558189227</v>
      </c>
      <c r="AZ5268" s="1">
        <f t="shared" si="580"/>
        <v>0.1113322646059145</v>
      </c>
    </row>
    <row r="5269" spans="1:52">
      <c r="A5269" t="s">
        <v>45223</v>
      </c>
      <c r="B5269" t="s">
        <v>2684</v>
      </c>
      <c r="C5269" t="s">
        <v>1013</v>
      </c>
      <c r="D5269" t="s">
        <v>45224</v>
      </c>
      <c r="E5269" t="s">
        <v>45225</v>
      </c>
      <c r="F5269" t="s">
        <v>466</v>
      </c>
      <c r="G5269" t="s">
        <v>467</v>
      </c>
      <c r="H5269" t="s">
        <v>2684</v>
      </c>
      <c r="I5269" t="s">
        <v>2685</v>
      </c>
      <c r="N5269" t="s">
        <v>45226</v>
      </c>
      <c r="O5269" t="s">
        <v>45227</v>
      </c>
      <c r="Q5269" t="s">
        <v>45228</v>
      </c>
      <c r="R5269" t="s">
        <v>45229</v>
      </c>
      <c r="S5269" t="s">
        <v>56</v>
      </c>
      <c r="U5269" t="s">
        <v>45230</v>
      </c>
      <c r="V5269" t="s">
        <v>45231</v>
      </c>
      <c r="W5269" t="s">
        <v>954</v>
      </c>
      <c r="AH5269" t="s">
        <v>2692</v>
      </c>
      <c r="AI5269" t="s">
        <v>45232</v>
      </c>
      <c r="AJ5269" t="s">
        <v>45233</v>
      </c>
      <c r="AK5269">
        <v>730</v>
      </c>
      <c r="AL5269">
        <v>13.6</v>
      </c>
      <c r="AM5269">
        <v>5</v>
      </c>
      <c r="AN5269">
        <v>2.5</v>
      </c>
      <c r="AO5269">
        <v>11</v>
      </c>
      <c r="AP5269">
        <v>4</v>
      </c>
      <c r="AQ5269">
        <v>0.8</v>
      </c>
      <c r="AR5269">
        <v>0.74</v>
      </c>
      <c r="AS5269" s="1">
        <f>(NORMDIST($AK5269,AVERAGE($AK$2:$AK$6289),STDEV($AK$2:$AK$6289),1)-0.5)*20</f>
        <v>-2.9038455399411234</v>
      </c>
      <c r="AT5269" s="1">
        <f t="shared" si="574"/>
        <v>5.6186318383822158</v>
      </c>
      <c r="AU5269" s="1">
        <f t="shared" si="575"/>
        <v>-5.812004616021305</v>
      </c>
      <c r="AV5269" s="1">
        <f t="shared" si="576"/>
        <v>-4.2524842731647734</v>
      </c>
      <c r="AW5269" s="1">
        <f t="shared" si="577"/>
        <v>-0.29166260771942065</v>
      </c>
      <c r="AX5269" s="1">
        <f t="shared" si="578"/>
        <v>-0.53247482627400977</v>
      </c>
      <c r="AY5269" s="1">
        <f t="shared" si="579"/>
        <v>-3.2903011645945668</v>
      </c>
      <c r="AZ5269" s="1">
        <f t="shared" si="580"/>
        <v>0.84882072745271486</v>
      </c>
    </row>
    <row r="5270" spans="1:52">
      <c r="A5270" t="s">
        <v>45234</v>
      </c>
      <c r="B5270" t="s">
        <v>45235</v>
      </c>
      <c r="C5270">
        <v>6</v>
      </c>
      <c r="D5270" t="s">
        <v>171</v>
      </c>
      <c r="E5270" t="s">
        <v>171</v>
      </c>
      <c r="F5270" t="s">
        <v>466</v>
      </c>
      <c r="G5270" t="s">
        <v>467</v>
      </c>
      <c r="H5270" t="s">
        <v>7389</v>
      </c>
      <c r="I5270" t="s">
        <v>15590</v>
      </c>
      <c r="J5270" t="s">
        <v>56</v>
      </c>
      <c r="K5270" t="s">
        <v>57</v>
      </c>
      <c r="L5270" t="s">
        <v>45236</v>
      </c>
      <c r="M5270" t="s">
        <v>36491</v>
      </c>
      <c r="N5270" t="s">
        <v>45237</v>
      </c>
      <c r="O5270" t="s">
        <v>45238</v>
      </c>
      <c r="W5270" t="s">
        <v>43180</v>
      </c>
      <c r="AH5270" t="s">
        <v>15591</v>
      </c>
      <c r="AI5270" t="s">
        <v>45239</v>
      </c>
      <c r="AJ5270" t="s">
        <v>45240</v>
      </c>
      <c r="AK5270">
        <v>636</v>
      </c>
      <c r="AS5270" s="1">
        <f>(NORMDIST($AK5270,AVERAGE($AK$2:$AK$6289),STDEV($AK$2:$AK$6289),1)-0.5)*20</f>
        <v>-3.7764870656173422</v>
      </c>
      <c r="AT5270" s="1">
        <f t="shared" si="574"/>
        <v>-6.4986739703149077</v>
      </c>
      <c r="AU5270" s="1">
        <f t="shared" si="575"/>
        <v>-6.7399309844154365</v>
      </c>
      <c r="AV5270" s="1">
        <f t="shared" si="576"/>
        <v>-5.214935576816373</v>
      </c>
      <c r="AW5270" s="1">
        <f t="shared" si="577"/>
        <v>-5.191619010871471</v>
      </c>
      <c r="AX5270" s="1">
        <f t="shared" si="578"/>
        <v>-4.5824985917628069</v>
      </c>
      <c r="AY5270" s="1">
        <f t="shared" si="579"/>
        <v>-4.668402470882846</v>
      </c>
      <c r="AZ5270" s="1">
        <f t="shared" si="580"/>
        <v>-1.4208458014657999</v>
      </c>
    </row>
    <row r="5271" spans="1:52">
      <c r="A5271" t="s">
        <v>45241</v>
      </c>
      <c r="B5271" t="s">
        <v>45242</v>
      </c>
      <c r="C5271" t="s">
        <v>685</v>
      </c>
      <c r="D5271" t="s">
        <v>841</v>
      </c>
      <c r="E5271" t="s">
        <v>842</v>
      </c>
      <c r="F5271" t="s">
        <v>466</v>
      </c>
      <c r="G5271" t="s">
        <v>467</v>
      </c>
      <c r="H5271" t="s">
        <v>45243</v>
      </c>
      <c r="I5271" t="s">
        <v>1358</v>
      </c>
      <c r="J5271" t="s">
        <v>56</v>
      </c>
      <c r="K5271" t="s">
        <v>57</v>
      </c>
      <c r="Q5271" t="s">
        <v>45244</v>
      </c>
      <c r="R5271" t="s">
        <v>466</v>
      </c>
      <c r="S5271" t="s">
        <v>56</v>
      </c>
      <c r="T5271" t="s">
        <v>45245</v>
      </c>
      <c r="Y5271">
        <v>6</v>
      </c>
      <c r="AA5271" t="s">
        <v>45246</v>
      </c>
      <c r="AB5271">
        <v>0</v>
      </c>
      <c r="AE5271">
        <v>0</v>
      </c>
      <c r="AH5271" t="s">
        <v>1359</v>
      </c>
      <c r="AI5271" t="s">
        <v>45247</v>
      </c>
      <c r="AJ5271" t="s">
        <v>45248</v>
      </c>
      <c r="AK5271">
        <v>131</v>
      </c>
      <c r="AM5271">
        <v>7.6</v>
      </c>
      <c r="AN5271">
        <v>7.6</v>
      </c>
      <c r="AO5271">
        <v>0</v>
      </c>
      <c r="AQ5271">
        <v>0</v>
      </c>
      <c r="AR5271">
        <v>0</v>
      </c>
      <c r="AS5271" s="1">
        <f>(NORMDIST($AK5271,AVERAGE($AK$2:$AK$6289),STDEV($AK$2:$AK$6289),1)-0.5)*20</f>
        <v>-7.448783248785638</v>
      </c>
      <c r="AT5271" s="1">
        <f t="shared" si="574"/>
        <v>-6.4986739703149077</v>
      </c>
      <c r="AU5271" s="1">
        <f t="shared" si="575"/>
        <v>-5.2736017510800881</v>
      </c>
      <c r="AV5271" s="1">
        <f t="shared" si="576"/>
        <v>-2.0504605145869448</v>
      </c>
      <c r="AW5271" s="1">
        <f t="shared" si="577"/>
        <v>-5.191619010871471</v>
      </c>
      <c r="AX5271" s="1">
        <f t="shared" si="578"/>
        <v>-4.5824985917628069</v>
      </c>
      <c r="AY5271" s="1">
        <f t="shared" si="579"/>
        <v>-4.668402470882846</v>
      </c>
      <c r="AZ5271" s="1">
        <f t="shared" si="580"/>
        <v>-1.4208458014657999</v>
      </c>
    </row>
    <row r="5272" spans="1:52">
      <c r="A5272" t="s">
        <v>2246</v>
      </c>
      <c r="B5272" t="s">
        <v>1310</v>
      </c>
      <c r="C5272" t="s">
        <v>724</v>
      </c>
      <c r="D5272" t="s">
        <v>20339</v>
      </c>
      <c r="E5272" t="s">
        <v>5063</v>
      </c>
      <c r="F5272" t="s">
        <v>848</v>
      </c>
      <c r="G5272" t="s">
        <v>4229</v>
      </c>
      <c r="H5272" t="s">
        <v>2398</v>
      </c>
      <c r="I5272" t="s">
        <v>2399</v>
      </c>
      <c r="L5272" t="s">
        <v>45249</v>
      </c>
      <c r="M5272" t="s">
        <v>45250</v>
      </c>
      <c r="N5272" t="s">
        <v>45251</v>
      </c>
      <c r="O5272" t="s">
        <v>45252</v>
      </c>
      <c r="T5272" t="s">
        <v>45253</v>
      </c>
      <c r="W5272" t="s">
        <v>724</v>
      </c>
      <c r="Y5272">
        <v>0</v>
      </c>
      <c r="AB5272">
        <v>0</v>
      </c>
      <c r="AE5272">
        <v>0</v>
      </c>
      <c r="AH5272" t="s">
        <v>2400</v>
      </c>
      <c r="AI5272" t="s">
        <v>45254</v>
      </c>
      <c r="AJ5272" t="s">
        <v>45255</v>
      </c>
      <c r="AK5272">
        <v>200</v>
      </c>
      <c r="AL5272">
        <v>13.5</v>
      </c>
      <c r="AM5272">
        <v>4.8</v>
      </c>
      <c r="AN5272">
        <v>4.8</v>
      </c>
      <c r="AO5272">
        <v>1.6</v>
      </c>
      <c r="AP5272">
        <v>1.1000000000000001</v>
      </c>
      <c r="AQ5272">
        <v>0</v>
      </c>
      <c r="AR5272">
        <v>0.05</v>
      </c>
      <c r="AS5272" s="1">
        <f>(NORMDIST($AK5272,AVERAGE($AK$2:$AK$6289),STDEV($AK$2:$AK$6289),1)-0.5)*20</f>
        <v>-7.0619145705622621</v>
      </c>
      <c r="AT5272" s="1">
        <f t="shared" si="574"/>
        <v>5.5440072481072722</v>
      </c>
      <c r="AU5272" s="1">
        <f t="shared" si="575"/>
        <v>-5.8518694202357402</v>
      </c>
      <c r="AV5272" s="1">
        <f t="shared" si="576"/>
        <v>-3.2933768961825338</v>
      </c>
      <c r="AW5272" s="1">
        <f t="shared" si="577"/>
        <v>-4.5663641384372822</v>
      </c>
      <c r="AX5272" s="1">
        <f t="shared" si="578"/>
        <v>-3.5501356641873727</v>
      </c>
      <c r="AY5272" s="1">
        <f t="shared" si="579"/>
        <v>-4.668402470882846</v>
      </c>
      <c r="AZ5272" s="1">
        <f t="shared" si="580"/>
        <v>-1.2690635138432693</v>
      </c>
    </row>
    <row r="5273" spans="1:52">
      <c r="A5273" t="s">
        <v>45256</v>
      </c>
      <c r="B5273" t="s">
        <v>2256</v>
      </c>
      <c r="C5273" t="s">
        <v>1013</v>
      </c>
      <c r="D5273" t="s">
        <v>4277</v>
      </c>
      <c r="E5273" t="s">
        <v>4278</v>
      </c>
      <c r="F5273" t="s">
        <v>45257</v>
      </c>
      <c r="G5273" t="s">
        <v>45258</v>
      </c>
      <c r="H5273" t="s">
        <v>45259</v>
      </c>
      <c r="I5273" t="s">
        <v>45260</v>
      </c>
      <c r="J5273" t="s">
        <v>56</v>
      </c>
      <c r="K5273" t="s">
        <v>57</v>
      </c>
      <c r="L5273" t="s">
        <v>20989</v>
      </c>
      <c r="M5273" t="s">
        <v>20072</v>
      </c>
      <c r="T5273" t="s">
        <v>45261</v>
      </c>
      <c r="U5273" t="s">
        <v>45262</v>
      </c>
      <c r="V5273" t="s">
        <v>45263</v>
      </c>
      <c r="W5273" t="s">
        <v>3400</v>
      </c>
      <c r="Y5273">
        <v>2</v>
      </c>
      <c r="AA5273" t="s">
        <v>45264</v>
      </c>
      <c r="AB5273">
        <v>0</v>
      </c>
      <c r="AE5273">
        <v>0</v>
      </c>
      <c r="AH5273" t="s">
        <v>45260</v>
      </c>
      <c r="AI5273" t="s">
        <v>45265</v>
      </c>
      <c r="AJ5273" t="s">
        <v>45266</v>
      </c>
      <c r="AK5273">
        <v>2242</v>
      </c>
      <c r="AL5273">
        <v>6.4</v>
      </c>
      <c r="AM5273">
        <v>53</v>
      </c>
      <c r="AN5273">
        <v>2.9</v>
      </c>
      <c r="AO5273">
        <v>33.1</v>
      </c>
      <c r="AP5273">
        <v>3</v>
      </c>
      <c r="AQ5273">
        <v>4</v>
      </c>
      <c r="AR5273">
        <v>0.7</v>
      </c>
      <c r="AS5273" s="1">
        <f>(NORMDIST($AK5273,AVERAGE($AK$2:$AK$6289),STDEV($AK$2:$AK$6289),1)-0.5)*20</f>
        <v>8.8129262235445882</v>
      </c>
      <c r="AT5273" s="1">
        <f t="shared" si="574"/>
        <v>-1.0325869673211274</v>
      </c>
      <c r="AU5273" s="1">
        <f t="shared" si="575"/>
        <v>6.0957736759421994</v>
      </c>
      <c r="AV5273" s="1">
        <f t="shared" si="576"/>
        <v>-4.0903982072020462</v>
      </c>
      <c r="AW5273" s="1">
        <f t="shared" si="577"/>
        <v>8.0854905460180753</v>
      </c>
      <c r="AX5273" s="1">
        <f t="shared" si="578"/>
        <v>-1.6057671585254463</v>
      </c>
      <c r="AY5273" s="1">
        <f t="shared" si="579"/>
        <v>2.8762862452179538</v>
      </c>
      <c r="AZ5273" s="1">
        <f t="shared" si="580"/>
        <v>0.72624043307038866</v>
      </c>
    </row>
    <row r="5274" spans="1:52">
      <c r="A5274" t="s">
        <v>45267</v>
      </c>
      <c r="B5274" t="s">
        <v>2238</v>
      </c>
      <c r="C5274" t="s">
        <v>9431</v>
      </c>
      <c r="D5274" t="s">
        <v>45268</v>
      </c>
      <c r="E5274" t="s">
        <v>22363</v>
      </c>
      <c r="F5274" t="s">
        <v>848</v>
      </c>
      <c r="G5274" t="s">
        <v>4229</v>
      </c>
      <c r="H5274" t="s">
        <v>713</v>
      </c>
      <c r="I5274" t="s">
        <v>717</v>
      </c>
      <c r="J5274" t="s">
        <v>56</v>
      </c>
      <c r="K5274" t="s">
        <v>57</v>
      </c>
      <c r="T5274" t="s">
        <v>45269</v>
      </c>
      <c r="U5274" t="s">
        <v>45270</v>
      </c>
      <c r="V5274" t="s">
        <v>45271</v>
      </c>
      <c r="W5274" t="s">
        <v>3400</v>
      </c>
      <c r="Y5274">
        <v>2</v>
      </c>
      <c r="AA5274" t="s">
        <v>17374</v>
      </c>
      <c r="AB5274">
        <v>1</v>
      </c>
      <c r="AD5274" t="s">
        <v>216</v>
      </c>
      <c r="AE5274">
        <v>1</v>
      </c>
      <c r="AG5274" t="s">
        <v>1416</v>
      </c>
      <c r="AH5274" t="s">
        <v>720</v>
      </c>
      <c r="AI5274" t="s">
        <v>45272</v>
      </c>
      <c r="AJ5274" t="s">
        <v>45273</v>
      </c>
      <c r="AK5274">
        <v>2346</v>
      </c>
      <c r="AL5274">
        <v>4</v>
      </c>
      <c r="AM5274">
        <v>40</v>
      </c>
      <c r="AN5274">
        <v>35.1</v>
      </c>
      <c r="AO5274">
        <v>41.6</v>
      </c>
      <c r="AP5274">
        <v>27.2</v>
      </c>
      <c r="AQ5274">
        <v>5.7</v>
      </c>
      <c r="AR5274">
        <v>0.1</v>
      </c>
      <c r="AS5274" s="1">
        <f>(NORMDIST($AK5274,AVERAGE($AK$2:$AK$6289),STDEV($AK$2:$AK$6289),1)-0.5)*20</f>
        <v>9.0957346489217805</v>
      </c>
      <c r="AT5274" s="1">
        <f t="shared" si="574"/>
        <v>-3.3388525949837211</v>
      </c>
      <c r="AU5274" s="1">
        <f t="shared" si="575"/>
        <v>3.1619423976577909</v>
      </c>
      <c r="AV5274" s="1">
        <f t="shared" si="576"/>
        <v>8.2747965177633276</v>
      </c>
      <c r="AW5274" s="1">
        <f t="shared" si="577"/>
        <v>9.3166389500636662</v>
      </c>
      <c r="AX5274" s="1">
        <f t="shared" si="578"/>
        <v>9.9796336124143039</v>
      </c>
      <c r="AY5274" s="1">
        <f t="shared" si="579"/>
        <v>5.7059773315726776</v>
      </c>
      <c r="AZ5274" s="1">
        <f t="shared" si="580"/>
        <v>-1.1168126487366181</v>
      </c>
    </row>
    <row r="5275" spans="1:52">
      <c r="A5275" t="s">
        <v>4626</v>
      </c>
      <c r="B5275" t="s">
        <v>4626</v>
      </c>
      <c r="L5275" t="s">
        <v>31964</v>
      </c>
      <c r="M5275" t="s">
        <v>1105</v>
      </c>
      <c r="W5275" t="s">
        <v>1072</v>
      </c>
      <c r="AI5275" t="s">
        <v>45274</v>
      </c>
      <c r="AJ5275" t="s">
        <v>45275</v>
      </c>
      <c r="AK5275">
        <v>2380</v>
      </c>
      <c r="AS5275" s="1">
        <f>(NORMDIST($AK5275,AVERAGE($AK$2:$AK$6289),STDEV($AK$2:$AK$6289),1)-0.5)*20</f>
        <v>9.1754393810713317</v>
      </c>
      <c r="AT5275" s="1">
        <f t="shared" si="574"/>
        <v>-6.4986739703149077</v>
      </c>
      <c r="AU5275" s="1">
        <f t="shared" si="575"/>
        <v>-6.7399309844154365</v>
      </c>
      <c r="AV5275" s="1">
        <f t="shared" si="576"/>
        <v>-5.214935576816373</v>
      </c>
      <c r="AW5275" s="1">
        <f t="shared" si="577"/>
        <v>-5.191619010871471</v>
      </c>
      <c r="AX5275" s="1">
        <f t="shared" si="578"/>
        <v>-4.5824985917628069</v>
      </c>
      <c r="AY5275" s="1">
        <f t="shared" si="579"/>
        <v>-4.668402470882846</v>
      </c>
      <c r="AZ5275" s="1">
        <f t="shared" si="580"/>
        <v>-1.4208458014657999</v>
      </c>
    </row>
    <row r="5276" spans="1:52">
      <c r="A5276" t="s">
        <v>45276</v>
      </c>
      <c r="B5276" t="s">
        <v>45276</v>
      </c>
      <c r="C5276" t="s">
        <v>150</v>
      </c>
      <c r="D5276" t="s">
        <v>20783</v>
      </c>
      <c r="E5276" t="s">
        <v>1181</v>
      </c>
      <c r="F5276" t="s">
        <v>848</v>
      </c>
      <c r="G5276" t="s">
        <v>4229</v>
      </c>
      <c r="H5276" t="s">
        <v>45277</v>
      </c>
      <c r="I5276" t="s">
        <v>45278</v>
      </c>
      <c r="R5276" t="s">
        <v>848</v>
      </c>
      <c r="T5276" t="s">
        <v>45276</v>
      </c>
      <c r="U5276" t="s">
        <v>45279</v>
      </c>
      <c r="V5276" t="s">
        <v>45280</v>
      </c>
      <c r="Y5276">
        <v>0</v>
      </c>
      <c r="AB5276">
        <v>0</v>
      </c>
      <c r="AE5276">
        <v>0</v>
      </c>
      <c r="AH5276" t="s">
        <v>45278</v>
      </c>
      <c r="AI5276" t="s">
        <v>45281</v>
      </c>
      <c r="AJ5276" t="s">
        <v>45282</v>
      </c>
      <c r="AK5276">
        <v>2173</v>
      </c>
      <c r="AL5276">
        <v>20.100000000000001</v>
      </c>
      <c r="AM5276">
        <v>0.9</v>
      </c>
      <c r="AN5276">
        <v>0.9</v>
      </c>
      <c r="AO5276">
        <v>43</v>
      </c>
      <c r="AQ5276">
        <v>28.1</v>
      </c>
      <c r="AR5276">
        <v>0.1</v>
      </c>
      <c r="AS5276" s="1">
        <f>(NORMDIST($AK5276,AVERAGE($AK$2:$AK$6289),STDEV($AK$2:$AK$6289),1)-0.5)*20</f>
        <v>8.5898679240119478</v>
      </c>
      <c r="AT5276" s="1">
        <f t="shared" si="574"/>
        <v>8.8872032543780133</v>
      </c>
      <c r="AU5276" s="1">
        <f t="shared" si="575"/>
        <v>-6.583579271803619</v>
      </c>
      <c r="AV5276" s="1">
        <f t="shared" si="576"/>
        <v>-4.8789056005628995</v>
      </c>
      <c r="AW5276" s="1">
        <f t="shared" si="577"/>
        <v>9.435896775099426</v>
      </c>
      <c r="AX5276" s="1">
        <f t="shared" si="578"/>
        <v>-4.5824985917628069</v>
      </c>
      <c r="AY5276" s="1">
        <f t="shared" si="579"/>
        <v>9.9999999977706526</v>
      </c>
      <c r="AZ5276" s="1">
        <f t="shared" si="580"/>
        <v>-1.1168126487366181</v>
      </c>
    </row>
    <row r="5277" spans="1:52">
      <c r="A5277" t="s">
        <v>45283</v>
      </c>
      <c r="B5277" t="s">
        <v>45283</v>
      </c>
      <c r="C5277" t="s">
        <v>2078</v>
      </c>
      <c r="D5277" t="s">
        <v>343</v>
      </c>
      <c r="E5277" t="s">
        <v>344</v>
      </c>
      <c r="F5277" t="s">
        <v>45284</v>
      </c>
      <c r="G5277" t="s">
        <v>45285</v>
      </c>
      <c r="H5277" t="s">
        <v>45286</v>
      </c>
      <c r="I5277" t="s">
        <v>12983</v>
      </c>
      <c r="L5277" t="s">
        <v>3086</v>
      </c>
      <c r="M5277" t="s">
        <v>528</v>
      </c>
      <c r="T5277" t="s">
        <v>45287</v>
      </c>
      <c r="U5277" t="s">
        <v>289</v>
      </c>
      <c r="V5277" t="s">
        <v>289</v>
      </c>
      <c r="Y5277">
        <v>0</v>
      </c>
      <c r="AB5277">
        <v>0</v>
      </c>
      <c r="AE5277">
        <v>0</v>
      </c>
      <c r="AH5277" t="s">
        <v>1169</v>
      </c>
      <c r="AI5277" t="s">
        <v>45288</v>
      </c>
      <c r="AJ5277" t="s">
        <v>45289</v>
      </c>
      <c r="AK5277">
        <v>1338</v>
      </c>
      <c r="AL5277">
        <v>8.3000000000000007</v>
      </c>
      <c r="AM5277">
        <v>72</v>
      </c>
      <c r="AQ5277">
        <v>8</v>
      </c>
      <c r="AS5277" s="1">
        <f>(NORMDIST($AK5277,AVERAGE($AK$2:$AK$6289),STDEV($AK$2:$AK$6289),1)-0.5)*20</f>
        <v>3.1434273557997972</v>
      </c>
      <c r="AT5277" s="1">
        <f t="shared" si="574"/>
        <v>0.86855209861635085</v>
      </c>
      <c r="AU5277" s="1">
        <f t="shared" si="575"/>
        <v>8.7119888422489229</v>
      </c>
      <c r="AV5277" s="1">
        <f t="shared" si="576"/>
        <v>-5.214935576816373</v>
      </c>
      <c r="AW5277" s="1">
        <f t="shared" si="577"/>
        <v>-5.191619010871471</v>
      </c>
      <c r="AX5277" s="1">
        <f t="shared" si="578"/>
        <v>-4.5824985917628069</v>
      </c>
      <c r="AY5277" s="1">
        <f t="shared" si="579"/>
        <v>8.2633967787139095</v>
      </c>
      <c r="AZ5277" s="1">
        <f t="shared" si="580"/>
        <v>-1.4208458014657999</v>
      </c>
    </row>
    <row r="5278" spans="1:52">
      <c r="A5278" t="s">
        <v>45290</v>
      </c>
      <c r="B5278" t="s">
        <v>3520</v>
      </c>
      <c r="C5278" t="s">
        <v>512</v>
      </c>
      <c r="D5278" t="s">
        <v>756</v>
      </c>
      <c r="E5278" t="s">
        <v>235</v>
      </c>
      <c r="F5278" t="s">
        <v>848</v>
      </c>
      <c r="G5278" t="s">
        <v>4229</v>
      </c>
      <c r="H5278" t="s">
        <v>45291</v>
      </c>
      <c r="I5278" t="s">
        <v>45292</v>
      </c>
      <c r="J5278" t="s">
        <v>2044</v>
      </c>
      <c r="K5278" t="s">
        <v>2045</v>
      </c>
      <c r="L5278" t="s">
        <v>45293</v>
      </c>
      <c r="M5278" t="s">
        <v>45294</v>
      </c>
      <c r="N5278" t="s">
        <v>45295</v>
      </c>
      <c r="O5278" t="s">
        <v>45296</v>
      </c>
      <c r="P5278" t="s">
        <v>45297</v>
      </c>
      <c r="T5278" t="s">
        <v>1165</v>
      </c>
      <c r="U5278" t="s">
        <v>45298</v>
      </c>
      <c r="V5278" t="s">
        <v>45299</v>
      </c>
      <c r="Y5278">
        <v>0</v>
      </c>
      <c r="AB5278">
        <v>0</v>
      </c>
      <c r="AE5278">
        <v>0</v>
      </c>
      <c r="AH5278" t="s">
        <v>1259</v>
      </c>
      <c r="AI5278" t="s">
        <v>45300</v>
      </c>
      <c r="AJ5278" t="s">
        <v>45301</v>
      </c>
      <c r="AK5278">
        <v>1500</v>
      </c>
      <c r="AL5278">
        <v>11.8</v>
      </c>
      <c r="AM5278">
        <v>72</v>
      </c>
      <c r="AN5278">
        <v>3.5</v>
      </c>
      <c r="AO5278">
        <v>1.5</v>
      </c>
      <c r="AP5278">
        <v>0.1</v>
      </c>
      <c r="AQ5278">
        <v>2.5</v>
      </c>
      <c r="AS5278" s="1">
        <f>(NORMDIST($AK5278,AVERAGE($AK$2:$AK$6289),STDEV($AK$2:$AK$6289),1)-0.5)*20</f>
        <v>4.593426150654869</v>
      </c>
      <c r="AT5278" s="1">
        <f t="shared" si="574"/>
        <v>4.1703761263973593</v>
      </c>
      <c r="AU5278" s="1">
        <f t="shared" si="575"/>
        <v>8.7119888422489229</v>
      </c>
      <c r="AV5278" s="1">
        <f t="shared" si="576"/>
        <v>-3.843406922712882</v>
      </c>
      <c r="AW5278" s="1">
        <f t="shared" si="577"/>
        <v>-4.6065962923495896</v>
      </c>
      <c r="AX5278" s="1">
        <f t="shared" si="578"/>
        <v>-4.4921484488929675</v>
      </c>
      <c r="AY5278" s="1">
        <f t="shared" si="579"/>
        <v>-2.6134619262971892E-2</v>
      </c>
      <c r="AZ5278" s="1">
        <f t="shared" si="580"/>
        <v>-1.4208458014657999</v>
      </c>
    </row>
    <row r="5279" spans="1:52">
      <c r="A5279" t="s">
        <v>45302</v>
      </c>
      <c r="B5279" t="s">
        <v>45303</v>
      </c>
      <c r="C5279" t="s">
        <v>45304</v>
      </c>
      <c r="D5279" t="s">
        <v>1003</v>
      </c>
      <c r="E5279" t="s">
        <v>1003</v>
      </c>
      <c r="F5279" t="s">
        <v>848</v>
      </c>
      <c r="G5279" t="s">
        <v>4229</v>
      </c>
      <c r="H5279" t="s">
        <v>8376</v>
      </c>
      <c r="I5279" t="s">
        <v>104</v>
      </c>
      <c r="J5279" t="s">
        <v>56</v>
      </c>
      <c r="K5279" t="s">
        <v>57</v>
      </c>
      <c r="T5279" t="s">
        <v>45305</v>
      </c>
      <c r="U5279" t="s">
        <v>45306</v>
      </c>
      <c r="V5279" t="s">
        <v>45306</v>
      </c>
      <c r="W5279" t="s">
        <v>724</v>
      </c>
      <c r="Y5279">
        <v>6</v>
      </c>
      <c r="AA5279" t="s">
        <v>45307</v>
      </c>
      <c r="AB5279">
        <v>1</v>
      </c>
      <c r="AD5279" t="s">
        <v>216</v>
      </c>
      <c r="AE5279">
        <v>1</v>
      </c>
      <c r="AG5279" t="s">
        <v>1416</v>
      </c>
      <c r="AH5279" t="s">
        <v>111</v>
      </c>
      <c r="AI5279" t="s">
        <v>45308</v>
      </c>
      <c r="AJ5279" t="s">
        <v>45309</v>
      </c>
      <c r="AK5279">
        <v>152</v>
      </c>
      <c r="AL5279">
        <v>0.4</v>
      </c>
      <c r="AM5279">
        <v>6.3</v>
      </c>
      <c r="AN5279">
        <v>3.6</v>
      </c>
      <c r="AO5279">
        <v>1</v>
      </c>
      <c r="AP5279">
        <v>0.2</v>
      </c>
      <c r="AQ5279">
        <v>0.3</v>
      </c>
      <c r="AR5279">
        <v>0.4</v>
      </c>
      <c r="AS5279" s="1">
        <f>(NORMDIST($AK5279,AVERAGE($AK$2:$AK$6289),STDEV($AK$2:$AK$6289),1)-0.5)*20</f>
        <v>-7.334985990023033</v>
      </c>
      <c r="AT5279" s="1">
        <f t="shared" si="574"/>
        <v>-6.2332945168694165</v>
      </c>
      <c r="AU5279" s="1">
        <f t="shared" si="575"/>
        <v>-5.5474417510765717</v>
      </c>
      <c r="AV5279" s="1">
        <f t="shared" si="576"/>
        <v>-3.8018044506170856</v>
      </c>
      <c r="AW5279" s="1">
        <f t="shared" si="577"/>
        <v>-4.8054923381456245</v>
      </c>
      <c r="AX5279" s="1">
        <f t="shared" si="578"/>
        <v>-4.4010631137477141</v>
      </c>
      <c r="AY5279" s="1">
        <f t="shared" si="579"/>
        <v>-4.1685739364006258</v>
      </c>
      <c r="AZ5279" s="1">
        <f t="shared" si="580"/>
        <v>-0.19659935630562897</v>
      </c>
    </row>
    <row r="5280" spans="1:52">
      <c r="A5280" t="s">
        <v>24400</v>
      </c>
      <c r="B5280" t="s">
        <v>4425</v>
      </c>
      <c r="C5280" t="s">
        <v>1618</v>
      </c>
      <c r="D5280" t="s">
        <v>45310</v>
      </c>
      <c r="E5280" t="s">
        <v>45311</v>
      </c>
      <c r="F5280" t="s">
        <v>848</v>
      </c>
      <c r="G5280" t="s">
        <v>4229</v>
      </c>
      <c r="H5280" t="s">
        <v>1526</v>
      </c>
      <c r="I5280" t="s">
        <v>15131</v>
      </c>
      <c r="T5280" t="s">
        <v>45312</v>
      </c>
      <c r="W5280" t="s">
        <v>724</v>
      </c>
      <c r="Y5280">
        <v>1</v>
      </c>
      <c r="AA5280" t="s">
        <v>145</v>
      </c>
      <c r="AB5280">
        <v>0</v>
      </c>
      <c r="AE5280">
        <v>0</v>
      </c>
      <c r="AH5280" t="s">
        <v>682</v>
      </c>
      <c r="AI5280" t="s">
        <v>45313</v>
      </c>
      <c r="AJ5280" t="s">
        <v>45314</v>
      </c>
      <c r="AK5280">
        <v>167</v>
      </c>
      <c r="AL5280">
        <v>0.1</v>
      </c>
      <c r="AM5280">
        <v>10</v>
      </c>
      <c r="AN5280">
        <v>10</v>
      </c>
      <c r="AO5280">
        <v>0</v>
      </c>
      <c r="AP5280">
        <v>0</v>
      </c>
      <c r="AQ5280">
        <v>0.1</v>
      </c>
      <c r="AR5280">
        <v>1</v>
      </c>
      <c r="AS5280" s="1">
        <f>(NORMDIST($AK5280,AVERAGE($AK$2:$AK$6289),STDEV($AK$2:$AK$6289),1)-0.5)*20</f>
        <v>-7.2515941821496188</v>
      </c>
      <c r="AT5280" s="1">
        <f t="shared" si="574"/>
        <v>-6.4334673125603903</v>
      </c>
      <c r="AU5280" s="1">
        <f t="shared" si="575"/>
        <v>-4.7445592615486927</v>
      </c>
      <c r="AV5280" s="1">
        <f t="shared" si="576"/>
        <v>-0.94050636953756817</v>
      </c>
      <c r="AW5280" s="1">
        <f t="shared" si="577"/>
        <v>-5.191619010871471</v>
      </c>
      <c r="AX5280" s="1">
        <f t="shared" si="578"/>
        <v>-4.5824985917628069</v>
      </c>
      <c r="AY5280" s="1">
        <f t="shared" si="579"/>
        <v>-4.5042246610401859</v>
      </c>
      <c r="AZ5280" s="1">
        <f t="shared" si="580"/>
        <v>1.6394027069557793</v>
      </c>
    </row>
    <row r="5281" spans="1:52">
      <c r="A5281" t="s">
        <v>45317</v>
      </c>
      <c r="B5281" t="s">
        <v>45318</v>
      </c>
      <c r="C5281" t="s">
        <v>999</v>
      </c>
      <c r="D5281" t="s">
        <v>20783</v>
      </c>
      <c r="E5281" t="s">
        <v>1181</v>
      </c>
      <c r="F5281">
        <v>365</v>
      </c>
      <c r="G5281">
        <v>365</v>
      </c>
      <c r="H5281" t="s">
        <v>5051</v>
      </c>
      <c r="I5281" t="s">
        <v>1971</v>
      </c>
      <c r="J5281" t="s">
        <v>56</v>
      </c>
      <c r="K5281" t="s">
        <v>57</v>
      </c>
      <c r="N5281" t="s">
        <v>45319</v>
      </c>
      <c r="O5281" t="s">
        <v>45320</v>
      </c>
      <c r="Q5281" t="s">
        <v>5041</v>
      </c>
      <c r="R5281" t="s">
        <v>848</v>
      </c>
      <c r="S5281" t="s">
        <v>5042</v>
      </c>
      <c r="T5281" t="s">
        <v>45321</v>
      </c>
      <c r="U5281" t="s">
        <v>45322</v>
      </c>
      <c r="V5281" t="s">
        <v>45322</v>
      </c>
      <c r="W5281" t="s">
        <v>669</v>
      </c>
      <c r="Y5281">
        <v>1</v>
      </c>
      <c r="AA5281" t="s">
        <v>8934</v>
      </c>
      <c r="AB5281">
        <v>0</v>
      </c>
      <c r="AE5281">
        <v>0</v>
      </c>
      <c r="AH5281" t="s">
        <v>1300</v>
      </c>
      <c r="AI5281" t="s">
        <v>45323</v>
      </c>
      <c r="AJ5281" t="s">
        <v>45324</v>
      </c>
      <c r="AK5281">
        <v>1405</v>
      </c>
      <c r="AL5281">
        <v>25.2</v>
      </c>
      <c r="AM5281">
        <v>0</v>
      </c>
      <c r="AN5281">
        <v>0</v>
      </c>
      <c r="AO5281">
        <v>26.4</v>
      </c>
      <c r="AP5281">
        <v>17.600000000000001</v>
      </c>
      <c r="AQ5281">
        <v>0</v>
      </c>
      <c r="AR5281">
        <v>2.2000000000000002</v>
      </c>
      <c r="AS5281" s="1">
        <f>(NORMDIST($AK5281,AVERAGE($AK$2:$AK$6289),STDEV($AK$2:$AK$6289),1)-0.5)*20</f>
        <v>3.7614412727380264</v>
      </c>
      <c r="AT5281" s="1">
        <f t="shared" si="574"/>
        <v>9.7449032622674903</v>
      </c>
      <c r="AU5281" s="1">
        <f t="shared" si="575"/>
        <v>-6.7399309844154365</v>
      </c>
      <c r="AV5281" s="1">
        <f t="shared" si="576"/>
        <v>-5.214935576816373</v>
      </c>
      <c r="AW5281" s="1">
        <f t="shared" si="577"/>
        <v>6.3144693829421161</v>
      </c>
      <c r="AX5281" s="1">
        <f t="shared" si="578"/>
        <v>9.2504134656140717</v>
      </c>
      <c r="AY5281" s="1">
        <f t="shared" si="579"/>
        <v>-4.668402470882846</v>
      </c>
      <c r="AZ5281" s="1">
        <f t="shared" si="580"/>
        <v>4.9720185476329704</v>
      </c>
    </row>
    <row r="5282" spans="1:52">
      <c r="A5282" t="s">
        <v>45325</v>
      </c>
      <c r="B5282" t="s">
        <v>45325</v>
      </c>
      <c r="C5282" t="s">
        <v>342</v>
      </c>
      <c r="D5282" t="s">
        <v>4277</v>
      </c>
      <c r="E5282" t="s">
        <v>4278</v>
      </c>
      <c r="F5282" t="s">
        <v>45326</v>
      </c>
      <c r="G5282" t="s">
        <v>45327</v>
      </c>
      <c r="H5282" t="s">
        <v>45328</v>
      </c>
      <c r="I5282" t="s">
        <v>33059</v>
      </c>
      <c r="J5282" t="s">
        <v>56</v>
      </c>
      <c r="K5282" t="s">
        <v>57</v>
      </c>
      <c r="W5282" t="s">
        <v>518</v>
      </c>
      <c r="AH5282" t="s">
        <v>33060</v>
      </c>
      <c r="AI5282" t="s">
        <v>45329</v>
      </c>
      <c r="AJ5282" t="s">
        <v>45330</v>
      </c>
      <c r="AK5282">
        <v>219</v>
      </c>
      <c r="AL5282">
        <v>5</v>
      </c>
      <c r="AM5282">
        <v>4.5999999999999996</v>
      </c>
      <c r="AO5282">
        <v>1</v>
      </c>
      <c r="AQ5282">
        <v>2.4</v>
      </c>
      <c r="AR5282">
        <v>0.1</v>
      </c>
      <c r="AS5282" s="1">
        <f>(NORMDIST($AK5282,AVERAGE($AK$2:$AK$6289),STDEV($AK$2:$AK$6289),1)-0.5)*20</f>
        <v>-6.9488120098182504</v>
      </c>
      <c r="AT5282" s="1">
        <f t="shared" si="574"/>
        <v>-2.4022401194350795</v>
      </c>
      <c r="AU5282" s="1">
        <f t="shared" si="575"/>
        <v>-5.8915090212595693</v>
      </c>
      <c r="AV5282" s="1">
        <f t="shared" si="576"/>
        <v>-5.214935576816373</v>
      </c>
      <c r="AW5282" s="1">
        <f t="shared" si="577"/>
        <v>-4.8054923381456245</v>
      </c>
      <c r="AX5282" s="1">
        <f t="shared" si="578"/>
        <v>-4.5824985917628069</v>
      </c>
      <c r="AY5282" s="1">
        <f t="shared" si="579"/>
        <v>-0.22395329754360871</v>
      </c>
      <c r="AZ5282" s="1">
        <f t="shared" si="580"/>
        <v>-1.1168126487366181</v>
      </c>
    </row>
    <row r="5283" spans="1:52">
      <c r="A5283" t="s">
        <v>45331</v>
      </c>
      <c r="B5283" t="s">
        <v>18829</v>
      </c>
      <c r="C5283" t="s">
        <v>1511</v>
      </c>
      <c r="D5283" t="s">
        <v>40834</v>
      </c>
      <c r="E5283" t="s">
        <v>493</v>
      </c>
      <c r="F5283" t="s">
        <v>848</v>
      </c>
      <c r="G5283" t="s">
        <v>4229</v>
      </c>
      <c r="H5283" t="s">
        <v>45332</v>
      </c>
      <c r="I5283" t="s">
        <v>45333</v>
      </c>
      <c r="J5283" t="s">
        <v>45334</v>
      </c>
      <c r="K5283" t="s">
        <v>45335</v>
      </c>
      <c r="L5283" t="s">
        <v>45336</v>
      </c>
      <c r="M5283" t="s">
        <v>45337</v>
      </c>
      <c r="N5283" t="s">
        <v>45338</v>
      </c>
      <c r="O5283" t="s">
        <v>45339</v>
      </c>
      <c r="Q5283" t="s">
        <v>56</v>
      </c>
      <c r="S5283" t="s">
        <v>56</v>
      </c>
      <c r="T5283" t="s">
        <v>45340</v>
      </c>
      <c r="W5283" t="s">
        <v>518</v>
      </c>
      <c r="Y5283">
        <v>0</v>
      </c>
      <c r="AB5283">
        <v>0</v>
      </c>
      <c r="AE5283">
        <v>0</v>
      </c>
      <c r="AH5283" t="s">
        <v>6239</v>
      </c>
      <c r="AI5283" t="s">
        <v>45341</v>
      </c>
      <c r="AJ5283" t="s">
        <v>45342</v>
      </c>
      <c r="AK5283">
        <v>900</v>
      </c>
      <c r="AL5283">
        <v>20.7</v>
      </c>
      <c r="AO5283">
        <v>14.8</v>
      </c>
      <c r="AP5283">
        <v>4.9000000000000004</v>
      </c>
      <c r="AR5283">
        <v>1.2</v>
      </c>
      <c r="AS5283" s="1">
        <f>(NORMDIST($AK5283,AVERAGE($AK$2:$AK$6289),STDEV($AK$2:$AK$6289),1)-0.5)*20</f>
        <v>-1.2324451560137351</v>
      </c>
      <c r="AT5283" s="1">
        <f t="shared" si="574"/>
        <v>9.0466332251059622</v>
      </c>
      <c r="AU5283" s="1">
        <f t="shared" si="575"/>
        <v>-6.7399309844154365</v>
      </c>
      <c r="AV5283" s="1">
        <f t="shared" si="576"/>
        <v>-5.214935576816373</v>
      </c>
      <c r="AW5283" s="1">
        <f t="shared" si="577"/>
        <v>1.54087693470774</v>
      </c>
      <c r="AX5283" s="1">
        <f t="shared" si="578"/>
        <v>0.44240567539729714</v>
      </c>
      <c r="AY5283" s="1">
        <f t="shared" si="579"/>
        <v>-4.668402470882846</v>
      </c>
      <c r="AZ5283" s="1">
        <f t="shared" si="580"/>
        <v>2.2368851251308275</v>
      </c>
    </row>
    <row r="5284" spans="1:52">
      <c r="A5284" t="s">
        <v>45343</v>
      </c>
      <c r="B5284" t="s">
        <v>45343</v>
      </c>
      <c r="C5284" t="s">
        <v>156</v>
      </c>
      <c r="D5284" t="s">
        <v>2877</v>
      </c>
      <c r="E5284" t="s">
        <v>2878</v>
      </c>
      <c r="F5284" t="s">
        <v>848</v>
      </c>
      <c r="G5284" t="s">
        <v>4229</v>
      </c>
      <c r="H5284" t="s">
        <v>45344</v>
      </c>
      <c r="I5284" t="s">
        <v>30031</v>
      </c>
      <c r="J5284" t="s">
        <v>45334</v>
      </c>
      <c r="K5284" t="s">
        <v>45335</v>
      </c>
      <c r="L5284" t="s">
        <v>45336</v>
      </c>
      <c r="M5284" t="s">
        <v>45337</v>
      </c>
      <c r="N5284" t="s">
        <v>45338</v>
      </c>
      <c r="O5284" t="s">
        <v>45339</v>
      </c>
      <c r="Q5284" t="s">
        <v>56</v>
      </c>
      <c r="S5284" t="s">
        <v>56</v>
      </c>
      <c r="T5284" t="s">
        <v>45345</v>
      </c>
      <c r="W5284" t="s">
        <v>518</v>
      </c>
      <c r="Y5284">
        <v>0</v>
      </c>
      <c r="AB5284">
        <v>0</v>
      </c>
      <c r="AE5284">
        <v>0</v>
      </c>
      <c r="AH5284" t="s">
        <v>6239</v>
      </c>
      <c r="AI5284" t="s">
        <v>45346</v>
      </c>
      <c r="AJ5284" t="s">
        <v>45347</v>
      </c>
      <c r="AK5284">
        <v>860</v>
      </c>
      <c r="AL5284">
        <v>19.8</v>
      </c>
      <c r="AO5284">
        <v>14.1</v>
      </c>
      <c r="AP5284">
        <v>4.7</v>
      </c>
      <c r="AR5284">
        <v>1.4</v>
      </c>
      <c r="AS5284" s="1">
        <f>(NORMDIST($AK5284,AVERAGE($AK$2:$AK$6289),STDEV($AK$2:$AK$6289),1)-0.5)*20</f>
        <v>-1.6337339976463783</v>
      </c>
      <c r="AT5284" s="1">
        <f t="shared" si="574"/>
        <v>8.7999537553916234</v>
      </c>
      <c r="AU5284" s="1">
        <f t="shared" si="575"/>
        <v>-6.7399309844154365</v>
      </c>
      <c r="AV5284" s="1">
        <f t="shared" si="576"/>
        <v>-5.214935576816373</v>
      </c>
      <c r="AW5284" s="1">
        <f t="shared" si="577"/>
        <v>1.2065733284096858</v>
      </c>
      <c r="AX5284" s="1">
        <f t="shared" si="578"/>
        <v>0.22582394051415378</v>
      </c>
      <c r="AY5284" s="1">
        <f t="shared" si="579"/>
        <v>-4.668402470882846</v>
      </c>
      <c r="AZ5284" s="1">
        <f t="shared" si="580"/>
        <v>2.8214121409091564</v>
      </c>
    </row>
    <row r="5285" spans="1:52">
      <c r="A5285" t="s">
        <v>45348</v>
      </c>
      <c r="B5285" t="s">
        <v>45348</v>
      </c>
      <c r="C5285" t="s">
        <v>1479</v>
      </c>
      <c r="D5285" t="s">
        <v>45349</v>
      </c>
      <c r="E5285" t="s">
        <v>45350</v>
      </c>
      <c r="F5285" t="s">
        <v>45351</v>
      </c>
      <c r="G5285" t="s">
        <v>4229</v>
      </c>
      <c r="H5285" t="s">
        <v>2684</v>
      </c>
      <c r="I5285" t="s">
        <v>2685</v>
      </c>
      <c r="N5285" t="s">
        <v>45352</v>
      </c>
      <c r="O5285" t="s">
        <v>45353</v>
      </c>
      <c r="Q5285" t="s">
        <v>45354</v>
      </c>
      <c r="R5285" t="s">
        <v>45351</v>
      </c>
      <c r="S5285" t="s">
        <v>56</v>
      </c>
      <c r="T5285" t="s">
        <v>45355</v>
      </c>
      <c r="U5285" t="s">
        <v>1234</v>
      </c>
      <c r="V5285" t="s">
        <v>1234</v>
      </c>
      <c r="W5285" t="s">
        <v>58</v>
      </c>
      <c r="Y5285">
        <v>6</v>
      </c>
      <c r="AA5285" t="s">
        <v>45356</v>
      </c>
      <c r="AB5285">
        <v>0</v>
      </c>
      <c r="AE5285">
        <v>1</v>
      </c>
      <c r="AG5285" t="s">
        <v>1416</v>
      </c>
      <c r="AH5285" t="s">
        <v>2692</v>
      </c>
      <c r="AI5285" t="s">
        <v>45357</v>
      </c>
      <c r="AJ5285" t="s">
        <v>45358</v>
      </c>
      <c r="AK5285">
        <v>707</v>
      </c>
      <c r="AL5285">
        <v>19.600000000000001</v>
      </c>
      <c r="AM5285">
        <v>0.1</v>
      </c>
      <c r="AO5285">
        <v>9.9</v>
      </c>
      <c r="AP5285">
        <v>3.7</v>
      </c>
      <c r="AQ5285">
        <v>0.5</v>
      </c>
      <c r="AR5285">
        <v>0.8</v>
      </c>
      <c r="AS5285" s="1">
        <f>(NORMDIST($AK5285,AVERAGE($AK$2:$AK$6289),STDEV($AK$2:$AK$6289),1)-0.5)*20</f>
        <v>-3.1214709819475073</v>
      </c>
      <c r="AT5285" s="1">
        <f t="shared" si="574"/>
        <v>8.7388717751906739</v>
      </c>
      <c r="AU5285" s="1">
        <f t="shared" si="575"/>
        <v>-6.7227919320373708</v>
      </c>
      <c r="AV5285" s="1">
        <f t="shared" si="576"/>
        <v>-5.214935576816373</v>
      </c>
      <c r="AW5285" s="1">
        <f t="shared" si="577"/>
        <v>-0.82355988840287608</v>
      </c>
      <c r="AX5285" s="1">
        <f t="shared" si="578"/>
        <v>-0.85638749621544941</v>
      </c>
      <c r="AY5285" s="1">
        <f t="shared" si="579"/>
        <v>-3.8236643686732408</v>
      </c>
      <c r="AZ5285" s="1">
        <f t="shared" si="580"/>
        <v>1.0323042811921157</v>
      </c>
    </row>
    <row r="5286" spans="1:52">
      <c r="A5286" t="s">
        <v>45359</v>
      </c>
      <c r="B5286" t="s">
        <v>53</v>
      </c>
      <c r="C5286" t="s">
        <v>6586</v>
      </c>
      <c r="D5286" t="s">
        <v>343</v>
      </c>
      <c r="E5286" t="s">
        <v>344</v>
      </c>
      <c r="F5286" t="s">
        <v>45360</v>
      </c>
      <c r="G5286" t="s">
        <v>45361</v>
      </c>
      <c r="H5286" t="s">
        <v>45362</v>
      </c>
      <c r="I5286" t="s">
        <v>45363</v>
      </c>
      <c r="J5286" t="s">
        <v>10772</v>
      </c>
      <c r="K5286" t="s">
        <v>10773</v>
      </c>
      <c r="L5286" t="s">
        <v>631</v>
      </c>
      <c r="M5286" t="s">
        <v>632</v>
      </c>
      <c r="N5286" t="s">
        <v>45319</v>
      </c>
      <c r="O5286" t="s">
        <v>45320</v>
      </c>
      <c r="T5286" t="s">
        <v>45364</v>
      </c>
      <c r="Y5286">
        <v>2</v>
      </c>
      <c r="AA5286" t="s">
        <v>45365</v>
      </c>
      <c r="AB5286">
        <v>0</v>
      </c>
      <c r="AE5286">
        <v>0</v>
      </c>
      <c r="AH5286" t="s">
        <v>4370</v>
      </c>
      <c r="AI5286" t="s">
        <v>45366</v>
      </c>
      <c r="AJ5286" t="s">
        <v>45367</v>
      </c>
      <c r="AK5286">
        <v>1556</v>
      </c>
      <c r="AL5286">
        <v>23.8</v>
      </c>
      <c r="AM5286">
        <v>1</v>
      </c>
      <c r="AN5286">
        <v>0.5</v>
      </c>
      <c r="AO5286">
        <v>30.3</v>
      </c>
      <c r="AP5286">
        <v>19.100000000000001</v>
      </c>
      <c r="AQ5286">
        <v>0</v>
      </c>
      <c r="AR5286">
        <v>0.7</v>
      </c>
      <c r="AS5286" s="1">
        <f>(NORMDIST($AK5286,AVERAGE($AK$2:$AK$6289),STDEV($AK$2:$AK$6289),1)-0.5)*20</f>
        <v>5.0564384982527155</v>
      </c>
      <c r="AT5286" s="1">
        <f t="shared" si="574"/>
        <v>9.6037144388170645</v>
      </c>
      <c r="AU5286" s="1">
        <f t="shared" si="575"/>
        <v>-6.5659153769627316</v>
      </c>
      <c r="AV5286" s="1">
        <f t="shared" si="576"/>
        <v>-5.029755026469851</v>
      </c>
      <c r="AW5286" s="1">
        <f t="shared" si="577"/>
        <v>7.4411146363710063</v>
      </c>
      <c r="AX5286" s="1">
        <f t="shared" si="578"/>
        <v>9.5279830495725761</v>
      </c>
      <c r="AY5286" s="1">
        <f t="shared" si="579"/>
        <v>-4.668402470882846</v>
      </c>
      <c r="AZ5286" s="1">
        <f t="shared" si="580"/>
        <v>0.72624043307038866</v>
      </c>
    </row>
    <row r="5287" spans="1:52">
      <c r="A5287" t="s">
        <v>45368</v>
      </c>
      <c r="B5287" t="s">
        <v>1707</v>
      </c>
      <c r="C5287" t="s">
        <v>342</v>
      </c>
      <c r="D5287" t="s">
        <v>343</v>
      </c>
      <c r="E5287" t="s">
        <v>344</v>
      </c>
      <c r="F5287" t="s">
        <v>848</v>
      </c>
      <c r="G5287" t="s">
        <v>4229</v>
      </c>
      <c r="H5287" t="s">
        <v>1222</v>
      </c>
      <c r="I5287" t="s">
        <v>1223</v>
      </c>
      <c r="J5287" t="s">
        <v>56</v>
      </c>
      <c r="K5287" t="s">
        <v>57</v>
      </c>
      <c r="T5287" t="s">
        <v>45369</v>
      </c>
      <c r="W5287" t="s">
        <v>87</v>
      </c>
      <c r="Y5287">
        <v>1</v>
      </c>
      <c r="AA5287" t="s">
        <v>25570</v>
      </c>
      <c r="AB5287">
        <v>0</v>
      </c>
      <c r="AE5287">
        <v>0</v>
      </c>
      <c r="AH5287" t="s">
        <v>1223</v>
      </c>
      <c r="AI5287" t="s">
        <v>45370</v>
      </c>
      <c r="AJ5287" t="s">
        <v>45371</v>
      </c>
      <c r="AK5287">
        <v>1130</v>
      </c>
      <c r="AL5287">
        <v>8.4</v>
      </c>
      <c r="AM5287">
        <v>47.2</v>
      </c>
      <c r="AN5287">
        <v>4.7</v>
      </c>
      <c r="AO5287">
        <v>4.0999999999999996</v>
      </c>
      <c r="AP5287">
        <v>2.7</v>
      </c>
      <c r="AQ5287">
        <v>4.0999999999999996</v>
      </c>
      <c r="AR5287">
        <v>0.6</v>
      </c>
      <c r="AS5287" s="1">
        <f>(NORMDIST($AK5287,AVERAGE($AK$2:$AK$6289),STDEV($AK$2:$AK$6289),1)-0.5)*20</f>
        <v>1.1046756078321662</v>
      </c>
      <c r="AT5287" s="1">
        <f t="shared" si="574"/>
        <v>0.9681894806652469</v>
      </c>
      <c r="AU5287" s="1">
        <f t="shared" si="575"/>
        <v>4.8906267433454715</v>
      </c>
      <c r="AV5287" s="1">
        <f t="shared" si="576"/>
        <v>-3.3363689452528877</v>
      </c>
      <c r="AW5287" s="1">
        <f t="shared" si="577"/>
        <v>-3.5148566963871275</v>
      </c>
      <c r="AX5287" s="1">
        <f t="shared" si="578"/>
        <v>-1.9229280494369205</v>
      </c>
      <c r="AY5287" s="1">
        <f t="shared" si="579"/>
        <v>3.0602740869704248</v>
      </c>
      <c r="AZ5287" s="1">
        <f t="shared" si="580"/>
        <v>0.41909810789617641</v>
      </c>
    </row>
    <row r="5288" spans="1:52">
      <c r="A5288" t="s">
        <v>45372</v>
      </c>
      <c r="B5288" t="s">
        <v>45373</v>
      </c>
      <c r="C5288" t="s">
        <v>518</v>
      </c>
      <c r="D5288" t="s">
        <v>170</v>
      </c>
      <c r="E5288" t="s">
        <v>171</v>
      </c>
      <c r="F5288" t="s">
        <v>848</v>
      </c>
      <c r="G5288" t="s">
        <v>4229</v>
      </c>
      <c r="H5288" t="s">
        <v>20705</v>
      </c>
      <c r="I5288" t="s">
        <v>20706</v>
      </c>
      <c r="J5288" t="s">
        <v>56</v>
      </c>
      <c r="K5288" t="s">
        <v>57</v>
      </c>
      <c r="T5288" t="s">
        <v>45374</v>
      </c>
      <c r="U5288" t="s">
        <v>33515</v>
      </c>
      <c r="V5288" t="s">
        <v>15899</v>
      </c>
      <c r="Y5288">
        <v>2</v>
      </c>
      <c r="AA5288" t="s">
        <v>19359</v>
      </c>
      <c r="AB5288">
        <v>1</v>
      </c>
      <c r="AD5288" t="s">
        <v>216</v>
      </c>
      <c r="AE5288">
        <v>1</v>
      </c>
      <c r="AG5288" t="s">
        <v>1416</v>
      </c>
      <c r="AH5288" t="s">
        <v>2018</v>
      </c>
      <c r="AI5288" t="s">
        <v>45375</v>
      </c>
      <c r="AJ5288" t="s">
        <v>45376</v>
      </c>
      <c r="AK5288">
        <v>2108</v>
      </c>
      <c r="AL5288">
        <v>12.7</v>
      </c>
      <c r="AO5288">
        <v>27.8</v>
      </c>
      <c r="AP5288">
        <v>14.8</v>
      </c>
      <c r="AQ5288">
        <v>1.4</v>
      </c>
      <c r="AS5288" s="1">
        <f>(NORMDIST($AK5288,AVERAGE($AK$2:$AK$6289),STDEV($AK$2:$AK$6289),1)-0.5)*20</f>
        <v>8.3515121716306453</v>
      </c>
      <c r="AT5288" s="1">
        <f t="shared" si="574"/>
        <v>4.9215889155676802</v>
      </c>
      <c r="AU5288" s="1">
        <f t="shared" si="575"/>
        <v>-6.7399309844154365</v>
      </c>
      <c r="AV5288" s="1">
        <f t="shared" si="576"/>
        <v>-5.214935576816373</v>
      </c>
      <c r="AW5288" s="1">
        <f t="shared" si="577"/>
        <v>6.7500992555789292</v>
      </c>
      <c r="AX5288" s="1">
        <f t="shared" si="578"/>
        <v>8.3859118100432521</v>
      </c>
      <c r="AY5288" s="1">
        <f t="shared" si="579"/>
        <v>-2.1748098421425155</v>
      </c>
      <c r="AZ5288" s="1">
        <f t="shared" si="580"/>
        <v>-1.4208458014657999</v>
      </c>
    </row>
    <row r="5289" spans="1:52">
      <c r="A5289" t="s">
        <v>45377</v>
      </c>
      <c r="B5289" t="s">
        <v>45378</v>
      </c>
      <c r="C5289" t="s">
        <v>45379</v>
      </c>
      <c r="D5289" t="s">
        <v>170</v>
      </c>
      <c r="E5289" t="s">
        <v>171</v>
      </c>
      <c r="F5289" t="s">
        <v>848</v>
      </c>
      <c r="G5289" t="s">
        <v>4229</v>
      </c>
      <c r="H5289" t="s">
        <v>5296</v>
      </c>
      <c r="I5289" t="s">
        <v>5297</v>
      </c>
      <c r="J5289" t="s">
        <v>56</v>
      </c>
      <c r="K5289" t="s">
        <v>57</v>
      </c>
      <c r="T5289" t="s">
        <v>45380</v>
      </c>
      <c r="U5289" t="s">
        <v>45381</v>
      </c>
      <c r="V5289" t="s">
        <v>45382</v>
      </c>
      <c r="Y5289">
        <v>7</v>
      </c>
      <c r="AA5289" t="s">
        <v>45383</v>
      </c>
      <c r="AB5289">
        <v>2</v>
      </c>
      <c r="AD5289" t="s">
        <v>45384</v>
      </c>
      <c r="AE5289">
        <v>0</v>
      </c>
      <c r="AH5289" t="s">
        <v>5303</v>
      </c>
      <c r="AI5289" t="s">
        <v>45385</v>
      </c>
      <c r="AJ5289" t="s">
        <v>45386</v>
      </c>
      <c r="AK5289">
        <v>117</v>
      </c>
      <c r="AL5289">
        <v>0.4</v>
      </c>
      <c r="AM5289">
        <v>4.4000000000000004</v>
      </c>
      <c r="AN5289">
        <v>1.2</v>
      </c>
      <c r="AO5289">
        <v>0.9</v>
      </c>
      <c r="AP5289">
        <v>0.4</v>
      </c>
      <c r="AQ5289">
        <v>0.1</v>
      </c>
      <c r="AR5289">
        <v>0.3</v>
      </c>
      <c r="AS5289" s="1">
        <f>(NORMDIST($AK5289,AVERAGE($AK$2:$AK$6289),STDEV($AK$2:$AK$6289),1)-0.5)*20</f>
        <v>-7.5227447650286194</v>
      </c>
      <c r="AT5289" s="1">
        <f t="shared" si="574"/>
        <v>-6.2332945168694165</v>
      </c>
      <c r="AU5289" s="1">
        <f t="shared" si="575"/>
        <v>-5.9309227889507321</v>
      </c>
      <c r="AV5289" s="1">
        <f t="shared" si="576"/>
        <v>-4.7642209805614826</v>
      </c>
      <c r="AW5289" s="1">
        <f t="shared" si="577"/>
        <v>-4.844812389333935</v>
      </c>
      <c r="AX5289" s="1">
        <f t="shared" si="578"/>
        <v>-4.2167310683000387</v>
      </c>
      <c r="AY5289" s="1">
        <f t="shared" si="579"/>
        <v>-4.5042246610401859</v>
      </c>
      <c r="AZ5289" s="1">
        <f t="shared" si="580"/>
        <v>-0.50423827416523181</v>
      </c>
    </row>
    <row r="5290" spans="1:52">
      <c r="A5290" t="s">
        <v>45387</v>
      </c>
      <c r="B5290" t="s">
        <v>45388</v>
      </c>
      <c r="C5290" t="s">
        <v>1077</v>
      </c>
      <c r="D5290" t="s">
        <v>2279</v>
      </c>
      <c r="E5290" t="s">
        <v>2280</v>
      </c>
      <c r="F5290" t="s">
        <v>848</v>
      </c>
      <c r="G5290" t="s">
        <v>4229</v>
      </c>
      <c r="H5290" t="s">
        <v>45389</v>
      </c>
      <c r="I5290" t="s">
        <v>3708</v>
      </c>
      <c r="J5290" t="s">
        <v>56</v>
      </c>
      <c r="K5290" t="s">
        <v>57</v>
      </c>
      <c r="T5290" t="s">
        <v>45390</v>
      </c>
      <c r="Y5290">
        <v>0</v>
      </c>
      <c r="AB5290">
        <v>0</v>
      </c>
      <c r="AE5290">
        <v>0</v>
      </c>
      <c r="AH5290" t="s">
        <v>3711</v>
      </c>
      <c r="AI5290" t="s">
        <v>45391</v>
      </c>
      <c r="AJ5290" t="s">
        <v>45392</v>
      </c>
      <c r="AK5290">
        <v>172</v>
      </c>
      <c r="AL5290">
        <v>0.8</v>
      </c>
      <c r="AM5290">
        <v>9.4</v>
      </c>
      <c r="AN5290">
        <v>9.4</v>
      </c>
      <c r="AO5290">
        <v>0</v>
      </c>
      <c r="AP5290">
        <v>0</v>
      </c>
      <c r="AQ5290">
        <v>0.4</v>
      </c>
      <c r="AR5290">
        <v>0.1</v>
      </c>
      <c r="AS5290" s="1">
        <f>(NORMDIST($AK5290,AVERAGE($AK$2:$AK$6289),STDEV($AK$2:$AK$6289),1)-0.5)*20</f>
        <v>-7.2234051466512383</v>
      </c>
      <c r="AT5290" s="1">
        <f t="shared" si="574"/>
        <v>-5.9558543520011353</v>
      </c>
      <c r="AU5290" s="1">
        <f t="shared" si="575"/>
        <v>-4.8796007133135388</v>
      </c>
      <c r="AV5290" s="1">
        <f t="shared" si="576"/>
        <v>-1.2206125937512402</v>
      </c>
      <c r="AW5290" s="1">
        <f t="shared" si="577"/>
        <v>-5.191619010871471</v>
      </c>
      <c r="AX5290" s="1">
        <f t="shared" si="578"/>
        <v>-4.5824985917628069</v>
      </c>
      <c r="AY5290" s="1">
        <f t="shared" si="579"/>
        <v>-3.9972394744813333</v>
      </c>
      <c r="AZ5290" s="1">
        <f t="shared" si="580"/>
        <v>-1.1168126487366181</v>
      </c>
    </row>
    <row r="5291" spans="1:52">
      <c r="A5291" t="s">
        <v>41410</v>
      </c>
      <c r="B5291" t="s">
        <v>34920</v>
      </c>
      <c r="C5291" t="s">
        <v>25714</v>
      </c>
      <c r="D5291" t="s">
        <v>1122</v>
      </c>
      <c r="E5291" t="s">
        <v>1123</v>
      </c>
      <c r="F5291" t="s">
        <v>848</v>
      </c>
      <c r="G5291" t="s">
        <v>4229</v>
      </c>
      <c r="H5291" t="s">
        <v>4385</v>
      </c>
      <c r="I5291" t="s">
        <v>4386</v>
      </c>
      <c r="J5291" t="s">
        <v>56</v>
      </c>
      <c r="K5291" t="s">
        <v>57</v>
      </c>
      <c r="T5291" t="s">
        <v>45393</v>
      </c>
      <c r="W5291" t="s">
        <v>518</v>
      </c>
      <c r="Y5291">
        <v>0</v>
      </c>
      <c r="AB5291">
        <v>0</v>
      </c>
      <c r="AE5291">
        <v>0</v>
      </c>
      <c r="AH5291" t="s">
        <v>1829</v>
      </c>
      <c r="AI5291" t="s">
        <v>45394</v>
      </c>
      <c r="AJ5291" t="s">
        <v>45395</v>
      </c>
      <c r="AK5291">
        <v>96</v>
      </c>
      <c r="AN5291">
        <v>0.1</v>
      </c>
      <c r="AO5291">
        <v>0.1</v>
      </c>
      <c r="AP5291">
        <v>0</v>
      </c>
      <c r="AR5291">
        <v>0.2</v>
      </c>
      <c r="AS5291" s="1">
        <f>(NORMDIST($AK5291,AVERAGE($AK$2:$AK$6289),STDEV($AK$2:$AK$6289),1)-0.5)*20</f>
        <v>-7.6308507211765413</v>
      </c>
      <c r="AT5291" s="1">
        <f t="shared" si="574"/>
        <v>-6.4986739703149077</v>
      </c>
      <c r="AU5291" s="1">
        <f t="shared" si="575"/>
        <v>-6.7399309844154365</v>
      </c>
      <c r="AV5291" s="1">
        <f t="shared" si="576"/>
        <v>-5.178203680951321</v>
      </c>
      <c r="AW5291" s="1">
        <f t="shared" si="577"/>
        <v>-5.1537230504666409</v>
      </c>
      <c r="AX5291" s="1">
        <f t="shared" si="578"/>
        <v>-4.5824985917628069</v>
      </c>
      <c r="AY5291" s="1">
        <f t="shared" si="579"/>
        <v>-4.668402470882846</v>
      </c>
      <c r="AZ5291" s="1">
        <f t="shared" si="580"/>
        <v>-0.81112731500635249</v>
      </c>
    </row>
    <row r="5292" spans="1:52">
      <c r="A5292" t="s">
        <v>45396</v>
      </c>
      <c r="B5292" t="s">
        <v>45397</v>
      </c>
      <c r="C5292" t="s">
        <v>1479</v>
      </c>
      <c r="D5292" t="s">
        <v>343</v>
      </c>
      <c r="E5292" t="s">
        <v>344</v>
      </c>
      <c r="F5292" t="s">
        <v>848</v>
      </c>
      <c r="G5292" t="s">
        <v>4229</v>
      </c>
      <c r="H5292" t="s">
        <v>119</v>
      </c>
      <c r="I5292" t="s">
        <v>759</v>
      </c>
      <c r="J5292" t="s">
        <v>56</v>
      </c>
      <c r="K5292" t="s">
        <v>57</v>
      </c>
      <c r="T5292" t="s">
        <v>45398</v>
      </c>
      <c r="Y5292">
        <v>11</v>
      </c>
      <c r="AA5292" t="s">
        <v>45399</v>
      </c>
      <c r="AB5292">
        <v>0</v>
      </c>
      <c r="AE5292">
        <v>2</v>
      </c>
      <c r="AG5292" t="s">
        <v>3809</v>
      </c>
      <c r="AH5292" t="s">
        <v>123</v>
      </c>
      <c r="AI5292" t="s">
        <v>45400</v>
      </c>
      <c r="AJ5292" t="s">
        <v>45401</v>
      </c>
      <c r="AK5292">
        <v>1225</v>
      </c>
      <c r="AL5292">
        <v>0.5</v>
      </c>
      <c r="AM5292">
        <v>82.5</v>
      </c>
      <c r="AN5292">
        <v>0.5</v>
      </c>
      <c r="AO5292">
        <v>9.9</v>
      </c>
      <c r="AP5292">
        <v>9.3000000000000007</v>
      </c>
      <c r="AR5292">
        <v>0</v>
      </c>
      <c r="AS5292" s="1">
        <f>(NORMDIST($AK5292,AVERAGE($AK$2:$AK$6289),STDEV($AK$2:$AK$6289),1)-0.5)*20</f>
        <v>2.0538469338484955</v>
      </c>
      <c r="AT5292" s="1">
        <f t="shared" si="574"/>
        <v>-6.1650591413827627</v>
      </c>
      <c r="AU5292" s="1">
        <f t="shared" si="575"/>
        <v>9.4037831252773696</v>
      </c>
      <c r="AV5292" s="1">
        <f t="shared" si="576"/>
        <v>-5.029755026469851</v>
      </c>
      <c r="AW5292" s="1">
        <f t="shared" si="577"/>
        <v>-0.82355988840287608</v>
      </c>
      <c r="AX5292" s="1">
        <f t="shared" si="578"/>
        <v>4.863708632560928</v>
      </c>
      <c r="AY5292" s="1">
        <f t="shared" si="579"/>
        <v>-4.668402470882846</v>
      </c>
      <c r="AZ5292" s="1">
        <f t="shared" si="580"/>
        <v>-1.4208458014657999</v>
      </c>
    </row>
    <row r="5293" spans="1:52">
      <c r="A5293" t="s">
        <v>1865</v>
      </c>
      <c r="C5293" t="s">
        <v>1150</v>
      </c>
      <c r="F5293" t="s">
        <v>848</v>
      </c>
      <c r="G5293" t="s">
        <v>4229</v>
      </c>
      <c r="H5293" t="s">
        <v>1865</v>
      </c>
      <c r="I5293" t="s">
        <v>3552</v>
      </c>
      <c r="AH5293" t="s">
        <v>3554</v>
      </c>
      <c r="AI5293" t="s">
        <v>45402</v>
      </c>
      <c r="AJ5293" t="s">
        <v>45403</v>
      </c>
      <c r="AK5293">
        <v>192</v>
      </c>
      <c r="AL5293">
        <v>0.4</v>
      </c>
      <c r="AM5293">
        <v>10.7</v>
      </c>
      <c r="AN5293">
        <v>9.6</v>
      </c>
      <c r="AO5293">
        <v>0.1</v>
      </c>
      <c r="AP5293">
        <v>0</v>
      </c>
      <c r="AQ5293">
        <v>0.3</v>
      </c>
      <c r="AR5293">
        <v>0.1</v>
      </c>
      <c r="AS5293" s="1">
        <f>(NORMDIST($AK5293,AVERAGE($AK$2:$AK$6289),STDEV($AK$2:$AK$6289),1)-0.5)*20</f>
        <v>-7.1086845794633629</v>
      </c>
      <c r="AT5293" s="1">
        <f t="shared" si="574"/>
        <v>-6.2332945168694165</v>
      </c>
      <c r="AU5293" s="1">
        <f t="shared" si="575"/>
        <v>-4.584740271640535</v>
      </c>
      <c r="AV5293" s="1">
        <f t="shared" si="576"/>
        <v>-1.1273958098505488</v>
      </c>
      <c r="AW5293" s="1">
        <f t="shared" si="577"/>
        <v>-5.1537230504666409</v>
      </c>
      <c r="AX5293" s="1">
        <f t="shared" si="578"/>
        <v>-4.5824985917628069</v>
      </c>
      <c r="AY5293" s="1">
        <f t="shared" si="579"/>
        <v>-4.1685739364006258</v>
      </c>
      <c r="AZ5293" s="1">
        <f t="shared" si="580"/>
        <v>-1.1168126487366181</v>
      </c>
    </row>
    <row r="5294" spans="1:52">
      <c r="A5294" t="s">
        <v>45404</v>
      </c>
      <c r="B5294" t="s">
        <v>45405</v>
      </c>
      <c r="C5294" t="s">
        <v>1013</v>
      </c>
      <c r="D5294" t="s">
        <v>331</v>
      </c>
      <c r="E5294" t="s">
        <v>331</v>
      </c>
      <c r="F5294" t="s">
        <v>45406</v>
      </c>
      <c r="G5294" t="s">
        <v>45407</v>
      </c>
      <c r="H5294" t="s">
        <v>13264</v>
      </c>
      <c r="I5294" t="s">
        <v>13265</v>
      </c>
      <c r="Q5294" t="s">
        <v>56</v>
      </c>
      <c r="R5294" t="s">
        <v>45408</v>
      </c>
      <c r="S5294" t="s">
        <v>56</v>
      </c>
      <c r="T5294" t="s">
        <v>45409</v>
      </c>
      <c r="W5294" t="s">
        <v>58</v>
      </c>
      <c r="Y5294">
        <v>0</v>
      </c>
      <c r="AB5294">
        <v>0</v>
      </c>
      <c r="AE5294">
        <v>0</v>
      </c>
      <c r="AH5294" t="s">
        <v>13268</v>
      </c>
      <c r="AI5294" t="s">
        <v>45410</v>
      </c>
      <c r="AJ5294" t="s">
        <v>45411</v>
      </c>
      <c r="AK5294">
        <v>2310</v>
      </c>
      <c r="AL5294">
        <v>5.67</v>
      </c>
      <c r="AM5294">
        <v>52</v>
      </c>
      <c r="AN5294">
        <v>0.66700000000000004</v>
      </c>
      <c r="AO5294">
        <v>35</v>
      </c>
      <c r="AP5294">
        <v>3</v>
      </c>
      <c r="AQ5294">
        <v>4</v>
      </c>
      <c r="AR5294">
        <v>1.2</v>
      </c>
      <c r="AS5294" s="1">
        <f>(NORMDIST($AK5294,AVERAGE($AK$2:$AK$6289),STDEV($AK$2:$AK$6289),1)-0.5)*20</f>
        <v>9.0047028622955416</v>
      </c>
      <c r="AT5294" s="1">
        <f t="shared" si="574"/>
        <v>-1.7533447601648922</v>
      </c>
      <c r="AU5294" s="1">
        <f t="shared" si="575"/>
        <v>5.9012553714423337</v>
      </c>
      <c r="AV5294" s="1">
        <f t="shared" si="576"/>
        <v>-4.9670647123473781</v>
      </c>
      <c r="AW5294" s="1">
        <f t="shared" si="577"/>
        <v>8.4490072158302212</v>
      </c>
      <c r="AX5294" s="1">
        <f t="shared" si="578"/>
        <v>-1.6057671585254463</v>
      </c>
      <c r="AY5294" s="1">
        <f t="shared" si="579"/>
        <v>2.8762862452179538</v>
      </c>
      <c r="AZ5294" s="1">
        <f t="shared" si="580"/>
        <v>2.2368851251308275</v>
      </c>
    </row>
    <row r="5295" spans="1:52">
      <c r="A5295" t="s">
        <v>45412</v>
      </c>
      <c r="B5295" t="s">
        <v>45413</v>
      </c>
      <c r="C5295" t="s">
        <v>1618</v>
      </c>
      <c r="D5295" t="s">
        <v>99</v>
      </c>
      <c r="E5295" t="s">
        <v>100</v>
      </c>
      <c r="F5295" t="s">
        <v>45406</v>
      </c>
      <c r="G5295" t="s">
        <v>45407</v>
      </c>
      <c r="H5295" t="s">
        <v>1865</v>
      </c>
      <c r="I5295" t="s">
        <v>3552</v>
      </c>
      <c r="Q5295" t="s">
        <v>56</v>
      </c>
      <c r="R5295" t="s">
        <v>45408</v>
      </c>
      <c r="S5295" t="s">
        <v>56</v>
      </c>
      <c r="T5295" t="s">
        <v>45414</v>
      </c>
      <c r="W5295" t="s">
        <v>724</v>
      </c>
      <c r="Y5295">
        <v>0</v>
      </c>
      <c r="AB5295">
        <v>0</v>
      </c>
      <c r="AE5295">
        <v>0</v>
      </c>
      <c r="AH5295" t="s">
        <v>3554</v>
      </c>
      <c r="AI5295" t="s">
        <v>45415</v>
      </c>
      <c r="AJ5295" t="s">
        <v>45416</v>
      </c>
      <c r="AK5295">
        <v>188</v>
      </c>
      <c r="AL5295">
        <v>0.7</v>
      </c>
      <c r="AM5295">
        <v>9.1999999999999993</v>
      </c>
      <c r="AN5295">
        <v>9.1999999999999993</v>
      </c>
      <c r="AO5295">
        <v>0.1</v>
      </c>
      <c r="AP5295">
        <v>0.05</v>
      </c>
      <c r="AQ5295">
        <v>0.3</v>
      </c>
      <c r="AR5295">
        <v>0.01</v>
      </c>
      <c r="AS5295" s="1">
        <f>(NORMDIST($AK5295,AVERAGE($AK$2:$AK$6289),STDEV($AK$2:$AK$6289),1)-0.5)*20</f>
        <v>-7.1318804679830805</v>
      </c>
      <c r="AT5295" s="1">
        <f t="shared" si="574"/>
        <v>-6.0263361835593372</v>
      </c>
      <c r="AU5295" s="1">
        <f t="shared" si="575"/>
        <v>-4.9242088803782913</v>
      </c>
      <c r="AV5295" s="1">
        <f t="shared" si="576"/>
        <v>-1.3136604386785522</v>
      </c>
      <c r="AW5295" s="1">
        <f t="shared" si="577"/>
        <v>-5.1537230504666409</v>
      </c>
      <c r="AX5295" s="1">
        <f t="shared" si="578"/>
        <v>-4.5374160904828358</v>
      </c>
      <c r="AY5295" s="1">
        <f t="shared" si="579"/>
        <v>-4.1685739364006258</v>
      </c>
      <c r="AZ5295" s="1">
        <f t="shared" si="580"/>
        <v>-1.3905294732314943</v>
      </c>
    </row>
    <row r="5296" spans="1:52">
      <c r="A5296" t="s">
        <v>45417</v>
      </c>
      <c r="B5296" t="s">
        <v>45417</v>
      </c>
      <c r="C5296" t="s">
        <v>6276</v>
      </c>
      <c r="D5296" t="s">
        <v>6154</v>
      </c>
      <c r="E5296" t="s">
        <v>6155</v>
      </c>
      <c r="F5296" t="s">
        <v>45418</v>
      </c>
      <c r="G5296" t="s">
        <v>45419</v>
      </c>
      <c r="H5296" t="s">
        <v>45420</v>
      </c>
      <c r="I5296" t="s">
        <v>45421</v>
      </c>
      <c r="J5296" t="s">
        <v>278</v>
      </c>
      <c r="K5296" t="s">
        <v>1330</v>
      </c>
      <c r="N5296" t="s">
        <v>20425</v>
      </c>
      <c r="O5296" t="s">
        <v>20426</v>
      </c>
      <c r="Q5296" t="s">
        <v>56</v>
      </c>
      <c r="R5296" t="s">
        <v>45408</v>
      </c>
      <c r="S5296" t="s">
        <v>56</v>
      </c>
      <c r="T5296" t="s">
        <v>45422</v>
      </c>
      <c r="Y5296">
        <v>0</v>
      </c>
      <c r="AB5296">
        <v>0</v>
      </c>
      <c r="AE5296">
        <v>1</v>
      </c>
      <c r="AG5296" t="s">
        <v>550</v>
      </c>
      <c r="AH5296" t="s">
        <v>433</v>
      </c>
      <c r="AI5296" t="s">
        <v>45423</v>
      </c>
      <c r="AJ5296" t="s">
        <v>45424</v>
      </c>
      <c r="AK5296">
        <v>720</v>
      </c>
      <c r="AL5296">
        <v>26</v>
      </c>
      <c r="AM5296">
        <v>0</v>
      </c>
      <c r="AO5296">
        <v>7.5</v>
      </c>
      <c r="AS5296" s="1">
        <f>(NORMDIST($AK5296,AVERAGE($AK$2:$AK$6289),STDEV($AK$2:$AK$6289),1)-0.5)*20</f>
        <v>-2.9987691451045628</v>
      </c>
      <c r="AT5296" s="1">
        <f t="shared" si="574"/>
        <v>9.8041291859663904</v>
      </c>
      <c r="AU5296" s="1">
        <f t="shared" si="575"/>
        <v>-6.7399309844154365</v>
      </c>
      <c r="AV5296" s="1">
        <f t="shared" si="576"/>
        <v>-5.214935576816373</v>
      </c>
      <c r="AW5296" s="1">
        <f t="shared" si="577"/>
        <v>-1.9681944818848129</v>
      </c>
      <c r="AX5296" s="1">
        <f t="shared" si="578"/>
        <v>-4.5824985917628069</v>
      </c>
      <c r="AY5296" s="1">
        <f t="shared" si="579"/>
        <v>-4.668402470882846</v>
      </c>
      <c r="AZ5296" s="1">
        <f t="shared" si="580"/>
        <v>-1.4208458014657999</v>
      </c>
    </row>
    <row r="5297" spans="1:52">
      <c r="A5297" t="s">
        <v>45425</v>
      </c>
      <c r="B5297" t="s">
        <v>45426</v>
      </c>
      <c r="C5297" t="s">
        <v>564</v>
      </c>
      <c r="D5297" t="s">
        <v>45427</v>
      </c>
      <c r="E5297" t="s">
        <v>1091</v>
      </c>
      <c r="F5297" t="s">
        <v>45428</v>
      </c>
      <c r="G5297" t="s">
        <v>45429</v>
      </c>
      <c r="H5297" t="s">
        <v>45430</v>
      </c>
      <c r="I5297" t="s">
        <v>23322</v>
      </c>
      <c r="Q5297" t="s">
        <v>56</v>
      </c>
      <c r="R5297" t="s">
        <v>45408</v>
      </c>
      <c r="S5297" t="s">
        <v>56</v>
      </c>
      <c r="T5297" t="s">
        <v>45431</v>
      </c>
      <c r="W5297" t="s">
        <v>151</v>
      </c>
      <c r="Y5297">
        <v>0</v>
      </c>
      <c r="AB5297">
        <v>0</v>
      </c>
      <c r="AE5297">
        <v>0</v>
      </c>
      <c r="AH5297" t="s">
        <v>10844</v>
      </c>
      <c r="AK5297">
        <v>64</v>
      </c>
      <c r="AL5297">
        <v>0.7</v>
      </c>
      <c r="AM5297">
        <v>2.2000000000000002</v>
      </c>
      <c r="AN5297">
        <v>1.7</v>
      </c>
      <c r="AO5297">
        <v>0.2</v>
      </c>
      <c r="AP5297">
        <v>0.1</v>
      </c>
      <c r="AQ5297">
        <v>1</v>
      </c>
      <c r="AS5297" s="1">
        <f>(NORMDIST($AK5297,AVERAGE($AK$2:$AK$6289),STDEV($AK$2:$AK$6289),1)-0.5)*20</f>
        <v>-7.7890990363016099</v>
      </c>
      <c r="AT5297" s="1">
        <f t="shared" si="574"/>
        <v>-6.0263361835593372</v>
      </c>
      <c r="AU5297" s="1">
        <f t="shared" si="575"/>
        <v>-6.3494142366772621</v>
      </c>
      <c r="AV5297" s="1">
        <f t="shared" si="576"/>
        <v>-4.570194542649908</v>
      </c>
      <c r="AW5297" s="1">
        <f t="shared" si="577"/>
        <v>-5.1156658195605154</v>
      </c>
      <c r="AX5297" s="1">
        <f t="shared" si="578"/>
        <v>-4.4921484488929675</v>
      </c>
      <c r="AY5297" s="1">
        <f t="shared" si="579"/>
        <v>-2.9250620984882114</v>
      </c>
      <c r="AZ5297" s="1">
        <f t="shared" si="580"/>
        <v>-1.4208458014657999</v>
      </c>
    </row>
    <row r="5298" spans="1:52">
      <c r="A5298" t="s">
        <v>45432</v>
      </c>
      <c r="B5298" t="s">
        <v>40208</v>
      </c>
      <c r="C5298" t="s">
        <v>564</v>
      </c>
      <c r="D5298" t="s">
        <v>330</v>
      </c>
      <c r="E5298" t="s">
        <v>331</v>
      </c>
      <c r="F5298" t="s">
        <v>45433</v>
      </c>
      <c r="G5298" t="s">
        <v>45434</v>
      </c>
      <c r="H5298" t="s">
        <v>23321</v>
      </c>
      <c r="I5298" t="s">
        <v>23322</v>
      </c>
      <c r="J5298" t="s">
        <v>2044</v>
      </c>
      <c r="K5298" t="s">
        <v>2045</v>
      </c>
      <c r="L5298" t="s">
        <v>45435</v>
      </c>
      <c r="M5298" t="s">
        <v>35153</v>
      </c>
      <c r="Q5298" t="s">
        <v>5078</v>
      </c>
      <c r="R5298" t="s">
        <v>45436</v>
      </c>
      <c r="S5298" t="s">
        <v>56</v>
      </c>
      <c r="T5298" t="s">
        <v>45437</v>
      </c>
      <c r="U5298" t="s">
        <v>45438</v>
      </c>
      <c r="V5298" t="s">
        <v>45439</v>
      </c>
      <c r="W5298" t="s">
        <v>1013</v>
      </c>
      <c r="Y5298">
        <v>0</v>
      </c>
      <c r="AB5298">
        <v>0</v>
      </c>
      <c r="AE5298">
        <v>0</v>
      </c>
      <c r="AH5298" t="s">
        <v>10844</v>
      </c>
      <c r="AI5298" t="s">
        <v>45440</v>
      </c>
      <c r="AJ5298" t="s">
        <v>45441</v>
      </c>
      <c r="AK5298">
        <v>145</v>
      </c>
      <c r="AL5298">
        <v>3.8</v>
      </c>
      <c r="AM5298">
        <v>1.4</v>
      </c>
      <c r="AN5298">
        <v>0.8</v>
      </c>
      <c r="AO5298">
        <v>1</v>
      </c>
      <c r="AP5298">
        <v>0.2</v>
      </c>
      <c r="AQ5298">
        <v>2.6</v>
      </c>
      <c r="AR5298">
        <v>0.01</v>
      </c>
      <c r="AS5298" s="1">
        <f>(NORMDIST($AK5298,AVERAGE($AK$2:$AK$6289),STDEV($AK$2:$AK$6289),1)-0.5)*20</f>
        <v>-7.373300198170698</v>
      </c>
      <c r="AT5298" s="1">
        <f t="shared" si="574"/>
        <v>-3.520620416998117</v>
      </c>
      <c r="AU5298" s="1">
        <f t="shared" si="575"/>
        <v>-6.4946777326574345</v>
      </c>
      <c r="AV5298" s="1">
        <f t="shared" si="576"/>
        <v>-4.9168405342761634</v>
      </c>
      <c r="AW5298" s="1">
        <f t="shared" si="577"/>
        <v>-4.8054923381456245</v>
      </c>
      <c r="AX5298" s="1">
        <f t="shared" si="578"/>
        <v>-4.4010631137477141</v>
      </c>
      <c r="AY5298" s="1">
        <f t="shared" si="579"/>
        <v>0.17170012588750838</v>
      </c>
      <c r="AZ5298" s="1">
        <f t="shared" si="580"/>
        <v>-1.3905294732314943</v>
      </c>
    </row>
    <row r="5299" spans="1:52">
      <c r="A5299" t="s">
        <v>2246</v>
      </c>
      <c r="C5299" t="s">
        <v>1618</v>
      </c>
      <c r="D5299" t="s">
        <v>2118</v>
      </c>
      <c r="E5299" t="s">
        <v>2119</v>
      </c>
      <c r="F5299" t="s">
        <v>45407</v>
      </c>
      <c r="G5299" t="s">
        <v>45407</v>
      </c>
      <c r="H5299" t="s">
        <v>45442</v>
      </c>
      <c r="I5299" t="s">
        <v>2549</v>
      </c>
      <c r="Q5299" t="s">
        <v>56</v>
      </c>
      <c r="R5299" t="s">
        <v>45408</v>
      </c>
      <c r="S5299" t="s">
        <v>56</v>
      </c>
      <c r="AH5299" t="s">
        <v>1314</v>
      </c>
      <c r="AI5299" t="s">
        <v>45443</v>
      </c>
      <c r="AJ5299" t="s">
        <v>45444</v>
      </c>
      <c r="AK5299">
        <v>200</v>
      </c>
      <c r="AL5299">
        <v>3.5</v>
      </c>
      <c r="AM5299">
        <v>5</v>
      </c>
      <c r="AN5299">
        <v>5</v>
      </c>
      <c r="AO5299">
        <v>1.5</v>
      </c>
      <c r="AP5299">
        <v>1.1000000000000001</v>
      </c>
      <c r="AQ5299">
        <v>0</v>
      </c>
      <c r="AR5299">
        <v>0.05</v>
      </c>
      <c r="AS5299" s="1">
        <f>(NORMDIST($AK5299,AVERAGE($AK$2:$AK$6289),STDEV($AK$2:$AK$6289),1)-0.5)*20</f>
        <v>-7.0619145705622621</v>
      </c>
      <c r="AT5299" s="1">
        <f t="shared" si="574"/>
        <v>-3.7893541171690703</v>
      </c>
      <c r="AU5299" s="1">
        <f t="shared" si="575"/>
        <v>-5.812004616021305</v>
      </c>
      <c r="AV5299" s="1">
        <f t="shared" si="576"/>
        <v>-3.2070697315603525</v>
      </c>
      <c r="AW5299" s="1">
        <f t="shared" si="577"/>
        <v>-4.6065962923495896</v>
      </c>
      <c r="AX5299" s="1">
        <f t="shared" si="578"/>
        <v>-3.5501356641873727</v>
      </c>
      <c r="AY5299" s="1">
        <f t="shared" si="579"/>
        <v>-4.668402470882846</v>
      </c>
      <c r="AZ5299" s="1">
        <f t="shared" si="580"/>
        <v>-1.2690635138432693</v>
      </c>
    </row>
    <row r="5300" spans="1:52">
      <c r="A5300" t="s">
        <v>45445</v>
      </c>
      <c r="B5300" t="s">
        <v>3674</v>
      </c>
      <c r="C5300" t="s">
        <v>369</v>
      </c>
      <c r="D5300" t="s">
        <v>2916</v>
      </c>
      <c r="E5300" t="s">
        <v>2917</v>
      </c>
      <c r="F5300" t="s">
        <v>6585</v>
      </c>
      <c r="G5300" t="s">
        <v>45446</v>
      </c>
      <c r="H5300" t="s">
        <v>3674</v>
      </c>
      <c r="I5300" t="s">
        <v>5381</v>
      </c>
      <c r="J5300" t="s">
        <v>56</v>
      </c>
      <c r="K5300" t="s">
        <v>57</v>
      </c>
      <c r="T5300" t="s">
        <v>45447</v>
      </c>
      <c r="Y5300">
        <v>2</v>
      </c>
      <c r="AA5300" t="s">
        <v>10843</v>
      </c>
      <c r="AB5300">
        <v>0</v>
      </c>
      <c r="AE5300">
        <v>0</v>
      </c>
      <c r="AH5300" t="s">
        <v>1685</v>
      </c>
      <c r="AI5300" t="s">
        <v>45448</v>
      </c>
      <c r="AJ5300" t="s">
        <v>45449</v>
      </c>
      <c r="AK5300">
        <v>3078</v>
      </c>
      <c r="AL5300">
        <v>1</v>
      </c>
      <c r="AM5300">
        <v>0.4</v>
      </c>
      <c r="AO5300">
        <v>81</v>
      </c>
      <c r="AS5300" s="1">
        <f>(NORMDIST($AK5300,AVERAGE($AK$2:$AK$6289),STDEV($AK$2:$AK$6289),1)-0.5)*20</f>
        <v>9.9143065388279119</v>
      </c>
      <c r="AT5300" s="1">
        <f t="shared" si="574"/>
        <v>-5.812666377058413</v>
      </c>
      <c r="AU5300" s="1">
        <f t="shared" si="575"/>
        <v>-6.6710246113022231</v>
      </c>
      <c r="AV5300" s="1">
        <f t="shared" si="576"/>
        <v>-5.214935576816373</v>
      </c>
      <c r="AW5300" s="1">
        <f t="shared" si="577"/>
        <v>9.9997522556431839</v>
      </c>
      <c r="AX5300" s="1">
        <f t="shared" si="578"/>
        <v>-4.5824985917628069</v>
      </c>
      <c r="AY5300" s="1">
        <f t="shared" si="579"/>
        <v>-4.668402470882846</v>
      </c>
      <c r="AZ5300" s="1">
        <f t="shared" si="580"/>
        <v>-1.4208458014657999</v>
      </c>
    </row>
    <row r="5301" spans="1:52">
      <c r="A5301" t="s">
        <v>2246</v>
      </c>
      <c r="B5301" t="s">
        <v>45044</v>
      </c>
      <c r="C5301" t="s">
        <v>1618</v>
      </c>
      <c r="D5301" t="s">
        <v>1385</v>
      </c>
      <c r="E5301" t="s">
        <v>1385</v>
      </c>
      <c r="F5301" t="s">
        <v>45450</v>
      </c>
      <c r="G5301" t="s">
        <v>45451</v>
      </c>
      <c r="H5301" t="s">
        <v>13555</v>
      </c>
      <c r="I5301" t="s">
        <v>5033</v>
      </c>
      <c r="J5301" t="s">
        <v>65</v>
      </c>
      <c r="K5301" t="s">
        <v>66</v>
      </c>
      <c r="T5301" t="s">
        <v>14138</v>
      </c>
      <c r="U5301" t="s">
        <v>1310</v>
      </c>
      <c r="V5301" t="s">
        <v>1770</v>
      </c>
      <c r="Y5301">
        <v>0</v>
      </c>
      <c r="AB5301">
        <v>0</v>
      </c>
      <c r="AE5301">
        <v>0</v>
      </c>
      <c r="AH5301" t="s">
        <v>2253</v>
      </c>
      <c r="AI5301" t="s">
        <v>45452</v>
      </c>
      <c r="AJ5301" t="s">
        <v>45453</v>
      </c>
      <c r="AK5301">
        <v>134</v>
      </c>
      <c r="AL5301">
        <v>3.2</v>
      </c>
      <c r="AM5301">
        <v>4.7</v>
      </c>
      <c r="AN5301">
        <v>4.7</v>
      </c>
      <c r="AO5301">
        <v>0</v>
      </c>
      <c r="AP5301">
        <v>0</v>
      </c>
      <c r="AS5301" s="1">
        <f>(NORMDIST($AK5301,AVERAGE($AK$2:$AK$6289),STDEV($AK$2:$AK$6289),1)-0.5)*20</f>
        <v>-7.4327366366994463</v>
      </c>
      <c r="AT5301" s="1">
        <f t="shared" si="574"/>
        <v>-4.0531247210163635</v>
      </c>
      <c r="AU5301" s="1">
        <f t="shared" si="575"/>
        <v>-5.8717174111246067</v>
      </c>
      <c r="AV5301" s="1">
        <f t="shared" si="576"/>
        <v>-3.3363689452528877</v>
      </c>
      <c r="AW5301" s="1">
        <f t="shared" si="577"/>
        <v>-5.191619010871471</v>
      </c>
      <c r="AX5301" s="1">
        <f t="shared" si="578"/>
        <v>-4.5824985917628069</v>
      </c>
      <c r="AY5301" s="1">
        <f t="shared" si="579"/>
        <v>-4.668402470882846</v>
      </c>
      <c r="AZ5301" s="1">
        <f t="shared" si="580"/>
        <v>-1.4208458014657999</v>
      </c>
    </row>
    <row r="5302" spans="1:52">
      <c r="A5302" t="s">
        <v>6402</v>
      </c>
      <c r="B5302" t="s">
        <v>45454</v>
      </c>
      <c r="C5302" t="s">
        <v>45455</v>
      </c>
      <c r="D5302" t="s">
        <v>41568</v>
      </c>
      <c r="E5302" t="s">
        <v>4808</v>
      </c>
      <c r="F5302" t="s">
        <v>848</v>
      </c>
      <c r="G5302" t="s">
        <v>4229</v>
      </c>
      <c r="H5302" t="s">
        <v>22497</v>
      </c>
      <c r="I5302" t="s">
        <v>4509</v>
      </c>
      <c r="J5302" t="s">
        <v>25426</v>
      </c>
      <c r="K5302" t="s">
        <v>25427</v>
      </c>
      <c r="N5302" t="s">
        <v>45456</v>
      </c>
      <c r="O5302" t="s">
        <v>45457</v>
      </c>
      <c r="P5302" t="s">
        <v>45458</v>
      </c>
      <c r="Q5302" t="s">
        <v>56</v>
      </c>
      <c r="R5302" t="s">
        <v>848</v>
      </c>
      <c r="S5302" t="s">
        <v>56</v>
      </c>
      <c r="T5302" t="s">
        <v>45459</v>
      </c>
      <c r="W5302" t="s">
        <v>954</v>
      </c>
      <c r="Y5302">
        <v>0</v>
      </c>
      <c r="AB5302">
        <v>0</v>
      </c>
      <c r="AE5302">
        <v>0</v>
      </c>
      <c r="AH5302" t="s">
        <v>433</v>
      </c>
      <c r="AI5302" t="s">
        <v>45460</v>
      </c>
      <c r="AJ5302" t="s">
        <v>45461</v>
      </c>
      <c r="AK5302">
        <v>437</v>
      </c>
      <c r="AL5302">
        <v>23.5</v>
      </c>
      <c r="AM5302">
        <v>0</v>
      </c>
      <c r="AN5302">
        <v>0</v>
      </c>
      <c r="AO5302">
        <v>1</v>
      </c>
      <c r="AP5302">
        <v>0.3</v>
      </c>
      <c r="AQ5302">
        <v>0</v>
      </c>
      <c r="AR5302">
        <v>0.5</v>
      </c>
      <c r="AS5302" s="1">
        <f>(NORMDIST($AK5302,AVERAGE($AK$2:$AK$6289),STDEV($AK$2:$AK$6289),1)-0.5)*20</f>
        <v>-5.448620461973448</v>
      </c>
      <c r="AT5302" s="1">
        <f t="shared" si="574"/>
        <v>9.5660483526129703</v>
      </c>
      <c r="AU5302" s="1">
        <f t="shared" si="575"/>
        <v>-6.7399309844154365</v>
      </c>
      <c r="AV5302" s="1">
        <f t="shared" si="576"/>
        <v>-5.214935576816373</v>
      </c>
      <c r="AW5302" s="1">
        <f t="shared" si="577"/>
        <v>-4.8054923381456245</v>
      </c>
      <c r="AX5302" s="1">
        <f t="shared" si="578"/>
        <v>-4.3092535478716698</v>
      </c>
      <c r="AY5302" s="1">
        <f t="shared" si="579"/>
        <v>-4.668402470882846</v>
      </c>
      <c r="AZ5302" s="1">
        <f t="shared" si="580"/>
        <v>0.1113322646059145</v>
      </c>
    </row>
    <row r="5303" spans="1:52">
      <c r="A5303" t="s">
        <v>45463</v>
      </c>
      <c r="B5303" t="s">
        <v>45463</v>
      </c>
      <c r="C5303" t="s">
        <v>512</v>
      </c>
      <c r="D5303" t="s">
        <v>756</v>
      </c>
      <c r="E5303" t="s">
        <v>235</v>
      </c>
      <c r="F5303">
        <v>365</v>
      </c>
      <c r="G5303">
        <v>365</v>
      </c>
      <c r="H5303" t="s">
        <v>1596</v>
      </c>
      <c r="I5303" t="s">
        <v>1584</v>
      </c>
      <c r="J5303" t="s">
        <v>56</v>
      </c>
      <c r="K5303" t="s">
        <v>57</v>
      </c>
      <c r="Q5303" t="s">
        <v>5041</v>
      </c>
      <c r="R5303" t="s">
        <v>848</v>
      </c>
      <c r="S5303" t="s">
        <v>5042</v>
      </c>
      <c r="T5303" t="s">
        <v>45464</v>
      </c>
      <c r="U5303" t="s">
        <v>45465</v>
      </c>
      <c r="V5303" t="s">
        <v>45465</v>
      </c>
      <c r="W5303" t="s">
        <v>3400</v>
      </c>
      <c r="Y5303">
        <v>3</v>
      </c>
      <c r="AA5303" t="s">
        <v>22335</v>
      </c>
      <c r="AB5303">
        <v>0</v>
      </c>
      <c r="AE5303">
        <v>1</v>
      </c>
      <c r="AG5303" t="s">
        <v>550</v>
      </c>
      <c r="AH5303" t="s">
        <v>1584</v>
      </c>
      <c r="AI5303" t="s">
        <v>45466</v>
      </c>
      <c r="AJ5303" t="s">
        <v>45467</v>
      </c>
      <c r="AK5303">
        <v>1707</v>
      </c>
      <c r="AL5303">
        <v>8.4</v>
      </c>
      <c r="AM5303">
        <v>74.400000000000006</v>
      </c>
      <c r="AN5303">
        <v>20.7</v>
      </c>
      <c r="AO5303">
        <v>7.6</v>
      </c>
      <c r="AP5303">
        <v>4.5999999999999996</v>
      </c>
      <c r="AQ5303">
        <v>2.2999999999999998</v>
      </c>
      <c r="AR5303">
        <v>1.4</v>
      </c>
      <c r="AS5303" s="1">
        <f>(NORMDIST($AK5303,AVERAGE($AK$2:$AK$6289),STDEV($AK$2:$AK$6289),1)-0.5)*20</f>
        <v>6.191877263797938</v>
      </c>
      <c r="AT5303" s="1">
        <f t="shared" si="574"/>
        <v>0.9681894806652469</v>
      </c>
      <c r="AU5303" s="1">
        <f t="shared" si="575"/>
        <v>8.908918001201954</v>
      </c>
      <c r="AV5303" s="1">
        <f t="shared" si="576"/>
        <v>3.9257127564124694</v>
      </c>
      <c r="AW5303" s="1">
        <f t="shared" si="577"/>
        <v>-1.9211599667692636</v>
      </c>
      <c r="AX5303" s="1">
        <f t="shared" si="578"/>
        <v>0.11746060010422221</v>
      </c>
      <c r="AY5303" s="1">
        <f t="shared" si="579"/>
        <v>-0.42163433094906777</v>
      </c>
      <c r="AZ5303" s="1">
        <f t="shared" si="580"/>
        <v>2.8214121409091564</v>
      </c>
    </row>
    <row r="5304" spans="1:52">
      <c r="A5304" t="s">
        <v>3997</v>
      </c>
      <c r="B5304" t="s">
        <v>3454</v>
      </c>
      <c r="C5304" t="s">
        <v>28351</v>
      </c>
      <c r="D5304" t="s">
        <v>505</v>
      </c>
      <c r="E5304" t="s">
        <v>505</v>
      </c>
      <c r="F5304">
        <v>365</v>
      </c>
      <c r="G5304">
        <v>365</v>
      </c>
      <c r="H5304" t="s">
        <v>33648</v>
      </c>
      <c r="I5304" t="s">
        <v>514</v>
      </c>
      <c r="N5304" t="s">
        <v>45469</v>
      </c>
      <c r="O5304" t="s">
        <v>45470</v>
      </c>
      <c r="P5304" t="s">
        <v>45471</v>
      </c>
      <c r="Q5304" t="s">
        <v>5041</v>
      </c>
      <c r="R5304" t="s">
        <v>848</v>
      </c>
      <c r="S5304" t="s">
        <v>5042</v>
      </c>
      <c r="T5304" t="s">
        <v>45472</v>
      </c>
      <c r="W5304" t="s">
        <v>767</v>
      </c>
      <c r="Y5304">
        <v>0</v>
      </c>
      <c r="AB5304">
        <v>0</v>
      </c>
      <c r="AE5304">
        <v>0</v>
      </c>
      <c r="AH5304" t="s">
        <v>514</v>
      </c>
      <c r="AI5304" t="s">
        <v>45473</v>
      </c>
      <c r="AJ5304" t="s">
        <v>45474</v>
      </c>
      <c r="AK5304">
        <v>188</v>
      </c>
      <c r="AL5304">
        <v>4.0999999999999996</v>
      </c>
      <c r="AM5304">
        <v>5</v>
      </c>
      <c r="AN5304">
        <v>5</v>
      </c>
      <c r="AO5304">
        <v>0.9</v>
      </c>
      <c r="AP5304">
        <v>0.6</v>
      </c>
      <c r="AQ5304">
        <v>0</v>
      </c>
      <c r="AR5304">
        <v>0.06</v>
      </c>
      <c r="AS5304" s="1">
        <f>(NORMDIST($AK5304,AVERAGE($AK$2:$AK$6289),STDEV($AK$2:$AK$6289),1)-0.5)*20</f>
        <v>-7.1318804679830805</v>
      </c>
      <c r="AT5304" s="1">
        <f t="shared" si="574"/>
        <v>-3.2472193247280301</v>
      </c>
      <c r="AU5304" s="1">
        <f t="shared" si="575"/>
        <v>-5.812004616021305</v>
      </c>
      <c r="AV5304" s="1">
        <f t="shared" si="576"/>
        <v>-3.2070697315603525</v>
      </c>
      <c r="AW5304" s="1">
        <f t="shared" si="577"/>
        <v>-4.844812389333935</v>
      </c>
      <c r="AX5304" s="1">
        <f t="shared" si="578"/>
        <v>-4.0295943924008881</v>
      </c>
      <c r="AY5304" s="1">
        <f t="shared" si="579"/>
        <v>-4.668402470882846</v>
      </c>
      <c r="AZ5304" s="1">
        <f t="shared" si="580"/>
        <v>-1.2386490607494749</v>
      </c>
    </row>
    <row r="5305" spans="1:52">
      <c r="A5305" t="s">
        <v>38828</v>
      </c>
      <c r="B5305" t="s">
        <v>11818</v>
      </c>
      <c r="C5305" t="s">
        <v>999</v>
      </c>
      <c r="D5305" t="s">
        <v>208</v>
      </c>
      <c r="E5305" t="s">
        <v>209</v>
      </c>
      <c r="F5305">
        <v>365</v>
      </c>
      <c r="G5305">
        <v>365</v>
      </c>
      <c r="H5305" t="s">
        <v>1970</v>
      </c>
      <c r="I5305" t="s">
        <v>1971</v>
      </c>
      <c r="J5305" t="s">
        <v>56</v>
      </c>
      <c r="K5305" t="s">
        <v>57</v>
      </c>
      <c r="N5305" t="s">
        <v>45475</v>
      </c>
      <c r="O5305" t="s">
        <v>45476</v>
      </c>
      <c r="Q5305" t="s">
        <v>5041</v>
      </c>
      <c r="R5305" t="s">
        <v>848</v>
      </c>
      <c r="S5305" t="s">
        <v>5042</v>
      </c>
      <c r="T5305" t="s">
        <v>45477</v>
      </c>
      <c r="U5305" t="s">
        <v>45478</v>
      </c>
      <c r="V5305" t="s">
        <v>45322</v>
      </c>
      <c r="W5305" t="s">
        <v>1072</v>
      </c>
      <c r="Y5305">
        <v>0</v>
      </c>
      <c r="AB5305">
        <v>0</v>
      </c>
      <c r="AE5305">
        <v>0</v>
      </c>
      <c r="AH5305" t="s">
        <v>1300</v>
      </c>
      <c r="AK5305">
        <v>1521</v>
      </c>
      <c r="AL5305">
        <v>27.7</v>
      </c>
      <c r="AM5305">
        <v>2</v>
      </c>
      <c r="AN5305">
        <v>0</v>
      </c>
      <c r="AO5305">
        <v>27.6</v>
      </c>
      <c r="AP5305">
        <v>18.2</v>
      </c>
      <c r="AQ5305">
        <v>0</v>
      </c>
      <c r="AR5305">
        <v>0.2</v>
      </c>
      <c r="AS5305" s="1">
        <f>(NORMDIST($AK5305,AVERAGE($AK$2:$AK$6289),STDEV($AK$2:$AK$6289),1)-0.5)*20</f>
        <v>4.7695637768148558</v>
      </c>
      <c r="AT5305" s="1">
        <f t="shared" si="574"/>
        <v>9.8916185391276343</v>
      </c>
      <c r="AU5305" s="1">
        <f t="shared" si="575"/>
        <v>-6.3860780057836841</v>
      </c>
      <c r="AV5305" s="1">
        <f t="shared" si="576"/>
        <v>-5.214935576816373</v>
      </c>
      <c r="AW5305" s="1">
        <f t="shared" si="577"/>
        <v>6.6900047105365257</v>
      </c>
      <c r="AX5305" s="1">
        <f t="shared" si="578"/>
        <v>9.3742857899611955</v>
      </c>
      <c r="AY5305" s="1">
        <f t="shared" si="579"/>
        <v>-4.668402470882846</v>
      </c>
      <c r="AZ5305" s="1">
        <f t="shared" si="580"/>
        <v>-0.81112731500635249</v>
      </c>
    </row>
    <row r="5306" spans="1:52">
      <c r="A5306" t="s">
        <v>45479</v>
      </c>
      <c r="B5306" t="s">
        <v>44516</v>
      </c>
      <c r="C5306" t="s">
        <v>731</v>
      </c>
      <c r="D5306" t="s">
        <v>3041</v>
      </c>
      <c r="E5306" t="s">
        <v>1923</v>
      </c>
      <c r="F5306" t="s">
        <v>45480</v>
      </c>
      <c r="G5306" t="s">
        <v>45481</v>
      </c>
      <c r="H5306" t="s">
        <v>35363</v>
      </c>
      <c r="I5306" t="s">
        <v>45482</v>
      </c>
      <c r="Q5306" t="s">
        <v>11309</v>
      </c>
      <c r="R5306" t="s">
        <v>574</v>
      </c>
      <c r="S5306" t="s">
        <v>65</v>
      </c>
      <c r="T5306" t="s">
        <v>45483</v>
      </c>
      <c r="W5306" t="s">
        <v>731</v>
      </c>
      <c r="Y5306">
        <v>1</v>
      </c>
      <c r="AA5306" t="s">
        <v>709</v>
      </c>
      <c r="AB5306">
        <v>0</v>
      </c>
      <c r="AE5306">
        <v>1</v>
      </c>
      <c r="AG5306" t="s">
        <v>550</v>
      </c>
      <c r="AH5306" t="s">
        <v>45482</v>
      </c>
      <c r="AI5306" t="s">
        <v>45484</v>
      </c>
      <c r="AJ5306" t="s">
        <v>45485</v>
      </c>
      <c r="AK5306">
        <v>472</v>
      </c>
      <c r="AL5306">
        <v>1.7</v>
      </c>
      <c r="AM5306">
        <v>10.5</v>
      </c>
      <c r="AN5306">
        <v>10.5</v>
      </c>
      <c r="AO5306">
        <v>7.1</v>
      </c>
      <c r="AP5306">
        <v>4.7</v>
      </c>
      <c r="AQ5306">
        <v>1</v>
      </c>
      <c r="AR5306">
        <v>1</v>
      </c>
      <c r="AS5306" s="1">
        <f>(NORMDIST($AK5306,AVERAGE($AK$2:$AK$6289),STDEV($AK$2:$AK$6289),1)-0.5)*20</f>
        <v>-5.174086219596763</v>
      </c>
      <c r="AT5306" s="1">
        <f t="shared" si="574"/>
        <v>-5.288583076166895</v>
      </c>
      <c r="AU5306" s="1">
        <f t="shared" si="575"/>
        <v>-4.6306493247092977</v>
      </c>
      <c r="AV5306" s="1">
        <f t="shared" si="576"/>
        <v>-0.70617217571839141</v>
      </c>
      <c r="AW5306" s="1">
        <f t="shared" si="577"/>
        <v>-2.1556045903146726</v>
      </c>
      <c r="AX5306" s="1">
        <f t="shared" si="578"/>
        <v>0.22582394051415378</v>
      </c>
      <c r="AY5306" s="1">
        <f t="shared" si="579"/>
        <v>-2.9250620984882114</v>
      </c>
      <c r="AZ5306" s="1">
        <f t="shared" si="580"/>
        <v>1.6394027069557793</v>
      </c>
    </row>
    <row r="5307" spans="1:52">
      <c r="A5307" t="s">
        <v>7997</v>
      </c>
      <c r="B5307" t="s">
        <v>45486</v>
      </c>
      <c r="C5307" t="s">
        <v>253</v>
      </c>
      <c r="D5307" t="s">
        <v>45487</v>
      </c>
      <c r="E5307" t="s">
        <v>45488</v>
      </c>
      <c r="F5307" t="s">
        <v>1304</v>
      </c>
      <c r="G5307" t="s">
        <v>588</v>
      </c>
      <c r="H5307" t="s">
        <v>45489</v>
      </c>
      <c r="I5307" t="s">
        <v>45490</v>
      </c>
      <c r="L5307" t="s">
        <v>3709</v>
      </c>
      <c r="M5307" t="s">
        <v>2667</v>
      </c>
      <c r="T5307" t="s">
        <v>45491</v>
      </c>
      <c r="Y5307">
        <v>3</v>
      </c>
      <c r="AA5307" t="s">
        <v>8003</v>
      </c>
      <c r="AB5307">
        <v>0</v>
      </c>
      <c r="AE5307">
        <v>0</v>
      </c>
      <c r="AH5307" t="s">
        <v>2038</v>
      </c>
      <c r="AI5307" t="s">
        <v>45492</v>
      </c>
      <c r="AJ5307" t="s">
        <v>45493</v>
      </c>
      <c r="AK5307">
        <v>1677</v>
      </c>
      <c r="AL5307">
        <v>11</v>
      </c>
      <c r="AM5307">
        <v>77.599999999999994</v>
      </c>
      <c r="AN5307">
        <v>37</v>
      </c>
      <c r="AO5307">
        <v>4</v>
      </c>
      <c r="AP5307">
        <v>1.7</v>
      </c>
      <c r="AQ5307">
        <v>3</v>
      </c>
      <c r="AR5307">
        <v>0.05</v>
      </c>
      <c r="AS5307" s="1">
        <f>(NORMDIST($AK5307,AVERAGE($AK$2:$AK$6289),STDEV($AK$2:$AK$6289),1)-0.5)*20</f>
        <v>5.9800046561817251</v>
      </c>
      <c r="AT5307" s="1">
        <f t="shared" si="574"/>
        <v>3.462030008071133</v>
      </c>
      <c r="AU5307" s="1">
        <f t="shared" si="575"/>
        <v>9.1335579403177114</v>
      </c>
      <c r="AV5307" s="1">
        <f t="shared" si="576"/>
        <v>8.6015164294279209</v>
      </c>
      <c r="AW5307" s="1">
        <f t="shared" si="577"/>
        <v>-3.558493862988652</v>
      </c>
      <c r="AX5307" s="1">
        <f t="shared" si="578"/>
        <v>-2.9548347689563759</v>
      </c>
      <c r="AY5307" s="1">
        <f t="shared" si="579"/>
        <v>0.96077188165780036</v>
      </c>
      <c r="AZ5307" s="1">
        <f t="shared" si="580"/>
        <v>-1.2690635138432693</v>
      </c>
    </row>
    <row r="5308" spans="1:52">
      <c r="A5308" t="s">
        <v>45494</v>
      </c>
      <c r="C5308" t="s">
        <v>87</v>
      </c>
      <c r="D5308" t="s">
        <v>45495</v>
      </c>
      <c r="E5308" t="s">
        <v>45496</v>
      </c>
      <c r="F5308" t="s">
        <v>1304</v>
      </c>
      <c r="G5308" t="s">
        <v>588</v>
      </c>
      <c r="Q5308" t="s">
        <v>45354</v>
      </c>
      <c r="R5308" t="s">
        <v>466</v>
      </c>
      <c r="S5308" t="s">
        <v>56</v>
      </c>
      <c r="AI5308" t="s">
        <v>45497</v>
      </c>
      <c r="AJ5308" t="s">
        <v>45498</v>
      </c>
      <c r="AK5308">
        <v>494</v>
      </c>
      <c r="AL5308">
        <v>7.8</v>
      </c>
      <c r="AM5308">
        <v>3.1</v>
      </c>
      <c r="AN5308">
        <v>3.1</v>
      </c>
      <c r="AO5308">
        <v>0.2</v>
      </c>
      <c r="AP5308">
        <v>0.1</v>
      </c>
      <c r="AQ5308">
        <v>34.1</v>
      </c>
      <c r="AR5308">
        <v>0.1</v>
      </c>
      <c r="AS5308" s="1">
        <f>(NORMDIST($AK5308,AVERAGE($AK$2:$AK$6289),STDEV($AK$2:$AK$6289),1)-0.5)*20</f>
        <v>-4.9970204079118368</v>
      </c>
      <c r="AT5308" s="1">
        <f t="shared" si="574"/>
        <v>0.36862733384057211</v>
      </c>
      <c r="AU5308" s="1">
        <f t="shared" si="575"/>
        <v>-6.18156821551616</v>
      </c>
      <c r="AV5308" s="1">
        <f t="shared" si="576"/>
        <v>-4.0085745481614143</v>
      </c>
      <c r="AW5308" s="1">
        <f t="shared" si="577"/>
        <v>-5.1156658195605154</v>
      </c>
      <c r="AX5308" s="1">
        <f t="shared" si="578"/>
        <v>-4.4921484488929675</v>
      </c>
      <c r="AY5308" s="1">
        <f t="shared" si="579"/>
        <v>9.9999999999999503</v>
      </c>
      <c r="AZ5308" s="1">
        <f t="shared" si="580"/>
        <v>-1.1168126487366181</v>
      </c>
    </row>
    <row r="5309" spans="1:52">
      <c r="A5309" t="s">
        <v>45500</v>
      </c>
      <c r="B5309" t="s">
        <v>4122</v>
      </c>
      <c r="C5309" t="s">
        <v>45501</v>
      </c>
      <c r="D5309" t="s">
        <v>2279</v>
      </c>
      <c r="E5309" t="s">
        <v>2280</v>
      </c>
      <c r="F5309" t="s">
        <v>45502</v>
      </c>
      <c r="G5309" t="s">
        <v>45499</v>
      </c>
      <c r="H5309" t="s">
        <v>11925</v>
      </c>
      <c r="I5309" t="s">
        <v>11926</v>
      </c>
      <c r="J5309" t="s">
        <v>56</v>
      </c>
      <c r="K5309" t="s">
        <v>57</v>
      </c>
      <c r="T5309" t="s">
        <v>45503</v>
      </c>
      <c r="W5309" t="s">
        <v>193</v>
      </c>
      <c r="Y5309">
        <v>0</v>
      </c>
      <c r="AB5309">
        <v>0</v>
      </c>
      <c r="AE5309">
        <v>0</v>
      </c>
      <c r="AH5309" t="s">
        <v>9971</v>
      </c>
      <c r="AI5309" t="s">
        <v>45504</v>
      </c>
      <c r="AJ5309" t="s">
        <v>45505</v>
      </c>
      <c r="AK5309">
        <v>168</v>
      </c>
      <c r="AL5309">
        <v>0</v>
      </c>
      <c r="AM5309">
        <v>9.6</v>
      </c>
      <c r="AN5309">
        <v>9.68</v>
      </c>
      <c r="AO5309">
        <v>0</v>
      </c>
      <c r="AP5309">
        <v>0</v>
      </c>
      <c r="AR5309">
        <v>0</v>
      </c>
      <c r="AS5309" s="1">
        <f>(NORMDIST($AK5309,AVERAGE($AK$2:$AK$6289),STDEV($AK$2:$AK$6289),1)-0.5)*20</f>
        <v>-7.2459720650898429</v>
      </c>
      <c r="AT5309" s="1">
        <f t="shared" si="574"/>
        <v>-6.4986739703149077</v>
      </c>
      <c r="AU5309" s="1">
        <f t="shared" si="575"/>
        <v>-4.8347888883736694</v>
      </c>
      <c r="AV5309" s="1">
        <f t="shared" si="576"/>
        <v>-1.090064640390096</v>
      </c>
      <c r="AW5309" s="1">
        <f t="shared" si="577"/>
        <v>-5.191619010871471</v>
      </c>
      <c r="AX5309" s="1">
        <f t="shared" si="578"/>
        <v>-4.5824985917628069</v>
      </c>
      <c r="AY5309" s="1">
        <f t="shared" si="579"/>
        <v>-4.668402470882846</v>
      </c>
      <c r="AZ5309" s="1">
        <f t="shared" si="580"/>
        <v>-1.4208458014657999</v>
      </c>
    </row>
    <row r="5310" spans="1:52">
      <c r="A5310" t="s">
        <v>45506</v>
      </c>
      <c r="B5310" t="s">
        <v>36218</v>
      </c>
      <c r="C5310" t="s">
        <v>9944</v>
      </c>
      <c r="D5310" t="s">
        <v>2279</v>
      </c>
      <c r="E5310" t="s">
        <v>2280</v>
      </c>
      <c r="F5310" t="s">
        <v>45502</v>
      </c>
      <c r="G5310" t="s">
        <v>45499</v>
      </c>
      <c r="H5310" t="s">
        <v>45507</v>
      </c>
      <c r="I5310" t="s">
        <v>45508</v>
      </c>
      <c r="J5310" t="s">
        <v>56</v>
      </c>
      <c r="K5310" t="s">
        <v>57</v>
      </c>
      <c r="T5310" t="s">
        <v>45509</v>
      </c>
      <c r="W5310" t="s">
        <v>193</v>
      </c>
      <c r="Y5310">
        <v>8</v>
      </c>
      <c r="AA5310" t="s">
        <v>45510</v>
      </c>
      <c r="AB5310">
        <v>0</v>
      </c>
      <c r="AE5310">
        <v>0</v>
      </c>
      <c r="AH5310" t="s">
        <v>11959</v>
      </c>
      <c r="AI5310" t="s">
        <v>45511</v>
      </c>
      <c r="AJ5310" t="s">
        <v>45512</v>
      </c>
      <c r="AK5310">
        <v>18</v>
      </c>
      <c r="AL5310">
        <v>0</v>
      </c>
      <c r="AM5310">
        <v>0.87</v>
      </c>
      <c r="AN5310">
        <v>0.87</v>
      </c>
      <c r="AO5310">
        <v>0</v>
      </c>
      <c r="AP5310">
        <v>0</v>
      </c>
      <c r="AQ5310">
        <v>0</v>
      </c>
      <c r="AR5310">
        <v>0</v>
      </c>
      <c r="AS5310" s="1">
        <f>(NORMDIST($AK5310,AVERAGE($AK$2:$AK$6289),STDEV($AK$2:$AK$6289),1)-0.5)*20</f>
        <v>-8.0030832467073019</v>
      </c>
      <c r="AT5310" s="1">
        <f t="shared" si="574"/>
        <v>-6.4986739703149077</v>
      </c>
      <c r="AU5310" s="1">
        <f t="shared" si="575"/>
        <v>-6.5888670822460904</v>
      </c>
      <c r="AV5310" s="1">
        <f t="shared" si="576"/>
        <v>-4.8903015654606374</v>
      </c>
      <c r="AW5310" s="1">
        <f t="shared" si="577"/>
        <v>-5.191619010871471</v>
      </c>
      <c r="AX5310" s="1">
        <f t="shared" si="578"/>
        <v>-4.5824985917628069</v>
      </c>
      <c r="AY5310" s="1">
        <f t="shared" si="579"/>
        <v>-4.668402470882846</v>
      </c>
      <c r="AZ5310" s="1">
        <f t="shared" si="580"/>
        <v>-1.4208458014657999</v>
      </c>
    </row>
    <row r="5311" spans="1:52">
      <c r="A5311" t="s">
        <v>45513</v>
      </c>
      <c r="B5311" t="s">
        <v>5965</v>
      </c>
      <c r="C5311" t="s">
        <v>151</v>
      </c>
      <c r="D5311" t="s">
        <v>14907</v>
      </c>
      <c r="E5311" t="s">
        <v>14908</v>
      </c>
      <c r="F5311" t="s">
        <v>45514</v>
      </c>
      <c r="G5311" t="s">
        <v>45515</v>
      </c>
      <c r="H5311" t="s">
        <v>43220</v>
      </c>
      <c r="I5311" t="s">
        <v>5828</v>
      </c>
      <c r="J5311" t="s">
        <v>56</v>
      </c>
      <c r="K5311" t="s">
        <v>57</v>
      </c>
      <c r="Q5311" t="s">
        <v>1288</v>
      </c>
      <c r="R5311" t="s">
        <v>466</v>
      </c>
      <c r="S5311" t="s">
        <v>65</v>
      </c>
      <c r="T5311" t="s">
        <v>45516</v>
      </c>
      <c r="U5311" t="s">
        <v>45517</v>
      </c>
      <c r="V5311" t="s">
        <v>45518</v>
      </c>
      <c r="W5311" t="s">
        <v>45519</v>
      </c>
      <c r="Y5311">
        <v>3</v>
      </c>
      <c r="AA5311" t="s">
        <v>45520</v>
      </c>
      <c r="AB5311">
        <v>0</v>
      </c>
      <c r="AE5311">
        <v>1</v>
      </c>
      <c r="AG5311" t="s">
        <v>550</v>
      </c>
      <c r="AH5311" t="s">
        <v>5828</v>
      </c>
      <c r="AI5311" t="s">
        <v>45521</v>
      </c>
      <c r="AJ5311" t="s">
        <v>45522</v>
      </c>
      <c r="AK5311">
        <v>2050</v>
      </c>
      <c r="AL5311">
        <v>7.8</v>
      </c>
      <c r="AM5311">
        <v>63</v>
      </c>
      <c r="AO5311">
        <v>22</v>
      </c>
      <c r="AS5311" s="1">
        <f>(NORMDIST($AK5311,AVERAGE($AK$2:$AK$6289),STDEV($AK$2:$AK$6289),1)-0.5)*20</f>
        <v>8.1142735990554282</v>
      </c>
      <c r="AT5311" s="1">
        <f t="shared" si="574"/>
        <v>0.36862733384057211</v>
      </c>
      <c r="AU5311" s="1">
        <f t="shared" si="575"/>
        <v>7.7226623861580368</v>
      </c>
      <c r="AV5311" s="1">
        <f t="shared" si="576"/>
        <v>-5.214935576816373</v>
      </c>
      <c r="AW5311" s="1">
        <f t="shared" si="577"/>
        <v>4.7250200894478533</v>
      </c>
      <c r="AX5311" s="1">
        <f t="shared" si="578"/>
        <v>-4.5824985917628069</v>
      </c>
      <c r="AY5311" s="1">
        <f t="shared" si="579"/>
        <v>-4.668402470882846</v>
      </c>
      <c r="AZ5311" s="1">
        <f t="shared" si="580"/>
        <v>-1.4208458014657999</v>
      </c>
    </row>
    <row r="5312" spans="1:52">
      <c r="A5312" t="s">
        <v>45523</v>
      </c>
      <c r="B5312" t="s">
        <v>45524</v>
      </c>
      <c r="C5312" t="s">
        <v>1479</v>
      </c>
      <c r="D5312" t="s">
        <v>2981</v>
      </c>
      <c r="E5312" t="s">
        <v>1018</v>
      </c>
      <c r="F5312" t="s">
        <v>2205</v>
      </c>
      <c r="G5312" t="s">
        <v>1604</v>
      </c>
      <c r="T5312" t="s">
        <v>45525</v>
      </c>
      <c r="U5312" t="s">
        <v>9921</v>
      </c>
      <c r="V5312" t="s">
        <v>5768</v>
      </c>
      <c r="W5312" t="s">
        <v>20296</v>
      </c>
      <c r="Y5312">
        <v>8</v>
      </c>
      <c r="AA5312" t="s">
        <v>45526</v>
      </c>
      <c r="AB5312">
        <v>1</v>
      </c>
      <c r="AD5312" t="s">
        <v>216</v>
      </c>
      <c r="AE5312">
        <v>0</v>
      </c>
      <c r="AI5312" t="s">
        <v>45527</v>
      </c>
      <c r="AJ5312" t="s">
        <v>45528</v>
      </c>
      <c r="AK5312">
        <v>1675</v>
      </c>
      <c r="AL5312">
        <v>3.5</v>
      </c>
      <c r="AM5312">
        <v>66</v>
      </c>
      <c r="AN5312">
        <v>49</v>
      </c>
      <c r="AO5312">
        <v>12.5</v>
      </c>
      <c r="AP5312">
        <v>6.1</v>
      </c>
      <c r="AQ5312">
        <v>2</v>
      </c>
      <c r="AR5312">
        <v>0.36</v>
      </c>
      <c r="AS5312" s="1">
        <f>(NORMDIST($AK5312,AVERAGE($AK$2:$AK$6289),STDEV($AK$2:$AK$6289),1)-0.5)*20</f>
        <v>5.9656327839252921</v>
      </c>
      <c r="AT5312" s="1">
        <f t="shared" si="574"/>
        <v>-3.7893541171690703</v>
      </c>
      <c r="AU5312" s="1">
        <f t="shared" si="575"/>
        <v>8.0994856958930903</v>
      </c>
      <c r="AV5312" s="1">
        <f t="shared" si="576"/>
        <v>9.7111298439639686</v>
      </c>
      <c r="AW5312" s="1">
        <f t="shared" si="577"/>
        <v>0.43528371995853465</v>
      </c>
      <c r="AX5312" s="1">
        <f t="shared" si="578"/>
        <v>1.7295320704326556</v>
      </c>
      <c r="AY5312" s="1">
        <f t="shared" si="579"/>
        <v>-1.012640926574635</v>
      </c>
      <c r="AZ5312" s="1">
        <f t="shared" si="580"/>
        <v>-0.31971570081136491</v>
      </c>
    </row>
    <row r="5313" spans="1:52">
      <c r="A5313" t="s">
        <v>45529</v>
      </c>
      <c r="B5313" t="s">
        <v>1483</v>
      </c>
      <c r="C5313" t="s">
        <v>1479</v>
      </c>
      <c r="D5313" t="s">
        <v>7145</v>
      </c>
      <c r="E5313" t="s">
        <v>2041</v>
      </c>
      <c r="F5313" t="s">
        <v>45530</v>
      </c>
      <c r="G5313" t="s">
        <v>5630</v>
      </c>
      <c r="H5313" t="s">
        <v>3407</v>
      </c>
      <c r="I5313" t="s">
        <v>3408</v>
      </c>
      <c r="Q5313" t="s">
        <v>6671</v>
      </c>
      <c r="R5313" t="s">
        <v>1266</v>
      </c>
      <c r="S5313" t="s">
        <v>65</v>
      </c>
      <c r="T5313" t="s">
        <v>45531</v>
      </c>
      <c r="U5313" t="s">
        <v>2593</v>
      </c>
      <c r="V5313" t="s">
        <v>214</v>
      </c>
      <c r="W5313" t="s">
        <v>45532</v>
      </c>
      <c r="Y5313">
        <v>5</v>
      </c>
      <c r="AA5313" t="s">
        <v>5625</v>
      </c>
      <c r="AB5313">
        <v>0</v>
      </c>
      <c r="AE5313">
        <v>0</v>
      </c>
      <c r="AH5313" t="s">
        <v>3410</v>
      </c>
      <c r="AI5313" t="s">
        <v>45533</v>
      </c>
      <c r="AJ5313" t="s">
        <v>45534</v>
      </c>
      <c r="AK5313">
        <v>2065</v>
      </c>
      <c r="AL5313">
        <v>6.4</v>
      </c>
      <c r="AM5313">
        <v>61</v>
      </c>
      <c r="AN5313">
        <v>36</v>
      </c>
      <c r="AO5313">
        <v>24</v>
      </c>
      <c r="AP5313">
        <v>15</v>
      </c>
      <c r="AQ5313">
        <v>4.0999999999999996</v>
      </c>
      <c r="AR5313">
        <v>0.222</v>
      </c>
      <c r="AS5313" s="1">
        <f>(NORMDIST($AK5313,AVERAGE($AK$2:$AK$6289),STDEV($AK$2:$AK$6289),1)-0.5)*20</f>
        <v>8.1779152780872639</v>
      </c>
      <c r="AT5313" s="1">
        <f t="shared" si="574"/>
        <v>-1.0325869673211274</v>
      </c>
      <c r="AU5313" s="1">
        <f t="shared" si="575"/>
        <v>7.4435467104587572</v>
      </c>
      <c r="AV5313" s="1">
        <f t="shared" si="576"/>
        <v>8.4360482793525282</v>
      </c>
      <c r="AW5313" s="1">
        <f t="shared" si="577"/>
        <v>5.4876391916623302</v>
      </c>
      <c r="AX5313" s="1">
        <f t="shared" si="578"/>
        <v>8.4656941933271384</v>
      </c>
      <c r="AY5313" s="1">
        <f t="shared" si="579"/>
        <v>3.0602740869704248</v>
      </c>
      <c r="AZ5313" s="1">
        <f t="shared" si="580"/>
        <v>-0.74369923844956887</v>
      </c>
    </row>
    <row r="5314" spans="1:52">
      <c r="A5314" t="s">
        <v>45535</v>
      </c>
      <c r="B5314" t="s">
        <v>45536</v>
      </c>
      <c r="C5314" t="s">
        <v>1479</v>
      </c>
      <c r="D5314" t="s">
        <v>1166</v>
      </c>
      <c r="E5314" t="s">
        <v>1020</v>
      </c>
      <c r="F5314" t="s">
        <v>45537</v>
      </c>
      <c r="G5314" t="s">
        <v>45538</v>
      </c>
      <c r="H5314" t="s">
        <v>45539</v>
      </c>
      <c r="I5314" t="s">
        <v>19857</v>
      </c>
      <c r="J5314" t="s">
        <v>65</v>
      </c>
      <c r="K5314" t="s">
        <v>66</v>
      </c>
      <c r="T5314" t="s">
        <v>45540</v>
      </c>
      <c r="U5314" t="s">
        <v>5767</v>
      </c>
      <c r="V5314" t="s">
        <v>5768</v>
      </c>
      <c r="W5314" t="s">
        <v>45541</v>
      </c>
      <c r="Y5314">
        <v>9</v>
      </c>
      <c r="AA5314" t="s">
        <v>45542</v>
      </c>
      <c r="AB5314">
        <v>0</v>
      </c>
      <c r="AE5314">
        <v>1</v>
      </c>
      <c r="AG5314" t="s">
        <v>550</v>
      </c>
      <c r="AH5314" t="s">
        <v>4661</v>
      </c>
      <c r="AI5314" t="s">
        <v>45543</v>
      </c>
      <c r="AJ5314" t="s">
        <v>45544</v>
      </c>
      <c r="AK5314">
        <v>1665</v>
      </c>
      <c r="AL5314">
        <v>3.6</v>
      </c>
      <c r="AM5314">
        <v>66</v>
      </c>
      <c r="AN5314">
        <v>49</v>
      </c>
      <c r="AO5314">
        <v>13</v>
      </c>
      <c r="AP5314">
        <v>6.1</v>
      </c>
      <c r="AQ5314">
        <v>2.5</v>
      </c>
      <c r="AR5314">
        <v>0.17</v>
      </c>
      <c r="AS5314" s="1">
        <f>(NORMDIST($AK5314,AVERAGE($AK$2:$AK$6289),STDEV($AK$2:$AK$6289),1)-0.5)*20</f>
        <v>5.893313073781119</v>
      </c>
      <c r="AT5314" s="1">
        <f t="shared" ref="AT5314:AT5377" si="581">(NORMDIST($AL5314,AVERAGE($AL$2:$AL$6289),STDEV($AL$2:$AL$6289),1)-0.5)*20</f>
        <v>-3.7003134612196265</v>
      </c>
      <c r="AU5314" s="1">
        <f t="shared" ref="AU5314:AU5377" si="582">(NORMDIST($AM5314,AVERAGE($AM$2:$AM$6289),STDEV($AM$2:$AM$6289),1)-0.5)*20</f>
        <v>8.0994856958930903</v>
      </c>
      <c r="AV5314" s="1">
        <f t="shared" ref="AV5314:AV5377" si="583">(NORMDIST($AN5314,AVERAGE($AN$2:$AN$6289),STDEV($AN$2:$AN$6289),1)-0.5)*20</f>
        <v>9.7111298439639686</v>
      </c>
      <c r="AW5314" s="1">
        <f t="shared" ref="AW5314:AW5377" si="584">(NORMDIST($AO5314,AVERAGE($AO$2:$AO$6289),STDEV($AO$2:$AO$6289),1)-0.5)*20</f>
        <v>0.67709428503221147</v>
      </c>
      <c r="AX5314" s="1">
        <f t="shared" ref="AX5314:AX5377" si="585">(NORMDIST($AP5314,AVERAGE($AP$2:$AP$6289),STDEV($AP$2:$AP$6289),1)-0.5)*20</f>
        <v>1.7295320704326556</v>
      </c>
      <c r="AY5314" s="1">
        <f t="shared" ref="AY5314:AY5377" si="586">(NORMDIST($AQ5314,AVERAGE($AQ$2:$AQ$6289),STDEV($AQ$2:$AQ$6289),1)-0.5)*20</f>
        <v>-2.6134619262971892E-2</v>
      </c>
      <c r="AZ5314" s="1">
        <f t="shared" ref="AZ5314:AZ5377" si="587">(NORMDIST($AR5314,AVERAGE($AR$2:$AR$6289),STDEV($AR$2:$AR$6289),1)-0.5)*20</f>
        <v>-0.90297983124324688</v>
      </c>
    </row>
    <row r="5315" spans="1:52">
      <c r="A5315" t="s">
        <v>45545</v>
      </c>
      <c r="B5315" t="s">
        <v>45546</v>
      </c>
      <c r="C5315" t="s">
        <v>156</v>
      </c>
      <c r="D5315" t="s">
        <v>45547</v>
      </c>
      <c r="E5315" t="s">
        <v>45548</v>
      </c>
      <c r="F5315" t="s">
        <v>45549</v>
      </c>
      <c r="G5315" t="s">
        <v>45550</v>
      </c>
      <c r="H5315" t="s">
        <v>45551</v>
      </c>
      <c r="I5315" t="s">
        <v>4654</v>
      </c>
      <c r="J5315" t="s">
        <v>65</v>
      </c>
      <c r="K5315" t="s">
        <v>66</v>
      </c>
      <c r="Q5315" t="s">
        <v>11443</v>
      </c>
      <c r="R5315" t="s">
        <v>6007</v>
      </c>
      <c r="S5315" t="s">
        <v>65</v>
      </c>
      <c r="T5315" t="s">
        <v>45552</v>
      </c>
      <c r="U5315" t="s">
        <v>45553</v>
      </c>
      <c r="V5315" t="s">
        <v>45554</v>
      </c>
      <c r="W5315" t="s">
        <v>45555</v>
      </c>
      <c r="Y5315">
        <v>10</v>
      </c>
      <c r="AA5315" t="s">
        <v>45556</v>
      </c>
      <c r="AB5315">
        <v>0</v>
      </c>
      <c r="AE5315">
        <v>1</v>
      </c>
      <c r="AG5315" t="s">
        <v>550</v>
      </c>
      <c r="AH5315" t="s">
        <v>4661</v>
      </c>
      <c r="AI5315" t="s">
        <v>45557</v>
      </c>
      <c r="AJ5315" t="s">
        <v>45558</v>
      </c>
      <c r="AK5315">
        <v>1705</v>
      </c>
      <c r="AL5315">
        <v>3.6</v>
      </c>
      <c r="AM5315">
        <v>67</v>
      </c>
      <c r="AN5315">
        <v>49</v>
      </c>
      <c r="AO5315">
        <v>13</v>
      </c>
      <c r="AP5315">
        <v>6.7</v>
      </c>
      <c r="AQ5315">
        <v>2.7</v>
      </c>
      <c r="AR5315">
        <v>0.15</v>
      </c>
      <c r="AS5315" s="1">
        <f>(NORMDIST($AK5315,AVERAGE($AK$2:$AK$6289),STDEV($AK$2:$AK$6289),1)-0.5)*20</f>
        <v>6.1779694408460806</v>
      </c>
      <c r="AT5315" s="1">
        <f t="shared" si="581"/>
        <v>-3.7003134612196265</v>
      </c>
      <c r="AU5315" s="1">
        <f t="shared" si="582"/>
        <v>8.2142758663298494</v>
      </c>
      <c r="AV5315" s="1">
        <f t="shared" si="583"/>
        <v>9.7111298439639686</v>
      </c>
      <c r="AW5315" s="1">
        <f t="shared" si="584"/>
        <v>0.67709428503221147</v>
      </c>
      <c r="AX5315" s="1">
        <f t="shared" si="585"/>
        <v>2.3582146010402627</v>
      </c>
      <c r="AY5315" s="1">
        <f t="shared" si="586"/>
        <v>0.36942933027611646</v>
      </c>
      <c r="AZ5315" s="1">
        <f t="shared" si="587"/>
        <v>-0.9641486237608321</v>
      </c>
    </row>
    <row r="5316" spans="1:52">
      <c r="A5316" t="s">
        <v>45559</v>
      </c>
      <c r="B5316" t="s">
        <v>45560</v>
      </c>
      <c r="C5316" t="s">
        <v>518</v>
      </c>
      <c r="D5316" t="s">
        <v>235</v>
      </c>
      <c r="E5316" t="s">
        <v>235</v>
      </c>
      <c r="F5316" t="s">
        <v>45561</v>
      </c>
      <c r="G5316" t="s">
        <v>45562</v>
      </c>
      <c r="H5316" t="s">
        <v>45563</v>
      </c>
      <c r="I5316" t="s">
        <v>45564</v>
      </c>
      <c r="J5316" t="s">
        <v>57</v>
      </c>
      <c r="K5316" t="s">
        <v>57</v>
      </c>
      <c r="N5316" t="s">
        <v>45565</v>
      </c>
      <c r="O5316" t="s">
        <v>45566</v>
      </c>
      <c r="Q5316" t="s">
        <v>8546</v>
      </c>
      <c r="S5316" t="s">
        <v>65</v>
      </c>
      <c r="T5316" t="s">
        <v>45567</v>
      </c>
      <c r="U5316" t="s">
        <v>45568</v>
      </c>
      <c r="V5316" t="s">
        <v>45569</v>
      </c>
      <c r="Y5316">
        <v>7</v>
      </c>
      <c r="AA5316" t="s">
        <v>45570</v>
      </c>
      <c r="AB5316">
        <v>0</v>
      </c>
      <c r="AE5316">
        <v>1</v>
      </c>
      <c r="AG5316" t="s">
        <v>550</v>
      </c>
      <c r="AH5316" t="s">
        <v>239</v>
      </c>
      <c r="AI5316" t="s">
        <v>45571</v>
      </c>
      <c r="AJ5316" t="s">
        <v>45572</v>
      </c>
      <c r="AK5316">
        <v>490</v>
      </c>
      <c r="AL5316">
        <v>8.1</v>
      </c>
      <c r="AM5316">
        <v>63</v>
      </c>
      <c r="AO5316">
        <v>22</v>
      </c>
      <c r="AS5316" s="1">
        <f>(NORMDIST($AK5316,AVERAGE($AK$2:$AK$6289),STDEV($AK$2:$AK$6289),1)-0.5)*20</f>
        <v>-5.0294684253938993</v>
      </c>
      <c r="AT5316" s="1">
        <f t="shared" si="581"/>
        <v>0.6688827999646052</v>
      </c>
      <c r="AU5316" s="1">
        <f t="shared" si="582"/>
        <v>7.7226623861580368</v>
      </c>
      <c r="AV5316" s="1">
        <f t="shared" si="583"/>
        <v>-5.214935576816373</v>
      </c>
      <c r="AW5316" s="1">
        <f t="shared" si="584"/>
        <v>4.7250200894478533</v>
      </c>
      <c r="AX5316" s="1">
        <f t="shared" si="585"/>
        <v>-4.5824985917628069</v>
      </c>
      <c r="AY5316" s="1">
        <f t="shared" si="586"/>
        <v>-4.668402470882846</v>
      </c>
      <c r="AZ5316" s="1">
        <f t="shared" si="587"/>
        <v>-1.4208458014657999</v>
      </c>
    </row>
    <row r="5317" spans="1:52">
      <c r="A5317" t="s">
        <v>45573</v>
      </c>
      <c r="B5317" t="s">
        <v>45574</v>
      </c>
      <c r="D5317" t="s">
        <v>170</v>
      </c>
      <c r="E5317" t="s">
        <v>171</v>
      </c>
      <c r="F5317" t="s">
        <v>45575</v>
      </c>
      <c r="G5317" t="s">
        <v>45576</v>
      </c>
      <c r="H5317" t="s">
        <v>1740</v>
      </c>
      <c r="I5317" t="s">
        <v>1584</v>
      </c>
      <c r="J5317" t="s">
        <v>45577</v>
      </c>
      <c r="K5317" t="s">
        <v>45578</v>
      </c>
      <c r="L5317" t="s">
        <v>45579</v>
      </c>
      <c r="M5317" t="s">
        <v>45580</v>
      </c>
      <c r="Q5317" t="s">
        <v>56</v>
      </c>
      <c r="S5317" t="s">
        <v>56</v>
      </c>
      <c r="W5317" t="s">
        <v>45581</v>
      </c>
      <c r="AH5317" t="s">
        <v>1584</v>
      </c>
      <c r="AI5317" t="s">
        <v>45582</v>
      </c>
      <c r="AJ5317" t="s">
        <v>45583</v>
      </c>
      <c r="AK5317">
        <v>1935</v>
      </c>
      <c r="AL5317">
        <v>8.1</v>
      </c>
      <c r="AM5317">
        <v>67</v>
      </c>
      <c r="AN5317">
        <v>25</v>
      </c>
      <c r="AO5317">
        <v>17</v>
      </c>
      <c r="AP5317">
        <v>4.2</v>
      </c>
      <c r="AQ5317">
        <v>4.0999999999999996</v>
      </c>
      <c r="AR5317">
        <v>0.64</v>
      </c>
      <c r="AS5317" s="1">
        <f>(NORMDIST($AK5317,AVERAGE($AK$2:$AK$6289),STDEV($AK$2:$AK$6289),1)-0.5)*20</f>
        <v>7.5712209893489302</v>
      </c>
      <c r="AT5317" s="1">
        <f t="shared" si="581"/>
        <v>0.6688827999646052</v>
      </c>
      <c r="AU5317" s="1">
        <f t="shared" si="582"/>
        <v>8.2142758663298494</v>
      </c>
      <c r="AV5317" s="1">
        <f t="shared" si="583"/>
        <v>5.5732681499770953</v>
      </c>
      <c r="AW5317" s="1">
        <f t="shared" si="584"/>
        <v>2.5709979095727653</v>
      </c>
      <c r="AX5317" s="1">
        <f t="shared" si="585"/>
        <v>-0.31600951534770161</v>
      </c>
      <c r="AY5317" s="1">
        <f t="shared" si="586"/>
        <v>3.0602740869704248</v>
      </c>
      <c r="AZ5317" s="1">
        <f t="shared" si="587"/>
        <v>0.54205542200423729</v>
      </c>
    </row>
    <row r="5318" spans="1:52">
      <c r="A5318" t="s">
        <v>45584</v>
      </c>
      <c r="B5318" t="s">
        <v>35971</v>
      </c>
      <c r="C5318" t="s">
        <v>2467</v>
      </c>
      <c r="F5318" t="s">
        <v>45585</v>
      </c>
      <c r="G5318" t="s">
        <v>45586</v>
      </c>
      <c r="H5318" t="s">
        <v>45587</v>
      </c>
      <c r="I5318" t="s">
        <v>45588</v>
      </c>
      <c r="T5318" t="s">
        <v>45589</v>
      </c>
      <c r="U5318" t="s">
        <v>45590</v>
      </c>
      <c r="V5318" t="s">
        <v>45518</v>
      </c>
      <c r="W5318" t="s">
        <v>45591</v>
      </c>
      <c r="Y5318">
        <v>3</v>
      </c>
      <c r="AA5318" t="s">
        <v>45520</v>
      </c>
      <c r="AB5318">
        <v>0</v>
      </c>
      <c r="AE5318">
        <v>1</v>
      </c>
      <c r="AG5318" t="s">
        <v>550</v>
      </c>
      <c r="AH5318" t="s">
        <v>2018</v>
      </c>
      <c r="AI5318" t="s">
        <v>45592</v>
      </c>
      <c r="AJ5318" t="s">
        <v>45593</v>
      </c>
      <c r="AK5318">
        <v>2050</v>
      </c>
      <c r="AL5318">
        <v>7.8</v>
      </c>
      <c r="AM5318">
        <v>63</v>
      </c>
      <c r="AO5318">
        <v>22</v>
      </c>
      <c r="AS5318" s="1">
        <f>(NORMDIST($AK5318,AVERAGE($AK$2:$AK$6289),STDEV($AK$2:$AK$6289),1)-0.5)*20</f>
        <v>8.1142735990554282</v>
      </c>
      <c r="AT5318" s="1">
        <f t="shared" si="581"/>
        <v>0.36862733384057211</v>
      </c>
      <c r="AU5318" s="1">
        <f t="shared" si="582"/>
        <v>7.7226623861580368</v>
      </c>
      <c r="AV5318" s="1">
        <f t="shared" si="583"/>
        <v>-5.214935576816373</v>
      </c>
      <c r="AW5318" s="1">
        <f t="shared" si="584"/>
        <v>4.7250200894478533</v>
      </c>
      <c r="AX5318" s="1">
        <f t="shared" si="585"/>
        <v>-4.5824985917628069</v>
      </c>
      <c r="AY5318" s="1">
        <f t="shared" si="586"/>
        <v>-4.668402470882846</v>
      </c>
      <c r="AZ5318" s="1">
        <f t="shared" si="587"/>
        <v>-1.4208458014657999</v>
      </c>
    </row>
    <row r="5319" spans="1:52">
      <c r="A5319" t="s">
        <v>45594</v>
      </c>
      <c r="B5319" t="s">
        <v>45595</v>
      </c>
      <c r="C5319" t="s">
        <v>45596</v>
      </c>
      <c r="D5319" t="s">
        <v>45597</v>
      </c>
      <c r="E5319" t="s">
        <v>45598</v>
      </c>
      <c r="F5319" t="s">
        <v>45599</v>
      </c>
      <c r="G5319" t="s">
        <v>6027</v>
      </c>
      <c r="H5319" t="s">
        <v>1483</v>
      </c>
      <c r="I5319" t="s">
        <v>1584</v>
      </c>
      <c r="L5319" t="s">
        <v>3065</v>
      </c>
      <c r="M5319" t="s">
        <v>2714</v>
      </c>
      <c r="T5319" t="s">
        <v>45600</v>
      </c>
      <c r="U5319" t="s">
        <v>10247</v>
      </c>
      <c r="V5319" t="s">
        <v>10248</v>
      </c>
      <c r="W5319" t="s">
        <v>45601</v>
      </c>
      <c r="Y5319">
        <v>4</v>
      </c>
      <c r="AA5319" t="s">
        <v>3626</v>
      </c>
      <c r="AB5319">
        <v>0</v>
      </c>
      <c r="AE5319">
        <v>1</v>
      </c>
      <c r="AG5319" t="s">
        <v>550</v>
      </c>
      <c r="AH5319" t="s">
        <v>1584</v>
      </c>
      <c r="AI5319" t="s">
        <v>45602</v>
      </c>
      <c r="AJ5319" t="s">
        <v>45603</v>
      </c>
      <c r="AK5319">
        <v>1965</v>
      </c>
      <c r="AL5319">
        <v>5</v>
      </c>
      <c r="AM5319">
        <v>74</v>
      </c>
      <c r="AN5319">
        <v>36</v>
      </c>
      <c r="AO5319">
        <v>17</v>
      </c>
      <c r="AP5319">
        <v>5.7</v>
      </c>
      <c r="AQ5319">
        <v>2</v>
      </c>
      <c r="AR5319">
        <v>0.24</v>
      </c>
      <c r="AS5319" s="1">
        <f>(NORMDIST($AK5319,AVERAGE($AK$2:$AK$6289),STDEV($AK$2:$AK$6289),1)-0.5)*20</f>
        <v>7.722475880764379</v>
      </c>
      <c r="AT5319" s="1">
        <f t="shared" si="581"/>
        <v>-2.4022401194350795</v>
      </c>
      <c r="AU5319" s="1">
        <f t="shared" si="582"/>
        <v>8.8778595555623738</v>
      </c>
      <c r="AV5319" s="1">
        <f t="shared" si="583"/>
        <v>8.4360482793525282</v>
      </c>
      <c r="AW5319" s="1">
        <f t="shared" si="584"/>
        <v>2.5709979095727653</v>
      </c>
      <c r="AX5319" s="1">
        <f t="shared" si="585"/>
        <v>1.3038882747064351</v>
      </c>
      <c r="AY5319" s="1">
        <f t="shared" si="586"/>
        <v>-1.012640926574635</v>
      </c>
      <c r="AZ5319" s="1">
        <f t="shared" si="587"/>
        <v>-0.68849082753210222</v>
      </c>
    </row>
    <row r="5320" spans="1:52">
      <c r="A5320" t="s">
        <v>45604</v>
      </c>
      <c r="B5320" t="s">
        <v>45605</v>
      </c>
      <c r="C5320" t="s">
        <v>683</v>
      </c>
      <c r="F5320" t="s">
        <v>45606</v>
      </c>
      <c r="G5320" t="s">
        <v>45607</v>
      </c>
      <c r="H5320" t="s">
        <v>1483</v>
      </c>
      <c r="I5320" t="s">
        <v>1584</v>
      </c>
      <c r="L5320" t="s">
        <v>3065</v>
      </c>
      <c r="M5320" t="s">
        <v>2714</v>
      </c>
      <c r="T5320" t="s">
        <v>45608</v>
      </c>
      <c r="U5320" t="s">
        <v>45609</v>
      </c>
      <c r="V5320" t="s">
        <v>45610</v>
      </c>
      <c r="W5320" t="s">
        <v>45601</v>
      </c>
      <c r="Y5320">
        <v>4</v>
      </c>
      <c r="AA5320" t="s">
        <v>3626</v>
      </c>
      <c r="AB5320">
        <v>0</v>
      </c>
      <c r="AE5320">
        <v>1</v>
      </c>
      <c r="AG5320" t="s">
        <v>550</v>
      </c>
      <c r="AH5320" t="s">
        <v>1584</v>
      </c>
      <c r="AI5320" t="s">
        <v>45611</v>
      </c>
      <c r="AJ5320" t="s">
        <v>45612</v>
      </c>
      <c r="AK5320">
        <v>1965</v>
      </c>
      <c r="AL5320">
        <v>6.3</v>
      </c>
      <c r="AM5320">
        <v>70</v>
      </c>
      <c r="AN5320">
        <v>32</v>
      </c>
      <c r="AO5320">
        <v>17</v>
      </c>
      <c r="AP5320">
        <v>6.1</v>
      </c>
      <c r="AQ5320">
        <v>3</v>
      </c>
      <c r="AR5320">
        <v>0.27</v>
      </c>
      <c r="AS5320" s="1">
        <f>(NORMDIST($AK5320,AVERAGE($AK$2:$AK$6289),STDEV($AK$2:$AK$6289),1)-0.5)*20</f>
        <v>7.722475880764379</v>
      </c>
      <c r="AT5320" s="1">
        <f t="shared" si="581"/>
        <v>-1.1319653330800206</v>
      </c>
      <c r="AU5320" s="1">
        <f t="shared" si="582"/>
        <v>8.5276666337776206</v>
      </c>
      <c r="AV5320" s="1">
        <f t="shared" si="583"/>
        <v>7.6242794904066535</v>
      </c>
      <c r="AW5320" s="1">
        <f t="shared" si="584"/>
        <v>2.5709979095727653</v>
      </c>
      <c r="AX5320" s="1">
        <f t="shared" si="585"/>
        <v>1.7295320704326556</v>
      </c>
      <c r="AY5320" s="1">
        <f t="shared" si="586"/>
        <v>0.96077188165780036</v>
      </c>
      <c r="AZ5320" s="1">
        <f t="shared" si="587"/>
        <v>-0.59640445546380594</v>
      </c>
    </row>
    <row r="5321" spans="1:52">
      <c r="A5321" t="s">
        <v>45613</v>
      </c>
      <c r="F5321" t="s">
        <v>44370</v>
      </c>
      <c r="G5321" t="s">
        <v>44371</v>
      </c>
      <c r="Q5321" t="s">
        <v>10710</v>
      </c>
      <c r="R5321" t="s">
        <v>466</v>
      </c>
      <c r="S5321" t="s">
        <v>65</v>
      </c>
      <c r="T5321" t="s">
        <v>45614</v>
      </c>
      <c r="U5321" t="s">
        <v>45615</v>
      </c>
      <c r="V5321" t="s">
        <v>45616</v>
      </c>
      <c r="W5321" t="s">
        <v>731</v>
      </c>
      <c r="Y5321">
        <v>4</v>
      </c>
      <c r="AA5321" t="s">
        <v>3626</v>
      </c>
      <c r="AB5321">
        <v>0</v>
      </c>
      <c r="AE5321">
        <v>1</v>
      </c>
      <c r="AG5321" t="s">
        <v>550</v>
      </c>
      <c r="AI5321" t="s">
        <v>45617</v>
      </c>
      <c r="AJ5321" t="s">
        <v>45618</v>
      </c>
      <c r="AK5321">
        <v>1985</v>
      </c>
      <c r="AL5321">
        <v>4.9000000000000004</v>
      </c>
      <c r="AM5321">
        <v>74</v>
      </c>
      <c r="AN5321">
        <v>36</v>
      </c>
      <c r="AO5321">
        <v>17</v>
      </c>
      <c r="AP5321">
        <v>5.7</v>
      </c>
      <c r="AQ5321">
        <v>2</v>
      </c>
      <c r="AR5321">
        <v>0.24</v>
      </c>
      <c r="AS5321" s="1">
        <f>(NORMDIST($AK5321,AVERAGE($AK$2:$AK$6289),STDEV($AK$2:$AK$6289),1)-0.5)*20</f>
        <v>7.8195087091573567</v>
      </c>
      <c r="AT5321" s="1">
        <f t="shared" si="581"/>
        <v>-2.497775900675252</v>
      </c>
      <c r="AU5321" s="1">
        <f t="shared" si="582"/>
        <v>8.8778595555623738</v>
      </c>
      <c r="AV5321" s="1">
        <f t="shared" si="583"/>
        <v>8.4360482793525282</v>
      </c>
      <c r="AW5321" s="1">
        <f t="shared" si="584"/>
        <v>2.5709979095727653</v>
      </c>
      <c r="AX5321" s="1">
        <f t="shared" si="585"/>
        <v>1.3038882747064351</v>
      </c>
      <c r="AY5321" s="1">
        <f t="shared" si="586"/>
        <v>-1.012640926574635</v>
      </c>
      <c r="AZ5321" s="1">
        <f t="shared" si="587"/>
        <v>-0.68849082753210222</v>
      </c>
    </row>
    <row r="5322" spans="1:52">
      <c r="A5322" t="s">
        <v>45619</v>
      </c>
      <c r="B5322" t="s">
        <v>45620</v>
      </c>
      <c r="C5322" t="s">
        <v>1284</v>
      </c>
      <c r="D5322" t="s">
        <v>170</v>
      </c>
      <c r="E5322" t="s">
        <v>171</v>
      </c>
      <c r="F5322" t="s">
        <v>45621</v>
      </c>
      <c r="G5322" t="s">
        <v>45622</v>
      </c>
      <c r="H5322" t="s">
        <v>45623</v>
      </c>
      <c r="I5322" t="s">
        <v>39010</v>
      </c>
      <c r="L5322" t="s">
        <v>3065</v>
      </c>
      <c r="M5322" t="s">
        <v>2714</v>
      </c>
      <c r="Q5322" t="s">
        <v>17298</v>
      </c>
      <c r="R5322" t="s">
        <v>288</v>
      </c>
      <c r="S5322" t="s">
        <v>65</v>
      </c>
      <c r="T5322" t="s">
        <v>45624</v>
      </c>
      <c r="U5322" t="s">
        <v>45625</v>
      </c>
      <c r="V5322" t="s">
        <v>45626</v>
      </c>
      <c r="W5322" t="s">
        <v>45627</v>
      </c>
      <c r="Y5322">
        <v>3</v>
      </c>
      <c r="AA5322" t="s">
        <v>5696</v>
      </c>
      <c r="AB5322">
        <v>0</v>
      </c>
      <c r="AE5322">
        <v>1</v>
      </c>
      <c r="AG5322" t="s">
        <v>550</v>
      </c>
      <c r="AH5322" t="s">
        <v>3410</v>
      </c>
      <c r="AI5322" t="s">
        <v>45628</v>
      </c>
      <c r="AJ5322" t="s">
        <v>45629</v>
      </c>
      <c r="AK5322">
        <v>2008</v>
      </c>
      <c r="AL5322">
        <v>5.7</v>
      </c>
      <c r="AM5322">
        <v>70</v>
      </c>
      <c r="AN5322">
        <v>34</v>
      </c>
      <c r="AO5322">
        <v>19</v>
      </c>
      <c r="AP5322">
        <v>6.9</v>
      </c>
      <c r="AQ5322">
        <v>2.7</v>
      </c>
      <c r="AR5322">
        <v>0.25</v>
      </c>
      <c r="AS5322" s="1">
        <f>(NORMDIST($AK5322,AVERAGE($AK$2:$AK$6289),STDEV($AK$2:$AK$6289),1)-0.5)*20</f>
        <v>7.9273804377036727</v>
      </c>
      <c r="AT5322" s="1">
        <f t="shared" si="581"/>
        <v>-1.7239710965378041</v>
      </c>
      <c r="AU5322" s="1">
        <f t="shared" si="582"/>
        <v>8.5276666337776206</v>
      </c>
      <c r="AV5322" s="1">
        <f t="shared" si="583"/>
        <v>8.0612082660828488</v>
      </c>
      <c r="AW5322" s="1">
        <f t="shared" si="584"/>
        <v>3.4695861555184782</v>
      </c>
      <c r="AX5322" s="1">
        <f t="shared" si="585"/>
        <v>2.5645868013319895</v>
      </c>
      <c r="AY5322" s="1">
        <f t="shared" si="586"/>
        <v>0.36942933027611646</v>
      </c>
      <c r="AZ5322" s="1">
        <f t="shared" si="587"/>
        <v>-0.65780499570582851</v>
      </c>
    </row>
    <row r="5323" spans="1:52">
      <c r="A5323" t="s">
        <v>45630</v>
      </c>
      <c r="B5323" t="s">
        <v>3407</v>
      </c>
      <c r="C5323" t="s">
        <v>9099</v>
      </c>
      <c r="D5323" t="s">
        <v>171</v>
      </c>
      <c r="E5323" t="s">
        <v>171</v>
      </c>
      <c r="F5323" t="s">
        <v>45631</v>
      </c>
      <c r="G5323" t="s">
        <v>45622</v>
      </c>
      <c r="H5323" t="s">
        <v>1483</v>
      </c>
      <c r="I5323" t="s">
        <v>1584</v>
      </c>
      <c r="T5323" t="s">
        <v>45632</v>
      </c>
      <c r="U5323" t="s">
        <v>45633</v>
      </c>
      <c r="V5323" t="s">
        <v>45634</v>
      </c>
      <c r="Y5323">
        <v>4</v>
      </c>
      <c r="AA5323" t="s">
        <v>3626</v>
      </c>
      <c r="AB5323">
        <v>0</v>
      </c>
      <c r="AE5323">
        <v>1</v>
      </c>
      <c r="AG5323" t="s">
        <v>550</v>
      </c>
      <c r="AH5323" t="s">
        <v>1584</v>
      </c>
      <c r="AI5323" t="s">
        <v>45635</v>
      </c>
      <c r="AJ5323" t="s">
        <v>45636</v>
      </c>
      <c r="AK5323">
        <v>470</v>
      </c>
      <c r="AL5323">
        <v>6</v>
      </c>
      <c r="AM5323">
        <v>71</v>
      </c>
      <c r="AN5323">
        <v>33</v>
      </c>
      <c r="AO5323">
        <v>17</v>
      </c>
      <c r="AP5323">
        <v>6.1</v>
      </c>
      <c r="AQ5323">
        <v>3.3</v>
      </c>
      <c r="AR5323">
        <v>0.25</v>
      </c>
      <c r="AS5323" s="1">
        <f>(NORMDIST($AK5323,AVERAGE($AK$2:$AK$6289),STDEV($AK$2:$AK$6289),1)-0.5)*20</f>
        <v>-5.1900125217918136</v>
      </c>
      <c r="AT5323" s="1">
        <f t="shared" si="581"/>
        <v>-1.4289731420099416</v>
      </c>
      <c r="AU5323" s="1">
        <f t="shared" si="582"/>
        <v>8.6222025611035136</v>
      </c>
      <c r="AV5323" s="1">
        <f t="shared" si="583"/>
        <v>7.8507378193738386</v>
      </c>
      <c r="AW5323" s="1">
        <f t="shared" si="584"/>
        <v>2.5709979095727653</v>
      </c>
      <c r="AX5323" s="1">
        <f t="shared" si="585"/>
        <v>1.7295320704326556</v>
      </c>
      <c r="AY5323" s="1">
        <f t="shared" si="586"/>
        <v>1.5468307331507614</v>
      </c>
      <c r="AZ5323" s="1">
        <f t="shared" si="587"/>
        <v>-0.65780499570582851</v>
      </c>
    </row>
    <row r="5324" spans="1:52">
      <c r="A5324" t="s">
        <v>45637</v>
      </c>
      <c r="B5324" t="s">
        <v>45638</v>
      </c>
      <c r="C5324" t="s">
        <v>518</v>
      </c>
      <c r="D5324" t="s">
        <v>756</v>
      </c>
      <c r="E5324" t="s">
        <v>235</v>
      </c>
      <c r="F5324" t="s">
        <v>45639</v>
      </c>
      <c r="G5324" t="s">
        <v>45640</v>
      </c>
      <c r="H5324" t="s">
        <v>45641</v>
      </c>
      <c r="I5324" t="s">
        <v>45642</v>
      </c>
      <c r="J5324" t="s">
        <v>56</v>
      </c>
      <c r="K5324" t="s">
        <v>57</v>
      </c>
      <c r="Q5324" t="s">
        <v>629</v>
      </c>
      <c r="R5324" t="s">
        <v>45643</v>
      </c>
      <c r="S5324" t="s">
        <v>629</v>
      </c>
      <c r="T5324" t="s">
        <v>45644</v>
      </c>
      <c r="U5324" t="s">
        <v>45645</v>
      </c>
      <c r="V5324" t="s">
        <v>45646</v>
      </c>
      <c r="W5324">
        <v>3.6</v>
      </c>
      <c r="Y5324">
        <v>7</v>
      </c>
      <c r="AA5324" t="s">
        <v>45647</v>
      </c>
      <c r="AB5324">
        <v>0</v>
      </c>
      <c r="AE5324">
        <v>1</v>
      </c>
      <c r="AG5324" t="s">
        <v>550</v>
      </c>
      <c r="AH5324" t="s">
        <v>45648</v>
      </c>
      <c r="AI5324" t="s">
        <v>45649</v>
      </c>
      <c r="AJ5324" t="s">
        <v>45650</v>
      </c>
      <c r="AK5324">
        <v>2070</v>
      </c>
      <c r="AL5324">
        <v>7.8</v>
      </c>
      <c r="AM5324">
        <v>62</v>
      </c>
      <c r="AO5324">
        <v>23</v>
      </c>
      <c r="AS5324" s="1">
        <f>(NORMDIST($AK5324,AVERAGE($AK$2:$AK$6289),STDEV($AK$2:$AK$6289),1)-0.5)*20</f>
        <v>8.1987711661578189</v>
      </c>
      <c r="AT5324" s="1">
        <f t="shared" si="581"/>
        <v>0.36862733384057211</v>
      </c>
      <c r="AU5324" s="1">
        <f t="shared" si="582"/>
        <v>7.5859434023811723</v>
      </c>
      <c r="AV5324" s="1">
        <f t="shared" si="583"/>
        <v>-5.214935576816373</v>
      </c>
      <c r="AW5324" s="1">
        <f t="shared" si="584"/>
        <v>5.1143495047200505</v>
      </c>
      <c r="AX5324" s="1">
        <f t="shared" si="585"/>
        <v>-4.5824985917628069</v>
      </c>
      <c r="AY5324" s="1">
        <f t="shared" si="586"/>
        <v>-4.668402470882846</v>
      </c>
      <c r="AZ5324" s="1">
        <f t="shared" si="587"/>
        <v>-1.4208458014657999</v>
      </c>
    </row>
    <row r="5325" spans="1:52">
      <c r="A5325" t="s">
        <v>45651</v>
      </c>
      <c r="B5325" t="s">
        <v>33960</v>
      </c>
      <c r="C5325" t="s">
        <v>3483</v>
      </c>
      <c r="F5325" t="s">
        <v>45652</v>
      </c>
      <c r="G5325" t="s">
        <v>45653</v>
      </c>
      <c r="H5325" t="s">
        <v>9690</v>
      </c>
      <c r="I5325" t="s">
        <v>45654</v>
      </c>
      <c r="J5325" t="s">
        <v>56</v>
      </c>
      <c r="K5325" t="s">
        <v>57</v>
      </c>
      <c r="L5325" t="s">
        <v>44777</v>
      </c>
      <c r="M5325" t="s">
        <v>44778</v>
      </c>
      <c r="Q5325" t="s">
        <v>149</v>
      </c>
      <c r="R5325" t="s">
        <v>44233</v>
      </c>
      <c r="S5325" t="s">
        <v>65</v>
      </c>
      <c r="T5325" t="s">
        <v>45655</v>
      </c>
      <c r="W5325" t="s">
        <v>3483</v>
      </c>
      <c r="Y5325">
        <v>0</v>
      </c>
      <c r="AB5325">
        <v>0</v>
      </c>
      <c r="AE5325">
        <v>0</v>
      </c>
      <c r="AH5325" t="s">
        <v>45654</v>
      </c>
      <c r="AI5325" t="s">
        <v>45656</v>
      </c>
      <c r="AJ5325" t="s">
        <v>45657</v>
      </c>
      <c r="AK5325">
        <v>255</v>
      </c>
      <c r="AL5325">
        <v>0.6</v>
      </c>
      <c r="AM5325">
        <v>13.2</v>
      </c>
      <c r="AN5325">
        <v>12.1</v>
      </c>
      <c r="AO5325">
        <v>0.3</v>
      </c>
      <c r="AQ5325">
        <v>1.4</v>
      </c>
      <c r="AR5325">
        <v>4.0000000000000001E-3</v>
      </c>
      <c r="AS5325" s="1">
        <f>(NORMDIST($AK5325,AVERAGE($AK$2:$AK$6289),STDEV($AK$2:$AK$6289),1)-0.5)*20</f>
        <v>-6.7266894598764226</v>
      </c>
      <c r="AT5325" s="1">
        <f t="shared" si="581"/>
        <v>-6.0960721164378988</v>
      </c>
      <c r="AU5325" s="1">
        <f t="shared" si="582"/>
        <v>-3.9948881954963422</v>
      </c>
      <c r="AV5325" s="1">
        <f t="shared" si="583"/>
        <v>4.6817829281919909E-2</v>
      </c>
      <c r="AW5325" s="1">
        <f t="shared" si="584"/>
        <v>-5.0774480429230762</v>
      </c>
      <c r="AX5325" s="1">
        <f t="shared" si="585"/>
        <v>-4.5824985917628069</v>
      </c>
      <c r="AY5325" s="1">
        <f t="shared" si="586"/>
        <v>-2.1748098421425155</v>
      </c>
      <c r="AZ5325" s="1">
        <f t="shared" si="587"/>
        <v>-1.4087217586029865</v>
      </c>
    </row>
    <row r="5326" spans="1:52">
      <c r="A5326" t="s">
        <v>45658</v>
      </c>
      <c r="B5326" t="s">
        <v>45659</v>
      </c>
      <c r="C5326" t="s">
        <v>358</v>
      </c>
      <c r="D5326" t="s">
        <v>330</v>
      </c>
      <c r="E5326" t="s">
        <v>331</v>
      </c>
      <c r="F5326" t="s">
        <v>13292</v>
      </c>
      <c r="G5326" t="s">
        <v>13293</v>
      </c>
      <c r="H5326" t="s">
        <v>13264</v>
      </c>
      <c r="I5326" t="s">
        <v>13265</v>
      </c>
      <c r="Q5326" t="s">
        <v>56</v>
      </c>
      <c r="S5326" t="s">
        <v>56</v>
      </c>
      <c r="T5326" t="s">
        <v>45660</v>
      </c>
      <c r="W5326" t="s">
        <v>58</v>
      </c>
      <c r="Y5326">
        <v>0</v>
      </c>
      <c r="AB5326">
        <v>0</v>
      </c>
      <c r="AE5326">
        <v>0</v>
      </c>
      <c r="AH5326" t="s">
        <v>13268</v>
      </c>
      <c r="AI5326" t="s">
        <v>45661</v>
      </c>
      <c r="AJ5326" t="s">
        <v>45662</v>
      </c>
      <c r="AK5326">
        <v>2320</v>
      </c>
      <c r="AL5326">
        <v>6.5</v>
      </c>
      <c r="AM5326">
        <v>54</v>
      </c>
      <c r="AN5326">
        <v>0.3</v>
      </c>
      <c r="AO5326">
        <v>34</v>
      </c>
      <c r="AP5326">
        <v>3.5</v>
      </c>
      <c r="AQ5326">
        <v>4</v>
      </c>
      <c r="AR5326">
        <v>1.28</v>
      </c>
      <c r="AS5326" s="1">
        <f>(NORMDIST($AK5326,AVERAGE($AK$2:$AK$6289),STDEV($AK$2:$AK$6289),1)-0.5)*20</f>
        <v>9.0306936544785561</v>
      </c>
      <c r="AT5326" s="1">
        <f t="shared" si="581"/>
        <v>-0.93304633855353813</v>
      </c>
      <c r="AU5326" s="1">
        <f t="shared" si="582"/>
        <v>6.2845750815111545</v>
      </c>
      <c r="AV5326" s="1">
        <f t="shared" si="583"/>
        <v>-5.1042822352576849</v>
      </c>
      <c r="AW5326" s="1">
        <f t="shared" si="584"/>
        <v>8.2648173605316551</v>
      </c>
      <c r="AX5326" s="1">
        <f t="shared" si="585"/>
        <v>-1.0715751285832642</v>
      </c>
      <c r="AY5326" s="1">
        <f t="shared" si="586"/>
        <v>2.8762862452179538</v>
      </c>
      <c r="AZ5326" s="1">
        <f t="shared" si="587"/>
        <v>2.4724306022432452</v>
      </c>
    </row>
    <row r="5327" spans="1:52">
      <c r="A5327" t="s">
        <v>45663</v>
      </c>
      <c r="B5327" t="s">
        <v>45664</v>
      </c>
      <c r="C5327" t="s">
        <v>999</v>
      </c>
      <c r="D5327" t="s">
        <v>13373</v>
      </c>
      <c r="E5327" t="s">
        <v>13374</v>
      </c>
      <c r="F5327" t="s">
        <v>13292</v>
      </c>
      <c r="G5327" t="s">
        <v>13293</v>
      </c>
      <c r="H5327" t="s">
        <v>2256</v>
      </c>
      <c r="I5327" t="s">
        <v>2163</v>
      </c>
      <c r="J5327" t="s">
        <v>56</v>
      </c>
      <c r="K5327" t="s">
        <v>57</v>
      </c>
      <c r="N5327" t="s">
        <v>45665</v>
      </c>
      <c r="O5327" t="s">
        <v>45666</v>
      </c>
      <c r="T5327" t="s">
        <v>45667</v>
      </c>
      <c r="W5327" t="s">
        <v>58</v>
      </c>
      <c r="Y5327">
        <v>6</v>
      </c>
      <c r="AA5327" t="s">
        <v>45668</v>
      </c>
      <c r="AB5327">
        <v>0</v>
      </c>
      <c r="AE5327">
        <v>0</v>
      </c>
      <c r="AH5327" t="s">
        <v>2164</v>
      </c>
      <c r="AI5327" t="s">
        <v>45669</v>
      </c>
      <c r="AJ5327" t="s">
        <v>45670</v>
      </c>
      <c r="AK5327">
        <v>2330</v>
      </c>
      <c r="AL5327">
        <v>6.5</v>
      </c>
      <c r="AM5327">
        <v>52</v>
      </c>
      <c r="AN5327">
        <v>2</v>
      </c>
      <c r="AO5327">
        <v>35</v>
      </c>
      <c r="AP5327">
        <v>3.5</v>
      </c>
      <c r="AQ5327">
        <v>4</v>
      </c>
      <c r="AR5327">
        <v>0.56000000000000005</v>
      </c>
      <c r="AS5327" s="1">
        <f>(NORMDIST($AK5327,AVERAGE($AK$2:$AK$6289),STDEV($AK$2:$AK$6289),1)-0.5)*20</f>
        <v>9.0561388260750988</v>
      </c>
      <c r="AT5327" s="1">
        <f t="shared" si="581"/>
        <v>-0.93304633855353813</v>
      </c>
      <c r="AU5327" s="1">
        <f t="shared" si="582"/>
        <v>5.9012553714423337</v>
      </c>
      <c r="AV5327" s="1">
        <f t="shared" si="583"/>
        <v>-4.4520838649777446</v>
      </c>
      <c r="AW5327" s="1">
        <f t="shared" si="584"/>
        <v>8.4490072158302212</v>
      </c>
      <c r="AX5327" s="1">
        <f t="shared" si="585"/>
        <v>-1.0715751285832642</v>
      </c>
      <c r="AY5327" s="1">
        <f t="shared" si="586"/>
        <v>2.8762862452179538</v>
      </c>
      <c r="AZ5327" s="1">
        <f t="shared" si="587"/>
        <v>0.29604099970641062</v>
      </c>
    </row>
    <row r="5328" spans="1:52">
      <c r="A5328" t="s">
        <v>45671</v>
      </c>
      <c r="B5328" t="s">
        <v>45672</v>
      </c>
      <c r="C5328" t="s">
        <v>10392</v>
      </c>
      <c r="D5328" t="s">
        <v>15556</v>
      </c>
      <c r="E5328" t="s">
        <v>260</v>
      </c>
      <c r="F5328" t="s">
        <v>45673</v>
      </c>
      <c r="G5328" t="s">
        <v>45674</v>
      </c>
      <c r="H5328" t="s">
        <v>45675</v>
      </c>
      <c r="I5328" t="s">
        <v>45676</v>
      </c>
      <c r="J5328" t="s">
        <v>56</v>
      </c>
      <c r="K5328" t="s">
        <v>57</v>
      </c>
      <c r="Q5328" t="s">
        <v>5599</v>
      </c>
      <c r="R5328" t="s">
        <v>476</v>
      </c>
      <c r="S5328" t="s">
        <v>65</v>
      </c>
      <c r="T5328" t="s">
        <v>45677</v>
      </c>
      <c r="Y5328">
        <v>2</v>
      </c>
      <c r="AA5328" t="s">
        <v>45678</v>
      </c>
      <c r="AB5328">
        <v>0</v>
      </c>
      <c r="AE5328">
        <v>0</v>
      </c>
      <c r="AH5328" t="s">
        <v>45676</v>
      </c>
      <c r="AI5328" t="s">
        <v>45679</v>
      </c>
      <c r="AJ5328" t="s">
        <v>45680</v>
      </c>
      <c r="AK5328">
        <v>1690</v>
      </c>
      <c r="AL5328">
        <v>0.4</v>
      </c>
      <c r="AM5328">
        <v>97.7</v>
      </c>
      <c r="AO5328">
        <v>0.6</v>
      </c>
      <c r="AP5328">
        <v>0</v>
      </c>
      <c r="AQ5328">
        <v>0</v>
      </c>
      <c r="AR5328">
        <v>0</v>
      </c>
      <c r="AS5328" s="1">
        <f>(NORMDIST($AK5328,AVERAGE($AK$2:$AK$6289),STDEV($AK$2:$AK$6289),1)-0.5)*20</f>
        <v>6.0726709167440474</v>
      </c>
      <c r="AT5328" s="1">
        <f t="shared" si="581"/>
        <v>-6.2332945168694165</v>
      </c>
      <c r="AU5328" s="1">
        <f t="shared" si="582"/>
        <v>9.8411631272340987</v>
      </c>
      <c r="AV5328" s="1">
        <f t="shared" si="583"/>
        <v>-5.214935576816373</v>
      </c>
      <c r="AW5328" s="1">
        <f t="shared" si="584"/>
        <v>-4.9618389102645155</v>
      </c>
      <c r="AX5328" s="1">
        <f t="shared" si="585"/>
        <v>-4.5824985917628069</v>
      </c>
      <c r="AY5328" s="1">
        <f t="shared" si="586"/>
        <v>-4.668402470882846</v>
      </c>
      <c r="AZ5328" s="1">
        <f t="shared" si="587"/>
        <v>-1.4208458014657999</v>
      </c>
    </row>
    <row r="5329" spans="1:52">
      <c r="A5329" t="s">
        <v>45681</v>
      </c>
      <c r="B5329" t="s">
        <v>1302</v>
      </c>
      <c r="C5329" t="s">
        <v>38353</v>
      </c>
      <c r="D5329" t="s">
        <v>170</v>
      </c>
      <c r="E5329" t="s">
        <v>171</v>
      </c>
      <c r="F5329" t="s">
        <v>45673</v>
      </c>
      <c r="G5329" t="s">
        <v>45674</v>
      </c>
      <c r="H5329" t="s">
        <v>3478</v>
      </c>
      <c r="I5329" t="s">
        <v>514</v>
      </c>
      <c r="T5329" t="s">
        <v>45682</v>
      </c>
      <c r="W5329" t="s">
        <v>10459</v>
      </c>
      <c r="Y5329">
        <v>3</v>
      </c>
      <c r="AA5329" t="s">
        <v>45683</v>
      </c>
      <c r="AB5329">
        <v>0</v>
      </c>
      <c r="AE5329">
        <v>1</v>
      </c>
      <c r="AG5329" t="s">
        <v>110</v>
      </c>
      <c r="AH5329" t="s">
        <v>514</v>
      </c>
      <c r="AI5329" t="s">
        <v>45684</v>
      </c>
      <c r="AJ5329" t="s">
        <v>45685</v>
      </c>
      <c r="AK5329">
        <v>236</v>
      </c>
      <c r="AL5329">
        <v>7.3</v>
      </c>
      <c r="AM5329">
        <v>4.7</v>
      </c>
      <c r="AN5329">
        <v>0.9</v>
      </c>
      <c r="AO5329">
        <v>1.5</v>
      </c>
      <c r="AP5329">
        <v>0.9</v>
      </c>
      <c r="AQ5329">
        <v>0.1</v>
      </c>
      <c r="AR5329">
        <v>0.04</v>
      </c>
      <c r="AS5329" s="1">
        <f>(NORMDIST($AK5329,AVERAGE($AK$2:$AK$6289),STDEV($AK$2:$AK$6289),1)-0.5)*20</f>
        <v>-6.8451975425448008</v>
      </c>
      <c r="AT5329" s="1">
        <f t="shared" si="581"/>
        <v>-0.13275134671220101</v>
      </c>
      <c r="AU5329" s="1">
        <f t="shared" si="582"/>
        <v>-5.8717174111246067</v>
      </c>
      <c r="AV5329" s="1">
        <f t="shared" si="583"/>
        <v>-4.8789056005628995</v>
      </c>
      <c r="AW5329" s="1">
        <f t="shared" si="584"/>
        <v>-4.6065962923495896</v>
      </c>
      <c r="AX5329" s="1">
        <f t="shared" si="585"/>
        <v>-3.7438454809705757</v>
      </c>
      <c r="AY5329" s="1">
        <f t="shared" si="586"/>
        <v>-4.5042246610401859</v>
      </c>
      <c r="AZ5329" s="1">
        <f t="shared" si="587"/>
        <v>-1.2994592221766199</v>
      </c>
    </row>
    <row r="5330" spans="1:52">
      <c r="A5330" t="s">
        <v>1420</v>
      </c>
      <c r="C5330" t="s">
        <v>999</v>
      </c>
      <c r="F5330" t="s">
        <v>45686</v>
      </c>
      <c r="G5330" t="s">
        <v>45687</v>
      </c>
      <c r="H5330" t="s">
        <v>4011</v>
      </c>
      <c r="I5330" t="s">
        <v>1421</v>
      </c>
      <c r="J5330" t="s">
        <v>56</v>
      </c>
      <c r="K5330" t="s">
        <v>57</v>
      </c>
      <c r="AH5330" t="s">
        <v>1422</v>
      </c>
      <c r="AI5330" t="s">
        <v>45688</v>
      </c>
      <c r="AJ5330" t="s">
        <v>45689</v>
      </c>
      <c r="AK5330">
        <v>2211</v>
      </c>
      <c r="AL5330">
        <v>4.8</v>
      </c>
      <c r="AM5330">
        <v>46.7</v>
      </c>
      <c r="AO5330">
        <v>36.1</v>
      </c>
      <c r="AS5330" s="1">
        <f>(NORMDIST($AK5330,AVERAGE($AK$2:$AK$6289),STDEV($AK$2:$AK$6289),1)-0.5)*20</f>
        <v>8.7163947908617629</v>
      </c>
      <c r="AT5330" s="1">
        <f t="shared" si="581"/>
        <v>-2.5929301191939458</v>
      </c>
      <c r="AU5330" s="1">
        <f t="shared" si="582"/>
        <v>4.7783428118216591</v>
      </c>
      <c r="AV5330" s="1">
        <f t="shared" si="583"/>
        <v>-5.214935576816373</v>
      </c>
      <c r="AW5330" s="1">
        <f t="shared" si="584"/>
        <v>8.6340404005801279</v>
      </c>
      <c r="AX5330" s="1">
        <f t="shared" si="585"/>
        <v>-4.5824985917628069</v>
      </c>
      <c r="AY5330" s="1">
        <f t="shared" si="586"/>
        <v>-4.668402470882846</v>
      </c>
      <c r="AZ5330" s="1">
        <f t="shared" si="587"/>
        <v>-1.4208458014657999</v>
      </c>
    </row>
    <row r="5331" spans="1:52">
      <c r="A5331" t="s">
        <v>45690</v>
      </c>
      <c r="C5331" t="s">
        <v>45691</v>
      </c>
      <c r="D5331" t="s">
        <v>259</v>
      </c>
      <c r="E5331" t="s">
        <v>260</v>
      </c>
      <c r="F5331" t="s">
        <v>45692</v>
      </c>
      <c r="G5331" t="s">
        <v>45692</v>
      </c>
      <c r="H5331" t="s">
        <v>45693</v>
      </c>
      <c r="I5331" t="s">
        <v>45694</v>
      </c>
      <c r="Q5331" t="s">
        <v>263</v>
      </c>
      <c r="S5331" t="s">
        <v>65</v>
      </c>
      <c r="T5331" t="s">
        <v>45695</v>
      </c>
      <c r="W5331" t="s">
        <v>2318</v>
      </c>
      <c r="Y5331">
        <v>2</v>
      </c>
      <c r="AA5331" t="s">
        <v>45696</v>
      </c>
      <c r="AB5331">
        <v>1</v>
      </c>
      <c r="AD5331" t="s">
        <v>216</v>
      </c>
      <c r="AE5331">
        <v>0</v>
      </c>
      <c r="AH5331" t="s">
        <v>45694</v>
      </c>
      <c r="AI5331" t="s">
        <v>45697</v>
      </c>
      <c r="AJ5331" t="s">
        <v>45698</v>
      </c>
      <c r="AK5331">
        <v>1663</v>
      </c>
      <c r="AL5331">
        <v>22.5</v>
      </c>
      <c r="AM5331">
        <v>47.3</v>
      </c>
      <c r="AN5331">
        <v>38</v>
      </c>
      <c r="AO5331">
        <v>13.6</v>
      </c>
      <c r="AP5331">
        <v>7.6</v>
      </c>
      <c r="AQ5331">
        <v>6.5</v>
      </c>
      <c r="AR5331">
        <v>0.32</v>
      </c>
      <c r="AS5331" s="1">
        <f>(NORMDIST($AK5331,AVERAGE($AK$2:$AK$6289),STDEV($AK$2:$AK$6289),1)-0.5)*20</f>
        <v>5.8787572687984575</v>
      </c>
      <c r="AT5331" s="1">
        <f t="shared" si="581"/>
        <v>9.4179822047716435</v>
      </c>
      <c r="AU5331" s="1">
        <f t="shared" si="582"/>
        <v>4.9129311778619877</v>
      </c>
      <c r="AV5331" s="1">
        <f t="shared" si="583"/>
        <v>8.7531727259293959</v>
      </c>
      <c r="AW5331" s="1">
        <f t="shared" si="584"/>
        <v>0.96642473474950696</v>
      </c>
      <c r="AX5331" s="1">
        <f t="shared" si="585"/>
        <v>3.2716430550540609</v>
      </c>
      <c r="AY5331" s="1">
        <f t="shared" si="586"/>
        <v>6.7713500420461177</v>
      </c>
      <c r="AZ5331" s="1">
        <f t="shared" si="587"/>
        <v>-0.44275588648527986</v>
      </c>
    </row>
    <row r="5332" spans="1:52">
      <c r="A5332" t="s">
        <v>45699</v>
      </c>
      <c r="B5332" t="s">
        <v>1043</v>
      </c>
      <c r="C5332" t="s">
        <v>999</v>
      </c>
      <c r="D5332" t="s">
        <v>45700</v>
      </c>
      <c r="E5332" t="s">
        <v>5450</v>
      </c>
      <c r="F5332" t="s">
        <v>45701</v>
      </c>
      <c r="G5332" t="s">
        <v>45702</v>
      </c>
      <c r="H5332" t="s">
        <v>45703</v>
      </c>
      <c r="I5332" t="s">
        <v>29389</v>
      </c>
      <c r="J5332" t="s">
        <v>56</v>
      </c>
      <c r="K5332" t="s">
        <v>57</v>
      </c>
      <c r="N5332" t="s">
        <v>45704</v>
      </c>
      <c r="O5332" t="s">
        <v>45705</v>
      </c>
      <c r="T5332" t="s">
        <v>45706</v>
      </c>
      <c r="U5332" t="s">
        <v>28542</v>
      </c>
      <c r="V5332" t="s">
        <v>23035</v>
      </c>
      <c r="W5332" t="s">
        <v>669</v>
      </c>
      <c r="Y5332">
        <v>2</v>
      </c>
      <c r="AA5332" t="s">
        <v>45707</v>
      </c>
      <c r="AB5332">
        <v>0</v>
      </c>
      <c r="AE5332">
        <v>0</v>
      </c>
      <c r="AH5332" t="s">
        <v>1056</v>
      </c>
      <c r="AI5332" t="s">
        <v>45708</v>
      </c>
      <c r="AJ5332" t="s">
        <v>45709</v>
      </c>
      <c r="AK5332">
        <v>948</v>
      </c>
      <c r="AL5332">
        <v>5.5</v>
      </c>
      <c r="AM5332">
        <v>3.3</v>
      </c>
      <c r="AN5332">
        <v>3.2</v>
      </c>
      <c r="AO5332">
        <v>21.5</v>
      </c>
      <c r="AP5332">
        <v>14</v>
      </c>
      <c r="AQ5332">
        <v>0.3</v>
      </c>
      <c r="AR5332">
        <v>0.4</v>
      </c>
      <c r="AS5332" s="1">
        <f>(NORMDIST($AK5332,AVERAGE($AK$2:$AK$6289),STDEV($AK$2:$AK$6289),1)-0.5)*20</f>
        <v>-0.74677386447131067</v>
      </c>
      <c r="AT5332" s="1">
        <f t="shared" si="581"/>
        <v>-1.9193205057283103</v>
      </c>
      <c r="AU5332" s="1">
        <f t="shared" si="582"/>
        <v>-6.1436359808986492</v>
      </c>
      <c r="AV5332" s="1">
        <f t="shared" si="583"/>
        <v>-3.9674711129197249</v>
      </c>
      <c r="AW5332" s="1">
        <f t="shared" si="584"/>
        <v>4.5245868531273743</v>
      </c>
      <c r="AX5332" s="1">
        <f t="shared" si="585"/>
        <v>8.0352938819787312</v>
      </c>
      <c r="AY5332" s="1">
        <f t="shared" si="586"/>
        <v>-4.1685739364006258</v>
      </c>
      <c r="AZ5332" s="1">
        <f t="shared" si="587"/>
        <v>-0.19659935630562897</v>
      </c>
    </row>
    <row r="5333" spans="1:52">
      <c r="A5333" t="s">
        <v>45711</v>
      </c>
      <c r="B5333" t="s">
        <v>45712</v>
      </c>
      <c r="C5333" t="s">
        <v>156</v>
      </c>
      <c r="D5333" t="s">
        <v>45713</v>
      </c>
      <c r="E5333" t="s">
        <v>45714</v>
      </c>
      <c r="F5333" t="s">
        <v>1493</v>
      </c>
      <c r="G5333" t="s">
        <v>1494</v>
      </c>
      <c r="H5333" t="s">
        <v>45715</v>
      </c>
      <c r="I5333" t="s">
        <v>45716</v>
      </c>
      <c r="J5333" t="s">
        <v>56</v>
      </c>
      <c r="K5333" t="s">
        <v>57</v>
      </c>
      <c r="Q5333" t="s">
        <v>191</v>
      </c>
      <c r="R5333" t="s">
        <v>494</v>
      </c>
      <c r="S5333" t="s">
        <v>65</v>
      </c>
      <c r="T5333" t="s">
        <v>45717</v>
      </c>
      <c r="W5333" t="s">
        <v>58</v>
      </c>
      <c r="Y5333">
        <v>2</v>
      </c>
      <c r="AA5333" t="s">
        <v>1492</v>
      </c>
      <c r="AB5333">
        <v>0</v>
      </c>
      <c r="AE5333">
        <v>2</v>
      </c>
      <c r="AG5333" t="s">
        <v>3809</v>
      </c>
      <c r="AH5333" t="s">
        <v>2018</v>
      </c>
      <c r="AI5333" t="s">
        <v>45718</v>
      </c>
      <c r="AJ5333" t="s">
        <v>45719</v>
      </c>
      <c r="AK5333">
        <v>2071</v>
      </c>
      <c r="AL5333">
        <v>4.4000000000000004</v>
      </c>
      <c r="AM5333">
        <v>55</v>
      </c>
      <c r="AN5333">
        <v>3.3</v>
      </c>
      <c r="AO5333">
        <v>29</v>
      </c>
      <c r="AP5333">
        <v>7</v>
      </c>
      <c r="AQ5333">
        <v>3.5</v>
      </c>
      <c r="AR5333">
        <v>0.5</v>
      </c>
      <c r="AS5333" s="1">
        <f>(NORMDIST($AK5333,AVERAGE($AK$2:$AK$6289),STDEV($AK$2:$AK$6289),1)-0.5)*20</f>
        <v>8.2029209751987011</v>
      </c>
      <c r="AT5333" s="1">
        <f t="shared" si="581"/>
        <v>-2.969465061483596</v>
      </c>
      <c r="AU5333" s="1">
        <f t="shared" si="582"/>
        <v>6.4676066452780923</v>
      </c>
      <c r="AV5333" s="1">
        <f t="shared" si="583"/>
        <v>-3.9262413256670592</v>
      </c>
      <c r="AW5333" s="1">
        <f t="shared" si="584"/>
        <v>7.0956631439604623</v>
      </c>
      <c r="AX5333" s="1">
        <f t="shared" si="585"/>
        <v>2.6670965202693964</v>
      </c>
      <c r="AY5333" s="1">
        <f t="shared" si="586"/>
        <v>1.93303728579862</v>
      </c>
      <c r="AZ5333" s="1">
        <f t="shared" si="587"/>
        <v>0.1113322646059145</v>
      </c>
    </row>
    <row r="5334" spans="1:52">
      <c r="A5334" t="s">
        <v>45720</v>
      </c>
      <c r="B5334" t="s">
        <v>45721</v>
      </c>
      <c r="C5334" t="s">
        <v>156</v>
      </c>
      <c r="D5334" t="s">
        <v>45713</v>
      </c>
      <c r="E5334" t="s">
        <v>45714</v>
      </c>
      <c r="F5334" t="s">
        <v>1493</v>
      </c>
      <c r="G5334" t="s">
        <v>1494</v>
      </c>
      <c r="H5334" t="s">
        <v>45715</v>
      </c>
      <c r="I5334" t="s">
        <v>45716</v>
      </c>
      <c r="J5334" t="s">
        <v>56</v>
      </c>
      <c r="K5334" t="s">
        <v>57</v>
      </c>
      <c r="Q5334" t="s">
        <v>191</v>
      </c>
      <c r="R5334" t="s">
        <v>494</v>
      </c>
      <c r="S5334" t="s">
        <v>65</v>
      </c>
      <c r="T5334" t="s">
        <v>45722</v>
      </c>
      <c r="W5334" t="s">
        <v>3400</v>
      </c>
      <c r="Y5334">
        <v>6</v>
      </c>
      <c r="AA5334" t="s">
        <v>45723</v>
      </c>
      <c r="AB5334">
        <v>0</v>
      </c>
      <c r="AE5334">
        <v>2</v>
      </c>
      <c r="AG5334" t="s">
        <v>3809</v>
      </c>
      <c r="AH5334" t="s">
        <v>2018</v>
      </c>
      <c r="AI5334" t="s">
        <v>45724</v>
      </c>
      <c r="AJ5334" t="s">
        <v>45725</v>
      </c>
      <c r="AK5334">
        <v>2163</v>
      </c>
      <c r="AL5334">
        <v>4.3</v>
      </c>
      <c r="AM5334">
        <v>52</v>
      </c>
      <c r="AN5334">
        <v>2.2000000000000002</v>
      </c>
      <c r="AO5334">
        <v>32</v>
      </c>
      <c r="AP5334">
        <v>7</v>
      </c>
      <c r="AQ5334">
        <v>2.7</v>
      </c>
      <c r="AR5334">
        <v>0.72</v>
      </c>
      <c r="AS5334" s="1">
        <f>(NORMDIST($AK5334,AVERAGE($AK$2:$AK$6289),STDEV($AK$2:$AK$6289),1)-0.5)*20</f>
        <v>8.5550277820198328</v>
      </c>
      <c r="AT5334" s="1">
        <f t="shared" si="581"/>
        <v>-3.0625133738487897</v>
      </c>
      <c r="AU5334" s="1">
        <f t="shared" si="582"/>
        <v>5.9012553714423337</v>
      </c>
      <c r="AV5334" s="1">
        <f t="shared" si="583"/>
        <v>-4.3726517397745157</v>
      </c>
      <c r="AW5334" s="1">
        <f t="shared" si="584"/>
        <v>7.8482465797478884</v>
      </c>
      <c r="AX5334" s="1">
        <f t="shared" si="585"/>
        <v>2.6670965202693964</v>
      </c>
      <c r="AY5334" s="1">
        <f t="shared" si="586"/>
        <v>0.36942933027611646</v>
      </c>
      <c r="AZ5334" s="1">
        <f t="shared" si="587"/>
        <v>0.78755396772782538</v>
      </c>
    </row>
    <row r="5335" spans="1:52">
      <c r="A5335" t="s">
        <v>45726</v>
      </c>
      <c r="B5335" t="s">
        <v>45727</v>
      </c>
      <c r="F5335" t="s">
        <v>1493</v>
      </c>
      <c r="G5335" t="s">
        <v>1494</v>
      </c>
      <c r="H5335" t="s">
        <v>43220</v>
      </c>
      <c r="I5335" t="s">
        <v>5828</v>
      </c>
      <c r="Q5335" t="s">
        <v>105</v>
      </c>
      <c r="R5335" t="s">
        <v>236</v>
      </c>
      <c r="S5335" t="s">
        <v>65</v>
      </c>
      <c r="T5335" t="s">
        <v>45728</v>
      </c>
      <c r="Y5335">
        <v>1</v>
      </c>
      <c r="AA5335" t="s">
        <v>4421</v>
      </c>
      <c r="AB5335">
        <v>0</v>
      </c>
      <c r="AE5335">
        <v>2</v>
      </c>
      <c r="AG5335" t="s">
        <v>3809</v>
      </c>
      <c r="AH5335" t="s">
        <v>5828</v>
      </c>
      <c r="AI5335" t="s">
        <v>45729</v>
      </c>
      <c r="AJ5335" t="s">
        <v>45730</v>
      </c>
      <c r="AK5335">
        <v>2184</v>
      </c>
      <c r="AL5335">
        <v>3.8</v>
      </c>
      <c r="AM5335">
        <v>51</v>
      </c>
      <c r="AN5335">
        <v>1.4</v>
      </c>
      <c r="AO5335">
        <v>34</v>
      </c>
      <c r="AP5335">
        <v>5</v>
      </c>
      <c r="AQ5335">
        <v>2.6</v>
      </c>
      <c r="AR5335">
        <v>0.54</v>
      </c>
      <c r="AS5335" s="1">
        <f>(NORMDIST($AK5335,AVERAGE($AK$2:$AK$6289),STDEV($AK$2:$AK$6289),1)-0.5)*20</f>
        <v>8.6274422985775345</v>
      </c>
      <c r="AT5335" s="1">
        <f t="shared" si="581"/>
        <v>-3.520620416998117</v>
      </c>
      <c r="AU5335" s="1">
        <f t="shared" si="582"/>
        <v>5.7010887093949458</v>
      </c>
      <c r="AV5335" s="1">
        <f t="shared" si="583"/>
        <v>-4.6870391741188699</v>
      </c>
      <c r="AW5335" s="1">
        <f t="shared" si="584"/>
        <v>8.2648173605316551</v>
      </c>
      <c r="AX5335" s="1">
        <f t="shared" si="585"/>
        <v>0.55058417613529809</v>
      </c>
      <c r="AY5335" s="1">
        <f t="shared" si="586"/>
        <v>0.17170012588750838</v>
      </c>
      <c r="AZ5335" s="1">
        <f t="shared" si="587"/>
        <v>0.2344841672933029</v>
      </c>
    </row>
    <row r="5336" spans="1:52">
      <c r="A5336" t="s">
        <v>45731</v>
      </c>
      <c r="B5336" t="s">
        <v>45664</v>
      </c>
      <c r="C5336" t="s">
        <v>156</v>
      </c>
      <c r="D5336" t="s">
        <v>45732</v>
      </c>
      <c r="E5336" t="s">
        <v>45733</v>
      </c>
      <c r="F5336" t="s">
        <v>1493</v>
      </c>
      <c r="G5336" t="s">
        <v>1494</v>
      </c>
      <c r="H5336" t="s">
        <v>2256</v>
      </c>
      <c r="I5336" t="s">
        <v>2163</v>
      </c>
      <c r="J5336" t="s">
        <v>45734</v>
      </c>
      <c r="K5336" t="s">
        <v>45735</v>
      </c>
      <c r="Q5336" t="s">
        <v>1626</v>
      </c>
      <c r="S5336" t="s">
        <v>65</v>
      </c>
      <c r="T5336" t="s">
        <v>45736</v>
      </c>
      <c r="W5336" t="s">
        <v>156</v>
      </c>
      <c r="Y5336">
        <v>5</v>
      </c>
      <c r="AA5336" t="s">
        <v>45737</v>
      </c>
      <c r="AB5336">
        <v>0</v>
      </c>
      <c r="AE5336">
        <v>2</v>
      </c>
      <c r="AG5336" t="s">
        <v>3809</v>
      </c>
      <c r="AH5336" t="s">
        <v>2164</v>
      </c>
      <c r="AI5336" t="s">
        <v>45738</v>
      </c>
      <c r="AJ5336" t="s">
        <v>45739</v>
      </c>
      <c r="AK5336">
        <v>2122</v>
      </c>
      <c r="AL5336">
        <v>4.7</v>
      </c>
      <c r="AM5336">
        <v>51</v>
      </c>
      <c r="AN5336">
        <v>3.8</v>
      </c>
      <c r="AO5336">
        <v>32</v>
      </c>
      <c r="AP5336">
        <v>5</v>
      </c>
      <c r="AQ5336">
        <v>2.8</v>
      </c>
      <c r="AR5336">
        <v>0.67</v>
      </c>
      <c r="AS5336" s="1">
        <f>(NORMDIST($AK5336,AVERAGE($AK$2:$AK$6289),STDEV($AK$2:$AK$6289),1)-0.5)*20</f>
        <v>8.4052565787017812</v>
      </c>
      <c r="AT5336" s="1">
        <f t="shared" si="581"/>
        <v>-2.6876893227965026</v>
      </c>
      <c r="AU5336" s="1">
        <f t="shared" si="582"/>
        <v>5.7010887093949458</v>
      </c>
      <c r="AV5336" s="1">
        <f t="shared" si="583"/>
        <v>-3.7182344128367895</v>
      </c>
      <c r="AW5336" s="1">
        <f t="shared" si="584"/>
        <v>7.8482465797478884</v>
      </c>
      <c r="AX5336" s="1">
        <f t="shared" si="585"/>
        <v>0.55058417613529809</v>
      </c>
      <c r="AY5336" s="1">
        <f t="shared" si="586"/>
        <v>0.56693158085288076</v>
      </c>
      <c r="AZ5336" s="1">
        <f t="shared" si="587"/>
        <v>0.63419034998079438</v>
      </c>
    </row>
    <row r="5337" spans="1:52">
      <c r="A5337" t="s">
        <v>45726</v>
      </c>
      <c r="B5337" t="s">
        <v>45712</v>
      </c>
      <c r="C5337" t="s">
        <v>16734</v>
      </c>
      <c r="D5337" t="s">
        <v>45740</v>
      </c>
      <c r="E5337" t="s">
        <v>45741</v>
      </c>
      <c r="F5337" t="s">
        <v>1493</v>
      </c>
      <c r="G5337" t="s">
        <v>1494</v>
      </c>
      <c r="H5337" t="s">
        <v>2256</v>
      </c>
      <c r="I5337" t="s">
        <v>2163</v>
      </c>
      <c r="Q5337" t="s">
        <v>45742</v>
      </c>
      <c r="R5337" t="s">
        <v>1118</v>
      </c>
      <c r="S5337" t="s">
        <v>65</v>
      </c>
      <c r="T5337" t="s">
        <v>45743</v>
      </c>
      <c r="W5337" t="s">
        <v>58</v>
      </c>
      <c r="Y5337">
        <v>1</v>
      </c>
      <c r="AA5337" t="s">
        <v>4421</v>
      </c>
      <c r="AB5337">
        <v>0</v>
      </c>
      <c r="AE5337">
        <v>2</v>
      </c>
      <c r="AG5337" t="s">
        <v>3809</v>
      </c>
      <c r="AH5337" t="s">
        <v>2164</v>
      </c>
      <c r="AI5337" t="s">
        <v>45744</v>
      </c>
      <c r="AJ5337" t="s">
        <v>45745</v>
      </c>
      <c r="AK5337">
        <v>2185</v>
      </c>
      <c r="AL5337">
        <v>3.8</v>
      </c>
      <c r="AM5337">
        <v>51</v>
      </c>
      <c r="AN5337">
        <v>1.4</v>
      </c>
      <c r="AO5337">
        <v>34</v>
      </c>
      <c r="AP5337">
        <v>5</v>
      </c>
      <c r="AQ5337">
        <v>2.6</v>
      </c>
      <c r="AR5337">
        <v>0.54</v>
      </c>
      <c r="AS5337" s="1">
        <f>(NORMDIST($AK5337,AVERAGE($AK$2:$AK$6289),STDEV($AK$2:$AK$6289),1)-0.5)*20</f>
        <v>8.6308194918535506</v>
      </c>
      <c r="AT5337" s="1">
        <f t="shared" si="581"/>
        <v>-3.520620416998117</v>
      </c>
      <c r="AU5337" s="1">
        <f t="shared" si="582"/>
        <v>5.7010887093949458</v>
      </c>
      <c r="AV5337" s="1">
        <f t="shared" si="583"/>
        <v>-4.6870391741188699</v>
      </c>
      <c r="AW5337" s="1">
        <f t="shared" si="584"/>
        <v>8.2648173605316551</v>
      </c>
      <c r="AX5337" s="1">
        <f t="shared" si="585"/>
        <v>0.55058417613529809</v>
      </c>
      <c r="AY5337" s="1">
        <f t="shared" si="586"/>
        <v>0.17170012588750838</v>
      </c>
      <c r="AZ5337" s="1">
        <f t="shared" si="587"/>
        <v>0.2344841672933029</v>
      </c>
    </row>
    <row r="5338" spans="1:52">
      <c r="A5338" t="s">
        <v>45746</v>
      </c>
      <c r="B5338" t="s">
        <v>45747</v>
      </c>
      <c r="C5338" t="s">
        <v>1013</v>
      </c>
      <c r="D5338" t="s">
        <v>4009</v>
      </c>
      <c r="E5338" t="s">
        <v>4010</v>
      </c>
      <c r="F5338" t="s">
        <v>45748</v>
      </c>
      <c r="G5338" t="s">
        <v>45749</v>
      </c>
      <c r="H5338" t="s">
        <v>45750</v>
      </c>
      <c r="I5338" t="s">
        <v>15314</v>
      </c>
      <c r="J5338" t="s">
        <v>56</v>
      </c>
      <c r="K5338" t="s">
        <v>57</v>
      </c>
      <c r="Q5338" t="s">
        <v>20180</v>
      </c>
      <c r="R5338" t="s">
        <v>288</v>
      </c>
      <c r="S5338" t="s">
        <v>65</v>
      </c>
      <c r="T5338" t="s">
        <v>45751</v>
      </c>
      <c r="U5338" t="s">
        <v>45752</v>
      </c>
      <c r="V5338" t="s">
        <v>45753</v>
      </c>
      <c r="W5338" t="s">
        <v>3387</v>
      </c>
      <c r="Y5338">
        <v>1</v>
      </c>
      <c r="AA5338" t="s">
        <v>709</v>
      </c>
      <c r="AB5338">
        <v>0</v>
      </c>
      <c r="AE5338">
        <v>0</v>
      </c>
      <c r="AH5338" t="s">
        <v>9497</v>
      </c>
      <c r="AI5338" t="s">
        <v>45754</v>
      </c>
      <c r="AJ5338" t="s">
        <v>45755</v>
      </c>
      <c r="AK5338">
        <v>2195</v>
      </c>
      <c r="AL5338">
        <v>8.4</v>
      </c>
      <c r="AM5338">
        <v>49.5</v>
      </c>
      <c r="AN5338">
        <v>48</v>
      </c>
      <c r="AO5338">
        <v>31.5</v>
      </c>
      <c r="AP5338">
        <v>14.5</v>
      </c>
      <c r="AQ5338">
        <v>4</v>
      </c>
      <c r="AR5338">
        <v>0.1</v>
      </c>
      <c r="AS5338" s="1">
        <f>(NORMDIST($AK5338,AVERAGE($AK$2:$AK$6289),STDEV($AK$2:$AK$6289),1)-0.5)*20</f>
        <v>8.6642397433540843</v>
      </c>
      <c r="AT5338" s="1">
        <f t="shared" si="581"/>
        <v>0.9681894806652469</v>
      </c>
      <c r="AU5338" s="1">
        <f t="shared" si="582"/>
        <v>5.3904369221093162</v>
      </c>
      <c r="AV5338" s="1">
        <f t="shared" si="583"/>
        <v>9.6649417767852164</v>
      </c>
      <c r="AW5338" s="1">
        <f t="shared" si="584"/>
        <v>7.7336716436127784</v>
      </c>
      <c r="AX5338" s="1">
        <f t="shared" si="585"/>
        <v>8.2604197850138661</v>
      </c>
      <c r="AY5338" s="1">
        <f t="shared" si="586"/>
        <v>2.8762862452179538</v>
      </c>
      <c r="AZ5338" s="1">
        <f t="shared" si="587"/>
        <v>-1.1168126487366181</v>
      </c>
    </row>
    <row r="5339" spans="1:52">
      <c r="A5339" t="s">
        <v>45756</v>
      </c>
      <c r="B5339" t="s">
        <v>9748</v>
      </c>
      <c r="C5339" t="s">
        <v>999</v>
      </c>
      <c r="D5339" t="s">
        <v>9769</v>
      </c>
      <c r="E5339" t="s">
        <v>9769</v>
      </c>
      <c r="F5339" t="s">
        <v>45757</v>
      </c>
      <c r="G5339" t="s">
        <v>45749</v>
      </c>
      <c r="H5339" t="s">
        <v>9774</v>
      </c>
      <c r="I5339" t="s">
        <v>717</v>
      </c>
      <c r="J5339" t="s">
        <v>56</v>
      </c>
      <c r="K5339" t="s">
        <v>57</v>
      </c>
      <c r="Q5339" t="s">
        <v>45758</v>
      </c>
      <c r="R5339" t="s">
        <v>506</v>
      </c>
      <c r="S5339" t="s">
        <v>65</v>
      </c>
      <c r="T5339" t="s">
        <v>45759</v>
      </c>
      <c r="U5339" t="s">
        <v>45760</v>
      </c>
      <c r="V5339" t="s">
        <v>33296</v>
      </c>
      <c r="W5339" t="s">
        <v>3400</v>
      </c>
      <c r="Y5339">
        <v>1</v>
      </c>
      <c r="AA5339" t="s">
        <v>709</v>
      </c>
      <c r="AB5339">
        <v>0</v>
      </c>
      <c r="AE5339">
        <v>0</v>
      </c>
      <c r="AH5339" t="s">
        <v>720</v>
      </c>
      <c r="AI5339" t="s">
        <v>45761</v>
      </c>
      <c r="AJ5339" t="s">
        <v>45762</v>
      </c>
      <c r="AK5339">
        <v>2220</v>
      </c>
      <c r="AL5339">
        <v>8.3000000000000007</v>
      </c>
      <c r="AM5339">
        <v>54.5</v>
      </c>
      <c r="AN5339">
        <v>53.5</v>
      </c>
      <c r="AO5339">
        <v>31</v>
      </c>
      <c r="AP5339">
        <v>19</v>
      </c>
      <c r="AQ5339">
        <v>3.3</v>
      </c>
      <c r="AR5339">
        <v>0.14000000000000001</v>
      </c>
      <c r="AS5339" s="1">
        <f>(NORMDIST($AK5339,AVERAGE($AK$2:$AK$6289),STDEV($AK$2:$AK$6289),1)-0.5)*20</f>
        <v>8.745028444939063</v>
      </c>
      <c r="AT5339" s="1">
        <f t="shared" si="581"/>
        <v>0.86855209861635085</v>
      </c>
      <c r="AU5339" s="1">
        <f t="shared" si="582"/>
        <v>6.3768148004080221</v>
      </c>
      <c r="AV5339" s="1">
        <f t="shared" si="583"/>
        <v>9.8574513091793357</v>
      </c>
      <c r="AW5339" s="1">
        <f t="shared" si="584"/>
        <v>7.6148100387194129</v>
      </c>
      <c r="AX5339" s="1">
        <f t="shared" si="585"/>
        <v>9.5126483948942937</v>
      </c>
      <c r="AY5339" s="1">
        <f t="shared" si="586"/>
        <v>1.5468307331507614</v>
      </c>
      <c r="AZ5339" s="1">
        <f t="shared" si="587"/>
        <v>-0.99471180560296357</v>
      </c>
    </row>
    <row r="5340" spans="1:52">
      <c r="A5340" t="s">
        <v>45763</v>
      </c>
      <c r="B5340" t="s">
        <v>45764</v>
      </c>
      <c r="C5340" t="s">
        <v>999</v>
      </c>
      <c r="D5340" t="s">
        <v>4010</v>
      </c>
      <c r="E5340" t="s">
        <v>4010</v>
      </c>
      <c r="F5340" t="s">
        <v>45765</v>
      </c>
      <c r="G5340" t="s">
        <v>6047</v>
      </c>
      <c r="J5340" t="s">
        <v>57</v>
      </c>
      <c r="K5340" t="s">
        <v>57</v>
      </c>
      <c r="Q5340" t="s">
        <v>1473</v>
      </c>
      <c r="R5340" t="s">
        <v>507</v>
      </c>
      <c r="S5340" t="s">
        <v>65</v>
      </c>
      <c r="T5340" t="s">
        <v>45766</v>
      </c>
      <c r="W5340" t="s">
        <v>3400</v>
      </c>
      <c r="Y5340">
        <v>1</v>
      </c>
      <c r="AA5340" t="s">
        <v>709</v>
      </c>
      <c r="AB5340">
        <v>0</v>
      </c>
      <c r="AE5340">
        <v>0</v>
      </c>
      <c r="AI5340" t="s">
        <v>45767</v>
      </c>
      <c r="AJ5340" t="s">
        <v>45768</v>
      </c>
      <c r="AK5340">
        <v>2370</v>
      </c>
      <c r="AL5340">
        <v>10</v>
      </c>
      <c r="AM5340">
        <v>42</v>
      </c>
      <c r="AN5340">
        <v>39.5</v>
      </c>
      <c r="AO5340">
        <v>40</v>
      </c>
      <c r="AP5340">
        <v>15.5</v>
      </c>
      <c r="AQ5340">
        <v>4.8</v>
      </c>
      <c r="AR5340">
        <v>0.1</v>
      </c>
      <c r="AS5340" s="1">
        <f>(NORMDIST($AK5340,AVERAGE($AK$2:$AK$6289),STDEV($AK$2:$AK$6289),1)-0.5)*20</f>
        <v>9.1526112445837668</v>
      </c>
      <c r="AT5340" s="1">
        <f t="shared" si="581"/>
        <v>2.5313978850745644</v>
      </c>
      <c r="AU5340" s="1">
        <f t="shared" si="582"/>
        <v>3.664588197031573</v>
      </c>
      <c r="AV5340" s="1">
        <f t="shared" si="583"/>
        <v>8.9562319749107253</v>
      </c>
      <c r="AW5340" s="1">
        <f t="shared" si="584"/>
        <v>9.1557399421946872</v>
      </c>
      <c r="AX5340" s="1">
        <f t="shared" si="585"/>
        <v>8.6520063932589188</v>
      </c>
      <c r="AY5340" s="1">
        <f t="shared" si="586"/>
        <v>4.2931689231707466</v>
      </c>
      <c r="AZ5340" s="1">
        <f t="shared" si="587"/>
        <v>-1.1168126487366181</v>
      </c>
    </row>
    <row r="5341" spans="1:52">
      <c r="A5341" t="s">
        <v>45770</v>
      </c>
      <c r="C5341" t="s">
        <v>45771</v>
      </c>
      <c r="D5341" t="s">
        <v>45772</v>
      </c>
      <c r="E5341" t="s">
        <v>45773</v>
      </c>
      <c r="F5341" t="s">
        <v>45774</v>
      </c>
      <c r="G5341" t="s">
        <v>45775</v>
      </c>
      <c r="H5341" t="s">
        <v>45776</v>
      </c>
      <c r="I5341" t="s">
        <v>45777</v>
      </c>
      <c r="J5341" t="s">
        <v>5078</v>
      </c>
      <c r="K5341" t="s">
        <v>45778</v>
      </c>
      <c r="T5341" t="s">
        <v>45779</v>
      </c>
      <c r="U5341" t="s">
        <v>45780</v>
      </c>
      <c r="V5341" t="s">
        <v>45781</v>
      </c>
      <c r="W5341" t="s">
        <v>45782</v>
      </c>
      <c r="Y5341">
        <v>3</v>
      </c>
      <c r="AA5341" t="s">
        <v>45783</v>
      </c>
      <c r="AB5341">
        <v>0</v>
      </c>
      <c r="AE5341">
        <v>2</v>
      </c>
      <c r="AG5341" t="s">
        <v>13149</v>
      </c>
      <c r="AH5341" t="s">
        <v>45777</v>
      </c>
      <c r="AI5341" t="s">
        <v>45784</v>
      </c>
      <c r="AJ5341" t="s">
        <v>45785</v>
      </c>
      <c r="AK5341">
        <v>1919</v>
      </c>
      <c r="AL5341">
        <v>5</v>
      </c>
      <c r="AM5341">
        <v>54.4</v>
      </c>
      <c r="AN5341">
        <v>31.4</v>
      </c>
      <c r="AO5341">
        <v>24.2</v>
      </c>
      <c r="AP5341">
        <v>13.1</v>
      </c>
      <c r="AQ5341">
        <v>1.7</v>
      </c>
      <c r="AR5341">
        <v>0.2</v>
      </c>
      <c r="AS5341" s="1">
        <f>(NORMDIST($AK5341,AVERAGE($AK$2:$AK$6289),STDEV($AK$2:$AK$6289),1)-0.5)*20</f>
        <v>7.4877247349964504</v>
      </c>
      <c r="AT5341" s="1">
        <f t="shared" si="581"/>
        <v>-2.4022401194350795</v>
      </c>
      <c r="AU5341" s="1">
        <f t="shared" si="582"/>
        <v>6.3584825346954332</v>
      </c>
      <c r="AV5341" s="1">
        <f t="shared" si="583"/>
        <v>7.4805741852972707</v>
      </c>
      <c r="AW5341" s="1">
        <f t="shared" si="584"/>
        <v>5.5603118370577587</v>
      </c>
      <c r="AX5341" s="1">
        <f t="shared" si="585"/>
        <v>7.5776200646095315</v>
      </c>
      <c r="AY5341" s="1">
        <f t="shared" si="586"/>
        <v>-1.5980815855565766</v>
      </c>
      <c r="AZ5341" s="1">
        <f t="shared" si="587"/>
        <v>-0.81112731500635249</v>
      </c>
    </row>
    <row r="5342" spans="1:52">
      <c r="A5342" t="s">
        <v>45786</v>
      </c>
      <c r="B5342" t="s">
        <v>45787</v>
      </c>
      <c r="C5342" t="s">
        <v>3142</v>
      </c>
      <c r="D5342" t="s">
        <v>3362</v>
      </c>
      <c r="E5342" t="s">
        <v>3363</v>
      </c>
      <c r="F5342" t="s">
        <v>45774</v>
      </c>
      <c r="G5342" t="s">
        <v>45775</v>
      </c>
      <c r="H5342" t="s">
        <v>45788</v>
      </c>
      <c r="I5342" t="s">
        <v>45789</v>
      </c>
      <c r="Q5342" t="s">
        <v>65</v>
      </c>
      <c r="R5342" t="s">
        <v>466</v>
      </c>
      <c r="S5342" t="s">
        <v>65</v>
      </c>
      <c r="T5342" t="s">
        <v>45790</v>
      </c>
      <c r="U5342" t="s">
        <v>18227</v>
      </c>
      <c r="V5342" t="s">
        <v>18227</v>
      </c>
      <c r="W5342" t="s">
        <v>45791</v>
      </c>
      <c r="Y5342">
        <v>2</v>
      </c>
      <c r="AA5342" t="s">
        <v>5644</v>
      </c>
      <c r="AB5342">
        <v>0</v>
      </c>
      <c r="AE5342">
        <v>1</v>
      </c>
      <c r="AG5342" t="s">
        <v>550</v>
      </c>
      <c r="AH5342" t="s">
        <v>463</v>
      </c>
      <c r="AI5342" t="s">
        <v>45792</v>
      </c>
      <c r="AJ5342" t="s">
        <v>45793</v>
      </c>
      <c r="AK5342">
        <v>2099</v>
      </c>
      <c r="AL5342">
        <v>6.4</v>
      </c>
      <c r="AM5342">
        <v>64.599999999999994</v>
      </c>
      <c r="AN5342">
        <v>28.9</v>
      </c>
      <c r="AO5342">
        <v>23.6</v>
      </c>
      <c r="AP5342">
        <v>12.6</v>
      </c>
      <c r="AQ5342">
        <v>2.5</v>
      </c>
      <c r="AR5342">
        <v>0.22</v>
      </c>
      <c r="AS5342" s="1">
        <f>(NORMDIST($AK5342,AVERAGE($AK$2:$AK$6289),STDEV($AK$2:$AK$6289),1)-0.5)*20</f>
        <v>8.316249013574101</v>
      </c>
      <c r="AT5342" s="1">
        <f t="shared" si="581"/>
        <v>-1.0325869673211274</v>
      </c>
      <c r="AU5342" s="1">
        <f t="shared" si="582"/>
        <v>7.929777050837532</v>
      </c>
      <c r="AV5342" s="1">
        <f t="shared" si="583"/>
        <v>6.8172276875821165</v>
      </c>
      <c r="AW5342" s="1">
        <f t="shared" si="584"/>
        <v>5.3402935399033158</v>
      </c>
      <c r="AX5342" s="1">
        <f t="shared" si="585"/>
        <v>7.2931581568511632</v>
      </c>
      <c r="AY5342" s="1">
        <f t="shared" si="586"/>
        <v>-2.6134619262971892E-2</v>
      </c>
      <c r="AZ5342" s="1">
        <f t="shared" si="587"/>
        <v>-0.7498313453207639</v>
      </c>
    </row>
    <row r="5343" spans="1:52">
      <c r="A5343" t="s">
        <v>45794</v>
      </c>
      <c r="B5343" t="s">
        <v>5925</v>
      </c>
      <c r="C5343" t="s">
        <v>3142</v>
      </c>
      <c r="D5343" t="s">
        <v>3362</v>
      </c>
      <c r="E5343" t="s">
        <v>3363</v>
      </c>
      <c r="F5343" t="s">
        <v>45774</v>
      </c>
      <c r="G5343" t="s">
        <v>45775</v>
      </c>
      <c r="H5343" t="s">
        <v>45795</v>
      </c>
      <c r="I5343" t="s">
        <v>45796</v>
      </c>
      <c r="Q5343" t="s">
        <v>65</v>
      </c>
      <c r="R5343" t="s">
        <v>466</v>
      </c>
      <c r="S5343" t="s">
        <v>65</v>
      </c>
      <c r="T5343" t="s">
        <v>45797</v>
      </c>
      <c r="U5343" t="s">
        <v>18227</v>
      </c>
      <c r="V5343" t="s">
        <v>18227</v>
      </c>
      <c r="W5343" t="s">
        <v>45791</v>
      </c>
      <c r="Y5343">
        <v>2</v>
      </c>
      <c r="AA5343" t="s">
        <v>5644</v>
      </c>
      <c r="AB5343">
        <v>0</v>
      </c>
      <c r="AE5343">
        <v>1</v>
      </c>
      <c r="AG5343" t="s">
        <v>550</v>
      </c>
      <c r="AH5343" t="s">
        <v>463</v>
      </c>
      <c r="AI5343" t="s">
        <v>45798</v>
      </c>
      <c r="AJ5343" t="s">
        <v>45799</v>
      </c>
      <c r="AK5343">
        <v>2081</v>
      </c>
      <c r="AL5343">
        <v>6.4</v>
      </c>
      <c r="AM5343">
        <v>66.099999999999994</v>
      </c>
      <c r="AN5343">
        <v>31.3</v>
      </c>
      <c r="AO5343">
        <v>22.6</v>
      </c>
      <c r="AP5343">
        <v>12.1</v>
      </c>
      <c r="AQ5343">
        <v>1.7</v>
      </c>
      <c r="AR5343">
        <v>0.23</v>
      </c>
      <c r="AS5343" s="1">
        <f>(NORMDIST($AK5343,AVERAGE($AK$2:$AK$6289),STDEV($AK$2:$AK$6289),1)-0.5)*20</f>
        <v>8.244028901110191</v>
      </c>
      <c r="AT5343" s="1">
        <f t="shared" si="581"/>
        <v>-1.0325869673211274</v>
      </c>
      <c r="AU5343" s="1">
        <f t="shared" si="582"/>
        <v>8.1112035771691726</v>
      </c>
      <c r="AV5343" s="1">
        <f t="shared" si="583"/>
        <v>7.4560460784018705</v>
      </c>
      <c r="AW5343" s="1">
        <f t="shared" si="584"/>
        <v>4.9605006414869157</v>
      </c>
      <c r="AX5343" s="1">
        <f t="shared" si="585"/>
        <v>6.9866063190407939</v>
      </c>
      <c r="AY5343" s="1">
        <f t="shared" si="586"/>
        <v>-1.5980815855565766</v>
      </c>
      <c r="AZ5343" s="1">
        <f t="shared" si="587"/>
        <v>-0.71916642853802504</v>
      </c>
    </row>
    <row r="5344" spans="1:52">
      <c r="A5344" t="s">
        <v>45800</v>
      </c>
      <c r="B5344" t="s">
        <v>45801</v>
      </c>
      <c r="C5344" t="s">
        <v>1479</v>
      </c>
      <c r="D5344" t="s">
        <v>756</v>
      </c>
      <c r="E5344" t="s">
        <v>235</v>
      </c>
      <c r="F5344" t="s">
        <v>45774</v>
      </c>
      <c r="G5344" t="s">
        <v>45775</v>
      </c>
      <c r="H5344" t="s">
        <v>3334</v>
      </c>
      <c r="I5344" t="s">
        <v>3335</v>
      </c>
      <c r="R5344" t="s">
        <v>236</v>
      </c>
      <c r="T5344" t="s">
        <v>45802</v>
      </c>
      <c r="U5344" t="s">
        <v>45803</v>
      </c>
      <c r="V5344" t="s">
        <v>45804</v>
      </c>
      <c r="Y5344">
        <v>1</v>
      </c>
      <c r="AA5344" t="s">
        <v>11476</v>
      </c>
      <c r="AB5344">
        <v>0</v>
      </c>
      <c r="AE5344">
        <v>0</v>
      </c>
      <c r="AH5344" t="s">
        <v>1584</v>
      </c>
      <c r="AI5344" t="s">
        <v>45805</v>
      </c>
      <c r="AJ5344" t="s">
        <v>45806</v>
      </c>
      <c r="AK5344">
        <v>2025</v>
      </c>
      <c r="AL5344">
        <v>4.9000000000000004</v>
      </c>
      <c r="AM5344">
        <v>72.7</v>
      </c>
      <c r="AO5344">
        <v>19</v>
      </c>
      <c r="AS5344" s="1">
        <f>(NORMDIST($AK5344,AVERAGE($AK$2:$AK$6289),STDEV($AK$2:$AK$6289),1)-0.5)*20</f>
        <v>8.0045854500352753</v>
      </c>
      <c r="AT5344" s="1">
        <f t="shared" si="581"/>
        <v>-2.497775900675252</v>
      </c>
      <c r="AU5344" s="1">
        <f t="shared" si="582"/>
        <v>8.772085761744048</v>
      </c>
      <c r="AV5344" s="1">
        <f t="shared" si="583"/>
        <v>-5.214935576816373</v>
      </c>
      <c r="AW5344" s="1">
        <f t="shared" si="584"/>
        <v>3.4695861555184782</v>
      </c>
      <c r="AX5344" s="1">
        <f t="shared" si="585"/>
        <v>-4.5824985917628069</v>
      </c>
      <c r="AY5344" s="1">
        <f t="shared" si="586"/>
        <v>-4.668402470882846</v>
      </c>
      <c r="AZ5344" s="1">
        <f t="shared" si="587"/>
        <v>-1.4208458014657999</v>
      </c>
    </row>
    <row r="5345" spans="1:52">
      <c r="A5345" t="s">
        <v>45807</v>
      </c>
      <c r="C5345" t="s">
        <v>253</v>
      </c>
      <c r="D5345" t="s">
        <v>1608</v>
      </c>
      <c r="E5345" t="s">
        <v>128</v>
      </c>
      <c r="F5345" t="s">
        <v>45774</v>
      </c>
      <c r="G5345" t="s">
        <v>45775</v>
      </c>
      <c r="H5345" t="s">
        <v>20964</v>
      </c>
      <c r="I5345" t="s">
        <v>859</v>
      </c>
      <c r="T5345" t="s">
        <v>45808</v>
      </c>
      <c r="W5345" t="s">
        <v>860</v>
      </c>
      <c r="Y5345">
        <v>3</v>
      </c>
      <c r="AA5345" t="s">
        <v>20173</v>
      </c>
      <c r="AB5345">
        <v>0</v>
      </c>
      <c r="AE5345">
        <v>0</v>
      </c>
      <c r="AH5345" t="s">
        <v>861</v>
      </c>
      <c r="AI5345" t="s">
        <v>45809</v>
      </c>
      <c r="AJ5345" t="s">
        <v>45810</v>
      </c>
      <c r="AK5345">
        <v>590</v>
      </c>
      <c r="AL5345">
        <v>3</v>
      </c>
      <c r="AM5345">
        <v>55.9</v>
      </c>
      <c r="AN5345">
        <v>36.200000000000003</v>
      </c>
      <c r="AO5345">
        <v>39.299999999999997</v>
      </c>
      <c r="AP5345">
        <v>7.4</v>
      </c>
      <c r="AQ5345">
        <v>0.7</v>
      </c>
      <c r="AR5345">
        <v>0.22</v>
      </c>
      <c r="AS5345" s="1">
        <f>(NORMDIST($AK5345,AVERAGE($AK$2:$AK$6289),STDEV($AK$2:$AK$6289),1)-0.5)*20</f>
        <v>-4.1858332012856199</v>
      </c>
      <c r="AT5345" s="1">
        <f t="shared" si="581"/>
        <v>-4.2260772616813247</v>
      </c>
      <c r="AU5345" s="1">
        <f t="shared" si="582"/>
        <v>6.6273704311721193</v>
      </c>
      <c r="AV5345" s="1">
        <f t="shared" si="583"/>
        <v>8.4702777281297976</v>
      </c>
      <c r="AW5345" s="1">
        <f t="shared" si="584"/>
        <v>9.0763056701917364</v>
      </c>
      <c r="AX5345" s="1">
        <f t="shared" si="585"/>
        <v>3.072237050240092</v>
      </c>
      <c r="AY5345" s="1">
        <f t="shared" si="586"/>
        <v>-3.4701110041420291</v>
      </c>
      <c r="AZ5345" s="1">
        <f t="shared" si="587"/>
        <v>-0.7498313453207639</v>
      </c>
    </row>
    <row r="5346" spans="1:52">
      <c r="A5346" t="s">
        <v>45811</v>
      </c>
      <c r="B5346" t="s">
        <v>1483</v>
      </c>
      <c r="C5346" t="s">
        <v>54</v>
      </c>
      <c r="D5346" t="s">
        <v>756</v>
      </c>
      <c r="E5346" t="s">
        <v>235</v>
      </c>
      <c r="F5346" t="s">
        <v>45774</v>
      </c>
      <c r="G5346" t="s">
        <v>45775</v>
      </c>
      <c r="H5346" t="s">
        <v>3334</v>
      </c>
      <c r="I5346" t="s">
        <v>3335</v>
      </c>
      <c r="J5346" t="s">
        <v>45812</v>
      </c>
      <c r="K5346" t="s">
        <v>45813</v>
      </c>
      <c r="Q5346" t="s">
        <v>191</v>
      </c>
      <c r="S5346" t="s">
        <v>65</v>
      </c>
      <c r="T5346" t="s">
        <v>45814</v>
      </c>
      <c r="U5346" t="s">
        <v>20169</v>
      </c>
      <c r="V5346" t="s">
        <v>20170</v>
      </c>
      <c r="W5346" t="s">
        <v>45815</v>
      </c>
      <c r="Y5346">
        <v>1</v>
      </c>
      <c r="AA5346" t="s">
        <v>11476</v>
      </c>
      <c r="AB5346">
        <v>0</v>
      </c>
      <c r="AE5346">
        <v>0</v>
      </c>
      <c r="AH5346" t="s">
        <v>1584</v>
      </c>
      <c r="AI5346" t="s">
        <v>45816</v>
      </c>
      <c r="AJ5346" t="s">
        <v>45817</v>
      </c>
      <c r="AK5346">
        <v>2032</v>
      </c>
      <c r="AL5346">
        <v>4.9000000000000004</v>
      </c>
      <c r="AM5346">
        <v>72.7</v>
      </c>
      <c r="AN5346">
        <v>38.1</v>
      </c>
      <c r="AO5346">
        <v>19</v>
      </c>
      <c r="AP5346">
        <v>8.8000000000000007</v>
      </c>
      <c r="AQ5346">
        <v>1.3</v>
      </c>
      <c r="AR5346">
        <v>0.37</v>
      </c>
      <c r="AS5346" s="1">
        <f>(NORMDIST($AK5346,AVERAGE($AK$2:$AK$6289),STDEV($AK$2:$AK$6289),1)-0.5)*20</f>
        <v>8.0357575565144082</v>
      </c>
      <c r="AT5346" s="1">
        <f t="shared" si="581"/>
        <v>-2.497775900675252</v>
      </c>
      <c r="AU5346" s="1">
        <f t="shared" si="582"/>
        <v>8.772085761744048</v>
      </c>
      <c r="AV5346" s="1">
        <f t="shared" si="583"/>
        <v>8.7676041763313233</v>
      </c>
      <c r="AW5346" s="1">
        <f t="shared" si="584"/>
        <v>3.4695861555184782</v>
      </c>
      <c r="AX5346" s="1">
        <f t="shared" si="585"/>
        <v>4.4163673130847414</v>
      </c>
      <c r="AY5346" s="1">
        <f t="shared" si="586"/>
        <v>-2.3645922337958747</v>
      </c>
      <c r="AZ5346" s="1">
        <f t="shared" si="587"/>
        <v>-0.28894261035658397</v>
      </c>
    </row>
    <row r="5347" spans="1:52">
      <c r="A5347" t="s">
        <v>45818</v>
      </c>
      <c r="B5347" t="s">
        <v>4424</v>
      </c>
      <c r="C5347" t="s">
        <v>14834</v>
      </c>
      <c r="D5347" t="s">
        <v>24245</v>
      </c>
      <c r="E5347" t="s">
        <v>24245</v>
      </c>
      <c r="F5347" t="s">
        <v>4347</v>
      </c>
      <c r="G5347" t="s">
        <v>4348</v>
      </c>
      <c r="H5347" t="s">
        <v>45819</v>
      </c>
      <c r="I5347" t="s">
        <v>45820</v>
      </c>
      <c r="Q5347" t="s">
        <v>65</v>
      </c>
      <c r="R5347" t="s">
        <v>466</v>
      </c>
      <c r="S5347" t="s">
        <v>65</v>
      </c>
      <c r="T5347" t="s">
        <v>45821</v>
      </c>
      <c r="W5347" t="s">
        <v>724</v>
      </c>
      <c r="Y5347">
        <v>0</v>
      </c>
      <c r="AB5347">
        <v>0</v>
      </c>
      <c r="AE5347">
        <v>0</v>
      </c>
      <c r="AH5347" t="s">
        <v>3554</v>
      </c>
      <c r="AI5347" t="s">
        <v>45822</v>
      </c>
      <c r="AJ5347" t="s">
        <v>45823</v>
      </c>
      <c r="AK5347">
        <v>204</v>
      </c>
      <c r="AL5347">
        <v>0.8</v>
      </c>
      <c r="AM5347">
        <v>10</v>
      </c>
      <c r="AN5347">
        <v>10</v>
      </c>
      <c r="AO5347">
        <v>0</v>
      </c>
      <c r="AP5347">
        <v>0</v>
      </c>
      <c r="AQ5347">
        <v>0.7</v>
      </c>
      <c r="AR5347">
        <v>0</v>
      </c>
      <c r="AS5347" s="1">
        <f>(NORMDIST($AK5347,AVERAGE($AK$2:$AK$6289),STDEV($AK$2:$AK$6289),1)-0.5)*20</f>
        <v>-7.0383403122387156</v>
      </c>
      <c r="AT5347" s="1">
        <f t="shared" si="581"/>
        <v>-5.9558543520011353</v>
      </c>
      <c r="AU5347" s="1">
        <f t="shared" si="582"/>
        <v>-4.7445592615486927</v>
      </c>
      <c r="AV5347" s="1">
        <f t="shared" si="583"/>
        <v>-0.94050636953756817</v>
      </c>
      <c r="AW5347" s="1">
        <f t="shared" si="584"/>
        <v>-5.191619010871471</v>
      </c>
      <c r="AX5347" s="1">
        <f t="shared" si="585"/>
        <v>-4.5824985917628069</v>
      </c>
      <c r="AY5347" s="1">
        <f t="shared" si="586"/>
        <v>-3.4701110041420291</v>
      </c>
      <c r="AZ5347" s="1">
        <f t="shared" si="587"/>
        <v>-1.4208458014657999</v>
      </c>
    </row>
    <row r="5348" spans="1:52">
      <c r="A5348" t="s">
        <v>45824</v>
      </c>
      <c r="B5348" t="s">
        <v>45825</v>
      </c>
      <c r="C5348" t="s">
        <v>1552</v>
      </c>
      <c r="D5348" t="s">
        <v>2403</v>
      </c>
      <c r="E5348" t="s">
        <v>2404</v>
      </c>
      <c r="F5348" t="s">
        <v>4347</v>
      </c>
      <c r="G5348" t="s">
        <v>4348</v>
      </c>
      <c r="H5348" t="s">
        <v>45826</v>
      </c>
      <c r="I5348" t="s">
        <v>3686</v>
      </c>
      <c r="Q5348" t="s">
        <v>65</v>
      </c>
      <c r="R5348" t="s">
        <v>466</v>
      </c>
      <c r="S5348" t="s">
        <v>65</v>
      </c>
      <c r="T5348" t="s">
        <v>1865</v>
      </c>
      <c r="W5348" t="s">
        <v>724</v>
      </c>
      <c r="Y5348">
        <v>0</v>
      </c>
      <c r="AB5348">
        <v>0</v>
      </c>
      <c r="AE5348">
        <v>0</v>
      </c>
      <c r="AH5348" t="s">
        <v>3688</v>
      </c>
      <c r="AI5348" t="s">
        <v>45827</v>
      </c>
      <c r="AJ5348" t="s">
        <v>45828</v>
      </c>
      <c r="AK5348">
        <v>201</v>
      </c>
      <c r="AL5348">
        <v>0.8</v>
      </c>
      <c r="AM5348">
        <v>10</v>
      </c>
      <c r="AN5348">
        <v>10</v>
      </c>
      <c r="AO5348">
        <v>0</v>
      </c>
      <c r="AP5348">
        <v>0</v>
      </c>
      <c r="AQ5348">
        <v>0.4</v>
      </c>
      <c r="AR5348">
        <v>0</v>
      </c>
      <c r="AS5348" s="1">
        <f>(NORMDIST($AK5348,AVERAGE($AK$2:$AK$6289),STDEV($AK$2:$AK$6289),1)-0.5)*20</f>
        <v>-7.0560328388419746</v>
      </c>
      <c r="AT5348" s="1">
        <f t="shared" si="581"/>
        <v>-5.9558543520011353</v>
      </c>
      <c r="AU5348" s="1">
        <f t="shared" si="582"/>
        <v>-4.7445592615486927</v>
      </c>
      <c r="AV5348" s="1">
        <f t="shared" si="583"/>
        <v>-0.94050636953756817</v>
      </c>
      <c r="AW5348" s="1">
        <f t="shared" si="584"/>
        <v>-5.191619010871471</v>
      </c>
      <c r="AX5348" s="1">
        <f t="shared" si="585"/>
        <v>-4.5824985917628069</v>
      </c>
      <c r="AY5348" s="1">
        <f t="shared" si="586"/>
        <v>-3.9972394744813333</v>
      </c>
      <c r="AZ5348" s="1">
        <f t="shared" si="587"/>
        <v>-1.4208458014657999</v>
      </c>
    </row>
    <row r="5349" spans="1:52">
      <c r="A5349" t="s">
        <v>45829</v>
      </c>
      <c r="B5349" t="s">
        <v>45830</v>
      </c>
      <c r="C5349" t="s">
        <v>1618</v>
      </c>
      <c r="D5349" t="s">
        <v>45831</v>
      </c>
      <c r="E5349" t="s">
        <v>45832</v>
      </c>
      <c r="F5349" t="s">
        <v>4347</v>
      </c>
      <c r="G5349" t="s">
        <v>4348</v>
      </c>
      <c r="H5349" t="s">
        <v>45833</v>
      </c>
      <c r="I5349" t="s">
        <v>45834</v>
      </c>
      <c r="Q5349" t="s">
        <v>1626</v>
      </c>
      <c r="R5349" t="s">
        <v>506</v>
      </c>
      <c r="S5349" t="s">
        <v>65</v>
      </c>
      <c r="T5349" t="s">
        <v>45835</v>
      </c>
      <c r="W5349" t="s">
        <v>724</v>
      </c>
      <c r="Y5349">
        <v>0</v>
      </c>
      <c r="AB5349">
        <v>0</v>
      </c>
      <c r="AE5349">
        <v>0</v>
      </c>
      <c r="AH5349" t="s">
        <v>3634</v>
      </c>
      <c r="AI5349" t="s">
        <v>45836</v>
      </c>
      <c r="AJ5349" t="s">
        <v>45837</v>
      </c>
      <c r="AK5349">
        <v>195</v>
      </c>
      <c r="AL5349">
        <v>0.7</v>
      </c>
      <c r="AM5349">
        <v>9.6</v>
      </c>
      <c r="AN5349">
        <v>9.6</v>
      </c>
      <c r="AO5349">
        <v>0</v>
      </c>
      <c r="AP5349">
        <v>0</v>
      </c>
      <c r="AQ5349">
        <v>0.6</v>
      </c>
      <c r="AR5349">
        <v>0</v>
      </c>
      <c r="AS5349" s="1">
        <f>(NORMDIST($AK5349,AVERAGE($AK$2:$AK$6289),STDEV($AK$2:$AK$6289),1)-0.5)*20</f>
        <v>-7.0912049446697534</v>
      </c>
      <c r="AT5349" s="1">
        <f t="shared" si="581"/>
        <v>-6.0263361835593372</v>
      </c>
      <c r="AU5349" s="1">
        <f t="shared" si="582"/>
        <v>-4.8347888883736694</v>
      </c>
      <c r="AV5349" s="1">
        <f t="shared" si="583"/>
        <v>-1.1273958098505488</v>
      </c>
      <c r="AW5349" s="1">
        <f t="shared" si="584"/>
        <v>-5.191619010871471</v>
      </c>
      <c r="AX5349" s="1">
        <f t="shared" si="585"/>
        <v>-4.5824985917628069</v>
      </c>
      <c r="AY5349" s="1">
        <f t="shared" si="586"/>
        <v>-3.6479273998303174</v>
      </c>
      <c r="AZ5349" s="1">
        <f t="shared" si="587"/>
        <v>-1.4208458014657999</v>
      </c>
    </row>
    <row r="5350" spans="1:52">
      <c r="A5350" t="s">
        <v>45838</v>
      </c>
      <c r="B5350" t="s">
        <v>11759</v>
      </c>
      <c r="C5350" t="s">
        <v>45839</v>
      </c>
      <c r="D5350" t="s">
        <v>864</v>
      </c>
      <c r="E5350" t="s">
        <v>820</v>
      </c>
      <c r="F5350" t="s">
        <v>4347</v>
      </c>
      <c r="G5350" t="s">
        <v>4348</v>
      </c>
      <c r="H5350" t="s">
        <v>11759</v>
      </c>
      <c r="I5350" t="s">
        <v>1386</v>
      </c>
      <c r="T5350" t="s">
        <v>45840</v>
      </c>
      <c r="Y5350">
        <v>0</v>
      </c>
      <c r="AB5350">
        <v>0</v>
      </c>
      <c r="AE5350">
        <v>0</v>
      </c>
      <c r="AH5350" t="s">
        <v>194</v>
      </c>
      <c r="AI5350" t="s">
        <v>45841</v>
      </c>
      <c r="AJ5350" t="s">
        <v>45842</v>
      </c>
      <c r="AK5350">
        <v>224</v>
      </c>
      <c r="AL5350">
        <v>0.5</v>
      </c>
      <c r="AM5350">
        <v>11.2</v>
      </c>
      <c r="AN5350">
        <v>11</v>
      </c>
      <c r="AO5350">
        <v>0</v>
      </c>
      <c r="AP5350">
        <v>0</v>
      </c>
      <c r="AQ5350">
        <v>0.6</v>
      </c>
      <c r="AR5350">
        <v>0</v>
      </c>
      <c r="AS5350" s="1">
        <f>(NORMDIST($AK5350,AVERAGE($AK$2:$AK$6289),STDEV($AK$2:$AK$6289),1)-0.5)*20</f>
        <v>-6.9185742878379086</v>
      </c>
      <c r="AT5350" s="1">
        <f t="shared" si="581"/>
        <v>-6.1650591413827627</v>
      </c>
      <c r="AU5350" s="1">
        <f t="shared" si="582"/>
        <v>-4.4691170222537675</v>
      </c>
      <c r="AV5350" s="1">
        <f t="shared" si="583"/>
        <v>-0.47122401728982632</v>
      </c>
      <c r="AW5350" s="1">
        <f t="shared" si="584"/>
        <v>-5.191619010871471</v>
      </c>
      <c r="AX5350" s="1">
        <f t="shared" si="585"/>
        <v>-4.5824985917628069</v>
      </c>
      <c r="AY5350" s="1">
        <f t="shared" si="586"/>
        <v>-3.6479273998303174</v>
      </c>
      <c r="AZ5350" s="1">
        <f t="shared" si="587"/>
        <v>-1.4208458014657999</v>
      </c>
    </row>
    <row r="5351" spans="1:52">
      <c r="A5351" t="s">
        <v>45843</v>
      </c>
      <c r="B5351" t="s">
        <v>2701</v>
      </c>
      <c r="C5351" t="s">
        <v>1220</v>
      </c>
      <c r="D5351" t="s">
        <v>12606</v>
      </c>
      <c r="E5351" t="s">
        <v>1385</v>
      </c>
      <c r="F5351" t="s">
        <v>4347</v>
      </c>
      <c r="G5351" t="s">
        <v>4348</v>
      </c>
      <c r="H5351" t="s">
        <v>2701</v>
      </c>
      <c r="I5351" t="s">
        <v>1386</v>
      </c>
      <c r="L5351" t="s">
        <v>2675</v>
      </c>
      <c r="M5351" t="s">
        <v>2676</v>
      </c>
      <c r="Q5351" t="s">
        <v>65</v>
      </c>
      <c r="S5351" t="s">
        <v>65</v>
      </c>
      <c r="T5351" t="s">
        <v>45844</v>
      </c>
      <c r="Y5351">
        <v>1</v>
      </c>
      <c r="AA5351" t="s">
        <v>45845</v>
      </c>
      <c r="AB5351">
        <v>0</v>
      </c>
      <c r="AE5351">
        <v>0</v>
      </c>
      <c r="AH5351" t="s">
        <v>194</v>
      </c>
      <c r="AI5351" t="s">
        <v>45846</v>
      </c>
      <c r="AJ5351" t="s">
        <v>45847</v>
      </c>
      <c r="AK5351">
        <v>266</v>
      </c>
      <c r="AL5351">
        <v>0.5</v>
      </c>
      <c r="AM5351">
        <v>14.7</v>
      </c>
      <c r="AN5351">
        <v>14.4</v>
      </c>
      <c r="AO5351">
        <v>0</v>
      </c>
      <c r="AP5351">
        <v>0</v>
      </c>
      <c r="AQ5351">
        <v>0.9</v>
      </c>
      <c r="AR5351">
        <v>0</v>
      </c>
      <c r="AS5351" s="1">
        <f>(NORMDIST($AK5351,AVERAGE($AK$2:$AK$6289),STDEV($AK$2:$AK$6289),1)-0.5)*20</f>
        <v>-6.656775451242809</v>
      </c>
      <c r="AT5351" s="1">
        <f t="shared" si="581"/>
        <v>-6.1650591413827627</v>
      </c>
      <c r="AU5351" s="1">
        <f t="shared" si="582"/>
        <v>-3.6275957969920469</v>
      </c>
      <c r="AV5351" s="1">
        <f t="shared" si="583"/>
        <v>1.1267986904288918</v>
      </c>
      <c r="AW5351" s="1">
        <f t="shared" si="584"/>
        <v>-5.191619010871471</v>
      </c>
      <c r="AX5351" s="1">
        <f t="shared" si="585"/>
        <v>-4.5824985917628069</v>
      </c>
      <c r="AY5351" s="1">
        <f t="shared" si="586"/>
        <v>-3.1085872923777358</v>
      </c>
      <c r="AZ5351" s="1">
        <f t="shared" si="587"/>
        <v>-1.4208458014657999</v>
      </c>
    </row>
    <row r="5352" spans="1:52">
      <c r="A5352" t="s">
        <v>45848</v>
      </c>
      <c r="B5352" t="s">
        <v>45849</v>
      </c>
      <c r="C5352" t="s">
        <v>1220</v>
      </c>
      <c r="D5352" t="s">
        <v>170</v>
      </c>
      <c r="E5352" t="s">
        <v>171</v>
      </c>
      <c r="F5352" t="s">
        <v>4347</v>
      </c>
      <c r="G5352" t="s">
        <v>4348</v>
      </c>
      <c r="H5352" t="s">
        <v>1526</v>
      </c>
      <c r="I5352" t="s">
        <v>681</v>
      </c>
      <c r="J5352" t="s">
        <v>65</v>
      </c>
      <c r="K5352" t="s">
        <v>66</v>
      </c>
      <c r="Q5352" t="s">
        <v>8026</v>
      </c>
      <c r="R5352" t="s">
        <v>288</v>
      </c>
      <c r="S5352" t="s">
        <v>65</v>
      </c>
      <c r="T5352" t="s">
        <v>45850</v>
      </c>
      <c r="Y5352">
        <v>1</v>
      </c>
      <c r="AA5352" t="s">
        <v>145</v>
      </c>
      <c r="AB5352">
        <v>0</v>
      </c>
      <c r="AE5352">
        <v>0</v>
      </c>
      <c r="AH5352" t="s">
        <v>682</v>
      </c>
      <c r="AI5352" t="s">
        <v>45851</v>
      </c>
      <c r="AJ5352" t="s">
        <v>45852</v>
      </c>
      <c r="AK5352">
        <v>214</v>
      </c>
      <c r="AL5352">
        <v>0.1</v>
      </c>
      <c r="AM5352">
        <v>12</v>
      </c>
      <c r="AN5352">
        <v>11.7</v>
      </c>
      <c r="AO5352">
        <v>0</v>
      </c>
      <c r="AP5352">
        <v>0</v>
      </c>
      <c r="AQ5352">
        <v>0.6</v>
      </c>
      <c r="AR5352">
        <v>0</v>
      </c>
      <c r="AS5352" s="1">
        <f>(NORMDIST($AK5352,AVERAGE($AK$2:$AK$6289),STDEV($AK$2:$AK$6289),1)-0.5)*20</f>
        <v>-6.9788522043063228</v>
      </c>
      <c r="AT5352" s="1">
        <f t="shared" si="581"/>
        <v>-6.4334673125603903</v>
      </c>
      <c r="AU5352" s="1">
        <f t="shared" si="582"/>
        <v>-4.2816391445278068</v>
      </c>
      <c r="AV5352" s="1">
        <f t="shared" si="583"/>
        <v>-0.14165314624235092</v>
      </c>
      <c r="AW5352" s="1">
        <f t="shared" si="584"/>
        <v>-5.191619010871471</v>
      </c>
      <c r="AX5352" s="1">
        <f t="shared" si="585"/>
        <v>-4.5824985917628069</v>
      </c>
      <c r="AY5352" s="1">
        <f t="shared" si="586"/>
        <v>-3.6479273998303174</v>
      </c>
      <c r="AZ5352" s="1">
        <f t="shared" si="587"/>
        <v>-1.4208458014657999</v>
      </c>
    </row>
    <row r="5353" spans="1:52">
      <c r="A5353" t="s">
        <v>45853</v>
      </c>
      <c r="B5353" t="s">
        <v>2701</v>
      </c>
      <c r="C5353" t="s">
        <v>1355</v>
      </c>
      <c r="D5353" t="s">
        <v>3664</v>
      </c>
      <c r="E5353" t="s">
        <v>1793</v>
      </c>
      <c r="F5353" t="s">
        <v>4347</v>
      </c>
      <c r="G5353" t="s">
        <v>4348</v>
      </c>
      <c r="H5353" t="s">
        <v>45854</v>
      </c>
      <c r="I5353" t="s">
        <v>16541</v>
      </c>
      <c r="L5353" t="s">
        <v>2666</v>
      </c>
      <c r="M5353" t="s">
        <v>2667</v>
      </c>
      <c r="N5353" t="s">
        <v>45855</v>
      </c>
      <c r="O5353" t="s">
        <v>45856</v>
      </c>
      <c r="Q5353" t="s">
        <v>5599</v>
      </c>
      <c r="R5353" t="s">
        <v>506</v>
      </c>
      <c r="S5353" t="s">
        <v>65</v>
      </c>
      <c r="T5353" t="s">
        <v>45857</v>
      </c>
      <c r="Y5353">
        <v>0</v>
      </c>
      <c r="AB5353">
        <v>0</v>
      </c>
      <c r="AE5353">
        <v>0</v>
      </c>
      <c r="AH5353" t="s">
        <v>3634</v>
      </c>
      <c r="AI5353" t="s">
        <v>45858</v>
      </c>
      <c r="AJ5353" t="s">
        <v>45859</v>
      </c>
      <c r="AK5353">
        <v>220</v>
      </c>
      <c r="AL5353">
        <v>0.6</v>
      </c>
      <c r="AM5353">
        <v>11.8</v>
      </c>
      <c r="AN5353">
        <v>11.8</v>
      </c>
      <c r="AO5353">
        <v>0</v>
      </c>
      <c r="AP5353">
        <v>0</v>
      </c>
      <c r="AQ5353">
        <v>0.8</v>
      </c>
      <c r="AR5353">
        <v>0</v>
      </c>
      <c r="AS5353" s="1">
        <f>(NORMDIST($AK5353,AVERAGE($AK$2:$AK$6289),STDEV($AK$2:$AK$6289),1)-0.5)*20</f>
        <v>-6.9427802696322427</v>
      </c>
      <c r="AT5353" s="1">
        <f t="shared" si="581"/>
        <v>-6.0960721164378988</v>
      </c>
      <c r="AU5353" s="1">
        <f t="shared" si="582"/>
        <v>-4.3287907710484141</v>
      </c>
      <c r="AV5353" s="1">
        <f t="shared" si="583"/>
        <v>-9.4538704594795409E-2</v>
      </c>
      <c r="AW5353" s="1">
        <f t="shared" si="584"/>
        <v>-5.191619010871471</v>
      </c>
      <c r="AX5353" s="1">
        <f t="shared" si="585"/>
        <v>-4.5824985917628069</v>
      </c>
      <c r="AY5353" s="1">
        <f t="shared" si="586"/>
        <v>-3.2903011645945668</v>
      </c>
      <c r="AZ5353" s="1">
        <f t="shared" si="587"/>
        <v>-1.4208458014657999</v>
      </c>
    </row>
    <row r="5354" spans="1:52">
      <c r="A5354" t="s">
        <v>9856</v>
      </c>
      <c r="B5354" t="s">
        <v>45860</v>
      </c>
      <c r="C5354" t="s">
        <v>724</v>
      </c>
      <c r="D5354" t="s">
        <v>8206</v>
      </c>
      <c r="E5354" t="s">
        <v>1835</v>
      </c>
      <c r="F5354" t="s">
        <v>45861</v>
      </c>
      <c r="G5354" t="s">
        <v>45862</v>
      </c>
      <c r="H5354" t="s">
        <v>45860</v>
      </c>
      <c r="I5354" t="s">
        <v>45863</v>
      </c>
      <c r="Q5354" t="s">
        <v>29954</v>
      </c>
      <c r="S5354" t="s">
        <v>65</v>
      </c>
      <c r="T5354" t="s">
        <v>45864</v>
      </c>
      <c r="Y5354">
        <v>0</v>
      </c>
      <c r="AB5354">
        <v>0</v>
      </c>
      <c r="AE5354">
        <v>0</v>
      </c>
      <c r="AH5354" t="s">
        <v>45863</v>
      </c>
      <c r="AK5354">
        <v>204</v>
      </c>
      <c r="AL5354">
        <v>0.8</v>
      </c>
      <c r="AM5354">
        <v>10</v>
      </c>
      <c r="AN5354">
        <v>10</v>
      </c>
      <c r="AO5354">
        <v>0</v>
      </c>
      <c r="AP5354">
        <v>0</v>
      </c>
      <c r="AQ5354">
        <v>0.7</v>
      </c>
      <c r="AR5354">
        <v>0</v>
      </c>
      <c r="AS5354" s="1">
        <f>(NORMDIST($AK5354,AVERAGE($AK$2:$AK$6289),STDEV($AK$2:$AK$6289),1)-0.5)*20</f>
        <v>-7.0383403122387156</v>
      </c>
      <c r="AT5354" s="1">
        <f t="shared" si="581"/>
        <v>-5.9558543520011353</v>
      </c>
      <c r="AU5354" s="1">
        <f t="shared" si="582"/>
        <v>-4.7445592615486927</v>
      </c>
      <c r="AV5354" s="1">
        <f t="shared" si="583"/>
        <v>-0.94050636953756817</v>
      </c>
      <c r="AW5354" s="1">
        <f t="shared" si="584"/>
        <v>-5.191619010871471</v>
      </c>
      <c r="AX5354" s="1">
        <f t="shared" si="585"/>
        <v>-4.5824985917628069</v>
      </c>
      <c r="AY5354" s="1">
        <f t="shared" si="586"/>
        <v>-3.4701110041420291</v>
      </c>
      <c r="AZ5354" s="1">
        <f t="shared" si="587"/>
        <v>-1.4208458014657999</v>
      </c>
    </row>
    <row r="5355" spans="1:52">
      <c r="A5355" t="s">
        <v>45865</v>
      </c>
      <c r="B5355" t="s">
        <v>45866</v>
      </c>
      <c r="C5355" t="s">
        <v>187</v>
      </c>
      <c r="D5355" t="s">
        <v>3664</v>
      </c>
      <c r="E5355" t="s">
        <v>1793</v>
      </c>
      <c r="F5355" t="s">
        <v>4347</v>
      </c>
      <c r="G5355" t="s">
        <v>4348</v>
      </c>
      <c r="H5355" t="s">
        <v>45867</v>
      </c>
      <c r="I5355" t="s">
        <v>33264</v>
      </c>
      <c r="T5355" t="s">
        <v>45868</v>
      </c>
      <c r="Y5355">
        <v>0</v>
      </c>
      <c r="AB5355">
        <v>0</v>
      </c>
      <c r="AE5355">
        <v>0</v>
      </c>
      <c r="AH5355" t="s">
        <v>3634</v>
      </c>
      <c r="AI5355" t="s">
        <v>45869</v>
      </c>
      <c r="AJ5355" t="s">
        <v>45870</v>
      </c>
      <c r="AK5355">
        <v>210</v>
      </c>
      <c r="AL5355">
        <v>0.5</v>
      </c>
      <c r="AM5355">
        <v>11.3</v>
      </c>
      <c r="AN5355">
        <v>11.3</v>
      </c>
      <c r="AO5355">
        <v>0.1</v>
      </c>
      <c r="AP5355">
        <v>0</v>
      </c>
      <c r="AQ5355">
        <v>0.3</v>
      </c>
      <c r="AR5355">
        <v>0</v>
      </c>
      <c r="AS5355" s="1">
        <f>(NORMDIST($AK5355,AVERAGE($AK$2:$AK$6289),STDEV($AK$2:$AK$6289),1)-0.5)*20</f>
        <v>-7.0027421875959561</v>
      </c>
      <c r="AT5355" s="1">
        <f t="shared" si="581"/>
        <v>-6.1650591413827627</v>
      </c>
      <c r="AU5355" s="1">
        <f t="shared" si="582"/>
        <v>-4.4458479730123219</v>
      </c>
      <c r="AV5355" s="1">
        <f t="shared" si="583"/>
        <v>-0.33004509678878469</v>
      </c>
      <c r="AW5355" s="1">
        <f t="shared" si="584"/>
        <v>-5.1537230504666409</v>
      </c>
      <c r="AX5355" s="1">
        <f t="shared" si="585"/>
        <v>-4.5824985917628069</v>
      </c>
      <c r="AY5355" s="1">
        <f t="shared" si="586"/>
        <v>-4.1685739364006258</v>
      </c>
      <c r="AZ5355" s="1">
        <f t="shared" si="587"/>
        <v>-1.4208458014657999</v>
      </c>
    </row>
    <row r="5356" spans="1:52">
      <c r="A5356" t="s">
        <v>45871</v>
      </c>
      <c r="B5356" t="s">
        <v>45872</v>
      </c>
      <c r="C5356" t="s">
        <v>1618</v>
      </c>
      <c r="D5356" t="s">
        <v>24854</v>
      </c>
      <c r="E5356" t="s">
        <v>1385</v>
      </c>
      <c r="F5356" t="s">
        <v>4347</v>
      </c>
      <c r="G5356" t="s">
        <v>4348</v>
      </c>
      <c r="H5356" t="s">
        <v>45873</v>
      </c>
      <c r="I5356" t="s">
        <v>45874</v>
      </c>
      <c r="T5356" t="s">
        <v>45875</v>
      </c>
      <c r="W5356" t="s">
        <v>724</v>
      </c>
      <c r="Y5356">
        <v>0</v>
      </c>
      <c r="AB5356">
        <v>0</v>
      </c>
      <c r="AE5356">
        <v>0</v>
      </c>
      <c r="AH5356" t="s">
        <v>194</v>
      </c>
      <c r="AI5356" t="s">
        <v>45876</v>
      </c>
      <c r="AJ5356" t="s">
        <v>45877</v>
      </c>
      <c r="AK5356">
        <v>233</v>
      </c>
      <c r="AL5356">
        <v>0.5</v>
      </c>
      <c r="AM5356">
        <v>12.4</v>
      </c>
      <c r="AN5356">
        <v>12.4</v>
      </c>
      <c r="AO5356">
        <v>0.1</v>
      </c>
      <c r="AP5356">
        <v>0</v>
      </c>
      <c r="AQ5356">
        <v>0.1</v>
      </c>
      <c r="AR5356">
        <v>0</v>
      </c>
      <c r="AS5356" s="1">
        <f>(NORMDIST($AK5356,AVERAGE($AK$2:$AK$6289),STDEV($AK$2:$AK$6289),1)-0.5)*20</f>
        <v>-6.863648451176843</v>
      </c>
      <c r="AT5356" s="1">
        <f t="shared" si="581"/>
        <v>-6.1650591413827627</v>
      </c>
      <c r="AU5356" s="1">
        <f t="shared" si="582"/>
        <v>-4.1867807774338317</v>
      </c>
      <c r="AV5356" s="1">
        <f t="shared" si="583"/>
        <v>0.18815966919006444</v>
      </c>
      <c r="AW5356" s="1">
        <f t="shared" si="584"/>
        <v>-5.1537230504666409</v>
      </c>
      <c r="AX5356" s="1">
        <f t="shared" si="585"/>
        <v>-4.5824985917628069</v>
      </c>
      <c r="AY5356" s="1">
        <f t="shared" si="586"/>
        <v>-4.5042246610401859</v>
      </c>
      <c r="AZ5356" s="1">
        <f t="shared" si="587"/>
        <v>-1.4208458014657999</v>
      </c>
    </row>
    <row r="5357" spans="1:52">
      <c r="A5357" t="s">
        <v>45878</v>
      </c>
      <c r="B5357" t="s">
        <v>11759</v>
      </c>
      <c r="C5357" t="s">
        <v>1618</v>
      </c>
      <c r="D5357" t="s">
        <v>45879</v>
      </c>
      <c r="E5357" t="s">
        <v>45880</v>
      </c>
      <c r="F5357" t="s">
        <v>45881</v>
      </c>
      <c r="G5357" t="s">
        <v>4348</v>
      </c>
      <c r="H5357" t="s">
        <v>22266</v>
      </c>
      <c r="I5357" t="s">
        <v>3632</v>
      </c>
      <c r="J5357" t="s">
        <v>65</v>
      </c>
      <c r="K5357" t="s">
        <v>66</v>
      </c>
      <c r="T5357" t="s">
        <v>45882</v>
      </c>
      <c r="W5357" t="s">
        <v>724</v>
      </c>
      <c r="Y5357">
        <v>0</v>
      </c>
      <c r="AB5357">
        <v>0</v>
      </c>
      <c r="AE5357">
        <v>0</v>
      </c>
      <c r="AH5357" t="s">
        <v>3634</v>
      </c>
      <c r="AI5357" t="s">
        <v>45883</v>
      </c>
      <c r="AJ5357" t="s">
        <v>45884</v>
      </c>
      <c r="AK5357">
        <v>206</v>
      </c>
      <c r="AL5357">
        <v>0.4</v>
      </c>
      <c r="AM5357">
        <v>11.2</v>
      </c>
      <c r="AN5357">
        <v>10.7</v>
      </c>
      <c r="AO5357">
        <v>0</v>
      </c>
      <c r="AP5357">
        <v>0</v>
      </c>
      <c r="AQ5357">
        <v>1.1000000000000001</v>
      </c>
      <c r="AR5357">
        <v>0</v>
      </c>
      <c r="AS5357" s="1">
        <f>(NORMDIST($AK5357,AVERAGE($AK$2:$AK$6289),STDEV($AK$2:$AK$6289),1)-0.5)*20</f>
        <v>-7.0265058425055926</v>
      </c>
      <c r="AT5357" s="1">
        <f t="shared" si="581"/>
        <v>-6.2332945168694165</v>
      </c>
      <c r="AU5357" s="1">
        <f t="shared" si="582"/>
        <v>-4.4691170222537675</v>
      </c>
      <c r="AV5357" s="1">
        <f t="shared" si="583"/>
        <v>-0.61225521255583892</v>
      </c>
      <c r="AW5357" s="1">
        <f t="shared" si="584"/>
        <v>-5.191619010871471</v>
      </c>
      <c r="AX5357" s="1">
        <f t="shared" si="585"/>
        <v>-4.5824985917628069</v>
      </c>
      <c r="AY5357" s="1">
        <f t="shared" si="586"/>
        <v>-2.7398214558189227</v>
      </c>
      <c r="AZ5357" s="1">
        <f t="shared" si="587"/>
        <v>-1.4208458014657999</v>
      </c>
    </row>
    <row r="5358" spans="1:52">
      <c r="A5358" t="s">
        <v>45885</v>
      </c>
      <c r="B5358" t="s">
        <v>45886</v>
      </c>
      <c r="C5358" t="s">
        <v>45887</v>
      </c>
      <c r="D5358" t="s">
        <v>36265</v>
      </c>
      <c r="E5358" t="s">
        <v>36266</v>
      </c>
      <c r="F5358" t="s">
        <v>4347</v>
      </c>
      <c r="G5358" t="s">
        <v>4348</v>
      </c>
      <c r="H5358" t="s">
        <v>45888</v>
      </c>
      <c r="I5358" t="s">
        <v>45889</v>
      </c>
      <c r="Q5358" t="s">
        <v>65</v>
      </c>
      <c r="R5358" t="s">
        <v>466</v>
      </c>
      <c r="S5358" t="s">
        <v>65</v>
      </c>
      <c r="T5358" t="s">
        <v>45890</v>
      </c>
      <c r="W5358" t="s">
        <v>724</v>
      </c>
      <c r="Y5358">
        <v>0</v>
      </c>
      <c r="AB5358">
        <v>0</v>
      </c>
      <c r="AE5358">
        <v>0</v>
      </c>
      <c r="AH5358" t="s">
        <v>3554</v>
      </c>
      <c r="AI5358" t="s">
        <v>45891</v>
      </c>
      <c r="AJ5358" t="s">
        <v>45892</v>
      </c>
      <c r="AK5358">
        <v>204</v>
      </c>
      <c r="AL5358">
        <v>0.8</v>
      </c>
      <c r="AM5358">
        <v>10</v>
      </c>
      <c r="AN5358">
        <v>10</v>
      </c>
      <c r="AO5358">
        <v>0</v>
      </c>
      <c r="AP5358">
        <v>0</v>
      </c>
      <c r="AQ5358">
        <v>0.7</v>
      </c>
      <c r="AR5358">
        <v>0</v>
      </c>
      <c r="AS5358" s="1">
        <f>(NORMDIST($AK5358,AVERAGE($AK$2:$AK$6289),STDEV($AK$2:$AK$6289),1)-0.5)*20</f>
        <v>-7.0383403122387156</v>
      </c>
      <c r="AT5358" s="1">
        <f t="shared" si="581"/>
        <v>-5.9558543520011353</v>
      </c>
      <c r="AU5358" s="1">
        <f t="shared" si="582"/>
        <v>-4.7445592615486927</v>
      </c>
      <c r="AV5358" s="1">
        <f t="shared" si="583"/>
        <v>-0.94050636953756817</v>
      </c>
      <c r="AW5358" s="1">
        <f t="shared" si="584"/>
        <v>-5.191619010871471</v>
      </c>
      <c r="AX5358" s="1">
        <f t="shared" si="585"/>
        <v>-4.5824985917628069</v>
      </c>
      <c r="AY5358" s="1">
        <f t="shared" si="586"/>
        <v>-3.4701110041420291</v>
      </c>
      <c r="AZ5358" s="1">
        <f t="shared" si="587"/>
        <v>-1.4208458014657999</v>
      </c>
    </row>
    <row r="5359" spans="1:52">
      <c r="A5359" t="s">
        <v>45893</v>
      </c>
      <c r="B5359" t="s">
        <v>4122</v>
      </c>
      <c r="C5359" t="s">
        <v>1510</v>
      </c>
      <c r="D5359" t="s">
        <v>2279</v>
      </c>
      <c r="E5359" t="s">
        <v>2280</v>
      </c>
      <c r="F5359" t="s">
        <v>11883</v>
      </c>
      <c r="G5359" t="s">
        <v>11884</v>
      </c>
      <c r="H5359" t="s">
        <v>411</v>
      </c>
      <c r="I5359" t="s">
        <v>400</v>
      </c>
      <c r="J5359" t="s">
        <v>56</v>
      </c>
      <c r="K5359" t="s">
        <v>57</v>
      </c>
      <c r="Q5359" t="s">
        <v>4127</v>
      </c>
      <c r="R5359" t="s">
        <v>466</v>
      </c>
      <c r="S5359" t="s">
        <v>56</v>
      </c>
      <c r="T5359" t="s">
        <v>45894</v>
      </c>
      <c r="Y5359">
        <v>9</v>
      </c>
      <c r="AA5359" t="s">
        <v>45895</v>
      </c>
      <c r="AB5359">
        <v>0</v>
      </c>
      <c r="AE5359">
        <v>0</v>
      </c>
      <c r="AH5359" t="s">
        <v>402</v>
      </c>
      <c r="AI5359" t="s">
        <v>45896</v>
      </c>
      <c r="AJ5359" t="s">
        <v>45897</v>
      </c>
      <c r="AK5359">
        <v>109</v>
      </c>
      <c r="AL5359">
        <v>0</v>
      </c>
      <c r="AM5359">
        <v>6</v>
      </c>
      <c r="AN5359">
        <v>6</v>
      </c>
      <c r="AO5359">
        <v>0</v>
      </c>
      <c r="AP5359">
        <v>0</v>
      </c>
      <c r="AQ5359">
        <v>0</v>
      </c>
      <c r="AR5359">
        <v>0</v>
      </c>
      <c r="AS5359" s="1">
        <f>(NORMDIST($AK5359,AVERAGE($AK$2:$AK$6289),STDEV($AK$2:$AK$6289),1)-0.5)*20</f>
        <v>-7.5643281913703353</v>
      </c>
      <c r="AT5359" s="1">
        <f t="shared" si="581"/>
        <v>-6.4986739703149077</v>
      </c>
      <c r="AU5359" s="1">
        <f t="shared" si="582"/>
        <v>-5.6093263812499927</v>
      </c>
      <c r="AV5359" s="1">
        <f t="shared" si="583"/>
        <v>-2.7694010906044442</v>
      </c>
      <c r="AW5359" s="1">
        <f t="shared" si="584"/>
        <v>-5.191619010871471</v>
      </c>
      <c r="AX5359" s="1">
        <f t="shared" si="585"/>
        <v>-4.5824985917628069</v>
      </c>
      <c r="AY5359" s="1">
        <f t="shared" si="586"/>
        <v>-4.668402470882846</v>
      </c>
      <c r="AZ5359" s="1">
        <f t="shared" si="587"/>
        <v>-1.4208458014657999</v>
      </c>
    </row>
    <row r="5360" spans="1:52">
      <c r="A5360" t="s">
        <v>45898</v>
      </c>
      <c r="B5360" t="s">
        <v>4122</v>
      </c>
      <c r="C5360" t="s">
        <v>108</v>
      </c>
      <c r="D5360" t="s">
        <v>966</v>
      </c>
      <c r="E5360" t="s">
        <v>967</v>
      </c>
      <c r="F5360" t="s">
        <v>11883</v>
      </c>
      <c r="G5360" t="s">
        <v>11884</v>
      </c>
      <c r="H5360" t="s">
        <v>411</v>
      </c>
      <c r="I5360" t="s">
        <v>400</v>
      </c>
      <c r="J5360" t="s">
        <v>65</v>
      </c>
      <c r="K5360" t="s">
        <v>66</v>
      </c>
      <c r="Q5360" t="s">
        <v>4127</v>
      </c>
      <c r="R5360" t="s">
        <v>466</v>
      </c>
      <c r="S5360" t="s">
        <v>56</v>
      </c>
      <c r="T5360" t="s">
        <v>45899</v>
      </c>
      <c r="U5360" t="s">
        <v>4714</v>
      </c>
      <c r="V5360" t="s">
        <v>4715</v>
      </c>
      <c r="W5360" t="s">
        <v>396</v>
      </c>
      <c r="Y5360">
        <v>8</v>
      </c>
      <c r="AA5360" t="s">
        <v>45900</v>
      </c>
      <c r="AB5360">
        <v>0</v>
      </c>
      <c r="AE5360">
        <v>0</v>
      </c>
      <c r="AH5360" t="s">
        <v>402</v>
      </c>
      <c r="AI5360" t="s">
        <v>45901</v>
      </c>
      <c r="AJ5360" t="s">
        <v>45902</v>
      </c>
      <c r="AK5360">
        <v>119</v>
      </c>
      <c r="AL5360">
        <v>3.0300000000000001E-2</v>
      </c>
      <c r="AM5360">
        <v>9.06</v>
      </c>
      <c r="AN5360">
        <v>6.52</v>
      </c>
      <c r="AO5360">
        <v>0</v>
      </c>
      <c r="AP5360">
        <v>0</v>
      </c>
      <c r="AQ5360">
        <v>0</v>
      </c>
      <c r="AR5360">
        <v>3.0300000000000001E-3</v>
      </c>
      <c r="AS5360" s="1">
        <f>(NORMDIST($AK5360,AVERAGE($AK$2:$AK$6289),STDEV($AK$2:$AK$6289),1)-0.5)*20</f>
        <v>-7.5122717150845126</v>
      </c>
      <c r="AT5360" s="1">
        <f t="shared" si="581"/>
        <v>-6.4789966931079146</v>
      </c>
      <c r="AU5360" s="1">
        <f t="shared" si="582"/>
        <v>-4.9553127678422282</v>
      </c>
      <c r="AV5360" s="1">
        <f t="shared" si="583"/>
        <v>-2.5380704846220437</v>
      </c>
      <c r="AW5360" s="1">
        <f t="shared" si="584"/>
        <v>-5.191619010871471</v>
      </c>
      <c r="AX5360" s="1">
        <f t="shared" si="585"/>
        <v>-4.5824985917628069</v>
      </c>
      <c r="AY5360" s="1">
        <f t="shared" si="586"/>
        <v>-4.668402470882846</v>
      </c>
      <c r="AZ5360" s="1">
        <f t="shared" si="587"/>
        <v>-1.4116621452300349</v>
      </c>
    </row>
    <row r="5361" spans="1:52">
      <c r="A5361" t="s">
        <v>45903</v>
      </c>
      <c r="B5361" t="s">
        <v>4122</v>
      </c>
      <c r="C5361" t="s">
        <v>9944</v>
      </c>
      <c r="D5361" t="s">
        <v>2279</v>
      </c>
      <c r="E5361" t="s">
        <v>2280</v>
      </c>
      <c r="F5361" t="s">
        <v>11883</v>
      </c>
      <c r="G5361" t="s">
        <v>11884</v>
      </c>
      <c r="H5361" t="s">
        <v>411</v>
      </c>
      <c r="I5361" t="s">
        <v>400</v>
      </c>
      <c r="J5361" t="s">
        <v>56</v>
      </c>
      <c r="K5361" t="s">
        <v>57</v>
      </c>
      <c r="Q5361" t="s">
        <v>4127</v>
      </c>
      <c r="R5361" t="s">
        <v>466</v>
      </c>
      <c r="S5361" t="s">
        <v>56</v>
      </c>
      <c r="W5361" t="s">
        <v>872</v>
      </c>
      <c r="AH5361" t="s">
        <v>402</v>
      </c>
      <c r="AI5361" t="s">
        <v>45904</v>
      </c>
      <c r="AJ5361" t="s">
        <v>45905</v>
      </c>
      <c r="AK5361">
        <v>117</v>
      </c>
      <c r="AM5361">
        <v>6.6</v>
      </c>
      <c r="AN5361">
        <v>6.6</v>
      </c>
      <c r="AR5361">
        <v>0.01</v>
      </c>
      <c r="AS5361" s="1">
        <f>(NORMDIST($AK5361,AVERAGE($AK$2:$AK$6289),STDEV($AK$2:$AK$6289),1)-0.5)*20</f>
        <v>-7.5227447650286194</v>
      </c>
      <c r="AT5361" s="1">
        <f t="shared" si="581"/>
        <v>-6.4986739703149077</v>
      </c>
      <c r="AU5361" s="1">
        <f t="shared" si="582"/>
        <v>-5.4850628801280044</v>
      </c>
      <c r="AV5361" s="1">
        <f t="shared" si="583"/>
        <v>-2.5022711612830162</v>
      </c>
      <c r="AW5361" s="1">
        <f t="shared" si="584"/>
        <v>-5.191619010871471</v>
      </c>
      <c r="AX5361" s="1">
        <f t="shared" si="585"/>
        <v>-4.5824985917628069</v>
      </c>
      <c r="AY5361" s="1">
        <f t="shared" si="586"/>
        <v>-4.668402470882846</v>
      </c>
      <c r="AZ5361" s="1">
        <f t="shared" si="587"/>
        <v>-1.3905294732314943</v>
      </c>
    </row>
    <row r="5362" spans="1:52">
      <c r="A5362" t="s">
        <v>45906</v>
      </c>
      <c r="B5362" t="s">
        <v>45907</v>
      </c>
      <c r="C5362" t="s">
        <v>108</v>
      </c>
      <c r="D5362" t="s">
        <v>966</v>
      </c>
      <c r="E5362" t="s">
        <v>967</v>
      </c>
      <c r="F5362" t="s">
        <v>11883</v>
      </c>
      <c r="G5362" t="s">
        <v>11884</v>
      </c>
      <c r="H5362" t="s">
        <v>823</v>
      </c>
      <c r="I5362" t="s">
        <v>400</v>
      </c>
      <c r="J5362" t="s">
        <v>56</v>
      </c>
      <c r="K5362" t="s">
        <v>57</v>
      </c>
      <c r="Q5362" t="s">
        <v>4127</v>
      </c>
      <c r="R5362" t="s">
        <v>466</v>
      </c>
      <c r="S5362" t="s">
        <v>56</v>
      </c>
      <c r="T5362" t="s">
        <v>45908</v>
      </c>
      <c r="W5362" t="s">
        <v>108</v>
      </c>
      <c r="Y5362">
        <v>4</v>
      </c>
      <c r="AA5362" t="s">
        <v>45909</v>
      </c>
      <c r="AB5362">
        <v>0</v>
      </c>
      <c r="AE5362">
        <v>0</v>
      </c>
      <c r="AH5362" t="s">
        <v>402</v>
      </c>
      <c r="AI5362" t="s">
        <v>45910</v>
      </c>
      <c r="AJ5362" t="s">
        <v>45911</v>
      </c>
      <c r="AK5362">
        <v>6.79</v>
      </c>
      <c r="AL5362">
        <v>0</v>
      </c>
      <c r="AM5362">
        <v>0.39400000000000002</v>
      </c>
      <c r="AN5362">
        <v>0</v>
      </c>
      <c r="AO5362">
        <v>0</v>
      </c>
      <c r="AP5362">
        <v>0</v>
      </c>
      <c r="AQ5362">
        <v>0</v>
      </c>
      <c r="AR5362">
        <v>0</v>
      </c>
      <c r="AS5362" s="1">
        <f>(NORMDIST($AK5362,AVERAGE($AK$2:$AK$6289),STDEV($AK$2:$AK$6289),1)-0.5)*20</f>
        <v>-8.0528580439337798</v>
      </c>
      <c r="AT5362" s="1">
        <f t="shared" si="581"/>
        <v>-6.4986739703149077</v>
      </c>
      <c r="AU5362" s="1">
        <f t="shared" si="582"/>
        <v>-6.6720651039048988</v>
      </c>
      <c r="AV5362" s="1">
        <f t="shared" si="583"/>
        <v>-5.214935576816373</v>
      </c>
      <c r="AW5362" s="1">
        <f t="shared" si="584"/>
        <v>-5.191619010871471</v>
      </c>
      <c r="AX5362" s="1">
        <f t="shared" si="585"/>
        <v>-4.5824985917628069</v>
      </c>
      <c r="AY5362" s="1">
        <f t="shared" si="586"/>
        <v>-4.668402470882846</v>
      </c>
      <c r="AZ5362" s="1">
        <f t="shared" si="587"/>
        <v>-1.4208458014657999</v>
      </c>
    </row>
    <row r="5363" spans="1:52">
      <c r="A5363" t="s">
        <v>11971</v>
      </c>
      <c r="B5363" t="s">
        <v>45912</v>
      </c>
      <c r="C5363" t="s">
        <v>656</v>
      </c>
      <c r="D5363" t="s">
        <v>966</v>
      </c>
      <c r="E5363" t="s">
        <v>967</v>
      </c>
      <c r="F5363" t="s">
        <v>11963</v>
      </c>
      <c r="G5363" t="s">
        <v>11964</v>
      </c>
      <c r="H5363" t="s">
        <v>11972</v>
      </c>
      <c r="I5363" t="s">
        <v>11973</v>
      </c>
      <c r="J5363" t="s">
        <v>56</v>
      </c>
      <c r="K5363" t="s">
        <v>57</v>
      </c>
      <c r="Q5363" t="s">
        <v>4127</v>
      </c>
      <c r="R5363" t="s">
        <v>466</v>
      </c>
      <c r="S5363" t="s">
        <v>56</v>
      </c>
      <c r="T5363" t="s">
        <v>45913</v>
      </c>
      <c r="U5363" t="s">
        <v>4714</v>
      </c>
      <c r="V5363" t="s">
        <v>4715</v>
      </c>
      <c r="W5363" t="s">
        <v>108</v>
      </c>
      <c r="Y5363">
        <v>8</v>
      </c>
      <c r="AA5363" t="s">
        <v>45914</v>
      </c>
      <c r="AB5363">
        <v>0</v>
      </c>
      <c r="AE5363">
        <v>0</v>
      </c>
      <c r="AH5363" t="s">
        <v>9971</v>
      </c>
      <c r="AI5363" t="s">
        <v>45915</v>
      </c>
      <c r="AJ5363" t="s">
        <v>45916</v>
      </c>
      <c r="AK5363">
        <v>23.3</v>
      </c>
      <c r="AL5363">
        <v>6.0600000000000001E-2</v>
      </c>
      <c r="AM5363">
        <v>0.84799999999999998</v>
      </c>
      <c r="AN5363">
        <v>0.54500000000000004</v>
      </c>
      <c r="AO5363">
        <v>0</v>
      </c>
      <c r="AP5363">
        <v>0</v>
      </c>
      <c r="AQ5363">
        <v>9.0899999999999995E-2</v>
      </c>
      <c r="AR5363">
        <v>3.9399999999999998E-2</v>
      </c>
      <c r="AS5363" s="1">
        <f>(NORMDIST($AK5363,AVERAGE($AK$2:$AK$6289),STDEV($AK$2:$AK$6289),1)-0.5)*20</f>
        <v>-7.9792291459343367</v>
      </c>
      <c r="AT5363" s="1">
        <f t="shared" si="581"/>
        <v>-6.4592495478066692</v>
      </c>
      <c r="AU5363" s="1">
        <f t="shared" si="582"/>
        <v>-6.5927414776286852</v>
      </c>
      <c r="AV5363" s="1">
        <f t="shared" si="583"/>
        <v>-5.0129034824595431</v>
      </c>
      <c r="AW5363" s="1">
        <f t="shared" si="584"/>
        <v>-5.191619010871471</v>
      </c>
      <c r="AX5363" s="1">
        <f t="shared" si="585"/>
        <v>-4.5824985917628069</v>
      </c>
      <c r="AY5363" s="1">
        <f t="shared" si="586"/>
        <v>-4.5192673236947396</v>
      </c>
      <c r="AZ5363" s="1">
        <f t="shared" si="587"/>
        <v>-1.3012823589600031</v>
      </c>
    </row>
    <row r="5364" spans="1:52">
      <c r="A5364" t="s">
        <v>45917</v>
      </c>
      <c r="B5364" t="s">
        <v>4122</v>
      </c>
      <c r="C5364" t="s">
        <v>396</v>
      </c>
      <c r="D5364" t="s">
        <v>966</v>
      </c>
      <c r="E5364" t="s">
        <v>967</v>
      </c>
      <c r="F5364" t="s">
        <v>11883</v>
      </c>
      <c r="G5364" t="s">
        <v>11884</v>
      </c>
      <c r="H5364" t="s">
        <v>411</v>
      </c>
      <c r="I5364" t="s">
        <v>400</v>
      </c>
      <c r="J5364" t="s">
        <v>65</v>
      </c>
      <c r="K5364" t="s">
        <v>66</v>
      </c>
      <c r="Q5364" t="s">
        <v>11933</v>
      </c>
      <c r="S5364" t="s">
        <v>56</v>
      </c>
      <c r="T5364" t="s">
        <v>45918</v>
      </c>
      <c r="U5364" t="s">
        <v>12001</v>
      </c>
      <c r="V5364" t="s">
        <v>5248</v>
      </c>
      <c r="W5364" t="s">
        <v>396</v>
      </c>
      <c r="Y5364">
        <v>9</v>
      </c>
      <c r="AA5364" t="s">
        <v>45919</v>
      </c>
      <c r="AB5364">
        <v>0</v>
      </c>
      <c r="AE5364">
        <v>0</v>
      </c>
      <c r="AH5364" t="s">
        <v>402</v>
      </c>
      <c r="AI5364" t="s">
        <v>45920</v>
      </c>
      <c r="AJ5364" t="s">
        <v>45921</v>
      </c>
      <c r="AK5364">
        <v>119</v>
      </c>
      <c r="AL5364">
        <v>0</v>
      </c>
      <c r="AM5364">
        <v>6.76</v>
      </c>
      <c r="AN5364">
        <v>6.76</v>
      </c>
      <c r="AO5364">
        <v>0</v>
      </c>
      <c r="AP5364">
        <v>0</v>
      </c>
      <c r="AQ5364">
        <v>0</v>
      </c>
      <c r="AR5364">
        <v>3.0300000000000001E-3</v>
      </c>
      <c r="AS5364" s="1">
        <f>(NORMDIST($AK5364,AVERAGE($AK$2:$AK$6289),STDEV($AK$2:$AK$6289),1)-0.5)*20</f>
        <v>-7.5122717150845126</v>
      </c>
      <c r="AT5364" s="1">
        <f t="shared" si="581"/>
        <v>-6.4986739703149077</v>
      </c>
      <c r="AU5364" s="1">
        <f t="shared" si="582"/>
        <v>-5.451593048779344</v>
      </c>
      <c r="AV5364" s="1">
        <f t="shared" si="583"/>
        <v>-2.4305112842302057</v>
      </c>
      <c r="AW5364" s="1">
        <f t="shared" si="584"/>
        <v>-5.191619010871471</v>
      </c>
      <c r="AX5364" s="1">
        <f t="shared" si="585"/>
        <v>-4.5824985917628069</v>
      </c>
      <c r="AY5364" s="1">
        <f t="shared" si="586"/>
        <v>-4.668402470882846</v>
      </c>
      <c r="AZ5364" s="1">
        <f t="shared" si="587"/>
        <v>-1.4116621452300349</v>
      </c>
    </row>
    <row r="5365" spans="1:52">
      <c r="A5365" t="s">
        <v>45922</v>
      </c>
      <c r="C5365" t="s">
        <v>1013</v>
      </c>
      <c r="D5365" t="s">
        <v>254</v>
      </c>
      <c r="E5365" t="s">
        <v>255</v>
      </c>
      <c r="F5365" t="s">
        <v>45923</v>
      </c>
      <c r="G5365" t="s">
        <v>45924</v>
      </c>
      <c r="H5365" t="s">
        <v>45925</v>
      </c>
      <c r="I5365" t="s">
        <v>45926</v>
      </c>
      <c r="J5365" t="s">
        <v>56</v>
      </c>
      <c r="K5365" t="s">
        <v>57</v>
      </c>
      <c r="N5365" t="s">
        <v>45927</v>
      </c>
      <c r="O5365" t="s">
        <v>45928</v>
      </c>
      <c r="Q5365" t="s">
        <v>529</v>
      </c>
      <c r="R5365" t="s">
        <v>506</v>
      </c>
      <c r="S5365" t="s">
        <v>676</v>
      </c>
      <c r="T5365" t="s">
        <v>45929</v>
      </c>
      <c r="U5365" t="s">
        <v>45930</v>
      </c>
      <c r="V5365" t="s">
        <v>31247</v>
      </c>
      <c r="W5365" t="s">
        <v>1013</v>
      </c>
      <c r="Y5365">
        <v>7</v>
      </c>
      <c r="AA5365" t="s">
        <v>45931</v>
      </c>
      <c r="AB5365">
        <v>0</v>
      </c>
      <c r="AE5365">
        <v>0</v>
      </c>
      <c r="AH5365" t="s">
        <v>1434</v>
      </c>
      <c r="AI5365" t="s">
        <v>45932</v>
      </c>
      <c r="AJ5365" t="s">
        <v>45933</v>
      </c>
      <c r="AK5365">
        <v>231.2</v>
      </c>
      <c r="AL5365">
        <v>13.6</v>
      </c>
      <c r="AM5365">
        <v>1</v>
      </c>
      <c r="AO5365">
        <v>1</v>
      </c>
      <c r="AS5365" s="1">
        <f>(NORMDIST($AK5365,AVERAGE($AK$2:$AK$6289),STDEV($AK$2:$AK$6289),1)-0.5)*20</f>
        <v>-6.8746848431089669</v>
      </c>
      <c r="AT5365" s="1">
        <f t="shared" si="581"/>
        <v>5.6186318383822158</v>
      </c>
      <c r="AU5365" s="1">
        <f t="shared" si="582"/>
        <v>-6.5659153769627316</v>
      </c>
      <c r="AV5365" s="1">
        <f t="shared" si="583"/>
        <v>-5.214935576816373</v>
      </c>
      <c r="AW5365" s="1">
        <f t="shared" si="584"/>
        <v>-4.8054923381456245</v>
      </c>
      <c r="AX5365" s="1">
        <f t="shared" si="585"/>
        <v>-4.5824985917628069</v>
      </c>
      <c r="AY5365" s="1">
        <f t="shared" si="586"/>
        <v>-4.668402470882846</v>
      </c>
      <c r="AZ5365" s="1">
        <f t="shared" si="587"/>
        <v>-1.4208458014657999</v>
      </c>
    </row>
    <row r="5366" spans="1:52">
      <c r="A5366" t="s">
        <v>45934</v>
      </c>
      <c r="B5366" t="s">
        <v>45935</v>
      </c>
      <c r="C5366" t="s">
        <v>1607</v>
      </c>
      <c r="D5366" t="s">
        <v>6384</v>
      </c>
      <c r="E5366" t="s">
        <v>406</v>
      </c>
      <c r="F5366" t="s">
        <v>45936</v>
      </c>
      <c r="G5366" t="s">
        <v>45937</v>
      </c>
      <c r="H5366" t="s">
        <v>45938</v>
      </c>
      <c r="I5366" t="s">
        <v>45939</v>
      </c>
      <c r="J5366" t="s">
        <v>56</v>
      </c>
      <c r="K5366" t="s">
        <v>57</v>
      </c>
      <c r="N5366" t="s">
        <v>45927</v>
      </c>
      <c r="O5366" t="s">
        <v>45928</v>
      </c>
      <c r="Q5366" t="s">
        <v>529</v>
      </c>
      <c r="R5366" t="s">
        <v>506</v>
      </c>
      <c r="S5366" t="s">
        <v>676</v>
      </c>
      <c r="T5366" t="s">
        <v>45940</v>
      </c>
      <c r="U5366" t="s">
        <v>45930</v>
      </c>
      <c r="V5366" t="s">
        <v>31247</v>
      </c>
      <c r="Y5366">
        <v>6</v>
      </c>
      <c r="AA5366" t="s">
        <v>45941</v>
      </c>
      <c r="AB5366">
        <v>0</v>
      </c>
      <c r="AE5366">
        <v>0</v>
      </c>
      <c r="AH5366" t="s">
        <v>1464</v>
      </c>
      <c r="AI5366" t="s">
        <v>45942</v>
      </c>
      <c r="AJ5366" t="s">
        <v>45943</v>
      </c>
      <c r="AK5366">
        <v>339</v>
      </c>
      <c r="AL5366">
        <v>16.5</v>
      </c>
      <c r="AM5366">
        <v>1.28</v>
      </c>
      <c r="AO5366">
        <v>1.08</v>
      </c>
      <c r="AS5366" s="1">
        <f>(NORMDIST($AK5366,AVERAGE($AK$2:$AK$6289),STDEV($AK$2:$AK$6289),1)-0.5)*20</f>
        <v>-6.1686665027177634</v>
      </c>
      <c r="AT5366" s="1">
        <f t="shared" si="581"/>
        <v>7.4567472982159311</v>
      </c>
      <c r="AU5366" s="1">
        <f t="shared" si="582"/>
        <v>-6.5161467617976765</v>
      </c>
      <c r="AV5366" s="1">
        <f t="shared" si="583"/>
        <v>-5.214935576816373</v>
      </c>
      <c r="AW5366" s="1">
        <f t="shared" si="584"/>
        <v>-4.7739252237528547</v>
      </c>
      <c r="AX5366" s="1">
        <f t="shared" si="585"/>
        <v>-4.5824985917628069</v>
      </c>
      <c r="AY5366" s="1">
        <f t="shared" si="586"/>
        <v>-4.668402470882846</v>
      </c>
      <c r="AZ5366" s="1">
        <f t="shared" si="587"/>
        <v>-1.4208458014657999</v>
      </c>
    </row>
    <row r="5367" spans="1:52">
      <c r="A5367" t="s">
        <v>45944</v>
      </c>
      <c r="C5367" t="s">
        <v>564</v>
      </c>
      <c r="D5367" t="s">
        <v>3041</v>
      </c>
      <c r="E5367" t="s">
        <v>1923</v>
      </c>
      <c r="F5367" t="s">
        <v>45945</v>
      </c>
      <c r="G5367" t="s">
        <v>45946</v>
      </c>
      <c r="H5367" t="s">
        <v>45944</v>
      </c>
      <c r="I5367" t="s">
        <v>45947</v>
      </c>
      <c r="J5367" t="s">
        <v>45948</v>
      </c>
      <c r="K5367" t="s">
        <v>45949</v>
      </c>
      <c r="Q5367" t="s">
        <v>56</v>
      </c>
      <c r="S5367" t="s">
        <v>56</v>
      </c>
      <c r="T5367" t="s">
        <v>45950</v>
      </c>
      <c r="Y5367">
        <v>1</v>
      </c>
      <c r="AA5367" t="s">
        <v>15211</v>
      </c>
      <c r="AB5367">
        <v>0</v>
      </c>
      <c r="AE5367">
        <v>0</v>
      </c>
      <c r="AH5367" t="s">
        <v>45947</v>
      </c>
      <c r="AI5367" t="s">
        <v>45951</v>
      </c>
      <c r="AJ5367" t="s">
        <v>45952</v>
      </c>
      <c r="AK5367">
        <v>1674</v>
      </c>
      <c r="AL5367">
        <v>0</v>
      </c>
      <c r="AM5367">
        <v>98.4</v>
      </c>
      <c r="AO5367">
        <v>0</v>
      </c>
      <c r="AS5367" s="1">
        <f>(NORMDIST($AK5367,AVERAGE($AK$2:$AK$6289),STDEV($AK$2:$AK$6289),1)-0.5)*20</f>
        <v>5.9584353228143705</v>
      </c>
      <c r="AT5367" s="1">
        <f t="shared" si="581"/>
        <v>-6.4986739703149077</v>
      </c>
      <c r="AU5367" s="1">
        <f t="shared" si="582"/>
        <v>9.8514491607408203</v>
      </c>
      <c r="AV5367" s="1">
        <f t="shared" si="583"/>
        <v>-5.214935576816373</v>
      </c>
      <c r="AW5367" s="1">
        <f t="shared" si="584"/>
        <v>-5.191619010871471</v>
      </c>
      <c r="AX5367" s="1">
        <f t="shared" si="585"/>
        <v>-4.5824985917628069</v>
      </c>
      <c r="AY5367" s="1">
        <f t="shared" si="586"/>
        <v>-4.668402470882846</v>
      </c>
      <c r="AZ5367" s="1">
        <f t="shared" si="587"/>
        <v>-1.4208458014657999</v>
      </c>
    </row>
    <row r="5368" spans="1:52">
      <c r="A5368" t="s">
        <v>45953</v>
      </c>
      <c r="B5368" t="s">
        <v>45954</v>
      </c>
      <c r="C5368" t="s">
        <v>1284</v>
      </c>
      <c r="D5368" t="s">
        <v>1014</v>
      </c>
      <c r="E5368" t="s">
        <v>1015</v>
      </c>
      <c r="F5368" t="s">
        <v>45955</v>
      </c>
      <c r="G5368" t="s">
        <v>45956</v>
      </c>
      <c r="H5368" t="s">
        <v>1483</v>
      </c>
      <c r="I5368" t="s">
        <v>1584</v>
      </c>
      <c r="J5368" t="s">
        <v>56</v>
      </c>
      <c r="K5368" t="s">
        <v>57</v>
      </c>
      <c r="L5368" t="s">
        <v>45957</v>
      </c>
      <c r="M5368" t="s">
        <v>9699</v>
      </c>
      <c r="Q5368" t="s">
        <v>65</v>
      </c>
      <c r="R5368" t="s">
        <v>17539</v>
      </c>
      <c r="S5368" t="s">
        <v>676</v>
      </c>
      <c r="T5368" t="s">
        <v>45958</v>
      </c>
      <c r="U5368" t="s">
        <v>45959</v>
      </c>
      <c r="V5368" t="s">
        <v>45960</v>
      </c>
      <c r="Y5368">
        <v>3</v>
      </c>
      <c r="AA5368" t="s">
        <v>3500</v>
      </c>
      <c r="AB5368">
        <v>1</v>
      </c>
      <c r="AD5368" t="s">
        <v>216</v>
      </c>
      <c r="AE5368">
        <v>0</v>
      </c>
      <c r="AH5368" t="s">
        <v>1584</v>
      </c>
      <c r="AI5368" t="s">
        <v>45961</v>
      </c>
      <c r="AJ5368" t="s">
        <v>45962</v>
      </c>
      <c r="AK5368">
        <v>2146</v>
      </c>
      <c r="AL5368">
        <v>6</v>
      </c>
      <c r="AM5368">
        <v>64.8</v>
      </c>
      <c r="AN5368">
        <v>34.299999999999997</v>
      </c>
      <c r="AO5368">
        <v>25</v>
      </c>
      <c r="AP5368">
        <v>14.1</v>
      </c>
      <c r="AQ5368">
        <v>1.6</v>
      </c>
      <c r="AR5368">
        <v>0.23</v>
      </c>
      <c r="AS5368" s="1">
        <f>(NORMDIST($AK5368,AVERAGE($AK$2:$AK$6289),STDEV($AK$2:$AK$6289),1)-0.5)*20</f>
        <v>8.4942907607211033</v>
      </c>
      <c r="AT5368" s="1">
        <f t="shared" si="581"/>
        <v>-1.4289731420099416</v>
      </c>
      <c r="AU5368" s="1">
        <f t="shared" si="582"/>
        <v>7.9546728136833948</v>
      </c>
      <c r="AV5368" s="1">
        <f t="shared" si="583"/>
        <v>8.1212967722312293</v>
      </c>
      <c r="AW5368" s="1">
        <f t="shared" si="584"/>
        <v>5.8442313462150342</v>
      </c>
      <c r="AX5368" s="1">
        <f t="shared" si="585"/>
        <v>8.0819464947511612</v>
      </c>
      <c r="AY5368" s="1">
        <f t="shared" si="586"/>
        <v>-1.7914441344922394</v>
      </c>
      <c r="AZ5368" s="1">
        <f t="shared" si="587"/>
        <v>-0.71916642853802504</v>
      </c>
    </row>
    <row r="5369" spans="1:52">
      <c r="A5369" t="s">
        <v>33534</v>
      </c>
      <c r="B5369" t="s">
        <v>2684</v>
      </c>
      <c r="C5369" t="s">
        <v>937</v>
      </c>
      <c r="D5369" t="s">
        <v>45963</v>
      </c>
      <c r="E5369" t="s">
        <v>45964</v>
      </c>
      <c r="F5369" t="s">
        <v>45965</v>
      </c>
      <c r="G5369" t="s">
        <v>45966</v>
      </c>
      <c r="H5369" t="s">
        <v>12358</v>
      </c>
      <c r="I5369" t="s">
        <v>4043</v>
      </c>
      <c r="J5369" t="s">
        <v>57</v>
      </c>
      <c r="K5369" t="s">
        <v>57</v>
      </c>
      <c r="N5369" t="s">
        <v>45967</v>
      </c>
      <c r="O5369" t="s">
        <v>45968</v>
      </c>
      <c r="T5369" t="s">
        <v>45969</v>
      </c>
      <c r="U5369" t="s">
        <v>45970</v>
      </c>
      <c r="V5369" t="s">
        <v>45971</v>
      </c>
      <c r="Y5369">
        <v>3</v>
      </c>
      <c r="AA5369" t="s">
        <v>28261</v>
      </c>
      <c r="AB5369">
        <v>0</v>
      </c>
      <c r="AE5369">
        <v>0</v>
      </c>
      <c r="AH5369" t="s">
        <v>4050</v>
      </c>
      <c r="AI5369" t="s">
        <v>45972</v>
      </c>
      <c r="AJ5369" t="s">
        <v>45973</v>
      </c>
      <c r="AK5369">
        <v>1098</v>
      </c>
      <c r="AL5369">
        <v>10.199999999999999</v>
      </c>
      <c r="AM5369">
        <v>2.8</v>
      </c>
      <c r="AO5369">
        <v>23.2</v>
      </c>
      <c r="AS5369" s="1">
        <f>(NORMDIST($AK5369,AVERAGE($AK$2:$AK$6289),STDEV($AK$2:$AK$6289),1)-0.5)*20</f>
        <v>0.78063249106954613</v>
      </c>
      <c r="AT5369" s="1">
        <f t="shared" si="581"/>
        <v>2.721030873288941</v>
      </c>
      <c r="AU5369" s="1">
        <f t="shared" si="582"/>
        <v>-6.2380356427257233</v>
      </c>
      <c r="AV5369" s="1">
        <f t="shared" si="583"/>
        <v>-5.214935576816373</v>
      </c>
      <c r="AW5369" s="1">
        <f t="shared" si="584"/>
        <v>5.1903138267395743</v>
      </c>
      <c r="AX5369" s="1">
        <f t="shared" si="585"/>
        <v>-4.5824985917628069</v>
      </c>
      <c r="AY5369" s="1">
        <f t="shared" si="586"/>
        <v>-4.668402470882846</v>
      </c>
      <c r="AZ5369" s="1">
        <f t="shared" si="587"/>
        <v>-1.4208458014657999</v>
      </c>
    </row>
    <row r="5370" spans="1:52">
      <c r="A5370" t="s">
        <v>45975</v>
      </c>
      <c r="B5370" t="s">
        <v>45975</v>
      </c>
      <c r="C5370" t="s">
        <v>151</v>
      </c>
      <c r="D5370" t="s">
        <v>1686</v>
      </c>
      <c r="E5370" t="s">
        <v>1020</v>
      </c>
      <c r="F5370" t="s">
        <v>45976</v>
      </c>
      <c r="G5370" t="s">
        <v>45977</v>
      </c>
      <c r="H5370" t="s">
        <v>1483</v>
      </c>
      <c r="I5370" t="s">
        <v>1584</v>
      </c>
      <c r="J5370" t="s">
        <v>56</v>
      </c>
      <c r="K5370" t="s">
        <v>57</v>
      </c>
      <c r="Q5370" t="s">
        <v>65</v>
      </c>
      <c r="R5370" t="s">
        <v>45978</v>
      </c>
      <c r="S5370" t="s">
        <v>65</v>
      </c>
      <c r="T5370" t="s">
        <v>45979</v>
      </c>
      <c r="U5370" t="s">
        <v>2593</v>
      </c>
      <c r="V5370" t="s">
        <v>214</v>
      </c>
      <c r="W5370" t="s">
        <v>3387</v>
      </c>
      <c r="Y5370">
        <v>1</v>
      </c>
      <c r="AA5370" t="s">
        <v>11476</v>
      </c>
      <c r="AB5370">
        <v>0</v>
      </c>
      <c r="AE5370">
        <v>0</v>
      </c>
      <c r="AH5370" t="s">
        <v>1584</v>
      </c>
      <c r="AI5370" t="s">
        <v>45980</v>
      </c>
      <c r="AJ5370" t="s">
        <v>45981</v>
      </c>
      <c r="AK5370">
        <v>1975</v>
      </c>
      <c r="AL5370">
        <v>5.9</v>
      </c>
      <c r="AM5370">
        <v>74.7</v>
      </c>
      <c r="AN5370">
        <v>42</v>
      </c>
      <c r="AO5370">
        <v>16.3</v>
      </c>
      <c r="AP5370">
        <v>10.4</v>
      </c>
      <c r="AQ5370">
        <v>1.3</v>
      </c>
      <c r="AR5370">
        <v>0.2</v>
      </c>
      <c r="AS5370" s="1">
        <f>(NORMDIST($AK5370,AVERAGE($AK$2:$AK$6289),STDEV($AK$2:$AK$6289),1)-0.5)*20</f>
        <v>7.7713702316863458</v>
      </c>
      <c r="AT5370" s="1">
        <f t="shared" si="581"/>
        <v>-1.5275491920851114</v>
      </c>
      <c r="AU5370" s="1">
        <f t="shared" si="582"/>
        <v>8.9317625969264647</v>
      </c>
      <c r="AV5370" s="1">
        <f t="shared" si="583"/>
        <v>9.2354478748236666</v>
      </c>
      <c r="AW5370" s="1">
        <f t="shared" si="584"/>
        <v>2.2472439783580689</v>
      </c>
      <c r="AX5370" s="1">
        <f t="shared" si="585"/>
        <v>5.7780998511060089</v>
      </c>
      <c r="AY5370" s="1">
        <f t="shared" si="586"/>
        <v>-2.3645922337958747</v>
      </c>
      <c r="AZ5370" s="1">
        <f t="shared" si="587"/>
        <v>-0.81112731500635249</v>
      </c>
    </row>
    <row r="5371" spans="1:52">
      <c r="A5371" t="s">
        <v>45982</v>
      </c>
      <c r="B5371" t="s">
        <v>45983</v>
      </c>
      <c r="C5371" t="s">
        <v>151</v>
      </c>
      <c r="D5371" t="s">
        <v>1686</v>
      </c>
      <c r="E5371" t="s">
        <v>1020</v>
      </c>
      <c r="F5371" t="s">
        <v>45976</v>
      </c>
      <c r="G5371" t="s">
        <v>45977</v>
      </c>
      <c r="H5371" t="s">
        <v>3407</v>
      </c>
      <c r="I5371" t="s">
        <v>3408</v>
      </c>
      <c r="J5371" t="s">
        <v>56</v>
      </c>
      <c r="K5371" t="s">
        <v>57</v>
      </c>
      <c r="Q5371" t="s">
        <v>65</v>
      </c>
      <c r="R5371" t="s">
        <v>45978</v>
      </c>
      <c r="S5371" t="s">
        <v>65</v>
      </c>
      <c r="T5371" t="s">
        <v>45984</v>
      </c>
      <c r="U5371" t="s">
        <v>45985</v>
      </c>
      <c r="V5371" t="s">
        <v>45986</v>
      </c>
      <c r="W5371" t="s">
        <v>3387</v>
      </c>
      <c r="Y5371">
        <v>2</v>
      </c>
      <c r="AA5371" t="s">
        <v>5644</v>
      </c>
      <c r="AB5371">
        <v>0</v>
      </c>
      <c r="AE5371">
        <v>0</v>
      </c>
      <c r="AH5371" t="s">
        <v>3410</v>
      </c>
      <c r="AI5371" t="s">
        <v>45987</v>
      </c>
      <c r="AJ5371" t="s">
        <v>45988</v>
      </c>
      <c r="AK5371">
        <v>2134</v>
      </c>
      <c r="AL5371">
        <v>6.3</v>
      </c>
      <c r="AM5371">
        <v>63.4</v>
      </c>
      <c r="AN5371">
        <v>51</v>
      </c>
      <c r="AO5371">
        <v>25.2</v>
      </c>
      <c r="AP5371">
        <v>16.3</v>
      </c>
      <c r="AQ5371">
        <v>2.5</v>
      </c>
      <c r="AR5371">
        <v>0.2</v>
      </c>
      <c r="AS5371" s="1">
        <f>(NORMDIST($AK5371,AVERAGE($AK$2:$AK$6289),STDEV($AK$2:$AK$6289),1)-0.5)*20</f>
        <v>8.4502591770494835</v>
      </c>
      <c r="AT5371" s="1">
        <f t="shared" si="581"/>
        <v>-1.1319653330800206</v>
      </c>
      <c r="AU5371" s="1">
        <f t="shared" si="582"/>
        <v>7.7757751177785472</v>
      </c>
      <c r="AV5371" s="1">
        <f t="shared" si="583"/>
        <v>9.7872883429776394</v>
      </c>
      <c r="AW5371" s="1">
        <f t="shared" si="584"/>
        <v>5.913498735227436</v>
      </c>
      <c r="AX5371" s="1">
        <f t="shared" si="585"/>
        <v>8.9131189547918339</v>
      </c>
      <c r="AY5371" s="1">
        <f t="shared" si="586"/>
        <v>-2.6134619262971892E-2</v>
      </c>
      <c r="AZ5371" s="1">
        <f t="shared" si="587"/>
        <v>-0.81112731500635249</v>
      </c>
    </row>
    <row r="5372" spans="1:52">
      <c r="A5372" t="s">
        <v>45989</v>
      </c>
      <c r="B5372" t="s">
        <v>45990</v>
      </c>
      <c r="C5372" t="s">
        <v>4733</v>
      </c>
      <c r="D5372" t="s">
        <v>45991</v>
      </c>
      <c r="E5372" t="s">
        <v>45992</v>
      </c>
      <c r="F5372" t="s">
        <v>45976</v>
      </c>
      <c r="G5372" t="s">
        <v>45977</v>
      </c>
      <c r="H5372" t="s">
        <v>1483</v>
      </c>
      <c r="I5372" t="s">
        <v>1584</v>
      </c>
      <c r="J5372" t="s">
        <v>56</v>
      </c>
      <c r="K5372" t="s">
        <v>57</v>
      </c>
      <c r="Q5372" t="s">
        <v>45993</v>
      </c>
      <c r="R5372" t="s">
        <v>78</v>
      </c>
      <c r="T5372" t="s">
        <v>45994</v>
      </c>
      <c r="U5372" t="s">
        <v>45995</v>
      </c>
      <c r="V5372" t="s">
        <v>45996</v>
      </c>
      <c r="Y5372">
        <v>2</v>
      </c>
      <c r="AA5372" t="s">
        <v>45997</v>
      </c>
      <c r="AB5372">
        <v>0</v>
      </c>
      <c r="AE5372">
        <v>1</v>
      </c>
      <c r="AG5372" t="s">
        <v>550</v>
      </c>
      <c r="AH5372" t="s">
        <v>1584</v>
      </c>
      <c r="AI5372" t="s">
        <v>45998</v>
      </c>
      <c r="AJ5372" t="s">
        <v>45999</v>
      </c>
      <c r="AK5372">
        <v>1967</v>
      </c>
      <c r="AL5372">
        <v>5.9</v>
      </c>
      <c r="AM5372">
        <v>71.7</v>
      </c>
      <c r="AS5372" s="1">
        <f>(NORMDIST($AK5372,AVERAGE($AK$2:$AK$6289),STDEV($AK$2:$AK$6289),1)-0.5)*20</f>
        <v>7.732315403850853</v>
      </c>
      <c r="AT5372" s="1">
        <f t="shared" si="581"/>
        <v>-1.5275491920851114</v>
      </c>
      <c r="AU5372" s="1">
        <f t="shared" si="582"/>
        <v>8.6855436711820921</v>
      </c>
      <c r="AV5372" s="1">
        <f t="shared" si="583"/>
        <v>-5.214935576816373</v>
      </c>
      <c r="AW5372" s="1">
        <f t="shared" si="584"/>
        <v>-5.191619010871471</v>
      </c>
      <c r="AX5372" s="1">
        <f t="shared" si="585"/>
        <v>-4.5824985917628069</v>
      </c>
      <c r="AY5372" s="1">
        <f t="shared" si="586"/>
        <v>-4.668402470882846</v>
      </c>
      <c r="AZ5372" s="1">
        <f t="shared" si="587"/>
        <v>-1.4208458014657999</v>
      </c>
    </row>
    <row r="5373" spans="1:52">
      <c r="A5373" t="s">
        <v>46000</v>
      </c>
      <c r="C5373" t="s">
        <v>156</v>
      </c>
      <c r="F5373" t="s">
        <v>46001</v>
      </c>
      <c r="G5373" t="s">
        <v>46002</v>
      </c>
      <c r="T5373" t="s">
        <v>46003</v>
      </c>
      <c r="U5373" t="s">
        <v>46004</v>
      </c>
      <c r="V5373" t="s">
        <v>46005</v>
      </c>
      <c r="W5373" t="s">
        <v>87</v>
      </c>
      <c r="Y5373">
        <v>5</v>
      </c>
      <c r="AA5373" t="s">
        <v>46006</v>
      </c>
      <c r="AB5373">
        <v>0</v>
      </c>
      <c r="AE5373">
        <v>1</v>
      </c>
      <c r="AG5373" t="s">
        <v>550</v>
      </c>
      <c r="AI5373" t="s">
        <v>46007</v>
      </c>
      <c r="AJ5373" t="s">
        <v>46008</v>
      </c>
      <c r="AK5373">
        <v>90</v>
      </c>
      <c r="AM5373">
        <v>4.8</v>
      </c>
      <c r="AO5373">
        <v>5.5</v>
      </c>
      <c r="AP5373">
        <v>0.8</v>
      </c>
      <c r="AR5373">
        <v>0.6</v>
      </c>
      <c r="AS5373" s="1">
        <f>(NORMDIST($AK5373,AVERAGE($AK$2:$AK$6289),STDEV($AK$2:$AK$6289),1)-0.5)*20</f>
        <v>-7.6611163621256972</v>
      </c>
      <c r="AT5373" s="1">
        <f t="shared" si="581"/>
        <v>-6.4986739703149077</v>
      </c>
      <c r="AU5373" s="1">
        <f t="shared" si="582"/>
        <v>-5.8518694202357402</v>
      </c>
      <c r="AV5373" s="1">
        <f t="shared" si="583"/>
        <v>-5.214935576816373</v>
      </c>
      <c r="AW5373" s="1">
        <f t="shared" si="584"/>
        <v>-2.8918290628757282</v>
      </c>
      <c r="AX5373" s="1">
        <f t="shared" si="585"/>
        <v>-3.8397505921146657</v>
      </c>
      <c r="AY5373" s="1">
        <f t="shared" si="586"/>
        <v>-4.668402470882846</v>
      </c>
      <c r="AZ5373" s="1">
        <f t="shared" si="587"/>
        <v>0.41909810789617641</v>
      </c>
    </row>
    <row r="5374" spans="1:52">
      <c r="A5374" t="s">
        <v>46009</v>
      </c>
      <c r="B5374" t="s">
        <v>46010</v>
      </c>
      <c r="C5374" t="s">
        <v>3483</v>
      </c>
      <c r="D5374" t="s">
        <v>756</v>
      </c>
      <c r="E5374" t="s">
        <v>235</v>
      </c>
      <c r="F5374" t="s">
        <v>46011</v>
      </c>
      <c r="G5374" t="s">
        <v>46012</v>
      </c>
      <c r="H5374" t="s">
        <v>46013</v>
      </c>
      <c r="I5374" t="s">
        <v>46014</v>
      </c>
      <c r="J5374" t="s">
        <v>56</v>
      </c>
      <c r="K5374" t="s">
        <v>57</v>
      </c>
      <c r="Q5374" t="s">
        <v>3914</v>
      </c>
      <c r="R5374" t="s">
        <v>44841</v>
      </c>
      <c r="S5374" t="s">
        <v>676</v>
      </c>
      <c r="T5374" t="s">
        <v>46015</v>
      </c>
      <c r="U5374" t="s">
        <v>46016</v>
      </c>
      <c r="V5374" t="s">
        <v>46017</v>
      </c>
      <c r="Y5374">
        <v>3</v>
      </c>
      <c r="AA5374" t="s">
        <v>46018</v>
      </c>
      <c r="AB5374">
        <v>1</v>
      </c>
      <c r="AD5374" t="s">
        <v>216</v>
      </c>
      <c r="AE5374">
        <v>1</v>
      </c>
      <c r="AG5374" t="s">
        <v>1416</v>
      </c>
      <c r="AH5374" t="s">
        <v>1487</v>
      </c>
      <c r="AI5374" t="s">
        <v>46019</v>
      </c>
      <c r="AJ5374" t="s">
        <v>46020</v>
      </c>
      <c r="AK5374">
        <v>1866</v>
      </c>
      <c r="AL5374">
        <v>5.5</v>
      </c>
      <c r="AM5374">
        <v>55.8</v>
      </c>
      <c r="AN5374">
        <v>23.9</v>
      </c>
      <c r="AO5374">
        <v>22.9</v>
      </c>
      <c r="AP5374">
        <v>10.9</v>
      </c>
      <c r="AQ5374">
        <v>1.8</v>
      </c>
      <c r="AR5374">
        <v>0.39400000000000002</v>
      </c>
      <c r="AS5374" s="1">
        <f>(NORMDIST($AK5374,AVERAGE($AK$2:$AK$6289),STDEV($AK$2:$AK$6289),1)-0.5)*20</f>
        <v>7.1969295727451232</v>
      </c>
      <c r="AT5374" s="1">
        <f t="shared" si="581"/>
        <v>-1.9193205057283103</v>
      </c>
      <c r="AU5374" s="1">
        <f t="shared" si="582"/>
        <v>6.6098518211203361</v>
      </c>
      <c r="AV5374" s="1">
        <f t="shared" si="583"/>
        <v>5.1777325089809985</v>
      </c>
      <c r="AW5374" s="1">
        <f t="shared" si="584"/>
        <v>5.0761262003908314</v>
      </c>
      <c r="AX5374" s="1">
        <f t="shared" si="585"/>
        <v>6.1600035818181498</v>
      </c>
      <c r="AY5374" s="1">
        <f t="shared" si="586"/>
        <v>-1.4037498171864082</v>
      </c>
      <c r="AZ5374" s="1">
        <f t="shared" si="587"/>
        <v>-0.21507051127136467</v>
      </c>
    </row>
    <row r="5375" spans="1:52">
      <c r="A5375" t="s">
        <v>45317</v>
      </c>
      <c r="B5375" t="s">
        <v>1970</v>
      </c>
      <c r="C5375" t="s">
        <v>2580</v>
      </c>
      <c r="D5375" t="s">
        <v>170</v>
      </c>
      <c r="E5375" t="s">
        <v>171</v>
      </c>
      <c r="F5375" t="s">
        <v>10591</v>
      </c>
      <c r="G5375" t="s">
        <v>10592</v>
      </c>
      <c r="H5375" t="s">
        <v>29393</v>
      </c>
      <c r="I5375" t="s">
        <v>29394</v>
      </c>
      <c r="J5375" t="s">
        <v>56</v>
      </c>
      <c r="K5375" t="s">
        <v>57</v>
      </c>
      <c r="N5375" t="s">
        <v>46022</v>
      </c>
      <c r="O5375" t="s">
        <v>46023</v>
      </c>
      <c r="T5375" t="s">
        <v>46024</v>
      </c>
      <c r="Y5375">
        <v>1</v>
      </c>
      <c r="AA5375" t="s">
        <v>8934</v>
      </c>
      <c r="AB5375">
        <v>0</v>
      </c>
      <c r="AE5375">
        <v>0</v>
      </c>
      <c r="AH5375" t="s">
        <v>592</v>
      </c>
      <c r="AI5375" t="s">
        <v>46025</v>
      </c>
      <c r="AJ5375" t="s">
        <v>46026</v>
      </c>
      <c r="AK5375">
        <v>1400</v>
      </c>
      <c r="AL5375">
        <v>23</v>
      </c>
      <c r="AM5375">
        <v>0.5</v>
      </c>
      <c r="AO5375">
        <v>27</v>
      </c>
      <c r="AS5375" s="1">
        <f>(NORMDIST($AK5375,AVERAGE($AK$2:$AK$6289),STDEV($AK$2:$AK$6289),1)-0.5)*20</f>
        <v>3.7161560877138733</v>
      </c>
      <c r="AT5375" s="1">
        <f t="shared" si="581"/>
        <v>9.4965614779187959</v>
      </c>
      <c r="AU5375" s="1">
        <f t="shared" si="582"/>
        <v>-6.653652152820781</v>
      </c>
      <c r="AV5375" s="1">
        <f t="shared" si="583"/>
        <v>-5.214935576816373</v>
      </c>
      <c r="AW5375" s="1">
        <f t="shared" si="584"/>
        <v>6.5054389027624593</v>
      </c>
      <c r="AX5375" s="1">
        <f t="shared" si="585"/>
        <v>-4.5824985917628069</v>
      </c>
      <c r="AY5375" s="1">
        <f t="shared" si="586"/>
        <v>-4.668402470882846</v>
      </c>
      <c r="AZ5375" s="1">
        <f t="shared" si="587"/>
        <v>-1.4208458014657999</v>
      </c>
    </row>
    <row r="5376" spans="1:52">
      <c r="A5376" t="s">
        <v>46028</v>
      </c>
      <c r="B5376" t="s">
        <v>46029</v>
      </c>
      <c r="C5376" t="s">
        <v>2531</v>
      </c>
      <c r="D5376" t="s">
        <v>171</v>
      </c>
      <c r="E5376" t="s">
        <v>171</v>
      </c>
      <c r="F5376" t="s">
        <v>44618</v>
      </c>
      <c r="G5376" t="s">
        <v>44619</v>
      </c>
      <c r="H5376" t="s">
        <v>46030</v>
      </c>
      <c r="I5376" t="s">
        <v>46031</v>
      </c>
      <c r="J5376" t="s">
        <v>46032</v>
      </c>
      <c r="K5376" t="s">
        <v>46033</v>
      </c>
      <c r="L5376" t="s">
        <v>46034</v>
      </c>
      <c r="M5376" t="s">
        <v>46035</v>
      </c>
      <c r="Q5376" t="s">
        <v>65</v>
      </c>
      <c r="R5376" t="s">
        <v>466</v>
      </c>
      <c r="S5376" t="s">
        <v>65</v>
      </c>
      <c r="T5376" t="s">
        <v>46036</v>
      </c>
      <c r="W5376" t="s">
        <v>18699</v>
      </c>
      <c r="Y5376">
        <v>0</v>
      </c>
      <c r="AB5376">
        <v>0</v>
      </c>
      <c r="AE5376">
        <v>0</v>
      </c>
      <c r="AH5376" t="s">
        <v>8851</v>
      </c>
      <c r="AI5376" t="s">
        <v>46037</v>
      </c>
      <c r="AJ5376" t="s">
        <v>46038</v>
      </c>
      <c r="AK5376">
        <v>1475</v>
      </c>
      <c r="AL5376">
        <v>7.7</v>
      </c>
      <c r="AM5376">
        <v>77</v>
      </c>
      <c r="AN5376">
        <v>0.5</v>
      </c>
      <c r="AO5376">
        <v>1</v>
      </c>
      <c r="AP5376">
        <v>0.1</v>
      </c>
      <c r="AQ5376">
        <v>1.2</v>
      </c>
      <c r="AR5376">
        <v>0</v>
      </c>
      <c r="AS5376" s="1">
        <f>(NORMDIST($AK5376,AVERAGE($AK$2:$AK$6289),STDEV($AK$2:$AK$6289),1)-0.5)*20</f>
        <v>4.3799428667047735</v>
      </c>
      <c r="AT5376" s="1">
        <f t="shared" si="581"/>
        <v>0.26840472013146099</v>
      </c>
      <c r="AU5376" s="1">
        <f t="shared" si="582"/>
        <v>9.0945495760735877</v>
      </c>
      <c r="AV5376" s="1">
        <f t="shared" si="583"/>
        <v>-5.029755026469851</v>
      </c>
      <c r="AW5376" s="1">
        <f t="shared" si="584"/>
        <v>-4.8054923381456245</v>
      </c>
      <c r="AX5376" s="1">
        <f t="shared" si="585"/>
        <v>-4.4921484488929675</v>
      </c>
      <c r="AY5376" s="1">
        <f t="shared" si="586"/>
        <v>-2.5529642520627438</v>
      </c>
      <c r="AZ5376" s="1">
        <f t="shared" si="587"/>
        <v>-1.4208458014657999</v>
      </c>
    </row>
    <row r="5377" spans="1:52">
      <c r="A5377" t="s">
        <v>8819</v>
      </c>
      <c r="B5377" t="s">
        <v>8819</v>
      </c>
      <c r="C5377" t="s">
        <v>512</v>
      </c>
      <c r="D5377" t="s">
        <v>12736</v>
      </c>
      <c r="E5377" t="s">
        <v>3363</v>
      </c>
      <c r="F5377" t="s">
        <v>34864</v>
      </c>
      <c r="G5377" t="s">
        <v>34865</v>
      </c>
      <c r="H5377" t="s">
        <v>8819</v>
      </c>
      <c r="I5377" t="s">
        <v>8821</v>
      </c>
      <c r="Q5377" t="s">
        <v>65</v>
      </c>
      <c r="S5377" t="s">
        <v>65</v>
      </c>
      <c r="T5377" t="s">
        <v>46039</v>
      </c>
      <c r="W5377" t="s">
        <v>13004</v>
      </c>
      <c r="Y5377">
        <v>0</v>
      </c>
      <c r="AB5377">
        <v>0</v>
      </c>
      <c r="AE5377">
        <v>0</v>
      </c>
      <c r="AH5377" t="s">
        <v>8822</v>
      </c>
      <c r="AI5377" t="s">
        <v>46040</v>
      </c>
      <c r="AJ5377" t="s">
        <v>46041</v>
      </c>
      <c r="AK5377">
        <v>1462</v>
      </c>
      <c r="AL5377">
        <v>7.3</v>
      </c>
      <c r="AM5377">
        <v>76</v>
      </c>
      <c r="AN5377">
        <v>0.5</v>
      </c>
      <c r="AO5377">
        <v>1.3</v>
      </c>
      <c r="AP5377">
        <v>0</v>
      </c>
      <c r="AQ5377">
        <v>1</v>
      </c>
      <c r="AR5377">
        <v>0</v>
      </c>
      <c r="AS5377" s="1">
        <f>(NORMDIST($AK5377,AVERAGE($AK$2:$AK$6289),STDEV($AK$2:$AK$6289),1)-0.5)*20</f>
        <v>4.2673445181560554</v>
      </c>
      <c r="AT5377" s="1">
        <f t="shared" si="581"/>
        <v>-0.13275134671220101</v>
      </c>
      <c r="AU5377" s="1">
        <f t="shared" si="582"/>
        <v>9.0264074390164328</v>
      </c>
      <c r="AV5377" s="1">
        <f t="shared" si="583"/>
        <v>-5.029755026469851</v>
      </c>
      <c r="AW5377" s="1">
        <f t="shared" si="584"/>
        <v>-4.6866103620704269</v>
      </c>
      <c r="AX5377" s="1">
        <f t="shared" si="585"/>
        <v>-4.5824985917628069</v>
      </c>
      <c r="AY5377" s="1">
        <f t="shared" si="586"/>
        <v>-2.9250620984882114</v>
      </c>
      <c r="AZ5377" s="1">
        <f t="shared" si="587"/>
        <v>-1.4208458014657999</v>
      </c>
    </row>
    <row r="5378" spans="1:52">
      <c r="A5378" t="s">
        <v>46042</v>
      </c>
      <c r="C5378" t="s">
        <v>46043</v>
      </c>
      <c r="D5378" t="s">
        <v>663</v>
      </c>
      <c r="E5378" t="s">
        <v>260</v>
      </c>
      <c r="F5378" t="s">
        <v>34864</v>
      </c>
      <c r="G5378" t="s">
        <v>34865</v>
      </c>
      <c r="H5378" t="s">
        <v>8819</v>
      </c>
      <c r="I5378" t="s">
        <v>8821</v>
      </c>
      <c r="T5378" t="s">
        <v>46036</v>
      </c>
      <c r="W5378" t="s">
        <v>18699</v>
      </c>
      <c r="Y5378">
        <v>0</v>
      </c>
      <c r="AB5378">
        <v>0</v>
      </c>
      <c r="AE5378">
        <v>0</v>
      </c>
      <c r="AH5378" t="s">
        <v>8822</v>
      </c>
      <c r="AI5378" t="s">
        <v>46044</v>
      </c>
      <c r="AJ5378" t="s">
        <v>46045</v>
      </c>
      <c r="AK5378">
        <v>1462</v>
      </c>
      <c r="AL5378">
        <v>7.3</v>
      </c>
      <c r="AM5378">
        <v>76</v>
      </c>
      <c r="AN5378">
        <v>0.5</v>
      </c>
      <c r="AO5378">
        <v>1.3</v>
      </c>
      <c r="AP5378">
        <v>0</v>
      </c>
      <c r="AQ5378">
        <v>1</v>
      </c>
      <c r="AR5378">
        <v>0</v>
      </c>
      <c r="AS5378" s="1">
        <f>(NORMDIST($AK5378,AVERAGE($AK$2:$AK$6289),STDEV($AK$2:$AK$6289),1)-0.5)*20</f>
        <v>4.2673445181560554</v>
      </c>
      <c r="AT5378" s="1">
        <f t="shared" ref="AT5378:AT5441" si="588">(NORMDIST($AL5378,AVERAGE($AL$2:$AL$6289),STDEV($AL$2:$AL$6289),1)-0.5)*20</f>
        <v>-0.13275134671220101</v>
      </c>
      <c r="AU5378" s="1">
        <f t="shared" ref="AU5378:AU5441" si="589">(NORMDIST($AM5378,AVERAGE($AM$2:$AM$6289),STDEV($AM$2:$AM$6289),1)-0.5)*20</f>
        <v>9.0264074390164328</v>
      </c>
      <c r="AV5378" s="1">
        <f t="shared" ref="AV5378:AV5441" si="590">(NORMDIST($AN5378,AVERAGE($AN$2:$AN$6289),STDEV($AN$2:$AN$6289),1)-0.5)*20</f>
        <v>-5.029755026469851</v>
      </c>
      <c r="AW5378" s="1">
        <f t="shared" ref="AW5378:AW5441" si="591">(NORMDIST($AO5378,AVERAGE($AO$2:$AO$6289),STDEV($AO$2:$AO$6289),1)-0.5)*20</f>
        <v>-4.6866103620704269</v>
      </c>
      <c r="AX5378" s="1">
        <f t="shared" ref="AX5378:AX5441" si="592">(NORMDIST($AP5378,AVERAGE($AP$2:$AP$6289),STDEV($AP$2:$AP$6289),1)-0.5)*20</f>
        <v>-4.5824985917628069</v>
      </c>
      <c r="AY5378" s="1">
        <f t="shared" ref="AY5378:AY5441" si="593">(NORMDIST($AQ5378,AVERAGE($AQ$2:$AQ$6289),STDEV($AQ$2:$AQ$6289),1)-0.5)*20</f>
        <v>-2.9250620984882114</v>
      </c>
      <c r="AZ5378" s="1">
        <f t="shared" ref="AZ5378:AZ5441" si="594">(NORMDIST($AR5378,AVERAGE($AR$2:$AR$6289),STDEV($AR$2:$AR$6289),1)-0.5)*20</f>
        <v>-1.4208458014657999</v>
      </c>
    </row>
    <row r="5379" spans="1:52">
      <c r="A5379" t="s">
        <v>8819</v>
      </c>
      <c r="C5379" t="s">
        <v>2078</v>
      </c>
      <c r="D5379" t="s">
        <v>170</v>
      </c>
      <c r="E5379" t="s">
        <v>171</v>
      </c>
      <c r="F5379" t="s">
        <v>34864</v>
      </c>
      <c r="G5379" t="s">
        <v>34865</v>
      </c>
      <c r="H5379" t="s">
        <v>8819</v>
      </c>
      <c r="I5379" t="s">
        <v>8821</v>
      </c>
      <c r="Q5379" t="s">
        <v>67</v>
      </c>
      <c r="R5379" t="s">
        <v>1000</v>
      </c>
      <c r="S5379" t="s">
        <v>65</v>
      </c>
      <c r="T5379" t="s">
        <v>46046</v>
      </c>
      <c r="W5379" t="s">
        <v>18699</v>
      </c>
      <c r="Y5379">
        <v>0</v>
      </c>
      <c r="AB5379">
        <v>0</v>
      </c>
      <c r="AE5379">
        <v>0</v>
      </c>
      <c r="AH5379" t="s">
        <v>8822</v>
      </c>
      <c r="AI5379" t="s">
        <v>46047</v>
      </c>
      <c r="AJ5379" t="s">
        <v>46048</v>
      </c>
      <c r="AK5379">
        <v>1462</v>
      </c>
      <c r="AL5379">
        <v>7.3</v>
      </c>
      <c r="AM5379">
        <v>76</v>
      </c>
      <c r="AN5379">
        <v>0.5</v>
      </c>
      <c r="AO5379">
        <v>1.3</v>
      </c>
      <c r="AP5379">
        <v>0</v>
      </c>
      <c r="AQ5379">
        <v>1</v>
      </c>
      <c r="AR5379">
        <v>3.9399999999999999E-3</v>
      </c>
      <c r="AS5379" s="1">
        <f>(NORMDIST($AK5379,AVERAGE($AK$2:$AK$6289),STDEV($AK$2:$AK$6289),1)-0.5)*20</f>
        <v>4.2673445181560554</v>
      </c>
      <c r="AT5379" s="1">
        <f t="shared" si="588"/>
        <v>-0.13275134671220101</v>
      </c>
      <c r="AU5379" s="1">
        <f t="shared" si="589"/>
        <v>9.0264074390164328</v>
      </c>
      <c r="AV5379" s="1">
        <f t="shared" si="590"/>
        <v>-5.029755026469851</v>
      </c>
      <c r="AW5379" s="1">
        <f t="shared" si="591"/>
        <v>-4.6866103620704269</v>
      </c>
      <c r="AX5379" s="1">
        <f t="shared" si="592"/>
        <v>-4.5824985917628069</v>
      </c>
      <c r="AY5379" s="1">
        <f t="shared" si="593"/>
        <v>-2.9250620984882114</v>
      </c>
      <c r="AZ5379" s="1">
        <f t="shared" si="594"/>
        <v>-1.40890364386141</v>
      </c>
    </row>
    <row r="5380" spans="1:52">
      <c r="A5380" t="s">
        <v>46049</v>
      </c>
      <c r="B5380" t="s">
        <v>46050</v>
      </c>
      <c r="C5380" t="s">
        <v>2078</v>
      </c>
      <c r="D5380" t="s">
        <v>5204</v>
      </c>
      <c r="E5380" t="s">
        <v>5205</v>
      </c>
      <c r="F5380" t="s">
        <v>34864</v>
      </c>
      <c r="G5380" t="s">
        <v>34865</v>
      </c>
      <c r="H5380" t="s">
        <v>1068</v>
      </c>
      <c r="I5380" t="s">
        <v>815</v>
      </c>
      <c r="J5380" t="s">
        <v>2887</v>
      </c>
      <c r="K5380" t="s">
        <v>2888</v>
      </c>
      <c r="L5380" t="s">
        <v>3086</v>
      </c>
      <c r="M5380" t="s">
        <v>528</v>
      </c>
      <c r="Q5380" t="s">
        <v>149</v>
      </c>
      <c r="R5380" t="s">
        <v>46051</v>
      </c>
      <c r="S5380" t="s">
        <v>65</v>
      </c>
      <c r="T5380" t="s">
        <v>46052</v>
      </c>
      <c r="W5380" t="s">
        <v>18699</v>
      </c>
      <c r="Y5380">
        <v>0</v>
      </c>
      <c r="AB5380">
        <v>0</v>
      </c>
      <c r="AE5380">
        <v>0</v>
      </c>
      <c r="AH5380" t="s">
        <v>816</v>
      </c>
      <c r="AI5380" t="s">
        <v>46053</v>
      </c>
      <c r="AJ5380" t="s">
        <v>46054</v>
      </c>
      <c r="AK5380">
        <v>1439</v>
      </c>
      <c r="AL5380">
        <v>8</v>
      </c>
      <c r="AM5380">
        <v>73</v>
      </c>
      <c r="AN5380">
        <v>0.5</v>
      </c>
      <c r="AO5380">
        <v>2.2000000000000002</v>
      </c>
      <c r="AP5380">
        <v>0.4</v>
      </c>
      <c r="AQ5380">
        <v>3.2</v>
      </c>
      <c r="AR5380">
        <v>0.01</v>
      </c>
      <c r="AS5380" s="1">
        <f>(NORMDIST($AK5380,AVERAGE($AK$2:$AK$6289),STDEV($AK$2:$AK$6289),1)-0.5)*20</f>
        <v>4.0655520729067085</v>
      </c>
      <c r="AT5380" s="1">
        <f t="shared" si="588"/>
        <v>0.56888214111933566</v>
      </c>
      <c r="AU5380" s="1">
        <f t="shared" si="589"/>
        <v>8.7971612841053783</v>
      </c>
      <c r="AV5380" s="1">
        <f t="shared" si="590"/>
        <v>-5.029755026469851</v>
      </c>
      <c r="AW5380" s="1">
        <f t="shared" si="591"/>
        <v>-4.3218791271415462</v>
      </c>
      <c r="AX5380" s="1">
        <f t="shared" si="592"/>
        <v>-4.2167310683000387</v>
      </c>
      <c r="AY5380" s="1">
        <f t="shared" si="593"/>
        <v>1.3522620751926584</v>
      </c>
      <c r="AZ5380" s="1">
        <f t="shared" si="594"/>
        <v>-1.3905294732314943</v>
      </c>
    </row>
    <row r="5381" spans="1:52">
      <c r="A5381" t="s">
        <v>46029</v>
      </c>
      <c r="C5381" t="s">
        <v>564</v>
      </c>
      <c r="D5381" t="s">
        <v>2017</v>
      </c>
      <c r="E5381" t="s">
        <v>1018</v>
      </c>
      <c r="F5381" t="s">
        <v>34864</v>
      </c>
      <c r="G5381" t="s">
        <v>34865</v>
      </c>
      <c r="AI5381" t="s">
        <v>46055</v>
      </c>
      <c r="AJ5381" t="s">
        <v>46056</v>
      </c>
      <c r="AK5381">
        <v>1462</v>
      </c>
      <c r="AL5381">
        <v>7.3</v>
      </c>
      <c r="AM5381">
        <v>76</v>
      </c>
      <c r="AN5381">
        <v>0.5</v>
      </c>
      <c r="AO5381">
        <v>1.3</v>
      </c>
      <c r="AP5381">
        <v>0</v>
      </c>
      <c r="AQ5381">
        <v>1</v>
      </c>
      <c r="AR5381">
        <v>0</v>
      </c>
      <c r="AS5381" s="1">
        <f>(NORMDIST($AK5381,AVERAGE($AK$2:$AK$6289),STDEV($AK$2:$AK$6289),1)-0.5)*20</f>
        <v>4.2673445181560554</v>
      </c>
      <c r="AT5381" s="1">
        <f t="shared" si="588"/>
        <v>-0.13275134671220101</v>
      </c>
      <c r="AU5381" s="1">
        <f t="shared" si="589"/>
        <v>9.0264074390164328</v>
      </c>
      <c r="AV5381" s="1">
        <f t="shared" si="590"/>
        <v>-5.029755026469851</v>
      </c>
      <c r="AW5381" s="1">
        <f t="shared" si="591"/>
        <v>-4.6866103620704269</v>
      </c>
      <c r="AX5381" s="1">
        <f t="shared" si="592"/>
        <v>-4.5824985917628069</v>
      </c>
      <c r="AY5381" s="1">
        <f t="shared" si="593"/>
        <v>-2.9250620984882114</v>
      </c>
      <c r="AZ5381" s="1">
        <f t="shared" si="594"/>
        <v>-1.4208458014657999</v>
      </c>
    </row>
    <row r="5382" spans="1:52">
      <c r="A5382" t="s">
        <v>23204</v>
      </c>
      <c r="B5382" t="s">
        <v>46057</v>
      </c>
      <c r="C5382" t="s">
        <v>2078</v>
      </c>
      <c r="D5382" t="s">
        <v>46058</v>
      </c>
      <c r="E5382" t="s">
        <v>46059</v>
      </c>
      <c r="F5382" t="s">
        <v>34864</v>
      </c>
      <c r="G5382" t="s">
        <v>34865</v>
      </c>
      <c r="H5382" t="s">
        <v>23204</v>
      </c>
      <c r="I5382" t="s">
        <v>17902</v>
      </c>
      <c r="J5382" t="s">
        <v>2044</v>
      </c>
      <c r="K5382" t="s">
        <v>2045</v>
      </c>
      <c r="Q5382" t="s">
        <v>6363</v>
      </c>
      <c r="R5382" t="s">
        <v>506</v>
      </c>
      <c r="S5382" t="s">
        <v>65</v>
      </c>
      <c r="T5382" t="s">
        <v>46060</v>
      </c>
      <c r="W5382" t="s">
        <v>13004</v>
      </c>
      <c r="Y5382">
        <v>0</v>
      </c>
      <c r="AB5382">
        <v>0</v>
      </c>
      <c r="AE5382">
        <v>0</v>
      </c>
      <c r="AH5382" t="s">
        <v>816</v>
      </c>
      <c r="AI5382" t="s">
        <v>46061</v>
      </c>
      <c r="AJ5382" t="s">
        <v>46062</v>
      </c>
      <c r="AK5382">
        <v>1459</v>
      </c>
      <c r="AL5382">
        <v>8</v>
      </c>
      <c r="AM5382">
        <v>73</v>
      </c>
      <c r="AN5382">
        <v>0.5</v>
      </c>
      <c r="AO5382">
        <v>2.2000000000000002</v>
      </c>
      <c r="AP5382">
        <v>0.4</v>
      </c>
      <c r="AQ5382">
        <v>3.2</v>
      </c>
      <c r="AR5382">
        <v>0.01</v>
      </c>
      <c r="AS5382" s="1">
        <f>(NORMDIST($AK5382,AVERAGE($AK$2:$AK$6289),STDEV($AK$2:$AK$6289),1)-0.5)*20</f>
        <v>4.2412091523967472</v>
      </c>
      <c r="AT5382" s="1">
        <f t="shared" si="588"/>
        <v>0.56888214111933566</v>
      </c>
      <c r="AU5382" s="1">
        <f t="shared" si="589"/>
        <v>8.7971612841053783</v>
      </c>
      <c r="AV5382" s="1">
        <f t="shared" si="590"/>
        <v>-5.029755026469851</v>
      </c>
      <c r="AW5382" s="1">
        <f t="shared" si="591"/>
        <v>-4.3218791271415462</v>
      </c>
      <c r="AX5382" s="1">
        <f t="shared" si="592"/>
        <v>-4.2167310683000387</v>
      </c>
      <c r="AY5382" s="1">
        <f t="shared" si="593"/>
        <v>1.3522620751926584</v>
      </c>
      <c r="AZ5382" s="1">
        <f t="shared" si="594"/>
        <v>-1.3905294732314943</v>
      </c>
    </row>
    <row r="5383" spans="1:52">
      <c r="A5383" t="s">
        <v>46063</v>
      </c>
      <c r="B5383" t="s">
        <v>32357</v>
      </c>
      <c r="C5383" t="s">
        <v>8986</v>
      </c>
      <c r="D5383" t="s">
        <v>3362</v>
      </c>
      <c r="E5383" t="s">
        <v>3363</v>
      </c>
      <c r="F5383" t="s">
        <v>44618</v>
      </c>
      <c r="G5383" t="s">
        <v>44619</v>
      </c>
      <c r="H5383" t="s">
        <v>31957</v>
      </c>
      <c r="I5383" t="s">
        <v>31958</v>
      </c>
      <c r="J5383" t="s">
        <v>46064</v>
      </c>
      <c r="K5383" t="s">
        <v>46065</v>
      </c>
      <c r="L5383" t="s">
        <v>46066</v>
      </c>
      <c r="M5383" t="s">
        <v>46067</v>
      </c>
      <c r="Q5383" t="s">
        <v>65</v>
      </c>
      <c r="R5383" t="s">
        <v>466</v>
      </c>
      <c r="S5383" t="s">
        <v>65</v>
      </c>
      <c r="T5383" t="s">
        <v>46068</v>
      </c>
      <c r="W5383" t="s">
        <v>18699</v>
      </c>
      <c r="Y5383">
        <v>0</v>
      </c>
      <c r="AB5383">
        <v>0</v>
      </c>
      <c r="AE5383">
        <v>0</v>
      </c>
      <c r="AH5383" t="s">
        <v>16162</v>
      </c>
      <c r="AI5383" t="s">
        <v>46069</v>
      </c>
      <c r="AJ5383" t="s">
        <v>46070</v>
      </c>
      <c r="AK5383">
        <v>1479</v>
      </c>
      <c r="AL5383">
        <v>6.8</v>
      </c>
      <c r="AM5383">
        <v>80</v>
      </c>
      <c r="AN5383">
        <v>0.1</v>
      </c>
      <c r="AO5383">
        <v>0.2</v>
      </c>
      <c r="AP5383">
        <v>0.1</v>
      </c>
      <c r="AQ5383">
        <v>0.4</v>
      </c>
      <c r="AR5383">
        <v>0</v>
      </c>
      <c r="AS5383" s="1">
        <f>(NORMDIST($AK5383,AVERAGE($AK$2:$AK$6289),STDEV($AK$2:$AK$6289),1)-0.5)*20</f>
        <v>4.4143722514541084</v>
      </c>
      <c r="AT5383" s="1">
        <f t="shared" si="588"/>
        <v>-0.63360611381514609</v>
      </c>
      <c r="AU5383" s="1">
        <f t="shared" si="589"/>
        <v>9.2762299865073672</v>
      </c>
      <c r="AV5383" s="1">
        <f t="shared" si="590"/>
        <v>-5.178203680951321</v>
      </c>
      <c r="AW5383" s="1">
        <f t="shared" si="591"/>
        <v>-5.1156658195605154</v>
      </c>
      <c r="AX5383" s="1">
        <f t="shared" si="592"/>
        <v>-4.4921484488929675</v>
      </c>
      <c r="AY5383" s="1">
        <f t="shared" si="593"/>
        <v>-3.9972394744813333</v>
      </c>
      <c r="AZ5383" s="1">
        <f t="shared" si="594"/>
        <v>-1.4208458014657999</v>
      </c>
    </row>
    <row r="5384" spans="1:52">
      <c r="A5384" t="s">
        <v>46071</v>
      </c>
      <c r="B5384" t="s">
        <v>8855</v>
      </c>
      <c r="C5384" t="s">
        <v>35697</v>
      </c>
      <c r="D5384" t="s">
        <v>3362</v>
      </c>
      <c r="E5384" t="s">
        <v>3363</v>
      </c>
      <c r="F5384" t="s">
        <v>44618</v>
      </c>
      <c r="G5384" t="s">
        <v>44619</v>
      </c>
      <c r="H5384" t="s">
        <v>31927</v>
      </c>
      <c r="I5384" t="s">
        <v>8857</v>
      </c>
      <c r="J5384" t="s">
        <v>46064</v>
      </c>
      <c r="K5384" t="s">
        <v>46065</v>
      </c>
      <c r="L5384" t="s">
        <v>46066</v>
      </c>
      <c r="M5384" t="s">
        <v>46067</v>
      </c>
      <c r="Q5384" t="s">
        <v>65</v>
      </c>
      <c r="R5384" t="s">
        <v>466</v>
      </c>
      <c r="S5384" t="s">
        <v>65</v>
      </c>
      <c r="T5384" t="s">
        <v>46072</v>
      </c>
      <c r="W5384" t="s">
        <v>18699</v>
      </c>
      <c r="Y5384">
        <v>0</v>
      </c>
      <c r="AB5384">
        <v>0</v>
      </c>
      <c r="AE5384">
        <v>0</v>
      </c>
      <c r="AH5384" t="s">
        <v>5537</v>
      </c>
      <c r="AI5384" t="s">
        <v>46073</v>
      </c>
      <c r="AJ5384" t="s">
        <v>46074</v>
      </c>
      <c r="AK5384">
        <v>1489</v>
      </c>
      <c r="AL5384">
        <v>9</v>
      </c>
      <c r="AM5384">
        <v>76</v>
      </c>
      <c r="AN5384">
        <v>0</v>
      </c>
      <c r="AO5384">
        <v>1.1000000000000001</v>
      </c>
      <c r="AP5384">
        <v>0.2</v>
      </c>
      <c r="AQ5384">
        <v>0.6</v>
      </c>
      <c r="AR5384">
        <v>0.02</v>
      </c>
      <c r="AS5384" s="1">
        <f>(NORMDIST($AK5384,AVERAGE($AK$2:$AK$6289),STDEV($AK$2:$AK$6289),1)-0.5)*20</f>
        <v>4.4999946032244864</v>
      </c>
      <c r="AT5384" s="1">
        <f t="shared" si="588"/>
        <v>1.5622782587568462</v>
      </c>
      <c r="AU5384" s="1">
        <f t="shared" si="589"/>
        <v>9.0264074390164328</v>
      </c>
      <c r="AV5384" s="1">
        <f t="shared" si="590"/>
        <v>-5.214935576816373</v>
      </c>
      <c r="AW5384" s="1">
        <f t="shared" si="591"/>
        <v>-4.7660180752148289</v>
      </c>
      <c r="AX5384" s="1">
        <f t="shared" si="592"/>
        <v>-4.4010631137477141</v>
      </c>
      <c r="AY5384" s="1">
        <f t="shared" si="593"/>
        <v>-3.6479273998303174</v>
      </c>
      <c r="AZ5384" s="1">
        <f t="shared" si="594"/>
        <v>-1.3601926415515697</v>
      </c>
    </row>
    <row r="5385" spans="1:52">
      <c r="A5385" t="s">
        <v>46075</v>
      </c>
      <c r="C5385" t="s">
        <v>2078</v>
      </c>
      <c r="D5385" t="s">
        <v>170</v>
      </c>
      <c r="E5385" t="s">
        <v>171</v>
      </c>
      <c r="F5385" t="s">
        <v>34864</v>
      </c>
      <c r="G5385" t="s">
        <v>34865</v>
      </c>
      <c r="H5385" t="s">
        <v>46076</v>
      </c>
      <c r="I5385" t="s">
        <v>8857</v>
      </c>
      <c r="L5385" t="s">
        <v>3086</v>
      </c>
      <c r="M5385" t="s">
        <v>528</v>
      </c>
      <c r="T5385" t="s">
        <v>46077</v>
      </c>
      <c r="W5385" t="s">
        <v>18699</v>
      </c>
      <c r="Y5385">
        <v>0</v>
      </c>
      <c r="AB5385">
        <v>0</v>
      </c>
      <c r="AE5385">
        <v>0</v>
      </c>
      <c r="AH5385" t="s">
        <v>5537</v>
      </c>
      <c r="AI5385" t="s">
        <v>46078</v>
      </c>
      <c r="AJ5385" t="s">
        <v>46079</v>
      </c>
      <c r="AK5385">
        <v>1489</v>
      </c>
      <c r="AL5385">
        <v>9</v>
      </c>
      <c r="AM5385">
        <v>76</v>
      </c>
      <c r="AN5385">
        <v>0</v>
      </c>
      <c r="AO5385">
        <v>1.1000000000000001</v>
      </c>
      <c r="AP5385">
        <v>0.2</v>
      </c>
      <c r="AQ5385">
        <v>0.6</v>
      </c>
      <c r="AR5385">
        <v>0.02</v>
      </c>
      <c r="AS5385" s="1">
        <f>(NORMDIST($AK5385,AVERAGE($AK$2:$AK$6289),STDEV($AK$2:$AK$6289),1)-0.5)*20</f>
        <v>4.4999946032244864</v>
      </c>
      <c r="AT5385" s="1">
        <f t="shared" si="588"/>
        <v>1.5622782587568462</v>
      </c>
      <c r="AU5385" s="1">
        <f t="shared" si="589"/>
        <v>9.0264074390164328</v>
      </c>
      <c r="AV5385" s="1">
        <f t="shared" si="590"/>
        <v>-5.214935576816373</v>
      </c>
      <c r="AW5385" s="1">
        <f t="shared" si="591"/>
        <v>-4.7660180752148289</v>
      </c>
      <c r="AX5385" s="1">
        <f t="shared" si="592"/>
        <v>-4.4010631137477141</v>
      </c>
      <c r="AY5385" s="1">
        <f t="shared" si="593"/>
        <v>-3.6479273998303174</v>
      </c>
      <c r="AZ5385" s="1">
        <f t="shared" si="594"/>
        <v>-1.3601926415515697</v>
      </c>
    </row>
    <row r="5386" spans="1:52">
      <c r="A5386" t="s">
        <v>46080</v>
      </c>
      <c r="B5386" t="s">
        <v>46081</v>
      </c>
      <c r="C5386" t="s">
        <v>8986</v>
      </c>
      <c r="D5386" t="s">
        <v>3362</v>
      </c>
      <c r="E5386" t="s">
        <v>3363</v>
      </c>
      <c r="F5386" t="s">
        <v>34864</v>
      </c>
      <c r="G5386" t="s">
        <v>34865</v>
      </c>
      <c r="H5386" t="s">
        <v>46030</v>
      </c>
      <c r="I5386" t="s">
        <v>46031</v>
      </c>
      <c r="L5386" t="s">
        <v>3086</v>
      </c>
      <c r="M5386" t="s">
        <v>528</v>
      </c>
      <c r="Q5386" t="s">
        <v>65</v>
      </c>
      <c r="R5386" t="s">
        <v>466</v>
      </c>
      <c r="S5386" t="s">
        <v>65</v>
      </c>
      <c r="T5386" t="s">
        <v>46036</v>
      </c>
      <c r="W5386" t="s">
        <v>18699</v>
      </c>
      <c r="Y5386">
        <v>0</v>
      </c>
      <c r="AB5386">
        <v>0</v>
      </c>
      <c r="AE5386">
        <v>0</v>
      </c>
      <c r="AH5386" t="s">
        <v>8851</v>
      </c>
      <c r="AI5386" t="s">
        <v>46082</v>
      </c>
      <c r="AJ5386" t="s">
        <v>46083</v>
      </c>
      <c r="AK5386">
        <v>1462</v>
      </c>
      <c r="AL5386">
        <v>7.3</v>
      </c>
      <c r="AM5386">
        <v>76</v>
      </c>
      <c r="AN5386">
        <v>0.5</v>
      </c>
      <c r="AO5386">
        <v>1.3</v>
      </c>
      <c r="AP5386">
        <v>0</v>
      </c>
      <c r="AQ5386">
        <v>1</v>
      </c>
      <c r="AR5386">
        <v>0</v>
      </c>
      <c r="AS5386" s="1">
        <f>(NORMDIST($AK5386,AVERAGE($AK$2:$AK$6289),STDEV($AK$2:$AK$6289),1)-0.5)*20</f>
        <v>4.2673445181560554</v>
      </c>
      <c r="AT5386" s="1">
        <f t="shared" si="588"/>
        <v>-0.13275134671220101</v>
      </c>
      <c r="AU5386" s="1">
        <f t="shared" si="589"/>
        <v>9.0264074390164328</v>
      </c>
      <c r="AV5386" s="1">
        <f t="shared" si="590"/>
        <v>-5.029755026469851</v>
      </c>
      <c r="AW5386" s="1">
        <f t="shared" si="591"/>
        <v>-4.6866103620704269</v>
      </c>
      <c r="AX5386" s="1">
        <f t="shared" si="592"/>
        <v>-4.5824985917628069</v>
      </c>
      <c r="AY5386" s="1">
        <f t="shared" si="593"/>
        <v>-2.9250620984882114</v>
      </c>
      <c r="AZ5386" s="1">
        <f t="shared" si="594"/>
        <v>-1.4208458014657999</v>
      </c>
    </row>
    <row r="5387" spans="1:52">
      <c r="A5387" t="s">
        <v>46084</v>
      </c>
      <c r="B5387" t="s">
        <v>46085</v>
      </c>
      <c r="C5387" t="s">
        <v>16574</v>
      </c>
      <c r="D5387" t="s">
        <v>330</v>
      </c>
      <c r="E5387" t="s">
        <v>331</v>
      </c>
      <c r="F5387" t="s">
        <v>34864</v>
      </c>
      <c r="G5387" t="s">
        <v>34865</v>
      </c>
      <c r="AI5387" t="s">
        <v>46086</v>
      </c>
      <c r="AJ5387" t="s">
        <v>46087</v>
      </c>
      <c r="AK5387">
        <v>1105</v>
      </c>
      <c r="AM5387">
        <v>0.6</v>
      </c>
      <c r="AO5387">
        <v>1.7</v>
      </c>
      <c r="AR5387">
        <v>0.09</v>
      </c>
      <c r="AS5387" s="1">
        <f>(NORMDIST($AK5387,AVERAGE($AK$2:$AK$6289),STDEV($AK$2:$AK$6289),1)-0.5)*20</f>
        <v>0.8516467746930334</v>
      </c>
      <c r="AT5387" s="1">
        <f t="shared" si="588"/>
        <v>-6.4986739703149077</v>
      </c>
      <c r="AU5387" s="1">
        <f t="shared" si="589"/>
        <v>-6.6362213736567499</v>
      </c>
      <c r="AV5387" s="1">
        <f t="shared" si="590"/>
        <v>-5.214935576816373</v>
      </c>
      <c r="AW5387" s="1">
        <f t="shared" si="591"/>
        <v>-4.5259831420457246</v>
      </c>
      <c r="AX5387" s="1">
        <f t="shared" si="592"/>
        <v>-4.5824985917628069</v>
      </c>
      <c r="AY5387" s="1">
        <f t="shared" si="593"/>
        <v>-4.668402470882846</v>
      </c>
      <c r="AZ5387" s="1">
        <f t="shared" si="594"/>
        <v>-1.1472976548990976</v>
      </c>
    </row>
    <row r="5388" spans="1:52">
      <c r="A5388" t="s">
        <v>46088</v>
      </c>
      <c r="B5388" t="s">
        <v>874</v>
      </c>
      <c r="C5388" t="s">
        <v>1077</v>
      </c>
      <c r="F5388" t="s">
        <v>46089</v>
      </c>
      <c r="G5388" t="s">
        <v>46090</v>
      </c>
      <c r="H5388" t="s">
        <v>13920</v>
      </c>
      <c r="I5388" t="s">
        <v>1955</v>
      </c>
      <c r="T5388" t="s">
        <v>46091</v>
      </c>
      <c r="Y5388">
        <v>0</v>
      </c>
      <c r="AB5388">
        <v>0</v>
      </c>
      <c r="AE5388">
        <v>0</v>
      </c>
      <c r="AH5388" t="s">
        <v>889</v>
      </c>
      <c r="AI5388" t="s">
        <v>46092</v>
      </c>
      <c r="AJ5388" t="s">
        <v>46093</v>
      </c>
      <c r="AK5388">
        <v>352</v>
      </c>
      <c r="AL5388">
        <v>3.8</v>
      </c>
      <c r="AM5388">
        <v>11.1</v>
      </c>
      <c r="AN5388">
        <v>9.6999999999999993</v>
      </c>
      <c r="AO5388">
        <v>2.5</v>
      </c>
      <c r="AP5388">
        <v>0.6</v>
      </c>
      <c r="AQ5388">
        <v>1.1000000000000001</v>
      </c>
      <c r="AR5388">
        <v>0.06</v>
      </c>
      <c r="AS5388" s="1">
        <f>(NORMDIST($AK5388,AVERAGE($AK$2:$AK$6289),STDEV($AK$2:$AK$6289),1)-0.5)*20</f>
        <v>-6.0773738938959703</v>
      </c>
      <c r="AT5388" s="1">
        <f t="shared" si="588"/>
        <v>-3.520620416998117</v>
      </c>
      <c r="AU5388" s="1">
        <f t="shared" si="589"/>
        <v>-4.4923381782244931</v>
      </c>
      <c r="AV5388" s="1">
        <f t="shared" si="590"/>
        <v>-1.0807280381461082</v>
      </c>
      <c r="AW5388" s="1">
        <f t="shared" si="591"/>
        <v>-4.1976933424685487</v>
      </c>
      <c r="AX5388" s="1">
        <f t="shared" si="592"/>
        <v>-4.0295943924008881</v>
      </c>
      <c r="AY5388" s="1">
        <f t="shared" si="593"/>
        <v>-2.7398214558189227</v>
      </c>
      <c r="AZ5388" s="1">
        <f t="shared" si="594"/>
        <v>-1.2386490607494749</v>
      </c>
    </row>
    <row r="5389" spans="1:52">
      <c r="A5389" t="s">
        <v>46094</v>
      </c>
      <c r="B5389" t="s">
        <v>46095</v>
      </c>
      <c r="C5389" t="s">
        <v>46096</v>
      </c>
      <c r="D5389" t="s">
        <v>7587</v>
      </c>
      <c r="E5389" t="s">
        <v>748</v>
      </c>
      <c r="F5389" t="s">
        <v>46097</v>
      </c>
      <c r="G5389" t="s">
        <v>46098</v>
      </c>
      <c r="H5389" t="s">
        <v>46099</v>
      </c>
      <c r="I5389" t="s">
        <v>46100</v>
      </c>
      <c r="L5389" t="s">
        <v>4087</v>
      </c>
      <c r="M5389" t="s">
        <v>2058</v>
      </c>
      <c r="Q5389" t="s">
        <v>3054</v>
      </c>
      <c r="R5389" t="s">
        <v>848</v>
      </c>
      <c r="S5389" t="s">
        <v>56</v>
      </c>
      <c r="T5389" t="s">
        <v>46101</v>
      </c>
      <c r="W5389" t="s">
        <v>767</v>
      </c>
      <c r="Y5389">
        <v>5</v>
      </c>
      <c r="AA5389" t="s">
        <v>46102</v>
      </c>
      <c r="AB5389">
        <v>0</v>
      </c>
      <c r="AE5389">
        <v>0</v>
      </c>
      <c r="AH5389" t="s">
        <v>17609</v>
      </c>
      <c r="AI5389" t="s">
        <v>46103</v>
      </c>
      <c r="AJ5389" t="s">
        <v>46104</v>
      </c>
      <c r="AK5389">
        <v>286</v>
      </c>
      <c r="AL5389">
        <v>2.56</v>
      </c>
      <c r="AM5389">
        <v>10.8</v>
      </c>
      <c r="AN5389">
        <v>8.48</v>
      </c>
      <c r="AO5389">
        <v>1.52</v>
      </c>
      <c r="AP5389">
        <v>0.32</v>
      </c>
      <c r="AQ5389">
        <v>0.4</v>
      </c>
      <c r="AR5389">
        <v>0.04</v>
      </c>
      <c r="AS5389" s="1">
        <f>(NORMDIST($AK5389,AVERAGE($AK$2:$AK$6289),STDEV($AK$2:$AK$6289),1)-0.5)*20</f>
        <v>-6.5272119606318579</v>
      </c>
      <c r="AT5389" s="1">
        <f t="shared" si="588"/>
        <v>-4.5980018263837685</v>
      </c>
      <c r="AU5389" s="1">
        <f t="shared" si="589"/>
        <v>-4.5617124837915686</v>
      </c>
      <c r="AV5389" s="1">
        <f t="shared" si="590"/>
        <v>-1.6470391243977667</v>
      </c>
      <c r="AW5389" s="1">
        <f t="shared" si="591"/>
        <v>-4.598561813876108</v>
      </c>
      <c r="AX5389" s="1">
        <f t="shared" si="592"/>
        <v>-4.2908057166896318</v>
      </c>
      <c r="AY5389" s="1">
        <f t="shared" si="593"/>
        <v>-3.9972394744813333</v>
      </c>
      <c r="AZ5389" s="1">
        <f t="shared" si="594"/>
        <v>-1.2994592221766199</v>
      </c>
    </row>
    <row r="5390" spans="1:52">
      <c r="A5390" t="s">
        <v>46105</v>
      </c>
      <c r="B5390" t="s">
        <v>46106</v>
      </c>
      <c r="C5390" t="s">
        <v>187</v>
      </c>
      <c r="D5390" t="s">
        <v>5204</v>
      </c>
      <c r="E5390" t="s">
        <v>5205</v>
      </c>
      <c r="F5390" t="s">
        <v>46107</v>
      </c>
      <c r="G5390" t="s">
        <v>46108</v>
      </c>
      <c r="H5390" t="s">
        <v>26862</v>
      </c>
      <c r="I5390" t="s">
        <v>26863</v>
      </c>
      <c r="J5390" t="s">
        <v>56</v>
      </c>
      <c r="K5390" t="s">
        <v>57</v>
      </c>
      <c r="Q5390" t="s">
        <v>847</v>
      </c>
      <c r="R5390" t="s">
        <v>848</v>
      </c>
      <c r="S5390" t="s">
        <v>56</v>
      </c>
      <c r="T5390" t="s">
        <v>46109</v>
      </c>
      <c r="U5390" t="s">
        <v>5091</v>
      </c>
      <c r="V5390" t="s">
        <v>9773</v>
      </c>
      <c r="W5390" t="s">
        <v>538</v>
      </c>
      <c r="Y5390">
        <v>6</v>
      </c>
      <c r="AA5390" t="s">
        <v>46110</v>
      </c>
      <c r="AB5390">
        <v>0</v>
      </c>
      <c r="AE5390">
        <v>0</v>
      </c>
      <c r="AH5390" t="s">
        <v>393</v>
      </c>
      <c r="AI5390" t="s">
        <v>46111</v>
      </c>
      <c r="AJ5390" t="s">
        <v>46112</v>
      </c>
      <c r="AK5390">
        <v>102</v>
      </c>
      <c r="AL5390">
        <v>0.5</v>
      </c>
      <c r="AM5390">
        <v>3</v>
      </c>
      <c r="AN5390">
        <v>3</v>
      </c>
      <c r="AO5390">
        <v>1.1000000000000001</v>
      </c>
      <c r="AP5390">
        <v>0.1</v>
      </c>
      <c r="AQ5390">
        <v>0.2</v>
      </c>
      <c r="AR5390">
        <v>0.05</v>
      </c>
      <c r="AS5390" s="1">
        <f>(NORMDIST($AK5390,AVERAGE($AK$2:$AK$6289),STDEV($AK$2:$AK$6289),1)-0.5)*20</f>
        <v>-7.6003093109532482</v>
      </c>
      <c r="AT5390" s="1">
        <f t="shared" si="588"/>
        <v>-6.1650591413827627</v>
      </c>
      <c r="AU5390" s="1">
        <f t="shared" si="589"/>
        <v>-6.2004482007803707</v>
      </c>
      <c r="AV5390" s="1">
        <f t="shared" si="590"/>
        <v>-4.0495505895143946</v>
      </c>
      <c r="AW5390" s="1">
        <f t="shared" si="591"/>
        <v>-4.7660180752148289</v>
      </c>
      <c r="AX5390" s="1">
        <f t="shared" si="592"/>
        <v>-4.4921484488929675</v>
      </c>
      <c r="AY5390" s="1">
        <f t="shared" si="593"/>
        <v>-4.3375927271862524</v>
      </c>
      <c r="AZ5390" s="1">
        <f t="shared" si="594"/>
        <v>-1.2690635138432693</v>
      </c>
    </row>
    <row r="5391" spans="1:52">
      <c r="A5391" t="s">
        <v>46113</v>
      </c>
      <c r="B5391" t="s">
        <v>17576</v>
      </c>
      <c r="C5391" t="s">
        <v>46114</v>
      </c>
      <c r="D5391" t="s">
        <v>756</v>
      </c>
      <c r="E5391" t="s">
        <v>235</v>
      </c>
      <c r="F5391" t="s">
        <v>46115</v>
      </c>
      <c r="G5391" t="s">
        <v>46116</v>
      </c>
      <c r="H5391" t="s">
        <v>46117</v>
      </c>
      <c r="I5391" t="s">
        <v>46118</v>
      </c>
      <c r="L5391" t="s">
        <v>1519</v>
      </c>
      <c r="M5391" t="s">
        <v>1520</v>
      </c>
      <c r="Q5391" t="s">
        <v>4070</v>
      </c>
      <c r="R5391" t="s">
        <v>46119</v>
      </c>
      <c r="S5391" t="s">
        <v>65</v>
      </c>
      <c r="T5391" t="s">
        <v>46120</v>
      </c>
      <c r="U5391" t="s">
        <v>9921</v>
      </c>
      <c r="V5391" t="s">
        <v>5768</v>
      </c>
      <c r="W5391" t="s">
        <v>46121</v>
      </c>
      <c r="Y5391">
        <v>0</v>
      </c>
      <c r="AB5391">
        <v>0</v>
      </c>
      <c r="AE5391">
        <v>0</v>
      </c>
      <c r="AH5391" t="s">
        <v>13760</v>
      </c>
      <c r="AI5391" t="s">
        <v>46122</v>
      </c>
      <c r="AJ5391" t="s">
        <v>46123</v>
      </c>
      <c r="AK5391">
        <v>1649</v>
      </c>
      <c r="AL5391">
        <v>7.8</v>
      </c>
      <c r="AM5391">
        <v>81.099999999999994</v>
      </c>
      <c r="AN5391">
        <v>2</v>
      </c>
      <c r="AO5391">
        <v>3.2</v>
      </c>
      <c r="AP5391">
        <v>1</v>
      </c>
      <c r="AQ5391">
        <v>2.4</v>
      </c>
      <c r="AR5391">
        <v>0.13800000000000001</v>
      </c>
      <c r="AS5391" s="1">
        <f>(NORMDIST($AK5391,AVERAGE($AK$2:$AK$6289),STDEV($AK$2:$AK$6289),1)-0.5)*20</f>
        <v>5.7760130282881583</v>
      </c>
      <c r="AT5391" s="1">
        <f t="shared" si="588"/>
        <v>0.36862733384057211</v>
      </c>
      <c r="AU5391" s="1">
        <f t="shared" si="589"/>
        <v>9.3348685112205043</v>
      </c>
      <c r="AV5391" s="1">
        <f t="shared" si="590"/>
        <v>-4.4520838649777446</v>
      </c>
      <c r="AW5391" s="1">
        <f t="shared" si="591"/>
        <v>-3.9030841283324169</v>
      </c>
      <c r="AX5391" s="1">
        <f t="shared" si="592"/>
        <v>-3.6473026078045345</v>
      </c>
      <c r="AY5391" s="1">
        <f t="shared" si="593"/>
        <v>-0.22395329754360871</v>
      </c>
      <c r="AZ5391" s="1">
        <f t="shared" si="594"/>
        <v>-1.000822687386278</v>
      </c>
    </row>
    <row r="5392" spans="1:52">
      <c r="A5392" t="s">
        <v>46124</v>
      </c>
      <c r="B5392" t="s">
        <v>13920</v>
      </c>
      <c r="C5392" t="s">
        <v>1618</v>
      </c>
      <c r="D5392" t="s">
        <v>1166</v>
      </c>
      <c r="E5392" t="s">
        <v>1020</v>
      </c>
      <c r="F5392" t="s">
        <v>46115</v>
      </c>
      <c r="G5392" t="s">
        <v>46116</v>
      </c>
      <c r="L5392" t="s">
        <v>1519</v>
      </c>
      <c r="M5392" t="s">
        <v>1520</v>
      </c>
      <c r="Q5392" t="s">
        <v>4070</v>
      </c>
      <c r="S5392" t="s">
        <v>65</v>
      </c>
      <c r="T5392" t="s">
        <v>46125</v>
      </c>
      <c r="Y5392">
        <v>0</v>
      </c>
      <c r="AB5392">
        <v>0</v>
      </c>
      <c r="AE5392">
        <v>0</v>
      </c>
      <c r="AI5392" t="s">
        <v>46126</v>
      </c>
      <c r="AJ5392" t="s">
        <v>46127</v>
      </c>
      <c r="AK5392">
        <v>167</v>
      </c>
      <c r="AL5392">
        <v>3.5</v>
      </c>
      <c r="AM5392">
        <v>1.8</v>
      </c>
      <c r="AN5392">
        <v>0.8</v>
      </c>
      <c r="AO5392">
        <v>2</v>
      </c>
      <c r="AP5392">
        <v>0.4</v>
      </c>
      <c r="AQ5392">
        <v>0.4</v>
      </c>
      <c r="AR5392">
        <v>3.9399999999999998E-2</v>
      </c>
      <c r="AS5392" s="1">
        <f>(NORMDIST($AK5392,AVERAGE($AK$2:$AK$6289),STDEV($AK$2:$AK$6289),1)-0.5)*20</f>
        <v>-7.2515941821496188</v>
      </c>
      <c r="AT5392" s="1">
        <f t="shared" si="588"/>
        <v>-3.7893541171690703</v>
      </c>
      <c r="AU5392" s="1">
        <f t="shared" si="589"/>
        <v>-6.4225100290677384</v>
      </c>
      <c r="AV5392" s="1">
        <f t="shared" si="590"/>
        <v>-4.9168405342761634</v>
      </c>
      <c r="AW5392" s="1">
        <f t="shared" si="591"/>
        <v>-4.4039566274590243</v>
      </c>
      <c r="AX5392" s="1">
        <f t="shared" si="592"/>
        <v>-4.2167310683000387</v>
      </c>
      <c r="AY5392" s="1">
        <f t="shared" si="593"/>
        <v>-3.9972394744813333</v>
      </c>
      <c r="AZ5392" s="1">
        <f t="shared" si="594"/>
        <v>-1.3012823589600031</v>
      </c>
    </row>
    <row r="5393" spans="1:52">
      <c r="A5393" t="s">
        <v>46128</v>
      </c>
      <c r="B5393" t="s">
        <v>46129</v>
      </c>
      <c r="C5393">
        <v>125</v>
      </c>
      <c r="D5393" t="s">
        <v>10640</v>
      </c>
      <c r="E5393" t="s">
        <v>10641</v>
      </c>
      <c r="F5393" t="s">
        <v>46115</v>
      </c>
      <c r="G5393" t="s">
        <v>46116</v>
      </c>
      <c r="H5393" t="s">
        <v>7944</v>
      </c>
      <c r="I5393" t="s">
        <v>7945</v>
      </c>
      <c r="J5393" t="s">
        <v>629</v>
      </c>
      <c r="K5393" t="s">
        <v>630</v>
      </c>
      <c r="L5393" t="s">
        <v>15008</v>
      </c>
      <c r="M5393" t="s">
        <v>1520</v>
      </c>
      <c r="Q5393" t="s">
        <v>1626</v>
      </c>
      <c r="R5393" t="s">
        <v>30222</v>
      </c>
      <c r="S5393" t="s">
        <v>65</v>
      </c>
      <c r="T5393" t="s">
        <v>46130</v>
      </c>
      <c r="W5393" t="s">
        <v>518</v>
      </c>
      <c r="Y5393">
        <v>0</v>
      </c>
      <c r="AB5393">
        <v>0</v>
      </c>
      <c r="AE5393">
        <v>0</v>
      </c>
      <c r="AH5393" t="s">
        <v>4279</v>
      </c>
      <c r="AK5393">
        <v>368</v>
      </c>
      <c r="AL5393">
        <v>2.7</v>
      </c>
      <c r="AM5393">
        <v>86.8</v>
      </c>
      <c r="AN5393">
        <v>7</v>
      </c>
      <c r="AO5393">
        <v>0.1</v>
      </c>
      <c r="AP5393">
        <v>0</v>
      </c>
      <c r="AQ5393">
        <v>4.4000000000000004</v>
      </c>
      <c r="AR5393">
        <v>0.1</v>
      </c>
      <c r="AS5393" s="1">
        <f>(NORMDIST($AK5393,AVERAGE($AK$2:$AK$6289),STDEV($AK$2:$AK$6289),1)-0.5)*20</f>
        <v>-5.9632202651940247</v>
      </c>
      <c r="AT5393" s="1">
        <f t="shared" si="588"/>
        <v>-4.4809720737473935</v>
      </c>
      <c r="AU5393" s="1">
        <f t="shared" si="589"/>
        <v>9.5794225184206674</v>
      </c>
      <c r="AV5393" s="1">
        <f t="shared" si="590"/>
        <v>-2.3224792450408982</v>
      </c>
      <c r="AW5393" s="1">
        <f t="shared" si="591"/>
        <v>-5.1537230504666409</v>
      </c>
      <c r="AX5393" s="1">
        <f t="shared" si="592"/>
        <v>-4.5824985917628069</v>
      </c>
      <c r="AY5393" s="1">
        <f t="shared" si="593"/>
        <v>3.6011488687583948</v>
      </c>
      <c r="AZ5393" s="1">
        <f t="shared" si="594"/>
        <v>-1.1168126487366181</v>
      </c>
    </row>
    <row r="5394" spans="1:52">
      <c r="A5394" t="s">
        <v>46131</v>
      </c>
      <c r="B5394" t="s">
        <v>46132</v>
      </c>
      <c r="C5394" t="s">
        <v>187</v>
      </c>
      <c r="D5394" t="s">
        <v>46133</v>
      </c>
      <c r="E5394" t="s">
        <v>46134</v>
      </c>
      <c r="F5394" t="s">
        <v>46135</v>
      </c>
      <c r="G5394" t="s">
        <v>46116</v>
      </c>
      <c r="H5394" t="s">
        <v>22810</v>
      </c>
      <c r="I5394" t="s">
        <v>33917</v>
      </c>
      <c r="L5394" t="s">
        <v>46136</v>
      </c>
      <c r="M5394" t="s">
        <v>6701</v>
      </c>
      <c r="Q5394" t="s">
        <v>2338</v>
      </c>
      <c r="R5394" t="s">
        <v>46137</v>
      </c>
      <c r="S5394" t="s">
        <v>65</v>
      </c>
      <c r="T5394" t="s">
        <v>46138</v>
      </c>
      <c r="Y5394">
        <v>0</v>
      </c>
      <c r="AB5394">
        <v>0</v>
      </c>
      <c r="AE5394">
        <v>0</v>
      </c>
      <c r="AH5394" t="s">
        <v>1128</v>
      </c>
      <c r="AI5394" t="s">
        <v>46139</v>
      </c>
      <c r="AJ5394" t="s">
        <v>46140</v>
      </c>
      <c r="AK5394">
        <v>284</v>
      </c>
      <c r="AL5394">
        <v>10.3</v>
      </c>
      <c r="AM5394">
        <v>5.8</v>
      </c>
      <c r="AN5394">
        <v>1.2</v>
      </c>
      <c r="AO5394">
        <v>0.2</v>
      </c>
      <c r="AP5394">
        <v>0</v>
      </c>
      <c r="AQ5394">
        <v>0.9</v>
      </c>
      <c r="AR5394">
        <v>5.2</v>
      </c>
      <c r="AS5394" s="1">
        <f>(NORMDIST($AK5394,AVERAGE($AK$2:$AK$6289),STDEV($AK$2:$AK$6289),1)-0.5)*20</f>
        <v>-6.5403102449442851</v>
      </c>
      <c r="AT5394" s="1">
        <f t="shared" si="588"/>
        <v>2.8152345819618274</v>
      </c>
      <c r="AU5394" s="1">
        <f t="shared" si="589"/>
        <v>-5.6503068593865162</v>
      </c>
      <c r="AV5394" s="1">
        <f t="shared" si="590"/>
        <v>-4.7642209805614826</v>
      </c>
      <c r="AW5394" s="1">
        <f t="shared" si="591"/>
        <v>-5.1156658195605154</v>
      </c>
      <c r="AX5394" s="1">
        <f t="shared" si="592"/>
        <v>-4.5824985917628069</v>
      </c>
      <c r="AY5394" s="1">
        <f t="shared" si="593"/>
        <v>-3.1085872923777358</v>
      </c>
      <c r="AZ5394" s="1">
        <f t="shared" si="594"/>
        <v>9.3244851653678484</v>
      </c>
    </row>
    <row r="5395" spans="1:52">
      <c r="A5395" t="s">
        <v>46141</v>
      </c>
      <c r="B5395" t="s">
        <v>46142</v>
      </c>
      <c r="C5395" t="s">
        <v>42807</v>
      </c>
      <c r="D5395" t="s">
        <v>820</v>
      </c>
      <c r="E5395" t="s">
        <v>820</v>
      </c>
      <c r="F5395" t="s">
        <v>46115</v>
      </c>
      <c r="G5395" t="s">
        <v>46116</v>
      </c>
      <c r="H5395" t="s">
        <v>34642</v>
      </c>
      <c r="I5395" t="s">
        <v>33917</v>
      </c>
      <c r="J5395" t="s">
        <v>16528</v>
      </c>
      <c r="K5395" t="s">
        <v>16529</v>
      </c>
      <c r="L5395" t="s">
        <v>46143</v>
      </c>
      <c r="M5395" t="s">
        <v>46144</v>
      </c>
      <c r="T5395" t="s">
        <v>46145</v>
      </c>
      <c r="Y5395">
        <v>0</v>
      </c>
      <c r="AB5395">
        <v>0</v>
      </c>
      <c r="AE5395">
        <v>0</v>
      </c>
      <c r="AH5395" t="s">
        <v>1128</v>
      </c>
      <c r="AI5395" t="s">
        <v>46146</v>
      </c>
      <c r="AJ5395" t="s">
        <v>46147</v>
      </c>
      <c r="AK5395">
        <v>284</v>
      </c>
      <c r="AL5395">
        <v>10.3</v>
      </c>
      <c r="AM5395">
        <v>5.8</v>
      </c>
      <c r="AN5395">
        <v>1.7</v>
      </c>
      <c r="AO5395">
        <v>0.2</v>
      </c>
      <c r="AP5395">
        <v>0</v>
      </c>
      <c r="AQ5395">
        <v>0.9</v>
      </c>
      <c r="AR5395">
        <v>5.2</v>
      </c>
      <c r="AS5395" s="1">
        <f>(NORMDIST($AK5395,AVERAGE($AK$2:$AK$6289),STDEV($AK$2:$AK$6289),1)-0.5)*20</f>
        <v>-6.5403102449442851</v>
      </c>
      <c r="AT5395" s="1">
        <f t="shared" si="588"/>
        <v>2.8152345819618274</v>
      </c>
      <c r="AU5395" s="1">
        <f t="shared" si="589"/>
        <v>-5.6503068593865162</v>
      </c>
      <c r="AV5395" s="1">
        <f t="shared" si="590"/>
        <v>-4.570194542649908</v>
      </c>
      <c r="AW5395" s="1">
        <f t="shared" si="591"/>
        <v>-5.1156658195605154</v>
      </c>
      <c r="AX5395" s="1">
        <f t="shared" si="592"/>
        <v>-4.5824985917628069</v>
      </c>
      <c r="AY5395" s="1">
        <f t="shared" si="593"/>
        <v>-3.1085872923777358</v>
      </c>
      <c r="AZ5395" s="1">
        <f t="shared" si="594"/>
        <v>9.3244851653678484</v>
      </c>
    </row>
    <row r="5396" spans="1:52">
      <c r="A5396" t="s">
        <v>46148</v>
      </c>
      <c r="B5396" t="s">
        <v>33916</v>
      </c>
      <c r="C5396" t="s">
        <v>46149</v>
      </c>
      <c r="D5396" t="s">
        <v>371</v>
      </c>
      <c r="E5396" t="s">
        <v>371</v>
      </c>
      <c r="F5396" t="s">
        <v>46115</v>
      </c>
      <c r="G5396" t="s">
        <v>46116</v>
      </c>
      <c r="H5396" t="s">
        <v>46150</v>
      </c>
      <c r="I5396" t="s">
        <v>46151</v>
      </c>
      <c r="L5396" t="s">
        <v>1519</v>
      </c>
      <c r="M5396" t="s">
        <v>1520</v>
      </c>
      <c r="Q5396" t="s">
        <v>66</v>
      </c>
      <c r="S5396" t="s">
        <v>65</v>
      </c>
      <c r="T5396" t="s">
        <v>46152</v>
      </c>
      <c r="Y5396">
        <v>0</v>
      </c>
      <c r="AB5396">
        <v>0</v>
      </c>
      <c r="AE5396">
        <v>0</v>
      </c>
      <c r="AH5396" t="s">
        <v>4082</v>
      </c>
      <c r="AI5396" t="s">
        <v>46153</v>
      </c>
      <c r="AJ5396" t="s">
        <v>46154</v>
      </c>
      <c r="AK5396">
        <v>247</v>
      </c>
      <c r="AL5396">
        <v>9.6</v>
      </c>
      <c r="AM5396">
        <v>4.9000000000000004</v>
      </c>
      <c r="AO5396">
        <v>0.1</v>
      </c>
      <c r="AS5396" s="1">
        <f>(NORMDIST($AK5396,AVERAGE($AK$2:$AK$6289),STDEV($AK$2:$AK$6289),1)-0.5)*20</f>
        <v>-6.7769354382937452</v>
      </c>
      <c r="AT5396" s="1">
        <f t="shared" si="588"/>
        <v>2.1476056798777932</v>
      </c>
      <c r="AU5396" s="1">
        <f t="shared" si="589"/>
        <v>-5.8319651281526479</v>
      </c>
      <c r="AV5396" s="1">
        <f t="shared" si="590"/>
        <v>-5.214935576816373</v>
      </c>
      <c r="AW5396" s="1">
        <f t="shared" si="591"/>
        <v>-5.1537230504666409</v>
      </c>
      <c r="AX5396" s="1">
        <f t="shared" si="592"/>
        <v>-4.5824985917628069</v>
      </c>
      <c r="AY5396" s="1">
        <f t="shared" si="593"/>
        <v>-4.668402470882846</v>
      </c>
      <c r="AZ5396" s="1">
        <f t="shared" si="594"/>
        <v>-1.4208458014657999</v>
      </c>
    </row>
    <row r="5397" spans="1:52">
      <c r="A5397" t="s">
        <v>46155</v>
      </c>
      <c r="B5397" t="s">
        <v>46156</v>
      </c>
      <c r="C5397" t="s">
        <v>978</v>
      </c>
      <c r="D5397" t="s">
        <v>46157</v>
      </c>
      <c r="E5397" t="s">
        <v>46158</v>
      </c>
      <c r="F5397" t="s">
        <v>46116</v>
      </c>
      <c r="G5397" t="s">
        <v>46116</v>
      </c>
      <c r="H5397" t="s">
        <v>8555</v>
      </c>
      <c r="I5397" t="s">
        <v>5297</v>
      </c>
      <c r="L5397" t="s">
        <v>46159</v>
      </c>
      <c r="M5397" t="s">
        <v>46160</v>
      </c>
      <c r="Q5397" t="s">
        <v>7615</v>
      </c>
      <c r="R5397" t="s">
        <v>14290</v>
      </c>
      <c r="S5397" t="s">
        <v>65</v>
      </c>
      <c r="T5397" t="s">
        <v>46161</v>
      </c>
      <c r="Y5397">
        <v>0</v>
      </c>
      <c r="AB5397">
        <v>0</v>
      </c>
      <c r="AE5397">
        <v>0</v>
      </c>
      <c r="AH5397" t="s">
        <v>5303</v>
      </c>
      <c r="AK5397">
        <v>1130</v>
      </c>
      <c r="AL5397">
        <v>13.6</v>
      </c>
      <c r="AM5397">
        <v>46.6</v>
      </c>
      <c r="AO5397">
        <v>3.2</v>
      </c>
      <c r="AS5397" s="1">
        <f>(NORMDIST($AK5397,AVERAGE($AK$2:$AK$6289),STDEV($AK$2:$AK$6289),1)-0.5)*20</f>
        <v>1.1046756078321662</v>
      </c>
      <c r="AT5397" s="1">
        <f t="shared" si="588"/>
        <v>5.6186318383822158</v>
      </c>
      <c r="AU5397" s="1">
        <f t="shared" si="589"/>
        <v>4.7557347723370125</v>
      </c>
      <c r="AV5397" s="1">
        <f t="shared" si="590"/>
        <v>-5.214935576816373</v>
      </c>
      <c r="AW5397" s="1">
        <f t="shared" si="591"/>
        <v>-3.9030841283324169</v>
      </c>
      <c r="AX5397" s="1">
        <f t="shared" si="592"/>
        <v>-4.5824985917628069</v>
      </c>
      <c r="AY5397" s="1">
        <f t="shared" si="593"/>
        <v>-4.668402470882846</v>
      </c>
      <c r="AZ5397" s="1">
        <f t="shared" si="594"/>
        <v>-1.4208458014657999</v>
      </c>
    </row>
    <row r="5398" spans="1:52">
      <c r="A5398" t="s">
        <v>46162</v>
      </c>
      <c r="B5398" t="s">
        <v>46163</v>
      </c>
      <c r="C5398" t="s">
        <v>187</v>
      </c>
      <c r="D5398" t="s">
        <v>864</v>
      </c>
      <c r="E5398" t="s">
        <v>820</v>
      </c>
      <c r="F5398" t="s">
        <v>46115</v>
      </c>
      <c r="G5398" t="s">
        <v>46116</v>
      </c>
      <c r="H5398" t="s">
        <v>46164</v>
      </c>
      <c r="I5398" t="s">
        <v>46165</v>
      </c>
      <c r="L5398" t="s">
        <v>46166</v>
      </c>
      <c r="M5398" t="s">
        <v>46167</v>
      </c>
      <c r="T5398" t="s">
        <v>46168</v>
      </c>
      <c r="Y5398">
        <v>0</v>
      </c>
      <c r="AB5398">
        <v>0</v>
      </c>
      <c r="AE5398">
        <v>0</v>
      </c>
      <c r="AH5398" t="s">
        <v>393</v>
      </c>
      <c r="AI5398" t="s">
        <v>46169</v>
      </c>
      <c r="AJ5398" t="s">
        <v>46170</v>
      </c>
      <c r="AK5398">
        <v>196</v>
      </c>
      <c r="AL5398">
        <v>0.1</v>
      </c>
      <c r="AM5398">
        <v>9.4</v>
      </c>
      <c r="AN5398">
        <v>4</v>
      </c>
      <c r="AO5398">
        <v>1</v>
      </c>
      <c r="AP5398">
        <v>0.1</v>
      </c>
      <c r="AQ5398">
        <v>0.1</v>
      </c>
      <c r="AR5398">
        <v>0.04</v>
      </c>
      <c r="AS5398" s="1">
        <f>(NORMDIST($AK5398,AVERAGE($AK$2:$AK$6289),STDEV($AK$2:$AK$6289),1)-0.5)*20</f>
        <v>-7.0853626376837227</v>
      </c>
      <c r="AT5398" s="1">
        <f t="shared" si="588"/>
        <v>-6.4334673125603903</v>
      </c>
      <c r="AU5398" s="1">
        <f t="shared" si="589"/>
        <v>-4.8796007133135388</v>
      </c>
      <c r="AV5398" s="1">
        <f t="shared" si="590"/>
        <v>-3.6341849835257878</v>
      </c>
      <c r="AW5398" s="1">
        <f t="shared" si="591"/>
        <v>-4.8054923381456245</v>
      </c>
      <c r="AX5398" s="1">
        <f t="shared" si="592"/>
        <v>-4.4921484488929675</v>
      </c>
      <c r="AY5398" s="1">
        <f t="shared" si="593"/>
        <v>-4.5042246610401859</v>
      </c>
      <c r="AZ5398" s="1">
        <f t="shared" si="594"/>
        <v>-1.2994592221766199</v>
      </c>
    </row>
    <row r="5399" spans="1:52">
      <c r="A5399" t="s">
        <v>46171</v>
      </c>
      <c r="B5399" t="s">
        <v>46172</v>
      </c>
      <c r="C5399" t="s">
        <v>6553</v>
      </c>
      <c r="D5399" t="s">
        <v>170</v>
      </c>
      <c r="E5399" t="s">
        <v>171</v>
      </c>
      <c r="F5399" t="s">
        <v>46115</v>
      </c>
      <c r="G5399" t="s">
        <v>46116</v>
      </c>
      <c r="H5399" t="s">
        <v>6143</v>
      </c>
      <c r="I5399" t="s">
        <v>4396</v>
      </c>
      <c r="J5399" t="s">
        <v>1611</v>
      </c>
      <c r="K5399" t="s">
        <v>1612</v>
      </c>
      <c r="L5399" t="s">
        <v>46173</v>
      </c>
      <c r="M5399" t="s">
        <v>46174</v>
      </c>
      <c r="T5399" t="s">
        <v>46175</v>
      </c>
      <c r="Y5399">
        <v>0</v>
      </c>
      <c r="AB5399">
        <v>0</v>
      </c>
      <c r="AE5399">
        <v>0</v>
      </c>
      <c r="AH5399" t="s">
        <v>4396</v>
      </c>
      <c r="AI5399" t="s">
        <v>46176</v>
      </c>
      <c r="AJ5399" t="s">
        <v>46177</v>
      </c>
      <c r="AK5399">
        <v>461</v>
      </c>
      <c r="AL5399">
        <v>10.8</v>
      </c>
      <c r="AM5399">
        <v>2.4</v>
      </c>
      <c r="AN5399">
        <v>1</v>
      </c>
      <c r="AO5399">
        <v>6.4</v>
      </c>
      <c r="AP5399">
        <v>1</v>
      </c>
      <c r="AQ5399">
        <v>3.6</v>
      </c>
      <c r="AR5399">
        <v>0.03</v>
      </c>
      <c r="AS5399" s="1">
        <f>(NORMDIST($AK5399,AVERAGE($AK$2:$AK$6289),STDEV($AK$2:$AK$6289),1)-0.5)*20</f>
        <v>-5.2613254097678457</v>
      </c>
      <c r="AT5399" s="1">
        <f t="shared" si="588"/>
        <v>3.2796104435250362</v>
      </c>
      <c r="AU5399" s="1">
        <f t="shared" si="589"/>
        <v>-6.3125190283949006</v>
      </c>
      <c r="AV5399" s="1">
        <f t="shared" si="590"/>
        <v>-4.8408235198490601</v>
      </c>
      <c r="AW5399" s="1">
        <f t="shared" si="591"/>
        <v>-2.4805234067161908</v>
      </c>
      <c r="AX5399" s="1">
        <f t="shared" si="592"/>
        <v>-3.6473026078045345</v>
      </c>
      <c r="AY5399" s="1">
        <f t="shared" si="593"/>
        <v>2.1244492728451303</v>
      </c>
      <c r="AZ5399" s="1">
        <f t="shared" si="594"/>
        <v>-1.32983574478448</v>
      </c>
    </row>
    <row r="5400" spans="1:52">
      <c r="A5400" t="s">
        <v>46178</v>
      </c>
      <c r="B5400" t="s">
        <v>46179</v>
      </c>
      <c r="C5400" t="s">
        <v>2262</v>
      </c>
      <c r="D5400" t="s">
        <v>330</v>
      </c>
      <c r="E5400" t="s">
        <v>331</v>
      </c>
      <c r="F5400" t="s">
        <v>46115</v>
      </c>
      <c r="G5400" t="s">
        <v>46116</v>
      </c>
      <c r="H5400" t="s">
        <v>46180</v>
      </c>
      <c r="I5400" t="s">
        <v>46181</v>
      </c>
      <c r="J5400" t="s">
        <v>56</v>
      </c>
      <c r="K5400" t="s">
        <v>57</v>
      </c>
      <c r="L5400" t="s">
        <v>46182</v>
      </c>
      <c r="M5400" t="s">
        <v>46183</v>
      </c>
      <c r="T5400" t="s">
        <v>46184</v>
      </c>
      <c r="W5400" t="s">
        <v>46185</v>
      </c>
      <c r="Y5400">
        <v>0</v>
      </c>
      <c r="AB5400">
        <v>0</v>
      </c>
      <c r="AE5400">
        <v>0</v>
      </c>
      <c r="AH5400" t="s">
        <v>14925</v>
      </c>
      <c r="AI5400" t="s">
        <v>46186</v>
      </c>
      <c r="AJ5400" t="s">
        <v>46187</v>
      </c>
      <c r="AK5400">
        <v>1606</v>
      </c>
      <c r="AL5400">
        <v>7.9</v>
      </c>
      <c r="AM5400">
        <v>77.8</v>
      </c>
      <c r="AN5400">
        <v>0.2</v>
      </c>
      <c r="AO5400">
        <v>3.4</v>
      </c>
      <c r="AP5400">
        <v>0.7</v>
      </c>
      <c r="AQ5400">
        <v>5.4</v>
      </c>
      <c r="AR5400">
        <v>0.13</v>
      </c>
      <c r="AS5400" s="1">
        <f>(NORMDIST($AK5400,AVERAGE($AK$2:$AK$6289),STDEV($AK$2:$AK$6289),1)-0.5)*20</f>
        <v>5.4512073333919702</v>
      </c>
      <c r="AT5400" s="1">
        <f t="shared" si="588"/>
        <v>0.46879173579696509</v>
      </c>
      <c r="AU5400" s="1">
        <f t="shared" si="589"/>
        <v>9.1462550567354857</v>
      </c>
      <c r="AV5400" s="1">
        <f t="shared" si="590"/>
        <v>-5.1413190149894383</v>
      </c>
      <c r="AW5400" s="1">
        <f t="shared" si="591"/>
        <v>-3.8177048765786004</v>
      </c>
      <c r="AX5400" s="1">
        <f t="shared" si="592"/>
        <v>-3.9350045746959239</v>
      </c>
      <c r="AY5400" s="1">
        <f t="shared" si="593"/>
        <v>5.2590070340375972</v>
      </c>
      <c r="AZ5400" s="1">
        <f t="shared" si="594"/>
        <v>-1.0252602464247795</v>
      </c>
    </row>
    <row r="5401" spans="1:52">
      <c r="A5401" t="s">
        <v>46188</v>
      </c>
      <c r="B5401" t="s">
        <v>46189</v>
      </c>
      <c r="C5401" t="s">
        <v>187</v>
      </c>
      <c r="D5401" t="s">
        <v>99</v>
      </c>
      <c r="E5401" t="s">
        <v>100</v>
      </c>
      <c r="F5401" t="s">
        <v>46115</v>
      </c>
      <c r="G5401" t="s">
        <v>46116</v>
      </c>
      <c r="H5401" t="s">
        <v>46190</v>
      </c>
      <c r="I5401" t="s">
        <v>46191</v>
      </c>
      <c r="J5401" t="s">
        <v>376</v>
      </c>
      <c r="K5401" t="s">
        <v>377</v>
      </c>
      <c r="L5401" t="s">
        <v>46192</v>
      </c>
      <c r="M5401" t="s">
        <v>46193</v>
      </c>
      <c r="T5401" t="s">
        <v>46194</v>
      </c>
      <c r="W5401" t="s">
        <v>724</v>
      </c>
      <c r="Y5401">
        <v>0</v>
      </c>
      <c r="AB5401">
        <v>0</v>
      </c>
      <c r="AE5401">
        <v>0</v>
      </c>
      <c r="AH5401" t="s">
        <v>393</v>
      </c>
      <c r="AI5401" t="s">
        <v>46195</v>
      </c>
      <c r="AJ5401" t="s">
        <v>46196</v>
      </c>
      <c r="AK5401">
        <v>238</v>
      </c>
      <c r="AL5401">
        <v>0.2</v>
      </c>
      <c r="AM5401">
        <v>12</v>
      </c>
      <c r="AN5401">
        <v>5</v>
      </c>
      <c r="AO5401">
        <v>0.9</v>
      </c>
      <c r="AP5401">
        <v>0.1</v>
      </c>
      <c r="AQ5401">
        <v>0</v>
      </c>
      <c r="AR5401">
        <v>0.04</v>
      </c>
      <c r="AS5401" s="1">
        <f>(NORMDIST($AK5401,AVERAGE($AK$2:$AK$6289),STDEV($AK$2:$AK$6289),1)-0.5)*20</f>
        <v>-6.8328574062803789</v>
      </c>
      <c r="AT5401" s="1">
        <f t="shared" si="588"/>
        <v>-6.3675006822473668</v>
      </c>
      <c r="AU5401" s="1">
        <f t="shared" si="589"/>
        <v>-4.2816391445278068</v>
      </c>
      <c r="AV5401" s="1">
        <f t="shared" si="590"/>
        <v>-3.2070697315603525</v>
      </c>
      <c r="AW5401" s="1">
        <f t="shared" si="591"/>
        <v>-4.844812389333935</v>
      </c>
      <c r="AX5401" s="1">
        <f t="shared" si="592"/>
        <v>-4.4921484488929675</v>
      </c>
      <c r="AY5401" s="1">
        <f t="shared" si="593"/>
        <v>-4.668402470882846</v>
      </c>
      <c r="AZ5401" s="1">
        <f t="shared" si="594"/>
        <v>-1.2994592221766199</v>
      </c>
    </row>
    <row r="5402" spans="1:52">
      <c r="A5402" t="s">
        <v>46197</v>
      </c>
      <c r="B5402" t="s">
        <v>46198</v>
      </c>
      <c r="C5402" t="s">
        <v>187</v>
      </c>
      <c r="D5402" t="s">
        <v>46199</v>
      </c>
      <c r="E5402" t="s">
        <v>20583</v>
      </c>
      <c r="F5402" t="s">
        <v>46115</v>
      </c>
      <c r="G5402" t="s">
        <v>46116</v>
      </c>
      <c r="H5402" t="s">
        <v>46200</v>
      </c>
      <c r="I5402" t="s">
        <v>46201</v>
      </c>
      <c r="L5402" t="s">
        <v>46202</v>
      </c>
      <c r="M5402" t="s">
        <v>46203</v>
      </c>
      <c r="T5402" t="s">
        <v>46204</v>
      </c>
      <c r="W5402" t="s">
        <v>538</v>
      </c>
      <c r="Y5402">
        <v>0</v>
      </c>
      <c r="AB5402">
        <v>0</v>
      </c>
      <c r="AE5402">
        <v>0</v>
      </c>
      <c r="AH5402" t="s">
        <v>393</v>
      </c>
      <c r="AI5402" t="s">
        <v>46205</v>
      </c>
      <c r="AJ5402" t="s">
        <v>46206</v>
      </c>
      <c r="AK5402">
        <v>247</v>
      </c>
      <c r="AL5402">
        <v>0.7</v>
      </c>
      <c r="AM5402">
        <v>8.4</v>
      </c>
      <c r="AN5402">
        <v>6.5</v>
      </c>
      <c r="AO5402">
        <v>2.4</v>
      </c>
      <c r="AP5402">
        <v>0.3</v>
      </c>
      <c r="AQ5402">
        <v>0.6</v>
      </c>
      <c r="AR5402">
        <v>0.05</v>
      </c>
      <c r="AS5402" s="1">
        <f>(NORMDIST($AK5402,AVERAGE($AK$2:$AK$6289),STDEV($AK$2:$AK$6289),1)-0.5)*20</f>
        <v>-6.7769354382937452</v>
      </c>
      <c r="AT5402" s="1">
        <f t="shared" si="588"/>
        <v>-6.0263361835593372</v>
      </c>
      <c r="AU5402" s="1">
        <f t="shared" si="589"/>
        <v>-5.1005809978910266</v>
      </c>
      <c r="AV5402" s="1">
        <f t="shared" si="590"/>
        <v>-2.5470117964887584</v>
      </c>
      <c r="AW5402" s="1">
        <f t="shared" si="591"/>
        <v>-4.2392298288230146</v>
      </c>
      <c r="AX5402" s="1">
        <f t="shared" si="592"/>
        <v>-4.3092535478716698</v>
      </c>
      <c r="AY5402" s="1">
        <f t="shared" si="593"/>
        <v>-3.6479273998303174</v>
      </c>
      <c r="AZ5402" s="1">
        <f t="shared" si="594"/>
        <v>-1.2690635138432693</v>
      </c>
    </row>
    <row r="5403" spans="1:52">
      <c r="A5403" t="s">
        <v>46207</v>
      </c>
      <c r="B5403" t="s">
        <v>46208</v>
      </c>
      <c r="C5403" t="s">
        <v>46209</v>
      </c>
      <c r="D5403" t="s">
        <v>756</v>
      </c>
      <c r="E5403" t="s">
        <v>235</v>
      </c>
      <c r="F5403" t="s">
        <v>46210</v>
      </c>
      <c r="G5403" t="s">
        <v>46211</v>
      </c>
      <c r="H5403" t="s">
        <v>1483</v>
      </c>
      <c r="I5403" t="s">
        <v>1584</v>
      </c>
      <c r="J5403" t="s">
        <v>56</v>
      </c>
      <c r="K5403" t="s">
        <v>57</v>
      </c>
      <c r="N5403" t="s">
        <v>46212</v>
      </c>
      <c r="O5403" t="s">
        <v>46213</v>
      </c>
      <c r="Q5403" t="s">
        <v>2957</v>
      </c>
      <c r="R5403" t="s">
        <v>506</v>
      </c>
      <c r="S5403" t="s">
        <v>65</v>
      </c>
      <c r="T5403" t="s">
        <v>46214</v>
      </c>
      <c r="U5403" t="s">
        <v>46215</v>
      </c>
      <c r="V5403" t="s">
        <v>43871</v>
      </c>
      <c r="W5403" t="s">
        <v>151</v>
      </c>
      <c r="Y5403">
        <v>2</v>
      </c>
      <c r="AA5403" t="s">
        <v>1331</v>
      </c>
      <c r="AB5403">
        <v>0</v>
      </c>
      <c r="AE5403">
        <v>1</v>
      </c>
      <c r="AG5403" t="s">
        <v>550</v>
      </c>
      <c r="AH5403" t="s">
        <v>1584</v>
      </c>
      <c r="AK5403">
        <v>1950</v>
      </c>
      <c r="AL5403">
        <v>5.5</v>
      </c>
      <c r="AM5403">
        <v>71.3</v>
      </c>
      <c r="AN5403">
        <v>36</v>
      </c>
      <c r="AO5403">
        <v>16.600000000000001</v>
      </c>
      <c r="AP5403">
        <v>7.6</v>
      </c>
      <c r="AQ5403">
        <v>3.7</v>
      </c>
      <c r="AR5403">
        <v>0.30599999999999999</v>
      </c>
      <c r="AS5403" s="1">
        <f>(NORMDIST($AK5403,AVERAGE($AK$2:$AK$6289),STDEV($AK$2:$AK$6289),1)-0.5)*20</f>
        <v>7.6477089274006165</v>
      </c>
      <c r="AT5403" s="1">
        <f t="shared" si="588"/>
        <v>-1.9193205057283103</v>
      </c>
      <c r="AU5403" s="1">
        <f t="shared" si="589"/>
        <v>8.6496310611209957</v>
      </c>
      <c r="AV5403" s="1">
        <f t="shared" si="590"/>
        <v>8.4360482793525282</v>
      </c>
      <c r="AW5403" s="1">
        <f t="shared" si="591"/>
        <v>2.3865113301424357</v>
      </c>
      <c r="AX5403" s="1">
        <f t="shared" si="592"/>
        <v>3.2716430550540609</v>
      </c>
      <c r="AY5403" s="1">
        <f t="shared" si="593"/>
        <v>2.3145865071261773</v>
      </c>
      <c r="AZ5403" s="1">
        <f t="shared" si="594"/>
        <v>-0.48579654246539095</v>
      </c>
    </row>
    <row r="5404" spans="1:52">
      <c r="A5404" t="s">
        <v>46216</v>
      </c>
      <c r="C5404" t="s">
        <v>26606</v>
      </c>
      <c r="F5404" t="s">
        <v>46217</v>
      </c>
      <c r="G5404" t="s">
        <v>46217</v>
      </c>
      <c r="AI5404" t="s">
        <v>46218</v>
      </c>
      <c r="AJ5404" t="s">
        <v>46219</v>
      </c>
      <c r="AK5404">
        <v>1298</v>
      </c>
      <c r="AL5404">
        <v>10</v>
      </c>
      <c r="AM5404">
        <v>62</v>
      </c>
      <c r="AN5404">
        <v>2</v>
      </c>
      <c r="AO5404">
        <v>2</v>
      </c>
      <c r="AP5404">
        <v>0.3</v>
      </c>
      <c r="AQ5404">
        <v>10.6</v>
      </c>
      <c r="AR5404">
        <v>0</v>
      </c>
      <c r="AS5404" s="1">
        <f>(NORMDIST($AK5404,AVERAGE($AK$2:$AK$6289),STDEV($AK$2:$AK$6289),1)-0.5)*20</f>
        <v>2.7638277875167039</v>
      </c>
      <c r="AT5404" s="1">
        <f t="shared" si="588"/>
        <v>2.5313978850745644</v>
      </c>
      <c r="AU5404" s="1">
        <f t="shared" si="589"/>
        <v>7.5859434023811723</v>
      </c>
      <c r="AV5404" s="1">
        <f t="shared" si="590"/>
        <v>-4.4520838649777446</v>
      </c>
      <c r="AW5404" s="1">
        <f t="shared" si="591"/>
        <v>-4.4039566274590243</v>
      </c>
      <c r="AX5404" s="1">
        <f t="shared" si="592"/>
        <v>-4.3092535478716698</v>
      </c>
      <c r="AY5404" s="1">
        <f t="shared" si="593"/>
        <v>9.5506336351252941</v>
      </c>
      <c r="AZ5404" s="1">
        <f t="shared" si="594"/>
        <v>-1.4208458014657999</v>
      </c>
    </row>
    <row r="5405" spans="1:52">
      <c r="A5405" t="s">
        <v>46220</v>
      </c>
      <c r="B5405" t="s">
        <v>2238</v>
      </c>
      <c r="C5405" t="s">
        <v>227</v>
      </c>
      <c r="D5405" t="s">
        <v>45268</v>
      </c>
      <c r="E5405" t="s">
        <v>22363</v>
      </c>
      <c r="F5405" t="s">
        <v>46221</v>
      </c>
      <c r="G5405" t="s">
        <v>46222</v>
      </c>
      <c r="H5405" t="s">
        <v>115</v>
      </c>
      <c r="I5405" t="s">
        <v>282</v>
      </c>
      <c r="P5405" t="s">
        <v>60</v>
      </c>
      <c r="T5405" t="s">
        <v>46223</v>
      </c>
      <c r="Y5405">
        <v>1</v>
      </c>
      <c r="AA5405" t="s">
        <v>709</v>
      </c>
      <c r="AB5405">
        <v>0</v>
      </c>
      <c r="AE5405">
        <v>1</v>
      </c>
      <c r="AG5405" t="s">
        <v>550</v>
      </c>
      <c r="AH5405" t="s">
        <v>282</v>
      </c>
      <c r="AI5405" t="s">
        <v>46224</v>
      </c>
      <c r="AJ5405" t="s">
        <v>46225</v>
      </c>
      <c r="AK5405">
        <v>2031</v>
      </c>
      <c r="AL5405">
        <v>3</v>
      </c>
      <c r="AM5405">
        <v>60</v>
      </c>
      <c r="AO5405">
        <v>24</v>
      </c>
      <c r="AS5405" s="1">
        <f>(NORMDIST($AK5405,AVERAGE($AK$2:$AK$6289),STDEV($AK$2:$AK$6289),1)-0.5)*20</f>
        <v>8.031326368469788</v>
      </c>
      <c r="AT5405" s="1">
        <f t="shared" si="588"/>
        <v>-4.2260772616813247</v>
      </c>
      <c r="AU5405" s="1">
        <f t="shared" si="589"/>
        <v>7.2954153546153044</v>
      </c>
      <c r="AV5405" s="1">
        <f t="shared" si="590"/>
        <v>-5.214935576816373</v>
      </c>
      <c r="AW5405" s="1">
        <f t="shared" si="591"/>
        <v>5.4876391916623302</v>
      </c>
      <c r="AX5405" s="1">
        <f t="shared" si="592"/>
        <v>-4.5824985917628069</v>
      </c>
      <c r="AY5405" s="1">
        <f t="shared" si="593"/>
        <v>-4.668402470882846</v>
      </c>
      <c r="AZ5405" s="1">
        <f t="shared" si="594"/>
        <v>-1.4208458014657999</v>
      </c>
    </row>
    <row r="5406" spans="1:52">
      <c r="A5406" t="s">
        <v>46226</v>
      </c>
      <c r="B5406" t="s">
        <v>2238</v>
      </c>
      <c r="C5406" t="s">
        <v>227</v>
      </c>
      <c r="D5406" t="s">
        <v>45268</v>
      </c>
      <c r="E5406" t="s">
        <v>22363</v>
      </c>
      <c r="F5406" t="s">
        <v>46221</v>
      </c>
      <c r="G5406" t="s">
        <v>46222</v>
      </c>
      <c r="H5406" t="s">
        <v>46227</v>
      </c>
      <c r="I5406" t="s">
        <v>717</v>
      </c>
      <c r="J5406" t="s">
        <v>56</v>
      </c>
      <c r="K5406" t="s">
        <v>57</v>
      </c>
      <c r="T5406" t="s">
        <v>46228</v>
      </c>
      <c r="U5406" t="s">
        <v>46229</v>
      </c>
      <c r="V5406" t="s">
        <v>46230</v>
      </c>
      <c r="Y5406">
        <v>1</v>
      </c>
      <c r="AA5406" t="s">
        <v>709</v>
      </c>
      <c r="AB5406">
        <v>0</v>
      </c>
      <c r="AE5406">
        <v>1</v>
      </c>
      <c r="AG5406" t="s">
        <v>550</v>
      </c>
      <c r="AH5406" t="s">
        <v>720</v>
      </c>
      <c r="AI5406" t="s">
        <v>46231</v>
      </c>
      <c r="AJ5406" t="s">
        <v>46232</v>
      </c>
      <c r="AK5406">
        <v>2286</v>
      </c>
      <c r="AL5406">
        <v>5.3</v>
      </c>
      <c r="AM5406">
        <v>47</v>
      </c>
      <c r="AO5406">
        <v>37.5</v>
      </c>
      <c r="AS5406" s="1">
        <f>(NORMDIST($AK5406,AVERAGE($AK$2:$AK$6289),STDEV($AK$2:$AK$6289),1)-0.5)*20</f>
        <v>8.9400548243173503</v>
      </c>
      <c r="AT5406" s="1">
        <f t="shared" si="588"/>
        <v>-2.1134805080788466</v>
      </c>
      <c r="AU5406" s="1">
        <f t="shared" si="589"/>
        <v>4.8458650564170513</v>
      </c>
      <c r="AV5406" s="1">
        <f t="shared" si="590"/>
        <v>-5.214935576816373</v>
      </c>
      <c r="AW5406" s="1">
        <f t="shared" si="591"/>
        <v>8.8443297681841919</v>
      </c>
      <c r="AX5406" s="1">
        <f t="shared" si="592"/>
        <v>-4.5824985917628069</v>
      </c>
      <c r="AY5406" s="1">
        <f t="shared" si="593"/>
        <v>-4.668402470882846</v>
      </c>
      <c r="AZ5406" s="1">
        <f t="shared" si="594"/>
        <v>-1.4208458014657999</v>
      </c>
    </row>
    <row r="5407" spans="1:52">
      <c r="A5407" t="s">
        <v>46233</v>
      </c>
      <c r="B5407" t="s">
        <v>2238</v>
      </c>
      <c r="C5407" t="s">
        <v>227</v>
      </c>
      <c r="D5407" t="s">
        <v>45268</v>
      </c>
      <c r="E5407" t="s">
        <v>22363</v>
      </c>
      <c r="F5407" t="s">
        <v>46221</v>
      </c>
      <c r="G5407" t="s">
        <v>46222</v>
      </c>
      <c r="H5407" t="s">
        <v>115</v>
      </c>
      <c r="I5407" t="s">
        <v>282</v>
      </c>
      <c r="J5407" t="s">
        <v>56</v>
      </c>
      <c r="K5407" t="s">
        <v>57</v>
      </c>
      <c r="T5407" t="s">
        <v>46234</v>
      </c>
      <c r="Y5407">
        <v>4</v>
      </c>
      <c r="AA5407" t="s">
        <v>46235</v>
      </c>
      <c r="AB5407">
        <v>0</v>
      </c>
      <c r="AE5407">
        <v>1</v>
      </c>
      <c r="AG5407" t="s">
        <v>550</v>
      </c>
      <c r="AH5407" t="s">
        <v>282</v>
      </c>
      <c r="AI5407" t="s">
        <v>46236</v>
      </c>
      <c r="AJ5407" t="s">
        <v>46237</v>
      </c>
      <c r="AK5407">
        <v>1984</v>
      </c>
      <c r="AL5407">
        <v>3.4</v>
      </c>
      <c r="AM5407">
        <v>51.5</v>
      </c>
      <c r="AO5407">
        <v>27.3</v>
      </c>
      <c r="AS5407" s="1">
        <f>(NORMDIST($AK5407,AVERAGE($AK$2:$AK$6289),STDEV($AK$2:$AK$6289),1)-0.5)*20</f>
        <v>7.8147287647801944</v>
      </c>
      <c r="AT5407" s="1">
        <f t="shared" si="588"/>
        <v>-3.8778431578587269</v>
      </c>
      <c r="AU5407" s="1">
        <f t="shared" si="589"/>
        <v>5.8018731857121653</v>
      </c>
      <c r="AV5407" s="1">
        <f t="shared" si="590"/>
        <v>-5.214935576816373</v>
      </c>
      <c r="AW5407" s="1">
        <f t="shared" si="591"/>
        <v>6.5985240744291485</v>
      </c>
      <c r="AX5407" s="1">
        <f t="shared" si="592"/>
        <v>-4.5824985917628069</v>
      </c>
      <c r="AY5407" s="1">
        <f t="shared" si="593"/>
        <v>-4.668402470882846</v>
      </c>
      <c r="AZ5407" s="1">
        <f t="shared" si="594"/>
        <v>-1.4208458014657999</v>
      </c>
    </row>
    <row r="5408" spans="1:52">
      <c r="A5408" t="s">
        <v>46238</v>
      </c>
      <c r="B5408" t="s">
        <v>46239</v>
      </c>
      <c r="C5408" t="s">
        <v>2078</v>
      </c>
      <c r="F5408" t="s">
        <v>46240</v>
      </c>
      <c r="G5408" t="s">
        <v>46241</v>
      </c>
      <c r="H5408" t="s">
        <v>17876</v>
      </c>
      <c r="I5408" t="s">
        <v>12962</v>
      </c>
      <c r="J5408" t="s">
        <v>56</v>
      </c>
      <c r="K5408" t="s">
        <v>57</v>
      </c>
      <c r="Q5408" t="s">
        <v>56</v>
      </c>
      <c r="S5408" t="s">
        <v>56</v>
      </c>
      <c r="T5408" t="s">
        <v>46242</v>
      </c>
      <c r="W5408" t="s">
        <v>739</v>
      </c>
      <c r="Y5408">
        <v>3</v>
      </c>
      <c r="AA5408" t="s">
        <v>46243</v>
      </c>
      <c r="AB5408">
        <v>0</v>
      </c>
      <c r="AE5408">
        <v>0</v>
      </c>
      <c r="AH5408" t="s">
        <v>12962</v>
      </c>
      <c r="AI5408" t="s">
        <v>46244</v>
      </c>
      <c r="AJ5408" t="s">
        <v>46245</v>
      </c>
      <c r="AK5408">
        <v>720</v>
      </c>
      <c r="AL5408">
        <v>0</v>
      </c>
      <c r="AM5408">
        <v>80</v>
      </c>
      <c r="AO5408">
        <v>0</v>
      </c>
      <c r="AP5408">
        <v>0</v>
      </c>
      <c r="AQ5408">
        <v>20</v>
      </c>
      <c r="AR5408">
        <v>0</v>
      </c>
      <c r="AS5408" s="1">
        <f>(NORMDIST($AK5408,AVERAGE($AK$2:$AK$6289),STDEV($AK$2:$AK$6289),1)-0.5)*20</f>
        <v>-2.9987691451045628</v>
      </c>
      <c r="AT5408" s="1">
        <f t="shared" si="588"/>
        <v>-6.4986739703149077</v>
      </c>
      <c r="AU5408" s="1">
        <f t="shared" si="589"/>
        <v>9.2762299865073672</v>
      </c>
      <c r="AV5408" s="1">
        <f t="shared" si="590"/>
        <v>-5.214935576816373</v>
      </c>
      <c r="AW5408" s="1">
        <f t="shared" si="591"/>
        <v>-5.191619010871471</v>
      </c>
      <c r="AX5408" s="1">
        <f t="shared" si="592"/>
        <v>-4.5824985917628069</v>
      </c>
      <c r="AY5408" s="1">
        <f t="shared" si="593"/>
        <v>9.9998549836241608</v>
      </c>
      <c r="AZ5408" s="1">
        <f t="shared" si="594"/>
        <v>-1.4208458014657999</v>
      </c>
    </row>
    <row r="5409" spans="1:52">
      <c r="A5409" t="s">
        <v>46246</v>
      </c>
      <c r="B5409" t="s">
        <v>46247</v>
      </c>
      <c r="C5409" t="s">
        <v>358</v>
      </c>
      <c r="D5409" t="s">
        <v>2981</v>
      </c>
      <c r="E5409" t="s">
        <v>1018</v>
      </c>
      <c r="F5409" t="s">
        <v>46248</v>
      </c>
      <c r="G5409" t="s">
        <v>46248</v>
      </c>
      <c r="J5409" t="s">
        <v>46249</v>
      </c>
      <c r="K5409" t="s">
        <v>46250</v>
      </c>
      <c r="L5409" t="s">
        <v>46251</v>
      </c>
      <c r="M5409" t="s">
        <v>46252</v>
      </c>
      <c r="Q5409" t="s">
        <v>46253</v>
      </c>
      <c r="R5409" t="s">
        <v>1095</v>
      </c>
      <c r="S5409" t="s">
        <v>65</v>
      </c>
      <c r="AI5409" t="s">
        <v>46254</v>
      </c>
      <c r="AJ5409" t="s">
        <v>46255</v>
      </c>
      <c r="AK5409">
        <v>2167</v>
      </c>
      <c r="AL5409">
        <v>5.5</v>
      </c>
      <c r="AM5409">
        <v>51.6</v>
      </c>
      <c r="AO5409">
        <v>30.9</v>
      </c>
      <c r="AP5409">
        <v>19.899999999999999</v>
      </c>
      <c r="AR5409">
        <v>4.3299999999999998E-2</v>
      </c>
      <c r="AS5409" s="1">
        <f>(NORMDIST($AK5409,AVERAGE($AK$2:$AK$6289),STDEV($AK$2:$AK$6289),1)-0.5)*20</f>
        <v>8.5690421848443066</v>
      </c>
      <c r="AT5409" s="1">
        <f t="shared" si="588"/>
        <v>-1.9193205057283103</v>
      </c>
      <c r="AU5409" s="1">
        <f t="shared" si="589"/>
        <v>5.821862141855652</v>
      </c>
      <c r="AV5409" s="1">
        <f t="shared" si="590"/>
        <v>-5.214935576816373</v>
      </c>
      <c r="AW5409" s="1">
        <f t="shared" si="591"/>
        <v>7.5905191035087771</v>
      </c>
      <c r="AX5409" s="1">
        <f t="shared" si="592"/>
        <v>9.6366535423091637</v>
      </c>
      <c r="AY5409" s="1">
        <f t="shared" si="593"/>
        <v>-4.668402470882846</v>
      </c>
      <c r="AZ5409" s="1">
        <f t="shared" si="594"/>
        <v>-1.2894307378138548</v>
      </c>
    </row>
    <row r="5410" spans="1:52">
      <c r="A5410" t="s">
        <v>46256</v>
      </c>
      <c r="B5410" t="s">
        <v>45974</v>
      </c>
      <c r="C5410" t="s">
        <v>54</v>
      </c>
      <c r="D5410" t="s">
        <v>29110</v>
      </c>
      <c r="E5410" t="s">
        <v>29111</v>
      </c>
      <c r="F5410" t="s">
        <v>848</v>
      </c>
      <c r="G5410" t="s">
        <v>4229</v>
      </c>
      <c r="H5410" t="s">
        <v>14258</v>
      </c>
      <c r="I5410" t="s">
        <v>2685</v>
      </c>
      <c r="J5410" t="s">
        <v>57</v>
      </c>
      <c r="K5410" t="s">
        <v>57</v>
      </c>
      <c r="T5410" t="s">
        <v>46257</v>
      </c>
      <c r="U5410" t="s">
        <v>46258</v>
      </c>
      <c r="V5410" t="s">
        <v>46259</v>
      </c>
      <c r="W5410" t="s">
        <v>46260</v>
      </c>
      <c r="Y5410">
        <v>6</v>
      </c>
      <c r="AA5410" t="s">
        <v>46261</v>
      </c>
      <c r="AB5410">
        <v>0</v>
      </c>
      <c r="AE5410">
        <v>0</v>
      </c>
      <c r="AH5410" t="s">
        <v>2692</v>
      </c>
      <c r="AI5410" t="s">
        <v>46262</v>
      </c>
      <c r="AJ5410" t="s">
        <v>46263</v>
      </c>
      <c r="AK5410">
        <v>493</v>
      </c>
      <c r="AL5410">
        <v>16.8</v>
      </c>
      <c r="AM5410">
        <v>1.4</v>
      </c>
      <c r="AN5410">
        <v>0.2</v>
      </c>
      <c r="AO5410">
        <v>4.8</v>
      </c>
      <c r="AP5410">
        <v>1.9</v>
      </c>
      <c r="AQ5410">
        <v>0.8</v>
      </c>
      <c r="AR5410">
        <v>0.5</v>
      </c>
      <c r="AS5410" s="1">
        <f>(NORMDIST($AK5410,AVERAGE($AK$2:$AK$6289),STDEV($AK$2:$AK$6289),1)-0.5)*20</f>
        <v>-5.0051429313462314</v>
      </c>
      <c r="AT5410" s="1">
        <f t="shared" si="588"/>
        <v>7.6105182584278586</v>
      </c>
      <c r="AU5410" s="1">
        <f t="shared" si="589"/>
        <v>-6.4946777326574345</v>
      </c>
      <c r="AV5410" s="1">
        <f t="shared" si="590"/>
        <v>-5.1413190149894383</v>
      </c>
      <c r="AW5410" s="1">
        <f t="shared" si="591"/>
        <v>-3.2060804525868636</v>
      </c>
      <c r="AX5410" s="1">
        <f t="shared" si="592"/>
        <v>-2.7520792446907349</v>
      </c>
      <c r="AY5410" s="1">
        <f t="shared" si="593"/>
        <v>-3.2903011645945668</v>
      </c>
      <c r="AZ5410" s="1">
        <f t="shared" si="594"/>
        <v>0.1113322646059145</v>
      </c>
    </row>
    <row r="5411" spans="1:52">
      <c r="A5411" t="s">
        <v>46264</v>
      </c>
      <c r="C5411">
        <v>1</v>
      </c>
      <c r="F5411" t="s">
        <v>46265</v>
      </c>
      <c r="G5411" t="s">
        <v>46265</v>
      </c>
      <c r="L5411" t="s">
        <v>46266</v>
      </c>
      <c r="M5411" t="s">
        <v>16314</v>
      </c>
      <c r="AI5411" t="s">
        <v>46267</v>
      </c>
      <c r="AJ5411" t="s">
        <v>46268</v>
      </c>
      <c r="AK5411">
        <v>179</v>
      </c>
      <c r="AL5411">
        <v>6.1</v>
      </c>
      <c r="AM5411">
        <v>5.0999999999999996</v>
      </c>
      <c r="AO5411">
        <v>14.6</v>
      </c>
      <c r="AQ5411">
        <v>1.6</v>
      </c>
      <c r="AS5411" s="1">
        <f>(NORMDIST($AK5411,AVERAGE($AK$2:$AK$6289),STDEV($AK$2:$AK$6289),1)-0.5)*20</f>
        <v>-7.1836107502455349</v>
      </c>
      <c r="AT5411" s="1">
        <f t="shared" si="588"/>
        <v>-1.3301737049522133</v>
      </c>
      <c r="AU5411" s="1">
        <f t="shared" si="589"/>
        <v>-5.7919879665755181</v>
      </c>
      <c r="AV5411" s="1">
        <f t="shared" si="590"/>
        <v>-5.214935576816373</v>
      </c>
      <c r="AW5411" s="1">
        <f t="shared" si="591"/>
        <v>1.4456169948979181</v>
      </c>
      <c r="AX5411" s="1">
        <f t="shared" si="592"/>
        <v>-4.5824985917628069</v>
      </c>
      <c r="AY5411" s="1">
        <f t="shared" si="593"/>
        <v>-1.7914441344922394</v>
      </c>
      <c r="AZ5411" s="1">
        <f t="shared" si="594"/>
        <v>-1.4208458014657999</v>
      </c>
    </row>
    <row r="5412" spans="1:52">
      <c r="A5412" t="s">
        <v>46269</v>
      </c>
      <c r="B5412" t="s">
        <v>46270</v>
      </c>
      <c r="C5412" t="s">
        <v>489</v>
      </c>
      <c r="D5412" t="s">
        <v>939</v>
      </c>
      <c r="E5412" t="s">
        <v>940</v>
      </c>
      <c r="F5412" t="s">
        <v>46271</v>
      </c>
      <c r="G5412" t="s">
        <v>46272</v>
      </c>
      <c r="H5412" t="s">
        <v>46273</v>
      </c>
      <c r="I5412" t="s">
        <v>2163</v>
      </c>
      <c r="J5412" t="s">
        <v>46274</v>
      </c>
      <c r="K5412" t="s">
        <v>46275</v>
      </c>
      <c r="L5412" t="s">
        <v>17005</v>
      </c>
      <c r="M5412" t="s">
        <v>16314</v>
      </c>
      <c r="Q5412" t="s">
        <v>13233</v>
      </c>
      <c r="R5412" t="s">
        <v>46276</v>
      </c>
      <c r="S5412" t="s">
        <v>65</v>
      </c>
      <c r="T5412" t="s">
        <v>46277</v>
      </c>
      <c r="U5412" t="s">
        <v>5767</v>
      </c>
      <c r="V5412" t="s">
        <v>5768</v>
      </c>
      <c r="W5412" t="s">
        <v>3387</v>
      </c>
      <c r="Y5412">
        <v>0</v>
      </c>
      <c r="AB5412">
        <v>1</v>
      </c>
      <c r="AD5412" t="s">
        <v>216</v>
      </c>
      <c r="AE5412">
        <v>0</v>
      </c>
      <c r="AH5412" t="s">
        <v>2164</v>
      </c>
      <c r="AI5412" t="s">
        <v>46278</v>
      </c>
      <c r="AJ5412" t="s">
        <v>46279</v>
      </c>
      <c r="AK5412">
        <v>2059</v>
      </c>
      <c r="AL5412">
        <v>6.7</v>
      </c>
      <c r="AM5412">
        <v>60.3</v>
      </c>
      <c r="AN5412">
        <v>1.5</v>
      </c>
      <c r="AO5412">
        <v>24</v>
      </c>
      <c r="AP5412">
        <v>11</v>
      </c>
      <c r="AQ5412">
        <v>4</v>
      </c>
      <c r="AR5412">
        <v>0.5</v>
      </c>
      <c r="AS5412" s="1">
        <f>(NORMDIST($AK5412,AVERAGE($AK$2:$AK$6289),STDEV($AK$2:$AK$6289),1)-0.5)*20</f>
        <v>8.152652451577417</v>
      </c>
      <c r="AT5412" s="1">
        <f t="shared" si="588"/>
        <v>-0.73354032149247184</v>
      </c>
      <c r="AU5412" s="1">
        <f t="shared" si="589"/>
        <v>7.340459822223333</v>
      </c>
      <c r="AV5412" s="1">
        <f t="shared" si="590"/>
        <v>-4.6482330585733962</v>
      </c>
      <c r="AW5412" s="1">
        <f t="shared" si="591"/>
        <v>5.4876391916623302</v>
      </c>
      <c r="AX5412" s="1">
        <f t="shared" si="592"/>
        <v>6.2337669335424684</v>
      </c>
      <c r="AY5412" s="1">
        <f t="shared" si="593"/>
        <v>2.8762862452179538</v>
      </c>
      <c r="AZ5412" s="1">
        <f t="shared" si="594"/>
        <v>0.1113322646059145</v>
      </c>
    </row>
    <row r="5413" spans="1:52">
      <c r="A5413" t="s">
        <v>46280</v>
      </c>
      <c r="B5413" t="s">
        <v>46281</v>
      </c>
      <c r="C5413" t="s">
        <v>10626</v>
      </c>
      <c r="D5413" t="s">
        <v>1180</v>
      </c>
      <c r="E5413" t="s">
        <v>1181</v>
      </c>
      <c r="F5413" t="s">
        <v>46282</v>
      </c>
      <c r="G5413" t="s">
        <v>46283</v>
      </c>
      <c r="H5413" t="s">
        <v>46284</v>
      </c>
      <c r="I5413" t="s">
        <v>46285</v>
      </c>
      <c r="J5413" t="s">
        <v>56</v>
      </c>
      <c r="K5413" t="s">
        <v>57</v>
      </c>
      <c r="L5413" t="s">
        <v>46286</v>
      </c>
      <c r="M5413" t="s">
        <v>46287</v>
      </c>
      <c r="Q5413" t="s">
        <v>3275</v>
      </c>
      <c r="R5413" t="s">
        <v>1118</v>
      </c>
      <c r="S5413" t="s">
        <v>65</v>
      </c>
      <c r="T5413" t="s">
        <v>46288</v>
      </c>
      <c r="Y5413">
        <v>9</v>
      </c>
      <c r="AA5413" t="s">
        <v>46289</v>
      </c>
      <c r="AB5413">
        <v>0</v>
      </c>
      <c r="AE5413">
        <v>2</v>
      </c>
      <c r="AG5413" t="s">
        <v>3809</v>
      </c>
      <c r="AH5413" t="s">
        <v>13760</v>
      </c>
      <c r="AI5413" t="s">
        <v>46290</v>
      </c>
      <c r="AJ5413" t="s">
        <v>46291</v>
      </c>
      <c r="AK5413">
        <v>1374</v>
      </c>
      <c r="AL5413">
        <v>7.8</v>
      </c>
      <c r="AM5413">
        <v>58.9</v>
      </c>
      <c r="AO5413">
        <v>6.5</v>
      </c>
      <c r="AS5413" s="1">
        <f>(NORMDIST($AK5413,AVERAGE($AK$2:$AK$6289),STDEV($AK$2:$AK$6289),1)-0.5)*20</f>
        <v>3.4784440930077332</v>
      </c>
      <c r="AT5413" s="1">
        <f t="shared" si="588"/>
        <v>0.36862733384057211</v>
      </c>
      <c r="AU5413" s="1">
        <f t="shared" si="589"/>
        <v>7.1257938181033538</v>
      </c>
      <c r="AV5413" s="1">
        <f t="shared" si="590"/>
        <v>-5.214935576816373</v>
      </c>
      <c r="AW5413" s="1">
        <f t="shared" si="591"/>
        <v>-2.4343597642485171</v>
      </c>
      <c r="AX5413" s="1">
        <f t="shared" si="592"/>
        <v>-4.5824985917628069</v>
      </c>
      <c r="AY5413" s="1">
        <f t="shared" si="593"/>
        <v>-4.668402470882846</v>
      </c>
      <c r="AZ5413" s="1">
        <f t="shared" si="594"/>
        <v>-1.4208458014657999</v>
      </c>
    </row>
    <row r="5414" spans="1:52">
      <c r="A5414" t="s">
        <v>46292</v>
      </c>
      <c r="B5414" t="s">
        <v>2173</v>
      </c>
      <c r="C5414" t="s">
        <v>46293</v>
      </c>
      <c r="D5414" t="s">
        <v>1608</v>
      </c>
      <c r="E5414" t="s">
        <v>128</v>
      </c>
      <c r="F5414" t="s">
        <v>46294</v>
      </c>
      <c r="G5414" t="s">
        <v>46295</v>
      </c>
      <c r="H5414" t="s">
        <v>2173</v>
      </c>
      <c r="I5414" t="s">
        <v>1125</v>
      </c>
      <c r="J5414" t="s">
        <v>46296</v>
      </c>
      <c r="K5414" t="s">
        <v>46297</v>
      </c>
      <c r="Q5414" t="s">
        <v>46298</v>
      </c>
      <c r="R5414" t="s">
        <v>46299</v>
      </c>
      <c r="S5414" t="s">
        <v>56</v>
      </c>
      <c r="T5414" t="s">
        <v>46300</v>
      </c>
      <c r="U5414" t="s">
        <v>27505</v>
      </c>
      <c r="V5414" t="s">
        <v>27505</v>
      </c>
      <c r="Y5414">
        <v>2</v>
      </c>
      <c r="AA5414" t="s">
        <v>46301</v>
      </c>
      <c r="AB5414">
        <v>0</v>
      </c>
      <c r="AE5414">
        <v>1</v>
      </c>
      <c r="AG5414" t="s">
        <v>550</v>
      </c>
      <c r="AH5414" t="s">
        <v>1128</v>
      </c>
      <c r="AI5414" t="s">
        <v>46302</v>
      </c>
      <c r="AJ5414" t="s">
        <v>46303</v>
      </c>
      <c r="AK5414">
        <v>2760</v>
      </c>
      <c r="AL5414">
        <v>1.7</v>
      </c>
      <c r="AM5414">
        <v>3.9</v>
      </c>
      <c r="AO5414">
        <v>72</v>
      </c>
      <c r="AR5414">
        <v>1</v>
      </c>
      <c r="AS5414" s="1">
        <f>(NORMDIST($AK5414,AVERAGE($AK$2:$AK$6289),STDEV($AK$2:$AK$6289),1)-0.5)*20</f>
        <v>9.7373796713606566</v>
      </c>
      <c r="AT5414" s="1">
        <f t="shared" si="588"/>
        <v>-5.288583076166895</v>
      </c>
      <c r="AU5414" s="1">
        <f t="shared" si="589"/>
        <v>-6.0284652804217975</v>
      </c>
      <c r="AV5414" s="1">
        <f t="shared" si="590"/>
        <v>-5.214935576816373</v>
      </c>
      <c r="AW5414" s="1">
        <f t="shared" si="591"/>
        <v>9.9975742877986544</v>
      </c>
      <c r="AX5414" s="1">
        <f t="shared" si="592"/>
        <v>-4.5824985917628069</v>
      </c>
      <c r="AY5414" s="1">
        <f t="shared" si="593"/>
        <v>-4.668402470882846</v>
      </c>
      <c r="AZ5414" s="1">
        <f t="shared" si="594"/>
        <v>1.6394027069557793</v>
      </c>
    </row>
    <row r="5415" spans="1:52">
      <c r="A5415" t="s">
        <v>46304</v>
      </c>
      <c r="B5415" t="s">
        <v>46305</v>
      </c>
      <c r="C5415" t="s">
        <v>253</v>
      </c>
      <c r="D5415" t="s">
        <v>11253</v>
      </c>
      <c r="E5415" t="s">
        <v>11254</v>
      </c>
      <c r="F5415" t="s">
        <v>46306</v>
      </c>
      <c r="G5415" t="s">
        <v>46307</v>
      </c>
      <c r="H5415" t="s">
        <v>12358</v>
      </c>
      <c r="I5415" t="s">
        <v>4043</v>
      </c>
      <c r="L5415" t="s">
        <v>46308</v>
      </c>
      <c r="M5415" t="s">
        <v>46309</v>
      </c>
      <c r="Q5415" t="s">
        <v>67</v>
      </c>
      <c r="R5415" t="s">
        <v>5367</v>
      </c>
      <c r="S5415" t="s">
        <v>65</v>
      </c>
      <c r="T5415" t="s">
        <v>46310</v>
      </c>
      <c r="U5415" t="s">
        <v>46311</v>
      </c>
      <c r="V5415" t="s">
        <v>46311</v>
      </c>
      <c r="W5415" t="s">
        <v>10559</v>
      </c>
      <c r="Y5415">
        <v>9</v>
      </c>
      <c r="AA5415" t="s">
        <v>46312</v>
      </c>
      <c r="AB5415">
        <v>0</v>
      </c>
      <c r="AE5415">
        <v>0</v>
      </c>
      <c r="AH5415" t="s">
        <v>4050</v>
      </c>
      <c r="AI5415" t="s">
        <v>46313</v>
      </c>
      <c r="AJ5415" t="s">
        <v>46314</v>
      </c>
      <c r="AK5415">
        <v>853</v>
      </c>
      <c r="AL5415">
        <v>12.6</v>
      </c>
      <c r="AM5415">
        <v>7.1</v>
      </c>
      <c r="AN5415">
        <v>0.2</v>
      </c>
      <c r="AO5415">
        <v>14</v>
      </c>
      <c r="AP5415">
        <v>2.9</v>
      </c>
      <c r="AQ5415">
        <v>0.5</v>
      </c>
      <c r="AR5415">
        <v>0.8</v>
      </c>
      <c r="AS5415" s="1">
        <f>(NORMDIST($AK5415,AVERAGE($AK$2:$AK$6289),STDEV($AK$2:$AK$6289),1)-0.5)*20</f>
        <v>-1.7035551584773034</v>
      </c>
      <c r="AT5415" s="1">
        <f t="shared" si="588"/>
        <v>4.8406997354130121</v>
      </c>
      <c r="AU5415" s="1">
        <f t="shared" si="589"/>
        <v>-5.380007664915663</v>
      </c>
      <c r="AV5415" s="1">
        <f t="shared" si="590"/>
        <v>-5.1413190149894383</v>
      </c>
      <c r="AW5415" s="1">
        <f t="shared" si="591"/>
        <v>1.1586250850330471</v>
      </c>
      <c r="AX5415" s="1">
        <f t="shared" si="592"/>
        <v>-1.7118046268901632</v>
      </c>
      <c r="AY5415" s="1">
        <f t="shared" si="593"/>
        <v>-3.8236643686732408</v>
      </c>
      <c r="AZ5415" s="1">
        <f t="shared" si="594"/>
        <v>1.0323042811921157</v>
      </c>
    </row>
    <row r="5416" spans="1:52">
      <c r="A5416" t="s">
        <v>46315</v>
      </c>
      <c r="B5416" t="s">
        <v>46316</v>
      </c>
      <c r="C5416" t="s">
        <v>1362</v>
      </c>
      <c r="D5416" t="s">
        <v>19782</v>
      </c>
      <c r="E5416" t="s">
        <v>16535</v>
      </c>
      <c r="F5416" t="s">
        <v>1095</v>
      </c>
      <c r="G5416" t="s">
        <v>660</v>
      </c>
      <c r="H5416" t="s">
        <v>159</v>
      </c>
      <c r="I5416" t="s">
        <v>163</v>
      </c>
      <c r="J5416" t="s">
        <v>56</v>
      </c>
      <c r="K5416" t="s">
        <v>57</v>
      </c>
      <c r="Q5416" t="s">
        <v>4188</v>
      </c>
      <c r="R5416" t="s">
        <v>1095</v>
      </c>
      <c r="S5416" t="s">
        <v>65</v>
      </c>
      <c r="T5416" t="s">
        <v>46317</v>
      </c>
      <c r="U5416" t="s">
        <v>46318</v>
      </c>
      <c r="V5416" t="s">
        <v>9029</v>
      </c>
      <c r="W5416" t="s">
        <v>35352</v>
      </c>
      <c r="Y5416">
        <v>2</v>
      </c>
      <c r="AA5416" t="s">
        <v>8237</v>
      </c>
      <c r="AB5416">
        <v>0</v>
      </c>
      <c r="AE5416">
        <v>0</v>
      </c>
      <c r="AH5416" t="s">
        <v>164</v>
      </c>
      <c r="AI5416" t="s">
        <v>46319</v>
      </c>
      <c r="AJ5416" t="s">
        <v>46320</v>
      </c>
      <c r="AK5416">
        <v>720</v>
      </c>
      <c r="AL5416">
        <v>2</v>
      </c>
      <c r="AM5416">
        <v>22</v>
      </c>
      <c r="AN5416">
        <v>0.5</v>
      </c>
      <c r="AO5416">
        <v>8</v>
      </c>
      <c r="AP5416">
        <v>4</v>
      </c>
      <c r="AQ5416">
        <v>2</v>
      </c>
      <c r="AR5416">
        <v>0.4</v>
      </c>
      <c r="AS5416" s="1">
        <f>(NORMDIST($AK5416,AVERAGE($AK$2:$AK$6289),STDEV($AK$2:$AK$6289),1)-0.5)*20</f>
        <v>-2.9987691451045628</v>
      </c>
      <c r="AT5416" s="1">
        <f t="shared" si="588"/>
        <v>-5.0533581577621378</v>
      </c>
      <c r="AU5416" s="1">
        <f t="shared" si="589"/>
        <v>-1.7255800254544118</v>
      </c>
      <c r="AV5416" s="1">
        <f t="shared" si="590"/>
        <v>-5.029755026469851</v>
      </c>
      <c r="AW5416" s="1">
        <f t="shared" si="591"/>
        <v>-1.732342888791929</v>
      </c>
      <c r="AX5416" s="1">
        <f t="shared" si="592"/>
        <v>-0.53247482627400977</v>
      </c>
      <c r="AY5416" s="1">
        <f t="shared" si="593"/>
        <v>-1.012640926574635</v>
      </c>
      <c r="AZ5416" s="1">
        <f t="shared" si="594"/>
        <v>-0.19659935630562897</v>
      </c>
    </row>
    <row r="5417" spans="1:52">
      <c r="A5417" t="s">
        <v>46321</v>
      </c>
      <c r="B5417" t="s">
        <v>46322</v>
      </c>
      <c r="C5417" t="s">
        <v>46323</v>
      </c>
      <c r="F5417" t="s">
        <v>46324</v>
      </c>
      <c r="G5417" t="s">
        <v>46325</v>
      </c>
      <c r="H5417" t="s">
        <v>46326</v>
      </c>
      <c r="I5417" t="s">
        <v>46327</v>
      </c>
      <c r="L5417" t="s">
        <v>3001</v>
      </c>
      <c r="M5417" t="s">
        <v>3002</v>
      </c>
      <c r="T5417" t="s">
        <v>46328</v>
      </c>
      <c r="Y5417">
        <v>5</v>
      </c>
      <c r="AA5417" t="s">
        <v>46329</v>
      </c>
      <c r="AB5417">
        <v>0</v>
      </c>
      <c r="AE5417">
        <v>1</v>
      </c>
      <c r="AG5417" t="s">
        <v>199</v>
      </c>
      <c r="AH5417" t="s">
        <v>282</v>
      </c>
      <c r="AI5417" t="s">
        <v>46330</v>
      </c>
      <c r="AJ5417" t="s">
        <v>46331</v>
      </c>
      <c r="AK5417">
        <v>950</v>
      </c>
      <c r="AL5417">
        <v>0</v>
      </c>
      <c r="AM5417">
        <v>95</v>
      </c>
      <c r="AN5417">
        <v>0</v>
      </c>
      <c r="AO5417">
        <v>0</v>
      </c>
      <c r="AP5417">
        <v>0</v>
      </c>
      <c r="AQ5417">
        <v>0</v>
      </c>
      <c r="AR5417">
        <v>0</v>
      </c>
      <c r="AS5417" s="1">
        <f>(NORMDIST($AK5417,AVERAGE($AK$2:$AK$6289),STDEV($AK$2:$AK$6289),1)-0.5)*20</f>
        <v>-0.7264641939892269</v>
      </c>
      <c r="AT5417" s="1">
        <f t="shared" si="588"/>
        <v>-6.4986739703149077</v>
      </c>
      <c r="AU5417" s="1">
        <f t="shared" si="589"/>
        <v>9.7953917681757154</v>
      </c>
      <c r="AV5417" s="1">
        <f t="shared" si="590"/>
        <v>-5.214935576816373</v>
      </c>
      <c r="AW5417" s="1">
        <f t="shared" si="591"/>
        <v>-5.191619010871471</v>
      </c>
      <c r="AX5417" s="1">
        <f t="shared" si="592"/>
        <v>-4.5824985917628069</v>
      </c>
      <c r="AY5417" s="1">
        <f t="shared" si="593"/>
        <v>-4.668402470882846</v>
      </c>
      <c r="AZ5417" s="1">
        <f t="shared" si="594"/>
        <v>-1.4208458014657999</v>
      </c>
    </row>
    <row r="5418" spans="1:52">
      <c r="A5418" t="s">
        <v>46332</v>
      </c>
      <c r="B5418" t="s">
        <v>46333</v>
      </c>
      <c r="C5418" t="s">
        <v>15334</v>
      </c>
      <c r="D5418" t="s">
        <v>756</v>
      </c>
      <c r="E5418" t="s">
        <v>235</v>
      </c>
      <c r="F5418" t="s">
        <v>46324</v>
      </c>
      <c r="G5418" t="s">
        <v>46325</v>
      </c>
      <c r="H5418" t="s">
        <v>119</v>
      </c>
      <c r="I5418" t="s">
        <v>759</v>
      </c>
      <c r="J5418" t="s">
        <v>56</v>
      </c>
      <c r="K5418" t="s">
        <v>57</v>
      </c>
      <c r="Q5418" t="s">
        <v>65</v>
      </c>
      <c r="S5418" t="s">
        <v>65</v>
      </c>
      <c r="T5418" t="s">
        <v>46334</v>
      </c>
      <c r="Y5418">
        <v>5</v>
      </c>
      <c r="AA5418" t="s">
        <v>46335</v>
      </c>
      <c r="AB5418">
        <v>0</v>
      </c>
      <c r="AE5418">
        <v>1</v>
      </c>
      <c r="AG5418" t="s">
        <v>199</v>
      </c>
      <c r="AH5418" t="s">
        <v>123</v>
      </c>
      <c r="AI5418" t="s">
        <v>46336</v>
      </c>
      <c r="AJ5418" t="s">
        <v>46337</v>
      </c>
      <c r="AK5418">
        <v>937</v>
      </c>
      <c r="AL5418">
        <v>0</v>
      </c>
      <c r="AM5418">
        <v>93.5</v>
      </c>
      <c r="AN5418">
        <v>0</v>
      </c>
      <c r="AO5418">
        <v>0</v>
      </c>
      <c r="AP5418">
        <v>0</v>
      </c>
      <c r="AQ5418">
        <v>0</v>
      </c>
      <c r="AR5418">
        <v>0</v>
      </c>
      <c r="AS5418" s="1">
        <f>(NORMDIST($AK5418,AVERAGE($AK$2:$AK$6289),STDEV($AK$2:$AK$6289),1)-0.5)*20</f>
        <v>-0.85838655265819019</v>
      </c>
      <c r="AT5418" s="1">
        <f t="shared" si="588"/>
        <v>-6.4986739703149077</v>
      </c>
      <c r="AU5418" s="1">
        <f t="shared" si="589"/>
        <v>9.7652923216001355</v>
      </c>
      <c r="AV5418" s="1">
        <f t="shared" si="590"/>
        <v>-5.214935576816373</v>
      </c>
      <c r="AW5418" s="1">
        <f t="shared" si="591"/>
        <v>-5.191619010871471</v>
      </c>
      <c r="AX5418" s="1">
        <f t="shared" si="592"/>
        <v>-4.5824985917628069</v>
      </c>
      <c r="AY5418" s="1">
        <f t="shared" si="593"/>
        <v>-4.668402470882846</v>
      </c>
      <c r="AZ5418" s="1">
        <f t="shared" si="594"/>
        <v>-1.4208458014657999</v>
      </c>
    </row>
    <row r="5419" spans="1:52">
      <c r="A5419" t="s">
        <v>46338</v>
      </c>
      <c r="B5419" t="s">
        <v>46339</v>
      </c>
      <c r="C5419" t="s">
        <v>342</v>
      </c>
      <c r="D5419" t="s">
        <v>46340</v>
      </c>
      <c r="E5419" t="s">
        <v>46341</v>
      </c>
      <c r="F5419" t="s">
        <v>46342</v>
      </c>
      <c r="G5419" t="s">
        <v>46343</v>
      </c>
      <c r="H5419" t="s">
        <v>11223</v>
      </c>
      <c r="I5419" t="s">
        <v>2685</v>
      </c>
      <c r="J5419" t="s">
        <v>56</v>
      </c>
      <c r="K5419" t="s">
        <v>57</v>
      </c>
      <c r="T5419" t="s">
        <v>46344</v>
      </c>
      <c r="U5419" t="s">
        <v>46345</v>
      </c>
      <c r="V5419" t="s">
        <v>46346</v>
      </c>
      <c r="Y5419">
        <v>4</v>
      </c>
      <c r="AA5419" t="s">
        <v>46347</v>
      </c>
      <c r="AB5419">
        <v>0</v>
      </c>
      <c r="AE5419">
        <v>0</v>
      </c>
      <c r="AH5419" t="s">
        <v>2692</v>
      </c>
      <c r="AI5419" t="s">
        <v>46348</v>
      </c>
      <c r="AJ5419" t="s">
        <v>46349</v>
      </c>
      <c r="AK5419">
        <v>1188</v>
      </c>
      <c r="AL5419">
        <v>11.9</v>
      </c>
      <c r="AM5419">
        <v>1.4</v>
      </c>
      <c r="AO5419">
        <v>25.3</v>
      </c>
      <c r="AS5419" s="1">
        <f>(NORMDIST($AK5419,AVERAGE($AK$2:$AK$6289),STDEV($AK$2:$AK$6289),1)-0.5)*20</f>
        <v>1.6869627507633433</v>
      </c>
      <c r="AT5419" s="1">
        <f t="shared" si="588"/>
        <v>4.2563451680671038</v>
      </c>
      <c r="AU5419" s="1">
        <f t="shared" si="589"/>
        <v>-6.4946777326574345</v>
      </c>
      <c r="AV5419" s="1">
        <f t="shared" si="590"/>
        <v>-5.214935576816373</v>
      </c>
      <c r="AW5419" s="1">
        <f t="shared" si="591"/>
        <v>5.9478731115237586</v>
      </c>
      <c r="AX5419" s="1">
        <f t="shared" si="592"/>
        <v>-4.5824985917628069</v>
      </c>
      <c r="AY5419" s="1">
        <f t="shared" si="593"/>
        <v>-4.668402470882846</v>
      </c>
      <c r="AZ5419" s="1">
        <f t="shared" si="594"/>
        <v>-1.4208458014657999</v>
      </c>
    </row>
    <row r="5420" spans="1:52">
      <c r="A5420" t="s">
        <v>46350</v>
      </c>
      <c r="B5420" t="s">
        <v>46351</v>
      </c>
      <c r="C5420" t="s">
        <v>58</v>
      </c>
      <c r="D5420" t="s">
        <v>46352</v>
      </c>
      <c r="E5420" t="s">
        <v>9749</v>
      </c>
      <c r="F5420" t="s">
        <v>46353</v>
      </c>
      <c r="G5420" t="s">
        <v>46354</v>
      </c>
      <c r="H5420" t="s">
        <v>2238</v>
      </c>
      <c r="I5420" t="s">
        <v>717</v>
      </c>
      <c r="J5420" t="s">
        <v>56</v>
      </c>
      <c r="K5420" t="s">
        <v>57</v>
      </c>
      <c r="Q5420" t="s">
        <v>9416</v>
      </c>
      <c r="R5420" t="s">
        <v>439</v>
      </c>
      <c r="S5420" t="s">
        <v>65</v>
      </c>
      <c r="T5420" t="s">
        <v>46355</v>
      </c>
      <c r="U5420" t="s">
        <v>46356</v>
      </c>
      <c r="V5420" t="s">
        <v>37282</v>
      </c>
      <c r="W5420" t="s">
        <v>58</v>
      </c>
      <c r="Y5420">
        <v>1</v>
      </c>
      <c r="AA5420" t="s">
        <v>709</v>
      </c>
      <c r="AB5420">
        <v>0</v>
      </c>
      <c r="AE5420">
        <v>0</v>
      </c>
      <c r="AH5420" t="s">
        <v>720</v>
      </c>
      <c r="AI5420" t="s">
        <v>46357</v>
      </c>
      <c r="AJ5420" t="s">
        <v>46358</v>
      </c>
      <c r="AK5420">
        <v>2070</v>
      </c>
      <c r="AL5420">
        <v>7.1</v>
      </c>
      <c r="AM5420">
        <v>45</v>
      </c>
      <c r="AN5420">
        <v>36</v>
      </c>
      <c r="AO5420">
        <v>33.299999999999997</v>
      </c>
      <c r="AQ5420">
        <v>11.2</v>
      </c>
      <c r="AR5420">
        <v>4.47E-3</v>
      </c>
      <c r="AS5420" s="1">
        <f>(NORMDIST($AK5420,AVERAGE($AK$2:$AK$6289),STDEV($AK$2:$AK$6289),1)-0.5)*20</f>
        <v>8.1987711661578189</v>
      </c>
      <c r="AT5420" s="1">
        <f t="shared" si="588"/>
        <v>-0.33326692509131561</v>
      </c>
      <c r="AU5420" s="1">
        <f t="shared" si="589"/>
        <v>4.3873148326314677</v>
      </c>
      <c r="AV5420" s="1">
        <f t="shared" si="590"/>
        <v>8.4360482793525282</v>
      </c>
      <c r="AW5420" s="1">
        <f t="shared" si="591"/>
        <v>8.1264743288449459</v>
      </c>
      <c r="AX5420" s="1">
        <f t="shared" si="592"/>
        <v>-4.5824985917628069</v>
      </c>
      <c r="AY5420" s="1">
        <f t="shared" si="593"/>
        <v>9.6876191070145001</v>
      </c>
      <c r="AZ5420" s="1">
        <f t="shared" si="594"/>
        <v>-1.407296964888598</v>
      </c>
    </row>
    <row r="5421" spans="1:52">
      <c r="A5421" t="s">
        <v>46359</v>
      </c>
      <c r="B5421" t="s">
        <v>46360</v>
      </c>
      <c r="C5421" t="s">
        <v>3311</v>
      </c>
      <c r="D5421" t="s">
        <v>2017</v>
      </c>
      <c r="E5421" t="s">
        <v>1018</v>
      </c>
      <c r="F5421" t="s">
        <v>43882</v>
      </c>
      <c r="G5421" t="s">
        <v>43862</v>
      </c>
      <c r="H5421" t="s">
        <v>115</v>
      </c>
      <c r="I5421" t="s">
        <v>282</v>
      </c>
      <c r="J5421" t="s">
        <v>46361</v>
      </c>
      <c r="K5421" t="s">
        <v>46362</v>
      </c>
      <c r="Q5421" t="s">
        <v>1626</v>
      </c>
      <c r="S5421" t="s">
        <v>65</v>
      </c>
      <c r="T5421" t="s">
        <v>46363</v>
      </c>
      <c r="W5421" t="s">
        <v>731</v>
      </c>
      <c r="Y5421">
        <v>1</v>
      </c>
      <c r="AA5421" t="s">
        <v>709</v>
      </c>
      <c r="AB5421">
        <v>0</v>
      </c>
      <c r="AE5421">
        <v>1</v>
      </c>
      <c r="AG5421" t="s">
        <v>550</v>
      </c>
      <c r="AH5421" t="s">
        <v>282</v>
      </c>
      <c r="AI5421" t="s">
        <v>46364</v>
      </c>
      <c r="AJ5421" t="s">
        <v>46365</v>
      </c>
      <c r="AK5421">
        <v>2362</v>
      </c>
      <c r="AL5421">
        <v>8.6</v>
      </c>
      <c r="AM5421">
        <v>52.6</v>
      </c>
      <c r="AN5421">
        <v>52.5</v>
      </c>
      <c r="AO5421">
        <v>35.5</v>
      </c>
      <c r="AP5421">
        <v>23.5</v>
      </c>
      <c r="AQ5421">
        <v>1</v>
      </c>
      <c r="AR5421">
        <v>0.121</v>
      </c>
      <c r="AS5421" s="1">
        <f>(NORMDIST($AK5421,AVERAGE($AK$2:$AK$6289),STDEV($AK$2:$AK$6289),1)-0.5)*20</f>
        <v>9.1339829302260096</v>
      </c>
      <c r="AT5421" s="1">
        <f t="shared" si="588"/>
        <v>1.1669920389304012</v>
      </c>
      <c r="AU5421" s="1">
        <f t="shared" si="589"/>
        <v>6.0186488956952306</v>
      </c>
      <c r="AV5421" s="1">
        <f t="shared" si="590"/>
        <v>9.832303742518981</v>
      </c>
      <c r="AW5421" s="1">
        <f t="shared" si="591"/>
        <v>8.5353452984080924</v>
      </c>
      <c r="AX5421" s="1">
        <f t="shared" si="592"/>
        <v>9.9018294279611929</v>
      </c>
      <c r="AY5421" s="1">
        <f t="shared" si="593"/>
        <v>-2.9250620984882114</v>
      </c>
      <c r="AZ5421" s="1">
        <f t="shared" si="594"/>
        <v>-1.0527408695188845</v>
      </c>
    </row>
    <row r="5422" spans="1:52">
      <c r="A5422" t="s">
        <v>46366</v>
      </c>
      <c r="B5422" t="s">
        <v>46367</v>
      </c>
      <c r="C5422" t="s">
        <v>3311</v>
      </c>
      <c r="D5422" t="s">
        <v>170</v>
      </c>
      <c r="E5422" t="s">
        <v>171</v>
      </c>
      <c r="F5422" t="s">
        <v>45480</v>
      </c>
      <c r="G5422" t="s">
        <v>45481</v>
      </c>
      <c r="H5422" t="s">
        <v>46368</v>
      </c>
      <c r="I5422" t="s">
        <v>46369</v>
      </c>
      <c r="T5422" t="s">
        <v>46370</v>
      </c>
      <c r="W5422" t="s">
        <v>731</v>
      </c>
      <c r="Y5422">
        <v>1</v>
      </c>
      <c r="AA5422" t="s">
        <v>709</v>
      </c>
      <c r="AB5422">
        <v>0</v>
      </c>
      <c r="AE5422">
        <v>1</v>
      </c>
      <c r="AG5422" t="s">
        <v>550</v>
      </c>
      <c r="AH5422" t="s">
        <v>123</v>
      </c>
      <c r="AI5422" t="s">
        <v>46371</v>
      </c>
      <c r="AJ5422" t="s">
        <v>46372</v>
      </c>
      <c r="AK5422">
        <v>2362</v>
      </c>
      <c r="AL5422">
        <v>8.6</v>
      </c>
      <c r="AM5422">
        <v>52.6</v>
      </c>
      <c r="AN5422">
        <v>52.5</v>
      </c>
      <c r="AO5422">
        <v>35.5</v>
      </c>
      <c r="AP5422">
        <v>23.5</v>
      </c>
      <c r="AQ5422">
        <v>1</v>
      </c>
      <c r="AR5422">
        <v>0.121</v>
      </c>
      <c r="AS5422" s="1">
        <f>(NORMDIST($AK5422,AVERAGE($AK$2:$AK$6289),STDEV($AK$2:$AK$6289),1)-0.5)*20</f>
        <v>9.1339829302260096</v>
      </c>
      <c r="AT5422" s="1">
        <f t="shared" si="588"/>
        <v>1.1669920389304012</v>
      </c>
      <c r="AU5422" s="1">
        <f t="shared" si="589"/>
        <v>6.0186488956952306</v>
      </c>
      <c r="AV5422" s="1">
        <f t="shared" si="590"/>
        <v>9.832303742518981</v>
      </c>
      <c r="AW5422" s="1">
        <f t="shared" si="591"/>
        <v>8.5353452984080924</v>
      </c>
      <c r="AX5422" s="1">
        <f t="shared" si="592"/>
        <v>9.9018294279611929</v>
      </c>
      <c r="AY5422" s="1">
        <f t="shared" si="593"/>
        <v>-2.9250620984882114</v>
      </c>
      <c r="AZ5422" s="1">
        <f t="shared" si="594"/>
        <v>-1.0527408695188845</v>
      </c>
    </row>
    <row r="5423" spans="1:52">
      <c r="A5423" t="s">
        <v>46373</v>
      </c>
      <c r="B5423" t="s">
        <v>46374</v>
      </c>
      <c r="C5423" t="s">
        <v>46375</v>
      </c>
      <c r="D5423" t="s">
        <v>171</v>
      </c>
      <c r="E5423" t="s">
        <v>171</v>
      </c>
      <c r="F5423" t="s">
        <v>46376</v>
      </c>
      <c r="G5423" t="s">
        <v>46377</v>
      </c>
      <c r="T5423" t="s">
        <v>46378</v>
      </c>
      <c r="W5423" t="s">
        <v>46379</v>
      </c>
      <c r="Y5423">
        <v>1</v>
      </c>
      <c r="AA5423" t="s">
        <v>709</v>
      </c>
      <c r="AB5423">
        <v>0</v>
      </c>
      <c r="AE5423">
        <v>1</v>
      </c>
      <c r="AG5423" t="s">
        <v>550</v>
      </c>
      <c r="AI5423" t="s">
        <v>46380</v>
      </c>
      <c r="AJ5423" t="s">
        <v>46381</v>
      </c>
      <c r="AK5423">
        <v>2362</v>
      </c>
      <c r="AL5423">
        <v>8.5</v>
      </c>
      <c r="AM5423">
        <v>52.6</v>
      </c>
      <c r="AN5423">
        <v>52.5</v>
      </c>
      <c r="AO5423">
        <v>35.5</v>
      </c>
      <c r="AP5423">
        <v>23.5</v>
      </c>
      <c r="AQ5423">
        <v>1</v>
      </c>
      <c r="AR5423">
        <v>0.121</v>
      </c>
      <c r="AS5423" s="1">
        <f>(NORMDIST($AK5423,AVERAGE($AK$2:$AK$6289),STDEV($AK$2:$AK$6289),1)-0.5)*20</f>
        <v>9.1339829302260096</v>
      </c>
      <c r="AT5423" s="1">
        <f t="shared" si="588"/>
        <v>1.0676746154002381</v>
      </c>
      <c r="AU5423" s="1">
        <f t="shared" si="589"/>
        <v>6.0186488956952306</v>
      </c>
      <c r="AV5423" s="1">
        <f t="shared" si="590"/>
        <v>9.832303742518981</v>
      </c>
      <c r="AW5423" s="1">
        <f t="shared" si="591"/>
        <v>8.5353452984080924</v>
      </c>
      <c r="AX5423" s="1">
        <f t="shared" si="592"/>
        <v>9.9018294279611929</v>
      </c>
      <c r="AY5423" s="1">
        <f t="shared" si="593"/>
        <v>-2.9250620984882114</v>
      </c>
      <c r="AZ5423" s="1">
        <f t="shared" si="594"/>
        <v>-1.0527408695188845</v>
      </c>
    </row>
    <row r="5424" spans="1:52">
      <c r="A5424" t="s">
        <v>46382</v>
      </c>
      <c r="B5424" t="s">
        <v>46383</v>
      </c>
      <c r="C5424" t="s">
        <v>3311</v>
      </c>
      <c r="D5424" t="s">
        <v>46384</v>
      </c>
      <c r="E5424" t="s">
        <v>46385</v>
      </c>
      <c r="F5424" t="s">
        <v>43882</v>
      </c>
      <c r="G5424" t="s">
        <v>43862</v>
      </c>
      <c r="H5424" t="s">
        <v>46386</v>
      </c>
      <c r="I5424" t="s">
        <v>46387</v>
      </c>
      <c r="T5424" t="s">
        <v>46388</v>
      </c>
      <c r="W5424" t="s">
        <v>731</v>
      </c>
      <c r="Y5424">
        <v>1</v>
      </c>
      <c r="AA5424" t="s">
        <v>709</v>
      </c>
      <c r="AB5424">
        <v>0</v>
      </c>
      <c r="AE5424">
        <v>1</v>
      </c>
      <c r="AG5424" t="s">
        <v>550</v>
      </c>
      <c r="AH5424" t="s">
        <v>123</v>
      </c>
      <c r="AI5424" t="s">
        <v>46389</v>
      </c>
      <c r="AJ5424" t="s">
        <v>46390</v>
      </c>
      <c r="AK5424">
        <v>2312</v>
      </c>
      <c r="AL5424">
        <v>8.8000000000000007</v>
      </c>
      <c r="AM5424">
        <v>53.3</v>
      </c>
      <c r="AN5424">
        <v>53.1</v>
      </c>
      <c r="AO5424">
        <v>33.700000000000003</v>
      </c>
      <c r="AP5424">
        <v>22.2</v>
      </c>
      <c r="AQ5424">
        <v>1.2</v>
      </c>
      <c r="AR5424">
        <v>0.12</v>
      </c>
      <c r="AS5424" s="1">
        <f>(NORMDIST($AK5424,AVERAGE($AK$2:$AK$6289),STDEV($AK$2:$AK$6289),1)-0.5)*20</f>
        <v>9.0099450241468038</v>
      </c>
      <c r="AT5424" s="1">
        <f t="shared" si="588"/>
        <v>1.3650622990966355</v>
      </c>
      <c r="AU5424" s="1">
        <f t="shared" si="589"/>
        <v>6.1530170803224689</v>
      </c>
      <c r="AV5424" s="1">
        <f t="shared" si="590"/>
        <v>9.8478218643248727</v>
      </c>
      <c r="AW5424" s="1">
        <f t="shared" si="591"/>
        <v>8.2064921088970628</v>
      </c>
      <c r="AX5424" s="1">
        <f t="shared" si="592"/>
        <v>9.8385441523405408</v>
      </c>
      <c r="AY5424" s="1">
        <f t="shared" si="593"/>
        <v>-2.5529642520627438</v>
      </c>
      <c r="AZ5424" s="1">
        <f t="shared" si="594"/>
        <v>-1.0557934984836304</v>
      </c>
    </row>
    <row r="5425" spans="1:52">
      <c r="A5425" t="s">
        <v>46391</v>
      </c>
      <c r="B5425" t="s">
        <v>46392</v>
      </c>
      <c r="C5425" t="s">
        <v>1425</v>
      </c>
      <c r="F5425" t="s">
        <v>2491</v>
      </c>
      <c r="G5425" t="s">
        <v>647</v>
      </c>
      <c r="H5425" t="s">
        <v>46393</v>
      </c>
      <c r="I5425" t="s">
        <v>46394</v>
      </c>
      <c r="J5425" t="s">
        <v>1951</v>
      </c>
      <c r="K5425" t="s">
        <v>1952</v>
      </c>
      <c r="Q5425" t="s">
        <v>629</v>
      </c>
      <c r="R5425" t="s">
        <v>46395</v>
      </c>
      <c r="S5425" t="s">
        <v>629</v>
      </c>
      <c r="T5425" t="s">
        <v>46396</v>
      </c>
      <c r="W5425" t="s">
        <v>1425</v>
      </c>
      <c r="Y5425">
        <v>4</v>
      </c>
      <c r="AA5425" t="s">
        <v>46397</v>
      </c>
      <c r="AB5425">
        <v>0</v>
      </c>
      <c r="AE5425">
        <v>0</v>
      </c>
      <c r="AH5425" t="s">
        <v>772</v>
      </c>
      <c r="AI5425" t="s">
        <v>46398</v>
      </c>
      <c r="AJ5425" t="s">
        <v>46399</v>
      </c>
      <c r="AK5425">
        <v>141</v>
      </c>
      <c r="AL5425">
        <v>5.7</v>
      </c>
      <c r="AM5425">
        <v>19.399999999999999</v>
      </c>
      <c r="AN5425">
        <v>16.8</v>
      </c>
      <c r="AO5425">
        <v>4.5</v>
      </c>
      <c r="AP5425">
        <v>2.8</v>
      </c>
      <c r="AR5425">
        <v>0.04</v>
      </c>
      <c r="AS5425" s="1">
        <f>(NORMDIST($AK5425,AVERAGE($AK$2:$AK$6289),STDEV($AK$2:$AK$6289),1)-0.5)*20</f>
        <v>-7.3950224455307385</v>
      </c>
      <c r="AT5425" s="1">
        <f t="shared" si="588"/>
        <v>-1.7239710965378041</v>
      </c>
      <c r="AU5425" s="1">
        <f t="shared" si="589"/>
        <v>-2.421448870638474</v>
      </c>
      <c r="AV5425" s="1">
        <f t="shared" si="590"/>
        <v>2.2315261706479661</v>
      </c>
      <c r="AW5425" s="1">
        <f t="shared" si="591"/>
        <v>-3.3391106275745797</v>
      </c>
      <c r="AX5425" s="1">
        <f t="shared" si="592"/>
        <v>-1.8175311036737352</v>
      </c>
      <c r="AY5425" s="1">
        <f t="shared" si="593"/>
        <v>-4.668402470882846</v>
      </c>
      <c r="AZ5425" s="1">
        <f t="shared" si="594"/>
        <v>-1.2994592221766199</v>
      </c>
    </row>
    <row r="5426" spans="1:52">
      <c r="A5426" t="s">
        <v>46400</v>
      </c>
      <c r="B5426" t="s">
        <v>46401</v>
      </c>
      <c r="C5426" t="s">
        <v>396</v>
      </c>
      <c r="D5426" t="s">
        <v>46402</v>
      </c>
      <c r="E5426" t="s">
        <v>12734</v>
      </c>
      <c r="F5426" t="s">
        <v>46403</v>
      </c>
      <c r="G5426" t="s">
        <v>46404</v>
      </c>
      <c r="H5426" t="s">
        <v>46405</v>
      </c>
      <c r="I5426" t="s">
        <v>46406</v>
      </c>
      <c r="J5426" t="s">
        <v>16803</v>
      </c>
      <c r="K5426" t="s">
        <v>16804</v>
      </c>
      <c r="L5426" t="s">
        <v>133</v>
      </c>
      <c r="M5426" t="s">
        <v>134</v>
      </c>
      <c r="Q5426" t="s">
        <v>65</v>
      </c>
      <c r="R5426" t="s">
        <v>466</v>
      </c>
      <c r="S5426" t="s">
        <v>65</v>
      </c>
      <c r="T5426" t="s">
        <v>46407</v>
      </c>
      <c r="Y5426">
        <v>1</v>
      </c>
      <c r="AA5426" t="s">
        <v>389</v>
      </c>
      <c r="AB5426">
        <v>0</v>
      </c>
      <c r="AE5426">
        <v>0</v>
      </c>
      <c r="AH5426" t="s">
        <v>194</v>
      </c>
      <c r="AI5426" t="s">
        <v>46408</v>
      </c>
      <c r="AJ5426" t="s">
        <v>46409</v>
      </c>
      <c r="AK5426">
        <v>204</v>
      </c>
      <c r="AL5426">
        <v>7.0000000000000007E-2</v>
      </c>
      <c r="AM5426">
        <v>12</v>
      </c>
      <c r="AN5426">
        <v>12</v>
      </c>
      <c r="AO5426">
        <v>0</v>
      </c>
      <c r="AP5426">
        <v>0</v>
      </c>
      <c r="AQ5426">
        <v>0</v>
      </c>
      <c r="AR5426">
        <v>0.01</v>
      </c>
      <c r="AS5426" s="1">
        <f>(NORMDIST($AK5426,AVERAGE($AK$2:$AK$6289),STDEV($AK$2:$AK$6289),1)-0.5)*20</f>
        <v>-7.0383403122387156</v>
      </c>
      <c r="AT5426" s="1">
        <f t="shared" si="588"/>
        <v>-6.4531091770385736</v>
      </c>
      <c r="AU5426" s="1">
        <f t="shared" si="589"/>
        <v>-4.2816391445278068</v>
      </c>
      <c r="AV5426" s="1">
        <f t="shared" si="590"/>
        <v>-3.015736256828383E-4</v>
      </c>
      <c r="AW5426" s="1">
        <f t="shared" si="591"/>
        <v>-5.191619010871471</v>
      </c>
      <c r="AX5426" s="1">
        <f t="shared" si="592"/>
        <v>-4.5824985917628069</v>
      </c>
      <c r="AY5426" s="1">
        <f t="shared" si="593"/>
        <v>-4.668402470882846</v>
      </c>
      <c r="AZ5426" s="1">
        <f t="shared" si="594"/>
        <v>-1.3905294732314943</v>
      </c>
    </row>
    <row r="5427" spans="1:52">
      <c r="A5427" t="s">
        <v>46410</v>
      </c>
      <c r="B5427" t="s">
        <v>46411</v>
      </c>
      <c r="C5427" t="s">
        <v>396</v>
      </c>
      <c r="D5427" t="s">
        <v>46402</v>
      </c>
      <c r="E5427" t="s">
        <v>12734</v>
      </c>
      <c r="F5427" t="s">
        <v>46403</v>
      </c>
      <c r="G5427" t="s">
        <v>46404</v>
      </c>
      <c r="H5427" t="s">
        <v>46412</v>
      </c>
      <c r="I5427" t="s">
        <v>46413</v>
      </c>
      <c r="J5427" t="s">
        <v>46414</v>
      </c>
      <c r="K5427" t="s">
        <v>46415</v>
      </c>
      <c r="L5427" t="s">
        <v>46416</v>
      </c>
      <c r="M5427" t="s">
        <v>46417</v>
      </c>
      <c r="Q5427" t="s">
        <v>65</v>
      </c>
      <c r="R5427" t="s">
        <v>466</v>
      </c>
      <c r="S5427" t="s">
        <v>65</v>
      </c>
      <c r="T5427" t="s">
        <v>46418</v>
      </c>
      <c r="Y5427">
        <v>1</v>
      </c>
      <c r="AA5427" t="s">
        <v>389</v>
      </c>
      <c r="AB5427">
        <v>0</v>
      </c>
      <c r="AE5427">
        <v>0</v>
      </c>
      <c r="AH5427" t="s">
        <v>194</v>
      </c>
      <c r="AI5427" t="s">
        <v>46419</v>
      </c>
      <c r="AJ5427" t="s">
        <v>46420</v>
      </c>
      <c r="AK5427">
        <v>175</v>
      </c>
      <c r="AL5427">
        <v>0</v>
      </c>
      <c r="AM5427">
        <v>10.3</v>
      </c>
      <c r="AN5427">
        <v>10</v>
      </c>
      <c r="AO5427">
        <v>0</v>
      </c>
      <c r="AP5427">
        <v>0</v>
      </c>
      <c r="AQ5427">
        <v>0</v>
      </c>
      <c r="AR5427">
        <v>0.01</v>
      </c>
      <c r="AS5427" s="1">
        <f>(NORMDIST($AK5427,AVERAGE($AK$2:$AK$6289),STDEV($AK$2:$AK$6289),1)-0.5)*20</f>
        <v>-7.2063975379366729</v>
      </c>
      <c r="AT5427" s="1">
        <f t="shared" si="588"/>
        <v>-6.4986739703149077</v>
      </c>
      <c r="AU5427" s="1">
        <f t="shared" si="589"/>
        <v>-4.6763618664343287</v>
      </c>
      <c r="AV5427" s="1">
        <f t="shared" si="590"/>
        <v>-0.94050636953756817</v>
      </c>
      <c r="AW5427" s="1">
        <f t="shared" si="591"/>
        <v>-5.191619010871471</v>
      </c>
      <c r="AX5427" s="1">
        <f t="shared" si="592"/>
        <v>-4.5824985917628069</v>
      </c>
      <c r="AY5427" s="1">
        <f t="shared" si="593"/>
        <v>-4.668402470882846</v>
      </c>
      <c r="AZ5427" s="1">
        <f t="shared" si="594"/>
        <v>-1.3905294732314943</v>
      </c>
    </row>
    <row r="5428" spans="1:52">
      <c r="A5428" t="s">
        <v>46421</v>
      </c>
      <c r="B5428" t="s">
        <v>46422</v>
      </c>
      <c r="C5428" t="s">
        <v>396</v>
      </c>
      <c r="D5428" t="s">
        <v>46402</v>
      </c>
      <c r="E5428" t="s">
        <v>12734</v>
      </c>
      <c r="F5428" t="s">
        <v>46403</v>
      </c>
      <c r="G5428" t="s">
        <v>46404</v>
      </c>
      <c r="H5428" t="s">
        <v>46423</v>
      </c>
      <c r="I5428" t="s">
        <v>46424</v>
      </c>
      <c r="J5428" t="s">
        <v>46425</v>
      </c>
      <c r="K5428" t="s">
        <v>46426</v>
      </c>
      <c r="L5428" t="s">
        <v>133</v>
      </c>
      <c r="M5428" t="s">
        <v>134</v>
      </c>
      <c r="Q5428" t="s">
        <v>65</v>
      </c>
      <c r="R5428" t="s">
        <v>466</v>
      </c>
      <c r="S5428" t="s">
        <v>65</v>
      </c>
      <c r="T5428" t="s">
        <v>46427</v>
      </c>
      <c r="Y5428">
        <v>1</v>
      </c>
      <c r="AA5428" t="s">
        <v>389</v>
      </c>
      <c r="AB5428">
        <v>0</v>
      </c>
      <c r="AE5428">
        <v>0</v>
      </c>
      <c r="AH5428" t="s">
        <v>194</v>
      </c>
      <c r="AI5428" t="s">
        <v>46428</v>
      </c>
      <c r="AJ5428" t="s">
        <v>46429</v>
      </c>
      <c r="AK5428">
        <v>204</v>
      </c>
      <c r="AL5428">
        <v>0.03</v>
      </c>
      <c r="AM5428">
        <v>12</v>
      </c>
      <c r="AN5428">
        <v>12</v>
      </c>
      <c r="AO5428">
        <v>0</v>
      </c>
      <c r="AP5428">
        <v>0</v>
      </c>
      <c r="AQ5428">
        <v>0</v>
      </c>
      <c r="AR5428">
        <v>0.01</v>
      </c>
      <c r="AS5428" s="1">
        <f>(NORMDIST($AK5428,AVERAGE($AK$2:$AK$6289),STDEV($AK$2:$AK$6289),1)-0.5)*20</f>
        <v>-7.0383403122387156</v>
      </c>
      <c r="AT5428" s="1">
        <f t="shared" si="588"/>
        <v>-6.4791918601550913</v>
      </c>
      <c r="AU5428" s="1">
        <f t="shared" si="589"/>
        <v>-4.2816391445278068</v>
      </c>
      <c r="AV5428" s="1">
        <f t="shared" si="590"/>
        <v>-3.015736256828383E-4</v>
      </c>
      <c r="AW5428" s="1">
        <f t="shared" si="591"/>
        <v>-5.191619010871471</v>
      </c>
      <c r="AX5428" s="1">
        <f t="shared" si="592"/>
        <v>-4.5824985917628069</v>
      </c>
      <c r="AY5428" s="1">
        <f t="shared" si="593"/>
        <v>-4.668402470882846</v>
      </c>
      <c r="AZ5428" s="1">
        <f t="shared" si="594"/>
        <v>-1.3905294732314943</v>
      </c>
    </row>
    <row r="5429" spans="1:52">
      <c r="A5429" t="s">
        <v>46430</v>
      </c>
      <c r="B5429" t="s">
        <v>46431</v>
      </c>
      <c r="C5429" t="s">
        <v>396</v>
      </c>
      <c r="D5429" t="s">
        <v>46402</v>
      </c>
      <c r="E5429" t="s">
        <v>12734</v>
      </c>
      <c r="F5429" t="s">
        <v>46403</v>
      </c>
      <c r="G5429" t="s">
        <v>46404</v>
      </c>
      <c r="H5429" t="s">
        <v>46432</v>
      </c>
      <c r="I5429" t="s">
        <v>46433</v>
      </c>
      <c r="J5429" t="s">
        <v>46425</v>
      </c>
      <c r="K5429" t="s">
        <v>46426</v>
      </c>
      <c r="L5429" t="s">
        <v>46416</v>
      </c>
      <c r="M5429" t="s">
        <v>46417</v>
      </c>
      <c r="Q5429" t="s">
        <v>65</v>
      </c>
      <c r="R5429" t="s">
        <v>466</v>
      </c>
      <c r="S5429" t="s">
        <v>65</v>
      </c>
      <c r="T5429" t="s">
        <v>46434</v>
      </c>
      <c r="Y5429">
        <v>1</v>
      </c>
      <c r="AA5429" t="s">
        <v>389</v>
      </c>
      <c r="AB5429">
        <v>0</v>
      </c>
      <c r="AE5429">
        <v>0</v>
      </c>
      <c r="AH5429" t="s">
        <v>194</v>
      </c>
      <c r="AI5429" t="s">
        <v>46435</v>
      </c>
      <c r="AJ5429" t="s">
        <v>46436</v>
      </c>
      <c r="AK5429">
        <v>179</v>
      </c>
      <c r="AL5429">
        <v>0.05</v>
      </c>
      <c r="AM5429">
        <v>10.5</v>
      </c>
      <c r="AN5429">
        <v>10.5</v>
      </c>
      <c r="AO5429">
        <v>0</v>
      </c>
      <c r="AP5429">
        <v>0</v>
      </c>
      <c r="AQ5429">
        <v>0</v>
      </c>
      <c r="AR5429">
        <v>0.01</v>
      </c>
      <c r="AS5429" s="1">
        <f>(NORMDIST($AK5429,AVERAGE($AK$2:$AK$6289),STDEV($AK$2:$AK$6289),1)-0.5)*20</f>
        <v>-7.1836107502455349</v>
      </c>
      <c r="AT5429" s="1">
        <f t="shared" si="588"/>
        <v>-6.466165733400957</v>
      </c>
      <c r="AU5429" s="1">
        <f t="shared" si="589"/>
        <v>-4.6306493247092977</v>
      </c>
      <c r="AV5429" s="1">
        <f t="shared" si="590"/>
        <v>-0.70617217571839141</v>
      </c>
      <c r="AW5429" s="1">
        <f t="shared" si="591"/>
        <v>-5.191619010871471</v>
      </c>
      <c r="AX5429" s="1">
        <f t="shared" si="592"/>
        <v>-4.5824985917628069</v>
      </c>
      <c r="AY5429" s="1">
        <f t="shared" si="593"/>
        <v>-4.668402470882846</v>
      </c>
      <c r="AZ5429" s="1">
        <f t="shared" si="594"/>
        <v>-1.3905294732314943</v>
      </c>
    </row>
    <row r="5430" spans="1:52">
      <c r="A5430" t="s">
        <v>46437</v>
      </c>
      <c r="B5430" t="s">
        <v>46437</v>
      </c>
      <c r="C5430" t="s">
        <v>1013</v>
      </c>
      <c r="D5430" t="s">
        <v>1123</v>
      </c>
      <c r="E5430" t="s">
        <v>1123</v>
      </c>
      <c r="F5430" t="s">
        <v>46438</v>
      </c>
      <c r="G5430" t="s">
        <v>46438</v>
      </c>
      <c r="H5430" t="s">
        <v>43494</v>
      </c>
      <c r="I5430" t="s">
        <v>7725</v>
      </c>
      <c r="L5430" t="s">
        <v>133</v>
      </c>
      <c r="M5430" t="s">
        <v>134</v>
      </c>
      <c r="AH5430" t="s">
        <v>7725</v>
      </c>
      <c r="AI5430" t="s">
        <v>46439</v>
      </c>
      <c r="AJ5430" t="s">
        <v>46440</v>
      </c>
      <c r="AK5430">
        <v>936</v>
      </c>
      <c r="AL5430">
        <v>14.1</v>
      </c>
      <c r="AM5430">
        <v>8</v>
      </c>
      <c r="AO5430">
        <v>15.1</v>
      </c>
      <c r="AS5430" s="1">
        <f>(NORMDIST($AK5430,AVERAGE($AK$2:$AK$6289),STDEV($AK$2:$AK$6289),1)-0.5)*20</f>
        <v>-0.86852510683891992</v>
      </c>
      <c r="AT5430" s="1">
        <f t="shared" si="588"/>
        <v>5.9808107246069557</v>
      </c>
      <c r="AU5430" s="1">
        <f t="shared" si="589"/>
        <v>-5.1875146568854325</v>
      </c>
      <c r="AV5430" s="1">
        <f t="shared" si="590"/>
        <v>-5.214935576816373</v>
      </c>
      <c r="AW5430" s="1">
        <f t="shared" si="591"/>
        <v>1.6833413058692859</v>
      </c>
      <c r="AX5430" s="1">
        <f t="shared" si="592"/>
        <v>-4.5824985917628069</v>
      </c>
      <c r="AY5430" s="1">
        <f t="shared" si="593"/>
        <v>-4.668402470882846</v>
      </c>
      <c r="AZ5430" s="1">
        <f t="shared" si="594"/>
        <v>-1.4208458014657999</v>
      </c>
    </row>
    <row r="5431" spans="1:52">
      <c r="A5431" t="s">
        <v>46441</v>
      </c>
      <c r="B5431" t="s">
        <v>12901</v>
      </c>
      <c r="C5431" t="s">
        <v>46442</v>
      </c>
      <c r="D5431" t="s">
        <v>4009</v>
      </c>
      <c r="E5431" t="s">
        <v>4010</v>
      </c>
      <c r="F5431" t="s">
        <v>46443</v>
      </c>
      <c r="G5431" t="s">
        <v>46444</v>
      </c>
      <c r="H5431" t="s">
        <v>46445</v>
      </c>
      <c r="I5431" t="s">
        <v>8133</v>
      </c>
      <c r="J5431" t="s">
        <v>2261</v>
      </c>
      <c r="K5431" t="s">
        <v>9776</v>
      </c>
      <c r="N5431" t="s">
        <v>46446</v>
      </c>
      <c r="O5431" t="s">
        <v>46447</v>
      </c>
      <c r="Q5431" t="s">
        <v>2785</v>
      </c>
      <c r="R5431" t="s">
        <v>46448</v>
      </c>
      <c r="S5431" t="s">
        <v>46449</v>
      </c>
      <c r="T5431" t="s">
        <v>46450</v>
      </c>
      <c r="W5431" t="s">
        <v>151</v>
      </c>
      <c r="Y5431">
        <v>3</v>
      </c>
      <c r="AA5431" t="s">
        <v>46451</v>
      </c>
      <c r="AB5431">
        <v>1</v>
      </c>
      <c r="AD5431" t="s">
        <v>469</v>
      </c>
      <c r="AE5431">
        <v>1</v>
      </c>
      <c r="AG5431" t="s">
        <v>1416</v>
      </c>
      <c r="AH5431" t="s">
        <v>1367</v>
      </c>
      <c r="AK5431">
        <v>1520</v>
      </c>
      <c r="AL5431">
        <v>8.6999999999999993</v>
      </c>
      <c r="AM5431">
        <v>77</v>
      </c>
      <c r="AN5431">
        <v>2.9</v>
      </c>
      <c r="AO5431">
        <v>1.1000000000000001</v>
      </c>
      <c r="AP5431">
        <v>0.6</v>
      </c>
      <c r="AR5431">
        <v>1.25</v>
      </c>
      <c r="AS5431" s="1">
        <f>(NORMDIST($AK5431,AVERAGE($AK$2:$AK$6289),STDEV($AK$2:$AK$6289),1)-0.5)*20</f>
        <v>4.7612435614572712</v>
      </c>
      <c r="AT5431" s="1">
        <f t="shared" si="588"/>
        <v>1.2661263663921618</v>
      </c>
      <c r="AU5431" s="1">
        <f t="shared" si="589"/>
        <v>9.0945495760735877</v>
      </c>
      <c r="AV5431" s="1">
        <f t="shared" si="590"/>
        <v>-4.0903982072020462</v>
      </c>
      <c r="AW5431" s="1">
        <f t="shared" si="591"/>
        <v>-4.7660180752148289</v>
      </c>
      <c r="AX5431" s="1">
        <f t="shared" si="592"/>
        <v>-4.0295943924008881</v>
      </c>
      <c r="AY5431" s="1">
        <f t="shared" si="593"/>
        <v>-4.668402470882846</v>
      </c>
      <c r="AZ5431" s="1">
        <f t="shared" si="594"/>
        <v>2.3843573620462433</v>
      </c>
    </row>
    <row r="5432" spans="1:52">
      <c r="A5432" t="s">
        <v>46452</v>
      </c>
      <c r="B5432" t="s">
        <v>46453</v>
      </c>
      <c r="C5432" t="s">
        <v>518</v>
      </c>
      <c r="D5432" t="s">
        <v>474</v>
      </c>
      <c r="E5432" t="s">
        <v>475</v>
      </c>
      <c r="F5432" t="s">
        <v>46454</v>
      </c>
      <c r="G5432" t="s">
        <v>46455</v>
      </c>
      <c r="H5432" t="s">
        <v>46453</v>
      </c>
      <c r="I5432" t="s">
        <v>44158</v>
      </c>
      <c r="J5432" t="s">
        <v>1585</v>
      </c>
      <c r="K5432" t="s">
        <v>1586</v>
      </c>
      <c r="L5432" t="s">
        <v>44122</v>
      </c>
      <c r="M5432" t="s">
        <v>134</v>
      </c>
      <c r="T5432" t="s">
        <v>46456</v>
      </c>
      <c r="U5432" t="s">
        <v>46457</v>
      </c>
      <c r="V5432" t="s">
        <v>46458</v>
      </c>
      <c r="W5432" t="s">
        <v>669</v>
      </c>
      <c r="Y5432">
        <v>1</v>
      </c>
      <c r="AA5432" t="s">
        <v>2339</v>
      </c>
      <c r="AB5432">
        <v>1</v>
      </c>
      <c r="AD5432" t="s">
        <v>216</v>
      </c>
      <c r="AE5432">
        <v>0</v>
      </c>
      <c r="AH5432" t="s">
        <v>44158</v>
      </c>
      <c r="AI5432" t="s">
        <v>46459</v>
      </c>
      <c r="AJ5432" t="s">
        <v>46460</v>
      </c>
      <c r="AK5432">
        <v>997</v>
      </c>
      <c r="AL5432">
        <v>5.2</v>
      </c>
      <c r="AM5432">
        <v>18.600000000000001</v>
      </c>
      <c r="AN5432">
        <v>1.2</v>
      </c>
      <c r="AO5432">
        <v>19.3</v>
      </c>
      <c r="AP5432">
        <v>1.2</v>
      </c>
      <c r="AQ5432">
        <v>13.5</v>
      </c>
      <c r="AR5432">
        <v>0.6</v>
      </c>
      <c r="AS5432" s="1">
        <f>(NORMDIST($AK5432,AVERAGE($AK$2:$AK$6289),STDEV($AK$2:$AK$6289),1)-0.5)*20</f>
        <v>-0.24810930174457013</v>
      </c>
      <c r="AT5432" s="1">
        <f t="shared" si="588"/>
        <v>-2.2100785456465166</v>
      </c>
      <c r="AU5432" s="1">
        <f t="shared" si="589"/>
        <v>-2.6319542100353255</v>
      </c>
      <c r="AV5432" s="1">
        <f t="shared" si="590"/>
        <v>-4.7642209805614826</v>
      </c>
      <c r="AW5432" s="1">
        <f t="shared" si="591"/>
        <v>3.6005089779557364</v>
      </c>
      <c r="AX5432" s="1">
        <f t="shared" si="592"/>
        <v>-3.4523586612471613</v>
      </c>
      <c r="AY5432" s="1">
        <f t="shared" si="593"/>
        <v>9.9355713794659941</v>
      </c>
      <c r="AZ5432" s="1">
        <f t="shared" si="594"/>
        <v>0.41909810789617641</v>
      </c>
    </row>
    <row r="5433" spans="1:52">
      <c r="A5433" t="s">
        <v>46461</v>
      </c>
      <c r="C5433" t="s">
        <v>1607</v>
      </c>
      <c r="D5433" t="s">
        <v>46462</v>
      </c>
      <c r="E5433" t="s">
        <v>46463</v>
      </c>
      <c r="F5433" t="s">
        <v>46464</v>
      </c>
      <c r="G5433" t="s">
        <v>46464</v>
      </c>
      <c r="H5433" t="s">
        <v>18387</v>
      </c>
      <c r="I5433" t="s">
        <v>458</v>
      </c>
      <c r="J5433" t="s">
        <v>56</v>
      </c>
      <c r="K5433" t="s">
        <v>57</v>
      </c>
      <c r="N5433" t="s">
        <v>46465</v>
      </c>
      <c r="O5433" t="s">
        <v>46466</v>
      </c>
      <c r="Q5433" t="s">
        <v>263</v>
      </c>
      <c r="S5433" t="s">
        <v>65</v>
      </c>
      <c r="T5433" t="s">
        <v>46467</v>
      </c>
      <c r="U5433" t="s">
        <v>46468</v>
      </c>
      <c r="V5433" t="s">
        <v>46469</v>
      </c>
      <c r="W5433" t="s">
        <v>3311</v>
      </c>
      <c r="Y5433">
        <v>4</v>
      </c>
      <c r="AA5433" t="s">
        <v>46470</v>
      </c>
      <c r="AB5433">
        <v>0</v>
      </c>
      <c r="AE5433">
        <v>2</v>
      </c>
      <c r="AG5433" t="s">
        <v>18184</v>
      </c>
      <c r="AH5433" t="s">
        <v>458</v>
      </c>
      <c r="AI5433" t="s">
        <v>46471</v>
      </c>
      <c r="AJ5433" t="s">
        <v>46472</v>
      </c>
      <c r="AK5433">
        <v>438</v>
      </c>
      <c r="AL5433">
        <v>6.5</v>
      </c>
      <c r="AM5433">
        <v>6.2</v>
      </c>
      <c r="AO5433">
        <v>6</v>
      </c>
      <c r="AS5433" s="1">
        <f>(NORMDIST($AK5433,AVERAGE($AK$2:$AK$6289),STDEV($AK$2:$AK$6289),1)-0.5)*20</f>
        <v>-5.4409006603714261</v>
      </c>
      <c r="AT5433" s="1">
        <f t="shared" si="588"/>
        <v>-0.93304633855353813</v>
      </c>
      <c r="AU5433" s="1">
        <f t="shared" si="589"/>
        <v>-5.5681250152879835</v>
      </c>
      <c r="AV5433" s="1">
        <f t="shared" si="590"/>
        <v>-5.214935576816373</v>
      </c>
      <c r="AW5433" s="1">
        <f t="shared" si="591"/>
        <v>-2.6642770041399544</v>
      </c>
      <c r="AX5433" s="1">
        <f t="shared" si="592"/>
        <v>-4.5824985917628069</v>
      </c>
      <c r="AY5433" s="1">
        <f t="shared" si="593"/>
        <v>-4.668402470882846</v>
      </c>
      <c r="AZ5433" s="1">
        <f t="shared" si="594"/>
        <v>-1.4208458014657999</v>
      </c>
    </row>
    <row r="5434" spans="1:52">
      <c r="A5434" t="s">
        <v>46473</v>
      </c>
      <c r="C5434" t="s">
        <v>46474</v>
      </c>
      <c r="D5434" t="s">
        <v>46475</v>
      </c>
      <c r="E5434" t="s">
        <v>46476</v>
      </c>
      <c r="F5434" t="s">
        <v>46464</v>
      </c>
      <c r="G5434" t="s">
        <v>46464</v>
      </c>
      <c r="H5434" t="s">
        <v>18387</v>
      </c>
      <c r="I5434" t="s">
        <v>458</v>
      </c>
      <c r="J5434" t="s">
        <v>56</v>
      </c>
      <c r="K5434" t="s">
        <v>57</v>
      </c>
      <c r="Q5434" t="s">
        <v>263</v>
      </c>
      <c r="S5434" t="s">
        <v>65</v>
      </c>
      <c r="U5434" t="s">
        <v>46477</v>
      </c>
      <c r="V5434" t="s">
        <v>46478</v>
      </c>
      <c r="W5434" t="s">
        <v>1574</v>
      </c>
      <c r="AH5434" t="s">
        <v>458</v>
      </c>
      <c r="AI5434" t="s">
        <v>46479</v>
      </c>
      <c r="AJ5434" t="s">
        <v>46480</v>
      </c>
      <c r="AK5434">
        <v>451</v>
      </c>
      <c r="AL5434">
        <v>11.4</v>
      </c>
      <c r="AM5434">
        <v>4</v>
      </c>
      <c r="AO5434">
        <v>5.0999999999999996</v>
      </c>
      <c r="AS5434" s="1">
        <f>(NORMDIST($AK5434,AVERAGE($AK$2:$AK$6289),STDEV($AK$2:$AK$6289),1)-0.5)*20</f>
        <v>-5.3398755087444254</v>
      </c>
      <c r="AT5434" s="1">
        <f t="shared" si="588"/>
        <v>3.8206433789569116</v>
      </c>
      <c r="AU5434" s="1">
        <f t="shared" si="589"/>
        <v>-6.0090704303448694</v>
      </c>
      <c r="AV5434" s="1">
        <f t="shared" si="590"/>
        <v>-5.214935576816373</v>
      </c>
      <c r="AW5434" s="1">
        <f t="shared" si="591"/>
        <v>-3.0720442883673238</v>
      </c>
      <c r="AX5434" s="1">
        <f t="shared" si="592"/>
        <v>-4.5824985917628069</v>
      </c>
      <c r="AY5434" s="1">
        <f t="shared" si="593"/>
        <v>-4.668402470882846</v>
      </c>
      <c r="AZ5434" s="1">
        <f t="shared" si="594"/>
        <v>-1.4208458014657999</v>
      </c>
    </row>
    <row r="5435" spans="1:52">
      <c r="A5435" t="s">
        <v>46481</v>
      </c>
      <c r="B5435" t="s">
        <v>46482</v>
      </c>
      <c r="C5435" t="s">
        <v>1284</v>
      </c>
      <c r="D5435" t="s">
        <v>46483</v>
      </c>
      <c r="E5435" t="s">
        <v>46484</v>
      </c>
      <c r="F5435" t="s">
        <v>46485</v>
      </c>
      <c r="G5435" t="s">
        <v>46486</v>
      </c>
      <c r="H5435" t="s">
        <v>46487</v>
      </c>
      <c r="I5435" t="s">
        <v>46488</v>
      </c>
      <c r="J5435" t="s">
        <v>46489</v>
      </c>
      <c r="K5435" t="s">
        <v>46490</v>
      </c>
      <c r="N5435" t="s">
        <v>46491</v>
      </c>
      <c r="O5435" t="s">
        <v>46492</v>
      </c>
      <c r="Q5435" t="s">
        <v>46493</v>
      </c>
      <c r="R5435" t="s">
        <v>2799</v>
      </c>
      <c r="S5435" t="s">
        <v>56</v>
      </c>
      <c r="T5435" t="s">
        <v>46494</v>
      </c>
      <c r="W5435" t="s">
        <v>683</v>
      </c>
      <c r="Y5435">
        <v>1</v>
      </c>
      <c r="AA5435" t="s">
        <v>709</v>
      </c>
      <c r="AB5435">
        <v>0</v>
      </c>
      <c r="AE5435">
        <v>1</v>
      </c>
      <c r="AG5435" t="s">
        <v>550</v>
      </c>
      <c r="AH5435" t="s">
        <v>282</v>
      </c>
      <c r="AI5435" t="s">
        <v>46495</v>
      </c>
      <c r="AJ5435" t="s">
        <v>46496</v>
      </c>
      <c r="AK5435">
        <v>2550</v>
      </c>
      <c r="AS5435" s="1">
        <f>(NORMDIST($AK5435,AVERAGE($AK$2:$AK$6289),STDEV($AK$2:$AK$6289),1)-0.5)*20</f>
        <v>9.492868298042584</v>
      </c>
      <c r="AT5435" s="1">
        <f t="shared" si="588"/>
        <v>-6.4986739703149077</v>
      </c>
      <c r="AU5435" s="1">
        <f t="shared" si="589"/>
        <v>-6.7399309844154365</v>
      </c>
      <c r="AV5435" s="1">
        <f t="shared" si="590"/>
        <v>-5.214935576816373</v>
      </c>
      <c r="AW5435" s="1">
        <f t="shared" si="591"/>
        <v>-5.191619010871471</v>
      </c>
      <c r="AX5435" s="1">
        <f t="shared" si="592"/>
        <v>-4.5824985917628069</v>
      </c>
      <c r="AY5435" s="1">
        <f t="shared" si="593"/>
        <v>-4.668402470882846</v>
      </c>
      <c r="AZ5435" s="1">
        <f t="shared" si="594"/>
        <v>-1.4208458014657999</v>
      </c>
    </row>
    <row r="5436" spans="1:52">
      <c r="A5436" t="s">
        <v>46497</v>
      </c>
      <c r="B5436" t="s">
        <v>46497</v>
      </c>
      <c r="C5436" t="s">
        <v>223</v>
      </c>
      <c r="D5436" t="s">
        <v>756</v>
      </c>
      <c r="E5436" t="s">
        <v>235</v>
      </c>
      <c r="F5436" t="s">
        <v>46498</v>
      </c>
      <c r="G5436" t="s">
        <v>46499</v>
      </c>
      <c r="H5436" t="s">
        <v>1707</v>
      </c>
      <c r="I5436" t="s">
        <v>1223</v>
      </c>
      <c r="J5436" t="s">
        <v>56</v>
      </c>
      <c r="K5436" t="s">
        <v>57</v>
      </c>
      <c r="L5436" t="s">
        <v>133</v>
      </c>
      <c r="M5436" t="s">
        <v>134</v>
      </c>
      <c r="Q5436" t="s">
        <v>46500</v>
      </c>
      <c r="S5436" t="s">
        <v>56</v>
      </c>
      <c r="T5436" t="s">
        <v>46501</v>
      </c>
      <c r="W5436" t="s">
        <v>518</v>
      </c>
      <c r="Y5436">
        <v>0</v>
      </c>
      <c r="AB5436">
        <v>0</v>
      </c>
      <c r="AE5436">
        <v>0</v>
      </c>
      <c r="AH5436" t="s">
        <v>1223</v>
      </c>
      <c r="AK5436">
        <v>937</v>
      </c>
      <c r="AL5436">
        <v>10.3</v>
      </c>
      <c r="AN5436">
        <v>18.100000000000001</v>
      </c>
      <c r="AO5436">
        <v>2.1</v>
      </c>
      <c r="AP5436">
        <v>0.49</v>
      </c>
      <c r="AQ5436">
        <v>8.9</v>
      </c>
      <c r="AS5436" s="1">
        <f>(NORMDIST($AK5436,AVERAGE($AK$2:$AK$6289),STDEV($AK$2:$AK$6289),1)-0.5)*20</f>
        <v>-0.85838655265819019</v>
      </c>
      <c r="AT5436" s="1">
        <f t="shared" si="588"/>
        <v>2.8152345819618274</v>
      </c>
      <c r="AU5436" s="1">
        <f t="shared" si="589"/>
        <v>-6.7399309844154365</v>
      </c>
      <c r="AV5436" s="1">
        <f t="shared" si="590"/>
        <v>2.8130413136382137</v>
      </c>
      <c r="AW5436" s="1">
        <f t="shared" si="591"/>
        <v>-4.3629898624189423</v>
      </c>
      <c r="AX5436" s="1">
        <f t="shared" si="592"/>
        <v>-4.1328609327161541</v>
      </c>
      <c r="AY5436" s="1">
        <f t="shared" si="593"/>
        <v>8.8673920757192057</v>
      </c>
      <c r="AZ5436" s="1">
        <f t="shared" si="594"/>
        <v>-1.4208458014657999</v>
      </c>
    </row>
    <row r="5437" spans="1:52">
      <c r="A5437" t="s">
        <v>46502</v>
      </c>
      <c r="B5437" t="s">
        <v>46503</v>
      </c>
      <c r="C5437" t="s">
        <v>8191</v>
      </c>
      <c r="D5437" t="s">
        <v>171</v>
      </c>
      <c r="E5437" t="s">
        <v>171</v>
      </c>
      <c r="F5437" t="s">
        <v>46504</v>
      </c>
      <c r="G5437" t="s">
        <v>46505</v>
      </c>
      <c r="H5437" t="s">
        <v>46506</v>
      </c>
      <c r="I5437" t="s">
        <v>46507</v>
      </c>
      <c r="J5437" t="s">
        <v>46508</v>
      </c>
      <c r="K5437" t="s">
        <v>46509</v>
      </c>
      <c r="L5437" t="s">
        <v>46510</v>
      </c>
      <c r="M5437" t="s">
        <v>46511</v>
      </c>
      <c r="Q5437" t="s">
        <v>65</v>
      </c>
      <c r="R5437" t="s">
        <v>466</v>
      </c>
      <c r="S5437" t="s">
        <v>65</v>
      </c>
      <c r="T5437" t="s">
        <v>46512</v>
      </c>
      <c r="U5437" t="s">
        <v>46513</v>
      </c>
      <c r="V5437" t="s">
        <v>46514</v>
      </c>
      <c r="W5437" t="s">
        <v>731</v>
      </c>
      <c r="Y5437">
        <v>1</v>
      </c>
      <c r="AA5437" t="s">
        <v>709</v>
      </c>
      <c r="AB5437">
        <v>0</v>
      </c>
      <c r="AE5437">
        <v>0</v>
      </c>
      <c r="AH5437" t="s">
        <v>1422</v>
      </c>
      <c r="AI5437" t="s">
        <v>46515</v>
      </c>
      <c r="AJ5437" t="s">
        <v>46516</v>
      </c>
      <c r="AK5437">
        <v>2132</v>
      </c>
      <c r="AL5437">
        <v>5.3</v>
      </c>
      <c r="AM5437">
        <v>34.299999999999997</v>
      </c>
      <c r="AN5437">
        <v>29</v>
      </c>
      <c r="AO5437">
        <v>35</v>
      </c>
      <c r="AP5437">
        <v>21.9</v>
      </c>
      <c r="AQ5437">
        <v>22.8</v>
      </c>
      <c r="AR5437">
        <v>5.0000000000000001E-3</v>
      </c>
      <c r="AS5437" s="1">
        <f>(NORMDIST($AK5437,AVERAGE($AK$2:$AK$6289),STDEV($AK$2:$AK$6289),1)-0.5)*20</f>
        <v>8.4428264645100093</v>
      </c>
      <c r="AT5437" s="1">
        <f t="shared" si="588"/>
        <v>-2.1134805080788466</v>
      </c>
      <c r="AU5437" s="1">
        <f t="shared" si="589"/>
        <v>1.6576778442384144</v>
      </c>
      <c r="AV5437" s="1">
        <f t="shared" si="590"/>
        <v>6.8457798575528583</v>
      </c>
      <c r="AW5437" s="1">
        <f t="shared" si="591"/>
        <v>8.4490072158302212</v>
      </c>
      <c r="AX5437" s="1">
        <f t="shared" si="592"/>
        <v>9.8196282633452441</v>
      </c>
      <c r="AY5437" s="1">
        <f t="shared" si="593"/>
        <v>9.999995106171589</v>
      </c>
      <c r="AZ5437" s="1">
        <f t="shared" si="594"/>
        <v>-1.4056902276415495</v>
      </c>
    </row>
    <row r="5438" spans="1:52">
      <c r="A5438" t="s">
        <v>46517</v>
      </c>
      <c r="B5438" t="s">
        <v>46518</v>
      </c>
      <c r="C5438" t="s">
        <v>8191</v>
      </c>
      <c r="D5438" t="s">
        <v>171</v>
      </c>
      <c r="E5438" t="s">
        <v>171</v>
      </c>
      <c r="F5438" t="s">
        <v>46504</v>
      </c>
      <c r="G5438" t="s">
        <v>46505</v>
      </c>
      <c r="H5438" t="s">
        <v>46519</v>
      </c>
      <c r="I5438" t="s">
        <v>46507</v>
      </c>
      <c r="J5438" t="s">
        <v>46520</v>
      </c>
      <c r="K5438" t="s">
        <v>46521</v>
      </c>
      <c r="L5438" t="s">
        <v>46522</v>
      </c>
      <c r="M5438" t="s">
        <v>46523</v>
      </c>
      <c r="Q5438" t="s">
        <v>65</v>
      </c>
      <c r="R5438" t="s">
        <v>466</v>
      </c>
      <c r="S5438" t="s">
        <v>65</v>
      </c>
      <c r="T5438" t="s">
        <v>46524</v>
      </c>
      <c r="U5438" t="s">
        <v>46513</v>
      </c>
      <c r="V5438" t="s">
        <v>46514</v>
      </c>
      <c r="W5438" t="s">
        <v>731</v>
      </c>
      <c r="Y5438">
        <v>1</v>
      </c>
      <c r="AA5438" t="s">
        <v>709</v>
      </c>
      <c r="AB5438">
        <v>0</v>
      </c>
      <c r="AE5438">
        <v>0</v>
      </c>
      <c r="AH5438" t="s">
        <v>1422</v>
      </c>
      <c r="AI5438" t="s">
        <v>46525</v>
      </c>
      <c r="AJ5438" t="s">
        <v>46526</v>
      </c>
      <c r="AK5438">
        <v>2077</v>
      </c>
      <c r="AL5438">
        <v>5.2</v>
      </c>
      <c r="AM5438">
        <v>33.4</v>
      </c>
      <c r="AN5438">
        <v>28.3</v>
      </c>
      <c r="AO5438">
        <v>34.1</v>
      </c>
      <c r="AP5438">
        <v>21.3</v>
      </c>
      <c r="AQ5438">
        <v>22.2</v>
      </c>
      <c r="AR5438">
        <v>5.0000000000000001E-3</v>
      </c>
      <c r="AS5438" s="1">
        <f>(NORMDIST($AK5438,AVERAGE($AK$2:$AK$6289),STDEV($AK$2:$AK$6289),1)-0.5)*20</f>
        <v>8.227670704353379</v>
      </c>
      <c r="AT5438" s="1">
        <f t="shared" si="588"/>
        <v>-2.2100785456465166</v>
      </c>
      <c r="AU5438" s="1">
        <f t="shared" si="589"/>
        <v>1.412878542000835</v>
      </c>
      <c r="AV5438" s="1">
        <f t="shared" si="590"/>
        <v>6.6423711163972676</v>
      </c>
      <c r="AW5438" s="1">
        <f t="shared" si="591"/>
        <v>8.2839407110488885</v>
      </c>
      <c r="AX5438" s="1">
        <f t="shared" si="592"/>
        <v>9.7759004338364974</v>
      </c>
      <c r="AY5438" s="1">
        <f t="shared" si="593"/>
        <v>9.9999894798031974</v>
      </c>
      <c r="AZ5438" s="1">
        <f t="shared" si="594"/>
        <v>-1.4056902276415495</v>
      </c>
    </row>
    <row r="5439" spans="1:52">
      <c r="A5439" t="s">
        <v>46528</v>
      </c>
      <c r="B5439" t="s">
        <v>46529</v>
      </c>
      <c r="C5439" t="s">
        <v>8191</v>
      </c>
      <c r="D5439" t="s">
        <v>171</v>
      </c>
      <c r="E5439" t="s">
        <v>171</v>
      </c>
      <c r="F5439" t="s">
        <v>46504</v>
      </c>
      <c r="G5439" t="s">
        <v>46505</v>
      </c>
      <c r="H5439" t="s">
        <v>46530</v>
      </c>
      <c r="I5439" t="s">
        <v>46531</v>
      </c>
      <c r="J5439" t="s">
        <v>46520</v>
      </c>
      <c r="K5439" t="s">
        <v>46521</v>
      </c>
      <c r="L5439" t="s">
        <v>46510</v>
      </c>
      <c r="M5439" t="s">
        <v>46511</v>
      </c>
      <c r="Q5439" t="s">
        <v>65</v>
      </c>
      <c r="R5439" t="s">
        <v>466</v>
      </c>
      <c r="S5439" t="s">
        <v>65</v>
      </c>
      <c r="T5439" t="s">
        <v>46532</v>
      </c>
      <c r="U5439" t="s">
        <v>23477</v>
      </c>
      <c r="V5439" t="s">
        <v>7409</v>
      </c>
      <c r="W5439" t="s">
        <v>731</v>
      </c>
      <c r="Y5439">
        <v>1</v>
      </c>
      <c r="AA5439" t="s">
        <v>709</v>
      </c>
      <c r="AB5439">
        <v>0</v>
      </c>
      <c r="AE5439">
        <v>0</v>
      </c>
      <c r="AH5439" t="s">
        <v>3716</v>
      </c>
      <c r="AI5439" t="s">
        <v>46533</v>
      </c>
      <c r="AJ5439" t="s">
        <v>46534</v>
      </c>
      <c r="AK5439">
        <v>2143</v>
      </c>
      <c r="AL5439">
        <v>7.3</v>
      </c>
      <c r="AM5439">
        <v>37.200000000000003</v>
      </c>
      <c r="AN5439">
        <v>31.2</v>
      </c>
      <c r="AO5439">
        <v>34.299999999999997</v>
      </c>
      <c r="AP5439">
        <v>21.3</v>
      </c>
      <c r="AQ5439">
        <v>17.5</v>
      </c>
      <c r="AR5439">
        <v>5.8999999999999997E-2</v>
      </c>
      <c r="AS5439" s="1">
        <f>(NORMDIST($AK5439,AVERAGE($AK$2:$AK$6289),STDEV($AK$2:$AK$6289),1)-0.5)*20</f>
        <v>8.483373309537857</v>
      </c>
      <c r="AT5439" s="1">
        <f t="shared" si="588"/>
        <v>-0.13275134671220101</v>
      </c>
      <c r="AU5439" s="1">
        <f t="shared" si="589"/>
        <v>2.4344883362419845</v>
      </c>
      <c r="AV5439" s="1">
        <f t="shared" si="590"/>
        <v>7.431352321119931</v>
      </c>
      <c r="AW5439" s="1">
        <f t="shared" si="591"/>
        <v>8.3217134473140852</v>
      </c>
      <c r="AX5439" s="1">
        <f t="shared" si="592"/>
        <v>9.7759004338364974</v>
      </c>
      <c r="AY5439" s="1">
        <f t="shared" si="593"/>
        <v>9.9979776712548976</v>
      </c>
      <c r="AZ5439" s="1">
        <f t="shared" si="594"/>
        <v>-1.241691336988322</v>
      </c>
    </row>
    <row r="5440" spans="1:52">
      <c r="A5440" t="s">
        <v>46535</v>
      </c>
      <c r="B5440" t="s">
        <v>46536</v>
      </c>
      <c r="C5440" t="s">
        <v>8191</v>
      </c>
      <c r="D5440" t="s">
        <v>171</v>
      </c>
      <c r="E5440" t="s">
        <v>171</v>
      </c>
      <c r="F5440" t="s">
        <v>46504</v>
      </c>
      <c r="G5440" t="s">
        <v>46505</v>
      </c>
      <c r="H5440" t="s">
        <v>46530</v>
      </c>
      <c r="I5440" t="s">
        <v>46531</v>
      </c>
      <c r="J5440" t="s">
        <v>46537</v>
      </c>
      <c r="K5440" t="s">
        <v>46538</v>
      </c>
      <c r="L5440" t="s">
        <v>46522</v>
      </c>
      <c r="M5440" t="s">
        <v>46523</v>
      </c>
      <c r="Q5440" t="s">
        <v>65</v>
      </c>
      <c r="R5440" t="s">
        <v>466</v>
      </c>
      <c r="S5440" t="s">
        <v>65</v>
      </c>
      <c r="T5440" t="s">
        <v>46539</v>
      </c>
      <c r="U5440" t="s">
        <v>23477</v>
      </c>
      <c r="V5440" t="s">
        <v>7409</v>
      </c>
      <c r="W5440" t="s">
        <v>731</v>
      </c>
      <c r="Y5440">
        <v>1</v>
      </c>
      <c r="AA5440" t="s">
        <v>709</v>
      </c>
      <c r="AB5440">
        <v>0</v>
      </c>
      <c r="AE5440">
        <v>0</v>
      </c>
      <c r="AH5440" t="s">
        <v>3716</v>
      </c>
      <c r="AI5440" t="s">
        <v>46540</v>
      </c>
      <c r="AJ5440" t="s">
        <v>46541</v>
      </c>
      <c r="AK5440">
        <v>2167</v>
      </c>
      <c r="AL5440">
        <v>7</v>
      </c>
      <c r="AM5440">
        <v>35.9</v>
      </c>
      <c r="AN5440">
        <v>32.4</v>
      </c>
      <c r="AO5440">
        <v>35.6</v>
      </c>
      <c r="AP5440">
        <v>22.3</v>
      </c>
      <c r="AQ5440">
        <v>18</v>
      </c>
      <c r="AR5440">
        <v>6.2E-2</v>
      </c>
      <c r="AS5440" s="1">
        <f>(NORMDIST($AK5440,AVERAGE($AK$2:$AK$6289),STDEV($AK$2:$AK$6289),1)-0.5)*20</f>
        <v>8.5690421848443066</v>
      </c>
      <c r="AT5440" s="1">
        <f t="shared" si="588"/>
        <v>-0.43345367248331268</v>
      </c>
      <c r="AU5440" s="1">
        <f t="shared" si="589"/>
        <v>2.088790599797441</v>
      </c>
      <c r="AV5440" s="1">
        <f t="shared" si="590"/>
        <v>7.7168067629992727</v>
      </c>
      <c r="AW5440" s="1">
        <f t="shared" si="591"/>
        <v>8.5521630284287031</v>
      </c>
      <c r="AX5440" s="1">
        <f t="shared" si="592"/>
        <v>9.8444499159999808</v>
      </c>
      <c r="AY5440" s="1">
        <f t="shared" si="593"/>
        <v>9.9987706271677155</v>
      </c>
      <c r="AZ5440" s="1">
        <f t="shared" si="594"/>
        <v>-1.2325639596230764</v>
      </c>
    </row>
    <row r="5441" spans="1:52">
      <c r="A5441" t="s">
        <v>46542</v>
      </c>
      <c r="B5441" t="s">
        <v>46543</v>
      </c>
      <c r="C5441" t="s">
        <v>8191</v>
      </c>
      <c r="D5441" t="s">
        <v>171</v>
      </c>
      <c r="E5441" t="s">
        <v>171</v>
      </c>
      <c r="F5441" t="s">
        <v>46504</v>
      </c>
      <c r="G5441" t="s">
        <v>46505</v>
      </c>
      <c r="H5441" t="s">
        <v>46519</v>
      </c>
      <c r="I5441" t="s">
        <v>46507</v>
      </c>
      <c r="J5441" t="s">
        <v>46537</v>
      </c>
      <c r="K5441" t="s">
        <v>46538</v>
      </c>
      <c r="L5441" t="s">
        <v>46510</v>
      </c>
      <c r="M5441" t="s">
        <v>46511</v>
      </c>
      <c r="Q5441" t="s">
        <v>65</v>
      </c>
      <c r="R5441" t="s">
        <v>466</v>
      </c>
      <c r="S5441" t="s">
        <v>65</v>
      </c>
      <c r="T5441" t="s">
        <v>46544</v>
      </c>
      <c r="U5441" t="s">
        <v>46513</v>
      </c>
      <c r="V5441" t="s">
        <v>46514</v>
      </c>
      <c r="W5441" t="s">
        <v>731</v>
      </c>
      <c r="Y5441">
        <v>1</v>
      </c>
      <c r="AA5441" t="s">
        <v>709</v>
      </c>
      <c r="AB5441">
        <v>0</v>
      </c>
      <c r="AE5441">
        <v>0</v>
      </c>
      <c r="AH5441" t="s">
        <v>1422</v>
      </c>
      <c r="AI5441" t="s">
        <v>46545</v>
      </c>
      <c r="AJ5441" t="s">
        <v>46546</v>
      </c>
      <c r="AK5441">
        <v>2103</v>
      </c>
      <c r="AL5441">
        <v>5.2</v>
      </c>
      <c r="AM5441">
        <v>33.799999999999997</v>
      </c>
      <c r="AN5441">
        <v>28.6</v>
      </c>
      <c r="AO5441">
        <v>34.5</v>
      </c>
      <c r="AP5441">
        <v>21.6</v>
      </c>
      <c r="AQ5441">
        <v>22.5</v>
      </c>
      <c r="AR5441">
        <v>5.0000000000000001E-3</v>
      </c>
      <c r="AS5441" s="1">
        <f>(NORMDIST($AK5441,AVERAGE($AK$2:$AK$6289),STDEV($AK$2:$AK$6289),1)-0.5)*20</f>
        <v>8.3319908084221197</v>
      </c>
      <c r="AT5441" s="1">
        <f t="shared" si="588"/>
        <v>-2.2100785456465166</v>
      </c>
      <c r="AU5441" s="1">
        <f t="shared" si="589"/>
        <v>1.5218606637923582</v>
      </c>
      <c r="AV5441" s="1">
        <f t="shared" si="590"/>
        <v>6.7305585678608448</v>
      </c>
      <c r="AW5441" s="1">
        <f t="shared" si="591"/>
        <v>8.3588583575076711</v>
      </c>
      <c r="AX5441" s="1">
        <f t="shared" si="592"/>
        <v>9.7987988610473096</v>
      </c>
      <c r="AY5441" s="1">
        <f t="shared" si="593"/>
        <v>9.9999928055427834</v>
      </c>
      <c r="AZ5441" s="1">
        <f t="shared" si="594"/>
        <v>-1.4056902276415495</v>
      </c>
    </row>
    <row r="5442" spans="1:52">
      <c r="A5442" t="s">
        <v>46547</v>
      </c>
      <c r="B5442" t="s">
        <v>46548</v>
      </c>
      <c r="C5442" t="s">
        <v>8191</v>
      </c>
      <c r="D5442" t="s">
        <v>171</v>
      </c>
      <c r="E5442" t="s">
        <v>171</v>
      </c>
      <c r="F5442" t="s">
        <v>46504</v>
      </c>
      <c r="G5442" t="s">
        <v>46505</v>
      </c>
      <c r="H5442" t="s">
        <v>18526</v>
      </c>
      <c r="I5442" t="s">
        <v>18527</v>
      </c>
      <c r="J5442" t="s">
        <v>46549</v>
      </c>
      <c r="K5442" t="s">
        <v>46550</v>
      </c>
      <c r="L5442" t="s">
        <v>46551</v>
      </c>
      <c r="M5442" t="s">
        <v>46552</v>
      </c>
      <c r="Q5442" t="s">
        <v>65</v>
      </c>
      <c r="R5442" t="s">
        <v>466</v>
      </c>
      <c r="S5442" t="s">
        <v>65</v>
      </c>
      <c r="T5442" t="s">
        <v>46553</v>
      </c>
      <c r="U5442" t="s">
        <v>46513</v>
      </c>
      <c r="V5442" t="s">
        <v>46514</v>
      </c>
      <c r="W5442" t="s">
        <v>731</v>
      </c>
      <c r="Y5442">
        <v>1</v>
      </c>
      <c r="AA5442" t="s">
        <v>709</v>
      </c>
      <c r="AB5442">
        <v>0</v>
      </c>
      <c r="AE5442">
        <v>0</v>
      </c>
      <c r="AH5442" t="s">
        <v>1422</v>
      </c>
      <c r="AI5442" t="s">
        <v>46554</v>
      </c>
      <c r="AJ5442" t="s">
        <v>46555</v>
      </c>
      <c r="AK5442">
        <v>2068</v>
      </c>
      <c r="AL5442">
        <v>4.9000000000000004</v>
      </c>
      <c r="AM5442">
        <v>37.299999999999997</v>
      </c>
      <c r="AN5442">
        <v>32</v>
      </c>
      <c r="AO5442">
        <v>32.299999999999997</v>
      </c>
      <c r="AP5442">
        <v>20.2</v>
      </c>
      <c r="AQ5442">
        <v>21.2</v>
      </c>
      <c r="AR5442">
        <v>1.6E-2</v>
      </c>
      <c r="AS5442" s="1">
        <f>(NORMDIST($AK5442,AVERAGE($AK$2:$AK$6289),STDEV($AK$2:$AK$6289),1)-0.5)*20</f>
        <v>8.190450195655675</v>
      </c>
      <c r="AT5442" s="1">
        <f t="shared" ref="AT5442:AT5505" si="595">(NORMDIST($AL5442,AVERAGE($AL$2:$AL$6289),STDEV($AL$2:$AL$6289),1)-0.5)*20</f>
        <v>-2.497775900675252</v>
      </c>
      <c r="AU5442" s="1">
        <f t="shared" ref="AU5442:AU5505" si="596">(NORMDIST($AM5442,AVERAGE($AM$2:$AM$6289),STDEV($AM$2:$AM$6289),1)-0.5)*20</f>
        <v>2.4608895020792732</v>
      </c>
      <c r="AV5442" s="1">
        <f t="shared" ref="AV5442:AV5505" si="597">(NORMDIST($AN5442,AVERAGE($AN$2:$AN$6289),STDEV($AN$2:$AN$6289),1)-0.5)*20</f>
        <v>7.6242794904066535</v>
      </c>
      <c r="AW5442" s="1">
        <f t="shared" ref="AW5442:AW5505" si="598">(NORMDIST($AO5442,AVERAGE($AO$2:$AO$6289),STDEV($AO$2:$AO$6289),1)-0.5)*20</f>
        <v>7.9149556248230617</v>
      </c>
      <c r="AX5442" s="1">
        <f t="shared" ref="AX5442:AX5505" si="599">(NORMDIST($AP5442,AVERAGE($AP$2:$AP$6289),STDEV($AP$2:$AP$6289),1)-0.5)*20</f>
        <v>9.6715036661916294</v>
      </c>
      <c r="AY5442" s="1">
        <f t="shared" ref="AY5442:AY5505" si="600">(NORMDIST($AQ5442,AVERAGE($AQ$2:$AQ$6289),STDEV($AQ$2:$AQ$6289),1)-0.5)*20</f>
        <v>9.9999640784945232</v>
      </c>
      <c r="AZ5442" s="1">
        <f t="shared" ref="AZ5442:AZ5505" si="601">(NORMDIST($AR5442,AVERAGE($AR$2:$AR$6289),STDEV($AR$2:$AR$6289),1)-0.5)*20</f>
        <v>-1.3723298066021683</v>
      </c>
    </row>
    <row r="5443" spans="1:52">
      <c r="A5443" t="s">
        <v>46556</v>
      </c>
      <c r="B5443" t="s">
        <v>46557</v>
      </c>
      <c r="C5443" t="s">
        <v>8191</v>
      </c>
      <c r="D5443" t="s">
        <v>171</v>
      </c>
      <c r="E5443" t="s">
        <v>171</v>
      </c>
      <c r="F5443" t="s">
        <v>46504</v>
      </c>
      <c r="G5443" t="s">
        <v>46505</v>
      </c>
      <c r="H5443" t="s">
        <v>46519</v>
      </c>
      <c r="I5443" t="s">
        <v>46507</v>
      </c>
      <c r="J5443" t="s">
        <v>46558</v>
      </c>
      <c r="K5443" t="s">
        <v>46559</v>
      </c>
      <c r="L5443" t="s">
        <v>46510</v>
      </c>
      <c r="M5443" t="s">
        <v>46511</v>
      </c>
      <c r="Q5443" t="s">
        <v>65</v>
      </c>
      <c r="R5443" t="s">
        <v>466</v>
      </c>
      <c r="S5443" t="s">
        <v>65</v>
      </c>
      <c r="T5443" t="s">
        <v>46560</v>
      </c>
      <c r="U5443" t="s">
        <v>46513</v>
      </c>
      <c r="V5443" t="s">
        <v>46514</v>
      </c>
      <c r="W5443" t="s">
        <v>731</v>
      </c>
      <c r="Y5443">
        <v>1</v>
      </c>
      <c r="AA5443" t="s">
        <v>709</v>
      </c>
      <c r="AB5443">
        <v>0</v>
      </c>
      <c r="AE5443">
        <v>0</v>
      </c>
      <c r="AH5443" t="s">
        <v>1422</v>
      </c>
      <c r="AI5443" t="s">
        <v>46561</v>
      </c>
      <c r="AJ5443" t="s">
        <v>46562</v>
      </c>
      <c r="AK5443">
        <v>2072</v>
      </c>
      <c r="AL5443">
        <v>6.6</v>
      </c>
      <c r="AM5443">
        <v>34.200000000000003</v>
      </c>
      <c r="AN5443">
        <v>26</v>
      </c>
      <c r="AO5443">
        <v>33.200000000000003</v>
      </c>
      <c r="AP5443">
        <v>19.7</v>
      </c>
      <c r="AQ5443">
        <v>22.7</v>
      </c>
      <c r="AR5443">
        <v>5.0000000000000001E-3</v>
      </c>
      <c r="AS5443" s="1">
        <f>(NORMDIST($AK5443,AVERAGE($AK$2:$AK$6289),STDEV($AK$2:$AK$6289),1)-0.5)*20</f>
        <v>8.2070636739779097</v>
      </c>
      <c r="AT5443" s="1">
        <f t="shared" si="595"/>
        <v>-0.83335893683725626</v>
      </c>
      <c r="AU5443" s="1">
        <f t="shared" si="596"/>
        <v>1.6305525766670614</v>
      </c>
      <c r="AV5443" s="1">
        <f t="shared" si="597"/>
        <v>5.9161709246318317</v>
      </c>
      <c r="AW5443" s="1">
        <f t="shared" si="598"/>
        <v>8.1060641418151196</v>
      </c>
      <c r="AX5443" s="1">
        <f t="shared" si="599"/>
        <v>9.6117089737909431</v>
      </c>
      <c r="AY5443" s="1">
        <f t="shared" si="600"/>
        <v>9.9999944321166172</v>
      </c>
      <c r="AZ5443" s="1">
        <f t="shared" si="601"/>
        <v>-1.4056902276415495</v>
      </c>
    </row>
    <row r="5444" spans="1:52">
      <c r="A5444" t="s">
        <v>46563</v>
      </c>
      <c r="B5444" t="s">
        <v>46564</v>
      </c>
      <c r="C5444" t="s">
        <v>8191</v>
      </c>
      <c r="D5444" t="s">
        <v>171</v>
      </c>
      <c r="E5444" t="s">
        <v>171</v>
      </c>
      <c r="F5444" t="s">
        <v>46504</v>
      </c>
      <c r="G5444" t="s">
        <v>46505</v>
      </c>
      <c r="H5444" t="s">
        <v>46530</v>
      </c>
      <c r="I5444" t="s">
        <v>46531</v>
      </c>
      <c r="J5444" t="s">
        <v>46558</v>
      </c>
      <c r="K5444" t="s">
        <v>46559</v>
      </c>
      <c r="L5444" t="s">
        <v>46565</v>
      </c>
      <c r="M5444" t="s">
        <v>46566</v>
      </c>
      <c r="Q5444" t="s">
        <v>65</v>
      </c>
      <c r="R5444" t="s">
        <v>466</v>
      </c>
      <c r="S5444" t="s">
        <v>65</v>
      </c>
      <c r="T5444" t="s">
        <v>46567</v>
      </c>
      <c r="U5444" t="s">
        <v>23477</v>
      </c>
      <c r="V5444" t="s">
        <v>7409</v>
      </c>
      <c r="W5444" t="s">
        <v>731</v>
      </c>
      <c r="Y5444">
        <v>1</v>
      </c>
      <c r="AA5444" t="s">
        <v>709</v>
      </c>
      <c r="AB5444">
        <v>0</v>
      </c>
      <c r="AE5444">
        <v>0</v>
      </c>
      <c r="AH5444" t="s">
        <v>3716</v>
      </c>
      <c r="AI5444" t="s">
        <v>46568</v>
      </c>
      <c r="AJ5444" t="s">
        <v>46569</v>
      </c>
      <c r="AK5444">
        <v>2200</v>
      </c>
      <c r="AL5444">
        <v>9</v>
      </c>
      <c r="AM5444">
        <v>32.200000000000003</v>
      </c>
      <c r="AN5444">
        <v>28.1</v>
      </c>
      <c r="AO5444">
        <v>37.799999999999997</v>
      </c>
      <c r="AP5444">
        <v>19.600000000000001</v>
      </c>
      <c r="AQ5444">
        <v>18.899999999999999</v>
      </c>
      <c r="AR5444">
        <v>5.2999999999999999E-2</v>
      </c>
      <c r="AS5444" s="1">
        <f>(NORMDIST($AK5444,AVERAGE($AK$2:$AK$6289),STDEV($AK$2:$AK$6289),1)-0.5)*20</f>
        <v>8.6807114325464134</v>
      </c>
      <c r="AT5444" s="1">
        <f t="shared" si="595"/>
        <v>1.5622782587568462</v>
      </c>
      <c r="AU5444" s="1">
        <f t="shared" si="596"/>
        <v>1.0843948762690458</v>
      </c>
      <c r="AV5444" s="1">
        <f t="shared" si="597"/>
        <v>6.5827366948767985</v>
      </c>
      <c r="AW5444" s="1">
        <f t="shared" si="598"/>
        <v>8.88589405242789</v>
      </c>
      <c r="AX5444" s="1">
        <f t="shared" si="599"/>
        <v>9.5987005222251209</v>
      </c>
      <c r="AY5444" s="1">
        <f t="shared" si="600"/>
        <v>9.9995162925300249</v>
      </c>
      <c r="AZ5444" s="1">
        <f t="shared" si="601"/>
        <v>-1.2599411260291671</v>
      </c>
    </row>
    <row r="5445" spans="1:52">
      <c r="A5445" t="s">
        <v>46570</v>
      </c>
      <c r="B5445" t="s">
        <v>46571</v>
      </c>
      <c r="C5445" t="s">
        <v>8191</v>
      </c>
      <c r="D5445" t="s">
        <v>171</v>
      </c>
      <c r="E5445" t="s">
        <v>171</v>
      </c>
      <c r="F5445" t="s">
        <v>46504</v>
      </c>
      <c r="G5445" t="s">
        <v>46505</v>
      </c>
      <c r="H5445" t="s">
        <v>9478</v>
      </c>
      <c r="I5445" t="s">
        <v>4986</v>
      </c>
      <c r="J5445" t="s">
        <v>56</v>
      </c>
      <c r="K5445" t="s">
        <v>57</v>
      </c>
      <c r="L5445" t="s">
        <v>46572</v>
      </c>
      <c r="M5445" t="s">
        <v>46573</v>
      </c>
      <c r="Q5445" t="s">
        <v>65</v>
      </c>
      <c r="R5445" t="s">
        <v>466</v>
      </c>
      <c r="S5445" t="s">
        <v>65</v>
      </c>
      <c r="T5445" t="s">
        <v>46574</v>
      </c>
      <c r="U5445" t="s">
        <v>46575</v>
      </c>
      <c r="V5445" t="s">
        <v>46576</v>
      </c>
      <c r="W5445" t="s">
        <v>731</v>
      </c>
      <c r="Y5445">
        <v>1</v>
      </c>
      <c r="AA5445" t="s">
        <v>709</v>
      </c>
      <c r="AB5445">
        <v>0</v>
      </c>
      <c r="AE5445">
        <v>1</v>
      </c>
      <c r="AG5445" t="s">
        <v>550</v>
      </c>
      <c r="AH5445" t="s">
        <v>3716</v>
      </c>
      <c r="AI5445" t="s">
        <v>46577</v>
      </c>
      <c r="AJ5445" t="s">
        <v>46578</v>
      </c>
      <c r="AK5445">
        <v>2144</v>
      </c>
      <c r="AL5445">
        <v>7.2</v>
      </c>
      <c r="AM5445">
        <v>40.4</v>
      </c>
      <c r="AN5445">
        <v>32.1</v>
      </c>
      <c r="AO5445">
        <v>33</v>
      </c>
      <c r="AP5445">
        <v>20.3</v>
      </c>
      <c r="AQ5445">
        <v>16.899999999999999</v>
      </c>
      <c r="AR5445">
        <v>5.8000000000000003E-2</v>
      </c>
      <c r="AS5445" s="1">
        <f>(NORMDIST($AK5445,AVERAGE($AK$2:$AK$6289),STDEV($AK$2:$AK$6289),1)-0.5)*20</f>
        <v>8.4870191386114122</v>
      </c>
      <c r="AT5445" s="1">
        <f t="shared" si="595"/>
        <v>-0.23302754303333062</v>
      </c>
      <c r="AU5445" s="1">
        <f t="shared" si="596"/>
        <v>3.2636904870477323</v>
      </c>
      <c r="AV5445" s="1">
        <f t="shared" si="597"/>
        <v>7.6476559059473992</v>
      </c>
      <c r="AW5445" s="1">
        <f t="shared" si="598"/>
        <v>8.0647529988352886</v>
      </c>
      <c r="AX5445" s="1">
        <f t="shared" si="599"/>
        <v>9.6824657225604494</v>
      </c>
      <c r="AY5445" s="1">
        <f t="shared" si="600"/>
        <v>9.996395022170157</v>
      </c>
      <c r="AZ5445" s="1">
        <f t="shared" si="601"/>
        <v>-1.2447334297546853</v>
      </c>
    </row>
    <row r="5446" spans="1:52">
      <c r="A5446" t="s">
        <v>46579</v>
      </c>
      <c r="B5446" t="s">
        <v>46580</v>
      </c>
      <c r="C5446" t="s">
        <v>8191</v>
      </c>
      <c r="D5446" t="s">
        <v>171</v>
      </c>
      <c r="E5446" t="s">
        <v>171</v>
      </c>
      <c r="F5446" t="s">
        <v>46504</v>
      </c>
      <c r="G5446" t="s">
        <v>46505</v>
      </c>
      <c r="H5446" t="s">
        <v>18526</v>
      </c>
      <c r="I5446" t="s">
        <v>18527</v>
      </c>
      <c r="J5446" t="s">
        <v>46558</v>
      </c>
      <c r="K5446" t="s">
        <v>46559</v>
      </c>
      <c r="L5446" t="s">
        <v>46581</v>
      </c>
      <c r="M5446" t="s">
        <v>46566</v>
      </c>
      <c r="Q5446" t="s">
        <v>65</v>
      </c>
      <c r="R5446" t="s">
        <v>466</v>
      </c>
      <c r="S5446" t="s">
        <v>65</v>
      </c>
      <c r="T5446" t="s">
        <v>46582</v>
      </c>
      <c r="U5446" t="s">
        <v>46513</v>
      </c>
      <c r="V5446" t="s">
        <v>46514</v>
      </c>
      <c r="W5446" t="s">
        <v>731</v>
      </c>
      <c r="Y5446">
        <v>1</v>
      </c>
      <c r="AA5446" t="s">
        <v>709</v>
      </c>
      <c r="AB5446">
        <v>0</v>
      </c>
      <c r="AE5446">
        <v>0</v>
      </c>
      <c r="AH5446" t="s">
        <v>1422</v>
      </c>
      <c r="AI5446" t="s">
        <v>46583</v>
      </c>
      <c r="AJ5446" t="s">
        <v>46584</v>
      </c>
      <c r="AK5446">
        <v>2069</v>
      </c>
      <c r="AL5446">
        <v>5.3</v>
      </c>
      <c r="AM5446">
        <v>37.200000000000003</v>
      </c>
      <c r="AN5446">
        <v>28.1</v>
      </c>
      <c r="AO5446">
        <v>32.5</v>
      </c>
      <c r="AP5446">
        <v>20.2</v>
      </c>
      <c r="AQ5446">
        <v>23.4</v>
      </c>
      <c r="AR5446">
        <v>5.0000000000000001E-3</v>
      </c>
      <c r="AS5446" s="1">
        <f>(NORMDIST($AK5446,AVERAGE($AK$2:$AK$6289),STDEV($AK$2:$AK$6289),1)-0.5)*20</f>
        <v>8.1946142414429204</v>
      </c>
      <c r="AT5446" s="1">
        <f t="shared" si="595"/>
        <v>-2.1134805080788466</v>
      </c>
      <c r="AU5446" s="1">
        <f t="shared" si="596"/>
        <v>2.4344883362419845</v>
      </c>
      <c r="AV5446" s="1">
        <f t="shared" si="597"/>
        <v>6.5827366948767985</v>
      </c>
      <c r="AW5446" s="1">
        <f t="shared" si="598"/>
        <v>7.9585875554297942</v>
      </c>
      <c r="AX5446" s="1">
        <f t="shared" si="599"/>
        <v>9.6715036661916294</v>
      </c>
      <c r="AY5446" s="1">
        <f t="shared" si="600"/>
        <v>9.9999977717098361</v>
      </c>
      <c r="AZ5446" s="1">
        <f t="shared" si="601"/>
        <v>-1.4056902276415495</v>
      </c>
    </row>
    <row r="5447" spans="1:52">
      <c r="A5447" t="s">
        <v>46585</v>
      </c>
      <c r="B5447" t="s">
        <v>46586</v>
      </c>
      <c r="C5447" t="s">
        <v>8191</v>
      </c>
      <c r="D5447" t="s">
        <v>171</v>
      </c>
      <c r="E5447" t="s">
        <v>171</v>
      </c>
      <c r="F5447" t="s">
        <v>46504</v>
      </c>
      <c r="G5447" t="s">
        <v>46505</v>
      </c>
      <c r="H5447" t="s">
        <v>46587</v>
      </c>
      <c r="I5447" t="s">
        <v>46531</v>
      </c>
      <c r="J5447" t="s">
        <v>46588</v>
      </c>
      <c r="K5447" t="s">
        <v>46589</v>
      </c>
      <c r="L5447" t="s">
        <v>46510</v>
      </c>
      <c r="M5447" t="s">
        <v>46511</v>
      </c>
      <c r="Q5447" t="s">
        <v>65</v>
      </c>
      <c r="R5447" t="s">
        <v>466</v>
      </c>
      <c r="S5447" t="s">
        <v>65</v>
      </c>
      <c r="T5447" t="s">
        <v>46590</v>
      </c>
      <c r="U5447" t="s">
        <v>23477</v>
      </c>
      <c r="V5447" t="s">
        <v>7409</v>
      </c>
      <c r="W5447" t="s">
        <v>731</v>
      </c>
      <c r="Y5447">
        <v>1</v>
      </c>
      <c r="AA5447" t="s">
        <v>709</v>
      </c>
      <c r="AB5447">
        <v>0</v>
      </c>
      <c r="AE5447">
        <v>0</v>
      </c>
      <c r="AH5447" t="s">
        <v>3716</v>
      </c>
      <c r="AI5447" t="s">
        <v>46591</v>
      </c>
      <c r="AJ5447" t="s">
        <v>46592</v>
      </c>
      <c r="AK5447">
        <v>2209</v>
      </c>
      <c r="AL5447">
        <v>7.1</v>
      </c>
      <c r="AM5447">
        <v>36.6</v>
      </c>
      <c r="AN5447">
        <v>33</v>
      </c>
      <c r="AO5447">
        <v>36.299999999999997</v>
      </c>
      <c r="AP5447">
        <v>22.7</v>
      </c>
      <c r="AQ5447">
        <v>18.3</v>
      </c>
      <c r="AR5447">
        <v>6.3E-2</v>
      </c>
      <c r="AS5447" s="1">
        <f>(NORMDIST($AK5447,AVERAGE($AK$2:$AK$6289),STDEV($AK$2:$AK$6289),1)-0.5)*20</f>
        <v>8.7099633164399037</v>
      </c>
      <c r="AT5447" s="1">
        <f t="shared" si="595"/>
        <v>-0.33326692509131561</v>
      </c>
      <c r="AU5447" s="1">
        <f t="shared" si="596"/>
        <v>2.2754941073046098</v>
      </c>
      <c r="AV5447" s="1">
        <f t="shared" si="597"/>
        <v>7.8507378193738386</v>
      </c>
      <c r="AW5447" s="1">
        <f t="shared" si="598"/>
        <v>8.6657726522519631</v>
      </c>
      <c r="AX5447" s="1">
        <f t="shared" si="599"/>
        <v>9.8662147131760278</v>
      </c>
      <c r="AY5447" s="1">
        <f t="shared" si="600"/>
        <v>9.9990943956931915</v>
      </c>
      <c r="AZ5447" s="1">
        <f t="shared" si="601"/>
        <v>-1.2295211356200997</v>
      </c>
    </row>
    <row r="5448" spans="1:52">
      <c r="A5448" t="s">
        <v>46593</v>
      </c>
      <c r="B5448" t="s">
        <v>11980</v>
      </c>
      <c r="C5448" t="s">
        <v>685</v>
      </c>
      <c r="D5448" t="s">
        <v>46594</v>
      </c>
      <c r="E5448" t="s">
        <v>46595</v>
      </c>
      <c r="F5448" t="s">
        <v>5136</v>
      </c>
      <c r="G5448" t="s">
        <v>932</v>
      </c>
      <c r="H5448" t="s">
        <v>399</v>
      </c>
      <c r="I5448" t="s">
        <v>400</v>
      </c>
      <c r="L5448" t="s">
        <v>46596</v>
      </c>
      <c r="M5448" t="s">
        <v>42976</v>
      </c>
      <c r="Q5448" t="s">
        <v>11914</v>
      </c>
      <c r="R5448" t="s">
        <v>506</v>
      </c>
      <c r="S5448" t="s">
        <v>65</v>
      </c>
      <c r="T5448" t="s">
        <v>46597</v>
      </c>
      <c r="W5448" t="s">
        <v>46598</v>
      </c>
      <c r="Y5448">
        <v>2</v>
      </c>
      <c r="AA5448" t="s">
        <v>81</v>
      </c>
      <c r="AB5448">
        <v>0</v>
      </c>
      <c r="AE5448">
        <v>0</v>
      </c>
      <c r="AH5448" t="s">
        <v>402</v>
      </c>
      <c r="AI5448" t="s">
        <v>46599</v>
      </c>
      <c r="AJ5448" t="s">
        <v>46600</v>
      </c>
      <c r="AK5448">
        <v>188</v>
      </c>
      <c r="AL5448">
        <v>0</v>
      </c>
      <c r="AM5448">
        <v>11</v>
      </c>
      <c r="AN5448">
        <v>11</v>
      </c>
      <c r="AO5448">
        <v>0</v>
      </c>
      <c r="AP5448">
        <v>0</v>
      </c>
      <c r="AQ5448">
        <v>0</v>
      </c>
      <c r="AR5448">
        <v>0</v>
      </c>
      <c r="AS5448" s="1">
        <f>(NORMDIST($AK5448,AVERAGE($AK$2:$AK$6289),STDEV($AK$2:$AK$6289),1)-0.5)*20</f>
        <v>-7.1318804679830805</v>
      </c>
      <c r="AT5448" s="1">
        <f t="shared" si="595"/>
        <v>-6.4986739703149077</v>
      </c>
      <c r="AU5448" s="1">
        <f t="shared" si="596"/>
        <v>-4.5155112598852165</v>
      </c>
      <c r="AV5448" s="1">
        <f t="shared" si="597"/>
        <v>-0.47122401728982632</v>
      </c>
      <c r="AW5448" s="1">
        <f t="shared" si="598"/>
        <v>-5.191619010871471</v>
      </c>
      <c r="AX5448" s="1">
        <f t="shared" si="599"/>
        <v>-4.5824985917628069</v>
      </c>
      <c r="AY5448" s="1">
        <f t="shared" si="600"/>
        <v>-4.668402470882846</v>
      </c>
      <c r="AZ5448" s="1">
        <f t="shared" si="601"/>
        <v>-1.4208458014657999</v>
      </c>
    </row>
    <row r="5449" spans="1:52">
      <c r="A5449" t="s">
        <v>931</v>
      </c>
      <c r="B5449" t="s">
        <v>46601</v>
      </c>
      <c r="C5449" t="s">
        <v>685</v>
      </c>
      <c r="D5449" t="s">
        <v>9888</v>
      </c>
      <c r="E5449" t="s">
        <v>9889</v>
      </c>
      <c r="F5449" t="s">
        <v>931</v>
      </c>
      <c r="G5449" t="s">
        <v>932</v>
      </c>
      <c r="H5449" t="s">
        <v>46602</v>
      </c>
      <c r="I5449" t="s">
        <v>77</v>
      </c>
      <c r="R5449" t="s">
        <v>46603</v>
      </c>
      <c r="T5449" t="s">
        <v>46604</v>
      </c>
      <c r="W5449" t="s">
        <v>34427</v>
      </c>
      <c r="Y5449">
        <v>2</v>
      </c>
      <c r="AA5449" t="s">
        <v>81</v>
      </c>
      <c r="AB5449">
        <v>0</v>
      </c>
      <c r="AE5449">
        <v>0</v>
      </c>
      <c r="AH5449" t="s">
        <v>82</v>
      </c>
      <c r="AI5449" t="s">
        <v>46605</v>
      </c>
      <c r="AJ5449" t="s">
        <v>46606</v>
      </c>
      <c r="AK5449">
        <v>180</v>
      </c>
      <c r="AL5449">
        <v>0</v>
      </c>
      <c r="AM5449">
        <v>10.6</v>
      </c>
      <c r="AN5449">
        <v>10.6</v>
      </c>
      <c r="AO5449">
        <v>0</v>
      </c>
      <c r="AP5449">
        <v>0</v>
      </c>
      <c r="AQ5449">
        <v>0</v>
      </c>
      <c r="AR5449">
        <v>0</v>
      </c>
      <c r="AS5449" s="1">
        <f>(NORMDIST($AK5449,AVERAGE($AK$2:$AK$6289),STDEV($AK$2:$AK$6289),1)-0.5)*20</f>
        <v>-7.1778944044429283</v>
      </c>
      <c r="AT5449" s="1">
        <f t="shared" si="595"/>
        <v>-6.4986739703149077</v>
      </c>
      <c r="AU5449" s="1">
        <f t="shared" si="596"/>
        <v>-4.6077192763925323</v>
      </c>
      <c r="AV5449" s="1">
        <f t="shared" si="597"/>
        <v>-0.65922516335215064</v>
      </c>
      <c r="AW5449" s="1">
        <f t="shared" si="598"/>
        <v>-5.191619010871471</v>
      </c>
      <c r="AX5449" s="1">
        <f t="shared" si="599"/>
        <v>-4.5824985917628069</v>
      </c>
      <c r="AY5449" s="1">
        <f t="shared" si="600"/>
        <v>-4.668402470882846</v>
      </c>
      <c r="AZ5449" s="1">
        <f t="shared" si="601"/>
        <v>-1.4208458014657999</v>
      </c>
    </row>
    <row r="5450" spans="1:52">
      <c r="A5450" t="s">
        <v>46607</v>
      </c>
      <c r="B5450" t="s">
        <v>46608</v>
      </c>
      <c r="C5450" t="s">
        <v>685</v>
      </c>
      <c r="D5450" t="s">
        <v>11715</v>
      </c>
      <c r="E5450" t="s">
        <v>9889</v>
      </c>
      <c r="F5450" t="s">
        <v>46609</v>
      </c>
      <c r="G5450" t="s">
        <v>46610</v>
      </c>
      <c r="H5450" t="s">
        <v>866</v>
      </c>
      <c r="I5450" t="s">
        <v>400</v>
      </c>
      <c r="Q5450" t="s">
        <v>30743</v>
      </c>
      <c r="S5450" t="s">
        <v>65</v>
      </c>
      <c r="T5450" t="s">
        <v>46611</v>
      </c>
      <c r="W5450" t="s">
        <v>685</v>
      </c>
      <c r="Y5450">
        <v>7</v>
      </c>
      <c r="AA5450" t="s">
        <v>46612</v>
      </c>
      <c r="AB5450">
        <v>0</v>
      </c>
      <c r="AE5450">
        <v>0</v>
      </c>
      <c r="AH5450" t="s">
        <v>402</v>
      </c>
      <c r="AI5450" t="s">
        <v>46613</v>
      </c>
      <c r="AJ5450" t="s">
        <v>46614</v>
      </c>
      <c r="AK5450">
        <v>165</v>
      </c>
      <c r="AL5450">
        <v>0</v>
      </c>
      <c r="AM5450">
        <v>9.5</v>
      </c>
      <c r="AN5450">
        <v>9.5</v>
      </c>
      <c r="AO5450">
        <v>0</v>
      </c>
      <c r="AP5450">
        <v>0</v>
      </c>
      <c r="AQ5450">
        <v>0</v>
      </c>
      <c r="AR5450">
        <v>0</v>
      </c>
      <c r="AS5450" s="1">
        <f>(NORMDIST($AK5450,AVERAGE($AK$2:$AK$6289),STDEV($AK$2:$AK$6289),1)-0.5)*20</f>
        <v>-7.2628148934103232</v>
      </c>
      <c r="AT5450" s="1">
        <f t="shared" si="595"/>
        <v>-6.4986739703149077</v>
      </c>
      <c r="AU5450" s="1">
        <f t="shared" si="596"/>
        <v>-4.8572201809899145</v>
      </c>
      <c r="AV5450" s="1">
        <f t="shared" si="597"/>
        <v>-1.1740245257639681</v>
      </c>
      <c r="AW5450" s="1">
        <f t="shared" si="598"/>
        <v>-5.191619010871471</v>
      </c>
      <c r="AX5450" s="1">
        <f t="shared" si="599"/>
        <v>-4.5824985917628069</v>
      </c>
      <c r="AY5450" s="1">
        <f t="shared" si="600"/>
        <v>-4.668402470882846</v>
      </c>
      <c r="AZ5450" s="1">
        <f t="shared" si="601"/>
        <v>-1.4208458014657999</v>
      </c>
    </row>
    <row r="5451" spans="1:52">
      <c r="A5451" t="s">
        <v>46615</v>
      </c>
      <c r="B5451" t="s">
        <v>46616</v>
      </c>
      <c r="C5451" t="s">
        <v>685</v>
      </c>
      <c r="D5451" t="s">
        <v>46617</v>
      </c>
      <c r="E5451" t="s">
        <v>46618</v>
      </c>
      <c r="F5451" t="s">
        <v>46619</v>
      </c>
      <c r="G5451" t="s">
        <v>46620</v>
      </c>
      <c r="H5451" t="s">
        <v>399</v>
      </c>
      <c r="I5451" t="s">
        <v>400</v>
      </c>
      <c r="J5451" t="s">
        <v>65</v>
      </c>
      <c r="K5451" t="s">
        <v>66</v>
      </c>
      <c r="Q5451" t="s">
        <v>46621</v>
      </c>
      <c r="R5451" t="s">
        <v>46622</v>
      </c>
      <c r="S5451" t="s">
        <v>65</v>
      </c>
      <c r="T5451" t="s">
        <v>46623</v>
      </c>
      <c r="W5451" t="s">
        <v>685</v>
      </c>
      <c r="Y5451">
        <v>2</v>
      </c>
      <c r="AA5451" t="s">
        <v>81</v>
      </c>
      <c r="AB5451">
        <v>0</v>
      </c>
      <c r="AE5451">
        <v>0</v>
      </c>
      <c r="AH5451" t="s">
        <v>402</v>
      </c>
      <c r="AI5451" t="s">
        <v>46624</v>
      </c>
      <c r="AJ5451" t="s">
        <v>46625</v>
      </c>
      <c r="AK5451">
        <v>180</v>
      </c>
      <c r="AL5451">
        <v>0</v>
      </c>
      <c r="AM5451">
        <v>10.6</v>
      </c>
      <c r="AN5451">
        <v>10.6</v>
      </c>
      <c r="AO5451">
        <v>0</v>
      </c>
      <c r="AP5451">
        <v>0</v>
      </c>
      <c r="AQ5451">
        <v>0</v>
      </c>
      <c r="AR5451">
        <v>0.01</v>
      </c>
      <c r="AS5451" s="1">
        <f>(NORMDIST($AK5451,AVERAGE($AK$2:$AK$6289),STDEV($AK$2:$AK$6289),1)-0.5)*20</f>
        <v>-7.1778944044429283</v>
      </c>
      <c r="AT5451" s="1">
        <f t="shared" si="595"/>
        <v>-6.4986739703149077</v>
      </c>
      <c r="AU5451" s="1">
        <f t="shared" si="596"/>
        <v>-4.6077192763925323</v>
      </c>
      <c r="AV5451" s="1">
        <f t="shared" si="597"/>
        <v>-0.65922516335215064</v>
      </c>
      <c r="AW5451" s="1">
        <f t="shared" si="598"/>
        <v>-5.191619010871471</v>
      </c>
      <c r="AX5451" s="1">
        <f t="shared" si="599"/>
        <v>-4.5824985917628069</v>
      </c>
      <c r="AY5451" s="1">
        <f t="shared" si="600"/>
        <v>-4.668402470882846</v>
      </c>
      <c r="AZ5451" s="1">
        <f t="shared" si="601"/>
        <v>-1.3905294732314943</v>
      </c>
    </row>
    <row r="5452" spans="1:52">
      <c r="A5452" t="s">
        <v>44281</v>
      </c>
      <c r="B5452" t="s">
        <v>46626</v>
      </c>
      <c r="C5452" t="s">
        <v>685</v>
      </c>
      <c r="D5452" t="s">
        <v>294</v>
      </c>
      <c r="E5452" t="s">
        <v>294</v>
      </c>
      <c r="F5452" t="s">
        <v>46627</v>
      </c>
      <c r="G5452" t="s">
        <v>46628</v>
      </c>
      <c r="H5452" t="s">
        <v>46629</v>
      </c>
      <c r="I5452" t="s">
        <v>400</v>
      </c>
      <c r="Q5452" t="s">
        <v>9994</v>
      </c>
      <c r="R5452" t="s">
        <v>9995</v>
      </c>
      <c r="S5452" t="s">
        <v>65</v>
      </c>
      <c r="T5452" t="s">
        <v>46630</v>
      </c>
      <c r="Y5452">
        <v>3</v>
      </c>
      <c r="AA5452" t="s">
        <v>44235</v>
      </c>
      <c r="AB5452">
        <v>0</v>
      </c>
      <c r="AE5452">
        <v>1</v>
      </c>
      <c r="AG5452" t="s">
        <v>110</v>
      </c>
      <c r="AH5452" t="s">
        <v>402</v>
      </c>
      <c r="AI5452" t="s">
        <v>46631</v>
      </c>
      <c r="AJ5452" t="s">
        <v>46632</v>
      </c>
      <c r="AK5452">
        <v>166</v>
      </c>
      <c r="AL5452">
        <v>0</v>
      </c>
      <c r="AM5452">
        <v>9.6</v>
      </c>
      <c r="AN5452">
        <v>9.6</v>
      </c>
      <c r="AO5452">
        <v>0</v>
      </c>
      <c r="AP5452">
        <v>0</v>
      </c>
      <c r="AQ5452">
        <v>0</v>
      </c>
      <c r="AR5452">
        <v>0</v>
      </c>
      <c r="AS5452" s="1">
        <f>(NORMDIST($AK5452,AVERAGE($AK$2:$AK$6289),STDEV($AK$2:$AK$6289),1)-0.5)*20</f>
        <v>-7.2572084576638574</v>
      </c>
      <c r="AT5452" s="1">
        <f t="shared" si="595"/>
        <v>-6.4986739703149077</v>
      </c>
      <c r="AU5452" s="1">
        <f t="shared" si="596"/>
        <v>-4.8347888883736694</v>
      </c>
      <c r="AV5452" s="1">
        <f t="shared" si="597"/>
        <v>-1.1273958098505488</v>
      </c>
      <c r="AW5452" s="1">
        <f t="shared" si="598"/>
        <v>-5.191619010871471</v>
      </c>
      <c r="AX5452" s="1">
        <f t="shared" si="599"/>
        <v>-4.5824985917628069</v>
      </c>
      <c r="AY5452" s="1">
        <f t="shared" si="600"/>
        <v>-4.668402470882846</v>
      </c>
      <c r="AZ5452" s="1">
        <f t="shared" si="601"/>
        <v>-1.4208458014657999</v>
      </c>
    </row>
    <row r="5453" spans="1:52">
      <c r="A5453" t="s">
        <v>46637</v>
      </c>
      <c r="B5453" t="s">
        <v>4122</v>
      </c>
      <c r="C5453" t="s">
        <v>108</v>
      </c>
      <c r="D5453" t="s">
        <v>1558</v>
      </c>
      <c r="E5453" t="s">
        <v>967</v>
      </c>
      <c r="F5453" t="s">
        <v>46638</v>
      </c>
      <c r="G5453" t="s">
        <v>46639</v>
      </c>
      <c r="H5453" t="s">
        <v>17490</v>
      </c>
      <c r="I5453" t="s">
        <v>16716</v>
      </c>
      <c r="J5453" t="s">
        <v>412</v>
      </c>
      <c r="K5453" t="s">
        <v>3510</v>
      </c>
      <c r="L5453" t="s">
        <v>4325</v>
      </c>
      <c r="M5453" t="s">
        <v>1841</v>
      </c>
      <c r="N5453" t="s">
        <v>46640</v>
      </c>
      <c r="O5453" t="s">
        <v>46641</v>
      </c>
      <c r="Q5453" t="s">
        <v>46642</v>
      </c>
      <c r="S5453" t="s">
        <v>412</v>
      </c>
      <c r="T5453" t="s">
        <v>46643</v>
      </c>
      <c r="W5453" t="s">
        <v>108</v>
      </c>
      <c r="Y5453">
        <v>4</v>
      </c>
      <c r="AA5453" t="s">
        <v>46644</v>
      </c>
      <c r="AB5453">
        <v>0</v>
      </c>
      <c r="AE5453">
        <v>0</v>
      </c>
      <c r="AH5453" t="s">
        <v>4028</v>
      </c>
      <c r="AI5453" t="s">
        <v>46645</v>
      </c>
      <c r="AJ5453" t="s">
        <v>46646</v>
      </c>
      <c r="AK5453">
        <v>125</v>
      </c>
      <c r="AL5453">
        <v>0</v>
      </c>
      <c r="AM5453">
        <v>0</v>
      </c>
      <c r="AN5453">
        <v>7.27</v>
      </c>
      <c r="AO5453">
        <v>0</v>
      </c>
      <c r="AP5453">
        <v>0</v>
      </c>
      <c r="AQ5453">
        <v>0</v>
      </c>
      <c r="AR5453">
        <v>1.52E-2</v>
      </c>
      <c r="AS5453" s="1">
        <f>(NORMDIST($AK5453,AVERAGE($AK$2:$AK$6289),STDEV($AK$2:$AK$6289),1)-0.5)*20</f>
        <v>-7.4806669350702482</v>
      </c>
      <c r="AT5453" s="1">
        <f t="shared" si="595"/>
        <v>-6.4986739703149077</v>
      </c>
      <c r="AU5453" s="1">
        <f t="shared" si="596"/>
        <v>-6.7399309844154365</v>
      </c>
      <c r="AV5453" s="1">
        <f t="shared" si="597"/>
        <v>-2.2004025701929675</v>
      </c>
      <c r="AW5453" s="1">
        <f t="shared" si="598"/>
        <v>-5.191619010871471</v>
      </c>
      <c r="AX5453" s="1">
        <f t="shared" si="599"/>
        <v>-4.5824985917628069</v>
      </c>
      <c r="AY5453" s="1">
        <f t="shared" si="600"/>
        <v>-4.668402470882846</v>
      </c>
      <c r="AZ5453" s="1">
        <f t="shared" si="601"/>
        <v>-1.3747568518906594</v>
      </c>
    </row>
    <row r="5454" spans="1:52">
      <c r="A5454" t="s">
        <v>46647</v>
      </c>
      <c r="B5454" t="s">
        <v>46648</v>
      </c>
      <c r="C5454" t="s">
        <v>1510</v>
      </c>
      <c r="D5454" t="s">
        <v>756</v>
      </c>
      <c r="E5454" t="s">
        <v>235</v>
      </c>
      <c r="F5454" t="s">
        <v>46649</v>
      </c>
      <c r="G5454" t="s">
        <v>46650</v>
      </c>
      <c r="H5454" t="s">
        <v>1357</v>
      </c>
      <c r="I5454" t="s">
        <v>1358</v>
      </c>
      <c r="J5454" t="s">
        <v>29824</v>
      </c>
      <c r="K5454" t="s">
        <v>29825</v>
      </c>
      <c r="Q5454" t="s">
        <v>6451</v>
      </c>
      <c r="R5454" t="s">
        <v>503</v>
      </c>
      <c r="S5454" t="s">
        <v>6452</v>
      </c>
      <c r="T5454" t="s">
        <v>46651</v>
      </c>
      <c r="W5454" t="s">
        <v>6884</v>
      </c>
      <c r="Y5454">
        <v>2</v>
      </c>
      <c r="AA5454" t="s">
        <v>869</v>
      </c>
      <c r="AB5454">
        <v>0</v>
      </c>
      <c r="AE5454">
        <v>0</v>
      </c>
      <c r="AH5454" t="s">
        <v>1359</v>
      </c>
      <c r="AI5454" t="s">
        <v>46652</v>
      </c>
      <c r="AJ5454" t="s">
        <v>46653</v>
      </c>
      <c r="AK5454">
        <v>213</v>
      </c>
      <c r="AL5454">
        <v>0</v>
      </c>
      <c r="AM5454">
        <v>12.4</v>
      </c>
      <c r="AN5454">
        <v>12.4</v>
      </c>
      <c r="AO5454">
        <v>0</v>
      </c>
      <c r="AP5454">
        <v>0</v>
      </c>
      <c r="AQ5454">
        <v>0</v>
      </c>
      <c r="AR5454">
        <v>2.5999999999999999E-3</v>
      </c>
      <c r="AS5454" s="1">
        <f>(NORMDIST($AK5454,AVERAGE($AK$2:$AK$6289),STDEV($AK$2:$AK$6289),1)-0.5)*20</f>
        <v>-6.984836545917668</v>
      </c>
      <c r="AT5454" s="1">
        <f t="shared" si="595"/>
        <v>-6.4986739703149077</v>
      </c>
      <c r="AU5454" s="1">
        <f t="shared" si="596"/>
        <v>-4.1867807774338317</v>
      </c>
      <c r="AV5454" s="1">
        <f t="shared" si="597"/>
        <v>0.18815966919006444</v>
      </c>
      <c r="AW5454" s="1">
        <f t="shared" si="598"/>
        <v>-5.191619010871471</v>
      </c>
      <c r="AX5454" s="1">
        <f t="shared" si="599"/>
        <v>-4.5824985917628069</v>
      </c>
      <c r="AY5454" s="1">
        <f t="shared" si="600"/>
        <v>-4.668402470882846</v>
      </c>
      <c r="AZ5454" s="1">
        <f t="shared" si="601"/>
        <v>-1.4129655529805185</v>
      </c>
    </row>
    <row r="5455" spans="1:52">
      <c r="A5455" t="s">
        <v>46654</v>
      </c>
      <c r="B5455" t="s">
        <v>931</v>
      </c>
      <c r="C5455" t="s">
        <v>46655</v>
      </c>
      <c r="D5455" t="s">
        <v>46656</v>
      </c>
      <c r="E5455" t="s">
        <v>46657</v>
      </c>
      <c r="F5455" t="s">
        <v>5136</v>
      </c>
      <c r="G5455" t="s">
        <v>932</v>
      </c>
      <c r="H5455" t="s">
        <v>399</v>
      </c>
      <c r="I5455" t="s">
        <v>400</v>
      </c>
      <c r="L5455" t="s">
        <v>46658</v>
      </c>
      <c r="M5455" t="s">
        <v>46659</v>
      </c>
      <c r="N5455" t="s">
        <v>46660</v>
      </c>
      <c r="O5455" t="s">
        <v>46661</v>
      </c>
      <c r="Q5455" t="s">
        <v>5599</v>
      </c>
      <c r="R5455" t="s">
        <v>476</v>
      </c>
      <c r="S5455" t="s">
        <v>65</v>
      </c>
      <c r="T5455" t="s">
        <v>46662</v>
      </c>
      <c r="W5455" t="s">
        <v>46663</v>
      </c>
      <c r="Y5455">
        <v>2</v>
      </c>
      <c r="AA5455" t="s">
        <v>81</v>
      </c>
      <c r="AB5455">
        <v>0</v>
      </c>
      <c r="AE5455">
        <v>0</v>
      </c>
      <c r="AH5455" t="s">
        <v>402</v>
      </c>
      <c r="AI5455" t="s">
        <v>46664</v>
      </c>
      <c r="AJ5455" t="s">
        <v>46665</v>
      </c>
      <c r="AK5455">
        <v>180</v>
      </c>
      <c r="AL5455">
        <v>0</v>
      </c>
      <c r="AM5455">
        <v>10.6</v>
      </c>
      <c r="AN5455">
        <v>10.6</v>
      </c>
      <c r="AO5455">
        <v>0</v>
      </c>
      <c r="AP5455">
        <v>0</v>
      </c>
      <c r="AQ5455">
        <v>0</v>
      </c>
      <c r="AR5455">
        <v>0</v>
      </c>
      <c r="AS5455" s="1">
        <f>(NORMDIST($AK5455,AVERAGE($AK$2:$AK$6289),STDEV($AK$2:$AK$6289),1)-0.5)*20</f>
        <v>-7.1778944044429283</v>
      </c>
      <c r="AT5455" s="1">
        <f t="shared" si="595"/>
        <v>-6.4986739703149077</v>
      </c>
      <c r="AU5455" s="1">
        <f t="shared" si="596"/>
        <v>-4.6077192763925323</v>
      </c>
      <c r="AV5455" s="1">
        <f t="shared" si="597"/>
        <v>-0.65922516335215064</v>
      </c>
      <c r="AW5455" s="1">
        <f t="shared" si="598"/>
        <v>-5.191619010871471</v>
      </c>
      <c r="AX5455" s="1">
        <f t="shared" si="599"/>
        <v>-4.5824985917628069</v>
      </c>
      <c r="AY5455" s="1">
        <f t="shared" si="600"/>
        <v>-4.668402470882846</v>
      </c>
      <c r="AZ5455" s="1">
        <f t="shared" si="601"/>
        <v>-1.4208458014657999</v>
      </c>
    </row>
    <row r="5456" spans="1:52">
      <c r="A5456" t="s">
        <v>46666</v>
      </c>
      <c r="B5456" t="s">
        <v>46667</v>
      </c>
      <c r="C5456" t="s">
        <v>46668</v>
      </c>
      <c r="D5456" t="s">
        <v>841</v>
      </c>
      <c r="E5456" t="s">
        <v>842</v>
      </c>
      <c r="F5456" t="s">
        <v>5136</v>
      </c>
      <c r="G5456" t="s">
        <v>932</v>
      </c>
      <c r="H5456" t="s">
        <v>30269</v>
      </c>
      <c r="I5456" t="s">
        <v>26111</v>
      </c>
      <c r="T5456" t="s">
        <v>46669</v>
      </c>
      <c r="W5456" t="s">
        <v>12878</v>
      </c>
      <c r="Y5456">
        <v>5</v>
      </c>
      <c r="AA5456" t="s">
        <v>46670</v>
      </c>
      <c r="AB5456">
        <v>0</v>
      </c>
      <c r="AE5456">
        <v>0</v>
      </c>
      <c r="AH5456" t="s">
        <v>3673</v>
      </c>
      <c r="AI5456" t="s">
        <v>46671</v>
      </c>
      <c r="AJ5456" t="s">
        <v>46672</v>
      </c>
      <c r="AK5456">
        <v>1</v>
      </c>
      <c r="AL5456">
        <v>0</v>
      </c>
      <c r="AM5456">
        <v>0</v>
      </c>
      <c r="AN5456">
        <v>0</v>
      </c>
      <c r="AO5456">
        <v>0</v>
      </c>
      <c r="AP5456">
        <v>0</v>
      </c>
      <c r="AQ5456">
        <v>0</v>
      </c>
      <c r="AR5456">
        <v>0</v>
      </c>
      <c r="AS5456" s="1">
        <f>(NORMDIST($AK5456,AVERAGE($AK$2:$AK$6289),STDEV($AK$2:$AK$6289),1)-0.5)*20</f>
        <v>-8.0782075938497222</v>
      </c>
      <c r="AT5456" s="1">
        <f t="shared" si="595"/>
        <v>-6.4986739703149077</v>
      </c>
      <c r="AU5456" s="1">
        <f t="shared" si="596"/>
        <v>-6.7399309844154365</v>
      </c>
      <c r="AV5456" s="1">
        <f t="shared" si="597"/>
        <v>-5.214935576816373</v>
      </c>
      <c r="AW5456" s="1">
        <f t="shared" si="598"/>
        <v>-5.191619010871471</v>
      </c>
      <c r="AX5456" s="1">
        <f t="shared" si="599"/>
        <v>-4.5824985917628069</v>
      </c>
      <c r="AY5456" s="1">
        <f t="shared" si="600"/>
        <v>-4.668402470882846</v>
      </c>
      <c r="AZ5456" s="1">
        <f t="shared" si="601"/>
        <v>-1.4208458014657999</v>
      </c>
    </row>
    <row r="5457" spans="1:52">
      <c r="A5457" t="s">
        <v>46673</v>
      </c>
      <c r="B5457" t="s">
        <v>2701</v>
      </c>
      <c r="C5457" t="s">
        <v>685</v>
      </c>
      <c r="D5457" t="s">
        <v>293</v>
      </c>
      <c r="E5457" t="s">
        <v>294</v>
      </c>
      <c r="F5457" t="s">
        <v>46674</v>
      </c>
      <c r="G5457" t="s">
        <v>46675</v>
      </c>
      <c r="H5457" t="s">
        <v>2701</v>
      </c>
      <c r="I5457" t="s">
        <v>1386</v>
      </c>
      <c r="Q5457" t="s">
        <v>149</v>
      </c>
      <c r="R5457" t="s">
        <v>494</v>
      </c>
      <c r="S5457" t="s">
        <v>65</v>
      </c>
      <c r="T5457" t="s">
        <v>46676</v>
      </c>
      <c r="W5457" t="s">
        <v>396</v>
      </c>
      <c r="Y5457">
        <v>0</v>
      </c>
      <c r="AB5457">
        <v>0</v>
      </c>
      <c r="AE5457">
        <v>0</v>
      </c>
      <c r="AH5457" t="s">
        <v>194</v>
      </c>
      <c r="AI5457" t="s">
        <v>46677</v>
      </c>
      <c r="AJ5457" t="s">
        <v>46678</v>
      </c>
      <c r="AK5457">
        <v>183</v>
      </c>
      <c r="AL5457">
        <v>0</v>
      </c>
      <c r="AM5457">
        <v>10.5</v>
      </c>
      <c r="AN5457">
        <v>10.5</v>
      </c>
      <c r="AO5457">
        <v>0</v>
      </c>
      <c r="AP5457">
        <v>0</v>
      </c>
      <c r="AQ5457">
        <v>0</v>
      </c>
      <c r="AR5457">
        <v>0</v>
      </c>
      <c r="AS5457" s="1">
        <f>(NORMDIST($AK5457,AVERAGE($AK$2:$AK$6289),STDEV($AK$2:$AK$6289),1)-0.5)*20</f>
        <v>-7.1606981860522501</v>
      </c>
      <c r="AT5457" s="1">
        <f t="shared" si="595"/>
        <v>-6.4986739703149077</v>
      </c>
      <c r="AU5457" s="1">
        <f t="shared" si="596"/>
        <v>-4.6306493247092977</v>
      </c>
      <c r="AV5457" s="1">
        <f t="shared" si="597"/>
        <v>-0.70617217571839141</v>
      </c>
      <c r="AW5457" s="1">
        <f t="shared" si="598"/>
        <v>-5.191619010871471</v>
      </c>
      <c r="AX5457" s="1">
        <f t="shared" si="599"/>
        <v>-4.5824985917628069</v>
      </c>
      <c r="AY5457" s="1">
        <f t="shared" si="600"/>
        <v>-4.668402470882846</v>
      </c>
      <c r="AZ5457" s="1">
        <f t="shared" si="601"/>
        <v>-1.4208458014657999</v>
      </c>
    </row>
    <row r="5458" spans="1:52">
      <c r="A5458" t="s">
        <v>46679</v>
      </c>
      <c r="C5458" t="s">
        <v>685</v>
      </c>
      <c r="D5458" t="s">
        <v>293</v>
      </c>
      <c r="E5458" t="s">
        <v>294</v>
      </c>
      <c r="F5458" t="s">
        <v>5136</v>
      </c>
      <c r="G5458" t="s">
        <v>932</v>
      </c>
      <c r="H5458" t="s">
        <v>76</v>
      </c>
      <c r="I5458" t="s">
        <v>77</v>
      </c>
      <c r="R5458" t="s">
        <v>46680</v>
      </c>
      <c r="T5458" t="s">
        <v>46681</v>
      </c>
      <c r="Y5458">
        <v>5</v>
      </c>
      <c r="AA5458" t="s">
        <v>44450</v>
      </c>
      <c r="AB5458">
        <v>0</v>
      </c>
      <c r="AE5458">
        <v>0</v>
      </c>
      <c r="AH5458" t="s">
        <v>82</v>
      </c>
      <c r="AI5458" t="s">
        <v>46682</v>
      </c>
      <c r="AJ5458" t="s">
        <v>46683</v>
      </c>
      <c r="AK5458">
        <v>1</v>
      </c>
      <c r="AL5458">
        <v>0</v>
      </c>
      <c r="AM5458">
        <v>0</v>
      </c>
      <c r="AN5458">
        <v>0</v>
      </c>
      <c r="AO5458">
        <v>0</v>
      </c>
      <c r="AP5458">
        <v>0</v>
      </c>
      <c r="AQ5458">
        <v>0</v>
      </c>
      <c r="AR5458">
        <v>0.01</v>
      </c>
      <c r="AS5458" s="1">
        <f>(NORMDIST($AK5458,AVERAGE($AK$2:$AK$6289),STDEV($AK$2:$AK$6289),1)-0.5)*20</f>
        <v>-8.0782075938497222</v>
      </c>
      <c r="AT5458" s="1">
        <f t="shared" si="595"/>
        <v>-6.4986739703149077</v>
      </c>
      <c r="AU5458" s="1">
        <f t="shared" si="596"/>
        <v>-6.7399309844154365</v>
      </c>
      <c r="AV5458" s="1">
        <f t="shared" si="597"/>
        <v>-5.214935576816373</v>
      </c>
      <c r="AW5458" s="1">
        <f t="shared" si="598"/>
        <v>-5.191619010871471</v>
      </c>
      <c r="AX5458" s="1">
        <f t="shared" si="599"/>
        <v>-4.5824985917628069</v>
      </c>
      <c r="AY5458" s="1">
        <f t="shared" si="600"/>
        <v>-4.668402470882846</v>
      </c>
      <c r="AZ5458" s="1">
        <f t="shared" si="601"/>
        <v>-1.3905294732314943</v>
      </c>
    </row>
    <row r="5459" spans="1:52">
      <c r="A5459" t="s">
        <v>46684</v>
      </c>
      <c r="B5459" t="s">
        <v>4122</v>
      </c>
      <c r="C5459" t="s">
        <v>1510</v>
      </c>
      <c r="D5459" t="s">
        <v>2279</v>
      </c>
      <c r="E5459" t="s">
        <v>2280</v>
      </c>
      <c r="F5459" t="s">
        <v>930</v>
      </c>
      <c r="G5459" t="s">
        <v>932</v>
      </c>
      <c r="H5459" t="s">
        <v>30269</v>
      </c>
      <c r="I5459" t="s">
        <v>26111</v>
      </c>
      <c r="J5459" t="s">
        <v>57</v>
      </c>
      <c r="K5459" t="s">
        <v>57</v>
      </c>
      <c r="Q5459" t="s">
        <v>28322</v>
      </c>
      <c r="R5459" t="s">
        <v>466</v>
      </c>
      <c r="S5459" t="s">
        <v>56</v>
      </c>
      <c r="T5459" t="s">
        <v>46685</v>
      </c>
      <c r="U5459" t="s">
        <v>4715</v>
      </c>
      <c r="V5459" t="s">
        <v>4715</v>
      </c>
      <c r="W5459" t="s">
        <v>193</v>
      </c>
      <c r="Y5459">
        <v>5</v>
      </c>
      <c r="AA5459" t="s">
        <v>46670</v>
      </c>
      <c r="AB5459">
        <v>0</v>
      </c>
      <c r="AE5459">
        <v>0</v>
      </c>
      <c r="AH5459" t="s">
        <v>3673</v>
      </c>
      <c r="AI5459" t="s">
        <v>46686</v>
      </c>
      <c r="AJ5459" t="s">
        <v>46687</v>
      </c>
      <c r="AK5459">
        <v>2</v>
      </c>
      <c r="AS5459" s="1">
        <f>(NORMDIST($AK5459,AVERAGE($AK$2:$AK$6289),STDEV($AK$2:$AK$6289),1)-0.5)*20</f>
        <v>-8.073846855118008</v>
      </c>
      <c r="AT5459" s="1">
        <f t="shared" si="595"/>
        <v>-6.4986739703149077</v>
      </c>
      <c r="AU5459" s="1">
        <f t="shared" si="596"/>
        <v>-6.7399309844154365</v>
      </c>
      <c r="AV5459" s="1">
        <f t="shared" si="597"/>
        <v>-5.214935576816373</v>
      </c>
      <c r="AW5459" s="1">
        <f t="shared" si="598"/>
        <v>-5.191619010871471</v>
      </c>
      <c r="AX5459" s="1">
        <f t="shared" si="599"/>
        <v>-4.5824985917628069</v>
      </c>
      <c r="AY5459" s="1">
        <f t="shared" si="600"/>
        <v>-4.668402470882846</v>
      </c>
      <c r="AZ5459" s="1">
        <f t="shared" si="601"/>
        <v>-1.4208458014657999</v>
      </c>
    </row>
    <row r="5460" spans="1:52">
      <c r="A5460" t="s">
        <v>46635</v>
      </c>
      <c r="B5460" t="s">
        <v>46688</v>
      </c>
      <c r="C5460" t="s">
        <v>12244</v>
      </c>
      <c r="D5460" t="s">
        <v>841</v>
      </c>
      <c r="E5460" t="s">
        <v>842</v>
      </c>
      <c r="F5460" t="s">
        <v>46636</v>
      </c>
      <c r="G5460" t="s">
        <v>932</v>
      </c>
      <c r="H5460" t="s">
        <v>46689</v>
      </c>
      <c r="I5460" t="s">
        <v>26111</v>
      </c>
      <c r="Q5460" t="s">
        <v>2174</v>
      </c>
      <c r="R5460" t="s">
        <v>11343</v>
      </c>
      <c r="S5460" t="s">
        <v>65</v>
      </c>
      <c r="T5460" t="s">
        <v>46690</v>
      </c>
      <c r="U5460" t="s">
        <v>29627</v>
      </c>
      <c r="V5460" t="s">
        <v>29628</v>
      </c>
      <c r="W5460" t="s">
        <v>138</v>
      </c>
      <c r="Y5460">
        <v>5</v>
      </c>
      <c r="AA5460" t="s">
        <v>46670</v>
      </c>
      <c r="AB5460">
        <v>0</v>
      </c>
      <c r="AE5460">
        <v>0</v>
      </c>
      <c r="AH5460" t="s">
        <v>3673</v>
      </c>
      <c r="AI5460" t="s">
        <v>46691</v>
      </c>
      <c r="AJ5460" t="s">
        <v>46692</v>
      </c>
      <c r="AK5460">
        <v>1</v>
      </c>
      <c r="AL5460">
        <v>0</v>
      </c>
      <c r="AM5460">
        <v>0</v>
      </c>
      <c r="AN5460">
        <v>0</v>
      </c>
      <c r="AO5460">
        <v>0</v>
      </c>
      <c r="AP5460">
        <v>0</v>
      </c>
      <c r="AQ5460">
        <v>0</v>
      </c>
      <c r="AR5460">
        <v>0</v>
      </c>
      <c r="AS5460" s="1">
        <f>(NORMDIST($AK5460,AVERAGE($AK$2:$AK$6289),STDEV($AK$2:$AK$6289),1)-0.5)*20</f>
        <v>-8.0782075938497222</v>
      </c>
      <c r="AT5460" s="1">
        <f t="shared" si="595"/>
        <v>-6.4986739703149077</v>
      </c>
      <c r="AU5460" s="1">
        <f t="shared" si="596"/>
        <v>-6.7399309844154365</v>
      </c>
      <c r="AV5460" s="1">
        <f t="shared" si="597"/>
        <v>-5.214935576816373</v>
      </c>
      <c r="AW5460" s="1">
        <f t="shared" si="598"/>
        <v>-5.191619010871471</v>
      </c>
      <c r="AX5460" s="1">
        <f t="shared" si="599"/>
        <v>-4.5824985917628069</v>
      </c>
      <c r="AY5460" s="1">
        <f t="shared" si="600"/>
        <v>-4.668402470882846</v>
      </c>
      <c r="AZ5460" s="1">
        <f t="shared" si="601"/>
        <v>-1.4208458014657999</v>
      </c>
    </row>
    <row r="5461" spans="1:52">
      <c r="A5461" t="s">
        <v>46693</v>
      </c>
      <c r="B5461" t="s">
        <v>44231</v>
      </c>
      <c r="C5461" t="s">
        <v>1355</v>
      </c>
      <c r="D5461" t="s">
        <v>841</v>
      </c>
      <c r="E5461" t="s">
        <v>842</v>
      </c>
      <c r="F5461" t="s">
        <v>44230</v>
      </c>
      <c r="G5461" t="s">
        <v>44232</v>
      </c>
      <c r="H5461" t="s">
        <v>12254</v>
      </c>
      <c r="I5461" t="s">
        <v>12255</v>
      </c>
      <c r="Q5461" t="s">
        <v>5206</v>
      </c>
      <c r="R5461" t="s">
        <v>288</v>
      </c>
      <c r="S5461" t="s">
        <v>65</v>
      </c>
      <c r="T5461" t="s">
        <v>46694</v>
      </c>
      <c r="W5461" t="s">
        <v>46695</v>
      </c>
      <c r="Y5461">
        <v>3</v>
      </c>
      <c r="AA5461" t="s">
        <v>44235</v>
      </c>
      <c r="AB5461">
        <v>0</v>
      </c>
      <c r="AE5461">
        <v>1</v>
      </c>
      <c r="AG5461" t="s">
        <v>110</v>
      </c>
      <c r="AH5461" t="s">
        <v>1948</v>
      </c>
      <c r="AI5461" t="s">
        <v>46696</v>
      </c>
      <c r="AJ5461" t="s">
        <v>46697</v>
      </c>
      <c r="AK5461">
        <v>166</v>
      </c>
      <c r="AL5461">
        <v>0</v>
      </c>
      <c r="AM5461">
        <v>9.6</v>
      </c>
      <c r="AN5461">
        <v>9.6</v>
      </c>
      <c r="AO5461">
        <v>0</v>
      </c>
      <c r="AP5461">
        <v>0</v>
      </c>
      <c r="AQ5461">
        <v>0</v>
      </c>
      <c r="AR5461">
        <v>0</v>
      </c>
      <c r="AS5461" s="1">
        <f>(NORMDIST($AK5461,AVERAGE($AK$2:$AK$6289),STDEV($AK$2:$AK$6289),1)-0.5)*20</f>
        <v>-7.2572084576638574</v>
      </c>
      <c r="AT5461" s="1">
        <f t="shared" si="595"/>
        <v>-6.4986739703149077</v>
      </c>
      <c r="AU5461" s="1">
        <f t="shared" si="596"/>
        <v>-4.8347888883736694</v>
      </c>
      <c r="AV5461" s="1">
        <f t="shared" si="597"/>
        <v>-1.1273958098505488</v>
      </c>
      <c r="AW5461" s="1">
        <f t="shared" si="598"/>
        <v>-5.191619010871471</v>
      </c>
      <c r="AX5461" s="1">
        <f t="shared" si="599"/>
        <v>-4.5824985917628069</v>
      </c>
      <c r="AY5461" s="1">
        <f t="shared" si="600"/>
        <v>-4.668402470882846</v>
      </c>
      <c r="AZ5461" s="1">
        <f t="shared" si="601"/>
        <v>-1.4208458014657999</v>
      </c>
    </row>
    <row r="5462" spans="1:52">
      <c r="A5462" t="s">
        <v>46698</v>
      </c>
      <c r="B5462" t="s">
        <v>4122</v>
      </c>
      <c r="C5462" t="s">
        <v>1077</v>
      </c>
      <c r="D5462" t="s">
        <v>2279</v>
      </c>
      <c r="E5462" t="s">
        <v>2280</v>
      </c>
      <c r="F5462" t="s">
        <v>931</v>
      </c>
      <c r="G5462" t="s">
        <v>932</v>
      </c>
      <c r="H5462" t="s">
        <v>411</v>
      </c>
      <c r="I5462" t="s">
        <v>400</v>
      </c>
      <c r="J5462" t="s">
        <v>56</v>
      </c>
      <c r="K5462" t="s">
        <v>57</v>
      </c>
      <c r="Q5462" t="s">
        <v>4127</v>
      </c>
      <c r="R5462" t="s">
        <v>466</v>
      </c>
      <c r="S5462" t="s">
        <v>56</v>
      </c>
      <c r="T5462" t="s">
        <v>46699</v>
      </c>
      <c r="W5462" t="s">
        <v>193</v>
      </c>
      <c r="Y5462">
        <v>2</v>
      </c>
      <c r="AA5462" t="s">
        <v>81</v>
      </c>
      <c r="AB5462">
        <v>0</v>
      </c>
      <c r="AE5462">
        <v>0</v>
      </c>
      <c r="AH5462" t="s">
        <v>402</v>
      </c>
      <c r="AI5462" t="s">
        <v>46700</v>
      </c>
      <c r="AJ5462" t="s">
        <v>46701</v>
      </c>
      <c r="AK5462">
        <v>176</v>
      </c>
      <c r="AL5462">
        <v>0</v>
      </c>
      <c r="AM5462">
        <v>10.8</v>
      </c>
      <c r="AN5462">
        <v>10.8</v>
      </c>
      <c r="AO5462">
        <v>0</v>
      </c>
      <c r="AP5462">
        <v>0</v>
      </c>
      <c r="AQ5462">
        <v>0</v>
      </c>
      <c r="AR5462">
        <v>0</v>
      </c>
      <c r="AS5462" s="1">
        <f>(NORMDIST($AK5462,AVERAGE($AK$2:$AK$6289),STDEV($AK$2:$AK$6289),1)-0.5)*20</f>
        <v>-7.2007126273001809</v>
      </c>
      <c r="AT5462" s="1">
        <f t="shared" si="595"/>
        <v>-6.4986739703149077</v>
      </c>
      <c r="AU5462" s="1">
        <f t="shared" si="596"/>
        <v>-4.5617124837915686</v>
      </c>
      <c r="AV5462" s="1">
        <f t="shared" si="597"/>
        <v>-0.56526395100412019</v>
      </c>
      <c r="AW5462" s="1">
        <f t="shared" si="598"/>
        <v>-5.191619010871471</v>
      </c>
      <c r="AX5462" s="1">
        <f t="shared" si="599"/>
        <v>-4.5824985917628069</v>
      </c>
      <c r="AY5462" s="1">
        <f t="shared" si="600"/>
        <v>-4.668402470882846</v>
      </c>
      <c r="AZ5462" s="1">
        <f t="shared" si="601"/>
        <v>-1.4208458014657999</v>
      </c>
    </row>
    <row r="5463" spans="1:52">
      <c r="A5463" t="s">
        <v>46702</v>
      </c>
      <c r="B5463" t="s">
        <v>3663</v>
      </c>
      <c r="C5463" t="s">
        <v>1355</v>
      </c>
      <c r="D5463" t="s">
        <v>820</v>
      </c>
      <c r="E5463" t="s">
        <v>820</v>
      </c>
      <c r="F5463" t="s">
        <v>5136</v>
      </c>
      <c r="G5463" t="s">
        <v>932</v>
      </c>
      <c r="H5463" t="s">
        <v>823</v>
      </c>
      <c r="I5463" t="s">
        <v>400</v>
      </c>
      <c r="L5463" t="s">
        <v>46596</v>
      </c>
      <c r="M5463" t="s">
        <v>42976</v>
      </c>
      <c r="N5463" t="s">
        <v>46703</v>
      </c>
      <c r="O5463" t="s">
        <v>46704</v>
      </c>
      <c r="Q5463" t="s">
        <v>46705</v>
      </c>
      <c r="S5463" t="s">
        <v>65</v>
      </c>
      <c r="T5463" t="s">
        <v>46706</v>
      </c>
      <c r="U5463" t="s">
        <v>4714</v>
      </c>
      <c r="V5463" t="s">
        <v>4715</v>
      </c>
      <c r="Y5463">
        <v>4</v>
      </c>
      <c r="AA5463" t="s">
        <v>46707</v>
      </c>
      <c r="AB5463">
        <v>0</v>
      </c>
      <c r="AE5463">
        <v>0</v>
      </c>
      <c r="AH5463" t="s">
        <v>402</v>
      </c>
      <c r="AI5463" t="s">
        <v>46708</v>
      </c>
      <c r="AJ5463" t="s">
        <v>46709</v>
      </c>
      <c r="AK5463">
        <v>1</v>
      </c>
      <c r="AL5463">
        <v>0</v>
      </c>
      <c r="AM5463">
        <v>0</v>
      </c>
      <c r="AN5463">
        <v>0</v>
      </c>
      <c r="AO5463">
        <v>0</v>
      </c>
      <c r="AP5463">
        <v>0</v>
      </c>
      <c r="AQ5463">
        <v>0</v>
      </c>
      <c r="AR5463">
        <v>0</v>
      </c>
      <c r="AS5463" s="1">
        <f>(NORMDIST($AK5463,AVERAGE($AK$2:$AK$6289),STDEV($AK$2:$AK$6289),1)-0.5)*20</f>
        <v>-8.0782075938497222</v>
      </c>
      <c r="AT5463" s="1">
        <f t="shared" si="595"/>
        <v>-6.4986739703149077</v>
      </c>
      <c r="AU5463" s="1">
        <f t="shared" si="596"/>
        <v>-6.7399309844154365</v>
      </c>
      <c r="AV5463" s="1">
        <f t="shared" si="597"/>
        <v>-5.214935576816373</v>
      </c>
      <c r="AW5463" s="1">
        <f t="shared" si="598"/>
        <v>-5.191619010871471</v>
      </c>
      <c r="AX5463" s="1">
        <f t="shared" si="599"/>
        <v>-4.5824985917628069</v>
      </c>
      <c r="AY5463" s="1">
        <f t="shared" si="600"/>
        <v>-4.668402470882846</v>
      </c>
      <c r="AZ5463" s="1">
        <f t="shared" si="601"/>
        <v>-1.4208458014657999</v>
      </c>
    </row>
    <row r="5464" spans="1:52">
      <c r="A5464" t="s">
        <v>46710</v>
      </c>
      <c r="B5464" t="s">
        <v>46711</v>
      </c>
      <c r="C5464" t="s">
        <v>396</v>
      </c>
      <c r="D5464" t="s">
        <v>293</v>
      </c>
      <c r="E5464" t="s">
        <v>294</v>
      </c>
      <c r="F5464" t="s">
        <v>5136</v>
      </c>
      <c r="G5464" t="s">
        <v>932</v>
      </c>
      <c r="H5464" t="s">
        <v>46712</v>
      </c>
      <c r="I5464" t="s">
        <v>46713</v>
      </c>
      <c r="Q5464" t="s">
        <v>2261</v>
      </c>
      <c r="S5464" t="s">
        <v>65</v>
      </c>
      <c r="T5464" t="s">
        <v>46714</v>
      </c>
      <c r="U5464" t="s">
        <v>4714</v>
      </c>
      <c r="V5464" t="s">
        <v>4715</v>
      </c>
      <c r="W5464" t="s">
        <v>396</v>
      </c>
      <c r="Y5464">
        <v>5</v>
      </c>
      <c r="AA5464" t="s">
        <v>44450</v>
      </c>
      <c r="AB5464">
        <v>0</v>
      </c>
      <c r="AE5464">
        <v>0</v>
      </c>
      <c r="AH5464" t="s">
        <v>9957</v>
      </c>
      <c r="AK5464">
        <v>1</v>
      </c>
      <c r="AL5464">
        <v>0</v>
      </c>
      <c r="AM5464">
        <v>0</v>
      </c>
      <c r="AN5464">
        <v>0</v>
      </c>
      <c r="AO5464">
        <v>0</v>
      </c>
      <c r="AP5464">
        <v>0</v>
      </c>
      <c r="AQ5464">
        <v>0</v>
      </c>
      <c r="AR5464">
        <v>0</v>
      </c>
      <c r="AS5464" s="1">
        <f>(NORMDIST($AK5464,AVERAGE($AK$2:$AK$6289),STDEV($AK$2:$AK$6289),1)-0.5)*20</f>
        <v>-8.0782075938497222</v>
      </c>
      <c r="AT5464" s="1">
        <f t="shared" si="595"/>
        <v>-6.4986739703149077</v>
      </c>
      <c r="AU5464" s="1">
        <f t="shared" si="596"/>
        <v>-6.7399309844154365</v>
      </c>
      <c r="AV5464" s="1">
        <f t="shared" si="597"/>
        <v>-5.214935576816373</v>
      </c>
      <c r="AW5464" s="1">
        <f t="shared" si="598"/>
        <v>-5.191619010871471</v>
      </c>
      <c r="AX5464" s="1">
        <f t="shared" si="599"/>
        <v>-4.5824985917628069</v>
      </c>
      <c r="AY5464" s="1">
        <f t="shared" si="600"/>
        <v>-4.668402470882846</v>
      </c>
      <c r="AZ5464" s="1">
        <f t="shared" si="601"/>
        <v>-1.4208458014657999</v>
      </c>
    </row>
    <row r="5465" spans="1:52">
      <c r="A5465" t="s">
        <v>46715</v>
      </c>
      <c r="B5465" t="s">
        <v>4122</v>
      </c>
      <c r="C5465">
        <v>330</v>
      </c>
      <c r="D5465" t="s">
        <v>966</v>
      </c>
      <c r="E5465" t="s">
        <v>967</v>
      </c>
      <c r="F5465" t="s">
        <v>46716</v>
      </c>
      <c r="G5465" t="s">
        <v>46717</v>
      </c>
      <c r="H5465" t="s">
        <v>11925</v>
      </c>
      <c r="I5465" t="s">
        <v>11926</v>
      </c>
      <c r="J5465" t="s">
        <v>56</v>
      </c>
      <c r="K5465" t="s">
        <v>57</v>
      </c>
      <c r="Q5465" t="s">
        <v>4127</v>
      </c>
      <c r="R5465" t="s">
        <v>466</v>
      </c>
      <c r="S5465" t="s">
        <v>56</v>
      </c>
      <c r="T5465" t="s">
        <v>46718</v>
      </c>
      <c r="W5465">
        <v>100</v>
      </c>
      <c r="Y5465">
        <v>6</v>
      </c>
      <c r="AA5465" t="s">
        <v>46719</v>
      </c>
      <c r="AB5465">
        <v>0</v>
      </c>
      <c r="AE5465">
        <v>0</v>
      </c>
      <c r="AH5465" t="s">
        <v>9971</v>
      </c>
      <c r="AI5465" t="s">
        <v>46720</v>
      </c>
      <c r="AJ5465" t="s">
        <v>46721</v>
      </c>
      <c r="AK5465">
        <v>111</v>
      </c>
      <c r="AM5465">
        <v>6.3</v>
      </c>
      <c r="AN5465">
        <v>6.3</v>
      </c>
      <c r="AS5465" s="1">
        <f>(NORMDIST($AK5465,AVERAGE($AK$2:$AK$6289),STDEV($AK$2:$AK$6289),1)-0.5)*20</f>
        <v>-7.5539786038610046</v>
      </c>
      <c r="AT5465" s="1">
        <f t="shared" si="595"/>
        <v>-6.4986739703149077</v>
      </c>
      <c r="AU5465" s="1">
        <f t="shared" si="596"/>
        <v>-5.5474417510765717</v>
      </c>
      <c r="AV5465" s="1">
        <f t="shared" si="597"/>
        <v>-2.6362344340718069</v>
      </c>
      <c r="AW5465" s="1">
        <f t="shared" si="598"/>
        <v>-5.191619010871471</v>
      </c>
      <c r="AX5465" s="1">
        <f t="shared" si="599"/>
        <v>-4.5824985917628069</v>
      </c>
      <c r="AY5465" s="1">
        <f t="shared" si="600"/>
        <v>-4.668402470882846</v>
      </c>
      <c r="AZ5465" s="1">
        <f t="shared" si="601"/>
        <v>-1.4208458014657999</v>
      </c>
    </row>
    <row r="5466" spans="1:52">
      <c r="A5466" t="s">
        <v>46722</v>
      </c>
      <c r="B5466" t="s">
        <v>46723</v>
      </c>
      <c r="C5466" t="s">
        <v>193</v>
      </c>
      <c r="D5466" t="s">
        <v>14609</v>
      </c>
      <c r="E5466" t="s">
        <v>12106</v>
      </c>
      <c r="F5466" t="s">
        <v>46724</v>
      </c>
      <c r="G5466" t="s">
        <v>46634</v>
      </c>
      <c r="H5466" t="s">
        <v>4125</v>
      </c>
      <c r="I5466" t="s">
        <v>4126</v>
      </c>
      <c r="Q5466" t="s">
        <v>46725</v>
      </c>
      <c r="R5466" t="s">
        <v>46726</v>
      </c>
      <c r="S5466" t="s">
        <v>56</v>
      </c>
      <c r="T5466" t="s">
        <v>46727</v>
      </c>
      <c r="W5466" t="s">
        <v>193</v>
      </c>
      <c r="Y5466">
        <v>12</v>
      </c>
      <c r="AA5466" t="s">
        <v>46728</v>
      </c>
      <c r="AB5466">
        <v>0</v>
      </c>
      <c r="AE5466">
        <v>1</v>
      </c>
      <c r="AG5466" t="s">
        <v>110</v>
      </c>
      <c r="AH5466" t="s">
        <v>402</v>
      </c>
      <c r="AI5466" t="s">
        <v>46729</v>
      </c>
      <c r="AJ5466" t="s">
        <v>46730</v>
      </c>
      <c r="AK5466">
        <v>84</v>
      </c>
      <c r="AL5466">
        <v>0</v>
      </c>
      <c r="AM5466">
        <v>4.5999999999999996</v>
      </c>
      <c r="AN5466">
        <v>4.5999999999999996</v>
      </c>
      <c r="AO5466">
        <v>0</v>
      </c>
      <c r="AP5466">
        <v>0</v>
      </c>
      <c r="AQ5466">
        <v>0</v>
      </c>
      <c r="AR5466">
        <v>0.01</v>
      </c>
      <c r="AS5466" s="1">
        <f>(NORMDIST($AK5466,AVERAGE($AK$2:$AK$6289),STDEV($AK$2:$AK$6289),1)-0.5)*20</f>
        <v>-7.691106959910206</v>
      </c>
      <c r="AT5466" s="1">
        <f t="shared" si="595"/>
        <v>-6.4986739703149077</v>
      </c>
      <c r="AU5466" s="1">
        <f t="shared" si="596"/>
        <v>-5.8915090212595693</v>
      </c>
      <c r="AV5466" s="1">
        <f t="shared" si="597"/>
        <v>-3.3792516693369978</v>
      </c>
      <c r="AW5466" s="1">
        <f t="shared" si="598"/>
        <v>-5.191619010871471</v>
      </c>
      <c r="AX5466" s="1">
        <f t="shared" si="599"/>
        <v>-4.5824985917628069</v>
      </c>
      <c r="AY5466" s="1">
        <f t="shared" si="600"/>
        <v>-4.668402470882846</v>
      </c>
      <c r="AZ5466" s="1">
        <f t="shared" si="601"/>
        <v>-1.3905294732314943</v>
      </c>
    </row>
    <row r="5467" spans="1:52">
      <c r="A5467" t="s">
        <v>46731</v>
      </c>
      <c r="B5467" t="s">
        <v>46732</v>
      </c>
      <c r="C5467" t="s">
        <v>1510</v>
      </c>
      <c r="D5467" t="s">
        <v>841</v>
      </c>
      <c r="E5467" t="s">
        <v>842</v>
      </c>
      <c r="F5467" t="s">
        <v>46733</v>
      </c>
      <c r="G5467" t="s">
        <v>46734</v>
      </c>
      <c r="H5467" t="s">
        <v>46735</v>
      </c>
      <c r="I5467" t="s">
        <v>46736</v>
      </c>
      <c r="Q5467" t="s">
        <v>2301</v>
      </c>
      <c r="R5467" t="s">
        <v>236</v>
      </c>
      <c r="S5467" t="s">
        <v>65</v>
      </c>
      <c r="T5467" t="s">
        <v>46737</v>
      </c>
      <c r="Y5467">
        <v>4</v>
      </c>
      <c r="AA5467" t="s">
        <v>46738</v>
      </c>
      <c r="AB5467">
        <v>0</v>
      </c>
      <c r="AE5467">
        <v>0</v>
      </c>
      <c r="AH5467" t="s">
        <v>470</v>
      </c>
      <c r="AI5467" t="s">
        <v>46739</v>
      </c>
      <c r="AJ5467" t="s">
        <v>46740</v>
      </c>
      <c r="AK5467">
        <v>157</v>
      </c>
      <c r="AL5467">
        <v>0</v>
      </c>
      <c r="AM5467">
        <v>9</v>
      </c>
      <c r="AN5467">
        <v>9</v>
      </c>
      <c r="AO5467">
        <v>0</v>
      </c>
      <c r="AP5467">
        <v>0</v>
      </c>
      <c r="AQ5467">
        <v>0</v>
      </c>
      <c r="AR5467">
        <v>0</v>
      </c>
      <c r="AS5467" s="1">
        <f>(NORMDIST($AK5467,AVERAGE($AK$2:$AK$6289),STDEV($AK$2:$AK$6289),1)-0.5)*20</f>
        <v>-7.3073843686839179</v>
      </c>
      <c r="AT5467" s="1">
        <f t="shared" si="595"/>
        <v>-6.4986739703149077</v>
      </c>
      <c r="AU5467" s="1">
        <f t="shared" si="596"/>
        <v>-4.9686121719596033</v>
      </c>
      <c r="AV5467" s="1">
        <f t="shared" si="597"/>
        <v>-1.4065266949053923</v>
      </c>
      <c r="AW5467" s="1">
        <f t="shared" si="598"/>
        <v>-5.191619010871471</v>
      </c>
      <c r="AX5467" s="1">
        <f t="shared" si="599"/>
        <v>-4.5824985917628069</v>
      </c>
      <c r="AY5467" s="1">
        <f t="shared" si="600"/>
        <v>-4.668402470882846</v>
      </c>
      <c r="AZ5467" s="1">
        <f t="shared" si="601"/>
        <v>-1.4208458014657999</v>
      </c>
    </row>
    <row r="5468" spans="1:52">
      <c r="A5468" t="s">
        <v>46741</v>
      </c>
      <c r="B5468" t="s">
        <v>46742</v>
      </c>
      <c r="C5468" t="s">
        <v>1510</v>
      </c>
      <c r="D5468" t="s">
        <v>841</v>
      </c>
      <c r="E5468" t="s">
        <v>842</v>
      </c>
      <c r="F5468" t="s">
        <v>46743</v>
      </c>
      <c r="G5468" t="s">
        <v>46744</v>
      </c>
      <c r="H5468" t="s">
        <v>12009</v>
      </c>
      <c r="I5468" t="s">
        <v>12010</v>
      </c>
      <c r="Q5468" t="s">
        <v>11309</v>
      </c>
      <c r="R5468" t="s">
        <v>574</v>
      </c>
      <c r="S5468" t="s">
        <v>65</v>
      </c>
      <c r="T5468" t="s">
        <v>46745</v>
      </c>
      <c r="W5468" t="s">
        <v>138</v>
      </c>
      <c r="Y5468">
        <v>3</v>
      </c>
      <c r="AA5468" t="s">
        <v>46746</v>
      </c>
      <c r="AB5468">
        <v>0</v>
      </c>
      <c r="AE5468">
        <v>0</v>
      </c>
      <c r="AH5468" t="s">
        <v>194</v>
      </c>
      <c r="AI5468" t="s">
        <v>46747</v>
      </c>
      <c r="AJ5468" t="s">
        <v>46748</v>
      </c>
      <c r="AK5468">
        <v>176</v>
      </c>
      <c r="AL5468">
        <v>0</v>
      </c>
      <c r="AM5468">
        <v>10.1</v>
      </c>
      <c r="AN5468">
        <v>10.1</v>
      </c>
      <c r="AO5468">
        <v>0</v>
      </c>
      <c r="AP5468">
        <v>0</v>
      </c>
      <c r="AQ5468">
        <v>0</v>
      </c>
      <c r="AR5468">
        <v>0</v>
      </c>
      <c r="AS5468" s="1">
        <f>(NORMDIST($AK5468,AVERAGE($AK$2:$AK$6289),STDEV($AK$2:$AK$6289),1)-0.5)*20</f>
        <v>-7.2007126273001809</v>
      </c>
      <c r="AT5468" s="1">
        <f t="shared" si="595"/>
        <v>-6.4986739703149077</v>
      </c>
      <c r="AU5468" s="1">
        <f t="shared" si="596"/>
        <v>-4.7218765411506425</v>
      </c>
      <c r="AV5468" s="1">
        <f t="shared" si="597"/>
        <v>-0.89369837473717517</v>
      </c>
      <c r="AW5468" s="1">
        <f t="shared" si="598"/>
        <v>-5.191619010871471</v>
      </c>
      <c r="AX5468" s="1">
        <f t="shared" si="599"/>
        <v>-4.5824985917628069</v>
      </c>
      <c r="AY5468" s="1">
        <f t="shared" si="600"/>
        <v>-4.668402470882846</v>
      </c>
      <c r="AZ5468" s="1">
        <f t="shared" si="601"/>
        <v>-1.4208458014657999</v>
      </c>
    </row>
    <row r="5469" spans="1:52">
      <c r="A5469" t="s">
        <v>46749</v>
      </c>
      <c r="B5469" t="s">
        <v>931</v>
      </c>
      <c r="C5469" t="s">
        <v>1510</v>
      </c>
      <c r="D5469" t="s">
        <v>3664</v>
      </c>
      <c r="E5469" t="s">
        <v>1793</v>
      </c>
      <c r="F5469" t="s">
        <v>931</v>
      </c>
      <c r="G5469" t="s">
        <v>932</v>
      </c>
      <c r="H5469" t="s">
        <v>30269</v>
      </c>
      <c r="I5469" t="s">
        <v>26111</v>
      </c>
      <c r="Q5469" t="s">
        <v>1288</v>
      </c>
      <c r="R5469" t="s">
        <v>466</v>
      </c>
      <c r="S5469" t="s">
        <v>65</v>
      </c>
      <c r="T5469" t="s">
        <v>46750</v>
      </c>
      <c r="U5469" t="s">
        <v>4714</v>
      </c>
      <c r="V5469" t="s">
        <v>4715</v>
      </c>
      <c r="Y5469">
        <v>7</v>
      </c>
      <c r="AA5469" t="s">
        <v>46751</v>
      </c>
      <c r="AB5469">
        <v>0</v>
      </c>
      <c r="AE5469">
        <v>0</v>
      </c>
      <c r="AH5469" t="s">
        <v>3673</v>
      </c>
      <c r="AI5469" t="s">
        <v>46752</v>
      </c>
      <c r="AJ5469" t="s">
        <v>46753</v>
      </c>
      <c r="AK5469">
        <v>5.0999999999999996</v>
      </c>
      <c r="AL5469">
        <v>0</v>
      </c>
      <c r="AM5469">
        <v>0</v>
      </c>
      <c r="AN5469">
        <v>0</v>
      </c>
      <c r="AO5469">
        <v>0</v>
      </c>
      <c r="AP5469">
        <v>0</v>
      </c>
      <c r="AQ5469">
        <v>0</v>
      </c>
      <c r="AR5469">
        <v>0.02</v>
      </c>
      <c r="AS5469" s="1">
        <f>(NORMDIST($AK5469,AVERAGE($AK$2:$AK$6289),STDEV($AK$2:$AK$6289),1)-0.5)*20</f>
        <v>-8.0602823547753726</v>
      </c>
      <c r="AT5469" s="1">
        <f t="shared" si="595"/>
        <v>-6.4986739703149077</v>
      </c>
      <c r="AU5469" s="1">
        <f t="shared" si="596"/>
        <v>-6.7399309844154365</v>
      </c>
      <c r="AV5469" s="1">
        <f t="shared" si="597"/>
        <v>-5.214935576816373</v>
      </c>
      <c r="AW5469" s="1">
        <f t="shared" si="598"/>
        <v>-5.191619010871471</v>
      </c>
      <c r="AX5469" s="1">
        <f t="shared" si="599"/>
        <v>-4.5824985917628069</v>
      </c>
      <c r="AY5469" s="1">
        <f t="shared" si="600"/>
        <v>-4.668402470882846</v>
      </c>
      <c r="AZ5469" s="1">
        <f t="shared" si="601"/>
        <v>-1.3601926415515697</v>
      </c>
    </row>
    <row r="5470" spans="1:52">
      <c r="A5470" t="s">
        <v>46754</v>
      </c>
      <c r="B5470" t="s">
        <v>46755</v>
      </c>
      <c r="C5470" t="s">
        <v>685</v>
      </c>
      <c r="D5470" t="s">
        <v>18243</v>
      </c>
      <c r="E5470" t="s">
        <v>18244</v>
      </c>
      <c r="F5470" t="s">
        <v>46754</v>
      </c>
      <c r="G5470" t="s">
        <v>46756</v>
      </c>
      <c r="H5470" t="s">
        <v>1039</v>
      </c>
      <c r="I5470" t="s">
        <v>1040</v>
      </c>
      <c r="Q5470" t="s">
        <v>65</v>
      </c>
      <c r="S5470" t="s">
        <v>65</v>
      </c>
      <c r="T5470" t="s">
        <v>46757</v>
      </c>
      <c r="U5470" t="s">
        <v>4714</v>
      </c>
      <c r="V5470" t="s">
        <v>4715</v>
      </c>
      <c r="W5470" t="s">
        <v>685</v>
      </c>
      <c r="Y5470">
        <v>8</v>
      </c>
      <c r="AA5470" t="s">
        <v>46758</v>
      </c>
      <c r="AB5470">
        <v>0</v>
      </c>
      <c r="AE5470">
        <v>0</v>
      </c>
      <c r="AH5470" t="s">
        <v>1041</v>
      </c>
      <c r="AK5470">
        <v>101</v>
      </c>
      <c r="AL5470">
        <v>0</v>
      </c>
      <c r="AM5470">
        <v>5.6</v>
      </c>
      <c r="AN5470">
        <v>3.7</v>
      </c>
      <c r="AO5470">
        <v>0</v>
      </c>
      <c r="AP5470">
        <v>0</v>
      </c>
      <c r="AQ5470">
        <v>0</v>
      </c>
      <c r="AR5470">
        <v>0.05</v>
      </c>
      <c r="AS5470" s="1">
        <f>(NORMDIST($AK5470,AVERAGE($AK$2:$AK$6289),STDEV($AK$2:$AK$6289),1)-0.5)*20</f>
        <v>-7.6054187266712292</v>
      </c>
      <c r="AT5470" s="1">
        <f t="shared" si="595"/>
        <v>-6.4986739703149077</v>
      </c>
      <c r="AU5470" s="1">
        <f t="shared" si="596"/>
        <v>-5.6910656666424302</v>
      </c>
      <c r="AV5470" s="1">
        <f t="shared" si="597"/>
        <v>-3.7600799135687302</v>
      </c>
      <c r="AW5470" s="1">
        <f t="shared" si="598"/>
        <v>-5.191619010871471</v>
      </c>
      <c r="AX5470" s="1">
        <f t="shared" si="599"/>
        <v>-4.5824985917628069</v>
      </c>
      <c r="AY5470" s="1">
        <f t="shared" si="600"/>
        <v>-4.668402470882846</v>
      </c>
      <c r="AZ5470" s="1">
        <f t="shared" si="601"/>
        <v>-1.2690635138432693</v>
      </c>
    </row>
    <row r="5471" spans="1:52">
      <c r="A5471" t="s">
        <v>46759</v>
      </c>
      <c r="B5471" t="s">
        <v>46636</v>
      </c>
      <c r="C5471" t="s">
        <v>2829</v>
      </c>
      <c r="D5471" t="s">
        <v>1792</v>
      </c>
      <c r="E5471" t="s">
        <v>1793</v>
      </c>
      <c r="F5471" t="s">
        <v>932</v>
      </c>
      <c r="G5471" t="s">
        <v>932</v>
      </c>
      <c r="H5471" t="s">
        <v>76</v>
      </c>
      <c r="I5471" t="s">
        <v>77</v>
      </c>
      <c r="Q5471" t="s">
        <v>19440</v>
      </c>
      <c r="R5471" t="s">
        <v>236</v>
      </c>
      <c r="S5471" t="s">
        <v>65</v>
      </c>
      <c r="T5471" t="s">
        <v>46760</v>
      </c>
      <c r="Y5471">
        <v>2</v>
      </c>
      <c r="AA5471" t="s">
        <v>81</v>
      </c>
      <c r="AB5471">
        <v>0</v>
      </c>
      <c r="AE5471">
        <v>0</v>
      </c>
      <c r="AH5471" t="s">
        <v>82</v>
      </c>
      <c r="AI5471" t="s">
        <v>46761</v>
      </c>
      <c r="AJ5471" t="s">
        <v>46762</v>
      </c>
      <c r="AK5471">
        <v>181</v>
      </c>
      <c r="AL5471">
        <v>0</v>
      </c>
      <c r="AM5471">
        <v>10.6</v>
      </c>
      <c r="AN5471">
        <v>10.6</v>
      </c>
      <c r="AO5471">
        <v>0</v>
      </c>
      <c r="AP5471">
        <v>0</v>
      </c>
      <c r="AQ5471">
        <v>0</v>
      </c>
      <c r="AR5471">
        <v>0</v>
      </c>
      <c r="AS5471" s="1">
        <f>(NORMDIST($AK5471,AVERAGE($AK$2:$AK$6289),STDEV($AK$2:$AK$6289),1)-0.5)*20</f>
        <v>-7.1721701961058182</v>
      </c>
      <c r="AT5471" s="1">
        <f t="shared" si="595"/>
        <v>-6.4986739703149077</v>
      </c>
      <c r="AU5471" s="1">
        <f t="shared" si="596"/>
        <v>-4.6077192763925323</v>
      </c>
      <c r="AV5471" s="1">
        <f t="shared" si="597"/>
        <v>-0.65922516335215064</v>
      </c>
      <c r="AW5471" s="1">
        <f t="shared" si="598"/>
        <v>-5.191619010871471</v>
      </c>
      <c r="AX5471" s="1">
        <f t="shared" si="599"/>
        <v>-4.5824985917628069</v>
      </c>
      <c r="AY5471" s="1">
        <f t="shared" si="600"/>
        <v>-4.668402470882846</v>
      </c>
      <c r="AZ5471" s="1">
        <f t="shared" si="601"/>
        <v>-1.4208458014657999</v>
      </c>
    </row>
    <row r="5472" spans="1:52">
      <c r="A5472" t="s">
        <v>46763</v>
      </c>
      <c r="B5472" t="s">
        <v>36218</v>
      </c>
      <c r="C5472">
        <v>330</v>
      </c>
      <c r="D5472" t="s">
        <v>966</v>
      </c>
      <c r="E5472" t="s">
        <v>967</v>
      </c>
      <c r="F5472" t="s">
        <v>46764</v>
      </c>
      <c r="G5472" t="s">
        <v>46633</v>
      </c>
      <c r="H5472" t="s">
        <v>9988</v>
      </c>
      <c r="I5472" t="s">
        <v>9989</v>
      </c>
      <c r="J5472" t="s">
        <v>56</v>
      </c>
      <c r="K5472" t="s">
        <v>57</v>
      </c>
      <c r="Q5472" t="s">
        <v>4127</v>
      </c>
      <c r="R5472" t="s">
        <v>466</v>
      </c>
      <c r="S5472" t="s">
        <v>56</v>
      </c>
      <c r="T5472" t="s">
        <v>46765</v>
      </c>
      <c r="U5472" t="s">
        <v>4714</v>
      </c>
      <c r="V5472" t="s">
        <v>4715</v>
      </c>
      <c r="Y5472">
        <v>5</v>
      </c>
      <c r="AA5472" t="s">
        <v>46766</v>
      </c>
      <c r="AB5472">
        <v>0</v>
      </c>
      <c r="AE5472">
        <v>0</v>
      </c>
      <c r="AH5472" t="s">
        <v>9957</v>
      </c>
      <c r="AI5472" t="s">
        <v>46767</v>
      </c>
      <c r="AJ5472" t="s">
        <v>46768</v>
      </c>
      <c r="AK5472">
        <v>0</v>
      </c>
      <c r="AL5472">
        <v>0</v>
      </c>
      <c r="AM5472">
        <v>0</v>
      </c>
      <c r="AO5472">
        <v>0</v>
      </c>
      <c r="AR5472">
        <v>0.03</v>
      </c>
      <c r="AS5472" s="1">
        <f>(NORMDIST($AK5472,AVERAGE($AK$2:$AK$6289),STDEV($AK$2:$AK$6289),1)-0.5)*20</f>
        <v>-8.0825610695523586</v>
      </c>
      <c r="AT5472" s="1">
        <f t="shared" si="595"/>
        <v>-6.4986739703149077</v>
      </c>
      <c r="AU5472" s="1">
        <f t="shared" si="596"/>
        <v>-6.7399309844154365</v>
      </c>
      <c r="AV5472" s="1">
        <f t="shared" si="597"/>
        <v>-5.214935576816373</v>
      </c>
      <c r="AW5472" s="1">
        <f t="shared" si="598"/>
        <v>-5.191619010871471</v>
      </c>
      <c r="AX5472" s="1">
        <f t="shared" si="599"/>
        <v>-4.5824985917628069</v>
      </c>
      <c r="AY5472" s="1">
        <f t="shared" si="600"/>
        <v>-4.668402470882846</v>
      </c>
      <c r="AZ5472" s="1">
        <f t="shared" si="601"/>
        <v>-1.32983574478448</v>
      </c>
    </row>
    <row r="5473" spans="1:52">
      <c r="A5473" t="s">
        <v>46769</v>
      </c>
      <c r="B5473" t="s">
        <v>46616</v>
      </c>
      <c r="C5473" t="s">
        <v>15441</v>
      </c>
      <c r="D5473" t="s">
        <v>841</v>
      </c>
      <c r="E5473" t="s">
        <v>842</v>
      </c>
      <c r="F5473" t="s">
        <v>931</v>
      </c>
      <c r="G5473" t="s">
        <v>932</v>
      </c>
      <c r="H5473" t="s">
        <v>866</v>
      </c>
      <c r="I5473" t="s">
        <v>400</v>
      </c>
      <c r="Q5473" t="s">
        <v>30743</v>
      </c>
      <c r="R5473" t="s">
        <v>468</v>
      </c>
      <c r="S5473" t="s">
        <v>65</v>
      </c>
      <c r="T5473" t="s">
        <v>46770</v>
      </c>
      <c r="W5473" t="s">
        <v>138</v>
      </c>
      <c r="Y5473">
        <v>2</v>
      </c>
      <c r="AA5473" t="s">
        <v>81</v>
      </c>
      <c r="AB5473">
        <v>0</v>
      </c>
      <c r="AE5473">
        <v>0</v>
      </c>
      <c r="AH5473" t="s">
        <v>402</v>
      </c>
      <c r="AI5473" t="s">
        <v>46771</v>
      </c>
      <c r="AJ5473" t="s">
        <v>46772</v>
      </c>
      <c r="AK5473">
        <v>180</v>
      </c>
      <c r="AL5473">
        <v>0</v>
      </c>
      <c r="AM5473">
        <v>10.6</v>
      </c>
      <c r="AN5473">
        <v>10.6</v>
      </c>
      <c r="AO5473">
        <v>0</v>
      </c>
      <c r="AP5473">
        <v>0</v>
      </c>
      <c r="AQ5473">
        <v>0</v>
      </c>
      <c r="AR5473">
        <v>0.01</v>
      </c>
      <c r="AS5473" s="1">
        <f>(NORMDIST($AK5473,AVERAGE($AK$2:$AK$6289),STDEV($AK$2:$AK$6289),1)-0.5)*20</f>
        <v>-7.1778944044429283</v>
      </c>
      <c r="AT5473" s="1">
        <f t="shared" si="595"/>
        <v>-6.4986739703149077</v>
      </c>
      <c r="AU5473" s="1">
        <f t="shared" si="596"/>
        <v>-4.6077192763925323</v>
      </c>
      <c r="AV5473" s="1">
        <f t="shared" si="597"/>
        <v>-0.65922516335215064</v>
      </c>
      <c r="AW5473" s="1">
        <f t="shared" si="598"/>
        <v>-5.191619010871471</v>
      </c>
      <c r="AX5473" s="1">
        <f t="shared" si="599"/>
        <v>-4.5824985917628069</v>
      </c>
      <c r="AY5473" s="1">
        <f t="shared" si="600"/>
        <v>-4.668402470882846</v>
      </c>
      <c r="AZ5473" s="1">
        <f t="shared" si="601"/>
        <v>-1.3905294732314943</v>
      </c>
    </row>
    <row r="5474" spans="1:52">
      <c r="A5474" t="s">
        <v>46773</v>
      </c>
      <c r="B5474" t="s">
        <v>46774</v>
      </c>
      <c r="C5474" t="s">
        <v>369</v>
      </c>
      <c r="D5474" t="s">
        <v>3664</v>
      </c>
      <c r="E5474" t="s">
        <v>1793</v>
      </c>
      <c r="F5474" t="s">
        <v>46638</v>
      </c>
      <c r="G5474" t="s">
        <v>46639</v>
      </c>
      <c r="H5474" t="s">
        <v>46775</v>
      </c>
      <c r="I5474" t="s">
        <v>16716</v>
      </c>
      <c r="Q5474" t="s">
        <v>2261</v>
      </c>
      <c r="S5474" t="s">
        <v>65</v>
      </c>
      <c r="T5474" t="s">
        <v>46776</v>
      </c>
      <c r="Y5474">
        <v>4</v>
      </c>
      <c r="AA5474" t="s">
        <v>46777</v>
      </c>
      <c r="AB5474">
        <v>0</v>
      </c>
      <c r="AE5474">
        <v>0</v>
      </c>
      <c r="AH5474" t="s">
        <v>4028</v>
      </c>
      <c r="AI5474" t="s">
        <v>46778</v>
      </c>
      <c r="AJ5474" t="s">
        <v>46779</v>
      </c>
      <c r="AK5474">
        <v>82</v>
      </c>
      <c r="AL5474">
        <v>0</v>
      </c>
      <c r="AM5474">
        <v>4.5999999999999996</v>
      </c>
      <c r="AN5474">
        <v>4.5999999999999996</v>
      </c>
      <c r="AO5474">
        <v>0</v>
      </c>
      <c r="AP5474">
        <v>0</v>
      </c>
      <c r="AQ5474">
        <v>0</v>
      </c>
      <c r="AR5474">
        <v>0.02</v>
      </c>
      <c r="AS5474" s="1">
        <f>(NORMDIST($AK5474,AVERAGE($AK$2:$AK$6289),STDEV($AK$2:$AK$6289),1)-0.5)*20</f>
        <v>-7.7010428343306447</v>
      </c>
      <c r="AT5474" s="1">
        <f t="shared" si="595"/>
        <v>-6.4986739703149077</v>
      </c>
      <c r="AU5474" s="1">
        <f t="shared" si="596"/>
        <v>-5.8915090212595693</v>
      </c>
      <c r="AV5474" s="1">
        <f t="shared" si="597"/>
        <v>-3.3792516693369978</v>
      </c>
      <c r="AW5474" s="1">
        <f t="shared" si="598"/>
        <v>-5.191619010871471</v>
      </c>
      <c r="AX5474" s="1">
        <f t="shared" si="599"/>
        <v>-4.5824985917628069</v>
      </c>
      <c r="AY5474" s="1">
        <f t="shared" si="600"/>
        <v>-4.668402470882846</v>
      </c>
      <c r="AZ5474" s="1">
        <f t="shared" si="601"/>
        <v>-1.3601926415515697</v>
      </c>
    </row>
    <row r="5475" spans="1:52">
      <c r="A5475" t="s">
        <v>46782</v>
      </c>
      <c r="B5475" t="s">
        <v>9988</v>
      </c>
      <c r="C5475" t="s">
        <v>1510</v>
      </c>
      <c r="D5475" t="s">
        <v>841</v>
      </c>
      <c r="E5475" t="s">
        <v>842</v>
      </c>
      <c r="F5475" t="s">
        <v>931</v>
      </c>
      <c r="G5475" t="s">
        <v>932</v>
      </c>
      <c r="H5475" t="s">
        <v>411</v>
      </c>
      <c r="I5475" t="s">
        <v>400</v>
      </c>
      <c r="Q5475" t="s">
        <v>65</v>
      </c>
      <c r="R5475" t="s">
        <v>10634</v>
      </c>
      <c r="S5475" t="s">
        <v>65</v>
      </c>
      <c r="T5475" t="s">
        <v>46783</v>
      </c>
      <c r="U5475" t="s">
        <v>4714</v>
      </c>
      <c r="V5475" t="s">
        <v>4715</v>
      </c>
      <c r="Y5475">
        <v>7</v>
      </c>
      <c r="AA5475" t="s">
        <v>46784</v>
      </c>
      <c r="AB5475">
        <v>0</v>
      </c>
      <c r="AE5475">
        <v>0</v>
      </c>
      <c r="AH5475" t="s">
        <v>402</v>
      </c>
      <c r="AI5475" t="s">
        <v>46785</v>
      </c>
      <c r="AJ5475" t="s">
        <v>46786</v>
      </c>
      <c r="AK5475">
        <v>4.3</v>
      </c>
      <c r="AL5475">
        <v>0</v>
      </c>
      <c r="AM5475">
        <v>0</v>
      </c>
      <c r="AN5475">
        <v>0</v>
      </c>
      <c r="AO5475">
        <v>0</v>
      </c>
      <c r="AP5475">
        <v>0</v>
      </c>
      <c r="AQ5475">
        <v>0</v>
      </c>
      <c r="AR5475">
        <v>0.01</v>
      </c>
      <c r="AS5475" s="1">
        <f>(NORMDIST($AK5475,AVERAGE($AK$2:$AK$6289),STDEV($AK$2:$AK$6289),1)-0.5)*20</f>
        <v>-8.063789565772872</v>
      </c>
      <c r="AT5475" s="1">
        <f t="shared" si="595"/>
        <v>-6.4986739703149077</v>
      </c>
      <c r="AU5475" s="1">
        <f t="shared" si="596"/>
        <v>-6.7399309844154365</v>
      </c>
      <c r="AV5475" s="1">
        <f t="shared" si="597"/>
        <v>-5.214935576816373</v>
      </c>
      <c r="AW5475" s="1">
        <f t="shared" si="598"/>
        <v>-5.191619010871471</v>
      </c>
      <c r="AX5475" s="1">
        <f t="shared" si="599"/>
        <v>-4.5824985917628069</v>
      </c>
      <c r="AY5475" s="1">
        <f t="shared" si="600"/>
        <v>-4.668402470882846</v>
      </c>
      <c r="AZ5475" s="1">
        <f t="shared" si="601"/>
        <v>-1.3905294732314943</v>
      </c>
    </row>
    <row r="5476" spans="1:52">
      <c r="A5476" t="s">
        <v>46787</v>
      </c>
      <c r="B5476" t="s">
        <v>46667</v>
      </c>
      <c r="C5476" t="s">
        <v>685</v>
      </c>
      <c r="D5476" t="s">
        <v>293</v>
      </c>
      <c r="E5476" t="s">
        <v>294</v>
      </c>
      <c r="F5476" t="s">
        <v>931</v>
      </c>
      <c r="G5476" t="s">
        <v>932</v>
      </c>
      <c r="H5476" t="s">
        <v>30269</v>
      </c>
      <c r="I5476" t="s">
        <v>26111</v>
      </c>
      <c r="Q5476" t="s">
        <v>65</v>
      </c>
      <c r="R5476" t="s">
        <v>46680</v>
      </c>
      <c r="S5476" t="s">
        <v>65</v>
      </c>
      <c r="T5476" t="s">
        <v>46788</v>
      </c>
      <c r="U5476" t="s">
        <v>4714</v>
      </c>
      <c r="V5476" t="s">
        <v>4715</v>
      </c>
      <c r="W5476" t="s">
        <v>685</v>
      </c>
      <c r="Y5476">
        <v>5</v>
      </c>
      <c r="AA5476" t="s">
        <v>26054</v>
      </c>
      <c r="AB5476">
        <v>0</v>
      </c>
      <c r="AE5476">
        <v>0</v>
      </c>
      <c r="AH5476" t="s">
        <v>3673</v>
      </c>
      <c r="AI5476" t="s">
        <v>46789</v>
      </c>
      <c r="AJ5476" t="s">
        <v>46790</v>
      </c>
      <c r="AK5476">
        <v>1.3</v>
      </c>
      <c r="AL5476">
        <v>0</v>
      </c>
      <c r="AM5476">
        <v>0</v>
      </c>
      <c r="AN5476">
        <v>0</v>
      </c>
      <c r="AO5476">
        <v>0</v>
      </c>
      <c r="AP5476">
        <v>0</v>
      </c>
      <c r="AQ5476">
        <v>0</v>
      </c>
      <c r="AR5476">
        <v>0.01</v>
      </c>
      <c r="AS5476" s="1">
        <f>(NORMDIST($AK5476,AVERAGE($AK$2:$AK$6289),STDEV($AK$2:$AK$6289),1)-0.5)*20</f>
        <v>-8.0769001350751957</v>
      </c>
      <c r="AT5476" s="1">
        <f t="shared" si="595"/>
        <v>-6.4986739703149077</v>
      </c>
      <c r="AU5476" s="1">
        <f t="shared" si="596"/>
        <v>-6.7399309844154365</v>
      </c>
      <c r="AV5476" s="1">
        <f t="shared" si="597"/>
        <v>-5.214935576816373</v>
      </c>
      <c r="AW5476" s="1">
        <f t="shared" si="598"/>
        <v>-5.191619010871471</v>
      </c>
      <c r="AX5476" s="1">
        <f t="shared" si="599"/>
        <v>-4.5824985917628069</v>
      </c>
      <c r="AY5476" s="1">
        <f t="shared" si="600"/>
        <v>-4.668402470882846</v>
      </c>
      <c r="AZ5476" s="1">
        <f t="shared" si="601"/>
        <v>-1.3905294732314943</v>
      </c>
    </row>
    <row r="5477" spans="1:52">
      <c r="A5477" t="s">
        <v>46791</v>
      </c>
      <c r="B5477" t="s">
        <v>866</v>
      </c>
      <c r="C5477" t="s">
        <v>850</v>
      </c>
      <c r="D5477" t="s">
        <v>842</v>
      </c>
      <c r="E5477" t="s">
        <v>842</v>
      </c>
      <c r="F5477" t="s">
        <v>932</v>
      </c>
      <c r="G5477" t="s">
        <v>932</v>
      </c>
      <c r="H5477" t="s">
        <v>46792</v>
      </c>
      <c r="I5477" t="s">
        <v>77</v>
      </c>
      <c r="R5477" t="s">
        <v>46603</v>
      </c>
      <c r="T5477" t="s">
        <v>46793</v>
      </c>
      <c r="U5477" t="s">
        <v>4714</v>
      </c>
      <c r="V5477" t="s">
        <v>4715</v>
      </c>
      <c r="W5477" t="s">
        <v>193</v>
      </c>
      <c r="Y5477">
        <v>5</v>
      </c>
      <c r="AA5477" t="s">
        <v>38876</v>
      </c>
      <c r="AB5477">
        <v>0</v>
      </c>
      <c r="AE5477">
        <v>0</v>
      </c>
      <c r="AH5477" t="s">
        <v>82</v>
      </c>
      <c r="AI5477" t="s">
        <v>46794</v>
      </c>
      <c r="AJ5477" t="s">
        <v>46795</v>
      </c>
      <c r="AK5477">
        <v>1.3</v>
      </c>
      <c r="AL5477">
        <v>0</v>
      </c>
      <c r="AM5477">
        <v>0</v>
      </c>
      <c r="AN5477">
        <v>0</v>
      </c>
      <c r="AO5477">
        <v>0</v>
      </c>
      <c r="AP5477">
        <v>0</v>
      </c>
      <c r="AQ5477">
        <v>0</v>
      </c>
      <c r="AR5477">
        <v>0.01</v>
      </c>
      <c r="AS5477" s="1">
        <f>(NORMDIST($AK5477,AVERAGE($AK$2:$AK$6289),STDEV($AK$2:$AK$6289),1)-0.5)*20</f>
        <v>-8.0769001350751957</v>
      </c>
      <c r="AT5477" s="1">
        <f t="shared" si="595"/>
        <v>-6.4986739703149077</v>
      </c>
      <c r="AU5477" s="1">
        <f t="shared" si="596"/>
        <v>-6.7399309844154365</v>
      </c>
      <c r="AV5477" s="1">
        <f t="shared" si="597"/>
        <v>-5.214935576816373</v>
      </c>
      <c r="AW5477" s="1">
        <f t="shared" si="598"/>
        <v>-5.191619010871471</v>
      </c>
      <c r="AX5477" s="1">
        <f t="shared" si="599"/>
        <v>-4.5824985917628069</v>
      </c>
      <c r="AY5477" s="1">
        <f t="shared" si="600"/>
        <v>-4.668402470882846</v>
      </c>
      <c r="AZ5477" s="1">
        <f t="shared" si="601"/>
        <v>-1.3905294732314943</v>
      </c>
    </row>
    <row r="5478" spans="1:52">
      <c r="A5478" t="s">
        <v>46796</v>
      </c>
      <c r="C5478" t="s">
        <v>819</v>
      </c>
      <c r="D5478" t="s">
        <v>842</v>
      </c>
      <c r="E5478" t="s">
        <v>842</v>
      </c>
      <c r="F5478" t="s">
        <v>5136</v>
      </c>
      <c r="G5478" t="s">
        <v>932</v>
      </c>
      <c r="H5478" t="s">
        <v>30269</v>
      </c>
      <c r="I5478" t="s">
        <v>26111</v>
      </c>
      <c r="Q5478" t="s">
        <v>46797</v>
      </c>
      <c r="R5478" t="s">
        <v>1000</v>
      </c>
      <c r="S5478" t="s">
        <v>65</v>
      </c>
      <c r="T5478" t="s">
        <v>46798</v>
      </c>
      <c r="U5478" t="s">
        <v>4714</v>
      </c>
      <c r="V5478" t="s">
        <v>4715</v>
      </c>
      <c r="W5478" t="s">
        <v>9969</v>
      </c>
      <c r="Y5478">
        <v>5</v>
      </c>
      <c r="AA5478" t="s">
        <v>38876</v>
      </c>
      <c r="AB5478">
        <v>0</v>
      </c>
      <c r="AE5478">
        <v>0</v>
      </c>
      <c r="AH5478" t="s">
        <v>3673</v>
      </c>
      <c r="AI5478" t="s">
        <v>46799</v>
      </c>
      <c r="AJ5478" t="s">
        <v>46800</v>
      </c>
      <c r="AK5478">
        <v>1.3</v>
      </c>
      <c r="AL5478">
        <v>0</v>
      </c>
      <c r="AM5478">
        <v>0</v>
      </c>
      <c r="AN5478">
        <v>0</v>
      </c>
      <c r="AO5478">
        <v>0</v>
      </c>
      <c r="AP5478">
        <v>0</v>
      </c>
      <c r="AQ5478">
        <v>0</v>
      </c>
      <c r="AR5478">
        <v>0.01</v>
      </c>
      <c r="AS5478" s="1">
        <f>(NORMDIST($AK5478,AVERAGE($AK$2:$AK$6289),STDEV($AK$2:$AK$6289),1)-0.5)*20</f>
        <v>-8.0769001350751957</v>
      </c>
      <c r="AT5478" s="1">
        <f t="shared" si="595"/>
        <v>-6.4986739703149077</v>
      </c>
      <c r="AU5478" s="1">
        <f t="shared" si="596"/>
        <v>-6.7399309844154365</v>
      </c>
      <c r="AV5478" s="1">
        <f t="shared" si="597"/>
        <v>-5.214935576816373</v>
      </c>
      <c r="AW5478" s="1">
        <f t="shared" si="598"/>
        <v>-5.191619010871471</v>
      </c>
      <c r="AX5478" s="1">
        <f t="shared" si="599"/>
        <v>-4.5824985917628069</v>
      </c>
      <c r="AY5478" s="1">
        <f t="shared" si="600"/>
        <v>-4.668402470882846</v>
      </c>
      <c r="AZ5478" s="1">
        <f t="shared" si="601"/>
        <v>-1.3905294732314943</v>
      </c>
    </row>
    <row r="5479" spans="1:52">
      <c r="A5479" t="s">
        <v>44445</v>
      </c>
      <c r="B5479" t="s">
        <v>3663</v>
      </c>
      <c r="C5479" t="s">
        <v>138</v>
      </c>
      <c r="D5479" t="s">
        <v>44439</v>
      </c>
      <c r="E5479" t="s">
        <v>2710</v>
      </c>
      <c r="F5479" t="s">
        <v>44446</v>
      </c>
      <c r="G5479" t="s">
        <v>44447</v>
      </c>
      <c r="H5479" t="s">
        <v>44448</v>
      </c>
      <c r="I5479" t="s">
        <v>26111</v>
      </c>
      <c r="J5479" t="s">
        <v>65</v>
      </c>
      <c r="K5479" t="s">
        <v>66</v>
      </c>
      <c r="Q5479" t="s">
        <v>1179</v>
      </c>
      <c r="R5479" t="s">
        <v>494</v>
      </c>
      <c r="S5479" t="s">
        <v>65</v>
      </c>
      <c r="T5479" t="s">
        <v>46681</v>
      </c>
      <c r="U5479" t="s">
        <v>4714</v>
      </c>
      <c r="V5479" t="s">
        <v>4715</v>
      </c>
      <c r="Y5479">
        <v>5</v>
      </c>
      <c r="AA5479" t="s">
        <v>44450</v>
      </c>
      <c r="AB5479">
        <v>0</v>
      </c>
      <c r="AE5479">
        <v>0</v>
      </c>
      <c r="AH5479" t="s">
        <v>3673</v>
      </c>
      <c r="AI5479" t="s">
        <v>46801</v>
      </c>
      <c r="AJ5479" t="s">
        <v>46802</v>
      </c>
      <c r="AK5479">
        <v>1</v>
      </c>
      <c r="AL5479">
        <v>0</v>
      </c>
      <c r="AM5479">
        <v>0</v>
      </c>
      <c r="AN5479">
        <v>0</v>
      </c>
      <c r="AO5479">
        <v>0</v>
      </c>
      <c r="AP5479">
        <v>0</v>
      </c>
      <c r="AQ5479">
        <v>0</v>
      </c>
      <c r="AR5479">
        <v>0</v>
      </c>
      <c r="AS5479" s="1">
        <f>(NORMDIST($AK5479,AVERAGE($AK$2:$AK$6289),STDEV($AK$2:$AK$6289),1)-0.5)*20</f>
        <v>-8.0782075938497222</v>
      </c>
      <c r="AT5479" s="1">
        <f t="shared" si="595"/>
        <v>-6.4986739703149077</v>
      </c>
      <c r="AU5479" s="1">
        <f t="shared" si="596"/>
        <v>-6.7399309844154365</v>
      </c>
      <c r="AV5479" s="1">
        <f t="shared" si="597"/>
        <v>-5.214935576816373</v>
      </c>
      <c r="AW5479" s="1">
        <f t="shared" si="598"/>
        <v>-5.191619010871471</v>
      </c>
      <c r="AX5479" s="1">
        <f t="shared" si="599"/>
        <v>-4.5824985917628069</v>
      </c>
      <c r="AY5479" s="1">
        <f t="shared" si="600"/>
        <v>-4.668402470882846</v>
      </c>
      <c r="AZ5479" s="1">
        <f t="shared" si="601"/>
        <v>-1.4208458014657999</v>
      </c>
    </row>
    <row r="5480" spans="1:52">
      <c r="A5480" t="s">
        <v>46803</v>
      </c>
      <c r="B5480" t="s">
        <v>46804</v>
      </c>
      <c r="C5480" t="s">
        <v>1510</v>
      </c>
      <c r="D5480" t="s">
        <v>820</v>
      </c>
      <c r="E5480" t="s">
        <v>820</v>
      </c>
      <c r="F5480" t="s">
        <v>5136</v>
      </c>
      <c r="G5480" t="s">
        <v>932</v>
      </c>
      <c r="H5480" t="s">
        <v>46805</v>
      </c>
      <c r="I5480" t="s">
        <v>77</v>
      </c>
      <c r="N5480" t="s">
        <v>46660</v>
      </c>
      <c r="O5480" t="s">
        <v>46661</v>
      </c>
      <c r="Q5480" t="s">
        <v>252</v>
      </c>
      <c r="R5480" t="s">
        <v>476</v>
      </c>
      <c r="S5480" t="s">
        <v>65</v>
      </c>
      <c r="T5480" t="s">
        <v>46806</v>
      </c>
      <c r="W5480" t="s">
        <v>138</v>
      </c>
      <c r="Y5480">
        <v>5</v>
      </c>
      <c r="AA5480" t="s">
        <v>38876</v>
      </c>
      <c r="AB5480">
        <v>0</v>
      </c>
      <c r="AE5480">
        <v>0</v>
      </c>
      <c r="AH5480" t="s">
        <v>82</v>
      </c>
      <c r="AK5480">
        <v>1.3</v>
      </c>
      <c r="AL5480">
        <v>0</v>
      </c>
      <c r="AM5480">
        <v>0</v>
      </c>
      <c r="AN5480">
        <v>0</v>
      </c>
      <c r="AO5480">
        <v>0</v>
      </c>
      <c r="AP5480">
        <v>0</v>
      </c>
      <c r="AQ5480">
        <v>0</v>
      </c>
      <c r="AR5480">
        <v>0.01</v>
      </c>
      <c r="AS5480" s="1">
        <f>(NORMDIST($AK5480,AVERAGE($AK$2:$AK$6289),STDEV($AK$2:$AK$6289),1)-0.5)*20</f>
        <v>-8.0769001350751957</v>
      </c>
      <c r="AT5480" s="1">
        <f t="shared" si="595"/>
        <v>-6.4986739703149077</v>
      </c>
      <c r="AU5480" s="1">
        <f t="shared" si="596"/>
        <v>-6.7399309844154365</v>
      </c>
      <c r="AV5480" s="1">
        <f t="shared" si="597"/>
        <v>-5.214935576816373</v>
      </c>
      <c r="AW5480" s="1">
        <f t="shared" si="598"/>
        <v>-5.191619010871471</v>
      </c>
      <c r="AX5480" s="1">
        <f t="shared" si="599"/>
        <v>-4.5824985917628069</v>
      </c>
      <c r="AY5480" s="1">
        <f t="shared" si="600"/>
        <v>-4.668402470882846</v>
      </c>
      <c r="AZ5480" s="1">
        <f t="shared" si="601"/>
        <v>-1.3905294732314943</v>
      </c>
    </row>
    <row r="5481" spans="1:52">
      <c r="A5481" t="s">
        <v>46807</v>
      </c>
      <c r="B5481" t="s">
        <v>45046</v>
      </c>
      <c r="C5481" t="s">
        <v>193</v>
      </c>
      <c r="D5481" t="s">
        <v>12106</v>
      </c>
      <c r="E5481" t="s">
        <v>12106</v>
      </c>
      <c r="F5481" t="s">
        <v>46808</v>
      </c>
      <c r="G5481" t="s">
        <v>46809</v>
      </c>
      <c r="H5481" t="s">
        <v>45048</v>
      </c>
      <c r="I5481" t="s">
        <v>45049</v>
      </c>
      <c r="Q5481" t="s">
        <v>2601</v>
      </c>
      <c r="R5481" t="s">
        <v>236</v>
      </c>
      <c r="S5481" t="s">
        <v>65</v>
      </c>
      <c r="T5481" t="s">
        <v>46810</v>
      </c>
      <c r="Y5481">
        <v>6</v>
      </c>
      <c r="AA5481" t="s">
        <v>46811</v>
      </c>
      <c r="AB5481">
        <v>0</v>
      </c>
      <c r="AE5481">
        <v>0</v>
      </c>
      <c r="AH5481" t="s">
        <v>1041</v>
      </c>
      <c r="AI5481" t="s">
        <v>46812</v>
      </c>
      <c r="AJ5481" t="s">
        <v>46813</v>
      </c>
      <c r="AK5481">
        <v>242.7</v>
      </c>
      <c r="AL5481">
        <v>0.4</v>
      </c>
      <c r="AM5481">
        <v>13.3</v>
      </c>
      <c r="AN5481">
        <v>13.3</v>
      </c>
      <c r="AO5481">
        <v>0</v>
      </c>
      <c r="AP5481">
        <v>0</v>
      </c>
      <c r="AQ5481">
        <v>0</v>
      </c>
      <c r="AR5481">
        <v>0.02</v>
      </c>
      <c r="AS5481" s="1">
        <f>(NORMDIST($AK5481,AVERAGE($AK$2:$AK$6289),STDEV($AK$2:$AK$6289),1)-0.5)*20</f>
        <v>-6.80373360246326</v>
      </c>
      <c r="AT5481" s="1">
        <f t="shared" si="595"/>
        <v>-6.2332945168694165</v>
      </c>
      <c r="AU5481" s="1">
        <f t="shared" si="596"/>
        <v>-3.970701628355664</v>
      </c>
      <c r="AV5481" s="1">
        <f t="shared" si="597"/>
        <v>0.61165384016679925</v>
      </c>
      <c r="AW5481" s="1">
        <f t="shared" si="598"/>
        <v>-5.191619010871471</v>
      </c>
      <c r="AX5481" s="1">
        <f t="shared" si="599"/>
        <v>-4.5824985917628069</v>
      </c>
      <c r="AY5481" s="1">
        <f t="shared" si="600"/>
        <v>-4.668402470882846</v>
      </c>
      <c r="AZ5481" s="1">
        <f t="shared" si="601"/>
        <v>-1.3601926415515697</v>
      </c>
    </row>
    <row r="5482" spans="1:52">
      <c r="A5482" t="s">
        <v>46814</v>
      </c>
      <c r="B5482" t="s">
        <v>46815</v>
      </c>
      <c r="C5482" t="s">
        <v>369</v>
      </c>
      <c r="D5482" t="s">
        <v>1792</v>
      </c>
      <c r="E5482" t="s">
        <v>1793</v>
      </c>
      <c r="F5482" t="s">
        <v>46816</v>
      </c>
      <c r="G5482" t="s">
        <v>46817</v>
      </c>
      <c r="H5482" t="s">
        <v>46818</v>
      </c>
      <c r="I5482" t="s">
        <v>400</v>
      </c>
      <c r="Q5482" t="s">
        <v>18203</v>
      </c>
      <c r="R5482" t="s">
        <v>1266</v>
      </c>
      <c r="S5482" t="s">
        <v>65</v>
      </c>
      <c r="T5482" t="s">
        <v>46819</v>
      </c>
      <c r="Y5482">
        <v>7</v>
      </c>
      <c r="AA5482" t="s">
        <v>46820</v>
      </c>
      <c r="AB5482">
        <v>0</v>
      </c>
      <c r="AE5482">
        <v>0</v>
      </c>
      <c r="AH5482" t="s">
        <v>402</v>
      </c>
      <c r="AI5482" t="s">
        <v>46821</v>
      </c>
      <c r="AJ5482" t="s">
        <v>46822</v>
      </c>
      <c r="AK5482">
        <v>81</v>
      </c>
      <c r="AM5482">
        <v>4.5999999999999996</v>
      </c>
      <c r="AN5482">
        <v>4.5999999999999996</v>
      </c>
      <c r="AS5482" s="1">
        <f>(NORMDIST($AK5482,AVERAGE($AK$2:$AK$6289),STDEV($AK$2:$AK$6289),1)-0.5)*20</f>
        <v>-7.705999351536561</v>
      </c>
      <c r="AT5482" s="1">
        <f t="shared" si="595"/>
        <v>-6.4986739703149077</v>
      </c>
      <c r="AU5482" s="1">
        <f t="shared" si="596"/>
        <v>-5.8915090212595693</v>
      </c>
      <c r="AV5482" s="1">
        <f t="shared" si="597"/>
        <v>-3.3792516693369978</v>
      </c>
      <c r="AW5482" s="1">
        <f t="shared" si="598"/>
        <v>-5.191619010871471</v>
      </c>
      <c r="AX5482" s="1">
        <f t="shared" si="599"/>
        <v>-4.5824985917628069</v>
      </c>
      <c r="AY5482" s="1">
        <f t="shared" si="600"/>
        <v>-4.668402470882846</v>
      </c>
      <c r="AZ5482" s="1">
        <f t="shared" si="601"/>
        <v>-1.4208458014657999</v>
      </c>
    </row>
    <row r="5483" spans="1:52">
      <c r="A5483" t="s">
        <v>46823</v>
      </c>
      <c r="B5483" t="s">
        <v>46824</v>
      </c>
      <c r="C5483" t="s">
        <v>382</v>
      </c>
      <c r="D5483" t="s">
        <v>1792</v>
      </c>
      <c r="E5483" t="s">
        <v>1793</v>
      </c>
      <c r="F5483" t="s">
        <v>46825</v>
      </c>
      <c r="G5483" t="s">
        <v>46826</v>
      </c>
      <c r="H5483" t="s">
        <v>46827</v>
      </c>
      <c r="I5483" t="s">
        <v>46828</v>
      </c>
      <c r="T5483" t="s">
        <v>46829</v>
      </c>
      <c r="Y5483">
        <v>3</v>
      </c>
      <c r="AA5483" t="s">
        <v>46830</v>
      </c>
      <c r="AB5483">
        <v>0</v>
      </c>
      <c r="AE5483">
        <v>0</v>
      </c>
      <c r="AH5483" t="s">
        <v>1041</v>
      </c>
      <c r="AI5483" t="s">
        <v>46831</v>
      </c>
      <c r="AJ5483" t="s">
        <v>46832</v>
      </c>
      <c r="AK5483">
        <v>80</v>
      </c>
      <c r="AL5483">
        <v>0</v>
      </c>
      <c r="AM5483">
        <v>4.5999999999999996</v>
      </c>
      <c r="AN5483">
        <v>4.5999999999999996</v>
      </c>
      <c r="AO5483">
        <v>0</v>
      </c>
      <c r="AP5483">
        <v>0</v>
      </c>
      <c r="AQ5483">
        <v>0</v>
      </c>
      <c r="AR5483">
        <v>0</v>
      </c>
      <c r="AS5483" s="1">
        <f>(NORMDIST($AK5483,AVERAGE($AK$2:$AK$6289),STDEV($AK$2:$AK$6289),1)-0.5)*20</f>
        <v>-7.7109482601832209</v>
      </c>
      <c r="AT5483" s="1">
        <f t="shared" si="595"/>
        <v>-6.4986739703149077</v>
      </c>
      <c r="AU5483" s="1">
        <f t="shared" si="596"/>
        <v>-5.8915090212595693</v>
      </c>
      <c r="AV5483" s="1">
        <f t="shared" si="597"/>
        <v>-3.3792516693369978</v>
      </c>
      <c r="AW5483" s="1">
        <f t="shared" si="598"/>
        <v>-5.191619010871471</v>
      </c>
      <c r="AX5483" s="1">
        <f t="shared" si="599"/>
        <v>-4.5824985917628069</v>
      </c>
      <c r="AY5483" s="1">
        <f t="shared" si="600"/>
        <v>-4.668402470882846</v>
      </c>
      <c r="AZ5483" s="1">
        <f t="shared" si="601"/>
        <v>-1.4208458014657999</v>
      </c>
    </row>
    <row r="5484" spans="1:52">
      <c r="A5484" t="s">
        <v>46833</v>
      </c>
      <c r="B5484" t="s">
        <v>3663</v>
      </c>
      <c r="C5484" t="s">
        <v>685</v>
      </c>
      <c r="D5484" t="s">
        <v>293</v>
      </c>
      <c r="E5484" t="s">
        <v>294</v>
      </c>
      <c r="F5484" t="s">
        <v>46834</v>
      </c>
      <c r="G5484" t="s">
        <v>46835</v>
      </c>
      <c r="H5484" t="s">
        <v>46836</v>
      </c>
      <c r="I5484" t="s">
        <v>46837</v>
      </c>
      <c r="T5484" t="s">
        <v>46838</v>
      </c>
      <c r="U5484" t="s">
        <v>4714</v>
      </c>
      <c r="V5484" t="s">
        <v>4715</v>
      </c>
      <c r="Y5484">
        <v>5</v>
      </c>
      <c r="AA5484" t="s">
        <v>38876</v>
      </c>
      <c r="AB5484">
        <v>0</v>
      </c>
      <c r="AE5484">
        <v>0</v>
      </c>
      <c r="AH5484" t="s">
        <v>3673</v>
      </c>
      <c r="AI5484" t="s">
        <v>46839</v>
      </c>
      <c r="AJ5484" t="s">
        <v>46840</v>
      </c>
      <c r="AK5484">
        <v>1.4</v>
      </c>
      <c r="AL5484">
        <v>0</v>
      </c>
      <c r="AM5484">
        <v>0</v>
      </c>
      <c r="AN5484">
        <v>0</v>
      </c>
      <c r="AO5484">
        <v>0</v>
      </c>
      <c r="AP5484">
        <v>0</v>
      </c>
      <c r="AQ5484">
        <v>0</v>
      </c>
      <c r="AR5484">
        <v>0.01</v>
      </c>
      <c r="AS5484" s="1">
        <f>(NORMDIST($AK5484,AVERAGE($AK$2:$AK$6289),STDEV($AK$2:$AK$6289),1)-0.5)*20</f>
        <v>-8.0764641701998041</v>
      </c>
      <c r="AT5484" s="1">
        <f t="shared" si="595"/>
        <v>-6.4986739703149077</v>
      </c>
      <c r="AU5484" s="1">
        <f t="shared" si="596"/>
        <v>-6.7399309844154365</v>
      </c>
      <c r="AV5484" s="1">
        <f t="shared" si="597"/>
        <v>-5.214935576816373</v>
      </c>
      <c r="AW5484" s="1">
        <f t="shared" si="598"/>
        <v>-5.191619010871471</v>
      </c>
      <c r="AX5484" s="1">
        <f t="shared" si="599"/>
        <v>-4.5824985917628069</v>
      </c>
      <c r="AY5484" s="1">
        <f t="shared" si="600"/>
        <v>-4.668402470882846</v>
      </c>
      <c r="AZ5484" s="1">
        <f t="shared" si="601"/>
        <v>-1.3905294732314943</v>
      </c>
    </row>
    <row r="5485" spans="1:52">
      <c r="A5485" t="s">
        <v>46841</v>
      </c>
      <c r="B5485" t="s">
        <v>1914</v>
      </c>
      <c r="C5485" t="s">
        <v>1510</v>
      </c>
      <c r="D5485" t="s">
        <v>3664</v>
      </c>
      <c r="E5485" t="s">
        <v>1793</v>
      </c>
      <c r="F5485" t="s">
        <v>46834</v>
      </c>
      <c r="G5485" t="s">
        <v>46835</v>
      </c>
      <c r="H5485" t="s">
        <v>46842</v>
      </c>
      <c r="I5485" t="s">
        <v>46837</v>
      </c>
      <c r="L5485" t="s">
        <v>46596</v>
      </c>
      <c r="M5485" t="s">
        <v>42976</v>
      </c>
      <c r="Q5485" t="s">
        <v>1288</v>
      </c>
      <c r="R5485" t="s">
        <v>466</v>
      </c>
      <c r="S5485" t="s">
        <v>65</v>
      </c>
      <c r="T5485" t="s">
        <v>46843</v>
      </c>
      <c r="U5485" t="s">
        <v>4714</v>
      </c>
      <c r="V5485" t="s">
        <v>4715</v>
      </c>
      <c r="Y5485">
        <v>5</v>
      </c>
      <c r="AA5485" t="s">
        <v>26054</v>
      </c>
      <c r="AB5485">
        <v>0</v>
      </c>
      <c r="AE5485">
        <v>0</v>
      </c>
      <c r="AH5485" t="s">
        <v>3673</v>
      </c>
      <c r="AI5485" t="s">
        <v>46844</v>
      </c>
      <c r="AJ5485" t="s">
        <v>46845</v>
      </c>
      <c r="AK5485">
        <v>1.4</v>
      </c>
      <c r="AL5485">
        <v>0</v>
      </c>
      <c r="AM5485">
        <v>0</v>
      </c>
      <c r="AN5485">
        <v>0</v>
      </c>
      <c r="AO5485">
        <v>0</v>
      </c>
      <c r="AP5485">
        <v>0</v>
      </c>
      <c r="AQ5485">
        <v>0</v>
      </c>
      <c r="AR5485">
        <v>0.01</v>
      </c>
      <c r="AS5485" s="1">
        <f>(NORMDIST($AK5485,AVERAGE($AK$2:$AK$6289),STDEV($AK$2:$AK$6289),1)-0.5)*20</f>
        <v>-8.0764641701998041</v>
      </c>
      <c r="AT5485" s="1">
        <f t="shared" si="595"/>
        <v>-6.4986739703149077</v>
      </c>
      <c r="AU5485" s="1">
        <f t="shared" si="596"/>
        <v>-6.7399309844154365</v>
      </c>
      <c r="AV5485" s="1">
        <f t="shared" si="597"/>
        <v>-5.214935576816373</v>
      </c>
      <c r="AW5485" s="1">
        <f t="shared" si="598"/>
        <v>-5.191619010871471</v>
      </c>
      <c r="AX5485" s="1">
        <f t="shared" si="599"/>
        <v>-4.5824985917628069</v>
      </c>
      <c r="AY5485" s="1">
        <f t="shared" si="600"/>
        <v>-4.668402470882846</v>
      </c>
      <c r="AZ5485" s="1">
        <f t="shared" si="601"/>
        <v>-1.3905294732314943</v>
      </c>
    </row>
    <row r="5486" spans="1:52">
      <c r="A5486" t="s">
        <v>46846</v>
      </c>
      <c r="B5486" t="s">
        <v>12006</v>
      </c>
      <c r="C5486" t="s">
        <v>396</v>
      </c>
      <c r="D5486" t="s">
        <v>293</v>
      </c>
      <c r="E5486" t="s">
        <v>294</v>
      </c>
      <c r="F5486" t="s">
        <v>33506</v>
      </c>
      <c r="G5486" t="s">
        <v>33507</v>
      </c>
      <c r="H5486" t="s">
        <v>12006</v>
      </c>
      <c r="I5486" t="s">
        <v>46847</v>
      </c>
      <c r="Q5486" t="s">
        <v>2261</v>
      </c>
      <c r="S5486" t="s">
        <v>65</v>
      </c>
      <c r="T5486" t="s">
        <v>46848</v>
      </c>
      <c r="W5486" t="s">
        <v>396</v>
      </c>
      <c r="Y5486">
        <v>2</v>
      </c>
      <c r="AA5486" t="s">
        <v>38597</v>
      </c>
      <c r="AB5486">
        <v>0</v>
      </c>
      <c r="AE5486">
        <v>1</v>
      </c>
      <c r="AG5486" t="s">
        <v>110</v>
      </c>
      <c r="AH5486" t="s">
        <v>290</v>
      </c>
      <c r="AI5486" t="s">
        <v>46849</v>
      </c>
      <c r="AJ5486" t="s">
        <v>46850</v>
      </c>
      <c r="AK5486">
        <v>192</v>
      </c>
      <c r="AM5486">
        <v>10.8</v>
      </c>
      <c r="AN5486">
        <v>10.8</v>
      </c>
      <c r="AO5486">
        <v>0</v>
      </c>
      <c r="AP5486">
        <v>0</v>
      </c>
      <c r="AQ5486">
        <v>0</v>
      </c>
      <c r="AR5486">
        <v>0.01</v>
      </c>
      <c r="AS5486" s="1">
        <f>(NORMDIST($AK5486,AVERAGE($AK$2:$AK$6289),STDEV($AK$2:$AK$6289),1)-0.5)*20</f>
        <v>-7.1086845794633629</v>
      </c>
      <c r="AT5486" s="1">
        <f t="shared" si="595"/>
        <v>-6.4986739703149077</v>
      </c>
      <c r="AU5486" s="1">
        <f t="shared" si="596"/>
        <v>-4.5617124837915686</v>
      </c>
      <c r="AV5486" s="1">
        <f t="shared" si="597"/>
        <v>-0.56526395100412019</v>
      </c>
      <c r="AW5486" s="1">
        <f t="shared" si="598"/>
        <v>-5.191619010871471</v>
      </c>
      <c r="AX5486" s="1">
        <f t="shared" si="599"/>
        <v>-4.5824985917628069</v>
      </c>
      <c r="AY5486" s="1">
        <f t="shared" si="600"/>
        <v>-4.668402470882846</v>
      </c>
      <c r="AZ5486" s="1">
        <f t="shared" si="601"/>
        <v>-1.3905294732314943</v>
      </c>
    </row>
    <row r="5487" spans="1:52">
      <c r="A5487" t="s">
        <v>46851</v>
      </c>
      <c r="C5487" t="s">
        <v>45501</v>
      </c>
      <c r="D5487" t="s">
        <v>864</v>
      </c>
      <c r="E5487" t="s">
        <v>820</v>
      </c>
      <c r="F5487" t="s">
        <v>46852</v>
      </c>
      <c r="G5487" t="s">
        <v>932</v>
      </c>
      <c r="H5487" t="s">
        <v>297</v>
      </c>
      <c r="I5487" t="s">
        <v>290</v>
      </c>
      <c r="Q5487" t="s">
        <v>2798</v>
      </c>
      <c r="R5487" t="s">
        <v>236</v>
      </c>
      <c r="S5487" t="s">
        <v>65</v>
      </c>
      <c r="T5487" t="s">
        <v>46853</v>
      </c>
      <c r="W5487" t="s">
        <v>193</v>
      </c>
      <c r="Y5487">
        <v>5</v>
      </c>
      <c r="AA5487" t="s">
        <v>38876</v>
      </c>
      <c r="AB5487">
        <v>0</v>
      </c>
      <c r="AE5487">
        <v>0</v>
      </c>
      <c r="AH5487" t="s">
        <v>290</v>
      </c>
      <c r="AI5487" t="s">
        <v>46854</v>
      </c>
      <c r="AJ5487" t="s">
        <v>46855</v>
      </c>
      <c r="AK5487">
        <v>1.4</v>
      </c>
      <c r="AL5487">
        <v>0</v>
      </c>
      <c r="AM5487">
        <v>0</v>
      </c>
      <c r="AN5487">
        <v>0</v>
      </c>
      <c r="AO5487">
        <v>0</v>
      </c>
      <c r="AP5487">
        <v>0</v>
      </c>
      <c r="AQ5487">
        <v>0</v>
      </c>
      <c r="AR5487">
        <v>0.01</v>
      </c>
      <c r="AS5487" s="1">
        <f>(NORMDIST($AK5487,AVERAGE($AK$2:$AK$6289),STDEV($AK$2:$AK$6289),1)-0.5)*20</f>
        <v>-8.0764641701998041</v>
      </c>
      <c r="AT5487" s="1">
        <f t="shared" si="595"/>
        <v>-6.4986739703149077</v>
      </c>
      <c r="AU5487" s="1">
        <f t="shared" si="596"/>
        <v>-6.7399309844154365</v>
      </c>
      <c r="AV5487" s="1">
        <f t="shared" si="597"/>
        <v>-5.214935576816373</v>
      </c>
      <c r="AW5487" s="1">
        <f t="shared" si="598"/>
        <v>-5.191619010871471</v>
      </c>
      <c r="AX5487" s="1">
        <f t="shared" si="599"/>
        <v>-4.5824985917628069</v>
      </c>
      <c r="AY5487" s="1">
        <f t="shared" si="600"/>
        <v>-4.668402470882846</v>
      </c>
      <c r="AZ5487" s="1">
        <f t="shared" si="601"/>
        <v>-1.3905294732314943</v>
      </c>
    </row>
    <row r="5488" spans="1:52">
      <c r="A5488" t="s">
        <v>46856</v>
      </c>
      <c r="B5488" t="s">
        <v>4426</v>
      </c>
      <c r="C5488" t="s">
        <v>850</v>
      </c>
      <c r="D5488" t="s">
        <v>841</v>
      </c>
      <c r="E5488" t="s">
        <v>842</v>
      </c>
      <c r="F5488" t="s">
        <v>46857</v>
      </c>
      <c r="G5488" t="s">
        <v>46675</v>
      </c>
      <c r="H5488" t="s">
        <v>4426</v>
      </c>
      <c r="I5488" t="s">
        <v>4427</v>
      </c>
      <c r="T5488" t="s">
        <v>46858</v>
      </c>
      <c r="W5488" t="s">
        <v>138</v>
      </c>
      <c r="Y5488">
        <v>3</v>
      </c>
      <c r="AA5488" t="s">
        <v>46859</v>
      </c>
      <c r="AB5488">
        <v>0</v>
      </c>
      <c r="AE5488">
        <v>1</v>
      </c>
      <c r="AG5488" t="s">
        <v>110</v>
      </c>
      <c r="AH5488" t="s">
        <v>4427</v>
      </c>
      <c r="AI5488" t="s">
        <v>46860</v>
      </c>
      <c r="AJ5488" t="s">
        <v>46861</v>
      </c>
      <c r="AK5488">
        <v>137</v>
      </c>
      <c r="AL5488">
        <v>0</v>
      </c>
      <c r="AM5488">
        <v>7.5</v>
      </c>
      <c r="AN5488">
        <v>7.5</v>
      </c>
      <c r="AO5488">
        <v>0</v>
      </c>
      <c r="AP5488">
        <v>0</v>
      </c>
      <c r="AQ5488">
        <v>0</v>
      </c>
      <c r="AR5488">
        <v>0.02</v>
      </c>
      <c r="AS5488" s="1">
        <f>(NORMDIST($AK5488,AVERAGE($AK$2:$AK$6289),STDEV($AK$2:$AK$6289),1)-0.5)*20</f>
        <v>-7.4166200866248522</v>
      </c>
      <c r="AT5488" s="1">
        <f t="shared" si="595"/>
        <v>-6.4986739703149077</v>
      </c>
      <c r="AU5488" s="1">
        <f t="shared" si="596"/>
        <v>-5.2949902774773854</v>
      </c>
      <c r="AV5488" s="1">
        <f t="shared" si="597"/>
        <v>-2.0959803359237594</v>
      </c>
      <c r="AW5488" s="1">
        <f t="shared" si="598"/>
        <v>-5.191619010871471</v>
      </c>
      <c r="AX5488" s="1">
        <f t="shared" si="599"/>
        <v>-4.5824985917628069</v>
      </c>
      <c r="AY5488" s="1">
        <f t="shared" si="600"/>
        <v>-4.668402470882846</v>
      </c>
      <c r="AZ5488" s="1">
        <f t="shared" si="601"/>
        <v>-1.3601926415515697</v>
      </c>
    </row>
    <row r="5489" spans="1:52">
      <c r="A5489" t="s">
        <v>46862</v>
      </c>
      <c r="C5489" t="s">
        <v>1791</v>
      </c>
      <c r="F5489" t="s">
        <v>33506</v>
      </c>
      <c r="G5489" t="s">
        <v>33507</v>
      </c>
      <c r="W5489" t="s">
        <v>193</v>
      </c>
      <c r="AI5489" t="s">
        <v>46863</v>
      </c>
      <c r="AJ5489" t="s">
        <v>46864</v>
      </c>
      <c r="AK5489">
        <v>137</v>
      </c>
      <c r="AL5489">
        <v>0</v>
      </c>
      <c r="AM5489">
        <v>7.5</v>
      </c>
      <c r="AN5489">
        <v>7.5</v>
      </c>
      <c r="AO5489">
        <v>0</v>
      </c>
      <c r="AP5489">
        <v>0</v>
      </c>
      <c r="AQ5489">
        <v>0</v>
      </c>
      <c r="AR5489">
        <v>0.02</v>
      </c>
      <c r="AS5489" s="1">
        <f>(NORMDIST($AK5489,AVERAGE($AK$2:$AK$6289),STDEV($AK$2:$AK$6289),1)-0.5)*20</f>
        <v>-7.4166200866248522</v>
      </c>
      <c r="AT5489" s="1">
        <f t="shared" si="595"/>
        <v>-6.4986739703149077</v>
      </c>
      <c r="AU5489" s="1">
        <f t="shared" si="596"/>
        <v>-5.2949902774773854</v>
      </c>
      <c r="AV5489" s="1">
        <f t="shared" si="597"/>
        <v>-2.0959803359237594</v>
      </c>
      <c r="AW5489" s="1">
        <f t="shared" si="598"/>
        <v>-5.191619010871471</v>
      </c>
      <c r="AX5489" s="1">
        <f t="shared" si="599"/>
        <v>-4.5824985917628069</v>
      </c>
      <c r="AY5489" s="1">
        <f t="shared" si="600"/>
        <v>-4.668402470882846</v>
      </c>
      <c r="AZ5489" s="1">
        <f t="shared" si="601"/>
        <v>-1.3601926415515697</v>
      </c>
    </row>
    <row r="5490" spans="1:52">
      <c r="A5490" t="s">
        <v>46865</v>
      </c>
      <c r="B5490" t="s">
        <v>46866</v>
      </c>
      <c r="C5490" t="s">
        <v>19428</v>
      </c>
      <c r="D5490" t="s">
        <v>19336</v>
      </c>
      <c r="E5490" t="s">
        <v>2280</v>
      </c>
      <c r="F5490" t="s">
        <v>932</v>
      </c>
      <c r="G5490" t="s">
        <v>932</v>
      </c>
      <c r="H5490" t="s">
        <v>30269</v>
      </c>
      <c r="I5490" t="s">
        <v>26111</v>
      </c>
      <c r="Q5490" t="s">
        <v>2601</v>
      </c>
      <c r="R5490" t="s">
        <v>236</v>
      </c>
      <c r="S5490" t="s">
        <v>65</v>
      </c>
      <c r="T5490" t="s">
        <v>46867</v>
      </c>
      <c r="U5490" t="s">
        <v>4714</v>
      </c>
      <c r="V5490" t="s">
        <v>4715</v>
      </c>
      <c r="Y5490">
        <v>9</v>
      </c>
      <c r="AA5490" t="s">
        <v>46868</v>
      </c>
      <c r="AB5490">
        <v>0</v>
      </c>
      <c r="AE5490">
        <v>1</v>
      </c>
      <c r="AG5490" t="s">
        <v>110</v>
      </c>
      <c r="AH5490" t="s">
        <v>3673</v>
      </c>
      <c r="AI5490" t="s">
        <v>46869</v>
      </c>
      <c r="AJ5490" t="s">
        <v>46870</v>
      </c>
      <c r="AK5490">
        <v>1.2</v>
      </c>
      <c r="AM5490">
        <v>0.1</v>
      </c>
      <c r="AS5490" s="1">
        <f>(NORMDIST($AK5490,AVERAGE($AK$2:$AK$6289),STDEV($AK$2:$AK$6289),1)-0.5)*20</f>
        <v>-8.0773360273053196</v>
      </c>
      <c r="AT5490" s="1">
        <f t="shared" si="595"/>
        <v>-6.4986739703149077</v>
      </c>
      <c r="AU5490" s="1">
        <f t="shared" si="596"/>
        <v>-6.7227919320373708</v>
      </c>
      <c r="AV5490" s="1">
        <f t="shared" si="597"/>
        <v>-5.214935576816373</v>
      </c>
      <c r="AW5490" s="1">
        <f t="shared" si="598"/>
        <v>-5.191619010871471</v>
      </c>
      <c r="AX5490" s="1">
        <f t="shared" si="599"/>
        <v>-4.5824985917628069</v>
      </c>
      <c r="AY5490" s="1">
        <f t="shared" si="600"/>
        <v>-4.668402470882846</v>
      </c>
      <c r="AZ5490" s="1">
        <f t="shared" si="601"/>
        <v>-1.4208458014657999</v>
      </c>
    </row>
    <row r="5491" spans="1:52">
      <c r="A5491" t="s">
        <v>46871</v>
      </c>
      <c r="C5491" t="s">
        <v>840</v>
      </c>
      <c r="D5491" t="s">
        <v>841</v>
      </c>
      <c r="E5491" t="s">
        <v>842</v>
      </c>
      <c r="F5491" t="s">
        <v>46780</v>
      </c>
      <c r="G5491" t="s">
        <v>46781</v>
      </c>
      <c r="H5491" t="s">
        <v>297</v>
      </c>
      <c r="I5491" t="s">
        <v>290</v>
      </c>
      <c r="T5491" t="s">
        <v>46872</v>
      </c>
      <c r="Y5491">
        <v>1</v>
      </c>
      <c r="AA5491" t="s">
        <v>145</v>
      </c>
      <c r="AB5491">
        <v>0</v>
      </c>
      <c r="AE5491">
        <v>0</v>
      </c>
      <c r="AH5491" t="s">
        <v>290</v>
      </c>
      <c r="AI5491" t="s">
        <v>46873</v>
      </c>
      <c r="AJ5491" t="s">
        <v>46874</v>
      </c>
      <c r="AK5491">
        <v>138</v>
      </c>
      <c r="AL5491">
        <v>0</v>
      </c>
      <c r="AM5491">
        <v>7.9</v>
      </c>
      <c r="AO5491">
        <v>0</v>
      </c>
      <c r="AS5491" s="1">
        <f>(NORMDIST($AK5491,AVERAGE($AK$2:$AK$6289),STDEV($AK$2:$AK$6289),1)-0.5)*20</f>
        <v>-7.4112323498914767</v>
      </c>
      <c r="AT5491" s="1">
        <f t="shared" si="595"/>
        <v>-6.4986739703149077</v>
      </c>
      <c r="AU5491" s="1">
        <f t="shared" si="596"/>
        <v>-5.2091161236834793</v>
      </c>
      <c r="AV5491" s="1">
        <f t="shared" si="597"/>
        <v>-5.214935576816373</v>
      </c>
      <c r="AW5491" s="1">
        <f t="shared" si="598"/>
        <v>-5.191619010871471</v>
      </c>
      <c r="AX5491" s="1">
        <f t="shared" si="599"/>
        <v>-4.5824985917628069</v>
      </c>
      <c r="AY5491" s="1">
        <f t="shared" si="600"/>
        <v>-4.668402470882846</v>
      </c>
      <c r="AZ5491" s="1">
        <f t="shared" si="601"/>
        <v>-1.4208458014657999</v>
      </c>
    </row>
    <row r="5492" spans="1:52">
      <c r="A5492" t="s">
        <v>46764</v>
      </c>
      <c r="B5492" t="s">
        <v>399</v>
      </c>
      <c r="C5492" t="s">
        <v>2971</v>
      </c>
      <c r="D5492" t="s">
        <v>46875</v>
      </c>
      <c r="E5492" t="s">
        <v>34968</v>
      </c>
      <c r="F5492" t="s">
        <v>46764</v>
      </c>
      <c r="G5492" t="s">
        <v>46633</v>
      </c>
      <c r="H5492" t="s">
        <v>399</v>
      </c>
      <c r="I5492" t="s">
        <v>4126</v>
      </c>
      <c r="Q5492" t="s">
        <v>629</v>
      </c>
      <c r="R5492" t="s">
        <v>45643</v>
      </c>
      <c r="S5492" t="s">
        <v>629</v>
      </c>
      <c r="W5492" t="s">
        <v>138</v>
      </c>
      <c r="AH5492" t="s">
        <v>402</v>
      </c>
      <c r="AI5492" t="s">
        <v>46876</v>
      </c>
      <c r="AJ5492" t="s">
        <v>46877</v>
      </c>
      <c r="AK5492">
        <v>119</v>
      </c>
      <c r="AL5492">
        <v>0</v>
      </c>
      <c r="AM5492">
        <v>6.7</v>
      </c>
      <c r="AN5492">
        <v>6.7</v>
      </c>
      <c r="AO5492">
        <v>0</v>
      </c>
      <c r="AP5492">
        <v>0</v>
      </c>
      <c r="AQ5492">
        <v>0</v>
      </c>
      <c r="AR5492">
        <v>0</v>
      </c>
      <c r="AS5492" s="1">
        <f>(NORMDIST($AK5492,AVERAGE($AK$2:$AK$6289),STDEV($AK$2:$AK$6289),1)-0.5)*20</f>
        <v>-7.5122717150845126</v>
      </c>
      <c r="AT5492" s="1">
        <f t="shared" si="595"/>
        <v>-6.4986739703149077</v>
      </c>
      <c r="AU5492" s="1">
        <f t="shared" si="596"/>
        <v>-5.4641605859987248</v>
      </c>
      <c r="AV5492" s="1">
        <f t="shared" si="597"/>
        <v>-2.4574461771500267</v>
      </c>
      <c r="AW5492" s="1">
        <f t="shared" si="598"/>
        <v>-5.191619010871471</v>
      </c>
      <c r="AX5492" s="1">
        <f t="shared" si="599"/>
        <v>-4.5824985917628069</v>
      </c>
      <c r="AY5492" s="1">
        <f t="shared" si="600"/>
        <v>-4.668402470882846</v>
      </c>
      <c r="AZ5492" s="1">
        <f t="shared" si="601"/>
        <v>-1.4208458014657999</v>
      </c>
    </row>
    <row r="5493" spans="1:52">
      <c r="A5493" t="s">
        <v>46878</v>
      </c>
      <c r="B5493" t="s">
        <v>36218</v>
      </c>
      <c r="C5493" t="s">
        <v>42807</v>
      </c>
      <c r="D5493" t="s">
        <v>2279</v>
      </c>
      <c r="E5493" t="s">
        <v>2280</v>
      </c>
      <c r="F5493" t="s">
        <v>44230</v>
      </c>
      <c r="G5493" t="s">
        <v>44232</v>
      </c>
      <c r="H5493" t="s">
        <v>411</v>
      </c>
      <c r="I5493" t="s">
        <v>400</v>
      </c>
      <c r="J5493" t="s">
        <v>56</v>
      </c>
      <c r="K5493" t="s">
        <v>57</v>
      </c>
      <c r="Q5493" t="s">
        <v>4127</v>
      </c>
      <c r="R5493" t="s">
        <v>466</v>
      </c>
      <c r="S5493" t="s">
        <v>56</v>
      </c>
      <c r="T5493" t="s">
        <v>46879</v>
      </c>
      <c r="U5493" t="s">
        <v>4714</v>
      </c>
      <c r="V5493" t="s">
        <v>4715</v>
      </c>
      <c r="W5493" t="s">
        <v>9969</v>
      </c>
      <c r="Y5493">
        <v>6</v>
      </c>
      <c r="AA5493" t="s">
        <v>46880</v>
      </c>
      <c r="AB5493">
        <v>0</v>
      </c>
      <c r="AE5493">
        <v>0</v>
      </c>
      <c r="AH5493" t="s">
        <v>402</v>
      </c>
      <c r="AI5493" t="s">
        <v>46881</v>
      </c>
      <c r="AJ5493" t="s">
        <v>46882</v>
      </c>
      <c r="AK5493">
        <v>38</v>
      </c>
      <c r="AM5493">
        <v>1.8</v>
      </c>
      <c r="AR5493">
        <v>0.01</v>
      </c>
      <c r="AS5493" s="1">
        <f>(NORMDIST($AK5493,AVERAGE($AK$2:$AK$6289),STDEV($AK$2:$AK$6289),1)-0.5)*20</f>
        <v>-7.9119822303272747</v>
      </c>
      <c r="AT5493" s="1">
        <f t="shared" si="595"/>
        <v>-6.4986739703149077</v>
      </c>
      <c r="AU5493" s="1">
        <f t="shared" si="596"/>
        <v>-6.4225100290677384</v>
      </c>
      <c r="AV5493" s="1">
        <f t="shared" si="597"/>
        <v>-5.214935576816373</v>
      </c>
      <c r="AW5493" s="1">
        <f t="shared" si="598"/>
        <v>-5.191619010871471</v>
      </c>
      <c r="AX5493" s="1">
        <f t="shared" si="599"/>
        <v>-4.5824985917628069</v>
      </c>
      <c r="AY5493" s="1">
        <f t="shared" si="600"/>
        <v>-4.668402470882846</v>
      </c>
      <c r="AZ5493" s="1">
        <f t="shared" si="601"/>
        <v>-1.3905294732314943</v>
      </c>
    </row>
    <row r="5494" spans="1:52">
      <c r="A5494" t="s">
        <v>931</v>
      </c>
      <c r="B5494" t="s">
        <v>4122</v>
      </c>
      <c r="C5494" t="s">
        <v>5342</v>
      </c>
      <c r="D5494" t="s">
        <v>2279</v>
      </c>
      <c r="E5494" t="s">
        <v>2280</v>
      </c>
      <c r="F5494" t="s">
        <v>46883</v>
      </c>
      <c r="G5494" t="s">
        <v>932</v>
      </c>
      <c r="H5494" t="s">
        <v>76</v>
      </c>
      <c r="I5494" t="s">
        <v>77</v>
      </c>
      <c r="J5494" t="s">
        <v>57</v>
      </c>
      <c r="K5494" t="s">
        <v>57</v>
      </c>
      <c r="Q5494" t="s">
        <v>11933</v>
      </c>
      <c r="R5494" t="s">
        <v>46884</v>
      </c>
      <c r="S5494" t="s">
        <v>56</v>
      </c>
      <c r="T5494" t="s">
        <v>46885</v>
      </c>
      <c r="W5494" t="s">
        <v>193</v>
      </c>
      <c r="Y5494">
        <v>2</v>
      </c>
      <c r="AA5494" t="s">
        <v>81</v>
      </c>
      <c r="AB5494">
        <v>0</v>
      </c>
      <c r="AE5494">
        <v>0</v>
      </c>
      <c r="AH5494" t="s">
        <v>82</v>
      </c>
      <c r="AI5494" t="s">
        <v>46886</v>
      </c>
      <c r="AJ5494" t="s">
        <v>46887</v>
      </c>
      <c r="AK5494">
        <v>180</v>
      </c>
      <c r="AL5494">
        <v>0</v>
      </c>
      <c r="AM5494">
        <v>10.6</v>
      </c>
      <c r="AN5494">
        <v>10.6</v>
      </c>
      <c r="AO5494">
        <v>0</v>
      </c>
      <c r="AP5494">
        <v>0</v>
      </c>
      <c r="AQ5494">
        <v>0</v>
      </c>
      <c r="AR5494">
        <v>0</v>
      </c>
      <c r="AS5494" s="1">
        <f>(NORMDIST($AK5494,AVERAGE($AK$2:$AK$6289),STDEV($AK$2:$AK$6289),1)-0.5)*20</f>
        <v>-7.1778944044429283</v>
      </c>
      <c r="AT5494" s="1">
        <f t="shared" si="595"/>
        <v>-6.4986739703149077</v>
      </c>
      <c r="AU5494" s="1">
        <f t="shared" si="596"/>
        <v>-4.6077192763925323</v>
      </c>
      <c r="AV5494" s="1">
        <f t="shared" si="597"/>
        <v>-0.65922516335215064</v>
      </c>
      <c r="AW5494" s="1">
        <f t="shared" si="598"/>
        <v>-5.191619010871471</v>
      </c>
      <c r="AX5494" s="1">
        <f t="shared" si="599"/>
        <v>-4.5824985917628069</v>
      </c>
      <c r="AY5494" s="1">
        <f t="shared" si="600"/>
        <v>-4.668402470882846</v>
      </c>
      <c r="AZ5494" s="1">
        <f t="shared" si="601"/>
        <v>-1.4208458014657999</v>
      </c>
    </row>
    <row r="5495" spans="1:52">
      <c r="A5495" t="s">
        <v>44437</v>
      </c>
      <c r="B5495" t="s">
        <v>3663</v>
      </c>
      <c r="C5495" t="s">
        <v>5342</v>
      </c>
      <c r="D5495" t="s">
        <v>2279</v>
      </c>
      <c r="E5495" t="s">
        <v>2280</v>
      </c>
      <c r="F5495" t="s">
        <v>930</v>
      </c>
      <c r="G5495" t="s">
        <v>932</v>
      </c>
      <c r="H5495" t="s">
        <v>30269</v>
      </c>
      <c r="I5495" t="s">
        <v>26111</v>
      </c>
      <c r="J5495" t="s">
        <v>56</v>
      </c>
      <c r="K5495" t="s">
        <v>57</v>
      </c>
      <c r="L5495" t="s">
        <v>46888</v>
      </c>
      <c r="M5495" t="s">
        <v>1185</v>
      </c>
      <c r="T5495" t="s">
        <v>46889</v>
      </c>
      <c r="U5495" t="s">
        <v>4714</v>
      </c>
      <c r="V5495" t="s">
        <v>4715</v>
      </c>
      <c r="W5495" t="s">
        <v>138</v>
      </c>
      <c r="Y5495">
        <v>5</v>
      </c>
      <c r="AA5495" t="s">
        <v>46670</v>
      </c>
      <c r="AB5495">
        <v>0</v>
      </c>
      <c r="AE5495">
        <v>0</v>
      </c>
      <c r="AH5495" t="s">
        <v>3673</v>
      </c>
      <c r="AI5495" t="s">
        <v>46890</v>
      </c>
      <c r="AJ5495" t="s">
        <v>46891</v>
      </c>
      <c r="AK5495">
        <v>1</v>
      </c>
      <c r="AL5495">
        <v>0</v>
      </c>
      <c r="AM5495">
        <v>0</v>
      </c>
      <c r="AN5495">
        <v>0</v>
      </c>
      <c r="AO5495">
        <v>0</v>
      </c>
      <c r="AP5495">
        <v>0</v>
      </c>
      <c r="AQ5495">
        <v>0</v>
      </c>
      <c r="AR5495">
        <v>0</v>
      </c>
      <c r="AS5495" s="1">
        <f>(NORMDIST($AK5495,AVERAGE($AK$2:$AK$6289),STDEV($AK$2:$AK$6289),1)-0.5)*20</f>
        <v>-8.0782075938497222</v>
      </c>
      <c r="AT5495" s="1">
        <f t="shared" si="595"/>
        <v>-6.4986739703149077</v>
      </c>
      <c r="AU5495" s="1">
        <f t="shared" si="596"/>
        <v>-6.7399309844154365</v>
      </c>
      <c r="AV5495" s="1">
        <f t="shared" si="597"/>
        <v>-5.214935576816373</v>
      </c>
      <c r="AW5495" s="1">
        <f t="shared" si="598"/>
        <v>-5.191619010871471</v>
      </c>
      <c r="AX5495" s="1">
        <f t="shared" si="599"/>
        <v>-4.5824985917628069</v>
      </c>
      <c r="AY5495" s="1">
        <f t="shared" si="600"/>
        <v>-4.668402470882846</v>
      </c>
      <c r="AZ5495" s="1">
        <f t="shared" si="601"/>
        <v>-1.4208458014657999</v>
      </c>
    </row>
    <row r="5496" spans="1:52">
      <c r="A5496" t="s">
        <v>13511</v>
      </c>
      <c r="B5496" t="s">
        <v>46892</v>
      </c>
      <c r="C5496" t="s">
        <v>71</v>
      </c>
      <c r="D5496" t="s">
        <v>11986</v>
      </c>
      <c r="E5496" t="s">
        <v>11987</v>
      </c>
      <c r="F5496" t="s">
        <v>931</v>
      </c>
      <c r="G5496" t="s">
        <v>932</v>
      </c>
      <c r="H5496" t="s">
        <v>76</v>
      </c>
      <c r="I5496" t="s">
        <v>77</v>
      </c>
      <c r="N5496" t="s">
        <v>46893</v>
      </c>
      <c r="O5496" t="s">
        <v>46894</v>
      </c>
      <c r="P5496" t="s">
        <v>46895</v>
      </c>
      <c r="T5496" t="s">
        <v>46896</v>
      </c>
      <c r="W5496" t="s">
        <v>11991</v>
      </c>
      <c r="Y5496">
        <v>2</v>
      </c>
      <c r="AA5496" t="s">
        <v>81</v>
      </c>
      <c r="AB5496">
        <v>0</v>
      </c>
      <c r="AE5496">
        <v>0</v>
      </c>
      <c r="AH5496" t="s">
        <v>82</v>
      </c>
      <c r="AK5496">
        <v>188</v>
      </c>
      <c r="AL5496">
        <v>0</v>
      </c>
      <c r="AM5496">
        <v>11</v>
      </c>
      <c r="AN5496">
        <v>11</v>
      </c>
      <c r="AO5496">
        <v>0</v>
      </c>
      <c r="AP5496">
        <v>0</v>
      </c>
      <c r="AQ5496">
        <v>0</v>
      </c>
      <c r="AR5496">
        <v>0</v>
      </c>
      <c r="AS5496" s="1">
        <f>(NORMDIST($AK5496,AVERAGE($AK$2:$AK$6289),STDEV($AK$2:$AK$6289),1)-0.5)*20</f>
        <v>-7.1318804679830805</v>
      </c>
      <c r="AT5496" s="1">
        <f t="shared" si="595"/>
        <v>-6.4986739703149077</v>
      </c>
      <c r="AU5496" s="1">
        <f t="shared" si="596"/>
        <v>-4.5155112598852165</v>
      </c>
      <c r="AV5496" s="1">
        <f t="shared" si="597"/>
        <v>-0.47122401728982632</v>
      </c>
      <c r="AW5496" s="1">
        <f t="shared" si="598"/>
        <v>-5.191619010871471</v>
      </c>
      <c r="AX5496" s="1">
        <f t="shared" si="599"/>
        <v>-4.5824985917628069</v>
      </c>
      <c r="AY5496" s="1">
        <f t="shared" si="600"/>
        <v>-4.668402470882846</v>
      </c>
      <c r="AZ5496" s="1">
        <f t="shared" si="601"/>
        <v>-1.4208458014657999</v>
      </c>
    </row>
    <row r="5497" spans="1:52">
      <c r="A5497" t="s">
        <v>46769</v>
      </c>
      <c r="B5497" t="s">
        <v>399</v>
      </c>
      <c r="C5497" t="s">
        <v>850</v>
      </c>
      <c r="D5497" t="s">
        <v>3664</v>
      </c>
      <c r="E5497" t="s">
        <v>1793</v>
      </c>
      <c r="F5497" t="s">
        <v>46619</v>
      </c>
      <c r="G5497" t="s">
        <v>46620</v>
      </c>
      <c r="H5497" t="s">
        <v>46897</v>
      </c>
      <c r="I5497" t="s">
        <v>46898</v>
      </c>
      <c r="J5497" t="s">
        <v>65</v>
      </c>
      <c r="K5497" t="s">
        <v>66</v>
      </c>
      <c r="N5497" t="s">
        <v>46899</v>
      </c>
      <c r="O5497" t="s">
        <v>46900</v>
      </c>
      <c r="Q5497" t="s">
        <v>65</v>
      </c>
      <c r="S5497" t="s">
        <v>65</v>
      </c>
      <c r="T5497" t="s">
        <v>46901</v>
      </c>
      <c r="W5497" t="s">
        <v>46902</v>
      </c>
      <c r="Y5497">
        <v>2</v>
      </c>
      <c r="AA5497" t="s">
        <v>81</v>
      </c>
      <c r="AB5497">
        <v>0</v>
      </c>
      <c r="AE5497">
        <v>0</v>
      </c>
      <c r="AH5497" t="s">
        <v>82</v>
      </c>
      <c r="AI5497" t="s">
        <v>46903</v>
      </c>
      <c r="AJ5497" t="s">
        <v>46904</v>
      </c>
      <c r="AK5497">
        <v>191</v>
      </c>
      <c r="AL5497">
        <v>0</v>
      </c>
      <c r="AM5497">
        <v>11.2</v>
      </c>
      <c r="AN5497">
        <v>11.2</v>
      </c>
      <c r="AO5497">
        <v>0</v>
      </c>
      <c r="AP5497">
        <v>0</v>
      </c>
      <c r="AQ5497">
        <v>0</v>
      </c>
      <c r="AR5497">
        <v>0</v>
      </c>
      <c r="AS5497" s="1">
        <f>(NORMDIST($AK5497,AVERAGE($AK$2:$AK$6289),STDEV($AK$2:$AK$6289),1)-0.5)*20</f>
        <v>-7.1144953661345633</v>
      </c>
      <c r="AT5497" s="1">
        <f t="shared" si="595"/>
        <v>-6.4986739703149077</v>
      </c>
      <c r="AU5497" s="1">
        <f t="shared" si="596"/>
        <v>-4.4691170222537675</v>
      </c>
      <c r="AV5497" s="1">
        <f t="shared" si="597"/>
        <v>-0.37711842505659732</v>
      </c>
      <c r="AW5497" s="1">
        <f t="shared" si="598"/>
        <v>-5.191619010871471</v>
      </c>
      <c r="AX5497" s="1">
        <f t="shared" si="599"/>
        <v>-4.5824985917628069</v>
      </c>
      <c r="AY5497" s="1">
        <f t="shared" si="600"/>
        <v>-4.668402470882846</v>
      </c>
      <c r="AZ5497" s="1">
        <f t="shared" si="601"/>
        <v>-1.4208458014657999</v>
      </c>
    </row>
    <row r="5498" spans="1:52">
      <c r="A5498" t="s">
        <v>46905</v>
      </c>
      <c r="D5498" t="s">
        <v>235</v>
      </c>
      <c r="E5498" t="s">
        <v>235</v>
      </c>
      <c r="F5498" t="s">
        <v>46906</v>
      </c>
      <c r="G5498" t="s">
        <v>46906</v>
      </c>
      <c r="H5498" t="s">
        <v>46907</v>
      </c>
      <c r="I5498" t="s">
        <v>5024</v>
      </c>
      <c r="T5498" t="s">
        <v>46908</v>
      </c>
      <c r="W5498" t="s">
        <v>193</v>
      </c>
      <c r="Y5498">
        <v>7</v>
      </c>
      <c r="AA5498" t="s">
        <v>46909</v>
      </c>
      <c r="AB5498">
        <v>0</v>
      </c>
      <c r="AE5498">
        <v>0</v>
      </c>
      <c r="AH5498" t="s">
        <v>290</v>
      </c>
      <c r="AI5498" t="s">
        <v>46910</v>
      </c>
      <c r="AJ5498" t="s">
        <v>46911</v>
      </c>
      <c r="AK5498">
        <v>172</v>
      </c>
      <c r="AN5498">
        <v>9.8000000000000007</v>
      </c>
      <c r="AO5498">
        <v>0</v>
      </c>
      <c r="AP5498">
        <v>0</v>
      </c>
      <c r="AR5498">
        <v>0.13</v>
      </c>
      <c r="AS5498" s="1">
        <f>(NORMDIST($AK5498,AVERAGE($AK$2:$AK$6289),STDEV($AK$2:$AK$6289),1)-0.5)*20</f>
        <v>-7.2234051466512383</v>
      </c>
      <c r="AT5498" s="1">
        <f t="shared" si="595"/>
        <v>-6.4986739703149077</v>
      </c>
      <c r="AU5498" s="1">
        <f t="shared" si="596"/>
        <v>-6.7399309844154365</v>
      </c>
      <c r="AV5498" s="1">
        <f t="shared" si="597"/>
        <v>-1.0340228068446256</v>
      </c>
      <c r="AW5498" s="1">
        <f t="shared" si="598"/>
        <v>-5.191619010871471</v>
      </c>
      <c r="AX5498" s="1">
        <f t="shared" si="599"/>
        <v>-4.5824985917628069</v>
      </c>
      <c r="AY5498" s="1">
        <f t="shared" si="600"/>
        <v>-4.668402470882846</v>
      </c>
      <c r="AZ5498" s="1">
        <f t="shared" si="601"/>
        <v>-1.0252602464247795</v>
      </c>
    </row>
    <row r="5499" spans="1:52">
      <c r="A5499" t="s">
        <v>46769</v>
      </c>
      <c r="B5499" t="s">
        <v>46912</v>
      </c>
      <c r="C5499" t="s">
        <v>819</v>
      </c>
      <c r="D5499" t="s">
        <v>46913</v>
      </c>
      <c r="E5499" t="s">
        <v>46914</v>
      </c>
      <c r="F5499" t="s">
        <v>931</v>
      </c>
      <c r="G5499" t="s">
        <v>932</v>
      </c>
      <c r="H5499" t="s">
        <v>411</v>
      </c>
      <c r="I5499" t="s">
        <v>400</v>
      </c>
      <c r="Q5499" t="s">
        <v>1288</v>
      </c>
      <c r="R5499" t="s">
        <v>466</v>
      </c>
      <c r="S5499" t="s">
        <v>65</v>
      </c>
      <c r="T5499" t="s">
        <v>46915</v>
      </c>
      <c r="Y5499">
        <v>2</v>
      </c>
      <c r="AA5499" t="s">
        <v>81</v>
      </c>
      <c r="AB5499">
        <v>0</v>
      </c>
      <c r="AE5499">
        <v>0</v>
      </c>
      <c r="AH5499" t="s">
        <v>402</v>
      </c>
      <c r="AI5499" t="s">
        <v>46916</v>
      </c>
      <c r="AJ5499" t="s">
        <v>46917</v>
      </c>
      <c r="AK5499">
        <v>150</v>
      </c>
      <c r="AL5499">
        <v>0</v>
      </c>
      <c r="AM5499">
        <v>10.6</v>
      </c>
      <c r="AN5499">
        <v>10.6</v>
      </c>
      <c r="AO5499">
        <v>0</v>
      </c>
      <c r="AP5499">
        <v>0</v>
      </c>
      <c r="AQ5499">
        <v>0</v>
      </c>
      <c r="AR5499">
        <v>0.01</v>
      </c>
      <c r="AS5499" s="1">
        <f>(NORMDIST($AK5499,AVERAGE($AK$2:$AK$6289),STDEV($AK$2:$AK$6289),1)-0.5)*20</f>
        <v>-7.3459719367387351</v>
      </c>
      <c r="AT5499" s="1">
        <f t="shared" si="595"/>
        <v>-6.4986739703149077</v>
      </c>
      <c r="AU5499" s="1">
        <f t="shared" si="596"/>
        <v>-4.6077192763925323</v>
      </c>
      <c r="AV5499" s="1">
        <f t="shared" si="597"/>
        <v>-0.65922516335215064</v>
      </c>
      <c r="AW5499" s="1">
        <f t="shared" si="598"/>
        <v>-5.191619010871471</v>
      </c>
      <c r="AX5499" s="1">
        <f t="shared" si="599"/>
        <v>-4.5824985917628069</v>
      </c>
      <c r="AY5499" s="1">
        <f t="shared" si="600"/>
        <v>-4.668402470882846</v>
      </c>
      <c r="AZ5499" s="1">
        <f t="shared" si="601"/>
        <v>-1.3905294732314943</v>
      </c>
    </row>
    <row r="5500" spans="1:52">
      <c r="A5500" t="s">
        <v>46918</v>
      </c>
      <c r="B5500" t="s">
        <v>46919</v>
      </c>
      <c r="C5500" t="s">
        <v>1013</v>
      </c>
      <c r="D5500" t="s">
        <v>405</v>
      </c>
      <c r="E5500" t="s">
        <v>406</v>
      </c>
      <c r="F5500" t="s">
        <v>1799</v>
      </c>
      <c r="G5500" t="s">
        <v>1800</v>
      </c>
      <c r="H5500" t="s">
        <v>46920</v>
      </c>
      <c r="I5500" t="s">
        <v>6404</v>
      </c>
      <c r="J5500" t="s">
        <v>6388</v>
      </c>
      <c r="K5500" t="s">
        <v>6388</v>
      </c>
      <c r="N5500" t="s">
        <v>22493</v>
      </c>
      <c r="O5500" t="s">
        <v>22494</v>
      </c>
      <c r="P5500" t="s">
        <v>6248</v>
      </c>
      <c r="Q5500" t="s">
        <v>8386</v>
      </c>
      <c r="R5500" t="s">
        <v>506</v>
      </c>
      <c r="S5500" t="s">
        <v>65</v>
      </c>
      <c r="T5500" t="s">
        <v>38864</v>
      </c>
      <c r="Y5500">
        <v>0</v>
      </c>
      <c r="AB5500">
        <v>0</v>
      </c>
      <c r="AE5500">
        <v>0</v>
      </c>
      <c r="AH5500" t="s">
        <v>6406</v>
      </c>
      <c r="AI5500" t="s">
        <v>46921</v>
      </c>
      <c r="AJ5500" t="s">
        <v>46922</v>
      </c>
      <c r="AK5500">
        <v>500</v>
      </c>
      <c r="AL5500">
        <v>27</v>
      </c>
      <c r="AO5500">
        <v>1</v>
      </c>
      <c r="AP5500">
        <v>0.5</v>
      </c>
      <c r="AR5500">
        <v>0.5</v>
      </c>
      <c r="AS5500" s="1">
        <f>(NORMDIST($AK5500,AVERAGE($AK$2:$AK$6289),STDEV($AK$2:$AK$6289),1)-0.5)*20</f>
        <v>-4.9481385080326534</v>
      </c>
      <c r="AT5500" s="1">
        <f t="shared" si="595"/>
        <v>9.8610151573986826</v>
      </c>
      <c r="AU5500" s="1">
        <f t="shared" si="596"/>
        <v>-6.7399309844154365</v>
      </c>
      <c r="AV5500" s="1">
        <f t="shared" si="597"/>
        <v>-5.214935576816373</v>
      </c>
      <c r="AW5500" s="1">
        <f t="shared" si="598"/>
        <v>-4.8054923381456245</v>
      </c>
      <c r="AX5500" s="1">
        <f t="shared" si="599"/>
        <v>-4.123507344062789</v>
      </c>
      <c r="AY5500" s="1">
        <f t="shared" si="600"/>
        <v>-4.668402470882846</v>
      </c>
      <c r="AZ5500" s="1">
        <f t="shared" si="601"/>
        <v>0.1113322646059145</v>
      </c>
    </row>
    <row r="5501" spans="1:52">
      <c r="A5501" t="s">
        <v>46923</v>
      </c>
      <c r="B5501" t="s">
        <v>29347</v>
      </c>
      <c r="C5501" t="s">
        <v>1013</v>
      </c>
      <c r="D5501" t="s">
        <v>235</v>
      </c>
      <c r="E5501" t="s">
        <v>235</v>
      </c>
      <c r="F5501" t="s">
        <v>33062</v>
      </c>
      <c r="G5501" t="s">
        <v>33063</v>
      </c>
      <c r="H5501" t="s">
        <v>46924</v>
      </c>
      <c r="I5501" t="s">
        <v>46925</v>
      </c>
      <c r="J5501" t="s">
        <v>46926</v>
      </c>
      <c r="K5501" t="s">
        <v>46927</v>
      </c>
      <c r="L5501" t="s">
        <v>1519</v>
      </c>
      <c r="M5501" t="s">
        <v>1520</v>
      </c>
      <c r="N5501" t="s">
        <v>46928</v>
      </c>
      <c r="O5501" t="s">
        <v>46929</v>
      </c>
      <c r="P5501" t="s">
        <v>46930</v>
      </c>
      <c r="T5501" t="s">
        <v>46931</v>
      </c>
      <c r="Y5501">
        <v>0</v>
      </c>
      <c r="AB5501">
        <v>0</v>
      </c>
      <c r="AE5501">
        <v>0</v>
      </c>
      <c r="AH5501" t="s">
        <v>592</v>
      </c>
      <c r="AI5501" t="s">
        <v>46932</v>
      </c>
      <c r="AJ5501" t="s">
        <v>46933</v>
      </c>
      <c r="AK5501">
        <v>1367</v>
      </c>
      <c r="AL5501">
        <v>20.5</v>
      </c>
      <c r="AM5501">
        <v>0.5</v>
      </c>
      <c r="AO5501">
        <v>27</v>
      </c>
      <c r="AS5501" s="1">
        <f>(NORMDIST($AK5501,AVERAGE($AK$2:$AK$6289),STDEV($AK$2:$AK$6289),1)-0.5)*20</f>
        <v>3.4138229638796469</v>
      </c>
      <c r="AT5501" s="1">
        <f t="shared" si="595"/>
        <v>8.9956578316732418</v>
      </c>
      <c r="AU5501" s="1">
        <f t="shared" si="596"/>
        <v>-6.653652152820781</v>
      </c>
      <c r="AV5501" s="1">
        <f t="shared" si="597"/>
        <v>-5.214935576816373</v>
      </c>
      <c r="AW5501" s="1">
        <f t="shared" si="598"/>
        <v>6.5054389027624593</v>
      </c>
      <c r="AX5501" s="1">
        <f t="shared" si="599"/>
        <v>-4.5824985917628069</v>
      </c>
      <c r="AY5501" s="1">
        <f t="shared" si="600"/>
        <v>-4.668402470882846</v>
      </c>
      <c r="AZ5501" s="1">
        <f t="shared" si="601"/>
        <v>-1.4208458014657999</v>
      </c>
    </row>
    <row r="5502" spans="1:52">
      <c r="A5502" t="s">
        <v>46934</v>
      </c>
      <c r="B5502" t="s">
        <v>46935</v>
      </c>
      <c r="C5502" t="s">
        <v>1574</v>
      </c>
      <c r="D5502" t="s">
        <v>254</v>
      </c>
      <c r="E5502" t="s">
        <v>255</v>
      </c>
      <c r="F5502" t="s">
        <v>46936</v>
      </c>
      <c r="G5502" t="s">
        <v>46937</v>
      </c>
      <c r="H5502" t="s">
        <v>46938</v>
      </c>
      <c r="I5502" t="s">
        <v>46939</v>
      </c>
      <c r="J5502" t="s">
        <v>46940</v>
      </c>
      <c r="K5502" t="s">
        <v>46941</v>
      </c>
      <c r="Q5502" t="s">
        <v>884</v>
      </c>
      <c r="R5502" t="s">
        <v>46942</v>
      </c>
      <c r="S5502" t="s">
        <v>885</v>
      </c>
      <c r="T5502" t="s">
        <v>46943</v>
      </c>
      <c r="W5502" t="s">
        <v>10908</v>
      </c>
      <c r="Y5502">
        <v>0</v>
      </c>
      <c r="AB5502">
        <v>0</v>
      </c>
      <c r="AE5502">
        <v>0</v>
      </c>
      <c r="AH5502" t="s">
        <v>46944</v>
      </c>
      <c r="AI5502" t="s">
        <v>46945</v>
      </c>
      <c r="AJ5502" t="s">
        <v>46946</v>
      </c>
      <c r="AK5502">
        <v>109</v>
      </c>
      <c r="AL5502">
        <v>23.6</v>
      </c>
      <c r="AM5502">
        <v>0</v>
      </c>
      <c r="AN5502">
        <v>0</v>
      </c>
      <c r="AO5502">
        <v>0.36399999999999999</v>
      </c>
      <c r="AR5502">
        <v>0.182</v>
      </c>
      <c r="AS5502" s="1">
        <f>(NORMDIST($AK5502,AVERAGE($AK$2:$AK$6289),STDEV($AK$2:$AK$6289),1)-0.5)*20</f>
        <v>-7.5643281913703353</v>
      </c>
      <c r="AT5502" s="1">
        <f t="shared" si="595"/>
        <v>9.5789264958959848</v>
      </c>
      <c r="AU5502" s="1">
        <f t="shared" si="596"/>
        <v>-6.7399309844154365</v>
      </c>
      <c r="AV5502" s="1">
        <f t="shared" si="597"/>
        <v>-5.214935576816373</v>
      </c>
      <c r="AW5502" s="1">
        <f t="shared" si="598"/>
        <v>-5.0529047524696313</v>
      </c>
      <c r="AX5502" s="1">
        <f t="shared" si="599"/>
        <v>-4.5824985917628069</v>
      </c>
      <c r="AY5502" s="1">
        <f t="shared" si="600"/>
        <v>-4.668402470882846</v>
      </c>
      <c r="AZ5502" s="1">
        <f t="shared" si="601"/>
        <v>-0.86625260919100944</v>
      </c>
    </row>
    <row r="5503" spans="1:52">
      <c r="A5503" t="s">
        <v>13194</v>
      </c>
      <c r="B5503" t="s">
        <v>6277</v>
      </c>
      <c r="C5503" t="s">
        <v>46947</v>
      </c>
      <c r="D5503" t="s">
        <v>25125</v>
      </c>
      <c r="E5503" t="s">
        <v>4808</v>
      </c>
      <c r="F5503" t="s">
        <v>46948</v>
      </c>
      <c r="G5503" t="s">
        <v>46949</v>
      </c>
      <c r="H5503" t="s">
        <v>6277</v>
      </c>
      <c r="I5503" t="s">
        <v>6278</v>
      </c>
      <c r="J5503" t="s">
        <v>6303</v>
      </c>
      <c r="K5503" t="s">
        <v>6304</v>
      </c>
      <c r="N5503" t="s">
        <v>46950</v>
      </c>
      <c r="O5503" t="s">
        <v>46951</v>
      </c>
      <c r="T5503" t="s">
        <v>46952</v>
      </c>
      <c r="Y5503">
        <v>0</v>
      </c>
      <c r="AB5503">
        <v>0</v>
      </c>
      <c r="AE5503">
        <v>0</v>
      </c>
      <c r="AH5503" t="s">
        <v>6284</v>
      </c>
      <c r="AI5503" t="s">
        <v>46953</v>
      </c>
      <c r="AJ5503" t="s">
        <v>46954</v>
      </c>
      <c r="AK5503">
        <v>948</v>
      </c>
      <c r="AL5503">
        <v>22.7</v>
      </c>
      <c r="AM5503">
        <v>0</v>
      </c>
      <c r="AO5503">
        <v>18.2</v>
      </c>
      <c r="AS5503" s="1">
        <f>(NORMDIST($AK5503,AVERAGE($AK$2:$AK$6289),STDEV($AK$2:$AK$6289),1)-0.5)*20</f>
        <v>-0.74677386447131067</v>
      </c>
      <c r="AT5503" s="1">
        <f t="shared" si="595"/>
        <v>9.4505581380324877</v>
      </c>
      <c r="AU5503" s="1">
        <f t="shared" si="596"/>
        <v>-6.7399309844154365</v>
      </c>
      <c r="AV5503" s="1">
        <f t="shared" si="597"/>
        <v>-5.214935576816373</v>
      </c>
      <c r="AW5503" s="1">
        <f t="shared" si="598"/>
        <v>3.1152885673398778</v>
      </c>
      <c r="AX5503" s="1">
        <f t="shared" si="599"/>
        <v>-4.5824985917628069</v>
      </c>
      <c r="AY5503" s="1">
        <f t="shared" si="600"/>
        <v>-4.668402470882846</v>
      </c>
      <c r="AZ5503" s="1">
        <f t="shared" si="601"/>
        <v>-1.4208458014657999</v>
      </c>
    </row>
    <row r="5504" spans="1:52">
      <c r="A5504" t="s">
        <v>46955</v>
      </c>
      <c r="B5504" t="s">
        <v>46956</v>
      </c>
      <c r="C5504" t="s">
        <v>46957</v>
      </c>
      <c r="D5504" t="s">
        <v>25125</v>
      </c>
      <c r="E5504" t="s">
        <v>4808</v>
      </c>
      <c r="F5504" t="s">
        <v>46948</v>
      </c>
      <c r="G5504" t="s">
        <v>46949</v>
      </c>
      <c r="H5504" t="s">
        <v>46958</v>
      </c>
      <c r="I5504" t="s">
        <v>46959</v>
      </c>
      <c r="J5504" t="s">
        <v>6303</v>
      </c>
      <c r="K5504" t="s">
        <v>6304</v>
      </c>
      <c r="T5504" t="s">
        <v>46960</v>
      </c>
      <c r="Y5504">
        <v>0</v>
      </c>
      <c r="AB5504">
        <v>0</v>
      </c>
      <c r="AE5504">
        <v>0</v>
      </c>
      <c r="AH5504" t="s">
        <v>15043</v>
      </c>
      <c r="AI5504" t="s">
        <v>46961</v>
      </c>
      <c r="AJ5504" t="s">
        <v>46962</v>
      </c>
      <c r="AK5504">
        <v>730</v>
      </c>
      <c r="AL5504">
        <v>25</v>
      </c>
      <c r="AM5504">
        <v>2.7</v>
      </c>
      <c r="AO5504">
        <v>5.8</v>
      </c>
      <c r="AS5504" s="1">
        <f>(NORMDIST($AK5504,AVERAGE($AK$2:$AK$6289),STDEV($AK$2:$AK$6289),1)-0.5)*20</f>
        <v>-2.9038455399411234</v>
      </c>
      <c r="AT5504" s="1">
        <f t="shared" si="595"/>
        <v>9.7278733225156735</v>
      </c>
      <c r="AU5504" s="1">
        <f t="shared" si="596"/>
        <v>-6.2567429982467404</v>
      </c>
      <c r="AV5504" s="1">
        <f t="shared" si="597"/>
        <v>-5.214935576816373</v>
      </c>
      <c r="AW5504" s="1">
        <f t="shared" si="598"/>
        <v>-2.7555920675355283</v>
      </c>
      <c r="AX5504" s="1">
        <f t="shared" si="599"/>
        <v>-4.5824985917628069</v>
      </c>
      <c r="AY5504" s="1">
        <f t="shared" si="600"/>
        <v>-4.668402470882846</v>
      </c>
      <c r="AZ5504" s="1">
        <f t="shared" si="601"/>
        <v>-1.4208458014657999</v>
      </c>
    </row>
    <row r="5505" spans="1:52">
      <c r="A5505" t="s">
        <v>6325</v>
      </c>
      <c r="B5505" t="s">
        <v>46963</v>
      </c>
      <c r="C5505" t="s">
        <v>46957</v>
      </c>
      <c r="D5505" t="s">
        <v>46964</v>
      </c>
      <c r="E5505" t="s">
        <v>46965</v>
      </c>
      <c r="F5505" t="s">
        <v>46948</v>
      </c>
      <c r="G5505" t="s">
        <v>46949</v>
      </c>
      <c r="H5505" t="s">
        <v>46966</v>
      </c>
      <c r="I5505" t="s">
        <v>46967</v>
      </c>
      <c r="J5505" t="s">
        <v>6303</v>
      </c>
      <c r="K5505" t="s">
        <v>6304</v>
      </c>
      <c r="N5505" t="s">
        <v>46950</v>
      </c>
      <c r="O5505" t="s">
        <v>46951</v>
      </c>
      <c r="T5505" t="s">
        <v>46968</v>
      </c>
      <c r="Y5505">
        <v>0</v>
      </c>
      <c r="AB5505">
        <v>0</v>
      </c>
      <c r="AE5505">
        <v>0</v>
      </c>
      <c r="AH5505" t="s">
        <v>1149</v>
      </c>
      <c r="AI5505" t="s">
        <v>46969</v>
      </c>
      <c r="AJ5505" t="s">
        <v>46970</v>
      </c>
      <c r="AK5505">
        <v>948</v>
      </c>
      <c r="AL5505">
        <v>22.7</v>
      </c>
      <c r="AM5505">
        <v>0</v>
      </c>
      <c r="AO5505">
        <v>18.2</v>
      </c>
      <c r="AS5505" s="1">
        <f>(NORMDIST($AK5505,AVERAGE($AK$2:$AK$6289),STDEV($AK$2:$AK$6289),1)-0.5)*20</f>
        <v>-0.74677386447131067</v>
      </c>
      <c r="AT5505" s="1">
        <f t="shared" si="595"/>
        <v>9.4505581380324877</v>
      </c>
      <c r="AU5505" s="1">
        <f t="shared" si="596"/>
        <v>-6.7399309844154365</v>
      </c>
      <c r="AV5505" s="1">
        <f t="shared" si="597"/>
        <v>-5.214935576816373</v>
      </c>
      <c r="AW5505" s="1">
        <f t="shared" si="598"/>
        <v>3.1152885673398778</v>
      </c>
      <c r="AX5505" s="1">
        <f t="shared" si="599"/>
        <v>-4.5824985917628069</v>
      </c>
      <c r="AY5505" s="1">
        <f t="shared" si="600"/>
        <v>-4.668402470882846</v>
      </c>
      <c r="AZ5505" s="1">
        <f t="shared" si="601"/>
        <v>-1.4208458014657999</v>
      </c>
    </row>
    <row r="5506" spans="1:52">
      <c r="A5506" t="s">
        <v>46971</v>
      </c>
      <c r="B5506" t="s">
        <v>46972</v>
      </c>
      <c r="C5506" t="s">
        <v>3483</v>
      </c>
      <c r="D5506" t="s">
        <v>343</v>
      </c>
      <c r="E5506" t="s">
        <v>344</v>
      </c>
      <c r="F5506" t="s">
        <v>46973</v>
      </c>
      <c r="G5506" t="s">
        <v>46974</v>
      </c>
      <c r="H5506" t="s">
        <v>197</v>
      </c>
      <c r="I5506" t="s">
        <v>198</v>
      </c>
      <c r="J5506" t="s">
        <v>46975</v>
      </c>
      <c r="K5506" t="s">
        <v>46976</v>
      </c>
      <c r="N5506" t="s">
        <v>46977</v>
      </c>
      <c r="O5506" t="s">
        <v>6304</v>
      </c>
      <c r="AH5506" t="s">
        <v>198</v>
      </c>
      <c r="AI5506" t="s">
        <v>46978</v>
      </c>
      <c r="AJ5506" t="s">
        <v>46979</v>
      </c>
      <c r="AK5506">
        <v>2167</v>
      </c>
      <c r="AL5506">
        <v>16</v>
      </c>
      <c r="AM5506">
        <v>44</v>
      </c>
      <c r="AN5506">
        <v>0</v>
      </c>
      <c r="AO5506">
        <v>31</v>
      </c>
      <c r="AP5506">
        <v>3.2</v>
      </c>
      <c r="AQ5506">
        <v>38</v>
      </c>
      <c r="AR5506">
        <v>2.1000000000000001E-2</v>
      </c>
      <c r="AS5506" s="1">
        <f>(NORMDIST($AK5506,AVERAGE($AK$2:$AK$6289),STDEV($AK$2:$AK$6289),1)-0.5)*20</f>
        <v>8.5690421848443066</v>
      </c>
      <c r="AT5506" s="1">
        <f t="shared" ref="AT5506:AT5569" si="602">(NORMDIST($AL5506,AVERAGE($AL$2:$AL$6289),STDEV($AL$2:$AL$6289),1)-0.5)*20</f>
        <v>7.1854240766274557</v>
      </c>
      <c r="AU5506" s="1">
        <f t="shared" ref="AU5506:AU5569" si="603">(NORMDIST($AM5506,AVERAGE($AM$2:$AM$6289),STDEV($AM$2:$AM$6289),1)-0.5)*20</f>
        <v>4.1508649032541971</v>
      </c>
      <c r="AV5506" s="1">
        <f t="shared" ref="AV5506:AV5569" si="604">(NORMDIST($AN5506,AVERAGE($AN$2:$AN$6289),STDEV($AN$2:$AN$6289),1)-0.5)*20</f>
        <v>-5.214935576816373</v>
      </c>
      <c r="AW5506" s="1">
        <f t="shared" ref="AW5506:AW5569" si="605">(NORMDIST($AO5506,AVERAGE($AO$2:$AO$6289),STDEV($AO$2:$AO$6289),1)-0.5)*20</f>
        <v>7.6148100387194129</v>
      </c>
      <c r="AX5506" s="1">
        <f t="shared" ref="AX5506:AX5569" si="606">(NORMDIST($AP5506,AVERAGE($AP$2:$AP$6289),STDEV($AP$2:$AP$6289),1)-0.5)*20</f>
        <v>-1.3928342422759954</v>
      </c>
      <c r="AY5506" s="1">
        <f t="shared" ref="AY5506:AY5569" si="607">(NORMDIST($AQ5506,AVERAGE($AQ$2:$AQ$6289),STDEV($AQ$2:$AQ$6289),1)-0.5)*20</f>
        <v>10</v>
      </c>
      <c r="AZ5506" s="1">
        <f t="shared" ref="AZ5506:AZ5569" si="608">(NORMDIST($AR5506,AVERAGE($AR$2:$AR$6289),STDEV($AR$2:$AR$6289),1)-0.5)*20</f>
        <v>-1.357157847563113</v>
      </c>
    </row>
    <row r="5507" spans="1:52">
      <c r="A5507" t="s">
        <v>8289</v>
      </c>
      <c r="B5507" t="s">
        <v>7933</v>
      </c>
      <c r="C5507" t="s">
        <v>3311</v>
      </c>
      <c r="D5507" t="s">
        <v>330</v>
      </c>
      <c r="E5507" t="s">
        <v>331</v>
      </c>
      <c r="F5507" t="s">
        <v>8116</v>
      </c>
      <c r="G5507" t="s">
        <v>8117</v>
      </c>
      <c r="H5507" t="s">
        <v>46980</v>
      </c>
      <c r="I5507" t="s">
        <v>5297</v>
      </c>
      <c r="J5507" t="s">
        <v>6303</v>
      </c>
      <c r="K5507" t="s">
        <v>6304</v>
      </c>
      <c r="T5507" t="s">
        <v>46981</v>
      </c>
      <c r="U5507" t="s">
        <v>46982</v>
      </c>
      <c r="V5507" t="s">
        <v>46983</v>
      </c>
      <c r="Y5507">
        <v>3</v>
      </c>
      <c r="AA5507" t="s">
        <v>46984</v>
      </c>
      <c r="AB5507">
        <v>0</v>
      </c>
      <c r="AE5507">
        <v>1</v>
      </c>
      <c r="AG5507" t="s">
        <v>550</v>
      </c>
      <c r="AH5507" t="s">
        <v>5303</v>
      </c>
      <c r="AI5507" t="s">
        <v>46985</v>
      </c>
      <c r="AJ5507" t="s">
        <v>46986</v>
      </c>
      <c r="AK5507">
        <v>1248</v>
      </c>
      <c r="AL5507">
        <v>10.6</v>
      </c>
      <c r="AM5507">
        <v>46.2</v>
      </c>
      <c r="AN5507">
        <v>13.3</v>
      </c>
      <c r="AO5507">
        <v>5.5</v>
      </c>
      <c r="AP5507">
        <v>0.6</v>
      </c>
      <c r="AQ5507">
        <v>9.8000000000000007</v>
      </c>
      <c r="AR5507">
        <v>7.4</v>
      </c>
      <c r="AS5507" s="1">
        <f>(NORMDIST($AK5507,AVERAGE($AK$2:$AK$6289),STDEV($AK$2:$AK$6289),1)-0.5)*20</f>
        <v>2.2796959393869987</v>
      </c>
      <c r="AT5507" s="1">
        <f t="shared" si="602"/>
        <v>3.0952389344859532</v>
      </c>
      <c r="AU5507" s="1">
        <f t="shared" si="603"/>
        <v>4.664803812649474</v>
      </c>
      <c r="AV5507" s="1">
        <f t="shared" si="604"/>
        <v>0.61165384016679925</v>
      </c>
      <c r="AW5507" s="1">
        <f t="shared" si="605"/>
        <v>-2.8918290628757282</v>
      </c>
      <c r="AX5507" s="1">
        <f t="shared" si="606"/>
        <v>-4.0295943924008881</v>
      </c>
      <c r="AY5507" s="1">
        <f t="shared" si="607"/>
        <v>9.2921815115180912</v>
      </c>
      <c r="AZ5507" s="1">
        <f t="shared" si="608"/>
        <v>9.9257395444013206</v>
      </c>
    </row>
    <row r="5508" spans="1:52">
      <c r="A5508" t="s">
        <v>46987</v>
      </c>
      <c r="B5508" t="s">
        <v>46988</v>
      </c>
      <c r="C5508" t="s">
        <v>46989</v>
      </c>
      <c r="D5508" t="s">
        <v>46990</v>
      </c>
      <c r="E5508" t="s">
        <v>46991</v>
      </c>
      <c r="F5508" t="s">
        <v>800</v>
      </c>
      <c r="G5508" t="s">
        <v>801</v>
      </c>
      <c r="H5508" t="s">
        <v>46992</v>
      </c>
      <c r="I5508" t="s">
        <v>2840</v>
      </c>
      <c r="J5508" t="s">
        <v>46993</v>
      </c>
      <c r="K5508" t="s">
        <v>46994</v>
      </c>
      <c r="L5508" t="s">
        <v>3086</v>
      </c>
      <c r="M5508" t="s">
        <v>528</v>
      </c>
      <c r="N5508" t="s">
        <v>46995</v>
      </c>
      <c r="O5508" t="s">
        <v>46995</v>
      </c>
      <c r="Q5508" t="s">
        <v>46996</v>
      </c>
      <c r="R5508" t="s">
        <v>46997</v>
      </c>
      <c r="S5508" t="s">
        <v>65</v>
      </c>
      <c r="T5508" t="s">
        <v>46998</v>
      </c>
      <c r="Y5508">
        <v>0</v>
      </c>
      <c r="AB5508">
        <v>0</v>
      </c>
      <c r="AE5508">
        <v>0</v>
      </c>
      <c r="AH5508" t="s">
        <v>2844</v>
      </c>
      <c r="AI5508" t="s">
        <v>46999</v>
      </c>
      <c r="AJ5508" t="s">
        <v>47000</v>
      </c>
      <c r="AK5508">
        <v>158</v>
      </c>
      <c r="AL5508">
        <v>1.6</v>
      </c>
      <c r="AM5508">
        <v>7.1</v>
      </c>
      <c r="AN5508">
        <v>6.7</v>
      </c>
      <c r="AO5508">
        <v>0.1</v>
      </c>
      <c r="AP5508">
        <v>0</v>
      </c>
      <c r="AR5508">
        <v>9.8400000000000001E-2</v>
      </c>
      <c r="AS5508" s="1">
        <f>(NORMDIST($AK5508,AVERAGE($AK$2:$AK$6289),STDEV($AK$2:$AK$6289),1)-0.5)*20</f>
        <v>-7.3018405843146494</v>
      </c>
      <c r="AT5508" s="1">
        <f t="shared" si="602"/>
        <v>-5.3655978114920693</v>
      </c>
      <c r="AU5508" s="1">
        <f t="shared" si="603"/>
        <v>-5.380007664915663</v>
      </c>
      <c r="AV5508" s="1">
        <f t="shared" si="604"/>
        <v>-2.4574461771500267</v>
      </c>
      <c r="AW5508" s="1">
        <f t="shared" si="605"/>
        <v>-5.1537230504666409</v>
      </c>
      <c r="AX5508" s="1">
        <f t="shared" si="606"/>
        <v>-4.5824985917628069</v>
      </c>
      <c r="AY5508" s="1">
        <f t="shared" si="607"/>
        <v>-4.668402470882846</v>
      </c>
      <c r="AZ5508" s="1">
        <f t="shared" si="608"/>
        <v>-1.1216913719647592</v>
      </c>
    </row>
    <row r="5509" spans="1:52">
      <c r="A5509" t="s">
        <v>14138</v>
      </c>
      <c r="B5509" t="s">
        <v>1310</v>
      </c>
      <c r="C5509" t="s">
        <v>724</v>
      </c>
      <c r="D5509" t="s">
        <v>47001</v>
      </c>
      <c r="E5509" t="s">
        <v>47002</v>
      </c>
      <c r="F5509" t="s">
        <v>47003</v>
      </c>
      <c r="G5509" t="s">
        <v>47004</v>
      </c>
      <c r="H5509" t="s">
        <v>14139</v>
      </c>
      <c r="I5509" t="s">
        <v>47005</v>
      </c>
      <c r="J5509" t="s">
        <v>6303</v>
      </c>
      <c r="K5509" t="s">
        <v>6304</v>
      </c>
      <c r="N5509" t="s">
        <v>47006</v>
      </c>
      <c r="O5509" t="s">
        <v>47007</v>
      </c>
      <c r="T5509" t="s">
        <v>14138</v>
      </c>
      <c r="W5509" t="s">
        <v>724</v>
      </c>
      <c r="Y5509">
        <v>0</v>
      </c>
      <c r="AB5509">
        <v>0</v>
      </c>
      <c r="AE5509">
        <v>0</v>
      </c>
      <c r="AH5509" t="s">
        <v>14146</v>
      </c>
      <c r="AI5509" t="s">
        <v>47008</v>
      </c>
      <c r="AJ5509" t="s">
        <v>47009</v>
      </c>
      <c r="AK5509">
        <v>147</v>
      </c>
      <c r="AL5509">
        <v>3.3</v>
      </c>
      <c r="AM5509">
        <v>4.9000000000000004</v>
      </c>
      <c r="AN5509">
        <v>4.9000000000000004</v>
      </c>
      <c r="AO5509">
        <v>0.2</v>
      </c>
      <c r="AP5509">
        <v>0.1</v>
      </c>
      <c r="AQ5509">
        <v>0</v>
      </c>
      <c r="AR5509">
        <v>0.05</v>
      </c>
      <c r="AS5509" s="1">
        <f>(NORMDIST($AK5509,AVERAGE($AK$2:$AK$6289),STDEV($AK$2:$AK$6289),1)-0.5)*20</f>
        <v>-7.3623923007218606</v>
      </c>
      <c r="AT5509" s="1">
        <f t="shared" si="602"/>
        <v>-3.9657701042672233</v>
      </c>
      <c r="AU5509" s="1">
        <f t="shared" si="603"/>
        <v>-5.8319651281526479</v>
      </c>
      <c r="AV5509" s="1">
        <f t="shared" si="604"/>
        <v>-3.2502767465881655</v>
      </c>
      <c r="AW5509" s="1">
        <f t="shared" si="605"/>
        <v>-5.1156658195605154</v>
      </c>
      <c r="AX5509" s="1">
        <f t="shared" si="606"/>
        <v>-4.4921484488929675</v>
      </c>
      <c r="AY5509" s="1">
        <f t="shared" si="607"/>
        <v>-4.668402470882846</v>
      </c>
      <c r="AZ5509" s="1">
        <f t="shared" si="608"/>
        <v>-1.2690635138432693</v>
      </c>
    </row>
    <row r="5510" spans="1:52">
      <c r="A5510" t="s">
        <v>47010</v>
      </c>
      <c r="B5510" t="s">
        <v>6325</v>
      </c>
      <c r="C5510" t="s">
        <v>47011</v>
      </c>
      <c r="D5510" t="s">
        <v>47012</v>
      </c>
      <c r="E5510" t="s">
        <v>47013</v>
      </c>
      <c r="F5510" t="s">
        <v>47014</v>
      </c>
      <c r="G5510" t="s">
        <v>47015</v>
      </c>
      <c r="H5510" t="s">
        <v>6315</v>
      </c>
      <c r="I5510" t="s">
        <v>25266</v>
      </c>
      <c r="J5510" t="s">
        <v>6303</v>
      </c>
      <c r="K5510" t="s">
        <v>6304</v>
      </c>
      <c r="T5510" t="s">
        <v>47016</v>
      </c>
      <c r="Y5510">
        <v>0</v>
      </c>
      <c r="AB5510">
        <v>0</v>
      </c>
      <c r="AE5510">
        <v>1</v>
      </c>
      <c r="AG5510" t="s">
        <v>550</v>
      </c>
      <c r="AH5510" t="s">
        <v>1149</v>
      </c>
      <c r="AI5510" t="s">
        <v>47017</v>
      </c>
      <c r="AJ5510" t="s">
        <v>47018</v>
      </c>
      <c r="AK5510">
        <v>1171</v>
      </c>
      <c r="AL5510">
        <v>21.2</v>
      </c>
      <c r="AM5510">
        <v>0</v>
      </c>
      <c r="AO5510">
        <v>21.9</v>
      </c>
      <c r="AS5510" s="1">
        <f>(NORMDIST($AK5510,AVERAGE($AK$2:$AK$6289),STDEV($AK$2:$AK$6289),1)-0.5)*20</f>
        <v>1.5171013026359237</v>
      </c>
      <c r="AT5510" s="1">
        <f t="shared" si="602"/>
        <v>9.165036698902167</v>
      </c>
      <c r="AU5510" s="1">
        <f t="shared" si="603"/>
        <v>-6.7399309844154365</v>
      </c>
      <c r="AV5510" s="1">
        <f t="shared" si="604"/>
        <v>-5.214935576816373</v>
      </c>
      <c r="AW5510" s="1">
        <f t="shared" si="605"/>
        <v>4.6852347459639576</v>
      </c>
      <c r="AX5510" s="1">
        <f t="shared" si="606"/>
        <v>-4.5824985917628069</v>
      </c>
      <c r="AY5510" s="1">
        <f t="shared" si="607"/>
        <v>-4.668402470882846</v>
      </c>
      <c r="AZ5510" s="1">
        <f t="shared" si="608"/>
        <v>-1.4208458014657999</v>
      </c>
    </row>
    <row r="5511" spans="1:52">
      <c r="A5511" t="s">
        <v>47019</v>
      </c>
      <c r="B5511" t="s">
        <v>47020</v>
      </c>
      <c r="C5511" t="s">
        <v>1013</v>
      </c>
      <c r="D5511" t="s">
        <v>254</v>
      </c>
      <c r="E5511" t="s">
        <v>255</v>
      </c>
      <c r="F5511" t="s">
        <v>47021</v>
      </c>
      <c r="G5511" t="s">
        <v>47022</v>
      </c>
      <c r="H5511" t="s">
        <v>4042</v>
      </c>
      <c r="I5511" t="s">
        <v>4043</v>
      </c>
      <c r="J5511" t="s">
        <v>6303</v>
      </c>
      <c r="K5511" t="s">
        <v>6304</v>
      </c>
      <c r="N5511" t="s">
        <v>47023</v>
      </c>
      <c r="O5511" t="s">
        <v>47024</v>
      </c>
      <c r="Q5511" t="s">
        <v>2579</v>
      </c>
      <c r="R5511" t="s">
        <v>2127</v>
      </c>
      <c r="S5511" t="s">
        <v>65</v>
      </c>
      <c r="T5511" t="s">
        <v>47025</v>
      </c>
      <c r="U5511" t="s">
        <v>47026</v>
      </c>
      <c r="V5511" t="s">
        <v>47027</v>
      </c>
      <c r="W5511" t="s">
        <v>47028</v>
      </c>
      <c r="Y5511">
        <v>6</v>
      </c>
      <c r="AA5511" t="s">
        <v>47029</v>
      </c>
      <c r="AB5511">
        <v>0</v>
      </c>
      <c r="AE5511">
        <v>0</v>
      </c>
      <c r="AH5511" t="s">
        <v>4050</v>
      </c>
      <c r="AI5511" t="s">
        <v>47030</v>
      </c>
      <c r="AJ5511" t="s">
        <v>47031</v>
      </c>
      <c r="AK5511">
        <v>175</v>
      </c>
      <c r="AL5511">
        <v>10.8</v>
      </c>
      <c r="AM5511">
        <v>5</v>
      </c>
      <c r="AN5511">
        <v>0.8</v>
      </c>
      <c r="AO5511">
        <v>12.4</v>
      </c>
      <c r="AP5511">
        <v>4.5999999999999996</v>
      </c>
      <c r="AQ5511">
        <v>0.1</v>
      </c>
      <c r="AR5511">
        <v>0.6</v>
      </c>
      <c r="AS5511" s="1">
        <f>(NORMDIST($AK5511,AVERAGE($AK$2:$AK$6289),STDEV($AK$2:$AK$6289),1)-0.5)*20</f>
        <v>-7.2063975379366729</v>
      </c>
      <c r="AT5511" s="1">
        <f t="shared" si="602"/>
        <v>3.2796104435250362</v>
      </c>
      <c r="AU5511" s="1">
        <f t="shared" si="603"/>
        <v>-5.812004616021305</v>
      </c>
      <c r="AV5511" s="1">
        <f t="shared" si="604"/>
        <v>-4.9168405342761634</v>
      </c>
      <c r="AW5511" s="1">
        <f t="shared" si="605"/>
        <v>0.38686632322283199</v>
      </c>
      <c r="AX5511" s="1">
        <f t="shared" si="606"/>
        <v>0.11746060010422221</v>
      </c>
      <c r="AY5511" s="1">
        <f t="shared" si="607"/>
        <v>-4.5042246610401859</v>
      </c>
      <c r="AZ5511" s="1">
        <f t="shared" si="608"/>
        <v>0.41909810789617641</v>
      </c>
    </row>
    <row r="5512" spans="1:52">
      <c r="A5512" t="s">
        <v>47032</v>
      </c>
      <c r="B5512" t="s">
        <v>10391</v>
      </c>
      <c r="C5512" t="s">
        <v>564</v>
      </c>
      <c r="D5512" t="s">
        <v>25510</v>
      </c>
      <c r="E5512" t="s">
        <v>16767</v>
      </c>
      <c r="F5512" t="s">
        <v>47033</v>
      </c>
      <c r="G5512" t="s">
        <v>47034</v>
      </c>
      <c r="H5512" t="s">
        <v>15212</v>
      </c>
      <c r="I5512" t="s">
        <v>15213</v>
      </c>
      <c r="J5512" t="s">
        <v>6304</v>
      </c>
      <c r="K5512" t="s">
        <v>6304</v>
      </c>
      <c r="W5512" t="s">
        <v>47035</v>
      </c>
      <c r="AH5512" t="s">
        <v>1133</v>
      </c>
      <c r="AI5512" t="s">
        <v>47036</v>
      </c>
      <c r="AJ5512" t="s">
        <v>47037</v>
      </c>
      <c r="AK5512">
        <v>1700</v>
      </c>
      <c r="AL5512">
        <v>0</v>
      </c>
      <c r="AM5512">
        <v>100</v>
      </c>
      <c r="AO5512">
        <v>0</v>
      </c>
      <c r="AS5512" s="1">
        <f>(NORMDIST($AK5512,AVERAGE($AK$2:$AK$6289),STDEV($AK$2:$AK$6289),1)-0.5)*20</f>
        <v>6.1430638571220131</v>
      </c>
      <c r="AT5512" s="1">
        <f t="shared" si="602"/>
        <v>-6.4986739703149077</v>
      </c>
      <c r="AU5512" s="1">
        <f t="shared" si="603"/>
        <v>9.8727847975793992</v>
      </c>
      <c r="AV5512" s="1">
        <f t="shared" si="604"/>
        <v>-5.214935576816373</v>
      </c>
      <c r="AW5512" s="1">
        <f t="shared" si="605"/>
        <v>-5.191619010871471</v>
      </c>
      <c r="AX5512" s="1">
        <f t="shared" si="606"/>
        <v>-4.5824985917628069</v>
      </c>
      <c r="AY5512" s="1">
        <f t="shared" si="607"/>
        <v>-4.668402470882846</v>
      </c>
      <c r="AZ5512" s="1">
        <f t="shared" si="608"/>
        <v>-1.4208458014657999</v>
      </c>
    </row>
    <row r="5513" spans="1:52">
      <c r="A5513" t="s">
        <v>47038</v>
      </c>
      <c r="B5513" t="s">
        <v>47039</v>
      </c>
      <c r="C5513" t="s">
        <v>47040</v>
      </c>
      <c r="D5513" t="s">
        <v>47041</v>
      </c>
      <c r="E5513" t="s">
        <v>47041</v>
      </c>
      <c r="F5513" t="s">
        <v>19180</v>
      </c>
      <c r="G5513" t="s">
        <v>19181</v>
      </c>
      <c r="H5513" t="s">
        <v>47042</v>
      </c>
      <c r="I5513" t="s">
        <v>47043</v>
      </c>
      <c r="J5513" t="s">
        <v>278</v>
      </c>
      <c r="K5513" t="s">
        <v>1330</v>
      </c>
      <c r="Q5513" t="s">
        <v>1981</v>
      </c>
      <c r="S5513" t="s">
        <v>65</v>
      </c>
      <c r="T5513" t="s">
        <v>47044</v>
      </c>
      <c r="W5513" t="s">
        <v>5213</v>
      </c>
      <c r="Y5513">
        <v>3</v>
      </c>
      <c r="AA5513" t="s">
        <v>5671</v>
      </c>
      <c r="AB5513">
        <v>1</v>
      </c>
      <c r="AD5513" t="s">
        <v>216</v>
      </c>
      <c r="AE5513">
        <v>0</v>
      </c>
      <c r="AH5513" t="s">
        <v>3410</v>
      </c>
      <c r="AK5513">
        <v>2088</v>
      </c>
      <c r="AL5513">
        <v>5.3</v>
      </c>
      <c r="AM5513">
        <v>68.7</v>
      </c>
      <c r="AN5513">
        <v>35</v>
      </c>
      <c r="AO5513">
        <v>22.2</v>
      </c>
      <c r="AP5513">
        <v>13.1</v>
      </c>
      <c r="AQ5513">
        <v>0.8</v>
      </c>
      <c r="AR5513">
        <v>0.25</v>
      </c>
      <c r="AS5513" s="1">
        <f>(NORMDIST($AK5513,AVERAGE($AK$2:$AK$6289),STDEV($AK$2:$AK$6289),1)-0.5)*20</f>
        <v>8.2723843287619925</v>
      </c>
      <c r="AT5513" s="1">
        <f t="shared" si="602"/>
        <v>-2.1134805080788466</v>
      </c>
      <c r="AU5513" s="1">
        <f t="shared" si="603"/>
        <v>8.3974540338174961</v>
      </c>
      <c r="AV5513" s="1">
        <f t="shared" si="604"/>
        <v>8.2561387450289558</v>
      </c>
      <c r="AW5513" s="1">
        <f t="shared" si="605"/>
        <v>4.8041325527954886</v>
      </c>
      <c r="AX5513" s="1">
        <f t="shared" si="606"/>
        <v>7.5776200646095315</v>
      </c>
      <c r="AY5513" s="1">
        <f t="shared" si="607"/>
        <v>-3.2903011645945668</v>
      </c>
      <c r="AZ5513" s="1">
        <f t="shared" si="608"/>
        <v>-0.65780499570582851</v>
      </c>
    </row>
    <row r="5514" spans="1:52">
      <c r="A5514" t="s">
        <v>47045</v>
      </c>
      <c r="B5514" t="s">
        <v>6315</v>
      </c>
      <c r="C5514" t="s">
        <v>1574</v>
      </c>
      <c r="D5514" t="s">
        <v>10640</v>
      </c>
      <c r="E5514" t="s">
        <v>10641</v>
      </c>
      <c r="F5514" t="s">
        <v>47046</v>
      </c>
      <c r="G5514" t="s">
        <v>47047</v>
      </c>
      <c r="H5514" t="s">
        <v>6315</v>
      </c>
      <c r="I5514" t="s">
        <v>25266</v>
      </c>
      <c r="J5514" t="s">
        <v>6303</v>
      </c>
      <c r="K5514" t="s">
        <v>6304</v>
      </c>
      <c r="T5514" t="s">
        <v>47048</v>
      </c>
      <c r="W5514" t="s">
        <v>47049</v>
      </c>
      <c r="Y5514">
        <v>0</v>
      </c>
      <c r="AB5514">
        <v>0</v>
      </c>
      <c r="AE5514">
        <v>1</v>
      </c>
      <c r="AG5514" t="s">
        <v>550</v>
      </c>
      <c r="AH5514" t="s">
        <v>1149</v>
      </c>
      <c r="AI5514" t="s">
        <v>47050</v>
      </c>
      <c r="AJ5514" t="s">
        <v>47051</v>
      </c>
      <c r="AK5514">
        <v>1626</v>
      </c>
      <c r="AL5514">
        <v>8.8000000000000007</v>
      </c>
      <c r="AM5514">
        <v>0</v>
      </c>
      <c r="AO5514">
        <v>6.4</v>
      </c>
      <c r="AP5514">
        <v>1.3</v>
      </c>
      <c r="AR5514">
        <v>0.11700000000000001</v>
      </c>
      <c r="AS5514" s="1">
        <f>(NORMDIST($AK5514,AVERAGE($AK$2:$AK$6289),STDEV($AK$2:$AK$6289),1)-0.5)*20</f>
        <v>5.6039995044025286</v>
      </c>
      <c r="AT5514" s="1">
        <f t="shared" si="602"/>
        <v>1.3650622990966355</v>
      </c>
      <c r="AU5514" s="1">
        <f t="shared" si="603"/>
        <v>-6.7399309844154365</v>
      </c>
      <c r="AV5514" s="1">
        <f t="shared" si="604"/>
        <v>-5.214935576816373</v>
      </c>
      <c r="AW5514" s="1">
        <f t="shared" si="605"/>
        <v>-2.4805234067161908</v>
      </c>
      <c r="AX5514" s="1">
        <f t="shared" si="606"/>
        <v>-3.3539859239245251</v>
      </c>
      <c r="AY5514" s="1">
        <f t="shared" si="607"/>
        <v>-4.668402470882846</v>
      </c>
      <c r="AZ5514" s="1">
        <f t="shared" si="608"/>
        <v>-1.0649504454378977</v>
      </c>
    </row>
    <row r="5515" spans="1:52">
      <c r="A5515" t="s">
        <v>47053</v>
      </c>
      <c r="B5515" t="s">
        <v>47054</v>
      </c>
      <c r="D5515" t="s">
        <v>40754</v>
      </c>
      <c r="E5515" t="s">
        <v>28711</v>
      </c>
      <c r="F5515" t="s">
        <v>18718</v>
      </c>
      <c r="G5515" t="s">
        <v>18663</v>
      </c>
      <c r="H5515" t="s">
        <v>17668</v>
      </c>
      <c r="I5515" t="s">
        <v>1269</v>
      </c>
      <c r="J5515" t="s">
        <v>1585</v>
      </c>
      <c r="K5515" t="s">
        <v>1586</v>
      </c>
      <c r="L5515" t="s">
        <v>1519</v>
      </c>
      <c r="M5515" t="s">
        <v>1520</v>
      </c>
      <c r="T5515" t="s">
        <v>47055</v>
      </c>
      <c r="U5515" t="s">
        <v>47056</v>
      </c>
      <c r="V5515" t="s">
        <v>47057</v>
      </c>
      <c r="W5515" t="s">
        <v>978</v>
      </c>
      <c r="Y5515">
        <v>1</v>
      </c>
      <c r="AA5515" t="s">
        <v>709</v>
      </c>
      <c r="AB5515">
        <v>1</v>
      </c>
      <c r="AD5515" t="s">
        <v>216</v>
      </c>
      <c r="AE5515">
        <v>0</v>
      </c>
      <c r="AH5515" t="s">
        <v>1272</v>
      </c>
      <c r="AI5515" t="s">
        <v>47058</v>
      </c>
      <c r="AJ5515" t="s">
        <v>47059</v>
      </c>
      <c r="AK5515">
        <v>1793</v>
      </c>
      <c r="AL5515">
        <v>10.9</v>
      </c>
      <c r="AM5515">
        <v>63.4</v>
      </c>
      <c r="AN5515">
        <v>16</v>
      </c>
      <c r="AO5515">
        <v>12.7</v>
      </c>
      <c r="AP5515">
        <v>3.7</v>
      </c>
      <c r="AQ5515">
        <v>7.5</v>
      </c>
      <c r="AR5515">
        <v>0.1</v>
      </c>
      <c r="AS5515" s="1">
        <f>(NORMDIST($AK5515,AVERAGE($AK$2:$AK$6289),STDEV($AK$2:$AK$6289),1)-0.5)*20</f>
        <v>6.7602553772583951</v>
      </c>
      <c r="AT5515" s="1">
        <f t="shared" si="602"/>
        <v>3.3710701386731357</v>
      </c>
      <c r="AU5515" s="1">
        <f t="shared" si="603"/>
        <v>7.7757751177785472</v>
      </c>
      <c r="AV5515" s="1">
        <f t="shared" si="604"/>
        <v>1.8671104085502077</v>
      </c>
      <c r="AW5515" s="1">
        <f t="shared" si="605"/>
        <v>0.53206856682181947</v>
      </c>
      <c r="AX5515" s="1">
        <f t="shared" si="606"/>
        <v>-0.85638749621544941</v>
      </c>
      <c r="AY5515" s="1">
        <f t="shared" si="607"/>
        <v>7.8374702272339629</v>
      </c>
      <c r="AZ5515" s="1">
        <f t="shared" si="608"/>
        <v>-1.1168126487366181</v>
      </c>
    </row>
    <row r="5516" spans="1:52">
      <c r="A5516" t="s">
        <v>15147</v>
      </c>
      <c r="B5516" t="s">
        <v>15147</v>
      </c>
      <c r="C5516" t="s">
        <v>5320</v>
      </c>
      <c r="D5516" t="s">
        <v>3027</v>
      </c>
      <c r="E5516" t="s">
        <v>3028</v>
      </c>
      <c r="F5516" t="s">
        <v>47060</v>
      </c>
      <c r="G5516" t="s">
        <v>47061</v>
      </c>
      <c r="H5516" t="s">
        <v>47062</v>
      </c>
      <c r="I5516" t="s">
        <v>47063</v>
      </c>
      <c r="J5516" t="s">
        <v>6235</v>
      </c>
      <c r="K5516" t="s">
        <v>6236</v>
      </c>
      <c r="Q5516" t="s">
        <v>65</v>
      </c>
      <c r="S5516" t="s">
        <v>65</v>
      </c>
      <c r="T5516" t="s">
        <v>47064</v>
      </c>
      <c r="Y5516">
        <v>0</v>
      </c>
      <c r="AB5516">
        <v>0</v>
      </c>
      <c r="AE5516">
        <v>0</v>
      </c>
      <c r="AH5516" t="s">
        <v>3287</v>
      </c>
      <c r="AI5516" t="s">
        <v>47065</v>
      </c>
      <c r="AJ5516" t="s">
        <v>47066</v>
      </c>
      <c r="AK5516">
        <v>2160</v>
      </c>
      <c r="AL5516">
        <v>4.5</v>
      </c>
      <c r="AO5516">
        <v>56.9</v>
      </c>
      <c r="AP5516">
        <v>10.3</v>
      </c>
      <c r="AR5516">
        <v>0.5</v>
      </c>
      <c r="AS5516" s="1">
        <f>(NORMDIST($AK5516,AVERAGE($AK$2:$AK$6289),STDEV($AK$2:$AK$6289),1)-0.5)*20</f>
        <v>8.5444481307351374</v>
      </c>
      <c r="AT5516" s="1">
        <f t="shared" si="602"/>
        <v>-2.8759697841141785</v>
      </c>
      <c r="AU5516" s="1">
        <f t="shared" si="603"/>
        <v>-6.7399309844154365</v>
      </c>
      <c r="AV5516" s="1">
        <f t="shared" si="604"/>
        <v>-5.214935576816373</v>
      </c>
      <c r="AW5516" s="1">
        <f t="shared" si="605"/>
        <v>9.9408501557812734</v>
      </c>
      <c r="AX5516" s="1">
        <f t="shared" si="606"/>
        <v>5.6991313361738971</v>
      </c>
      <c r="AY5516" s="1">
        <f t="shared" si="607"/>
        <v>-4.668402470882846</v>
      </c>
      <c r="AZ5516" s="1">
        <f t="shared" si="608"/>
        <v>0.1113322646059145</v>
      </c>
    </row>
    <row r="5517" spans="1:52">
      <c r="A5517" t="s">
        <v>47069</v>
      </c>
      <c r="B5517" t="s">
        <v>47070</v>
      </c>
      <c r="C5517" t="s">
        <v>2078</v>
      </c>
      <c r="D5517" t="s">
        <v>3041</v>
      </c>
      <c r="E5517" t="s">
        <v>1923</v>
      </c>
      <c r="F5517" t="s">
        <v>47071</v>
      </c>
      <c r="G5517" t="s">
        <v>47072</v>
      </c>
      <c r="H5517" t="s">
        <v>47073</v>
      </c>
      <c r="I5517" t="s">
        <v>47074</v>
      </c>
      <c r="J5517" t="s">
        <v>25802</v>
      </c>
      <c r="K5517" t="s">
        <v>25803</v>
      </c>
      <c r="L5517" t="s">
        <v>8367</v>
      </c>
      <c r="M5517" t="s">
        <v>1271</v>
      </c>
      <c r="T5517" t="s">
        <v>47069</v>
      </c>
      <c r="Y5517">
        <v>0</v>
      </c>
      <c r="AB5517">
        <v>1</v>
      </c>
      <c r="AD5517" t="s">
        <v>216</v>
      </c>
      <c r="AE5517">
        <v>0</v>
      </c>
      <c r="AH5517" t="s">
        <v>1119</v>
      </c>
      <c r="AI5517" t="s">
        <v>47075</v>
      </c>
      <c r="AJ5517" t="s">
        <v>47076</v>
      </c>
      <c r="AK5517">
        <v>3766</v>
      </c>
      <c r="AL5517">
        <v>0</v>
      </c>
      <c r="AM5517">
        <v>0</v>
      </c>
      <c r="AN5517">
        <v>0</v>
      </c>
      <c r="AO5517">
        <v>100</v>
      </c>
      <c r="AP5517">
        <v>49.3</v>
      </c>
      <c r="AQ5517">
        <v>0</v>
      </c>
      <c r="AR5517">
        <v>0</v>
      </c>
      <c r="AS5517" s="1">
        <f>(NORMDIST($AK5517,AVERAGE($AK$2:$AK$6289),STDEV($AK$2:$AK$6289),1)-0.5)*20</f>
        <v>9.9954877408717415</v>
      </c>
      <c r="AT5517" s="1">
        <f t="shared" si="602"/>
        <v>-6.4986739703149077</v>
      </c>
      <c r="AU5517" s="1">
        <f t="shared" si="603"/>
        <v>-6.7399309844154365</v>
      </c>
      <c r="AV5517" s="1">
        <f t="shared" si="604"/>
        <v>-5.214935576816373</v>
      </c>
      <c r="AW5517" s="1">
        <f t="shared" si="605"/>
        <v>9.9999992184678455</v>
      </c>
      <c r="AX5517" s="1">
        <f t="shared" si="606"/>
        <v>9.9999999884974606</v>
      </c>
      <c r="AY5517" s="1">
        <f t="shared" si="607"/>
        <v>-4.668402470882846</v>
      </c>
      <c r="AZ5517" s="1">
        <f t="shared" si="608"/>
        <v>-1.4208458014657999</v>
      </c>
    </row>
    <row r="5518" spans="1:52">
      <c r="A5518" t="s">
        <v>47077</v>
      </c>
      <c r="B5518" t="s">
        <v>47078</v>
      </c>
      <c r="C5518" t="s">
        <v>564</v>
      </c>
      <c r="D5518" t="s">
        <v>47079</v>
      </c>
      <c r="E5518" t="s">
        <v>47080</v>
      </c>
      <c r="H5518" t="s">
        <v>47081</v>
      </c>
      <c r="I5518" t="s">
        <v>47082</v>
      </c>
      <c r="J5518" t="s">
        <v>25426</v>
      </c>
      <c r="K5518" t="s">
        <v>25427</v>
      </c>
      <c r="Q5518" t="s">
        <v>1498</v>
      </c>
      <c r="R5518" t="s">
        <v>236</v>
      </c>
      <c r="S5518" t="s">
        <v>65</v>
      </c>
      <c r="T5518" t="s">
        <v>47083</v>
      </c>
      <c r="Y5518">
        <v>0</v>
      </c>
      <c r="AB5518">
        <v>0</v>
      </c>
      <c r="AE5518">
        <v>0</v>
      </c>
      <c r="AH5518" t="s">
        <v>1434</v>
      </c>
      <c r="AI5518" t="s">
        <v>47084</v>
      </c>
      <c r="AJ5518" t="s">
        <v>47085</v>
      </c>
      <c r="AK5518">
        <v>322</v>
      </c>
      <c r="AL5518">
        <v>19.399999999999999</v>
      </c>
      <c r="AM5518">
        <v>0.5</v>
      </c>
      <c r="AO5518">
        <v>0.5</v>
      </c>
      <c r="AP5518">
        <v>0.1</v>
      </c>
      <c r="AR5518">
        <v>0.12</v>
      </c>
      <c r="AS5518" s="1">
        <f>(NORMDIST($AK5518,AVERAGE($AK$2:$AK$6289),STDEV($AK$2:$AK$6289),1)-0.5)*20</f>
        <v>-6.2860664877439687</v>
      </c>
      <c r="AT5518" s="1">
        <f t="shared" si="602"/>
        <v>8.6753950812842398</v>
      </c>
      <c r="AU5518" s="1">
        <f t="shared" si="603"/>
        <v>-6.653652152820781</v>
      </c>
      <c r="AV5518" s="1">
        <f t="shared" si="604"/>
        <v>-5.214935576816373</v>
      </c>
      <c r="AW5518" s="1">
        <f t="shared" si="605"/>
        <v>-5.0005338262015808</v>
      </c>
      <c r="AX5518" s="1">
        <f t="shared" si="606"/>
        <v>-4.4921484488929675</v>
      </c>
      <c r="AY5518" s="1">
        <f t="shared" si="607"/>
        <v>-4.668402470882846</v>
      </c>
      <c r="AZ5518" s="1">
        <f t="shared" si="608"/>
        <v>-1.0557934984836304</v>
      </c>
    </row>
    <row r="5519" spans="1:52">
      <c r="A5519" t="s">
        <v>47086</v>
      </c>
      <c r="B5519" t="s">
        <v>47087</v>
      </c>
      <c r="C5519" t="s">
        <v>15148</v>
      </c>
      <c r="D5519" t="s">
        <v>47088</v>
      </c>
      <c r="E5519" t="s">
        <v>5205</v>
      </c>
      <c r="F5519" t="s">
        <v>47089</v>
      </c>
      <c r="G5519" t="s">
        <v>47090</v>
      </c>
      <c r="H5519" t="s">
        <v>15147</v>
      </c>
      <c r="I5519" t="s">
        <v>15153</v>
      </c>
      <c r="J5519" t="s">
        <v>6235</v>
      </c>
      <c r="K5519" t="s">
        <v>6236</v>
      </c>
      <c r="N5519" t="s">
        <v>47091</v>
      </c>
      <c r="O5519" t="s">
        <v>47092</v>
      </c>
      <c r="T5519" t="s">
        <v>47093</v>
      </c>
      <c r="Y5519">
        <v>0</v>
      </c>
      <c r="AB5519">
        <v>0</v>
      </c>
      <c r="AE5519">
        <v>0</v>
      </c>
      <c r="AH5519" t="s">
        <v>15153</v>
      </c>
      <c r="AI5519" t="s">
        <v>47094</v>
      </c>
      <c r="AJ5519" t="s">
        <v>47095</v>
      </c>
      <c r="AK5519">
        <v>1185</v>
      </c>
      <c r="AL5519">
        <v>10</v>
      </c>
      <c r="AO5519">
        <v>27</v>
      </c>
      <c r="AS5519" s="1">
        <f>(NORMDIST($AK5519,AVERAGE($AK$2:$AK$6289),STDEV($AK$2:$AK$6289),1)-0.5)*20</f>
        <v>1.6570420228334082</v>
      </c>
      <c r="AT5519" s="1">
        <f t="shared" si="602"/>
        <v>2.5313978850745644</v>
      </c>
      <c r="AU5519" s="1">
        <f t="shared" si="603"/>
        <v>-6.7399309844154365</v>
      </c>
      <c r="AV5519" s="1">
        <f t="shared" si="604"/>
        <v>-5.214935576816373</v>
      </c>
      <c r="AW5519" s="1">
        <f t="shared" si="605"/>
        <v>6.5054389027624593</v>
      </c>
      <c r="AX5519" s="1">
        <f t="shared" si="606"/>
        <v>-4.5824985917628069</v>
      </c>
      <c r="AY5519" s="1">
        <f t="shared" si="607"/>
        <v>-4.668402470882846</v>
      </c>
      <c r="AZ5519" s="1">
        <f t="shared" si="608"/>
        <v>-1.4208458014657999</v>
      </c>
    </row>
    <row r="5520" spans="1:52">
      <c r="A5520" t="s">
        <v>47096</v>
      </c>
      <c r="B5520" t="s">
        <v>47097</v>
      </c>
      <c r="C5520" t="s">
        <v>47098</v>
      </c>
      <c r="D5520" t="s">
        <v>34489</v>
      </c>
      <c r="E5520" t="s">
        <v>34490</v>
      </c>
      <c r="F5520" t="s">
        <v>44273</v>
      </c>
      <c r="G5520" t="s">
        <v>16313</v>
      </c>
      <c r="H5520" t="s">
        <v>34488</v>
      </c>
      <c r="I5520" t="s">
        <v>47082</v>
      </c>
      <c r="J5520" t="s">
        <v>47099</v>
      </c>
      <c r="K5520" t="s">
        <v>47100</v>
      </c>
      <c r="L5520" t="s">
        <v>47101</v>
      </c>
      <c r="M5520" t="s">
        <v>47102</v>
      </c>
      <c r="T5520" t="s">
        <v>47103</v>
      </c>
      <c r="Y5520">
        <v>0</v>
      </c>
      <c r="AB5520">
        <v>0</v>
      </c>
      <c r="AE5520">
        <v>0</v>
      </c>
      <c r="AH5520" t="s">
        <v>1434</v>
      </c>
      <c r="AI5520" t="s">
        <v>47104</v>
      </c>
      <c r="AJ5520" t="s">
        <v>47105</v>
      </c>
      <c r="AK5520">
        <v>398</v>
      </c>
      <c r="AL5520">
        <v>22</v>
      </c>
      <c r="AM5520">
        <v>0</v>
      </c>
      <c r="AO5520">
        <v>0.3</v>
      </c>
      <c r="AS5520" s="1">
        <f>(NORMDIST($AK5520,AVERAGE($AK$2:$AK$6289),STDEV($AK$2:$AK$6289),1)-0.5)*20</f>
        <v>-5.7438949355341551</v>
      </c>
      <c r="AT5520" s="1">
        <f t="shared" si="602"/>
        <v>9.3294710571555228</v>
      </c>
      <c r="AU5520" s="1">
        <f t="shared" si="603"/>
        <v>-6.7399309844154365</v>
      </c>
      <c r="AV5520" s="1">
        <f t="shared" si="604"/>
        <v>-5.214935576816373</v>
      </c>
      <c r="AW5520" s="1">
        <f t="shared" si="605"/>
        <v>-5.0774480429230762</v>
      </c>
      <c r="AX5520" s="1">
        <f t="shared" si="606"/>
        <v>-4.5824985917628069</v>
      </c>
      <c r="AY5520" s="1">
        <f t="shared" si="607"/>
        <v>-4.668402470882846</v>
      </c>
      <c r="AZ5520" s="1">
        <f t="shared" si="608"/>
        <v>-1.4208458014657999</v>
      </c>
    </row>
    <row r="5521" spans="1:52">
      <c r="A5521" t="s">
        <v>20767</v>
      </c>
      <c r="B5521" t="s">
        <v>15147</v>
      </c>
      <c r="C5521" t="s">
        <v>1574</v>
      </c>
      <c r="D5521" t="s">
        <v>6316</v>
      </c>
      <c r="E5521" t="s">
        <v>6317</v>
      </c>
      <c r="F5521" t="s">
        <v>47108</v>
      </c>
      <c r="G5521" t="s">
        <v>47109</v>
      </c>
      <c r="H5521" t="s">
        <v>47110</v>
      </c>
      <c r="I5521" t="s">
        <v>6234</v>
      </c>
      <c r="J5521" t="s">
        <v>23412</v>
      </c>
      <c r="K5521" t="s">
        <v>23413</v>
      </c>
      <c r="L5521" t="s">
        <v>47111</v>
      </c>
      <c r="M5521" t="s">
        <v>47112</v>
      </c>
      <c r="T5521" t="s">
        <v>47113</v>
      </c>
      <c r="Y5521">
        <v>0</v>
      </c>
      <c r="AB5521">
        <v>0</v>
      </c>
      <c r="AE5521">
        <v>0</v>
      </c>
      <c r="AH5521" t="s">
        <v>6239</v>
      </c>
      <c r="AI5521" t="s">
        <v>47114</v>
      </c>
      <c r="AJ5521" t="s">
        <v>47115</v>
      </c>
      <c r="AK5521">
        <v>1630</v>
      </c>
      <c r="AL5521">
        <v>8</v>
      </c>
      <c r="AM5521">
        <v>1</v>
      </c>
      <c r="AO5521">
        <v>40</v>
      </c>
      <c r="AP5521">
        <v>6.5</v>
      </c>
      <c r="AS5521" s="1">
        <f>(NORMDIST($AK5521,AVERAGE($AK$2:$AK$6289),STDEV($AK$2:$AK$6289),1)-0.5)*20</f>
        <v>5.634200530646325</v>
      </c>
      <c r="AT5521" s="1">
        <f t="shared" si="602"/>
        <v>0.56888214111933566</v>
      </c>
      <c r="AU5521" s="1">
        <f t="shared" si="603"/>
        <v>-6.5659153769627316</v>
      </c>
      <c r="AV5521" s="1">
        <f t="shared" si="604"/>
        <v>-5.214935576816373</v>
      </c>
      <c r="AW5521" s="1">
        <f t="shared" si="605"/>
        <v>9.1557399421946872</v>
      </c>
      <c r="AX5521" s="1">
        <f t="shared" si="606"/>
        <v>2.1501535538996497</v>
      </c>
      <c r="AY5521" s="1">
        <f t="shared" si="607"/>
        <v>-4.668402470882846</v>
      </c>
      <c r="AZ5521" s="1">
        <f t="shared" si="608"/>
        <v>-1.4208458014657999</v>
      </c>
    </row>
    <row r="5522" spans="1:52">
      <c r="A5522" t="s">
        <v>47116</v>
      </c>
      <c r="B5522" t="s">
        <v>47117</v>
      </c>
      <c r="C5522" t="s">
        <v>2078</v>
      </c>
      <c r="D5522" t="s">
        <v>47118</v>
      </c>
      <c r="E5522" t="s">
        <v>47119</v>
      </c>
      <c r="F5522" t="s">
        <v>893</v>
      </c>
      <c r="G5522" t="s">
        <v>894</v>
      </c>
      <c r="H5522" t="s">
        <v>47120</v>
      </c>
      <c r="I5522" t="s">
        <v>12813</v>
      </c>
      <c r="Q5522" t="s">
        <v>847</v>
      </c>
      <c r="R5522" t="s">
        <v>466</v>
      </c>
      <c r="S5522" t="s">
        <v>56</v>
      </c>
      <c r="T5522" t="s">
        <v>47121</v>
      </c>
      <c r="U5522" t="s">
        <v>47122</v>
      </c>
      <c r="V5522" t="s">
        <v>47123</v>
      </c>
      <c r="Y5522">
        <v>1</v>
      </c>
      <c r="AA5522" t="s">
        <v>709</v>
      </c>
      <c r="AB5522">
        <v>0</v>
      </c>
      <c r="AE5522">
        <v>1</v>
      </c>
      <c r="AG5522" t="s">
        <v>550</v>
      </c>
      <c r="AH5522" t="s">
        <v>1272</v>
      </c>
      <c r="AI5522" t="s">
        <v>47124</v>
      </c>
      <c r="AJ5522" t="s">
        <v>47125</v>
      </c>
      <c r="AK5522">
        <v>2079</v>
      </c>
      <c r="AL5522">
        <v>8</v>
      </c>
      <c r="AM5522">
        <v>57</v>
      </c>
      <c r="AN5522">
        <v>21</v>
      </c>
      <c r="AO5522">
        <v>25</v>
      </c>
      <c r="AP5522">
        <v>12</v>
      </c>
      <c r="AQ5522">
        <v>6</v>
      </c>
      <c r="AR5522">
        <v>0.25</v>
      </c>
      <c r="AS5522" s="1">
        <f>(NORMDIST($AK5522,AVERAGE($AK$2:$AK$6289),STDEV($AK$2:$AK$6289),1)-0.5)*20</f>
        <v>8.2358639356559031</v>
      </c>
      <c r="AT5522" s="1">
        <f t="shared" si="602"/>
        <v>0.56888214111933566</v>
      </c>
      <c r="AU5522" s="1">
        <f t="shared" si="603"/>
        <v>6.8162247313320474</v>
      </c>
      <c r="AV5522" s="1">
        <f t="shared" si="604"/>
        <v>4.0490268919726287</v>
      </c>
      <c r="AW5522" s="1">
        <f t="shared" si="605"/>
        <v>5.8442313462150342</v>
      </c>
      <c r="AX5522" s="1">
        <f t="shared" si="606"/>
        <v>6.9226245720515101</v>
      </c>
      <c r="AY5522" s="1">
        <f t="shared" si="607"/>
        <v>6.1274417573346929</v>
      </c>
      <c r="AZ5522" s="1">
        <f t="shared" si="608"/>
        <v>-0.65780499570582851</v>
      </c>
    </row>
    <row r="5523" spans="1:52">
      <c r="A5523" t="s">
        <v>47126</v>
      </c>
      <c r="B5523" t="s">
        <v>29193</v>
      </c>
      <c r="C5523" t="s">
        <v>47127</v>
      </c>
      <c r="D5523" t="s">
        <v>1834</v>
      </c>
      <c r="E5523" t="s">
        <v>1835</v>
      </c>
      <c r="F5523" t="s">
        <v>47128</v>
      </c>
      <c r="G5523" t="s">
        <v>47129</v>
      </c>
      <c r="H5523" t="s">
        <v>823</v>
      </c>
      <c r="I5523" t="s">
        <v>400</v>
      </c>
      <c r="Q5523" t="s">
        <v>2551</v>
      </c>
      <c r="R5523" t="s">
        <v>574</v>
      </c>
      <c r="S5523" t="s">
        <v>2552</v>
      </c>
      <c r="T5523" t="s">
        <v>47130</v>
      </c>
      <c r="Y5523">
        <v>2</v>
      </c>
      <c r="AA5523" t="s">
        <v>47131</v>
      </c>
      <c r="AB5523">
        <v>0</v>
      </c>
      <c r="AE5523">
        <v>0</v>
      </c>
      <c r="AH5523" t="s">
        <v>402</v>
      </c>
      <c r="AI5523" t="s">
        <v>47132</v>
      </c>
      <c r="AJ5523" t="s">
        <v>47133</v>
      </c>
      <c r="AK5523">
        <v>280</v>
      </c>
      <c r="AL5523">
        <v>1</v>
      </c>
      <c r="AM5523">
        <v>16</v>
      </c>
      <c r="AO5523">
        <v>0</v>
      </c>
      <c r="AS5523" s="1">
        <f>(NORMDIST($AK5523,AVERAGE($AK$2:$AK$6289),STDEV($AK$2:$AK$6289),1)-0.5)*20</f>
        <v>-6.5664122493990096</v>
      </c>
      <c r="AT5523" s="1">
        <f t="shared" si="602"/>
        <v>-5.812666377058413</v>
      </c>
      <c r="AU5523" s="1">
        <f t="shared" si="603"/>
        <v>-3.3018583341292751</v>
      </c>
      <c r="AV5523" s="1">
        <f t="shared" si="604"/>
        <v>-5.214935576816373</v>
      </c>
      <c r="AW5523" s="1">
        <f t="shared" si="605"/>
        <v>-5.191619010871471</v>
      </c>
      <c r="AX5523" s="1">
        <f t="shared" si="606"/>
        <v>-4.5824985917628069</v>
      </c>
      <c r="AY5523" s="1">
        <f t="shared" si="607"/>
        <v>-4.668402470882846</v>
      </c>
      <c r="AZ5523" s="1">
        <f t="shared" si="608"/>
        <v>-1.4208458014657999</v>
      </c>
    </row>
    <row r="5524" spans="1:52">
      <c r="A5524" t="s">
        <v>47134</v>
      </c>
      <c r="B5524" t="s">
        <v>31127</v>
      </c>
      <c r="C5524" t="s">
        <v>46598</v>
      </c>
      <c r="D5524" t="s">
        <v>14816</v>
      </c>
      <c r="E5524" t="s">
        <v>287</v>
      </c>
      <c r="F5524" t="s">
        <v>47128</v>
      </c>
      <c r="G5524" t="s">
        <v>47129</v>
      </c>
      <c r="H5524" t="s">
        <v>823</v>
      </c>
      <c r="I5524" t="s">
        <v>400</v>
      </c>
      <c r="L5524" t="s">
        <v>26078</v>
      </c>
      <c r="M5524" t="s">
        <v>11603</v>
      </c>
      <c r="Q5524" t="s">
        <v>2551</v>
      </c>
      <c r="R5524" t="s">
        <v>574</v>
      </c>
      <c r="S5524" t="s">
        <v>2552</v>
      </c>
      <c r="T5524" t="s">
        <v>47135</v>
      </c>
      <c r="Y5524">
        <v>2</v>
      </c>
      <c r="AA5524" t="s">
        <v>47131</v>
      </c>
      <c r="AB5524">
        <v>0</v>
      </c>
      <c r="AE5524">
        <v>0</v>
      </c>
      <c r="AH5524" t="s">
        <v>402</v>
      </c>
      <c r="AI5524" t="s">
        <v>47136</v>
      </c>
      <c r="AJ5524" t="s">
        <v>47137</v>
      </c>
      <c r="AK5524">
        <v>280</v>
      </c>
      <c r="AL5524">
        <v>1</v>
      </c>
      <c r="AM5524">
        <v>16</v>
      </c>
      <c r="AO5524">
        <v>0</v>
      </c>
      <c r="AS5524" s="1">
        <f>(NORMDIST($AK5524,AVERAGE($AK$2:$AK$6289),STDEV($AK$2:$AK$6289),1)-0.5)*20</f>
        <v>-6.5664122493990096</v>
      </c>
      <c r="AT5524" s="1">
        <f t="shared" si="602"/>
        <v>-5.812666377058413</v>
      </c>
      <c r="AU5524" s="1">
        <f t="shared" si="603"/>
        <v>-3.3018583341292751</v>
      </c>
      <c r="AV5524" s="1">
        <f t="shared" si="604"/>
        <v>-5.214935576816373</v>
      </c>
      <c r="AW5524" s="1">
        <f t="shared" si="605"/>
        <v>-5.191619010871471</v>
      </c>
      <c r="AX5524" s="1">
        <f t="shared" si="606"/>
        <v>-4.5824985917628069</v>
      </c>
      <c r="AY5524" s="1">
        <f t="shared" si="607"/>
        <v>-4.668402470882846</v>
      </c>
      <c r="AZ5524" s="1">
        <f t="shared" si="608"/>
        <v>-1.4208458014657999</v>
      </c>
    </row>
    <row r="5525" spans="1:52">
      <c r="A5525" t="s">
        <v>47138</v>
      </c>
      <c r="B5525" t="s">
        <v>44792</v>
      </c>
      <c r="C5525">
        <v>14</v>
      </c>
      <c r="F5525" t="s">
        <v>47067</v>
      </c>
      <c r="G5525" t="s">
        <v>47068</v>
      </c>
      <c r="H5525" t="s">
        <v>5228</v>
      </c>
      <c r="I5525" t="s">
        <v>5215</v>
      </c>
      <c r="T5525" t="s">
        <v>47139</v>
      </c>
      <c r="W5525" t="s">
        <v>15696</v>
      </c>
      <c r="Y5525">
        <v>11</v>
      </c>
      <c r="AA5525" t="s">
        <v>47140</v>
      </c>
      <c r="AB5525">
        <v>0</v>
      </c>
      <c r="AE5525">
        <v>0</v>
      </c>
      <c r="AH5525" t="s">
        <v>3006</v>
      </c>
      <c r="AK5525">
        <v>649</v>
      </c>
      <c r="AL5525">
        <v>0.5</v>
      </c>
      <c r="AM5525">
        <v>61.6</v>
      </c>
      <c r="AN5525">
        <v>0</v>
      </c>
      <c r="AO5525">
        <v>0.2</v>
      </c>
      <c r="AP5525">
        <v>0</v>
      </c>
      <c r="AQ5525">
        <v>1.3</v>
      </c>
      <c r="AR5525">
        <v>0</v>
      </c>
      <c r="AS5525" s="1">
        <f>(NORMDIST($AK5525,AVERAGE($AK$2:$AK$6289),STDEV($AK$2:$AK$6289),1)-0.5)*20</f>
        <v>-3.6585756453667617</v>
      </c>
      <c r="AT5525" s="1">
        <f t="shared" si="602"/>
        <v>-6.1650591413827627</v>
      </c>
      <c r="AU5525" s="1">
        <f t="shared" si="603"/>
        <v>7.5296694971277756</v>
      </c>
      <c r="AV5525" s="1">
        <f t="shared" si="604"/>
        <v>-5.214935576816373</v>
      </c>
      <c r="AW5525" s="1">
        <f t="shared" si="605"/>
        <v>-5.1156658195605154</v>
      </c>
      <c r="AX5525" s="1">
        <f t="shared" si="606"/>
        <v>-4.5824985917628069</v>
      </c>
      <c r="AY5525" s="1">
        <f t="shared" si="607"/>
        <v>-2.3645922337958747</v>
      </c>
      <c r="AZ5525" s="1">
        <f t="shared" si="608"/>
        <v>-1.4208458014657999</v>
      </c>
    </row>
    <row r="5526" spans="1:52">
      <c r="A5526" t="s">
        <v>47141</v>
      </c>
      <c r="B5526" t="s">
        <v>47142</v>
      </c>
      <c r="C5526" t="s">
        <v>47143</v>
      </c>
      <c r="D5526" t="s">
        <v>1482</v>
      </c>
      <c r="E5526" t="s">
        <v>1482</v>
      </c>
      <c r="F5526" t="s">
        <v>47144</v>
      </c>
      <c r="G5526" t="s">
        <v>47145</v>
      </c>
      <c r="H5526" t="s">
        <v>47146</v>
      </c>
      <c r="I5526" t="s">
        <v>47147</v>
      </c>
      <c r="J5526" t="s">
        <v>47148</v>
      </c>
      <c r="K5526" t="s">
        <v>47148</v>
      </c>
      <c r="Q5526" t="s">
        <v>792</v>
      </c>
      <c r="R5526" t="s">
        <v>47149</v>
      </c>
      <c r="S5526" t="s">
        <v>792</v>
      </c>
      <c r="T5526" t="s">
        <v>47150</v>
      </c>
      <c r="W5526" t="s">
        <v>47151</v>
      </c>
      <c r="Y5526">
        <v>3</v>
      </c>
      <c r="AA5526" t="s">
        <v>47152</v>
      </c>
      <c r="AB5526">
        <v>0</v>
      </c>
      <c r="AE5526">
        <v>0</v>
      </c>
      <c r="AH5526" t="s">
        <v>47147</v>
      </c>
      <c r="AK5526">
        <v>935</v>
      </c>
      <c r="AL5526">
        <v>1.18</v>
      </c>
      <c r="AM5526">
        <v>56.5</v>
      </c>
      <c r="AN5526">
        <v>49.4</v>
      </c>
      <c r="AO5526">
        <v>0</v>
      </c>
      <c r="AQ5526">
        <v>0</v>
      </c>
      <c r="AR5526">
        <v>1.29</v>
      </c>
      <c r="AS5526" s="1">
        <f>(NORMDIST($AK5526,AVERAGE($AK$2:$AK$6289),STDEV($AK$2:$AK$6289),1)-0.5)*20</f>
        <v>-0.87866224770968948</v>
      </c>
      <c r="AT5526" s="1">
        <f t="shared" si="602"/>
        <v>-5.6812819447476581</v>
      </c>
      <c r="AU5526" s="1">
        <f t="shared" si="603"/>
        <v>6.7312573426513183</v>
      </c>
      <c r="AV5526" s="1">
        <f t="shared" si="604"/>
        <v>9.7280081546992303</v>
      </c>
      <c r="AW5526" s="1">
        <f t="shared" si="605"/>
        <v>-5.191619010871471</v>
      </c>
      <c r="AX5526" s="1">
        <f t="shared" si="606"/>
        <v>-4.5824985917628069</v>
      </c>
      <c r="AY5526" s="1">
        <f t="shared" si="607"/>
        <v>-4.668402470882846</v>
      </c>
      <c r="AZ5526" s="1">
        <f t="shared" si="608"/>
        <v>2.5017176165747768</v>
      </c>
    </row>
    <row r="5527" spans="1:52">
      <c r="A5527" t="s">
        <v>47141</v>
      </c>
      <c r="B5527" t="s">
        <v>47153</v>
      </c>
      <c r="C5527" t="s">
        <v>47154</v>
      </c>
      <c r="D5527" t="s">
        <v>1482</v>
      </c>
      <c r="E5527" t="s">
        <v>1482</v>
      </c>
      <c r="F5527" t="s">
        <v>47155</v>
      </c>
      <c r="G5527" t="s">
        <v>47156</v>
      </c>
      <c r="H5527" t="s">
        <v>47157</v>
      </c>
      <c r="I5527" t="s">
        <v>47158</v>
      </c>
      <c r="J5527" t="s">
        <v>47148</v>
      </c>
      <c r="K5527" t="s">
        <v>47148</v>
      </c>
      <c r="Q5527" t="s">
        <v>792</v>
      </c>
      <c r="R5527" t="s">
        <v>47149</v>
      </c>
      <c r="S5527" t="s">
        <v>792</v>
      </c>
      <c r="T5527" t="s">
        <v>47159</v>
      </c>
      <c r="W5527" t="s">
        <v>33494</v>
      </c>
      <c r="Y5527">
        <v>0</v>
      </c>
      <c r="AB5527">
        <v>0</v>
      </c>
      <c r="AE5527">
        <v>0</v>
      </c>
      <c r="AH5527" t="s">
        <v>47158</v>
      </c>
      <c r="AK5527">
        <v>977</v>
      </c>
      <c r="AL5527">
        <v>0.33300000000000002</v>
      </c>
      <c r="AM5527">
        <v>56.7</v>
      </c>
      <c r="AN5527">
        <v>40</v>
      </c>
      <c r="AO5527">
        <v>0</v>
      </c>
      <c r="AQ5527">
        <v>0</v>
      </c>
      <c r="AR5527">
        <v>0.35</v>
      </c>
      <c r="AS5527" s="1">
        <f>(NORMDIST($AK5527,AVERAGE($AK$2:$AK$6289),STDEV($AK$2:$AK$6289),1)-0.5)*20</f>
        <v>-0.45187408100448856</v>
      </c>
      <c r="AT5527" s="1">
        <f t="shared" si="602"/>
        <v>-6.2785904647492785</v>
      </c>
      <c r="AU5527" s="1">
        <f t="shared" si="603"/>
        <v>6.7654194544431023</v>
      </c>
      <c r="AV5527" s="1">
        <f t="shared" si="604"/>
        <v>9.0177557521299541</v>
      </c>
      <c r="AW5527" s="1">
        <f t="shared" si="605"/>
        <v>-5.191619010871471</v>
      </c>
      <c r="AX5527" s="1">
        <f t="shared" si="606"/>
        <v>-4.5824985917628069</v>
      </c>
      <c r="AY5527" s="1">
        <f t="shared" si="607"/>
        <v>-4.668402470882846</v>
      </c>
      <c r="AZ5527" s="1">
        <f t="shared" si="608"/>
        <v>-0.3504840310733881</v>
      </c>
    </row>
    <row r="5528" spans="1:52">
      <c r="A5528" t="s">
        <v>47160</v>
      </c>
      <c r="B5528" t="s">
        <v>47161</v>
      </c>
      <c r="C5528" t="s">
        <v>22893</v>
      </c>
      <c r="D5528" t="s">
        <v>47162</v>
      </c>
      <c r="E5528" t="s">
        <v>47163</v>
      </c>
      <c r="F5528" t="s">
        <v>47164</v>
      </c>
      <c r="G5528" t="s">
        <v>47165</v>
      </c>
      <c r="H5528" t="s">
        <v>3325</v>
      </c>
      <c r="I5528" t="s">
        <v>583</v>
      </c>
      <c r="L5528" t="s">
        <v>47166</v>
      </c>
      <c r="M5528" t="s">
        <v>33082</v>
      </c>
      <c r="Q5528" t="s">
        <v>65</v>
      </c>
      <c r="S5528" t="s">
        <v>65</v>
      </c>
      <c r="T5528" t="s">
        <v>47167</v>
      </c>
      <c r="U5528" t="s">
        <v>47168</v>
      </c>
      <c r="V5528" t="s">
        <v>47169</v>
      </c>
      <c r="W5528" t="s">
        <v>47170</v>
      </c>
      <c r="Y5528">
        <v>7</v>
      </c>
      <c r="AA5528" t="s">
        <v>47171</v>
      </c>
      <c r="AB5528">
        <v>0</v>
      </c>
      <c r="AE5528">
        <v>1</v>
      </c>
      <c r="AG5528" t="s">
        <v>550</v>
      </c>
      <c r="AH5528" t="s">
        <v>584</v>
      </c>
      <c r="AK5528">
        <v>1784</v>
      </c>
      <c r="AL5528">
        <v>7.1</v>
      </c>
      <c r="AM5528">
        <v>62.6</v>
      </c>
      <c r="AN5528">
        <v>29.1</v>
      </c>
      <c r="AO5528">
        <v>14.1</v>
      </c>
      <c r="AP5528">
        <v>7.9</v>
      </c>
      <c r="AQ5528">
        <v>2.7</v>
      </c>
      <c r="AR5528">
        <v>0.3</v>
      </c>
      <c r="AS5528" s="1">
        <f>(NORMDIST($AK5528,AVERAGE($AK$2:$AK$6289),STDEV($AK$2:$AK$6289),1)-0.5)*20</f>
        <v>6.7035035372908824</v>
      </c>
      <c r="AT5528" s="1">
        <f t="shared" si="602"/>
        <v>-0.33326692509131561</v>
      </c>
      <c r="AU5528" s="1">
        <f t="shared" si="603"/>
        <v>7.6686520007362136</v>
      </c>
      <c r="AV5528" s="1">
        <f t="shared" si="604"/>
        <v>6.8741632525449559</v>
      </c>
      <c r="AW5528" s="1">
        <f t="shared" si="605"/>
        <v>1.2065733284096858</v>
      </c>
      <c r="AX5528" s="1">
        <f t="shared" si="606"/>
        <v>3.5664504305301103</v>
      </c>
      <c r="AY5528" s="1">
        <f t="shared" si="607"/>
        <v>0.36942933027611646</v>
      </c>
      <c r="AZ5528" s="1">
        <f t="shared" si="608"/>
        <v>-0.50423827416523181</v>
      </c>
    </row>
    <row r="5529" spans="1:52">
      <c r="A5529" t="s">
        <v>47172</v>
      </c>
      <c r="B5529" t="s">
        <v>802</v>
      </c>
      <c r="C5529" t="s">
        <v>47173</v>
      </c>
      <c r="D5529" t="s">
        <v>128</v>
      </c>
      <c r="E5529" t="s">
        <v>128</v>
      </c>
      <c r="F5529" t="s">
        <v>800</v>
      </c>
      <c r="G5529" t="s">
        <v>801</v>
      </c>
      <c r="H5529" t="s">
        <v>36732</v>
      </c>
      <c r="I5529" t="s">
        <v>803</v>
      </c>
      <c r="T5529" t="s">
        <v>47174</v>
      </c>
      <c r="Y5529">
        <v>0</v>
      </c>
      <c r="AB5529">
        <v>0</v>
      </c>
      <c r="AE5529">
        <v>0</v>
      </c>
      <c r="AH5529" t="s">
        <v>804</v>
      </c>
      <c r="AI5529" t="s">
        <v>47175</v>
      </c>
      <c r="AJ5529" t="s">
        <v>47176</v>
      </c>
      <c r="AK5529">
        <v>485</v>
      </c>
      <c r="AL5529">
        <v>1.4</v>
      </c>
      <c r="AM5529">
        <v>26</v>
      </c>
      <c r="AN5529">
        <v>26</v>
      </c>
      <c r="AO5529">
        <v>0.2</v>
      </c>
      <c r="AP5529">
        <v>0.1</v>
      </c>
      <c r="AR5529">
        <v>0.70899999999999996</v>
      </c>
      <c r="AS5529" s="1">
        <f>(NORMDIST($AK5529,AVERAGE($AK$2:$AK$6289),STDEV($AK$2:$AK$6289),1)-0.5)*20</f>
        <v>-5.0698702327386851</v>
      </c>
      <c r="AT5529" s="1">
        <f t="shared" si="602"/>
        <v>-5.5175020751290749</v>
      </c>
      <c r="AU5529" s="1">
        <f t="shared" si="603"/>
        <v>-0.62996852292239724</v>
      </c>
      <c r="AV5529" s="1">
        <f t="shared" si="604"/>
        <v>5.9161709246318317</v>
      </c>
      <c r="AW5529" s="1">
        <f t="shared" si="605"/>
        <v>-5.1156658195605154</v>
      </c>
      <c r="AX5529" s="1">
        <f t="shared" si="606"/>
        <v>-4.4921484488929675</v>
      </c>
      <c r="AY5529" s="1">
        <f t="shared" si="607"/>
        <v>-4.668402470882846</v>
      </c>
      <c r="AZ5529" s="1">
        <f t="shared" si="608"/>
        <v>0.75383708076604883</v>
      </c>
    </row>
    <row r="5530" spans="1:52">
      <c r="A5530" t="s">
        <v>47177</v>
      </c>
      <c r="B5530" t="s">
        <v>5187</v>
      </c>
      <c r="C5530" t="s">
        <v>531</v>
      </c>
      <c r="D5530" t="s">
        <v>756</v>
      </c>
      <c r="E5530" t="s">
        <v>235</v>
      </c>
      <c r="F5530" t="s">
        <v>43970</v>
      </c>
      <c r="G5530" t="s">
        <v>43969</v>
      </c>
      <c r="H5530" t="s">
        <v>5187</v>
      </c>
      <c r="I5530" t="s">
        <v>282</v>
      </c>
      <c r="Q5530" t="s">
        <v>47178</v>
      </c>
      <c r="R5530" t="s">
        <v>47179</v>
      </c>
      <c r="S5530" t="s">
        <v>65</v>
      </c>
      <c r="AH5530" t="s">
        <v>282</v>
      </c>
      <c r="AI5530" t="s">
        <v>47180</v>
      </c>
      <c r="AJ5530" t="s">
        <v>47181</v>
      </c>
      <c r="AK5530">
        <v>2175</v>
      </c>
      <c r="AL5530">
        <v>10.1</v>
      </c>
      <c r="AM5530">
        <v>48.6</v>
      </c>
      <c r="AN5530">
        <v>42.4</v>
      </c>
      <c r="AO5530">
        <v>30</v>
      </c>
      <c r="AP5530">
        <v>13.9</v>
      </c>
      <c r="AQ5530">
        <v>8.3000000000000007</v>
      </c>
      <c r="AR5530">
        <v>0.06</v>
      </c>
      <c r="AS5530" s="1">
        <f>(NORMDIST($AK5530,AVERAGE($AK$2:$AK$6289),STDEV($AK$2:$AK$6289),1)-0.5)*20</f>
        <v>8.5967578159267788</v>
      </c>
      <c r="AT5530" s="1">
        <f t="shared" si="602"/>
        <v>2.6264142387337408</v>
      </c>
      <c r="AU5530" s="1">
        <f t="shared" si="603"/>
        <v>5.1981815931117614</v>
      </c>
      <c r="AV5530" s="1">
        <f t="shared" si="604"/>
        <v>9.2738724043692056</v>
      </c>
      <c r="AW5530" s="1">
        <f t="shared" si="605"/>
        <v>7.364046771393582</v>
      </c>
      <c r="AX5530" s="1">
        <f t="shared" si="606"/>
        <v>7.9878154526074123</v>
      </c>
      <c r="AY5530" s="1">
        <f t="shared" si="607"/>
        <v>8.4869177808258165</v>
      </c>
      <c r="AZ5530" s="1">
        <f t="shared" si="608"/>
        <v>-1.2386490607494749</v>
      </c>
    </row>
    <row r="5531" spans="1:52">
      <c r="A5531" t="s">
        <v>47182</v>
      </c>
      <c r="B5531" t="s">
        <v>47183</v>
      </c>
      <c r="C5531" t="s">
        <v>24427</v>
      </c>
      <c r="F5531" t="s">
        <v>47184</v>
      </c>
      <c r="G5531" t="s">
        <v>47185</v>
      </c>
      <c r="H5531" t="s">
        <v>115</v>
      </c>
      <c r="I5531" t="s">
        <v>282</v>
      </c>
      <c r="T5531" t="s">
        <v>47186</v>
      </c>
      <c r="Y5531">
        <v>9</v>
      </c>
      <c r="AA5531" t="s">
        <v>47187</v>
      </c>
      <c r="AB5531">
        <v>0</v>
      </c>
      <c r="AE5531">
        <v>1</v>
      </c>
      <c r="AG5531" t="s">
        <v>550</v>
      </c>
      <c r="AH5531" t="s">
        <v>282</v>
      </c>
      <c r="AI5531" t="s">
        <v>47188</v>
      </c>
      <c r="AJ5531" t="s">
        <v>47189</v>
      </c>
      <c r="AK5531">
        <v>2176</v>
      </c>
      <c r="AL5531">
        <v>9.6999999999999993</v>
      </c>
      <c r="AM5531">
        <v>49</v>
      </c>
      <c r="AN5531">
        <v>42.3</v>
      </c>
      <c r="AO5531">
        <v>30.2</v>
      </c>
      <c r="AP5531">
        <v>14</v>
      </c>
      <c r="AQ5531">
        <v>7.1</v>
      </c>
      <c r="AR5531">
        <v>0.1</v>
      </c>
      <c r="AS5531" s="1">
        <f>(NORMDIST($AK5531,AVERAGE($AK$2:$AK$6289),STDEV($AK$2:$AK$6289),1)-0.5)*20</f>
        <v>8.6001930375182223</v>
      </c>
      <c r="AT5531" s="1">
        <f t="shared" si="602"/>
        <v>2.2440852792998811</v>
      </c>
      <c r="AU5531" s="1">
        <f t="shared" si="603"/>
        <v>5.2841636650559209</v>
      </c>
      <c r="AV5531" s="1">
        <f t="shared" si="604"/>
        <v>9.2644176610462949</v>
      </c>
      <c r="AW5531" s="1">
        <f t="shared" si="605"/>
        <v>7.4156012297259384</v>
      </c>
      <c r="AX5531" s="1">
        <f t="shared" si="606"/>
        <v>8.0352938819787312</v>
      </c>
      <c r="AY5531" s="1">
        <f t="shared" si="607"/>
        <v>7.4461509065824361</v>
      </c>
      <c r="AZ5531" s="1">
        <f t="shared" si="608"/>
        <v>-1.1168126487366181</v>
      </c>
    </row>
    <row r="5532" spans="1:52">
      <c r="A5532" t="s">
        <v>47190</v>
      </c>
      <c r="B5532" t="s">
        <v>13998</v>
      </c>
      <c r="C5532" t="s">
        <v>9192</v>
      </c>
      <c r="D5532" t="s">
        <v>1481</v>
      </c>
      <c r="E5532" t="s">
        <v>1482</v>
      </c>
      <c r="F5532" t="s">
        <v>2175</v>
      </c>
      <c r="G5532" t="s">
        <v>2176</v>
      </c>
      <c r="H5532" t="s">
        <v>858</v>
      </c>
      <c r="I5532" t="s">
        <v>859</v>
      </c>
      <c r="T5532" t="s">
        <v>708</v>
      </c>
      <c r="W5532" t="s">
        <v>860</v>
      </c>
      <c r="Y5532">
        <v>1</v>
      </c>
      <c r="AA5532" t="s">
        <v>709</v>
      </c>
      <c r="AB5532">
        <v>0</v>
      </c>
      <c r="AE5532">
        <v>1</v>
      </c>
      <c r="AG5532" t="s">
        <v>550</v>
      </c>
      <c r="AH5532" t="s">
        <v>861</v>
      </c>
      <c r="AI5532" t="s">
        <v>47191</v>
      </c>
      <c r="AJ5532" t="s">
        <v>47192</v>
      </c>
      <c r="AK5532">
        <v>2273</v>
      </c>
      <c r="AL5532">
        <v>6</v>
      </c>
      <c r="AM5532">
        <v>57.3</v>
      </c>
      <c r="AN5532">
        <v>56.7</v>
      </c>
      <c r="AO5532">
        <v>31.6</v>
      </c>
      <c r="AP5532">
        <v>10.9</v>
      </c>
      <c r="AQ5532">
        <v>3.4</v>
      </c>
      <c r="AR5532">
        <v>3.6999999999999998E-2</v>
      </c>
      <c r="AS5532" s="1">
        <f>(NORMDIST($AK5532,AVERAGE($AK$2:$AK$6289),STDEV($AK$2:$AK$6289),1)-0.5)*20</f>
        <v>8.9036714260554657</v>
      </c>
      <c r="AT5532" s="1">
        <f t="shared" si="602"/>
        <v>-1.4289731420099416</v>
      </c>
      <c r="AU5532" s="1">
        <f t="shared" si="603"/>
        <v>6.8665044752299886</v>
      </c>
      <c r="AV5532" s="1">
        <f t="shared" si="604"/>
        <v>9.9170338357677537</v>
      </c>
      <c r="AW5532" s="1">
        <f t="shared" si="605"/>
        <v>7.7569279630111438</v>
      </c>
      <c r="AX5532" s="1">
        <f t="shared" si="606"/>
        <v>6.1600035818181498</v>
      </c>
      <c r="AY5532" s="1">
        <f t="shared" si="607"/>
        <v>1.7404604396500578</v>
      </c>
      <c r="AZ5532" s="1">
        <f t="shared" si="608"/>
        <v>-1.3085742135020029</v>
      </c>
    </row>
    <row r="5533" spans="1:52">
      <c r="A5533" t="s">
        <v>47193</v>
      </c>
      <c r="B5533" t="s">
        <v>13998</v>
      </c>
      <c r="C5533" t="s">
        <v>25704</v>
      </c>
      <c r="D5533" t="s">
        <v>1481</v>
      </c>
      <c r="E5533" t="s">
        <v>1482</v>
      </c>
      <c r="F5533" t="s">
        <v>2175</v>
      </c>
      <c r="G5533" t="s">
        <v>2176</v>
      </c>
      <c r="H5533" t="s">
        <v>858</v>
      </c>
      <c r="I5533" t="s">
        <v>859</v>
      </c>
      <c r="Q5533" t="s">
        <v>6823</v>
      </c>
      <c r="R5533" t="s">
        <v>236</v>
      </c>
      <c r="S5533" t="s">
        <v>65</v>
      </c>
      <c r="T5533" t="s">
        <v>47194</v>
      </c>
      <c r="W5533" t="s">
        <v>243</v>
      </c>
      <c r="Y5533">
        <v>1</v>
      </c>
      <c r="AA5533" t="s">
        <v>709</v>
      </c>
      <c r="AB5533">
        <v>0</v>
      </c>
      <c r="AE5533">
        <v>1</v>
      </c>
      <c r="AG5533" t="s">
        <v>550</v>
      </c>
      <c r="AH5533" t="s">
        <v>861</v>
      </c>
      <c r="AI5533" t="s">
        <v>47195</v>
      </c>
      <c r="AJ5533" t="s">
        <v>47196</v>
      </c>
      <c r="AK5533">
        <v>2273</v>
      </c>
      <c r="AL5533">
        <v>6</v>
      </c>
      <c r="AM5533">
        <v>57.3</v>
      </c>
      <c r="AN5533">
        <v>56.7</v>
      </c>
      <c r="AO5533">
        <v>31.6</v>
      </c>
      <c r="AP5533">
        <v>10.9</v>
      </c>
      <c r="AQ5533">
        <v>3.4</v>
      </c>
      <c r="AR5533">
        <v>3.6999999999999998E-2</v>
      </c>
      <c r="AS5533" s="1">
        <f>(NORMDIST($AK5533,AVERAGE($AK$2:$AK$6289),STDEV($AK$2:$AK$6289),1)-0.5)*20</f>
        <v>8.9036714260554657</v>
      </c>
      <c r="AT5533" s="1">
        <f t="shared" si="602"/>
        <v>-1.4289731420099416</v>
      </c>
      <c r="AU5533" s="1">
        <f t="shared" si="603"/>
        <v>6.8665044752299886</v>
      </c>
      <c r="AV5533" s="1">
        <f t="shared" si="604"/>
        <v>9.9170338357677537</v>
      </c>
      <c r="AW5533" s="1">
        <f t="shared" si="605"/>
        <v>7.7569279630111438</v>
      </c>
      <c r="AX5533" s="1">
        <f t="shared" si="606"/>
        <v>6.1600035818181498</v>
      </c>
      <c r="AY5533" s="1">
        <f t="shared" si="607"/>
        <v>1.7404604396500578</v>
      </c>
      <c r="AZ5533" s="1">
        <f t="shared" si="608"/>
        <v>-1.3085742135020029</v>
      </c>
    </row>
    <row r="5534" spans="1:52">
      <c r="A5534" t="s">
        <v>47197</v>
      </c>
      <c r="B5534" t="s">
        <v>1483</v>
      </c>
      <c r="C5534" t="s">
        <v>1284</v>
      </c>
      <c r="D5534" t="s">
        <v>171</v>
      </c>
      <c r="E5534" t="s">
        <v>171</v>
      </c>
      <c r="F5534" t="s">
        <v>34108</v>
      </c>
      <c r="G5534" t="s">
        <v>34145</v>
      </c>
      <c r="H5534" t="s">
        <v>3374</v>
      </c>
      <c r="I5534" t="s">
        <v>3375</v>
      </c>
      <c r="J5534" t="s">
        <v>867</v>
      </c>
      <c r="K5534" t="s">
        <v>1082</v>
      </c>
      <c r="N5534" t="s">
        <v>12906</v>
      </c>
      <c r="O5534" t="s">
        <v>3894</v>
      </c>
      <c r="Q5534" t="s">
        <v>47198</v>
      </c>
      <c r="R5534" t="s">
        <v>34108</v>
      </c>
      <c r="S5534" t="s">
        <v>792</v>
      </c>
      <c r="T5534" t="s">
        <v>47199</v>
      </c>
      <c r="U5534" t="s">
        <v>6</v>
      </c>
      <c r="V5534" t="s">
        <v>6</v>
      </c>
      <c r="W5534" t="s">
        <v>58</v>
      </c>
      <c r="Y5534">
        <v>2</v>
      </c>
      <c r="AA5534" t="s">
        <v>1331</v>
      </c>
      <c r="AB5534">
        <v>1</v>
      </c>
      <c r="AD5534" t="s">
        <v>216</v>
      </c>
      <c r="AE5534">
        <v>0</v>
      </c>
      <c r="AH5534" t="s">
        <v>1807</v>
      </c>
      <c r="AI5534" t="s">
        <v>47200</v>
      </c>
      <c r="AJ5534" t="s">
        <v>47201</v>
      </c>
      <c r="AK5534">
        <v>1950</v>
      </c>
      <c r="AL5534">
        <v>6.67</v>
      </c>
      <c r="AN5534">
        <v>20</v>
      </c>
      <c r="AO5534">
        <v>15</v>
      </c>
      <c r="AP5534">
        <v>8.33</v>
      </c>
      <c r="AQ5534">
        <v>3.33</v>
      </c>
      <c r="AR5534">
        <v>0.46700000000000003</v>
      </c>
      <c r="AS5534" s="1">
        <f>(NORMDIST($AK5534,AVERAGE($AK$2:$AK$6289),STDEV($AK$2:$AK$6289),1)-0.5)*20</f>
        <v>7.6477089274006165</v>
      </c>
      <c r="AT5534" s="1">
        <f t="shared" si="602"/>
        <v>-0.76349875518185506</v>
      </c>
      <c r="AU5534" s="1">
        <f t="shared" si="603"/>
        <v>-6.7399309844154365</v>
      </c>
      <c r="AV5534" s="1">
        <f t="shared" si="604"/>
        <v>3.6336455288598035</v>
      </c>
      <c r="AW5534" s="1">
        <f t="shared" si="605"/>
        <v>1.6359121679136335</v>
      </c>
      <c r="AX5534" s="1">
        <f t="shared" si="606"/>
        <v>3.9793052527083628</v>
      </c>
      <c r="AY5534" s="1">
        <f t="shared" si="607"/>
        <v>1.6050234527215568</v>
      </c>
      <c r="AZ5534" s="1">
        <f t="shared" si="608"/>
        <v>9.710681674626187E-3</v>
      </c>
    </row>
    <row r="5535" spans="1:52">
      <c r="A5535" t="s">
        <v>47202</v>
      </c>
      <c r="B5535" t="s">
        <v>2454</v>
      </c>
      <c r="D5535" t="s">
        <v>170</v>
      </c>
      <c r="E5535" t="s">
        <v>171</v>
      </c>
      <c r="F5535" t="s">
        <v>1682</v>
      </c>
      <c r="G5535" t="s">
        <v>1683</v>
      </c>
      <c r="H5535" t="s">
        <v>26794</v>
      </c>
      <c r="I5535" t="s">
        <v>26795</v>
      </c>
      <c r="Q5535" t="s">
        <v>1201</v>
      </c>
      <c r="R5535" t="s">
        <v>1682</v>
      </c>
      <c r="S5535" t="s">
        <v>65</v>
      </c>
      <c r="AH5535" t="s">
        <v>2435</v>
      </c>
      <c r="AI5535" t="s">
        <v>47203</v>
      </c>
      <c r="AJ5535" t="s">
        <v>47204</v>
      </c>
      <c r="AK5535">
        <v>1130</v>
      </c>
      <c r="AL5535">
        <v>17</v>
      </c>
      <c r="AM5535">
        <v>19</v>
      </c>
      <c r="AO5535">
        <v>14</v>
      </c>
      <c r="AR5535">
        <v>0.47199999999999998</v>
      </c>
      <c r="AS5535" s="1">
        <f>(NORMDIST($AK5535,AVERAGE($AK$2:$AK$6289),STDEV($AK$2:$AK$6289),1)-0.5)*20</f>
        <v>1.1046756078321662</v>
      </c>
      <c r="AT5535" s="1">
        <f t="shared" si="602"/>
        <v>7.7093163689258359</v>
      </c>
      <c r="AU5535" s="1">
        <f t="shared" si="603"/>
        <v>-2.5269371316002398</v>
      </c>
      <c r="AV5535" s="1">
        <f t="shared" si="604"/>
        <v>-5.214935576816373</v>
      </c>
      <c r="AW5535" s="1">
        <f t="shared" si="605"/>
        <v>1.1586250850330471</v>
      </c>
      <c r="AX5535" s="1">
        <f t="shared" si="606"/>
        <v>-4.5824985917628069</v>
      </c>
      <c r="AY5535" s="1">
        <f t="shared" si="607"/>
        <v>-4.668402470882846</v>
      </c>
      <c r="AZ5535" s="1">
        <f t="shared" si="608"/>
        <v>2.5108399218922717E-2</v>
      </c>
    </row>
    <row r="5536" spans="1:52">
      <c r="A5536" t="s">
        <v>47208</v>
      </c>
      <c r="B5536" t="s">
        <v>47209</v>
      </c>
      <c r="C5536" t="s">
        <v>1618</v>
      </c>
      <c r="D5536" t="s">
        <v>29534</v>
      </c>
      <c r="E5536" t="s">
        <v>188</v>
      </c>
      <c r="F5536" t="s">
        <v>47210</v>
      </c>
      <c r="G5536" t="s">
        <v>47211</v>
      </c>
      <c r="H5536" t="s">
        <v>47212</v>
      </c>
      <c r="I5536" t="s">
        <v>3708</v>
      </c>
      <c r="J5536" t="s">
        <v>29036</v>
      </c>
      <c r="K5536" t="s">
        <v>29037</v>
      </c>
      <c r="Q5536" t="s">
        <v>9927</v>
      </c>
      <c r="R5536" t="s">
        <v>466</v>
      </c>
      <c r="S5536" t="s">
        <v>5234</v>
      </c>
      <c r="T5536" t="s">
        <v>47213</v>
      </c>
      <c r="W5536" t="s">
        <v>724</v>
      </c>
      <c r="Y5536">
        <v>1</v>
      </c>
      <c r="AA5536" t="s">
        <v>145</v>
      </c>
      <c r="AB5536">
        <v>0</v>
      </c>
      <c r="AE5536">
        <v>0</v>
      </c>
      <c r="AH5536" t="s">
        <v>3711</v>
      </c>
      <c r="AI5536" t="s">
        <v>47214</v>
      </c>
      <c r="AJ5536" t="s">
        <v>47215</v>
      </c>
      <c r="AK5536">
        <v>215</v>
      </c>
      <c r="AL5536">
        <v>0</v>
      </c>
      <c r="AM5536">
        <v>12</v>
      </c>
      <c r="AN5536">
        <v>12</v>
      </c>
      <c r="AO5536">
        <v>0</v>
      </c>
      <c r="AP5536">
        <v>0</v>
      </c>
      <c r="AQ5536">
        <v>0</v>
      </c>
      <c r="AR5536">
        <v>2.5000000000000001E-3</v>
      </c>
      <c r="AS5536" s="1">
        <f>(NORMDIST($AK5536,AVERAGE($AK$2:$AK$6289),STDEV($AK$2:$AK$6289),1)-0.5)*20</f>
        <v>-6.9728599644036144</v>
      </c>
      <c r="AT5536" s="1">
        <f t="shared" si="602"/>
        <v>-6.4986739703149077</v>
      </c>
      <c r="AU5536" s="1">
        <f t="shared" si="603"/>
        <v>-4.2816391445278068</v>
      </c>
      <c r="AV5536" s="1">
        <f t="shared" si="604"/>
        <v>-3.015736256828383E-4</v>
      </c>
      <c r="AW5536" s="1">
        <f t="shared" si="605"/>
        <v>-5.191619010871471</v>
      </c>
      <c r="AX5536" s="1">
        <f t="shared" si="606"/>
        <v>-4.5824985917628069</v>
      </c>
      <c r="AY5536" s="1">
        <f t="shared" si="607"/>
        <v>-4.668402470882846</v>
      </c>
      <c r="AZ5536" s="1">
        <f t="shared" si="608"/>
        <v>-1.4132686655440585</v>
      </c>
    </row>
    <row r="5537" spans="1:52">
      <c r="A5537" t="s">
        <v>47216</v>
      </c>
      <c r="B5537" t="s">
        <v>47217</v>
      </c>
      <c r="C5537" t="s">
        <v>1220</v>
      </c>
      <c r="D5537" t="s">
        <v>170</v>
      </c>
      <c r="E5537" t="s">
        <v>171</v>
      </c>
      <c r="F5537" t="s">
        <v>47210</v>
      </c>
      <c r="G5537" t="s">
        <v>47211</v>
      </c>
      <c r="H5537" t="s">
        <v>2660</v>
      </c>
      <c r="I5537" t="s">
        <v>11739</v>
      </c>
      <c r="J5537" t="s">
        <v>47218</v>
      </c>
      <c r="K5537" t="s">
        <v>29037</v>
      </c>
      <c r="Q5537" t="s">
        <v>4290</v>
      </c>
      <c r="R5537" t="s">
        <v>503</v>
      </c>
      <c r="S5537" t="s">
        <v>56</v>
      </c>
      <c r="T5537" t="s">
        <v>47219</v>
      </c>
      <c r="W5537" t="s">
        <v>724</v>
      </c>
      <c r="Y5537">
        <v>2</v>
      </c>
      <c r="AA5537" t="s">
        <v>851</v>
      </c>
      <c r="AB5537">
        <v>0</v>
      </c>
      <c r="AE5537">
        <v>0</v>
      </c>
      <c r="AH5537" t="s">
        <v>3711</v>
      </c>
      <c r="AI5537" t="s">
        <v>47220</v>
      </c>
      <c r="AJ5537" t="s">
        <v>47221</v>
      </c>
      <c r="AK5537">
        <v>225</v>
      </c>
      <c r="AL5537">
        <v>0</v>
      </c>
      <c r="AM5537">
        <v>13</v>
      </c>
      <c r="AN5537">
        <v>13</v>
      </c>
      <c r="AO5537">
        <v>0</v>
      </c>
      <c r="AP5537">
        <v>0</v>
      </c>
      <c r="AQ5537">
        <v>0</v>
      </c>
      <c r="AR5537">
        <v>5.0000000000000001E-3</v>
      </c>
      <c r="AS5537" s="1">
        <f>(NORMDIST($AK5537,AVERAGE($AK$2:$AK$6289),STDEV($AK$2:$AK$6289),1)-0.5)*20</f>
        <v>-6.9125030349598893</v>
      </c>
      <c r="AT5537" s="1">
        <f t="shared" si="602"/>
        <v>-6.4986739703149077</v>
      </c>
      <c r="AU5537" s="1">
        <f t="shared" si="603"/>
        <v>-4.0431292502694944</v>
      </c>
      <c r="AV5537" s="1">
        <f t="shared" si="604"/>
        <v>0.47062192088461297</v>
      </c>
      <c r="AW5537" s="1">
        <f t="shared" si="605"/>
        <v>-5.191619010871471</v>
      </c>
      <c r="AX5537" s="1">
        <f t="shared" si="606"/>
        <v>-4.5824985917628069</v>
      </c>
      <c r="AY5537" s="1">
        <f t="shared" si="607"/>
        <v>-4.668402470882846</v>
      </c>
      <c r="AZ5537" s="1">
        <f t="shared" si="608"/>
        <v>-1.4056902276415495</v>
      </c>
    </row>
    <row r="5538" spans="1:52">
      <c r="A5538" t="s">
        <v>47223</v>
      </c>
      <c r="B5538" t="s">
        <v>47224</v>
      </c>
      <c r="C5538" t="s">
        <v>253</v>
      </c>
      <c r="D5538" t="s">
        <v>235</v>
      </c>
      <c r="E5538" t="s">
        <v>235</v>
      </c>
      <c r="F5538" t="s">
        <v>1622</v>
      </c>
      <c r="G5538" t="s">
        <v>1623</v>
      </c>
      <c r="H5538" t="s">
        <v>3468</v>
      </c>
      <c r="I5538" t="s">
        <v>526</v>
      </c>
      <c r="Q5538" t="s">
        <v>1137</v>
      </c>
      <c r="R5538" t="s">
        <v>236</v>
      </c>
      <c r="T5538" t="s">
        <v>47225</v>
      </c>
      <c r="Y5538">
        <v>2</v>
      </c>
      <c r="AA5538" t="s">
        <v>9511</v>
      </c>
      <c r="AB5538">
        <v>0</v>
      </c>
      <c r="AE5538">
        <v>0</v>
      </c>
      <c r="AH5538" t="s">
        <v>532</v>
      </c>
      <c r="AK5538">
        <v>411</v>
      </c>
      <c r="AL5538">
        <v>0.7</v>
      </c>
      <c r="AM5538">
        <v>21</v>
      </c>
      <c r="AN5538">
        <v>21</v>
      </c>
      <c r="AO5538">
        <v>0.5</v>
      </c>
      <c r="AP5538">
        <v>0</v>
      </c>
      <c r="AQ5538">
        <v>3</v>
      </c>
      <c r="AR5538">
        <v>0.04</v>
      </c>
      <c r="AS5538" s="1">
        <f>(NORMDIST($AK5538,AVERAGE($AK$2:$AK$6289),STDEV($AK$2:$AK$6289),1)-0.5)*20</f>
        <v>-5.6467340620417428</v>
      </c>
      <c r="AT5538" s="1">
        <f t="shared" si="602"/>
        <v>-6.0263361835593372</v>
      </c>
      <c r="AU5538" s="1">
        <f t="shared" si="603"/>
        <v>-1.9951545656295711</v>
      </c>
      <c r="AV5538" s="1">
        <f t="shared" si="604"/>
        <v>4.0490268919726287</v>
      </c>
      <c r="AW5538" s="1">
        <f t="shared" si="605"/>
        <v>-5.0005338262015808</v>
      </c>
      <c r="AX5538" s="1">
        <f t="shared" si="606"/>
        <v>-4.5824985917628069</v>
      </c>
      <c r="AY5538" s="1">
        <f t="shared" si="607"/>
        <v>0.96077188165780036</v>
      </c>
      <c r="AZ5538" s="1">
        <f t="shared" si="608"/>
        <v>-1.2994592221766199</v>
      </c>
    </row>
    <row r="5539" spans="1:52">
      <c r="A5539" t="s">
        <v>47226</v>
      </c>
      <c r="B5539" t="s">
        <v>47227</v>
      </c>
      <c r="C5539" t="s">
        <v>87</v>
      </c>
      <c r="D5539" t="s">
        <v>3980</v>
      </c>
      <c r="E5539" t="s">
        <v>55</v>
      </c>
      <c r="F5539" t="s">
        <v>47228</v>
      </c>
      <c r="G5539" t="s">
        <v>47229</v>
      </c>
      <c r="H5539" t="s">
        <v>47230</v>
      </c>
      <c r="I5539" t="s">
        <v>47231</v>
      </c>
      <c r="J5539" t="s">
        <v>25198</v>
      </c>
      <c r="K5539" t="s">
        <v>25199</v>
      </c>
      <c r="L5539" t="s">
        <v>47232</v>
      </c>
      <c r="M5539" t="s">
        <v>47233</v>
      </c>
      <c r="T5539" t="s">
        <v>47234</v>
      </c>
      <c r="W5539" t="s">
        <v>87</v>
      </c>
      <c r="Y5539">
        <v>2</v>
      </c>
      <c r="AA5539" t="s">
        <v>47235</v>
      </c>
      <c r="AB5539">
        <v>0</v>
      </c>
      <c r="AE5539">
        <v>0</v>
      </c>
      <c r="AH5539" t="s">
        <v>265</v>
      </c>
      <c r="AI5539" t="s">
        <v>47236</v>
      </c>
      <c r="AJ5539" t="s">
        <v>47237</v>
      </c>
      <c r="AK5539">
        <v>1606</v>
      </c>
      <c r="AS5539" s="1">
        <f>(NORMDIST($AK5539,AVERAGE($AK$2:$AK$6289),STDEV($AK$2:$AK$6289),1)-0.5)*20</f>
        <v>5.4512073333919702</v>
      </c>
      <c r="AT5539" s="1">
        <f t="shared" si="602"/>
        <v>-6.4986739703149077</v>
      </c>
      <c r="AU5539" s="1">
        <f t="shared" si="603"/>
        <v>-6.7399309844154365</v>
      </c>
      <c r="AV5539" s="1">
        <f t="shared" si="604"/>
        <v>-5.214935576816373</v>
      </c>
      <c r="AW5539" s="1">
        <f t="shared" si="605"/>
        <v>-5.191619010871471</v>
      </c>
      <c r="AX5539" s="1">
        <f t="shared" si="606"/>
        <v>-4.5824985917628069</v>
      </c>
      <c r="AY5539" s="1">
        <f t="shared" si="607"/>
        <v>-4.668402470882846</v>
      </c>
      <c r="AZ5539" s="1">
        <f t="shared" si="608"/>
        <v>-1.4208458014657999</v>
      </c>
    </row>
    <row r="5540" spans="1:52">
      <c r="A5540" t="s">
        <v>47238</v>
      </c>
      <c r="B5540" t="s">
        <v>26326</v>
      </c>
      <c r="C5540" t="s">
        <v>683</v>
      </c>
      <c r="D5540" t="s">
        <v>47239</v>
      </c>
      <c r="E5540" t="s">
        <v>47240</v>
      </c>
      <c r="F5540" t="s">
        <v>1095</v>
      </c>
      <c r="G5540" t="s">
        <v>660</v>
      </c>
      <c r="H5540" t="s">
        <v>47241</v>
      </c>
      <c r="I5540" t="s">
        <v>47242</v>
      </c>
      <c r="J5540" t="s">
        <v>65</v>
      </c>
      <c r="K5540" t="s">
        <v>66</v>
      </c>
      <c r="N5540" t="s">
        <v>4117</v>
      </c>
      <c r="O5540" t="s">
        <v>4118</v>
      </c>
      <c r="P5540" t="s">
        <v>3481</v>
      </c>
      <c r="Q5540" t="s">
        <v>149</v>
      </c>
      <c r="R5540" t="s">
        <v>1095</v>
      </c>
      <c r="S5540" t="s">
        <v>65</v>
      </c>
      <c r="AH5540" t="s">
        <v>47242</v>
      </c>
      <c r="AI5540" t="s">
        <v>47243</v>
      </c>
      <c r="AJ5540" t="s">
        <v>47244</v>
      </c>
      <c r="AK5540">
        <v>581</v>
      </c>
      <c r="AL5540">
        <v>6.4</v>
      </c>
      <c r="AM5540">
        <v>14.7</v>
      </c>
      <c r="AN5540">
        <v>1.2</v>
      </c>
      <c r="AO5540">
        <v>5.8</v>
      </c>
      <c r="AP5540">
        <v>3.6</v>
      </c>
      <c r="AQ5540">
        <v>1</v>
      </c>
      <c r="AR5540">
        <v>0.26</v>
      </c>
      <c r="AS5540" s="1">
        <f>(NORMDIST($AK5540,AVERAGE($AK$2:$AK$6289),STDEV($AK$2:$AK$6289),1)-0.5)*20</f>
        <v>-4.2644261697307417</v>
      </c>
      <c r="AT5540" s="1">
        <f t="shared" si="602"/>
        <v>-1.0325869673211274</v>
      </c>
      <c r="AU5540" s="1">
        <f t="shared" si="603"/>
        <v>-3.6275957969920469</v>
      </c>
      <c r="AV5540" s="1">
        <f t="shared" si="604"/>
        <v>-4.7642209805614826</v>
      </c>
      <c r="AW5540" s="1">
        <f t="shared" si="605"/>
        <v>-2.7555920675355283</v>
      </c>
      <c r="AX5540" s="1">
        <f t="shared" si="606"/>
        <v>-0.96406982926382945</v>
      </c>
      <c r="AY5540" s="1">
        <f t="shared" si="607"/>
        <v>-2.9250620984882114</v>
      </c>
      <c r="AZ5540" s="1">
        <f t="shared" si="608"/>
        <v>-0.62710938691811213</v>
      </c>
    </row>
    <row r="5541" spans="1:52">
      <c r="A5541" t="s">
        <v>47245</v>
      </c>
      <c r="B5541" t="s">
        <v>7943</v>
      </c>
      <c r="C5541" t="s">
        <v>2996</v>
      </c>
      <c r="F5541" t="s">
        <v>7948</v>
      </c>
      <c r="G5541" t="s">
        <v>7949</v>
      </c>
      <c r="H5541" t="s">
        <v>7944</v>
      </c>
      <c r="I5541" t="s">
        <v>11507</v>
      </c>
      <c r="J5541" t="s">
        <v>1146</v>
      </c>
      <c r="K5541" t="s">
        <v>1147</v>
      </c>
      <c r="Q5541" t="s">
        <v>261</v>
      </c>
      <c r="S5541" t="s">
        <v>261</v>
      </c>
      <c r="T5541" t="s">
        <v>7943</v>
      </c>
      <c r="Y5541">
        <v>0</v>
      </c>
      <c r="AB5541">
        <v>0</v>
      </c>
      <c r="AE5541">
        <v>0</v>
      </c>
      <c r="AH5541" t="s">
        <v>4279</v>
      </c>
      <c r="AI5541" t="s">
        <v>47246</v>
      </c>
      <c r="AJ5541" t="s">
        <v>47247</v>
      </c>
      <c r="AK5541">
        <v>209</v>
      </c>
      <c r="AL5541">
        <v>7.8</v>
      </c>
      <c r="AM5541">
        <v>3.1</v>
      </c>
      <c r="AO5541">
        <v>0.2</v>
      </c>
      <c r="AS5541" s="1">
        <f>(NORMDIST($AK5541,AVERAGE($AK$2:$AK$6289),STDEV($AK$2:$AK$6289),1)-0.5)*20</f>
        <v>-7.0086949427588108</v>
      </c>
      <c r="AT5541" s="1">
        <f t="shared" si="602"/>
        <v>0.36862733384057211</v>
      </c>
      <c r="AU5541" s="1">
        <f t="shared" si="603"/>
        <v>-6.18156821551616</v>
      </c>
      <c r="AV5541" s="1">
        <f t="shared" si="604"/>
        <v>-5.214935576816373</v>
      </c>
      <c r="AW5541" s="1">
        <f t="shared" si="605"/>
        <v>-5.1156658195605154</v>
      </c>
      <c r="AX5541" s="1">
        <f t="shared" si="606"/>
        <v>-4.5824985917628069</v>
      </c>
      <c r="AY5541" s="1">
        <f t="shared" si="607"/>
        <v>-4.668402470882846</v>
      </c>
      <c r="AZ5541" s="1">
        <f t="shared" si="608"/>
        <v>-1.4208458014657999</v>
      </c>
    </row>
    <row r="5542" spans="1:52">
      <c r="A5542" t="s">
        <v>47248</v>
      </c>
      <c r="C5542" t="s">
        <v>47249</v>
      </c>
      <c r="D5542" t="s">
        <v>171</v>
      </c>
      <c r="E5542" t="s">
        <v>171</v>
      </c>
      <c r="F5542" t="s">
        <v>47250</v>
      </c>
      <c r="G5542" t="s">
        <v>47251</v>
      </c>
      <c r="H5542" t="s">
        <v>6315</v>
      </c>
      <c r="I5542" t="s">
        <v>25266</v>
      </c>
      <c r="J5542" t="s">
        <v>1146</v>
      </c>
      <c r="K5542" t="s">
        <v>1147</v>
      </c>
      <c r="T5542" t="s">
        <v>47252</v>
      </c>
      <c r="Y5542">
        <v>0</v>
      </c>
      <c r="AB5542">
        <v>0</v>
      </c>
      <c r="AE5542">
        <v>0</v>
      </c>
      <c r="AH5542" t="s">
        <v>1149</v>
      </c>
      <c r="AI5542" t="s">
        <v>47253</v>
      </c>
      <c r="AJ5542" t="s">
        <v>47254</v>
      </c>
      <c r="AK5542">
        <v>871.5</v>
      </c>
      <c r="AL5542">
        <v>26.3</v>
      </c>
      <c r="AM5542">
        <v>0.4</v>
      </c>
      <c r="AO5542">
        <v>11.3</v>
      </c>
      <c r="AR5542">
        <v>0.3</v>
      </c>
      <c r="AS5542" s="1">
        <f>(NORMDIST($AK5542,AVERAGE($AK$2:$AK$6289),STDEV($AK$2:$AK$6289),1)-0.5)*20</f>
        <v>-1.5187503876756736</v>
      </c>
      <c r="AT5542" s="1">
        <f t="shared" si="602"/>
        <v>9.8230208938940766</v>
      </c>
      <c r="AU5542" s="1">
        <f t="shared" si="603"/>
        <v>-6.6710246113022231</v>
      </c>
      <c r="AV5542" s="1">
        <f t="shared" si="604"/>
        <v>-5.214935576816373</v>
      </c>
      <c r="AW5542" s="1">
        <f t="shared" si="605"/>
        <v>-0.14627390749016644</v>
      </c>
      <c r="AX5542" s="1">
        <f t="shared" si="606"/>
        <v>-4.5824985917628069</v>
      </c>
      <c r="AY5542" s="1">
        <f t="shared" si="607"/>
        <v>-4.668402470882846</v>
      </c>
      <c r="AZ5542" s="1">
        <f t="shared" si="608"/>
        <v>-0.50423827416523181</v>
      </c>
    </row>
    <row r="5543" spans="1:52">
      <c r="A5543" t="s">
        <v>47255</v>
      </c>
      <c r="B5543" t="s">
        <v>47256</v>
      </c>
      <c r="C5543" t="s">
        <v>382</v>
      </c>
      <c r="D5543" t="s">
        <v>47257</v>
      </c>
      <c r="E5543" t="s">
        <v>20630</v>
      </c>
      <c r="F5543" t="s">
        <v>843</v>
      </c>
      <c r="G5543" t="s">
        <v>844</v>
      </c>
      <c r="H5543" t="s">
        <v>297</v>
      </c>
      <c r="I5543" t="s">
        <v>290</v>
      </c>
      <c r="J5543" t="s">
        <v>1951</v>
      </c>
      <c r="K5543" t="s">
        <v>1952</v>
      </c>
      <c r="L5543" t="s">
        <v>47258</v>
      </c>
      <c r="M5543" t="s">
        <v>47259</v>
      </c>
      <c r="T5543" t="s">
        <v>47260</v>
      </c>
      <c r="Y5543">
        <v>2</v>
      </c>
      <c r="AA5543" t="s">
        <v>851</v>
      </c>
      <c r="AB5543">
        <v>0</v>
      </c>
      <c r="AE5543">
        <v>0</v>
      </c>
      <c r="AH5543" t="s">
        <v>290</v>
      </c>
      <c r="AI5543" t="s">
        <v>47261</v>
      </c>
      <c r="AJ5543" t="s">
        <v>47262</v>
      </c>
      <c r="AK5543">
        <v>128</v>
      </c>
      <c r="AL5543">
        <v>0</v>
      </c>
      <c r="AM5543">
        <v>7</v>
      </c>
      <c r="AS5543" s="1">
        <f>(NORMDIST($AK5543,AVERAGE($AK$2:$AK$6289),STDEV($AK$2:$AK$6289),1)-0.5)*20</f>
        <v>-7.4647599914648977</v>
      </c>
      <c r="AT5543" s="1">
        <f t="shared" si="602"/>
        <v>-6.4986739703149077</v>
      </c>
      <c r="AU5543" s="1">
        <f t="shared" si="603"/>
        <v>-5.4011272306730174</v>
      </c>
      <c r="AV5543" s="1">
        <f t="shared" si="604"/>
        <v>-5.214935576816373</v>
      </c>
      <c r="AW5543" s="1">
        <f t="shared" si="605"/>
        <v>-5.191619010871471</v>
      </c>
      <c r="AX5543" s="1">
        <f t="shared" si="606"/>
        <v>-4.5824985917628069</v>
      </c>
      <c r="AY5543" s="1">
        <f t="shared" si="607"/>
        <v>-4.668402470882846</v>
      </c>
      <c r="AZ5543" s="1">
        <f t="shared" si="608"/>
        <v>-1.4208458014657999</v>
      </c>
    </row>
    <row r="5544" spans="1:52">
      <c r="A5544" t="s">
        <v>47263</v>
      </c>
      <c r="B5544" t="s">
        <v>47264</v>
      </c>
      <c r="C5544" t="s">
        <v>965</v>
      </c>
      <c r="D5544" t="s">
        <v>293</v>
      </c>
      <c r="E5544" t="s">
        <v>294</v>
      </c>
      <c r="F5544" t="s">
        <v>47265</v>
      </c>
      <c r="G5544" t="s">
        <v>844</v>
      </c>
      <c r="H5544" t="s">
        <v>17448</v>
      </c>
      <c r="I5544" t="s">
        <v>846</v>
      </c>
      <c r="Q5544" t="s">
        <v>149</v>
      </c>
      <c r="S5544" t="s">
        <v>65</v>
      </c>
      <c r="T5544" t="s">
        <v>47266</v>
      </c>
      <c r="Y5544">
        <v>2</v>
      </c>
      <c r="AA5544" t="s">
        <v>851</v>
      </c>
      <c r="AB5544">
        <v>0</v>
      </c>
      <c r="AE5544">
        <v>0</v>
      </c>
      <c r="AH5544" t="s">
        <v>852</v>
      </c>
      <c r="AI5544" t="s">
        <v>47267</v>
      </c>
      <c r="AJ5544" t="s">
        <v>47268</v>
      </c>
      <c r="AK5544">
        <v>128</v>
      </c>
      <c r="AL5544">
        <v>0.1</v>
      </c>
      <c r="AM5544">
        <v>8</v>
      </c>
      <c r="AO5544">
        <v>0.1</v>
      </c>
      <c r="AS5544" s="1">
        <f>(NORMDIST($AK5544,AVERAGE($AK$2:$AK$6289),STDEV($AK$2:$AK$6289),1)-0.5)*20</f>
        <v>-7.4647599914648977</v>
      </c>
      <c r="AT5544" s="1">
        <f t="shared" si="602"/>
        <v>-6.4334673125603903</v>
      </c>
      <c r="AU5544" s="1">
        <f t="shared" si="603"/>
        <v>-5.1875146568854325</v>
      </c>
      <c r="AV5544" s="1">
        <f t="shared" si="604"/>
        <v>-5.214935576816373</v>
      </c>
      <c r="AW5544" s="1">
        <f t="shared" si="605"/>
        <v>-5.1537230504666409</v>
      </c>
      <c r="AX5544" s="1">
        <f t="shared" si="606"/>
        <v>-4.5824985917628069</v>
      </c>
      <c r="AY5544" s="1">
        <f t="shared" si="607"/>
        <v>-4.668402470882846</v>
      </c>
      <c r="AZ5544" s="1">
        <f t="shared" si="608"/>
        <v>-1.4208458014657999</v>
      </c>
    </row>
    <row r="5545" spans="1:52">
      <c r="A5545" t="s">
        <v>662</v>
      </c>
      <c r="B5545" t="s">
        <v>47269</v>
      </c>
      <c r="C5545" t="s">
        <v>564</v>
      </c>
      <c r="D5545" t="s">
        <v>2815</v>
      </c>
      <c r="E5545" t="s">
        <v>505</v>
      </c>
      <c r="F5545" t="s">
        <v>47270</v>
      </c>
      <c r="G5545" t="s">
        <v>47271</v>
      </c>
      <c r="H5545" t="s">
        <v>662</v>
      </c>
      <c r="I5545" t="s">
        <v>666</v>
      </c>
      <c r="J5545" t="s">
        <v>19338</v>
      </c>
      <c r="K5545" t="s">
        <v>19339</v>
      </c>
      <c r="Q5545" t="s">
        <v>65</v>
      </c>
      <c r="S5545" t="s">
        <v>65</v>
      </c>
      <c r="T5545" t="s">
        <v>662</v>
      </c>
      <c r="W5545" t="s">
        <v>954</v>
      </c>
      <c r="Y5545">
        <v>0</v>
      </c>
      <c r="AB5545">
        <v>0</v>
      </c>
      <c r="AE5545">
        <v>0</v>
      </c>
      <c r="AH5545" t="s">
        <v>670</v>
      </c>
      <c r="AI5545" t="s">
        <v>47272</v>
      </c>
      <c r="AJ5545" t="s">
        <v>47273</v>
      </c>
      <c r="AK5545">
        <v>1280</v>
      </c>
      <c r="AL5545">
        <v>2.2000000000000002</v>
      </c>
      <c r="AM5545">
        <v>70</v>
      </c>
      <c r="AN5545">
        <v>70</v>
      </c>
      <c r="AO5545">
        <v>0.2</v>
      </c>
      <c r="AP5545">
        <v>0</v>
      </c>
      <c r="AQ5545">
        <v>8</v>
      </c>
      <c r="AR5545">
        <v>0</v>
      </c>
      <c r="AS5545" s="1">
        <f>(NORMDIST($AK5545,AVERAGE($AK$2:$AK$6289),STDEV($AK$2:$AK$6289),1)-0.5)*20</f>
        <v>2.5906962689327395</v>
      </c>
      <c r="AT5545" s="1">
        <f t="shared" si="602"/>
        <v>-4.8931211900861449</v>
      </c>
      <c r="AU5545" s="1">
        <f t="shared" si="603"/>
        <v>8.5276666337776206</v>
      </c>
      <c r="AV5545" s="1">
        <f t="shared" si="604"/>
        <v>9.9938564335886149</v>
      </c>
      <c r="AW5545" s="1">
        <f t="shared" si="605"/>
        <v>-5.1156658195605154</v>
      </c>
      <c r="AX5545" s="1">
        <f t="shared" si="606"/>
        <v>-4.5824985917628069</v>
      </c>
      <c r="AY5545" s="1">
        <f t="shared" si="607"/>
        <v>8.2633967787139095</v>
      </c>
      <c r="AZ5545" s="1">
        <f t="shared" si="608"/>
        <v>-1.4208458014657999</v>
      </c>
    </row>
    <row r="5546" spans="1:52">
      <c r="A5546" t="s">
        <v>855</v>
      </c>
      <c r="B5546" t="s">
        <v>47275</v>
      </c>
      <c r="C5546" t="s">
        <v>1189</v>
      </c>
      <c r="D5546" t="s">
        <v>254</v>
      </c>
      <c r="E5546" t="s">
        <v>255</v>
      </c>
      <c r="F5546" t="s">
        <v>855</v>
      </c>
      <c r="G5546" t="s">
        <v>856</v>
      </c>
      <c r="H5546" t="s">
        <v>47276</v>
      </c>
      <c r="I5546" t="s">
        <v>47277</v>
      </c>
      <c r="J5546" t="s">
        <v>387</v>
      </c>
      <c r="K5546" t="s">
        <v>388</v>
      </c>
      <c r="Q5546" t="s">
        <v>884</v>
      </c>
      <c r="R5546" t="s">
        <v>47278</v>
      </c>
      <c r="S5546" t="s">
        <v>885</v>
      </c>
      <c r="T5546" t="s">
        <v>47279</v>
      </c>
      <c r="U5546" t="s">
        <v>1234</v>
      </c>
      <c r="V5546" t="s">
        <v>1234</v>
      </c>
      <c r="W5546" t="s">
        <v>3311</v>
      </c>
      <c r="Y5546">
        <v>0</v>
      </c>
      <c r="AB5546">
        <v>0</v>
      </c>
      <c r="AE5546">
        <v>0</v>
      </c>
      <c r="AH5546" t="s">
        <v>6401</v>
      </c>
      <c r="AI5546" t="s">
        <v>47280</v>
      </c>
      <c r="AJ5546" t="s">
        <v>47281</v>
      </c>
      <c r="AK5546">
        <v>628</v>
      </c>
      <c r="AL5546">
        <v>25</v>
      </c>
      <c r="AM5546">
        <v>0</v>
      </c>
      <c r="AN5546">
        <v>0</v>
      </c>
      <c r="AO5546">
        <v>5</v>
      </c>
      <c r="AR5546">
        <v>0.25</v>
      </c>
      <c r="AS5546" s="1">
        <f>(NORMDIST($AK5546,AVERAGE($AK$2:$AK$6289),STDEV($AK$2:$AK$6289),1)-0.5)*20</f>
        <v>-3.8485718366666077</v>
      </c>
      <c r="AT5546" s="1">
        <f t="shared" si="602"/>
        <v>9.7278733225156735</v>
      </c>
      <c r="AU5546" s="1">
        <f t="shared" si="603"/>
        <v>-6.7399309844154365</v>
      </c>
      <c r="AV5546" s="1">
        <f t="shared" si="604"/>
        <v>-5.214935576816373</v>
      </c>
      <c r="AW5546" s="1">
        <f t="shared" si="605"/>
        <v>-3.1168325054911405</v>
      </c>
      <c r="AX5546" s="1">
        <f t="shared" si="606"/>
        <v>-4.5824985917628069</v>
      </c>
      <c r="AY5546" s="1">
        <f t="shared" si="607"/>
        <v>-4.668402470882846</v>
      </c>
      <c r="AZ5546" s="1">
        <f t="shared" si="608"/>
        <v>-0.65780499570582851</v>
      </c>
    </row>
    <row r="5547" spans="1:52">
      <c r="A5547" t="s">
        <v>11329</v>
      </c>
      <c r="AI5547" t="s">
        <v>47282</v>
      </c>
      <c r="AJ5547" t="s">
        <v>47283</v>
      </c>
      <c r="AK5547">
        <v>1520</v>
      </c>
      <c r="AL5547">
        <v>4.5</v>
      </c>
      <c r="AM5547">
        <v>85</v>
      </c>
      <c r="AO5547">
        <v>0</v>
      </c>
      <c r="AS5547" s="1">
        <f>(NORMDIST($AK5547,AVERAGE($AK$2:$AK$6289),STDEV($AK$2:$AK$6289),1)-0.5)*20</f>
        <v>4.7612435614572712</v>
      </c>
      <c r="AT5547" s="1">
        <f t="shared" si="602"/>
        <v>-2.8759697841141785</v>
      </c>
      <c r="AU5547" s="1">
        <f t="shared" si="603"/>
        <v>9.5121001978896871</v>
      </c>
      <c r="AV5547" s="1">
        <f t="shared" si="604"/>
        <v>-5.214935576816373</v>
      </c>
      <c r="AW5547" s="1">
        <f t="shared" si="605"/>
        <v>-5.191619010871471</v>
      </c>
      <c r="AX5547" s="1">
        <f t="shared" si="606"/>
        <v>-4.5824985917628069</v>
      </c>
      <c r="AY5547" s="1">
        <f t="shared" si="607"/>
        <v>-4.668402470882846</v>
      </c>
      <c r="AZ5547" s="1">
        <f t="shared" si="608"/>
        <v>-1.4208458014657999</v>
      </c>
    </row>
    <row r="5548" spans="1:52">
      <c r="A5548" t="s">
        <v>47284</v>
      </c>
      <c r="B5548" t="s">
        <v>47285</v>
      </c>
      <c r="C5548" t="s">
        <v>47286</v>
      </c>
      <c r="D5548" t="s">
        <v>756</v>
      </c>
      <c r="E5548" t="s">
        <v>235</v>
      </c>
      <c r="F5548" t="s">
        <v>47287</v>
      </c>
      <c r="G5548" t="s">
        <v>47288</v>
      </c>
      <c r="H5548" t="s">
        <v>47289</v>
      </c>
      <c r="I5548" t="s">
        <v>47074</v>
      </c>
      <c r="J5548" t="s">
        <v>2159</v>
      </c>
      <c r="K5548" t="s">
        <v>4510</v>
      </c>
      <c r="Q5548" t="s">
        <v>2158</v>
      </c>
      <c r="R5548" t="s">
        <v>1964</v>
      </c>
      <c r="S5548" t="s">
        <v>2159</v>
      </c>
      <c r="T5548" t="s">
        <v>47290</v>
      </c>
      <c r="Y5548">
        <v>0</v>
      </c>
      <c r="AB5548">
        <v>0</v>
      </c>
      <c r="AE5548">
        <v>0</v>
      </c>
      <c r="AH5548" t="s">
        <v>1119</v>
      </c>
      <c r="AI5548" t="s">
        <v>47291</v>
      </c>
      <c r="AJ5548" t="s">
        <v>47292</v>
      </c>
      <c r="AK5548">
        <v>3700</v>
      </c>
      <c r="AL5548">
        <v>0</v>
      </c>
      <c r="AM5548">
        <v>0</v>
      </c>
      <c r="AO5548">
        <v>100</v>
      </c>
      <c r="AS5548" s="1">
        <f>(NORMDIST($AK5548,AVERAGE($AK$2:$AK$6289),STDEV($AK$2:$AK$6289),1)-0.5)*20</f>
        <v>9.9938246994278614</v>
      </c>
      <c r="AT5548" s="1">
        <f t="shared" si="602"/>
        <v>-6.4986739703149077</v>
      </c>
      <c r="AU5548" s="1">
        <f t="shared" si="603"/>
        <v>-6.7399309844154365</v>
      </c>
      <c r="AV5548" s="1">
        <f t="shared" si="604"/>
        <v>-5.214935576816373</v>
      </c>
      <c r="AW5548" s="1">
        <f t="shared" si="605"/>
        <v>9.9999992184678455</v>
      </c>
      <c r="AX5548" s="1">
        <f t="shared" si="606"/>
        <v>-4.5824985917628069</v>
      </c>
      <c r="AY5548" s="1">
        <f t="shared" si="607"/>
        <v>-4.668402470882846</v>
      </c>
      <c r="AZ5548" s="1">
        <f t="shared" si="608"/>
        <v>-1.4208458014657999</v>
      </c>
    </row>
    <row r="5549" spans="1:52">
      <c r="A5549" t="s">
        <v>47295</v>
      </c>
      <c r="B5549" t="s">
        <v>47296</v>
      </c>
      <c r="C5549" t="s">
        <v>1618</v>
      </c>
      <c r="D5549" t="s">
        <v>663</v>
      </c>
      <c r="E5549" t="s">
        <v>260</v>
      </c>
      <c r="F5549" t="s">
        <v>47293</v>
      </c>
      <c r="G5549" t="s">
        <v>47294</v>
      </c>
      <c r="H5549" t="s">
        <v>15451</v>
      </c>
      <c r="I5549" t="s">
        <v>3130</v>
      </c>
      <c r="J5549" t="s">
        <v>261</v>
      </c>
      <c r="K5549" t="s">
        <v>262</v>
      </c>
      <c r="Q5549" t="s">
        <v>261</v>
      </c>
      <c r="S5549" t="s">
        <v>261</v>
      </c>
      <c r="T5549" t="s">
        <v>47297</v>
      </c>
      <c r="Y5549">
        <v>1</v>
      </c>
      <c r="AA5549" t="s">
        <v>19976</v>
      </c>
      <c r="AB5549">
        <v>0</v>
      </c>
      <c r="AE5549">
        <v>0</v>
      </c>
      <c r="AH5549" t="s">
        <v>2400</v>
      </c>
      <c r="AI5549" t="s">
        <v>47298</v>
      </c>
      <c r="AJ5549" t="s">
        <v>47299</v>
      </c>
      <c r="AK5549">
        <v>184</v>
      </c>
      <c r="AL5549">
        <v>3.2</v>
      </c>
      <c r="AM5549">
        <v>4.5</v>
      </c>
      <c r="AO5549">
        <v>1.5</v>
      </c>
      <c r="AS5549" s="1">
        <f>(NORMDIST($AK5549,AVERAGE($AK$2:$AK$6289),STDEV($AK$2:$AK$6289),1)-0.5)*20</f>
        <v>-7.1549503815072129</v>
      </c>
      <c r="AT5549" s="1">
        <f t="shared" si="602"/>
        <v>-4.0531247210163635</v>
      </c>
      <c r="AU5549" s="1">
        <f t="shared" si="603"/>
        <v>-5.9112441726656195</v>
      </c>
      <c r="AV5549" s="1">
        <f t="shared" si="604"/>
        <v>-5.214935576816373</v>
      </c>
      <c r="AW5549" s="1">
        <f t="shared" si="605"/>
        <v>-4.6065962923495896</v>
      </c>
      <c r="AX5549" s="1">
        <f t="shared" si="606"/>
        <v>-4.5824985917628069</v>
      </c>
      <c r="AY5549" s="1">
        <f t="shared" si="607"/>
        <v>-4.668402470882846</v>
      </c>
      <c r="AZ5549" s="1">
        <f t="shared" si="608"/>
        <v>-1.4208458014657999</v>
      </c>
    </row>
    <row r="5550" spans="1:52">
      <c r="A5550" t="s">
        <v>14207</v>
      </c>
      <c r="B5550" t="s">
        <v>14207</v>
      </c>
      <c r="C5550" t="s">
        <v>47301</v>
      </c>
      <c r="D5550" t="s">
        <v>778</v>
      </c>
      <c r="E5550" t="s">
        <v>778</v>
      </c>
      <c r="F5550" t="s">
        <v>47294</v>
      </c>
      <c r="G5550" t="s">
        <v>47294</v>
      </c>
      <c r="H5550" t="s">
        <v>14197</v>
      </c>
      <c r="I5550" t="s">
        <v>14198</v>
      </c>
      <c r="J5550" t="s">
        <v>261</v>
      </c>
      <c r="K5550" t="s">
        <v>262</v>
      </c>
      <c r="Q5550" t="s">
        <v>261</v>
      </c>
      <c r="S5550" t="s">
        <v>261</v>
      </c>
      <c r="T5550" t="s">
        <v>47302</v>
      </c>
      <c r="Y5550">
        <v>0</v>
      </c>
      <c r="AB5550">
        <v>0</v>
      </c>
      <c r="AE5550">
        <v>0</v>
      </c>
      <c r="AH5550" t="s">
        <v>905</v>
      </c>
      <c r="AI5550" t="s">
        <v>47303</v>
      </c>
      <c r="AJ5550" t="s">
        <v>47304</v>
      </c>
      <c r="AK5550">
        <v>1196</v>
      </c>
      <c r="AL5550">
        <v>2.2999999999999998</v>
      </c>
      <c r="AM5550">
        <v>2.8</v>
      </c>
      <c r="AO5550">
        <v>30</v>
      </c>
      <c r="AS5550" s="1">
        <f>(NORMDIST($AK5550,AVERAGE($AK$2:$AK$6289),STDEV($AK$2:$AK$6289),1)-0.5)*20</f>
        <v>1.7666307788674129</v>
      </c>
      <c r="AT5550" s="1">
        <f t="shared" si="602"/>
        <v>-4.8119971058246547</v>
      </c>
      <c r="AU5550" s="1">
        <f t="shared" si="603"/>
        <v>-6.2380356427257233</v>
      </c>
      <c r="AV5550" s="1">
        <f t="shared" si="604"/>
        <v>-5.214935576816373</v>
      </c>
      <c r="AW5550" s="1">
        <f t="shared" si="605"/>
        <v>7.364046771393582</v>
      </c>
      <c r="AX5550" s="1">
        <f t="shared" si="606"/>
        <v>-4.5824985917628069</v>
      </c>
      <c r="AY5550" s="1">
        <f t="shared" si="607"/>
        <v>-4.668402470882846</v>
      </c>
      <c r="AZ5550" s="1">
        <f t="shared" si="608"/>
        <v>-1.4208458014657999</v>
      </c>
    </row>
    <row r="5551" spans="1:52">
      <c r="A5551" t="s">
        <v>47305</v>
      </c>
      <c r="B5551" t="s">
        <v>47306</v>
      </c>
      <c r="C5551" t="s">
        <v>258</v>
      </c>
      <c r="F5551" t="s">
        <v>47293</v>
      </c>
      <c r="G5551" t="s">
        <v>47294</v>
      </c>
      <c r="H5551" t="s">
        <v>791</v>
      </c>
      <c r="I5551" t="s">
        <v>771</v>
      </c>
      <c r="J5551" t="s">
        <v>261</v>
      </c>
      <c r="K5551" t="s">
        <v>262</v>
      </c>
      <c r="Q5551" t="s">
        <v>261</v>
      </c>
      <c r="S5551" t="s">
        <v>261</v>
      </c>
      <c r="T5551" t="s">
        <v>47307</v>
      </c>
      <c r="Y5551">
        <v>2</v>
      </c>
      <c r="AA5551" t="s">
        <v>47308</v>
      </c>
      <c r="AB5551">
        <v>0</v>
      </c>
      <c r="AE5551">
        <v>0</v>
      </c>
      <c r="AH5551" t="s">
        <v>772</v>
      </c>
      <c r="AI5551" t="s">
        <v>47309</v>
      </c>
      <c r="AJ5551" t="s">
        <v>47310</v>
      </c>
      <c r="AK5551">
        <v>201</v>
      </c>
      <c r="AL5551">
        <v>4.7</v>
      </c>
      <c r="AM5551">
        <v>6.9</v>
      </c>
      <c r="AN5551">
        <v>5.7</v>
      </c>
      <c r="AO5551">
        <v>0.1</v>
      </c>
      <c r="AP5551">
        <v>0.03</v>
      </c>
      <c r="AQ5551">
        <v>0</v>
      </c>
      <c r="AR5551">
        <v>7.0000000000000007E-2</v>
      </c>
      <c r="AS5551" s="1">
        <f>(NORMDIST($AK5551,AVERAGE($AK$2:$AK$6289),STDEV($AK$2:$AK$6289),1)-0.5)*20</f>
        <v>-7.0560328388419746</v>
      </c>
      <c r="AT5551" s="1">
        <f t="shared" si="602"/>
        <v>-2.6876893227965026</v>
      </c>
      <c r="AU5551" s="1">
        <f t="shared" si="603"/>
        <v>-5.4221926489736987</v>
      </c>
      <c r="AV5551" s="1">
        <f t="shared" si="604"/>
        <v>-2.9017343254816863</v>
      </c>
      <c r="AW5551" s="1">
        <f t="shared" si="605"/>
        <v>-5.1537230504666409</v>
      </c>
      <c r="AX5551" s="1">
        <f t="shared" si="606"/>
        <v>-4.555471381928113</v>
      </c>
      <c r="AY5551" s="1">
        <f t="shared" si="607"/>
        <v>-4.668402470882846</v>
      </c>
      <c r="AZ5551" s="1">
        <f t="shared" si="608"/>
        <v>-1.2082163046908656</v>
      </c>
    </row>
    <row r="5552" spans="1:52">
      <c r="A5552" t="s">
        <v>47311</v>
      </c>
      <c r="B5552" t="s">
        <v>47312</v>
      </c>
      <c r="C5552" t="s">
        <v>4262</v>
      </c>
      <c r="D5552" t="s">
        <v>778</v>
      </c>
      <c r="E5552" t="s">
        <v>778</v>
      </c>
      <c r="F5552" t="s">
        <v>2394</v>
      </c>
      <c r="G5552" t="s">
        <v>836</v>
      </c>
      <c r="H5552" t="s">
        <v>16731</v>
      </c>
      <c r="I5552" t="s">
        <v>7398</v>
      </c>
      <c r="J5552" t="s">
        <v>261</v>
      </c>
      <c r="K5552" t="s">
        <v>262</v>
      </c>
      <c r="Q5552" t="s">
        <v>261</v>
      </c>
      <c r="S5552" t="s">
        <v>261</v>
      </c>
      <c r="T5552" t="s">
        <v>47313</v>
      </c>
      <c r="Y5552">
        <v>4</v>
      </c>
      <c r="AA5552" t="s">
        <v>47314</v>
      </c>
      <c r="AB5552">
        <v>0</v>
      </c>
      <c r="AE5552">
        <v>0</v>
      </c>
      <c r="AH5552" t="s">
        <v>1661</v>
      </c>
      <c r="AI5552" t="s">
        <v>47315</v>
      </c>
      <c r="AJ5552" t="s">
        <v>47316</v>
      </c>
      <c r="AK5552">
        <v>1200</v>
      </c>
      <c r="AL5552">
        <v>9.5</v>
      </c>
      <c r="AM5552">
        <v>4.5999999999999996</v>
      </c>
      <c r="AO5552">
        <v>24.2</v>
      </c>
      <c r="AS5552" s="1">
        <f>(NORMDIST($AK5552,AVERAGE($AK$2:$AK$6289),STDEV($AK$2:$AK$6289),1)-0.5)*20</f>
        <v>1.8063971631679743</v>
      </c>
      <c r="AT5552" s="1">
        <f t="shared" si="602"/>
        <v>2.0507950169644706</v>
      </c>
      <c r="AU5552" s="1">
        <f t="shared" si="603"/>
        <v>-5.8915090212595693</v>
      </c>
      <c r="AV5552" s="1">
        <f t="shared" si="604"/>
        <v>-5.214935576816373</v>
      </c>
      <c r="AW5552" s="1">
        <f t="shared" si="605"/>
        <v>5.5603118370577587</v>
      </c>
      <c r="AX5552" s="1">
        <f t="shared" si="606"/>
        <v>-4.5824985917628069</v>
      </c>
      <c r="AY5552" s="1">
        <f t="shared" si="607"/>
        <v>-4.668402470882846</v>
      </c>
      <c r="AZ5552" s="1">
        <f t="shared" si="608"/>
        <v>-1.4208458014657999</v>
      </c>
    </row>
    <row r="5553" spans="1:52">
      <c r="A5553" t="s">
        <v>47317</v>
      </c>
      <c r="B5553" t="s">
        <v>10544</v>
      </c>
      <c r="C5553" t="s">
        <v>5308</v>
      </c>
      <c r="D5553" t="s">
        <v>2119</v>
      </c>
      <c r="E5553" t="s">
        <v>2119</v>
      </c>
      <c r="F5553" t="s">
        <v>2394</v>
      </c>
      <c r="G5553" t="s">
        <v>836</v>
      </c>
      <c r="H5553" t="s">
        <v>16731</v>
      </c>
      <c r="I5553" t="s">
        <v>7398</v>
      </c>
      <c r="J5553" t="s">
        <v>261</v>
      </c>
      <c r="K5553" t="s">
        <v>262</v>
      </c>
      <c r="Q5553" t="s">
        <v>261</v>
      </c>
      <c r="S5553" t="s">
        <v>261</v>
      </c>
      <c r="T5553" t="s">
        <v>47318</v>
      </c>
      <c r="Y5553">
        <v>3</v>
      </c>
      <c r="AA5553" t="s">
        <v>5055</v>
      </c>
      <c r="AB5553">
        <v>0</v>
      </c>
      <c r="AE5553">
        <v>0</v>
      </c>
      <c r="AH5553" t="s">
        <v>1661</v>
      </c>
      <c r="AI5553" t="s">
        <v>47319</v>
      </c>
      <c r="AJ5553" t="s">
        <v>47320</v>
      </c>
      <c r="AK5553">
        <v>1341</v>
      </c>
      <c r="AL5553">
        <v>9</v>
      </c>
      <c r="AM5553">
        <v>0.18</v>
      </c>
      <c r="AO5553">
        <v>31</v>
      </c>
      <c r="AS5553" s="1">
        <f>(NORMDIST($AK5553,AVERAGE($AK$2:$AK$6289),STDEV($AK$2:$AK$6289),1)-0.5)*20</f>
        <v>3.1715941691767169</v>
      </c>
      <c r="AT5553" s="1">
        <f t="shared" si="602"/>
        <v>1.5622782587568462</v>
      </c>
      <c r="AU5553" s="1">
        <f t="shared" si="603"/>
        <v>-6.7090386653634182</v>
      </c>
      <c r="AV5553" s="1">
        <f t="shared" si="604"/>
        <v>-5.214935576816373</v>
      </c>
      <c r="AW5553" s="1">
        <f t="shared" si="605"/>
        <v>7.6148100387194129</v>
      </c>
      <c r="AX5553" s="1">
        <f t="shared" si="606"/>
        <v>-4.5824985917628069</v>
      </c>
      <c r="AY5553" s="1">
        <f t="shared" si="607"/>
        <v>-4.668402470882846</v>
      </c>
      <c r="AZ5553" s="1">
        <f t="shared" si="608"/>
        <v>-1.4208458014657999</v>
      </c>
    </row>
    <row r="5554" spans="1:52">
      <c r="A5554" t="s">
        <v>47321</v>
      </c>
      <c r="B5554" t="s">
        <v>47322</v>
      </c>
      <c r="C5554" t="s">
        <v>489</v>
      </c>
      <c r="D5554" t="s">
        <v>47323</v>
      </c>
      <c r="E5554" t="s">
        <v>47324</v>
      </c>
      <c r="F5554" t="s">
        <v>45078</v>
      </c>
      <c r="G5554" t="s">
        <v>45079</v>
      </c>
      <c r="H5554" t="s">
        <v>2698</v>
      </c>
      <c r="I5554" t="s">
        <v>1971</v>
      </c>
      <c r="J5554" t="s">
        <v>261</v>
      </c>
      <c r="K5554" t="s">
        <v>262</v>
      </c>
      <c r="Q5554" t="s">
        <v>261</v>
      </c>
      <c r="S5554" t="s">
        <v>261</v>
      </c>
      <c r="T5554" t="s">
        <v>47325</v>
      </c>
      <c r="Y5554">
        <v>4</v>
      </c>
      <c r="AA5554" t="s">
        <v>47326</v>
      </c>
      <c r="AB5554">
        <v>0</v>
      </c>
      <c r="AE5554">
        <v>0</v>
      </c>
      <c r="AH5554" t="s">
        <v>1300</v>
      </c>
      <c r="AI5554" t="s">
        <v>47327</v>
      </c>
      <c r="AJ5554" t="s">
        <v>47328</v>
      </c>
      <c r="AK5554">
        <v>836</v>
      </c>
      <c r="AL5554">
        <v>6</v>
      </c>
      <c r="AM5554">
        <v>4</v>
      </c>
      <c r="AO5554">
        <v>18</v>
      </c>
      <c r="AS5554" s="1">
        <f>(NORMDIST($AK5554,AVERAGE($AK$2:$AK$6289),STDEV($AK$2:$AK$6289),1)-0.5)*20</f>
        <v>-1.8725512745126127</v>
      </c>
      <c r="AT5554" s="1">
        <f t="shared" si="602"/>
        <v>-1.4289731420099416</v>
      </c>
      <c r="AU5554" s="1">
        <f t="shared" si="603"/>
        <v>-6.0090704303448694</v>
      </c>
      <c r="AV5554" s="1">
        <f t="shared" si="604"/>
        <v>-5.214935576816373</v>
      </c>
      <c r="AW5554" s="1">
        <f t="shared" si="605"/>
        <v>3.0255970605907767</v>
      </c>
      <c r="AX5554" s="1">
        <f t="shared" si="606"/>
        <v>-4.5824985917628069</v>
      </c>
      <c r="AY5554" s="1">
        <f t="shared" si="607"/>
        <v>-4.668402470882846</v>
      </c>
      <c r="AZ5554" s="1">
        <f t="shared" si="608"/>
        <v>-1.4208458014657999</v>
      </c>
    </row>
    <row r="5555" spans="1:52">
      <c r="A5555" t="s">
        <v>47329</v>
      </c>
      <c r="B5555" t="s">
        <v>47330</v>
      </c>
      <c r="C5555" t="s">
        <v>5926</v>
      </c>
      <c r="D5555" t="s">
        <v>778</v>
      </c>
      <c r="E5555" t="s">
        <v>778</v>
      </c>
      <c r="F5555" t="s">
        <v>47329</v>
      </c>
      <c r="G5555" t="s">
        <v>47331</v>
      </c>
      <c r="H5555" t="s">
        <v>47332</v>
      </c>
      <c r="I5555" t="s">
        <v>3396</v>
      </c>
      <c r="J5555" t="s">
        <v>261</v>
      </c>
      <c r="K5555" t="s">
        <v>262</v>
      </c>
      <c r="Q5555" t="s">
        <v>261</v>
      </c>
      <c r="S5555" t="s">
        <v>261</v>
      </c>
      <c r="T5555" t="s">
        <v>47333</v>
      </c>
      <c r="U5555" t="s">
        <v>2593</v>
      </c>
      <c r="V5555" t="s">
        <v>214</v>
      </c>
      <c r="Y5555">
        <v>2</v>
      </c>
      <c r="AA5555" t="s">
        <v>5644</v>
      </c>
      <c r="AB5555">
        <v>0</v>
      </c>
      <c r="AE5555">
        <v>0</v>
      </c>
      <c r="AH5555" t="s">
        <v>1332</v>
      </c>
      <c r="AI5555" t="s">
        <v>47334</v>
      </c>
      <c r="AJ5555" t="s">
        <v>47335</v>
      </c>
      <c r="AK5555">
        <v>2240.48</v>
      </c>
      <c r="AL5555">
        <v>7.1</v>
      </c>
      <c r="AM5555">
        <v>60.4</v>
      </c>
      <c r="AO5555">
        <v>29.6</v>
      </c>
      <c r="AS5555" s="1">
        <f>(NORMDIST($AK5555,AVERAGE($AK$2:$AK$6289),STDEV($AK$2:$AK$6289),1)-0.5)*20</f>
        <v>8.808329687188813</v>
      </c>
      <c r="AT5555" s="1">
        <f t="shared" si="602"/>
        <v>-0.33326692509131561</v>
      </c>
      <c r="AU5555" s="1">
        <f t="shared" si="603"/>
        <v>7.3553592178718175</v>
      </c>
      <c r="AV5555" s="1">
        <f t="shared" si="604"/>
        <v>-5.214935576816373</v>
      </c>
      <c r="AW5555" s="1">
        <f t="shared" si="605"/>
        <v>7.2588204953757396</v>
      </c>
      <c r="AX5555" s="1">
        <f t="shared" si="606"/>
        <v>-4.5824985917628069</v>
      </c>
      <c r="AY5555" s="1">
        <f t="shared" si="607"/>
        <v>-4.668402470882846</v>
      </c>
      <c r="AZ5555" s="1">
        <f t="shared" si="608"/>
        <v>-1.4208458014657999</v>
      </c>
    </row>
    <row r="5556" spans="1:52">
      <c r="A5556" t="s">
        <v>47336</v>
      </c>
      <c r="B5556" t="s">
        <v>47337</v>
      </c>
      <c r="C5556" t="s">
        <v>3017</v>
      </c>
      <c r="D5556" t="s">
        <v>778</v>
      </c>
      <c r="E5556" t="s">
        <v>778</v>
      </c>
      <c r="F5556" t="s">
        <v>47336</v>
      </c>
      <c r="G5556" t="s">
        <v>47338</v>
      </c>
      <c r="H5556" t="s">
        <v>47339</v>
      </c>
      <c r="I5556" t="s">
        <v>47340</v>
      </c>
      <c r="J5556" t="s">
        <v>261</v>
      </c>
      <c r="K5556" t="s">
        <v>262</v>
      </c>
      <c r="Q5556" t="s">
        <v>261</v>
      </c>
      <c r="S5556" t="s">
        <v>261</v>
      </c>
      <c r="T5556" t="s">
        <v>47341</v>
      </c>
      <c r="Y5556">
        <v>7</v>
      </c>
      <c r="AA5556" t="s">
        <v>47342</v>
      </c>
      <c r="AB5556">
        <v>1</v>
      </c>
      <c r="AD5556" t="s">
        <v>216</v>
      </c>
      <c r="AE5556">
        <v>1</v>
      </c>
      <c r="AG5556" t="s">
        <v>1416</v>
      </c>
      <c r="AH5556" t="s">
        <v>720</v>
      </c>
      <c r="AI5556" t="s">
        <v>47343</v>
      </c>
      <c r="AJ5556" t="s">
        <v>47344</v>
      </c>
      <c r="AK5556">
        <v>2052.38</v>
      </c>
      <c r="AL5556">
        <v>4.95</v>
      </c>
      <c r="AM5556">
        <v>65.5</v>
      </c>
      <c r="AO5556">
        <v>23.2</v>
      </c>
      <c r="AS5556" s="1">
        <f>(NORMDIST($AK5556,AVERAGE($AK$2:$AK$6289),STDEV($AK$2:$AK$6289),1)-0.5)*20</f>
        <v>8.1244794044054736</v>
      </c>
      <c r="AT5556" s="1">
        <f t="shared" si="602"/>
        <v>-2.4500548577389702</v>
      </c>
      <c r="AU5556" s="1">
        <f t="shared" si="603"/>
        <v>8.0400923615801538</v>
      </c>
      <c r="AV5556" s="1">
        <f t="shared" si="604"/>
        <v>-5.214935576816373</v>
      </c>
      <c r="AW5556" s="1">
        <f t="shared" si="605"/>
        <v>5.1903138267395743</v>
      </c>
      <c r="AX5556" s="1">
        <f t="shared" si="606"/>
        <v>-4.5824985917628069</v>
      </c>
      <c r="AY5556" s="1">
        <f t="shared" si="607"/>
        <v>-4.668402470882846</v>
      </c>
      <c r="AZ5556" s="1">
        <f t="shared" si="608"/>
        <v>-1.4208458014657999</v>
      </c>
    </row>
    <row r="5557" spans="1:52">
      <c r="A5557" t="s">
        <v>47345</v>
      </c>
      <c r="B5557" t="s">
        <v>47346</v>
      </c>
      <c r="C5557" t="s">
        <v>2318</v>
      </c>
      <c r="D5557" t="s">
        <v>778</v>
      </c>
      <c r="E5557" t="s">
        <v>778</v>
      </c>
      <c r="F5557" t="s">
        <v>47347</v>
      </c>
      <c r="G5557" t="s">
        <v>47348</v>
      </c>
      <c r="H5557" t="s">
        <v>42179</v>
      </c>
      <c r="I5557" t="s">
        <v>3396</v>
      </c>
      <c r="J5557" t="s">
        <v>261</v>
      </c>
      <c r="K5557" t="s">
        <v>262</v>
      </c>
      <c r="Q5557" t="s">
        <v>261</v>
      </c>
      <c r="S5557" t="s">
        <v>261</v>
      </c>
      <c r="T5557" t="s">
        <v>47349</v>
      </c>
      <c r="Y5557">
        <v>4</v>
      </c>
      <c r="AA5557" t="s">
        <v>47350</v>
      </c>
      <c r="AB5557">
        <v>1</v>
      </c>
      <c r="AD5557" t="s">
        <v>216</v>
      </c>
      <c r="AE5557">
        <v>0</v>
      </c>
      <c r="AH5557" t="s">
        <v>1332</v>
      </c>
      <c r="AI5557" t="s">
        <v>47351</v>
      </c>
      <c r="AJ5557" t="s">
        <v>47352</v>
      </c>
      <c r="AK5557">
        <v>2315.7199999999998</v>
      </c>
      <c r="AL5557">
        <v>7.2</v>
      </c>
      <c r="AM5557">
        <v>57.2</v>
      </c>
      <c r="AO5557">
        <v>32.799999999999997</v>
      </c>
      <c r="AS5557" s="1">
        <f>(NORMDIST($AK5557,AVERAGE($AK$2:$AK$6289),STDEV($AK$2:$AK$6289),1)-0.5)*20</f>
        <v>9.0196368133039595</v>
      </c>
      <c r="AT5557" s="1">
        <f t="shared" si="602"/>
        <v>-0.23302754303333062</v>
      </c>
      <c r="AU5557" s="1">
        <f t="shared" si="603"/>
        <v>6.8498029534710465</v>
      </c>
      <c r="AV5557" s="1">
        <f t="shared" si="604"/>
        <v>-5.214935576816373</v>
      </c>
      <c r="AW5557" s="1">
        <f t="shared" si="605"/>
        <v>8.0227839191124684</v>
      </c>
      <c r="AX5557" s="1">
        <f t="shared" si="606"/>
        <v>-4.5824985917628069</v>
      </c>
      <c r="AY5557" s="1">
        <f t="shared" si="607"/>
        <v>-4.668402470882846</v>
      </c>
      <c r="AZ5557" s="1">
        <f t="shared" si="608"/>
        <v>-1.4208458014657999</v>
      </c>
    </row>
    <row r="5558" spans="1:52">
      <c r="A5558" t="s">
        <v>47353</v>
      </c>
      <c r="B5558" t="s">
        <v>47354</v>
      </c>
      <c r="C5558" t="s">
        <v>61</v>
      </c>
      <c r="D5558" t="s">
        <v>47355</v>
      </c>
      <c r="E5558" t="s">
        <v>47356</v>
      </c>
      <c r="F5558" t="s">
        <v>47357</v>
      </c>
      <c r="G5558" t="s">
        <v>47358</v>
      </c>
      <c r="H5558" t="s">
        <v>2256</v>
      </c>
      <c r="I5558" t="s">
        <v>2163</v>
      </c>
      <c r="J5558" t="s">
        <v>261</v>
      </c>
      <c r="K5558" t="s">
        <v>262</v>
      </c>
      <c r="Q5558" t="s">
        <v>261</v>
      </c>
      <c r="S5558" t="s">
        <v>261</v>
      </c>
      <c r="T5558" t="s">
        <v>47359</v>
      </c>
      <c r="W5558" t="s">
        <v>1072</v>
      </c>
      <c r="Y5558">
        <v>0</v>
      </c>
      <c r="AB5558">
        <v>0</v>
      </c>
      <c r="AE5558">
        <v>1</v>
      </c>
      <c r="AG5558" t="s">
        <v>550</v>
      </c>
      <c r="AH5558" t="s">
        <v>2164</v>
      </c>
      <c r="AI5558" t="s">
        <v>47360</v>
      </c>
      <c r="AJ5558" t="s">
        <v>47361</v>
      </c>
      <c r="AK5558">
        <v>2009</v>
      </c>
      <c r="AL5558">
        <v>4.5999999999999996</v>
      </c>
      <c r="AM5558">
        <v>63.5</v>
      </c>
      <c r="AN5558">
        <v>7</v>
      </c>
      <c r="AO5558">
        <v>23</v>
      </c>
      <c r="AP5558">
        <v>11.3</v>
      </c>
      <c r="AQ5558">
        <v>1.1000000000000001</v>
      </c>
      <c r="AR5558">
        <v>1</v>
      </c>
      <c r="AS5558" s="1">
        <f>(NORMDIST($AK5558,AVERAGE($AK$2:$AK$6289),STDEV($AK$2:$AK$6289),1)-0.5)*20</f>
        <v>7.9319810677324014</v>
      </c>
      <c r="AT5558" s="1">
        <f t="shared" si="602"/>
        <v>-2.7820402397131838</v>
      </c>
      <c r="AU5558" s="1">
        <f t="shared" si="603"/>
        <v>7.788913603284513</v>
      </c>
      <c r="AV5558" s="1">
        <f t="shared" si="604"/>
        <v>-2.3224792450408982</v>
      </c>
      <c r="AW5558" s="1">
        <f t="shared" si="605"/>
        <v>5.1143495047200505</v>
      </c>
      <c r="AX5558" s="1">
        <f t="shared" si="606"/>
        <v>6.4497624707035639</v>
      </c>
      <c r="AY5558" s="1">
        <f t="shared" si="607"/>
        <v>-2.7398214558189227</v>
      </c>
      <c r="AZ5558" s="1">
        <f t="shared" si="608"/>
        <v>1.6394027069557793</v>
      </c>
    </row>
    <row r="5559" spans="1:52">
      <c r="A5559" t="s">
        <v>47362</v>
      </c>
      <c r="B5559" t="s">
        <v>1925</v>
      </c>
      <c r="C5559" t="s">
        <v>1618</v>
      </c>
      <c r="D5559" t="s">
        <v>2279</v>
      </c>
      <c r="E5559" t="s">
        <v>2280</v>
      </c>
      <c r="F5559" t="s">
        <v>47363</v>
      </c>
      <c r="G5559" t="s">
        <v>47364</v>
      </c>
      <c r="H5559" t="s">
        <v>47365</v>
      </c>
      <c r="I5559" t="s">
        <v>25349</v>
      </c>
      <c r="J5559" t="s">
        <v>47366</v>
      </c>
      <c r="K5559" t="s">
        <v>47367</v>
      </c>
      <c r="N5559" t="s">
        <v>47368</v>
      </c>
      <c r="O5559" t="s">
        <v>47369</v>
      </c>
      <c r="Q5559" t="s">
        <v>40192</v>
      </c>
      <c r="R5559" t="s">
        <v>236</v>
      </c>
      <c r="S5559" t="s">
        <v>65</v>
      </c>
      <c r="T5559" t="s">
        <v>47370</v>
      </c>
      <c r="W5559" t="s">
        <v>151</v>
      </c>
      <c r="Y5559">
        <v>0</v>
      </c>
      <c r="AB5559">
        <v>0</v>
      </c>
      <c r="AE5559">
        <v>0</v>
      </c>
      <c r="AH5559" t="s">
        <v>1935</v>
      </c>
      <c r="AI5559" t="s">
        <v>47371</v>
      </c>
      <c r="AJ5559" t="s">
        <v>47372</v>
      </c>
      <c r="AK5559">
        <v>3700</v>
      </c>
      <c r="AL5559">
        <v>0</v>
      </c>
      <c r="AM5559">
        <v>0</v>
      </c>
      <c r="AN5559">
        <v>0</v>
      </c>
      <c r="AO5559">
        <v>100</v>
      </c>
      <c r="AP5559">
        <v>15</v>
      </c>
      <c r="AQ5559">
        <v>0</v>
      </c>
      <c r="AR5559">
        <v>0</v>
      </c>
      <c r="AS5559" s="1">
        <f>(NORMDIST($AK5559,AVERAGE($AK$2:$AK$6289),STDEV($AK$2:$AK$6289),1)-0.5)*20</f>
        <v>9.9938246994278614</v>
      </c>
      <c r="AT5559" s="1">
        <f t="shared" si="602"/>
        <v>-6.4986739703149077</v>
      </c>
      <c r="AU5559" s="1">
        <f t="shared" si="603"/>
        <v>-6.7399309844154365</v>
      </c>
      <c r="AV5559" s="1">
        <f t="shared" si="604"/>
        <v>-5.214935576816373</v>
      </c>
      <c r="AW5559" s="1">
        <f t="shared" si="605"/>
        <v>9.9999992184678455</v>
      </c>
      <c r="AX5559" s="1">
        <f t="shared" si="606"/>
        <v>8.4656941933271384</v>
      </c>
      <c r="AY5559" s="1">
        <f t="shared" si="607"/>
        <v>-4.668402470882846</v>
      </c>
      <c r="AZ5559" s="1">
        <f t="shared" si="608"/>
        <v>-1.4208458014657999</v>
      </c>
    </row>
    <row r="5560" spans="1:52">
      <c r="A5560" t="s">
        <v>47373</v>
      </c>
      <c r="B5560" t="s">
        <v>47374</v>
      </c>
      <c r="C5560" t="s">
        <v>47375</v>
      </c>
      <c r="D5560" t="s">
        <v>47376</v>
      </c>
      <c r="E5560" t="s">
        <v>47376</v>
      </c>
      <c r="F5560" t="s">
        <v>47377</v>
      </c>
      <c r="G5560" t="s">
        <v>47378</v>
      </c>
      <c r="H5560" t="s">
        <v>47379</v>
      </c>
      <c r="I5560" t="s">
        <v>47380</v>
      </c>
      <c r="J5560" t="s">
        <v>1126</v>
      </c>
      <c r="K5560" t="s">
        <v>1127</v>
      </c>
      <c r="L5560" t="s">
        <v>47381</v>
      </c>
      <c r="M5560" t="s">
        <v>47382</v>
      </c>
      <c r="Q5560" t="s">
        <v>30199</v>
      </c>
      <c r="R5560" t="s">
        <v>24790</v>
      </c>
      <c r="S5560" t="s">
        <v>65</v>
      </c>
      <c r="T5560" t="s">
        <v>47383</v>
      </c>
      <c r="U5560" t="s">
        <v>1234</v>
      </c>
      <c r="V5560" t="s">
        <v>1234</v>
      </c>
      <c r="W5560" t="s">
        <v>2469</v>
      </c>
      <c r="Y5560">
        <v>0</v>
      </c>
      <c r="AB5560">
        <v>0</v>
      </c>
      <c r="AE5560">
        <v>0</v>
      </c>
      <c r="AH5560" t="s">
        <v>47380</v>
      </c>
      <c r="AI5560" t="s">
        <v>47384</v>
      </c>
      <c r="AJ5560" t="s">
        <v>47385</v>
      </c>
      <c r="AK5560">
        <v>1550</v>
      </c>
      <c r="AL5560">
        <v>27</v>
      </c>
      <c r="AM5560">
        <v>31</v>
      </c>
      <c r="AO5560">
        <v>15</v>
      </c>
      <c r="AS5560" s="1">
        <f>(NORMDIST($AK5560,AVERAGE($AK$2:$AK$6289),STDEV($AK$2:$AK$6289),1)-0.5)*20</f>
        <v>5.0078649193498626</v>
      </c>
      <c r="AT5560" s="1">
        <f t="shared" si="602"/>
        <v>9.8610151573986826</v>
      </c>
      <c r="AU5560" s="1">
        <f t="shared" si="603"/>
        <v>0.7540394733066158</v>
      </c>
      <c r="AV5560" s="1">
        <f t="shared" si="604"/>
        <v>-5.214935576816373</v>
      </c>
      <c r="AW5560" s="1">
        <f t="shared" si="605"/>
        <v>1.6359121679136335</v>
      </c>
      <c r="AX5560" s="1">
        <f t="shared" si="606"/>
        <v>-4.5824985917628069</v>
      </c>
      <c r="AY5560" s="1">
        <f t="shared" si="607"/>
        <v>-4.668402470882846</v>
      </c>
      <c r="AZ5560" s="1">
        <f t="shared" si="608"/>
        <v>-1.4208458014657999</v>
      </c>
    </row>
    <row r="5561" spans="1:52">
      <c r="A5561" t="s">
        <v>47386</v>
      </c>
      <c r="B5561" t="s">
        <v>47374</v>
      </c>
      <c r="C5561" t="s">
        <v>47375</v>
      </c>
      <c r="D5561" t="s">
        <v>47376</v>
      </c>
      <c r="E5561" t="s">
        <v>47376</v>
      </c>
      <c r="F5561" t="s">
        <v>47377</v>
      </c>
      <c r="G5561" t="s">
        <v>47378</v>
      </c>
      <c r="H5561" t="s">
        <v>47379</v>
      </c>
      <c r="I5561" t="s">
        <v>47380</v>
      </c>
      <c r="J5561" t="s">
        <v>1126</v>
      </c>
      <c r="K5561" t="s">
        <v>1127</v>
      </c>
      <c r="L5561" t="s">
        <v>47381</v>
      </c>
      <c r="M5561" t="s">
        <v>47382</v>
      </c>
      <c r="Q5561" t="s">
        <v>30199</v>
      </c>
      <c r="R5561" t="s">
        <v>24790</v>
      </c>
      <c r="S5561" t="s">
        <v>65</v>
      </c>
      <c r="T5561" t="s">
        <v>47387</v>
      </c>
      <c r="U5561" t="s">
        <v>1234</v>
      </c>
      <c r="V5561" t="s">
        <v>1234</v>
      </c>
      <c r="W5561" t="s">
        <v>2469</v>
      </c>
      <c r="Y5561">
        <v>0</v>
      </c>
      <c r="AB5561">
        <v>0</v>
      </c>
      <c r="AE5561">
        <v>0</v>
      </c>
      <c r="AH5561" t="s">
        <v>47380</v>
      </c>
      <c r="AI5561" t="s">
        <v>47388</v>
      </c>
      <c r="AJ5561" t="s">
        <v>47389</v>
      </c>
      <c r="AK5561">
        <v>1460</v>
      </c>
      <c r="AL5561">
        <v>24</v>
      </c>
      <c r="AM5561">
        <v>39</v>
      </c>
      <c r="AO5561">
        <v>11</v>
      </c>
      <c r="AS5561" s="1">
        <f>(NORMDIST($AK5561,AVERAGE($AK$2:$AK$6289),STDEV($AK$2:$AK$6289),1)-0.5)*20</f>
        <v>4.2499271898691715</v>
      </c>
      <c r="AT5561" s="1">
        <f t="shared" si="602"/>
        <v>9.627252702115678</v>
      </c>
      <c r="AU5561" s="1">
        <f t="shared" si="603"/>
        <v>2.9050823777088652</v>
      </c>
      <c r="AV5561" s="1">
        <f t="shared" si="604"/>
        <v>-5.214935576816373</v>
      </c>
      <c r="AW5561" s="1">
        <f t="shared" si="605"/>
        <v>-0.29166260771942065</v>
      </c>
      <c r="AX5561" s="1">
        <f t="shared" si="606"/>
        <v>-4.5824985917628069</v>
      </c>
      <c r="AY5561" s="1">
        <f t="shared" si="607"/>
        <v>-4.668402470882846</v>
      </c>
      <c r="AZ5561" s="1">
        <f t="shared" si="608"/>
        <v>-1.4208458014657999</v>
      </c>
    </row>
    <row r="5562" spans="1:52">
      <c r="A5562" t="s">
        <v>47390</v>
      </c>
      <c r="B5562" t="s">
        <v>47391</v>
      </c>
      <c r="C5562" t="s">
        <v>28904</v>
      </c>
      <c r="D5562" t="s">
        <v>778</v>
      </c>
      <c r="E5562" t="s">
        <v>778</v>
      </c>
      <c r="F5562" t="s">
        <v>47392</v>
      </c>
      <c r="G5562" t="s">
        <v>47393</v>
      </c>
      <c r="H5562" t="s">
        <v>1483</v>
      </c>
      <c r="I5562" t="s">
        <v>1584</v>
      </c>
      <c r="J5562" t="s">
        <v>261</v>
      </c>
      <c r="K5562" t="s">
        <v>262</v>
      </c>
      <c r="Q5562" t="s">
        <v>261</v>
      </c>
      <c r="S5562" t="s">
        <v>261</v>
      </c>
      <c r="T5562" t="s">
        <v>47394</v>
      </c>
      <c r="W5562" t="s">
        <v>28904</v>
      </c>
      <c r="Y5562">
        <v>3</v>
      </c>
      <c r="AA5562" t="s">
        <v>5604</v>
      </c>
      <c r="AB5562">
        <v>1</v>
      </c>
      <c r="AD5562" t="s">
        <v>216</v>
      </c>
      <c r="AE5562">
        <v>0</v>
      </c>
      <c r="AH5562" t="s">
        <v>1584</v>
      </c>
      <c r="AI5562" t="s">
        <v>47395</v>
      </c>
      <c r="AJ5562" t="s">
        <v>47396</v>
      </c>
      <c r="AK5562">
        <v>450</v>
      </c>
      <c r="AL5562">
        <v>7.5</v>
      </c>
      <c r="AM5562">
        <v>73</v>
      </c>
      <c r="AO5562">
        <v>14.2</v>
      </c>
      <c r="AS5562" s="1">
        <f>(NORMDIST($AK5562,AVERAGE($AK$2:$AK$6289),STDEV($AK$2:$AK$6289),1)-0.5)*20</f>
        <v>-5.3476905501863969</v>
      </c>
      <c r="AT5562" s="1">
        <f t="shared" si="602"/>
        <v>6.7848127376628486E-2</v>
      </c>
      <c r="AU5562" s="1">
        <f t="shared" si="603"/>
        <v>8.7971612841053783</v>
      </c>
      <c r="AV5562" s="1">
        <f t="shared" si="604"/>
        <v>-5.214935576816373</v>
      </c>
      <c r="AW5562" s="1">
        <f t="shared" si="605"/>
        <v>1.2544773649830665</v>
      </c>
      <c r="AX5562" s="1">
        <f t="shared" si="606"/>
        <v>-4.5824985917628069</v>
      </c>
      <c r="AY5562" s="1">
        <f t="shared" si="607"/>
        <v>-4.668402470882846</v>
      </c>
      <c r="AZ5562" s="1">
        <f t="shared" si="608"/>
        <v>-1.4208458014657999</v>
      </c>
    </row>
    <row r="5563" spans="1:52">
      <c r="A5563" t="s">
        <v>47397</v>
      </c>
      <c r="B5563" t="s">
        <v>47398</v>
      </c>
      <c r="C5563" t="s">
        <v>54</v>
      </c>
      <c r="D5563" t="s">
        <v>47399</v>
      </c>
      <c r="E5563" t="s">
        <v>47400</v>
      </c>
      <c r="F5563" t="s">
        <v>47401</v>
      </c>
      <c r="G5563" t="s">
        <v>47402</v>
      </c>
      <c r="H5563" t="s">
        <v>2624</v>
      </c>
      <c r="I5563" t="s">
        <v>2625</v>
      </c>
      <c r="J5563" t="s">
        <v>261</v>
      </c>
      <c r="K5563" t="s">
        <v>262</v>
      </c>
      <c r="Q5563" t="s">
        <v>261</v>
      </c>
      <c r="S5563" t="s">
        <v>261</v>
      </c>
      <c r="T5563" t="s">
        <v>47403</v>
      </c>
      <c r="Y5563">
        <v>2</v>
      </c>
      <c r="AA5563" t="s">
        <v>47404</v>
      </c>
      <c r="AB5563">
        <v>0</v>
      </c>
      <c r="AE5563">
        <v>2</v>
      </c>
      <c r="AG5563" t="s">
        <v>5721</v>
      </c>
      <c r="AH5563" t="s">
        <v>2023</v>
      </c>
      <c r="AI5563" t="s">
        <v>47405</v>
      </c>
      <c r="AJ5563" t="s">
        <v>47406</v>
      </c>
      <c r="AK5563">
        <v>1524</v>
      </c>
      <c r="AL5563">
        <v>11.3</v>
      </c>
      <c r="AM5563">
        <v>67.8</v>
      </c>
      <c r="AO5563">
        <v>5.2</v>
      </c>
      <c r="AQ5563">
        <v>10.6</v>
      </c>
      <c r="AS5563" s="1">
        <f>(NORMDIST($AK5563,AVERAGE($AK$2:$AK$6289),STDEV($AK$2:$AK$6289),1)-0.5)*20</f>
        <v>4.7944836557866077</v>
      </c>
      <c r="AT5563" s="1">
        <f t="shared" si="602"/>
        <v>3.7317961636701868</v>
      </c>
      <c r="AU5563" s="1">
        <f t="shared" si="603"/>
        <v>8.3023299954313892</v>
      </c>
      <c r="AV5563" s="1">
        <f t="shared" si="604"/>
        <v>-5.214935576816373</v>
      </c>
      <c r="AW5563" s="1">
        <f t="shared" si="605"/>
        <v>-3.0271484271169857</v>
      </c>
      <c r="AX5563" s="1">
        <f t="shared" si="606"/>
        <v>-4.5824985917628069</v>
      </c>
      <c r="AY5563" s="1">
        <f t="shared" si="607"/>
        <v>9.5506336351252941</v>
      </c>
      <c r="AZ5563" s="1">
        <f t="shared" si="608"/>
        <v>-1.4208458014657999</v>
      </c>
    </row>
    <row r="5564" spans="1:52">
      <c r="A5564" t="s">
        <v>47409</v>
      </c>
      <c r="B5564" t="s">
        <v>47410</v>
      </c>
      <c r="C5564" t="s">
        <v>509</v>
      </c>
      <c r="D5564" t="s">
        <v>778</v>
      </c>
      <c r="E5564" t="s">
        <v>778</v>
      </c>
      <c r="F5564" t="s">
        <v>47407</v>
      </c>
      <c r="G5564" t="s">
        <v>47408</v>
      </c>
      <c r="H5564" t="s">
        <v>1483</v>
      </c>
      <c r="I5564" t="s">
        <v>1584</v>
      </c>
      <c r="J5564" t="s">
        <v>261</v>
      </c>
      <c r="K5564" t="s">
        <v>262</v>
      </c>
      <c r="Q5564" t="s">
        <v>261</v>
      </c>
      <c r="S5564" t="s">
        <v>261</v>
      </c>
      <c r="T5564" t="s">
        <v>47411</v>
      </c>
      <c r="U5564" t="s">
        <v>5091</v>
      </c>
      <c r="V5564" t="s">
        <v>9773</v>
      </c>
      <c r="W5564" t="s">
        <v>509</v>
      </c>
      <c r="Y5564">
        <v>5</v>
      </c>
      <c r="AA5564" t="s">
        <v>47412</v>
      </c>
      <c r="AB5564">
        <v>1</v>
      </c>
      <c r="AD5564" t="s">
        <v>216</v>
      </c>
      <c r="AE5564">
        <v>0</v>
      </c>
      <c r="AH5564" t="s">
        <v>1584</v>
      </c>
      <c r="AI5564" t="s">
        <v>47413</v>
      </c>
      <c r="AJ5564" t="s">
        <v>47414</v>
      </c>
      <c r="AK5564">
        <v>2050</v>
      </c>
      <c r="AL5564">
        <v>5.26</v>
      </c>
      <c r="AM5564">
        <v>71.099999999999994</v>
      </c>
      <c r="AN5564">
        <v>48.4</v>
      </c>
      <c r="AO5564">
        <v>20.5</v>
      </c>
      <c r="AP5564">
        <v>5.26</v>
      </c>
      <c r="AQ5564">
        <v>0.21099999999999999</v>
      </c>
      <c r="AR5564">
        <v>7.8899999999999998E-2</v>
      </c>
      <c r="AS5564" s="1">
        <f>(NORMDIST($AK5564,AVERAGE($AK$2:$AK$6289),STDEV($AK$2:$AK$6289),1)-0.5)*20</f>
        <v>8.1142735990554282</v>
      </c>
      <c r="AT5564" s="1">
        <f t="shared" si="602"/>
        <v>-2.1521596448172975</v>
      </c>
      <c r="AU5564" s="1">
        <f t="shared" si="603"/>
        <v>8.6313927159562596</v>
      </c>
      <c r="AV5564" s="1">
        <f t="shared" si="604"/>
        <v>9.6841246041939666</v>
      </c>
      <c r="AW5564" s="1">
        <f t="shared" si="605"/>
        <v>4.1127563926277233</v>
      </c>
      <c r="AX5564" s="1">
        <f t="shared" si="606"/>
        <v>0.831324075339408</v>
      </c>
      <c r="AY5564" s="1">
        <f t="shared" si="607"/>
        <v>-4.31911624083964</v>
      </c>
      <c r="AZ5564" s="1">
        <f t="shared" si="608"/>
        <v>-1.181116116677654</v>
      </c>
    </row>
    <row r="5565" spans="1:52">
      <c r="A5565" t="s">
        <v>47415</v>
      </c>
      <c r="B5565" t="s">
        <v>47416</v>
      </c>
      <c r="C5565" t="s">
        <v>258</v>
      </c>
      <c r="D5565" t="s">
        <v>778</v>
      </c>
      <c r="E5565" t="s">
        <v>778</v>
      </c>
      <c r="F5565" t="s">
        <v>47417</v>
      </c>
      <c r="G5565" t="s">
        <v>47418</v>
      </c>
      <c r="H5565" t="s">
        <v>47419</v>
      </c>
      <c r="I5565" t="s">
        <v>5639</v>
      </c>
      <c r="J5565" t="s">
        <v>261</v>
      </c>
      <c r="K5565" t="s">
        <v>262</v>
      </c>
      <c r="Q5565" t="s">
        <v>261</v>
      </c>
      <c r="S5565" t="s">
        <v>261</v>
      </c>
      <c r="T5565" t="s">
        <v>47420</v>
      </c>
      <c r="Y5565">
        <v>6</v>
      </c>
      <c r="AA5565" t="s">
        <v>47421</v>
      </c>
      <c r="AB5565">
        <v>1</v>
      </c>
      <c r="AD5565" t="s">
        <v>216</v>
      </c>
      <c r="AE5565">
        <v>1</v>
      </c>
      <c r="AG5565" t="s">
        <v>1416</v>
      </c>
      <c r="AH5565" t="s">
        <v>1332</v>
      </c>
      <c r="AI5565" t="s">
        <v>47422</v>
      </c>
      <c r="AJ5565" t="s">
        <v>47423</v>
      </c>
      <c r="AK5565">
        <v>2355.59</v>
      </c>
      <c r="AL5565">
        <v>6.01</v>
      </c>
      <c r="AM5565">
        <v>56.9</v>
      </c>
      <c r="AO5565">
        <v>34.76</v>
      </c>
      <c r="AS5565" s="1">
        <f>(NORMDIST($AK5565,AVERAGE($AK$2:$AK$6289),STDEV($AK$2:$AK$6289),1)-0.5)*20</f>
        <v>9.1188195560951346</v>
      </c>
      <c r="AT5565" s="1">
        <f t="shared" si="602"/>
        <v>-1.4191030016843698</v>
      </c>
      <c r="AU5565" s="1">
        <f t="shared" si="603"/>
        <v>6.7993480299236708</v>
      </c>
      <c r="AV5565" s="1">
        <f t="shared" si="604"/>
        <v>-5.214935576816373</v>
      </c>
      <c r="AW5565" s="1">
        <f t="shared" si="605"/>
        <v>8.4062164429555395</v>
      </c>
      <c r="AX5565" s="1">
        <f t="shared" si="606"/>
        <v>-4.5824985917628069</v>
      </c>
      <c r="AY5565" s="1">
        <f t="shared" si="607"/>
        <v>-4.668402470882846</v>
      </c>
      <c r="AZ5565" s="1">
        <f t="shared" si="608"/>
        <v>-1.4208458014657999</v>
      </c>
    </row>
    <row r="5566" spans="1:52">
      <c r="A5566" t="s">
        <v>47424</v>
      </c>
      <c r="B5566" t="s">
        <v>47425</v>
      </c>
      <c r="C5566" t="s">
        <v>509</v>
      </c>
      <c r="D5566" t="s">
        <v>778</v>
      </c>
      <c r="E5566" t="s">
        <v>778</v>
      </c>
      <c r="F5566" t="s">
        <v>47407</v>
      </c>
      <c r="G5566" t="s">
        <v>47408</v>
      </c>
      <c r="H5566" t="s">
        <v>1483</v>
      </c>
      <c r="I5566" t="s">
        <v>1584</v>
      </c>
      <c r="J5566" t="s">
        <v>261</v>
      </c>
      <c r="K5566" t="s">
        <v>262</v>
      </c>
      <c r="Q5566" t="s">
        <v>261</v>
      </c>
      <c r="S5566" t="s">
        <v>261</v>
      </c>
      <c r="T5566" t="s">
        <v>47426</v>
      </c>
      <c r="W5566" t="s">
        <v>47427</v>
      </c>
      <c r="Y5566">
        <v>5</v>
      </c>
      <c r="AA5566" t="s">
        <v>47412</v>
      </c>
      <c r="AB5566">
        <v>1</v>
      </c>
      <c r="AD5566" t="s">
        <v>216</v>
      </c>
      <c r="AE5566">
        <v>0</v>
      </c>
      <c r="AH5566" t="s">
        <v>1584</v>
      </c>
      <c r="AI5566" t="s">
        <v>47428</v>
      </c>
      <c r="AJ5566" t="s">
        <v>47429</v>
      </c>
      <c r="AK5566">
        <v>2000</v>
      </c>
      <c r="AL5566">
        <v>8.56</v>
      </c>
      <c r="AM5566">
        <v>72.8</v>
      </c>
      <c r="AN5566">
        <v>49.7</v>
      </c>
      <c r="AO5566">
        <v>17.100000000000001</v>
      </c>
      <c r="AP5566">
        <v>4.28</v>
      </c>
      <c r="AQ5566">
        <v>0.42799999999999999</v>
      </c>
      <c r="AR5566">
        <v>7.9600000000000004E-2</v>
      </c>
      <c r="AS5566" s="1">
        <f>(NORMDIST($AK5566,AVERAGE($AK$2:$AK$6289),STDEV($AK$2:$AK$6289),1)-0.5)*20</f>
        <v>7.8903078381605463</v>
      </c>
      <c r="AT5566" s="1">
        <f t="shared" si="602"/>
        <v>1.1272861813479507</v>
      </c>
      <c r="AU5566" s="1">
        <f t="shared" si="603"/>
        <v>8.7804892487390251</v>
      </c>
      <c r="AV5566" s="1">
        <f t="shared" si="604"/>
        <v>9.7401019007920233</v>
      </c>
      <c r="AW5566" s="1">
        <f t="shared" si="605"/>
        <v>2.616894442667248</v>
      </c>
      <c r="AX5566" s="1">
        <f t="shared" si="606"/>
        <v>-0.22934918087728517</v>
      </c>
      <c r="AY5566" s="1">
        <f t="shared" si="607"/>
        <v>-3.9488609821801157</v>
      </c>
      <c r="AZ5566" s="1">
        <f t="shared" si="608"/>
        <v>-1.1789840502904836</v>
      </c>
    </row>
    <row r="5567" spans="1:52">
      <c r="A5567" t="s">
        <v>47431</v>
      </c>
      <c r="B5567" t="s">
        <v>47432</v>
      </c>
      <c r="C5567" t="s">
        <v>8191</v>
      </c>
      <c r="D5567" t="s">
        <v>778</v>
      </c>
      <c r="E5567" t="s">
        <v>778</v>
      </c>
      <c r="F5567" t="s">
        <v>779</v>
      </c>
      <c r="G5567" t="s">
        <v>780</v>
      </c>
      <c r="H5567" t="s">
        <v>29591</v>
      </c>
      <c r="I5567" t="s">
        <v>2511</v>
      </c>
      <c r="J5567" t="s">
        <v>261</v>
      </c>
      <c r="K5567" t="s">
        <v>262</v>
      </c>
      <c r="Q5567" t="s">
        <v>261</v>
      </c>
      <c r="S5567" t="s">
        <v>261</v>
      </c>
      <c r="T5567" t="s">
        <v>47433</v>
      </c>
      <c r="Y5567">
        <v>0</v>
      </c>
      <c r="AB5567">
        <v>0</v>
      </c>
      <c r="AE5567">
        <v>0</v>
      </c>
      <c r="AH5567" t="s">
        <v>2512</v>
      </c>
      <c r="AI5567" t="s">
        <v>47434</v>
      </c>
      <c r="AJ5567" t="s">
        <v>47435</v>
      </c>
      <c r="AK5567">
        <v>461</v>
      </c>
      <c r="AL5567">
        <v>2.9</v>
      </c>
      <c r="AM5567">
        <v>16.8</v>
      </c>
      <c r="AN5567">
        <v>3.5</v>
      </c>
      <c r="AS5567" s="1">
        <f>(NORMDIST($AK5567,AVERAGE($AK$2:$AK$6289),STDEV($AK$2:$AK$6289),1)-0.5)*20</f>
        <v>-5.2613254097678457</v>
      </c>
      <c r="AT5567" s="1">
        <f t="shared" si="602"/>
        <v>-4.3116559615989409</v>
      </c>
      <c r="AU5567" s="1">
        <f t="shared" si="603"/>
        <v>-3.09822198480735</v>
      </c>
      <c r="AV5567" s="1">
        <f t="shared" si="604"/>
        <v>-3.843406922712882</v>
      </c>
      <c r="AW5567" s="1">
        <f t="shared" si="605"/>
        <v>-5.191619010871471</v>
      </c>
      <c r="AX5567" s="1">
        <f t="shared" si="606"/>
        <v>-4.5824985917628069</v>
      </c>
      <c r="AY5567" s="1">
        <f t="shared" si="607"/>
        <v>-4.668402470882846</v>
      </c>
      <c r="AZ5567" s="1">
        <f t="shared" si="608"/>
        <v>-1.4208458014657999</v>
      </c>
    </row>
    <row r="5568" spans="1:52">
      <c r="A5568" t="s">
        <v>7608</v>
      </c>
      <c r="B5568" t="s">
        <v>47436</v>
      </c>
      <c r="C5568" t="s">
        <v>258</v>
      </c>
      <c r="D5568" t="s">
        <v>47437</v>
      </c>
      <c r="E5568" t="s">
        <v>47438</v>
      </c>
      <c r="F5568" t="s">
        <v>47439</v>
      </c>
      <c r="G5568" t="s">
        <v>47440</v>
      </c>
      <c r="H5568" t="s">
        <v>791</v>
      </c>
      <c r="I5568" t="s">
        <v>771</v>
      </c>
      <c r="J5568" t="s">
        <v>261</v>
      </c>
      <c r="K5568" t="s">
        <v>262</v>
      </c>
      <c r="Q5568" t="s">
        <v>261</v>
      </c>
      <c r="S5568" t="s">
        <v>261</v>
      </c>
      <c r="T5568" t="s">
        <v>47441</v>
      </c>
      <c r="Y5568">
        <v>0</v>
      </c>
      <c r="AB5568">
        <v>0</v>
      </c>
      <c r="AE5568">
        <v>0</v>
      </c>
      <c r="AH5568" t="s">
        <v>772</v>
      </c>
      <c r="AI5568" t="s">
        <v>47442</v>
      </c>
      <c r="AJ5568" t="s">
        <v>47443</v>
      </c>
      <c r="AK5568">
        <v>287</v>
      </c>
      <c r="AL5568">
        <v>3.7</v>
      </c>
      <c r="AM5568">
        <v>5.7</v>
      </c>
      <c r="AO5568">
        <v>3.4</v>
      </c>
      <c r="AS5568" s="1">
        <f>(NORMDIST($AK5568,AVERAGE($AK$2:$AK$6289),STDEV($AK$2:$AK$6289),1)-0.5)*20</f>
        <v>-6.5206510021603714</v>
      </c>
      <c r="AT5568" s="1">
        <f t="shared" si="602"/>
        <v>-3.6107319092297985</v>
      </c>
      <c r="AU5568" s="1">
        <f t="shared" si="603"/>
        <v>-5.670714019816141</v>
      </c>
      <c r="AV5568" s="1">
        <f t="shared" si="604"/>
        <v>-5.214935576816373</v>
      </c>
      <c r="AW5568" s="1">
        <f t="shared" si="605"/>
        <v>-3.8177048765786004</v>
      </c>
      <c r="AX5568" s="1">
        <f t="shared" si="606"/>
        <v>-4.5824985917628069</v>
      </c>
      <c r="AY5568" s="1">
        <f t="shared" si="607"/>
        <v>-4.668402470882846</v>
      </c>
      <c r="AZ5568" s="1">
        <f t="shared" si="608"/>
        <v>-1.4208458014657999</v>
      </c>
    </row>
    <row r="5569" spans="1:52">
      <c r="A5569" t="s">
        <v>47444</v>
      </c>
      <c r="B5569" t="s">
        <v>47445</v>
      </c>
      <c r="C5569" t="s">
        <v>1284</v>
      </c>
      <c r="D5569" t="s">
        <v>778</v>
      </c>
      <c r="E5569" t="s">
        <v>778</v>
      </c>
      <c r="F5569" t="s">
        <v>47444</v>
      </c>
      <c r="G5569" t="s">
        <v>47446</v>
      </c>
      <c r="H5569" t="s">
        <v>34609</v>
      </c>
      <c r="I5569" t="s">
        <v>1532</v>
      </c>
      <c r="J5569" t="s">
        <v>261</v>
      </c>
      <c r="K5569" t="s">
        <v>262</v>
      </c>
      <c r="Q5569" t="s">
        <v>261</v>
      </c>
      <c r="S5569" t="s">
        <v>261</v>
      </c>
      <c r="T5569" t="s">
        <v>47447</v>
      </c>
      <c r="W5569" t="s">
        <v>1072</v>
      </c>
      <c r="Y5569">
        <v>0</v>
      </c>
      <c r="AB5569">
        <v>0</v>
      </c>
      <c r="AE5569">
        <v>0</v>
      </c>
      <c r="AH5569" t="s">
        <v>1533</v>
      </c>
      <c r="AI5569" t="s">
        <v>47448</v>
      </c>
      <c r="AJ5569" t="s">
        <v>47449</v>
      </c>
      <c r="AK5569">
        <v>1567</v>
      </c>
      <c r="AL5569">
        <v>6.55</v>
      </c>
      <c r="AM5569">
        <v>50.07</v>
      </c>
      <c r="AO5569">
        <v>3.07</v>
      </c>
      <c r="AR5569">
        <v>4.1799999999999997E-3</v>
      </c>
      <c r="AS5569" s="1">
        <f>(NORMDIST($AK5569,AVERAGE($AK$2:$AK$6289),STDEV($AK$2:$AK$6289),1)-0.5)*20</f>
        <v>5.1448295251922342</v>
      </c>
      <c r="AT5569" s="1">
        <f t="shared" si="602"/>
        <v>-0.88322001339464551</v>
      </c>
      <c r="AU5569" s="1">
        <f t="shared" si="603"/>
        <v>5.509938285158114</v>
      </c>
      <c r="AV5569" s="1">
        <f t="shared" si="604"/>
        <v>-5.214935576816373</v>
      </c>
      <c r="AW5569" s="1">
        <f t="shared" si="605"/>
        <v>-3.9582980532453438</v>
      </c>
      <c r="AX5569" s="1">
        <f t="shared" si="606"/>
        <v>-4.5824985917628069</v>
      </c>
      <c r="AY5569" s="1">
        <f t="shared" si="607"/>
        <v>-4.668402470882846</v>
      </c>
      <c r="AZ5569" s="1">
        <f t="shared" si="608"/>
        <v>-1.408176098342615</v>
      </c>
    </row>
    <row r="5570" spans="1:52">
      <c r="A5570" t="s">
        <v>47450</v>
      </c>
      <c r="B5570" t="s">
        <v>47451</v>
      </c>
      <c r="C5570" t="s">
        <v>3483</v>
      </c>
      <c r="D5570" t="s">
        <v>778</v>
      </c>
      <c r="E5570" t="s">
        <v>778</v>
      </c>
      <c r="F5570" t="s">
        <v>47452</v>
      </c>
      <c r="G5570" t="s">
        <v>47453</v>
      </c>
      <c r="H5570" t="s">
        <v>9767</v>
      </c>
      <c r="I5570" t="s">
        <v>9768</v>
      </c>
      <c r="J5570" t="s">
        <v>261</v>
      </c>
      <c r="K5570" t="s">
        <v>262</v>
      </c>
      <c r="Q5570" t="s">
        <v>261</v>
      </c>
      <c r="S5570" t="s">
        <v>261</v>
      </c>
      <c r="T5570" t="s">
        <v>47454</v>
      </c>
      <c r="U5570" t="s">
        <v>47455</v>
      </c>
      <c r="V5570" t="s">
        <v>47456</v>
      </c>
      <c r="W5570" t="s">
        <v>518</v>
      </c>
      <c r="Y5570">
        <v>1</v>
      </c>
      <c r="AA5570" t="s">
        <v>709</v>
      </c>
      <c r="AB5570">
        <v>0</v>
      </c>
      <c r="AE5570">
        <v>0</v>
      </c>
      <c r="AH5570" t="s">
        <v>1422</v>
      </c>
      <c r="AI5570" t="s">
        <v>47457</v>
      </c>
      <c r="AJ5570" t="s">
        <v>47458</v>
      </c>
      <c r="AK5570">
        <v>2381</v>
      </c>
      <c r="AL5570">
        <v>5</v>
      </c>
      <c r="AM5570">
        <v>54.4</v>
      </c>
      <c r="AO5570">
        <v>32.9</v>
      </c>
      <c r="AS5570" s="1">
        <f>(NORMDIST($AK5570,AVERAGE($AK$2:$AK$6289),STDEV($AK$2:$AK$6289),1)-0.5)*20</f>
        <v>9.1776945102500012</v>
      </c>
      <c r="AT5570" s="1">
        <f t="shared" ref="AT5570:AT5633" si="609">(NORMDIST($AL5570,AVERAGE($AL$2:$AL$6289),STDEV($AL$2:$AL$6289),1)-0.5)*20</f>
        <v>-2.4022401194350795</v>
      </c>
      <c r="AU5570" s="1">
        <f t="shared" ref="AU5570:AU5633" si="610">(NORMDIST($AM5570,AVERAGE($AM$2:$AM$6289),STDEV($AM$2:$AM$6289),1)-0.5)*20</f>
        <v>6.3584825346954332</v>
      </c>
      <c r="AV5570" s="1">
        <f t="shared" ref="AV5570:AV5633" si="611">(NORMDIST($AN5570,AVERAGE($AN$2:$AN$6289),STDEV($AN$2:$AN$6289),1)-0.5)*20</f>
        <v>-5.214935576816373</v>
      </c>
      <c r="AW5570" s="1">
        <f t="shared" ref="AW5570:AW5633" si="612">(NORMDIST($AO5570,AVERAGE($AO$2:$AO$6289),STDEV($AO$2:$AO$6289),1)-0.5)*20</f>
        <v>8.0438509654787183</v>
      </c>
      <c r="AX5570" s="1">
        <f t="shared" ref="AX5570:AX5633" si="613">(NORMDIST($AP5570,AVERAGE($AP$2:$AP$6289),STDEV($AP$2:$AP$6289),1)-0.5)*20</f>
        <v>-4.5824985917628069</v>
      </c>
      <c r="AY5570" s="1">
        <f t="shared" ref="AY5570:AY5633" si="614">(NORMDIST($AQ5570,AVERAGE($AQ$2:$AQ$6289),STDEV($AQ$2:$AQ$6289),1)-0.5)*20</f>
        <v>-4.668402470882846</v>
      </c>
      <c r="AZ5570" s="1">
        <f t="shared" ref="AZ5570:AZ5633" si="615">(NORMDIST($AR5570,AVERAGE($AR$2:$AR$6289),STDEV($AR$2:$AR$6289),1)-0.5)*20</f>
        <v>-1.4208458014657999</v>
      </c>
    </row>
    <row r="5571" spans="1:52">
      <c r="A5571" t="s">
        <v>47459</v>
      </c>
      <c r="B5571" t="s">
        <v>47460</v>
      </c>
      <c r="C5571" t="s">
        <v>151</v>
      </c>
      <c r="D5571" t="s">
        <v>171</v>
      </c>
      <c r="E5571" t="s">
        <v>171</v>
      </c>
      <c r="F5571" t="s">
        <v>47452</v>
      </c>
      <c r="G5571" t="s">
        <v>47453</v>
      </c>
      <c r="H5571" t="s">
        <v>9767</v>
      </c>
      <c r="I5571" t="s">
        <v>9768</v>
      </c>
      <c r="J5571" t="s">
        <v>261</v>
      </c>
      <c r="K5571" t="s">
        <v>262</v>
      </c>
      <c r="Q5571" t="s">
        <v>261</v>
      </c>
      <c r="S5571" t="s">
        <v>261</v>
      </c>
      <c r="T5571" t="s">
        <v>47461</v>
      </c>
      <c r="U5571" t="s">
        <v>47462</v>
      </c>
      <c r="V5571" t="s">
        <v>47456</v>
      </c>
      <c r="W5571" t="s">
        <v>518</v>
      </c>
      <c r="Y5571">
        <v>1</v>
      </c>
      <c r="AA5571" t="s">
        <v>709</v>
      </c>
      <c r="AB5571">
        <v>0</v>
      </c>
      <c r="AE5571">
        <v>0</v>
      </c>
      <c r="AH5571" t="s">
        <v>1422</v>
      </c>
      <c r="AI5571" t="s">
        <v>47463</v>
      </c>
      <c r="AJ5571" t="s">
        <v>47464</v>
      </c>
      <c r="AK5571">
        <v>2445</v>
      </c>
      <c r="AL5571">
        <v>7</v>
      </c>
      <c r="AM5571">
        <v>30</v>
      </c>
      <c r="AO5571">
        <v>49</v>
      </c>
      <c r="AS5571" s="1">
        <f>(NORMDIST($AK5571,AVERAGE($AK$2:$AK$6289),STDEV($AK$2:$AK$6289),1)-0.5)*20</f>
        <v>9.3119391989084743</v>
      </c>
      <c r="AT5571" s="1">
        <f t="shared" si="609"/>
        <v>-0.43345367248331268</v>
      </c>
      <c r="AU5571" s="1">
        <f t="shared" si="610"/>
        <v>0.47772164277137374</v>
      </c>
      <c r="AV5571" s="1">
        <f t="shared" si="611"/>
        <v>-5.214935576816373</v>
      </c>
      <c r="AW5571" s="1">
        <f t="shared" si="612"/>
        <v>9.7693944700896207</v>
      </c>
      <c r="AX5571" s="1">
        <f t="shared" si="613"/>
        <v>-4.5824985917628069</v>
      </c>
      <c r="AY5571" s="1">
        <f t="shared" si="614"/>
        <v>-4.668402470882846</v>
      </c>
      <c r="AZ5571" s="1">
        <f t="shared" si="615"/>
        <v>-1.4208458014657999</v>
      </c>
    </row>
    <row r="5572" spans="1:52">
      <c r="A5572" t="s">
        <v>47467</v>
      </c>
      <c r="B5572" t="s">
        <v>47468</v>
      </c>
      <c r="C5572" t="s">
        <v>2996</v>
      </c>
      <c r="D5572" t="s">
        <v>778</v>
      </c>
      <c r="E5572" t="s">
        <v>778</v>
      </c>
      <c r="F5572" t="s">
        <v>47465</v>
      </c>
      <c r="G5572" t="s">
        <v>47466</v>
      </c>
      <c r="H5572" t="s">
        <v>9774</v>
      </c>
      <c r="I5572" t="s">
        <v>717</v>
      </c>
      <c r="J5572" t="s">
        <v>261</v>
      </c>
      <c r="K5572" t="s">
        <v>262</v>
      </c>
      <c r="Q5572" t="s">
        <v>261</v>
      </c>
      <c r="S5572" t="s">
        <v>261</v>
      </c>
      <c r="T5572" t="s">
        <v>47469</v>
      </c>
      <c r="U5572" t="s">
        <v>47470</v>
      </c>
      <c r="V5572" t="s">
        <v>47471</v>
      </c>
      <c r="Y5572">
        <v>1</v>
      </c>
      <c r="AA5572" t="s">
        <v>709</v>
      </c>
      <c r="AB5572">
        <v>1</v>
      </c>
      <c r="AD5572" t="s">
        <v>216</v>
      </c>
      <c r="AE5572">
        <v>0</v>
      </c>
      <c r="AH5572" t="s">
        <v>720</v>
      </c>
      <c r="AI5572" t="s">
        <v>47472</v>
      </c>
      <c r="AJ5572" t="s">
        <v>47473</v>
      </c>
      <c r="AK5572">
        <v>2286.8780000000002</v>
      </c>
      <c r="AL5572">
        <v>5</v>
      </c>
      <c r="AM5572">
        <v>57</v>
      </c>
      <c r="AN5572">
        <v>34</v>
      </c>
      <c r="AO5572">
        <v>34</v>
      </c>
      <c r="AP5572">
        <v>19</v>
      </c>
      <c r="AR5572">
        <v>0.1</v>
      </c>
      <c r="AS5572" s="1">
        <f>(NORMDIST($AK5572,AVERAGE($AK$2:$AK$6289),STDEV($AK$2:$AK$6289),1)-0.5)*20</f>
        <v>8.9424771641791878</v>
      </c>
      <c r="AT5572" s="1">
        <f t="shared" si="609"/>
        <v>-2.4022401194350795</v>
      </c>
      <c r="AU5572" s="1">
        <f t="shared" si="610"/>
        <v>6.8162247313320474</v>
      </c>
      <c r="AV5572" s="1">
        <f t="shared" si="611"/>
        <v>8.0612082660828488</v>
      </c>
      <c r="AW5572" s="1">
        <f t="shared" si="612"/>
        <v>8.2648173605316551</v>
      </c>
      <c r="AX5572" s="1">
        <f t="shared" si="613"/>
        <v>9.5126483948942937</v>
      </c>
      <c r="AY5572" s="1">
        <f t="shared" si="614"/>
        <v>-4.668402470882846</v>
      </c>
      <c r="AZ5572" s="1">
        <f t="shared" si="615"/>
        <v>-1.1168126487366181</v>
      </c>
    </row>
    <row r="5573" spans="1:52">
      <c r="A5573" t="s">
        <v>47474</v>
      </c>
      <c r="B5573" t="s">
        <v>47475</v>
      </c>
      <c r="C5573" t="s">
        <v>2996</v>
      </c>
      <c r="D5573" t="s">
        <v>47476</v>
      </c>
      <c r="E5573" t="s">
        <v>778</v>
      </c>
      <c r="F5573" t="s">
        <v>47465</v>
      </c>
      <c r="G5573" t="s">
        <v>47466</v>
      </c>
      <c r="H5573" t="s">
        <v>713</v>
      </c>
      <c r="I5573" t="s">
        <v>717</v>
      </c>
      <c r="J5573" t="s">
        <v>261</v>
      </c>
      <c r="K5573" t="s">
        <v>262</v>
      </c>
      <c r="Q5573" t="s">
        <v>261</v>
      </c>
      <c r="S5573" t="s">
        <v>261</v>
      </c>
      <c r="T5573" t="s">
        <v>47477</v>
      </c>
      <c r="U5573" t="s">
        <v>15784</v>
      </c>
      <c r="V5573" t="s">
        <v>11550</v>
      </c>
      <c r="W5573" t="s">
        <v>518</v>
      </c>
      <c r="Y5573">
        <v>1</v>
      </c>
      <c r="AA5573" t="s">
        <v>709</v>
      </c>
      <c r="AB5573">
        <v>1</v>
      </c>
      <c r="AD5573" t="s">
        <v>216</v>
      </c>
      <c r="AE5573">
        <v>0</v>
      </c>
      <c r="AH5573" t="s">
        <v>720</v>
      </c>
      <c r="AI5573" t="s">
        <v>47478</v>
      </c>
      <c r="AJ5573" t="s">
        <v>47479</v>
      </c>
      <c r="AK5573">
        <v>2186.14</v>
      </c>
      <c r="AL5573">
        <v>7</v>
      </c>
      <c r="AM5573">
        <v>54</v>
      </c>
      <c r="AN5573">
        <v>17</v>
      </c>
      <c r="AO5573">
        <v>33</v>
      </c>
      <c r="AP5573">
        <v>5.74</v>
      </c>
      <c r="AR5573">
        <v>0.1</v>
      </c>
      <c r="AS5573" s="1">
        <f>(NORMDIST($AK5573,AVERAGE($AK$2:$AK$6289),STDEV($AK$2:$AK$6289),1)-0.5)*20</f>
        <v>8.6346616683904855</v>
      </c>
      <c r="AT5573" s="1">
        <f t="shared" si="609"/>
        <v>-0.43345367248331268</v>
      </c>
      <c r="AU5573" s="1">
        <f t="shared" si="610"/>
        <v>6.2845750815111545</v>
      </c>
      <c r="AV5573" s="1">
        <f t="shared" si="611"/>
        <v>2.3219018269525282</v>
      </c>
      <c r="AW5573" s="1">
        <f t="shared" si="612"/>
        <v>8.0647529988352886</v>
      </c>
      <c r="AX5573" s="1">
        <f t="shared" si="613"/>
        <v>1.3466444805318734</v>
      </c>
      <c r="AY5573" s="1">
        <f t="shared" si="614"/>
        <v>-4.668402470882846</v>
      </c>
      <c r="AZ5573" s="1">
        <f t="shared" si="615"/>
        <v>-1.1168126487366181</v>
      </c>
    </row>
    <row r="5574" spans="1:52">
      <c r="A5574" t="s">
        <v>47480</v>
      </c>
      <c r="B5574" t="s">
        <v>47481</v>
      </c>
      <c r="C5574" t="s">
        <v>2996</v>
      </c>
      <c r="D5574" t="s">
        <v>778</v>
      </c>
      <c r="E5574" t="s">
        <v>778</v>
      </c>
      <c r="F5574" t="s">
        <v>47465</v>
      </c>
      <c r="G5574" t="s">
        <v>47466</v>
      </c>
      <c r="H5574" t="s">
        <v>713</v>
      </c>
      <c r="I5574" t="s">
        <v>717</v>
      </c>
      <c r="J5574" t="s">
        <v>261</v>
      </c>
      <c r="K5574" t="s">
        <v>262</v>
      </c>
      <c r="Q5574" t="s">
        <v>261</v>
      </c>
      <c r="S5574" t="s">
        <v>261</v>
      </c>
      <c r="T5574" t="s">
        <v>47482</v>
      </c>
      <c r="Y5574">
        <v>6</v>
      </c>
      <c r="AA5574" t="s">
        <v>47483</v>
      </c>
      <c r="AB5574">
        <v>0</v>
      </c>
      <c r="AE5574">
        <v>1</v>
      </c>
      <c r="AG5574" t="s">
        <v>1416</v>
      </c>
      <c r="AH5574" t="s">
        <v>720</v>
      </c>
      <c r="AI5574" t="s">
        <v>47484</v>
      </c>
      <c r="AJ5574" t="s">
        <v>47485</v>
      </c>
      <c r="AK5574">
        <v>1922.8</v>
      </c>
      <c r="AL5574">
        <v>6.78</v>
      </c>
      <c r="AM5574">
        <v>51.96</v>
      </c>
      <c r="AN5574">
        <v>45.18</v>
      </c>
      <c r="AO5574">
        <v>25.14</v>
      </c>
      <c r="AP5574">
        <v>11.4</v>
      </c>
      <c r="AR5574">
        <v>6.5000000000000002E-2</v>
      </c>
      <c r="AS5574" s="1">
        <f>(NORMDIST($AK5574,AVERAGE($AK$2:$AK$6289),STDEV($AK$2:$AK$6289),1)-0.5)*20</f>
        <v>7.507734166283293</v>
      </c>
      <c r="AT5574" s="1">
        <f t="shared" si="609"/>
        <v>-0.65360145101965417</v>
      </c>
      <c r="AU5574" s="1">
        <f t="shared" si="610"/>
        <v>5.89335664378138</v>
      </c>
      <c r="AV5574" s="1">
        <f t="shared" si="611"/>
        <v>9.4993778450136688</v>
      </c>
      <c r="AW5574" s="1">
        <f t="shared" si="612"/>
        <v>5.8927910358696156</v>
      </c>
      <c r="AX5574" s="1">
        <f t="shared" si="613"/>
        <v>6.5199880850549157</v>
      </c>
      <c r="AY5574" s="1">
        <f t="shared" si="614"/>
        <v>-4.668402470882846</v>
      </c>
      <c r="AZ5574" s="1">
        <f t="shared" si="615"/>
        <v>-1.2234349429466262</v>
      </c>
    </row>
    <row r="5575" spans="1:52">
      <c r="A5575" t="s">
        <v>47487</v>
      </c>
      <c r="B5575" t="s">
        <v>47488</v>
      </c>
      <c r="C5575" t="s">
        <v>4817</v>
      </c>
      <c r="D5575" t="s">
        <v>778</v>
      </c>
      <c r="E5575" t="s">
        <v>778</v>
      </c>
      <c r="F5575" t="s">
        <v>47486</v>
      </c>
      <c r="G5575" t="s">
        <v>47274</v>
      </c>
      <c r="H5575" t="s">
        <v>1483</v>
      </c>
      <c r="I5575" t="s">
        <v>1584</v>
      </c>
      <c r="J5575" t="s">
        <v>261</v>
      </c>
      <c r="K5575" t="s">
        <v>262</v>
      </c>
      <c r="Q5575" t="s">
        <v>261</v>
      </c>
      <c r="S5575" t="s">
        <v>261</v>
      </c>
      <c r="T5575" t="s">
        <v>47489</v>
      </c>
      <c r="Y5575">
        <v>3</v>
      </c>
      <c r="AA5575" t="s">
        <v>20173</v>
      </c>
      <c r="AB5575">
        <v>1</v>
      </c>
      <c r="AD5575" t="s">
        <v>216</v>
      </c>
      <c r="AE5575">
        <v>0</v>
      </c>
      <c r="AH5575" t="s">
        <v>1584</v>
      </c>
      <c r="AI5575" t="s">
        <v>47490</v>
      </c>
      <c r="AJ5575" t="s">
        <v>47491</v>
      </c>
      <c r="AK5575">
        <v>1948</v>
      </c>
      <c r="AL5575">
        <v>6.1</v>
      </c>
      <c r="AM5575">
        <v>65.5</v>
      </c>
      <c r="AO5575">
        <v>21.7</v>
      </c>
      <c r="AS5575" s="1">
        <f>(NORMDIST($AK5575,AVERAGE($AK$2:$AK$6289),STDEV($AK$2:$AK$6289),1)-0.5)*20</f>
        <v>7.6376102177055323</v>
      </c>
      <c r="AT5575" s="1">
        <f t="shared" si="609"/>
        <v>-1.3301737049522133</v>
      </c>
      <c r="AU5575" s="1">
        <f t="shared" si="610"/>
        <v>8.0400923615801538</v>
      </c>
      <c r="AV5575" s="1">
        <f t="shared" si="611"/>
        <v>-5.214935576816373</v>
      </c>
      <c r="AW5575" s="1">
        <f t="shared" si="612"/>
        <v>4.6052102760385871</v>
      </c>
      <c r="AX5575" s="1">
        <f t="shared" si="613"/>
        <v>-4.5824985917628069</v>
      </c>
      <c r="AY5575" s="1">
        <f t="shared" si="614"/>
        <v>-4.668402470882846</v>
      </c>
      <c r="AZ5575" s="1">
        <f t="shared" si="615"/>
        <v>-1.4208458014657999</v>
      </c>
    </row>
    <row r="5576" spans="1:52">
      <c r="A5576" t="s">
        <v>47492</v>
      </c>
      <c r="B5576" t="s">
        <v>47493</v>
      </c>
      <c r="C5576" t="s">
        <v>683</v>
      </c>
      <c r="D5576" t="s">
        <v>171</v>
      </c>
      <c r="E5576" t="s">
        <v>171</v>
      </c>
      <c r="F5576" t="s">
        <v>506</v>
      </c>
      <c r="G5576" t="s">
        <v>507</v>
      </c>
      <c r="H5576" t="s">
        <v>1483</v>
      </c>
      <c r="I5576" t="s">
        <v>1584</v>
      </c>
      <c r="J5576" t="s">
        <v>47494</v>
      </c>
      <c r="K5576" t="s">
        <v>47495</v>
      </c>
      <c r="Q5576" t="s">
        <v>47496</v>
      </c>
      <c r="R5576" t="s">
        <v>47497</v>
      </c>
      <c r="S5576" t="s">
        <v>47498</v>
      </c>
      <c r="T5576" t="s">
        <v>47499</v>
      </c>
      <c r="U5576" t="s">
        <v>47500</v>
      </c>
      <c r="V5576" t="s">
        <v>47500</v>
      </c>
      <c r="W5576" t="s">
        <v>3387</v>
      </c>
      <c r="Y5576">
        <v>2</v>
      </c>
      <c r="AA5576" t="s">
        <v>22863</v>
      </c>
      <c r="AB5576">
        <v>0</v>
      </c>
      <c r="AE5576">
        <v>0</v>
      </c>
      <c r="AH5576" t="s">
        <v>1584</v>
      </c>
      <c r="AI5576" t="s">
        <v>47501</v>
      </c>
      <c r="AJ5576" t="s">
        <v>47502</v>
      </c>
      <c r="AK5576">
        <v>2010</v>
      </c>
      <c r="AL5576">
        <v>8</v>
      </c>
      <c r="AN5576">
        <v>32</v>
      </c>
      <c r="AO5576">
        <v>20</v>
      </c>
      <c r="AP5576">
        <v>1.6</v>
      </c>
      <c r="AQ5576">
        <v>8</v>
      </c>
      <c r="AR5576">
        <v>0.28000000000000003</v>
      </c>
      <c r="AS5576" s="1">
        <f>(NORMDIST($AK5576,AVERAGE($AK$2:$AK$6289),STDEV($AK$2:$AK$6289),1)-0.5)*20</f>
        <v>7.9365742802913308</v>
      </c>
      <c r="AT5576" s="1">
        <f t="shared" si="609"/>
        <v>0.56888214111933566</v>
      </c>
      <c r="AU5576" s="1">
        <f t="shared" si="610"/>
        <v>-6.7399309844154365</v>
      </c>
      <c r="AV5576" s="1">
        <f t="shared" si="611"/>
        <v>7.6242794904066535</v>
      </c>
      <c r="AW5576" s="1">
        <f t="shared" si="612"/>
        <v>3.9016152596004883</v>
      </c>
      <c r="AX5576" s="1">
        <f t="shared" si="613"/>
        <v>-3.0554411341343268</v>
      </c>
      <c r="AY5576" s="1">
        <f t="shared" si="614"/>
        <v>8.2633967787139095</v>
      </c>
      <c r="AZ5576" s="1">
        <f t="shared" si="615"/>
        <v>-0.56569065605353686</v>
      </c>
    </row>
    <row r="5577" spans="1:52">
      <c r="A5577" t="s">
        <v>47503</v>
      </c>
      <c r="B5577" t="s">
        <v>47504</v>
      </c>
      <c r="C5577" t="s">
        <v>151</v>
      </c>
      <c r="D5577" t="s">
        <v>171</v>
      </c>
      <c r="E5577" t="s">
        <v>171</v>
      </c>
      <c r="F5577" t="s">
        <v>1118</v>
      </c>
      <c r="G5577" t="s">
        <v>1356</v>
      </c>
      <c r="H5577" t="s">
        <v>47505</v>
      </c>
      <c r="I5577" t="s">
        <v>47506</v>
      </c>
      <c r="Q5577" t="s">
        <v>191</v>
      </c>
      <c r="R5577" t="s">
        <v>1118</v>
      </c>
      <c r="S5577" t="s">
        <v>676</v>
      </c>
      <c r="T5577" t="s">
        <v>47507</v>
      </c>
      <c r="U5577" t="s">
        <v>2629</v>
      </c>
      <c r="V5577" t="s">
        <v>2629</v>
      </c>
      <c r="Y5577">
        <v>4</v>
      </c>
      <c r="AA5577" t="s">
        <v>47508</v>
      </c>
      <c r="AB5577">
        <v>0</v>
      </c>
      <c r="AE5577">
        <v>1</v>
      </c>
      <c r="AG5577" t="s">
        <v>550</v>
      </c>
      <c r="AH5577" t="s">
        <v>2164</v>
      </c>
      <c r="AI5577" t="s">
        <v>47509</v>
      </c>
      <c r="AJ5577" t="s">
        <v>47510</v>
      </c>
      <c r="AK5577">
        <v>2195</v>
      </c>
      <c r="AL5577">
        <v>5</v>
      </c>
      <c r="AM5577">
        <v>55</v>
      </c>
      <c r="AN5577">
        <v>0.9</v>
      </c>
      <c r="AO5577">
        <v>31</v>
      </c>
      <c r="AP5577">
        <v>15</v>
      </c>
      <c r="AQ5577">
        <v>3.5</v>
      </c>
      <c r="AR5577">
        <v>0.69</v>
      </c>
      <c r="AS5577" s="1">
        <f>(NORMDIST($AK5577,AVERAGE($AK$2:$AK$6289),STDEV($AK$2:$AK$6289),1)-0.5)*20</f>
        <v>8.6642397433540843</v>
      </c>
      <c r="AT5577" s="1">
        <f t="shared" si="609"/>
        <v>-2.4022401194350795</v>
      </c>
      <c r="AU5577" s="1">
        <f t="shared" si="610"/>
        <v>6.4676066452780923</v>
      </c>
      <c r="AV5577" s="1">
        <f t="shared" si="611"/>
        <v>-4.8789056005628995</v>
      </c>
      <c r="AW5577" s="1">
        <f t="shared" si="612"/>
        <v>7.6148100387194129</v>
      </c>
      <c r="AX5577" s="1">
        <f t="shared" si="613"/>
        <v>8.4656941933271384</v>
      </c>
      <c r="AY5577" s="1">
        <f t="shared" si="614"/>
        <v>1.93303728579862</v>
      </c>
      <c r="AZ5577" s="1">
        <f t="shared" si="615"/>
        <v>0.69556725623022064</v>
      </c>
    </row>
    <row r="5578" spans="1:52">
      <c r="A5578" t="s">
        <v>47511</v>
      </c>
      <c r="B5578" t="s">
        <v>47512</v>
      </c>
      <c r="C5578" t="s">
        <v>47513</v>
      </c>
      <c r="D5578" t="s">
        <v>1939</v>
      </c>
      <c r="E5578" t="s">
        <v>1940</v>
      </c>
      <c r="F5578" t="s">
        <v>47514</v>
      </c>
      <c r="G5578" t="s">
        <v>47515</v>
      </c>
      <c r="H5578" t="s">
        <v>47516</v>
      </c>
      <c r="I5578" t="s">
        <v>47517</v>
      </c>
      <c r="J5578" t="s">
        <v>47518</v>
      </c>
      <c r="K5578" t="s">
        <v>19169</v>
      </c>
      <c r="T5578" t="s">
        <v>47519</v>
      </c>
      <c r="Y5578">
        <v>0</v>
      </c>
      <c r="AB5578">
        <v>0</v>
      </c>
      <c r="AE5578">
        <v>0</v>
      </c>
      <c r="AH5578" t="s">
        <v>678</v>
      </c>
      <c r="AI5578" t="s">
        <v>47520</v>
      </c>
      <c r="AJ5578" t="s">
        <v>47521</v>
      </c>
      <c r="AK5578">
        <v>2159</v>
      </c>
      <c r="AL5578">
        <v>32.299999999999997</v>
      </c>
      <c r="AM5578">
        <v>10.6</v>
      </c>
      <c r="AN5578">
        <v>7.1</v>
      </c>
      <c r="AO5578">
        <v>32.200000000000003</v>
      </c>
      <c r="AP5578">
        <v>12.2</v>
      </c>
      <c r="AQ5578">
        <v>10.7</v>
      </c>
      <c r="AS5578" s="1">
        <f>(NORMDIST($AK5578,AVERAGE($AK$2:$AK$6289),STDEV($AK$2:$AK$6289),1)-0.5)*20</f>
        <v>8.5409084316109052</v>
      </c>
      <c r="AT5578" s="1">
        <f t="shared" si="609"/>
        <v>9.9822887035402115</v>
      </c>
      <c r="AU5578" s="1">
        <f t="shared" si="610"/>
        <v>-4.6077192763925323</v>
      </c>
      <c r="AV5578" s="1">
        <f t="shared" si="611"/>
        <v>-2.27733102049124</v>
      </c>
      <c r="AW5578" s="1">
        <f t="shared" si="612"/>
        <v>7.8928878974461325</v>
      </c>
      <c r="AX5578" s="1">
        <f t="shared" si="613"/>
        <v>7.0496960178579915</v>
      </c>
      <c r="AY5578" s="1">
        <f t="shared" si="614"/>
        <v>9.5764790056890554</v>
      </c>
      <c r="AZ5578" s="1">
        <f t="shared" si="615"/>
        <v>-1.4208458014657999</v>
      </c>
    </row>
    <row r="5579" spans="1:52">
      <c r="A5579" t="s">
        <v>47522</v>
      </c>
      <c r="B5579" t="s">
        <v>47523</v>
      </c>
      <c r="C5579" t="s">
        <v>160</v>
      </c>
      <c r="D5579" t="s">
        <v>171</v>
      </c>
      <c r="E5579" t="s">
        <v>171</v>
      </c>
      <c r="F5579" t="s">
        <v>47524</v>
      </c>
      <c r="G5579" t="s">
        <v>47525</v>
      </c>
      <c r="H5579" t="s">
        <v>44303</v>
      </c>
      <c r="I5579" t="s">
        <v>2586</v>
      </c>
      <c r="J5579" t="s">
        <v>47526</v>
      </c>
      <c r="K5579" t="s">
        <v>47527</v>
      </c>
      <c r="L5579" t="s">
        <v>47528</v>
      </c>
      <c r="M5579" t="s">
        <v>47529</v>
      </c>
      <c r="R5579" t="s">
        <v>44295</v>
      </c>
      <c r="T5579" t="s">
        <v>47530</v>
      </c>
      <c r="W5579" t="s">
        <v>47531</v>
      </c>
      <c r="Y5579">
        <v>0</v>
      </c>
      <c r="AB5579">
        <v>0</v>
      </c>
      <c r="AE5579">
        <v>0</v>
      </c>
      <c r="AH5579" t="s">
        <v>2586</v>
      </c>
      <c r="AK5579">
        <v>1620</v>
      </c>
      <c r="AL5579">
        <v>16.100000000000001</v>
      </c>
      <c r="AM5579">
        <v>71</v>
      </c>
      <c r="AN5579">
        <v>3.23</v>
      </c>
      <c r="AO5579">
        <v>3.23</v>
      </c>
      <c r="AP5579">
        <v>0.64500000000000002</v>
      </c>
      <c r="AQ5579">
        <v>6.45</v>
      </c>
      <c r="AR5579">
        <v>0.41899999999999998</v>
      </c>
      <c r="AS5579" s="1">
        <f>(NORMDIST($AK5579,AVERAGE($AK$2:$AK$6289),STDEV($AK$2:$AK$6289),1)-0.5)*20</f>
        <v>5.5584738657055732</v>
      </c>
      <c r="AT5579" s="1">
        <f t="shared" si="609"/>
        <v>7.2412026625562369</v>
      </c>
      <c r="AU5579" s="1">
        <f t="shared" si="610"/>
        <v>8.6222025611035136</v>
      </c>
      <c r="AV5579" s="1">
        <f t="shared" si="611"/>
        <v>-3.9551153959842744</v>
      </c>
      <c r="AW5579" s="1">
        <f t="shared" si="612"/>
        <v>-3.8903106765777817</v>
      </c>
      <c r="AX5579" s="1">
        <f t="shared" si="613"/>
        <v>-3.9871119847419489</v>
      </c>
      <c r="AY5579" s="1">
        <f t="shared" si="614"/>
        <v>6.7102930069549949</v>
      </c>
      <c r="AZ5579" s="1">
        <f t="shared" si="615"/>
        <v>-0.1381008830705821</v>
      </c>
    </row>
    <row r="5580" spans="1:52">
      <c r="A5580" t="s">
        <v>39820</v>
      </c>
      <c r="B5580" t="s">
        <v>47532</v>
      </c>
      <c r="C5580" t="s">
        <v>518</v>
      </c>
      <c r="D5580" t="s">
        <v>235</v>
      </c>
      <c r="E5580" t="s">
        <v>235</v>
      </c>
      <c r="F5580" t="s">
        <v>47524</v>
      </c>
      <c r="G5580" t="s">
        <v>47525</v>
      </c>
      <c r="H5580" t="s">
        <v>47533</v>
      </c>
      <c r="I5580" t="s">
        <v>47534</v>
      </c>
      <c r="J5580" t="s">
        <v>16047</v>
      </c>
      <c r="K5580" t="s">
        <v>16047</v>
      </c>
      <c r="L5580" t="s">
        <v>44294</v>
      </c>
      <c r="M5580" t="s">
        <v>33215</v>
      </c>
      <c r="Q5580" t="s">
        <v>792</v>
      </c>
      <c r="R5580" t="s">
        <v>44295</v>
      </c>
      <c r="S5580" t="s">
        <v>792</v>
      </c>
      <c r="T5580" t="s">
        <v>47535</v>
      </c>
      <c r="W5580" t="s">
        <v>13239</v>
      </c>
      <c r="Y5580">
        <v>0</v>
      </c>
      <c r="AB5580">
        <v>0</v>
      </c>
      <c r="AE5580">
        <v>0</v>
      </c>
      <c r="AH5580" t="s">
        <v>670</v>
      </c>
      <c r="AK5580">
        <v>1170</v>
      </c>
      <c r="AL5580">
        <v>5.26</v>
      </c>
      <c r="AM5580">
        <v>71.099999999999994</v>
      </c>
      <c r="AN5580">
        <v>50</v>
      </c>
      <c r="AO5580">
        <v>0</v>
      </c>
      <c r="AP5580">
        <v>0</v>
      </c>
      <c r="AQ5580">
        <v>2.63</v>
      </c>
      <c r="AR5580">
        <v>0</v>
      </c>
      <c r="AS5580" s="1">
        <f>(NORMDIST($AK5580,AVERAGE($AK$2:$AK$6289),STDEV($AK$2:$AK$6289),1)-0.5)*20</f>
        <v>1.5070866628193613</v>
      </c>
      <c r="AT5580" s="1">
        <f t="shared" si="609"/>
        <v>-2.1521596448172975</v>
      </c>
      <c r="AU5580" s="1">
        <f t="shared" si="610"/>
        <v>8.6313927159562596</v>
      </c>
      <c r="AV5580" s="1">
        <f t="shared" si="611"/>
        <v>9.7517279199808513</v>
      </c>
      <c r="AW5580" s="1">
        <f t="shared" si="612"/>
        <v>-5.191619010871471</v>
      </c>
      <c r="AX5580" s="1">
        <f t="shared" si="613"/>
        <v>-4.5824985917628069</v>
      </c>
      <c r="AY5580" s="1">
        <f t="shared" si="614"/>
        <v>0.23103549903334741</v>
      </c>
      <c r="AZ5580" s="1">
        <f t="shared" si="615"/>
        <v>-1.4208458014657999</v>
      </c>
    </row>
    <row r="5581" spans="1:52">
      <c r="A5581" t="s">
        <v>47536</v>
      </c>
      <c r="B5581" t="s">
        <v>831</v>
      </c>
      <c r="C5581" t="s">
        <v>47537</v>
      </c>
      <c r="D5581" t="s">
        <v>235</v>
      </c>
      <c r="E5581" t="s">
        <v>235</v>
      </c>
      <c r="F5581" t="s">
        <v>5502</v>
      </c>
      <c r="G5581" t="s">
        <v>5502</v>
      </c>
      <c r="H5581" t="s">
        <v>47538</v>
      </c>
      <c r="I5581" t="s">
        <v>47539</v>
      </c>
      <c r="Q5581" t="s">
        <v>792</v>
      </c>
      <c r="R5581" t="s">
        <v>47149</v>
      </c>
      <c r="S5581" t="s">
        <v>792</v>
      </c>
      <c r="T5581" t="s">
        <v>47540</v>
      </c>
      <c r="W5581" t="s">
        <v>1976</v>
      </c>
      <c r="Y5581">
        <v>4</v>
      </c>
      <c r="AA5581" t="s">
        <v>834</v>
      </c>
      <c r="AB5581">
        <v>1</v>
      </c>
      <c r="AD5581" t="s">
        <v>216</v>
      </c>
      <c r="AE5581">
        <v>1</v>
      </c>
      <c r="AG5581" t="s">
        <v>110</v>
      </c>
      <c r="AH5581" t="s">
        <v>47539</v>
      </c>
      <c r="AK5581">
        <v>2930</v>
      </c>
      <c r="AL5581">
        <v>0</v>
      </c>
      <c r="AM5581">
        <v>0</v>
      </c>
      <c r="AO5581">
        <v>80</v>
      </c>
      <c r="AP5581">
        <v>10</v>
      </c>
      <c r="AQ5581">
        <v>0</v>
      </c>
      <c r="AR5581">
        <v>0.7</v>
      </c>
      <c r="AS5581" s="1">
        <f>(NORMDIST($AK5581,AVERAGE($AK$2:$AK$6289),STDEV($AK$2:$AK$6289),1)-0.5)*20</f>
        <v>9.852966296822105</v>
      </c>
      <c r="AT5581" s="1">
        <f t="shared" si="609"/>
        <v>-6.4986739703149077</v>
      </c>
      <c r="AU5581" s="1">
        <f t="shared" si="610"/>
        <v>-6.7399309844154365</v>
      </c>
      <c r="AV5581" s="1">
        <f t="shared" si="611"/>
        <v>-5.214935576816373</v>
      </c>
      <c r="AW5581" s="1">
        <f t="shared" si="612"/>
        <v>9.9996762481032153</v>
      </c>
      <c r="AX5581" s="1">
        <f t="shared" si="613"/>
        <v>5.4571431001524884</v>
      </c>
      <c r="AY5581" s="1">
        <f t="shared" si="614"/>
        <v>-4.668402470882846</v>
      </c>
      <c r="AZ5581" s="1">
        <f t="shared" si="615"/>
        <v>0.72624043307038866</v>
      </c>
    </row>
    <row r="5582" spans="1:52">
      <c r="A5582" t="s">
        <v>47542</v>
      </c>
      <c r="B5582" t="s">
        <v>47543</v>
      </c>
      <c r="C5582" t="s">
        <v>151</v>
      </c>
      <c r="D5582" t="s">
        <v>170</v>
      </c>
      <c r="E5582" t="s">
        <v>171</v>
      </c>
      <c r="F5582" t="s">
        <v>47544</v>
      </c>
      <c r="G5582" t="s">
        <v>47545</v>
      </c>
      <c r="H5582" t="s">
        <v>2256</v>
      </c>
      <c r="I5582" t="s">
        <v>2163</v>
      </c>
      <c r="J5582" t="s">
        <v>47546</v>
      </c>
      <c r="K5582" t="s">
        <v>47547</v>
      </c>
      <c r="Q5582" t="s">
        <v>502</v>
      </c>
      <c r="R5582" t="s">
        <v>503</v>
      </c>
      <c r="S5582" t="s">
        <v>504</v>
      </c>
      <c r="T5582" t="s">
        <v>47548</v>
      </c>
      <c r="U5582" t="s">
        <v>47549</v>
      </c>
      <c r="V5582" t="s">
        <v>41871</v>
      </c>
      <c r="Y5582">
        <v>3</v>
      </c>
      <c r="AA5582" t="s">
        <v>47550</v>
      </c>
      <c r="AB5582">
        <v>1</v>
      </c>
      <c r="AD5582" t="s">
        <v>216</v>
      </c>
      <c r="AE5582">
        <v>0</v>
      </c>
      <c r="AH5582" t="s">
        <v>2164</v>
      </c>
      <c r="AI5582" t="s">
        <v>47551</v>
      </c>
      <c r="AJ5582" t="s">
        <v>47552</v>
      </c>
      <c r="AK5582">
        <v>2105</v>
      </c>
      <c r="AL5582">
        <v>5.0999999999999996</v>
      </c>
      <c r="AM5582">
        <v>60.8</v>
      </c>
      <c r="AN5582">
        <v>5.2</v>
      </c>
      <c r="AO5582">
        <v>26.6</v>
      </c>
      <c r="AP5582">
        <v>12</v>
      </c>
      <c r="AQ5582">
        <v>1.8</v>
      </c>
      <c r="AR5582">
        <v>0.70699999999999996</v>
      </c>
      <c r="AS5582" s="1">
        <f>(NORMDIST($AK5582,AVERAGE($AK$2:$AK$6289),STDEV($AK$2:$AK$6289),1)-0.5)*20</f>
        <v>8.3398201026602337</v>
      </c>
      <c r="AT5582" s="1">
        <f t="shared" si="609"/>
        <v>-2.3063364024407318</v>
      </c>
      <c r="AU5582" s="1">
        <f t="shared" si="610"/>
        <v>7.414380831179022</v>
      </c>
      <c r="AV5582" s="1">
        <f t="shared" si="611"/>
        <v>-3.1203400980895624</v>
      </c>
      <c r="AW5582" s="1">
        <f t="shared" si="612"/>
        <v>6.3788353057191909</v>
      </c>
      <c r="AX5582" s="1">
        <f t="shared" si="613"/>
        <v>6.9226245720515101</v>
      </c>
      <c r="AY5582" s="1">
        <f t="shared" si="614"/>
        <v>-1.4037498171864082</v>
      </c>
      <c r="AZ5582" s="1">
        <f t="shared" si="615"/>
        <v>0.74770526451233721</v>
      </c>
    </row>
    <row r="5583" spans="1:52">
      <c r="A5583" t="s">
        <v>47541</v>
      </c>
      <c r="B5583" t="s">
        <v>47553</v>
      </c>
      <c r="C5583" t="s">
        <v>2449</v>
      </c>
      <c r="D5583" t="s">
        <v>3362</v>
      </c>
      <c r="E5583" t="s">
        <v>3363</v>
      </c>
      <c r="F5583" t="s">
        <v>47554</v>
      </c>
      <c r="G5583" t="s">
        <v>47555</v>
      </c>
      <c r="H5583" t="s">
        <v>47556</v>
      </c>
      <c r="I5583" t="s">
        <v>47557</v>
      </c>
      <c r="J5583" t="s">
        <v>1126</v>
      </c>
      <c r="K5583" t="s">
        <v>1127</v>
      </c>
      <c r="T5583" t="s">
        <v>47558</v>
      </c>
      <c r="W5583" t="s">
        <v>13242</v>
      </c>
      <c r="Y5583">
        <v>0</v>
      </c>
      <c r="AB5583">
        <v>0</v>
      </c>
      <c r="AE5583">
        <v>0</v>
      </c>
      <c r="AH5583" t="s">
        <v>28250</v>
      </c>
      <c r="AI5583" t="s">
        <v>47559</v>
      </c>
      <c r="AJ5583" t="s">
        <v>47560</v>
      </c>
      <c r="AK5583">
        <v>100</v>
      </c>
      <c r="AL5583">
        <v>1</v>
      </c>
      <c r="AN5583">
        <v>2</v>
      </c>
      <c r="AR5583">
        <v>0.31</v>
      </c>
      <c r="AS5583" s="1">
        <f>(NORMDIST($AK5583,AVERAGE($AK$2:$AK$6289),STDEV($AK$2:$AK$6289),1)-0.5)*20</f>
        <v>-7.6105204658150001</v>
      </c>
      <c r="AT5583" s="1">
        <f t="shared" si="609"/>
        <v>-5.812666377058413</v>
      </c>
      <c r="AU5583" s="1">
        <f t="shared" si="610"/>
        <v>-6.7399309844154365</v>
      </c>
      <c r="AV5583" s="1">
        <f t="shared" si="611"/>
        <v>-4.4520838649777446</v>
      </c>
      <c r="AW5583" s="1">
        <f t="shared" si="612"/>
        <v>-5.191619010871471</v>
      </c>
      <c r="AX5583" s="1">
        <f t="shared" si="613"/>
        <v>-4.5824985917628069</v>
      </c>
      <c r="AY5583" s="1">
        <f t="shared" si="614"/>
        <v>-4.668402470882846</v>
      </c>
      <c r="AZ5583" s="1">
        <f t="shared" si="615"/>
        <v>-0.47350060300535235</v>
      </c>
    </row>
    <row r="5584" spans="1:52">
      <c r="A5584" t="s">
        <v>47561</v>
      </c>
      <c r="B5584" t="s">
        <v>47562</v>
      </c>
      <c r="C5584" t="s">
        <v>489</v>
      </c>
      <c r="D5584" t="s">
        <v>1686</v>
      </c>
      <c r="E5584" t="s">
        <v>1020</v>
      </c>
      <c r="F5584" t="s">
        <v>32649</v>
      </c>
      <c r="G5584" t="s">
        <v>32650</v>
      </c>
      <c r="H5584" t="s">
        <v>1483</v>
      </c>
      <c r="I5584" t="s">
        <v>1584</v>
      </c>
      <c r="J5584" t="s">
        <v>65</v>
      </c>
      <c r="K5584" t="s">
        <v>66</v>
      </c>
      <c r="Q5584" t="s">
        <v>65</v>
      </c>
      <c r="R5584" t="s">
        <v>32649</v>
      </c>
      <c r="S5584" t="s">
        <v>65</v>
      </c>
      <c r="T5584" t="s">
        <v>47563</v>
      </c>
      <c r="U5584" t="s">
        <v>47564</v>
      </c>
      <c r="V5584" t="s">
        <v>47565</v>
      </c>
      <c r="W5584" t="s">
        <v>10908</v>
      </c>
      <c r="Y5584">
        <v>5</v>
      </c>
      <c r="AA5584" t="s">
        <v>47566</v>
      </c>
      <c r="AB5584">
        <v>0</v>
      </c>
      <c r="AE5584">
        <v>0</v>
      </c>
      <c r="AH5584" t="s">
        <v>1584</v>
      </c>
      <c r="AI5584" t="s">
        <v>47567</v>
      </c>
      <c r="AJ5584" t="s">
        <v>47568</v>
      </c>
      <c r="AK5584">
        <v>2210</v>
      </c>
      <c r="AL5584">
        <v>7.27</v>
      </c>
      <c r="AM5584">
        <v>60</v>
      </c>
      <c r="AN5584">
        <v>23.6</v>
      </c>
      <c r="AO5584">
        <v>29.1</v>
      </c>
      <c r="AP5584">
        <v>19.100000000000001</v>
      </c>
      <c r="AQ5584">
        <v>12.7</v>
      </c>
      <c r="AR5584">
        <v>0.29099999999999998</v>
      </c>
      <c r="AS5584" s="1">
        <f>(NORMDIST($AK5584,AVERAGE($AK$2:$AK$6289),STDEV($AK$2:$AK$6289),1)-0.5)*20</f>
        <v>8.7131821760530475</v>
      </c>
      <c r="AT5584" s="1">
        <f t="shared" si="609"/>
        <v>-0.16283712901316472</v>
      </c>
      <c r="AU5584" s="1">
        <f t="shared" si="610"/>
        <v>7.2954153546153044</v>
      </c>
      <c r="AV5584" s="1">
        <f t="shared" si="611"/>
        <v>5.0666170112406617</v>
      </c>
      <c r="AW5584" s="1">
        <f t="shared" si="612"/>
        <v>7.1233004872549843</v>
      </c>
      <c r="AX5584" s="1">
        <f t="shared" si="613"/>
        <v>9.5279830495725761</v>
      </c>
      <c r="AY5584" s="1">
        <f t="shared" si="614"/>
        <v>9.8846223700501703</v>
      </c>
      <c r="AZ5584" s="1">
        <f t="shared" si="615"/>
        <v>-0.53189577739365612</v>
      </c>
    </row>
    <row r="5585" spans="1:52">
      <c r="A5585" t="s">
        <v>47569</v>
      </c>
      <c r="B5585" t="s">
        <v>47570</v>
      </c>
      <c r="C5585" t="s">
        <v>1618</v>
      </c>
      <c r="D5585" t="s">
        <v>370</v>
      </c>
      <c r="E5585" t="s">
        <v>371</v>
      </c>
      <c r="F5585" t="s">
        <v>44639</v>
      </c>
      <c r="G5585" t="s">
        <v>44640</v>
      </c>
      <c r="H5585" t="s">
        <v>22506</v>
      </c>
      <c r="I5585" t="s">
        <v>211</v>
      </c>
      <c r="Q5585" t="s">
        <v>65</v>
      </c>
      <c r="S5585" t="s">
        <v>65</v>
      </c>
      <c r="T5585" t="s">
        <v>47571</v>
      </c>
      <c r="Y5585">
        <v>1</v>
      </c>
      <c r="AA5585" t="s">
        <v>3681</v>
      </c>
      <c r="AB5585">
        <v>0</v>
      </c>
      <c r="AE5585">
        <v>0</v>
      </c>
      <c r="AH5585" t="s">
        <v>211</v>
      </c>
      <c r="AI5585" t="s">
        <v>47572</v>
      </c>
      <c r="AJ5585" t="s">
        <v>47573</v>
      </c>
      <c r="AK5585">
        <v>826</v>
      </c>
      <c r="AL5585">
        <v>0</v>
      </c>
      <c r="AM5585">
        <v>19</v>
      </c>
      <c r="AO5585">
        <v>0</v>
      </c>
      <c r="AS5585" s="1">
        <f>(NORMDIST($AK5585,AVERAGE($AK$2:$AK$6289),STDEV($AK$2:$AK$6289),1)-0.5)*20</f>
        <v>-1.9715602781645369</v>
      </c>
      <c r="AT5585" s="1">
        <f t="shared" si="609"/>
        <v>-6.4986739703149077</v>
      </c>
      <c r="AU5585" s="1">
        <f t="shared" si="610"/>
        <v>-2.5269371316002398</v>
      </c>
      <c r="AV5585" s="1">
        <f t="shared" si="611"/>
        <v>-5.214935576816373</v>
      </c>
      <c r="AW5585" s="1">
        <f t="shared" si="612"/>
        <v>-5.191619010871471</v>
      </c>
      <c r="AX5585" s="1">
        <f t="shared" si="613"/>
        <v>-4.5824985917628069</v>
      </c>
      <c r="AY5585" s="1">
        <f t="shared" si="614"/>
        <v>-4.668402470882846</v>
      </c>
      <c r="AZ5585" s="1">
        <f t="shared" si="615"/>
        <v>-1.4208458014657999</v>
      </c>
    </row>
    <row r="5586" spans="1:52">
      <c r="A5586" t="s">
        <v>47574</v>
      </c>
      <c r="B5586" t="s">
        <v>19731</v>
      </c>
      <c r="C5586" t="s">
        <v>2295</v>
      </c>
      <c r="D5586" t="s">
        <v>47575</v>
      </c>
      <c r="E5586" t="s">
        <v>30556</v>
      </c>
      <c r="F5586" t="s">
        <v>2247</v>
      </c>
      <c r="G5586" t="s">
        <v>2248</v>
      </c>
      <c r="H5586" t="s">
        <v>47576</v>
      </c>
      <c r="I5586" t="s">
        <v>47577</v>
      </c>
      <c r="J5586" t="s">
        <v>47578</v>
      </c>
      <c r="K5586" t="s">
        <v>47579</v>
      </c>
      <c r="N5586" t="s">
        <v>47580</v>
      </c>
      <c r="O5586" t="s">
        <v>47581</v>
      </c>
      <c r="P5586" t="s">
        <v>37488</v>
      </c>
      <c r="Q5586" t="s">
        <v>1626</v>
      </c>
      <c r="R5586" t="s">
        <v>288</v>
      </c>
      <c r="S5586" t="s">
        <v>65</v>
      </c>
      <c r="T5586" t="s">
        <v>47582</v>
      </c>
      <c r="W5586" t="s">
        <v>47583</v>
      </c>
      <c r="Y5586">
        <v>3</v>
      </c>
      <c r="AA5586" t="s">
        <v>19734</v>
      </c>
      <c r="AB5586">
        <v>0</v>
      </c>
      <c r="AE5586">
        <v>0</v>
      </c>
      <c r="AH5586" t="s">
        <v>47577</v>
      </c>
      <c r="AI5586" t="s">
        <v>47584</v>
      </c>
      <c r="AJ5586" t="s">
        <v>47585</v>
      </c>
      <c r="AK5586">
        <v>728</v>
      </c>
      <c r="AL5586">
        <v>3.4</v>
      </c>
      <c r="AM5586">
        <v>6.8</v>
      </c>
      <c r="AO5586">
        <v>15</v>
      </c>
      <c r="AS5586" s="1">
        <f>(NORMDIST($AK5586,AVERAGE($AK$2:$AK$6289),STDEV($AK$2:$AK$6289),1)-0.5)*20</f>
        <v>-2.922866918315008</v>
      </c>
      <c r="AT5586" s="1">
        <f t="shared" si="609"/>
        <v>-3.8778431578587269</v>
      </c>
      <c r="AU5586" s="1">
        <f t="shared" si="610"/>
        <v>-5.4432038051153109</v>
      </c>
      <c r="AV5586" s="1">
        <f t="shared" si="611"/>
        <v>-5.214935576816373</v>
      </c>
      <c r="AW5586" s="1">
        <f t="shared" si="612"/>
        <v>1.6359121679136335</v>
      </c>
      <c r="AX5586" s="1">
        <f t="shared" si="613"/>
        <v>-4.5824985917628069</v>
      </c>
      <c r="AY5586" s="1">
        <f t="shared" si="614"/>
        <v>-4.668402470882846</v>
      </c>
      <c r="AZ5586" s="1">
        <f t="shared" si="615"/>
        <v>-1.4208458014657999</v>
      </c>
    </row>
    <row r="5587" spans="1:52">
      <c r="A5587" t="s">
        <v>40458</v>
      </c>
      <c r="B5587" t="s">
        <v>1954</v>
      </c>
      <c r="D5587" t="s">
        <v>170</v>
      </c>
      <c r="E5587" t="s">
        <v>171</v>
      </c>
      <c r="F5587" t="s">
        <v>5015</v>
      </c>
      <c r="G5587" t="s">
        <v>1516</v>
      </c>
      <c r="H5587" t="s">
        <v>1954</v>
      </c>
      <c r="I5587" t="s">
        <v>1955</v>
      </c>
      <c r="L5587" t="s">
        <v>1519</v>
      </c>
      <c r="M5587" t="s">
        <v>1520</v>
      </c>
      <c r="Q5587" t="s">
        <v>1265</v>
      </c>
      <c r="R5587" t="s">
        <v>1266</v>
      </c>
      <c r="S5587" t="s">
        <v>65</v>
      </c>
      <c r="T5587" t="s">
        <v>47586</v>
      </c>
      <c r="Y5587">
        <v>0</v>
      </c>
      <c r="AB5587">
        <v>0</v>
      </c>
      <c r="AE5587">
        <v>0</v>
      </c>
      <c r="AH5587" t="s">
        <v>889</v>
      </c>
      <c r="AI5587" t="s">
        <v>47587</v>
      </c>
      <c r="AJ5587" t="s">
        <v>47588</v>
      </c>
      <c r="AK5587">
        <v>211</v>
      </c>
      <c r="AL5587">
        <v>3.6</v>
      </c>
      <c r="AM5587">
        <v>4</v>
      </c>
      <c r="AN5587">
        <v>3.2</v>
      </c>
      <c r="AO5587">
        <v>2.1</v>
      </c>
      <c r="AP5587">
        <v>0.4</v>
      </c>
      <c r="AQ5587">
        <v>0.5</v>
      </c>
      <c r="AR5587">
        <v>0.06</v>
      </c>
      <c r="AS5587" s="1">
        <f>(NORMDIST($AK5587,AVERAGE($AK$2:$AK$6289),STDEV($AK$2:$AK$6289),1)-0.5)*20</f>
        <v>-6.9967815368783226</v>
      </c>
      <c r="AT5587" s="1">
        <f t="shared" si="609"/>
        <v>-3.7003134612196265</v>
      </c>
      <c r="AU5587" s="1">
        <f t="shared" si="610"/>
        <v>-6.0090704303448694</v>
      </c>
      <c r="AV5587" s="1">
        <f t="shared" si="611"/>
        <v>-3.9674711129197249</v>
      </c>
      <c r="AW5587" s="1">
        <f t="shared" si="612"/>
        <v>-4.3629898624189423</v>
      </c>
      <c r="AX5587" s="1">
        <f t="shared" si="613"/>
        <v>-4.2167310683000387</v>
      </c>
      <c r="AY5587" s="1">
        <f t="shared" si="614"/>
        <v>-3.8236643686732408</v>
      </c>
      <c r="AZ5587" s="1">
        <f t="shared" si="615"/>
        <v>-1.2386490607494749</v>
      </c>
    </row>
    <row r="5588" spans="1:52">
      <c r="A5588" t="s">
        <v>47589</v>
      </c>
      <c r="B5588" t="s">
        <v>47589</v>
      </c>
      <c r="C5588" t="s">
        <v>1284</v>
      </c>
      <c r="D5588" t="s">
        <v>11115</v>
      </c>
      <c r="E5588" t="s">
        <v>11116</v>
      </c>
      <c r="F5588" t="s">
        <v>47590</v>
      </c>
      <c r="G5588" t="s">
        <v>47591</v>
      </c>
      <c r="H5588" t="s">
        <v>47592</v>
      </c>
      <c r="I5588" t="s">
        <v>47593</v>
      </c>
      <c r="J5588" t="s">
        <v>5183</v>
      </c>
      <c r="K5588" t="s">
        <v>5184</v>
      </c>
      <c r="L5588" t="s">
        <v>47594</v>
      </c>
      <c r="M5588" t="s">
        <v>971</v>
      </c>
      <c r="Q5588" t="s">
        <v>149</v>
      </c>
      <c r="R5588" t="s">
        <v>494</v>
      </c>
      <c r="S5588" t="s">
        <v>65</v>
      </c>
      <c r="T5588" t="s">
        <v>47595</v>
      </c>
      <c r="U5588" t="s">
        <v>47596</v>
      </c>
      <c r="V5588" t="s">
        <v>2342</v>
      </c>
      <c r="Y5588">
        <v>8</v>
      </c>
      <c r="AA5588" t="s">
        <v>47597</v>
      </c>
      <c r="AB5588">
        <v>0</v>
      </c>
      <c r="AE5588">
        <v>0</v>
      </c>
      <c r="AH5588" t="s">
        <v>47598</v>
      </c>
      <c r="AI5588" t="s">
        <v>47599</v>
      </c>
      <c r="AJ5588" t="s">
        <v>47600</v>
      </c>
      <c r="AK5588">
        <v>421</v>
      </c>
      <c r="AL5588">
        <v>20</v>
      </c>
      <c r="AM5588">
        <v>1.5</v>
      </c>
      <c r="AN5588">
        <v>0</v>
      </c>
      <c r="AO5588">
        <v>1.5</v>
      </c>
      <c r="AP5588">
        <v>0.5</v>
      </c>
      <c r="AQ5588">
        <v>0</v>
      </c>
      <c r="AR5588">
        <v>0.6</v>
      </c>
      <c r="AS5588" s="1">
        <f>(NORMDIST($AK5588,AVERAGE($AK$2:$AK$6289),STDEV($AK$2:$AK$6289),1)-0.5)*20</f>
        <v>-5.5711317895197592</v>
      </c>
      <c r="AT5588" s="1">
        <f t="shared" si="609"/>
        <v>8.8586942228928365</v>
      </c>
      <c r="AU5588" s="1">
        <f t="shared" si="610"/>
        <v>-6.4767229294070283</v>
      </c>
      <c r="AV5588" s="1">
        <f t="shared" si="611"/>
        <v>-5.214935576816373</v>
      </c>
      <c r="AW5588" s="1">
        <f t="shared" si="612"/>
        <v>-4.6065962923495896</v>
      </c>
      <c r="AX5588" s="1">
        <f t="shared" si="613"/>
        <v>-4.123507344062789</v>
      </c>
      <c r="AY5588" s="1">
        <f t="shared" si="614"/>
        <v>-4.668402470882846</v>
      </c>
      <c r="AZ5588" s="1">
        <f t="shared" si="615"/>
        <v>0.41909810789617641</v>
      </c>
    </row>
    <row r="5589" spans="1:52">
      <c r="A5589" t="s">
        <v>47602</v>
      </c>
      <c r="B5589" t="s">
        <v>47602</v>
      </c>
      <c r="C5589" t="s">
        <v>369</v>
      </c>
      <c r="D5589" t="s">
        <v>1621</v>
      </c>
      <c r="E5589" t="s">
        <v>842</v>
      </c>
      <c r="F5589" t="s">
        <v>47603</v>
      </c>
      <c r="G5589" t="s">
        <v>47601</v>
      </c>
      <c r="J5589" t="s">
        <v>5183</v>
      </c>
      <c r="K5589" t="s">
        <v>5184</v>
      </c>
      <c r="Q5589" t="s">
        <v>39133</v>
      </c>
      <c r="R5589" t="s">
        <v>506</v>
      </c>
      <c r="S5589" t="s">
        <v>65</v>
      </c>
      <c r="T5589" t="s">
        <v>47604</v>
      </c>
      <c r="Y5589">
        <v>7</v>
      </c>
      <c r="AA5589" t="s">
        <v>47605</v>
      </c>
      <c r="AB5589">
        <v>0</v>
      </c>
      <c r="AE5589">
        <v>1</v>
      </c>
      <c r="AG5589" t="s">
        <v>110</v>
      </c>
      <c r="AI5589" t="s">
        <v>47606</v>
      </c>
      <c r="AJ5589" t="s">
        <v>47607</v>
      </c>
      <c r="AK5589">
        <v>1346</v>
      </c>
      <c r="AL5589">
        <v>0</v>
      </c>
      <c r="AM5589">
        <v>79.2</v>
      </c>
      <c r="AN5589">
        <v>79.2</v>
      </c>
      <c r="AO5589">
        <v>0</v>
      </c>
      <c r="AP5589">
        <v>0</v>
      </c>
      <c r="AQ5589">
        <v>0</v>
      </c>
      <c r="AR5589">
        <v>0.33600000000000002</v>
      </c>
      <c r="AS5589" s="1">
        <f>(NORMDIST($AK5589,AVERAGE($AK$2:$AK$6289),STDEV($AK$2:$AK$6289),1)-0.5)*20</f>
        <v>3.2184406981095348</v>
      </c>
      <c r="AT5589" s="1">
        <f t="shared" si="609"/>
        <v>-6.4986739703149077</v>
      </c>
      <c r="AU5589" s="1">
        <f t="shared" si="610"/>
        <v>9.2309780038396525</v>
      </c>
      <c r="AV5589" s="1">
        <f t="shared" si="611"/>
        <v>9.9992767616399441</v>
      </c>
      <c r="AW5589" s="1">
        <f t="shared" si="612"/>
        <v>-5.191619010871471</v>
      </c>
      <c r="AX5589" s="1">
        <f t="shared" si="613"/>
        <v>-4.5824985917628069</v>
      </c>
      <c r="AY5589" s="1">
        <f t="shared" si="614"/>
        <v>-4.668402470882846</v>
      </c>
      <c r="AZ5589" s="1">
        <f t="shared" si="615"/>
        <v>-0.3935508252035258</v>
      </c>
    </row>
    <row r="5590" spans="1:52">
      <c r="A5590" t="s">
        <v>47608</v>
      </c>
      <c r="B5590" t="s">
        <v>47609</v>
      </c>
      <c r="C5590" t="s">
        <v>3814</v>
      </c>
      <c r="D5590" t="s">
        <v>3041</v>
      </c>
      <c r="E5590" t="s">
        <v>1923</v>
      </c>
      <c r="F5590" t="s">
        <v>15160</v>
      </c>
      <c r="G5590" t="s">
        <v>15161</v>
      </c>
      <c r="H5590" t="s">
        <v>47610</v>
      </c>
      <c r="I5590" t="s">
        <v>47611</v>
      </c>
      <c r="J5590" t="s">
        <v>1951</v>
      </c>
      <c r="K5590" t="s">
        <v>1952</v>
      </c>
      <c r="T5590" t="s">
        <v>47612</v>
      </c>
      <c r="U5590" t="s">
        <v>24035</v>
      </c>
      <c r="V5590" t="s">
        <v>24036</v>
      </c>
      <c r="W5590" t="s">
        <v>47613</v>
      </c>
      <c r="Y5590">
        <v>0</v>
      </c>
      <c r="AB5590">
        <v>0</v>
      </c>
      <c r="AE5590">
        <v>0</v>
      </c>
      <c r="AH5590" t="s">
        <v>1223</v>
      </c>
      <c r="AI5590" t="s">
        <v>47614</v>
      </c>
      <c r="AJ5590" t="s">
        <v>47615</v>
      </c>
      <c r="AK5590">
        <v>1450</v>
      </c>
      <c r="AL5590">
        <v>10</v>
      </c>
      <c r="AM5590">
        <v>65</v>
      </c>
      <c r="AN5590">
        <v>2.5</v>
      </c>
      <c r="AO5590">
        <v>1.5</v>
      </c>
      <c r="AP5590">
        <v>0.3</v>
      </c>
      <c r="AQ5590">
        <v>16</v>
      </c>
      <c r="AR5590">
        <v>0.4</v>
      </c>
      <c r="AS5590" s="1">
        <f>(NORMDIST($AK5590,AVERAGE($AK$2:$AK$6289),STDEV($AK$2:$AK$6289),1)-0.5)*20</f>
        <v>4.1624673834634729</v>
      </c>
      <c r="AT5590" s="1">
        <f t="shared" si="609"/>
        <v>2.5313978850745644</v>
      </c>
      <c r="AU5590" s="1">
        <f t="shared" si="610"/>
        <v>7.979350101359004</v>
      </c>
      <c r="AV5590" s="1">
        <f t="shared" si="611"/>
        <v>-4.2524842731647734</v>
      </c>
      <c r="AW5590" s="1">
        <f t="shared" si="612"/>
        <v>-4.6065962923495896</v>
      </c>
      <c r="AX5590" s="1">
        <f t="shared" si="613"/>
        <v>-4.3092535478716698</v>
      </c>
      <c r="AY5590" s="1">
        <f t="shared" si="614"/>
        <v>9.9917498267636518</v>
      </c>
      <c r="AZ5590" s="1">
        <f t="shared" si="615"/>
        <v>-0.19659935630562897</v>
      </c>
    </row>
    <row r="5591" spans="1:52">
      <c r="A5591" t="s">
        <v>15158</v>
      </c>
      <c r="B5591" t="s">
        <v>15159</v>
      </c>
      <c r="C5591" t="s">
        <v>5122</v>
      </c>
      <c r="D5591" t="s">
        <v>3041</v>
      </c>
      <c r="E5591" t="s">
        <v>1923</v>
      </c>
      <c r="F5591" t="s">
        <v>47616</v>
      </c>
      <c r="G5591" t="s">
        <v>47617</v>
      </c>
      <c r="H5591" t="s">
        <v>47618</v>
      </c>
      <c r="I5591" t="s">
        <v>14940</v>
      </c>
      <c r="J5591" t="s">
        <v>47619</v>
      </c>
      <c r="K5591" t="s">
        <v>47620</v>
      </c>
      <c r="Q5591" t="s">
        <v>20995</v>
      </c>
      <c r="R5591" t="s">
        <v>288</v>
      </c>
      <c r="S5591" t="s">
        <v>65</v>
      </c>
      <c r="T5591" t="s">
        <v>47621</v>
      </c>
      <c r="U5591" t="s">
        <v>24035</v>
      </c>
      <c r="V5591" t="s">
        <v>24036</v>
      </c>
      <c r="W5591" t="s">
        <v>47622</v>
      </c>
      <c r="Y5591">
        <v>0</v>
      </c>
      <c r="AB5591">
        <v>0</v>
      </c>
      <c r="AE5591">
        <v>0</v>
      </c>
      <c r="AH5591" t="s">
        <v>1223</v>
      </c>
      <c r="AI5591" t="s">
        <v>47623</v>
      </c>
      <c r="AJ5591" t="s">
        <v>47624</v>
      </c>
      <c r="AK5591">
        <v>1450</v>
      </c>
      <c r="AL5591">
        <v>9</v>
      </c>
      <c r="AM5591">
        <v>67</v>
      </c>
      <c r="AN5591">
        <v>1</v>
      </c>
      <c r="AO5591">
        <v>1.5</v>
      </c>
      <c r="AP5591">
        <v>0.4</v>
      </c>
      <c r="AQ5591">
        <v>14</v>
      </c>
      <c r="AR5591">
        <v>0.4</v>
      </c>
      <c r="AS5591" s="1">
        <f>(NORMDIST($AK5591,AVERAGE($AK$2:$AK$6289),STDEV($AK$2:$AK$6289),1)-0.5)*20</f>
        <v>4.1624673834634729</v>
      </c>
      <c r="AT5591" s="1">
        <f t="shared" si="609"/>
        <v>1.5622782587568462</v>
      </c>
      <c r="AU5591" s="1">
        <f t="shared" si="610"/>
        <v>8.2142758663298494</v>
      </c>
      <c r="AV5591" s="1">
        <f t="shared" si="611"/>
        <v>-4.8408235198490601</v>
      </c>
      <c r="AW5591" s="1">
        <f t="shared" si="612"/>
        <v>-4.6065962923495896</v>
      </c>
      <c r="AX5591" s="1">
        <f t="shared" si="613"/>
        <v>-4.2167310683000387</v>
      </c>
      <c r="AY5591" s="1">
        <f t="shared" si="614"/>
        <v>9.9560507654360126</v>
      </c>
      <c r="AZ5591" s="1">
        <f t="shared" si="615"/>
        <v>-0.19659935630562897</v>
      </c>
    </row>
    <row r="5592" spans="1:52">
      <c r="A5592" t="s">
        <v>47625</v>
      </c>
      <c r="B5592" t="s">
        <v>47626</v>
      </c>
      <c r="C5592" t="s">
        <v>3142</v>
      </c>
      <c r="F5592" t="s">
        <v>47627</v>
      </c>
      <c r="G5592" t="s">
        <v>47628</v>
      </c>
      <c r="H5592" t="s">
        <v>3382</v>
      </c>
      <c r="I5592" t="s">
        <v>3383</v>
      </c>
      <c r="J5592" t="s">
        <v>1528</v>
      </c>
      <c r="K5592" t="s">
        <v>1224</v>
      </c>
      <c r="L5592" t="s">
        <v>47629</v>
      </c>
      <c r="M5592" t="s">
        <v>7172</v>
      </c>
      <c r="Q5592" t="s">
        <v>191</v>
      </c>
      <c r="S5592" t="s">
        <v>65</v>
      </c>
      <c r="T5592" t="s">
        <v>47630</v>
      </c>
      <c r="W5592" t="s">
        <v>47631</v>
      </c>
      <c r="Y5592">
        <v>0</v>
      </c>
      <c r="AB5592">
        <v>0</v>
      </c>
      <c r="AE5592">
        <v>1</v>
      </c>
      <c r="AG5592" t="s">
        <v>550</v>
      </c>
      <c r="AH5592" t="s">
        <v>3388</v>
      </c>
      <c r="AK5592">
        <v>1632</v>
      </c>
      <c r="AL5592">
        <v>12</v>
      </c>
      <c r="AM5592">
        <v>65</v>
      </c>
      <c r="AN5592">
        <v>2.5</v>
      </c>
      <c r="AO5592">
        <v>6.5</v>
      </c>
      <c r="AP5592">
        <v>2.5</v>
      </c>
      <c r="AQ5592">
        <v>9.5</v>
      </c>
      <c r="AR5592">
        <v>0.5</v>
      </c>
      <c r="AS5592" s="1">
        <f>(NORMDIST($AK5592,AVERAGE($AK$2:$AK$6289),STDEV($AK$2:$AK$6289),1)-0.5)*20</f>
        <v>5.6492561051617862</v>
      </c>
      <c r="AT5592" s="1">
        <f t="shared" si="609"/>
        <v>4.3417093812764529</v>
      </c>
      <c r="AU5592" s="1">
        <f t="shared" si="610"/>
        <v>7.979350101359004</v>
      </c>
      <c r="AV5592" s="1">
        <f t="shared" si="611"/>
        <v>-4.2524842731647734</v>
      </c>
      <c r="AW5592" s="1">
        <f t="shared" si="612"/>
        <v>-2.4343597642485171</v>
      </c>
      <c r="AX5592" s="1">
        <f t="shared" si="613"/>
        <v>-2.1326600957442721</v>
      </c>
      <c r="AY5592" s="1">
        <f t="shared" si="614"/>
        <v>9.1681271480248316</v>
      </c>
      <c r="AZ5592" s="1">
        <f t="shared" si="615"/>
        <v>0.1113322646059145</v>
      </c>
    </row>
    <row r="5593" spans="1:52">
      <c r="A5593" t="s">
        <v>47632</v>
      </c>
      <c r="B5593" t="s">
        <v>47633</v>
      </c>
      <c r="C5593" t="s">
        <v>253</v>
      </c>
      <c r="D5593" t="s">
        <v>47634</v>
      </c>
      <c r="E5593" t="s">
        <v>10224</v>
      </c>
      <c r="F5593" t="s">
        <v>47627</v>
      </c>
      <c r="G5593" t="s">
        <v>47628</v>
      </c>
      <c r="H5593" t="s">
        <v>32143</v>
      </c>
      <c r="I5593" t="s">
        <v>2625</v>
      </c>
      <c r="J5593" t="s">
        <v>47635</v>
      </c>
      <c r="K5593" t="s">
        <v>47636</v>
      </c>
      <c r="L5593" t="s">
        <v>7171</v>
      </c>
      <c r="M5593" t="s">
        <v>7172</v>
      </c>
      <c r="Q5593" t="s">
        <v>14411</v>
      </c>
      <c r="R5593" t="s">
        <v>32534</v>
      </c>
      <c r="S5593" t="s">
        <v>65</v>
      </c>
      <c r="T5593" t="s">
        <v>47637</v>
      </c>
      <c r="W5593" t="s">
        <v>47638</v>
      </c>
      <c r="Y5593">
        <v>0</v>
      </c>
      <c r="AB5593">
        <v>0</v>
      </c>
      <c r="AE5593">
        <v>1</v>
      </c>
      <c r="AG5593" t="s">
        <v>550</v>
      </c>
      <c r="AH5593" t="s">
        <v>2023</v>
      </c>
      <c r="AI5593" t="s">
        <v>47639</v>
      </c>
      <c r="AJ5593" t="s">
        <v>47640</v>
      </c>
      <c r="AK5593">
        <v>1650</v>
      </c>
      <c r="AL5593">
        <v>11</v>
      </c>
      <c r="AM5593">
        <v>67</v>
      </c>
      <c r="AN5593">
        <v>6.5</v>
      </c>
      <c r="AO5593">
        <v>6.5</v>
      </c>
      <c r="AP5593">
        <v>2</v>
      </c>
      <c r="AQ5593">
        <v>8.5</v>
      </c>
      <c r="AR5593">
        <v>0.6</v>
      </c>
      <c r="AS5593" s="1">
        <f>(NORMDIST($AK5593,AVERAGE($AK$2:$AK$6289),STDEV($AK$2:$AK$6289),1)-0.5)*20</f>
        <v>5.7834013096913006</v>
      </c>
      <c r="AT5593" s="1">
        <f t="shared" si="609"/>
        <v>3.462030008071133</v>
      </c>
      <c r="AU5593" s="1">
        <f t="shared" si="610"/>
        <v>8.2142758663298494</v>
      </c>
      <c r="AV5593" s="1">
        <f t="shared" si="611"/>
        <v>-2.5470117964887584</v>
      </c>
      <c r="AW5593" s="1">
        <f t="shared" si="612"/>
        <v>-2.4343597642485171</v>
      </c>
      <c r="AX5593" s="1">
        <f t="shared" si="613"/>
        <v>-2.6499624968039437</v>
      </c>
      <c r="AY5593" s="1">
        <f t="shared" si="614"/>
        <v>8.6232871994872262</v>
      </c>
      <c r="AZ5593" s="1">
        <f t="shared" si="615"/>
        <v>0.41909810789617641</v>
      </c>
    </row>
    <row r="5594" spans="1:52">
      <c r="A5594" t="s">
        <v>47641</v>
      </c>
      <c r="B5594" t="s">
        <v>17921</v>
      </c>
      <c r="C5594" t="s">
        <v>253</v>
      </c>
      <c r="F5594" t="s">
        <v>47627</v>
      </c>
      <c r="G5594" t="s">
        <v>47628</v>
      </c>
      <c r="W5594" t="s">
        <v>5084</v>
      </c>
      <c r="AI5594" t="s">
        <v>47642</v>
      </c>
      <c r="AJ5594" t="s">
        <v>47643</v>
      </c>
      <c r="AK5594">
        <v>1800</v>
      </c>
      <c r="AL5594">
        <v>10</v>
      </c>
      <c r="AM5594">
        <v>71</v>
      </c>
      <c r="AN5594">
        <v>10</v>
      </c>
      <c r="AO5594">
        <v>10</v>
      </c>
      <c r="AP5594">
        <v>3.5</v>
      </c>
      <c r="AQ5594">
        <v>4.5</v>
      </c>
      <c r="AR5594">
        <v>0.25</v>
      </c>
      <c r="AS5594" s="1">
        <f>(NORMDIST($AK5594,AVERAGE($AK$2:$AK$6289),STDEV($AK$2:$AK$6289),1)-0.5)*20</f>
        <v>6.8039530486807998</v>
      </c>
      <c r="AT5594" s="1">
        <f t="shared" si="609"/>
        <v>2.5313978850745644</v>
      </c>
      <c r="AU5594" s="1">
        <f t="shared" si="610"/>
        <v>8.6222025611035136</v>
      </c>
      <c r="AV5594" s="1">
        <f t="shared" si="611"/>
        <v>-0.94050636953756817</v>
      </c>
      <c r="AW5594" s="1">
        <f t="shared" si="612"/>
        <v>-0.77532169355516656</v>
      </c>
      <c r="AX5594" s="1">
        <f t="shared" si="613"/>
        <v>-1.0715751285832642</v>
      </c>
      <c r="AY5594" s="1">
        <f t="shared" si="614"/>
        <v>3.7774433596769885</v>
      </c>
      <c r="AZ5594" s="1">
        <f t="shared" si="615"/>
        <v>-0.65780499570582851</v>
      </c>
    </row>
    <row r="5595" spans="1:52">
      <c r="A5595" t="s">
        <v>47644</v>
      </c>
      <c r="B5595" t="s">
        <v>47645</v>
      </c>
      <c r="C5595" t="s">
        <v>1013</v>
      </c>
      <c r="D5595" t="s">
        <v>10223</v>
      </c>
      <c r="E5595" t="s">
        <v>10224</v>
      </c>
      <c r="F5595" t="s">
        <v>47627</v>
      </c>
      <c r="G5595" t="s">
        <v>47628</v>
      </c>
      <c r="H5595" t="s">
        <v>47646</v>
      </c>
      <c r="I5595" t="s">
        <v>47647</v>
      </c>
      <c r="J5595" t="s">
        <v>1528</v>
      </c>
      <c r="K5595" t="s">
        <v>1224</v>
      </c>
      <c r="L5595" t="s">
        <v>47648</v>
      </c>
      <c r="M5595" t="s">
        <v>47649</v>
      </c>
      <c r="T5595" t="s">
        <v>47650</v>
      </c>
      <c r="W5595" t="s">
        <v>47651</v>
      </c>
      <c r="Y5595">
        <v>0</v>
      </c>
      <c r="AB5595">
        <v>0</v>
      </c>
      <c r="AE5595">
        <v>1</v>
      </c>
      <c r="AG5595" t="s">
        <v>550</v>
      </c>
      <c r="AH5595" t="s">
        <v>47647</v>
      </c>
      <c r="AI5595" t="s">
        <v>47652</v>
      </c>
      <c r="AJ5595" t="s">
        <v>47653</v>
      </c>
      <c r="AK5595">
        <v>1700</v>
      </c>
      <c r="AL5595">
        <v>10</v>
      </c>
      <c r="AM5595">
        <v>68</v>
      </c>
      <c r="AN5595">
        <v>9.5</v>
      </c>
      <c r="AO5595">
        <v>9</v>
      </c>
      <c r="AP5595">
        <v>3</v>
      </c>
      <c r="AQ5595">
        <v>6.5</v>
      </c>
      <c r="AR5595">
        <v>0.5</v>
      </c>
      <c r="AS5595" s="1">
        <f>(NORMDIST($AK5595,AVERAGE($AK$2:$AK$6289),STDEV($AK$2:$AK$6289),1)-0.5)*20</f>
        <v>6.1430638571220131</v>
      </c>
      <c r="AT5595" s="1">
        <f t="shared" si="609"/>
        <v>2.5313978850745644</v>
      </c>
      <c r="AU5595" s="1">
        <f t="shared" si="610"/>
        <v>8.3238262035470747</v>
      </c>
      <c r="AV5595" s="1">
        <f t="shared" si="611"/>
        <v>-1.1740245257639681</v>
      </c>
      <c r="AW5595" s="1">
        <f t="shared" si="612"/>
        <v>-1.2561298359558926</v>
      </c>
      <c r="AX5595" s="1">
        <f t="shared" si="613"/>
        <v>-1.6057671585254463</v>
      </c>
      <c r="AY5595" s="1">
        <f t="shared" si="614"/>
        <v>6.7713500420461177</v>
      </c>
      <c r="AZ5595" s="1">
        <f t="shared" si="615"/>
        <v>0.1113322646059145</v>
      </c>
    </row>
    <row r="5596" spans="1:52">
      <c r="A5596" t="s">
        <v>47654</v>
      </c>
      <c r="B5596" t="s">
        <v>4122</v>
      </c>
      <c r="C5596" t="s">
        <v>9944</v>
      </c>
      <c r="D5596" t="s">
        <v>2279</v>
      </c>
      <c r="E5596" t="s">
        <v>2280</v>
      </c>
      <c r="F5596" t="s">
        <v>11963</v>
      </c>
      <c r="G5596" t="s">
        <v>11964</v>
      </c>
      <c r="H5596" t="s">
        <v>411</v>
      </c>
      <c r="I5596" t="s">
        <v>400</v>
      </c>
      <c r="J5596" t="s">
        <v>56</v>
      </c>
      <c r="K5596" t="s">
        <v>57</v>
      </c>
      <c r="Q5596" t="s">
        <v>11933</v>
      </c>
      <c r="R5596" t="s">
        <v>466</v>
      </c>
      <c r="S5596" t="s">
        <v>56</v>
      </c>
      <c r="T5596" t="s">
        <v>47655</v>
      </c>
      <c r="U5596" t="s">
        <v>4714</v>
      </c>
      <c r="V5596" t="s">
        <v>4715</v>
      </c>
      <c r="Y5596">
        <v>10</v>
      </c>
      <c r="AA5596" t="s">
        <v>47656</v>
      </c>
      <c r="AB5596">
        <v>0</v>
      </c>
      <c r="AE5596">
        <v>0</v>
      </c>
      <c r="AH5596" t="s">
        <v>402</v>
      </c>
      <c r="AI5596" t="s">
        <v>47657</v>
      </c>
      <c r="AJ5596" t="s">
        <v>47658</v>
      </c>
      <c r="AK5596">
        <v>132</v>
      </c>
      <c r="AM5596">
        <v>7.4</v>
      </c>
      <c r="AN5596">
        <v>7.4</v>
      </c>
      <c r="AS5596" s="1">
        <f>(NORMDIST($AK5596,AVERAGE($AK$2:$AK$6289),STDEV($AK$2:$AK$6289),1)-0.5)*20</f>
        <v>-7.4434421447805583</v>
      </c>
      <c r="AT5596" s="1">
        <f t="shared" si="609"/>
        <v>-6.4986739703149077</v>
      </c>
      <c r="AU5596" s="1">
        <f t="shared" si="610"/>
        <v>-5.3163252539750827</v>
      </c>
      <c r="AV5596" s="1">
        <f t="shared" si="611"/>
        <v>-2.141428764010338</v>
      </c>
      <c r="AW5596" s="1">
        <f t="shared" si="612"/>
        <v>-5.191619010871471</v>
      </c>
      <c r="AX5596" s="1">
        <f t="shared" si="613"/>
        <v>-4.5824985917628069</v>
      </c>
      <c r="AY5596" s="1">
        <f t="shared" si="614"/>
        <v>-4.668402470882846</v>
      </c>
      <c r="AZ5596" s="1">
        <f t="shared" si="615"/>
        <v>-1.4208458014657999</v>
      </c>
    </row>
    <row r="5597" spans="1:52">
      <c r="A5597" t="s">
        <v>47659</v>
      </c>
      <c r="B5597" t="s">
        <v>47660</v>
      </c>
      <c r="C5597" t="s">
        <v>5320</v>
      </c>
      <c r="D5597" t="s">
        <v>47661</v>
      </c>
      <c r="E5597" t="s">
        <v>47662</v>
      </c>
      <c r="F5597" t="s">
        <v>47663</v>
      </c>
      <c r="G5597" t="s">
        <v>47664</v>
      </c>
      <c r="H5597" t="s">
        <v>47665</v>
      </c>
      <c r="I5597" t="s">
        <v>5403</v>
      </c>
      <c r="J5597" t="s">
        <v>121</v>
      </c>
      <c r="K5597" t="s">
        <v>122</v>
      </c>
      <c r="P5597" t="s">
        <v>60</v>
      </c>
      <c r="T5597" t="s">
        <v>47666</v>
      </c>
      <c r="W5597" t="s">
        <v>47667</v>
      </c>
      <c r="Y5597">
        <v>5</v>
      </c>
      <c r="AA5597" t="s">
        <v>47668</v>
      </c>
      <c r="AB5597">
        <v>0</v>
      </c>
      <c r="AE5597">
        <v>0</v>
      </c>
      <c r="AH5597" t="s">
        <v>5403</v>
      </c>
      <c r="AI5597" t="s">
        <v>47669</v>
      </c>
      <c r="AJ5597" t="s">
        <v>47670</v>
      </c>
      <c r="AK5597">
        <v>10</v>
      </c>
      <c r="AO5597">
        <v>0.3</v>
      </c>
      <c r="AR5597">
        <v>0.05</v>
      </c>
      <c r="AS5597" s="1">
        <f>(NORMDIST($AK5597,AVERAGE($AK$2:$AK$6289),STDEV($AK$2:$AK$6289),1)-0.5)*20</f>
        <v>-8.038698881756952</v>
      </c>
      <c r="AT5597" s="1">
        <f t="shared" si="609"/>
        <v>-6.4986739703149077</v>
      </c>
      <c r="AU5597" s="1">
        <f t="shared" si="610"/>
        <v>-6.7399309844154365</v>
      </c>
      <c r="AV5597" s="1">
        <f t="shared" si="611"/>
        <v>-5.214935576816373</v>
      </c>
      <c r="AW5597" s="1">
        <f t="shared" si="612"/>
        <v>-5.0774480429230762</v>
      </c>
      <c r="AX5597" s="1">
        <f t="shared" si="613"/>
        <v>-4.5824985917628069</v>
      </c>
      <c r="AY5597" s="1">
        <f t="shared" si="614"/>
        <v>-4.668402470882846</v>
      </c>
      <c r="AZ5597" s="1">
        <f t="shared" si="615"/>
        <v>-1.2690635138432693</v>
      </c>
    </row>
    <row r="5598" spans="1:52">
      <c r="A5598" t="s">
        <v>47671</v>
      </c>
      <c r="B5598" t="s">
        <v>47672</v>
      </c>
      <c r="C5598" t="s">
        <v>921</v>
      </c>
      <c r="D5598" t="s">
        <v>47673</v>
      </c>
      <c r="E5598" t="s">
        <v>47674</v>
      </c>
      <c r="F5598" t="s">
        <v>41361</v>
      </c>
      <c r="G5598" t="s">
        <v>41355</v>
      </c>
      <c r="H5598" t="s">
        <v>27413</v>
      </c>
      <c r="I5598" t="s">
        <v>15665</v>
      </c>
      <c r="J5598" t="s">
        <v>47675</v>
      </c>
      <c r="K5598" t="s">
        <v>47676</v>
      </c>
      <c r="L5598" t="s">
        <v>47677</v>
      </c>
      <c r="M5598" t="s">
        <v>47678</v>
      </c>
      <c r="Q5598" t="s">
        <v>47679</v>
      </c>
      <c r="R5598" t="s">
        <v>45643</v>
      </c>
      <c r="S5598" t="s">
        <v>629</v>
      </c>
      <c r="T5598" t="s">
        <v>47680</v>
      </c>
      <c r="U5598" t="s">
        <v>47681</v>
      </c>
      <c r="V5598" t="s">
        <v>47682</v>
      </c>
      <c r="W5598" t="s">
        <v>683</v>
      </c>
      <c r="Y5598">
        <v>0</v>
      </c>
      <c r="AB5598">
        <v>0</v>
      </c>
      <c r="AE5598">
        <v>1</v>
      </c>
      <c r="AG5598" t="s">
        <v>550</v>
      </c>
      <c r="AH5598" t="s">
        <v>15669</v>
      </c>
      <c r="AI5598" t="s">
        <v>47683</v>
      </c>
      <c r="AJ5598" t="s">
        <v>47684</v>
      </c>
      <c r="AK5598">
        <v>559</v>
      </c>
      <c r="AL5598">
        <v>6.3</v>
      </c>
      <c r="AM5598">
        <v>14.5</v>
      </c>
      <c r="AN5598">
        <v>1.1000000000000001</v>
      </c>
      <c r="AO5598">
        <v>5.3</v>
      </c>
      <c r="AP5598">
        <v>1.5</v>
      </c>
      <c r="AQ5598">
        <v>1</v>
      </c>
      <c r="AR5598">
        <v>0.44</v>
      </c>
      <c r="AS5598" s="1">
        <f>(NORMDIST($AK5598,AVERAGE($AK$2:$AK$6289),STDEV($AK$2:$AK$6289),1)-0.5)*20</f>
        <v>-4.4543929538217242</v>
      </c>
      <c r="AT5598" s="1">
        <f t="shared" si="609"/>
        <v>-1.1319653330800206</v>
      </c>
      <c r="AU5598" s="1">
        <f t="shared" si="610"/>
        <v>-3.6771129625566457</v>
      </c>
      <c r="AV5598" s="1">
        <f t="shared" si="611"/>
        <v>-4.8025950546298679</v>
      </c>
      <c r="AW5598" s="1">
        <f t="shared" si="612"/>
        <v>-2.982146324593089</v>
      </c>
      <c r="AX5598" s="1">
        <f t="shared" si="613"/>
        <v>-3.1555120786141622</v>
      </c>
      <c r="AY5598" s="1">
        <f t="shared" si="614"/>
        <v>-2.9250620984882114</v>
      </c>
      <c r="AZ5598" s="1">
        <f t="shared" si="615"/>
        <v>-7.3436164662514791E-2</v>
      </c>
    </row>
    <row r="5599" spans="1:52">
      <c r="A5599" t="s">
        <v>47685</v>
      </c>
      <c r="B5599" t="s">
        <v>47686</v>
      </c>
      <c r="C5599" t="s">
        <v>937</v>
      </c>
      <c r="D5599" t="s">
        <v>27772</v>
      </c>
      <c r="E5599" t="s">
        <v>2562</v>
      </c>
      <c r="F5599" t="s">
        <v>41355</v>
      </c>
      <c r="G5599" t="s">
        <v>41355</v>
      </c>
      <c r="H5599" t="s">
        <v>47687</v>
      </c>
      <c r="I5599" t="s">
        <v>47688</v>
      </c>
      <c r="J5599" t="s">
        <v>27347</v>
      </c>
      <c r="K5599" t="s">
        <v>27348</v>
      </c>
      <c r="L5599" t="s">
        <v>15038</v>
      </c>
      <c r="M5599" t="s">
        <v>7792</v>
      </c>
      <c r="T5599" t="s">
        <v>47689</v>
      </c>
      <c r="W5599" t="s">
        <v>47690</v>
      </c>
      <c r="Y5599">
        <v>0</v>
      </c>
      <c r="AB5599">
        <v>0</v>
      </c>
      <c r="AE5599">
        <v>1</v>
      </c>
      <c r="AG5599" t="s">
        <v>550</v>
      </c>
      <c r="AH5599" t="s">
        <v>2574</v>
      </c>
      <c r="AI5599" t="s">
        <v>47691</v>
      </c>
      <c r="AJ5599" t="s">
        <v>47692</v>
      </c>
      <c r="AK5599">
        <v>741</v>
      </c>
      <c r="AL5599">
        <v>12.2</v>
      </c>
      <c r="AM5599">
        <v>14.7</v>
      </c>
      <c r="AN5599">
        <v>2.7</v>
      </c>
      <c r="AO5599">
        <v>7.6</v>
      </c>
      <c r="AP5599">
        <v>0.8</v>
      </c>
      <c r="AQ5599">
        <v>0.5</v>
      </c>
      <c r="AR5599">
        <v>0.35</v>
      </c>
      <c r="AS5599" s="1">
        <f>(NORMDIST($AK5599,AVERAGE($AK$2:$AK$6289),STDEV($AK$2:$AK$6289),1)-0.5)*20</f>
        <v>-2.7989070326408805</v>
      </c>
      <c r="AT5599" s="1">
        <f t="shared" si="609"/>
        <v>4.5105870251922164</v>
      </c>
      <c r="AU5599" s="1">
        <f t="shared" si="610"/>
        <v>-3.6275957969920469</v>
      </c>
      <c r="AV5599" s="1">
        <f t="shared" si="611"/>
        <v>-4.1717041133977606</v>
      </c>
      <c r="AW5599" s="1">
        <f t="shared" si="612"/>
        <v>-1.9211599667692636</v>
      </c>
      <c r="AX5599" s="1">
        <f t="shared" si="613"/>
        <v>-3.8397505921146657</v>
      </c>
      <c r="AY5599" s="1">
        <f t="shared" si="614"/>
        <v>-3.8236643686732408</v>
      </c>
      <c r="AZ5599" s="1">
        <f t="shared" si="615"/>
        <v>-0.3504840310733881</v>
      </c>
    </row>
    <row r="5600" spans="1:52">
      <c r="A5600" t="s">
        <v>47694</v>
      </c>
      <c r="F5600" t="s">
        <v>46395</v>
      </c>
      <c r="G5600" t="s">
        <v>47693</v>
      </c>
      <c r="W5600" t="s">
        <v>669</v>
      </c>
      <c r="AI5600" t="s">
        <v>47695</v>
      </c>
      <c r="AJ5600" t="s">
        <v>47696</v>
      </c>
      <c r="AK5600">
        <v>2060</v>
      </c>
      <c r="AS5600" s="1">
        <f>(NORMDIST($AK5600,AVERAGE($AK$2:$AK$6289),STDEV($AK$2:$AK$6289),1)-0.5)*20</f>
        <v>8.1568808276081093</v>
      </c>
      <c r="AT5600" s="1">
        <f t="shared" si="609"/>
        <v>-6.4986739703149077</v>
      </c>
      <c r="AU5600" s="1">
        <f t="shared" si="610"/>
        <v>-6.7399309844154365</v>
      </c>
      <c r="AV5600" s="1">
        <f t="shared" si="611"/>
        <v>-5.214935576816373</v>
      </c>
      <c r="AW5600" s="1">
        <f t="shared" si="612"/>
        <v>-5.191619010871471</v>
      </c>
      <c r="AX5600" s="1">
        <f t="shared" si="613"/>
        <v>-4.5824985917628069</v>
      </c>
      <c r="AY5600" s="1">
        <f t="shared" si="614"/>
        <v>-4.668402470882846</v>
      </c>
      <c r="AZ5600" s="1">
        <f t="shared" si="615"/>
        <v>-1.4208458014657999</v>
      </c>
    </row>
    <row r="5601" spans="1:52">
      <c r="A5601" t="s">
        <v>47697</v>
      </c>
      <c r="B5601" t="s">
        <v>2238</v>
      </c>
      <c r="C5601" t="s">
        <v>151</v>
      </c>
      <c r="D5601" t="s">
        <v>171</v>
      </c>
      <c r="E5601" t="s">
        <v>171</v>
      </c>
      <c r="F5601" t="s">
        <v>47698</v>
      </c>
      <c r="G5601" t="s">
        <v>47699</v>
      </c>
      <c r="H5601" t="s">
        <v>47700</v>
      </c>
      <c r="I5601" t="s">
        <v>47701</v>
      </c>
      <c r="J5601" t="s">
        <v>47702</v>
      </c>
      <c r="K5601" t="s">
        <v>47702</v>
      </c>
      <c r="L5601" t="s">
        <v>3709</v>
      </c>
      <c r="M5601" t="s">
        <v>2667</v>
      </c>
      <c r="T5601" t="s">
        <v>47703</v>
      </c>
      <c r="U5601" t="s">
        <v>47704</v>
      </c>
      <c r="V5601" t="s">
        <v>47705</v>
      </c>
      <c r="Y5601">
        <v>4</v>
      </c>
      <c r="AA5601" t="s">
        <v>47706</v>
      </c>
      <c r="AB5601">
        <v>0</v>
      </c>
      <c r="AE5601">
        <v>0</v>
      </c>
      <c r="AH5601" t="s">
        <v>9497</v>
      </c>
      <c r="AI5601" t="s">
        <v>47707</v>
      </c>
      <c r="AJ5601" t="s">
        <v>47708</v>
      </c>
      <c r="AK5601">
        <v>2250</v>
      </c>
      <c r="AL5601">
        <v>8</v>
      </c>
      <c r="AM5601">
        <v>28</v>
      </c>
      <c r="AN5601">
        <v>1</v>
      </c>
      <c r="AO5601">
        <v>44</v>
      </c>
      <c r="AP5601">
        <v>27</v>
      </c>
      <c r="AQ5601">
        <v>15</v>
      </c>
      <c r="AR5601">
        <v>0.04</v>
      </c>
      <c r="AS5601" s="1">
        <f>(NORMDIST($AK5601,AVERAGE($AK$2:$AK$6289),STDEV($AK$2:$AK$6289),1)-0.5)*20</f>
        <v>8.8368898044561757</v>
      </c>
      <c r="AT5601" s="1">
        <f t="shared" si="609"/>
        <v>0.56888214111933566</v>
      </c>
      <c r="AU5601" s="1">
        <f t="shared" si="610"/>
        <v>-7.6307362178427152E-2</v>
      </c>
      <c r="AV5601" s="1">
        <f t="shared" si="611"/>
        <v>-4.8408235198490601</v>
      </c>
      <c r="AW5601" s="1">
        <f t="shared" si="612"/>
        <v>9.5100269941166573</v>
      </c>
      <c r="AX5601" s="1">
        <f t="shared" si="613"/>
        <v>9.9776933167072706</v>
      </c>
      <c r="AY5601" s="1">
        <f t="shared" si="614"/>
        <v>9.9804045632951741</v>
      </c>
      <c r="AZ5601" s="1">
        <f t="shared" si="615"/>
        <v>-1.2994592221766199</v>
      </c>
    </row>
    <row r="5602" spans="1:52">
      <c r="A5602" t="s">
        <v>47709</v>
      </c>
      <c r="B5602" t="s">
        <v>3407</v>
      </c>
      <c r="C5602" t="s">
        <v>47710</v>
      </c>
      <c r="F5602" t="s">
        <v>47711</v>
      </c>
      <c r="G5602" t="s">
        <v>47712</v>
      </c>
      <c r="H5602" t="s">
        <v>3407</v>
      </c>
      <c r="I5602" t="s">
        <v>3408</v>
      </c>
      <c r="J5602" t="s">
        <v>629</v>
      </c>
      <c r="K5602" t="s">
        <v>630</v>
      </c>
      <c r="Q5602" t="s">
        <v>629</v>
      </c>
      <c r="R5602" t="s">
        <v>45643</v>
      </c>
      <c r="S5602" t="s">
        <v>629</v>
      </c>
      <c r="T5602" t="s">
        <v>47713</v>
      </c>
      <c r="U5602" t="s">
        <v>47714</v>
      </c>
      <c r="V5602" t="s">
        <v>47715</v>
      </c>
      <c r="Y5602">
        <v>4</v>
      </c>
      <c r="AA5602" t="s">
        <v>25907</v>
      </c>
      <c r="AB5602">
        <v>0</v>
      </c>
      <c r="AE5602">
        <v>1</v>
      </c>
      <c r="AG5602" t="s">
        <v>550</v>
      </c>
      <c r="AH5602" t="s">
        <v>3410</v>
      </c>
      <c r="AI5602" t="s">
        <v>47716</v>
      </c>
      <c r="AJ5602" t="s">
        <v>47717</v>
      </c>
      <c r="AK5602">
        <v>2120</v>
      </c>
      <c r="AL5602">
        <v>6</v>
      </c>
      <c r="AM5602">
        <v>69</v>
      </c>
      <c r="AO5602">
        <v>23</v>
      </c>
      <c r="AS5602" s="1">
        <f>(NORMDIST($AK5602,AVERAGE($AK$2:$AK$6289),STDEV($AK$2:$AK$6289),1)-0.5)*20</f>
        <v>8.3976609941631803</v>
      </c>
      <c r="AT5602" s="1">
        <f t="shared" si="609"/>
        <v>-1.4289731420099416</v>
      </c>
      <c r="AU5602" s="1">
        <f t="shared" si="610"/>
        <v>8.428249826306665</v>
      </c>
      <c r="AV5602" s="1">
        <f t="shared" si="611"/>
        <v>-5.214935576816373</v>
      </c>
      <c r="AW5602" s="1">
        <f t="shared" si="612"/>
        <v>5.1143495047200505</v>
      </c>
      <c r="AX5602" s="1">
        <f t="shared" si="613"/>
        <v>-4.5824985917628069</v>
      </c>
      <c r="AY5602" s="1">
        <f t="shared" si="614"/>
        <v>-4.668402470882846</v>
      </c>
      <c r="AZ5602" s="1">
        <f t="shared" si="615"/>
        <v>-1.4208458014657999</v>
      </c>
    </row>
    <row r="5603" spans="1:52">
      <c r="A5603" t="s">
        <v>47718</v>
      </c>
      <c r="B5603" t="s">
        <v>7144</v>
      </c>
      <c r="C5603" t="s">
        <v>518</v>
      </c>
      <c r="D5603" t="s">
        <v>170</v>
      </c>
      <c r="E5603" t="s">
        <v>171</v>
      </c>
      <c r="F5603" t="s">
        <v>47711</v>
      </c>
      <c r="G5603" t="s">
        <v>47712</v>
      </c>
      <c r="H5603" t="s">
        <v>47106</v>
      </c>
      <c r="I5603" t="s">
        <v>47107</v>
      </c>
      <c r="J5603" t="s">
        <v>629</v>
      </c>
      <c r="K5603" t="s">
        <v>630</v>
      </c>
      <c r="Q5603" t="s">
        <v>629</v>
      </c>
      <c r="R5603" t="s">
        <v>46395</v>
      </c>
      <c r="S5603" t="s">
        <v>629</v>
      </c>
      <c r="T5603" t="s">
        <v>47719</v>
      </c>
      <c r="U5603" t="s">
        <v>47714</v>
      </c>
      <c r="V5603" t="s">
        <v>47715</v>
      </c>
      <c r="W5603" t="s">
        <v>47720</v>
      </c>
      <c r="Y5603">
        <v>1</v>
      </c>
      <c r="AA5603" t="s">
        <v>709</v>
      </c>
      <c r="AB5603">
        <v>0</v>
      </c>
      <c r="AE5603">
        <v>0</v>
      </c>
      <c r="AH5603" t="s">
        <v>1584</v>
      </c>
      <c r="AI5603" t="s">
        <v>47721</v>
      </c>
      <c r="AJ5603" t="s">
        <v>47722</v>
      </c>
      <c r="AK5603">
        <v>2130</v>
      </c>
      <c r="AL5603">
        <v>7</v>
      </c>
      <c r="AM5603">
        <v>68</v>
      </c>
      <c r="AO5603">
        <v>23</v>
      </c>
      <c r="AS5603" s="1">
        <f>(NORMDIST($AK5603,AVERAGE($AK$2:$AK$6289),STDEV($AK$2:$AK$6289),1)-0.5)*20</f>
        <v>8.4353667293454482</v>
      </c>
      <c r="AT5603" s="1">
        <f t="shared" si="609"/>
        <v>-0.43345367248331268</v>
      </c>
      <c r="AU5603" s="1">
        <f t="shared" si="610"/>
        <v>8.3238262035470747</v>
      </c>
      <c r="AV5603" s="1">
        <f t="shared" si="611"/>
        <v>-5.214935576816373</v>
      </c>
      <c r="AW5603" s="1">
        <f t="shared" si="612"/>
        <v>5.1143495047200505</v>
      </c>
      <c r="AX5603" s="1">
        <f t="shared" si="613"/>
        <v>-4.5824985917628069</v>
      </c>
      <c r="AY5603" s="1">
        <f t="shared" si="614"/>
        <v>-4.668402470882846</v>
      </c>
      <c r="AZ5603" s="1">
        <f t="shared" si="615"/>
        <v>-1.4208458014657999</v>
      </c>
    </row>
    <row r="5604" spans="1:52">
      <c r="A5604" t="s">
        <v>47723</v>
      </c>
      <c r="B5604" t="s">
        <v>2256</v>
      </c>
      <c r="C5604" t="s">
        <v>518</v>
      </c>
      <c r="F5604" t="s">
        <v>47724</v>
      </c>
      <c r="G5604" t="s">
        <v>47725</v>
      </c>
      <c r="H5604" t="s">
        <v>2256</v>
      </c>
      <c r="I5604" t="s">
        <v>2163</v>
      </c>
      <c r="J5604" t="s">
        <v>629</v>
      </c>
      <c r="K5604" t="s">
        <v>630</v>
      </c>
      <c r="Q5604" t="s">
        <v>629</v>
      </c>
      <c r="R5604" t="s">
        <v>45643</v>
      </c>
      <c r="S5604" t="s">
        <v>629</v>
      </c>
      <c r="T5604" t="s">
        <v>47726</v>
      </c>
      <c r="W5604" t="s">
        <v>3400</v>
      </c>
      <c r="Y5604">
        <v>5</v>
      </c>
      <c r="AA5604" t="s">
        <v>47727</v>
      </c>
      <c r="AB5604">
        <v>0</v>
      </c>
      <c r="AE5604">
        <v>0</v>
      </c>
      <c r="AH5604" t="s">
        <v>2164</v>
      </c>
      <c r="AI5604" t="s">
        <v>47728</v>
      </c>
      <c r="AJ5604" t="s">
        <v>47729</v>
      </c>
      <c r="AK5604">
        <v>1900</v>
      </c>
      <c r="AL5604">
        <v>9</v>
      </c>
      <c r="AM5604">
        <v>62</v>
      </c>
      <c r="AN5604">
        <v>5</v>
      </c>
      <c r="AO5604">
        <v>20</v>
      </c>
      <c r="AP5604">
        <v>1.5</v>
      </c>
      <c r="AQ5604">
        <v>5</v>
      </c>
      <c r="AR5604">
        <v>1.2</v>
      </c>
      <c r="AS5604" s="1">
        <f>(NORMDIST($AK5604,AVERAGE($AK$2:$AK$6289),STDEV($AK$2:$AK$6289),1)-0.5)*20</f>
        <v>7.3859973855661476</v>
      </c>
      <c r="AT5604" s="1">
        <f t="shared" si="609"/>
        <v>1.5622782587568462</v>
      </c>
      <c r="AU5604" s="1">
        <f t="shared" si="610"/>
        <v>7.5859434023811723</v>
      </c>
      <c r="AV5604" s="1">
        <f t="shared" si="611"/>
        <v>-3.2070697315603525</v>
      </c>
      <c r="AW5604" s="1">
        <f t="shared" si="612"/>
        <v>3.9016152596004883</v>
      </c>
      <c r="AX5604" s="1">
        <f t="shared" si="613"/>
        <v>-3.1555120786141622</v>
      </c>
      <c r="AY5604" s="1">
        <f t="shared" si="614"/>
        <v>4.6252706171121938</v>
      </c>
      <c r="AZ5604" s="1">
        <f t="shared" si="615"/>
        <v>2.2368851251308275</v>
      </c>
    </row>
    <row r="5605" spans="1:52">
      <c r="A5605" t="s">
        <v>47730</v>
      </c>
      <c r="B5605" t="s">
        <v>47731</v>
      </c>
      <c r="C5605" t="s">
        <v>999</v>
      </c>
      <c r="D5605" t="s">
        <v>47732</v>
      </c>
      <c r="E5605" t="s">
        <v>47733</v>
      </c>
      <c r="F5605" t="s">
        <v>47734</v>
      </c>
      <c r="G5605" t="s">
        <v>47735</v>
      </c>
      <c r="J5605" t="s">
        <v>629</v>
      </c>
      <c r="K5605" t="s">
        <v>630</v>
      </c>
      <c r="Q5605" t="s">
        <v>629</v>
      </c>
      <c r="R5605" t="s">
        <v>46395</v>
      </c>
      <c r="S5605" t="s">
        <v>629</v>
      </c>
      <c r="T5605" t="s">
        <v>47736</v>
      </c>
      <c r="W5605" t="s">
        <v>3400</v>
      </c>
      <c r="Y5605">
        <v>0</v>
      </c>
      <c r="AB5605">
        <v>0</v>
      </c>
      <c r="AE5605">
        <v>0</v>
      </c>
      <c r="AI5605" t="s">
        <v>47737</v>
      </c>
      <c r="AJ5605" t="s">
        <v>47738</v>
      </c>
      <c r="AK5605">
        <v>1014</v>
      </c>
      <c r="AL5605">
        <v>7.2</v>
      </c>
      <c r="AM5605">
        <v>6</v>
      </c>
      <c r="AO5605">
        <v>21.1</v>
      </c>
      <c r="AS5605" s="1">
        <f>(NORMDIST($AK5605,AVERAGE($AK$2:$AK$6289),STDEV($AK$2:$AK$6289),1)-0.5)*20</f>
        <v>-7.4776587246148107E-2</v>
      </c>
      <c r="AT5605" s="1">
        <f t="shared" si="609"/>
        <v>-0.23302754303333062</v>
      </c>
      <c r="AU5605" s="1">
        <f t="shared" si="610"/>
        <v>-5.6093263812499927</v>
      </c>
      <c r="AV5605" s="1">
        <f t="shared" si="611"/>
        <v>-5.214935576816373</v>
      </c>
      <c r="AW5605" s="1">
        <f t="shared" si="612"/>
        <v>4.361573427012031</v>
      </c>
      <c r="AX5605" s="1">
        <f t="shared" si="613"/>
        <v>-4.5824985917628069</v>
      </c>
      <c r="AY5605" s="1">
        <f t="shared" si="614"/>
        <v>-4.668402470882846</v>
      </c>
      <c r="AZ5605" s="1">
        <f t="shared" si="615"/>
        <v>-1.4208458014657999</v>
      </c>
    </row>
    <row r="5606" spans="1:52">
      <c r="A5606" t="s">
        <v>1397</v>
      </c>
      <c r="B5606" t="s">
        <v>729</v>
      </c>
      <c r="C5606" t="s">
        <v>999</v>
      </c>
      <c r="D5606" t="s">
        <v>47732</v>
      </c>
      <c r="E5606" t="s">
        <v>47733</v>
      </c>
      <c r="F5606" t="s">
        <v>47739</v>
      </c>
      <c r="G5606" t="s">
        <v>47740</v>
      </c>
      <c r="H5606" t="s">
        <v>729</v>
      </c>
      <c r="I5606" t="s">
        <v>675</v>
      </c>
      <c r="J5606" t="s">
        <v>629</v>
      </c>
      <c r="K5606" t="s">
        <v>630</v>
      </c>
      <c r="Q5606" t="s">
        <v>629</v>
      </c>
      <c r="S5606" t="s">
        <v>629</v>
      </c>
      <c r="T5606" t="s">
        <v>47741</v>
      </c>
      <c r="W5606" t="s">
        <v>34653</v>
      </c>
      <c r="Y5606">
        <v>0</v>
      </c>
      <c r="AB5606">
        <v>0</v>
      </c>
      <c r="AE5606">
        <v>0</v>
      </c>
      <c r="AH5606" t="s">
        <v>678</v>
      </c>
      <c r="AI5606" t="s">
        <v>47742</v>
      </c>
      <c r="AJ5606" t="s">
        <v>47743</v>
      </c>
      <c r="AK5606">
        <v>499</v>
      </c>
      <c r="AL5606">
        <v>4.8</v>
      </c>
      <c r="AM5606">
        <v>7.3</v>
      </c>
      <c r="AO5606">
        <v>7.3</v>
      </c>
      <c r="AS5606" s="1">
        <f>(NORMDIST($AK5606,AVERAGE($AK$2:$AK$6289),STDEV($AK$2:$AK$6289),1)-0.5)*20</f>
        <v>-4.9563029261017633</v>
      </c>
      <c r="AT5606" s="1">
        <f t="shared" si="609"/>
        <v>-2.5929301191939458</v>
      </c>
      <c r="AU5606" s="1">
        <f t="shared" si="610"/>
        <v>-5.3376065578564891</v>
      </c>
      <c r="AV5606" s="1">
        <f t="shared" si="611"/>
        <v>-5.214935576816373</v>
      </c>
      <c r="AW5606" s="1">
        <f t="shared" si="612"/>
        <v>-2.0620483617892216</v>
      </c>
      <c r="AX5606" s="1">
        <f t="shared" si="613"/>
        <v>-4.5824985917628069</v>
      </c>
      <c r="AY5606" s="1">
        <f t="shared" si="614"/>
        <v>-4.668402470882846</v>
      </c>
      <c r="AZ5606" s="1">
        <f t="shared" si="615"/>
        <v>-1.4208458014657999</v>
      </c>
    </row>
    <row r="5607" spans="1:52">
      <c r="A5607" t="s">
        <v>47744</v>
      </c>
      <c r="B5607" t="s">
        <v>47745</v>
      </c>
      <c r="C5607" t="s">
        <v>6458</v>
      </c>
      <c r="F5607" t="s">
        <v>47746</v>
      </c>
      <c r="G5607" t="s">
        <v>47747</v>
      </c>
      <c r="H5607" t="s">
        <v>7854</v>
      </c>
      <c r="I5607" t="s">
        <v>4726</v>
      </c>
      <c r="J5607" t="s">
        <v>412</v>
      </c>
      <c r="K5607" t="s">
        <v>3510</v>
      </c>
      <c r="Q5607" t="s">
        <v>629</v>
      </c>
      <c r="R5607" t="s">
        <v>2071</v>
      </c>
      <c r="S5607" t="s">
        <v>629</v>
      </c>
      <c r="T5607" t="s">
        <v>47748</v>
      </c>
      <c r="W5607" t="s">
        <v>44644</v>
      </c>
      <c r="Y5607">
        <v>2</v>
      </c>
      <c r="AA5607" t="s">
        <v>47749</v>
      </c>
      <c r="AB5607">
        <v>1</v>
      </c>
      <c r="AD5607" t="s">
        <v>216</v>
      </c>
      <c r="AE5607">
        <v>0</v>
      </c>
      <c r="AH5607" t="s">
        <v>4735</v>
      </c>
      <c r="AI5607" t="s">
        <v>47750</v>
      </c>
      <c r="AJ5607" t="s">
        <v>47751</v>
      </c>
      <c r="AK5607">
        <v>1920</v>
      </c>
      <c r="AL5607">
        <v>14</v>
      </c>
      <c r="AM5607">
        <v>52</v>
      </c>
      <c r="AN5607">
        <v>25</v>
      </c>
      <c r="AO5607">
        <v>21</v>
      </c>
      <c r="AP5607">
        <v>4.5</v>
      </c>
      <c r="AQ5607">
        <v>3.5</v>
      </c>
      <c r="AR5607">
        <v>0.18</v>
      </c>
      <c r="AS5607" s="1">
        <f>(NORMDIST($AK5607,AVERAGE($AK$2:$AK$6289),STDEV($AK$2:$AK$6289),1)-0.5)*20</f>
        <v>7.493001210013488</v>
      </c>
      <c r="AT5607" s="1">
        <f t="shared" si="609"/>
        <v>5.9098479350532092</v>
      </c>
      <c r="AU5607" s="1">
        <f t="shared" si="610"/>
        <v>5.9012553714423337</v>
      </c>
      <c r="AV5607" s="1">
        <f t="shared" si="611"/>
        <v>5.5732681499770953</v>
      </c>
      <c r="AW5607" s="1">
        <f t="shared" si="612"/>
        <v>4.3204577410605705</v>
      </c>
      <c r="AX5607" s="1">
        <f t="shared" si="613"/>
        <v>9.0755859899083191E-3</v>
      </c>
      <c r="AY5607" s="1">
        <f t="shared" si="614"/>
        <v>1.93303728579862</v>
      </c>
      <c r="AZ5607" s="1">
        <f t="shared" si="615"/>
        <v>-0.87237511925086109</v>
      </c>
    </row>
    <row r="5608" spans="1:52">
      <c r="A5608" t="s">
        <v>47752</v>
      </c>
      <c r="B5608" t="s">
        <v>47753</v>
      </c>
      <c r="C5608" t="s">
        <v>1013</v>
      </c>
      <c r="D5608" t="s">
        <v>47754</v>
      </c>
      <c r="E5608" t="s">
        <v>5450</v>
      </c>
      <c r="F5608" t="s">
        <v>47755</v>
      </c>
      <c r="G5608" t="s">
        <v>47756</v>
      </c>
      <c r="H5608" t="s">
        <v>47757</v>
      </c>
      <c r="I5608" t="s">
        <v>12615</v>
      </c>
      <c r="J5608" t="s">
        <v>629</v>
      </c>
      <c r="K5608" t="s">
        <v>630</v>
      </c>
      <c r="T5608" t="s">
        <v>47758</v>
      </c>
      <c r="Y5608">
        <v>6</v>
      </c>
      <c r="AA5608" t="s">
        <v>47759</v>
      </c>
      <c r="AB5608">
        <v>0</v>
      </c>
      <c r="AE5608">
        <v>2</v>
      </c>
      <c r="AG5608" t="s">
        <v>1096</v>
      </c>
      <c r="AH5608" t="s">
        <v>5115</v>
      </c>
      <c r="AI5608" t="s">
        <v>47760</v>
      </c>
      <c r="AJ5608" t="s">
        <v>47761</v>
      </c>
      <c r="AK5608">
        <v>1500</v>
      </c>
      <c r="AL5608">
        <v>0.5</v>
      </c>
      <c r="AM5608">
        <v>0.5</v>
      </c>
      <c r="AO5608">
        <v>40</v>
      </c>
      <c r="AS5608" s="1">
        <f>(NORMDIST($AK5608,AVERAGE($AK$2:$AK$6289),STDEV($AK$2:$AK$6289),1)-0.5)*20</f>
        <v>4.593426150654869</v>
      </c>
      <c r="AT5608" s="1">
        <f t="shared" si="609"/>
        <v>-6.1650591413827627</v>
      </c>
      <c r="AU5608" s="1">
        <f t="shared" si="610"/>
        <v>-6.653652152820781</v>
      </c>
      <c r="AV5608" s="1">
        <f t="shared" si="611"/>
        <v>-5.214935576816373</v>
      </c>
      <c r="AW5608" s="1">
        <f t="shared" si="612"/>
        <v>9.1557399421946872</v>
      </c>
      <c r="AX5608" s="1">
        <f t="shared" si="613"/>
        <v>-4.5824985917628069</v>
      </c>
      <c r="AY5608" s="1">
        <f t="shared" si="614"/>
        <v>-4.668402470882846</v>
      </c>
      <c r="AZ5608" s="1">
        <f t="shared" si="615"/>
        <v>-1.4208458014657999</v>
      </c>
    </row>
    <row r="5609" spans="1:52">
      <c r="A5609" t="s">
        <v>47762</v>
      </c>
      <c r="B5609" t="s">
        <v>1043</v>
      </c>
      <c r="C5609" t="s">
        <v>156</v>
      </c>
      <c r="D5609" t="s">
        <v>756</v>
      </c>
      <c r="E5609" t="s">
        <v>235</v>
      </c>
      <c r="F5609" t="s">
        <v>47763</v>
      </c>
      <c r="G5609" t="s">
        <v>47764</v>
      </c>
      <c r="H5609" t="s">
        <v>47765</v>
      </c>
      <c r="I5609" t="s">
        <v>47766</v>
      </c>
      <c r="J5609" t="s">
        <v>23412</v>
      </c>
      <c r="K5609" t="s">
        <v>23413</v>
      </c>
      <c r="Q5609" t="s">
        <v>629</v>
      </c>
      <c r="R5609" t="s">
        <v>2071</v>
      </c>
      <c r="S5609" t="s">
        <v>629</v>
      </c>
      <c r="T5609" t="s">
        <v>47767</v>
      </c>
      <c r="Y5609">
        <v>5</v>
      </c>
      <c r="AA5609" t="s">
        <v>47768</v>
      </c>
      <c r="AB5609">
        <v>0</v>
      </c>
      <c r="AE5609">
        <v>1</v>
      </c>
      <c r="AG5609" t="s">
        <v>550</v>
      </c>
      <c r="AH5609" t="s">
        <v>1456</v>
      </c>
      <c r="AI5609" t="s">
        <v>47769</v>
      </c>
      <c r="AJ5609" t="s">
        <v>47770</v>
      </c>
      <c r="AK5609">
        <v>1260</v>
      </c>
      <c r="AL5609">
        <v>5</v>
      </c>
      <c r="AM5609">
        <v>4</v>
      </c>
      <c r="AN5609">
        <v>4</v>
      </c>
      <c r="AO5609">
        <v>30</v>
      </c>
      <c r="AP5609">
        <v>19</v>
      </c>
      <c r="AQ5609">
        <v>0.5</v>
      </c>
      <c r="AR5609">
        <v>0.56000000000000005</v>
      </c>
      <c r="AS5609" s="1">
        <f>(NORMDIST($AK5609,AVERAGE($AK$2:$AK$6289),STDEV($AK$2:$AK$6289),1)-0.5)*20</f>
        <v>2.3967811082474588</v>
      </c>
      <c r="AT5609" s="1">
        <f t="shared" si="609"/>
        <v>-2.4022401194350795</v>
      </c>
      <c r="AU5609" s="1">
        <f t="shared" si="610"/>
        <v>-6.0090704303448694</v>
      </c>
      <c r="AV5609" s="1">
        <f t="shared" si="611"/>
        <v>-3.6341849835257878</v>
      </c>
      <c r="AW5609" s="1">
        <f t="shared" si="612"/>
        <v>7.364046771393582</v>
      </c>
      <c r="AX5609" s="1">
        <f t="shared" si="613"/>
        <v>9.5126483948942937</v>
      </c>
      <c r="AY5609" s="1">
        <f t="shared" si="614"/>
        <v>-3.8236643686732408</v>
      </c>
      <c r="AZ5609" s="1">
        <f t="shared" si="615"/>
        <v>0.29604099970641062</v>
      </c>
    </row>
    <row r="5610" spans="1:52">
      <c r="A5610" t="s">
        <v>47771</v>
      </c>
      <c r="B5610" t="s">
        <v>47772</v>
      </c>
      <c r="C5610" t="s">
        <v>156</v>
      </c>
      <c r="D5610" t="s">
        <v>2815</v>
      </c>
      <c r="E5610" t="s">
        <v>505</v>
      </c>
      <c r="F5610" t="s">
        <v>47773</v>
      </c>
      <c r="G5610" t="s">
        <v>47774</v>
      </c>
      <c r="H5610" t="s">
        <v>47775</v>
      </c>
      <c r="I5610" t="s">
        <v>47776</v>
      </c>
      <c r="J5610" t="s">
        <v>629</v>
      </c>
      <c r="K5610" t="s">
        <v>630</v>
      </c>
      <c r="L5610" t="s">
        <v>47777</v>
      </c>
      <c r="M5610" t="s">
        <v>47778</v>
      </c>
      <c r="Q5610" t="s">
        <v>629</v>
      </c>
      <c r="R5610" t="s">
        <v>2071</v>
      </c>
      <c r="S5610" t="s">
        <v>629</v>
      </c>
      <c r="T5610" t="s">
        <v>47779</v>
      </c>
      <c r="W5610" t="s">
        <v>156</v>
      </c>
      <c r="Y5610">
        <v>1</v>
      </c>
      <c r="AA5610" t="s">
        <v>1982</v>
      </c>
      <c r="AB5610">
        <v>0</v>
      </c>
      <c r="AE5610">
        <v>0</v>
      </c>
      <c r="AH5610" t="s">
        <v>772</v>
      </c>
      <c r="AI5610" t="s">
        <v>47780</v>
      </c>
      <c r="AJ5610" t="s">
        <v>47781</v>
      </c>
      <c r="AK5610">
        <v>400</v>
      </c>
      <c r="AL5610">
        <v>4</v>
      </c>
      <c r="AM5610">
        <v>15</v>
      </c>
      <c r="AO5610">
        <v>2</v>
      </c>
      <c r="AS5610" s="1">
        <f>(NORMDIST($AK5610,AVERAGE($AK$2:$AK$6289),STDEV($AK$2:$AK$6289),1)-0.5)*20</f>
        <v>-5.7290300325065013</v>
      </c>
      <c r="AT5610" s="1">
        <f t="shared" si="609"/>
        <v>-3.3388525949837211</v>
      </c>
      <c r="AU5610" s="1">
        <f t="shared" si="610"/>
        <v>-3.5530159684930451</v>
      </c>
      <c r="AV5610" s="1">
        <f t="shared" si="611"/>
        <v>-5.214935576816373</v>
      </c>
      <c r="AW5610" s="1">
        <f t="shared" si="612"/>
        <v>-4.4039566274590243</v>
      </c>
      <c r="AX5610" s="1">
        <f t="shared" si="613"/>
        <v>-4.5824985917628069</v>
      </c>
      <c r="AY5610" s="1">
        <f t="shared" si="614"/>
        <v>-4.668402470882846</v>
      </c>
      <c r="AZ5610" s="1">
        <f t="shared" si="615"/>
        <v>-1.4208458014657999</v>
      </c>
    </row>
    <row r="5611" spans="1:52">
      <c r="A5611" t="s">
        <v>47782</v>
      </c>
      <c r="B5611" t="s">
        <v>47783</v>
      </c>
      <c r="F5611" t="s">
        <v>47784</v>
      </c>
      <c r="G5611" t="s">
        <v>47785</v>
      </c>
      <c r="H5611" t="s">
        <v>47786</v>
      </c>
      <c r="I5611" t="s">
        <v>47787</v>
      </c>
      <c r="J5611" t="s">
        <v>65</v>
      </c>
      <c r="K5611" t="s">
        <v>66</v>
      </c>
      <c r="T5611" t="s">
        <v>47788</v>
      </c>
      <c r="U5611" t="s">
        <v>47789</v>
      </c>
      <c r="V5611" t="s">
        <v>47790</v>
      </c>
      <c r="W5611" t="s">
        <v>669</v>
      </c>
      <c r="Y5611">
        <v>4</v>
      </c>
      <c r="AA5611" t="s">
        <v>47791</v>
      </c>
      <c r="AB5611">
        <v>0</v>
      </c>
      <c r="AE5611">
        <v>2</v>
      </c>
      <c r="AG5611" t="s">
        <v>4745</v>
      </c>
      <c r="AH5611" t="s">
        <v>47787</v>
      </c>
      <c r="AI5611" t="s">
        <v>47792</v>
      </c>
      <c r="AJ5611" t="s">
        <v>47793</v>
      </c>
      <c r="AK5611">
        <v>2130</v>
      </c>
      <c r="AL5611">
        <v>16</v>
      </c>
      <c r="AM5611">
        <v>46</v>
      </c>
      <c r="AO5611">
        <v>28</v>
      </c>
      <c r="AS5611" s="1">
        <f>(NORMDIST($AK5611,AVERAGE($AK$2:$AK$6289),STDEV($AK$2:$AK$6289),1)-0.5)*20</f>
        <v>8.4353667293454482</v>
      </c>
      <c r="AT5611" s="1">
        <f t="shared" si="609"/>
        <v>7.1854240766274557</v>
      </c>
      <c r="AU5611" s="1">
        <f t="shared" si="610"/>
        <v>4.6190413752162796</v>
      </c>
      <c r="AV5611" s="1">
        <f t="shared" si="611"/>
        <v>-5.214935576816373</v>
      </c>
      <c r="AW5611" s="1">
        <f t="shared" si="612"/>
        <v>6.8094792851897123</v>
      </c>
      <c r="AX5611" s="1">
        <f t="shared" si="613"/>
        <v>-4.5824985917628069</v>
      </c>
      <c r="AY5611" s="1">
        <f t="shared" si="614"/>
        <v>-4.668402470882846</v>
      </c>
      <c r="AZ5611" s="1">
        <f t="shared" si="615"/>
        <v>-1.4208458014657999</v>
      </c>
    </row>
    <row r="5612" spans="1:52">
      <c r="A5612" t="s">
        <v>47794</v>
      </c>
      <c r="B5612" t="s">
        <v>47795</v>
      </c>
      <c r="C5612" t="s">
        <v>61</v>
      </c>
      <c r="D5612" t="s">
        <v>11468</v>
      </c>
      <c r="E5612" t="s">
        <v>11469</v>
      </c>
      <c r="F5612" t="s">
        <v>47784</v>
      </c>
      <c r="G5612" t="s">
        <v>47785</v>
      </c>
      <c r="H5612" t="s">
        <v>47796</v>
      </c>
      <c r="I5612" t="s">
        <v>45588</v>
      </c>
      <c r="J5612" t="s">
        <v>65</v>
      </c>
      <c r="K5612" t="s">
        <v>66</v>
      </c>
      <c r="Q5612" t="s">
        <v>1148</v>
      </c>
      <c r="R5612" t="s">
        <v>506</v>
      </c>
      <c r="S5612" t="s">
        <v>65</v>
      </c>
      <c r="W5612" t="s">
        <v>8111</v>
      </c>
      <c r="AH5612" t="s">
        <v>2018</v>
      </c>
      <c r="AI5612" t="s">
        <v>47797</v>
      </c>
      <c r="AJ5612" t="s">
        <v>47798</v>
      </c>
      <c r="AK5612">
        <v>2070</v>
      </c>
      <c r="AL5612">
        <v>11</v>
      </c>
      <c r="AM5612">
        <v>52</v>
      </c>
      <c r="AP5612">
        <v>1</v>
      </c>
      <c r="AS5612" s="1">
        <f>(NORMDIST($AK5612,AVERAGE($AK$2:$AK$6289),STDEV($AK$2:$AK$6289),1)-0.5)*20</f>
        <v>8.1987711661578189</v>
      </c>
      <c r="AT5612" s="1">
        <f t="shared" si="609"/>
        <v>3.462030008071133</v>
      </c>
      <c r="AU5612" s="1">
        <f t="shared" si="610"/>
        <v>5.9012553714423337</v>
      </c>
      <c r="AV5612" s="1">
        <f t="shared" si="611"/>
        <v>-5.214935576816373</v>
      </c>
      <c r="AW5612" s="1">
        <f t="shared" si="612"/>
        <v>-5.191619010871471</v>
      </c>
      <c r="AX5612" s="1">
        <f t="shared" si="613"/>
        <v>-3.6473026078045345</v>
      </c>
      <c r="AY5612" s="1">
        <f t="shared" si="614"/>
        <v>-4.668402470882846</v>
      </c>
      <c r="AZ5612" s="1">
        <f t="shared" si="615"/>
        <v>-1.4208458014657999</v>
      </c>
    </row>
    <row r="5613" spans="1:52">
      <c r="A5613" t="s">
        <v>9153</v>
      </c>
      <c r="C5613" t="s">
        <v>47799</v>
      </c>
      <c r="D5613" t="s">
        <v>370</v>
      </c>
      <c r="E5613" t="s">
        <v>371</v>
      </c>
      <c r="F5613" t="s">
        <v>35042</v>
      </c>
      <c r="G5613" t="s">
        <v>35043</v>
      </c>
      <c r="H5613" t="s">
        <v>21973</v>
      </c>
      <c r="I5613" t="s">
        <v>21974</v>
      </c>
      <c r="Q5613" t="s">
        <v>47800</v>
      </c>
      <c r="R5613" t="s">
        <v>47801</v>
      </c>
      <c r="S5613" t="s">
        <v>629</v>
      </c>
      <c r="T5613" t="s">
        <v>47802</v>
      </c>
      <c r="Y5613">
        <v>5</v>
      </c>
      <c r="AA5613" t="s">
        <v>47803</v>
      </c>
      <c r="AB5613">
        <v>0</v>
      </c>
      <c r="AE5613">
        <v>1</v>
      </c>
      <c r="AG5613" t="s">
        <v>110</v>
      </c>
      <c r="AH5613" t="s">
        <v>21974</v>
      </c>
      <c r="AI5613" t="s">
        <v>47804</v>
      </c>
      <c r="AJ5613" t="s">
        <v>47805</v>
      </c>
      <c r="AK5613">
        <v>227</v>
      </c>
      <c r="AL5613">
        <v>0.5</v>
      </c>
      <c r="AM5613">
        <v>12.2</v>
      </c>
      <c r="AN5613">
        <v>12.2</v>
      </c>
      <c r="AO5613">
        <v>0.2</v>
      </c>
      <c r="AP5613">
        <v>0.1</v>
      </c>
      <c r="AQ5613">
        <v>0.5</v>
      </c>
      <c r="AR5613">
        <v>1E-3</v>
      </c>
      <c r="AS5613" s="1">
        <f>(NORMDIST($AK5613,AVERAGE($AK$2:$AK$6289),STDEV($AK$2:$AK$6289),1)-0.5)*20</f>
        <v>-6.9003368176089674</v>
      </c>
      <c r="AT5613" s="1">
        <f t="shared" si="609"/>
        <v>-6.1650591413827627</v>
      </c>
      <c r="AU5613" s="1">
        <f t="shared" si="610"/>
        <v>-4.234301958848274</v>
      </c>
      <c r="AV5613" s="1">
        <f t="shared" si="611"/>
        <v>9.3935599412469095E-2</v>
      </c>
      <c r="AW5613" s="1">
        <f t="shared" si="612"/>
        <v>-5.1156658195605154</v>
      </c>
      <c r="AX5613" s="1">
        <f t="shared" si="613"/>
        <v>-4.4921484488929675</v>
      </c>
      <c r="AY5613" s="1">
        <f t="shared" si="614"/>
        <v>-3.8236643686732408</v>
      </c>
      <c r="AZ5613" s="1">
        <f t="shared" si="615"/>
        <v>-1.4178151037719866</v>
      </c>
    </row>
    <row r="5614" spans="1:52">
      <c r="A5614" t="s">
        <v>33484</v>
      </c>
      <c r="B5614" t="s">
        <v>47806</v>
      </c>
      <c r="C5614" t="s">
        <v>850</v>
      </c>
      <c r="D5614" t="s">
        <v>841</v>
      </c>
      <c r="E5614" t="s">
        <v>842</v>
      </c>
      <c r="F5614" t="s">
        <v>35042</v>
      </c>
      <c r="G5614" t="s">
        <v>35043</v>
      </c>
      <c r="H5614" t="s">
        <v>47807</v>
      </c>
      <c r="I5614" t="s">
        <v>47808</v>
      </c>
      <c r="Q5614" t="s">
        <v>9994</v>
      </c>
      <c r="R5614" t="s">
        <v>9995</v>
      </c>
      <c r="S5614" t="s">
        <v>65</v>
      </c>
      <c r="T5614" t="s">
        <v>47809</v>
      </c>
      <c r="Y5614">
        <v>1</v>
      </c>
      <c r="AA5614" t="s">
        <v>1087</v>
      </c>
      <c r="AB5614">
        <v>0</v>
      </c>
      <c r="AE5614">
        <v>0</v>
      </c>
      <c r="AH5614" t="s">
        <v>47808</v>
      </c>
      <c r="AI5614" t="s">
        <v>47810</v>
      </c>
      <c r="AJ5614" t="s">
        <v>47811</v>
      </c>
      <c r="AK5614">
        <v>135</v>
      </c>
      <c r="AL5614">
        <v>0.5</v>
      </c>
      <c r="AM5614">
        <v>7.6</v>
      </c>
      <c r="AO5614">
        <v>0.2</v>
      </c>
      <c r="AS5614" s="1">
        <f>(NORMDIST($AK5614,AVERAGE($AK$2:$AK$6289),STDEV($AK$2:$AK$6289),1)-0.5)*20</f>
        <v>-7.4273722275649234</v>
      </c>
      <c r="AT5614" s="1">
        <f t="shared" si="609"/>
        <v>-6.1650591413827627</v>
      </c>
      <c r="AU5614" s="1">
        <f t="shared" si="610"/>
        <v>-5.2736017510800881</v>
      </c>
      <c r="AV5614" s="1">
        <f t="shared" si="611"/>
        <v>-5.214935576816373</v>
      </c>
      <c r="AW5614" s="1">
        <f t="shared" si="612"/>
        <v>-5.1156658195605154</v>
      </c>
      <c r="AX5614" s="1">
        <f t="shared" si="613"/>
        <v>-4.5824985917628069</v>
      </c>
      <c r="AY5614" s="1">
        <f t="shared" si="614"/>
        <v>-4.668402470882846</v>
      </c>
      <c r="AZ5614" s="1">
        <f t="shared" si="615"/>
        <v>-1.4208458014657999</v>
      </c>
    </row>
    <row r="5615" spans="1:52">
      <c r="A5615" t="s">
        <v>47812</v>
      </c>
      <c r="C5615" t="s">
        <v>850</v>
      </c>
      <c r="F5615" t="s">
        <v>47812</v>
      </c>
      <c r="G5615" t="s">
        <v>4124</v>
      </c>
      <c r="H5615" t="s">
        <v>11925</v>
      </c>
      <c r="I5615" t="s">
        <v>11926</v>
      </c>
      <c r="Q5615" t="s">
        <v>149</v>
      </c>
      <c r="R5615" t="s">
        <v>46603</v>
      </c>
      <c r="S5615" t="s">
        <v>65</v>
      </c>
      <c r="T5615" t="s">
        <v>47813</v>
      </c>
      <c r="Y5615">
        <v>4</v>
      </c>
      <c r="AA5615" t="s">
        <v>47814</v>
      </c>
      <c r="AB5615">
        <v>0</v>
      </c>
      <c r="AE5615">
        <v>0</v>
      </c>
      <c r="AH5615" t="s">
        <v>9971</v>
      </c>
      <c r="AI5615" t="s">
        <v>47815</v>
      </c>
      <c r="AJ5615" t="s">
        <v>47816</v>
      </c>
      <c r="AK5615">
        <v>185</v>
      </c>
      <c r="AL5615">
        <v>0</v>
      </c>
      <c r="AM5615">
        <v>10.9</v>
      </c>
      <c r="AN5615">
        <v>10.6</v>
      </c>
      <c r="AO5615">
        <v>0</v>
      </c>
      <c r="AP5615">
        <v>0</v>
      </c>
      <c r="AQ5615">
        <v>0</v>
      </c>
      <c r="AR5615">
        <v>0.2</v>
      </c>
      <c r="AS5615" s="1">
        <f>(NORMDIST($AK5615,AVERAGE($AK$2:$AK$6289),STDEV($AK$2:$AK$6289),1)-0.5)*20</f>
        <v>-7.1491947087706027</v>
      </c>
      <c r="AT5615" s="1">
        <f t="shared" si="609"/>
        <v>-6.4986739703149077</v>
      </c>
      <c r="AU5615" s="1">
        <f t="shared" si="610"/>
        <v>-4.5386360877304011</v>
      </c>
      <c r="AV5615" s="1">
        <f t="shared" si="611"/>
        <v>-0.65922516335215064</v>
      </c>
      <c r="AW5615" s="1">
        <f t="shared" si="612"/>
        <v>-5.191619010871471</v>
      </c>
      <c r="AX5615" s="1">
        <f t="shared" si="613"/>
        <v>-4.5824985917628069</v>
      </c>
      <c r="AY5615" s="1">
        <f t="shared" si="614"/>
        <v>-4.668402470882846</v>
      </c>
      <c r="AZ5615" s="1">
        <f t="shared" si="615"/>
        <v>-0.81112731500635249</v>
      </c>
    </row>
    <row r="5616" spans="1:52">
      <c r="A5616" t="s">
        <v>47817</v>
      </c>
      <c r="C5616" t="s">
        <v>850</v>
      </c>
      <c r="D5616" t="s">
        <v>841</v>
      </c>
      <c r="E5616" t="s">
        <v>842</v>
      </c>
      <c r="F5616" t="s">
        <v>1304</v>
      </c>
      <c r="G5616" t="s">
        <v>588</v>
      </c>
      <c r="H5616" t="s">
        <v>47818</v>
      </c>
      <c r="I5616" t="s">
        <v>47819</v>
      </c>
      <c r="Q5616" t="s">
        <v>47800</v>
      </c>
      <c r="R5616" t="s">
        <v>47801</v>
      </c>
      <c r="S5616" t="s">
        <v>629</v>
      </c>
      <c r="T5616" t="s">
        <v>47820</v>
      </c>
      <c r="Y5616">
        <v>6</v>
      </c>
      <c r="AA5616" t="s">
        <v>47821</v>
      </c>
      <c r="AB5616">
        <v>0</v>
      </c>
      <c r="AE5616">
        <v>0</v>
      </c>
      <c r="AH5616" t="s">
        <v>47819</v>
      </c>
      <c r="AI5616" t="s">
        <v>47822</v>
      </c>
      <c r="AJ5616" t="s">
        <v>47823</v>
      </c>
      <c r="AK5616">
        <v>87</v>
      </c>
      <c r="AL5616">
        <v>0</v>
      </c>
      <c r="AM5616">
        <v>4.9000000000000004</v>
      </c>
      <c r="AN5616">
        <v>4.9000000000000004</v>
      </c>
      <c r="AO5616">
        <v>0</v>
      </c>
      <c r="AP5616">
        <v>0</v>
      </c>
      <c r="AQ5616">
        <v>0</v>
      </c>
      <c r="AR5616">
        <v>0.1</v>
      </c>
      <c r="AS5616" s="1">
        <f>(NORMDIST($AK5616,AVERAGE($AK$2:$AK$6289),STDEV($AK$2:$AK$6289),1)-0.5)*20</f>
        <v>-7.6761459950271815</v>
      </c>
      <c r="AT5616" s="1">
        <f t="shared" si="609"/>
        <v>-6.4986739703149077</v>
      </c>
      <c r="AU5616" s="1">
        <f t="shared" si="610"/>
        <v>-5.8319651281526479</v>
      </c>
      <c r="AV5616" s="1">
        <f t="shared" si="611"/>
        <v>-3.2502767465881655</v>
      </c>
      <c r="AW5616" s="1">
        <f t="shared" si="612"/>
        <v>-5.191619010871471</v>
      </c>
      <c r="AX5616" s="1">
        <f t="shared" si="613"/>
        <v>-4.5824985917628069</v>
      </c>
      <c r="AY5616" s="1">
        <f t="shared" si="614"/>
        <v>-4.668402470882846</v>
      </c>
      <c r="AZ5616" s="1">
        <f t="shared" si="615"/>
        <v>-1.1168126487366181</v>
      </c>
    </row>
    <row r="5617" spans="1:52">
      <c r="A5617" t="s">
        <v>47824</v>
      </c>
      <c r="C5617" t="s">
        <v>850</v>
      </c>
      <c r="D5617" t="s">
        <v>841</v>
      </c>
      <c r="E5617" t="s">
        <v>842</v>
      </c>
      <c r="F5617" t="s">
        <v>1304</v>
      </c>
      <c r="G5617" t="s">
        <v>588</v>
      </c>
      <c r="H5617" t="s">
        <v>47825</v>
      </c>
      <c r="I5617" t="s">
        <v>47826</v>
      </c>
      <c r="R5617" t="s">
        <v>46603</v>
      </c>
      <c r="T5617" t="s">
        <v>47827</v>
      </c>
      <c r="Y5617">
        <v>6</v>
      </c>
      <c r="AA5617" t="s">
        <v>47821</v>
      </c>
      <c r="AB5617">
        <v>0</v>
      </c>
      <c r="AE5617">
        <v>0</v>
      </c>
      <c r="AH5617" t="s">
        <v>47826</v>
      </c>
      <c r="AI5617" t="s">
        <v>47828</v>
      </c>
      <c r="AJ5617" t="s">
        <v>47829</v>
      </c>
      <c r="AK5617">
        <v>87</v>
      </c>
      <c r="AL5617">
        <v>0</v>
      </c>
      <c r="AM5617">
        <v>4.9000000000000004</v>
      </c>
      <c r="AN5617">
        <v>4.9000000000000004</v>
      </c>
      <c r="AO5617">
        <v>0</v>
      </c>
      <c r="AP5617">
        <v>0</v>
      </c>
      <c r="AQ5617">
        <v>0</v>
      </c>
      <c r="AR5617">
        <v>0.1</v>
      </c>
      <c r="AS5617" s="1">
        <f>(NORMDIST($AK5617,AVERAGE($AK$2:$AK$6289),STDEV($AK$2:$AK$6289),1)-0.5)*20</f>
        <v>-7.6761459950271815</v>
      </c>
      <c r="AT5617" s="1">
        <f t="shared" si="609"/>
        <v>-6.4986739703149077</v>
      </c>
      <c r="AU5617" s="1">
        <f t="shared" si="610"/>
        <v>-5.8319651281526479</v>
      </c>
      <c r="AV5617" s="1">
        <f t="shared" si="611"/>
        <v>-3.2502767465881655</v>
      </c>
      <c r="AW5617" s="1">
        <f t="shared" si="612"/>
        <v>-5.191619010871471</v>
      </c>
      <c r="AX5617" s="1">
        <f t="shared" si="613"/>
        <v>-4.5824985917628069</v>
      </c>
      <c r="AY5617" s="1">
        <f t="shared" si="614"/>
        <v>-4.668402470882846</v>
      </c>
      <c r="AZ5617" s="1">
        <f t="shared" si="615"/>
        <v>-1.1168126487366181</v>
      </c>
    </row>
    <row r="5618" spans="1:52">
      <c r="A5618" t="s">
        <v>34426</v>
      </c>
      <c r="B5618" t="s">
        <v>34426</v>
      </c>
      <c r="C5618" t="s">
        <v>193</v>
      </c>
      <c r="F5618" t="s">
        <v>47830</v>
      </c>
      <c r="G5618" t="s">
        <v>47831</v>
      </c>
      <c r="H5618" t="s">
        <v>47832</v>
      </c>
      <c r="I5618" t="s">
        <v>12712</v>
      </c>
      <c r="J5618" t="s">
        <v>47833</v>
      </c>
      <c r="K5618" t="s">
        <v>47834</v>
      </c>
      <c r="N5618" t="s">
        <v>47835</v>
      </c>
      <c r="O5618" t="s">
        <v>6883</v>
      </c>
      <c r="Q5618" t="s">
        <v>629</v>
      </c>
      <c r="R5618" t="s">
        <v>2071</v>
      </c>
      <c r="S5618" t="s">
        <v>629</v>
      </c>
      <c r="T5618" t="s">
        <v>47836</v>
      </c>
      <c r="Y5618">
        <v>2</v>
      </c>
      <c r="AA5618" t="s">
        <v>47837</v>
      </c>
      <c r="AB5618">
        <v>0</v>
      </c>
      <c r="AE5618">
        <v>0</v>
      </c>
      <c r="AH5618" t="s">
        <v>2375</v>
      </c>
      <c r="AI5618" t="s">
        <v>47838</v>
      </c>
      <c r="AJ5618" t="s">
        <v>47839</v>
      </c>
      <c r="AK5618">
        <v>1400</v>
      </c>
      <c r="AL5618">
        <v>2.5</v>
      </c>
      <c r="AM5618">
        <v>3</v>
      </c>
      <c r="AN5618">
        <v>3</v>
      </c>
      <c r="AO5618">
        <v>35</v>
      </c>
      <c r="AP5618">
        <v>20.8</v>
      </c>
      <c r="AQ5618">
        <v>0</v>
      </c>
      <c r="AR5618">
        <v>0.04</v>
      </c>
      <c r="AS5618" s="1">
        <f>(NORMDIST($AK5618,AVERAGE($AK$2:$AK$6289),STDEV($AK$2:$AK$6289),1)-0.5)*20</f>
        <v>3.7161560877138733</v>
      </c>
      <c r="AT5618" s="1">
        <f t="shared" si="609"/>
        <v>-4.6477746296336653</v>
      </c>
      <c r="AU5618" s="1">
        <f t="shared" si="610"/>
        <v>-6.2004482007803707</v>
      </c>
      <c r="AV5618" s="1">
        <f t="shared" si="611"/>
        <v>-4.0495505895143946</v>
      </c>
      <c r="AW5618" s="1">
        <f t="shared" si="612"/>
        <v>8.4490072158302212</v>
      </c>
      <c r="AX5618" s="1">
        <f t="shared" si="613"/>
        <v>9.7326900844349584</v>
      </c>
      <c r="AY5618" s="1">
        <f t="shared" si="614"/>
        <v>-4.668402470882846</v>
      </c>
      <c r="AZ5618" s="1">
        <f t="shared" si="615"/>
        <v>-1.2994592221766199</v>
      </c>
    </row>
    <row r="5619" spans="1:52">
      <c r="A5619" t="s">
        <v>47840</v>
      </c>
      <c r="B5619" t="s">
        <v>3674</v>
      </c>
      <c r="C5619" t="s">
        <v>2209</v>
      </c>
      <c r="F5619" t="s">
        <v>47841</v>
      </c>
      <c r="G5619" t="s">
        <v>47842</v>
      </c>
      <c r="H5619" t="s">
        <v>3674</v>
      </c>
      <c r="I5619" t="s">
        <v>5381</v>
      </c>
      <c r="J5619" t="s">
        <v>629</v>
      </c>
      <c r="K5619" t="s">
        <v>630</v>
      </c>
      <c r="L5619" t="s">
        <v>17005</v>
      </c>
      <c r="M5619" t="s">
        <v>16314</v>
      </c>
      <c r="Q5619" t="s">
        <v>629</v>
      </c>
      <c r="R5619" t="s">
        <v>2131</v>
      </c>
      <c r="S5619" t="s">
        <v>629</v>
      </c>
      <c r="T5619" t="s">
        <v>47843</v>
      </c>
      <c r="Y5619">
        <v>0</v>
      </c>
      <c r="AB5619">
        <v>0</v>
      </c>
      <c r="AE5619">
        <v>0</v>
      </c>
      <c r="AH5619" t="s">
        <v>1685</v>
      </c>
      <c r="AI5619" t="s">
        <v>47844</v>
      </c>
      <c r="AJ5619" t="s">
        <v>47845</v>
      </c>
      <c r="AK5619">
        <v>3020</v>
      </c>
      <c r="AL5619">
        <v>1.5</v>
      </c>
      <c r="AM5619">
        <v>0.1</v>
      </c>
      <c r="AO5619">
        <v>81</v>
      </c>
      <c r="AS5619" s="1">
        <f>(NORMDIST($AK5619,AVERAGE($AK$2:$AK$6289),STDEV($AK$2:$AK$6289),1)-0.5)*20</f>
        <v>9.8937021412028532</v>
      </c>
      <c r="AT5619" s="1">
        <f t="shared" si="609"/>
        <v>-5.4419059661152014</v>
      </c>
      <c r="AU5619" s="1">
        <f t="shared" si="610"/>
        <v>-6.7227919320373708</v>
      </c>
      <c r="AV5619" s="1">
        <f t="shared" si="611"/>
        <v>-5.214935576816373</v>
      </c>
      <c r="AW5619" s="1">
        <f t="shared" si="612"/>
        <v>9.9997522556431839</v>
      </c>
      <c r="AX5619" s="1">
        <f t="shared" si="613"/>
        <v>-4.5824985917628069</v>
      </c>
      <c r="AY5619" s="1">
        <f t="shared" si="614"/>
        <v>-4.668402470882846</v>
      </c>
      <c r="AZ5619" s="1">
        <f t="shared" si="615"/>
        <v>-1.4208458014657999</v>
      </c>
    </row>
    <row r="5620" spans="1:52">
      <c r="A5620" t="s">
        <v>47846</v>
      </c>
      <c r="B5620" t="s">
        <v>47847</v>
      </c>
      <c r="C5620" t="s">
        <v>21811</v>
      </c>
      <c r="D5620" t="s">
        <v>756</v>
      </c>
      <c r="E5620" t="s">
        <v>235</v>
      </c>
      <c r="F5620" t="s">
        <v>13481</v>
      </c>
      <c r="G5620" t="s">
        <v>13482</v>
      </c>
      <c r="H5620" t="s">
        <v>119</v>
      </c>
      <c r="I5620" t="s">
        <v>759</v>
      </c>
      <c r="Q5620" t="s">
        <v>1201</v>
      </c>
      <c r="R5620" t="s">
        <v>506</v>
      </c>
      <c r="S5620" t="s">
        <v>65</v>
      </c>
      <c r="T5620" t="s">
        <v>47848</v>
      </c>
      <c r="Y5620">
        <v>1</v>
      </c>
      <c r="AA5620" t="s">
        <v>3681</v>
      </c>
      <c r="AB5620">
        <v>0</v>
      </c>
      <c r="AE5620">
        <v>0</v>
      </c>
      <c r="AH5620" t="s">
        <v>123</v>
      </c>
      <c r="AI5620" t="s">
        <v>47849</v>
      </c>
      <c r="AJ5620" t="s">
        <v>47850</v>
      </c>
      <c r="AK5620">
        <v>1670</v>
      </c>
      <c r="AL5620">
        <v>0</v>
      </c>
      <c r="AM5620">
        <v>98</v>
      </c>
      <c r="AN5620">
        <v>75</v>
      </c>
      <c r="AO5620">
        <v>0</v>
      </c>
      <c r="AP5620">
        <v>0</v>
      </c>
      <c r="AQ5620">
        <v>0</v>
      </c>
      <c r="AR5620">
        <v>0</v>
      </c>
      <c r="AS5620" s="1">
        <f>(NORMDIST($AK5620,AVERAGE($AK$2:$AK$6289),STDEV($AK$2:$AK$6289),1)-0.5)*20</f>
        <v>5.9295687286260375</v>
      </c>
      <c r="AT5620" s="1">
        <f t="shared" si="609"/>
        <v>-6.4986739703149077</v>
      </c>
      <c r="AU5620" s="1">
        <f t="shared" si="610"/>
        <v>9.8456457364946193</v>
      </c>
      <c r="AV5620" s="1">
        <f t="shared" si="611"/>
        <v>9.9980115116920629</v>
      </c>
      <c r="AW5620" s="1">
        <f t="shared" si="612"/>
        <v>-5.191619010871471</v>
      </c>
      <c r="AX5620" s="1">
        <f t="shared" si="613"/>
        <v>-4.5824985917628069</v>
      </c>
      <c r="AY5620" s="1">
        <f t="shared" si="614"/>
        <v>-4.668402470882846</v>
      </c>
      <c r="AZ5620" s="1">
        <f t="shared" si="615"/>
        <v>-1.4208458014657999</v>
      </c>
    </row>
    <row r="5621" spans="1:52">
      <c r="A5621" t="s">
        <v>47851</v>
      </c>
      <c r="B5621" t="s">
        <v>47852</v>
      </c>
      <c r="C5621" t="s">
        <v>1013</v>
      </c>
      <c r="D5621" t="s">
        <v>47853</v>
      </c>
      <c r="E5621" t="s">
        <v>47854</v>
      </c>
      <c r="F5621" t="s">
        <v>13481</v>
      </c>
      <c r="G5621" t="s">
        <v>13482</v>
      </c>
      <c r="H5621" t="s">
        <v>47855</v>
      </c>
      <c r="I5621" t="s">
        <v>17467</v>
      </c>
      <c r="J5621" t="s">
        <v>629</v>
      </c>
      <c r="K5621" t="s">
        <v>630</v>
      </c>
      <c r="Q5621" t="s">
        <v>6006</v>
      </c>
      <c r="R5621" t="s">
        <v>6007</v>
      </c>
      <c r="S5621" t="s">
        <v>65</v>
      </c>
      <c r="T5621" t="s">
        <v>47856</v>
      </c>
      <c r="Y5621">
        <v>0</v>
      </c>
      <c r="AB5621">
        <v>0</v>
      </c>
      <c r="AE5621">
        <v>0</v>
      </c>
      <c r="AH5621" t="s">
        <v>9421</v>
      </c>
      <c r="AI5621" t="s">
        <v>47857</v>
      </c>
      <c r="AJ5621" t="s">
        <v>47858</v>
      </c>
      <c r="AK5621">
        <v>1630</v>
      </c>
      <c r="AL5621">
        <v>0</v>
      </c>
      <c r="AM5621">
        <v>96</v>
      </c>
      <c r="AO5621">
        <v>0</v>
      </c>
      <c r="AS5621" s="1">
        <f>(NORMDIST($AK5621,AVERAGE($AK$2:$AK$6289),STDEV($AK$2:$AK$6289),1)-0.5)*20</f>
        <v>5.634200530646325</v>
      </c>
      <c r="AT5621" s="1">
        <f t="shared" si="609"/>
        <v>-6.4986739703149077</v>
      </c>
      <c r="AU5621" s="1">
        <f t="shared" si="610"/>
        <v>9.8135356437925978</v>
      </c>
      <c r="AV5621" s="1">
        <f t="shared" si="611"/>
        <v>-5.214935576816373</v>
      </c>
      <c r="AW5621" s="1">
        <f t="shared" si="612"/>
        <v>-5.191619010871471</v>
      </c>
      <c r="AX5621" s="1">
        <f t="shared" si="613"/>
        <v>-4.5824985917628069</v>
      </c>
      <c r="AY5621" s="1">
        <f t="shared" si="614"/>
        <v>-4.668402470882846</v>
      </c>
      <c r="AZ5621" s="1">
        <f t="shared" si="615"/>
        <v>-1.4208458014657999</v>
      </c>
    </row>
    <row r="5622" spans="1:52">
      <c r="A5622" t="s">
        <v>47859</v>
      </c>
      <c r="B5622" t="s">
        <v>47860</v>
      </c>
      <c r="C5622" t="s">
        <v>1013</v>
      </c>
      <c r="D5622" t="s">
        <v>25120</v>
      </c>
      <c r="E5622" t="s">
        <v>25120</v>
      </c>
      <c r="F5622" t="s">
        <v>13482</v>
      </c>
      <c r="G5622" t="s">
        <v>13482</v>
      </c>
      <c r="H5622" t="s">
        <v>47861</v>
      </c>
      <c r="I5622" t="s">
        <v>9420</v>
      </c>
      <c r="Q5622" t="s">
        <v>1387</v>
      </c>
      <c r="R5622" t="s">
        <v>1388</v>
      </c>
      <c r="S5622" t="s">
        <v>65</v>
      </c>
      <c r="T5622" t="s">
        <v>47862</v>
      </c>
      <c r="Y5622">
        <v>1</v>
      </c>
      <c r="AA5622" t="s">
        <v>389</v>
      </c>
      <c r="AB5622">
        <v>0</v>
      </c>
      <c r="AE5622">
        <v>0</v>
      </c>
      <c r="AH5622" t="s">
        <v>9421</v>
      </c>
      <c r="AI5622" t="s">
        <v>47863</v>
      </c>
      <c r="AJ5622" t="s">
        <v>47864</v>
      </c>
      <c r="AK5622">
        <v>1630</v>
      </c>
      <c r="AL5622">
        <v>0</v>
      </c>
      <c r="AM5622">
        <v>96</v>
      </c>
      <c r="AO5622">
        <v>0</v>
      </c>
      <c r="AS5622" s="1">
        <f>(NORMDIST($AK5622,AVERAGE($AK$2:$AK$6289),STDEV($AK$2:$AK$6289),1)-0.5)*20</f>
        <v>5.634200530646325</v>
      </c>
      <c r="AT5622" s="1">
        <f t="shared" si="609"/>
        <v>-6.4986739703149077</v>
      </c>
      <c r="AU5622" s="1">
        <f t="shared" si="610"/>
        <v>9.8135356437925978</v>
      </c>
      <c r="AV5622" s="1">
        <f t="shared" si="611"/>
        <v>-5.214935576816373</v>
      </c>
      <c r="AW5622" s="1">
        <f t="shared" si="612"/>
        <v>-5.191619010871471</v>
      </c>
      <c r="AX5622" s="1">
        <f t="shared" si="613"/>
        <v>-4.5824985917628069</v>
      </c>
      <c r="AY5622" s="1">
        <f t="shared" si="614"/>
        <v>-4.668402470882846</v>
      </c>
      <c r="AZ5622" s="1">
        <f t="shared" si="615"/>
        <v>-1.4208458014657999</v>
      </c>
    </row>
    <row r="5623" spans="1:52">
      <c r="A5623" t="s">
        <v>47865</v>
      </c>
      <c r="B5623" t="s">
        <v>47866</v>
      </c>
      <c r="C5623" t="s">
        <v>87</v>
      </c>
      <c r="D5623" t="s">
        <v>47867</v>
      </c>
      <c r="E5623" t="s">
        <v>47868</v>
      </c>
      <c r="F5623" t="s">
        <v>13481</v>
      </c>
      <c r="G5623" t="s">
        <v>13482</v>
      </c>
      <c r="H5623" t="s">
        <v>119</v>
      </c>
      <c r="I5623" t="s">
        <v>759</v>
      </c>
      <c r="J5623" t="s">
        <v>47869</v>
      </c>
      <c r="K5623" t="s">
        <v>47870</v>
      </c>
      <c r="L5623" t="s">
        <v>47871</v>
      </c>
      <c r="M5623" t="s">
        <v>47872</v>
      </c>
      <c r="N5623" t="s">
        <v>47873</v>
      </c>
      <c r="O5623" t="s">
        <v>47874</v>
      </c>
      <c r="P5623" t="s">
        <v>19860</v>
      </c>
      <c r="T5623" t="s">
        <v>47875</v>
      </c>
      <c r="U5623" t="s">
        <v>4714</v>
      </c>
      <c r="V5623" t="s">
        <v>4715</v>
      </c>
      <c r="W5623" t="s">
        <v>47876</v>
      </c>
      <c r="Y5623">
        <v>5</v>
      </c>
      <c r="AA5623" t="s">
        <v>47877</v>
      </c>
      <c r="AB5623">
        <v>0</v>
      </c>
      <c r="AE5623">
        <v>0</v>
      </c>
      <c r="AH5623" t="s">
        <v>123</v>
      </c>
      <c r="AK5623">
        <v>980</v>
      </c>
      <c r="AL5623">
        <v>0</v>
      </c>
      <c r="AM5623">
        <v>97</v>
      </c>
      <c r="AN5623">
        <v>0</v>
      </c>
      <c r="AO5623">
        <v>0</v>
      </c>
      <c r="AP5623">
        <v>0</v>
      </c>
      <c r="AQ5623">
        <v>0</v>
      </c>
      <c r="AR5623">
        <v>0</v>
      </c>
      <c r="AS5623" s="1">
        <f>(NORMDIST($AK5623,AVERAGE($AK$2:$AK$6289),STDEV($AK$2:$AK$6289),1)-0.5)*20</f>
        <v>-0.42132492412690237</v>
      </c>
      <c r="AT5623" s="1">
        <f t="shared" si="609"/>
        <v>-6.4986739703149077</v>
      </c>
      <c r="AU5623" s="1">
        <f t="shared" si="610"/>
        <v>9.8302559273255969</v>
      </c>
      <c r="AV5623" s="1">
        <f t="shared" si="611"/>
        <v>-5.214935576816373</v>
      </c>
      <c r="AW5623" s="1">
        <f t="shared" si="612"/>
        <v>-5.191619010871471</v>
      </c>
      <c r="AX5623" s="1">
        <f t="shared" si="613"/>
        <v>-4.5824985917628069</v>
      </c>
      <c r="AY5623" s="1">
        <f t="shared" si="614"/>
        <v>-4.668402470882846</v>
      </c>
      <c r="AZ5623" s="1">
        <f t="shared" si="615"/>
        <v>-1.4208458014657999</v>
      </c>
    </row>
    <row r="5624" spans="1:52">
      <c r="A5624" t="s">
        <v>47878</v>
      </c>
      <c r="B5624" t="s">
        <v>47879</v>
      </c>
      <c r="C5624" t="s">
        <v>87</v>
      </c>
      <c r="D5624" t="s">
        <v>2017</v>
      </c>
      <c r="E5624" t="s">
        <v>1018</v>
      </c>
      <c r="F5624" t="s">
        <v>13481</v>
      </c>
      <c r="G5624" t="s">
        <v>13482</v>
      </c>
      <c r="H5624" t="s">
        <v>46027</v>
      </c>
      <c r="I5624" t="s">
        <v>759</v>
      </c>
      <c r="J5624" t="s">
        <v>47880</v>
      </c>
      <c r="K5624" t="s">
        <v>47881</v>
      </c>
      <c r="L5624" t="s">
        <v>47882</v>
      </c>
      <c r="M5624" t="s">
        <v>47883</v>
      </c>
      <c r="Q5624" t="s">
        <v>56</v>
      </c>
      <c r="S5624" t="s">
        <v>56</v>
      </c>
      <c r="T5624" t="s">
        <v>47884</v>
      </c>
      <c r="U5624" t="s">
        <v>5247</v>
      </c>
      <c r="V5624" t="s">
        <v>5248</v>
      </c>
      <c r="W5624" t="s">
        <v>47885</v>
      </c>
      <c r="Y5624">
        <v>5</v>
      </c>
      <c r="AA5624" t="s">
        <v>47886</v>
      </c>
      <c r="AB5624">
        <v>0</v>
      </c>
      <c r="AE5624">
        <v>1</v>
      </c>
      <c r="AG5624" t="s">
        <v>110</v>
      </c>
      <c r="AH5624" t="s">
        <v>123</v>
      </c>
      <c r="AI5624" t="s">
        <v>47887</v>
      </c>
      <c r="AJ5624" t="s">
        <v>47888</v>
      </c>
      <c r="AK5624">
        <v>983</v>
      </c>
      <c r="AL5624">
        <v>0</v>
      </c>
      <c r="AM5624">
        <v>96</v>
      </c>
      <c r="AS5624" s="1">
        <f>(NORMDIST($AK5624,AVERAGE($AK$2:$AK$6289),STDEV($AK$2:$AK$6289),1)-0.5)*20</f>
        <v>-0.39076957808472423</v>
      </c>
      <c r="AT5624" s="1">
        <f t="shared" si="609"/>
        <v>-6.4986739703149077</v>
      </c>
      <c r="AU5624" s="1">
        <f t="shared" si="610"/>
        <v>9.8135356437925978</v>
      </c>
      <c r="AV5624" s="1">
        <f t="shared" si="611"/>
        <v>-5.214935576816373</v>
      </c>
      <c r="AW5624" s="1">
        <f t="shared" si="612"/>
        <v>-5.191619010871471</v>
      </c>
      <c r="AX5624" s="1">
        <f t="shared" si="613"/>
        <v>-4.5824985917628069</v>
      </c>
      <c r="AY5624" s="1">
        <f t="shared" si="614"/>
        <v>-4.668402470882846</v>
      </c>
      <c r="AZ5624" s="1">
        <f t="shared" si="615"/>
        <v>-1.4208458014657999</v>
      </c>
    </row>
    <row r="5625" spans="1:52">
      <c r="A5625" t="s">
        <v>47889</v>
      </c>
      <c r="B5625" t="s">
        <v>47890</v>
      </c>
      <c r="C5625" t="s">
        <v>954</v>
      </c>
      <c r="D5625" t="s">
        <v>47891</v>
      </c>
      <c r="E5625" t="s">
        <v>18166</v>
      </c>
      <c r="F5625" t="s">
        <v>13481</v>
      </c>
      <c r="G5625" t="s">
        <v>13482</v>
      </c>
      <c r="H5625" t="s">
        <v>119</v>
      </c>
      <c r="I5625" t="s">
        <v>759</v>
      </c>
      <c r="J5625" t="s">
        <v>47880</v>
      </c>
      <c r="K5625" t="s">
        <v>47881</v>
      </c>
      <c r="Q5625" t="s">
        <v>47892</v>
      </c>
      <c r="R5625" t="s">
        <v>288</v>
      </c>
      <c r="S5625" t="s">
        <v>65</v>
      </c>
      <c r="T5625" t="s">
        <v>47893</v>
      </c>
      <c r="W5625" t="s">
        <v>47894</v>
      </c>
      <c r="Y5625">
        <v>5</v>
      </c>
      <c r="AA5625" t="s">
        <v>47895</v>
      </c>
      <c r="AB5625">
        <v>0</v>
      </c>
      <c r="AE5625">
        <v>0</v>
      </c>
      <c r="AH5625" t="s">
        <v>123</v>
      </c>
      <c r="AI5625" t="s">
        <v>47896</v>
      </c>
      <c r="AJ5625" t="s">
        <v>47897</v>
      </c>
      <c r="AK5625">
        <v>990</v>
      </c>
      <c r="AL5625">
        <v>0</v>
      </c>
      <c r="AM5625">
        <v>96</v>
      </c>
      <c r="AN5625">
        <v>0</v>
      </c>
      <c r="AO5625">
        <v>0</v>
      </c>
      <c r="AP5625">
        <v>0</v>
      </c>
      <c r="AQ5625">
        <v>0</v>
      </c>
      <c r="AR5625">
        <v>0</v>
      </c>
      <c r="AS5625" s="1">
        <f>(NORMDIST($AK5625,AVERAGE($AK$2:$AK$6289),STDEV($AK$2:$AK$6289),1)-0.5)*20</f>
        <v>-0.31945221927611733</v>
      </c>
      <c r="AT5625" s="1">
        <f t="shared" si="609"/>
        <v>-6.4986739703149077</v>
      </c>
      <c r="AU5625" s="1">
        <f t="shared" si="610"/>
        <v>9.8135356437925978</v>
      </c>
      <c r="AV5625" s="1">
        <f t="shared" si="611"/>
        <v>-5.214935576816373</v>
      </c>
      <c r="AW5625" s="1">
        <f t="shared" si="612"/>
        <v>-5.191619010871471</v>
      </c>
      <c r="AX5625" s="1">
        <f t="shared" si="613"/>
        <v>-4.5824985917628069</v>
      </c>
      <c r="AY5625" s="1">
        <f t="shared" si="614"/>
        <v>-4.668402470882846</v>
      </c>
      <c r="AZ5625" s="1">
        <f t="shared" si="615"/>
        <v>-1.4208458014657999</v>
      </c>
    </row>
    <row r="5626" spans="1:52">
      <c r="A5626" t="s">
        <v>47898</v>
      </c>
      <c r="B5626" t="s">
        <v>47899</v>
      </c>
      <c r="C5626" t="s">
        <v>87</v>
      </c>
      <c r="D5626" t="s">
        <v>47900</v>
      </c>
      <c r="E5626" t="s">
        <v>26925</v>
      </c>
      <c r="F5626" t="s">
        <v>13482</v>
      </c>
      <c r="G5626" t="s">
        <v>13482</v>
      </c>
      <c r="H5626" t="s">
        <v>46027</v>
      </c>
      <c r="I5626" t="s">
        <v>759</v>
      </c>
      <c r="N5626" t="s">
        <v>47873</v>
      </c>
      <c r="O5626" t="s">
        <v>47874</v>
      </c>
      <c r="P5626" t="s">
        <v>19860</v>
      </c>
      <c r="Q5626" t="s">
        <v>47901</v>
      </c>
      <c r="R5626" t="s">
        <v>1266</v>
      </c>
      <c r="S5626" t="s">
        <v>65</v>
      </c>
      <c r="T5626" t="s">
        <v>47902</v>
      </c>
      <c r="U5626" t="s">
        <v>4714</v>
      </c>
      <c r="V5626" t="s">
        <v>4715</v>
      </c>
      <c r="Y5626">
        <v>7</v>
      </c>
      <c r="AA5626" t="s">
        <v>47903</v>
      </c>
      <c r="AB5626">
        <v>0</v>
      </c>
      <c r="AE5626">
        <v>1</v>
      </c>
      <c r="AG5626" t="s">
        <v>550</v>
      </c>
      <c r="AH5626" t="s">
        <v>123</v>
      </c>
      <c r="AI5626" t="s">
        <v>47904</v>
      </c>
      <c r="AJ5626" t="s">
        <v>47905</v>
      </c>
      <c r="AK5626">
        <v>990</v>
      </c>
      <c r="AL5626">
        <v>0</v>
      </c>
      <c r="AM5626">
        <v>96</v>
      </c>
      <c r="AN5626">
        <v>0</v>
      </c>
      <c r="AO5626">
        <v>1</v>
      </c>
      <c r="AP5626">
        <v>1</v>
      </c>
      <c r="AQ5626">
        <v>0</v>
      </c>
      <c r="AR5626">
        <v>0</v>
      </c>
      <c r="AS5626" s="1">
        <f>(NORMDIST($AK5626,AVERAGE($AK$2:$AK$6289),STDEV($AK$2:$AK$6289),1)-0.5)*20</f>
        <v>-0.31945221927611733</v>
      </c>
      <c r="AT5626" s="1">
        <f t="shared" si="609"/>
        <v>-6.4986739703149077</v>
      </c>
      <c r="AU5626" s="1">
        <f t="shared" si="610"/>
        <v>9.8135356437925978</v>
      </c>
      <c r="AV5626" s="1">
        <f t="shared" si="611"/>
        <v>-5.214935576816373</v>
      </c>
      <c r="AW5626" s="1">
        <f t="shared" si="612"/>
        <v>-4.8054923381456245</v>
      </c>
      <c r="AX5626" s="1">
        <f t="shared" si="613"/>
        <v>-3.6473026078045345</v>
      </c>
      <c r="AY5626" s="1">
        <f t="shared" si="614"/>
        <v>-4.668402470882846</v>
      </c>
      <c r="AZ5626" s="1">
        <f t="shared" si="615"/>
        <v>-1.4208458014657999</v>
      </c>
    </row>
    <row r="5627" spans="1:52">
      <c r="A5627" t="s">
        <v>47906</v>
      </c>
      <c r="B5627" t="s">
        <v>47907</v>
      </c>
      <c r="C5627" t="s">
        <v>954</v>
      </c>
      <c r="D5627" t="s">
        <v>1191</v>
      </c>
      <c r="E5627" t="s">
        <v>1191</v>
      </c>
      <c r="F5627" t="s">
        <v>13481</v>
      </c>
      <c r="G5627" t="s">
        <v>13482</v>
      </c>
      <c r="H5627" t="s">
        <v>119</v>
      </c>
      <c r="I5627" t="s">
        <v>759</v>
      </c>
      <c r="J5627" t="s">
        <v>35939</v>
      </c>
      <c r="K5627" t="s">
        <v>35940</v>
      </c>
      <c r="N5627" t="s">
        <v>47873</v>
      </c>
      <c r="O5627" t="s">
        <v>47874</v>
      </c>
      <c r="P5627" t="s">
        <v>19860</v>
      </c>
      <c r="Q5627" t="s">
        <v>65</v>
      </c>
      <c r="R5627" t="s">
        <v>466</v>
      </c>
      <c r="S5627" t="s">
        <v>65</v>
      </c>
      <c r="T5627" t="s">
        <v>47908</v>
      </c>
      <c r="U5627" t="s">
        <v>29627</v>
      </c>
      <c r="V5627" t="s">
        <v>29628</v>
      </c>
      <c r="W5627" t="s">
        <v>47909</v>
      </c>
      <c r="Y5627">
        <v>4</v>
      </c>
      <c r="AA5627" t="s">
        <v>47910</v>
      </c>
      <c r="AB5627">
        <v>0</v>
      </c>
      <c r="AE5627">
        <v>0</v>
      </c>
      <c r="AH5627" t="s">
        <v>123</v>
      </c>
      <c r="AI5627" t="s">
        <v>47911</v>
      </c>
      <c r="AJ5627" t="s">
        <v>47912</v>
      </c>
      <c r="AK5627">
        <v>990</v>
      </c>
      <c r="AL5627">
        <v>0</v>
      </c>
      <c r="AM5627">
        <v>96</v>
      </c>
      <c r="AN5627">
        <v>0</v>
      </c>
      <c r="AO5627">
        <v>0</v>
      </c>
      <c r="AP5627">
        <v>0</v>
      </c>
      <c r="AQ5627">
        <v>0</v>
      </c>
      <c r="AR5627">
        <v>0</v>
      </c>
      <c r="AS5627" s="1">
        <f>(NORMDIST($AK5627,AVERAGE($AK$2:$AK$6289),STDEV($AK$2:$AK$6289),1)-0.5)*20</f>
        <v>-0.31945221927611733</v>
      </c>
      <c r="AT5627" s="1">
        <f t="shared" si="609"/>
        <v>-6.4986739703149077</v>
      </c>
      <c r="AU5627" s="1">
        <f t="shared" si="610"/>
        <v>9.8135356437925978</v>
      </c>
      <c r="AV5627" s="1">
        <f t="shared" si="611"/>
        <v>-5.214935576816373</v>
      </c>
      <c r="AW5627" s="1">
        <f t="shared" si="612"/>
        <v>-5.191619010871471</v>
      </c>
      <c r="AX5627" s="1">
        <f t="shared" si="613"/>
        <v>-4.5824985917628069</v>
      </c>
      <c r="AY5627" s="1">
        <f t="shared" si="614"/>
        <v>-4.668402470882846</v>
      </c>
      <c r="AZ5627" s="1">
        <f t="shared" si="615"/>
        <v>-1.4208458014657999</v>
      </c>
    </row>
    <row r="5628" spans="1:52">
      <c r="A5628" t="s">
        <v>47913</v>
      </c>
      <c r="B5628" t="s">
        <v>47914</v>
      </c>
      <c r="C5628" t="s">
        <v>954</v>
      </c>
      <c r="D5628" t="s">
        <v>47915</v>
      </c>
      <c r="E5628" t="s">
        <v>26925</v>
      </c>
      <c r="F5628" t="s">
        <v>13481</v>
      </c>
      <c r="G5628" t="s">
        <v>13482</v>
      </c>
      <c r="H5628" t="s">
        <v>47916</v>
      </c>
      <c r="I5628" t="s">
        <v>47917</v>
      </c>
      <c r="J5628" t="s">
        <v>629</v>
      </c>
      <c r="K5628" t="s">
        <v>630</v>
      </c>
      <c r="L5628" t="s">
        <v>47918</v>
      </c>
      <c r="M5628" t="s">
        <v>47919</v>
      </c>
      <c r="N5628" t="s">
        <v>47873</v>
      </c>
      <c r="O5628" t="s">
        <v>47874</v>
      </c>
      <c r="P5628" t="s">
        <v>19860</v>
      </c>
      <c r="T5628" t="s">
        <v>47920</v>
      </c>
      <c r="U5628" t="s">
        <v>4714</v>
      </c>
      <c r="V5628" t="s">
        <v>4715</v>
      </c>
      <c r="Y5628">
        <v>5</v>
      </c>
      <c r="AA5628" t="s">
        <v>47877</v>
      </c>
      <c r="AB5628">
        <v>0</v>
      </c>
      <c r="AE5628">
        <v>0</v>
      </c>
      <c r="AH5628" t="s">
        <v>123</v>
      </c>
      <c r="AI5628" t="s">
        <v>47921</v>
      </c>
      <c r="AJ5628" t="s">
        <v>47922</v>
      </c>
      <c r="AK5628">
        <v>983</v>
      </c>
      <c r="AL5628">
        <v>0</v>
      </c>
      <c r="AM5628">
        <v>97</v>
      </c>
      <c r="AN5628">
        <v>0</v>
      </c>
      <c r="AO5628">
        <v>0</v>
      </c>
      <c r="AP5628">
        <v>0</v>
      </c>
      <c r="AQ5628">
        <v>0</v>
      </c>
      <c r="AR5628">
        <v>0</v>
      </c>
      <c r="AS5628" s="1">
        <f>(NORMDIST($AK5628,AVERAGE($AK$2:$AK$6289),STDEV($AK$2:$AK$6289),1)-0.5)*20</f>
        <v>-0.39076957808472423</v>
      </c>
      <c r="AT5628" s="1">
        <f t="shared" si="609"/>
        <v>-6.4986739703149077</v>
      </c>
      <c r="AU5628" s="1">
        <f t="shared" si="610"/>
        <v>9.8302559273255969</v>
      </c>
      <c r="AV5628" s="1">
        <f t="shared" si="611"/>
        <v>-5.214935576816373</v>
      </c>
      <c r="AW5628" s="1">
        <f t="shared" si="612"/>
        <v>-5.191619010871471</v>
      </c>
      <c r="AX5628" s="1">
        <f t="shared" si="613"/>
        <v>-4.5824985917628069</v>
      </c>
      <c r="AY5628" s="1">
        <f t="shared" si="614"/>
        <v>-4.668402470882846</v>
      </c>
      <c r="AZ5628" s="1">
        <f t="shared" si="615"/>
        <v>-1.4208458014657999</v>
      </c>
    </row>
    <row r="5629" spans="1:52">
      <c r="A5629" t="s">
        <v>47923</v>
      </c>
      <c r="B5629" t="s">
        <v>47924</v>
      </c>
      <c r="C5629" t="s">
        <v>87</v>
      </c>
      <c r="D5629" t="s">
        <v>47867</v>
      </c>
      <c r="E5629" t="s">
        <v>47868</v>
      </c>
      <c r="F5629" t="s">
        <v>13481</v>
      </c>
      <c r="G5629" t="s">
        <v>13482</v>
      </c>
      <c r="H5629" t="s">
        <v>119</v>
      </c>
      <c r="I5629" t="s">
        <v>759</v>
      </c>
      <c r="J5629" t="s">
        <v>47925</v>
      </c>
      <c r="K5629" t="s">
        <v>47926</v>
      </c>
      <c r="L5629" t="s">
        <v>47927</v>
      </c>
      <c r="M5629" t="s">
        <v>47928</v>
      </c>
      <c r="N5629" t="s">
        <v>47873</v>
      </c>
      <c r="O5629" t="s">
        <v>47874</v>
      </c>
      <c r="P5629" t="s">
        <v>19860</v>
      </c>
      <c r="Q5629" t="s">
        <v>1981</v>
      </c>
      <c r="S5629" t="s">
        <v>65</v>
      </c>
      <c r="T5629" t="s">
        <v>47929</v>
      </c>
      <c r="U5629" t="s">
        <v>4714</v>
      </c>
      <c r="V5629" t="s">
        <v>4715</v>
      </c>
      <c r="Y5629">
        <v>4</v>
      </c>
      <c r="AA5629" t="s">
        <v>47930</v>
      </c>
      <c r="AB5629">
        <v>0</v>
      </c>
      <c r="AE5629">
        <v>0</v>
      </c>
      <c r="AH5629" t="s">
        <v>123</v>
      </c>
      <c r="AK5629">
        <v>990</v>
      </c>
      <c r="AL5629">
        <v>0</v>
      </c>
      <c r="AM5629">
        <v>97</v>
      </c>
      <c r="AN5629">
        <v>0</v>
      </c>
      <c r="AO5629">
        <v>0</v>
      </c>
      <c r="AP5629">
        <v>0</v>
      </c>
      <c r="AQ5629">
        <v>0</v>
      </c>
      <c r="AR5629">
        <v>0</v>
      </c>
      <c r="AS5629" s="1">
        <f>(NORMDIST($AK5629,AVERAGE($AK$2:$AK$6289),STDEV($AK$2:$AK$6289),1)-0.5)*20</f>
        <v>-0.31945221927611733</v>
      </c>
      <c r="AT5629" s="1">
        <f t="shared" si="609"/>
        <v>-6.4986739703149077</v>
      </c>
      <c r="AU5629" s="1">
        <f t="shared" si="610"/>
        <v>9.8302559273255969</v>
      </c>
      <c r="AV5629" s="1">
        <f t="shared" si="611"/>
        <v>-5.214935576816373</v>
      </c>
      <c r="AW5629" s="1">
        <f t="shared" si="612"/>
        <v>-5.191619010871471</v>
      </c>
      <c r="AX5629" s="1">
        <f t="shared" si="613"/>
        <v>-4.5824985917628069</v>
      </c>
      <c r="AY5629" s="1">
        <f t="shared" si="614"/>
        <v>-4.668402470882846</v>
      </c>
      <c r="AZ5629" s="1">
        <f t="shared" si="615"/>
        <v>-1.4208458014657999</v>
      </c>
    </row>
    <row r="5630" spans="1:52">
      <c r="A5630" t="s">
        <v>47931</v>
      </c>
      <c r="B5630" t="s">
        <v>47932</v>
      </c>
      <c r="C5630" t="s">
        <v>954</v>
      </c>
      <c r="D5630" t="s">
        <v>170</v>
      </c>
      <c r="E5630" t="s">
        <v>171</v>
      </c>
      <c r="F5630" t="s">
        <v>13481</v>
      </c>
      <c r="G5630" t="s">
        <v>13482</v>
      </c>
      <c r="H5630" t="s">
        <v>47933</v>
      </c>
      <c r="I5630" t="s">
        <v>47934</v>
      </c>
      <c r="J5630" t="s">
        <v>629</v>
      </c>
      <c r="K5630" t="s">
        <v>630</v>
      </c>
      <c r="T5630" t="s">
        <v>47935</v>
      </c>
      <c r="Y5630">
        <v>4</v>
      </c>
      <c r="AA5630" t="s">
        <v>47910</v>
      </c>
      <c r="AB5630">
        <v>0</v>
      </c>
      <c r="AE5630">
        <v>0</v>
      </c>
      <c r="AH5630" t="s">
        <v>123</v>
      </c>
      <c r="AI5630" t="s">
        <v>47936</v>
      </c>
      <c r="AJ5630" t="s">
        <v>47937</v>
      </c>
      <c r="AK5630">
        <v>990</v>
      </c>
      <c r="AL5630">
        <v>0</v>
      </c>
      <c r="AM5630">
        <v>97</v>
      </c>
      <c r="AN5630">
        <v>0</v>
      </c>
      <c r="AO5630">
        <v>0</v>
      </c>
      <c r="AQ5630">
        <v>0</v>
      </c>
      <c r="AR5630">
        <v>0</v>
      </c>
      <c r="AS5630" s="1">
        <f>(NORMDIST($AK5630,AVERAGE($AK$2:$AK$6289),STDEV($AK$2:$AK$6289),1)-0.5)*20</f>
        <v>-0.31945221927611733</v>
      </c>
      <c r="AT5630" s="1">
        <f t="shared" si="609"/>
        <v>-6.4986739703149077</v>
      </c>
      <c r="AU5630" s="1">
        <f t="shared" si="610"/>
        <v>9.8302559273255969</v>
      </c>
      <c r="AV5630" s="1">
        <f t="shared" si="611"/>
        <v>-5.214935576816373</v>
      </c>
      <c r="AW5630" s="1">
        <f t="shared" si="612"/>
        <v>-5.191619010871471</v>
      </c>
      <c r="AX5630" s="1">
        <f t="shared" si="613"/>
        <v>-4.5824985917628069</v>
      </c>
      <c r="AY5630" s="1">
        <f t="shared" si="614"/>
        <v>-4.668402470882846</v>
      </c>
      <c r="AZ5630" s="1">
        <f t="shared" si="615"/>
        <v>-1.4208458014657999</v>
      </c>
    </row>
    <row r="5631" spans="1:52">
      <c r="A5631" t="s">
        <v>47938</v>
      </c>
      <c r="B5631" t="s">
        <v>47939</v>
      </c>
      <c r="C5631" t="s">
        <v>87</v>
      </c>
      <c r="D5631" t="s">
        <v>1686</v>
      </c>
      <c r="E5631" t="s">
        <v>1020</v>
      </c>
      <c r="F5631" t="s">
        <v>13481</v>
      </c>
      <c r="G5631" t="s">
        <v>13482</v>
      </c>
      <c r="H5631" t="s">
        <v>35400</v>
      </c>
      <c r="I5631" t="s">
        <v>759</v>
      </c>
      <c r="J5631" t="s">
        <v>629</v>
      </c>
      <c r="K5631" t="s">
        <v>630</v>
      </c>
      <c r="T5631" t="s">
        <v>47940</v>
      </c>
      <c r="U5631" t="s">
        <v>20472</v>
      </c>
      <c r="V5631" t="s">
        <v>4715</v>
      </c>
      <c r="W5631" t="s">
        <v>47941</v>
      </c>
      <c r="Y5631">
        <v>5</v>
      </c>
      <c r="AA5631" t="s">
        <v>47895</v>
      </c>
      <c r="AB5631">
        <v>0</v>
      </c>
      <c r="AE5631">
        <v>0</v>
      </c>
      <c r="AH5631" t="s">
        <v>123</v>
      </c>
      <c r="AI5631" t="s">
        <v>47942</v>
      </c>
      <c r="AJ5631" t="s">
        <v>47943</v>
      </c>
      <c r="AK5631">
        <v>990</v>
      </c>
      <c r="AL5631">
        <v>0</v>
      </c>
      <c r="AM5631">
        <v>96</v>
      </c>
      <c r="AN5631">
        <v>0</v>
      </c>
      <c r="AO5631">
        <v>0</v>
      </c>
      <c r="AP5631">
        <v>0</v>
      </c>
      <c r="AQ5631">
        <v>0</v>
      </c>
      <c r="AR5631">
        <v>0</v>
      </c>
      <c r="AS5631" s="1">
        <f>(NORMDIST($AK5631,AVERAGE($AK$2:$AK$6289),STDEV($AK$2:$AK$6289),1)-0.5)*20</f>
        <v>-0.31945221927611733</v>
      </c>
      <c r="AT5631" s="1">
        <f t="shared" si="609"/>
        <v>-6.4986739703149077</v>
      </c>
      <c r="AU5631" s="1">
        <f t="shared" si="610"/>
        <v>9.8135356437925978</v>
      </c>
      <c r="AV5631" s="1">
        <f t="shared" si="611"/>
        <v>-5.214935576816373</v>
      </c>
      <c r="AW5631" s="1">
        <f t="shared" si="612"/>
        <v>-5.191619010871471</v>
      </c>
      <c r="AX5631" s="1">
        <f t="shared" si="613"/>
        <v>-4.5824985917628069</v>
      </c>
      <c r="AY5631" s="1">
        <f t="shared" si="614"/>
        <v>-4.668402470882846</v>
      </c>
      <c r="AZ5631" s="1">
        <f t="shared" si="615"/>
        <v>-1.4208458014657999</v>
      </c>
    </row>
    <row r="5632" spans="1:52">
      <c r="A5632" t="s">
        <v>47944</v>
      </c>
      <c r="B5632" t="s">
        <v>47945</v>
      </c>
      <c r="C5632" t="s">
        <v>954</v>
      </c>
      <c r="F5632" t="s">
        <v>13481</v>
      </c>
      <c r="G5632" t="s">
        <v>13482</v>
      </c>
      <c r="H5632" t="s">
        <v>119</v>
      </c>
      <c r="I5632" t="s">
        <v>759</v>
      </c>
      <c r="J5632" t="s">
        <v>47946</v>
      </c>
      <c r="K5632" t="s">
        <v>47947</v>
      </c>
      <c r="N5632" t="s">
        <v>47873</v>
      </c>
      <c r="O5632" t="s">
        <v>47874</v>
      </c>
      <c r="P5632" t="s">
        <v>19860</v>
      </c>
      <c r="Q5632" t="s">
        <v>65</v>
      </c>
      <c r="S5632" t="s">
        <v>65</v>
      </c>
      <c r="T5632" t="s">
        <v>47948</v>
      </c>
      <c r="U5632" t="s">
        <v>4714</v>
      </c>
      <c r="V5632" t="s">
        <v>4715</v>
      </c>
      <c r="Y5632">
        <v>4</v>
      </c>
      <c r="AA5632" t="s">
        <v>47949</v>
      </c>
      <c r="AB5632">
        <v>0</v>
      </c>
      <c r="AE5632">
        <v>0</v>
      </c>
      <c r="AH5632" t="s">
        <v>123</v>
      </c>
      <c r="AK5632">
        <v>980</v>
      </c>
      <c r="AL5632">
        <v>0</v>
      </c>
      <c r="AM5632">
        <v>98</v>
      </c>
      <c r="AN5632">
        <v>0</v>
      </c>
      <c r="AO5632">
        <v>0</v>
      </c>
      <c r="AP5632">
        <v>0</v>
      </c>
      <c r="AQ5632">
        <v>0</v>
      </c>
      <c r="AR5632">
        <v>0</v>
      </c>
      <c r="AS5632" s="1">
        <f>(NORMDIST($AK5632,AVERAGE($AK$2:$AK$6289),STDEV($AK$2:$AK$6289),1)-0.5)*20</f>
        <v>-0.42132492412690237</v>
      </c>
      <c r="AT5632" s="1">
        <f t="shared" si="609"/>
        <v>-6.4986739703149077</v>
      </c>
      <c r="AU5632" s="1">
        <f t="shared" si="610"/>
        <v>9.8456457364946193</v>
      </c>
      <c r="AV5632" s="1">
        <f t="shared" si="611"/>
        <v>-5.214935576816373</v>
      </c>
      <c r="AW5632" s="1">
        <f t="shared" si="612"/>
        <v>-5.191619010871471</v>
      </c>
      <c r="AX5632" s="1">
        <f t="shared" si="613"/>
        <v>-4.5824985917628069</v>
      </c>
      <c r="AY5632" s="1">
        <f t="shared" si="614"/>
        <v>-4.668402470882846</v>
      </c>
      <c r="AZ5632" s="1">
        <f t="shared" si="615"/>
        <v>-1.4208458014657999</v>
      </c>
    </row>
    <row r="5633" spans="1:52">
      <c r="A5633" t="s">
        <v>47952</v>
      </c>
      <c r="B5633" t="s">
        <v>47953</v>
      </c>
      <c r="C5633" t="s">
        <v>999</v>
      </c>
      <c r="D5633" t="s">
        <v>47954</v>
      </c>
      <c r="E5633" t="s">
        <v>47954</v>
      </c>
      <c r="F5633" t="s">
        <v>47955</v>
      </c>
      <c r="G5633" t="s">
        <v>47956</v>
      </c>
      <c r="H5633" t="s">
        <v>47957</v>
      </c>
      <c r="I5633" t="s">
        <v>47958</v>
      </c>
      <c r="J5633" t="s">
        <v>47959</v>
      </c>
      <c r="K5633" t="s">
        <v>47960</v>
      </c>
      <c r="T5633" t="s">
        <v>47961</v>
      </c>
      <c r="Y5633">
        <v>0</v>
      </c>
      <c r="AB5633">
        <v>0</v>
      </c>
      <c r="AE5633">
        <v>0</v>
      </c>
      <c r="AH5633" t="s">
        <v>433</v>
      </c>
      <c r="AI5633" t="s">
        <v>47962</v>
      </c>
      <c r="AJ5633" t="s">
        <v>47963</v>
      </c>
      <c r="AK5633">
        <v>470</v>
      </c>
      <c r="AL5633">
        <v>26</v>
      </c>
      <c r="AM5633">
        <v>1</v>
      </c>
      <c r="AO5633">
        <v>1</v>
      </c>
      <c r="AR5633">
        <v>0.70899999999999996</v>
      </c>
      <c r="AS5633" s="1">
        <f>(NORMDIST($AK5633,AVERAGE($AK$2:$AK$6289),STDEV($AK$2:$AK$6289),1)-0.5)*20</f>
        <v>-5.1900125217918136</v>
      </c>
      <c r="AT5633" s="1">
        <f t="shared" si="609"/>
        <v>9.8041291859663904</v>
      </c>
      <c r="AU5633" s="1">
        <f t="shared" si="610"/>
        <v>-6.5659153769627316</v>
      </c>
      <c r="AV5633" s="1">
        <f t="shared" si="611"/>
        <v>-5.214935576816373</v>
      </c>
      <c r="AW5633" s="1">
        <f t="shared" si="612"/>
        <v>-4.8054923381456245</v>
      </c>
      <c r="AX5633" s="1">
        <f t="shared" si="613"/>
        <v>-4.5824985917628069</v>
      </c>
      <c r="AY5633" s="1">
        <f t="shared" si="614"/>
        <v>-4.668402470882846</v>
      </c>
      <c r="AZ5633" s="1">
        <f t="shared" si="615"/>
        <v>0.75383708076604883</v>
      </c>
    </row>
    <row r="5634" spans="1:52">
      <c r="A5634" t="s">
        <v>47966</v>
      </c>
      <c r="B5634" t="s">
        <v>47967</v>
      </c>
      <c r="C5634" t="s">
        <v>1425</v>
      </c>
      <c r="D5634" t="s">
        <v>2815</v>
      </c>
      <c r="E5634" t="s">
        <v>505</v>
      </c>
      <c r="F5634" t="s">
        <v>47968</v>
      </c>
      <c r="G5634" t="s">
        <v>47965</v>
      </c>
      <c r="H5634" t="s">
        <v>2527</v>
      </c>
      <c r="I5634" t="s">
        <v>1469</v>
      </c>
      <c r="J5634" t="s">
        <v>629</v>
      </c>
      <c r="K5634" t="s">
        <v>630</v>
      </c>
      <c r="Q5634" t="s">
        <v>629</v>
      </c>
      <c r="R5634" t="s">
        <v>45643</v>
      </c>
      <c r="S5634" t="s">
        <v>629</v>
      </c>
      <c r="T5634" t="s">
        <v>47969</v>
      </c>
      <c r="W5634" t="s">
        <v>1425</v>
      </c>
      <c r="Y5634">
        <v>1</v>
      </c>
      <c r="AA5634" t="s">
        <v>2508</v>
      </c>
      <c r="AB5634">
        <v>0</v>
      </c>
      <c r="AE5634">
        <v>0</v>
      </c>
      <c r="AH5634" t="s">
        <v>1476</v>
      </c>
      <c r="AI5634" t="s">
        <v>47970</v>
      </c>
      <c r="AJ5634" t="s">
        <v>47971</v>
      </c>
      <c r="AK5634">
        <v>500</v>
      </c>
      <c r="AL5634">
        <v>4</v>
      </c>
      <c r="AM5634">
        <v>14</v>
      </c>
      <c r="AN5634">
        <v>13</v>
      </c>
      <c r="AO5634">
        <v>5</v>
      </c>
      <c r="AP5634">
        <v>2</v>
      </c>
      <c r="AQ5634">
        <v>0.5</v>
      </c>
      <c r="AR5634">
        <v>0.05</v>
      </c>
      <c r="AS5634" s="1">
        <f>(NORMDIST($AK5634,AVERAGE($AK$2:$AK$6289),STDEV($AK$2:$AK$6289),1)-0.5)*20</f>
        <v>-4.9481385080326534</v>
      </c>
      <c r="AT5634" s="1">
        <f t="shared" ref="AT5634:AT5697" si="616">(NORMDIST($AL5634,AVERAGE($AL$2:$AL$6289),STDEV($AL$2:$AL$6289),1)-0.5)*20</f>
        <v>-3.3388525949837211</v>
      </c>
      <c r="AU5634" s="1">
        <f t="shared" ref="AU5634:AU5697" si="617">(NORMDIST($AM5634,AVERAGE($AM$2:$AM$6289),STDEV($AM$2:$AM$6289),1)-0.5)*20</f>
        <v>-3.800182902198499</v>
      </c>
      <c r="AV5634" s="1">
        <f t="shared" ref="AV5634:AV5697" si="618">(NORMDIST($AN5634,AVERAGE($AN$2:$AN$6289),STDEV($AN$2:$AN$6289),1)-0.5)*20</f>
        <v>0.47062192088461297</v>
      </c>
      <c r="AW5634" s="1">
        <f t="shared" ref="AW5634:AW5697" si="619">(NORMDIST($AO5634,AVERAGE($AO$2:$AO$6289),STDEV($AO$2:$AO$6289),1)-0.5)*20</f>
        <v>-3.1168325054911405</v>
      </c>
      <c r="AX5634" s="1">
        <f t="shared" ref="AX5634:AX5697" si="620">(NORMDIST($AP5634,AVERAGE($AP$2:$AP$6289),STDEV($AP$2:$AP$6289),1)-0.5)*20</f>
        <v>-2.6499624968039437</v>
      </c>
      <c r="AY5634" s="1">
        <f t="shared" ref="AY5634:AY5697" si="621">(NORMDIST($AQ5634,AVERAGE($AQ$2:$AQ$6289),STDEV($AQ$2:$AQ$6289),1)-0.5)*20</f>
        <v>-3.8236643686732408</v>
      </c>
      <c r="AZ5634" s="1">
        <f t="shared" ref="AZ5634:AZ5697" si="622">(NORMDIST($AR5634,AVERAGE($AR$2:$AR$6289),STDEV($AR$2:$AR$6289),1)-0.5)*20</f>
        <v>-1.2690635138432693</v>
      </c>
    </row>
    <row r="5635" spans="1:52">
      <c r="A5635" t="s">
        <v>47972</v>
      </c>
      <c r="B5635" t="s">
        <v>47973</v>
      </c>
      <c r="C5635" t="s">
        <v>160</v>
      </c>
      <c r="D5635" t="s">
        <v>171</v>
      </c>
      <c r="E5635" t="s">
        <v>171</v>
      </c>
      <c r="F5635" t="s">
        <v>47974</v>
      </c>
      <c r="G5635" t="s">
        <v>47974</v>
      </c>
      <c r="H5635" t="s">
        <v>23204</v>
      </c>
      <c r="I5635" t="s">
        <v>17902</v>
      </c>
      <c r="L5635" t="s">
        <v>16313</v>
      </c>
      <c r="M5635" t="s">
        <v>16314</v>
      </c>
      <c r="T5635" t="s">
        <v>47975</v>
      </c>
      <c r="W5635" t="s">
        <v>2469</v>
      </c>
      <c r="Y5635">
        <v>0</v>
      </c>
      <c r="AB5635">
        <v>0</v>
      </c>
      <c r="AE5635">
        <v>0</v>
      </c>
      <c r="AH5635" t="s">
        <v>816</v>
      </c>
      <c r="AI5635" t="s">
        <v>47976</v>
      </c>
      <c r="AJ5635" t="s">
        <v>47977</v>
      </c>
      <c r="AK5635">
        <v>1480</v>
      </c>
      <c r="AL5635">
        <v>8</v>
      </c>
      <c r="AM5635">
        <v>72</v>
      </c>
      <c r="AN5635">
        <v>1</v>
      </c>
      <c r="AO5635">
        <v>2.5</v>
      </c>
      <c r="AP5635">
        <v>0.5</v>
      </c>
      <c r="AQ5635">
        <v>3</v>
      </c>
      <c r="AR5635">
        <v>0</v>
      </c>
      <c r="AS5635" s="1">
        <f>(NORMDIST($AK5635,AVERAGE($AK$2:$AK$6289),STDEV($AK$2:$AK$6289),1)-0.5)*20</f>
        <v>4.4229635554710072</v>
      </c>
      <c r="AT5635" s="1">
        <f t="shared" si="616"/>
        <v>0.56888214111933566</v>
      </c>
      <c r="AU5635" s="1">
        <f t="shared" si="617"/>
        <v>8.7119888422489229</v>
      </c>
      <c r="AV5635" s="1">
        <f t="shared" si="618"/>
        <v>-4.8408235198490601</v>
      </c>
      <c r="AW5635" s="1">
        <f t="shared" si="619"/>
        <v>-4.1976933424685487</v>
      </c>
      <c r="AX5635" s="1">
        <f t="shared" si="620"/>
        <v>-4.123507344062789</v>
      </c>
      <c r="AY5635" s="1">
        <f t="shared" si="621"/>
        <v>0.96077188165780036</v>
      </c>
      <c r="AZ5635" s="1">
        <f t="shared" si="622"/>
        <v>-1.4208458014657999</v>
      </c>
    </row>
    <row r="5636" spans="1:52">
      <c r="A5636" t="s">
        <v>2246</v>
      </c>
      <c r="B5636" t="s">
        <v>1310</v>
      </c>
      <c r="C5636" t="s">
        <v>1618</v>
      </c>
      <c r="D5636" t="s">
        <v>99</v>
      </c>
      <c r="E5636" t="s">
        <v>100</v>
      </c>
      <c r="F5636" t="s">
        <v>47950</v>
      </c>
      <c r="G5636" t="s">
        <v>47951</v>
      </c>
      <c r="H5636" t="s">
        <v>2246</v>
      </c>
      <c r="I5636" t="s">
        <v>5033</v>
      </c>
      <c r="J5636" t="s">
        <v>629</v>
      </c>
      <c r="K5636" t="s">
        <v>630</v>
      </c>
      <c r="N5636" t="s">
        <v>47978</v>
      </c>
      <c r="O5636" t="s">
        <v>47979</v>
      </c>
      <c r="Q5636" t="s">
        <v>629</v>
      </c>
      <c r="R5636" t="s">
        <v>45643</v>
      </c>
      <c r="S5636" t="s">
        <v>629</v>
      </c>
      <c r="T5636" t="s">
        <v>22056</v>
      </c>
      <c r="W5636" t="s">
        <v>9969</v>
      </c>
      <c r="Y5636">
        <v>0</v>
      </c>
      <c r="AB5636">
        <v>0</v>
      </c>
      <c r="AE5636">
        <v>0</v>
      </c>
      <c r="AH5636" t="s">
        <v>2253</v>
      </c>
      <c r="AI5636" t="s">
        <v>47980</v>
      </c>
      <c r="AJ5636" t="s">
        <v>47981</v>
      </c>
      <c r="AK5636">
        <v>190</v>
      </c>
      <c r="AL5636">
        <v>3.2</v>
      </c>
      <c r="AM5636">
        <v>4.9000000000000004</v>
      </c>
      <c r="AN5636">
        <v>4.9000000000000004</v>
      </c>
      <c r="AO5636">
        <v>1.5</v>
      </c>
      <c r="AP5636">
        <v>0.9</v>
      </c>
      <c r="AQ5636">
        <v>0</v>
      </c>
      <c r="AR5636">
        <v>0.05</v>
      </c>
      <c r="AS5636" s="1">
        <f>(NORMDIST($AK5636,AVERAGE($AK$2:$AK$6289),STDEV($AK$2:$AK$6289),1)-0.5)*20</f>
        <v>-7.1202982756336297</v>
      </c>
      <c r="AT5636" s="1">
        <f t="shared" si="616"/>
        <v>-4.0531247210163635</v>
      </c>
      <c r="AU5636" s="1">
        <f t="shared" si="617"/>
        <v>-5.8319651281526479</v>
      </c>
      <c r="AV5636" s="1">
        <f t="shared" si="618"/>
        <v>-3.2502767465881655</v>
      </c>
      <c r="AW5636" s="1">
        <f t="shared" si="619"/>
        <v>-4.6065962923495896</v>
      </c>
      <c r="AX5636" s="1">
        <f t="shared" si="620"/>
        <v>-3.7438454809705757</v>
      </c>
      <c r="AY5636" s="1">
        <f t="shared" si="621"/>
        <v>-4.668402470882846</v>
      </c>
      <c r="AZ5636" s="1">
        <f t="shared" si="622"/>
        <v>-1.2690635138432693</v>
      </c>
    </row>
    <row r="5637" spans="1:52">
      <c r="A5637" t="s">
        <v>47982</v>
      </c>
      <c r="B5637" t="s">
        <v>47983</v>
      </c>
      <c r="C5637" t="s">
        <v>342</v>
      </c>
      <c r="D5637" t="s">
        <v>27158</v>
      </c>
      <c r="E5637" t="s">
        <v>27159</v>
      </c>
      <c r="F5637" t="s">
        <v>45643</v>
      </c>
      <c r="G5637" t="s">
        <v>47974</v>
      </c>
      <c r="H5637" t="s">
        <v>47984</v>
      </c>
      <c r="I5637" t="s">
        <v>27316</v>
      </c>
      <c r="J5637" t="s">
        <v>47985</v>
      </c>
      <c r="K5637" t="s">
        <v>47985</v>
      </c>
      <c r="L5637" t="s">
        <v>15038</v>
      </c>
      <c r="M5637" t="s">
        <v>7792</v>
      </c>
      <c r="N5637" t="s">
        <v>47986</v>
      </c>
      <c r="O5637" t="s">
        <v>47987</v>
      </c>
      <c r="T5637" t="s">
        <v>47988</v>
      </c>
      <c r="W5637" t="s">
        <v>47989</v>
      </c>
      <c r="Y5637">
        <v>0</v>
      </c>
      <c r="AB5637">
        <v>0</v>
      </c>
      <c r="AE5637">
        <v>0</v>
      </c>
      <c r="AH5637" t="s">
        <v>3646</v>
      </c>
      <c r="AI5637" t="s">
        <v>47990</v>
      </c>
      <c r="AJ5637" t="s">
        <v>47991</v>
      </c>
      <c r="AK5637">
        <v>482</v>
      </c>
      <c r="AL5637">
        <v>23</v>
      </c>
      <c r="AM5637">
        <v>0</v>
      </c>
      <c r="AN5637">
        <v>0</v>
      </c>
      <c r="AO5637">
        <v>2.48</v>
      </c>
      <c r="AP5637">
        <v>1.52</v>
      </c>
      <c r="AQ5637">
        <v>0</v>
      </c>
      <c r="AR5637">
        <v>4.8000000000000001E-2</v>
      </c>
      <c r="AS5637" s="1">
        <f>(NORMDIST($AK5637,AVERAGE($AK$2:$AK$6289),STDEV($AK$2:$AK$6289),1)-0.5)*20</f>
        <v>-5.0940265970850813</v>
      </c>
      <c r="AT5637" s="1">
        <f t="shared" si="616"/>
        <v>9.4965614779187959</v>
      </c>
      <c r="AU5637" s="1">
        <f t="shared" si="617"/>
        <v>-6.7399309844154365</v>
      </c>
      <c r="AV5637" s="1">
        <f t="shared" si="618"/>
        <v>-5.214935576816373</v>
      </c>
      <c r="AW5637" s="1">
        <f t="shared" si="619"/>
        <v>-4.2060118591989681</v>
      </c>
      <c r="AX5637" s="1">
        <f t="shared" si="620"/>
        <v>-3.1355414723170316</v>
      </c>
      <c r="AY5637" s="1">
        <f t="shared" si="621"/>
        <v>-4.668402470882846</v>
      </c>
      <c r="AZ5637" s="1">
        <f t="shared" si="622"/>
        <v>-1.27514416921374</v>
      </c>
    </row>
    <row r="5638" spans="1:52">
      <c r="A5638" t="s">
        <v>47992</v>
      </c>
      <c r="B5638" t="s">
        <v>4280</v>
      </c>
      <c r="C5638" t="s">
        <v>419</v>
      </c>
      <c r="D5638" t="s">
        <v>19275</v>
      </c>
      <c r="E5638" t="s">
        <v>12368</v>
      </c>
      <c r="F5638" t="s">
        <v>47993</v>
      </c>
      <c r="G5638" t="s">
        <v>47994</v>
      </c>
      <c r="H5638" t="s">
        <v>11096</v>
      </c>
      <c r="I5638" t="s">
        <v>2442</v>
      </c>
      <c r="J5638" t="s">
        <v>629</v>
      </c>
      <c r="K5638" t="s">
        <v>630</v>
      </c>
      <c r="N5638" t="s">
        <v>47995</v>
      </c>
      <c r="O5638" t="s">
        <v>47996</v>
      </c>
      <c r="T5638" t="s">
        <v>47997</v>
      </c>
      <c r="W5638" t="s">
        <v>87</v>
      </c>
      <c r="Y5638">
        <v>4</v>
      </c>
      <c r="AA5638" t="s">
        <v>47998</v>
      </c>
      <c r="AB5638">
        <v>0</v>
      </c>
      <c r="AE5638">
        <v>0</v>
      </c>
      <c r="AH5638" t="s">
        <v>2443</v>
      </c>
      <c r="AI5638" t="s">
        <v>47999</v>
      </c>
      <c r="AJ5638" t="s">
        <v>48000</v>
      </c>
      <c r="AK5638">
        <v>650</v>
      </c>
      <c r="AL5638">
        <v>20</v>
      </c>
      <c r="AM5638">
        <v>1</v>
      </c>
      <c r="AN5638">
        <v>1</v>
      </c>
      <c r="AO5638">
        <v>8</v>
      </c>
      <c r="AP5638">
        <v>3</v>
      </c>
      <c r="AQ5638">
        <v>0</v>
      </c>
      <c r="AR5638">
        <v>0.81</v>
      </c>
      <c r="AS5638" s="1">
        <f>(NORMDIST($AK5638,AVERAGE($AK$2:$AK$6289),STDEV($AK$2:$AK$6289),1)-0.5)*20</f>
        <v>-3.6494664408907029</v>
      </c>
      <c r="AT5638" s="1">
        <f t="shared" si="616"/>
        <v>8.8586942228928365</v>
      </c>
      <c r="AU5638" s="1">
        <f t="shared" si="617"/>
        <v>-6.5659153769627316</v>
      </c>
      <c r="AV5638" s="1">
        <f t="shared" si="618"/>
        <v>-4.8408235198490601</v>
      </c>
      <c r="AW5638" s="1">
        <f t="shared" si="619"/>
        <v>-1.732342888791929</v>
      </c>
      <c r="AX5638" s="1">
        <f t="shared" si="620"/>
        <v>-1.6057671585254463</v>
      </c>
      <c r="AY5638" s="1">
        <f t="shared" si="621"/>
        <v>-4.668402470882846</v>
      </c>
      <c r="AZ5638" s="1">
        <f t="shared" si="622"/>
        <v>1.0628339663983177</v>
      </c>
    </row>
    <row r="5639" spans="1:52">
      <c r="A5639" t="s">
        <v>48001</v>
      </c>
      <c r="B5639" t="s">
        <v>48002</v>
      </c>
      <c r="C5639" t="s">
        <v>999</v>
      </c>
      <c r="D5639" t="s">
        <v>756</v>
      </c>
      <c r="E5639" t="s">
        <v>235</v>
      </c>
      <c r="F5639" t="s">
        <v>45643</v>
      </c>
      <c r="G5639" t="s">
        <v>47974</v>
      </c>
      <c r="H5639" t="s">
        <v>48003</v>
      </c>
      <c r="I5639" t="s">
        <v>3085</v>
      </c>
      <c r="J5639" t="s">
        <v>629</v>
      </c>
      <c r="K5639" t="s">
        <v>630</v>
      </c>
      <c r="N5639" t="s">
        <v>48004</v>
      </c>
      <c r="O5639" t="s">
        <v>48005</v>
      </c>
      <c r="Q5639" t="s">
        <v>48006</v>
      </c>
      <c r="R5639" t="s">
        <v>45643</v>
      </c>
      <c r="S5639" t="s">
        <v>629</v>
      </c>
      <c r="T5639" t="s">
        <v>48007</v>
      </c>
      <c r="Y5639">
        <v>6</v>
      </c>
      <c r="AA5639" t="s">
        <v>48008</v>
      </c>
      <c r="AB5639">
        <v>0</v>
      </c>
      <c r="AE5639">
        <v>0</v>
      </c>
      <c r="AH5639" t="s">
        <v>3092</v>
      </c>
      <c r="AI5639" t="s">
        <v>48009</v>
      </c>
      <c r="AJ5639" t="s">
        <v>48010</v>
      </c>
      <c r="AK5639">
        <v>1531</v>
      </c>
      <c r="AL5639">
        <v>25</v>
      </c>
      <c r="AM5639">
        <v>3.5</v>
      </c>
      <c r="AO5639">
        <v>28</v>
      </c>
      <c r="AS5639" s="1">
        <f>(NORMDIST($AK5639,AVERAGE($AK$2:$AK$6289),STDEV($AK$2:$AK$6289),1)-0.5)*20</f>
        <v>4.8523912105727458</v>
      </c>
      <c r="AT5639" s="1">
        <f t="shared" si="616"/>
        <v>9.7278733225156735</v>
      </c>
      <c r="AU5639" s="1">
        <f t="shared" si="617"/>
        <v>-6.1054744315742271</v>
      </c>
      <c r="AV5639" s="1">
        <f t="shared" si="618"/>
        <v>-5.214935576816373</v>
      </c>
      <c r="AW5639" s="1">
        <f t="shared" si="619"/>
        <v>6.8094792851897123</v>
      </c>
      <c r="AX5639" s="1">
        <f t="shared" si="620"/>
        <v>-4.5824985917628069</v>
      </c>
      <c r="AY5639" s="1">
        <f t="shared" si="621"/>
        <v>-4.668402470882846</v>
      </c>
      <c r="AZ5639" s="1">
        <f t="shared" si="622"/>
        <v>-1.4208458014657999</v>
      </c>
    </row>
    <row r="5640" spans="1:52">
      <c r="A5640" t="s">
        <v>48011</v>
      </c>
      <c r="B5640" t="s">
        <v>48012</v>
      </c>
      <c r="C5640" t="s">
        <v>342</v>
      </c>
      <c r="D5640" t="s">
        <v>756</v>
      </c>
      <c r="E5640" t="s">
        <v>235</v>
      </c>
      <c r="F5640" t="s">
        <v>48013</v>
      </c>
      <c r="G5640" t="s">
        <v>48014</v>
      </c>
      <c r="H5640" t="s">
        <v>48015</v>
      </c>
      <c r="I5640" t="s">
        <v>48016</v>
      </c>
      <c r="J5640" t="s">
        <v>629</v>
      </c>
      <c r="K5640" t="s">
        <v>630</v>
      </c>
      <c r="L5640" t="s">
        <v>48017</v>
      </c>
      <c r="M5640" t="s">
        <v>48018</v>
      </c>
      <c r="Q5640" t="s">
        <v>629</v>
      </c>
      <c r="R5640" t="s">
        <v>45643</v>
      </c>
      <c r="S5640" t="s">
        <v>629</v>
      </c>
      <c r="T5640" t="s">
        <v>48019</v>
      </c>
      <c r="W5640" t="s">
        <v>767</v>
      </c>
      <c r="Y5640">
        <v>0</v>
      </c>
      <c r="AB5640">
        <v>0</v>
      </c>
      <c r="AE5640">
        <v>0</v>
      </c>
      <c r="AH5640" t="s">
        <v>955</v>
      </c>
      <c r="AI5640" t="s">
        <v>48020</v>
      </c>
      <c r="AJ5640" t="s">
        <v>48021</v>
      </c>
      <c r="AK5640">
        <v>750</v>
      </c>
      <c r="AL5640">
        <v>7</v>
      </c>
      <c r="AM5640">
        <v>27</v>
      </c>
      <c r="AN5640">
        <v>2</v>
      </c>
      <c r="AO5640">
        <v>4</v>
      </c>
      <c r="AP5640">
        <v>1</v>
      </c>
      <c r="AQ5640">
        <v>2.5</v>
      </c>
      <c r="AR5640">
        <v>0.4</v>
      </c>
      <c r="AS5640" s="1">
        <f>(NORMDIST($AK5640,AVERAGE($AK$2:$AK$6289),STDEV($AK$2:$AK$6289),1)-0.5)*20</f>
        <v>-2.7126532280801108</v>
      </c>
      <c r="AT5640" s="1">
        <f t="shared" si="616"/>
        <v>-0.43345367248331268</v>
      </c>
      <c r="AU5640" s="1">
        <f t="shared" si="617"/>
        <v>-0.35335092108407462</v>
      </c>
      <c r="AV5640" s="1">
        <f t="shared" si="618"/>
        <v>-4.4520838649777446</v>
      </c>
      <c r="AW5640" s="1">
        <f t="shared" si="619"/>
        <v>-3.558493862988652</v>
      </c>
      <c r="AX5640" s="1">
        <f t="shared" si="620"/>
        <v>-3.6473026078045345</v>
      </c>
      <c r="AY5640" s="1">
        <f t="shared" si="621"/>
        <v>-2.6134619262971892E-2</v>
      </c>
      <c r="AZ5640" s="1">
        <f t="shared" si="622"/>
        <v>-0.19659935630562897</v>
      </c>
    </row>
    <row r="5641" spans="1:52">
      <c r="A5641" t="s">
        <v>48022</v>
      </c>
      <c r="F5641" t="s">
        <v>48022</v>
      </c>
      <c r="G5641" t="s">
        <v>48023</v>
      </c>
      <c r="T5641" t="s">
        <v>48024</v>
      </c>
      <c r="Y5641">
        <v>9</v>
      </c>
      <c r="AA5641" t="s">
        <v>48025</v>
      </c>
      <c r="AB5641">
        <v>0</v>
      </c>
      <c r="AE5641">
        <v>1</v>
      </c>
      <c r="AG5641" t="s">
        <v>550</v>
      </c>
      <c r="AI5641" t="s">
        <v>48026</v>
      </c>
      <c r="AJ5641" t="s">
        <v>48027</v>
      </c>
      <c r="AK5641">
        <v>295</v>
      </c>
      <c r="AL5641">
        <v>1.6</v>
      </c>
      <c r="AO5641">
        <v>3.1</v>
      </c>
      <c r="AP5641">
        <v>1.4</v>
      </c>
      <c r="AQ5641">
        <v>0.6</v>
      </c>
      <c r="AR5641">
        <v>0.02</v>
      </c>
      <c r="AS5641" s="1">
        <f>(NORMDIST($AK5641,AVERAGE($AK$2:$AK$6289),STDEV($AK$2:$AK$6289),1)-0.5)*20</f>
        <v>-6.4678799149365673</v>
      </c>
      <c r="AT5641" s="1">
        <f t="shared" si="616"/>
        <v>-5.3655978114920693</v>
      </c>
      <c r="AU5641" s="1">
        <f t="shared" si="617"/>
        <v>-6.7399309844154365</v>
      </c>
      <c r="AV5641" s="1">
        <f t="shared" si="618"/>
        <v>-5.214935576816373</v>
      </c>
      <c r="AW5641" s="1">
        <f t="shared" si="619"/>
        <v>-3.9455763138311872</v>
      </c>
      <c r="AX5641" s="1">
        <f t="shared" si="620"/>
        <v>-3.2550320849595415</v>
      </c>
      <c r="AY5641" s="1">
        <f t="shared" si="621"/>
        <v>-3.6479273998303174</v>
      </c>
      <c r="AZ5641" s="1">
        <f t="shared" si="622"/>
        <v>-1.3601926415515697</v>
      </c>
    </row>
    <row r="5642" spans="1:52">
      <c r="A5642" t="s">
        <v>8819</v>
      </c>
      <c r="C5642" t="s">
        <v>160</v>
      </c>
      <c r="D5642" t="s">
        <v>171</v>
      </c>
      <c r="E5642" t="s">
        <v>171</v>
      </c>
      <c r="F5642" t="s">
        <v>48028</v>
      </c>
      <c r="G5642" t="s">
        <v>48029</v>
      </c>
      <c r="H5642" t="s">
        <v>48030</v>
      </c>
      <c r="I5642" t="s">
        <v>8821</v>
      </c>
      <c r="J5642" t="s">
        <v>376</v>
      </c>
      <c r="K5642" t="s">
        <v>377</v>
      </c>
      <c r="Q5642" t="s">
        <v>629</v>
      </c>
      <c r="R5642" t="s">
        <v>45643</v>
      </c>
      <c r="S5642" t="s">
        <v>629</v>
      </c>
      <c r="T5642" t="s">
        <v>814</v>
      </c>
      <c r="W5642" t="s">
        <v>2469</v>
      </c>
      <c r="Y5642">
        <v>0</v>
      </c>
      <c r="AB5642">
        <v>0</v>
      </c>
      <c r="AE5642">
        <v>0</v>
      </c>
      <c r="AH5642" t="s">
        <v>8822</v>
      </c>
      <c r="AI5642" t="s">
        <v>48031</v>
      </c>
      <c r="AJ5642" t="s">
        <v>48032</v>
      </c>
      <c r="AK5642">
        <v>1490</v>
      </c>
      <c r="AL5642">
        <v>7</v>
      </c>
      <c r="AM5642">
        <v>78</v>
      </c>
      <c r="AN5642">
        <v>0</v>
      </c>
      <c r="AO5642">
        <v>1</v>
      </c>
      <c r="AP5642">
        <v>0.5</v>
      </c>
      <c r="AQ5642">
        <v>1</v>
      </c>
      <c r="AR5642">
        <v>0.01</v>
      </c>
      <c r="AS5642" s="1">
        <f>(NORMDIST($AK5642,AVERAGE($AK$2:$AK$6289),STDEV($AK$2:$AK$6289),1)-0.5)*20</f>
        <v>4.5085211433100669</v>
      </c>
      <c r="AT5642" s="1">
        <f t="shared" si="616"/>
        <v>-0.43345367248331268</v>
      </c>
      <c r="AU5642" s="1">
        <f t="shared" si="617"/>
        <v>9.1588013260544301</v>
      </c>
      <c r="AV5642" s="1">
        <f t="shared" si="618"/>
        <v>-5.214935576816373</v>
      </c>
      <c r="AW5642" s="1">
        <f t="shared" si="619"/>
        <v>-4.8054923381456245</v>
      </c>
      <c r="AX5642" s="1">
        <f t="shared" si="620"/>
        <v>-4.123507344062789</v>
      </c>
      <c r="AY5642" s="1">
        <f t="shared" si="621"/>
        <v>-2.9250620984882114</v>
      </c>
      <c r="AZ5642" s="1">
        <f t="shared" si="622"/>
        <v>-1.3905294732314943</v>
      </c>
    </row>
    <row r="5643" spans="1:52">
      <c r="A5643" t="s">
        <v>48033</v>
      </c>
      <c r="B5643" t="s">
        <v>33110</v>
      </c>
      <c r="C5643" t="s">
        <v>16446</v>
      </c>
      <c r="D5643" t="s">
        <v>1191</v>
      </c>
      <c r="E5643" t="s">
        <v>1191</v>
      </c>
      <c r="F5643" t="s">
        <v>47964</v>
      </c>
      <c r="G5643" t="s">
        <v>47965</v>
      </c>
      <c r="H5643" t="s">
        <v>5863</v>
      </c>
      <c r="I5643" t="s">
        <v>4726</v>
      </c>
      <c r="J5643" t="s">
        <v>629</v>
      </c>
      <c r="K5643" t="s">
        <v>630</v>
      </c>
      <c r="Q5643" t="s">
        <v>48034</v>
      </c>
      <c r="R5643" t="s">
        <v>45643</v>
      </c>
      <c r="S5643" t="s">
        <v>629</v>
      </c>
      <c r="T5643" t="s">
        <v>48035</v>
      </c>
      <c r="U5643" t="s">
        <v>33876</v>
      </c>
      <c r="V5643" t="s">
        <v>33876</v>
      </c>
      <c r="W5643" t="s">
        <v>13242</v>
      </c>
      <c r="Y5643">
        <v>2</v>
      </c>
      <c r="AA5643" t="s">
        <v>48036</v>
      </c>
      <c r="AB5643">
        <v>1</v>
      </c>
      <c r="AD5643" t="s">
        <v>216</v>
      </c>
      <c r="AE5643">
        <v>0</v>
      </c>
      <c r="AH5643" t="s">
        <v>4735</v>
      </c>
      <c r="AI5643" t="s">
        <v>48037</v>
      </c>
      <c r="AJ5643" t="s">
        <v>48038</v>
      </c>
      <c r="AK5643">
        <v>1900</v>
      </c>
      <c r="AL5643">
        <v>9</v>
      </c>
      <c r="AM5643">
        <v>59</v>
      </c>
      <c r="AN5643">
        <v>40</v>
      </c>
      <c r="AO5643">
        <v>19</v>
      </c>
      <c r="AP5643">
        <v>10</v>
      </c>
      <c r="AQ5643">
        <v>5</v>
      </c>
      <c r="AR5643">
        <v>0.18</v>
      </c>
      <c r="AS5643" s="1">
        <f>(NORMDIST($AK5643,AVERAGE($AK$2:$AK$6289),STDEV($AK$2:$AK$6289),1)-0.5)*20</f>
        <v>7.3859973855661476</v>
      </c>
      <c r="AT5643" s="1">
        <f t="shared" si="616"/>
        <v>1.5622782587568462</v>
      </c>
      <c r="AU5643" s="1">
        <f t="shared" si="617"/>
        <v>7.1415041933166545</v>
      </c>
      <c r="AV5643" s="1">
        <f t="shared" si="618"/>
        <v>9.0177557521299541</v>
      </c>
      <c r="AW5643" s="1">
        <f t="shared" si="619"/>
        <v>3.4695861555184782</v>
      </c>
      <c r="AX5643" s="1">
        <f t="shared" si="620"/>
        <v>5.4571431001524884</v>
      </c>
      <c r="AY5643" s="1">
        <f t="shared" si="621"/>
        <v>4.6252706171121938</v>
      </c>
      <c r="AZ5643" s="1">
        <f t="shared" si="622"/>
        <v>-0.87237511925086109</v>
      </c>
    </row>
    <row r="5644" spans="1:52">
      <c r="A5644" t="s">
        <v>48039</v>
      </c>
      <c r="B5644" t="s">
        <v>48040</v>
      </c>
      <c r="C5644" t="s">
        <v>512</v>
      </c>
      <c r="D5644" t="s">
        <v>2017</v>
      </c>
      <c r="E5644" t="s">
        <v>1018</v>
      </c>
      <c r="F5644" t="s">
        <v>48041</v>
      </c>
      <c r="G5644" t="s">
        <v>48041</v>
      </c>
      <c r="H5644" t="s">
        <v>8025</v>
      </c>
      <c r="I5644" t="s">
        <v>1532</v>
      </c>
      <c r="J5644" t="s">
        <v>629</v>
      </c>
      <c r="K5644" t="s">
        <v>630</v>
      </c>
      <c r="Q5644" t="s">
        <v>48042</v>
      </c>
      <c r="R5644" t="s">
        <v>45643</v>
      </c>
      <c r="S5644" t="s">
        <v>629</v>
      </c>
      <c r="T5644" t="s">
        <v>48043</v>
      </c>
      <c r="U5644" t="s">
        <v>30379</v>
      </c>
      <c r="V5644" t="s">
        <v>30380</v>
      </c>
      <c r="W5644" t="s">
        <v>243</v>
      </c>
      <c r="Y5644">
        <v>5</v>
      </c>
      <c r="AA5644" t="s">
        <v>48044</v>
      </c>
      <c r="AB5644">
        <v>0</v>
      </c>
      <c r="AE5644">
        <v>1</v>
      </c>
      <c r="AG5644" t="s">
        <v>550</v>
      </c>
      <c r="AH5644" t="s">
        <v>1533</v>
      </c>
      <c r="AI5644" t="s">
        <v>48045</v>
      </c>
      <c r="AJ5644" t="s">
        <v>48046</v>
      </c>
      <c r="AK5644">
        <v>1571</v>
      </c>
      <c r="AL5644">
        <v>13.6</v>
      </c>
      <c r="AM5644">
        <v>70.400000000000006</v>
      </c>
      <c r="AN5644">
        <v>40.299999999999997</v>
      </c>
      <c r="AO5644">
        <v>2.8</v>
      </c>
      <c r="AP5644">
        <v>1.6</v>
      </c>
      <c r="AQ5644">
        <v>4.9000000000000004</v>
      </c>
      <c r="AR5644">
        <v>0.23</v>
      </c>
      <c r="AS5644" s="1">
        <f>(NORMDIST($AK5644,AVERAGE($AK$2:$AK$6289),STDEV($AK$2:$AK$6289),1)-0.5)*20</f>
        <v>5.1767583348887625</v>
      </c>
      <c r="AT5644" s="1">
        <f t="shared" si="616"/>
        <v>5.6186318383822158</v>
      </c>
      <c r="AU5644" s="1">
        <f t="shared" si="617"/>
        <v>8.566059472051009</v>
      </c>
      <c r="AV5644" s="1">
        <f t="shared" si="618"/>
        <v>9.0532570644129997</v>
      </c>
      <c r="AW5644" s="1">
        <f t="shared" si="619"/>
        <v>-4.0722492882607098</v>
      </c>
      <c r="AX5644" s="1">
        <f t="shared" si="620"/>
        <v>-3.0554411341343268</v>
      </c>
      <c r="AY5644" s="1">
        <f t="shared" si="621"/>
        <v>4.4604381389379348</v>
      </c>
      <c r="AZ5644" s="1">
        <f t="shared" si="622"/>
        <v>-0.71916642853802504</v>
      </c>
    </row>
    <row r="5645" spans="1:52">
      <c r="A5645" t="s">
        <v>48047</v>
      </c>
      <c r="B5645" t="s">
        <v>48048</v>
      </c>
      <c r="C5645" t="s">
        <v>35564</v>
      </c>
      <c r="D5645" t="s">
        <v>756</v>
      </c>
      <c r="E5645" t="s">
        <v>235</v>
      </c>
      <c r="F5645" t="s">
        <v>47739</v>
      </c>
      <c r="G5645" t="s">
        <v>47740</v>
      </c>
      <c r="H5645" t="s">
        <v>2269</v>
      </c>
      <c r="I5645" t="s">
        <v>2270</v>
      </c>
      <c r="J5645" t="s">
        <v>629</v>
      </c>
      <c r="K5645" t="s">
        <v>630</v>
      </c>
      <c r="Q5645" t="s">
        <v>629</v>
      </c>
      <c r="R5645" t="s">
        <v>46395</v>
      </c>
      <c r="S5645" t="s">
        <v>629</v>
      </c>
      <c r="T5645" t="s">
        <v>48049</v>
      </c>
      <c r="W5645" t="s">
        <v>33494</v>
      </c>
      <c r="Y5645">
        <v>5</v>
      </c>
      <c r="AA5645" t="s">
        <v>48050</v>
      </c>
      <c r="AB5645">
        <v>0</v>
      </c>
      <c r="AE5645">
        <v>0</v>
      </c>
      <c r="AH5645" t="s">
        <v>1128</v>
      </c>
      <c r="AI5645" t="s">
        <v>48051</v>
      </c>
      <c r="AJ5645" t="s">
        <v>48052</v>
      </c>
      <c r="AK5645">
        <v>632</v>
      </c>
      <c r="AL5645">
        <v>0.5</v>
      </c>
      <c r="AM5645">
        <v>1.9</v>
      </c>
      <c r="AN5645">
        <v>1.8</v>
      </c>
      <c r="AO5645">
        <v>15.2</v>
      </c>
      <c r="AP5645">
        <v>1.9</v>
      </c>
      <c r="AQ5645">
        <v>0.3</v>
      </c>
      <c r="AR5645">
        <v>0.86</v>
      </c>
      <c r="AS5645" s="1">
        <f>(NORMDIST($AK5645,AVERAGE($AK$2:$AK$6289),STDEV($AK$2:$AK$6289),1)-0.5)*20</f>
        <v>-3.8125753013035268</v>
      </c>
      <c r="AT5645" s="1">
        <f t="shared" si="616"/>
        <v>-6.1650591413827627</v>
      </c>
      <c r="AU5645" s="1">
        <f t="shared" si="617"/>
        <v>-6.404323003870827</v>
      </c>
      <c r="AV5645" s="1">
        <f t="shared" si="618"/>
        <v>-4.5309638371329637</v>
      </c>
      <c r="AW5645" s="1">
        <f t="shared" si="619"/>
        <v>1.7307092235582289</v>
      </c>
      <c r="AX5645" s="1">
        <f t="shared" si="620"/>
        <v>-2.7520792446907349</v>
      </c>
      <c r="AY5645" s="1">
        <f t="shared" si="621"/>
        <v>-4.1685739364006258</v>
      </c>
      <c r="AZ5645" s="1">
        <f t="shared" si="622"/>
        <v>1.2152373963573626</v>
      </c>
    </row>
    <row r="5646" spans="1:52">
      <c r="A5646" t="s">
        <v>48053</v>
      </c>
      <c r="B5646" t="s">
        <v>48054</v>
      </c>
      <c r="C5646" t="s">
        <v>7069</v>
      </c>
      <c r="F5646" t="s">
        <v>48055</v>
      </c>
      <c r="G5646" t="s">
        <v>48056</v>
      </c>
      <c r="H5646" t="s">
        <v>48057</v>
      </c>
      <c r="I5646" t="s">
        <v>48058</v>
      </c>
      <c r="L5646" t="s">
        <v>2713</v>
      </c>
      <c r="M5646" t="s">
        <v>2714</v>
      </c>
      <c r="N5646" t="s">
        <v>48059</v>
      </c>
      <c r="O5646" t="s">
        <v>48060</v>
      </c>
      <c r="T5646" t="s">
        <v>48061</v>
      </c>
      <c r="W5646" t="s">
        <v>48062</v>
      </c>
      <c r="Y5646">
        <v>3</v>
      </c>
      <c r="AA5646" t="s">
        <v>48063</v>
      </c>
      <c r="AB5646">
        <v>0</v>
      </c>
      <c r="AE5646">
        <v>0</v>
      </c>
      <c r="AH5646" t="s">
        <v>1169</v>
      </c>
      <c r="AI5646" t="s">
        <v>48064</v>
      </c>
      <c r="AJ5646" t="s">
        <v>48065</v>
      </c>
      <c r="AK5646">
        <v>407</v>
      </c>
      <c r="AL5646">
        <v>3.4</v>
      </c>
      <c r="AM5646">
        <v>13.1</v>
      </c>
      <c r="AN5646">
        <v>10</v>
      </c>
      <c r="AO5646">
        <v>3.2</v>
      </c>
      <c r="AP5646">
        <v>1.8</v>
      </c>
      <c r="AQ5646">
        <v>1</v>
      </c>
      <c r="AR5646">
        <v>0.04</v>
      </c>
      <c r="AS5646" s="1">
        <f>(NORMDIST($AK5646,AVERAGE($AK$2:$AK$6289),STDEV($AK$2:$AK$6289),1)-0.5)*20</f>
        <v>-5.676765215249655</v>
      </c>
      <c r="AT5646" s="1">
        <f t="shared" si="616"/>
        <v>-3.8778431578587269</v>
      </c>
      <c r="AU5646" s="1">
        <f t="shared" si="617"/>
        <v>-4.0190308064328528</v>
      </c>
      <c r="AV5646" s="1">
        <f t="shared" si="618"/>
        <v>-0.94050636953756817</v>
      </c>
      <c r="AW5646" s="1">
        <f t="shared" si="619"/>
        <v>-3.9030841283324169</v>
      </c>
      <c r="AX5646" s="1">
        <f t="shared" si="620"/>
        <v>-2.8537087816625495</v>
      </c>
      <c r="AY5646" s="1">
        <f t="shared" si="621"/>
        <v>-2.9250620984882114</v>
      </c>
      <c r="AZ5646" s="1">
        <f t="shared" si="622"/>
        <v>-1.2994592221766199</v>
      </c>
    </row>
    <row r="5647" spans="1:52">
      <c r="A5647" t="s">
        <v>48066</v>
      </c>
      <c r="B5647" t="s">
        <v>984</v>
      </c>
      <c r="C5647" t="s">
        <v>48067</v>
      </c>
      <c r="D5647" t="s">
        <v>1686</v>
      </c>
      <c r="E5647" t="s">
        <v>1020</v>
      </c>
      <c r="F5647" t="s">
        <v>8116</v>
      </c>
      <c r="G5647" t="s">
        <v>8117</v>
      </c>
      <c r="H5647" t="s">
        <v>984</v>
      </c>
      <c r="I5647" t="s">
        <v>985</v>
      </c>
      <c r="L5647" t="s">
        <v>3065</v>
      </c>
      <c r="M5647" t="s">
        <v>2714</v>
      </c>
      <c r="N5647" t="s">
        <v>48068</v>
      </c>
      <c r="O5647" t="s">
        <v>48069</v>
      </c>
      <c r="Q5647" t="s">
        <v>6671</v>
      </c>
      <c r="R5647" t="s">
        <v>1266</v>
      </c>
      <c r="S5647" t="s">
        <v>65</v>
      </c>
      <c r="T5647" t="s">
        <v>48070</v>
      </c>
      <c r="U5647" t="s">
        <v>48071</v>
      </c>
      <c r="V5647" t="s">
        <v>8149</v>
      </c>
      <c r="Y5647">
        <v>3</v>
      </c>
      <c r="AA5647" t="s">
        <v>48072</v>
      </c>
      <c r="AB5647">
        <v>0</v>
      </c>
      <c r="AE5647">
        <v>0</v>
      </c>
      <c r="AH5647" t="s">
        <v>985</v>
      </c>
      <c r="AI5647" t="s">
        <v>48073</v>
      </c>
      <c r="AJ5647" t="s">
        <v>48074</v>
      </c>
      <c r="AK5647">
        <v>840</v>
      </c>
      <c r="AL5647">
        <v>9.4</v>
      </c>
      <c r="AM5647">
        <v>32.299999999999997</v>
      </c>
      <c r="AO5647">
        <v>3.2</v>
      </c>
      <c r="AS5647" s="1">
        <f>(NORMDIST($AK5647,AVERAGE($AK$2:$AK$6289),STDEV($AK$2:$AK$6289),1)-0.5)*20</f>
        <v>-1.8328627512520623</v>
      </c>
      <c r="AT5647" s="1">
        <f t="shared" si="616"/>
        <v>1.953667504961496</v>
      </c>
      <c r="AU5647" s="1">
        <f t="shared" si="617"/>
        <v>1.1118477502898716</v>
      </c>
      <c r="AV5647" s="1">
        <f t="shared" si="618"/>
        <v>-5.214935576816373</v>
      </c>
      <c r="AW5647" s="1">
        <f t="shared" si="619"/>
        <v>-3.9030841283324169</v>
      </c>
      <c r="AX5647" s="1">
        <f t="shared" si="620"/>
        <v>-4.5824985917628069</v>
      </c>
      <c r="AY5647" s="1">
        <f t="shared" si="621"/>
        <v>-4.668402470882846</v>
      </c>
      <c r="AZ5647" s="1">
        <f t="shared" si="622"/>
        <v>-1.4208458014657999</v>
      </c>
    </row>
    <row r="5648" spans="1:52">
      <c r="A5648" t="s">
        <v>48075</v>
      </c>
      <c r="C5648" t="s">
        <v>48076</v>
      </c>
      <c r="F5648" t="s">
        <v>7465</v>
      </c>
      <c r="G5648" t="s">
        <v>7465</v>
      </c>
      <c r="H5648" t="s">
        <v>984</v>
      </c>
      <c r="I5648" t="s">
        <v>985</v>
      </c>
      <c r="T5648" t="s">
        <v>48077</v>
      </c>
      <c r="U5648" t="s">
        <v>488</v>
      </c>
      <c r="V5648" t="s">
        <v>488</v>
      </c>
      <c r="W5648" t="s">
        <v>48078</v>
      </c>
      <c r="Y5648">
        <v>5</v>
      </c>
      <c r="AA5648" t="s">
        <v>48079</v>
      </c>
      <c r="AB5648">
        <v>0</v>
      </c>
      <c r="AE5648">
        <v>0</v>
      </c>
      <c r="AH5648" t="s">
        <v>985</v>
      </c>
      <c r="AI5648" t="s">
        <v>48080</v>
      </c>
      <c r="AJ5648" t="s">
        <v>48081</v>
      </c>
      <c r="AK5648">
        <v>898</v>
      </c>
      <c r="AL5648">
        <v>9.8000000000000007</v>
      </c>
      <c r="AM5648">
        <v>34.4</v>
      </c>
      <c r="AN5648">
        <v>4.0999999999999996</v>
      </c>
      <c r="AO5648">
        <v>3.6</v>
      </c>
      <c r="AP5648">
        <v>0.8</v>
      </c>
      <c r="AQ5648">
        <v>1.4</v>
      </c>
      <c r="AR5648">
        <v>19</v>
      </c>
      <c r="AS5648" s="1">
        <f>(NORMDIST($AK5648,AVERAGE($AK$2:$AK$6289),STDEV($AK$2:$AK$6289),1)-0.5)*20</f>
        <v>-1.2525939907610217</v>
      </c>
      <c r="AT5648" s="1">
        <f t="shared" si="616"/>
        <v>2.3402197538879488</v>
      </c>
      <c r="AU5648" s="1">
        <f t="shared" si="617"/>
        <v>1.6847834001129636</v>
      </c>
      <c r="AV5648" s="1">
        <f t="shared" si="618"/>
        <v>-3.5919833153613978</v>
      </c>
      <c r="AW5648" s="1">
        <f t="shared" si="619"/>
        <v>-3.7318069730165115</v>
      </c>
      <c r="AX5648" s="1">
        <f t="shared" si="620"/>
        <v>-3.8397505921146657</v>
      </c>
      <c r="AY5648" s="1">
        <f t="shared" si="621"/>
        <v>-2.1748098421425155</v>
      </c>
      <c r="AZ5648" s="1">
        <f t="shared" si="622"/>
        <v>9.999999999991589</v>
      </c>
    </row>
    <row r="5649" spans="1:52">
      <c r="A5649" t="s">
        <v>48082</v>
      </c>
      <c r="B5649" t="s">
        <v>48083</v>
      </c>
      <c r="C5649" t="s">
        <v>48084</v>
      </c>
      <c r="D5649" t="s">
        <v>756</v>
      </c>
      <c r="E5649" t="s">
        <v>235</v>
      </c>
      <c r="F5649" t="s">
        <v>1304</v>
      </c>
      <c r="G5649" t="s">
        <v>588</v>
      </c>
      <c r="H5649" t="s">
        <v>48085</v>
      </c>
      <c r="I5649" t="s">
        <v>44195</v>
      </c>
      <c r="L5649" t="s">
        <v>527</v>
      </c>
      <c r="M5649" t="s">
        <v>528</v>
      </c>
      <c r="Q5649" t="s">
        <v>65</v>
      </c>
      <c r="S5649" t="s">
        <v>65</v>
      </c>
      <c r="T5649" t="s">
        <v>48086</v>
      </c>
      <c r="W5649" t="s">
        <v>4817</v>
      </c>
      <c r="Y5649">
        <v>0</v>
      </c>
      <c r="AB5649">
        <v>0</v>
      </c>
      <c r="AE5649">
        <v>1</v>
      </c>
      <c r="AG5649" t="s">
        <v>550</v>
      </c>
      <c r="AH5649" t="s">
        <v>8004</v>
      </c>
      <c r="AI5649" t="s">
        <v>48087</v>
      </c>
      <c r="AJ5649" t="s">
        <v>48088</v>
      </c>
      <c r="AK5649">
        <v>114</v>
      </c>
      <c r="AL5649">
        <v>0.3</v>
      </c>
      <c r="AM5649">
        <v>4.5</v>
      </c>
      <c r="AN5649">
        <v>3</v>
      </c>
      <c r="AO5649">
        <v>0.4</v>
      </c>
      <c r="AP5649">
        <v>0.03</v>
      </c>
      <c r="AQ5649">
        <v>2.2000000000000002</v>
      </c>
      <c r="AR5649">
        <v>0.04</v>
      </c>
      <c r="AS5649" s="1">
        <f>(NORMDIST($AK5649,AVERAGE($AK$2:$AK$6289),STDEV($AK$2:$AK$6289),1)-0.5)*20</f>
        <v>-7.5383964084501942</v>
      </c>
      <c r="AT5649" s="1">
        <f t="shared" si="616"/>
        <v>-6.3007757674994647</v>
      </c>
      <c r="AU5649" s="1">
        <f t="shared" si="617"/>
        <v>-5.9112441726656195</v>
      </c>
      <c r="AV5649" s="1">
        <f t="shared" si="618"/>
        <v>-4.0495505895143946</v>
      </c>
      <c r="AW5649" s="1">
        <f t="shared" si="619"/>
        <v>-5.0390704602616543</v>
      </c>
      <c r="AX5649" s="1">
        <f t="shared" si="620"/>
        <v>-4.555471381928113</v>
      </c>
      <c r="AY5649" s="1">
        <f t="shared" si="621"/>
        <v>-0.61905639521749434</v>
      </c>
      <c r="AZ5649" s="1">
        <f t="shared" si="622"/>
        <v>-1.2994592221766199</v>
      </c>
    </row>
    <row r="5650" spans="1:52">
      <c r="A5650" t="s">
        <v>48089</v>
      </c>
      <c r="B5650" t="s">
        <v>7912</v>
      </c>
      <c r="C5650" t="s">
        <v>48090</v>
      </c>
      <c r="D5650" t="s">
        <v>2815</v>
      </c>
      <c r="E5650" t="s">
        <v>505</v>
      </c>
      <c r="F5650" t="s">
        <v>1304</v>
      </c>
      <c r="G5650" t="s">
        <v>588</v>
      </c>
      <c r="H5650" t="s">
        <v>9186</v>
      </c>
      <c r="I5650" t="s">
        <v>9187</v>
      </c>
      <c r="L5650" t="s">
        <v>48091</v>
      </c>
      <c r="M5650" t="s">
        <v>48092</v>
      </c>
      <c r="Q5650" t="s">
        <v>65</v>
      </c>
      <c r="S5650" t="s">
        <v>65</v>
      </c>
      <c r="T5650" t="s">
        <v>48093</v>
      </c>
      <c r="W5650" t="s">
        <v>4817</v>
      </c>
      <c r="Y5650">
        <v>0</v>
      </c>
      <c r="AB5650">
        <v>0</v>
      </c>
      <c r="AE5650">
        <v>1</v>
      </c>
      <c r="AG5650" t="s">
        <v>550</v>
      </c>
      <c r="AH5650" t="s">
        <v>9189</v>
      </c>
      <c r="AI5650" t="s">
        <v>48094</v>
      </c>
      <c r="AJ5650" t="s">
        <v>48095</v>
      </c>
      <c r="AK5650">
        <v>220</v>
      </c>
      <c r="AL5650">
        <v>1.9</v>
      </c>
      <c r="AM5650">
        <v>8</v>
      </c>
      <c r="AN5650">
        <v>1.1000000000000001</v>
      </c>
      <c r="AO5650">
        <v>0.9</v>
      </c>
      <c r="AP5650">
        <v>0.05</v>
      </c>
      <c r="AQ5650">
        <v>2.2999999999999998</v>
      </c>
      <c r="AR5650">
        <v>0.01</v>
      </c>
      <c r="AS5650" s="1">
        <f>(NORMDIST($AK5650,AVERAGE($AK$2:$AK$6289),STDEV($AK$2:$AK$6289),1)-0.5)*20</f>
        <v>-6.9427802696322427</v>
      </c>
      <c r="AT5650" s="1">
        <f t="shared" si="616"/>
        <v>-5.1324570975446404</v>
      </c>
      <c r="AU5650" s="1">
        <f t="shared" si="617"/>
        <v>-5.1875146568854325</v>
      </c>
      <c r="AV5650" s="1">
        <f t="shared" si="618"/>
        <v>-4.8025950546298679</v>
      </c>
      <c r="AW5650" s="1">
        <f t="shared" si="619"/>
        <v>-4.844812389333935</v>
      </c>
      <c r="AX5650" s="1">
        <f t="shared" si="620"/>
        <v>-4.5374160904828358</v>
      </c>
      <c r="AY5650" s="1">
        <f t="shared" si="621"/>
        <v>-0.42163433094906777</v>
      </c>
      <c r="AZ5650" s="1">
        <f t="shared" si="622"/>
        <v>-1.3905294732314943</v>
      </c>
    </row>
    <row r="5651" spans="1:52">
      <c r="A5651" t="s">
        <v>48096</v>
      </c>
      <c r="B5651" t="s">
        <v>7912</v>
      </c>
      <c r="C5651" t="s">
        <v>48097</v>
      </c>
      <c r="D5651" t="s">
        <v>1190</v>
      </c>
      <c r="E5651" t="s">
        <v>1191</v>
      </c>
      <c r="F5651" t="s">
        <v>1304</v>
      </c>
      <c r="G5651" t="s">
        <v>588</v>
      </c>
      <c r="H5651" t="s">
        <v>7912</v>
      </c>
      <c r="I5651" t="s">
        <v>2033</v>
      </c>
      <c r="J5651" t="s">
        <v>278</v>
      </c>
      <c r="K5651" t="s">
        <v>1330</v>
      </c>
      <c r="L5651" t="s">
        <v>48098</v>
      </c>
      <c r="M5651" t="s">
        <v>48092</v>
      </c>
      <c r="Q5651" t="s">
        <v>65</v>
      </c>
      <c r="S5651" t="s">
        <v>65</v>
      </c>
      <c r="T5651" t="s">
        <v>48099</v>
      </c>
      <c r="W5651" t="s">
        <v>4817</v>
      </c>
      <c r="Y5651">
        <v>0</v>
      </c>
      <c r="AB5651">
        <v>0</v>
      </c>
      <c r="AE5651">
        <v>1</v>
      </c>
      <c r="AG5651" t="s">
        <v>550</v>
      </c>
      <c r="AH5651" t="s">
        <v>2033</v>
      </c>
      <c r="AI5651" t="s">
        <v>48100</v>
      </c>
      <c r="AJ5651" t="s">
        <v>48101</v>
      </c>
      <c r="AK5651">
        <v>195</v>
      </c>
      <c r="AL5651">
        <v>1.7</v>
      </c>
      <c r="AM5651">
        <v>7.6</v>
      </c>
      <c r="AN5651">
        <v>0.3</v>
      </c>
      <c r="AO5651">
        <v>0.9</v>
      </c>
      <c r="AP5651">
        <v>7.0000000000000007E-2</v>
      </c>
      <c r="AQ5651">
        <v>0.5</v>
      </c>
      <c r="AR5651">
        <v>0.02</v>
      </c>
      <c r="AS5651" s="1">
        <f>(NORMDIST($AK5651,AVERAGE($AK$2:$AK$6289),STDEV($AK$2:$AK$6289),1)-0.5)*20</f>
        <v>-7.0912049446697534</v>
      </c>
      <c r="AT5651" s="1">
        <f t="shared" si="616"/>
        <v>-5.288583076166895</v>
      </c>
      <c r="AU5651" s="1">
        <f t="shared" si="617"/>
        <v>-5.2736017510800881</v>
      </c>
      <c r="AV5651" s="1">
        <f t="shared" si="618"/>
        <v>-5.1042822352576849</v>
      </c>
      <c r="AW5651" s="1">
        <f t="shared" si="619"/>
        <v>-4.844812389333935</v>
      </c>
      <c r="AX5651" s="1">
        <f t="shared" si="620"/>
        <v>-4.5193311763358039</v>
      </c>
      <c r="AY5651" s="1">
        <f t="shared" si="621"/>
        <v>-3.8236643686732408</v>
      </c>
      <c r="AZ5651" s="1">
        <f t="shared" si="622"/>
        <v>-1.3601926415515697</v>
      </c>
    </row>
    <row r="5652" spans="1:52">
      <c r="A5652" t="s">
        <v>48102</v>
      </c>
      <c r="B5652" t="s">
        <v>7912</v>
      </c>
      <c r="C5652" t="s">
        <v>48090</v>
      </c>
      <c r="D5652" t="s">
        <v>1190</v>
      </c>
      <c r="E5652" t="s">
        <v>1191</v>
      </c>
      <c r="F5652" t="s">
        <v>1304</v>
      </c>
      <c r="G5652" t="s">
        <v>588</v>
      </c>
      <c r="H5652" t="s">
        <v>48103</v>
      </c>
      <c r="I5652" t="s">
        <v>9187</v>
      </c>
      <c r="J5652" t="s">
        <v>278</v>
      </c>
      <c r="K5652" t="s">
        <v>1330</v>
      </c>
      <c r="L5652" t="s">
        <v>48098</v>
      </c>
      <c r="M5652" t="s">
        <v>48092</v>
      </c>
      <c r="Q5652" t="s">
        <v>65</v>
      </c>
      <c r="S5652" t="s">
        <v>65</v>
      </c>
      <c r="T5652" t="s">
        <v>48104</v>
      </c>
      <c r="W5652" t="s">
        <v>4817</v>
      </c>
      <c r="Y5652">
        <v>0</v>
      </c>
      <c r="AB5652">
        <v>0</v>
      </c>
      <c r="AE5652">
        <v>1</v>
      </c>
      <c r="AG5652" t="s">
        <v>550</v>
      </c>
      <c r="AH5652" t="s">
        <v>9189</v>
      </c>
      <c r="AI5652" t="s">
        <v>48105</v>
      </c>
      <c r="AJ5652" t="s">
        <v>48106</v>
      </c>
      <c r="AK5652">
        <v>173</v>
      </c>
      <c r="AL5652">
        <v>0.9</v>
      </c>
      <c r="AM5652">
        <v>7.1</v>
      </c>
      <c r="AN5652">
        <v>3.8</v>
      </c>
      <c r="AO5652">
        <v>0.7</v>
      </c>
      <c r="AP5652">
        <v>0.06</v>
      </c>
      <c r="AQ5652">
        <v>1.4</v>
      </c>
      <c r="AR5652">
        <v>1.4E-2</v>
      </c>
      <c r="AS5652" s="1">
        <f>(NORMDIST($AK5652,AVERAGE($AK$2:$AK$6289),STDEV($AK$2:$AK$6289),1)-0.5)*20</f>
        <v>-7.2177437960091062</v>
      </c>
      <c r="AT5652" s="1">
        <f t="shared" si="616"/>
        <v>-5.8846299001975888</v>
      </c>
      <c r="AU5652" s="1">
        <f t="shared" si="617"/>
        <v>-5.380007664915663</v>
      </c>
      <c r="AV5652" s="1">
        <f t="shared" si="618"/>
        <v>-3.7182344128367895</v>
      </c>
      <c r="AW5652" s="1">
        <f t="shared" si="619"/>
        <v>-4.9229864968445032</v>
      </c>
      <c r="AX5652" s="1">
        <f t="shared" si="620"/>
        <v>-4.5283773309409341</v>
      </c>
      <c r="AY5652" s="1">
        <f t="shared" si="621"/>
        <v>-2.1748098421425155</v>
      </c>
      <c r="AZ5652" s="1">
        <f t="shared" si="622"/>
        <v>-1.3783971764450365</v>
      </c>
    </row>
    <row r="5653" spans="1:52">
      <c r="A5653" t="s">
        <v>48107</v>
      </c>
      <c r="B5653" t="s">
        <v>7912</v>
      </c>
      <c r="C5653" t="s">
        <v>9395</v>
      </c>
      <c r="D5653" t="s">
        <v>1190</v>
      </c>
      <c r="E5653" t="s">
        <v>1191</v>
      </c>
      <c r="F5653" t="s">
        <v>1304</v>
      </c>
      <c r="G5653" t="s">
        <v>588</v>
      </c>
      <c r="H5653" t="s">
        <v>9328</v>
      </c>
      <c r="I5653" t="s">
        <v>8020</v>
      </c>
      <c r="J5653" t="s">
        <v>65</v>
      </c>
      <c r="K5653" t="s">
        <v>66</v>
      </c>
      <c r="L5653" t="s">
        <v>48108</v>
      </c>
      <c r="M5653" t="s">
        <v>48109</v>
      </c>
      <c r="N5653" t="s">
        <v>48110</v>
      </c>
      <c r="O5653" t="s">
        <v>48111</v>
      </c>
      <c r="P5653" t="s">
        <v>48112</v>
      </c>
      <c r="Q5653" t="s">
        <v>65</v>
      </c>
      <c r="S5653" t="s">
        <v>65</v>
      </c>
      <c r="T5653" t="s">
        <v>48113</v>
      </c>
      <c r="W5653" t="s">
        <v>1013</v>
      </c>
      <c r="Y5653">
        <v>0</v>
      </c>
      <c r="AB5653">
        <v>0</v>
      </c>
      <c r="AE5653">
        <v>1</v>
      </c>
      <c r="AG5653" t="s">
        <v>550</v>
      </c>
      <c r="AH5653" t="s">
        <v>2038</v>
      </c>
      <c r="AI5653" t="s">
        <v>48114</v>
      </c>
      <c r="AJ5653" t="s">
        <v>48115</v>
      </c>
      <c r="AK5653">
        <v>231</v>
      </c>
      <c r="AL5653">
        <v>2.7</v>
      </c>
      <c r="AM5653">
        <v>6.2</v>
      </c>
      <c r="AN5653">
        <v>0.7</v>
      </c>
      <c r="AO5653">
        <v>1.9</v>
      </c>
      <c r="AP5653">
        <v>0.2</v>
      </c>
      <c r="AQ5653">
        <v>1.2</v>
      </c>
      <c r="AR5653">
        <v>0.04</v>
      </c>
      <c r="AS5653" s="1">
        <f>(NORMDIST($AK5653,AVERAGE($AK$2:$AK$6289),STDEV($AK$2:$AK$6289),1)-0.5)*20</f>
        <v>-6.8759095277632216</v>
      </c>
      <c r="AT5653" s="1">
        <f t="shared" si="616"/>
        <v>-4.4809720737473935</v>
      </c>
      <c r="AU5653" s="1">
        <f t="shared" si="617"/>
        <v>-5.5681250152879835</v>
      </c>
      <c r="AV5653" s="1">
        <f t="shared" si="618"/>
        <v>-4.9546275716835808</v>
      </c>
      <c r="AW5653" s="1">
        <f t="shared" si="619"/>
        <v>-4.4447784192271644</v>
      </c>
      <c r="AX5653" s="1">
        <f t="shared" si="620"/>
        <v>-4.4010631137477141</v>
      </c>
      <c r="AY5653" s="1">
        <f t="shared" si="621"/>
        <v>-2.5529642520627438</v>
      </c>
      <c r="AZ5653" s="1">
        <f t="shared" si="622"/>
        <v>-1.2994592221766199</v>
      </c>
    </row>
    <row r="5654" spans="1:52">
      <c r="A5654" t="s">
        <v>48116</v>
      </c>
      <c r="B5654" t="s">
        <v>48117</v>
      </c>
      <c r="C5654" t="s">
        <v>358</v>
      </c>
      <c r="D5654" t="s">
        <v>170</v>
      </c>
      <c r="E5654" t="s">
        <v>171</v>
      </c>
      <c r="F5654" t="s">
        <v>1304</v>
      </c>
      <c r="G5654" t="s">
        <v>588</v>
      </c>
      <c r="H5654" t="s">
        <v>48118</v>
      </c>
      <c r="I5654" t="s">
        <v>1532</v>
      </c>
      <c r="J5654" t="s">
        <v>65</v>
      </c>
      <c r="K5654" t="s">
        <v>66</v>
      </c>
      <c r="T5654" t="s">
        <v>48119</v>
      </c>
      <c r="Y5654">
        <v>0</v>
      </c>
      <c r="AB5654">
        <v>0</v>
      </c>
      <c r="AE5654">
        <v>0</v>
      </c>
      <c r="AH5654" t="s">
        <v>1533</v>
      </c>
      <c r="AI5654" t="s">
        <v>48120</v>
      </c>
      <c r="AJ5654" t="s">
        <v>48121</v>
      </c>
      <c r="AK5654">
        <v>1603</v>
      </c>
      <c r="AL5654">
        <v>18.100000000000001</v>
      </c>
      <c r="AM5654">
        <v>17.3</v>
      </c>
      <c r="AN5654">
        <v>0.4</v>
      </c>
      <c r="AO5654">
        <v>21</v>
      </c>
      <c r="AP5654">
        <v>13</v>
      </c>
      <c r="AQ5654">
        <v>28</v>
      </c>
      <c r="AR5654">
        <v>0.14000000000000001</v>
      </c>
      <c r="AS5654" s="1">
        <f>(NORMDIST($AK5654,AVERAGE($AK$2:$AK$6289),STDEV($AK$2:$AK$6289),1)-0.5)*20</f>
        <v>5.4280332549556087</v>
      </c>
      <c r="AT5654" s="1">
        <f t="shared" si="616"/>
        <v>8.2009407766292952</v>
      </c>
      <c r="AU5654" s="1">
        <f t="shared" si="617"/>
        <v>-2.969788999096068</v>
      </c>
      <c r="AV5654" s="1">
        <f t="shared" si="618"/>
        <v>-5.0670940114216023</v>
      </c>
      <c r="AW5654" s="1">
        <f t="shared" si="619"/>
        <v>4.3204577410605705</v>
      </c>
      <c r="AX5654" s="1">
        <f t="shared" si="620"/>
        <v>7.5224792442398813</v>
      </c>
      <c r="AY5654" s="1">
        <f t="shared" si="621"/>
        <v>9.9999999973818472</v>
      </c>
      <c r="AZ5654" s="1">
        <f t="shared" si="622"/>
        <v>-0.99471180560296357</v>
      </c>
    </row>
    <row r="5655" spans="1:52">
      <c r="A5655" t="s">
        <v>48122</v>
      </c>
      <c r="B5655" t="s">
        <v>48123</v>
      </c>
      <c r="C5655" t="s">
        <v>48124</v>
      </c>
      <c r="D5655" t="s">
        <v>48125</v>
      </c>
      <c r="E5655" t="s">
        <v>48126</v>
      </c>
      <c r="F5655" t="s">
        <v>7470</v>
      </c>
      <c r="G5655" t="s">
        <v>7471</v>
      </c>
      <c r="H5655" t="s">
        <v>48127</v>
      </c>
      <c r="I5655" t="s">
        <v>48128</v>
      </c>
      <c r="J5655" t="s">
        <v>48129</v>
      </c>
      <c r="K5655" t="s">
        <v>48130</v>
      </c>
      <c r="Q5655" t="s">
        <v>1498</v>
      </c>
      <c r="R5655" t="s">
        <v>236</v>
      </c>
      <c r="S5655" t="s">
        <v>65</v>
      </c>
      <c r="T5655" t="s">
        <v>48131</v>
      </c>
      <c r="U5655" t="s">
        <v>48132</v>
      </c>
      <c r="V5655" t="s">
        <v>48133</v>
      </c>
      <c r="Y5655">
        <v>5</v>
      </c>
      <c r="AA5655" t="s">
        <v>48134</v>
      </c>
      <c r="AB5655">
        <v>0</v>
      </c>
      <c r="AE5655">
        <v>0</v>
      </c>
      <c r="AH5655" t="s">
        <v>2352</v>
      </c>
      <c r="AI5655" t="s">
        <v>48135</v>
      </c>
      <c r="AJ5655" t="s">
        <v>48136</v>
      </c>
      <c r="AK5655">
        <v>1056</v>
      </c>
      <c r="AL5655">
        <v>7.1</v>
      </c>
      <c r="AM5655">
        <v>26.6</v>
      </c>
      <c r="AN5655">
        <v>1.3</v>
      </c>
      <c r="AO5655">
        <v>12.7</v>
      </c>
      <c r="AP5655">
        <v>4.7</v>
      </c>
      <c r="AQ5655">
        <v>1.7</v>
      </c>
      <c r="AR5655">
        <v>0.39</v>
      </c>
      <c r="AS5655" s="1">
        <f>(NORMDIST($AK5655,AVERAGE($AK$2:$AK$6289),STDEV($AK$2:$AK$6289),1)-0.5)*20</f>
        <v>0.35343653410427889</v>
      </c>
      <c r="AT5655" s="1">
        <f t="shared" si="616"/>
        <v>-0.33326692509131561</v>
      </c>
      <c r="AU5655" s="1">
        <f t="shared" si="617"/>
        <v>-0.46406773698118631</v>
      </c>
      <c r="AV5655" s="1">
        <f t="shared" si="618"/>
        <v>-4.7257020864300632</v>
      </c>
      <c r="AW5655" s="1">
        <f t="shared" si="619"/>
        <v>0.53206856682181947</v>
      </c>
      <c r="AX5655" s="1">
        <f t="shared" si="620"/>
        <v>0.22582394051415378</v>
      </c>
      <c r="AY5655" s="1">
        <f t="shared" si="621"/>
        <v>-1.5980815855565766</v>
      </c>
      <c r="AZ5655" s="1">
        <f t="shared" si="622"/>
        <v>-0.22738398007271066</v>
      </c>
    </row>
    <row r="5656" spans="1:52">
      <c r="A5656" t="s">
        <v>48137</v>
      </c>
      <c r="B5656" t="s">
        <v>48138</v>
      </c>
      <c r="C5656" t="s">
        <v>223</v>
      </c>
      <c r="D5656" t="s">
        <v>48139</v>
      </c>
      <c r="E5656" t="s">
        <v>48140</v>
      </c>
      <c r="F5656" t="s">
        <v>41361</v>
      </c>
      <c r="G5656" t="s">
        <v>41355</v>
      </c>
      <c r="H5656" t="s">
        <v>40757</v>
      </c>
      <c r="I5656" t="s">
        <v>40758</v>
      </c>
      <c r="L5656" t="s">
        <v>15038</v>
      </c>
      <c r="M5656" t="s">
        <v>7792</v>
      </c>
      <c r="T5656" t="s">
        <v>48141</v>
      </c>
      <c r="W5656" t="s">
        <v>999</v>
      </c>
      <c r="Y5656">
        <v>1</v>
      </c>
      <c r="AA5656" t="s">
        <v>389</v>
      </c>
      <c r="AB5656">
        <v>0</v>
      </c>
      <c r="AE5656">
        <v>1</v>
      </c>
      <c r="AG5656" t="s">
        <v>550</v>
      </c>
      <c r="AH5656" t="s">
        <v>1097</v>
      </c>
      <c r="AI5656" t="s">
        <v>48142</v>
      </c>
      <c r="AJ5656" t="s">
        <v>48143</v>
      </c>
      <c r="AK5656">
        <v>650</v>
      </c>
      <c r="AL5656">
        <v>13.9</v>
      </c>
      <c r="AM5656">
        <v>5.9</v>
      </c>
      <c r="AN5656">
        <v>0</v>
      </c>
      <c r="AO5656">
        <v>8.3000000000000007</v>
      </c>
      <c r="AP5656">
        <v>4.7</v>
      </c>
      <c r="AQ5656">
        <v>0</v>
      </c>
      <c r="AR5656">
        <v>0.3</v>
      </c>
      <c r="AS5656" s="1">
        <f>(NORMDIST($AK5656,AVERAGE($AK$2:$AK$6289),STDEV($AK$2:$AK$6289),1)-0.5)*20</f>
        <v>-3.6494664408907029</v>
      </c>
      <c r="AT5656" s="1">
        <f t="shared" si="616"/>
        <v>5.8381447908788768</v>
      </c>
      <c r="AU5656" s="1">
        <f t="shared" si="617"/>
        <v>-5.6298442808371174</v>
      </c>
      <c r="AV5656" s="1">
        <f t="shared" si="618"/>
        <v>-5.214935576816373</v>
      </c>
      <c r="AW5656" s="1">
        <f t="shared" si="619"/>
        <v>-1.5900634039462869</v>
      </c>
      <c r="AX5656" s="1">
        <f t="shared" si="620"/>
        <v>0.22582394051415378</v>
      </c>
      <c r="AY5656" s="1">
        <f t="shared" si="621"/>
        <v>-4.668402470882846</v>
      </c>
      <c r="AZ5656" s="1">
        <f t="shared" si="622"/>
        <v>-0.50423827416523181</v>
      </c>
    </row>
    <row r="5657" spans="1:52">
      <c r="A5657" t="s">
        <v>48144</v>
      </c>
      <c r="B5657" t="s">
        <v>48145</v>
      </c>
      <c r="C5657" t="s">
        <v>937</v>
      </c>
      <c r="D5657" t="s">
        <v>48146</v>
      </c>
      <c r="E5657" t="s">
        <v>48146</v>
      </c>
      <c r="F5657" t="s">
        <v>41361</v>
      </c>
      <c r="G5657" t="s">
        <v>41355</v>
      </c>
      <c r="H5657" t="s">
        <v>48147</v>
      </c>
      <c r="I5657" t="s">
        <v>48148</v>
      </c>
      <c r="J5657" t="s">
        <v>27347</v>
      </c>
      <c r="K5657" t="s">
        <v>27348</v>
      </c>
      <c r="L5657" t="s">
        <v>15038</v>
      </c>
      <c r="M5657" t="s">
        <v>7792</v>
      </c>
      <c r="N5657" t="s">
        <v>48149</v>
      </c>
      <c r="O5657" t="s">
        <v>48150</v>
      </c>
      <c r="Q5657" t="s">
        <v>629</v>
      </c>
      <c r="S5657" t="s">
        <v>629</v>
      </c>
      <c r="T5657" t="s">
        <v>48151</v>
      </c>
      <c r="W5657" t="s">
        <v>4190</v>
      </c>
      <c r="Y5657">
        <v>0</v>
      </c>
      <c r="AB5657">
        <v>0</v>
      </c>
      <c r="AE5657">
        <v>0</v>
      </c>
      <c r="AH5657" t="s">
        <v>2574</v>
      </c>
      <c r="AI5657" t="s">
        <v>48152</v>
      </c>
      <c r="AJ5657" t="s">
        <v>48153</v>
      </c>
      <c r="AK5657">
        <v>427</v>
      </c>
      <c r="AL5657">
        <v>9.1</v>
      </c>
      <c r="AM5657">
        <v>3.9</v>
      </c>
      <c r="AN5657">
        <v>1.9</v>
      </c>
      <c r="AO5657">
        <v>5.4</v>
      </c>
      <c r="AP5657">
        <v>2.2999999999999998</v>
      </c>
      <c r="AQ5657">
        <v>0.4</v>
      </c>
      <c r="AR5657">
        <v>0.54</v>
      </c>
      <c r="AS5657" s="1">
        <f>(NORMDIST($AK5657,AVERAGE($AK$2:$AK$6289),STDEV($AK$2:$AK$6289),1)-0.5)*20</f>
        <v>-5.5254124356826262</v>
      </c>
      <c r="AT5657" s="1">
        <f t="shared" si="616"/>
        <v>1.6605281825551277</v>
      </c>
      <c r="AU5657" s="1">
        <f t="shared" si="617"/>
        <v>-6.0284652804217975</v>
      </c>
      <c r="AV5657" s="1">
        <f t="shared" si="618"/>
        <v>-4.4915933180204632</v>
      </c>
      <c r="AW5657" s="1">
        <f t="shared" si="619"/>
        <v>-2.9370393948225626</v>
      </c>
      <c r="AX5657" s="1">
        <f t="shared" si="620"/>
        <v>-2.3408562055007209</v>
      </c>
      <c r="AY5657" s="1">
        <f t="shared" si="621"/>
        <v>-3.9972394744813333</v>
      </c>
      <c r="AZ5657" s="1">
        <f t="shared" si="622"/>
        <v>0.2344841672933029</v>
      </c>
    </row>
    <row r="5658" spans="1:52">
      <c r="A5658" t="s">
        <v>48154</v>
      </c>
      <c r="B5658" t="s">
        <v>48155</v>
      </c>
      <c r="C5658" t="s">
        <v>18951</v>
      </c>
      <c r="D5658" t="s">
        <v>15731</v>
      </c>
      <c r="E5658" t="s">
        <v>1879</v>
      </c>
      <c r="F5658" t="s">
        <v>7464</v>
      </c>
      <c r="G5658" t="s">
        <v>7465</v>
      </c>
      <c r="H5658" t="s">
        <v>26670</v>
      </c>
      <c r="I5658" t="s">
        <v>4053</v>
      </c>
      <c r="N5658" t="s">
        <v>48156</v>
      </c>
      <c r="O5658" t="s">
        <v>48157</v>
      </c>
      <c r="Q5658" t="s">
        <v>16910</v>
      </c>
      <c r="R5658" t="s">
        <v>15443</v>
      </c>
      <c r="S5658" t="s">
        <v>65</v>
      </c>
      <c r="T5658" t="s">
        <v>48158</v>
      </c>
      <c r="U5658" t="s">
        <v>48159</v>
      </c>
      <c r="V5658" t="s">
        <v>48160</v>
      </c>
      <c r="W5658" t="s">
        <v>48161</v>
      </c>
      <c r="Y5658">
        <v>4</v>
      </c>
      <c r="AA5658" t="s">
        <v>48162</v>
      </c>
      <c r="AB5658">
        <v>0</v>
      </c>
      <c r="AE5658">
        <v>0</v>
      </c>
      <c r="AH5658" t="s">
        <v>4054</v>
      </c>
      <c r="AI5658" t="s">
        <v>48163</v>
      </c>
      <c r="AJ5658" t="s">
        <v>48164</v>
      </c>
      <c r="AK5658">
        <v>1095</v>
      </c>
      <c r="AL5658">
        <v>46.4</v>
      </c>
      <c r="AM5658">
        <v>17.8</v>
      </c>
      <c r="AN5658">
        <v>1.4</v>
      </c>
      <c r="AO5658">
        <v>0.1</v>
      </c>
      <c r="AP5658">
        <v>0</v>
      </c>
      <c r="AQ5658">
        <v>0</v>
      </c>
      <c r="AR5658">
        <v>12.5</v>
      </c>
      <c r="AS5658" s="1">
        <f>(NORMDIST($AK5658,AVERAGE($AK$2:$AK$6289),STDEV($AK$2:$AK$6289),1)-0.5)*20</f>
        <v>0.75017840105025213</v>
      </c>
      <c r="AT5658" s="1">
        <f t="shared" si="616"/>
        <v>9.9999903516460975</v>
      </c>
      <c r="AU5658" s="1">
        <f t="shared" si="617"/>
        <v>-2.8405027829999718</v>
      </c>
      <c r="AV5658" s="1">
        <f t="shared" si="618"/>
        <v>-4.6870391741188699</v>
      </c>
      <c r="AW5658" s="1">
        <f t="shared" si="619"/>
        <v>-5.1537230504666409</v>
      </c>
      <c r="AX5658" s="1">
        <f t="shared" si="620"/>
        <v>-4.5824985917628069</v>
      </c>
      <c r="AY5658" s="1">
        <f t="shared" si="621"/>
        <v>-4.668402470882846</v>
      </c>
      <c r="AZ5658" s="1">
        <f t="shared" si="622"/>
        <v>9.9999660792441336</v>
      </c>
    </row>
    <row r="5659" spans="1:52">
      <c r="A5659" t="s">
        <v>48165</v>
      </c>
      <c r="B5659" t="s">
        <v>48166</v>
      </c>
      <c r="C5659" t="s">
        <v>151</v>
      </c>
      <c r="D5659" t="s">
        <v>9766</v>
      </c>
      <c r="E5659" t="s">
        <v>9749</v>
      </c>
      <c r="F5659" t="s">
        <v>1304</v>
      </c>
      <c r="G5659" t="s">
        <v>588</v>
      </c>
      <c r="H5659" t="s">
        <v>2238</v>
      </c>
      <c r="I5659" t="s">
        <v>717</v>
      </c>
      <c r="Q5659" t="s">
        <v>1118</v>
      </c>
      <c r="R5659" t="s">
        <v>1117</v>
      </c>
      <c r="T5659" t="s">
        <v>48167</v>
      </c>
      <c r="U5659" t="s">
        <v>2593</v>
      </c>
      <c r="V5659" t="s">
        <v>214</v>
      </c>
      <c r="W5659" t="s">
        <v>48168</v>
      </c>
      <c r="Y5659">
        <v>2</v>
      </c>
      <c r="AA5659" t="s">
        <v>5644</v>
      </c>
      <c r="AB5659">
        <v>0</v>
      </c>
      <c r="AE5659">
        <v>1</v>
      </c>
      <c r="AG5659" t="s">
        <v>550</v>
      </c>
      <c r="AH5659" t="s">
        <v>720</v>
      </c>
      <c r="AI5659" t="s">
        <v>48169</v>
      </c>
      <c r="AJ5659" t="s">
        <v>48170</v>
      </c>
      <c r="AK5659">
        <v>2335</v>
      </c>
      <c r="AL5659">
        <v>7.5</v>
      </c>
      <c r="AM5659">
        <v>55.4</v>
      </c>
      <c r="AN5659">
        <v>50.8</v>
      </c>
      <c r="AO5659">
        <v>33.9</v>
      </c>
      <c r="AP5659">
        <v>21</v>
      </c>
      <c r="AQ5659">
        <v>0.2</v>
      </c>
      <c r="AR5659">
        <v>0.2</v>
      </c>
      <c r="AS5659" s="1">
        <f>(NORMDIST($AK5659,AVERAGE($AK$2:$AK$6289),STDEV($AK$2:$AK$6289),1)-0.5)*20</f>
        <v>9.0686591111463457</v>
      </c>
      <c r="AT5659" s="1">
        <f t="shared" si="616"/>
        <v>6.7848127376628486E-2</v>
      </c>
      <c r="AU5659" s="1">
        <f t="shared" si="617"/>
        <v>6.5391947802076071</v>
      </c>
      <c r="AV5659" s="1">
        <f t="shared" si="618"/>
        <v>9.7805539497690681</v>
      </c>
      <c r="AW5659" s="1">
        <f t="shared" si="619"/>
        <v>8.2455352094335677</v>
      </c>
      <c r="AX5659" s="1">
        <f t="shared" si="620"/>
        <v>9.7507692299410369</v>
      </c>
      <c r="AY5659" s="1">
        <f t="shared" si="621"/>
        <v>-4.3375927271862524</v>
      </c>
      <c r="AZ5659" s="1">
        <f t="shared" si="622"/>
        <v>-0.81112731500635249</v>
      </c>
    </row>
    <row r="5660" spans="1:52">
      <c r="A5660" t="s">
        <v>48171</v>
      </c>
      <c r="D5660" t="s">
        <v>259</v>
      </c>
      <c r="E5660" t="s">
        <v>260</v>
      </c>
      <c r="F5660" t="s">
        <v>1304</v>
      </c>
      <c r="G5660" t="s">
        <v>588</v>
      </c>
      <c r="H5660" t="s">
        <v>9022</v>
      </c>
      <c r="I5660" t="s">
        <v>4302</v>
      </c>
      <c r="J5660" t="s">
        <v>65</v>
      </c>
      <c r="K5660" t="s">
        <v>66</v>
      </c>
      <c r="Q5660" t="s">
        <v>3781</v>
      </c>
      <c r="S5660" t="s">
        <v>65</v>
      </c>
      <c r="T5660" t="s">
        <v>48172</v>
      </c>
      <c r="U5660" t="s">
        <v>16287</v>
      </c>
      <c r="V5660" t="s">
        <v>10304</v>
      </c>
      <c r="W5660" t="s">
        <v>58</v>
      </c>
      <c r="Y5660">
        <v>6</v>
      </c>
      <c r="AA5660" t="s">
        <v>48173</v>
      </c>
      <c r="AB5660">
        <v>0</v>
      </c>
      <c r="AE5660">
        <v>1</v>
      </c>
      <c r="AG5660" t="s">
        <v>550</v>
      </c>
      <c r="AH5660" t="s">
        <v>4302</v>
      </c>
      <c r="AI5660" t="s">
        <v>48174</v>
      </c>
      <c r="AJ5660" t="s">
        <v>48175</v>
      </c>
      <c r="AK5660">
        <v>1737</v>
      </c>
      <c r="AL5660">
        <v>7.3</v>
      </c>
      <c r="AM5660">
        <v>76</v>
      </c>
      <c r="AN5660">
        <v>28.8</v>
      </c>
      <c r="AO5660">
        <v>7.6</v>
      </c>
      <c r="AP5660">
        <v>3</v>
      </c>
      <c r="AQ5660">
        <v>5</v>
      </c>
      <c r="AR5660">
        <v>0.2</v>
      </c>
      <c r="AS5660" s="1">
        <f>(NORMDIST($AK5660,AVERAGE($AK$2:$AK$6289),STDEV($AK$2:$AK$6289),1)-0.5)*20</f>
        <v>6.3967488969018182</v>
      </c>
      <c r="AT5660" s="1">
        <f t="shared" si="616"/>
        <v>-0.13275134671220101</v>
      </c>
      <c r="AU5660" s="1">
        <f t="shared" si="617"/>
        <v>9.0264074390164328</v>
      </c>
      <c r="AV5660" s="1">
        <f t="shared" si="618"/>
        <v>6.7885067407342721</v>
      </c>
      <c r="AW5660" s="1">
        <f t="shared" si="619"/>
        <v>-1.9211599667692636</v>
      </c>
      <c r="AX5660" s="1">
        <f t="shared" si="620"/>
        <v>-1.6057671585254463</v>
      </c>
      <c r="AY5660" s="1">
        <f t="shared" si="621"/>
        <v>4.6252706171121938</v>
      </c>
      <c r="AZ5660" s="1">
        <f t="shared" si="622"/>
        <v>-0.81112731500635249</v>
      </c>
    </row>
    <row r="5661" spans="1:52">
      <c r="A5661" t="s">
        <v>48178</v>
      </c>
      <c r="B5661" t="s">
        <v>48179</v>
      </c>
      <c r="C5661" t="s">
        <v>151</v>
      </c>
      <c r="D5661" t="s">
        <v>1481</v>
      </c>
      <c r="E5661" t="s">
        <v>1482</v>
      </c>
      <c r="F5661" t="s">
        <v>7948</v>
      </c>
      <c r="G5661" t="s">
        <v>7949</v>
      </c>
      <c r="H5661" t="s">
        <v>9747</v>
      </c>
      <c r="I5661" t="s">
        <v>7945</v>
      </c>
      <c r="Q5661" t="s">
        <v>2261</v>
      </c>
      <c r="S5661" t="s">
        <v>65</v>
      </c>
      <c r="T5661" t="s">
        <v>48180</v>
      </c>
      <c r="Y5661">
        <v>0</v>
      </c>
      <c r="AB5661">
        <v>0</v>
      </c>
      <c r="AE5661">
        <v>0</v>
      </c>
      <c r="AH5661" t="s">
        <v>4279</v>
      </c>
      <c r="AK5661">
        <v>483</v>
      </c>
      <c r="AL5661">
        <v>8</v>
      </c>
      <c r="AM5661">
        <v>5.0999999999999996</v>
      </c>
      <c r="AN5661">
        <v>5.0999999999999996</v>
      </c>
      <c r="AO5661">
        <v>0.2</v>
      </c>
      <c r="AP5661">
        <v>0.1</v>
      </c>
      <c r="AQ5661">
        <v>29.5</v>
      </c>
      <c r="AR5661">
        <v>0.1</v>
      </c>
      <c r="AS5661" s="1">
        <f>(NORMDIST($AK5661,AVERAGE($AK$2:$AK$6289),STDEV($AK$2:$AK$6289),1)-0.5)*20</f>
        <v>-5.085981551932715</v>
      </c>
      <c r="AT5661" s="1">
        <f t="shared" si="616"/>
        <v>0.56888214111933566</v>
      </c>
      <c r="AU5661" s="1">
        <f t="shared" si="617"/>
        <v>-5.7919879665755181</v>
      </c>
      <c r="AV5661" s="1">
        <f t="shared" si="618"/>
        <v>-3.1637570967151563</v>
      </c>
      <c r="AW5661" s="1">
        <f t="shared" si="619"/>
        <v>-5.1156658195605154</v>
      </c>
      <c r="AX5661" s="1">
        <f t="shared" si="620"/>
        <v>-4.4921484488929675</v>
      </c>
      <c r="AY5661" s="1">
        <f t="shared" si="621"/>
        <v>9.9999999997795577</v>
      </c>
      <c r="AZ5661" s="1">
        <f t="shared" si="622"/>
        <v>-1.1168126487366181</v>
      </c>
    </row>
    <row r="5662" spans="1:52">
      <c r="A5662" t="s">
        <v>48181</v>
      </c>
      <c r="B5662" t="s">
        <v>48182</v>
      </c>
      <c r="C5662" t="s">
        <v>48183</v>
      </c>
      <c r="D5662" t="s">
        <v>44761</v>
      </c>
      <c r="E5662" t="s">
        <v>44762</v>
      </c>
      <c r="F5662" t="s">
        <v>48184</v>
      </c>
      <c r="G5662" t="s">
        <v>48185</v>
      </c>
      <c r="H5662" t="s">
        <v>48186</v>
      </c>
      <c r="I5662" t="s">
        <v>48187</v>
      </c>
      <c r="Q5662" t="s">
        <v>65</v>
      </c>
      <c r="R5662" t="s">
        <v>625</v>
      </c>
      <c r="S5662" t="s">
        <v>65</v>
      </c>
      <c r="T5662" t="s">
        <v>48188</v>
      </c>
      <c r="W5662" t="s">
        <v>5829</v>
      </c>
      <c r="Y5662">
        <v>1</v>
      </c>
      <c r="AA5662" t="s">
        <v>709</v>
      </c>
      <c r="AB5662">
        <v>0</v>
      </c>
      <c r="AE5662">
        <v>0</v>
      </c>
      <c r="AH5662" t="s">
        <v>7895</v>
      </c>
      <c r="AI5662" t="s">
        <v>48189</v>
      </c>
      <c r="AJ5662" t="s">
        <v>48190</v>
      </c>
      <c r="AK5662">
        <v>1858</v>
      </c>
      <c r="AL5662">
        <v>19.399999999999999</v>
      </c>
      <c r="AM5662">
        <v>45.8</v>
      </c>
      <c r="AN5662">
        <v>44.7</v>
      </c>
      <c r="AO5662">
        <v>19.100000000000001</v>
      </c>
      <c r="AP5662">
        <v>12</v>
      </c>
      <c r="AQ5662">
        <v>4.7</v>
      </c>
      <c r="AR5662">
        <v>0.24</v>
      </c>
      <c r="AS5662" s="1">
        <f>(NORMDIST($AK5662,AVERAGE($AK$2:$AK$6289),STDEV($AK$2:$AK$6289),1)-0.5)*20</f>
        <v>7.1511255154663589</v>
      </c>
      <c r="AT5662" s="1">
        <f t="shared" si="616"/>
        <v>8.6753950812842398</v>
      </c>
      <c r="AU5662" s="1">
        <f t="shared" si="617"/>
        <v>4.5730827737069291</v>
      </c>
      <c r="AV5662" s="1">
        <f t="shared" si="618"/>
        <v>9.4652748867805023</v>
      </c>
      <c r="AW5662" s="1">
        <f t="shared" si="619"/>
        <v>3.5133485071060999</v>
      </c>
      <c r="AX5662" s="1">
        <f t="shared" si="620"/>
        <v>6.9226245720515101</v>
      </c>
      <c r="AY5662" s="1">
        <f t="shared" si="621"/>
        <v>4.123531279086075</v>
      </c>
      <c r="AZ5662" s="1">
        <f t="shared" si="622"/>
        <v>-0.68849082753210222</v>
      </c>
    </row>
    <row r="5663" spans="1:52">
      <c r="A5663" t="s">
        <v>48191</v>
      </c>
      <c r="B5663" t="s">
        <v>48192</v>
      </c>
      <c r="C5663" t="s">
        <v>1574</v>
      </c>
      <c r="D5663" t="s">
        <v>48193</v>
      </c>
      <c r="E5663" t="s">
        <v>8279</v>
      </c>
      <c r="F5663" t="s">
        <v>7464</v>
      </c>
      <c r="G5663" t="s">
        <v>7465</v>
      </c>
      <c r="H5663" t="s">
        <v>984</v>
      </c>
      <c r="I5663" t="s">
        <v>985</v>
      </c>
      <c r="L5663" t="s">
        <v>8215</v>
      </c>
      <c r="M5663" t="s">
        <v>2714</v>
      </c>
      <c r="Q5663" t="s">
        <v>65</v>
      </c>
      <c r="R5663" t="s">
        <v>625</v>
      </c>
      <c r="S5663" t="s">
        <v>65</v>
      </c>
      <c r="T5663" t="s">
        <v>48194</v>
      </c>
      <c r="U5663" t="s">
        <v>48195</v>
      </c>
      <c r="V5663" t="s">
        <v>48196</v>
      </c>
      <c r="W5663" t="s">
        <v>739</v>
      </c>
      <c r="Y5663">
        <v>3</v>
      </c>
      <c r="AA5663" t="s">
        <v>48197</v>
      </c>
      <c r="AB5663">
        <v>0</v>
      </c>
      <c r="AE5663">
        <v>1</v>
      </c>
      <c r="AG5663" t="s">
        <v>550</v>
      </c>
      <c r="AH5663" t="s">
        <v>985</v>
      </c>
      <c r="AI5663" t="s">
        <v>48198</v>
      </c>
      <c r="AJ5663" t="s">
        <v>48199</v>
      </c>
      <c r="AK5663">
        <v>1314</v>
      </c>
      <c r="AL5663">
        <v>11</v>
      </c>
      <c r="AM5663">
        <v>38.799999999999997</v>
      </c>
      <c r="AN5663">
        <v>3.6</v>
      </c>
      <c r="AO5663">
        <v>12.5</v>
      </c>
      <c r="AP5663">
        <v>7.3</v>
      </c>
      <c r="AQ5663">
        <v>0.6</v>
      </c>
      <c r="AR5663">
        <v>14.6</v>
      </c>
      <c r="AS5663" s="1">
        <f>(NORMDIST($AK5663,AVERAGE($AK$2:$AK$6289),STDEV($AK$2:$AK$6289),1)-0.5)*20</f>
        <v>2.9165472667541303</v>
      </c>
      <c r="AT5663" s="1">
        <f t="shared" si="616"/>
        <v>3.462030008071133</v>
      </c>
      <c r="AU5663" s="1">
        <f t="shared" si="617"/>
        <v>2.8533003318797379</v>
      </c>
      <c r="AV5663" s="1">
        <f t="shared" si="618"/>
        <v>-3.8018044506170856</v>
      </c>
      <c r="AW5663" s="1">
        <f t="shared" si="619"/>
        <v>0.43528371995853465</v>
      </c>
      <c r="AX5663" s="1">
        <f t="shared" si="620"/>
        <v>2.9717192543754334</v>
      </c>
      <c r="AY5663" s="1">
        <f t="shared" si="621"/>
        <v>-3.6479273998303174</v>
      </c>
      <c r="AZ5663" s="1">
        <f t="shared" si="622"/>
        <v>9.9999995131670243</v>
      </c>
    </row>
    <row r="5664" spans="1:52">
      <c r="A5664" t="s">
        <v>48200</v>
      </c>
      <c r="B5664" t="s">
        <v>48201</v>
      </c>
      <c r="C5664" t="s">
        <v>1425</v>
      </c>
      <c r="D5664" t="s">
        <v>1190</v>
      </c>
      <c r="E5664" t="s">
        <v>1191</v>
      </c>
      <c r="F5664" t="s">
        <v>1304</v>
      </c>
      <c r="G5664" t="s">
        <v>588</v>
      </c>
      <c r="H5664" t="s">
        <v>48202</v>
      </c>
      <c r="I5664" t="s">
        <v>36482</v>
      </c>
      <c r="T5664" t="s">
        <v>48203</v>
      </c>
      <c r="W5664" t="s">
        <v>48204</v>
      </c>
      <c r="Y5664">
        <v>5</v>
      </c>
      <c r="AA5664" t="s">
        <v>48205</v>
      </c>
      <c r="AB5664">
        <v>0</v>
      </c>
      <c r="AE5664">
        <v>1</v>
      </c>
      <c r="AG5664" t="s">
        <v>550</v>
      </c>
      <c r="AH5664" t="s">
        <v>7488</v>
      </c>
      <c r="AI5664" t="s">
        <v>48206</v>
      </c>
      <c r="AJ5664" t="s">
        <v>48207</v>
      </c>
      <c r="AK5664">
        <v>1780</v>
      </c>
      <c r="AL5664">
        <v>10.4</v>
      </c>
      <c r="AM5664">
        <v>72.099999999999994</v>
      </c>
      <c r="AN5664">
        <v>24.6</v>
      </c>
      <c r="AO5664">
        <v>9.8000000000000007</v>
      </c>
      <c r="AP5664">
        <v>4.3</v>
      </c>
      <c r="AQ5664">
        <v>1.7</v>
      </c>
      <c r="AR5664">
        <v>0.25</v>
      </c>
      <c r="AS5664" s="1">
        <f>(NORMDIST($AK5664,AVERAGE($AK$2:$AK$6289),STDEV($AK$2:$AK$6289),1)-0.5)*20</f>
        <v>6.6780750472295791</v>
      </c>
      <c r="AT5664" s="1">
        <f t="shared" si="616"/>
        <v>2.9090123458266248</v>
      </c>
      <c r="AU5664" s="1">
        <f t="shared" si="617"/>
        <v>8.7207114326230659</v>
      </c>
      <c r="AV5664" s="1">
        <f t="shared" si="618"/>
        <v>5.4316264196140995</v>
      </c>
      <c r="AW5664" s="1">
        <f t="shared" si="619"/>
        <v>-0.8717677847795513</v>
      </c>
      <c r="AX5664" s="1">
        <f t="shared" si="620"/>
        <v>-0.2076794665580195</v>
      </c>
      <c r="AY5664" s="1">
        <f t="shared" si="621"/>
        <v>-1.5980815855565766</v>
      </c>
      <c r="AZ5664" s="1">
        <f t="shared" si="622"/>
        <v>-0.65780499570582851</v>
      </c>
    </row>
    <row r="5665" spans="1:52">
      <c r="A5665" t="s">
        <v>48208</v>
      </c>
      <c r="B5665" t="s">
        <v>48209</v>
      </c>
      <c r="C5665" t="s">
        <v>1479</v>
      </c>
      <c r="D5665" t="s">
        <v>4009</v>
      </c>
      <c r="E5665" t="s">
        <v>4010</v>
      </c>
      <c r="F5665" t="s">
        <v>1304</v>
      </c>
      <c r="G5665" t="s">
        <v>588</v>
      </c>
      <c r="H5665" t="s">
        <v>2238</v>
      </c>
      <c r="I5665" t="s">
        <v>717</v>
      </c>
      <c r="T5665" t="s">
        <v>48210</v>
      </c>
      <c r="U5665" t="s">
        <v>48211</v>
      </c>
      <c r="V5665" t="s">
        <v>48212</v>
      </c>
      <c r="W5665" t="s">
        <v>48213</v>
      </c>
      <c r="Y5665">
        <v>2</v>
      </c>
      <c r="AA5665" t="s">
        <v>1331</v>
      </c>
      <c r="AB5665">
        <v>0</v>
      </c>
      <c r="AE5665">
        <v>1</v>
      </c>
      <c r="AG5665" t="s">
        <v>550</v>
      </c>
      <c r="AH5665" t="s">
        <v>720</v>
      </c>
      <c r="AI5665" t="s">
        <v>48214</v>
      </c>
      <c r="AJ5665" t="s">
        <v>48215</v>
      </c>
      <c r="AK5665">
        <v>2347</v>
      </c>
      <c r="AL5665">
        <v>6.4</v>
      </c>
      <c r="AM5665">
        <v>53</v>
      </c>
      <c r="AN5665">
        <v>49.6</v>
      </c>
      <c r="AO5665">
        <v>35.4</v>
      </c>
      <c r="AP5665">
        <v>16.5</v>
      </c>
      <c r="AQ5665">
        <v>3.4</v>
      </c>
      <c r="AR5665">
        <v>0.05</v>
      </c>
      <c r="AS5665" s="1">
        <f>(NORMDIST($AK5665,AVERAGE($AK$2:$AK$6289),STDEV($AK$2:$AK$6289),1)-0.5)*20</f>
        <v>9.0981643300035842</v>
      </c>
      <c r="AT5665" s="1">
        <f t="shared" si="616"/>
        <v>-1.0325869673211274</v>
      </c>
      <c r="AU5665" s="1">
        <f t="shared" si="617"/>
        <v>6.0957736759421994</v>
      </c>
      <c r="AV5665" s="1">
        <f t="shared" si="618"/>
        <v>9.7361233501443429</v>
      </c>
      <c r="AW5665" s="1">
        <f t="shared" si="619"/>
        <v>8.5183785197907014</v>
      </c>
      <c r="AX5665" s="1">
        <f t="shared" si="620"/>
        <v>8.9717020099383866</v>
      </c>
      <c r="AY5665" s="1">
        <f t="shared" si="621"/>
        <v>1.7404604396500578</v>
      </c>
      <c r="AZ5665" s="1">
        <f t="shared" si="622"/>
        <v>-1.2690635138432693</v>
      </c>
    </row>
    <row r="5666" spans="1:52">
      <c r="A5666" t="s">
        <v>48216</v>
      </c>
      <c r="B5666" t="s">
        <v>48217</v>
      </c>
      <c r="C5666" t="s">
        <v>2580</v>
      </c>
      <c r="D5666" t="s">
        <v>2017</v>
      </c>
      <c r="E5666" t="s">
        <v>1018</v>
      </c>
      <c r="F5666" t="s">
        <v>48218</v>
      </c>
      <c r="G5666" t="s">
        <v>48219</v>
      </c>
      <c r="H5666" t="s">
        <v>48220</v>
      </c>
      <c r="I5666" t="s">
        <v>48221</v>
      </c>
      <c r="Q5666" t="s">
        <v>2362</v>
      </c>
      <c r="R5666" t="s">
        <v>5717</v>
      </c>
      <c r="S5666" t="s">
        <v>65</v>
      </c>
      <c r="T5666" t="s">
        <v>48222</v>
      </c>
      <c r="W5666" t="s">
        <v>151</v>
      </c>
      <c r="Y5666">
        <v>11</v>
      </c>
      <c r="AA5666" t="s">
        <v>48223</v>
      </c>
      <c r="AB5666">
        <v>0</v>
      </c>
      <c r="AE5666">
        <v>1</v>
      </c>
      <c r="AG5666" t="s">
        <v>550</v>
      </c>
      <c r="AH5666" t="s">
        <v>9094</v>
      </c>
      <c r="AI5666" t="s">
        <v>48224</v>
      </c>
      <c r="AJ5666" t="s">
        <v>48225</v>
      </c>
      <c r="AK5666">
        <v>2072</v>
      </c>
      <c r="AL5666">
        <v>9.9</v>
      </c>
      <c r="AM5666">
        <v>60.7</v>
      </c>
      <c r="AN5666">
        <v>37.5</v>
      </c>
      <c r="AO5666">
        <v>23.6</v>
      </c>
      <c r="AP5666">
        <v>9.5</v>
      </c>
      <c r="AQ5666">
        <v>0</v>
      </c>
      <c r="AR5666">
        <v>0.188</v>
      </c>
      <c r="AS5666" s="1">
        <f>(NORMDIST($AK5666,AVERAGE($AK$2:$AK$6289),STDEV($AK$2:$AK$6289),1)-0.5)*20</f>
        <v>8.2070636739779097</v>
      </c>
      <c r="AT5666" s="1">
        <f t="shared" si="616"/>
        <v>2.4359952014766728</v>
      </c>
      <c r="AU5666" s="1">
        <f t="shared" si="617"/>
        <v>7.3997117315961436</v>
      </c>
      <c r="AV5666" s="1">
        <f t="shared" si="618"/>
        <v>8.6790300477044635</v>
      </c>
      <c r="AW5666" s="1">
        <f t="shared" si="619"/>
        <v>5.3402935399033158</v>
      </c>
      <c r="AX5666" s="1">
        <f t="shared" si="620"/>
        <v>5.0372750041521108</v>
      </c>
      <c r="AY5666" s="1">
        <f t="shared" si="621"/>
        <v>-4.668402470882846</v>
      </c>
      <c r="AZ5666" s="1">
        <f t="shared" si="622"/>
        <v>-0.84788200856612761</v>
      </c>
    </row>
    <row r="5667" spans="1:52">
      <c r="A5667" t="s">
        <v>48226</v>
      </c>
      <c r="B5667" t="s">
        <v>48227</v>
      </c>
      <c r="C5667" t="s">
        <v>2849</v>
      </c>
      <c r="D5667" t="s">
        <v>48228</v>
      </c>
      <c r="E5667" t="s">
        <v>48228</v>
      </c>
      <c r="F5667" t="s">
        <v>7948</v>
      </c>
      <c r="G5667" t="s">
        <v>7949</v>
      </c>
      <c r="H5667" t="s">
        <v>48229</v>
      </c>
      <c r="I5667" t="s">
        <v>48230</v>
      </c>
      <c r="Q5667" t="s">
        <v>65</v>
      </c>
      <c r="R5667" t="s">
        <v>466</v>
      </c>
      <c r="S5667" t="s">
        <v>65</v>
      </c>
      <c r="T5667" t="s">
        <v>48231</v>
      </c>
      <c r="W5667" t="s">
        <v>48232</v>
      </c>
      <c r="Y5667">
        <v>3</v>
      </c>
      <c r="AA5667" t="s">
        <v>7955</v>
      </c>
      <c r="AB5667">
        <v>0</v>
      </c>
      <c r="AE5667">
        <v>1</v>
      </c>
      <c r="AG5667" t="s">
        <v>550</v>
      </c>
      <c r="AH5667" t="s">
        <v>48230</v>
      </c>
      <c r="AI5667" t="s">
        <v>48233</v>
      </c>
      <c r="AJ5667" t="s">
        <v>48234</v>
      </c>
      <c r="AK5667">
        <v>1631</v>
      </c>
      <c r="AL5667">
        <v>10.8</v>
      </c>
      <c r="AM5667">
        <v>65.5</v>
      </c>
      <c r="AN5667">
        <v>48.3</v>
      </c>
      <c r="AO5667">
        <v>8</v>
      </c>
      <c r="AP5667">
        <v>7.1</v>
      </c>
      <c r="AQ5667">
        <v>4.5</v>
      </c>
      <c r="AR5667">
        <v>0.4</v>
      </c>
      <c r="AS5667" s="1">
        <f>(NORMDIST($AK5667,AVERAGE($AK$2:$AK$6289),STDEV($AK$2:$AK$6289),1)-0.5)*20</f>
        <v>5.641732066843641</v>
      </c>
      <c r="AT5667" s="1">
        <f t="shared" si="616"/>
        <v>3.2796104435250362</v>
      </c>
      <c r="AU5667" s="1">
        <f t="shared" si="617"/>
        <v>8.0400923615801538</v>
      </c>
      <c r="AV5667" s="1">
        <f t="shared" si="618"/>
        <v>9.6794194107668865</v>
      </c>
      <c r="AW5667" s="1">
        <f t="shared" si="619"/>
        <v>-1.732342888791929</v>
      </c>
      <c r="AX5667" s="1">
        <f t="shared" si="620"/>
        <v>2.7691328284929906</v>
      </c>
      <c r="AY5667" s="1">
        <f t="shared" si="621"/>
        <v>3.7774433596769885</v>
      </c>
      <c r="AZ5667" s="1">
        <f t="shared" si="622"/>
        <v>-0.19659935630562897</v>
      </c>
    </row>
    <row r="5668" spans="1:52">
      <c r="A5668" t="s">
        <v>48235</v>
      </c>
      <c r="B5668" t="s">
        <v>48236</v>
      </c>
      <c r="C5668" t="s">
        <v>151</v>
      </c>
      <c r="F5668" t="s">
        <v>1304</v>
      </c>
      <c r="G5668" t="s">
        <v>588</v>
      </c>
      <c r="H5668" t="s">
        <v>9468</v>
      </c>
      <c r="I5668" t="s">
        <v>4986</v>
      </c>
      <c r="J5668" t="s">
        <v>629</v>
      </c>
      <c r="K5668" t="s">
        <v>630</v>
      </c>
      <c r="Q5668" t="s">
        <v>65</v>
      </c>
      <c r="S5668" t="s">
        <v>65</v>
      </c>
      <c r="T5668" t="s">
        <v>48237</v>
      </c>
      <c r="U5668" t="s">
        <v>48238</v>
      </c>
      <c r="V5668" t="s">
        <v>7459</v>
      </c>
      <c r="W5668" t="s">
        <v>3400</v>
      </c>
      <c r="Y5668">
        <v>1</v>
      </c>
      <c r="AA5668" t="s">
        <v>709</v>
      </c>
      <c r="AB5668">
        <v>0</v>
      </c>
      <c r="AE5668">
        <v>1</v>
      </c>
      <c r="AG5668" t="s">
        <v>550</v>
      </c>
      <c r="AH5668" t="s">
        <v>3716</v>
      </c>
      <c r="AI5668" t="s">
        <v>48239</v>
      </c>
      <c r="AJ5668" t="s">
        <v>48240</v>
      </c>
      <c r="AK5668">
        <v>2245</v>
      </c>
      <c r="AL5668">
        <v>6.7</v>
      </c>
      <c r="AM5668">
        <v>58.4</v>
      </c>
      <c r="AN5668">
        <v>57.9</v>
      </c>
      <c r="AO5668">
        <v>30.4</v>
      </c>
      <c r="AP5668">
        <v>17.7</v>
      </c>
      <c r="AQ5668">
        <v>1.7</v>
      </c>
      <c r="AR5668">
        <v>0.24</v>
      </c>
      <c r="AS5668" s="1">
        <f>(NORMDIST($AK5668,AVERAGE($AK$2:$AK$6289),STDEV($AK$2:$AK$6289),1)-0.5)*20</f>
        <v>8.8219575327101687</v>
      </c>
      <c r="AT5668" s="1">
        <f t="shared" si="616"/>
        <v>-0.73354032149247184</v>
      </c>
      <c r="AU5668" s="1">
        <f t="shared" si="617"/>
        <v>7.0463690537351109</v>
      </c>
      <c r="AV5668" s="1">
        <f t="shared" si="618"/>
        <v>9.932842690700312</v>
      </c>
      <c r="AW5668" s="1">
        <f t="shared" si="619"/>
        <v>7.4664525142536657</v>
      </c>
      <c r="AX5668" s="1">
        <f t="shared" si="620"/>
        <v>9.2723499381120273</v>
      </c>
      <c r="AY5668" s="1">
        <f t="shared" si="621"/>
        <v>-1.5980815855565766</v>
      </c>
      <c r="AZ5668" s="1">
        <f t="shared" si="622"/>
        <v>-0.68849082753210222</v>
      </c>
    </row>
    <row r="5669" spans="1:52">
      <c r="A5669" t="s">
        <v>48241</v>
      </c>
      <c r="B5669" t="s">
        <v>48242</v>
      </c>
      <c r="C5669" t="s">
        <v>25969</v>
      </c>
      <c r="D5669" t="s">
        <v>44761</v>
      </c>
      <c r="E5669" t="s">
        <v>44762</v>
      </c>
      <c r="F5669" t="s">
        <v>44763</v>
      </c>
      <c r="G5669" t="s">
        <v>44764</v>
      </c>
      <c r="H5669" t="s">
        <v>15619</v>
      </c>
      <c r="I5669" t="s">
        <v>4023</v>
      </c>
      <c r="Q5669" t="s">
        <v>65</v>
      </c>
      <c r="R5669" t="s">
        <v>48243</v>
      </c>
      <c r="S5669" t="s">
        <v>65</v>
      </c>
      <c r="T5669" t="s">
        <v>48244</v>
      </c>
      <c r="U5669" t="s">
        <v>3016</v>
      </c>
      <c r="V5669" t="s">
        <v>1505</v>
      </c>
      <c r="W5669" t="s">
        <v>3315</v>
      </c>
      <c r="Y5669">
        <v>3</v>
      </c>
      <c r="AA5669" t="s">
        <v>48245</v>
      </c>
      <c r="AB5669">
        <v>0</v>
      </c>
      <c r="AE5669">
        <v>1</v>
      </c>
      <c r="AG5669" t="s">
        <v>550</v>
      </c>
      <c r="AH5669" t="s">
        <v>4028</v>
      </c>
      <c r="AI5669" t="s">
        <v>48246</v>
      </c>
      <c r="AJ5669" t="s">
        <v>48247</v>
      </c>
      <c r="AK5669">
        <v>1633</v>
      </c>
      <c r="AL5669">
        <v>0.4</v>
      </c>
      <c r="AM5669">
        <v>90</v>
      </c>
      <c r="AN5669">
        <v>81.900000000000006</v>
      </c>
      <c r="AO5669">
        <v>0.3</v>
      </c>
      <c r="AP5669">
        <v>0.2</v>
      </c>
      <c r="AQ5669">
        <v>0.9</v>
      </c>
      <c r="AR5669">
        <v>0</v>
      </c>
      <c r="AS5669" s="1">
        <f>(NORMDIST($AK5669,AVERAGE($AK$2:$AK$6289),STDEV($AK$2:$AK$6289),1)-0.5)*20</f>
        <v>5.6567726407851993</v>
      </c>
      <c r="AT5669" s="1">
        <f t="shared" si="616"/>
        <v>-6.2332945168694165</v>
      </c>
      <c r="AU5669" s="1">
        <f t="shared" si="617"/>
        <v>9.6797555808011069</v>
      </c>
      <c r="AV5669" s="1">
        <f t="shared" si="618"/>
        <v>9.9996340029117192</v>
      </c>
      <c r="AW5669" s="1">
        <f t="shared" si="619"/>
        <v>-5.0774480429230762</v>
      </c>
      <c r="AX5669" s="1">
        <f t="shared" si="620"/>
        <v>-4.4010631137477141</v>
      </c>
      <c r="AY5669" s="1">
        <f t="shared" si="621"/>
        <v>-3.1085872923777358</v>
      </c>
      <c r="AZ5669" s="1">
        <f t="shared" si="622"/>
        <v>-1.4208458014657999</v>
      </c>
    </row>
    <row r="5670" spans="1:52">
      <c r="A5670" t="s">
        <v>48248</v>
      </c>
      <c r="B5670" t="s">
        <v>48249</v>
      </c>
      <c r="C5670" t="s">
        <v>48250</v>
      </c>
      <c r="D5670" t="s">
        <v>44761</v>
      </c>
      <c r="E5670" t="s">
        <v>44762</v>
      </c>
      <c r="F5670" t="s">
        <v>44763</v>
      </c>
      <c r="G5670" t="s">
        <v>44764</v>
      </c>
      <c r="H5670" t="s">
        <v>17404</v>
      </c>
      <c r="I5670" t="s">
        <v>1005</v>
      </c>
      <c r="Q5670" t="s">
        <v>65</v>
      </c>
      <c r="R5670" t="s">
        <v>625</v>
      </c>
      <c r="S5670" t="s">
        <v>65</v>
      </c>
      <c r="T5670" t="s">
        <v>48251</v>
      </c>
      <c r="W5670" t="s">
        <v>48252</v>
      </c>
      <c r="Y5670">
        <v>1</v>
      </c>
      <c r="AA5670" t="s">
        <v>709</v>
      </c>
      <c r="AB5670">
        <v>0</v>
      </c>
      <c r="AE5670">
        <v>1</v>
      </c>
      <c r="AG5670" t="s">
        <v>550</v>
      </c>
      <c r="AH5670" t="s">
        <v>68</v>
      </c>
      <c r="AI5670" t="s">
        <v>48253</v>
      </c>
      <c r="AJ5670" t="s">
        <v>48254</v>
      </c>
      <c r="AK5670">
        <v>1889</v>
      </c>
      <c r="AL5670">
        <v>16.100000000000001</v>
      </c>
      <c r="AM5670">
        <v>60.3</v>
      </c>
      <c r="AN5670">
        <v>58.4</v>
      </c>
      <c r="AO5670">
        <v>15.7</v>
      </c>
      <c r="AP5670">
        <v>9.9</v>
      </c>
      <c r="AQ5670">
        <v>1.2</v>
      </c>
      <c r="AR5670">
        <v>0.22</v>
      </c>
      <c r="AS5670" s="1">
        <f>(NORMDIST($AK5670,AVERAGE($AK$2:$AK$6289),STDEV($AK$2:$AK$6289),1)-0.5)*20</f>
        <v>7.3258180580339864</v>
      </c>
      <c r="AT5670" s="1">
        <f t="shared" si="616"/>
        <v>7.2412026625562369</v>
      </c>
      <c r="AU5670" s="1">
        <f t="shared" si="617"/>
        <v>7.340459822223333</v>
      </c>
      <c r="AV5670" s="1">
        <f t="shared" si="618"/>
        <v>9.938588668102831</v>
      </c>
      <c r="AW5670" s="1">
        <f t="shared" si="619"/>
        <v>1.9665723865419049</v>
      </c>
      <c r="AX5670" s="1">
        <f t="shared" si="620"/>
        <v>5.3748064272878331</v>
      </c>
      <c r="AY5670" s="1">
        <f t="shared" si="621"/>
        <v>-2.5529642520627438</v>
      </c>
      <c r="AZ5670" s="1">
        <f t="shared" si="622"/>
        <v>-0.7498313453207639</v>
      </c>
    </row>
    <row r="5671" spans="1:52">
      <c r="A5671" t="s">
        <v>1616</v>
      </c>
      <c r="B5671" t="s">
        <v>1551</v>
      </c>
      <c r="C5671" t="s">
        <v>48255</v>
      </c>
      <c r="D5671" t="s">
        <v>841</v>
      </c>
      <c r="E5671" t="s">
        <v>842</v>
      </c>
      <c r="F5671" t="s">
        <v>1616</v>
      </c>
      <c r="G5671" t="s">
        <v>1617</v>
      </c>
      <c r="H5671" t="s">
        <v>11686</v>
      </c>
      <c r="I5671" t="s">
        <v>4436</v>
      </c>
      <c r="J5671" t="s">
        <v>48256</v>
      </c>
      <c r="K5671" t="s">
        <v>48257</v>
      </c>
      <c r="T5671" t="s">
        <v>48258</v>
      </c>
      <c r="W5671" t="s">
        <v>3899</v>
      </c>
      <c r="Y5671">
        <v>0</v>
      </c>
      <c r="AB5671">
        <v>0</v>
      </c>
      <c r="AE5671">
        <v>0</v>
      </c>
      <c r="AH5671" t="s">
        <v>416</v>
      </c>
      <c r="AI5671" t="s">
        <v>48259</v>
      </c>
      <c r="AJ5671" t="s">
        <v>48260</v>
      </c>
      <c r="AK5671">
        <v>0</v>
      </c>
      <c r="AL5671">
        <v>0</v>
      </c>
      <c r="AM5671">
        <v>0</v>
      </c>
      <c r="AN5671">
        <v>0</v>
      </c>
      <c r="AO5671">
        <v>0</v>
      </c>
      <c r="AP5671">
        <v>0</v>
      </c>
      <c r="AQ5671">
        <v>0</v>
      </c>
      <c r="AR5671">
        <v>1.0999999999999999E-2</v>
      </c>
      <c r="AS5671" s="1">
        <f>(NORMDIST($AK5671,AVERAGE($AK$2:$AK$6289),STDEV($AK$2:$AK$6289),1)-0.5)*20</f>
        <v>-8.0825610695523586</v>
      </c>
      <c r="AT5671" s="1">
        <f t="shared" si="616"/>
        <v>-6.4986739703149077</v>
      </c>
      <c r="AU5671" s="1">
        <f t="shared" si="617"/>
        <v>-6.7399309844154365</v>
      </c>
      <c r="AV5671" s="1">
        <f t="shared" si="618"/>
        <v>-5.214935576816373</v>
      </c>
      <c r="AW5671" s="1">
        <f t="shared" si="619"/>
        <v>-5.191619010871471</v>
      </c>
      <c r="AX5671" s="1">
        <f t="shared" si="620"/>
        <v>-4.5824985917628069</v>
      </c>
      <c r="AY5671" s="1">
        <f t="shared" si="621"/>
        <v>-4.668402470882846</v>
      </c>
      <c r="AZ5671" s="1">
        <f t="shared" si="622"/>
        <v>-1.3874967054926857</v>
      </c>
    </row>
    <row r="5672" spans="1:52">
      <c r="A5672" t="s">
        <v>48261</v>
      </c>
      <c r="B5672" t="s">
        <v>48262</v>
      </c>
      <c r="C5672" t="s">
        <v>48263</v>
      </c>
      <c r="D5672" t="s">
        <v>48264</v>
      </c>
      <c r="E5672" t="s">
        <v>48265</v>
      </c>
      <c r="F5672" t="s">
        <v>1304</v>
      </c>
      <c r="G5672" t="s">
        <v>588</v>
      </c>
      <c r="H5672" t="s">
        <v>7965</v>
      </c>
      <c r="I5672" t="s">
        <v>48266</v>
      </c>
      <c r="N5672" t="s">
        <v>7959</v>
      </c>
      <c r="O5672" t="s">
        <v>7960</v>
      </c>
      <c r="T5672" t="s">
        <v>48267</v>
      </c>
      <c r="W5672" t="s">
        <v>954</v>
      </c>
      <c r="Y5672">
        <v>0</v>
      </c>
      <c r="AB5672">
        <v>0</v>
      </c>
      <c r="AE5672">
        <v>0</v>
      </c>
      <c r="AH5672" t="s">
        <v>2728</v>
      </c>
      <c r="AI5672" t="s">
        <v>48268</v>
      </c>
      <c r="AJ5672" t="s">
        <v>48269</v>
      </c>
      <c r="AK5672">
        <v>1374</v>
      </c>
      <c r="AL5672">
        <v>7.4</v>
      </c>
      <c r="AM5672">
        <v>56</v>
      </c>
      <c r="AN5672">
        <v>56</v>
      </c>
      <c r="AO5672">
        <v>8</v>
      </c>
      <c r="AP5672">
        <v>4.7</v>
      </c>
      <c r="AQ5672">
        <v>0</v>
      </c>
      <c r="AR5672">
        <v>0.11</v>
      </c>
      <c r="AS5672" s="1">
        <f>(NORMDIST($AK5672,AVERAGE($AK$2:$AK$6289),STDEV($AK$2:$AK$6289),1)-0.5)*20</f>
        <v>3.4784440930077332</v>
      </c>
      <c r="AT5672" s="1">
        <f t="shared" si="616"/>
        <v>-3.2454173977864986E-2</v>
      </c>
      <c r="AU5672" s="1">
        <f t="shared" si="617"/>
        <v>6.6448307440615366</v>
      </c>
      <c r="AV5672" s="1">
        <f t="shared" si="618"/>
        <v>9.9063448329235833</v>
      </c>
      <c r="AW5672" s="1">
        <f t="shared" si="619"/>
        <v>-1.732342888791929</v>
      </c>
      <c r="AX5672" s="1">
        <f t="shared" si="620"/>
        <v>0.22582394051415378</v>
      </c>
      <c r="AY5672" s="1">
        <f t="shared" si="621"/>
        <v>-4.668402470882846</v>
      </c>
      <c r="AZ5672" s="1">
        <f t="shared" si="622"/>
        <v>-1.0863111147118953</v>
      </c>
    </row>
    <row r="5673" spans="1:52">
      <c r="A5673" t="s">
        <v>48270</v>
      </c>
      <c r="C5673" t="s">
        <v>1362</v>
      </c>
      <c r="D5673" t="s">
        <v>6025</v>
      </c>
      <c r="E5673" t="s">
        <v>2310</v>
      </c>
      <c r="F5673" t="s">
        <v>1304</v>
      </c>
      <c r="G5673" t="s">
        <v>588</v>
      </c>
      <c r="H5673" t="s">
        <v>9022</v>
      </c>
      <c r="I5673" t="s">
        <v>4302</v>
      </c>
      <c r="J5673" t="s">
        <v>48271</v>
      </c>
      <c r="K5673" t="s">
        <v>48272</v>
      </c>
      <c r="Q5673" t="s">
        <v>48273</v>
      </c>
      <c r="R5673" t="s">
        <v>466</v>
      </c>
      <c r="S5673" t="s">
        <v>56</v>
      </c>
      <c r="T5673" t="s">
        <v>48274</v>
      </c>
      <c r="U5673" t="s">
        <v>48275</v>
      </c>
      <c r="V5673" t="s">
        <v>48276</v>
      </c>
      <c r="W5673" t="s">
        <v>58</v>
      </c>
      <c r="Y5673">
        <v>0</v>
      </c>
      <c r="AB5673">
        <v>0</v>
      </c>
      <c r="AE5673">
        <v>0</v>
      </c>
      <c r="AH5673" t="s">
        <v>4302</v>
      </c>
      <c r="AI5673" t="s">
        <v>48277</v>
      </c>
      <c r="AJ5673" t="s">
        <v>48278</v>
      </c>
      <c r="AK5673">
        <v>1540</v>
      </c>
      <c r="AL5673">
        <v>8.4</v>
      </c>
      <c r="AM5673">
        <v>77.599999999999994</v>
      </c>
      <c r="AN5673">
        <v>17</v>
      </c>
      <c r="AO5673">
        <v>1.3</v>
      </c>
      <c r="AP5673">
        <v>0.4</v>
      </c>
      <c r="AQ5673">
        <v>6.2</v>
      </c>
      <c r="AR5673">
        <v>0.45</v>
      </c>
      <c r="AS5673" s="1">
        <f>(NORMDIST($AK5673,AVERAGE($AK$2:$AK$6289),STDEV($AK$2:$AK$6289),1)-0.5)*20</f>
        <v>4.9263489111586045</v>
      </c>
      <c r="AT5673" s="1">
        <f t="shared" si="616"/>
        <v>0.9681894806652469</v>
      </c>
      <c r="AU5673" s="1">
        <f t="shared" si="617"/>
        <v>9.1335579403177114</v>
      </c>
      <c r="AV5673" s="1">
        <f t="shared" si="618"/>
        <v>2.3219018269525282</v>
      </c>
      <c r="AW5673" s="1">
        <f t="shared" si="619"/>
        <v>-4.6866103620704269</v>
      </c>
      <c r="AX5673" s="1">
        <f t="shared" si="620"/>
        <v>-4.2167310683000387</v>
      </c>
      <c r="AY5673" s="1">
        <f t="shared" si="621"/>
        <v>6.3938707574483296</v>
      </c>
      <c r="AZ5673" s="1">
        <f t="shared" si="622"/>
        <v>-4.2641485338583696E-2</v>
      </c>
    </row>
    <row r="5674" spans="1:52">
      <c r="A5674" t="s">
        <v>27429</v>
      </c>
      <c r="B5674" t="s">
        <v>27429</v>
      </c>
      <c r="C5674" t="s">
        <v>564</v>
      </c>
      <c r="D5674" t="s">
        <v>18387</v>
      </c>
      <c r="E5674" t="s">
        <v>14757</v>
      </c>
      <c r="F5674" t="s">
        <v>7464</v>
      </c>
      <c r="G5674" t="s">
        <v>7465</v>
      </c>
      <c r="H5674" t="s">
        <v>48279</v>
      </c>
      <c r="I5674" t="s">
        <v>27835</v>
      </c>
      <c r="N5674" t="s">
        <v>7466</v>
      </c>
      <c r="O5674" t="s">
        <v>7467</v>
      </c>
      <c r="P5674" t="s">
        <v>7468</v>
      </c>
      <c r="Q5674" t="s">
        <v>6671</v>
      </c>
      <c r="R5674" t="s">
        <v>1266</v>
      </c>
      <c r="S5674" t="s">
        <v>65</v>
      </c>
      <c r="T5674" t="s">
        <v>48280</v>
      </c>
      <c r="W5674" t="s">
        <v>1284</v>
      </c>
      <c r="Y5674">
        <v>2</v>
      </c>
      <c r="AA5674" t="s">
        <v>4858</v>
      </c>
      <c r="AB5674">
        <v>0</v>
      </c>
      <c r="AE5674">
        <v>0</v>
      </c>
      <c r="AH5674" t="s">
        <v>4783</v>
      </c>
      <c r="AI5674" t="s">
        <v>48281</v>
      </c>
      <c r="AJ5674" t="s">
        <v>48282</v>
      </c>
      <c r="AK5674">
        <v>448</v>
      </c>
      <c r="AL5674">
        <v>5.9</v>
      </c>
      <c r="AM5674">
        <v>11.8</v>
      </c>
      <c r="AN5674">
        <v>1.9</v>
      </c>
      <c r="AO5674">
        <v>3.9</v>
      </c>
      <c r="AP5674">
        <v>1.5</v>
      </c>
      <c r="AQ5674">
        <v>0.3</v>
      </c>
      <c r="AR5674">
        <v>0.26</v>
      </c>
      <c r="AS5674" s="1">
        <f>(NORMDIST($AK5674,AVERAGE($AK$2:$AK$6289),STDEV($AK$2:$AK$6289),1)-0.5)*20</f>
        <v>-5.3632987537102927</v>
      </c>
      <c r="AT5674" s="1">
        <f t="shared" si="616"/>
        <v>-1.5275491920851114</v>
      </c>
      <c r="AU5674" s="1">
        <f t="shared" si="617"/>
        <v>-4.3287907710484141</v>
      </c>
      <c r="AV5674" s="1">
        <f t="shared" si="618"/>
        <v>-4.4915933180204632</v>
      </c>
      <c r="AW5674" s="1">
        <f t="shared" si="619"/>
        <v>-3.602008726910082</v>
      </c>
      <c r="AX5674" s="1">
        <f t="shared" si="620"/>
        <v>-3.1555120786141622</v>
      </c>
      <c r="AY5674" s="1">
        <f t="shared" si="621"/>
        <v>-4.1685739364006258</v>
      </c>
      <c r="AZ5674" s="1">
        <f t="shared" si="622"/>
        <v>-0.62710938691811213</v>
      </c>
    </row>
    <row r="5675" spans="1:52">
      <c r="A5675" t="s">
        <v>48283</v>
      </c>
      <c r="B5675" t="s">
        <v>25594</v>
      </c>
      <c r="C5675" t="s">
        <v>15200</v>
      </c>
      <c r="D5675" t="s">
        <v>44164</v>
      </c>
      <c r="E5675" t="s">
        <v>44164</v>
      </c>
      <c r="F5675" t="s">
        <v>7464</v>
      </c>
      <c r="G5675" t="s">
        <v>7465</v>
      </c>
      <c r="H5675" t="s">
        <v>984</v>
      </c>
      <c r="I5675" t="s">
        <v>985</v>
      </c>
      <c r="L5675" t="s">
        <v>48284</v>
      </c>
      <c r="M5675" t="s">
        <v>8246</v>
      </c>
      <c r="T5675" t="s">
        <v>48285</v>
      </c>
      <c r="U5675" t="s">
        <v>48286</v>
      </c>
      <c r="V5675" t="s">
        <v>48287</v>
      </c>
      <c r="W5675" t="s">
        <v>193</v>
      </c>
      <c r="Y5675">
        <v>2</v>
      </c>
      <c r="AA5675" t="s">
        <v>48288</v>
      </c>
      <c r="AB5675">
        <v>0</v>
      </c>
      <c r="AE5675">
        <v>0</v>
      </c>
      <c r="AH5675" t="s">
        <v>985</v>
      </c>
      <c r="AI5675" t="s">
        <v>48289</v>
      </c>
      <c r="AJ5675" t="s">
        <v>48290</v>
      </c>
      <c r="AK5675">
        <v>10</v>
      </c>
      <c r="AS5675" s="1">
        <f>(NORMDIST($AK5675,AVERAGE($AK$2:$AK$6289),STDEV($AK$2:$AK$6289),1)-0.5)*20</f>
        <v>-8.038698881756952</v>
      </c>
      <c r="AT5675" s="1">
        <f t="shared" si="616"/>
        <v>-6.4986739703149077</v>
      </c>
      <c r="AU5675" s="1">
        <f t="shared" si="617"/>
        <v>-6.7399309844154365</v>
      </c>
      <c r="AV5675" s="1">
        <f t="shared" si="618"/>
        <v>-5.214935576816373</v>
      </c>
      <c r="AW5675" s="1">
        <f t="shared" si="619"/>
        <v>-5.191619010871471</v>
      </c>
      <c r="AX5675" s="1">
        <f t="shared" si="620"/>
        <v>-4.5824985917628069</v>
      </c>
      <c r="AY5675" s="1">
        <f t="shared" si="621"/>
        <v>-4.668402470882846</v>
      </c>
      <c r="AZ5675" s="1">
        <f t="shared" si="622"/>
        <v>-1.4208458014657999</v>
      </c>
    </row>
    <row r="5676" spans="1:52">
      <c r="A5676" t="s">
        <v>48291</v>
      </c>
      <c r="B5676" t="s">
        <v>48292</v>
      </c>
      <c r="C5676" t="s">
        <v>1189</v>
      </c>
      <c r="D5676" t="s">
        <v>48293</v>
      </c>
      <c r="E5676" t="s">
        <v>48294</v>
      </c>
      <c r="F5676" t="s">
        <v>48295</v>
      </c>
      <c r="G5676" t="s">
        <v>48296</v>
      </c>
      <c r="H5676" t="s">
        <v>48297</v>
      </c>
      <c r="I5676" t="s">
        <v>48298</v>
      </c>
      <c r="L5676" t="s">
        <v>11537</v>
      </c>
      <c r="M5676" t="s">
        <v>5629</v>
      </c>
      <c r="Q5676" t="s">
        <v>65</v>
      </c>
      <c r="S5676" t="s">
        <v>65</v>
      </c>
      <c r="T5676" t="s">
        <v>48299</v>
      </c>
      <c r="U5676" t="s">
        <v>48300</v>
      </c>
      <c r="V5676" t="s">
        <v>7459</v>
      </c>
      <c r="W5676" t="s">
        <v>48301</v>
      </c>
      <c r="Y5676">
        <v>1</v>
      </c>
      <c r="AA5676" t="s">
        <v>709</v>
      </c>
      <c r="AB5676">
        <v>0</v>
      </c>
      <c r="AE5676">
        <v>0</v>
      </c>
      <c r="AH5676" t="s">
        <v>9752</v>
      </c>
      <c r="AK5676">
        <v>2314</v>
      </c>
      <c r="AL5676">
        <v>6.3</v>
      </c>
      <c r="AM5676">
        <v>53</v>
      </c>
      <c r="AN5676">
        <v>50.5</v>
      </c>
      <c r="AO5676">
        <v>34.4</v>
      </c>
      <c r="AP5676">
        <v>13.9</v>
      </c>
      <c r="AQ5676">
        <v>4.0999999999999996</v>
      </c>
      <c r="AR5676">
        <v>0.04</v>
      </c>
      <c r="AS5676" s="1">
        <f>(NORMDIST($AK5676,AVERAGE($AK$2:$AK$6289),STDEV($AK$2:$AK$6289),1)-0.5)*20</f>
        <v>9.0151651254029108</v>
      </c>
      <c r="AT5676" s="1">
        <f t="shared" si="616"/>
        <v>-1.1319653330800206</v>
      </c>
      <c r="AU5676" s="1">
        <f t="shared" si="617"/>
        <v>6.0957736759421994</v>
      </c>
      <c r="AV5676" s="1">
        <f t="shared" si="618"/>
        <v>9.7701046998507692</v>
      </c>
      <c r="AW5676" s="1">
        <f t="shared" si="619"/>
        <v>8.3403640679429216</v>
      </c>
      <c r="AX5676" s="1">
        <f t="shared" si="620"/>
        <v>7.9878154526074123</v>
      </c>
      <c r="AY5676" s="1">
        <f t="shared" si="621"/>
        <v>3.0602740869704248</v>
      </c>
      <c r="AZ5676" s="1">
        <f t="shared" si="622"/>
        <v>-1.2994592221766199</v>
      </c>
    </row>
    <row r="5677" spans="1:52">
      <c r="A5677" t="s">
        <v>48302</v>
      </c>
      <c r="B5677" t="s">
        <v>48303</v>
      </c>
      <c r="C5677" t="s">
        <v>1479</v>
      </c>
      <c r="D5677" t="s">
        <v>9490</v>
      </c>
      <c r="E5677" t="s">
        <v>9491</v>
      </c>
      <c r="F5677" t="s">
        <v>587</v>
      </c>
      <c r="G5677" t="s">
        <v>588</v>
      </c>
      <c r="H5677" t="s">
        <v>2238</v>
      </c>
      <c r="I5677" t="s">
        <v>717</v>
      </c>
      <c r="J5677" t="s">
        <v>65</v>
      </c>
      <c r="K5677" t="s">
        <v>66</v>
      </c>
      <c r="Q5677" t="s">
        <v>2798</v>
      </c>
      <c r="R5677" t="s">
        <v>236</v>
      </c>
      <c r="S5677" t="s">
        <v>65</v>
      </c>
      <c r="T5677" t="s">
        <v>48304</v>
      </c>
      <c r="U5677" t="s">
        <v>48305</v>
      </c>
      <c r="V5677" t="s">
        <v>7459</v>
      </c>
      <c r="W5677" t="s">
        <v>3387</v>
      </c>
      <c r="Y5677">
        <v>1</v>
      </c>
      <c r="AA5677" t="s">
        <v>709</v>
      </c>
      <c r="AB5677">
        <v>0</v>
      </c>
      <c r="AE5677">
        <v>0</v>
      </c>
      <c r="AH5677" t="s">
        <v>720</v>
      </c>
      <c r="AI5677" t="s">
        <v>48306</v>
      </c>
      <c r="AJ5677" t="s">
        <v>48307</v>
      </c>
      <c r="AK5677">
        <v>2191</v>
      </c>
      <c r="AL5677">
        <v>7.9</v>
      </c>
      <c r="AM5677">
        <v>50.2</v>
      </c>
      <c r="AN5677">
        <v>38.6</v>
      </c>
      <c r="AO5677">
        <v>31</v>
      </c>
      <c r="AP5677">
        <v>13.8</v>
      </c>
      <c r="AQ5677">
        <v>7</v>
      </c>
      <c r="AR5677">
        <v>0.04</v>
      </c>
      <c r="AS5677" s="1">
        <f>(NORMDIST($AK5677,AVERAGE($AK$2:$AK$6289),STDEV($AK$2:$AK$6289),1)-0.5)*20</f>
        <v>8.6509481852556434</v>
      </c>
      <c r="AT5677" s="1">
        <f t="shared" si="616"/>
        <v>0.46879173579696509</v>
      </c>
      <c r="AU5677" s="1">
        <f t="shared" si="617"/>
        <v>5.5369447109311398</v>
      </c>
      <c r="AV5677" s="1">
        <f t="shared" si="618"/>
        <v>8.8378138230348924</v>
      </c>
      <c r="AW5677" s="1">
        <f t="shared" si="619"/>
        <v>7.6148100387194129</v>
      </c>
      <c r="AX5677" s="1">
        <f t="shared" si="620"/>
        <v>7.9395055043673963</v>
      </c>
      <c r="AY5677" s="1">
        <f t="shared" si="621"/>
        <v>7.3410701855298699</v>
      </c>
      <c r="AZ5677" s="1">
        <f t="shared" si="622"/>
        <v>-1.2994592221766199</v>
      </c>
    </row>
    <row r="5678" spans="1:52">
      <c r="A5678" t="s">
        <v>48308</v>
      </c>
      <c r="B5678" t="s">
        <v>9154</v>
      </c>
      <c r="C5678" t="s">
        <v>755</v>
      </c>
      <c r="D5678" t="s">
        <v>1190</v>
      </c>
      <c r="E5678" t="s">
        <v>1191</v>
      </c>
      <c r="F5678" t="s">
        <v>587</v>
      </c>
      <c r="G5678" t="s">
        <v>588</v>
      </c>
      <c r="H5678" t="s">
        <v>48309</v>
      </c>
      <c r="I5678" t="s">
        <v>9181</v>
      </c>
      <c r="J5678" t="s">
        <v>65</v>
      </c>
      <c r="K5678" t="s">
        <v>66</v>
      </c>
      <c r="T5678" t="s">
        <v>48310</v>
      </c>
      <c r="W5678" t="s">
        <v>4817</v>
      </c>
      <c r="Y5678">
        <v>1</v>
      </c>
      <c r="AA5678" t="s">
        <v>145</v>
      </c>
      <c r="AB5678">
        <v>0</v>
      </c>
      <c r="AE5678">
        <v>0</v>
      </c>
      <c r="AH5678" t="s">
        <v>9169</v>
      </c>
      <c r="AI5678" t="s">
        <v>48311</v>
      </c>
      <c r="AJ5678" t="s">
        <v>48312</v>
      </c>
      <c r="AK5678">
        <v>238</v>
      </c>
      <c r="AL5678">
        <v>0.5</v>
      </c>
      <c r="AM5678">
        <v>12.6</v>
      </c>
      <c r="AN5678">
        <v>10.7</v>
      </c>
      <c r="AO5678">
        <v>0.1</v>
      </c>
      <c r="AP5678">
        <v>0.01</v>
      </c>
      <c r="AQ5678">
        <v>1.5</v>
      </c>
      <c r="AR5678">
        <v>0.01</v>
      </c>
      <c r="AS5678" s="1">
        <f>(NORMDIST($AK5678,AVERAGE($AK$2:$AK$6289),STDEV($AK$2:$AK$6289),1)-0.5)*20</f>
        <v>-6.8328574062803789</v>
      </c>
      <c r="AT5678" s="1">
        <f t="shared" si="616"/>
        <v>-6.1650591413827627</v>
      </c>
      <c r="AU5678" s="1">
        <f t="shared" si="617"/>
        <v>-4.1390771875806092</v>
      </c>
      <c r="AV5678" s="1">
        <f t="shared" si="618"/>
        <v>-0.61225521255583892</v>
      </c>
      <c r="AW5678" s="1">
        <f t="shared" si="619"/>
        <v>-5.1537230504666409</v>
      </c>
      <c r="AX5678" s="1">
        <f t="shared" si="620"/>
        <v>-4.5734969661343738</v>
      </c>
      <c r="AY5678" s="1">
        <f t="shared" si="621"/>
        <v>-1.9837240404569245</v>
      </c>
      <c r="AZ5678" s="1">
        <f t="shared" si="622"/>
        <v>-1.3905294732314943</v>
      </c>
    </row>
    <row r="5679" spans="1:52">
      <c r="A5679" t="s">
        <v>48313</v>
      </c>
      <c r="B5679" t="s">
        <v>9154</v>
      </c>
      <c r="C5679" t="s">
        <v>755</v>
      </c>
      <c r="D5679" t="s">
        <v>1190</v>
      </c>
      <c r="E5679" t="s">
        <v>1191</v>
      </c>
      <c r="F5679" t="s">
        <v>48314</v>
      </c>
      <c r="G5679" t="s">
        <v>48315</v>
      </c>
      <c r="H5679" t="s">
        <v>48316</v>
      </c>
      <c r="I5679" t="s">
        <v>48317</v>
      </c>
      <c r="J5679" t="s">
        <v>65</v>
      </c>
      <c r="K5679" t="s">
        <v>66</v>
      </c>
      <c r="T5679" t="s">
        <v>48318</v>
      </c>
      <c r="W5679" t="s">
        <v>48319</v>
      </c>
      <c r="Y5679">
        <v>1</v>
      </c>
      <c r="AA5679" t="s">
        <v>145</v>
      </c>
      <c r="AB5679">
        <v>0</v>
      </c>
      <c r="AE5679">
        <v>0</v>
      </c>
      <c r="AH5679" t="s">
        <v>9169</v>
      </c>
      <c r="AI5679" t="s">
        <v>48320</v>
      </c>
      <c r="AJ5679" t="s">
        <v>48321</v>
      </c>
      <c r="AK5679">
        <v>248</v>
      </c>
      <c r="AL5679">
        <v>0.3</v>
      </c>
      <c r="AM5679">
        <v>13.3</v>
      </c>
      <c r="AN5679">
        <v>11.4</v>
      </c>
      <c r="AO5679">
        <v>0.1</v>
      </c>
      <c r="AP5679">
        <v>0.01</v>
      </c>
      <c r="AQ5679">
        <v>1.6</v>
      </c>
      <c r="AR5679">
        <v>0.01</v>
      </c>
      <c r="AS5679" s="1">
        <f>(NORMDIST($AK5679,AVERAGE($AK$2:$AK$6289),STDEV($AK$2:$AK$6289),1)-0.5)*20</f>
        <v>-6.7706823572105579</v>
      </c>
      <c r="AT5679" s="1">
        <f t="shared" si="616"/>
        <v>-6.3007757674994647</v>
      </c>
      <c r="AU5679" s="1">
        <f t="shared" si="617"/>
        <v>-3.970701628355664</v>
      </c>
      <c r="AV5679" s="1">
        <f t="shared" si="618"/>
        <v>-0.28296026459628809</v>
      </c>
      <c r="AW5679" s="1">
        <f t="shared" si="619"/>
        <v>-5.1537230504666409</v>
      </c>
      <c r="AX5679" s="1">
        <f t="shared" si="620"/>
        <v>-4.5734969661343738</v>
      </c>
      <c r="AY5679" s="1">
        <f t="shared" si="621"/>
        <v>-1.7914441344922394</v>
      </c>
      <c r="AZ5679" s="1">
        <f t="shared" si="622"/>
        <v>-1.3905294732314943</v>
      </c>
    </row>
    <row r="5680" spans="1:52">
      <c r="A5680" t="s">
        <v>48322</v>
      </c>
      <c r="B5680" t="s">
        <v>48323</v>
      </c>
      <c r="C5680" t="s">
        <v>34229</v>
      </c>
      <c r="F5680" t="s">
        <v>48324</v>
      </c>
      <c r="G5680" t="s">
        <v>48325</v>
      </c>
      <c r="H5680" t="s">
        <v>7933</v>
      </c>
      <c r="I5680" t="s">
        <v>5297</v>
      </c>
      <c r="L5680" t="s">
        <v>5676</v>
      </c>
      <c r="M5680" t="s">
        <v>2714</v>
      </c>
      <c r="T5680" t="s">
        <v>48326</v>
      </c>
      <c r="U5680" t="s">
        <v>48327</v>
      </c>
      <c r="V5680" t="s">
        <v>48328</v>
      </c>
      <c r="Y5680">
        <v>3</v>
      </c>
      <c r="AA5680" t="s">
        <v>48329</v>
      </c>
      <c r="AB5680">
        <v>0</v>
      </c>
      <c r="AE5680">
        <v>1</v>
      </c>
      <c r="AG5680" t="s">
        <v>550</v>
      </c>
      <c r="AH5680" t="s">
        <v>5303</v>
      </c>
      <c r="AI5680" t="s">
        <v>48330</v>
      </c>
      <c r="AJ5680" t="s">
        <v>48331</v>
      </c>
      <c r="AK5680">
        <v>1578</v>
      </c>
      <c r="AL5680">
        <v>13.4</v>
      </c>
      <c r="AM5680">
        <v>61.7</v>
      </c>
      <c r="AN5680">
        <v>19.899999999999999</v>
      </c>
      <c r="AO5680">
        <v>7.6</v>
      </c>
      <c r="AP5680">
        <v>3.8</v>
      </c>
      <c r="AQ5680">
        <v>2.4</v>
      </c>
      <c r="AR5680">
        <v>3.4</v>
      </c>
      <c r="AS5680" s="1">
        <f>(NORMDIST($AK5680,AVERAGE($AK$2:$AK$6289),STDEV($AK$2:$AK$6289),1)-0.5)*20</f>
        <v>5.2323580258102602</v>
      </c>
      <c r="AT5680" s="1">
        <f t="shared" si="616"/>
        <v>5.4686636565038516</v>
      </c>
      <c r="AU5680" s="1">
        <f t="shared" si="617"/>
        <v>7.5438233672650341</v>
      </c>
      <c r="AV5680" s="1">
        <f t="shared" si="618"/>
        <v>3.5914423629131753</v>
      </c>
      <c r="AW5680" s="1">
        <f t="shared" si="619"/>
        <v>-1.9211599667692636</v>
      </c>
      <c r="AX5680" s="1">
        <f t="shared" si="620"/>
        <v>-0.74854774027131254</v>
      </c>
      <c r="AY5680" s="1">
        <f t="shared" si="621"/>
        <v>-0.22395329754360871</v>
      </c>
      <c r="AZ5680" s="1">
        <f t="shared" si="622"/>
        <v>7.4289113398046869</v>
      </c>
    </row>
    <row r="5681" spans="1:52">
      <c r="A5681" t="s">
        <v>48332</v>
      </c>
      <c r="B5681" t="s">
        <v>48333</v>
      </c>
      <c r="C5681" t="s">
        <v>48334</v>
      </c>
      <c r="D5681" t="s">
        <v>48335</v>
      </c>
      <c r="E5681" t="s">
        <v>48336</v>
      </c>
      <c r="F5681" t="s">
        <v>7940</v>
      </c>
      <c r="G5681" t="s">
        <v>7941</v>
      </c>
      <c r="H5681" t="s">
        <v>33620</v>
      </c>
      <c r="I5681" t="s">
        <v>5438</v>
      </c>
      <c r="N5681" t="s">
        <v>26642</v>
      </c>
      <c r="O5681" t="s">
        <v>26643</v>
      </c>
      <c r="P5681" t="s">
        <v>26644</v>
      </c>
      <c r="Q5681" t="s">
        <v>65</v>
      </c>
      <c r="S5681" t="s">
        <v>65</v>
      </c>
      <c r="T5681" t="s">
        <v>48337</v>
      </c>
      <c r="U5681" t="s">
        <v>48338</v>
      </c>
      <c r="V5681" t="s">
        <v>48339</v>
      </c>
      <c r="W5681" t="s">
        <v>17737</v>
      </c>
      <c r="Y5681">
        <v>10</v>
      </c>
      <c r="AA5681" t="s">
        <v>48340</v>
      </c>
      <c r="AB5681">
        <v>0</v>
      </c>
      <c r="AE5681">
        <v>2</v>
      </c>
      <c r="AG5681" t="s">
        <v>3809</v>
      </c>
      <c r="AH5681" t="s">
        <v>5444</v>
      </c>
      <c r="AI5681" t="s">
        <v>48341</v>
      </c>
      <c r="AJ5681" t="s">
        <v>48342</v>
      </c>
      <c r="AK5681">
        <v>669</v>
      </c>
      <c r="AL5681">
        <v>2</v>
      </c>
      <c r="AM5681">
        <v>17.3</v>
      </c>
      <c r="AN5681">
        <v>13.4</v>
      </c>
      <c r="AO5681">
        <v>9</v>
      </c>
      <c r="AP5681">
        <v>4.4000000000000004</v>
      </c>
      <c r="AQ5681">
        <v>0.9</v>
      </c>
      <c r="AR5681">
        <v>0.03</v>
      </c>
      <c r="AS5681" s="1">
        <f>(NORMDIST($AK5681,AVERAGE($AK$2:$AK$6289),STDEV($AK$2:$AK$6289),1)-0.5)*20</f>
        <v>-3.47535455471359</v>
      </c>
      <c r="AT5681" s="1">
        <f t="shared" si="616"/>
        <v>-5.0533581577621378</v>
      </c>
      <c r="AU5681" s="1">
        <f t="shared" si="617"/>
        <v>-2.969788999096068</v>
      </c>
      <c r="AV5681" s="1">
        <f t="shared" si="618"/>
        <v>0.65862407403673551</v>
      </c>
      <c r="AW5681" s="1">
        <f t="shared" si="619"/>
        <v>-1.2561298359558926</v>
      </c>
      <c r="AX5681" s="1">
        <f t="shared" si="620"/>
        <v>-9.9311102862091882E-2</v>
      </c>
      <c r="AY5681" s="1">
        <f t="shared" si="621"/>
        <v>-3.1085872923777358</v>
      </c>
      <c r="AZ5681" s="1">
        <f t="shared" si="622"/>
        <v>-1.32983574478448</v>
      </c>
    </row>
    <row r="5682" spans="1:52">
      <c r="A5682" t="s">
        <v>48343</v>
      </c>
      <c r="B5682" t="s">
        <v>7912</v>
      </c>
      <c r="C5682" t="s">
        <v>37312</v>
      </c>
      <c r="D5682" t="s">
        <v>48344</v>
      </c>
      <c r="E5682" t="s">
        <v>48345</v>
      </c>
      <c r="F5682" t="s">
        <v>1304</v>
      </c>
      <c r="G5682" t="s">
        <v>588</v>
      </c>
      <c r="H5682" t="s">
        <v>8019</v>
      </c>
      <c r="I5682" t="s">
        <v>8020</v>
      </c>
      <c r="J5682" t="s">
        <v>278</v>
      </c>
      <c r="K5682" t="s">
        <v>1330</v>
      </c>
      <c r="L5682" t="s">
        <v>28305</v>
      </c>
      <c r="M5682" t="s">
        <v>2421</v>
      </c>
      <c r="N5682" t="s">
        <v>48346</v>
      </c>
      <c r="O5682" t="s">
        <v>48347</v>
      </c>
      <c r="Q5682" t="s">
        <v>65</v>
      </c>
      <c r="S5682" t="s">
        <v>65</v>
      </c>
      <c r="T5682" t="s">
        <v>48348</v>
      </c>
      <c r="W5682" t="s">
        <v>116</v>
      </c>
      <c r="Y5682">
        <v>0</v>
      </c>
      <c r="AB5682">
        <v>0</v>
      </c>
      <c r="AE5682">
        <v>1</v>
      </c>
      <c r="AG5682" t="s">
        <v>550</v>
      </c>
      <c r="AH5682" t="s">
        <v>2038</v>
      </c>
      <c r="AI5682" t="s">
        <v>48349</v>
      </c>
      <c r="AJ5682" t="s">
        <v>48350</v>
      </c>
      <c r="AK5682">
        <v>354</v>
      </c>
      <c r="AL5682">
        <v>7.7</v>
      </c>
      <c r="AM5682">
        <v>4.2</v>
      </c>
      <c r="AN5682">
        <v>1</v>
      </c>
      <c r="AO5682">
        <v>4</v>
      </c>
      <c r="AP5682">
        <v>1.5</v>
      </c>
      <c r="AQ5682">
        <v>0.5</v>
      </c>
      <c r="AR5682">
        <v>3.6999999999999998E-2</v>
      </c>
      <c r="AS5682" s="1">
        <f>(NORMDIST($AK5682,AVERAGE($AK$2:$AK$6289),STDEV($AK$2:$AK$6289),1)-0.5)*20</f>
        <v>-6.0632126990795694</v>
      </c>
      <c r="AT5682" s="1">
        <f t="shared" si="616"/>
        <v>0.26840472013146099</v>
      </c>
      <c r="AU5682" s="1">
        <f t="shared" si="617"/>
        <v>-5.9701101184942962</v>
      </c>
      <c r="AV5682" s="1">
        <f t="shared" si="618"/>
        <v>-4.8408235198490601</v>
      </c>
      <c r="AW5682" s="1">
        <f t="shared" si="619"/>
        <v>-3.558493862988652</v>
      </c>
      <c r="AX5682" s="1">
        <f t="shared" si="620"/>
        <v>-3.1555120786141622</v>
      </c>
      <c r="AY5682" s="1">
        <f t="shared" si="621"/>
        <v>-3.8236643686732408</v>
      </c>
      <c r="AZ5682" s="1">
        <f t="shared" si="622"/>
        <v>-1.3085742135020029</v>
      </c>
    </row>
    <row r="5683" spans="1:52">
      <c r="A5683" t="s">
        <v>48351</v>
      </c>
      <c r="B5683" t="s">
        <v>7912</v>
      </c>
      <c r="C5683" t="s">
        <v>11431</v>
      </c>
      <c r="D5683" t="s">
        <v>7028</v>
      </c>
      <c r="E5683" t="s">
        <v>7029</v>
      </c>
      <c r="F5683" t="s">
        <v>1304</v>
      </c>
      <c r="G5683" t="s">
        <v>588</v>
      </c>
      <c r="H5683" t="s">
        <v>7912</v>
      </c>
      <c r="I5683" t="s">
        <v>2033</v>
      </c>
      <c r="J5683" t="s">
        <v>278</v>
      </c>
      <c r="K5683" t="s">
        <v>1330</v>
      </c>
      <c r="L5683" t="s">
        <v>2420</v>
      </c>
      <c r="M5683" t="s">
        <v>2421</v>
      </c>
      <c r="N5683" t="s">
        <v>48346</v>
      </c>
      <c r="O5683" t="s">
        <v>48347</v>
      </c>
      <c r="Q5683" t="s">
        <v>65</v>
      </c>
      <c r="S5683" t="s">
        <v>65</v>
      </c>
      <c r="T5683" t="s">
        <v>48352</v>
      </c>
      <c r="W5683" t="s">
        <v>8191</v>
      </c>
      <c r="Y5683">
        <v>0</v>
      </c>
      <c r="AB5683">
        <v>0</v>
      </c>
      <c r="AE5683">
        <v>1</v>
      </c>
      <c r="AG5683" t="s">
        <v>550</v>
      </c>
      <c r="AH5683" t="s">
        <v>2033</v>
      </c>
      <c r="AI5683" t="s">
        <v>48353</v>
      </c>
      <c r="AJ5683" t="s">
        <v>48354</v>
      </c>
      <c r="AK5683">
        <v>350</v>
      </c>
      <c r="AL5683">
        <v>7</v>
      </c>
      <c r="AM5683">
        <v>4</v>
      </c>
      <c r="AN5683">
        <v>1</v>
      </c>
      <c r="AO5683">
        <v>4.4000000000000004</v>
      </c>
      <c r="AP5683">
        <v>1.2</v>
      </c>
      <c r="AQ5683">
        <v>0.5</v>
      </c>
      <c r="AR5683">
        <v>3.3000000000000002E-2</v>
      </c>
      <c r="AS5683" s="1">
        <f>(NORMDIST($AK5683,AVERAGE($AK$2:$AK$6289),STDEV($AK$2:$AK$6289),1)-0.5)*20</f>
        <v>-6.0915041519618551</v>
      </c>
      <c r="AT5683" s="1">
        <f t="shared" si="616"/>
        <v>-0.43345367248331268</v>
      </c>
      <c r="AU5683" s="1">
        <f t="shared" si="617"/>
        <v>-6.0090704303448694</v>
      </c>
      <c r="AV5683" s="1">
        <f t="shared" si="618"/>
        <v>-4.8408235198490601</v>
      </c>
      <c r="AW5683" s="1">
        <f t="shared" si="619"/>
        <v>-3.3832241617236125</v>
      </c>
      <c r="AX5683" s="1">
        <f t="shared" si="620"/>
        <v>-3.4523586612471613</v>
      </c>
      <c r="AY5683" s="1">
        <f t="shared" si="621"/>
        <v>-3.8236643686732408</v>
      </c>
      <c r="AZ5683" s="1">
        <f t="shared" si="622"/>
        <v>-1.3207248287067896</v>
      </c>
    </row>
    <row r="5684" spans="1:52">
      <c r="A5684" t="s">
        <v>48355</v>
      </c>
      <c r="B5684" t="s">
        <v>7469</v>
      </c>
      <c r="C5684" t="s">
        <v>747</v>
      </c>
      <c r="D5684" t="s">
        <v>48356</v>
      </c>
      <c r="E5684" t="s">
        <v>48357</v>
      </c>
      <c r="F5684" t="s">
        <v>48176</v>
      </c>
      <c r="G5684" t="s">
        <v>48177</v>
      </c>
      <c r="H5684" t="s">
        <v>27879</v>
      </c>
      <c r="I5684" t="s">
        <v>23020</v>
      </c>
      <c r="L5684" t="s">
        <v>12600</v>
      </c>
      <c r="M5684" t="s">
        <v>5383</v>
      </c>
      <c r="T5684" t="s">
        <v>48358</v>
      </c>
      <c r="U5684" t="s">
        <v>48359</v>
      </c>
      <c r="V5684" t="s">
        <v>48360</v>
      </c>
      <c r="W5684" t="s">
        <v>48361</v>
      </c>
      <c r="Y5684">
        <v>4</v>
      </c>
      <c r="AA5684" t="s">
        <v>48362</v>
      </c>
      <c r="AB5684">
        <v>0</v>
      </c>
      <c r="AE5684">
        <v>3</v>
      </c>
      <c r="AG5684" t="s">
        <v>38495</v>
      </c>
      <c r="AH5684" t="s">
        <v>2352</v>
      </c>
      <c r="AI5684" t="s">
        <v>48363</v>
      </c>
      <c r="AJ5684" t="s">
        <v>48364</v>
      </c>
      <c r="AK5684">
        <v>872</v>
      </c>
      <c r="AL5684">
        <v>9.9</v>
      </c>
      <c r="AM5684">
        <v>23.5</v>
      </c>
      <c r="AN5684">
        <v>1.7</v>
      </c>
      <c r="AO5684">
        <v>7.8</v>
      </c>
      <c r="AP5684">
        <v>2.8</v>
      </c>
      <c r="AQ5684">
        <v>2</v>
      </c>
      <c r="AR5684">
        <v>0.6</v>
      </c>
      <c r="AS5684" s="1">
        <f>(NORMDIST($AK5684,AVERAGE($AK$2:$AK$6289),STDEV($AK$2:$AK$6289),1)-0.5)*20</f>
        <v>-1.5137435742360572</v>
      </c>
      <c r="AT5684" s="1">
        <f t="shared" si="616"/>
        <v>2.4359952014766728</v>
      </c>
      <c r="AU5684" s="1">
        <f t="shared" si="617"/>
        <v>-1.3174747956341393</v>
      </c>
      <c r="AV5684" s="1">
        <f t="shared" si="618"/>
        <v>-4.570194542649908</v>
      </c>
      <c r="AW5684" s="1">
        <f t="shared" si="619"/>
        <v>-1.8268839425567229</v>
      </c>
      <c r="AX5684" s="1">
        <f t="shared" si="620"/>
        <v>-1.8175311036737352</v>
      </c>
      <c r="AY5684" s="1">
        <f t="shared" si="621"/>
        <v>-1.012640926574635</v>
      </c>
      <c r="AZ5684" s="1">
        <f t="shared" si="622"/>
        <v>0.41909810789617641</v>
      </c>
    </row>
    <row r="5685" spans="1:52">
      <c r="A5685" t="s">
        <v>48365</v>
      </c>
      <c r="B5685" t="s">
        <v>19660</v>
      </c>
      <c r="C5685" t="s">
        <v>1013</v>
      </c>
      <c r="D5685" t="s">
        <v>48366</v>
      </c>
      <c r="E5685" t="s">
        <v>48367</v>
      </c>
      <c r="F5685" t="s">
        <v>48368</v>
      </c>
      <c r="G5685" t="s">
        <v>48296</v>
      </c>
      <c r="H5685" t="s">
        <v>48369</v>
      </c>
      <c r="I5685" t="s">
        <v>24162</v>
      </c>
      <c r="L5685" t="s">
        <v>48370</v>
      </c>
      <c r="M5685" t="s">
        <v>48371</v>
      </c>
      <c r="T5685" t="s">
        <v>48372</v>
      </c>
      <c r="U5685" t="s">
        <v>4658</v>
      </c>
      <c r="V5685" t="s">
        <v>4659</v>
      </c>
      <c r="W5685" t="s">
        <v>48373</v>
      </c>
      <c r="Y5685">
        <v>1</v>
      </c>
      <c r="AA5685" t="s">
        <v>709</v>
      </c>
      <c r="AB5685">
        <v>0</v>
      </c>
      <c r="AE5685">
        <v>0</v>
      </c>
      <c r="AH5685" t="s">
        <v>9752</v>
      </c>
      <c r="AI5685" t="s">
        <v>48374</v>
      </c>
      <c r="AJ5685" t="s">
        <v>48375</v>
      </c>
      <c r="AK5685">
        <v>2287</v>
      </c>
      <c r="AL5685">
        <v>4.9000000000000004</v>
      </c>
      <c r="AM5685">
        <v>50.6</v>
      </c>
      <c r="AN5685">
        <v>46.7</v>
      </c>
      <c r="AO5685">
        <v>34.700000000000003</v>
      </c>
      <c r="AP5685">
        <v>20.9</v>
      </c>
      <c r="AQ5685">
        <v>7.4</v>
      </c>
      <c r="AR5685">
        <v>0.01</v>
      </c>
      <c r="AS5685" s="1">
        <f>(NORMDIST($AK5685,AVERAGE($AK$2:$AK$6289),STDEV($AK$2:$AK$6289),1)-0.5)*20</f>
        <v>8.9428134057911777</v>
      </c>
      <c r="AT5685" s="1">
        <f t="shared" si="616"/>
        <v>-2.497775900675252</v>
      </c>
      <c r="AU5685" s="1">
        <f t="shared" si="617"/>
        <v>5.6194588642106069</v>
      </c>
      <c r="AV5685" s="1">
        <f t="shared" si="618"/>
        <v>9.5955711991221992</v>
      </c>
      <c r="AW5685" s="1">
        <f t="shared" si="619"/>
        <v>8.3953804826963463</v>
      </c>
      <c r="AX5685" s="1">
        <f t="shared" si="620"/>
        <v>9.7418665043876125</v>
      </c>
      <c r="AY5685" s="1">
        <f t="shared" si="621"/>
        <v>7.7439447061175715</v>
      </c>
      <c r="AZ5685" s="1">
        <f t="shared" si="622"/>
        <v>-1.3905294732314943</v>
      </c>
    </row>
    <row r="5686" spans="1:52">
      <c r="A5686" t="s">
        <v>48376</v>
      </c>
      <c r="B5686" t="s">
        <v>48377</v>
      </c>
      <c r="C5686" t="s">
        <v>48378</v>
      </c>
      <c r="D5686" t="s">
        <v>170</v>
      </c>
      <c r="E5686" t="s">
        <v>171</v>
      </c>
      <c r="F5686" t="s">
        <v>1304</v>
      </c>
      <c r="G5686" t="s">
        <v>588</v>
      </c>
      <c r="H5686" t="s">
        <v>48379</v>
      </c>
      <c r="I5686" t="s">
        <v>1103</v>
      </c>
      <c r="J5686" t="s">
        <v>65</v>
      </c>
      <c r="K5686" t="s">
        <v>66</v>
      </c>
      <c r="L5686" t="s">
        <v>48380</v>
      </c>
      <c r="M5686" t="s">
        <v>48381</v>
      </c>
      <c r="T5686" t="s">
        <v>48382</v>
      </c>
      <c r="U5686" t="s">
        <v>48383</v>
      </c>
      <c r="V5686" t="s">
        <v>48384</v>
      </c>
      <c r="W5686" t="s">
        <v>48385</v>
      </c>
      <c r="Y5686">
        <v>9</v>
      </c>
      <c r="AA5686" t="s">
        <v>48386</v>
      </c>
      <c r="AB5686">
        <v>0</v>
      </c>
      <c r="AE5686">
        <v>2</v>
      </c>
      <c r="AG5686" t="s">
        <v>3809</v>
      </c>
      <c r="AH5686" t="s">
        <v>1108</v>
      </c>
      <c r="AI5686" t="s">
        <v>48387</v>
      </c>
      <c r="AJ5686" t="s">
        <v>48388</v>
      </c>
      <c r="AK5686">
        <v>814</v>
      </c>
      <c r="AL5686">
        <v>2.27</v>
      </c>
      <c r="AM5686">
        <v>25.4</v>
      </c>
      <c r="AN5686">
        <v>16.5</v>
      </c>
      <c r="AO5686">
        <v>9</v>
      </c>
      <c r="AP5686">
        <v>5.55</v>
      </c>
      <c r="AQ5686">
        <v>1</v>
      </c>
      <c r="AR5686">
        <v>2.7300000000000001E-2</v>
      </c>
      <c r="AS5686" s="1">
        <f>(NORMDIST($AK5686,AVERAGE($AK$2:$AK$6289),STDEV($AK$2:$AK$6289),1)-0.5)*20</f>
        <v>-2.0899533622275435</v>
      </c>
      <c r="AT5686" s="1">
        <f t="shared" si="616"/>
        <v>-4.8364040405410957</v>
      </c>
      <c r="AU5686" s="1">
        <f t="shared" si="617"/>
        <v>-0.79559625745956764</v>
      </c>
      <c r="AV5686" s="1">
        <f t="shared" si="618"/>
        <v>2.0953981152150236</v>
      </c>
      <c r="AW5686" s="1">
        <f t="shared" si="619"/>
        <v>-1.2561298359558926</v>
      </c>
      <c r="AX5686" s="1">
        <f t="shared" si="620"/>
        <v>1.1432227482341739</v>
      </c>
      <c r="AY5686" s="1">
        <f t="shared" si="621"/>
        <v>-2.9250620984882114</v>
      </c>
      <c r="AZ5686" s="1">
        <f t="shared" si="622"/>
        <v>-1.3380340593791762</v>
      </c>
    </row>
    <row r="5687" spans="1:52">
      <c r="A5687" t="s">
        <v>48389</v>
      </c>
      <c r="B5687" t="s">
        <v>48390</v>
      </c>
      <c r="C5687" t="s">
        <v>48391</v>
      </c>
      <c r="D5687" t="s">
        <v>170</v>
      </c>
      <c r="E5687" t="s">
        <v>171</v>
      </c>
      <c r="F5687" t="s">
        <v>1304</v>
      </c>
      <c r="G5687" t="s">
        <v>588</v>
      </c>
      <c r="H5687" t="s">
        <v>35685</v>
      </c>
      <c r="I5687" t="s">
        <v>1103</v>
      </c>
      <c r="J5687" t="s">
        <v>65</v>
      </c>
      <c r="K5687" t="s">
        <v>66</v>
      </c>
      <c r="L5687" t="s">
        <v>48380</v>
      </c>
      <c r="M5687" t="s">
        <v>48381</v>
      </c>
      <c r="T5687" t="s">
        <v>48392</v>
      </c>
      <c r="U5687" t="s">
        <v>48383</v>
      </c>
      <c r="V5687" t="s">
        <v>48384</v>
      </c>
      <c r="W5687" t="s">
        <v>48385</v>
      </c>
      <c r="Y5687">
        <v>12</v>
      </c>
      <c r="AA5687" t="s">
        <v>48393</v>
      </c>
      <c r="AB5687">
        <v>0</v>
      </c>
      <c r="AE5687">
        <v>3</v>
      </c>
      <c r="AG5687" t="s">
        <v>1507</v>
      </c>
      <c r="AH5687" t="s">
        <v>1108</v>
      </c>
      <c r="AI5687" t="s">
        <v>48394</v>
      </c>
      <c r="AJ5687" t="s">
        <v>48395</v>
      </c>
      <c r="AK5687">
        <v>818</v>
      </c>
      <c r="AL5687">
        <v>1.82</v>
      </c>
      <c r="AM5687">
        <v>25</v>
      </c>
      <c r="AN5687">
        <v>15.3</v>
      </c>
      <c r="AO5687">
        <v>8.82</v>
      </c>
      <c r="AP5687">
        <v>5.45</v>
      </c>
      <c r="AQ5687">
        <v>1.73</v>
      </c>
      <c r="AR5687">
        <v>2.7300000000000001E-2</v>
      </c>
      <c r="AS5687" s="1">
        <f>(NORMDIST($AK5687,AVERAGE($AK$2:$AK$6289),STDEV($AK$2:$AK$6289),1)-0.5)*20</f>
        <v>-2.0505410836912152</v>
      </c>
      <c r="AT5687" s="1">
        <f t="shared" si="616"/>
        <v>-5.1952408083040691</v>
      </c>
      <c r="AU5687" s="1">
        <f t="shared" si="617"/>
        <v>-0.90582779474160935</v>
      </c>
      <c r="AV5687" s="1">
        <f t="shared" si="618"/>
        <v>1.5448663140911334</v>
      </c>
      <c r="AW5687" s="1">
        <f t="shared" si="619"/>
        <v>-1.3422372421098205</v>
      </c>
      <c r="AX5687" s="1">
        <f t="shared" si="620"/>
        <v>1.0358464776709342</v>
      </c>
      <c r="AY5687" s="1">
        <f t="shared" si="621"/>
        <v>-1.539878614391712</v>
      </c>
      <c r="AZ5687" s="1">
        <f t="shared" si="622"/>
        <v>-1.3380340593791762</v>
      </c>
    </row>
    <row r="5688" spans="1:52">
      <c r="A5688" t="s">
        <v>48396</v>
      </c>
      <c r="B5688" t="s">
        <v>48397</v>
      </c>
      <c r="C5688" t="s">
        <v>1013</v>
      </c>
      <c r="D5688" t="s">
        <v>9766</v>
      </c>
      <c r="E5688" t="s">
        <v>9749</v>
      </c>
      <c r="F5688" t="s">
        <v>1304</v>
      </c>
      <c r="G5688" t="s">
        <v>588</v>
      </c>
      <c r="H5688" t="s">
        <v>9764</v>
      </c>
      <c r="I5688" t="s">
        <v>9765</v>
      </c>
      <c r="L5688" t="s">
        <v>11537</v>
      </c>
      <c r="M5688" t="s">
        <v>5629</v>
      </c>
      <c r="Q5688" t="s">
        <v>12552</v>
      </c>
      <c r="S5688" t="s">
        <v>65</v>
      </c>
      <c r="T5688" t="s">
        <v>48398</v>
      </c>
      <c r="U5688" t="s">
        <v>19862</v>
      </c>
      <c r="V5688" t="s">
        <v>4659</v>
      </c>
      <c r="W5688" t="s">
        <v>3400</v>
      </c>
      <c r="Y5688">
        <v>1</v>
      </c>
      <c r="AA5688" t="s">
        <v>709</v>
      </c>
      <c r="AB5688">
        <v>0</v>
      </c>
      <c r="AE5688">
        <v>0</v>
      </c>
      <c r="AH5688" t="s">
        <v>9497</v>
      </c>
      <c r="AK5688">
        <v>2272</v>
      </c>
      <c r="AL5688">
        <v>7.2</v>
      </c>
      <c r="AM5688">
        <v>40.9</v>
      </c>
      <c r="AN5688">
        <v>34.700000000000003</v>
      </c>
      <c r="AO5688">
        <v>36.5</v>
      </c>
      <c r="AP5688">
        <v>22</v>
      </c>
      <c r="AQ5688">
        <v>11</v>
      </c>
      <c r="AR5688">
        <v>0.01</v>
      </c>
      <c r="AS5688" s="1">
        <f>(NORMDIST($AK5688,AVERAGE($AK$2:$AK$6289),STDEV($AK$2:$AK$6289),1)-0.5)*20</f>
        <v>8.9008323078194209</v>
      </c>
      <c r="AT5688" s="1">
        <f t="shared" si="616"/>
        <v>-0.23302754303333062</v>
      </c>
      <c r="AU5688" s="1">
        <f t="shared" si="617"/>
        <v>3.3900388572106088</v>
      </c>
      <c r="AV5688" s="1">
        <f t="shared" si="618"/>
        <v>8.1992616810879682</v>
      </c>
      <c r="AW5688" s="1">
        <f t="shared" si="619"/>
        <v>8.6969314271887157</v>
      </c>
      <c r="AX5688" s="1">
        <f t="shared" si="620"/>
        <v>9.8261387300976022</v>
      </c>
      <c r="AY5688" s="1">
        <f t="shared" si="621"/>
        <v>9.6465934210830007</v>
      </c>
      <c r="AZ5688" s="1">
        <f t="shared" si="622"/>
        <v>-1.3905294732314943</v>
      </c>
    </row>
    <row r="5689" spans="1:52">
      <c r="A5689" t="s">
        <v>48399</v>
      </c>
      <c r="B5689" t="s">
        <v>48400</v>
      </c>
      <c r="C5689" t="s">
        <v>1077</v>
      </c>
      <c r="D5689" t="s">
        <v>235</v>
      </c>
      <c r="E5689" t="s">
        <v>235</v>
      </c>
      <c r="F5689" t="s">
        <v>1079</v>
      </c>
      <c r="G5689" t="s">
        <v>1079</v>
      </c>
      <c r="H5689" t="s">
        <v>48401</v>
      </c>
      <c r="I5689" t="s">
        <v>11954</v>
      </c>
      <c r="J5689" t="s">
        <v>65</v>
      </c>
      <c r="K5689" t="s">
        <v>66</v>
      </c>
      <c r="N5689" t="s">
        <v>1083</v>
      </c>
      <c r="O5689" t="s">
        <v>1084</v>
      </c>
      <c r="P5689" t="s">
        <v>1085</v>
      </c>
      <c r="W5689" t="s">
        <v>138</v>
      </c>
      <c r="AH5689" t="s">
        <v>11959</v>
      </c>
      <c r="AI5689" t="s">
        <v>48402</v>
      </c>
      <c r="AJ5689" t="s">
        <v>48403</v>
      </c>
      <c r="AK5689">
        <v>1.7</v>
      </c>
      <c r="AL5689">
        <v>0</v>
      </c>
      <c r="AM5689">
        <v>0</v>
      </c>
      <c r="AN5689">
        <v>0</v>
      </c>
      <c r="AO5689">
        <v>0</v>
      </c>
      <c r="AP5689">
        <v>0</v>
      </c>
      <c r="AQ5689">
        <v>0</v>
      </c>
      <c r="AR5689">
        <v>0</v>
      </c>
      <c r="AS5689" s="1">
        <f>(NORMDIST($AK5689,AVERAGE($AK$2:$AK$6289),STDEV($AK$2:$AK$6289),1)-0.5)*20</f>
        <v>-8.0751558396522416</v>
      </c>
      <c r="AT5689" s="1">
        <f t="shared" si="616"/>
        <v>-6.4986739703149077</v>
      </c>
      <c r="AU5689" s="1">
        <f t="shared" si="617"/>
        <v>-6.7399309844154365</v>
      </c>
      <c r="AV5689" s="1">
        <f t="shared" si="618"/>
        <v>-5.214935576816373</v>
      </c>
      <c r="AW5689" s="1">
        <f t="shared" si="619"/>
        <v>-5.191619010871471</v>
      </c>
      <c r="AX5689" s="1">
        <f t="shared" si="620"/>
        <v>-4.5824985917628069</v>
      </c>
      <c r="AY5689" s="1">
        <f t="shared" si="621"/>
        <v>-4.668402470882846</v>
      </c>
      <c r="AZ5689" s="1">
        <f t="shared" si="622"/>
        <v>-1.4208458014657999</v>
      </c>
    </row>
    <row r="5690" spans="1:52">
      <c r="A5690" t="s">
        <v>48404</v>
      </c>
      <c r="B5690" t="s">
        <v>48405</v>
      </c>
      <c r="C5690" t="s">
        <v>850</v>
      </c>
      <c r="D5690" t="s">
        <v>864</v>
      </c>
      <c r="E5690" t="s">
        <v>820</v>
      </c>
      <c r="F5690" t="s">
        <v>1078</v>
      </c>
      <c r="G5690" t="s">
        <v>1079</v>
      </c>
      <c r="H5690" t="s">
        <v>10000</v>
      </c>
      <c r="I5690" t="s">
        <v>10002</v>
      </c>
      <c r="J5690" t="s">
        <v>48406</v>
      </c>
      <c r="K5690" t="s">
        <v>48407</v>
      </c>
      <c r="N5690" t="s">
        <v>1083</v>
      </c>
      <c r="O5690" t="s">
        <v>1084</v>
      </c>
      <c r="P5690" t="s">
        <v>1085</v>
      </c>
      <c r="Q5690" t="s">
        <v>1626</v>
      </c>
      <c r="R5690" t="s">
        <v>506</v>
      </c>
      <c r="S5690" t="s">
        <v>65</v>
      </c>
      <c r="T5690" t="s">
        <v>48408</v>
      </c>
      <c r="Y5690">
        <v>0</v>
      </c>
      <c r="AB5690">
        <v>0</v>
      </c>
      <c r="AE5690">
        <v>0</v>
      </c>
      <c r="AH5690" t="s">
        <v>416</v>
      </c>
      <c r="AI5690" t="s">
        <v>48409</v>
      </c>
      <c r="AJ5690" t="s">
        <v>48410</v>
      </c>
      <c r="AK5690">
        <v>1.7</v>
      </c>
      <c r="AL5690">
        <v>0</v>
      </c>
      <c r="AM5690">
        <v>0</v>
      </c>
      <c r="AN5690">
        <v>0</v>
      </c>
      <c r="AO5690">
        <v>0</v>
      </c>
      <c r="AP5690">
        <v>0</v>
      </c>
      <c r="AQ5690">
        <v>0</v>
      </c>
      <c r="AR5690">
        <v>0</v>
      </c>
      <c r="AS5690" s="1">
        <f>(NORMDIST($AK5690,AVERAGE($AK$2:$AK$6289),STDEV($AK$2:$AK$6289),1)-0.5)*20</f>
        <v>-8.0751558396522416</v>
      </c>
      <c r="AT5690" s="1">
        <f t="shared" si="616"/>
        <v>-6.4986739703149077</v>
      </c>
      <c r="AU5690" s="1">
        <f t="shared" si="617"/>
        <v>-6.7399309844154365</v>
      </c>
      <c r="AV5690" s="1">
        <f t="shared" si="618"/>
        <v>-5.214935576816373</v>
      </c>
      <c r="AW5690" s="1">
        <f t="shared" si="619"/>
        <v>-5.191619010871471</v>
      </c>
      <c r="AX5690" s="1">
        <f t="shared" si="620"/>
        <v>-4.5824985917628069</v>
      </c>
      <c r="AY5690" s="1">
        <f t="shared" si="621"/>
        <v>-4.668402470882846</v>
      </c>
      <c r="AZ5690" s="1">
        <f t="shared" si="622"/>
        <v>-1.4208458014657999</v>
      </c>
    </row>
    <row r="5691" spans="1:52">
      <c r="A5691" t="s">
        <v>48411</v>
      </c>
      <c r="B5691" t="s">
        <v>48412</v>
      </c>
      <c r="C5691" t="s">
        <v>3377</v>
      </c>
      <c r="D5691" t="s">
        <v>48413</v>
      </c>
      <c r="E5691" t="s">
        <v>48414</v>
      </c>
      <c r="F5691" t="s">
        <v>7464</v>
      </c>
      <c r="G5691" t="s">
        <v>7465</v>
      </c>
      <c r="H5691" t="s">
        <v>48415</v>
      </c>
      <c r="I5691" t="s">
        <v>8318</v>
      </c>
      <c r="Q5691" t="s">
        <v>65</v>
      </c>
      <c r="S5691" t="s">
        <v>65</v>
      </c>
      <c r="T5691" t="s">
        <v>48416</v>
      </c>
      <c r="U5691" t="s">
        <v>48417</v>
      </c>
      <c r="V5691" t="s">
        <v>48418</v>
      </c>
      <c r="Y5691">
        <v>3</v>
      </c>
      <c r="AA5691" t="s">
        <v>48419</v>
      </c>
      <c r="AB5691">
        <v>0</v>
      </c>
      <c r="AE5691">
        <v>0</v>
      </c>
      <c r="AH5691" t="s">
        <v>5403</v>
      </c>
      <c r="AI5691" t="s">
        <v>48420</v>
      </c>
      <c r="AJ5691" t="s">
        <v>48421</v>
      </c>
      <c r="AK5691">
        <v>1193</v>
      </c>
      <c r="AL5691">
        <v>12.3</v>
      </c>
      <c r="AM5691">
        <v>45.4</v>
      </c>
      <c r="AN5691">
        <v>19.600000000000001</v>
      </c>
      <c r="AO5691">
        <v>4.9000000000000004</v>
      </c>
      <c r="AP5691">
        <v>0.8</v>
      </c>
      <c r="AQ5691">
        <v>3.8</v>
      </c>
      <c r="AR5691">
        <v>9.9</v>
      </c>
      <c r="AS5691" s="1">
        <f>(NORMDIST($AK5691,AVERAGE($AK$2:$AK$6289),STDEV($AK$2:$AK$6289),1)-0.5)*20</f>
        <v>1.7367761319911601</v>
      </c>
      <c r="AT5691" s="1">
        <f t="shared" si="616"/>
        <v>4.5940829573244262</v>
      </c>
      <c r="AU5691" s="1">
        <f t="shared" si="617"/>
        <v>4.4805826502891222</v>
      </c>
      <c r="AV5691" s="1">
        <f t="shared" si="618"/>
        <v>3.4641389417821755</v>
      </c>
      <c r="AW5691" s="1">
        <f t="shared" si="619"/>
        <v>-3.1615116869380455</v>
      </c>
      <c r="AX5691" s="1">
        <f t="shared" si="620"/>
        <v>-3.8397505921146657</v>
      </c>
      <c r="AY5691" s="1">
        <f t="shared" si="621"/>
        <v>2.503341388675473</v>
      </c>
      <c r="AZ5691" s="1">
        <f t="shared" si="622"/>
        <v>9.9972949334171606</v>
      </c>
    </row>
    <row r="5692" spans="1:52">
      <c r="A5692" t="s">
        <v>48422</v>
      </c>
      <c r="B5692" t="s">
        <v>48423</v>
      </c>
      <c r="C5692" t="s">
        <v>48424</v>
      </c>
      <c r="D5692" t="s">
        <v>756</v>
      </c>
      <c r="E5692" t="s">
        <v>235</v>
      </c>
      <c r="F5692" t="s">
        <v>43784</v>
      </c>
      <c r="G5692" t="s">
        <v>43785</v>
      </c>
      <c r="H5692" t="s">
        <v>44493</v>
      </c>
      <c r="I5692" t="s">
        <v>583</v>
      </c>
      <c r="Q5692" t="s">
        <v>32741</v>
      </c>
      <c r="S5692" t="s">
        <v>65</v>
      </c>
      <c r="T5692" t="s">
        <v>48425</v>
      </c>
      <c r="W5692" t="s">
        <v>2996</v>
      </c>
      <c r="Y5692">
        <v>2</v>
      </c>
      <c r="AA5692" t="s">
        <v>5644</v>
      </c>
      <c r="AB5692">
        <v>0</v>
      </c>
      <c r="AE5692">
        <v>1</v>
      </c>
      <c r="AG5692" t="s">
        <v>550</v>
      </c>
      <c r="AH5692" t="s">
        <v>584</v>
      </c>
      <c r="AI5692" t="s">
        <v>48426</v>
      </c>
      <c r="AJ5692" t="s">
        <v>48427</v>
      </c>
      <c r="AK5692">
        <v>2178</v>
      </c>
      <c r="AL5692">
        <v>6.8</v>
      </c>
      <c r="AM5692">
        <v>60</v>
      </c>
      <c r="AN5692">
        <v>49.2</v>
      </c>
      <c r="AO5692">
        <v>27.7</v>
      </c>
      <c r="AP5692">
        <v>15.5</v>
      </c>
      <c r="AQ5692">
        <v>1.9</v>
      </c>
      <c r="AR5692">
        <v>0.09</v>
      </c>
      <c r="AS5692" s="1">
        <f>(NORMDIST($AK5692,AVERAGE($AK$2:$AK$6289),STDEV($AK$2:$AK$6289),1)-0.5)*20</f>
        <v>8.607044064976801</v>
      </c>
      <c r="AT5692" s="1">
        <f t="shared" si="616"/>
        <v>-0.63360611381514609</v>
      </c>
      <c r="AU5692" s="1">
        <f t="shared" si="617"/>
        <v>7.2954153546153044</v>
      </c>
      <c r="AV5692" s="1">
        <f t="shared" si="618"/>
        <v>9.7196784779791443</v>
      </c>
      <c r="AW5692" s="1">
        <f t="shared" si="619"/>
        <v>6.720141278575964</v>
      </c>
      <c r="AX5692" s="1">
        <f t="shared" si="620"/>
        <v>8.6520063932589188</v>
      </c>
      <c r="AY5692" s="1">
        <f t="shared" si="621"/>
        <v>-1.2085640158944999</v>
      </c>
      <c r="AZ5692" s="1">
        <f t="shared" si="622"/>
        <v>-1.1472976548990976</v>
      </c>
    </row>
    <row r="5693" spans="1:52">
      <c r="A5693" t="s">
        <v>48428</v>
      </c>
      <c r="B5693" t="s">
        <v>48429</v>
      </c>
      <c r="C5693" t="s">
        <v>48430</v>
      </c>
      <c r="D5693" t="s">
        <v>48431</v>
      </c>
      <c r="E5693" t="s">
        <v>48432</v>
      </c>
      <c r="F5693" t="s">
        <v>48433</v>
      </c>
      <c r="G5693" t="s">
        <v>48434</v>
      </c>
      <c r="H5693" t="s">
        <v>48435</v>
      </c>
      <c r="I5693" t="s">
        <v>48436</v>
      </c>
      <c r="J5693" t="s">
        <v>278</v>
      </c>
      <c r="K5693" t="s">
        <v>1330</v>
      </c>
      <c r="Q5693" t="s">
        <v>11425</v>
      </c>
      <c r="R5693" t="s">
        <v>236</v>
      </c>
      <c r="S5693" t="s">
        <v>65</v>
      </c>
      <c r="T5693" t="s">
        <v>48437</v>
      </c>
      <c r="W5693" t="s">
        <v>9188</v>
      </c>
      <c r="Y5693">
        <v>3</v>
      </c>
      <c r="AA5693" t="s">
        <v>48438</v>
      </c>
      <c r="AB5693">
        <v>0</v>
      </c>
      <c r="AE5693">
        <v>1</v>
      </c>
      <c r="AG5693" t="s">
        <v>550</v>
      </c>
      <c r="AH5693" t="s">
        <v>1533</v>
      </c>
      <c r="AI5693" t="s">
        <v>48439</v>
      </c>
      <c r="AJ5693" t="s">
        <v>48440</v>
      </c>
      <c r="AK5693">
        <v>1811</v>
      </c>
      <c r="AL5693">
        <v>15.6</v>
      </c>
      <c r="AM5693">
        <v>55.4</v>
      </c>
      <c r="AN5693">
        <v>52.6</v>
      </c>
      <c r="AO5693">
        <v>15.6</v>
      </c>
      <c r="AP5693">
        <v>10.199999999999999</v>
      </c>
      <c r="AQ5693">
        <v>3.3</v>
      </c>
      <c r="AR5693">
        <v>0.36199999999999999</v>
      </c>
      <c r="AS5693" s="1">
        <f>(NORMDIST($AK5693,AVERAGE($AK$2:$AK$6289),STDEV($AK$2:$AK$6289),1)-0.5)*20</f>
        <v>6.8718381234991028</v>
      </c>
      <c r="AT5693" s="1">
        <f t="shared" si="616"/>
        <v>6.954694226364686</v>
      </c>
      <c r="AU5693" s="1">
        <f t="shared" si="617"/>
        <v>6.5391947802076071</v>
      </c>
      <c r="AV5693" s="1">
        <f t="shared" si="618"/>
        <v>9.8349828087992908</v>
      </c>
      <c r="AW5693" s="1">
        <f t="shared" si="619"/>
        <v>1.919535444067233</v>
      </c>
      <c r="AX5693" s="1">
        <f t="shared" si="620"/>
        <v>5.6193118326331888</v>
      </c>
      <c r="AY5693" s="1">
        <f t="shared" si="621"/>
        <v>1.5468307331507614</v>
      </c>
      <c r="AZ5693" s="1">
        <f t="shared" si="622"/>
        <v>-0.31356144889066684</v>
      </c>
    </row>
    <row r="5694" spans="1:52">
      <c r="A5694" t="s">
        <v>48441</v>
      </c>
      <c r="B5694" t="s">
        <v>9461</v>
      </c>
      <c r="C5694" t="s">
        <v>683</v>
      </c>
      <c r="D5694" t="s">
        <v>48442</v>
      </c>
      <c r="E5694" t="s">
        <v>48442</v>
      </c>
      <c r="F5694" t="s">
        <v>1304</v>
      </c>
      <c r="G5694" t="s">
        <v>588</v>
      </c>
      <c r="H5694" t="s">
        <v>7957</v>
      </c>
      <c r="I5694" t="s">
        <v>7958</v>
      </c>
      <c r="T5694" t="s">
        <v>48443</v>
      </c>
      <c r="W5694" t="s">
        <v>47583</v>
      </c>
      <c r="Y5694">
        <v>0</v>
      </c>
      <c r="AB5694">
        <v>0</v>
      </c>
      <c r="AE5694">
        <v>0</v>
      </c>
      <c r="AH5694" t="s">
        <v>2728</v>
      </c>
      <c r="AI5694" t="s">
        <v>48444</v>
      </c>
      <c r="AJ5694" t="s">
        <v>48445</v>
      </c>
      <c r="AK5694">
        <v>1372</v>
      </c>
      <c r="AL5694">
        <v>7.3</v>
      </c>
      <c r="AM5694">
        <v>56</v>
      </c>
      <c r="AN5694">
        <v>56</v>
      </c>
      <c r="AO5694">
        <v>8</v>
      </c>
      <c r="AP5694">
        <v>5.2</v>
      </c>
      <c r="AQ5694">
        <v>0</v>
      </c>
      <c r="AR5694">
        <v>0.17</v>
      </c>
      <c r="AS5694" s="1">
        <f>(NORMDIST($AK5694,AVERAGE($AK$2:$AK$6289),STDEV($AK$2:$AK$6289),1)-0.5)*20</f>
        <v>3.4600072738426846</v>
      </c>
      <c r="AT5694" s="1">
        <f t="shared" si="616"/>
        <v>-0.13275134671220101</v>
      </c>
      <c r="AU5694" s="1">
        <f t="shared" si="617"/>
        <v>6.6448307440615366</v>
      </c>
      <c r="AV5694" s="1">
        <f t="shared" si="618"/>
        <v>9.9063448329235833</v>
      </c>
      <c r="AW5694" s="1">
        <f t="shared" si="619"/>
        <v>-1.732342888791929</v>
      </c>
      <c r="AX5694" s="1">
        <f t="shared" si="620"/>
        <v>0.76661703155929573</v>
      </c>
      <c r="AY5694" s="1">
        <f t="shared" si="621"/>
        <v>-4.668402470882846</v>
      </c>
      <c r="AZ5694" s="1">
        <f t="shared" si="622"/>
        <v>-0.90297983124324688</v>
      </c>
    </row>
    <row r="5695" spans="1:52">
      <c r="A5695" t="s">
        <v>48446</v>
      </c>
      <c r="B5695" t="s">
        <v>48447</v>
      </c>
      <c r="C5695" t="s">
        <v>48448</v>
      </c>
      <c r="F5695" t="s">
        <v>48449</v>
      </c>
      <c r="G5695" t="s">
        <v>5196</v>
      </c>
      <c r="H5695" t="s">
        <v>48450</v>
      </c>
      <c r="I5695" t="s">
        <v>8133</v>
      </c>
      <c r="T5695" t="s">
        <v>48451</v>
      </c>
      <c r="U5695" t="s">
        <v>1770</v>
      </c>
      <c r="V5695" t="s">
        <v>1770</v>
      </c>
      <c r="Y5695">
        <v>2</v>
      </c>
      <c r="AA5695" t="s">
        <v>8237</v>
      </c>
      <c r="AB5695">
        <v>0</v>
      </c>
      <c r="AE5695">
        <v>1</v>
      </c>
      <c r="AG5695" t="s">
        <v>8055</v>
      </c>
      <c r="AH5695" t="s">
        <v>1367</v>
      </c>
      <c r="AI5695" t="s">
        <v>48452</v>
      </c>
      <c r="AJ5695" t="s">
        <v>48453</v>
      </c>
      <c r="AK5695">
        <v>1470</v>
      </c>
      <c r="AL5695">
        <v>7.1</v>
      </c>
      <c r="AM5695">
        <v>74.3</v>
      </c>
      <c r="AN5695">
        <v>2.9</v>
      </c>
      <c r="AO5695">
        <v>0.9</v>
      </c>
      <c r="AP5695">
        <v>0.7</v>
      </c>
      <c r="AQ5695">
        <v>6.6</v>
      </c>
      <c r="AR5695">
        <v>0.05</v>
      </c>
      <c r="AS5695" s="1">
        <f>(NORMDIST($AK5695,AVERAGE($AK$2:$AK$6289),STDEV($AK$2:$AK$6289),1)-0.5)*20</f>
        <v>4.3367624552176416</v>
      </c>
      <c r="AT5695" s="1">
        <f t="shared" si="616"/>
        <v>-0.33326692509131561</v>
      </c>
      <c r="AU5695" s="1">
        <f t="shared" si="617"/>
        <v>8.9012178568836209</v>
      </c>
      <c r="AV5695" s="1">
        <f t="shared" si="618"/>
        <v>-4.0903982072020462</v>
      </c>
      <c r="AW5695" s="1">
        <f t="shared" si="619"/>
        <v>-4.844812389333935</v>
      </c>
      <c r="AX5695" s="1">
        <f t="shared" si="620"/>
        <v>-3.9350045746959239</v>
      </c>
      <c r="AY5695" s="1">
        <f t="shared" si="621"/>
        <v>6.8912326564193904</v>
      </c>
      <c r="AZ5695" s="1">
        <f t="shared" si="622"/>
        <v>-1.2690635138432693</v>
      </c>
    </row>
    <row r="5696" spans="1:52">
      <c r="A5696" t="s">
        <v>48454</v>
      </c>
      <c r="B5696" t="s">
        <v>40680</v>
      </c>
      <c r="C5696" t="s">
        <v>518</v>
      </c>
      <c r="D5696" t="s">
        <v>4010</v>
      </c>
      <c r="E5696" t="s">
        <v>4010</v>
      </c>
      <c r="F5696" t="s">
        <v>8116</v>
      </c>
      <c r="G5696" t="s">
        <v>8117</v>
      </c>
      <c r="H5696" t="s">
        <v>48455</v>
      </c>
      <c r="I5696" t="s">
        <v>25596</v>
      </c>
      <c r="J5696" t="s">
        <v>65</v>
      </c>
      <c r="K5696" t="s">
        <v>66</v>
      </c>
      <c r="L5696" t="s">
        <v>3065</v>
      </c>
      <c r="M5696" t="s">
        <v>2714</v>
      </c>
      <c r="N5696" t="s">
        <v>48456</v>
      </c>
      <c r="O5696" t="s">
        <v>48457</v>
      </c>
      <c r="Q5696" t="s">
        <v>1981</v>
      </c>
      <c r="R5696" t="s">
        <v>236</v>
      </c>
      <c r="S5696" t="s">
        <v>65</v>
      </c>
      <c r="T5696" t="s">
        <v>48458</v>
      </c>
      <c r="U5696" t="s">
        <v>8319</v>
      </c>
      <c r="V5696" t="s">
        <v>8320</v>
      </c>
      <c r="W5696" t="s">
        <v>1976</v>
      </c>
      <c r="Y5696">
        <v>3</v>
      </c>
      <c r="AA5696" t="s">
        <v>48459</v>
      </c>
      <c r="AB5696">
        <v>0</v>
      </c>
      <c r="AE5696">
        <v>1</v>
      </c>
      <c r="AG5696" t="s">
        <v>550</v>
      </c>
      <c r="AH5696" t="s">
        <v>985</v>
      </c>
      <c r="AI5696" t="s">
        <v>48460</v>
      </c>
      <c r="AJ5696" t="s">
        <v>48461</v>
      </c>
      <c r="AK5696">
        <v>1020</v>
      </c>
      <c r="AL5696">
        <v>7.1</v>
      </c>
      <c r="AM5696">
        <v>23.1</v>
      </c>
      <c r="AO5696">
        <v>13.6</v>
      </c>
      <c r="AS5696" s="1">
        <f>(NORMDIST($AK5696,AVERAGE($AK$2:$AK$6289),STDEV($AK$2:$AK$6289),1)-0.5)*20</f>
        <v>-1.3587692359355863E-2</v>
      </c>
      <c r="AT5696" s="1">
        <f t="shared" si="616"/>
        <v>-0.33326692509131561</v>
      </c>
      <c r="AU5696" s="1">
        <f t="shared" si="617"/>
        <v>-1.4266937613914887</v>
      </c>
      <c r="AV5696" s="1">
        <f t="shared" si="618"/>
        <v>-5.214935576816373</v>
      </c>
      <c r="AW5696" s="1">
        <f t="shared" si="619"/>
        <v>0.96642473474950696</v>
      </c>
      <c r="AX5696" s="1">
        <f t="shared" si="620"/>
        <v>-4.5824985917628069</v>
      </c>
      <c r="AY5696" s="1">
        <f t="shared" si="621"/>
        <v>-4.668402470882846</v>
      </c>
      <c r="AZ5696" s="1">
        <f t="shared" si="622"/>
        <v>-1.4208458014657999</v>
      </c>
    </row>
    <row r="5697" spans="1:52">
      <c r="A5697" t="s">
        <v>48462</v>
      </c>
      <c r="B5697" t="s">
        <v>984</v>
      </c>
      <c r="C5697" t="s">
        <v>1425</v>
      </c>
      <c r="D5697" t="s">
        <v>15902</v>
      </c>
      <c r="E5697" t="s">
        <v>4010</v>
      </c>
      <c r="F5697" t="s">
        <v>8116</v>
      </c>
      <c r="G5697" t="s">
        <v>8117</v>
      </c>
      <c r="H5697" t="s">
        <v>984</v>
      </c>
      <c r="I5697" t="s">
        <v>985</v>
      </c>
      <c r="J5697" t="s">
        <v>65</v>
      </c>
      <c r="K5697" t="s">
        <v>66</v>
      </c>
      <c r="L5697" t="s">
        <v>48463</v>
      </c>
      <c r="M5697" t="s">
        <v>8246</v>
      </c>
      <c r="N5697" t="s">
        <v>48464</v>
      </c>
      <c r="O5697" t="s">
        <v>48465</v>
      </c>
      <c r="Q5697" t="s">
        <v>67</v>
      </c>
      <c r="R5697" t="s">
        <v>236</v>
      </c>
      <c r="S5697" t="s">
        <v>65</v>
      </c>
      <c r="T5697" t="s">
        <v>48466</v>
      </c>
      <c r="U5697" t="s">
        <v>48467</v>
      </c>
      <c r="V5697" t="s">
        <v>48468</v>
      </c>
      <c r="W5697" t="s">
        <v>2225</v>
      </c>
      <c r="Y5697">
        <v>3</v>
      </c>
      <c r="AA5697" t="s">
        <v>48469</v>
      </c>
      <c r="AB5697">
        <v>0</v>
      </c>
      <c r="AE5697">
        <v>1</v>
      </c>
      <c r="AG5697" t="s">
        <v>550</v>
      </c>
      <c r="AH5697" t="s">
        <v>985</v>
      </c>
      <c r="AI5697" t="s">
        <v>48470</v>
      </c>
      <c r="AJ5697" t="s">
        <v>48471</v>
      </c>
      <c r="AK5697">
        <v>1028</v>
      </c>
      <c r="AL5697">
        <v>4.0999999999999996</v>
      </c>
      <c r="AM5697">
        <v>31.2</v>
      </c>
      <c r="AN5697">
        <v>8.6</v>
      </c>
      <c r="AO5697">
        <v>11.5</v>
      </c>
      <c r="AP5697">
        <v>6.2</v>
      </c>
      <c r="AQ5697">
        <v>0.3</v>
      </c>
      <c r="AR5697">
        <v>20.72</v>
      </c>
      <c r="AS5697" s="1">
        <f>(NORMDIST($AK5697,AVERAGE($AK$2:$AK$6289),STDEV($AK$2:$AK$6289),1)-0.5)*20</f>
        <v>6.7998121910368692E-2</v>
      </c>
      <c r="AT5697" s="1">
        <f t="shared" si="616"/>
        <v>-3.2472193247280301</v>
      </c>
      <c r="AU5697" s="1">
        <f t="shared" si="617"/>
        <v>0.80920476725333756</v>
      </c>
      <c r="AV5697" s="1">
        <f t="shared" si="618"/>
        <v>-1.5916642239418599</v>
      </c>
      <c r="AW5697" s="1">
        <f t="shared" si="619"/>
        <v>-4.9318127295114866E-2</v>
      </c>
      <c r="AX5697" s="1">
        <f t="shared" si="620"/>
        <v>1.8352046506396391</v>
      </c>
      <c r="AY5697" s="1">
        <f t="shared" si="621"/>
        <v>-4.1685739364006258</v>
      </c>
      <c r="AZ5697" s="1">
        <f t="shared" si="622"/>
        <v>9.9999999999999467</v>
      </c>
    </row>
    <row r="5698" spans="1:52">
      <c r="A5698" t="s">
        <v>48472</v>
      </c>
      <c r="B5698" t="s">
        <v>48473</v>
      </c>
      <c r="D5698" t="s">
        <v>171</v>
      </c>
      <c r="E5698" t="s">
        <v>171</v>
      </c>
      <c r="F5698" t="s">
        <v>8058</v>
      </c>
      <c r="G5698" t="s">
        <v>48474</v>
      </c>
      <c r="H5698" t="s">
        <v>29431</v>
      </c>
      <c r="I5698" t="s">
        <v>2043</v>
      </c>
      <c r="T5698" t="s">
        <v>48475</v>
      </c>
      <c r="U5698" t="s">
        <v>10303</v>
      </c>
      <c r="V5698" t="s">
        <v>10304</v>
      </c>
      <c r="W5698" t="s">
        <v>151</v>
      </c>
      <c r="Y5698">
        <v>7</v>
      </c>
      <c r="AA5698" t="s">
        <v>48476</v>
      </c>
      <c r="AB5698">
        <v>0</v>
      </c>
      <c r="AE5698">
        <v>1</v>
      </c>
      <c r="AG5698" t="s">
        <v>550</v>
      </c>
      <c r="AH5698" t="s">
        <v>2049</v>
      </c>
      <c r="AI5698" t="s">
        <v>48477</v>
      </c>
      <c r="AJ5698" t="s">
        <v>48478</v>
      </c>
      <c r="AK5698">
        <v>412</v>
      </c>
      <c r="AL5698">
        <v>7.3</v>
      </c>
      <c r="AM5698">
        <v>76</v>
      </c>
      <c r="AN5698">
        <v>28.8</v>
      </c>
      <c r="AO5698">
        <v>7.6</v>
      </c>
      <c r="AP5698">
        <v>3</v>
      </c>
      <c r="AQ5698">
        <v>5</v>
      </c>
      <c r="AR5698">
        <v>0.2</v>
      </c>
      <c r="AS5698" s="1">
        <f>(NORMDIST($AK5698,AVERAGE($AK$2:$AK$6289),STDEV($AK$2:$AK$6289),1)-0.5)*20</f>
        <v>-5.639207509077937</v>
      </c>
      <c r="AT5698" s="1">
        <f t="shared" ref="AT5698:AT5761" si="623">(NORMDIST($AL5698,AVERAGE($AL$2:$AL$6289),STDEV($AL$2:$AL$6289),1)-0.5)*20</f>
        <v>-0.13275134671220101</v>
      </c>
      <c r="AU5698" s="1">
        <f t="shared" ref="AU5698:AU5761" si="624">(NORMDIST($AM5698,AVERAGE($AM$2:$AM$6289),STDEV($AM$2:$AM$6289),1)-0.5)*20</f>
        <v>9.0264074390164328</v>
      </c>
      <c r="AV5698" s="1">
        <f t="shared" ref="AV5698:AV5761" si="625">(NORMDIST($AN5698,AVERAGE($AN$2:$AN$6289),STDEV($AN$2:$AN$6289),1)-0.5)*20</f>
        <v>6.7885067407342721</v>
      </c>
      <c r="AW5698" s="1">
        <f t="shared" ref="AW5698:AW5761" si="626">(NORMDIST($AO5698,AVERAGE($AO$2:$AO$6289),STDEV($AO$2:$AO$6289),1)-0.5)*20</f>
        <v>-1.9211599667692636</v>
      </c>
      <c r="AX5698" s="1">
        <f t="shared" ref="AX5698:AX5761" si="627">(NORMDIST($AP5698,AVERAGE($AP$2:$AP$6289),STDEV($AP$2:$AP$6289),1)-0.5)*20</f>
        <v>-1.6057671585254463</v>
      </c>
      <c r="AY5698" s="1">
        <f t="shared" ref="AY5698:AY5761" si="628">(NORMDIST($AQ5698,AVERAGE($AQ$2:$AQ$6289),STDEV($AQ$2:$AQ$6289),1)-0.5)*20</f>
        <v>4.6252706171121938</v>
      </c>
      <c r="AZ5698" s="1">
        <f t="shared" ref="AZ5698:AZ5761" si="629">(NORMDIST($AR5698,AVERAGE($AR$2:$AR$6289),STDEV($AR$2:$AR$6289),1)-0.5)*20</f>
        <v>-0.81112731500635249</v>
      </c>
    </row>
    <row r="5699" spans="1:52">
      <c r="A5699" t="s">
        <v>48479</v>
      </c>
      <c r="B5699" t="s">
        <v>48480</v>
      </c>
      <c r="C5699" t="s">
        <v>58</v>
      </c>
      <c r="D5699" t="s">
        <v>5517</v>
      </c>
      <c r="E5699" t="s">
        <v>5518</v>
      </c>
      <c r="F5699" t="s">
        <v>48481</v>
      </c>
      <c r="G5699" t="s">
        <v>7465</v>
      </c>
      <c r="H5699" t="s">
        <v>2173</v>
      </c>
      <c r="I5699" t="s">
        <v>1125</v>
      </c>
      <c r="J5699" t="s">
        <v>65</v>
      </c>
      <c r="K5699" t="s">
        <v>66</v>
      </c>
      <c r="L5699" t="s">
        <v>3065</v>
      </c>
      <c r="M5699" t="s">
        <v>2714</v>
      </c>
      <c r="N5699" t="s">
        <v>48482</v>
      </c>
      <c r="O5699" t="s">
        <v>48483</v>
      </c>
      <c r="T5699" t="s">
        <v>48484</v>
      </c>
      <c r="U5699" t="s">
        <v>48485</v>
      </c>
      <c r="V5699" t="s">
        <v>48486</v>
      </c>
      <c r="W5699" t="s">
        <v>58</v>
      </c>
      <c r="Y5699">
        <v>1</v>
      </c>
      <c r="AA5699" t="s">
        <v>3681</v>
      </c>
      <c r="AB5699">
        <v>0</v>
      </c>
      <c r="AE5699">
        <v>1</v>
      </c>
      <c r="AG5699" t="s">
        <v>550</v>
      </c>
      <c r="AH5699" t="s">
        <v>1128</v>
      </c>
      <c r="AI5699" t="s">
        <v>48487</v>
      </c>
      <c r="AJ5699" t="s">
        <v>48488</v>
      </c>
      <c r="AK5699">
        <v>1846</v>
      </c>
      <c r="AL5699">
        <v>12.9</v>
      </c>
      <c r="AM5699">
        <v>51.4</v>
      </c>
      <c r="AN5699">
        <v>13.4</v>
      </c>
      <c r="AO5699">
        <v>19.8</v>
      </c>
      <c r="AP5699">
        <v>12.7</v>
      </c>
      <c r="AQ5699">
        <v>2.5</v>
      </c>
      <c r="AR5699">
        <v>2.9</v>
      </c>
      <c r="AS5699" s="1">
        <f>(NORMDIST($AK5699,AVERAGE($AK$2:$AK$6289),STDEV($AK$2:$AK$6289),1)-0.5)*20</f>
        <v>7.081474948600448</v>
      </c>
      <c r="AT5699" s="1">
        <f t="shared" si="623"/>
        <v>5.0813485533096481</v>
      </c>
      <c r="AU5699" s="1">
        <f t="shared" si="624"/>
        <v>5.7818281347652256</v>
      </c>
      <c r="AV5699" s="1">
        <f t="shared" si="625"/>
        <v>0.65862407403673551</v>
      </c>
      <c r="AW5699" s="1">
        <f t="shared" si="626"/>
        <v>3.8162269775809987</v>
      </c>
      <c r="AX5699" s="1">
        <f t="shared" si="627"/>
        <v>7.3518081677578344</v>
      </c>
      <c r="AY5699" s="1">
        <f t="shared" si="628"/>
        <v>-2.6134619262971892E-2</v>
      </c>
      <c r="AZ5699" s="1">
        <f t="shared" si="629"/>
        <v>6.5292026580580309</v>
      </c>
    </row>
    <row r="5700" spans="1:52">
      <c r="A5700" t="s">
        <v>48489</v>
      </c>
      <c r="B5700" t="s">
        <v>48490</v>
      </c>
      <c r="C5700" t="s">
        <v>2232</v>
      </c>
      <c r="D5700" t="s">
        <v>1190</v>
      </c>
      <c r="E5700" t="s">
        <v>1191</v>
      </c>
      <c r="F5700" t="s">
        <v>33095</v>
      </c>
      <c r="G5700" t="s">
        <v>33096</v>
      </c>
      <c r="H5700" t="s">
        <v>4558</v>
      </c>
      <c r="I5700" t="s">
        <v>2043</v>
      </c>
      <c r="J5700" t="s">
        <v>65</v>
      </c>
      <c r="K5700" t="s">
        <v>66</v>
      </c>
      <c r="L5700" t="s">
        <v>47166</v>
      </c>
      <c r="M5700" t="s">
        <v>33082</v>
      </c>
      <c r="Q5700" t="s">
        <v>65</v>
      </c>
      <c r="S5700" t="s">
        <v>65</v>
      </c>
      <c r="T5700" t="s">
        <v>48491</v>
      </c>
      <c r="U5700" t="s">
        <v>11624</v>
      </c>
      <c r="V5700" t="s">
        <v>11625</v>
      </c>
      <c r="W5700" t="s">
        <v>58</v>
      </c>
      <c r="Y5700">
        <v>2</v>
      </c>
      <c r="AA5700" t="s">
        <v>47222</v>
      </c>
      <c r="AB5700">
        <v>0</v>
      </c>
      <c r="AE5700">
        <v>1</v>
      </c>
      <c r="AG5700" t="s">
        <v>550</v>
      </c>
      <c r="AH5700" t="s">
        <v>2049</v>
      </c>
      <c r="AK5700">
        <v>1726</v>
      </c>
      <c r="AL5700">
        <v>8.1999999999999993</v>
      </c>
      <c r="AM5700">
        <v>68.8</v>
      </c>
      <c r="AN5700">
        <v>30</v>
      </c>
      <c r="AO5700">
        <v>9.9</v>
      </c>
      <c r="AP5700">
        <v>4</v>
      </c>
      <c r="AQ5700">
        <v>5.6</v>
      </c>
      <c r="AR5700">
        <v>0.2</v>
      </c>
      <c r="AS5700" s="1">
        <f>(NORMDIST($AK5700,AVERAGE($AK$2:$AK$6289),STDEV($AK$2:$AK$6289),1)-0.5)*20</f>
        <v>6.3224464532355729</v>
      </c>
      <c r="AT5700" s="1">
        <f t="shared" si="623"/>
        <v>0.76877800496245596</v>
      </c>
      <c r="AU5700" s="1">
        <f t="shared" si="624"/>
        <v>8.407769575370045</v>
      </c>
      <c r="AV5700" s="1">
        <f t="shared" si="625"/>
        <v>7.122024993814577</v>
      </c>
      <c r="AW5700" s="1">
        <f t="shared" si="626"/>
        <v>-0.82355988840287608</v>
      </c>
      <c r="AX5700" s="1">
        <f t="shared" si="627"/>
        <v>-0.53247482627400977</v>
      </c>
      <c r="AY5700" s="1">
        <f t="shared" si="628"/>
        <v>5.5597752450879101</v>
      </c>
      <c r="AZ5700" s="1">
        <f t="shared" si="629"/>
        <v>-0.81112731500635249</v>
      </c>
    </row>
    <row r="5701" spans="1:52">
      <c r="A5701" t="s">
        <v>48492</v>
      </c>
      <c r="B5701" t="s">
        <v>48493</v>
      </c>
      <c r="C5701" t="s">
        <v>683</v>
      </c>
      <c r="D5701" t="s">
        <v>48494</v>
      </c>
      <c r="E5701" t="s">
        <v>48495</v>
      </c>
      <c r="F5701" t="s">
        <v>41361</v>
      </c>
      <c r="G5701" t="s">
        <v>41355</v>
      </c>
      <c r="H5701" t="s">
        <v>48496</v>
      </c>
      <c r="I5701" t="s">
        <v>48497</v>
      </c>
      <c r="L5701" t="s">
        <v>15038</v>
      </c>
      <c r="M5701" t="s">
        <v>7792</v>
      </c>
      <c r="T5701" t="s">
        <v>48498</v>
      </c>
      <c r="W5701" t="s">
        <v>156</v>
      </c>
      <c r="Y5701">
        <v>1</v>
      </c>
      <c r="AA5701" t="s">
        <v>709</v>
      </c>
      <c r="AB5701">
        <v>0</v>
      </c>
      <c r="AE5701">
        <v>1</v>
      </c>
      <c r="AG5701" t="s">
        <v>550</v>
      </c>
      <c r="AH5701" t="s">
        <v>1097</v>
      </c>
      <c r="AI5701" t="s">
        <v>48499</v>
      </c>
      <c r="AJ5701" t="s">
        <v>48500</v>
      </c>
      <c r="AK5701">
        <v>605</v>
      </c>
      <c r="AL5701">
        <v>15.1</v>
      </c>
      <c r="AM5701">
        <v>0.4</v>
      </c>
      <c r="AN5701">
        <v>0.1</v>
      </c>
      <c r="AO5701">
        <v>9.3000000000000007</v>
      </c>
      <c r="AP5701">
        <v>4.9000000000000004</v>
      </c>
      <c r="AQ5701">
        <v>0</v>
      </c>
      <c r="AR5701">
        <v>0.15</v>
      </c>
      <c r="AS5701" s="1">
        <f>(NORMDIST($AK5701,AVERAGE($AK$2:$AK$6289),STDEV($AK$2:$AK$6289),1)-0.5)*20</f>
        <v>-4.053737382763396</v>
      </c>
      <c r="AT5701" s="1">
        <f t="shared" si="623"/>
        <v>6.6490918420083922</v>
      </c>
      <c r="AU5701" s="1">
        <f t="shared" si="624"/>
        <v>-6.6710246113022231</v>
      </c>
      <c r="AV5701" s="1">
        <f t="shared" si="625"/>
        <v>-5.178203680951321</v>
      </c>
      <c r="AW5701" s="1">
        <f t="shared" si="626"/>
        <v>-1.1122913273774127</v>
      </c>
      <c r="AX5701" s="1">
        <f t="shared" si="627"/>
        <v>0.44240567539729714</v>
      </c>
      <c r="AY5701" s="1">
        <f t="shared" si="628"/>
        <v>-4.668402470882846</v>
      </c>
      <c r="AZ5701" s="1">
        <f t="shared" si="629"/>
        <v>-0.9641486237608321</v>
      </c>
    </row>
    <row r="5702" spans="1:52">
      <c r="A5702" t="s">
        <v>8114</v>
      </c>
      <c r="B5702" t="s">
        <v>48501</v>
      </c>
      <c r="C5702" t="s">
        <v>48502</v>
      </c>
      <c r="D5702" t="s">
        <v>171</v>
      </c>
      <c r="E5702" t="s">
        <v>171</v>
      </c>
      <c r="F5702" t="s">
        <v>7464</v>
      </c>
      <c r="G5702" t="s">
        <v>7465</v>
      </c>
      <c r="H5702" t="s">
        <v>984</v>
      </c>
      <c r="I5702" t="s">
        <v>985</v>
      </c>
      <c r="Q5702" t="s">
        <v>149</v>
      </c>
      <c r="R5702" t="s">
        <v>494</v>
      </c>
      <c r="S5702" t="s">
        <v>65</v>
      </c>
      <c r="T5702" t="s">
        <v>48503</v>
      </c>
      <c r="U5702" t="s">
        <v>48504</v>
      </c>
      <c r="V5702" t="s">
        <v>8149</v>
      </c>
      <c r="W5702" t="s">
        <v>27020</v>
      </c>
      <c r="Y5702">
        <v>2</v>
      </c>
      <c r="AA5702" t="s">
        <v>48505</v>
      </c>
      <c r="AB5702">
        <v>0</v>
      </c>
      <c r="AE5702">
        <v>1</v>
      </c>
      <c r="AG5702" t="s">
        <v>550</v>
      </c>
      <c r="AH5702" t="s">
        <v>985</v>
      </c>
      <c r="AI5702" t="s">
        <v>48506</v>
      </c>
      <c r="AJ5702" t="s">
        <v>48507</v>
      </c>
      <c r="AK5702">
        <v>777</v>
      </c>
      <c r="AL5702">
        <v>7.4</v>
      </c>
      <c r="AM5702">
        <v>21.3</v>
      </c>
      <c r="AO5702">
        <v>7.8</v>
      </c>
      <c r="AS5702" s="1">
        <f>(NORMDIST($AK5702,AVERAGE($AK$2:$AK$6289),STDEV($AK$2:$AK$6289),1)-0.5)*20</f>
        <v>-2.4518636717604569</v>
      </c>
      <c r="AT5702" s="1">
        <f t="shared" si="623"/>
        <v>-3.2454173977864986E-2</v>
      </c>
      <c r="AU5702" s="1">
        <f t="shared" si="624"/>
        <v>-1.9145157506227584</v>
      </c>
      <c r="AV5702" s="1">
        <f t="shared" si="625"/>
        <v>-5.214935576816373</v>
      </c>
      <c r="AW5702" s="1">
        <f t="shared" si="626"/>
        <v>-1.8268839425567229</v>
      </c>
      <c r="AX5702" s="1">
        <f t="shared" si="627"/>
        <v>-4.5824985917628069</v>
      </c>
      <c r="AY5702" s="1">
        <f t="shared" si="628"/>
        <v>-4.668402470882846</v>
      </c>
      <c r="AZ5702" s="1">
        <f t="shared" si="629"/>
        <v>-1.4208458014657999</v>
      </c>
    </row>
    <row r="5703" spans="1:52">
      <c r="A5703" t="s">
        <v>48508</v>
      </c>
      <c r="C5703" t="s">
        <v>9192</v>
      </c>
      <c r="D5703" t="s">
        <v>9290</v>
      </c>
      <c r="E5703" t="s">
        <v>9291</v>
      </c>
      <c r="F5703" t="s">
        <v>48314</v>
      </c>
      <c r="G5703" t="s">
        <v>48315</v>
      </c>
      <c r="H5703" t="s">
        <v>48509</v>
      </c>
      <c r="I5703" t="s">
        <v>48510</v>
      </c>
      <c r="L5703" t="s">
        <v>48511</v>
      </c>
      <c r="M5703" t="s">
        <v>34576</v>
      </c>
      <c r="N5703" t="s">
        <v>48512</v>
      </c>
      <c r="O5703" t="s">
        <v>48513</v>
      </c>
      <c r="Q5703" t="s">
        <v>65</v>
      </c>
      <c r="S5703" t="s">
        <v>65</v>
      </c>
      <c r="T5703" t="s">
        <v>48514</v>
      </c>
      <c r="W5703" t="s">
        <v>9192</v>
      </c>
      <c r="Y5703">
        <v>0</v>
      </c>
      <c r="AB5703">
        <v>0</v>
      </c>
      <c r="AE5703">
        <v>1</v>
      </c>
      <c r="AG5703" t="s">
        <v>550</v>
      </c>
      <c r="AH5703" t="s">
        <v>9199</v>
      </c>
      <c r="AI5703" t="s">
        <v>48515</v>
      </c>
      <c r="AJ5703" t="s">
        <v>48516</v>
      </c>
      <c r="AK5703">
        <v>277</v>
      </c>
      <c r="AL5703">
        <v>2.9</v>
      </c>
      <c r="AM5703">
        <v>8.1999999999999993</v>
      </c>
      <c r="AN5703">
        <v>1.8</v>
      </c>
      <c r="AO5703">
        <v>2.2000000000000002</v>
      </c>
      <c r="AP5703">
        <v>0.5</v>
      </c>
      <c r="AQ5703">
        <v>0.9</v>
      </c>
      <c r="AR5703">
        <v>0.17</v>
      </c>
      <c r="AS5703" s="1">
        <f>(NORMDIST($AK5703,AVERAGE($AK$2:$AK$6289),STDEV($AK$2:$AK$6289),1)-0.5)*20</f>
        <v>-6.5859059733755121</v>
      </c>
      <c r="AT5703" s="1">
        <f t="shared" si="623"/>
        <v>-4.3116559615989409</v>
      </c>
      <c r="AU5703" s="1">
        <f t="shared" si="624"/>
        <v>-5.1441531187137812</v>
      </c>
      <c r="AV5703" s="1">
        <f t="shared" si="625"/>
        <v>-4.5309638371329637</v>
      </c>
      <c r="AW5703" s="1">
        <f t="shared" si="626"/>
        <v>-4.3218791271415462</v>
      </c>
      <c r="AX5703" s="1">
        <f t="shared" si="627"/>
        <v>-4.123507344062789</v>
      </c>
      <c r="AY5703" s="1">
        <f t="shared" si="628"/>
        <v>-3.1085872923777358</v>
      </c>
      <c r="AZ5703" s="1">
        <f t="shared" si="629"/>
        <v>-0.90297983124324688</v>
      </c>
    </row>
    <row r="5704" spans="1:52">
      <c r="A5704" t="s">
        <v>48517</v>
      </c>
      <c r="C5704" t="s">
        <v>9192</v>
      </c>
      <c r="D5704" t="s">
        <v>9291</v>
      </c>
      <c r="E5704" t="s">
        <v>9291</v>
      </c>
      <c r="F5704" t="s">
        <v>48518</v>
      </c>
      <c r="G5704" t="s">
        <v>48519</v>
      </c>
      <c r="H5704" t="s">
        <v>48520</v>
      </c>
      <c r="I5704" t="s">
        <v>9280</v>
      </c>
      <c r="L5704" t="s">
        <v>48521</v>
      </c>
      <c r="M5704" t="s">
        <v>34576</v>
      </c>
      <c r="N5704" t="s">
        <v>48512</v>
      </c>
      <c r="O5704" t="s">
        <v>48513</v>
      </c>
      <c r="Q5704" t="s">
        <v>65</v>
      </c>
      <c r="S5704" t="s">
        <v>65</v>
      </c>
      <c r="T5704" t="s">
        <v>48522</v>
      </c>
      <c r="W5704" t="s">
        <v>9192</v>
      </c>
      <c r="Y5704">
        <v>0</v>
      </c>
      <c r="AB5704">
        <v>0</v>
      </c>
      <c r="AE5704">
        <v>1</v>
      </c>
      <c r="AG5704" t="s">
        <v>550</v>
      </c>
      <c r="AH5704" t="s">
        <v>8004</v>
      </c>
      <c r="AI5704" t="s">
        <v>48523</v>
      </c>
      <c r="AJ5704" t="s">
        <v>48524</v>
      </c>
      <c r="AK5704">
        <v>236</v>
      </c>
      <c r="AL5704">
        <v>2.4</v>
      </c>
      <c r="AM5704">
        <v>7.5</v>
      </c>
      <c r="AN5704">
        <v>0.8</v>
      </c>
      <c r="AO5704">
        <v>1.6</v>
      </c>
      <c r="AP5704">
        <v>0.2</v>
      </c>
      <c r="AQ5704">
        <v>1</v>
      </c>
      <c r="AR5704">
        <v>0.13</v>
      </c>
      <c r="AS5704" s="1">
        <f>(NORMDIST($AK5704,AVERAGE($AK$2:$AK$6289),STDEV($AK$2:$AK$6289),1)-0.5)*20</f>
        <v>-6.8451975425448008</v>
      </c>
      <c r="AT5704" s="1">
        <f t="shared" si="623"/>
        <v>-4.7302123694652849</v>
      </c>
      <c r="AU5704" s="1">
        <f t="shared" si="624"/>
        <v>-5.2949902774773854</v>
      </c>
      <c r="AV5704" s="1">
        <f t="shared" si="625"/>
        <v>-4.9168405342761634</v>
      </c>
      <c r="AW5704" s="1">
        <f t="shared" si="626"/>
        <v>-4.5663641384372822</v>
      </c>
      <c r="AX5704" s="1">
        <f t="shared" si="627"/>
        <v>-4.4010631137477141</v>
      </c>
      <c r="AY5704" s="1">
        <f t="shared" si="628"/>
        <v>-2.9250620984882114</v>
      </c>
      <c r="AZ5704" s="1">
        <f t="shared" si="629"/>
        <v>-1.0252602464247795</v>
      </c>
    </row>
    <row r="5705" spans="1:52">
      <c r="A5705" t="s">
        <v>48525</v>
      </c>
      <c r="C5705" t="s">
        <v>9192</v>
      </c>
      <c r="D5705" t="s">
        <v>9290</v>
      </c>
      <c r="E5705" t="s">
        <v>9291</v>
      </c>
      <c r="F5705" t="s">
        <v>48526</v>
      </c>
      <c r="G5705" t="s">
        <v>48315</v>
      </c>
      <c r="H5705" t="s">
        <v>48509</v>
      </c>
      <c r="I5705" t="s">
        <v>48510</v>
      </c>
      <c r="L5705" t="s">
        <v>48521</v>
      </c>
      <c r="M5705" t="s">
        <v>34576</v>
      </c>
      <c r="N5705" t="s">
        <v>48512</v>
      </c>
      <c r="O5705" t="s">
        <v>48513</v>
      </c>
      <c r="Q5705" t="s">
        <v>65</v>
      </c>
      <c r="S5705" t="s">
        <v>65</v>
      </c>
      <c r="T5705" t="s">
        <v>48527</v>
      </c>
      <c r="W5705" t="s">
        <v>9192</v>
      </c>
      <c r="Y5705">
        <v>0</v>
      </c>
      <c r="AB5705">
        <v>0</v>
      </c>
      <c r="AE5705">
        <v>1</v>
      </c>
      <c r="AG5705" t="s">
        <v>550</v>
      </c>
      <c r="AH5705" t="s">
        <v>9199</v>
      </c>
      <c r="AI5705" t="s">
        <v>48528</v>
      </c>
      <c r="AJ5705" t="s">
        <v>48529</v>
      </c>
      <c r="AK5705">
        <v>258</v>
      </c>
      <c r="AL5705">
        <v>2.5</v>
      </c>
      <c r="AM5705">
        <v>7.8</v>
      </c>
      <c r="AN5705">
        <v>1.7</v>
      </c>
      <c r="AO5705">
        <v>2</v>
      </c>
      <c r="AP5705">
        <v>0.3</v>
      </c>
      <c r="AQ5705">
        <v>1.1000000000000001</v>
      </c>
      <c r="AR5705">
        <v>0.16</v>
      </c>
      <c r="AS5705" s="1">
        <f>(NORMDIST($AK5705,AVERAGE($AK$2:$AK$6289),STDEV($AK$2:$AK$6289),1)-0.5)*20</f>
        <v>-6.7077168101856044</v>
      </c>
      <c r="AT5705" s="1">
        <f t="shared" si="623"/>
        <v>-4.6477746296336653</v>
      </c>
      <c r="AU5705" s="1">
        <f t="shared" si="624"/>
        <v>-5.2306645474626485</v>
      </c>
      <c r="AV5705" s="1">
        <f t="shared" si="625"/>
        <v>-4.570194542649908</v>
      </c>
      <c r="AW5705" s="1">
        <f t="shared" si="626"/>
        <v>-4.4039566274590243</v>
      </c>
      <c r="AX5705" s="1">
        <f t="shared" si="627"/>
        <v>-4.3092535478716698</v>
      </c>
      <c r="AY5705" s="1">
        <f t="shared" si="628"/>
        <v>-2.7398214558189227</v>
      </c>
      <c r="AZ5705" s="1">
        <f t="shared" si="629"/>
        <v>-0.93357114929638829</v>
      </c>
    </row>
    <row r="5706" spans="1:52">
      <c r="A5706" t="s">
        <v>48530</v>
      </c>
      <c r="B5706" t="s">
        <v>9256</v>
      </c>
      <c r="C5706" t="s">
        <v>9192</v>
      </c>
      <c r="D5706" t="s">
        <v>9282</v>
      </c>
      <c r="E5706" t="s">
        <v>9283</v>
      </c>
      <c r="F5706" t="s">
        <v>48531</v>
      </c>
      <c r="G5706" t="s">
        <v>48519</v>
      </c>
      <c r="H5706" t="s">
        <v>48532</v>
      </c>
      <c r="I5706" t="s">
        <v>48510</v>
      </c>
      <c r="L5706" t="s">
        <v>48511</v>
      </c>
      <c r="M5706" t="s">
        <v>34576</v>
      </c>
      <c r="N5706" t="s">
        <v>48512</v>
      </c>
      <c r="O5706" t="s">
        <v>48513</v>
      </c>
      <c r="Q5706" t="s">
        <v>65</v>
      </c>
      <c r="R5706" t="s">
        <v>288</v>
      </c>
      <c r="S5706" t="s">
        <v>65</v>
      </c>
      <c r="T5706" t="s">
        <v>48533</v>
      </c>
      <c r="W5706" t="s">
        <v>9192</v>
      </c>
      <c r="Y5706">
        <v>0</v>
      </c>
      <c r="AB5706">
        <v>0</v>
      </c>
      <c r="AE5706">
        <v>1</v>
      </c>
      <c r="AG5706" t="s">
        <v>550</v>
      </c>
      <c r="AH5706" t="s">
        <v>9199</v>
      </c>
      <c r="AI5706" t="s">
        <v>48534</v>
      </c>
      <c r="AJ5706" t="s">
        <v>48535</v>
      </c>
      <c r="AK5706">
        <v>266</v>
      </c>
      <c r="AL5706">
        <v>2.9</v>
      </c>
      <c r="AM5706">
        <v>7.8</v>
      </c>
      <c r="AN5706">
        <v>1.7</v>
      </c>
      <c r="AO5706">
        <v>2</v>
      </c>
      <c r="AP5706">
        <v>0.6</v>
      </c>
      <c r="AQ5706">
        <v>1.2</v>
      </c>
      <c r="AR5706">
        <v>0.17</v>
      </c>
      <c r="AS5706" s="1">
        <f>(NORMDIST($AK5706,AVERAGE($AK$2:$AK$6289),STDEV($AK$2:$AK$6289),1)-0.5)*20</f>
        <v>-6.656775451242809</v>
      </c>
      <c r="AT5706" s="1">
        <f t="shared" si="623"/>
        <v>-4.3116559615989409</v>
      </c>
      <c r="AU5706" s="1">
        <f t="shared" si="624"/>
        <v>-5.2306645474626485</v>
      </c>
      <c r="AV5706" s="1">
        <f t="shared" si="625"/>
        <v>-4.570194542649908</v>
      </c>
      <c r="AW5706" s="1">
        <f t="shared" si="626"/>
        <v>-4.4039566274590243</v>
      </c>
      <c r="AX5706" s="1">
        <f t="shared" si="627"/>
        <v>-4.0295943924008881</v>
      </c>
      <c r="AY5706" s="1">
        <f t="shared" si="628"/>
        <v>-2.5529642520627438</v>
      </c>
      <c r="AZ5706" s="1">
        <f t="shared" si="629"/>
        <v>-0.90297983124324688</v>
      </c>
    </row>
    <row r="5707" spans="1:52">
      <c r="A5707" t="s">
        <v>48536</v>
      </c>
      <c r="C5707" t="s">
        <v>9192</v>
      </c>
      <c r="D5707" t="s">
        <v>9290</v>
      </c>
      <c r="E5707" t="s">
        <v>9291</v>
      </c>
      <c r="F5707" t="s">
        <v>48526</v>
      </c>
      <c r="G5707" t="s">
        <v>48315</v>
      </c>
      <c r="H5707" t="s">
        <v>48509</v>
      </c>
      <c r="I5707" t="s">
        <v>48510</v>
      </c>
      <c r="L5707" t="s">
        <v>48521</v>
      </c>
      <c r="M5707" t="s">
        <v>34576</v>
      </c>
      <c r="N5707" t="s">
        <v>48512</v>
      </c>
      <c r="O5707" t="s">
        <v>48513</v>
      </c>
      <c r="Q5707" t="s">
        <v>65</v>
      </c>
      <c r="S5707" t="s">
        <v>65</v>
      </c>
      <c r="T5707" t="s">
        <v>48537</v>
      </c>
      <c r="U5707" t="s">
        <v>48538</v>
      </c>
      <c r="V5707" t="s">
        <v>45646</v>
      </c>
      <c r="W5707" t="s">
        <v>9192</v>
      </c>
      <c r="Y5707">
        <v>0</v>
      </c>
      <c r="AB5707">
        <v>0</v>
      </c>
      <c r="AE5707">
        <v>1</v>
      </c>
      <c r="AG5707" t="s">
        <v>550</v>
      </c>
      <c r="AH5707" t="s">
        <v>9199</v>
      </c>
      <c r="AI5707" t="s">
        <v>48539</v>
      </c>
      <c r="AJ5707" t="s">
        <v>48540</v>
      </c>
      <c r="AK5707">
        <v>256</v>
      </c>
      <c r="AL5707">
        <v>2.6</v>
      </c>
      <c r="AM5707">
        <v>7.2</v>
      </c>
      <c r="AN5707">
        <v>1.6</v>
      </c>
      <c r="AO5707">
        <v>2.1</v>
      </c>
      <c r="AP5707">
        <v>0.5</v>
      </c>
      <c r="AQ5707">
        <v>1.5</v>
      </c>
      <c r="AR5707">
        <v>0.16</v>
      </c>
      <c r="AS5707" s="1">
        <f>(NORMDIST($AK5707,AVERAGE($AK$2:$AK$6289),STDEV($AK$2:$AK$6289),1)-0.5)*20</f>
        <v>-6.7203731456385096</v>
      </c>
      <c r="AT5707" s="1">
        <f t="shared" si="623"/>
        <v>-4.564691803223127</v>
      </c>
      <c r="AU5707" s="1">
        <f t="shared" si="624"/>
        <v>-5.3588340680072406</v>
      </c>
      <c r="AV5707" s="1">
        <f t="shared" si="625"/>
        <v>-4.6092845677645506</v>
      </c>
      <c r="AW5707" s="1">
        <f t="shared" si="626"/>
        <v>-4.3629898624189423</v>
      </c>
      <c r="AX5707" s="1">
        <f t="shared" si="627"/>
        <v>-4.123507344062789</v>
      </c>
      <c r="AY5707" s="1">
        <f t="shared" si="628"/>
        <v>-1.9837240404569245</v>
      </c>
      <c r="AZ5707" s="1">
        <f t="shared" si="629"/>
        <v>-0.93357114929638829</v>
      </c>
    </row>
    <row r="5708" spans="1:52">
      <c r="A5708" t="s">
        <v>48541</v>
      </c>
      <c r="C5708" t="s">
        <v>9192</v>
      </c>
      <c r="D5708" t="s">
        <v>9290</v>
      </c>
      <c r="E5708" t="s">
        <v>9291</v>
      </c>
      <c r="F5708" t="s">
        <v>48526</v>
      </c>
      <c r="G5708" t="s">
        <v>48315</v>
      </c>
      <c r="H5708" t="s">
        <v>48509</v>
      </c>
      <c r="I5708" t="s">
        <v>48510</v>
      </c>
      <c r="N5708" t="s">
        <v>48512</v>
      </c>
      <c r="O5708" t="s">
        <v>48513</v>
      </c>
      <c r="Q5708" t="s">
        <v>65</v>
      </c>
      <c r="S5708" t="s">
        <v>65</v>
      </c>
      <c r="T5708" t="s">
        <v>48542</v>
      </c>
      <c r="W5708" t="s">
        <v>9192</v>
      </c>
      <c r="Y5708">
        <v>0</v>
      </c>
      <c r="AB5708">
        <v>0</v>
      </c>
      <c r="AE5708">
        <v>1</v>
      </c>
      <c r="AG5708" t="s">
        <v>550</v>
      </c>
      <c r="AH5708" t="s">
        <v>9199</v>
      </c>
      <c r="AI5708" t="s">
        <v>48543</v>
      </c>
      <c r="AJ5708" t="s">
        <v>48544</v>
      </c>
      <c r="AK5708">
        <v>299</v>
      </c>
      <c r="AL5708">
        <v>2.9</v>
      </c>
      <c r="AM5708">
        <v>8.8000000000000007</v>
      </c>
      <c r="AN5708">
        <v>1.9</v>
      </c>
      <c r="AO5708">
        <v>2.5</v>
      </c>
      <c r="AP5708">
        <v>0.7</v>
      </c>
      <c r="AQ5708">
        <v>0.9</v>
      </c>
      <c r="AR5708">
        <v>0.17</v>
      </c>
      <c r="AS5708" s="1">
        <f>(NORMDIST($AK5708,AVERAGE($AK$2:$AK$6289),STDEV($AK$2:$AK$6289),1)-0.5)*20</f>
        <v>-6.4413055712948575</v>
      </c>
      <c r="AT5708" s="1">
        <f t="shared" si="623"/>
        <v>-4.3116559615989409</v>
      </c>
      <c r="AU5708" s="1">
        <f t="shared" si="624"/>
        <v>-5.0128093957721198</v>
      </c>
      <c r="AV5708" s="1">
        <f t="shared" si="625"/>
        <v>-4.4915933180204632</v>
      </c>
      <c r="AW5708" s="1">
        <f t="shared" si="626"/>
        <v>-4.1976933424685487</v>
      </c>
      <c r="AX5708" s="1">
        <f t="shared" si="627"/>
        <v>-3.9350045746959239</v>
      </c>
      <c r="AY5708" s="1">
        <f t="shared" si="628"/>
        <v>-3.1085872923777358</v>
      </c>
      <c r="AZ5708" s="1">
        <f t="shared" si="629"/>
        <v>-0.90297983124324688</v>
      </c>
    </row>
    <row r="5709" spans="1:52">
      <c r="A5709" t="s">
        <v>48545</v>
      </c>
      <c r="C5709" t="s">
        <v>9192</v>
      </c>
      <c r="D5709" t="s">
        <v>9290</v>
      </c>
      <c r="E5709" t="s">
        <v>9291</v>
      </c>
      <c r="F5709" t="s">
        <v>48526</v>
      </c>
      <c r="G5709" t="s">
        <v>48315</v>
      </c>
      <c r="H5709" t="s">
        <v>48520</v>
      </c>
      <c r="I5709" t="s">
        <v>9280</v>
      </c>
      <c r="L5709" t="s">
        <v>48511</v>
      </c>
      <c r="M5709" t="s">
        <v>34576</v>
      </c>
      <c r="N5709" t="s">
        <v>48512</v>
      </c>
      <c r="O5709" t="s">
        <v>48513</v>
      </c>
      <c r="Q5709" t="s">
        <v>65</v>
      </c>
      <c r="S5709" t="s">
        <v>65</v>
      </c>
      <c r="T5709" t="s">
        <v>48546</v>
      </c>
      <c r="W5709" t="s">
        <v>9192</v>
      </c>
      <c r="Y5709">
        <v>0</v>
      </c>
      <c r="AB5709">
        <v>0</v>
      </c>
      <c r="AE5709">
        <v>1</v>
      </c>
      <c r="AG5709" t="s">
        <v>550</v>
      </c>
      <c r="AH5709" t="s">
        <v>8004</v>
      </c>
      <c r="AI5709" t="s">
        <v>48547</v>
      </c>
      <c r="AJ5709" t="s">
        <v>48548</v>
      </c>
      <c r="AK5709">
        <v>268</v>
      </c>
      <c r="AL5709">
        <v>2.6</v>
      </c>
      <c r="AM5709">
        <v>8.1999999999999993</v>
      </c>
      <c r="AN5709">
        <v>1.6</v>
      </c>
      <c r="AO5709">
        <v>1.9</v>
      </c>
      <c r="AP5709">
        <v>0.2</v>
      </c>
      <c r="AQ5709">
        <v>1.7</v>
      </c>
      <c r="AR5709">
        <v>0.16</v>
      </c>
      <c r="AS5709" s="1">
        <f>(NORMDIST($AK5709,AVERAGE($AK$2:$AK$6289),STDEV($AK$2:$AK$6289),1)-0.5)*20</f>
        <v>-6.6439611313705793</v>
      </c>
      <c r="AT5709" s="1">
        <f t="shared" si="623"/>
        <v>-4.564691803223127</v>
      </c>
      <c r="AU5709" s="1">
        <f t="shared" si="624"/>
        <v>-5.1441531187137812</v>
      </c>
      <c r="AV5709" s="1">
        <f t="shared" si="625"/>
        <v>-4.6092845677645506</v>
      </c>
      <c r="AW5709" s="1">
        <f t="shared" si="626"/>
        <v>-4.4447784192271644</v>
      </c>
      <c r="AX5709" s="1">
        <f t="shared" si="627"/>
        <v>-4.4010631137477141</v>
      </c>
      <c r="AY5709" s="1">
        <f t="shared" si="628"/>
        <v>-1.5980815855565766</v>
      </c>
      <c r="AZ5709" s="1">
        <f t="shared" si="629"/>
        <v>-0.93357114929638829</v>
      </c>
    </row>
    <row r="5710" spans="1:52">
      <c r="A5710" t="s">
        <v>48549</v>
      </c>
      <c r="B5710" t="s">
        <v>9256</v>
      </c>
      <c r="C5710" t="s">
        <v>9192</v>
      </c>
      <c r="D5710" t="s">
        <v>9282</v>
      </c>
      <c r="E5710" t="s">
        <v>9283</v>
      </c>
      <c r="F5710" t="s">
        <v>48531</v>
      </c>
      <c r="G5710" t="s">
        <v>48519</v>
      </c>
      <c r="H5710" t="s">
        <v>48532</v>
      </c>
      <c r="I5710" t="s">
        <v>48510</v>
      </c>
      <c r="L5710" t="s">
        <v>48550</v>
      </c>
      <c r="M5710" t="s">
        <v>29877</v>
      </c>
      <c r="N5710" t="s">
        <v>48512</v>
      </c>
      <c r="O5710" t="s">
        <v>48513</v>
      </c>
      <c r="Q5710" t="s">
        <v>65</v>
      </c>
      <c r="R5710" t="s">
        <v>288</v>
      </c>
      <c r="S5710" t="s">
        <v>65</v>
      </c>
      <c r="T5710" t="s">
        <v>48551</v>
      </c>
      <c r="W5710" t="s">
        <v>9192</v>
      </c>
      <c r="Y5710">
        <v>0</v>
      </c>
      <c r="AB5710">
        <v>0</v>
      </c>
      <c r="AE5710">
        <v>1</v>
      </c>
      <c r="AG5710" t="s">
        <v>550</v>
      </c>
      <c r="AH5710" t="s">
        <v>9199</v>
      </c>
      <c r="AI5710" t="s">
        <v>48552</v>
      </c>
      <c r="AJ5710" t="s">
        <v>48553</v>
      </c>
      <c r="AK5710">
        <v>325</v>
      </c>
      <c r="AL5710">
        <v>3.5</v>
      </c>
      <c r="AM5710">
        <v>10.1</v>
      </c>
      <c r="AN5710">
        <v>2</v>
      </c>
      <c r="AO5710">
        <v>2.2000000000000002</v>
      </c>
      <c r="AP5710">
        <v>0.6</v>
      </c>
      <c r="AQ5710">
        <v>1.5</v>
      </c>
      <c r="AR5710">
        <v>0.17</v>
      </c>
      <c r="AS5710" s="1">
        <f>(NORMDIST($AK5710,AVERAGE($AK$2:$AK$6289),STDEV($AK$2:$AK$6289),1)-0.5)*20</f>
        <v>-6.2655126122159244</v>
      </c>
      <c r="AT5710" s="1">
        <f t="shared" si="623"/>
        <v>-3.7893541171690703</v>
      </c>
      <c r="AU5710" s="1">
        <f t="shared" si="624"/>
        <v>-4.7218765411506425</v>
      </c>
      <c r="AV5710" s="1">
        <f t="shared" si="625"/>
        <v>-4.4520838649777446</v>
      </c>
      <c r="AW5710" s="1">
        <f t="shared" si="626"/>
        <v>-4.3218791271415462</v>
      </c>
      <c r="AX5710" s="1">
        <f t="shared" si="627"/>
        <v>-4.0295943924008881</v>
      </c>
      <c r="AY5710" s="1">
        <f t="shared" si="628"/>
        <v>-1.9837240404569245</v>
      </c>
      <c r="AZ5710" s="1">
        <f t="shared" si="629"/>
        <v>-0.90297983124324688</v>
      </c>
    </row>
    <row r="5711" spans="1:52">
      <c r="A5711" t="s">
        <v>48554</v>
      </c>
      <c r="B5711" t="s">
        <v>12344</v>
      </c>
      <c r="C5711" t="s">
        <v>1574</v>
      </c>
      <c r="D5711" t="s">
        <v>16907</v>
      </c>
      <c r="E5711" t="s">
        <v>16908</v>
      </c>
      <c r="F5711" t="s">
        <v>2439</v>
      </c>
      <c r="G5711" t="s">
        <v>2440</v>
      </c>
      <c r="H5711" t="s">
        <v>3817</v>
      </c>
      <c r="I5711" t="s">
        <v>48555</v>
      </c>
      <c r="L5711" t="s">
        <v>527</v>
      </c>
      <c r="M5711" t="s">
        <v>528</v>
      </c>
      <c r="N5711" t="s">
        <v>12347</v>
      </c>
      <c r="O5711" t="s">
        <v>12348</v>
      </c>
      <c r="P5711" t="s">
        <v>12349</v>
      </c>
      <c r="Q5711" t="s">
        <v>65</v>
      </c>
      <c r="S5711" t="s">
        <v>65</v>
      </c>
      <c r="T5711" t="s">
        <v>48556</v>
      </c>
      <c r="W5711" t="s">
        <v>58</v>
      </c>
      <c r="Y5711">
        <v>1</v>
      </c>
      <c r="AA5711" t="s">
        <v>4896</v>
      </c>
      <c r="AB5711">
        <v>0</v>
      </c>
      <c r="AE5711">
        <v>0</v>
      </c>
      <c r="AH5711" t="s">
        <v>3825</v>
      </c>
      <c r="AI5711" t="s">
        <v>48557</v>
      </c>
      <c r="AJ5711" t="s">
        <v>48558</v>
      </c>
      <c r="AK5711">
        <v>438</v>
      </c>
      <c r="AL5711">
        <v>21</v>
      </c>
      <c r="AM5711">
        <v>0.4</v>
      </c>
      <c r="AN5711">
        <v>0.4</v>
      </c>
      <c r="AO5711">
        <v>1.9</v>
      </c>
      <c r="AP5711">
        <v>1</v>
      </c>
      <c r="AQ5711">
        <v>0.5</v>
      </c>
      <c r="AR5711">
        <v>0.76</v>
      </c>
      <c r="AS5711" s="1">
        <f>(NORMDIST($AK5711,AVERAGE($AK$2:$AK$6289),STDEV($AK$2:$AK$6289),1)-0.5)*20</f>
        <v>-5.4409006603714261</v>
      </c>
      <c r="AT5711" s="1">
        <f t="shared" si="623"/>
        <v>9.1191889239746331</v>
      </c>
      <c r="AU5711" s="1">
        <f t="shared" si="624"/>
        <v>-6.6710246113022231</v>
      </c>
      <c r="AV5711" s="1">
        <f t="shared" si="625"/>
        <v>-5.0670940114216023</v>
      </c>
      <c r="AW5711" s="1">
        <f t="shared" si="626"/>
        <v>-4.4447784192271644</v>
      </c>
      <c r="AX5711" s="1">
        <f t="shared" si="627"/>
        <v>-3.6473026078045345</v>
      </c>
      <c r="AY5711" s="1">
        <f t="shared" si="628"/>
        <v>-3.8236643686732408</v>
      </c>
      <c r="AZ5711" s="1">
        <f t="shared" si="629"/>
        <v>0.91003710011099637</v>
      </c>
    </row>
    <row r="5712" spans="1:52">
      <c r="A5712" t="s">
        <v>35903</v>
      </c>
      <c r="B5712" t="s">
        <v>48559</v>
      </c>
      <c r="C5712" t="s">
        <v>47799</v>
      </c>
      <c r="D5712" t="s">
        <v>370</v>
      </c>
      <c r="E5712" t="s">
        <v>371</v>
      </c>
      <c r="F5712" t="s">
        <v>35042</v>
      </c>
      <c r="G5712" t="s">
        <v>35043</v>
      </c>
      <c r="H5712" t="s">
        <v>48560</v>
      </c>
      <c r="I5712" t="s">
        <v>48561</v>
      </c>
      <c r="R5712" t="s">
        <v>46603</v>
      </c>
      <c r="T5712" t="s">
        <v>48562</v>
      </c>
      <c r="Y5712">
        <v>1</v>
      </c>
      <c r="AA5712" t="s">
        <v>145</v>
      </c>
      <c r="AB5712">
        <v>0</v>
      </c>
      <c r="AE5712">
        <v>0</v>
      </c>
      <c r="AH5712" t="s">
        <v>12035</v>
      </c>
      <c r="AI5712" t="s">
        <v>48563</v>
      </c>
      <c r="AJ5712" t="s">
        <v>48564</v>
      </c>
      <c r="AK5712">
        <v>194.2</v>
      </c>
      <c r="AL5712">
        <v>0.5</v>
      </c>
      <c r="AM5712">
        <v>10.6</v>
      </c>
      <c r="AO5712">
        <v>0.2</v>
      </c>
      <c r="AS5712" s="1">
        <f>(NORMDIST($AK5712,AVERAGE($AK$2:$AK$6289),STDEV($AK$2:$AK$6289),1)-0.5)*20</f>
        <v>-7.0958731153279686</v>
      </c>
      <c r="AT5712" s="1">
        <f t="shared" si="623"/>
        <v>-6.1650591413827627</v>
      </c>
      <c r="AU5712" s="1">
        <f t="shared" si="624"/>
        <v>-4.6077192763925323</v>
      </c>
      <c r="AV5712" s="1">
        <f t="shared" si="625"/>
        <v>-5.214935576816373</v>
      </c>
      <c r="AW5712" s="1">
        <f t="shared" si="626"/>
        <v>-5.1156658195605154</v>
      </c>
      <c r="AX5712" s="1">
        <f t="shared" si="627"/>
        <v>-4.5824985917628069</v>
      </c>
      <c r="AY5712" s="1">
        <f t="shared" si="628"/>
        <v>-4.668402470882846</v>
      </c>
      <c r="AZ5712" s="1">
        <f t="shared" si="629"/>
        <v>-1.4208458014657999</v>
      </c>
    </row>
    <row r="5713" spans="1:52">
      <c r="A5713" t="s">
        <v>48565</v>
      </c>
      <c r="B5713" t="s">
        <v>48566</v>
      </c>
      <c r="C5713" t="s">
        <v>116</v>
      </c>
      <c r="D5713" t="s">
        <v>330</v>
      </c>
      <c r="E5713" t="s">
        <v>331</v>
      </c>
      <c r="F5713" t="s">
        <v>7464</v>
      </c>
      <c r="G5713" t="s">
        <v>7465</v>
      </c>
      <c r="H5713" t="s">
        <v>14580</v>
      </c>
      <c r="I5713" t="s">
        <v>5410</v>
      </c>
      <c r="Q5713" t="s">
        <v>65</v>
      </c>
      <c r="S5713" t="s">
        <v>65</v>
      </c>
      <c r="T5713" t="s">
        <v>48567</v>
      </c>
      <c r="U5713" t="s">
        <v>48568</v>
      </c>
      <c r="V5713" t="s">
        <v>48569</v>
      </c>
      <c r="Y5713">
        <v>6</v>
      </c>
      <c r="AA5713" t="s">
        <v>48570</v>
      </c>
      <c r="AB5713">
        <v>0</v>
      </c>
      <c r="AE5713">
        <v>0</v>
      </c>
      <c r="AH5713" t="s">
        <v>5410</v>
      </c>
      <c r="AK5713">
        <v>1586</v>
      </c>
      <c r="AL5713">
        <v>10.9</v>
      </c>
      <c r="AM5713">
        <v>67.3</v>
      </c>
      <c r="AN5713">
        <v>11.6</v>
      </c>
      <c r="AO5713">
        <v>6.7</v>
      </c>
      <c r="AP5713">
        <v>0.9</v>
      </c>
      <c r="AQ5713">
        <v>2.8</v>
      </c>
      <c r="AR5713">
        <v>2.1</v>
      </c>
      <c r="AS5713" s="1">
        <f>(NORMDIST($AK5713,AVERAGE($AK$2:$AK$6289),STDEV($AK$2:$AK$6289),1)-0.5)*20</f>
        <v>5.2954683719869022</v>
      </c>
      <c r="AT5713" s="1">
        <f t="shared" si="623"/>
        <v>3.3710701386731357</v>
      </c>
      <c r="AU5713" s="1">
        <f t="shared" si="624"/>
        <v>8.2476861419979386</v>
      </c>
      <c r="AV5713" s="1">
        <f t="shared" si="625"/>
        <v>-0.1887626481828808</v>
      </c>
      <c r="AW5713" s="1">
        <f t="shared" si="626"/>
        <v>-2.3417729156998601</v>
      </c>
      <c r="AX5713" s="1">
        <f t="shared" si="627"/>
        <v>-3.7438454809705757</v>
      </c>
      <c r="AY5713" s="1">
        <f t="shared" si="628"/>
        <v>0.56693158085288076</v>
      </c>
      <c r="AZ5713" s="1">
        <f t="shared" si="629"/>
        <v>4.7228446524896661</v>
      </c>
    </row>
    <row r="5714" spans="1:52">
      <c r="A5714" t="s">
        <v>48571</v>
      </c>
      <c r="B5714" t="s">
        <v>48572</v>
      </c>
      <c r="C5714" t="s">
        <v>1479</v>
      </c>
      <c r="F5714" t="s">
        <v>1304</v>
      </c>
      <c r="G5714" t="s">
        <v>588</v>
      </c>
      <c r="H5714" t="s">
        <v>9774</v>
      </c>
      <c r="I5714" t="s">
        <v>717</v>
      </c>
      <c r="Q5714" t="s">
        <v>65</v>
      </c>
      <c r="S5714" t="s">
        <v>65</v>
      </c>
      <c r="T5714" t="s">
        <v>48573</v>
      </c>
      <c r="U5714" t="s">
        <v>48574</v>
      </c>
      <c r="V5714" t="s">
        <v>24163</v>
      </c>
      <c r="W5714" t="s">
        <v>48213</v>
      </c>
      <c r="Y5714">
        <v>1</v>
      </c>
      <c r="AA5714" t="s">
        <v>709</v>
      </c>
      <c r="AB5714">
        <v>0</v>
      </c>
      <c r="AE5714">
        <v>0</v>
      </c>
      <c r="AH5714" t="s">
        <v>720</v>
      </c>
      <c r="AI5714" t="s">
        <v>48575</v>
      </c>
      <c r="AJ5714" t="s">
        <v>48576</v>
      </c>
      <c r="AK5714">
        <v>2304</v>
      </c>
      <c r="AL5714">
        <v>6</v>
      </c>
      <c r="AM5714">
        <v>51.3</v>
      </c>
      <c r="AN5714">
        <v>49.2</v>
      </c>
      <c r="AO5714">
        <v>34.5</v>
      </c>
      <c r="AP5714">
        <v>15.9</v>
      </c>
      <c r="AQ5714">
        <v>6.7</v>
      </c>
      <c r="AR5714">
        <v>0.01</v>
      </c>
      <c r="AS5714" s="1">
        <f>(NORMDIST($AK5714,AVERAGE($AK$2:$AK$6289),STDEV($AK$2:$AK$6289),1)-0.5)*20</f>
        <v>8.9888434250956077</v>
      </c>
      <c r="AT5714" s="1">
        <f t="shared" si="623"/>
        <v>-1.4289731420099416</v>
      </c>
      <c r="AU5714" s="1">
        <f t="shared" si="624"/>
        <v>5.7617270741434918</v>
      </c>
      <c r="AV5714" s="1">
        <f t="shared" si="625"/>
        <v>9.7196784779791443</v>
      </c>
      <c r="AW5714" s="1">
        <f t="shared" si="626"/>
        <v>8.3588583575076711</v>
      </c>
      <c r="AX5714" s="1">
        <f t="shared" si="627"/>
        <v>8.7880553065974993</v>
      </c>
      <c r="AY5714" s="1">
        <f t="shared" si="628"/>
        <v>7.0081404906799349</v>
      </c>
      <c r="AZ5714" s="1">
        <f t="shared" si="629"/>
        <v>-1.3905294732314943</v>
      </c>
    </row>
    <row r="5715" spans="1:52">
      <c r="A5715" t="s">
        <v>48577</v>
      </c>
      <c r="B5715" t="s">
        <v>48578</v>
      </c>
      <c r="C5715" t="s">
        <v>54</v>
      </c>
      <c r="D5715" t="s">
        <v>44162</v>
      </c>
      <c r="E5715" t="s">
        <v>44163</v>
      </c>
      <c r="F5715" t="s">
        <v>2439</v>
      </c>
      <c r="G5715" t="s">
        <v>2440</v>
      </c>
      <c r="H5715" t="s">
        <v>12467</v>
      </c>
      <c r="I5715" t="s">
        <v>12468</v>
      </c>
      <c r="J5715" t="s">
        <v>2350</v>
      </c>
      <c r="K5715" t="s">
        <v>2045</v>
      </c>
      <c r="N5715" t="s">
        <v>12347</v>
      </c>
      <c r="O5715" t="s">
        <v>12348</v>
      </c>
      <c r="P5715" t="s">
        <v>12349</v>
      </c>
      <c r="Q5715" t="s">
        <v>8386</v>
      </c>
      <c r="R5715" t="s">
        <v>23193</v>
      </c>
      <c r="S5715" t="s">
        <v>65</v>
      </c>
      <c r="T5715" t="s">
        <v>48579</v>
      </c>
      <c r="Y5715">
        <v>2</v>
      </c>
      <c r="AA5715" t="s">
        <v>48580</v>
      </c>
      <c r="AB5715">
        <v>0</v>
      </c>
      <c r="AE5715">
        <v>0</v>
      </c>
      <c r="AH5715" t="s">
        <v>3661</v>
      </c>
      <c r="AI5715" t="s">
        <v>48581</v>
      </c>
      <c r="AJ5715" t="s">
        <v>48582</v>
      </c>
      <c r="AK5715">
        <v>1099</v>
      </c>
      <c r="AL5715">
        <v>12</v>
      </c>
      <c r="AM5715">
        <v>2</v>
      </c>
      <c r="AN5715">
        <v>2</v>
      </c>
      <c r="AO5715">
        <v>23</v>
      </c>
      <c r="AP5715">
        <v>9</v>
      </c>
      <c r="AQ5715">
        <v>1.2</v>
      </c>
      <c r="AR5715">
        <v>0.72</v>
      </c>
      <c r="AS5715" s="1">
        <f>(NORMDIST($AK5715,AVERAGE($AK$2:$AK$6289),STDEV($AK$2:$AK$6289),1)-0.5)*20</f>
        <v>0.79078133379466564</v>
      </c>
      <c r="AT5715" s="1">
        <f t="shared" si="623"/>
        <v>4.3417093812764529</v>
      </c>
      <c r="AU5715" s="1">
        <f t="shared" si="624"/>
        <v>-6.3860780057836841</v>
      </c>
      <c r="AV5715" s="1">
        <f t="shared" si="625"/>
        <v>-4.4520838649777446</v>
      </c>
      <c r="AW5715" s="1">
        <f t="shared" si="626"/>
        <v>5.1143495047200505</v>
      </c>
      <c r="AX5715" s="1">
        <f t="shared" si="627"/>
        <v>4.5975562644739565</v>
      </c>
      <c r="AY5715" s="1">
        <f t="shared" si="628"/>
        <v>-2.5529642520627438</v>
      </c>
      <c r="AZ5715" s="1">
        <f t="shared" si="629"/>
        <v>0.78755396772782538</v>
      </c>
    </row>
    <row r="5716" spans="1:52">
      <c r="A5716" t="s">
        <v>48583</v>
      </c>
      <c r="B5716" t="s">
        <v>48584</v>
      </c>
      <c r="C5716" t="s">
        <v>48585</v>
      </c>
      <c r="D5716" t="s">
        <v>48586</v>
      </c>
      <c r="E5716" t="s">
        <v>48587</v>
      </c>
      <c r="F5716" t="s">
        <v>48368</v>
      </c>
      <c r="G5716" t="s">
        <v>48296</v>
      </c>
      <c r="H5716" t="s">
        <v>7214</v>
      </c>
      <c r="I5716" t="s">
        <v>7215</v>
      </c>
      <c r="L5716" t="s">
        <v>48588</v>
      </c>
      <c r="M5716" t="s">
        <v>48589</v>
      </c>
      <c r="T5716" t="s">
        <v>48590</v>
      </c>
      <c r="U5716" t="s">
        <v>488</v>
      </c>
      <c r="V5716" t="s">
        <v>488</v>
      </c>
      <c r="Y5716">
        <v>2</v>
      </c>
      <c r="AA5716" t="s">
        <v>5644</v>
      </c>
      <c r="AB5716">
        <v>0</v>
      </c>
      <c r="AE5716">
        <v>0</v>
      </c>
      <c r="AH5716" t="s">
        <v>7215</v>
      </c>
      <c r="AI5716" t="s">
        <v>48591</v>
      </c>
      <c r="AJ5716" t="s">
        <v>48592</v>
      </c>
      <c r="AK5716">
        <v>1994</v>
      </c>
      <c r="AL5716">
        <v>4.4000000000000004</v>
      </c>
      <c r="AM5716">
        <v>68.599999999999994</v>
      </c>
      <c r="AN5716">
        <v>54.3</v>
      </c>
      <c r="AO5716">
        <v>19.3</v>
      </c>
      <c r="AP5716">
        <v>11.5</v>
      </c>
      <c r="AQ5716">
        <v>4.8</v>
      </c>
      <c r="AR5716">
        <v>0.13</v>
      </c>
      <c r="AS5716" s="1">
        <f>(NORMDIST($AK5716,AVERAGE($AK$2:$AK$6289),STDEV($AK$2:$AK$6289),1)-0.5)*20</f>
        <v>7.8621903222841194</v>
      </c>
      <c r="AT5716" s="1">
        <f t="shared" si="623"/>
        <v>-2.969465061483596</v>
      </c>
      <c r="AU5716" s="1">
        <f t="shared" si="624"/>
        <v>8.387088052576317</v>
      </c>
      <c r="AV5716" s="1">
        <f t="shared" si="625"/>
        <v>9.8751110111880251</v>
      </c>
      <c r="AW5716" s="1">
        <f t="shared" si="626"/>
        <v>3.6005089779557364</v>
      </c>
      <c r="AX5716" s="1">
        <f t="shared" si="627"/>
        <v>6.5893241058649688</v>
      </c>
      <c r="AY5716" s="1">
        <f t="shared" si="628"/>
        <v>4.2931689231707466</v>
      </c>
      <c r="AZ5716" s="1">
        <f t="shared" si="629"/>
        <v>-1.0252602464247795</v>
      </c>
    </row>
    <row r="5717" spans="1:52">
      <c r="A5717" t="s">
        <v>48593</v>
      </c>
      <c r="C5717" t="s">
        <v>358</v>
      </c>
      <c r="F5717" t="s">
        <v>1304</v>
      </c>
      <c r="G5717" t="s">
        <v>588</v>
      </c>
      <c r="H5717" t="s">
        <v>48594</v>
      </c>
      <c r="I5717" t="s">
        <v>9187</v>
      </c>
      <c r="L5717" t="s">
        <v>3065</v>
      </c>
      <c r="M5717" t="s">
        <v>2714</v>
      </c>
      <c r="T5717" t="s">
        <v>48595</v>
      </c>
      <c r="U5717" t="s">
        <v>1770</v>
      </c>
      <c r="V5717" t="s">
        <v>1770</v>
      </c>
      <c r="W5717" t="s">
        <v>16611</v>
      </c>
      <c r="Y5717">
        <v>5</v>
      </c>
      <c r="AA5717" t="s">
        <v>48596</v>
      </c>
      <c r="AB5717">
        <v>0</v>
      </c>
      <c r="AE5717">
        <v>0</v>
      </c>
      <c r="AH5717" t="s">
        <v>9189</v>
      </c>
      <c r="AI5717" t="s">
        <v>48597</v>
      </c>
      <c r="AJ5717" t="s">
        <v>48598</v>
      </c>
      <c r="AK5717">
        <v>1636</v>
      </c>
      <c r="AL5717">
        <v>8</v>
      </c>
      <c r="AM5717">
        <v>84.1</v>
      </c>
      <c r="AN5717">
        <v>17</v>
      </c>
      <c r="AO5717">
        <v>1.2</v>
      </c>
      <c r="AP5717">
        <v>0.1</v>
      </c>
      <c r="AQ5717">
        <v>3.2</v>
      </c>
      <c r="AR5717">
        <v>1.4999999999999999E-2</v>
      </c>
      <c r="AS5717" s="1">
        <f>(NORMDIST($AK5717,AVERAGE($AK$2:$AK$6289),STDEV($AK$2:$AK$6289),1)-0.5)*20</f>
        <v>5.679277183770937</v>
      </c>
      <c r="AT5717" s="1">
        <f t="shared" si="623"/>
        <v>0.56888214111933566</v>
      </c>
      <c r="AU5717" s="1">
        <f t="shared" si="624"/>
        <v>9.475180758404866</v>
      </c>
      <c r="AV5717" s="1">
        <f t="shared" si="625"/>
        <v>2.3219018269525282</v>
      </c>
      <c r="AW5717" s="1">
        <f t="shared" si="626"/>
        <v>-4.7263904588576411</v>
      </c>
      <c r="AX5717" s="1">
        <f t="shared" si="627"/>
        <v>-4.4921484488929675</v>
      </c>
      <c r="AY5717" s="1">
        <f t="shared" si="628"/>
        <v>1.3522620751926584</v>
      </c>
      <c r="AZ5717" s="1">
        <f t="shared" si="629"/>
        <v>-1.3753635929458641</v>
      </c>
    </row>
    <row r="5718" spans="1:52">
      <c r="A5718" t="s">
        <v>48599</v>
      </c>
      <c r="B5718" t="s">
        <v>12358</v>
      </c>
      <c r="C5718" t="s">
        <v>595</v>
      </c>
      <c r="D5718" t="s">
        <v>29177</v>
      </c>
      <c r="E5718" t="s">
        <v>4195</v>
      </c>
      <c r="F5718" t="s">
        <v>2439</v>
      </c>
      <c r="G5718" t="s">
        <v>2440</v>
      </c>
      <c r="H5718" t="s">
        <v>12355</v>
      </c>
      <c r="I5718" t="s">
        <v>18040</v>
      </c>
      <c r="J5718" t="s">
        <v>65</v>
      </c>
      <c r="K5718" t="s">
        <v>66</v>
      </c>
      <c r="N5718" t="s">
        <v>12347</v>
      </c>
      <c r="O5718" t="s">
        <v>12348</v>
      </c>
      <c r="P5718" t="s">
        <v>12349</v>
      </c>
      <c r="Q5718" t="s">
        <v>1117</v>
      </c>
      <c r="R5718" t="s">
        <v>288</v>
      </c>
      <c r="S5718" t="s">
        <v>65</v>
      </c>
      <c r="T5718" t="s">
        <v>48600</v>
      </c>
      <c r="W5718" t="s">
        <v>10559</v>
      </c>
      <c r="Y5718">
        <v>3</v>
      </c>
      <c r="AA5718" t="s">
        <v>12565</v>
      </c>
      <c r="AB5718">
        <v>0</v>
      </c>
      <c r="AE5718">
        <v>0</v>
      </c>
      <c r="AH5718" t="s">
        <v>3661</v>
      </c>
      <c r="AI5718" t="s">
        <v>48601</v>
      </c>
      <c r="AJ5718" t="s">
        <v>48602</v>
      </c>
      <c r="AK5718">
        <v>1099</v>
      </c>
      <c r="AL5718">
        <v>12</v>
      </c>
      <c r="AM5718">
        <v>2</v>
      </c>
      <c r="AN5718">
        <v>2</v>
      </c>
      <c r="AO5718">
        <v>23</v>
      </c>
      <c r="AP5718">
        <v>9</v>
      </c>
      <c r="AQ5718">
        <v>1.2</v>
      </c>
      <c r="AR5718">
        <v>0.72</v>
      </c>
      <c r="AS5718" s="1">
        <f>(NORMDIST($AK5718,AVERAGE($AK$2:$AK$6289),STDEV($AK$2:$AK$6289),1)-0.5)*20</f>
        <v>0.79078133379466564</v>
      </c>
      <c r="AT5718" s="1">
        <f t="shared" si="623"/>
        <v>4.3417093812764529</v>
      </c>
      <c r="AU5718" s="1">
        <f t="shared" si="624"/>
        <v>-6.3860780057836841</v>
      </c>
      <c r="AV5718" s="1">
        <f t="shared" si="625"/>
        <v>-4.4520838649777446</v>
      </c>
      <c r="AW5718" s="1">
        <f t="shared" si="626"/>
        <v>5.1143495047200505</v>
      </c>
      <c r="AX5718" s="1">
        <f t="shared" si="627"/>
        <v>4.5975562644739565</v>
      </c>
      <c r="AY5718" s="1">
        <f t="shared" si="628"/>
        <v>-2.5529642520627438</v>
      </c>
      <c r="AZ5718" s="1">
        <f t="shared" si="629"/>
        <v>0.78755396772782538</v>
      </c>
    </row>
    <row r="5719" spans="1:52">
      <c r="A5719" t="s">
        <v>48603</v>
      </c>
      <c r="B5719" t="s">
        <v>15406</v>
      </c>
      <c r="C5719" t="s">
        <v>48604</v>
      </c>
      <c r="D5719" t="s">
        <v>170</v>
      </c>
      <c r="E5719" t="s">
        <v>171</v>
      </c>
      <c r="F5719" t="s">
        <v>1304</v>
      </c>
      <c r="G5719" t="s">
        <v>588</v>
      </c>
      <c r="H5719" t="s">
        <v>1102</v>
      </c>
      <c r="I5719" t="s">
        <v>1103</v>
      </c>
      <c r="Q5719" t="s">
        <v>1473</v>
      </c>
      <c r="R5719" t="s">
        <v>507</v>
      </c>
      <c r="S5719" t="s">
        <v>65</v>
      </c>
      <c r="T5719" t="s">
        <v>48605</v>
      </c>
      <c r="U5719" t="s">
        <v>48606</v>
      </c>
      <c r="V5719" t="s">
        <v>48607</v>
      </c>
      <c r="W5719" t="s">
        <v>28034</v>
      </c>
      <c r="Y5719">
        <v>6</v>
      </c>
      <c r="AA5719" t="s">
        <v>48608</v>
      </c>
      <c r="AB5719">
        <v>0</v>
      </c>
      <c r="AE5719">
        <v>2</v>
      </c>
      <c r="AG5719" t="s">
        <v>3809</v>
      </c>
      <c r="AH5719" t="s">
        <v>1108</v>
      </c>
      <c r="AI5719" t="s">
        <v>48609</v>
      </c>
      <c r="AJ5719" t="s">
        <v>48610</v>
      </c>
      <c r="AK5719">
        <v>752</v>
      </c>
      <c r="AL5719">
        <v>2</v>
      </c>
      <c r="AM5719">
        <v>21.3</v>
      </c>
      <c r="AN5719">
        <v>15.6</v>
      </c>
      <c r="AO5719">
        <v>9.5</v>
      </c>
      <c r="AP5719">
        <v>5.5</v>
      </c>
      <c r="AQ5719">
        <v>0.7</v>
      </c>
      <c r="AR5719">
        <v>0.05</v>
      </c>
      <c r="AS5719" s="1">
        <f>(NORMDIST($AK5719,AVERAGE($AK$2:$AK$6289),STDEV($AK$2:$AK$6289),1)-0.5)*20</f>
        <v>-2.693438537314341</v>
      </c>
      <c r="AT5719" s="1">
        <f t="shared" si="623"/>
        <v>-5.0533581577621378</v>
      </c>
      <c r="AU5719" s="1">
        <f t="shared" si="624"/>
        <v>-1.9145157506227584</v>
      </c>
      <c r="AV5719" s="1">
        <f t="shared" si="625"/>
        <v>1.6833209248690006</v>
      </c>
      <c r="AW5719" s="1">
        <f t="shared" si="626"/>
        <v>-1.0161921038071275</v>
      </c>
      <c r="AX5719" s="1">
        <f t="shared" si="627"/>
        <v>1.0895595893754617</v>
      </c>
      <c r="AY5719" s="1">
        <f t="shared" si="628"/>
        <v>-3.4701110041420291</v>
      </c>
      <c r="AZ5719" s="1">
        <f t="shared" si="629"/>
        <v>-1.2690635138432693</v>
      </c>
    </row>
    <row r="5720" spans="1:52">
      <c r="A5720" t="s">
        <v>48611</v>
      </c>
      <c r="B5720" t="s">
        <v>48612</v>
      </c>
      <c r="C5720" t="s">
        <v>1479</v>
      </c>
      <c r="D5720" t="s">
        <v>48613</v>
      </c>
      <c r="E5720" t="s">
        <v>48614</v>
      </c>
      <c r="F5720" t="s">
        <v>2439</v>
      </c>
      <c r="G5720" t="s">
        <v>2440</v>
      </c>
      <c r="H5720" t="s">
        <v>48615</v>
      </c>
      <c r="I5720" t="s">
        <v>48616</v>
      </c>
      <c r="N5720" t="s">
        <v>12374</v>
      </c>
      <c r="O5720" t="s">
        <v>12375</v>
      </c>
      <c r="P5720" t="s">
        <v>12376</v>
      </c>
      <c r="Q5720" t="s">
        <v>65</v>
      </c>
      <c r="R5720" t="s">
        <v>288</v>
      </c>
      <c r="S5720" t="s">
        <v>65</v>
      </c>
      <c r="T5720" t="s">
        <v>48617</v>
      </c>
      <c r="W5720" t="s">
        <v>954</v>
      </c>
      <c r="Y5720">
        <v>8</v>
      </c>
      <c r="AA5720" t="s">
        <v>48618</v>
      </c>
      <c r="AB5720">
        <v>0</v>
      </c>
      <c r="AE5720">
        <v>0</v>
      </c>
      <c r="AH5720" t="s">
        <v>2692</v>
      </c>
      <c r="AI5720" t="s">
        <v>48619</v>
      </c>
      <c r="AJ5720" t="s">
        <v>48620</v>
      </c>
      <c r="AK5720">
        <v>1140</v>
      </c>
      <c r="AL5720">
        <v>12</v>
      </c>
      <c r="AM5720">
        <v>0.8</v>
      </c>
      <c r="AN5720">
        <v>0.8</v>
      </c>
      <c r="AO5720">
        <v>25</v>
      </c>
      <c r="AP5720">
        <v>6.1</v>
      </c>
      <c r="AQ5720">
        <v>0.5</v>
      </c>
      <c r="AR5720">
        <v>0.99</v>
      </c>
      <c r="AS5720" s="1">
        <f>(NORMDIST($AK5720,AVERAGE($AK$2:$AK$6289),STDEV($AK$2:$AK$6289),1)-0.5)*20</f>
        <v>1.2055875567870955</v>
      </c>
      <c r="AT5720" s="1">
        <f t="shared" si="623"/>
        <v>4.3417093812764529</v>
      </c>
      <c r="AU5720" s="1">
        <f t="shared" si="624"/>
        <v>-6.6011849157126168</v>
      </c>
      <c r="AV5720" s="1">
        <f t="shared" si="625"/>
        <v>-4.9168405342761634</v>
      </c>
      <c r="AW5720" s="1">
        <f t="shared" si="626"/>
        <v>5.8442313462150342</v>
      </c>
      <c r="AX5720" s="1">
        <f t="shared" si="627"/>
        <v>1.7295320704326556</v>
      </c>
      <c r="AY5720" s="1">
        <f t="shared" si="628"/>
        <v>-3.8236643686732408</v>
      </c>
      <c r="AZ5720" s="1">
        <f t="shared" si="629"/>
        <v>1.6092475903760084</v>
      </c>
    </row>
    <row r="5721" spans="1:52">
      <c r="A5721" t="s">
        <v>48621</v>
      </c>
      <c r="B5721" t="s">
        <v>48622</v>
      </c>
      <c r="C5721" t="s">
        <v>999</v>
      </c>
      <c r="D5721" t="s">
        <v>4010</v>
      </c>
      <c r="E5721" t="s">
        <v>4010</v>
      </c>
      <c r="F5721" t="s">
        <v>1304</v>
      </c>
      <c r="G5721" t="s">
        <v>588</v>
      </c>
      <c r="H5721" t="s">
        <v>9478</v>
      </c>
      <c r="I5721" t="s">
        <v>4986</v>
      </c>
      <c r="Q5721" t="s">
        <v>1473</v>
      </c>
      <c r="S5721" t="s">
        <v>65</v>
      </c>
      <c r="T5721" t="s">
        <v>48623</v>
      </c>
      <c r="U5721" t="s">
        <v>48624</v>
      </c>
      <c r="V5721" t="s">
        <v>48625</v>
      </c>
      <c r="W5721" t="s">
        <v>48626</v>
      </c>
      <c r="Y5721">
        <v>1</v>
      </c>
      <c r="AA5721" t="s">
        <v>709</v>
      </c>
      <c r="AB5721">
        <v>0</v>
      </c>
      <c r="AE5721">
        <v>0</v>
      </c>
      <c r="AH5721" t="s">
        <v>3716</v>
      </c>
      <c r="AI5721" t="s">
        <v>48627</v>
      </c>
      <c r="AJ5721" t="s">
        <v>48628</v>
      </c>
      <c r="AK5721">
        <v>2375</v>
      </c>
      <c r="AL5721">
        <v>8.9</v>
      </c>
      <c r="AM5721">
        <v>47.2</v>
      </c>
      <c r="AN5721">
        <v>44.6</v>
      </c>
      <c r="AO5721">
        <v>37.6</v>
      </c>
      <c r="AP5721">
        <v>15.3</v>
      </c>
      <c r="AQ5721">
        <v>3.8</v>
      </c>
      <c r="AR5721">
        <v>0.06</v>
      </c>
      <c r="AS5721" s="1">
        <f>(NORMDIST($AK5721,AVERAGE($AK$2:$AK$6289),STDEV($AK$2:$AK$6289),1)-0.5)*20</f>
        <v>9.1640884179571565</v>
      </c>
      <c r="AT5721" s="1">
        <f t="shared" si="623"/>
        <v>1.4637846316093284</v>
      </c>
      <c r="AU5721" s="1">
        <f t="shared" si="624"/>
        <v>4.8906267433454715</v>
      </c>
      <c r="AV5721" s="1">
        <f t="shared" si="625"/>
        <v>9.4579311549977074</v>
      </c>
      <c r="AW5721" s="1">
        <f t="shared" si="626"/>
        <v>8.8583179011619748</v>
      </c>
      <c r="AX5721" s="1">
        <f t="shared" si="627"/>
        <v>8.5796963127003689</v>
      </c>
      <c r="AY5721" s="1">
        <f t="shared" si="628"/>
        <v>2.503341388675473</v>
      </c>
      <c r="AZ5721" s="1">
        <f t="shared" si="629"/>
        <v>-1.2386490607494749</v>
      </c>
    </row>
    <row r="5722" spans="1:52">
      <c r="A5722" t="s">
        <v>48629</v>
      </c>
      <c r="B5722" t="s">
        <v>48630</v>
      </c>
      <c r="C5722" t="s">
        <v>1370</v>
      </c>
      <c r="D5722" t="s">
        <v>5914</v>
      </c>
      <c r="E5722" t="s">
        <v>5776</v>
      </c>
      <c r="F5722" t="s">
        <v>1304</v>
      </c>
      <c r="G5722" t="s">
        <v>588</v>
      </c>
      <c r="H5722" t="s">
        <v>4558</v>
      </c>
      <c r="I5722" t="s">
        <v>2043</v>
      </c>
      <c r="L5722" t="s">
        <v>48631</v>
      </c>
      <c r="M5722" t="s">
        <v>48632</v>
      </c>
      <c r="Q5722" t="s">
        <v>67</v>
      </c>
      <c r="R5722" t="s">
        <v>1000</v>
      </c>
      <c r="S5722" t="s">
        <v>65</v>
      </c>
      <c r="T5722" t="s">
        <v>48633</v>
      </c>
      <c r="U5722" t="s">
        <v>11624</v>
      </c>
      <c r="V5722" t="s">
        <v>11625</v>
      </c>
      <c r="Y5722">
        <v>1</v>
      </c>
      <c r="AA5722" t="s">
        <v>709</v>
      </c>
      <c r="AB5722">
        <v>0</v>
      </c>
      <c r="AE5722">
        <v>1</v>
      </c>
      <c r="AG5722" t="s">
        <v>550</v>
      </c>
      <c r="AH5722" t="s">
        <v>2049</v>
      </c>
      <c r="AI5722" t="s">
        <v>48634</v>
      </c>
      <c r="AJ5722" t="s">
        <v>48635</v>
      </c>
      <c r="AK5722">
        <v>1758</v>
      </c>
      <c r="AL5722">
        <v>8.1</v>
      </c>
      <c r="AM5722">
        <v>72.400000000000006</v>
      </c>
      <c r="AN5722">
        <v>26.3</v>
      </c>
      <c r="AO5722">
        <v>9.4</v>
      </c>
      <c r="AP5722">
        <v>2.8</v>
      </c>
      <c r="AQ5722">
        <v>4.9000000000000004</v>
      </c>
      <c r="AR5722">
        <v>0.09</v>
      </c>
      <c r="AS5722" s="1">
        <f>(NORMDIST($AK5722,AVERAGE($AK$2:$AK$6289),STDEV($AK$2:$AK$6289),1)-0.5)*20</f>
        <v>6.5359605864981418</v>
      </c>
      <c r="AT5722" s="1">
        <f t="shared" si="623"/>
        <v>0.6688827999646052</v>
      </c>
      <c r="AU5722" s="1">
        <f t="shared" si="624"/>
        <v>8.7466037372178462</v>
      </c>
      <c r="AV5722" s="1">
        <f t="shared" si="625"/>
        <v>6.0158727847907674</v>
      </c>
      <c r="AW5722" s="1">
        <f t="shared" si="626"/>
        <v>-1.0642612454740408</v>
      </c>
      <c r="AX5722" s="1">
        <f t="shared" si="627"/>
        <v>-1.8175311036737352</v>
      </c>
      <c r="AY5722" s="1">
        <f t="shared" si="628"/>
        <v>4.4604381389379348</v>
      </c>
      <c r="AZ5722" s="1">
        <f t="shared" si="629"/>
        <v>-1.1472976548990976</v>
      </c>
    </row>
    <row r="5723" spans="1:52">
      <c r="A5723" t="s">
        <v>5191</v>
      </c>
      <c r="B5723" t="s">
        <v>8231</v>
      </c>
      <c r="C5723" t="s">
        <v>48636</v>
      </c>
      <c r="D5723" t="s">
        <v>48637</v>
      </c>
      <c r="E5723" t="s">
        <v>5194</v>
      </c>
      <c r="F5723" t="s">
        <v>8233</v>
      </c>
      <c r="G5723" t="s">
        <v>8234</v>
      </c>
      <c r="H5723" t="s">
        <v>8052</v>
      </c>
      <c r="I5723" t="s">
        <v>1367</v>
      </c>
      <c r="J5723" t="s">
        <v>48638</v>
      </c>
      <c r="K5723" t="s">
        <v>48639</v>
      </c>
      <c r="Q5723" t="s">
        <v>5663</v>
      </c>
      <c r="S5723" t="s">
        <v>65</v>
      </c>
      <c r="T5723" t="s">
        <v>48640</v>
      </c>
      <c r="U5723" t="s">
        <v>1770</v>
      </c>
      <c r="V5723" t="s">
        <v>1770</v>
      </c>
      <c r="W5723" t="s">
        <v>8236</v>
      </c>
      <c r="Y5723">
        <v>1</v>
      </c>
      <c r="AA5723" t="s">
        <v>5790</v>
      </c>
      <c r="AB5723">
        <v>0</v>
      </c>
      <c r="AE5723">
        <v>1</v>
      </c>
      <c r="AG5723" t="s">
        <v>8055</v>
      </c>
      <c r="AH5723" t="s">
        <v>1367</v>
      </c>
      <c r="AI5723" t="s">
        <v>48641</v>
      </c>
      <c r="AJ5723" t="s">
        <v>48642</v>
      </c>
      <c r="AK5723">
        <v>1468</v>
      </c>
      <c r="AL5723">
        <v>7.4</v>
      </c>
      <c r="AM5723">
        <v>74.3</v>
      </c>
      <c r="AN5723">
        <v>2.9</v>
      </c>
      <c r="AO5723">
        <v>0.7</v>
      </c>
      <c r="AP5723">
        <v>0.5</v>
      </c>
      <c r="AQ5723">
        <v>6.6</v>
      </c>
      <c r="AR5723">
        <v>0.05</v>
      </c>
      <c r="AS5723" s="1">
        <f>(NORMDIST($AK5723,AVERAGE($AK$2:$AK$6289),STDEV($AK$2:$AK$6289),1)-0.5)*20</f>
        <v>4.3194458313544448</v>
      </c>
      <c r="AT5723" s="1">
        <f t="shared" si="623"/>
        <v>-3.2454173977864986E-2</v>
      </c>
      <c r="AU5723" s="1">
        <f t="shared" si="624"/>
        <v>8.9012178568836209</v>
      </c>
      <c r="AV5723" s="1">
        <f t="shared" si="625"/>
        <v>-4.0903982072020462</v>
      </c>
      <c r="AW5723" s="1">
        <f t="shared" si="626"/>
        <v>-4.9229864968445032</v>
      </c>
      <c r="AX5723" s="1">
        <f t="shared" si="627"/>
        <v>-4.123507344062789</v>
      </c>
      <c r="AY5723" s="1">
        <f t="shared" si="628"/>
        <v>6.8912326564193904</v>
      </c>
      <c r="AZ5723" s="1">
        <f t="shared" si="629"/>
        <v>-1.2690635138432693</v>
      </c>
    </row>
    <row r="5724" spans="1:52">
      <c r="A5724" t="s">
        <v>48643</v>
      </c>
      <c r="C5724" t="s">
        <v>999</v>
      </c>
      <c r="D5724" t="s">
        <v>475</v>
      </c>
      <c r="E5724" t="s">
        <v>475</v>
      </c>
      <c r="F5724" t="s">
        <v>2440</v>
      </c>
      <c r="G5724" t="s">
        <v>2440</v>
      </c>
      <c r="H5724" t="s">
        <v>11223</v>
      </c>
      <c r="I5724" t="s">
        <v>2685</v>
      </c>
      <c r="N5724" t="s">
        <v>48644</v>
      </c>
      <c r="O5724" t="s">
        <v>48645</v>
      </c>
      <c r="R5724" t="s">
        <v>5904</v>
      </c>
      <c r="T5724" t="s">
        <v>48646</v>
      </c>
      <c r="W5724" t="s">
        <v>87</v>
      </c>
      <c r="Y5724">
        <v>3</v>
      </c>
      <c r="AA5724" t="s">
        <v>12386</v>
      </c>
      <c r="AB5724">
        <v>0</v>
      </c>
      <c r="AE5724">
        <v>0</v>
      </c>
      <c r="AH5724" t="s">
        <v>2692</v>
      </c>
      <c r="AI5724" t="s">
        <v>48647</v>
      </c>
      <c r="AJ5724" t="s">
        <v>48648</v>
      </c>
      <c r="AK5724">
        <v>1036</v>
      </c>
      <c r="AL5724">
        <v>17</v>
      </c>
      <c r="AM5724">
        <v>0.4</v>
      </c>
      <c r="AN5724">
        <v>0.4</v>
      </c>
      <c r="AO5724">
        <v>20</v>
      </c>
      <c r="AP5724">
        <v>7.8</v>
      </c>
      <c r="AQ5724">
        <v>0.5</v>
      </c>
      <c r="AR5724">
        <v>0.88</v>
      </c>
      <c r="AS5724" s="1">
        <f>(NORMDIST($AK5724,AVERAGE($AK$2:$AK$6289),STDEV($AK$2:$AK$6289),1)-0.5)*20</f>
        <v>0.14957682677818607</v>
      </c>
      <c r="AT5724" s="1">
        <f t="shared" si="623"/>
        <v>7.7093163689258359</v>
      </c>
      <c r="AU5724" s="1">
        <f t="shared" si="624"/>
        <v>-6.6710246113022231</v>
      </c>
      <c r="AV5724" s="1">
        <f t="shared" si="625"/>
        <v>-5.0670940114216023</v>
      </c>
      <c r="AW5724" s="1">
        <f t="shared" si="626"/>
        <v>3.9016152596004883</v>
      </c>
      <c r="AX5724" s="1">
        <f t="shared" si="627"/>
        <v>3.4687745997306663</v>
      </c>
      <c r="AY5724" s="1">
        <f t="shared" si="628"/>
        <v>-3.8236643686732408</v>
      </c>
      <c r="AZ5724" s="1">
        <f t="shared" si="629"/>
        <v>1.2760761386491959</v>
      </c>
    </row>
    <row r="5725" spans="1:52">
      <c r="A5725" t="s">
        <v>48649</v>
      </c>
      <c r="B5725" t="s">
        <v>48650</v>
      </c>
      <c r="C5725" t="s">
        <v>151</v>
      </c>
      <c r="D5725" t="s">
        <v>259</v>
      </c>
      <c r="E5725" t="s">
        <v>260</v>
      </c>
      <c r="F5725" t="s">
        <v>48651</v>
      </c>
      <c r="G5725" t="s">
        <v>48652</v>
      </c>
      <c r="H5725" t="s">
        <v>48653</v>
      </c>
      <c r="I5725" t="s">
        <v>48654</v>
      </c>
      <c r="J5725" t="s">
        <v>629</v>
      </c>
      <c r="K5725" t="s">
        <v>630</v>
      </c>
      <c r="T5725" t="s">
        <v>48655</v>
      </c>
      <c r="U5725" t="s">
        <v>48656</v>
      </c>
      <c r="V5725" t="s">
        <v>48657</v>
      </c>
      <c r="W5725" t="s">
        <v>3400</v>
      </c>
      <c r="Y5725">
        <v>1</v>
      </c>
      <c r="AA5725" t="s">
        <v>709</v>
      </c>
      <c r="AB5725">
        <v>0</v>
      </c>
      <c r="AE5725">
        <v>0</v>
      </c>
      <c r="AH5725" t="s">
        <v>584</v>
      </c>
      <c r="AI5725" t="s">
        <v>48658</v>
      </c>
      <c r="AJ5725" t="s">
        <v>48659</v>
      </c>
      <c r="AK5725">
        <v>2200</v>
      </c>
      <c r="AL5725">
        <v>5.4</v>
      </c>
      <c r="AM5725">
        <v>60</v>
      </c>
      <c r="AO5725">
        <v>29</v>
      </c>
      <c r="AS5725" s="1">
        <f>(NORMDIST($AK5725,AVERAGE($AK$2:$AK$6289),STDEV($AK$2:$AK$6289),1)-0.5)*20</f>
        <v>8.6807114325464134</v>
      </c>
      <c r="AT5725" s="1">
        <f t="shared" si="623"/>
        <v>-2.0165564057961949</v>
      </c>
      <c r="AU5725" s="1">
        <f t="shared" si="624"/>
        <v>7.2954153546153044</v>
      </c>
      <c r="AV5725" s="1">
        <f t="shared" si="625"/>
        <v>-5.214935576816373</v>
      </c>
      <c r="AW5725" s="1">
        <f t="shared" si="626"/>
        <v>7.0956631439604623</v>
      </c>
      <c r="AX5725" s="1">
        <f t="shared" si="627"/>
        <v>-4.5824985917628069</v>
      </c>
      <c r="AY5725" s="1">
        <f t="shared" si="628"/>
        <v>-4.668402470882846</v>
      </c>
      <c r="AZ5725" s="1">
        <f t="shared" si="629"/>
        <v>-1.4208458014657999</v>
      </c>
    </row>
    <row r="5726" spans="1:52">
      <c r="A5726" t="s">
        <v>48660</v>
      </c>
      <c r="B5726" t="s">
        <v>48661</v>
      </c>
      <c r="C5726" t="s">
        <v>489</v>
      </c>
      <c r="D5726" t="s">
        <v>44085</v>
      </c>
      <c r="E5726" t="s">
        <v>44086</v>
      </c>
      <c r="F5726" t="s">
        <v>47784</v>
      </c>
      <c r="G5726" t="s">
        <v>47785</v>
      </c>
      <c r="H5726" t="s">
        <v>1483</v>
      </c>
      <c r="I5726" t="s">
        <v>1584</v>
      </c>
      <c r="J5726" t="s">
        <v>629</v>
      </c>
      <c r="K5726" t="s">
        <v>630</v>
      </c>
      <c r="Q5726" t="s">
        <v>65</v>
      </c>
      <c r="R5726" t="s">
        <v>625</v>
      </c>
      <c r="S5726" t="s">
        <v>65</v>
      </c>
      <c r="T5726" t="s">
        <v>48662</v>
      </c>
      <c r="U5726" t="s">
        <v>48663</v>
      </c>
      <c r="V5726" t="s">
        <v>48664</v>
      </c>
      <c r="Y5726">
        <v>1</v>
      </c>
      <c r="AA5726" t="s">
        <v>709</v>
      </c>
      <c r="AB5726">
        <v>0</v>
      </c>
      <c r="AE5726">
        <v>1</v>
      </c>
      <c r="AG5726" t="s">
        <v>550</v>
      </c>
      <c r="AH5726" t="s">
        <v>1584</v>
      </c>
      <c r="AI5726" t="s">
        <v>48665</v>
      </c>
      <c r="AJ5726" t="s">
        <v>48666</v>
      </c>
      <c r="AK5726">
        <v>2340</v>
      </c>
      <c r="AL5726">
        <v>8</v>
      </c>
      <c r="AM5726">
        <v>54</v>
      </c>
      <c r="AO5726">
        <v>34</v>
      </c>
      <c r="AS5726" s="1">
        <f>(NORMDIST($AK5726,AVERAGE($AK$2:$AK$6289),STDEV($AK$2:$AK$6289),1)-0.5)*20</f>
        <v>9.0810457618349876</v>
      </c>
      <c r="AT5726" s="1">
        <f t="shared" si="623"/>
        <v>0.56888214111933566</v>
      </c>
      <c r="AU5726" s="1">
        <f t="shared" si="624"/>
        <v>6.2845750815111545</v>
      </c>
      <c r="AV5726" s="1">
        <f t="shared" si="625"/>
        <v>-5.214935576816373</v>
      </c>
      <c r="AW5726" s="1">
        <f t="shared" si="626"/>
        <v>8.2648173605316551</v>
      </c>
      <c r="AX5726" s="1">
        <f t="shared" si="627"/>
        <v>-4.5824985917628069</v>
      </c>
      <c r="AY5726" s="1">
        <f t="shared" si="628"/>
        <v>-4.668402470882846</v>
      </c>
      <c r="AZ5726" s="1">
        <f t="shared" si="629"/>
        <v>-1.4208458014657999</v>
      </c>
    </row>
    <row r="5727" spans="1:52">
      <c r="A5727" t="s">
        <v>48667</v>
      </c>
      <c r="B5727" t="s">
        <v>48668</v>
      </c>
      <c r="C5727" t="s">
        <v>151</v>
      </c>
      <c r="D5727" t="s">
        <v>48669</v>
      </c>
      <c r="E5727" t="s">
        <v>48670</v>
      </c>
      <c r="F5727" t="s">
        <v>47784</v>
      </c>
      <c r="G5727" t="s">
        <v>47785</v>
      </c>
      <c r="H5727" t="s">
        <v>3407</v>
      </c>
      <c r="I5727" t="s">
        <v>3408</v>
      </c>
      <c r="J5727" t="s">
        <v>629</v>
      </c>
      <c r="K5727" t="s">
        <v>630</v>
      </c>
      <c r="Q5727" t="s">
        <v>65</v>
      </c>
      <c r="R5727" t="s">
        <v>625</v>
      </c>
      <c r="S5727" t="s">
        <v>65</v>
      </c>
      <c r="T5727" t="s">
        <v>48671</v>
      </c>
      <c r="U5727" t="s">
        <v>48672</v>
      </c>
      <c r="V5727" t="s">
        <v>48673</v>
      </c>
      <c r="Y5727">
        <v>1</v>
      </c>
      <c r="AA5727" t="s">
        <v>709</v>
      </c>
      <c r="AB5727">
        <v>0</v>
      </c>
      <c r="AE5727">
        <v>1</v>
      </c>
      <c r="AG5727" t="s">
        <v>550</v>
      </c>
      <c r="AH5727" t="s">
        <v>3410</v>
      </c>
      <c r="AI5727" t="s">
        <v>48674</v>
      </c>
      <c r="AJ5727" t="s">
        <v>48675</v>
      </c>
      <c r="AK5727">
        <v>2010</v>
      </c>
      <c r="AL5727">
        <v>4</v>
      </c>
      <c r="AM5727">
        <v>63</v>
      </c>
      <c r="AO5727">
        <v>23</v>
      </c>
      <c r="AS5727" s="1">
        <f>(NORMDIST($AK5727,AVERAGE($AK$2:$AK$6289),STDEV($AK$2:$AK$6289),1)-0.5)*20</f>
        <v>7.9365742802913308</v>
      </c>
      <c r="AT5727" s="1">
        <f t="shared" si="623"/>
        <v>-3.3388525949837211</v>
      </c>
      <c r="AU5727" s="1">
        <f t="shared" si="624"/>
        <v>7.7226623861580368</v>
      </c>
      <c r="AV5727" s="1">
        <f t="shared" si="625"/>
        <v>-5.214935576816373</v>
      </c>
      <c r="AW5727" s="1">
        <f t="shared" si="626"/>
        <v>5.1143495047200505</v>
      </c>
      <c r="AX5727" s="1">
        <f t="shared" si="627"/>
        <v>-4.5824985917628069</v>
      </c>
      <c r="AY5727" s="1">
        <f t="shared" si="628"/>
        <v>-4.668402470882846</v>
      </c>
      <c r="AZ5727" s="1">
        <f t="shared" si="629"/>
        <v>-1.4208458014657999</v>
      </c>
    </row>
    <row r="5728" spans="1:52">
      <c r="A5728" t="s">
        <v>48676</v>
      </c>
      <c r="B5728" t="s">
        <v>48677</v>
      </c>
      <c r="C5728" t="s">
        <v>228</v>
      </c>
      <c r="D5728" t="s">
        <v>47732</v>
      </c>
      <c r="E5728" t="s">
        <v>47733</v>
      </c>
      <c r="F5728" t="s">
        <v>48676</v>
      </c>
      <c r="G5728" t="s">
        <v>48678</v>
      </c>
      <c r="H5728" t="s">
        <v>48679</v>
      </c>
      <c r="I5728" t="s">
        <v>48680</v>
      </c>
      <c r="J5728" t="s">
        <v>629</v>
      </c>
      <c r="K5728" t="s">
        <v>630</v>
      </c>
      <c r="Q5728" t="s">
        <v>629</v>
      </c>
      <c r="S5728" t="s">
        <v>629</v>
      </c>
      <c r="T5728" t="s">
        <v>48681</v>
      </c>
      <c r="Y5728">
        <v>0</v>
      </c>
      <c r="AB5728">
        <v>0</v>
      </c>
      <c r="AE5728">
        <v>0</v>
      </c>
      <c r="AH5728" t="s">
        <v>43509</v>
      </c>
      <c r="AI5728" t="s">
        <v>48682</v>
      </c>
      <c r="AJ5728" t="s">
        <v>48683</v>
      </c>
      <c r="AK5728">
        <v>950</v>
      </c>
      <c r="AL5728">
        <v>35</v>
      </c>
      <c r="AM5728">
        <v>20</v>
      </c>
      <c r="AN5728">
        <v>8</v>
      </c>
      <c r="AO5728">
        <v>0.5</v>
      </c>
      <c r="AP5728">
        <v>0.01</v>
      </c>
      <c r="AQ5728">
        <v>1</v>
      </c>
      <c r="AR5728">
        <v>0.5</v>
      </c>
      <c r="AS5728" s="1">
        <f>(NORMDIST($AK5728,AVERAGE($AK$2:$AK$6289),STDEV($AK$2:$AK$6289),1)-0.5)*20</f>
        <v>-0.7264641939892269</v>
      </c>
      <c r="AT5728" s="1">
        <f t="shared" si="623"/>
        <v>9.9947088711697027</v>
      </c>
      <c r="AU5728" s="1">
        <f t="shared" si="624"/>
        <v>-2.262373201894019</v>
      </c>
      <c r="AV5728" s="1">
        <f t="shared" si="625"/>
        <v>-1.8676969601899529</v>
      </c>
      <c r="AW5728" s="1">
        <f t="shared" si="626"/>
        <v>-5.0005338262015808</v>
      </c>
      <c r="AX5728" s="1">
        <f t="shared" si="627"/>
        <v>-4.5734969661343738</v>
      </c>
      <c r="AY5728" s="1">
        <f t="shared" si="628"/>
        <v>-2.9250620984882114</v>
      </c>
      <c r="AZ5728" s="1">
        <f t="shared" si="629"/>
        <v>0.1113322646059145</v>
      </c>
    </row>
    <row r="5729" spans="1:52">
      <c r="A5729" t="s">
        <v>9461</v>
      </c>
      <c r="B5729" t="s">
        <v>9461</v>
      </c>
      <c r="C5729" t="s">
        <v>1121</v>
      </c>
      <c r="F5729" t="s">
        <v>1304</v>
      </c>
      <c r="G5729" t="s">
        <v>588</v>
      </c>
      <c r="H5729" t="s">
        <v>7957</v>
      </c>
      <c r="I5729" t="s">
        <v>7958</v>
      </c>
      <c r="J5729" t="s">
        <v>412</v>
      </c>
      <c r="K5729" t="s">
        <v>3510</v>
      </c>
      <c r="Q5729" t="s">
        <v>261</v>
      </c>
      <c r="S5729" t="s">
        <v>261</v>
      </c>
      <c r="T5729" t="s">
        <v>48684</v>
      </c>
      <c r="W5729" t="s">
        <v>1072</v>
      </c>
      <c r="Y5729">
        <v>0</v>
      </c>
      <c r="AB5729">
        <v>0</v>
      </c>
      <c r="AE5729">
        <v>0</v>
      </c>
      <c r="AH5729" t="s">
        <v>2728</v>
      </c>
      <c r="AI5729" t="s">
        <v>48685</v>
      </c>
      <c r="AJ5729" t="s">
        <v>48686</v>
      </c>
      <c r="AK5729">
        <v>1372</v>
      </c>
      <c r="AL5729">
        <v>6.9</v>
      </c>
      <c r="AM5729">
        <v>56.4</v>
      </c>
      <c r="AO5729">
        <v>8</v>
      </c>
      <c r="AS5729" s="1">
        <f>(NORMDIST($AK5729,AVERAGE($AK$2:$AK$6289),STDEV($AK$2:$AK$6289),1)-0.5)*20</f>
        <v>3.4600072738426846</v>
      </c>
      <c r="AT5729" s="1">
        <f t="shared" si="623"/>
        <v>-0.53357198974380848</v>
      </c>
      <c r="AU5729" s="1">
        <f t="shared" si="624"/>
        <v>6.7140887262037641</v>
      </c>
      <c r="AV5729" s="1">
        <f t="shared" si="625"/>
        <v>-5.214935576816373</v>
      </c>
      <c r="AW5729" s="1">
        <f t="shared" si="626"/>
        <v>-1.732342888791929</v>
      </c>
      <c r="AX5729" s="1">
        <f t="shared" si="627"/>
        <v>-4.5824985917628069</v>
      </c>
      <c r="AY5729" s="1">
        <f t="shared" si="628"/>
        <v>-4.668402470882846</v>
      </c>
      <c r="AZ5729" s="1">
        <f t="shared" si="629"/>
        <v>-1.4208458014657999</v>
      </c>
    </row>
    <row r="5730" spans="1:52">
      <c r="A5730" t="s">
        <v>16577</v>
      </c>
      <c r="B5730" t="s">
        <v>16577</v>
      </c>
      <c r="C5730" t="s">
        <v>382</v>
      </c>
      <c r="F5730" t="s">
        <v>48687</v>
      </c>
      <c r="G5730" t="s">
        <v>48688</v>
      </c>
      <c r="H5730" t="s">
        <v>48689</v>
      </c>
      <c r="I5730" t="s">
        <v>46165</v>
      </c>
      <c r="J5730" t="s">
        <v>629</v>
      </c>
      <c r="K5730" t="s">
        <v>630</v>
      </c>
      <c r="L5730" t="s">
        <v>48690</v>
      </c>
      <c r="M5730" t="s">
        <v>48691</v>
      </c>
      <c r="Q5730" t="s">
        <v>629</v>
      </c>
      <c r="R5730" t="s">
        <v>2071</v>
      </c>
      <c r="S5730" t="s">
        <v>629</v>
      </c>
      <c r="T5730" t="s">
        <v>48692</v>
      </c>
      <c r="Y5730">
        <v>2</v>
      </c>
      <c r="AA5730" t="s">
        <v>48693</v>
      </c>
      <c r="AB5730">
        <v>0</v>
      </c>
      <c r="AE5730">
        <v>0</v>
      </c>
      <c r="AH5730" t="s">
        <v>393</v>
      </c>
      <c r="AI5730" t="s">
        <v>48694</v>
      </c>
      <c r="AJ5730" t="s">
        <v>48695</v>
      </c>
      <c r="AK5730">
        <v>270</v>
      </c>
      <c r="AL5730">
        <v>0.5</v>
      </c>
      <c r="AM5730">
        <v>10</v>
      </c>
      <c r="AN5730">
        <v>7</v>
      </c>
      <c r="AO5730">
        <v>2.5</v>
      </c>
      <c r="AP5730">
        <v>0.5</v>
      </c>
      <c r="AQ5730">
        <v>0.5</v>
      </c>
      <c r="AR5730">
        <v>0.01</v>
      </c>
      <c r="AS5730" s="1">
        <f>(NORMDIST($AK5730,AVERAGE($AK$2:$AK$6289),STDEV($AK$2:$AK$6289),1)-0.5)*20</f>
        <v>-6.631115230592231</v>
      </c>
      <c r="AT5730" s="1">
        <f t="shared" si="623"/>
        <v>-6.1650591413827627</v>
      </c>
      <c r="AU5730" s="1">
        <f t="shared" si="624"/>
        <v>-4.7445592615486927</v>
      </c>
      <c r="AV5730" s="1">
        <f t="shared" si="625"/>
        <v>-2.3224792450408982</v>
      </c>
      <c r="AW5730" s="1">
        <f t="shared" si="626"/>
        <v>-4.1976933424685487</v>
      </c>
      <c r="AX5730" s="1">
        <f t="shared" si="627"/>
        <v>-4.123507344062789</v>
      </c>
      <c r="AY5730" s="1">
        <f t="shared" si="628"/>
        <v>-3.8236643686732408</v>
      </c>
      <c r="AZ5730" s="1">
        <f t="shared" si="629"/>
        <v>-1.3905294732314943</v>
      </c>
    </row>
    <row r="5731" spans="1:52">
      <c r="A5731" t="s">
        <v>48696</v>
      </c>
      <c r="B5731" t="s">
        <v>48696</v>
      </c>
      <c r="C5731" t="s">
        <v>156</v>
      </c>
      <c r="H5731" t="s">
        <v>48697</v>
      </c>
      <c r="I5731" t="s">
        <v>48698</v>
      </c>
      <c r="J5731" t="s">
        <v>629</v>
      </c>
      <c r="K5731" t="s">
        <v>630</v>
      </c>
      <c r="L5731" t="s">
        <v>4216</v>
      </c>
      <c r="M5731" t="s">
        <v>4217</v>
      </c>
      <c r="Q5731" t="s">
        <v>629</v>
      </c>
      <c r="R5731" t="s">
        <v>2071</v>
      </c>
      <c r="S5731" t="s">
        <v>629</v>
      </c>
      <c r="T5731" t="s">
        <v>48699</v>
      </c>
      <c r="W5731" t="s">
        <v>156</v>
      </c>
      <c r="Y5731">
        <v>1</v>
      </c>
      <c r="AA5731" t="s">
        <v>1982</v>
      </c>
      <c r="AB5731">
        <v>0</v>
      </c>
      <c r="AE5731">
        <v>0</v>
      </c>
      <c r="AH5731" t="s">
        <v>772</v>
      </c>
      <c r="AI5731" t="s">
        <v>48700</v>
      </c>
      <c r="AJ5731" t="s">
        <v>48701</v>
      </c>
      <c r="AK5731">
        <v>470</v>
      </c>
      <c r="AL5731">
        <v>4</v>
      </c>
      <c r="AM5731">
        <v>17</v>
      </c>
      <c r="AN5731">
        <v>15</v>
      </c>
      <c r="AO5731">
        <v>2.9</v>
      </c>
      <c r="AP5731">
        <v>1.7</v>
      </c>
      <c r="AQ5731">
        <v>0.9</v>
      </c>
      <c r="AR5731">
        <v>0.04</v>
      </c>
      <c r="AS5731" s="1">
        <f>(NORMDIST($AK5731,AVERAGE($AK$2:$AK$6289),STDEV($AK$2:$AK$6289),1)-0.5)*20</f>
        <v>-5.1900125217918136</v>
      </c>
      <c r="AT5731" s="1">
        <f t="shared" si="623"/>
        <v>-3.3388525949837211</v>
      </c>
      <c r="AU5731" s="1">
        <f t="shared" si="624"/>
        <v>-3.0469532972802238</v>
      </c>
      <c r="AV5731" s="1">
        <f t="shared" si="625"/>
        <v>1.4059329396257358</v>
      </c>
      <c r="AW5731" s="1">
        <f t="shared" si="626"/>
        <v>-4.0301600286898154</v>
      </c>
      <c r="AX5731" s="1">
        <f t="shared" si="627"/>
        <v>-2.9548347689563759</v>
      </c>
      <c r="AY5731" s="1">
        <f t="shared" si="628"/>
        <v>-3.1085872923777358</v>
      </c>
      <c r="AZ5731" s="1">
        <f t="shared" si="629"/>
        <v>-1.2994592221766199</v>
      </c>
    </row>
    <row r="5732" spans="1:52">
      <c r="A5732" t="s">
        <v>48702</v>
      </c>
      <c r="B5732" t="s">
        <v>48703</v>
      </c>
      <c r="D5732" t="s">
        <v>99</v>
      </c>
      <c r="E5732" t="s">
        <v>100</v>
      </c>
      <c r="F5732" t="s">
        <v>47773</v>
      </c>
      <c r="G5732" t="s">
        <v>47774</v>
      </c>
      <c r="H5732" t="s">
        <v>48704</v>
      </c>
      <c r="I5732" t="s">
        <v>1955</v>
      </c>
      <c r="L5732" t="s">
        <v>48705</v>
      </c>
      <c r="M5732" t="s">
        <v>48706</v>
      </c>
      <c r="T5732" t="s">
        <v>48707</v>
      </c>
      <c r="W5732" t="s">
        <v>9969</v>
      </c>
      <c r="Y5732">
        <v>0</v>
      </c>
      <c r="AB5732">
        <v>0</v>
      </c>
      <c r="AE5732">
        <v>0</v>
      </c>
      <c r="AH5732" t="s">
        <v>889</v>
      </c>
      <c r="AI5732" t="s">
        <v>48708</v>
      </c>
      <c r="AJ5732" t="s">
        <v>48709</v>
      </c>
      <c r="AK5732">
        <v>180</v>
      </c>
      <c r="AL5732">
        <v>4</v>
      </c>
      <c r="AM5732">
        <v>2</v>
      </c>
      <c r="AN5732">
        <v>0.8</v>
      </c>
      <c r="AO5732">
        <v>2</v>
      </c>
      <c r="AP5732">
        <v>0.5</v>
      </c>
      <c r="AQ5732">
        <v>0.5</v>
      </c>
      <c r="AR5732">
        <v>0.01</v>
      </c>
      <c r="AS5732" s="1">
        <f>(NORMDIST($AK5732,AVERAGE($AK$2:$AK$6289),STDEV($AK$2:$AK$6289),1)-0.5)*20</f>
        <v>-7.1778944044429283</v>
      </c>
      <c r="AT5732" s="1">
        <f t="shared" si="623"/>
        <v>-3.3388525949837211</v>
      </c>
      <c r="AU5732" s="1">
        <f t="shared" si="624"/>
        <v>-6.3860780057836841</v>
      </c>
      <c r="AV5732" s="1">
        <f t="shared" si="625"/>
        <v>-4.9168405342761634</v>
      </c>
      <c r="AW5732" s="1">
        <f t="shared" si="626"/>
        <v>-4.4039566274590243</v>
      </c>
      <c r="AX5732" s="1">
        <f t="shared" si="627"/>
        <v>-4.123507344062789</v>
      </c>
      <c r="AY5732" s="1">
        <f t="shared" si="628"/>
        <v>-3.8236643686732408</v>
      </c>
      <c r="AZ5732" s="1">
        <f t="shared" si="629"/>
        <v>-1.3905294732314943</v>
      </c>
    </row>
    <row r="5733" spans="1:52">
      <c r="A5733" t="s">
        <v>48710</v>
      </c>
      <c r="B5733" t="s">
        <v>43053</v>
      </c>
      <c r="C5733" t="s">
        <v>48711</v>
      </c>
      <c r="D5733" t="s">
        <v>170</v>
      </c>
      <c r="E5733" t="s">
        <v>171</v>
      </c>
      <c r="F5733" t="s">
        <v>2067</v>
      </c>
      <c r="G5733" t="s">
        <v>2068</v>
      </c>
      <c r="H5733" t="s">
        <v>48712</v>
      </c>
      <c r="I5733" t="s">
        <v>48713</v>
      </c>
      <c r="J5733" t="s">
        <v>278</v>
      </c>
      <c r="K5733" t="s">
        <v>1330</v>
      </c>
      <c r="Q5733" t="s">
        <v>629</v>
      </c>
      <c r="R5733" t="s">
        <v>2071</v>
      </c>
      <c r="S5733" t="s">
        <v>629</v>
      </c>
      <c r="T5733" t="s">
        <v>48714</v>
      </c>
      <c r="W5733" t="s">
        <v>3400</v>
      </c>
      <c r="Y5733">
        <v>2</v>
      </c>
      <c r="AA5733" t="s">
        <v>48715</v>
      </c>
      <c r="AB5733">
        <v>1</v>
      </c>
      <c r="AD5733" t="s">
        <v>469</v>
      </c>
      <c r="AE5733">
        <v>1</v>
      </c>
      <c r="AG5733" t="s">
        <v>550</v>
      </c>
      <c r="AH5733" t="s">
        <v>211</v>
      </c>
      <c r="AI5733" t="s">
        <v>48716</v>
      </c>
      <c r="AJ5733" t="s">
        <v>48717</v>
      </c>
      <c r="AK5733">
        <v>2100</v>
      </c>
      <c r="AL5733">
        <v>11</v>
      </c>
      <c r="AM5733">
        <v>57</v>
      </c>
      <c r="AN5733">
        <v>4</v>
      </c>
      <c r="AO5733">
        <v>23</v>
      </c>
      <c r="AP5733">
        <v>14</v>
      </c>
      <c r="AQ5733">
        <v>11</v>
      </c>
      <c r="AR5733">
        <v>1.4</v>
      </c>
      <c r="AS5733" s="1">
        <f>(NORMDIST($AK5733,AVERAGE($AK$2:$AK$6289),STDEV($AK$2:$AK$6289),1)-0.5)*20</f>
        <v>8.3201948776426971</v>
      </c>
      <c r="AT5733" s="1">
        <f t="shared" si="623"/>
        <v>3.462030008071133</v>
      </c>
      <c r="AU5733" s="1">
        <f t="shared" si="624"/>
        <v>6.8162247313320474</v>
      </c>
      <c r="AV5733" s="1">
        <f t="shared" si="625"/>
        <v>-3.6341849835257878</v>
      </c>
      <c r="AW5733" s="1">
        <f t="shared" si="626"/>
        <v>5.1143495047200505</v>
      </c>
      <c r="AX5733" s="1">
        <f t="shared" si="627"/>
        <v>8.0352938819787312</v>
      </c>
      <c r="AY5733" s="1">
        <f t="shared" si="628"/>
        <v>9.6465934210830007</v>
      </c>
      <c r="AZ5733" s="1">
        <f t="shared" si="629"/>
        <v>2.8214121409091564</v>
      </c>
    </row>
    <row r="5734" spans="1:52">
      <c r="A5734" t="s">
        <v>3674</v>
      </c>
      <c r="B5734" t="s">
        <v>3674</v>
      </c>
      <c r="C5734" t="s">
        <v>6407</v>
      </c>
      <c r="D5734" t="s">
        <v>47732</v>
      </c>
      <c r="E5734" t="s">
        <v>47733</v>
      </c>
      <c r="F5734" t="s">
        <v>47763</v>
      </c>
      <c r="G5734" t="s">
        <v>47764</v>
      </c>
      <c r="H5734" t="s">
        <v>3674</v>
      </c>
      <c r="I5734" t="s">
        <v>5381</v>
      </c>
      <c r="J5734" t="s">
        <v>629</v>
      </c>
      <c r="K5734" t="s">
        <v>630</v>
      </c>
      <c r="Q5734" t="s">
        <v>629</v>
      </c>
      <c r="R5734" t="s">
        <v>2071</v>
      </c>
      <c r="S5734" t="s">
        <v>629</v>
      </c>
      <c r="T5734" t="s">
        <v>48718</v>
      </c>
      <c r="Y5734">
        <v>1</v>
      </c>
      <c r="AA5734" t="s">
        <v>215</v>
      </c>
      <c r="AB5734">
        <v>0</v>
      </c>
      <c r="AE5734">
        <v>0</v>
      </c>
      <c r="AH5734" t="s">
        <v>1685</v>
      </c>
      <c r="AI5734" t="s">
        <v>48719</v>
      </c>
      <c r="AJ5734" t="s">
        <v>48720</v>
      </c>
      <c r="AK5734">
        <v>2690</v>
      </c>
      <c r="AL5734">
        <v>1</v>
      </c>
      <c r="AM5734">
        <v>0.8</v>
      </c>
      <c r="AN5734">
        <v>0.7</v>
      </c>
      <c r="AO5734">
        <v>72</v>
      </c>
      <c r="AP5734">
        <v>8</v>
      </c>
      <c r="AQ5734">
        <v>0.5</v>
      </c>
      <c r="AR5734">
        <v>0.3</v>
      </c>
      <c r="AS5734" s="1">
        <f>(NORMDIST($AK5734,AVERAGE($AK$2:$AK$6289),STDEV($AK$2:$AK$6289),1)-0.5)*20</f>
        <v>9.6706238453883095</v>
      </c>
      <c r="AT5734" s="1">
        <f t="shared" si="623"/>
        <v>-5.812666377058413</v>
      </c>
      <c r="AU5734" s="1">
        <f t="shared" si="624"/>
        <v>-6.6011849157126168</v>
      </c>
      <c r="AV5734" s="1">
        <f t="shared" si="625"/>
        <v>-4.9546275716835808</v>
      </c>
      <c r="AW5734" s="1">
        <f t="shared" si="626"/>
        <v>9.9975742877986544</v>
      </c>
      <c r="AX5734" s="1">
        <f t="shared" si="627"/>
        <v>3.6635138336278494</v>
      </c>
      <c r="AY5734" s="1">
        <f t="shared" si="628"/>
        <v>-3.8236643686732408</v>
      </c>
      <c r="AZ5734" s="1">
        <f t="shared" si="629"/>
        <v>-0.50423827416523181</v>
      </c>
    </row>
    <row r="5735" spans="1:52">
      <c r="A5735" t="s">
        <v>48721</v>
      </c>
      <c r="B5735" t="s">
        <v>14388</v>
      </c>
      <c r="F5735" t="s">
        <v>48721</v>
      </c>
      <c r="G5735" t="s">
        <v>48722</v>
      </c>
      <c r="H5735" t="s">
        <v>14389</v>
      </c>
      <c r="I5735" t="s">
        <v>1931</v>
      </c>
      <c r="AH5735" t="s">
        <v>1935</v>
      </c>
      <c r="AI5735" t="s">
        <v>48723</v>
      </c>
      <c r="AJ5735" t="s">
        <v>48724</v>
      </c>
      <c r="AK5735">
        <v>3370</v>
      </c>
      <c r="AL5735">
        <v>0</v>
      </c>
      <c r="AM5735">
        <v>0</v>
      </c>
      <c r="AO5735">
        <v>91</v>
      </c>
      <c r="AP5735">
        <v>13</v>
      </c>
      <c r="AS5735" s="1">
        <f>(NORMDIST($AK5735,AVERAGE($AK$2:$AK$6289),STDEV($AK$2:$AK$6289),1)-0.5)*20</f>
        <v>9.9731787211655742</v>
      </c>
      <c r="AT5735" s="1">
        <f t="shared" si="623"/>
        <v>-6.4986739703149077</v>
      </c>
      <c r="AU5735" s="1">
        <f t="shared" si="624"/>
        <v>-6.7399309844154365</v>
      </c>
      <c r="AV5735" s="1">
        <f t="shared" si="625"/>
        <v>-5.214935576816373</v>
      </c>
      <c r="AW5735" s="1">
        <f t="shared" si="626"/>
        <v>9.999985962708319</v>
      </c>
      <c r="AX5735" s="1">
        <f t="shared" si="627"/>
        <v>7.5224792442398813</v>
      </c>
      <c r="AY5735" s="1">
        <f t="shared" si="628"/>
        <v>-4.668402470882846</v>
      </c>
      <c r="AZ5735" s="1">
        <f t="shared" si="629"/>
        <v>-1.4208458014657999</v>
      </c>
    </row>
    <row r="5736" spans="1:52">
      <c r="A5736" t="s">
        <v>48725</v>
      </c>
      <c r="B5736" t="s">
        <v>1483</v>
      </c>
      <c r="C5736" t="s">
        <v>48726</v>
      </c>
      <c r="D5736" t="s">
        <v>756</v>
      </c>
      <c r="E5736" t="s">
        <v>235</v>
      </c>
      <c r="F5736" t="s">
        <v>48727</v>
      </c>
      <c r="G5736" t="s">
        <v>48728</v>
      </c>
      <c r="H5736" t="s">
        <v>1483</v>
      </c>
      <c r="I5736" t="s">
        <v>1584</v>
      </c>
      <c r="Q5736" t="s">
        <v>629</v>
      </c>
      <c r="R5736" t="s">
        <v>2071</v>
      </c>
      <c r="S5736" t="s">
        <v>629</v>
      </c>
      <c r="T5736" t="s">
        <v>48729</v>
      </c>
      <c r="U5736" t="s">
        <v>5767</v>
      </c>
      <c r="V5736" t="s">
        <v>5768</v>
      </c>
      <c r="W5736" t="s">
        <v>13239</v>
      </c>
      <c r="Y5736">
        <v>3</v>
      </c>
      <c r="AA5736" t="s">
        <v>48730</v>
      </c>
      <c r="AB5736">
        <v>0</v>
      </c>
      <c r="AE5736">
        <v>0</v>
      </c>
      <c r="AH5736" t="s">
        <v>1584</v>
      </c>
      <c r="AI5736" t="s">
        <v>48731</v>
      </c>
      <c r="AJ5736" t="s">
        <v>48732</v>
      </c>
      <c r="AK5736">
        <v>1840</v>
      </c>
      <c r="AL5736">
        <v>13</v>
      </c>
      <c r="AM5736">
        <v>64</v>
      </c>
      <c r="AN5736">
        <v>2</v>
      </c>
      <c r="AO5736">
        <v>13</v>
      </c>
      <c r="AP5736">
        <v>1.5</v>
      </c>
      <c r="AQ5736">
        <v>6</v>
      </c>
      <c r="AR5736">
        <v>0.748</v>
      </c>
      <c r="AS5736" s="1">
        <f>(NORMDIST($AK5736,AVERAGE($AK$2:$AK$6289),STDEV($AK$2:$AK$6289),1)-0.5)*20</f>
        <v>7.0462240784385166</v>
      </c>
      <c r="AT5736" s="1">
        <f t="shared" si="623"/>
        <v>5.1602052594270154</v>
      </c>
      <c r="AU5736" s="1">
        <f t="shared" si="624"/>
        <v>7.8537717657902828</v>
      </c>
      <c r="AV5736" s="1">
        <f t="shared" si="625"/>
        <v>-4.4520838649777446</v>
      </c>
      <c r="AW5736" s="1">
        <f t="shared" si="626"/>
        <v>0.67709428503221147</v>
      </c>
      <c r="AX5736" s="1">
        <f t="shared" si="627"/>
        <v>-3.1555120786141622</v>
      </c>
      <c r="AY5736" s="1">
        <f t="shared" si="628"/>
        <v>6.1274417573346929</v>
      </c>
      <c r="AZ5736" s="1">
        <f t="shared" si="629"/>
        <v>0.87331352494889103</v>
      </c>
    </row>
    <row r="5737" spans="1:52">
      <c r="A5737" t="s">
        <v>48733</v>
      </c>
      <c r="C5737" t="s">
        <v>382</v>
      </c>
      <c r="F5737" t="s">
        <v>48734</v>
      </c>
      <c r="G5737" t="s">
        <v>48735</v>
      </c>
      <c r="J5737" t="s">
        <v>629</v>
      </c>
      <c r="K5737" t="s">
        <v>630</v>
      </c>
      <c r="L5737" t="s">
        <v>17005</v>
      </c>
      <c r="M5737" t="s">
        <v>16314</v>
      </c>
      <c r="T5737" t="s">
        <v>48736</v>
      </c>
      <c r="Y5737">
        <v>0</v>
      </c>
      <c r="AB5737">
        <v>0</v>
      </c>
      <c r="AE5737">
        <v>0</v>
      </c>
      <c r="AI5737" t="s">
        <v>48737</v>
      </c>
      <c r="AJ5737" t="s">
        <v>48738</v>
      </c>
      <c r="AK5737">
        <v>230</v>
      </c>
      <c r="AL5737">
        <v>0.6</v>
      </c>
      <c r="AM5737">
        <v>12</v>
      </c>
      <c r="AO5737">
        <v>0.5</v>
      </c>
      <c r="AS5737" s="1">
        <f>(NORMDIST($AK5737,AVERAGE($AK$2:$AK$6289),STDEV($AK$2:$AK$6289),1)-0.5)*20</f>
        <v>-6.8820282078047734</v>
      </c>
      <c r="AT5737" s="1">
        <f t="shared" si="623"/>
        <v>-6.0960721164378988</v>
      </c>
      <c r="AU5737" s="1">
        <f t="shared" si="624"/>
        <v>-4.2816391445278068</v>
      </c>
      <c r="AV5737" s="1">
        <f t="shared" si="625"/>
        <v>-5.214935576816373</v>
      </c>
      <c r="AW5737" s="1">
        <f t="shared" si="626"/>
        <v>-5.0005338262015808</v>
      </c>
      <c r="AX5737" s="1">
        <f t="shared" si="627"/>
        <v>-4.5824985917628069</v>
      </c>
      <c r="AY5737" s="1">
        <f t="shared" si="628"/>
        <v>-4.668402470882846</v>
      </c>
      <c r="AZ5737" s="1">
        <f t="shared" si="629"/>
        <v>-1.4208458014657999</v>
      </c>
    </row>
    <row r="5738" spans="1:52">
      <c r="A5738" t="s">
        <v>4008</v>
      </c>
      <c r="B5738" t="s">
        <v>48739</v>
      </c>
      <c r="C5738" t="s">
        <v>1607</v>
      </c>
      <c r="D5738" t="s">
        <v>170</v>
      </c>
      <c r="E5738" t="s">
        <v>171</v>
      </c>
      <c r="F5738" t="s">
        <v>48740</v>
      </c>
      <c r="G5738" t="s">
        <v>45749</v>
      </c>
      <c r="H5738" t="s">
        <v>4011</v>
      </c>
      <c r="I5738" t="s">
        <v>1421</v>
      </c>
      <c r="T5738" t="s">
        <v>48741</v>
      </c>
      <c r="U5738" t="s">
        <v>48742</v>
      </c>
      <c r="V5738" t="s">
        <v>48743</v>
      </c>
      <c r="W5738" t="s">
        <v>2225</v>
      </c>
      <c r="Y5738">
        <v>1</v>
      </c>
      <c r="AA5738" t="s">
        <v>709</v>
      </c>
      <c r="AB5738">
        <v>0</v>
      </c>
      <c r="AE5738">
        <v>0</v>
      </c>
      <c r="AH5738" t="s">
        <v>1422</v>
      </c>
      <c r="AI5738" t="s">
        <v>48744</v>
      </c>
      <c r="AJ5738" t="s">
        <v>48745</v>
      </c>
      <c r="AK5738">
        <v>2215</v>
      </c>
      <c r="AL5738">
        <v>5.8</v>
      </c>
      <c r="AM5738">
        <v>47</v>
      </c>
      <c r="AN5738">
        <v>44</v>
      </c>
      <c r="AO5738">
        <v>36</v>
      </c>
      <c r="AP5738">
        <v>22</v>
      </c>
      <c r="AQ5738">
        <v>8.8000000000000007</v>
      </c>
      <c r="AR5738">
        <v>0.01</v>
      </c>
      <c r="AS5738" s="1">
        <f>(NORMDIST($AK5738,AVERAGE($AK$2:$AK$6289),STDEV($AK$2:$AK$6289),1)-0.5)*20</f>
        <v>8.7291829396974521</v>
      </c>
      <c r="AT5738" s="1">
        <f t="shared" si="623"/>
        <v>-1.625886818583111</v>
      </c>
      <c r="AU5738" s="1">
        <f t="shared" si="624"/>
        <v>4.8458650564170513</v>
      </c>
      <c r="AV5738" s="1">
        <f t="shared" si="625"/>
        <v>9.4120809070810587</v>
      </c>
      <c r="AW5738" s="1">
        <f t="shared" si="626"/>
        <v>8.617957411331485</v>
      </c>
      <c r="AX5738" s="1">
        <f t="shared" si="627"/>
        <v>9.8261387300976022</v>
      </c>
      <c r="AY5738" s="1">
        <f t="shared" si="628"/>
        <v>8.8098202090762321</v>
      </c>
      <c r="AZ5738" s="1">
        <f t="shared" si="629"/>
        <v>-1.3905294732314943</v>
      </c>
    </row>
    <row r="5739" spans="1:52">
      <c r="A5739" t="s">
        <v>48746</v>
      </c>
      <c r="B5739" t="s">
        <v>48747</v>
      </c>
      <c r="C5739" t="s">
        <v>156</v>
      </c>
      <c r="D5739" t="s">
        <v>9762</v>
      </c>
      <c r="E5739" t="s">
        <v>9763</v>
      </c>
      <c r="F5739" t="s">
        <v>45769</v>
      </c>
      <c r="G5739" t="s">
        <v>15137</v>
      </c>
      <c r="H5739" t="s">
        <v>48748</v>
      </c>
      <c r="I5739" t="s">
        <v>48749</v>
      </c>
      <c r="J5739" t="s">
        <v>56</v>
      </c>
      <c r="K5739" t="s">
        <v>57</v>
      </c>
      <c r="Q5739" t="s">
        <v>191</v>
      </c>
      <c r="R5739" t="s">
        <v>494</v>
      </c>
      <c r="S5739" t="s">
        <v>65</v>
      </c>
      <c r="T5739" t="s">
        <v>48750</v>
      </c>
      <c r="U5739" t="s">
        <v>48751</v>
      </c>
      <c r="V5739" t="s">
        <v>48752</v>
      </c>
      <c r="W5739" t="s">
        <v>3400</v>
      </c>
      <c r="Y5739">
        <v>1</v>
      </c>
      <c r="AA5739" t="s">
        <v>709</v>
      </c>
      <c r="AB5739">
        <v>0</v>
      </c>
      <c r="AE5739">
        <v>1</v>
      </c>
      <c r="AG5739" t="s">
        <v>550</v>
      </c>
      <c r="AH5739" t="s">
        <v>9497</v>
      </c>
      <c r="AI5739" t="s">
        <v>48753</v>
      </c>
      <c r="AJ5739" t="s">
        <v>48754</v>
      </c>
      <c r="AK5739">
        <v>2280</v>
      </c>
      <c r="AL5739">
        <v>5.8</v>
      </c>
      <c r="AM5739">
        <v>51</v>
      </c>
      <c r="AN5739">
        <v>48</v>
      </c>
      <c r="AO5739">
        <v>35</v>
      </c>
      <c r="AP5739">
        <v>16</v>
      </c>
      <c r="AQ5739">
        <v>5.4</v>
      </c>
      <c r="AR5739">
        <v>0.01</v>
      </c>
      <c r="AS5739" s="1">
        <f>(NORMDIST($AK5739,AVERAGE($AK$2:$AK$6289),STDEV($AK$2:$AK$6289),1)-0.5)*20</f>
        <v>8.9233832667997639</v>
      </c>
      <c r="AT5739" s="1">
        <f t="shared" si="623"/>
        <v>-1.625886818583111</v>
      </c>
      <c r="AU5739" s="1">
        <f t="shared" si="624"/>
        <v>5.7010887093949458</v>
      </c>
      <c r="AV5739" s="1">
        <f t="shared" si="625"/>
        <v>9.6649417767852164</v>
      </c>
      <c r="AW5739" s="1">
        <f t="shared" si="626"/>
        <v>8.4490072158302212</v>
      </c>
      <c r="AX5739" s="1">
        <f t="shared" si="627"/>
        <v>8.8203299590207784</v>
      </c>
      <c r="AY5739" s="1">
        <f t="shared" si="628"/>
        <v>5.2590070340375972</v>
      </c>
      <c r="AZ5739" s="1">
        <f t="shared" si="629"/>
        <v>-1.3905294732314943</v>
      </c>
    </row>
    <row r="5740" spans="1:52">
      <c r="A5740" t="s">
        <v>48755</v>
      </c>
      <c r="B5740" t="s">
        <v>48756</v>
      </c>
      <c r="C5740" t="s">
        <v>999</v>
      </c>
      <c r="D5740" t="s">
        <v>4010</v>
      </c>
      <c r="E5740" t="s">
        <v>4010</v>
      </c>
      <c r="F5740" t="s">
        <v>48757</v>
      </c>
      <c r="G5740" t="s">
        <v>45749</v>
      </c>
      <c r="H5740" t="s">
        <v>48758</v>
      </c>
      <c r="I5740" t="s">
        <v>48759</v>
      </c>
      <c r="Q5740" t="s">
        <v>2362</v>
      </c>
      <c r="R5740" t="s">
        <v>5717</v>
      </c>
      <c r="S5740" t="s">
        <v>65</v>
      </c>
      <c r="T5740" t="s">
        <v>48760</v>
      </c>
      <c r="U5740" t="s">
        <v>2593</v>
      </c>
      <c r="V5740" t="s">
        <v>214</v>
      </c>
      <c r="W5740" t="s">
        <v>3400</v>
      </c>
      <c r="Y5740">
        <v>1</v>
      </c>
      <c r="AA5740" t="s">
        <v>709</v>
      </c>
      <c r="AB5740">
        <v>0</v>
      </c>
      <c r="AE5740">
        <v>1</v>
      </c>
      <c r="AG5740" t="s">
        <v>550</v>
      </c>
      <c r="AH5740" t="s">
        <v>720</v>
      </c>
      <c r="AI5740" t="s">
        <v>48761</v>
      </c>
      <c r="AJ5740" t="s">
        <v>48762</v>
      </c>
      <c r="AK5740">
        <v>2300</v>
      </c>
      <c r="AL5740">
        <v>5.4</v>
      </c>
      <c r="AM5740">
        <v>57</v>
      </c>
      <c r="AN5740">
        <v>56</v>
      </c>
      <c r="AO5740">
        <v>33.5</v>
      </c>
      <c r="AP5740">
        <v>15.5</v>
      </c>
      <c r="AQ5740">
        <v>0.7</v>
      </c>
      <c r="AR5740">
        <v>0.11</v>
      </c>
      <c r="AS5740" s="1">
        <f>(NORMDIST($AK5740,AVERAGE($AK$2:$AK$6289),STDEV($AK$2:$AK$6289),1)-0.5)*20</f>
        <v>8.9781590865977972</v>
      </c>
      <c r="AT5740" s="1">
        <f t="shared" si="623"/>
        <v>-2.0165564057961949</v>
      </c>
      <c r="AU5740" s="1">
        <f t="shared" si="624"/>
        <v>6.8162247313320474</v>
      </c>
      <c r="AV5740" s="1">
        <f t="shared" si="625"/>
        <v>9.9063448329235833</v>
      </c>
      <c r="AW5740" s="1">
        <f t="shared" si="626"/>
        <v>8.1668066854976971</v>
      </c>
      <c r="AX5740" s="1">
        <f t="shared" si="627"/>
        <v>8.6520063932589188</v>
      </c>
      <c r="AY5740" s="1">
        <f t="shared" si="628"/>
        <v>-3.4701110041420291</v>
      </c>
      <c r="AZ5740" s="1">
        <f t="shared" si="629"/>
        <v>-1.0863111147118953</v>
      </c>
    </row>
    <row r="5741" spans="1:52">
      <c r="A5741" t="s">
        <v>48763</v>
      </c>
      <c r="B5741" t="s">
        <v>48764</v>
      </c>
      <c r="C5741" t="s">
        <v>48765</v>
      </c>
      <c r="D5741" t="s">
        <v>259</v>
      </c>
      <c r="E5741" t="s">
        <v>260</v>
      </c>
      <c r="F5741" t="s">
        <v>2194</v>
      </c>
      <c r="G5741" t="s">
        <v>2195</v>
      </c>
      <c r="H5741" t="s">
        <v>1483</v>
      </c>
      <c r="I5741" t="s">
        <v>1584</v>
      </c>
      <c r="J5741" t="s">
        <v>48766</v>
      </c>
      <c r="K5741" t="s">
        <v>11622</v>
      </c>
      <c r="Q5741" t="s">
        <v>263</v>
      </c>
      <c r="S5741" t="s">
        <v>65</v>
      </c>
      <c r="T5741" t="s">
        <v>48764</v>
      </c>
      <c r="U5741" t="s">
        <v>48767</v>
      </c>
      <c r="V5741" t="s">
        <v>48768</v>
      </c>
      <c r="W5741" t="s">
        <v>48769</v>
      </c>
      <c r="Y5741">
        <v>0</v>
      </c>
      <c r="AB5741">
        <v>0</v>
      </c>
      <c r="AE5741">
        <v>0</v>
      </c>
      <c r="AH5741" t="s">
        <v>1584</v>
      </c>
      <c r="AI5741" t="s">
        <v>48770</v>
      </c>
      <c r="AJ5741" t="s">
        <v>48771</v>
      </c>
      <c r="AK5741">
        <v>2250</v>
      </c>
      <c r="AL5741">
        <v>7.6</v>
      </c>
      <c r="AM5741">
        <v>51.5</v>
      </c>
      <c r="AN5741">
        <v>37.5</v>
      </c>
      <c r="AO5741">
        <v>32.5</v>
      </c>
      <c r="AP5741">
        <v>21.5</v>
      </c>
      <c r="AQ5741">
        <v>4.3</v>
      </c>
      <c r="AR5741">
        <v>0.12</v>
      </c>
      <c r="AS5741" s="1">
        <f>(NORMDIST($AK5741,AVERAGE($AK$2:$AK$6289),STDEV($AK$2:$AK$6289),1)-0.5)*20</f>
        <v>8.8368898044561757</v>
      </c>
      <c r="AT5741" s="1">
        <f t="shared" si="623"/>
        <v>0.16813970712698856</v>
      </c>
      <c r="AU5741" s="1">
        <f t="shared" si="624"/>
        <v>5.8018731857121653</v>
      </c>
      <c r="AV5741" s="1">
        <f t="shared" si="625"/>
        <v>8.6790300477044635</v>
      </c>
      <c r="AW5741" s="1">
        <f t="shared" si="626"/>
        <v>7.9585875554297942</v>
      </c>
      <c r="AX5741" s="1">
        <f t="shared" si="627"/>
        <v>9.791403860761454</v>
      </c>
      <c r="AY5741" s="1">
        <f t="shared" si="628"/>
        <v>3.4227973267210632</v>
      </c>
      <c r="AZ5741" s="1">
        <f t="shared" si="629"/>
        <v>-1.0557934984836304</v>
      </c>
    </row>
    <row r="5742" spans="1:52">
      <c r="A5742" t="s">
        <v>48772</v>
      </c>
      <c r="B5742" t="s">
        <v>48773</v>
      </c>
      <c r="C5742" t="s">
        <v>48774</v>
      </c>
      <c r="D5742" t="s">
        <v>14907</v>
      </c>
      <c r="E5742" t="s">
        <v>14908</v>
      </c>
      <c r="F5742" t="s">
        <v>48775</v>
      </c>
      <c r="G5742" t="s">
        <v>48776</v>
      </c>
      <c r="H5742" t="s">
        <v>48777</v>
      </c>
      <c r="I5742" t="s">
        <v>33884</v>
      </c>
      <c r="J5742" t="s">
        <v>65</v>
      </c>
      <c r="K5742" t="s">
        <v>66</v>
      </c>
      <c r="Q5742" t="s">
        <v>48778</v>
      </c>
      <c r="R5742" t="s">
        <v>236</v>
      </c>
      <c r="S5742" t="s">
        <v>65</v>
      </c>
      <c r="T5742" t="s">
        <v>48779</v>
      </c>
      <c r="U5742" t="s">
        <v>48780</v>
      </c>
      <c r="V5742" t="s">
        <v>48781</v>
      </c>
      <c r="Y5742">
        <v>0</v>
      </c>
      <c r="AB5742">
        <v>0</v>
      </c>
      <c r="AE5742">
        <v>1</v>
      </c>
      <c r="AG5742" t="s">
        <v>550</v>
      </c>
      <c r="AH5742" t="s">
        <v>463</v>
      </c>
      <c r="AI5742" t="s">
        <v>48782</v>
      </c>
      <c r="AJ5742" t="s">
        <v>48783</v>
      </c>
      <c r="AK5742">
        <v>2155</v>
      </c>
      <c r="AL5742">
        <v>6.4</v>
      </c>
      <c r="AM5742">
        <v>62.5</v>
      </c>
      <c r="AN5742">
        <v>49</v>
      </c>
      <c r="AO5742">
        <v>26</v>
      </c>
      <c r="AP5742">
        <v>15</v>
      </c>
      <c r="AQ5742">
        <v>1.5</v>
      </c>
      <c r="AR5742">
        <v>0.25</v>
      </c>
      <c r="AS5742" s="1">
        <f>(NORMDIST($AK5742,AVERAGE($AK$2:$AK$6289),STDEV($AK$2:$AK$6289),1)-0.5)*20</f>
        <v>8.5266837195436338</v>
      </c>
      <c r="AT5742" s="1">
        <f t="shared" si="623"/>
        <v>-1.0325869673211274</v>
      </c>
      <c r="AU5742" s="1">
        <f t="shared" si="624"/>
        <v>7.6550086045781818</v>
      </c>
      <c r="AV5742" s="1">
        <f t="shared" si="625"/>
        <v>9.7111298439639686</v>
      </c>
      <c r="AW5742" s="1">
        <f t="shared" si="626"/>
        <v>6.1836178707365974</v>
      </c>
      <c r="AX5742" s="1">
        <f t="shared" si="627"/>
        <v>8.4656941933271384</v>
      </c>
      <c r="AY5742" s="1">
        <f t="shared" si="628"/>
        <v>-1.9837240404569245</v>
      </c>
      <c r="AZ5742" s="1">
        <f t="shared" si="629"/>
        <v>-0.65780499570582851</v>
      </c>
    </row>
    <row r="5743" spans="1:52">
      <c r="A5743" t="s">
        <v>48784</v>
      </c>
      <c r="B5743" t="s">
        <v>48785</v>
      </c>
      <c r="C5743" t="s">
        <v>3546</v>
      </c>
      <c r="D5743" t="s">
        <v>756</v>
      </c>
      <c r="E5743" t="s">
        <v>235</v>
      </c>
      <c r="F5743" t="s">
        <v>14788</v>
      </c>
      <c r="G5743" t="s">
        <v>14789</v>
      </c>
      <c r="H5743" t="s">
        <v>48786</v>
      </c>
      <c r="I5743" t="s">
        <v>48787</v>
      </c>
      <c r="J5743" t="s">
        <v>48788</v>
      </c>
      <c r="K5743" t="s">
        <v>48789</v>
      </c>
      <c r="Q5743" t="s">
        <v>48790</v>
      </c>
      <c r="R5743" t="s">
        <v>506</v>
      </c>
      <c r="S5743" t="s">
        <v>65</v>
      </c>
      <c r="W5743" t="s">
        <v>3387</v>
      </c>
      <c r="AH5743" t="s">
        <v>48787</v>
      </c>
      <c r="AI5743" t="s">
        <v>48791</v>
      </c>
      <c r="AJ5743" t="s">
        <v>48792</v>
      </c>
      <c r="AK5743">
        <v>1550</v>
      </c>
      <c r="AL5743">
        <v>7</v>
      </c>
      <c r="AM5743">
        <v>46</v>
      </c>
      <c r="AO5743">
        <v>17.5</v>
      </c>
      <c r="AS5743" s="1">
        <f>(NORMDIST($AK5743,AVERAGE($AK$2:$AK$6289),STDEV($AK$2:$AK$6289),1)-0.5)*20</f>
        <v>5.0078649193498626</v>
      </c>
      <c r="AT5743" s="1">
        <f t="shared" si="623"/>
        <v>-0.43345367248331268</v>
      </c>
      <c r="AU5743" s="1">
        <f t="shared" si="624"/>
        <v>4.6190413752162796</v>
      </c>
      <c r="AV5743" s="1">
        <f t="shared" si="625"/>
        <v>-5.214935576816373</v>
      </c>
      <c r="AW5743" s="1">
        <f t="shared" si="626"/>
        <v>2.7995348670988829</v>
      </c>
      <c r="AX5743" s="1">
        <f t="shared" si="627"/>
        <v>-4.5824985917628069</v>
      </c>
      <c r="AY5743" s="1">
        <f t="shared" si="628"/>
        <v>-4.668402470882846</v>
      </c>
      <c r="AZ5743" s="1">
        <f t="shared" si="629"/>
        <v>-1.4208458014657999</v>
      </c>
    </row>
    <row r="5744" spans="1:52">
      <c r="A5744" t="s">
        <v>1530</v>
      </c>
      <c r="B5744" t="s">
        <v>48793</v>
      </c>
      <c r="C5744" t="s">
        <v>564</v>
      </c>
      <c r="D5744" t="s">
        <v>5449</v>
      </c>
      <c r="E5744" t="s">
        <v>5450</v>
      </c>
      <c r="F5744" t="s">
        <v>48794</v>
      </c>
      <c r="G5744" t="s">
        <v>48795</v>
      </c>
      <c r="H5744" t="s">
        <v>1531</v>
      </c>
      <c r="I5744" t="s">
        <v>1532</v>
      </c>
      <c r="T5744" t="s">
        <v>48796</v>
      </c>
      <c r="U5744" t="s">
        <v>2236</v>
      </c>
      <c r="V5744" t="s">
        <v>2237</v>
      </c>
      <c r="W5744" t="s">
        <v>731</v>
      </c>
      <c r="Y5744">
        <v>0</v>
      </c>
      <c r="AB5744">
        <v>0</v>
      </c>
      <c r="AE5744">
        <v>0</v>
      </c>
      <c r="AH5744" t="s">
        <v>1533</v>
      </c>
      <c r="AI5744" t="s">
        <v>48797</v>
      </c>
      <c r="AJ5744" t="s">
        <v>48798</v>
      </c>
      <c r="AK5744">
        <v>1495</v>
      </c>
      <c r="AL5744">
        <v>7.7</v>
      </c>
      <c r="AM5744">
        <v>72.599999999999994</v>
      </c>
      <c r="AN5744">
        <v>68.599999999999994</v>
      </c>
      <c r="AO5744">
        <v>3.5</v>
      </c>
      <c r="AP5744">
        <v>2.2000000000000002</v>
      </c>
      <c r="AQ5744">
        <v>11.5</v>
      </c>
      <c r="AR5744">
        <v>0</v>
      </c>
      <c r="AS5744" s="1">
        <f>(NORMDIST($AK5744,AVERAGE($AK$2:$AK$6289),STDEV($AK$2:$AK$6289),1)-0.5)*20</f>
        <v>4.5510557753266507</v>
      </c>
      <c r="AT5744" s="1">
        <f t="shared" si="623"/>
        <v>0.26840472013146099</v>
      </c>
      <c r="AU5744" s="1">
        <f t="shared" si="624"/>
        <v>8.7636371076170771</v>
      </c>
      <c r="AV5744" s="1">
        <f t="shared" si="625"/>
        <v>9.9916977934623965</v>
      </c>
      <c r="AW5744" s="1">
        <f t="shared" si="626"/>
        <v>-3.77482016047892</v>
      </c>
      <c r="AX5744" s="1">
        <f t="shared" si="627"/>
        <v>-2.4443340081440956</v>
      </c>
      <c r="AY5744" s="1">
        <f t="shared" si="628"/>
        <v>9.741472317494587</v>
      </c>
      <c r="AZ5744" s="1">
        <f t="shared" si="629"/>
        <v>-1.4208458014657999</v>
      </c>
    </row>
    <row r="5745" spans="1:52">
      <c r="A5745" t="s">
        <v>48799</v>
      </c>
      <c r="C5745" t="s">
        <v>512</v>
      </c>
      <c r="D5745" t="s">
        <v>8045</v>
      </c>
      <c r="E5745" t="s">
        <v>898</v>
      </c>
      <c r="F5745" t="s">
        <v>744</v>
      </c>
      <c r="G5745" t="s">
        <v>744</v>
      </c>
      <c r="H5745" t="s">
        <v>8025</v>
      </c>
      <c r="I5745" t="s">
        <v>1532</v>
      </c>
      <c r="T5745" t="s">
        <v>48800</v>
      </c>
      <c r="U5745" t="s">
        <v>4031</v>
      </c>
      <c r="V5745" t="s">
        <v>4032</v>
      </c>
      <c r="Y5745">
        <v>0</v>
      </c>
      <c r="AB5745">
        <v>0</v>
      </c>
      <c r="AE5745">
        <v>0</v>
      </c>
      <c r="AH5745" t="s">
        <v>1533</v>
      </c>
      <c r="AI5745" t="s">
        <v>48801</v>
      </c>
      <c r="AJ5745" t="s">
        <v>48802</v>
      </c>
      <c r="AK5745">
        <v>1495</v>
      </c>
      <c r="AL5745">
        <v>7.7</v>
      </c>
      <c r="AM5745">
        <v>72.599999999999994</v>
      </c>
      <c r="AN5745">
        <v>68.599999999999994</v>
      </c>
      <c r="AO5745">
        <v>3.5</v>
      </c>
      <c r="AP5745">
        <v>2.2000000000000002</v>
      </c>
      <c r="AQ5745">
        <v>11.5</v>
      </c>
      <c r="AR5745">
        <v>0</v>
      </c>
      <c r="AS5745" s="1">
        <f>(NORMDIST($AK5745,AVERAGE($AK$2:$AK$6289),STDEV($AK$2:$AK$6289),1)-0.5)*20</f>
        <v>4.5510557753266507</v>
      </c>
      <c r="AT5745" s="1">
        <f t="shared" si="623"/>
        <v>0.26840472013146099</v>
      </c>
      <c r="AU5745" s="1">
        <f t="shared" si="624"/>
        <v>8.7636371076170771</v>
      </c>
      <c r="AV5745" s="1">
        <f t="shared" si="625"/>
        <v>9.9916977934623965</v>
      </c>
      <c r="AW5745" s="1">
        <f t="shared" si="626"/>
        <v>-3.77482016047892</v>
      </c>
      <c r="AX5745" s="1">
        <f t="shared" si="627"/>
        <v>-2.4443340081440956</v>
      </c>
      <c r="AY5745" s="1">
        <f t="shared" si="628"/>
        <v>9.741472317494587</v>
      </c>
      <c r="AZ5745" s="1">
        <f t="shared" si="629"/>
        <v>-1.4208458014657999</v>
      </c>
    </row>
    <row r="5746" spans="1:52">
      <c r="A5746" t="s">
        <v>48803</v>
      </c>
      <c r="B5746" t="s">
        <v>48804</v>
      </c>
      <c r="C5746" t="s">
        <v>48805</v>
      </c>
      <c r="D5746" t="s">
        <v>48806</v>
      </c>
      <c r="E5746" t="s">
        <v>37543</v>
      </c>
      <c r="F5746" t="s">
        <v>5624</v>
      </c>
      <c r="G5746" t="s">
        <v>1604</v>
      </c>
      <c r="H5746" t="s">
        <v>5702</v>
      </c>
      <c r="I5746" t="s">
        <v>463</v>
      </c>
      <c r="Q5746" t="s">
        <v>5206</v>
      </c>
      <c r="R5746" t="s">
        <v>1266</v>
      </c>
      <c r="S5746" t="s">
        <v>65</v>
      </c>
      <c r="T5746" t="s">
        <v>48807</v>
      </c>
      <c r="U5746" t="s">
        <v>213</v>
      </c>
      <c r="V5746" t="s">
        <v>214</v>
      </c>
      <c r="W5746" t="s">
        <v>48808</v>
      </c>
      <c r="Y5746">
        <v>18</v>
      </c>
      <c r="AA5746" t="s">
        <v>48809</v>
      </c>
      <c r="AB5746">
        <v>0</v>
      </c>
      <c r="AE5746">
        <v>4</v>
      </c>
      <c r="AG5746" t="s">
        <v>5961</v>
      </c>
      <c r="AH5746" t="s">
        <v>463</v>
      </c>
      <c r="AI5746" t="s">
        <v>48810</v>
      </c>
      <c r="AJ5746" t="s">
        <v>48811</v>
      </c>
      <c r="AK5746">
        <v>1900</v>
      </c>
      <c r="AL5746">
        <v>4</v>
      </c>
      <c r="AM5746">
        <v>56</v>
      </c>
      <c r="AN5746">
        <v>40</v>
      </c>
      <c r="AO5746">
        <v>24</v>
      </c>
      <c r="AP5746">
        <v>11</v>
      </c>
      <c r="AQ5746">
        <v>2.1</v>
      </c>
      <c r="AR5746">
        <v>0.18</v>
      </c>
      <c r="AS5746" s="1">
        <f>(NORMDIST($AK5746,AVERAGE($AK$2:$AK$6289),STDEV($AK$2:$AK$6289),1)-0.5)*20</f>
        <v>7.3859973855661476</v>
      </c>
      <c r="AT5746" s="1">
        <f t="shared" si="623"/>
        <v>-3.3388525949837211</v>
      </c>
      <c r="AU5746" s="1">
        <f t="shared" si="624"/>
        <v>6.6448307440615366</v>
      </c>
      <c r="AV5746" s="1">
        <f t="shared" si="625"/>
        <v>9.0177557521299541</v>
      </c>
      <c r="AW5746" s="1">
        <f t="shared" si="626"/>
        <v>5.4876391916623302</v>
      </c>
      <c r="AX5746" s="1">
        <f t="shared" si="627"/>
        <v>6.2337669335424684</v>
      </c>
      <c r="AY5746" s="1">
        <f t="shared" si="628"/>
        <v>-0.81609864316817049</v>
      </c>
      <c r="AZ5746" s="1">
        <f t="shared" si="629"/>
        <v>-0.87237511925086109</v>
      </c>
    </row>
    <row r="5747" spans="1:52">
      <c r="A5747" t="s">
        <v>48812</v>
      </c>
      <c r="B5747" t="s">
        <v>48813</v>
      </c>
      <c r="C5747" t="s">
        <v>531</v>
      </c>
      <c r="D5747" t="s">
        <v>11468</v>
      </c>
      <c r="E5747" t="s">
        <v>11469</v>
      </c>
      <c r="F5747" t="s">
        <v>5793</v>
      </c>
      <c r="G5747" t="s">
        <v>5827</v>
      </c>
      <c r="H5747" t="s">
        <v>5702</v>
      </c>
      <c r="I5747" t="s">
        <v>463</v>
      </c>
      <c r="J5747" t="s">
        <v>65</v>
      </c>
      <c r="K5747" t="s">
        <v>66</v>
      </c>
      <c r="Q5747" t="s">
        <v>723</v>
      </c>
      <c r="R5747" t="s">
        <v>466</v>
      </c>
      <c r="S5747" t="s">
        <v>65</v>
      </c>
      <c r="T5747" t="s">
        <v>48814</v>
      </c>
      <c r="U5747" t="s">
        <v>6031</v>
      </c>
      <c r="V5747" t="s">
        <v>6032</v>
      </c>
      <c r="Y5747">
        <v>3</v>
      </c>
      <c r="AA5747" t="s">
        <v>5696</v>
      </c>
      <c r="AB5747">
        <v>0</v>
      </c>
      <c r="AE5747">
        <v>1</v>
      </c>
      <c r="AG5747" t="s">
        <v>550</v>
      </c>
      <c r="AH5747" t="s">
        <v>463</v>
      </c>
      <c r="AI5747" t="s">
        <v>48815</v>
      </c>
      <c r="AJ5747" t="s">
        <v>48816</v>
      </c>
      <c r="AK5747">
        <v>2135</v>
      </c>
      <c r="AL5747">
        <v>7.5</v>
      </c>
      <c r="AM5747">
        <v>56</v>
      </c>
      <c r="AN5747">
        <v>6.7</v>
      </c>
      <c r="AO5747">
        <v>28</v>
      </c>
      <c r="AP5747">
        <v>13</v>
      </c>
      <c r="AQ5747">
        <v>2.9</v>
      </c>
      <c r="AR5747">
        <v>0.7</v>
      </c>
      <c r="AS5747" s="1">
        <f>(NORMDIST($AK5747,AVERAGE($AK$2:$AK$6289),STDEV($AK$2:$AK$6289),1)-0.5)*20</f>
        <v>8.4539654152945296</v>
      </c>
      <c r="AT5747" s="1">
        <f t="shared" si="623"/>
        <v>6.7848127376628486E-2</v>
      </c>
      <c r="AU5747" s="1">
        <f t="shared" si="624"/>
        <v>6.6448307440615366</v>
      </c>
      <c r="AV5747" s="1">
        <f t="shared" si="625"/>
        <v>-2.4574461771500267</v>
      </c>
      <c r="AW5747" s="1">
        <f t="shared" si="626"/>
        <v>6.8094792851897123</v>
      </c>
      <c r="AX5747" s="1">
        <f t="shared" si="627"/>
        <v>7.5224792442398813</v>
      </c>
      <c r="AY5747" s="1">
        <f t="shared" si="628"/>
        <v>0.76408588275992839</v>
      </c>
      <c r="AZ5747" s="1">
        <f t="shared" si="629"/>
        <v>0.72624043307038866</v>
      </c>
    </row>
    <row r="5748" spans="1:52">
      <c r="A5748" t="s">
        <v>48817</v>
      </c>
      <c r="B5748" t="s">
        <v>48818</v>
      </c>
      <c r="C5748" t="s">
        <v>1013</v>
      </c>
      <c r="D5748" t="s">
        <v>1190</v>
      </c>
      <c r="E5748" t="s">
        <v>1191</v>
      </c>
      <c r="F5748" t="s">
        <v>48819</v>
      </c>
      <c r="G5748" t="s">
        <v>48820</v>
      </c>
      <c r="H5748" t="s">
        <v>1483</v>
      </c>
      <c r="I5748" t="s">
        <v>1584</v>
      </c>
      <c r="Q5748" t="s">
        <v>7183</v>
      </c>
      <c r="R5748" t="s">
        <v>236</v>
      </c>
      <c r="S5748" t="s">
        <v>65</v>
      </c>
      <c r="T5748" t="s">
        <v>48821</v>
      </c>
      <c r="U5748" t="s">
        <v>48822</v>
      </c>
      <c r="V5748" t="s">
        <v>48823</v>
      </c>
      <c r="W5748" t="s">
        <v>7374</v>
      </c>
      <c r="Y5748">
        <v>5</v>
      </c>
      <c r="AA5748" t="s">
        <v>6074</v>
      </c>
      <c r="AB5748">
        <v>0</v>
      </c>
      <c r="AE5748">
        <v>1</v>
      </c>
      <c r="AG5748" t="s">
        <v>550</v>
      </c>
      <c r="AH5748" t="s">
        <v>1584</v>
      </c>
      <c r="AI5748" t="s">
        <v>48824</v>
      </c>
      <c r="AJ5748" t="s">
        <v>48825</v>
      </c>
      <c r="AK5748">
        <v>2085</v>
      </c>
      <c r="AL5748">
        <v>6.7</v>
      </c>
      <c r="AM5748">
        <v>65</v>
      </c>
      <c r="AN5748">
        <v>33</v>
      </c>
      <c r="AO5748">
        <v>23</v>
      </c>
      <c r="AP5748">
        <v>13</v>
      </c>
      <c r="AQ5748">
        <v>3.2</v>
      </c>
      <c r="AR5748">
        <v>0.45</v>
      </c>
      <c r="AS5748" s="1">
        <f>(NORMDIST($AK5748,AVERAGE($AK$2:$AK$6289),STDEV($AK$2:$AK$6289),1)-0.5)*20</f>
        <v>8.2602742120552985</v>
      </c>
      <c r="AT5748" s="1">
        <f t="shared" si="623"/>
        <v>-0.73354032149247184</v>
      </c>
      <c r="AU5748" s="1">
        <f t="shared" si="624"/>
        <v>7.979350101359004</v>
      </c>
      <c r="AV5748" s="1">
        <f t="shared" si="625"/>
        <v>7.8507378193738386</v>
      </c>
      <c r="AW5748" s="1">
        <f t="shared" si="626"/>
        <v>5.1143495047200505</v>
      </c>
      <c r="AX5748" s="1">
        <f t="shared" si="627"/>
        <v>7.5224792442398813</v>
      </c>
      <c r="AY5748" s="1">
        <f t="shared" si="628"/>
        <v>1.3522620751926584</v>
      </c>
      <c r="AZ5748" s="1">
        <f t="shared" si="629"/>
        <v>-4.2641485338583696E-2</v>
      </c>
    </row>
    <row r="5749" spans="1:52">
      <c r="A5749" t="s">
        <v>48826</v>
      </c>
      <c r="B5749" t="s">
        <v>48827</v>
      </c>
      <c r="C5749" t="s">
        <v>1013</v>
      </c>
      <c r="D5749" t="s">
        <v>48828</v>
      </c>
      <c r="E5749" t="s">
        <v>9769</v>
      </c>
      <c r="F5749" t="s">
        <v>48829</v>
      </c>
      <c r="G5749" t="s">
        <v>48830</v>
      </c>
      <c r="H5749" t="s">
        <v>48827</v>
      </c>
      <c r="I5749" t="s">
        <v>48831</v>
      </c>
      <c r="L5749" t="s">
        <v>48832</v>
      </c>
      <c r="M5749" t="s">
        <v>48833</v>
      </c>
      <c r="T5749" t="s">
        <v>48834</v>
      </c>
      <c r="U5749" t="s">
        <v>48835</v>
      </c>
      <c r="V5749" t="s">
        <v>48836</v>
      </c>
      <c r="W5749" t="s">
        <v>3387</v>
      </c>
      <c r="Y5749">
        <v>1</v>
      </c>
      <c r="AA5749" t="s">
        <v>709</v>
      </c>
      <c r="AB5749">
        <v>0</v>
      </c>
      <c r="AE5749">
        <v>0</v>
      </c>
      <c r="AH5749" t="s">
        <v>48831</v>
      </c>
      <c r="AI5749" t="s">
        <v>48837</v>
      </c>
      <c r="AJ5749" t="s">
        <v>48838</v>
      </c>
      <c r="AK5749">
        <v>2380</v>
      </c>
      <c r="AL5749">
        <v>7.6</v>
      </c>
      <c r="AM5749">
        <v>42.5</v>
      </c>
      <c r="AN5749">
        <v>38.5</v>
      </c>
      <c r="AO5749">
        <v>39.5</v>
      </c>
      <c r="AP5749">
        <v>15.5</v>
      </c>
      <c r="AQ5749">
        <v>7.4</v>
      </c>
      <c r="AR5749">
        <v>0.01</v>
      </c>
      <c r="AS5749" s="1">
        <f>(NORMDIST($AK5749,AVERAGE($AK$2:$AK$6289),STDEV($AK$2:$AK$6289),1)-0.5)*20</f>
        <v>9.1754393810713317</v>
      </c>
      <c r="AT5749" s="1">
        <f t="shared" si="623"/>
        <v>0.16813970712698856</v>
      </c>
      <c r="AU5749" s="1">
        <f t="shared" si="624"/>
        <v>3.7877634805624671</v>
      </c>
      <c r="AV5749" s="1">
        <f t="shared" si="625"/>
        <v>8.8240292588188431</v>
      </c>
      <c r="AW5749" s="1">
        <f t="shared" si="626"/>
        <v>9.0995906599847221</v>
      </c>
      <c r="AX5749" s="1">
        <f t="shared" si="627"/>
        <v>8.6520063932589188</v>
      </c>
      <c r="AY5749" s="1">
        <f t="shared" si="628"/>
        <v>7.7439447061175715</v>
      </c>
      <c r="AZ5749" s="1">
        <f t="shared" si="629"/>
        <v>-1.3905294732314943</v>
      </c>
    </row>
    <row r="5750" spans="1:52">
      <c r="A5750" t="s">
        <v>48839</v>
      </c>
      <c r="B5750" t="s">
        <v>48840</v>
      </c>
      <c r="C5750" t="s">
        <v>48841</v>
      </c>
      <c r="D5750" t="s">
        <v>170</v>
      </c>
      <c r="E5750" t="s">
        <v>171</v>
      </c>
      <c r="F5750" t="s">
        <v>48842</v>
      </c>
      <c r="G5750" t="s">
        <v>48843</v>
      </c>
      <c r="H5750" t="s">
        <v>1483</v>
      </c>
      <c r="I5750" t="s">
        <v>1584</v>
      </c>
      <c r="Q5750" t="s">
        <v>7511</v>
      </c>
      <c r="R5750" t="s">
        <v>236</v>
      </c>
      <c r="S5750" t="s">
        <v>65</v>
      </c>
      <c r="T5750" t="s">
        <v>48844</v>
      </c>
      <c r="U5750" t="s">
        <v>48845</v>
      </c>
      <c r="V5750" t="s">
        <v>48846</v>
      </c>
      <c r="W5750" t="s">
        <v>731</v>
      </c>
      <c r="Y5750">
        <v>4</v>
      </c>
      <c r="AA5750" t="s">
        <v>3626</v>
      </c>
      <c r="AB5750">
        <v>0</v>
      </c>
      <c r="AE5750">
        <v>1</v>
      </c>
      <c r="AG5750" t="s">
        <v>550</v>
      </c>
      <c r="AH5750" t="s">
        <v>1584</v>
      </c>
      <c r="AI5750" t="s">
        <v>48847</v>
      </c>
      <c r="AJ5750" t="s">
        <v>48848</v>
      </c>
      <c r="AK5750">
        <v>1970</v>
      </c>
      <c r="AL5750">
        <v>6</v>
      </c>
      <c r="AM5750">
        <v>71</v>
      </c>
      <c r="AN5750">
        <v>33</v>
      </c>
      <c r="AO5750">
        <v>17</v>
      </c>
      <c r="AP5750">
        <v>6.1</v>
      </c>
      <c r="AQ5750">
        <v>3.3</v>
      </c>
      <c r="AR5750">
        <v>0.25</v>
      </c>
      <c r="AS5750" s="1">
        <f>(NORMDIST($AK5750,AVERAGE($AK$2:$AK$6289),STDEV($AK$2:$AK$6289),1)-0.5)*20</f>
        <v>7.7470177796041728</v>
      </c>
      <c r="AT5750" s="1">
        <f t="shared" si="623"/>
        <v>-1.4289731420099416</v>
      </c>
      <c r="AU5750" s="1">
        <f t="shared" si="624"/>
        <v>8.6222025611035136</v>
      </c>
      <c r="AV5750" s="1">
        <f t="shared" si="625"/>
        <v>7.8507378193738386</v>
      </c>
      <c r="AW5750" s="1">
        <f t="shared" si="626"/>
        <v>2.5709979095727653</v>
      </c>
      <c r="AX5750" s="1">
        <f t="shared" si="627"/>
        <v>1.7295320704326556</v>
      </c>
      <c r="AY5750" s="1">
        <f t="shared" si="628"/>
        <v>1.5468307331507614</v>
      </c>
      <c r="AZ5750" s="1">
        <f t="shared" si="629"/>
        <v>-0.65780499570582851</v>
      </c>
    </row>
    <row r="5751" spans="1:52">
      <c r="A5751" t="s">
        <v>48849</v>
      </c>
      <c r="B5751" t="s">
        <v>9468</v>
      </c>
      <c r="C5751" t="s">
        <v>48850</v>
      </c>
      <c r="D5751" t="s">
        <v>48851</v>
      </c>
      <c r="E5751" t="s">
        <v>48852</v>
      </c>
      <c r="F5751" t="s">
        <v>9469</v>
      </c>
      <c r="G5751" t="s">
        <v>9470</v>
      </c>
      <c r="H5751" t="s">
        <v>48853</v>
      </c>
      <c r="I5751" t="s">
        <v>9471</v>
      </c>
      <c r="J5751" t="s">
        <v>9472</v>
      </c>
      <c r="K5751" t="s">
        <v>9473</v>
      </c>
      <c r="Q5751" t="s">
        <v>65</v>
      </c>
      <c r="R5751" t="s">
        <v>466</v>
      </c>
      <c r="S5751" t="s">
        <v>65</v>
      </c>
      <c r="T5751" t="s">
        <v>48854</v>
      </c>
      <c r="U5751" t="s">
        <v>48855</v>
      </c>
      <c r="V5751" t="s">
        <v>9474</v>
      </c>
      <c r="W5751" t="s">
        <v>3387</v>
      </c>
      <c r="Y5751">
        <v>1</v>
      </c>
      <c r="AA5751" t="s">
        <v>709</v>
      </c>
      <c r="AB5751">
        <v>0</v>
      </c>
      <c r="AE5751">
        <v>0</v>
      </c>
      <c r="AH5751" t="s">
        <v>3716</v>
      </c>
      <c r="AI5751" t="s">
        <v>48856</v>
      </c>
      <c r="AJ5751" t="s">
        <v>48857</v>
      </c>
      <c r="AK5751">
        <v>2210</v>
      </c>
      <c r="AL5751">
        <v>6.6</v>
      </c>
      <c r="AM5751">
        <v>58.5</v>
      </c>
      <c r="AN5751">
        <v>57.5</v>
      </c>
      <c r="AO5751">
        <v>29.5</v>
      </c>
      <c r="AP5751">
        <v>17.5</v>
      </c>
      <c r="AQ5751">
        <v>1.8</v>
      </c>
      <c r="AR5751">
        <v>0.17</v>
      </c>
      <c r="AS5751" s="1">
        <f>(NORMDIST($AK5751,AVERAGE($AK$2:$AK$6289),STDEV($AK$2:$AK$6289),1)-0.5)*20</f>
        <v>8.7131821760530475</v>
      </c>
      <c r="AT5751" s="1">
        <f t="shared" si="623"/>
        <v>-0.83335893683725626</v>
      </c>
      <c r="AU5751" s="1">
        <f t="shared" si="624"/>
        <v>7.0623704662750209</v>
      </c>
      <c r="AV5751" s="1">
        <f t="shared" si="625"/>
        <v>9.9279027995141007</v>
      </c>
      <c r="AW5751" s="1">
        <f t="shared" si="626"/>
        <v>7.2320715313783701</v>
      </c>
      <c r="AX5751" s="1">
        <f t="shared" si="627"/>
        <v>9.2279398814154856</v>
      </c>
      <c r="AY5751" s="1">
        <f t="shared" si="628"/>
        <v>-1.4037498171864082</v>
      </c>
      <c r="AZ5751" s="1">
        <f t="shared" si="629"/>
        <v>-0.90297983124324688</v>
      </c>
    </row>
    <row r="5752" spans="1:52">
      <c r="A5752" t="s">
        <v>48858</v>
      </c>
      <c r="B5752" t="s">
        <v>9485</v>
      </c>
      <c r="C5752" t="s">
        <v>8834</v>
      </c>
      <c r="D5752" t="s">
        <v>48859</v>
      </c>
      <c r="E5752" t="s">
        <v>48860</v>
      </c>
      <c r="F5752" t="s">
        <v>9469</v>
      </c>
      <c r="G5752" t="s">
        <v>9470</v>
      </c>
      <c r="H5752" t="s">
        <v>48861</v>
      </c>
      <c r="I5752" t="s">
        <v>9486</v>
      </c>
      <c r="J5752" t="s">
        <v>9472</v>
      </c>
      <c r="K5752" t="s">
        <v>9473</v>
      </c>
      <c r="Q5752" t="s">
        <v>65</v>
      </c>
      <c r="R5752" t="s">
        <v>466</v>
      </c>
      <c r="S5752" t="s">
        <v>65</v>
      </c>
      <c r="T5752" t="s">
        <v>48862</v>
      </c>
      <c r="U5752" t="s">
        <v>48863</v>
      </c>
      <c r="V5752" t="s">
        <v>9487</v>
      </c>
      <c r="W5752" t="s">
        <v>3387</v>
      </c>
      <c r="Y5752">
        <v>1</v>
      </c>
      <c r="AA5752" t="s">
        <v>709</v>
      </c>
      <c r="AB5752">
        <v>0</v>
      </c>
      <c r="AE5752">
        <v>0</v>
      </c>
      <c r="AH5752" t="s">
        <v>5830</v>
      </c>
      <c r="AI5752" t="s">
        <v>48864</v>
      </c>
      <c r="AJ5752" t="s">
        <v>48865</v>
      </c>
      <c r="AK5752">
        <v>2325</v>
      </c>
      <c r="AL5752">
        <v>8.6</v>
      </c>
      <c r="AM5752">
        <v>48</v>
      </c>
      <c r="AN5752">
        <v>46</v>
      </c>
      <c r="AO5752">
        <v>36.5</v>
      </c>
      <c r="AP5752">
        <v>14.5</v>
      </c>
      <c r="AQ5752">
        <v>2</v>
      </c>
      <c r="AR5752">
        <v>0.14000000000000001</v>
      </c>
      <c r="AS5752" s="1">
        <f>(NORMDIST($AK5752,AVERAGE($AK$2:$AK$6289),STDEV($AK$2:$AK$6289),1)-0.5)*20</f>
        <v>9.0434839817670092</v>
      </c>
      <c r="AT5752" s="1">
        <f t="shared" si="623"/>
        <v>1.1669920389304012</v>
      </c>
      <c r="AU5752" s="1">
        <f t="shared" si="624"/>
        <v>5.0676218974471654</v>
      </c>
      <c r="AV5752" s="1">
        <f t="shared" si="625"/>
        <v>9.5534158697544154</v>
      </c>
      <c r="AW5752" s="1">
        <f t="shared" si="626"/>
        <v>8.6969314271887157</v>
      </c>
      <c r="AX5752" s="1">
        <f t="shared" si="627"/>
        <v>8.2604197850138661</v>
      </c>
      <c r="AY5752" s="1">
        <f t="shared" si="628"/>
        <v>-1.012640926574635</v>
      </c>
      <c r="AZ5752" s="1">
        <f t="shared" si="629"/>
        <v>-0.99471180560296357</v>
      </c>
    </row>
    <row r="5753" spans="1:52">
      <c r="A5753" t="s">
        <v>48866</v>
      </c>
      <c r="B5753" t="s">
        <v>48867</v>
      </c>
      <c r="C5753" t="s">
        <v>35374</v>
      </c>
      <c r="D5753" t="s">
        <v>1686</v>
      </c>
      <c r="E5753" t="s">
        <v>1020</v>
      </c>
      <c r="F5753" t="s">
        <v>1281</v>
      </c>
      <c r="G5753" t="s">
        <v>1282</v>
      </c>
      <c r="H5753" t="s">
        <v>5214</v>
      </c>
      <c r="I5753" t="s">
        <v>5215</v>
      </c>
      <c r="L5753" t="s">
        <v>48868</v>
      </c>
      <c r="M5753" t="s">
        <v>48869</v>
      </c>
      <c r="Q5753" t="s">
        <v>65</v>
      </c>
      <c r="S5753" t="s">
        <v>65</v>
      </c>
      <c r="AH5753" t="s">
        <v>3006</v>
      </c>
      <c r="AI5753" t="s">
        <v>48870</v>
      </c>
      <c r="AJ5753" t="s">
        <v>48871</v>
      </c>
      <c r="AK5753">
        <v>700</v>
      </c>
      <c r="AL5753">
        <v>0.8</v>
      </c>
      <c r="AM5753">
        <v>64.5</v>
      </c>
      <c r="AN5753">
        <v>0</v>
      </c>
      <c r="AO5753">
        <v>0.3</v>
      </c>
      <c r="AP5753">
        <v>0.1</v>
      </c>
      <c r="AR5753">
        <v>1.18E-2</v>
      </c>
      <c r="AS5753" s="1">
        <f>(NORMDIST($AK5753,AVERAGE($AK$2:$AK$6289),STDEV($AK$2:$AK$6289),1)-0.5)*20</f>
        <v>-3.1872048469655656</v>
      </c>
      <c r="AT5753" s="1">
        <f t="shared" si="623"/>
        <v>-5.9558543520011353</v>
      </c>
      <c r="AU5753" s="1">
        <f t="shared" si="624"/>
        <v>7.9172470150155743</v>
      </c>
      <c r="AV5753" s="1">
        <f t="shared" si="625"/>
        <v>-5.214935576816373</v>
      </c>
      <c r="AW5753" s="1">
        <f t="shared" si="626"/>
        <v>-5.0774480429230762</v>
      </c>
      <c r="AX5753" s="1">
        <f t="shared" si="627"/>
        <v>-4.4921484488929675</v>
      </c>
      <c r="AY5753" s="1">
        <f t="shared" si="628"/>
        <v>-4.668402470882846</v>
      </c>
      <c r="AZ5753" s="1">
        <f t="shared" si="629"/>
        <v>-1.3850703439705958</v>
      </c>
    </row>
    <row r="5754" spans="1:52">
      <c r="A5754" t="s">
        <v>48872</v>
      </c>
      <c r="B5754" t="s">
        <v>2238</v>
      </c>
      <c r="C5754" t="s">
        <v>4139</v>
      </c>
      <c r="D5754" t="s">
        <v>756</v>
      </c>
      <c r="E5754" t="s">
        <v>235</v>
      </c>
      <c r="F5754" t="s">
        <v>44375</v>
      </c>
      <c r="G5754" t="s">
        <v>44376</v>
      </c>
      <c r="H5754" t="s">
        <v>48873</v>
      </c>
      <c r="I5754" t="s">
        <v>48874</v>
      </c>
      <c r="Q5754" t="s">
        <v>515</v>
      </c>
      <c r="R5754" t="s">
        <v>48875</v>
      </c>
      <c r="S5754" t="s">
        <v>65</v>
      </c>
      <c r="T5754" t="s">
        <v>48876</v>
      </c>
      <c r="W5754">
        <v>35</v>
      </c>
      <c r="Y5754">
        <v>2</v>
      </c>
      <c r="AA5754" t="s">
        <v>13434</v>
      </c>
      <c r="AB5754">
        <v>0</v>
      </c>
      <c r="AE5754">
        <v>1</v>
      </c>
      <c r="AG5754" t="s">
        <v>550</v>
      </c>
      <c r="AH5754" t="s">
        <v>48874</v>
      </c>
      <c r="AI5754" t="s">
        <v>48877</v>
      </c>
      <c r="AJ5754" t="s">
        <v>48878</v>
      </c>
      <c r="AK5754">
        <v>2343</v>
      </c>
      <c r="AL5754">
        <v>5.6</v>
      </c>
      <c r="AM5754">
        <v>52</v>
      </c>
      <c r="AN5754">
        <v>50</v>
      </c>
      <c r="AO5754">
        <v>36.5</v>
      </c>
      <c r="AP5754">
        <v>16</v>
      </c>
      <c r="AQ5754">
        <v>3.2</v>
      </c>
      <c r="AR5754">
        <v>0.17</v>
      </c>
      <c r="AS5754" s="1">
        <f>(NORMDIST($AK5754,AVERAGE($AK$2:$AK$6289),STDEV($AK$2:$AK$6289),1)-0.5)*20</f>
        <v>9.0884139928568253</v>
      </c>
      <c r="AT5754" s="1">
        <f t="shared" si="623"/>
        <v>-1.8217872193991025</v>
      </c>
      <c r="AU5754" s="1">
        <f t="shared" si="624"/>
        <v>5.9012553714423337</v>
      </c>
      <c r="AV5754" s="1">
        <f t="shared" si="625"/>
        <v>9.7517279199808513</v>
      </c>
      <c r="AW5754" s="1">
        <f t="shared" si="626"/>
        <v>8.6969314271887157</v>
      </c>
      <c r="AX5754" s="1">
        <f t="shared" si="627"/>
        <v>8.8203299590207784</v>
      </c>
      <c r="AY5754" s="1">
        <f t="shared" si="628"/>
        <v>1.3522620751926584</v>
      </c>
      <c r="AZ5754" s="1">
        <f t="shared" si="629"/>
        <v>-0.90297983124324688</v>
      </c>
    </row>
    <row r="5755" spans="1:52">
      <c r="A5755" t="s">
        <v>48879</v>
      </c>
      <c r="B5755" t="s">
        <v>48880</v>
      </c>
      <c r="C5755" t="s">
        <v>518</v>
      </c>
      <c r="D5755" t="s">
        <v>9762</v>
      </c>
      <c r="E5755" t="s">
        <v>9763</v>
      </c>
      <c r="F5755" t="s">
        <v>45769</v>
      </c>
      <c r="G5755" t="s">
        <v>15137</v>
      </c>
      <c r="H5755" t="s">
        <v>42041</v>
      </c>
      <c r="I5755" t="s">
        <v>7923</v>
      </c>
      <c r="J5755" t="s">
        <v>56</v>
      </c>
      <c r="K5755" t="s">
        <v>57</v>
      </c>
      <c r="L5755" t="s">
        <v>13453</v>
      </c>
      <c r="M5755" t="s">
        <v>13454</v>
      </c>
      <c r="Q5755" t="s">
        <v>191</v>
      </c>
      <c r="R5755" t="s">
        <v>494</v>
      </c>
      <c r="S5755" t="s">
        <v>65</v>
      </c>
      <c r="T5755" t="s">
        <v>48881</v>
      </c>
      <c r="U5755" t="s">
        <v>48882</v>
      </c>
      <c r="V5755" t="s">
        <v>48883</v>
      </c>
      <c r="W5755" t="s">
        <v>3400</v>
      </c>
      <c r="Y5755">
        <v>1</v>
      </c>
      <c r="AA5755" t="s">
        <v>709</v>
      </c>
      <c r="AB5755">
        <v>0</v>
      </c>
      <c r="AE5755">
        <v>0</v>
      </c>
      <c r="AH5755" t="s">
        <v>3515</v>
      </c>
      <c r="AI5755" t="s">
        <v>48884</v>
      </c>
      <c r="AJ5755" t="s">
        <v>48885</v>
      </c>
      <c r="AK5755">
        <v>2440</v>
      </c>
      <c r="AL5755">
        <v>7.6</v>
      </c>
      <c r="AM5755">
        <v>35</v>
      </c>
      <c r="AN5755">
        <v>31</v>
      </c>
      <c r="AO5755">
        <v>44</v>
      </c>
      <c r="AP5755">
        <v>25</v>
      </c>
      <c r="AQ5755">
        <v>10</v>
      </c>
      <c r="AR5755">
        <v>0.14000000000000001</v>
      </c>
      <c r="AS5755" s="1">
        <f>(NORMDIST($AK5755,AVERAGE($AK$2:$AK$6289),STDEV($AK$2:$AK$6289),1)-0.5)*20</f>
        <v>9.3021445340107611</v>
      </c>
      <c r="AT5755" s="1">
        <f t="shared" si="623"/>
        <v>0.16813970712698856</v>
      </c>
      <c r="AU5755" s="1">
        <f t="shared" si="624"/>
        <v>1.846985340309526</v>
      </c>
      <c r="AV5755" s="1">
        <f t="shared" si="625"/>
        <v>7.3814668584954868</v>
      </c>
      <c r="AW5755" s="1">
        <f t="shared" si="626"/>
        <v>9.5100269941166573</v>
      </c>
      <c r="AX5755" s="1">
        <f t="shared" si="627"/>
        <v>9.9466331882474801</v>
      </c>
      <c r="AY5755" s="1">
        <f t="shared" si="628"/>
        <v>9.3661307057935481</v>
      </c>
      <c r="AZ5755" s="1">
        <f t="shared" si="629"/>
        <v>-0.99471180560296357</v>
      </c>
    </row>
    <row r="5756" spans="1:52">
      <c r="A5756" t="s">
        <v>48888</v>
      </c>
      <c r="B5756" t="s">
        <v>48889</v>
      </c>
      <c r="C5756" t="s">
        <v>1284</v>
      </c>
      <c r="D5756" t="s">
        <v>3097</v>
      </c>
      <c r="E5756" t="s">
        <v>344</v>
      </c>
      <c r="F5756" t="s">
        <v>2194</v>
      </c>
      <c r="G5756" t="s">
        <v>2195</v>
      </c>
      <c r="H5756" t="s">
        <v>2238</v>
      </c>
      <c r="I5756" t="s">
        <v>717</v>
      </c>
      <c r="J5756" t="s">
        <v>2082</v>
      </c>
      <c r="K5756" t="s">
        <v>2083</v>
      </c>
      <c r="T5756" t="s">
        <v>48890</v>
      </c>
      <c r="U5756" t="s">
        <v>48891</v>
      </c>
      <c r="V5756" t="s">
        <v>9496</v>
      </c>
      <c r="W5756" t="s">
        <v>3387</v>
      </c>
      <c r="Y5756">
        <v>2</v>
      </c>
      <c r="AA5756" t="s">
        <v>14023</v>
      </c>
      <c r="AB5756">
        <v>0</v>
      </c>
      <c r="AE5756">
        <v>1</v>
      </c>
      <c r="AG5756" t="s">
        <v>550</v>
      </c>
      <c r="AH5756" t="s">
        <v>720</v>
      </c>
      <c r="AI5756" t="s">
        <v>48892</v>
      </c>
      <c r="AJ5756" t="s">
        <v>48893</v>
      </c>
      <c r="AK5756">
        <v>2325</v>
      </c>
      <c r="AL5756">
        <v>5.9</v>
      </c>
      <c r="AM5756">
        <v>52</v>
      </c>
      <c r="AN5756">
        <v>50.5</v>
      </c>
      <c r="AO5756">
        <v>36.5</v>
      </c>
      <c r="AP5756">
        <v>17.5</v>
      </c>
      <c r="AQ5756">
        <v>1.1000000000000001</v>
      </c>
      <c r="AR5756">
        <v>0.16</v>
      </c>
      <c r="AS5756" s="1">
        <f>(NORMDIST($AK5756,AVERAGE($AK$2:$AK$6289),STDEV($AK$2:$AK$6289),1)-0.5)*20</f>
        <v>9.0434839817670092</v>
      </c>
      <c r="AT5756" s="1">
        <f t="shared" si="623"/>
        <v>-1.5275491920851114</v>
      </c>
      <c r="AU5756" s="1">
        <f t="shared" si="624"/>
        <v>5.9012553714423337</v>
      </c>
      <c r="AV5756" s="1">
        <f t="shared" si="625"/>
        <v>9.7701046998507692</v>
      </c>
      <c r="AW5756" s="1">
        <f t="shared" si="626"/>
        <v>8.6969314271887157</v>
      </c>
      <c r="AX5756" s="1">
        <f t="shared" si="627"/>
        <v>9.2279398814154856</v>
      </c>
      <c r="AY5756" s="1">
        <f t="shared" si="628"/>
        <v>-2.7398214558189227</v>
      </c>
      <c r="AZ5756" s="1">
        <f t="shared" si="629"/>
        <v>-0.93357114929638829</v>
      </c>
    </row>
    <row r="5757" spans="1:52">
      <c r="A5757" t="s">
        <v>48894</v>
      </c>
      <c r="B5757" t="s">
        <v>48894</v>
      </c>
      <c r="C5757" t="s">
        <v>1479</v>
      </c>
      <c r="D5757" t="s">
        <v>5966</v>
      </c>
      <c r="E5757" t="s">
        <v>465</v>
      </c>
      <c r="F5757" t="s">
        <v>48895</v>
      </c>
      <c r="G5757" t="s">
        <v>45702</v>
      </c>
      <c r="H5757" t="s">
        <v>48896</v>
      </c>
      <c r="I5757" t="s">
        <v>29315</v>
      </c>
      <c r="J5757" t="s">
        <v>1951</v>
      </c>
      <c r="K5757" t="s">
        <v>1952</v>
      </c>
      <c r="N5757" t="s">
        <v>45704</v>
      </c>
      <c r="O5757" t="s">
        <v>45705</v>
      </c>
      <c r="Q5757" t="s">
        <v>1148</v>
      </c>
      <c r="R5757" t="s">
        <v>466</v>
      </c>
      <c r="S5757" t="s">
        <v>65</v>
      </c>
      <c r="T5757" t="s">
        <v>48897</v>
      </c>
      <c r="U5757" t="s">
        <v>1310</v>
      </c>
      <c r="V5757" t="s">
        <v>1770</v>
      </c>
      <c r="W5757" t="s">
        <v>58</v>
      </c>
      <c r="Y5757">
        <v>0</v>
      </c>
      <c r="AB5757">
        <v>0</v>
      </c>
      <c r="AE5757">
        <v>0</v>
      </c>
      <c r="AH5757" t="s">
        <v>1456</v>
      </c>
      <c r="AI5757" t="s">
        <v>48898</v>
      </c>
      <c r="AJ5757" t="s">
        <v>48899</v>
      </c>
      <c r="AK5757">
        <v>1100</v>
      </c>
      <c r="AL5757">
        <v>6.7</v>
      </c>
      <c r="AM5757">
        <v>2.7</v>
      </c>
      <c r="AN5757">
        <v>2.7</v>
      </c>
      <c r="AO5757">
        <v>25.5</v>
      </c>
      <c r="AP5757">
        <v>17</v>
      </c>
      <c r="AQ5757">
        <v>0</v>
      </c>
      <c r="AR5757">
        <v>0.4</v>
      </c>
      <c r="AS5757" s="1">
        <f>(NORMDIST($AK5757,AVERAGE($AK$2:$AK$6289),STDEV($AK$2:$AK$6289),1)-0.5)*20</f>
        <v>0.80092888884218505</v>
      </c>
      <c r="AT5757" s="1">
        <f t="shared" si="623"/>
        <v>-0.73354032149247184</v>
      </c>
      <c r="AU5757" s="1">
        <f t="shared" si="624"/>
        <v>-6.2567429982467404</v>
      </c>
      <c r="AV5757" s="1">
        <f t="shared" si="625"/>
        <v>-4.1717041133977606</v>
      </c>
      <c r="AW5757" s="1">
        <f t="shared" si="626"/>
        <v>6.0161012462145358</v>
      </c>
      <c r="AX5757" s="1">
        <f t="shared" si="627"/>
        <v>9.1072033565959742</v>
      </c>
      <c r="AY5757" s="1">
        <f t="shared" si="628"/>
        <v>-4.668402470882846</v>
      </c>
      <c r="AZ5757" s="1">
        <f t="shared" si="629"/>
        <v>-0.19659935630562897</v>
      </c>
    </row>
    <row r="5758" spans="1:52">
      <c r="A5758" t="s">
        <v>48900</v>
      </c>
      <c r="C5758" t="s">
        <v>48901</v>
      </c>
      <c r="D5758" t="s">
        <v>5402</v>
      </c>
      <c r="E5758" t="s">
        <v>465</v>
      </c>
      <c r="F5758" t="s">
        <v>45701</v>
      </c>
      <c r="G5758" t="s">
        <v>45702</v>
      </c>
      <c r="H5758" t="s">
        <v>48896</v>
      </c>
      <c r="I5758" t="s">
        <v>29315</v>
      </c>
      <c r="J5758" t="s">
        <v>1951</v>
      </c>
      <c r="K5758" t="s">
        <v>1952</v>
      </c>
      <c r="N5758" t="s">
        <v>48902</v>
      </c>
      <c r="O5758" t="s">
        <v>45705</v>
      </c>
      <c r="Q5758" t="s">
        <v>6218</v>
      </c>
      <c r="R5758" t="s">
        <v>466</v>
      </c>
      <c r="S5758" t="s">
        <v>65</v>
      </c>
      <c r="T5758" t="s">
        <v>48903</v>
      </c>
      <c r="U5758" t="s">
        <v>48904</v>
      </c>
      <c r="V5758" t="s">
        <v>48905</v>
      </c>
      <c r="W5758" t="s">
        <v>669</v>
      </c>
      <c r="Y5758">
        <v>0</v>
      </c>
      <c r="AB5758">
        <v>0</v>
      </c>
      <c r="AE5758">
        <v>0</v>
      </c>
      <c r="AH5758" t="s">
        <v>1456</v>
      </c>
      <c r="AI5758" t="s">
        <v>48906</v>
      </c>
      <c r="AJ5758" t="s">
        <v>48907</v>
      </c>
      <c r="AK5758">
        <v>994</v>
      </c>
      <c r="AL5758">
        <v>6.2</v>
      </c>
      <c r="AM5758">
        <v>4</v>
      </c>
      <c r="AN5758">
        <v>3.7</v>
      </c>
      <c r="AO5758">
        <v>22</v>
      </c>
      <c r="AP5758">
        <v>14.5</v>
      </c>
      <c r="AQ5758">
        <v>0.3</v>
      </c>
      <c r="AR5758">
        <v>0.5</v>
      </c>
      <c r="AS5758" s="1">
        <f>(NORMDIST($AK5758,AVERAGE($AK$2:$AK$6289),STDEV($AK$2:$AK$6289),1)-0.5)*20</f>
        <v>-0.27868760175279172</v>
      </c>
      <c r="AT5758" s="1">
        <f t="shared" si="623"/>
        <v>-1.2311660222603416</v>
      </c>
      <c r="AU5758" s="1">
        <f t="shared" si="624"/>
        <v>-6.0090704303448694</v>
      </c>
      <c r="AV5758" s="1">
        <f t="shared" si="625"/>
        <v>-3.7600799135687302</v>
      </c>
      <c r="AW5758" s="1">
        <f t="shared" si="626"/>
        <v>4.7250200894478533</v>
      </c>
      <c r="AX5758" s="1">
        <f t="shared" si="627"/>
        <v>8.2604197850138661</v>
      </c>
      <c r="AY5758" s="1">
        <f t="shared" si="628"/>
        <v>-4.1685739364006258</v>
      </c>
      <c r="AZ5758" s="1">
        <f t="shared" si="629"/>
        <v>0.1113322646059145</v>
      </c>
    </row>
    <row r="5759" spans="1:52">
      <c r="A5759" t="s">
        <v>48908</v>
      </c>
      <c r="B5759" t="s">
        <v>48909</v>
      </c>
      <c r="C5759" t="s">
        <v>48910</v>
      </c>
      <c r="D5759" t="s">
        <v>48911</v>
      </c>
      <c r="E5759" t="s">
        <v>27646</v>
      </c>
      <c r="F5759" t="s">
        <v>48886</v>
      </c>
      <c r="G5759" t="s">
        <v>48887</v>
      </c>
      <c r="H5759" t="s">
        <v>1483</v>
      </c>
      <c r="I5759" t="s">
        <v>1584</v>
      </c>
      <c r="Q5759" t="s">
        <v>65</v>
      </c>
      <c r="S5759" t="s">
        <v>65</v>
      </c>
      <c r="T5759" t="s">
        <v>48912</v>
      </c>
      <c r="U5759" t="s">
        <v>48913</v>
      </c>
      <c r="V5759" t="s">
        <v>9895</v>
      </c>
      <c r="W5759" t="s">
        <v>48914</v>
      </c>
      <c r="Y5759">
        <v>4</v>
      </c>
      <c r="AA5759" t="s">
        <v>48915</v>
      </c>
      <c r="AB5759">
        <v>0</v>
      </c>
      <c r="AE5759">
        <v>1</v>
      </c>
      <c r="AG5759" t="s">
        <v>550</v>
      </c>
      <c r="AH5759" t="s">
        <v>1584</v>
      </c>
      <c r="AI5759" t="s">
        <v>48916</v>
      </c>
      <c r="AJ5759" t="s">
        <v>48917</v>
      </c>
      <c r="AK5759">
        <v>2145</v>
      </c>
      <c r="AL5759">
        <v>4.4000000000000004</v>
      </c>
      <c r="AM5759">
        <v>66</v>
      </c>
      <c r="AN5759">
        <v>49</v>
      </c>
      <c r="AO5759">
        <v>25.5</v>
      </c>
      <c r="AP5759">
        <v>13.5</v>
      </c>
      <c r="AQ5759">
        <v>1.1000000000000001</v>
      </c>
      <c r="AR5759">
        <v>0.23</v>
      </c>
      <c r="AS5759" s="1">
        <f>(NORMDIST($AK5759,AVERAGE($AK$2:$AK$6289),STDEV($AK$2:$AK$6289),1)-0.5)*20</f>
        <v>8.4906582869032565</v>
      </c>
      <c r="AT5759" s="1">
        <f t="shared" si="623"/>
        <v>-2.969465061483596</v>
      </c>
      <c r="AU5759" s="1">
        <f t="shared" si="624"/>
        <v>8.0994856958930903</v>
      </c>
      <c r="AV5759" s="1">
        <f t="shared" si="625"/>
        <v>9.7111298439639686</v>
      </c>
      <c r="AW5759" s="1">
        <f t="shared" si="626"/>
        <v>6.0161012462145358</v>
      </c>
      <c r="AX5759" s="1">
        <f t="shared" si="627"/>
        <v>7.789532709284317</v>
      </c>
      <c r="AY5759" s="1">
        <f t="shared" si="628"/>
        <v>-2.7398214558189227</v>
      </c>
      <c r="AZ5759" s="1">
        <f t="shared" si="629"/>
        <v>-0.71916642853802504</v>
      </c>
    </row>
    <row r="5760" spans="1:52">
      <c r="A5760" t="s">
        <v>48918</v>
      </c>
      <c r="B5760" t="s">
        <v>48919</v>
      </c>
      <c r="D5760" t="s">
        <v>48920</v>
      </c>
      <c r="E5760" t="s">
        <v>48921</v>
      </c>
      <c r="F5760" t="s">
        <v>48886</v>
      </c>
      <c r="G5760" t="s">
        <v>48887</v>
      </c>
      <c r="H5760" t="s">
        <v>1483</v>
      </c>
      <c r="I5760" t="s">
        <v>1584</v>
      </c>
      <c r="Q5760" t="s">
        <v>65</v>
      </c>
      <c r="S5760" t="s">
        <v>65</v>
      </c>
      <c r="T5760" t="s">
        <v>48922</v>
      </c>
      <c r="U5760" t="s">
        <v>48913</v>
      </c>
      <c r="V5760" t="s">
        <v>9895</v>
      </c>
      <c r="W5760" t="s">
        <v>48923</v>
      </c>
      <c r="Y5760">
        <v>4</v>
      </c>
      <c r="AA5760" t="s">
        <v>48915</v>
      </c>
      <c r="AB5760">
        <v>0</v>
      </c>
      <c r="AE5760">
        <v>1</v>
      </c>
      <c r="AG5760" t="s">
        <v>550</v>
      </c>
      <c r="AH5760" t="s">
        <v>1584</v>
      </c>
      <c r="AI5760" t="s">
        <v>48924</v>
      </c>
      <c r="AJ5760" t="s">
        <v>48925</v>
      </c>
      <c r="AK5760">
        <v>2125</v>
      </c>
      <c r="AL5760">
        <v>4.8</v>
      </c>
      <c r="AM5760">
        <v>65</v>
      </c>
      <c r="AN5760">
        <v>47.5</v>
      </c>
      <c r="AO5760">
        <v>25</v>
      </c>
      <c r="AP5760">
        <v>13.5</v>
      </c>
      <c r="AQ5760">
        <v>2</v>
      </c>
      <c r="AR5760">
        <v>0.21</v>
      </c>
      <c r="AS5760" s="1">
        <f>(NORMDIST($AK5760,AVERAGE($AK$2:$AK$6289),STDEV($AK$2:$AK$6289),1)-0.5)*20</f>
        <v>8.4165988442267725</v>
      </c>
      <c r="AT5760" s="1">
        <f t="shared" si="623"/>
        <v>-2.5929301191939458</v>
      </c>
      <c r="AU5760" s="1">
        <f t="shared" si="624"/>
        <v>7.979350101359004</v>
      </c>
      <c r="AV5760" s="1">
        <f t="shared" si="625"/>
        <v>9.6395694218873587</v>
      </c>
      <c r="AW5760" s="1">
        <f t="shared" si="626"/>
        <v>5.8442313462150342</v>
      </c>
      <c r="AX5760" s="1">
        <f t="shared" si="627"/>
        <v>7.789532709284317</v>
      </c>
      <c r="AY5760" s="1">
        <f t="shared" si="628"/>
        <v>-1.012640926574635</v>
      </c>
      <c r="AZ5760" s="1">
        <f t="shared" si="629"/>
        <v>-0.78048512495367151</v>
      </c>
    </row>
    <row r="5761" spans="1:52">
      <c r="A5761" t="s">
        <v>48926</v>
      </c>
      <c r="B5761" t="s">
        <v>48927</v>
      </c>
      <c r="C5761" t="s">
        <v>1013</v>
      </c>
      <c r="D5761" t="s">
        <v>3097</v>
      </c>
      <c r="E5761" t="s">
        <v>344</v>
      </c>
      <c r="F5761" t="s">
        <v>9469</v>
      </c>
      <c r="G5761" t="s">
        <v>9470</v>
      </c>
      <c r="H5761" t="s">
        <v>1483</v>
      </c>
      <c r="I5761" t="s">
        <v>1584</v>
      </c>
      <c r="Q5761" t="s">
        <v>65</v>
      </c>
      <c r="S5761" t="s">
        <v>65</v>
      </c>
      <c r="T5761" t="s">
        <v>48928</v>
      </c>
      <c r="U5761" t="s">
        <v>48929</v>
      </c>
      <c r="V5761" t="s">
        <v>48930</v>
      </c>
      <c r="W5761" t="s">
        <v>48931</v>
      </c>
      <c r="Y5761">
        <v>5</v>
      </c>
      <c r="AA5761" t="s">
        <v>6074</v>
      </c>
      <c r="AB5761">
        <v>0</v>
      </c>
      <c r="AE5761">
        <v>1</v>
      </c>
      <c r="AG5761" t="s">
        <v>550</v>
      </c>
      <c r="AH5761" t="s">
        <v>1584</v>
      </c>
      <c r="AI5761" t="s">
        <v>48932</v>
      </c>
      <c r="AJ5761" t="s">
        <v>48933</v>
      </c>
      <c r="AK5761">
        <v>2075</v>
      </c>
      <c r="AL5761">
        <v>6.9</v>
      </c>
      <c r="AM5761">
        <v>68</v>
      </c>
      <c r="AN5761">
        <v>34</v>
      </c>
      <c r="AO5761">
        <v>21</v>
      </c>
      <c r="AP5761">
        <v>11</v>
      </c>
      <c r="AQ5761">
        <v>2</v>
      </c>
      <c r="AR5761">
        <v>0.28999999999999998</v>
      </c>
      <c r="AS5761" s="1">
        <f>(NORMDIST($AK5761,AVERAGE($AK$2:$AK$6289),STDEV($AK$2:$AK$6289),1)-0.5)*20</f>
        <v>8.2194491630775914</v>
      </c>
      <c r="AT5761" s="1">
        <f t="shared" si="623"/>
        <v>-0.53357198974380848</v>
      </c>
      <c r="AU5761" s="1">
        <f t="shared" si="624"/>
        <v>8.3238262035470747</v>
      </c>
      <c r="AV5761" s="1">
        <f t="shared" si="625"/>
        <v>8.0612082660828488</v>
      </c>
      <c r="AW5761" s="1">
        <f t="shared" si="626"/>
        <v>4.3204577410605705</v>
      </c>
      <c r="AX5761" s="1">
        <f t="shared" si="627"/>
        <v>6.2337669335424684</v>
      </c>
      <c r="AY5761" s="1">
        <f t="shared" si="628"/>
        <v>-1.012640926574635</v>
      </c>
      <c r="AZ5761" s="1">
        <f t="shared" si="629"/>
        <v>-0.53496844379349984</v>
      </c>
    </row>
    <row r="5762" spans="1:52">
      <c r="A5762" t="s">
        <v>48934</v>
      </c>
      <c r="C5762" t="s">
        <v>1284</v>
      </c>
      <c r="D5762" t="s">
        <v>22363</v>
      </c>
      <c r="E5762" t="s">
        <v>22363</v>
      </c>
      <c r="F5762" t="s">
        <v>2194</v>
      </c>
      <c r="G5762" t="s">
        <v>2195</v>
      </c>
      <c r="H5762" t="s">
        <v>15313</v>
      </c>
      <c r="I5762" t="s">
        <v>15314</v>
      </c>
      <c r="J5762" t="s">
        <v>2082</v>
      </c>
      <c r="K5762" t="s">
        <v>2083</v>
      </c>
      <c r="S5762" t="s">
        <v>65</v>
      </c>
      <c r="T5762" t="s">
        <v>48935</v>
      </c>
      <c r="U5762" t="s">
        <v>48936</v>
      </c>
      <c r="V5762" t="s">
        <v>48937</v>
      </c>
      <c r="Y5762">
        <v>1</v>
      </c>
      <c r="AA5762" t="s">
        <v>709</v>
      </c>
      <c r="AB5762">
        <v>0</v>
      </c>
      <c r="AE5762">
        <v>0</v>
      </c>
      <c r="AH5762" t="s">
        <v>9497</v>
      </c>
      <c r="AK5762">
        <v>2320</v>
      </c>
      <c r="AL5762">
        <v>8.1999999999999993</v>
      </c>
      <c r="AM5762">
        <v>50</v>
      </c>
      <c r="AN5762">
        <v>48.5</v>
      </c>
      <c r="AO5762">
        <v>35</v>
      </c>
      <c r="AP5762">
        <v>15</v>
      </c>
      <c r="AQ5762">
        <v>1.9</v>
      </c>
      <c r="AR5762">
        <v>0.14000000000000001</v>
      </c>
      <c r="AS5762" s="1">
        <f>(NORMDIST($AK5762,AVERAGE($AK$2:$AK$6289),STDEV($AK$2:$AK$6289),1)-0.5)*20</f>
        <v>9.0306936544785561</v>
      </c>
      <c r="AT5762" s="1">
        <f t="shared" ref="AT5762:AT5825" si="630">(NORMDIST($AL5762,AVERAGE($AL$2:$AL$6289),STDEV($AL$2:$AL$6289),1)-0.5)*20</f>
        <v>0.76877800496245596</v>
      </c>
      <c r="AU5762" s="1">
        <f t="shared" ref="AU5762:AU5825" si="631">(NORMDIST($AM5762,AVERAGE($AM$2:$AM$6289),STDEV($AM$2:$AM$6289),1)-0.5)*20</f>
        <v>5.4953580406140778</v>
      </c>
      <c r="AV5762" s="1">
        <f t="shared" ref="AV5762:AV5825" si="632">(NORMDIST($AN5762,AVERAGE($AN$2:$AN$6289),STDEV($AN$2:$AN$6289),1)-0.5)*20</f>
        <v>9.6887704448929455</v>
      </c>
      <c r="AW5762" s="1">
        <f t="shared" ref="AW5762:AW5825" si="633">(NORMDIST($AO5762,AVERAGE($AO$2:$AO$6289),STDEV($AO$2:$AO$6289),1)-0.5)*20</f>
        <v>8.4490072158302212</v>
      </c>
      <c r="AX5762" s="1">
        <f t="shared" ref="AX5762:AX5825" si="634">(NORMDIST($AP5762,AVERAGE($AP$2:$AP$6289),STDEV($AP$2:$AP$6289),1)-0.5)*20</f>
        <v>8.4656941933271384</v>
      </c>
      <c r="AY5762" s="1">
        <f t="shared" ref="AY5762:AY5825" si="635">(NORMDIST($AQ5762,AVERAGE($AQ$2:$AQ$6289),STDEV($AQ$2:$AQ$6289),1)-0.5)*20</f>
        <v>-1.2085640158944999</v>
      </c>
      <c r="AZ5762" s="1">
        <f t="shared" ref="AZ5762:AZ5825" si="636">(NORMDIST($AR5762,AVERAGE($AR$2:$AR$6289),STDEV($AR$2:$AR$6289),1)-0.5)*20</f>
        <v>-0.99471180560296357</v>
      </c>
    </row>
    <row r="5763" spans="1:52">
      <c r="A5763" t="s">
        <v>48938</v>
      </c>
      <c r="B5763" t="s">
        <v>48939</v>
      </c>
      <c r="C5763" t="s">
        <v>48940</v>
      </c>
      <c r="D5763" t="s">
        <v>2815</v>
      </c>
      <c r="E5763" t="s">
        <v>505</v>
      </c>
      <c r="F5763" t="s">
        <v>44375</v>
      </c>
      <c r="G5763" t="s">
        <v>44376</v>
      </c>
      <c r="H5763" t="s">
        <v>2238</v>
      </c>
      <c r="I5763" t="s">
        <v>717</v>
      </c>
      <c r="T5763" t="s">
        <v>48941</v>
      </c>
      <c r="U5763" t="s">
        <v>48942</v>
      </c>
      <c r="V5763" t="s">
        <v>48942</v>
      </c>
      <c r="W5763" t="s">
        <v>10559</v>
      </c>
      <c r="Y5763">
        <v>2</v>
      </c>
      <c r="AA5763" t="s">
        <v>13434</v>
      </c>
      <c r="AB5763">
        <v>0</v>
      </c>
      <c r="AE5763">
        <v>1</v>
      </c>
      <c r="AG5763" t="s">
        <v>550</v>
      </c>
      <c r="AH5763" t="s">
        <v>720</v>
      </c>
      <c r="AI5763" t="s">
        <v>48943</v>
      </c>
      <c r="AJ5763" t="s">
        <v>48944</v>
      </c>
      <c r="AK5763">
        <v>2320</v>
      </c>
      <c r="AL5763">
        <v>5.2</v>
      </c>
      <c r="AM5763">
        <v>50.5</v>
      </c>
      <c r="AN5763">
        <v>47.5</v>
      </c>
      <c r="AO5763">
        <v>37</v>
      </c>
      <c r="AP5763">
        <v>16.5</v>
      </c>
      <c r="AQ5763">
        <v>4.9000000000000004</v>
      </c>
      <c r="AR5763">
        <v>0.12</v>
      </c>
      <c r="AS5763" s="1">
        <f>(NORMDIST($AK5763,AVERAGE($AK$2:$AK$6289),STDEV($AK$2:$AK$6289),1)-0.5)*20</f>
        <v>9.0306936544785561</v>
      </c>
      <c r="AT5763" s="1">
        <f t="shared" si="630"/>
        <v>-2.2100785456465166</v>
      </c>
      <c r="AU5763" s="1">
        <f t="shared" si="631"/>
        <v>5.5989129820441752</v>
      </c>
      <c r="AV5763" s="1">
        <f t="shared" si="632"/>
        <v>9.6395694218873587</v>
      </c>
      <c r="AW5763" s="1">
        <f t="shared" si="633"/>
        <v>8.7723579135666441</v>
      </c>
      <c r="AX5763" s="1">
        <f t="shared" si="634"/>
        <v>8.9717020099383866</v>
      </c>
      <c r="AY5763" s="1">
        <f t="shared" si="635"/>
        <v>4.4604381389379348</v>
      </c>
      <c r="AZ5763" s="1">
        <f t="shared" si="636"/>
        <v>-1.0557934984836304</v>
      </c>
    </row>
    <row r="5764" spans="1:52">
      <c r="A5764" t="s">
        <v>48945</v>
      </c>
      <c r="B5764" t="s">
        <v>48946</v>
      </c>
      <c r="C5764" t="s">
        <v>3530</v>
      </c>
      <c r="D5764" t="s">
        <v>48947</v>
      </c>
      <c r="E5764" t="s">
        <v>48948</v>
      </c>
      <c r="F5764" t="s">
        <v>45701</v>
      </c>
      <c r="G5764" t="s">
        <v>45702</v>
      </c>
      <c r="H5764" t="s">
        <v>45703</v>
      </c>
      <c r="I5764" t="s">
        <v>29389</v>
      </c>
      <c r="J5764" t="s">
        <v>6303</v>
      </c>
      <c r="K5764" t="s">
        <v>6304</v>
      </c>
      <c r="N5764" t="s">
        <v>48949</v>
      </c>
      <c r="O5764" t="s">
        <v>48950</v>
      </c>
      <c r="T5764" t="s">
        <v>48951</v>
      </c>
      <c r="U5764" t="s">
        <v>1770</v>
      </c>
      <c r="V5764" t="s">
        <v>1770</v>
      </c>
      <c r="W5764" t="s">
        <v>58</v>
      </c>
      <c r="Y5764">
        <v>4</v>
      </c>
      <c r="AA5764" t="s">
        <v>48952</v>
      </c>
      <c r="AB5764">
        <v>0</v>
      </c>
      <c r="AE5764">
        <v>0</v>
      </c>
      <c r="AH5764" t="s">
        <v>1056</v>
      </c>
      <c r="AI5764" t="s">
        <v>48953</v>
      </c>
      <c r="AJ5764" t="s">
        <v>48954</v>
      </c>
      <c r="AK5764">
        <v>192</v>
      </c>
      <c r="AL5764">
        <v>2.5</v>
      </c>
      <c r="AM5764">
        <v>1.1000000000000001</v>
      </c>
      <c r="AN5764">
        <v>1.1000000000000001</v>
      </c>
      <c r="AO5764">
        <v>3.5</v>
      </c>
      <c r="AP5764">
        <v>2.2000000000000002</v>
      </c>
      <c r="AQ5764">
        <v>0.1</v>
      </c>
      <c r="AR5764">
        <v>0.1</v>
      </c>
      <c r="AS5764" s="1">
        <f>(NORMDIST($AK5764,AVERAGE($AK$2:$AK$6289),STDEV($AK$2:$AK$6289),1)-0.5)*20</f>
        <v>-7.1086845794633629</v>
      </c>
      <c r="AT5764" s="1">
        <f t="shared" si="630"/>
        <v>-4.6477746296336653</v>
      </c>
      <c r="AU5764" s="1">
        <f t="shared" si="631"/>
        <v>-6.5481932522997477</v>
      </c>
      <c r="AV5764" s="1">
        <f t="shared" si="632"/>
        <v>-4.8025950546298679</v>
      </c>
      <c r="AW5764" s="1">
        <f t="shared" si="633"/>
        <v>-3.77482016047892</v>
      </c>
      <c r="AX5764" s="1">
        <f t="shared" si="634"/>
        <v>-2.4443340081440956</v>
      </c>
      <c r="AY5764" s="1">
        <f t="shared" si="635"/>
        <v>-4.5042246610401859</v>
      </c>
      <c r="AZ5764" s="1">
        <f t="shared" si="636"/>
        <v>-1.1168126487366181</v>
      </c>
    </row>
    <row r="5765" spans="1:52">
      <c r="A5765" t="s">
        <v>48955</v>
      </c>
      <c r="B5765" t="s">
        <v>48956</v>
      </c>
      <c r="C5765" t="s">
        <v>4372</v>
      </c>
      <c r="D5765" t="s">
        <v>48957</v>
      </c>
      <c r="E5765" t="s">
        <v>48958</v>
      </c>
      <c r="F5765" t="s">
        <v>2194</v>
      </c>
      <c r="G5765" t="s">
        <v>2195</v>
      </c>
      <c r="H5765" t="s">
        <v>2238</v>
      </c>
      <c r="I5765" t="s">
        <v>717</v>
      </c>
      <c r="J5765" t="s">
        <v>1951</v>
      </c>
      <c r="K5765" t="s">
        <v>1952</v>
      </c>
      <c r="Q5765" t="s">
        <v>149</v>
      </c>
      <c r="R5765" t="s">
        <v>476</v>
      </c>
      <c r="S5765" t="s">
        <v>65</v>
      </c>
      <c r="T5765" t="s">
        <v>48959</v>
      </c>
      <c r="U5765" t="s">
        <v>48960</v>
      </c>
      <c r="V5765" t="s">
        <v>48961</v>
      </c>
      <c r="W5765" t="s">
        <v>3387</v>
      </c>
      <c r="Y5765">
        <v>1</v>
      </c>
      <c r="AA5765" t="s">
        <v>709</v>
      </c>
      <c r="AB5765">
        <v>0</v>
      </c>
      <c r="AE5765">
        <v>1</v>
      </c>
      <c r="AG5765" t="s">
        <v>550</v>
      </c>
      <c r="AH5765" t="s">
        <v>720</v>
      </c>
      <c r="AI5765" t="s">
        <v>48962</v>
      </c>
      <c r="AJ5765" t="s">
        <v>48963</v>
      </c>
      <c r="AK5765">
        <v>2165</v>
      </c>
      <c r="AL5765">
        <v>5.4</v>
      </c>
      <c r="AM5765">
        <v>62</v>
      </c>
      <c r="AO5765">
        <v>27</v>
      </c>
      <c r="AS5765" s="1">
        <f>(NORMDIST($AK5765,AVERAGE($AK$2:$AK$6289),STDEV($AK$2:$AK$6289),1)-0.5)*20</f>
        <v>8.5620480759066275</v>
      </c>
      <c r="AT5765" s="1">
        <f t="shared" si="630"/>
        <v>-2.0165564057961949</v>
      </c>
      <c r="AU5765" s="1">
        <f t="shared" si="631"/>
        <v>7.5859434023811723</v>
      </c>
      <c r="AV5765" s="1">
        <f t="shared" si="632"/>
        <v>-5.214935576816373</v>
      </c>
      <c r="AW5765" s="1">
        <f t="shared" si="633"/>
        <v>6.5054389027624593</v>
      </c>
      <c r="AX5765" s="1">
        <f t="shared" si="634"/>
        <v>-4.5824985917628069</v>
      </c>
      <c r="AY5765" s="1">
        <f t="shared" si="635"/>
        <v>-4.668402470882846</v>
      </c>
      <c r="AZ5765" s="1">
        <f t="shared" si="636"/>
        <v>-1.4208458014657999</v>
      </c>
    </row>
    <row r="5766" spans="1:52">
      <c r="A5766" t="s">
        <v>48964</v>
      </c>
      <c r="B5766" t="s">
        <v>48965</v>
      </c>
      <c r="C5766" t="s">
        <v>1189</v>
      </c>
      <c r="D5766" t="s">
        <v>756</v>
      </c>
      <c r="E5766" t="s">
        <v>235</v>
      </c>
      <c r="F5766" t="s">
        <v>48966</v>
      </c>
      <c r="G5766" t="s">
        <v>48967</v>
      </c>
      <c r="H5766" t="s">
        <v>48968</v>
      </c>
      <c r="I5766" t="s">
        <v>717</v>
      </c>
      <c r="J5766" t="s">
        <v>48969</v>
      </c>
      <c r="K5766" t="s">
        <v>48970</v>
      </c>
      <c r="T5766" t="s">
        <v>48971</v>
      </c>
      <c r="U5766" t="s">
        <v>48972</v>
      </c>
      <c r="V5766" t="s">
        <v>48973</v>
      </c>
      <c r="Y5766">
        <v>5</v>
      </c>
      <c r="AA5766" t="s">
        <v>48974</v>
      </c>
      <c r="AB5766">
        <v>0</v>
      </c>
      <c r="AE5766">
        <v>1</v>
      </c>
      <c r="AG5766" t="s">
        <v>550</v>
      </c>
      <c r="AH5766" t="s">
        <v>720</v>
      </c>
      <c r="AI5766" t="s">
        <v>48975</v>
      </c>
      <c r="AJ5766" t="s">
        <v>48976</v>
      </c>
      <c r="AK5766">
        <v>2315</v>
      </c>
      <c r="AL5766">
        <v>7.6</v>
      </c>
      <c r="AM5766">
        <v>50.5</v>
      </c>
      <c r="AO5766">
        <v>35.5</v>
      </c>
      <c r="AS5766" s="1">
        <f>(NORMDIST($AK5766,AVERAGE($AK$2:$AK$6289),STDEV($AK$2:$AK$6289),1)-0.5)*20</f>
        <v>9.0177669217026661</v>
      </c>
      <c r="AT5766" s="1">
        <f t="shared" si="630"/>
        <v>0.16813970712698856</v>
      </c>
      <c r="AU5766" s="1">
        <f t="shared" si="631"/>
        <v>5.5989129820441752</v>
      </c>
      <c r="AV5766" s="1">
        <f t="shared" si="632"/>
        <v>-5.214935576816373</v>
      </c>
      <c r="AW5766" s="1">
        <f t="shared" si="633"/>
        <v>8.5353452984080924</v>
      </c>
      <c r="AX5766" s="1">
        <f t="shared" si="634"/>
        <v>-4.5824985917628069</v>
      </c>
      <c r="AY5766" s="1">
        <f t="shared" si="635"/>
        <v>-4.668402470882846</v>
      </c>
      <c r="AZ5766" s="1">
        <f t="shared" si="636"/>
        <v>-1.4208458014657999</v>
      </c>
    </row>
    <row r="5767" spans="1:52">
      <c r="A5767" t="s">
        <v>48977</v>
      </c>
      <c r="B5767" t="s">
        <v>48978</v>
      </c>
      <c r="C5767" t="s">
        <v>1479</v>
      </c>
      <c r="D5767" t="s">
        <v>756</v>
      </c>
      <c r="E5767" t="s">
        <v>235</v>
      </c>
      <c r="F5767" t="s">
        <v>2194</v>
      </c>
      <c r="G5767" t="s">
        <v>2195</v>
      </c>
      <c r="H5767" t="s">
        <v>2238</v>
      </c>
      <c r="I5767" t="s">
        <v>717</v>
      </c>
      <c r="J5767" t="s">
        <v>15385</v>
      </c>
      <c r="K5767" t="s">
        <v>15386</v>
      </c>
      <c r="Q5767" t="s">
        <v>2174</v>
      </c>
      <c r="R5767" t="s">
        <v>288</v>
      </c>
      <c r="S5767" t="s">
        <v>65</v>
      </c>
      <c r="T5767" t="s">
        <v>48979</v>
      </c>
      <c r="U5767" t="s">
        <v>48980</v>
      </c>
      <c r="V5767" t="s">
        <v>48981</v>
      </c>
      <c r="W5767" t="s">
        <v>3400</v>
      </c>
      <c r="Y5767">
        <v>1</v>
      </c>
      <c r="AA5767" t="s">
        <v>709</v>
      </c>
      <c r="AB5767">
        <v>0</v>
      </c>
      <c r="AE5767">
        <v>0</v>
      </c>
      <c r="AH5767" t="s">
        <v>720</v>
      </c>
      <c r="AI5767" t="s">
        <v>48982</v>
      </c>
      <c r="AJ5767" t="s">
        <v>48983</v>
      </c>
      <c r="AK5767">
        <v>1970</v>
      </c>
      <c r="AL5767">
        <v>5.9</v>
      </c>
      <c r="AM5767">
        <v>63.5</v>
      </c>
      <c r="AO5767">
        <v>20.5</v>
      </c>
      <c r="AS5767" s="1">
        <f>(NORMDIST($AK5767,AVERAGE($AK$2:$AK$6289),STDEV($AK$2:$AK$6289),1)-0.5)*20</f>
        <v>7.7470177796041728</v>
      </c>
      <c r="AT5767" s="1">
        <f t="shared" si="630"/>
        <v>-1.5275491920851114</v>
      </c>
      <c r="AU5767" s="1">
        <f t="shared" si="631"/>
        <v>7.788913603284513</v>
      </c>
      <c r="AV5767" s="1">
        <f t="shared" si="632"/>
        <v>-5.214935576816373</v>
      </c>
      <c r="AW5767" s="1">
        <f t="shared" si="633"/>
        <v>4.1127563926277233</v>
      </c>
      <c r="AX5767" s="1">
        <f t="shared" si="634"/>
        <v>-4.5824985917628069</v>
      </c>
      <c r="AY5767" s="1">
        <f t="shared" si="635"/>
        <v>-4.668402470882846</v>
      </c>
      <c r="AZ5767" s="1">
        <f t="shared" si="636"/>
        <v>-1.4208458014657999</v>
      </c>
    </row>
    <row r="5768" spans="1:52">
      <c r="A5768" t="s">
        <v>39647</v>
      </c>
      <c r="B5768" t="s">
        <v>48985</v>
      </c>
      <c r="C5768" t="s">
        <v>419</v>
      </c>
      <c r="D5768" t="s">
        <v>9762</v>
      </c>
      <c r="E5768" t="s">
        <v>9763</v>
      </c>
      <c r="F5768" t="s">
        <v>45769</v>
      </c>
      <c r="G5768" t="s">
        <v>15137</v>
      </c>
      <c r="H5768" t="s">
        <v>4008</v>
      </c>
      <c r="I5768" t="s">
        <v>1421</v>
      </c>
      <c r="L5768" t="s">
        <v>13453</v>
      </c>
      <c r="M5768" t="s">
        <v>13454</v>
      </c>
      <c r="Q5768" t="s">
        <v>9771</v>
      </c>
      <c r="R5768" t="s">
        <v>1266</v>
      </c>
      <c r="S5768" t="s">
        <v>65</v>
      </c>
      <c r="T5768" t="s">
        <v>48986</v>
      </c>
      <c r="U5768" t="s">
        <v>48987</v>
      </c>
      <c r="V5768" t="s">
        <v>48988</v>
      </c>
      <c r="W5768" t="s">
        <v>44644</v>
      </c>
      <c r="Y5768">
        <v>1</v>
      </c>
      <c r="AA5768" t="s">
        <v>709</v>
      </c>
      <c r="AB5768">
        <v>1</v>
      </c>
      <c r="AD5768" t="s">
        <v>216</v>
      </c>
      <c r="AE5768">
        <v>0</v>
      </c>
      <c r="AH5768" t="s">
        <v>1422</v>
      </c>
      <c r="AI5768" t="s">
        <v>48989</v>
      </c>
      <c r="AJ5768" t="s">
        <v>48990</v>
      </c>
      <c r="AK5768">
        <v>2225</v>
      </c>
      <c r="AL5768">
        <v>7.7</v>
      </c>
      <c r="AM5768">
        <v>56</v>
      </c>
      <c r="AN5768">
        <v>54.5</v>
      </c>
      <c r="AO5768">
        <v>29.5</v>
      </c>
      <c r="AP5768">
        <v>10.5</v>
      </c>
      <c r="AQ5768">
        <v>5.9</v>
      </c>
      <c r="AR5768">
        <v>0.15</v>
      </c>
      <c r="AS5768" s="1">
        <f>(NORMDIST($AK5768,AVERAGE($AK$2:$AK$6289),STDEV($AK$2:$AK$6289),1)-0.5)*20</f>
        <v>8.7607195573955661</v>
      </c>
      <c r="AT5768" s="1">
        <f t="shared" si="630"/>
        <v>0.26840472013146099</v>
      </c>
      <c r="AU5768" s="1">
        <f t="shared" si="631"/>
        <v>6.6448307440615366</v>
      </c>
      <c r="AV5768" s="1">
        <f t="shared" si="632"/>
        <v>9.8792112515999797</v>
      </c>
      <c r="AW5768" s="1">
        <f t="shared" si="633"/>
        <v>7.2320715313783701</v>
      </c>
      <c r="AX5768" s="1">
        <f t="shared" si="634"/>
        <v>5.856212034178383</v>
      </c>
      <c r="AY5768" s="1">
        <f t="shared" si="635"/>
        <v>5.9898398972160605</v>
      </c>
      <c r="AZ5768" s="1">
        <f t="shared" si="636"/>
        <v>-0.9641486237608321</v>
      </c>
    </row>
    <row r="5769" spans="1:52">
      <c r="A5769" t="s">
        <v>48991</v>
      </c>
      <c r="B5769" t="s">
        <v>48992</v>
      </c>
      <c r="C5769" t="s">
        <v>151</v>
      </c>
      <c r="D5769" t="s">
        <v>48993</v>
      </c>
      <c r="E5769" t="s">
        <v>48994</v>
      </c>
      <c r="F5769" t="s">
        <v>48995</v>
      </c>
      <c r="G5769" t="s">
        <v>48996</v>
      </c>
      <c r="H5769" t="s">
        <v>48997</v>
      </c>
      <c r="I5769" t="s">
        <v>48998</v>
      </c>
      <c r="J5769" t="s">
        <v>1951</v>
      </c>
      <c r="K5769" t="s">
        <v>1952</v>
      </c>
      <c r="T5769" t="s">
        <v>48999</v>
      </c>
      <c r="U5769" t="s">
        <v>49000</v>
      </c>
      <c r="V5769" t="s">
        <v>49001</v>
      </c>
      <c r="W5769" t="s">
        <v>3400</v>
      </c>
      <c r="Y5769">
        <v>3</v>
      </c>
      <c r="AA5769" t="s">
        <v>22335</v>
      </c>
      <c r="AB5769">
        <v>0</v>
      </c>
      <c r="AE5769">
        <v>1</v>
      </c>
      <c r="AG5769" t="s">
        <v>550</v>
      </c>
      <c r="AH5769" t="s">
        <v>584</v>
      </c>
      <c r="AI5769" t="s">
        <v>49002</v>
      </c>
      <c r="AJ5769" t="s">
        <v>49003</v>
      </c>
      <c r="AK5769">
        <v>2335</v>
      </c>
      <c r="AL5769">
        <v>5.6</v>
      </c>
      <c r="AM5769">
        <v>54.5</v>
      </c>
      <c r="AN5769">
        <v>49.5</v>
      </c>
      <c r="AO5769">
        <v>35</v>
      </c>
      <c r="AP5769">
        <v>19.5</v>
      </c>
      <c r="AQ5769">
        <v>1.3</v>
      </c>
      <c r="AR5769">
        <v>0.24</v>
      </c>
      <c r="AS5769" s="1">
        <f>(NORMDIST($AK5769,AVERAGE($AK$2:$AK$6289),STDEV($AK$2:$AK$6289),1)-0.5)*20</f>
        <v>9.0686591111463457</v>
      </c>
      <c r="AT5769" s="1">
        <f t="shared" si="630"/>
        <v>-1.8217872193991025</v>
      </c>
      <c r="AU5769" s="1">
        <f t="shared" si="631"/>
        <v>6.3768148004080221</v>
      </c>
      <c r="AV5769" s="1">
        <f t="shared" si="632"/>
        <v>9.7320922850201086</v>
      </c>
      <c r="AW5769" s="1">
        <f t="shared" si="633"/>
        <v>8.4490072158302212</v>
      </c>
      <c r="AX5769" s="1">
        <f t="shared" si="634"/>
        <v>9.5853242829193093</v>
      </c>
      <c r="AY5769" s="1">
        <f t="shared" si="635"/>
        <v>-2.3645922337958747</v>
      </c>
      <c r="AZ5769" s="1">
        <f t="shared" si="636"/>
        <v>-0.68849082753210222</v>
      </c>
    </row>
    <row r="5770" spans="1:52">
      <c r="A5770" t="s">
        <v>49004</v>
      </c>
      <c r="B5770" t="s">
        <v>27604</v>
      </c>
      <c r="C5770" t="s">
        <v>15200</v>
      </c>
      <c r="D5770" t="s">
        <v>170</v>
      </c>
      <c r="E5770" t="s">
        <v>171</v>
      </c>
      <c r="F5770" t="s">
        <v>5793</v>
      </c>
      <c r="G5770" t="s">
        <v>5827</v>
      </c>
      <c r="H5770" t="s">
        <v>5893</v>
      </c>
      <c r="I5770" t="s">
        <v>239</v>
      </c>
      <c r="Q5770" t="s">
        <v>49005</v>
      </c>
      <c r="R5770" t="s">
        <v>574</v>
      </c>
      <c r="S5770" t="s">
        <v>65</v>
      </c>
      <c r="T5770" t="s">
        <v>49006</v>
      </c>
      <c r="U5770" t="s">
        <v>49007</v>
      </c>
      <c r="V5770" t="s">
        <v>49008</v>
      </c>
      <c r="Y5770">
        <v>3</v>
      </c>
      <c r="AA5770" t="s">
        <v>5696</v>
      </c>
      <c r="AB5770">
        <v>0</v>
      </c>
      <c r="AE5770">
        <v>1</v>
      </c>
      <c r="AG5770" t="s">
        <v>550</v>
      </c>
      <c r="AH5770" t="s">
        <v>239</v>
      </c>
      <c r="AK5770">
        <v>2320</v>
      </c>
      <c r="AL5770">
        <v>13</v>
      </c>
      <c r="AM5770">
        <v>44</v>
      </c>
      <c r="AN5770">
        <v>5.2</v>
      </c>
      <c r="AO5770">
        <v>36</v>
      </c>
      <c r="AP5770">
        <v>18</v>
      </c>
      <c r="AQ5770">
        <v>2.4</v>
      </c>
      <c r="AR5770">
        <v>0.76</v>
      </c>
      <c r="AS5770" s="1">
        <f>(NORMDIST($AK5770,AVERAGE($AK$2:$AK$6289),STDEV($AK$2:$AK$6289),1)-0.5)*20</f>
        <v>9.0306936544785561</v>
      </c>
      <c r="AT5770" s="1">
        <f t="shared" si="630"/>
        <v>5.1602052594270154</v>
      </c>
      <c r="AU5770" s="1">
        <f t="shared" si="631"/>
        <v>4.1508649032541971</v>
      </c>
      <c r="AV5770" s="1">
        <f t="shared" si="632"/>
        <v>-3.1203400980895624</v>
      </c>
      <c r="AW5770" s="1">
        <f t="shared" si="633"/>
        <v>8.617957411331485</v>
      </c>
      <c r="AX5770" s="1">
        <f t="shared" si="634"/>
        <v>9.3350254322318449</v>
      </c>
      <c r="AY5770" s="1">
        <f t="shared" si="635"/>
        <v>-0.22395329754360871</v>
      </c>
      <c r="AZ5770" s="1">
        <f t="shared" si="636"/>
        <v>0.91003710011099637</v>
      </c>
    </row>
    <row r="5771" spans="1:52">
      <c r="A5771" t="s">
        <v>49010</v>
      </c>
      <c r="B5771" t="s">
        <v>49011</v>
      </c>
      <c r="C5771" t="s">
        <v>1479</v>
      </c>
      <c r="D5771" t="s">
        <v>3097</v>
      </c>
      <c r="E5771" t="s">
        <v>344</v>
      </c>
      <c r="F5771" t="s">
        <v>2194</v>
      </c>
      <c r="G5771" t="s">
        <v>2195</v>
      </c>
      <c r="H5771" t="s">
        <v>115</v>
      </c>
      <c r="I5771" t="s">
        <v>282</v>
      </c>
      <c r="T5771" t="s">
        <v>49012</v>
      </c>
      <c r="U5771" t="s">
        <v>4067</v>
      </c>
      <c r="V5771" t="s">
        <v>4068</v>
      </c>
      <c r="W5771" t="s">
        <v>2225</v>
      </c>
      <c r="Y5771">
        <v>4</v>
      </c>
      <c r="AA5771" t="s">
        <v>49013</v>
      </c>
      <c r="AB5771">
        <v>0</v>
      </c>
      <c r="AE5771">
        <v>2</v>
      </c>
      <c r="AG5771" t="s">
        <v>1601</v>
      </c>
      <c r="AH5771" t="s">
        <v>282</v>
      </c>
      <c r="AI5771" t="s">
        <v>49014</v>
      </c>
      <c r="AJ5771" t="s">
        <v>49015</v>
      </c>
      <c r="AK5771">
        <v>2320</v>
      </c>
      <c r="AL5771">
        <v>7.6</v>
      </c>
      <c r="AM5771">
        <v>52</v>
      </c>
      <c r="AN5771">
        <v>41</v>
      </c>
      <c r="AO5771">
        <v>35</v>
      </c>
      <c r="AP5771">
        <v>17.5</v>
      </c>
      <c r="AQ5771">
        <v>1.7</v>
      </c>
      <c r="AR5771">
        <v>0.16</v>
      </c>
      <c r="AS5771" s="1">
        <f>(NORMDIST($AK5771,AVERAGE($AK$2:$AK$6289),STDEV($AK$2:$AK$6289),1)-0.5)*20</f>
        <v>9.0306936544785561</v>
      </c>
      <c r="AT5771" s="1">
        <f t="shared" si="630"/>
        <v>0.16813970712698856</v>
      </c>
      <c r="AU5771" s="1">
        <f t="shared" si="631"/>
        <v>5.9012553714423337</v>
      </c>
      <c r="AV5771" s="1">
        <f t="shared" si="632"/>
        <v>9.132099747990301</v>
      </c>
      <c r="AW5771" s="1">
        <f t="shared" si="633"/>
        <v>8.4490072158302212</v>
      </c>
      <c r="AX5771" s="1">
        <f t="shared" si="634"/>
        <v>9.2279398814154856</v>
      </c>
      <c r="AY5771" s="1">
        <f t="shared" si="635"/>
        <v>-1.5980815855565766</v>
      </c>
      <c r="AZ5771" s="1">
        <f t="shared" si="636"/>
        <v>-0.93357114929638829</v>
      </c>
    </row>
    <row r="5772" spans="1:52">
      <c r="A5772" t="s">
        <v>49016</v>
      </c>
      <c r="B5772" t="s">
        <v>49017</v>
      </c>
      <c r="C5772" t="s">
        <v>1479</v>
      </c>
      <c r="D5772" t="s">
        <v>3097</v>
      </c>
      <c r="E5772" t="s">
        <v>344</v>
      </c>
      <c r="F5772" t="s">
        <v>2194</v>
      </c>
      <c r="G5772" t="s">
        <v>2195</v>
      </c>
      <c r="H5772" t="s">
        <v>115</v>
      </c>
      <c r="I5772" t="s">
        <v>282</v>
      </c>
      <c r="T5772" t="s">
        <v>49018</v>
      </c>
      <c r="U5772" t="s">
        <v>4068</v>
      </c>
      <c r="V5772" t="s">
        <v>4068</v>
      </c>
      <c r="W5772" t="s">
        <v>2225</v>
      </c>
      <c r="Y5772">
        <v>5</v>
      </c>
      <c r="AA5772" t="s">
        <v>49019</v>
      </c>
      <c r="AB5772">
        <v>0</v>
      </c>
      <c r="AE5772">
        <v>2</v>
      </c>
      <c r="AG5772" t="s">
        <v>1601</v>
      </c>
      <c r="AH5772" t="s">
        <v>282</v>
      </c>
      <c r="AI5772" t="s">
        <v>49020</v>
      </c>
      <c r="AJ5772" t="s">
        <v>49021</v>
      </c>
      <c r="AK5772">
        <v>2335</v>
      </c>
      <c r="AL5772">
        <v>6.6</v>
      </c>
      <c r="AM5772">
        <v>53.5</v>
      </c>
      <c r="AN5772">
        <v>40.5</v>
      </c>
      <c r="AO5772">
        <v>35</v>
      </c>
      <c r="AP5772">
        <v>17.5</v>
      </c>
      <c r="AQ5772">
        <v>1.1000000000000001</v>
      </c>
      <c r="AR5772">
        <v>0.15</v>
      </c>
      <c r="AS5772" s="1">
        <f>(NORMDIST($AK5772,AVERAGE($AK$2:$AK$6289),STDEV($AK$2:$AK$6289),1)-0.5)*20</f>
        <v>9.0686591111463457</v>
      </c>
      <c r="AT5772" s="1">
        <f t="shared" si="630"/>
        <v>-0.83335893683725626</v>
      </c>
      <c r="AU5772" s="1">
        <f t="shared" si="631"/>
        <v>6.1908926626681104</v>
      </c>
      <c r="AV5772" s="1">
        <f t="shared" si="632"/>
        <v>9.0763479907761528</v>
      </c>
      <c r="AW5772" s="1">
        <f t="shared" si="633"/>
        <v>8.4490072158302212</v>
      </c>
      <c r="AX5772" s="1">
        <f t="shared" si="634"/>
        <v>9.2279398814154856</v>
      </c>
      <c r="AY5772" s="1">
        <f t="shared" si="635"/>
        <v>-2.7398214558189227</v>
      </c>
      <c r="AZ5772" s="1">
        <f t="shared" si="636"/>
        <v>-0.9641486237608321</v>
      </c>
    </row>
    <row r="5773" spans="1:52">
      <c r="A5773" t="s">
        <v>49022</v>
      </c>
      <c r="B5773" t="s">
        <v>1043</v>
      </c>
      <c r="C5773" t="s">
        <v>1479</v>
      </c>
      <c r="D5773" t="s">
        <v>49023</v>
      </c>
      <c r="E5773" t="s">
        <v>49024</v>
      </c>
      <c r="F5773" t="s">
        <v>45701</v>
      </c>
      <c r="G5773" t="s">
        <v>45702</v>
      </c>
      <c r="H5773" t="s">
        <v>49025</v>
      </c>
      <c r="I5773" t="s">
        <v>49026</v>
      </c>
      <c r="J5773" t="s">
        <v>1951</v>
      </c>
      <c r="K5773" t="s">
        <v>1952</v>
      </c>
      <c r="N5773" t="s">
        <v>45704</v>
      </c>
      <c r="O5773" t="s">
        <v>45705</v>
      </c>
      <c r="Q5773" t="s">
        <v>9667</v>
      </c>
      <c r="S5773" t="s">
        <v>65</v>
      </c>
      <c r="T5773" t="s">
        <v>49027</v>
      </c>
      <c r="W5773" t="s">
        <v>58</v>
      </c>
      <c r="Y5773">
        <v>3</v>
      </c>
      <c r="AA5773" t="s">
        <v>45710</v>
      </c>
      <c r="AB5773">
        <v>0</v>
      </c>
      <c r="AE5773">
        <v>0</v>
      </c>
      <c r="AH5773" t="s">
        <v>1056</v>
      </c>
      <c r="AI5773" t="s">
        <v>49028</v>
      </c>
      <c r="AJ5773" t="s">
        <v>49029</v>
      </c>
      <c r="AK5773">
        <v>625</v>
      </c>
      <c r="AL5773">
        <v>8</v>
      </c>
      <c r="AM5773">
        <v>5.0999999999999996</v>
      </c>
      <c r="AN5773">
        <v>5.0999999999999996</v>
      </c>
      <c r="AO5773">
        <v>11.5</v>
      </c>
      <c r="AP5773">
        <v>7.5</v>
      </c>
      <c r="AQ5773">
        <v>0.3</v>
      </c>
      <c r="AR5773">
        <v>0.46</v>
      </c>
      <c r="AS5773" s="1">
        <f>(NORMDIST($AK5773,AVERAGE($AK$2:$AK$6289),STDEV($AK$2:$AK$6289),1)-0.5)*20</f>
        <v>-3.8755086351901769</v>
      </c>
      <c r="AT5773" s="1">
        <f t="shared" si="630"/>
        <v>0.56888214111933566</v>
      </c>
      <c r="AU5773" s="1">
        <f t="shared" si="631"/>
        <v>-5.7919879665755181</v>
      </c>
      <c r="AV5773" s="1">
        <f t="shared" si="632"/>
        <v>-3.1637570967151563</v>
      </c>
      <c r="AW5773" s="1">
        <f t="shared" si="633"/>
        <v>-4.9318127295114866E-2</v>
      </c>
      <c r="AX5773" s="1">
        <f t="shared" si="634"/>
        <v>3.172216807019459</v>
      </c>
      <c r="AY5773" s="1">
        <f t="shared" si="635"/>
        <v>-4.1685739364006258</v>
      </c>
      <c r="AZ5773" s="1">
        <f t="shared" si="636"/>
        <v>-1.1846170798781586E-2</v>
      </c>
    </row>
    <row r="5774" spans="1:52">
      <c r="A5774" t="s">
        <v>49030</v>
      </c>
      <c r="B5774" t="s">
        <v>49031</v>
      </c>
      <c r="C5774" t="s">
        <v>151</v>
      </c>
      <c r="D5774" t="s">
        <v>170</v>
      </c>
      <c r="E5774" t="s">
        <v>171</v>
      </c>
      <c r="F5774" t="s">
        <v>45769</v>
      </c>
      <c r="G5774" t="s">
        <v>15137</v>
      </c>
      <c r="H5774" t="s">
        <v>7922</v>
      </c>
      <c r="I5774" t="s">
        <v>7923</v>
      </c>
      <c r="J5774" t="s">
        <v>56</v>
      </c>
      <c r="K5774" t="s">
        <v>57</v>
      </c>
      <c r="L5774" t="s">
        <v>13453</v>
      </c>
      <c r="M5774" t="s">
        <v>13454</v>
      </c>
      <c r="Q5774" t="s">
        <v>49032</v>
      </c>
      <c r="R5774" t="s">
        <v>1266</v>
      </c>
      <c r="T5774" t="s">
        <v>49033</v>
      </c>
      <c r="U5774" t="s">
        <v>49034</v>
      </c>
      <c r="V5774" t="s">
        <v>49035</v>
      </c>
      <c r="W5774" t="s">
        <v>3387</v>
      </c>
      <c r="Y5774">
        <v>1</v>
      </c>
      <c r="AA5774" t="s">
        <v>709</v>
      </c>
      <c r="AB5774">
        <v>0</v>
      </c>
      <c r="AE5774">
        <v>0</v>
      </c>
      <c r="AH5774" t="s">
        <v>3515</v>
      </c>
      <c r="AI5774" t="s">
        <v>49036</v>
      </c>
      <c r="AJ5774" t="s">
        <v>49037</v>
      </c>
      <c r="AK5774">
        <v>2290</v>
      </c>
      <c r="AL5774">
        <v>6.2</v>
      </c>
      <c r="AM5774">
        <v>33.5</v>
      </c>
      <c r="AN5774">
        <v>29.5</v>
      </c>
      <c r="AO5774">
        <v>41.5</v>
      </c>
      <c r="AP5774">
        <v>30</v>
      </c>
      <c r="AQ5774">
        <v>9.4</v>
      </c>
      <c r="AR5774">
        <v>0.01</v>
      </c>
      <c r="AS5774" s="1">
        <f>(NORMDIST($AK5774,AVERAGE($AK$2:$AK$6289),STDEV($AK$2:$AK$6289),1)-0.5)*20</f>
        <v>8.9510549903913663</v>
      </c>
      <c r="AT5774" s="1">
        <f t="shared" si="630"/>
        <v>-1.2311660222603416</v>
      </c>
      <c r="AU5774" s="1">
        <f t="shared" si="631"/>
        <v>1.4401501710624021</v>
      </c>
      <c r="AV5774" s="1">
        <f t="shared" si="632"/>
        <v>6.9860095296109126</v>
      </c>
      <c r="AW5774" s="1">
        <f t="shared" si="633"/>
        <v>9.3073812551860247</v>
      </c>
      <c r="AX5774" s="1">
        <f t="shared" si="634"/>
        <v>9.9947017255036386</v>
      </c>
      <c r="AY5774" s="1">
        <f t="shared" si="635"/>
        <v>9.1230578750859266</v>
      </c>
      <c r="AZ5774" s="1">
        <f t="shared" si="636"/>
        <v>-1.3905294732314943</v>
      </c>
    </row>
    <row r="5775" spans="1:52">
      <c r="A5775" t="s">
        <v>49038</v>
      </c>
      <c r="B5775" t="s">
        <v>49039</v>
      </c>
      <c r="C5775" t="s">
        <v>41400</v>
      </c>
      <c r="D5775" t="s">
        <v>3362</v>
      </c>
      <c r="E5775" t="s">
        <v>3363</v>
      </c>
      <c r="F5775" t="s">
        <v>49040</v>
      </c>
      <c r="G5775" t="s">
        <v>5598</v>
      </c>
      <c r="H5775" t="s">
        <v>3407</v>
      </c>
      <c r="I5775" t="s">
        <v>3408</v>
      </c>
      <c r="Q5775" t="s">
        <v>49041</v>
      </c>
      <c r="R5775" t="s">
        <v>49042</v>
      </c>
      <c r="S5775" t="s">
        <v>65</v>
      </c>
      <c r="T5775" t="s">
        <v>49043</v>
      </c>
      <c r="U5775" t="s">
        <v>5985</v>
      </c>
      <c r="V5775" t="s">
        <v>5812</v>
      </c>
      <c r="W5775" t="s">
        <v>49044</v>
      </c>
      <c r="Y5775">
        <v>3</v>
      </c>
      <c r="AA5775" t="s">
        <v>5945</v>
      </c>
      <c r="AB5775">
        <v>0</v>
      </c>
      <c r="AE5775">
        <v>1</v>
      </c>
      <c r="AG5775" t="s">
        <v>550</v>
      </c>
      <c r="AH5775" t="s">
        <v>3410</v>
      </c>
      <c r="AK5775">
        <v>88</v>
      </c>
      <c r="AL5775">
        <v>0.31</v>
      </c>
      <c r="AM5775">
        <v>2.5</v>
      </c>
      <c r="AO5775">
        <v>1.1000000000000001</v>
      </c>
      <c r="AS5775" s="1">
        <f>(NORMDIST($AK5775,AVERAGE($AK$2:$AK$6289),STDEV($AK$2:$AK$6289),1)-0.5)*20</f>
        <v>-7.6711437518071124</v>
      </c>
      <c r="AT5775" s="1">
        <f t="shared" si="630"/>
        <v>-6.2940616431328511</v>
      </c>
      <c r="AU5775" s="1">
        <f t="shared" si="631"/>
        <v>-6.2939847370441075</v>
      </c>
      <c r="AV5775" s="1">
        <f t="shared" si="632"/>
        <v>-5.214935576816373</v>
      </c>
      <c r="AW5775" s="1">
        <f t="shared" si="633"/>
        <v>-4.7660180752148289</v>
      </c>
      <c r="AX5775" s="1">
        <f t="shared" si="634"/>
        <v>-4.5824985917628069</v>
      </c>
      <c r="AY5775" s="1">
        <f t="shared" si="635"/>
        <v>-4.668402470882846</v>
      </c>
      <c r="AZ5775" s="1">
        <f t="shared" si="636"/>
        <v>-1.4208458014657999</v>
      </c>
    </row>
    <row r="5776" spans="1:52">
      <c r="A5776" t="s">
        <v>49045</v>
      </c>
      <c r="B5776" t="s">
        <v>49046</v>
      </c>
      <c r="C5776" t="s">
        <v>41400</v>
      </c>
      <c r="D5776" t="s">
        <v>49047</v>
      </c>
      <c r="E5776" t="s">
        <v>49048</v>
      </c>
      <c r="F5776" t="s">
        <v>5929</v>
      </c>
      <c r="G5776" t="s">
        <v>5930</v>
      </c>
      <c r="H5776" t="s">
        <v>49049</v>
      </c>
      <c r="I5776" t="s">
        <v>49050</v>
      </c>
      <c r="Q5776" t="s">
        <v>49041</v>
      </c>
      <c r="R5776" t="s">
        <v>49042</v>
      </c>
      <c r="S5776" t="s">
        <v>65</v>
      </c>
      <c r="T5776" t="s">
        <v>49051</v>
      </c>
      <c r="U5776" t="s">
        <v>5985</v>
      </c>
      <c r="V5776" t="s">
        <v>5812</v>
      </c>
      <c r="W5776" t="s">
        <v>49044</v>
      </c>
      <c r="Y5776">
        <v>3</v>
      </c>
      <c r="AA5776" t="s">
        <v>5945</v>
      </c>
      <c r="AB5776">
        <v>0</v>
      </c>
      <c r="AE5776">
        <v>1</v>
      </c>
      <c r="AG5776" t="s">
        <v>550</v>
      </c>
      <c r="AH5776" t="s">
        <v>1584</v>
      </c>
      <c r="AI5776" t="s">
        <v>49052</v>
      </c>
      <c r="AJ5776" t="s">
        <v>49053</v>
      </c>
      <c r="AK5776">
        <v>92</v>
      </c>
      <c r="AL5776">
        <v>0.31</v>
      </c>
      <c r="AM5776">
        <v>2.5</v>
      </c>
      <c r="AO5776">
        <v>1.1000000000000001</v>
      </c>
      <c r="AS5776" s="1">
        <f>(NORMDIST($AK5776,AVERAGE($AK$2:$AK$6289),STDEV($AK$2:$AK$6289),1)-0.5)*20</f>
        <v>-7.6510584118818992</v>
      </c>
      <c r="AT5776" s="1">
        <f t="shared" si="630"/>
        <v>-6.2940616431328511</v>
      </c>
      <c r="AU5776" s="1">
        <f t="shared" si="631"/>
        <v>-6.2939847370441075</v>
      </c>
      <c r="AV5776" s="1">
        <f t="shared" si="632"/>
        <v>-5.214935576816373</v>
      </c>
      <c r="AW5776" s="1">
        <f t="shared" si="633"/>
        <v>-4.7660180752148289</v>
      </c>
      <c r="AX5776" s="1">
        <f t="shared" si="634"/>
        <v>-4.5824985917628069</v>
      </c>
      <c r="AY5776" s="1">
        <f t="shared" si="635"/>
        <v>-4.668402470882846</v>
      </c>
      <c r="AZ5776" s="1">
        <f t="shared" si="636"/>
        <v>-1.4208458014657999</v>
      </c>
    </row>
    <row r="5777" spans="1:52">
      <c r="A5777" t="s">
        <v>49054</v>
      </c>
      <c r="B5777" t="s">
        <v>49055</v>
      </c>
      <c r="C5777" t="s">
        <v>1479</v>
      </c>
      <c r="D5777" t="s">
        <v>49056</v>
      </c>
      <c r="E5777" t="s">
        <v>5205</v>
      </c>
      <c r="F5777" t="s">
        <v>5624</v>
      </c>
      <c r="G5777" t="s">
        <v>1604</v>
      </c>
      <c r="H5777" t="s">
        <v>3374</v>
      </c>
      <c r="I5777" t="s">
        <v>3375</v>
      </c>
      <c r="J5777" t="s">
        <v>65</v>
      </c>
      <c r="K5777" t="s">
        <v>66</v>
      </c>
      <c r="Q5777" t="s">
        <v>40779</v>
      </c>
      <c r="R5777" t="s">
        <v>236</v>
      </c>
      <c r="S5777" t="s">
        <v>65</v>
      </c>
      <c r="T5777" t="s">
        <v>49057</v>
      </c>
      <c r="U5777" t="s">
        <v>5857</v>
      </c>
      <c r="V5777" t="s">
        <v>5812</v>
      </c>
      <c r="W5777" t="s">
        <v>5919</v>
      </c>
      <c r="Y5777">
        <v>5</v>
      </c>
      <c r="AA5777" t="s">
        <v>5625</v>
      </c>
      <c r="AB5777">
        <v>0</v>
      </c>
      <c r="AE5777">
        <v>0</v>
      </c>
      <c r="AH5777" t="s">
        <v>1807</v>
      </c>
      <c r="AI5777" t="s">
        <v>49058</v>
      </c>
      <c r="AJ5777" t="s">
        <v>49059</v>
      </c>
      <c r="AK5777">
        <v>2110</v>
      </c>
      <c r="AL5777">
        <v>6.4</v>
      </c>
      <c r="AM5777">
        <v>62</v>
      </c>
      <c r="AN5777">
        <v>39</v>
      </c>
      <c r="AO5777">
        <v>25</v>
      </c>
      <c r="AP5777">
        <v>17</v>
      </c>
      <c r="AQ5777">
        <v>2.9</v>
      </c>
      <c r="AR5777">
        <v>0.23</v>
      </c>
      <c r="AS5777" s="1">
        <f>(NORMDIST($AK5777,AVERAGE($AK$2:$AK$6289),STDEV($AK$2:$AK$6289),1)-0.5)*20</f>
        <v>8.3592723713133328</v>
      </c>
      <c r="AT5777" s="1">
        <f t="shared" si="630"/>
        <v>-1.0325869673211274</v>
      </c>
      <c r="AU5777" s="1">
        <f t="shared" si="631"/>
        <v>7.5859434023811723</v>
      </c>
      <c r="AV5777" s="1">
        <f t="shared" si="632"/>
        <v>8.8916862833361865</v>
      </c>
      <c r="AW5777" s="1">
        <f t="shared" si="633"/>
        <v>5.8442313462150342</v>
      </c>
      <c r="AX5777" s="1">
        <f t="shared" si="634"/>
        <v>9.1072033565959742</v>
      </c>
      <c r="AY5777" s="1">
        <f t="shared" si="635"/>
        <v>0.76408588275992839</v>
      </c>
      <c r="AZ5777" s="1">
        <f t="shared" si="636"/>
        <v>-0.71916642853802504</v>
      </c>
    </row>
    <row r="5778" spans="1:52">
      <c r="A5778" t="s">
        <v>49060</v>
      </c>
      <c r="B5778" t="s">
        <v>10519</v>
      </c>
      <c r="C5778" t="s">
        <v>1479</v>
      </c>
      <c r="D5778" t="s">
        <v>5402</v>
      </c>
      <c r="E5778" t="s">
        <v>465</v>
      </c>
      <c r="F5778" t="s">
        <v>49061</v>
      </c>
      <c r="G5778" t="s">
        <v>49062</v>
      </c>
      <c r="H5778" t="s">
        <v>34713</v>
      </c>
      <c r="I5778" t="s">
        <v>29389</v>
      </c>
      <c r="J5778" t="s">
        <v>1951</v>
      </c>
      <c r="K5778" t="s">
        <v>1952</v>
      </c>
      <c r="N5778" t="s">
        <v>45704</v>
      </c>
      <c r="O5778" t="s">
        <v>45705</v>
      </c>
      <c r="Q5778" t="s">
        <v>6218</v>
      </c>
      <c r="R5778" t="s">
        <v>466</v>
      </c>
      <c r="S5778" t="s">
        <v>65</v>
      </c>
      <c r="T5778" t="s">
        <v>49063</v>
      </c>
      <c r="U5778" t="s">
        <v>12316</v>
      </c>
      <c r="V5778" t="s">
        <v>12317</v>
      </c>
      <c r="W5778" t="s">
        <v>58</v>
      </c>
      <c r="Y5778">
        <v>6</v>
      </c>
      <c r="AA5778" t="s">
        <v>49064</v>
      </c>
      <c r="AB5778">
        <v>0</v>
      </c>
      <c r="AE5778">
        <v>1</v>
      </c>
      <c r="AG5778" t="s">
        <v>1416</v>
      </c>
      <c r="AH5778" t="s">
        <v>1056</v>
      </c>
      <c r="AI5778" t="s">
        <v>49065</v>
      </c>
      <c r="AJ5778" t="s">
        <v>49066</v>
      </c>
      <c r="AK5778">
        <v>608</v>
      </c>
      <c r="AL5778">
        <v>7.8</v>
      </c>
      <c r="AM5778">
        <v>5.0999999999999996</v>
      </c>
      <c r="AN5778">
        <v>4.5999999999999996</v>
      </c>
      <c r="AO5778">
        <v>10</v>
      </c>
      <c r="AP5778">
        <v>6.5</v>
      </c>
      <c r="AQ5778">
        <v>0.3</v>
      </c>
      <c r="AR5778">
        <v>0.51</v>
      </c>
      <c r="AS5778" s="1">
        <f>(NORMDIST($AK5778,AVERAGE($AK$2:$AK$6289),STDEV($AK$2:$AK$6289),1)-0.5)*20</f>
        <v>-4.0271545485750337</v>
      </c>
      <c r="AT5778" s="1">
        <f t="shared" si="630"/>
        <v>0.36862733384057211</v>
      </c>
      <c r="AU5778" s="1">
        <f t="shared" si="631"/>
        <v>-5.7919879665755181</v>
      </c>
      <c r="AV5778" s="1">
        <f t="shared" si="632"/>
        <v>-3.3792516693369978</v>
      </c>
      <c r="AW5778" s="1">
        <f t="shared" si="633"/>
        <v>-0.77532169355516656</v>
      </c>
      <c r="AX5778" s="1">
        <f t="shared" si="634"/>
        <v>2.1501535538996497</v>
      </c>
      <c r="AY5778" s="1">
        <f t="shared" si="635"/>
        <v>-4.1685739364006258</v>
      </c>
      <c r="AZ5778" s="1">
        <f t="shared" si="636"/>
        <v>0.14212387418641281</v>
      </c>
    </row>
    <row r="5779" spans="1:52">
      <c r="A5779" t="s">
        <v>49067</v>
      </c>
      <c r="B5779" t="s">
        <v>49068</v>
      </c>
      <c r="C5779" t="s">
        <v>48805</v>
      </c>
      <c r="D5779" t="s">
        <v>49069</v>
      </c>
      <c r="E5779" t="s">
        <v>37543</v>
      </c>
      <c r="F5779" t="s">
        <v>5624</v>
      </c>
      <c r="G5779" t="s">
        <v>1604</v>
      </c>
      <c r="H5779" t="s">
        <v>5702</v>
      </c>
      <c r="I5779" t="s">
        <v>463</v>
      </c>
      <c r="Q5779" t="s">
        <v>5206</v>
      </c>
      <c r="R5779" t="s">
        <v>1266</v>
      </c>
      <c r="S5779" t="s">
        <v>65</v>
      </c>
      <c r="T5779" t="s">
        <v>49070</v>
      </c>
      <c r="U5779" t="s">
        <v>213</v>
      </c>
      <c r="V5779" t="s">
        <v>214</v>
      </c>
      <c r="W5779" t="s">
        <v>48808</v>
      </c>
      <c r="Y5779">
        <v>7</v>
      </c>
      <c r="AA5779" t="s">
        <v>49071</v>
      </c>
      <c r="AB5779">
        <v>0</v>
      </c>
      <c r="AE5779">
        <v>2</v>
      </c>
      <c r="AG5779" t="s">
        <v>1601</v>
      </c>
      <c r="AH5779" t="s">
        <v>463</v>
      </c>
      <c r="AI5779" t="s">
        <v>49072</v>
      </c>
      <c r="AJ5779" t="s">
        <v>49073</v>
      </c>
      <c r="AK5779">
        <v>1940</v>
      </c>
      <c r="AL5779">
        <v>5</v>
      </c>
      <c r="AM5779">
        <v>54</v>
      </c>
      <c r="AN5779">
        <v>40</v>
      </c>
      <c r="AO5779">
        <v>25</v>
      </c>
      <c r="AP5779">
        <v>13.5</v>
      </c>
      <c r="AQ5779">
        <v>2</v>
      </c>
      <c r="AR5779">
        <v>0.25</v>
      </c>
      <c r="AS5779" s="1">
        <f>(NORMDIST($AK5779,AVERAGE($AK$2:$AK$6289),STDEV($AK$2:$AK$6289),1)-0.5)*20</f>
        <v>7.5969088804774421</v>
      </c>
      <c r="AT5779" s="1">
        <f t="shared" si="630"/>
        <v>-2.4022401194350795</v>
      </c>
      <c r="AU5779" s="1">
        <f t="shared" si="631"/>
        <v>6.2845750815111545</v>
      </c>
      <c r="AV5779" s="1">
        <f t="shared" si="632"/>
        <v>9.0177557521299541</v>
      </c>
      <c r="AW5779" s="1">
        <f t="shared" si="633"/>
        <v>5.8442313462150342</v>
      </c>
      <c r="AX5779" s="1">
        <f t="shared" si="634"/>
        <v>7.789532709284317</v>
      </c>
      <c r="AY5779" s="1">
        <f t="shared" si="635"/>
        <v>-1.012640926574635</v>
      </c>
      <c r="AZ5779" s="1">
        <f t="shared" si="636"/>
        <v>-0.65780499570582851</v>
      </c>
    </row>
    <row r="5780" spans="1:52">
      <c r="A5780" t="s">
        <v>49074</v>
      </c>
      <c r="B5780" t="s">
        <v>49075</v>
      </c>
      <c r="C5780" t="s">
        <v>156</v>
      </c>
      <c r="D5780" t="s">
        <v>49076</v>
      </c>
      <c r="E5780" t="s">
        <v>19718</v>
      </c>
      <c r="F5780" t="s">
        <v>49077</v>
      </c>
      <c r="G5780" t="s">
        <v>49078</v>
      </c>
      <c r="H5780" t="s">
        <v>14580</v>
      </c>
      <c r="I5780" t="s">
        <v>5410</v>
      </c>
      <c r="J5780" t="s">
        <v>49079</v>
      </c>
      <c r="K5780" t="s">
        <v>49080</v>
      </c>
      <c r="N5780" t="s">
        <v>45704</v>
      </c>
      <c r="O5780" t="s">
        <v>45705</v>
      </c>
      <c r="T5780" t="s">
        <v>49081</v>
      </c>
      <c r="U5780" t="s">
        <v>49082</v>
      </c>
      <c r="V5780" t="s">
        <v>49083</v>
      </c>
      <c r="W5780" t="s">
        <v>669</v>
      </c>
      <c r="Y5780">
        <v>5</v>
      </c>
      <c r="AA5780" t="s">
        <v>49084</v>
      </c>
      <c r="AB5780">
        <v>0</v>
      </c>
      <c r="AE5780">
        <v>0</v>
      </c>
      <c r="AH5780" t="s">
        <v>5410</v>
      </c>
      <c r="AI5780" t="s">
        <v>49085</v>
      </c>
      <c r="AJ5780" t="s">
        <v>49086</v>
      </c>
      <c r="AK5780">
        <v>1255</v>
      </c>
      <c r="AL5780">
        <v>6.1</v>
      </c>
      <c r="AM5780">
        <v>37</v>
      </c>
      <c r="AN5780">
        <v>36.5</v>
      </c>
      <c r="AO5780">
        <v>13.5</v>
      </c>
      <c r="AP5780">
        <v>8.4</v>
      </c>
      <c r="AQ5780">
        <v>2</v>
      </c>
      <c r="AR5780">
        <v>0.21</v>
      </c>
      <c r="AS5780" s="1">
        <f>(NORMDIST($AK5780,AVERAGE($AK$2:$AK$6289),STDEV($AK$2:$AK$6289),1)-0.5)*20</f>
        <v>2.3480606098034285</v>
      </c>
      <c r="AT5780" s="1">
        <f t="shared" si="630"/>
        <v>-1.3301737049522133</v>
      </c>
      <c r="AU5780" s="1">
        <f t="shared" si="631"/>
        <v>2.3816009547006844</v>
      </c>
      <c r="AV5780" s="1">
        <f t="shared" si="632"/>
        <v>8.5205492299285766</v>
      </c>
      <c r="AW5780" s="1">
        <f t="shared" si="633"/>
        <v>0.91828151469151242</v>
      </c>
      <c r="AX5780" s="1">
        <f t="shared" si="634"/>
        <v>4.0453688485340518</v>
      </c>
      <c r="AY5780" s="1">
        <f t="shared" si="635"/>
        <v>-1.012640926574635</v>
      </c>
      <c r="AZ5780" s="1">
        <f t="shared" si="636"/>
        <v>-0.78048512495367151</v>
      </c>
    </row>
    <row r="5781" spans="1:52">
      <c r="A5781" t="s">
        <v>49087</v>
      </c>
      <c r="B5781" t="s">
        <v>49088</v>
      </c>
      <c r="C5781" t="s">
        <v>258</v>
      </c>
      <c r="D5781" t="s">
        <v>3097</v>
      </c>
      <c r="E5781" t="s">
        <v>344</v>
      </c>
      <c r="F5781" t="s">
        <v>2194</v>
      </c>
      <c r="G5781" t="s">
        <v>2195</v>
      </c>
      <c r="H5781" t="s">
        <v>115</v>
      </c>
      <c r="I5781" t="s">
        <v>282</v>
      </c>
      <c r="T5781" t="s">
        <v>49089</v>
      </c>
      <c r="U5781" t="s">
        <v>49090</v>
      </c>
      <c r="V5781" t="s">
        <v>49091</v>
      </c>
      <c r="W5781" t="s">
        <v>3387</v>
      </c>
      <c r="Y5781">
        <v>5</v>
      </c>
      <c r="AA5781" t="s">
        <v>49092</v>
      </c>
      <c r="AB5781">
        <v>0</v>
      </c>
      <c r="AE5781">
        <v>2</v>
      </c>
      <c r="AG5781" t="s">
        <v>3809</v>
      </c>
      <c r="AH5781" t="s">
        <v>282</v>
      </c>
      <c r="AI5781" t="s">
        <v>49093</v>
      </c>
      <c r="AJ5781" t="s">
        <v>49094</v>
      </c>
      <c r="AK5781">
        <v>1995</v>
      </c>
      <c r="AL5781">
        <v>8.1999999999999993</v>
      </c>
      <c r="AM5781">
        <v>63</v>
      </c>
      <c r="AO5781">
        <v>20.5</v>
      </c>
      <c r="AS5781" s="1">
        <f>(NORMDIST($AK5781,AVERAGE($AK$2:$AK$6289),STDEV($AK$2:$AK$6289),1)-0.5)*20</f>
        <v>7.8668952562981032</v>
      </c>
      <c r="AT5781" s="1">
        <f t="shared" si="630"/>
        <v>0.76877800496245596</v>
      </c>
      <c r="AU5781" s="1">
        <f t="shared" si="631"/>
        <v>7.7226623861580368</v>
      </c>
      <c r="AV5781" s="1">
        <f t="shared" si="632"/>
        <v>-5.214935576816373</v>
      </c>
      <c r="AW5781" s="1">
        <f t="shared" si="633"/>
        <v>4.1127563926277233</v>
      </c>
      <c r="AX5781" s="1">
        <f t="shared" si="634"/>
        <v>-4.5824985917628069</v>
      </c>
      <c r="AY5781" s="1">
        <f t="shared" si="635"/>
        <v>-4.668402470882846</v>
      </c>
      <c r="AZ5781" s="1">
        <f t="shared" si="636"/>
        <v>-1.4208458014657999</v>
      </c>
    </row>
    <row r="5782" spans="1:52">
      <c r="A5782" t="s">
        <v>49095</v>
      </c>
      <c r="B5782" t="s">
        <v>49096</v>
      </c>
      <c r="C5782" t="s">
        <v>1484</v>
      </c>
      <c r="D5782" t="s">
        <v>171</v>
      </c>
      <c r="E5782" t="s">
        <v>171</v>
      </c>
      <c r="F5782" t="s">
        <v>9469</v>
      </c>
      <c r="G5782" t="s">
        <v>9470</v>
      </c>
      <c r="H5782" t="s">
        <v>49097</v>
      </c>
      <c r="I5782" t="s">
        <v>49098</v>
      </c>
      <c r="Q5782" t="s">
        <v>65</v>
      </c>
      <c r="S5782" t="s">
        <v>65</v>
      </c>
      <c r="T5782" t="s">
        <v>49099</v>
      </c>
      <c r="U5782" t="s">
        <v>5957</v>
      </c>
      <c r="V5782" t="s">
        <v>5958</v>
      </c>
      <c r="W5782" t="s">
        <v>10559</v>
      </c>
      <c r="Y5782">
        <v>8</v>
      </c>
      <c r="AA5782" t="s">
        <v>49100</v>
      </c>
      <c r="AB5782">
        <v>0</v>
      </c>
      <c r="AE5782">
        <v>3</v>
      </c>
      <c r="AG5782" t="s">
        <v>49101</v>
      </c>
      <c r="AH5782" t="s">
        <v>463</v>
      </c>
      <c r="AI5782" t="s">
        <v>49102</v>
      </c>
      <c r="AJ5782" t="s">
        <v>49103</v>
      </c>
      <c r="AK5782">
        <v>1730</v>
      </c>
      <c r="AL5782">
        <v>5.4</v>
      </c>
      <c r="AM5782">
        <v>52</v>
      </c>
      <c r="AN5782">
        <v>31</v>
      </c>
      <c r="AO5782">
        <v>20</v>
      </c>
      <c r="AP5782">
        <v>9.1</v>
      </c>
      <c r="AQ5782">
        <v>1.7</v>
      </c>
      <c r="AR5782">
        <v>0.31</v>
      </c>
      <c r="AS5782" s="1">
        <f>(NORMDIST($AK5782,AVERAGE($AK$2:$AK$6289),STDEV($AK$2:$AK$6289),1)-0.5)*20</f>
        <v>6.3495752270346673</v>
      </c>
      <c r="AT5782" s="1">
        <f t="shared" si="630"/>
        <v>-2.0165564057961949</v>
      </c>
      <c r="AU5782" s="1">
        <f t="shared" si="631"/>
        <v>5.9012553714423337</v>
      </c>
      <c r="AV5782" s="1">
        <f t="shared" si="632"/>
        <v>7.3814668584954868</v>
      </c>
      <c r="AW5782" s="1">
        <f t="shared" si="633"/>
        <v>3.9016152596004883</v>
      </c>
      <c r="AX5782" s="1">
        <f t="shared" si="634"/>
        <v>4.6870347082639423</v>
      </c>
      <c r="AY5782" s="1">
        <f t="shared" si="635"/>
        <v>-1.5980815855565766</v>
      </c>
      <c r="AZ5782" s="1">
        <f t="shared" si="636"/>
        <v>-0.47350060300535235</v>
      </c>
    </row>
    <row r="5783" spans="1:52">
      <c r="A5783" t="s">
        <v>49104</v>
      </c>
      <c r="B5783" t="s">
        <v>49105</v>
      </c>
      <c r="C5783">
        <v>5</v>
      </c>
      <c r="D5783" t="s">
        <v>49106</v>
      </c>
      <c r="E5783" t="s">
        <v>49107</v>
      </c>
      <c r="F5783" t="s">
        <v>48984</v>
      </c>
      <c r="G5783" t="s">
        <v>9470</v>
      </c>
      <c r="H5783" t="s">
        <v>49108</v>
      </c>
      <c r="I5783" t="s">
        <v>49109</v>
      </c>
      <c r="Q5783" t="s">
        <v>65</v>
      </c>
      <c r="R5783" t="s">
        <v>236</v>
      </c>
      <c r="S5783" t="s">
        <v>65</v>
      </c>
      <c r="T5783" t="s">
        <v>49110</v>
      </c>
      <c r="U5783" t="s">
        <v>5887</v>
      </c>
      <c r="V5783" t="s">
        <v>5642</v>
      </c>
      <c r="W5783" t="s">
        <v>3377</v>
      </c>
      <c r="Y5783">
        <v>8</v>
      </c>
      <c r="AA5783" t="s">
        <v>49100</v>
      </c>
      <c r="AB5783">
        <v>0</v>
      </c>
      <c r="AE5783">
        <v>3</v>
      </c>
      <c r="AG5783" t="s">
        <v>49101</v>
      </c>
      <c r="AH5783" t="s">
        <v>49109</v>
      </c>
      <c r="AI5783" t="s">
        <v>49111</v>
      </c>
      <c r="AJ5783" t="s">
        <v>49112</v>
      </c>
      <c r="AK5783">
        <v>1875</v>
      </c>
      <c r="AL5783">
        <v>5.4</v>
      </c>
      <c r="AM5783">
        <v>54</v>
      </c>
      <c r="AN5783">
        <v>33</v>
      </c>
      <c r="AO5783">
        <v>23</v>
      </c>
      <c r="AP5783">
        <v>11</v>
      </c>
      <c r="AQ5783">
        <v>1.5</v>
      </c>
      <c r="AR5783">
        <v>0.37</v>
      </c>
      <c r="AS5783" s="1">
        <f>(NORMDIST($AK5783,AVERAGE($AK$2:$AK$6289),STDEV($AK$2:$AK$6289),1)-0.5)*20</f>
        <v>7.2478580863990638</v>
      </c>
      <c r="AT5783" s="1">
        <f t="shared" si="630"/>
        <v>-2.0165564057961949</v>
      </c>
      <c r="AU5783" s="1">
        <f t="shared" si="631"/>
        <v>6.2845750815111545</v>
      </c>
      <c r="AV5783" s="1">
        <f t="shared" si="632"/>
        <v>7.8507378193738386</v>
      </c>
      <c r="AW5783" s="1">
        <f t="shared" si="633"/>
        <v>5.1143495047200505</v>
      </c>
      <c r="AX5783" s="1">
        <f t="shared" si="634"/>
        <v>6.2337669335424684</v>
      </c>
      <c r="AY5783" s="1">
        <f t="shared" si="635"/>
        <v>-1.9837240404569245</v>
      </c>
      <c r="AZ5783" s="1">
        <f t="shared" si="636"/>
        <v>-0.28894261035658397</v>
      </c>
    </row>
    <row r="5784" spans="1:52">
      <c r="A5784" t="s">
        <v>49113</v>
      </c>
      <c r="B5784" t="s">
        <v>49114</v>
      </c>
      <c r="D5784" t="s">
        <v>170</v>
      </c>
      <c r="E5784" t="s">
        <v>171</v>
      </c>
      <c r="F5784" t="s">
        <v>2194</v>
      </c>
      <c r="G5784" t="s">
        <v>2195</v>
      </c>
      <c r="H5784" t="s">
        <v>5702</v>
      </c>
      <c r="I5784" t="s">
        <v>463</v>
      </c>
      <c r="Q5784" t="s">
        <v>65</v>
      </c>
      <c r="S5784" t="s">
        <v>65</v>
      </c>
      <c r="T5784" t="s">
        <v>49115</v>
      </c>
      <c r="U5784" t="s">
        <v>49116</v>
      </c>
      <c r="V5784" t="s">
        <v>49117</v>
      </c>
      <c r="W5784" t="s">
        <v>58</v>
      </c>
      <c r="Y5784">
        <v>12</v>
      </c>
      <c r="AA5784" t="s">
        <v>49118</v>
      </c>
      <c r="AB5784">
        <v>0</v>
      </c>
      <c r="AE5784">
        <v>2</v>
      </c>
      <c r="AG5784" t="s">
        <v>1096</v>
      </c>
      <c r="AH5784" t="s">
        <v>463</v>
      </c>
      <c r="AI5784" t="s">
        <v>49119</v>
      </c>
      <c r="AJ5784" t="s">
        <v>49120</v>
      </c>
      <c r="AK5784">
        <v>1970</v>
      </c>
      <c r="AL5784">
        <v>5.33</v>
      </c>
      <c r="AM5784">
        <v>56.7</v>
      </c>
      <c r="AN5784">
        <v>36.700000000000003</v>
      </c>
      <c r="AO5784">
        <v>24.7</v>
      </c>
      <c r="AP5784">
        <v>12</v>
      </c>
      <c r="AQ5784">
        <v>2.1</v>
      </c>
      <c r="AR5784">
        <v>0.16700000000000001</v>
      </c>
      <c r="AS5784" s="1">
        <f>(NORMDIST($AK5784,AVERAGE($AK$2:$AK$6289),STDEV($AK$2:$AK$6289),1)-0.5)*20</f>
        <v>7.7470177796041728</v>
      </c>
      <c r="AT5784" s="1">
        <f t="shared" si="630"/>
        <v>-2.0844368679059144</v>
      </c>
      <c r="AU5784" s="1">
        <f t="shared" si="631"/>
        <v>6.7654194544431023</v>
      </c>
      <c r="AV5784" s="1">
        <f t="shared" si="632"/>
        <v>8.5533557294448173</v>
      </c>
      <c r="AW5784" s="1">
        <f t="shared" si="633"/>
        <v>5.7390400606618508</v>
      </c>
      <c r="AX5784" s="1">
        <f t="shared" si="634"/>
        <v>6.9226245720515101</v>
      </c>
      <c r="AY5784" s="1">
        <f t="shared" si="635"/>
        <v>-0.81609864316817049</v>
      </c>
      <c r="AZ5784" s="1">
        <f t="shared" si="636"/>
        <v>-0.91215865349356218</v>
      </c>
    </row>
    <row r="5785" spans="1:52">
      <c r="A5785" t="s">
        <v>49121</v>
      </c>
      <c r="B5785" t="s">
        <v>49122</v>
      </c>
      <c r="C5785" t="s">
        <v>49123</v>
      </c>
      <c r="F5785" t="s">
        <v>49124</v>
      </c>
      <c r="G5785" t="s">
        <v>5714</v>
      </c>
      <c r="H5785" t="s">
        <v>5955</v>
      </c>
      <c r="I5785" t="s">
        <v>463</v>
      </c>
      <c r="T5785" t="s">
        <v>49125</v>
      </c>
      <c r="U5785" t="s">
        <v>6</v>
      </c>
      <c r="V5785" t="s">
        <v>6</v>
      </c>
      <c r="W5785" t="s">
        <v>49126</v>
      </c>
      <c r="Y5785">
        <v>6</v>
      </c>
      <c r="AA5785" t="s">
        <v>49127</v>
      </c>
      <c r="AB5785">
        <v>0</v>
      </c>
      <c r="AE5785">
        <v>1</v>
      </c>
      <c r="AG5785" t="s">
        <v>550</v>
      </c>
      <c r="AH5785" t="s">
        <v>463</v>
      </c>
      <c r="AI5785" t="s">
        <v>49128</v>
      </c>
      <c r="AJ5785" t="s">
        <v>49129</v>
      </c>
      <c r="AK5785">
        <v>1925</v>
      </c>
      <c r="AL5785">
        <v>7.7</v>
      </c>
      <c r="AM5785">
        <v>68</v>
      </c>
      <c r="AN5785">
        <v>30</v>
      </c>
      <c r="AO5785">
        <v>18</v>
      </c>
      <c r="AP5785">
        <v>3.6</v>
      </c>
      <c r="AQ5785">
        <v>3.7</v>
      </c>
      <c r="AR5785">
        <v>0.24</v>
      </c>
      <c r="AS5785" s="1">
        <f>(NORMDIST($AK5785,AVERAGE($AK$2:$AK$6289),STDEV($AK$2:$AK$6289),1)-0.5)*20</f>
        <v>7.5192675242803482</v>
      </c>
      <c r="AT5785" s="1">
        <f t="shared" si="630"/>
        <v>0.26840472013146099</v>
      </c>
      <c r="AU5785" s="1">
        <f t="shared" si="631"/>
        <v>8.3238262035470747</v>
      </c>
      <c r="AV5785" s="1">
        <f t="shared" si="632"/>
        <v>7.122024993814577</v>
      </c>
      <c r="AW5785" s="1">
        <f t="shared" si="633"/>
        <v>3.0255970605907767</v>
      </c>
      <c r="AX5785" s="1">
        <f t="shared" si="634"/>
        <v>-0.96406982926382945</v>
      </c>
      <c r="AY5785" s="1">
        <f t="shared" si="635"/>
        <v>2.3145865071261773</v>
      </c>
      <c r="AZ5785" s="1">
        <f t="shared" si="636"/>
        <v>-0.68849082753210222</v>
      </c>
    </row>
    <row r="5786" spans="1:52">
      <c r="A5786" t="s">
        <v>49130</v>
      </c>
      <c r="B5786" t="s">
        <v>49131</v>
      </c>
      <c r="C5786" t="s">
        <v>999</v>
      </c>
      <c r="D5786" t="s">
        <v>9762</v>
      </c>
      <c r="E5786" t="s">
        <v>9763</v>
      </c>
      <c r="F5786" t="s">
        <v>45748</v>
      </c>
      <c r="G5786" t="s">
        <v>45749</v>
      </c>
      <c r="H5786" t="s">
        <v>9770</v>
      </c>
      <c r="I5786" t="s">
        <v>717</v>
      </c>
      <c r="J5786" t="s">
        <v>56</v>
      </c>
      <c r="K5786" t="s">
        <v>57</v>
      </c>
      <c r="Q5786" t="s">
        <v>191</v>
      </c>
      <c r="R5786" t="s">
        <v>494</v>
      </c>
      <c r="S5786" t="s">
        <v>65</v>
      </c>
      <c r="T5786" t="s">
        <v>49132</v>
      </c>
      <c r="U5786" t="s">
        <v>49133</v>
      </c>
      <c r="V5786" t="s">
        <v>49134</v>
      </c>
      <c r="W5786" t="s">
        <v>3387</v>
      </c>
      <c r="Y5786">
        <v>1</v>
      </c>
      <c r="AA5786" t="s">
        <v>709</v>
      </c>
      <c r="AB5786">
        <v>0</v>
      </c>
      <c r="AE5786">
        <v>1</v>
      </c>
      <c r="AG5786" t="s">
        <v>550</v>
      </c>
      <c r="AH5786" t="s">
        <v>720</v>
      </c>
      <c r="AI5786" t="s">
        <v>49135</v>
      </c>
      <c r="AJ5786" t="s">
        <v>49136</v>
      </c>
      <c r="AK5786">
        <v>2218</v>
      </c>
      <c r="AL5786">
        <v>6.9</v>
      </c>
      <c r="AM5786">
        <v>58</v>
      </c>
      <c r="AN5786">
        <v>56</v>
      </c>
      <c r="AO5786">
        <v>30</v>
      </c>
      <c r="AP5786">
        <v>16</v>
      </c>
      <c r="AQ5786">
        <v>2.5</v>
      </c>
      <c r="AR5786">
        <v>7.0000000000000007E-2</v>
      </c>
      <c r="AS5786" s="1">
        <f>(NORMDIST($AK5786,AVERAGE($AK$2:$AK$6289),STDEV($AK$2:$AK$6289),1)-0.5)*20</f>
        <v>8.7387088185449908</v>
      </c>
      <c r="AT5786" s="1">
        <f t="shared" si="630"/>
        <v>-0.53357198974380848</v>
      </c>
      <c r="AU5786" s="1">
        <f t="shared" si="631"/>
        <v>6.981780533993418</v>
      </c>
      <c r="AV5786" s="1">
        <f t="shared" si="632"/>
        <v>9.9063448329235833</v>
      </c>
      <c r="AW5786" s="1">
        <f t="shared" si="633"/>
        <v>7.364046771393582</v>
      </c>
      <c r="AX5786" s="1">
        <f t="shared" si="634"/>
        <v>8.8203299590207784</v>
      </c>
      <c r="AY5786" s="1">
        <f t="shared" si="635"/>
        <v>-2.6134619262971892E-2</v>
      </c>
      <c r="AZ5786" s="1">
        <f t="shared" si="636"/>
        <v>-1.2082163046908656</v>
      </c>
    </row>
    <row r="5787" spans="1:52">
      <c r="A5787" t="s">
        <v>49137</v>
      </c>
      <c r="B5787" t="s">
        <v>49138</v>
      </c>
      <c r="C5787" t="s">
        <v>999</v>
      </c>
      <c r="D5787" t="s">
        <v>9762</v>
      </c>
      <c r="E5787" t="s">
        <v>9763</v>
      </c>
      <c r="F5787" t="s">
        <v>45748</v>
      </c>
      <c r="G5787" t="s">
        <v>45749</v>
      </c>
      <c r="H5787" t="s">
        <v>9770</v>
      </c>
      <c r="I5787" t="s">
        <v>717</v>
      </c>
      <c r="J5787" t="s">
        <v>56</v>
      </c>
      <c r="K5787" t="s">
        <v>57</v>
      </c>
      <c r="Q5787" t="s">
        <v>191</v>
      </c>
      <c r="R5787" t="s">
        <v>494</v>
      </c>
      <c r="S5787" t="s">
        <v>65</v>
      </c>
      <c r="T5787" t="s">
        <v>49139</v>
      </c>
      <c r="U5787" t="s">
        <v>49140</v>
      </c>
      <c r="V5787" t="s">
        <v>49141</v>
      </c>
      <c r="Y5787">
        <v>1</v>
      </c>
      <c r="AA5787" t="s">
        <v>709</v>
      </c>
      <c r="AB5787">
        <v>0</v>
      </c>
      <c r="AE5787">
        <v>1</v>
      </c>
      <c r="AG5787" t="s">
        <v>550</v>
      </c>
      <c r="AH5787" t="s">
        <v>720</v>
      </c>
      <c r="AI5787" t="s">
        <v>49142</v>
      </c>
      <c r="AJ5787" t="s">
        <v>49143</v>
      </c>
      <c r="AK5787">
        <v>2259</v>
      </c>
      <c r="AL5787">
        <v>5.4</v>
      </c>
      <c r="AM5787">
        <v>52.2</v>
      </c>
      <c r="AN5787">
        <v>50</v>
      </c>
      <c r="AO5787">
        <v>34</v>
      </c>
      <c r="AP5787">
        <v>16</v>
      </c>
      <c r="AQ5787">
        <v>5.3</v>
      </c>
      <c r="AR5787">
        <v>0.02</v>
      </c>
      <c r="AS5787" s="1">
        <f>(NORMDIST($AK5787,AVERAGE($AK$2:$AK$6289),STDEV($AK$2:$AK$6289),1)-0.5)*20</f>
        <v>8.8633927158034389</v>
      </c>
      <c r="AT5787" s="1">
        <f t="shared" si="630"/>
        <v>-2.0165564057961949</v>
      </c>
      <c r="AU5787" s="1">
        <f t="shared" si="631"/>
        <v>5.9406133207961425</v>
      </c>
      <c r="AV5787" s="1">
        <f t="shared" si="632"/>
        <v>9.7517279199808513</v>
      </c>
      <c r="AW5787" s="1">
        <f t="shared" si="633"/>
        <v>8.2648173605316551</v>
      </c>
      <c r="AX5787" s="1">
        <f t="shared" si="634"/>
        <v>8.8203299590207784</v>
      </c>
      <c r="AY5787" s="1">
        <f t="shared" si="635"/>
        <v>5.1045244066668332</v>
      </c>
      <c r="AZ5787" s="1">
        <f t="shared" si="636"/>
        <v>-1.3601926415515697</v>
      </c>
    </row>
    <row r="5788" spans="1:52">
      <c r="A5788" t="s">
        <v>49144</v>
      </c>
      <c r="B5788" t="s">
        <v>49145</v>
      </c>
      <c r="C5788" t="s">
        <v>1013</v>
      </c>
      <c r="D5788" t="s">
        <v>11534</v>
      </c>
      <c r="E5788" t="s">
        <v>11535</v>
      </c>
      <c r="F5788" t="s">
        <v>49146</v>
      </c>
      <c r="G5788" t="s">
        <v>49147</v>
      </c>
      <c r="H5788" t="s">
        <v>49148</v>
      </c>
      <c r="I5788" t="s">
        <v>49149</v>
      </c>
      <c r="J5788" t="s">
        <v>18807</v>
      </c>
      <c r="K5788" t="s">
        <v>18808</v>
      </c>
      <c r="Q5788" t="s">
        <v>65</v>
      </c>
      <c r="R5788" t="s">
        <v>466</v>
      </c>
      <c r="S5788" t="s">
        <v>65</v>
      </c>
      <c r="T5788" t="s">
        <v>49150</v>
      </c>
      <c r="U5788" t="s">
        <v>49151</v>
      </c>
      <c r="V5788" t="s">
        <v>49152</v>
      </c>
      <c r="Y5788">
        <v>1</v>
      </c>
      <c r="AA5788" t="s">
        <v>709</v>
      </c>
      <c r="AB5788">
        <v>0</v>
      </c>
      <c r="AE5788">
        <v>1</v>
      </c>
      <c r="AG5788" t="s">
        <v>550</v>
      </c>
      <c r="AH5788" t="s">
        <v>3716</v>
      </c>
      <c r="AI5788" t="s">
        <v>49153</v>
      </c>
      <c r="AJ5788" t="s">
        <v>49154</v>
      </c>
      <c r="AK5788">
        <v>2345</v>
      </c>
      <c r="AL5788">
        <v>5.7</v>
      </c>
      <c r="AM5788">
        <v>54.5</v>
      </c>
      <c r="AO5788">
        <v>35.5</v>
      </c>
      <c r="AS5788" s="1">
        <f>(NORMDIST($AK5788,AVERAGE($AK$2:$AK$6289),STDEV($AK$2:$AK$6289),1)-0.5)*20</f>
        <v>9.0932997039814687</v>
      </c>
      <c r="AT5788" s="1">
        <f t="shared" si="630"/>
        <v>-1.7239710965378041</v>
      </c>
      <c r="AU5788" s="1">
        <f t="shared" si="631"/>
        <v>6.3768148004080221</v>
      </c>
      <c r="AV5788" s="1">
        <f t="shared" si="632"/>
        <v>-5.214935576816373</v>
      </c>
      <c r="AW5788" s="1">
        <f t="shared" si="633"/>
        <v>8.5353452984080924</v>
      </c>
      <c r="AX5788" s="1">
        <f t="shared" si="634"/>
        <v>-4.5824985917628069</v>
      </c>
      <c r="AY5788" s="1">
        <f t="shared" si="635"/>
        <v>-4.668402470882846</v>
      </c>
      <c r="AZ5788" s="1">
        <f t="shared" si="636"/>
        <v>-1.4208458014657999</v>
      </c>
    </row>
    <row r="5789" spans="1:52">
      <c r="A5789" t="s">
        <v>49155</v>
      </c>
      <c r="B5789" t="s">
        <v>49156</v>
      </c>
      <c r="C5789" t="s">
        <v>6558</v>
      </c>
      <c r="D5789" t="s">
        <v>4009</v>
      </c>
      <c r="E5789" t="s">
        <v>4010</v>
      </c>
      <c r="F5789" t="s">
        <v>45748</v>
      </c>
      <c r="G5789" t="s">
        <v>45749</v>
      </c>
      <c r="H5789" t="s">
        <v>49157</v>
      </c>
      <c r="I5789" t="s">
        <v>9765</v>
      </c>
      <c r="J5789" t="s">
        <v>56</v>
      </c>
      <c r="K5789" t="s">
        <v>57</v>
      </c>
      <c r="Q5789" t="s">
        <v>65</v>
      </c>
      <c r="R5789" t="s">
        <v>288</v>
      </c>
      <c r="S5789" t="s">
        <v>65</v>
      </c>
      <c r="T5789" t="s">
        <v>49158</v>
      </c>
      <c r="U5789" t="s">
        <v>42367</v>
      </c>
      <c r="V5789" t="s">
        <v>33296</v>
      </c>
      <c r="W5789" t="s">
        <v>3400</v>
      </c>
      <c r="Y5789">
        <v>1</v>
      </c>
      <c r="AA5789" t="s">
        <v>709</v>
      </c>
      <c r="AB5789">
        <v>0</v>
      </c>
      <c r="AE5789">
        <v>1</v>
      </c>
      <c r="AG5789" t="s">
        <v>550</v>
      </c>
      <c r="AH5789" t="s">
        <v>9497</v>
      </c>
      <c r="AI5789" t="s">
        <v>49159</v>
      </c>
      <c r="AJ5789" t="s">
        <v>49160</v>
      </c>
      <c r="AK5789">
        <v>2445</v>
      </c>
      <c r="AL5789">
        <v>4.8</v>
      </c>
      <c r="AM5789">
        <v>46.5</v>
      </c>
      <c r="AN5789">
        <v>44.5</v>
      </c>
      <c r="AO5789">
        <v>41</v>
      </c>
      <c r="AP5789">
        <v>23</v>
      </c>
      <c r="AQ5789">
        <v>6.1</v>
      </c>
      <c r="AR5789">
        <v>0.02</v>
      </c>
      <c r="AS5789" s="1">
        <f>(NORMDIST($AK5789,AVERAGE($AK$2:$AK$6289),STDEV($AK$2:$AK$6289),1)-0.5)*20</f>
        <v>9.3119391989084743</v>
      </c>
      <c r="AT5789" s="1">
        <f t="shared" si="630"/>
        <v>-2.5929301191939458</v>
      </c>
      <c r="AU5789" s="1">
        <f t="shared" si="631"/>
        <v>4.733076688668354</v>
      </c>
      <c r="AV5789" s="1">
        <f t="shared" si="632"/>
        <v>9.4505034539894837</v>
      </c>
      <c r="AW5789" s="1">
        <f t="shared" si="633"/>
        <v>9.2595355386993887</v>
      </c>
      <c r="AX5789" s="1">
        <f t="shared" si="634"/>
        <v>9.8807258262479039</v>
      </c>
      <c r="AY5789" s="1">
        <f t="shared" si="635"/>
        <v>6.2621250858329036</v>
      </c>
      <c r="AZ5789" s="1">
        <f t="shared" si="636"/>
        <v>-1.3601926415515697</v>
      </c>
    </row>
    <row r="5790" spans="1:52">
      <c r="A5790" t="s">
        <v>49161</v>
      </c>
      <c r="B5790" t="s">
        <v>49162</v>
      </c>
      <c r="C5790" t="s">
        <v>999</v>
      </c>
      <c r="F5790" t="s">
        <v>49163</v>
      </c>
      <c r="G5790" t="s">
        <v>45562</v>
      </c>
      <c r="J5790" t="s">
        <v>48969</v>
      </c>
      <c r="K5790" t="s">
        <v>48970</v>
      </c>
      <c r="T5790" t="s">
        <v>49164</v>
      </c>
      <c r="U5790" t="s">
        <v>49165</v>
      </c>
      <c r="V5790" t="s">
        <v>49166</v>
      </c>
      <c r="Y5790">
        <v>1</v>
      </c>
      <c r="AA5790" t="s">
        <v>709</v>
      </c>
      <c r="AB5790">
        <v>0</v>
      </c>
      <c r="AE5790">
        <v>1</v>
      </c>
      <c r="AG5790" t="s">
        <v>550</v>
      </c>
      <c r="AI5790" t="s">
        <v>49167</v>
      </c>
      <c r="AJ5790" t="s">
        <v>49168</v>
      </c>
      <c r="AK5790">
        <v>2350</v>
      </c>
      <c r="AL5790">
        <v>5.9</v>
      </c>
      <c r="AM5790">
        <v>52</v>
      </c>
      <c r="AN5790">
        <v>49.5</v>
      </c>
      <c r="AO5790">
        <v>36</v>
      </c>
      <c r="AP5790">
        <v>20.5</v>
      </c>
      <c r="AQ5790">
        <v>2.6</v>
      </c>
      <c r="AR5790">
        <v>0.12</v>
      </c>
      <c r="AS5790" s="1">
        <f>(NORMDIST($AK5790,AVERAGE($AK$2:$AK$6289),STDEV($AK$2:$AK$6289),1)-0.5)*20</f>
        <v>9.1054218642890241</v>
      </c>
      <c r="AT5790" s="1">
        <f t="shared" si="630"/>
        <v>-1.5275491920851114</v>
      </c>
      <c r="AU5790" s="1">
        <f t="shared" si="631"/>
        <v>5.9012553714423337</v>
      </c>
      <c r="AV5790" s="1">
        <f t="shared" si="632"/>
        <v>9.7320922850201086</v>
      </c>
      <c r="AW5790" s="1">
        <f t="shared" si="633"/>
        <v>8.617957411331485</v>
      </c>
      <c r="AX5790" s="1">
        <f t="shared" si="634"/>
        <v>9.7034514771982607</v>
      </c>
      <c r="AY5790" s="1">
        <f t="shared" si="635"/>
        <v>0.17170012588750838</v>
      </c>
      <c r="AZ5790" s="1">
        <f t="shared" si="636"/>
        <v>-1.0557934984836304</v>
      </c>
    </row>
    <row r="5791" spans="1:52">
      <c r="A5791" t="s">
        <v>49169</v>
      </c>
      <c r="C5791" t="s">
        <v>358</v>
      </c>
      <c r="F5791" t="s">
        <v>49170</v>
      </c>
      <c r="G5791" t="s">
        <v>49171</v>
      </c>
      <c r="J5791" t="s">
        <v>10295</v>
      </c>
      <c r="K5791" t="s">
        <v>10296</v>
      </c>
      <c r="L5791" t="s">
        <v>133</v>
      </c>
      <c r="M5791" t="s">
        <v>134</v>
      </c>
      <c r="AI5791" t="s">
        <v>49172</v>
      </c>
      <c r="AJ5791" t="s">
        <v>49173</v>
      </c>
      <c r="AK5791">
        <v>845</v>
      </c>
      <c r="AL5791">
        <v>6.77</v>
      </c>
      <c r="AM5791">
        <v>46.1</v>
      </c>
      <c r="AO5791">
        <v>1.83</v>
      </c>
      <c r="AQ5791">
        <v>7.99</v>
      </c>
      <c r="AR5791">
        <v>4.7E-2</v>
      </c>
      <c r="AS5791" s="1">
        <f>(NORMDIST($AK5791,AVERAGE($AK$2:$AK$6289),STDEV($AK$2:$AK$6289),1)-0.5)*20</f>
        <v>-1.7831860369283081</v>
      </c>
      <c r="AT5791" s="1">
        <f t="shared" si="630"/>
        <v>-0.66359758157470417</v>
      </c>
      <c r="AU5791" s="1">
        <f t="shared" si="631"/>
        <v>4.6419472001477891</v>
      </c>
      <c r="AV5791" s="1">
        <f t="shared" si="632"/>
        <v>-5.214935576816373</v>
      </c>
      <c r="AW5791" s="1">
        <f t="shared" si="633"/>
        <v>-4.4732668842926699</v>
      </c>
      <c r="AX5791" s="1">
        <f t="shared" si="634"/>
        <v>-4.5824985917628069</v>
      </c>
      <c r="AY5791" s="1">
        <f t="shared" si="635"/>
        <v>8.2555423999947681</v>
      </c>
      <c r="AZ5791" s="1">
        <f t="shared" si="636"/>
        <v>-1.2781842146232636</v>
      </c>
    </row>
    <row r="5792" spans="1:52">
      <c r="A5792" t="s">
        <v>35910</v>
      </c>
      <c r="B5792" t="s">
        <v>49174</v>
      </c>
      <c r="C5792" t="s">
        <v>47799</v>
      </c>
      <c r="D5792" t="s">
        <v>370</v>
      </c>
      <c r="E5792" t="s">
        <v>371</v>
      </c>
      <c r="F5792" t="s">
        <v>35042</v>
      </c>
      <c r="G5792" t="s">
        <v>35043</v>
      </c>
      <c r="H5792" t="s">
        <v>49175</v>
      </c>
      <c r="I5792" t="s">
        <v>49176</v>
      </c>
      <c r="R5792" t="s">
        <v>46603</v>
      </c>
      <c r="T5792" t="s">
        <v>49177</v>
      </c>
      <c r="Y5792">
        <v>1</v>
      </c>
      <c r="AA5792" t="s">
        <v>145</v>
      </c>
      <c r="AB5792">
        <v>0</v>
      </c>
      <c r="AE5792">
        <v>0</v>
      </c>
      <c r="AH5792" t="s">
        <v>49176</v>
      </c>
      <c r="AI5792" t="s">
        <v>49178</v>
      </c>
      <c r="AJ5792" t="s">
        <v>49179</v>
      </c>
      <c r="AK5792">
        <v>230</v>
      </c>
      <c r="AL5792">
        <v>0.5</v>
      </c>
      <c r="AM5792">
        <v>13.4</v>
      </c>
      <c r="AN5792">
        <v>12.7</v>
      </c>
      <c r="AO5792">
        <v>0.2</v>
      </c>
      <c r="AP5792">
        <v>0.1</v>
      </c>
      <c r="AQ5792">
        <v>1</v>
      </c>
      <c r="AR5792">
        <v>1E-3</v>
      </c>
      <c r="AS5792" s="1">
        <f>(NORMDIST($AK5792,AVERAGE($AK$2:$AK$6289),STDEV($AK$2:$AK$6289),1)-0.5)*20</f>
        <v>-6.8820282078047734</v>
      </c>
      <c r="AT5792" s="1">
        <f t="shared" si="630"/>
        <v>-6.1650591413827627</v>
      </c>
      <c r="AU5792" s="1">
        <f t="shared" si="631"/>
        <v>-3.9464713173522292</v>
      </c>
      <c r="AV5792" s="1">
        <f t="shared" si="632"/>
        <v>0.32944246468100014</v>
      </c>
      <c r="AW5792" s="1">
        <f t="shared" si="633"/>
        <v>-5.1156658195605154</v>
      </c>
      <c r="AX5792" s="1">
        <f t="shared" si="634"/>
        <v>-4.4921484488929675</v>
      </c>
      <c r="AY5792" s="1">
        <f t="shared" si="635"/>
        <v>-2.9250620984882114</v>
      </c>
      <c r="AZ5792" s="1">
        <f t="shared" si="636"/>
        <v>-1.4178151037719866</v>
      </c>
    </row>
    <row r="5793" spans="1:52">
      <c r="A5793" t="s">
        <v>49180</v>
      </c>
      <c r="B5793" t="s">
        <v>49181</v>
      </c>
      <c r="C5793" t="s">
        <v>47799</v>
      </c>
      <c r="D5793" t="s">
        <v>370</v>
      </c>
      <c r="E5793" t="s">
        <v>371</v>
      </c>
      <c r="F5793" t="s">
        <v>35042</v>
      </c>
      <c r="G5793" t="s">
        <v>35043</v>
      </c>
      <c r="H5793" t="s">
        <v>6432</v>
      </c>
      <c r="I5793" t="s">
        <v>6433</v>
      </c>
      <c r="R5793" t="s">
        <v>46603</v>
      </c>
      <c r="T5793" t="s">
        <v>49182</v>
      </c>
      <c r="W5793" t="s">
        <v>47799</v>
      </c>
      <c r="Y5793">
        <v>0</v>
      </c>
      <c r="AB5793">
        <v>0</v>
      </c>
      <c r="AE5793">
        <v>0</v>
      </c>
      <c r="AH5793" t="s">
        <v>3609</v>
      </c>
      <c r="AI5793" t="s">
        <v>49183</v>
      </c>
      <c r="AJ5793" t="s">
        <v>49184</v>
      </c>
      <c r="AK5793">
        <v>179</v>
      </c>
      <c r="AL5793">
        <v>0.5</v>
      </c>
      <c r="AM5793">
        <v>9.3000000000000007</v>
      </c>
      <c r="AN5793">
        <v>9.3000000000000007</v>
      </c>
      <c r="AO5793">
        <v>0.2</v>
      </c>
      <c r="AP5793">
        <v>0.1</v>
      </c>
      <c r="AQ5793">
        <v>0.5</v>
      </c>
      <c r="AR5793">
        <v>2E-3</v>
      </c>
      <c r="AS5793" s="1">
        <f>(NORMDIST($AK5793,AVERAGE($AK$2:$AK$6289),STDEV($AK$2:$AK$6289),1)-0.5)*20</f>
        <v>-7.1836107502455349</v>
      </c>
      <c r="AT5793" s="1">
        <f t="shared" si="630"/>
        <v>-6.1650591413827627</v>
      </c>
      <c r="AU5793" s="1">
        <f t="shared" si="631"/>
        <v>-4.9019303307736468</v>
      </c>
      <c r="AV5793" s="1">
        <f t="shared" si="632"/>
        <v>-1.2671584258991153</v>
      </c>
      <c r="AW5793" s="1">
        <f t="shared" si="633"/>
        <v>-5.1156658195605154</v>
      </c>
      <c r="AX5793" s="1">
        <f t="shared" si="634"/>
        <v>-4.4921484488929675</v>
      </c>
      <c r="AY5793" s="1">
        <f t="shared" si="635"/>
        <v>-3.8236643686732408</v>
      </c>
      <c r="AZ5793" s="1">
        <f t="shared" si="636"/>
        <v>-1.4147841971054742</v>
      </c>
    </row>
    <row r="5794" spans="1:52">
      <c r="A5794" t="s">
        <v>49185</v>
      </c>
      <c r="B5794" t="s">
        <v>47945</v>
      </c>
      <c r="D5794" t="s">
        <v>47867</v>
      </c>
      <c r="E5794" t="s">
        <v>47868</v>
      </c>
      <c r="F5794" t="s">
        <v>13481</v>
      </c>
      <c r="G5794" t="s">
        <v>13482</v>
      </c>
      <c r="H5794" t="s">
        <v>119</v>
      </c>
      <c r="I5794" t="s">
        <v>759</v>
      </c>
      <c r="J5794" t="s">
        <v>49186</v>
      </c>
      <c r="K5794" t="s">
        <v>49187</v>
      </c>
      <c r="T5794" t="s">
        <v>49188</v>
      </c>
      <c r="U5794" t="s">
        <v>4714</v>
      </c>
      <c r="V5794" t="s">
        <v>4715</v>
      </c>
      <c r="W5794" t="s">
        <v>49189</v>
      </c>
      <c r="Y5794">
        <v>4</v>
      </c>
      <c r="AA5794" t="s">
        <v>47910</v>
      </c>
      <c r="AB5794">
        <v>0</v>
      </c>
      <c r="AE5794">
        <v>0</v>
      </c>
      <c r="AH5794" t="s">
        <v>123</v>
      </c>
      <c r="AI5794" t="s">
        <v>49190</v>
      </c>
      <c r="AJ5794" t="s">
        <v>49191</v>
      </c>
      <c r="AK5794">
        <v>1000</v>
      </c>
      <c r="AS5794" s="1">
        <f>(NORMDIST($AK5794,AVERAGE($AK$2:$AK$6289),STDEV($AK$2:$AK$6289),1)-0.5)*20</f>
        <v>-0.21752735485216945</v>
      </c>
      <c r="AT5794" s="1">
        <f t="shared" si="630"/>
        <v>-6.4986739703149077</v>
      </c>
      <c r="AU5794" s="1">
        <f t="shared" si="631"/>
        <v>-6.7399309844154365</v>
      </c>
      <c r="AV5794" s="1">
        <f t="shared" si="632"/>
        <v>-5.214935576816373</v>
      </c>
      <c r="AW5794" s="1">
        <f t="shared" si="633"/>
        <v>-5.191619010871471</v>
      </c>
      <c r="AX5794" s="1">
        <f t="shared" si="634"/>
        <v>-4.5824985917628069</v>
      </c>
      <c r="AY5794" s="1">
        <f t="shared" si="635"/>
        <v>-4.668402470882846</v>
      </c>
      <c r="AZ5794" s="1">
        <f t="shared" si="636"/>
        <v>-1.4208458014657999</v>
      </c>
    </row>
    <row r="5795" spans="1:52">
      <c r="A5795" t="s">
        <v>49192</v>
      </c>
      <c r="B5795" t="s">
        <v>49193</v>
      </c>
      <c r="C5795" t="s">
        <v>2849</v>
      </c>
      <c r="D5795" t="s">
        <v>170</v>
      </c>
      <c r="E5795" t="s">
        <v>171</v>
      </c>
      <c r="H5795" t="s">
        <v>119</v>
      </c>
      <c r="I5795" t="s">
        <v>759</v>
      </c>
      <c r="Q5795" t="s">
        <v>1201</v>
      </c>
      <c r="R5795" t="s">
        <v>506</v>
      </c>
      <c r="S5795" t="s">
        <v>65</v>
      </c>
      <c r="T5795" t="s">
        <v>49194</v>
      </c>
      <c r="U5795" t="s">
        <v>47430</v>
      </c>
      <c r="V5795" t="s">
        <v>47430</v>
      </c>
      <c r="Y5795">
        <v>6</v>
      </c>
      <c r="AA5795" t="s">
        <v>49195</v>
      </c>
      <c r="AB5795">
        <v>0</v>
      </c>
      <c r="AE5795">
        <v>2</v>
      </c>
      <c r="AG5795" t="s">
        <v>3809</v>
      </c>
      <c r="AH5795" t="s">
        <v>123</v>
      </c>
      <c r="AI5795" t="s">
        <v>49196</v>
      </c>
      <c r="AJ5795" t="s">
        <v>49197</v>
      </c>
      <c r="AK5795">
        <v>2050</v>
      </c>
      <c r="AL5795">
        <v>5.6</v>
      </c>
      <c r="AM5795">
        <v>62.3</v>
      </c>
      <c r="AN5795">
        <v>55.3</v>
      </c>
      <c r="AO5795">
        <v>23.9</v>
      </c>
      <c r="AP5795">
        <v>13.2</v>
      </c>
      <c r="AQ5795">
        <v>1.2</v>
      </c>
      <c r="AR5795">
        <v>0.17</v>
      </c>
      <c r="AS5795" s="1">
        <f>(NORMDIST($AK5795,AVERAGE($AK$2:$AK$6289),STDEV($AK$2:$AK$6289),1)-0.5)*20</f>
        <v>8.1142735990554282</v>
      </c>
      <c r="AT5795" s="1">
        <f t="shared" si="630"/>
        <v>-1.8217872193991025</v>
      </c>
      <c r="AU5795" s="1">
        <f t="shared" si="631"/>
        <v>7.6275523676543262</v>
      </c>
      <c r="AV5795" s="1">
        <f t="shared" si="632"/>
        <v>9.8944439082461102</v>
      </c>
      <c r="AW5795" s="1">
        <f t="shared" si="633"/>
        <v>5.4510519326822049</v>
      </c>
      <c r="AX5795" s="1">
        <f t="shared" si="634"/>
        <v>7.6318918545232162</v>
      </c>
      <c r="AY5795" s="1">
        <f t="shared" si="635"/>
        <v>-2.5529642520627438</v>
      </c>
      <c r="AZ5795" s="1">
        <f t="shared" si="636"/>
        <v>-0.90297983124324688</v>
      </c>
    </row>
    <row r="5796" spans="1:52">
      <c r="A5796" t="s">
        <v>49198</v>
      </c>
      <c r="B5796" t="s">
        <v>49199</v>
      </c>
      <c r="C5796" t="s">
        <v>253</v>
      </c>
      <c r="D5796" t="s">
        <v>1481</v>
      </c>
      <c r="E5796" t="s">
        <v>1482</v>
      </c>
      <c r="F5796" t="s">
        <v>2175</v>
      </c>
      <c r="G5796" t="s">
        <v>2176</v>
      </c>
      <c r="H5796" t="s">
        <v>49200</v>
      </c>
      <c r="I5796" t="s">
        <v>49201</v>
      </c>
      <c r="Q5796" t="s">
        <v>40313</v>
      </c>
      <c r="R5796" t="s">
        <v>40314</v>
      </c>
      <c r="S5796" t="s">
        <v>65</v>
      </c>
      <c r="T5796" t="s">
        <v>49202</v>
      </c>
      <c r="Y5796">
        <v>1</v>
      </c>
      <c r="AA5796" t="s">
        <v>709</v>
      </c>
      <c r="AB5796">
        <v>0</v>
      </c>
      <c r="AE5796">
        <v>1</v>
      </c>
      <c r="AG5796" t="s">
        <v>550</v>
      </c>
      <c r="AH5796" t="s">
        <v>861</v>
      </c>
      <c r="AI5796" t="s">
        <v>49203</v>
      </c>
      <c r="AJ5796" t="s">
        <v>49204</v>
      </c>
      <c r="AK5796">
        <v>2273</v>
      </c>
      <c r="AL5796">
        <v>6</v>
      </c>
      <c r="AM5796">
        <v>57.3</v>
      </c>
      <c r="AN5796">
        <v>56.7</v>
      </c>
      <c r="AO5796">
        <v>31.6</v>
      </c>
      <c r="AP5796">
        <v>10.9</v>
      </c>
      <c r="AQ5796">
        <v>3.4</v>
      </c>
      <c r="AR5796">
        <v>3.6999999999999998E-2</v>
      </c>
      <c r="AS5796" s="1">
        <f>(NORMDIST($AK5796,AVERAGE($AK$2:$AK$6289),STDEV($AK$2:$AK$6289),1)-0.5)*20</f>
        <v>8.9036714260554657</v>
      </c>
      <c r="AT5796" s="1">
        <f t="shared" si="630"/>
        <v>-1.4289731420099416</v>
      </c>
      <c r="AU5796" s="1">
        <f t="shared" si="631"/>
        <v>6.8665044752299886</v>
      </c>
      <c r="AV5796" s="1">
        <f t="shared" si="632"/>
        <v>9.9170338357677537</v>
      </c>
      <c r="AW5796" s="1">
        <f t="shared" si="633"/>
        <v>7.7569279630111438</v>
      </c>
      <c r="AX5796" s="1">
        <f t="shared" si="634"/>
        <v>6.1600035818181498</v>
      </c>
      <c r="AY5796" s="1">
        <f t="shared" si="635"/>
        <v>1.7404604396500578</v>
      </c>
      <c r="AZ5796" s="1">
        <f t="shared" si="636"/>
        <v>-1.3085742135020029</v>
      </c>
    </row>
    <row r="5797" spans="1:52">
      <c r="A5797" t="s">
        <v>49207</v>
      </c>
      <c r="B5797" t="s">
        <v>49208</v>
      </c>
      <c r="C5797" t="s">
        <v>116</v>
      </c>
      <c r="D5797" t="s">
        <v>49209</v>
      </c>
      <c r="E5797" t="s">
        <v>49210</v>
      </c>
      <c r="F5797" t="s">
        <v>49205</v>
      </c>
      <c r="G5797" t="s">
        <v>49206</v>
      </c>
      <c r="H5797" t="s">
        <v>49211</v>
      </c>
      <c r="I5797" t="s">
        <v>49212</v>
      </c>
      <c r="J5797" t="s">
        <v>18470</v>
      </c>
      <c r="K5797" t="s">
        <v>18471</v>
      </c>
      <c r="L5797" t="s">
        <v>49213</v>
      </c>
      <c r="M5797" t="s">
        <v>49214</v>
      </c>
      <c r="Q5797" t="s">
        <v>149</v>
      </c>
      <c r="S5797" t="s">
        <v>49215</v>
      </c>
      <c r="T5797" t="s">
        <v>49216</v>
      </c>
      <c r="Y5797">
        <v>0</v>
      </c>
      <c r="AB5797">
        <v>0</v>
      </c>
      <c r="AE5797">
        <v>0</v>
      </c>
      <c r="AH5797" t="s">
        <v>49212</v>
      </c>
      <c r="AI5797" t="s">
        <v>49217</v>
      </c>
      <c r="AJ5797" t="s">
        <v>49218</v>
      </c>
      <c r="AK5797">
        <v>2197</v>
      </c>
      <c r="AL5797">
        <v>10</v>
      </c>
      <c r="AM5797">
        <v>20</v>
      </c>
      <c r="AO5797">
        <v>45</v>
      </c>
      <c r="AQ5797">
        <v>10</v>
      </c>
      <c r="AS5797" s="1">
        <f>(NORMDIST($AK5797,AVERAGE($AK$2:$AK$6289),STDEV($AK$2:$AK$6289),1)-0.5)*20</f>
        <v>8.6708474128801249</v>
      </c>
      <c r="AT5797" s="1">
        <f t="shared" si="630"/>
        <v>2.5313978850745644</v>
      </c>
      <c r="AU5797" s="1">
        <f t="shared" si="631"/>
        <v>-2.262373201894019</v>
      </c>
      <c r="AV5797" s="1">
        <f t="shared" si="632"/>
        <v>-5.214935576816373</v>
      </c>
      <c r="AW5797" s="1">
        <f t="shared" si="633"/>
        <v>9.5758020820192513</v>
      </c>
      <c r="AX5797" s="1">
        <f t="shared" si="634"/>
        <v>-4.5824985917628069</v>
      </c>
      <c r="AY5797" s="1">
        <f t="shared" si="635"/>
        <v>9.3661307057935481</v>
      </c>
      <c r="AZ5797" s="1">
        <f t="shared" si="636"/>
        <v>-1.4208458014657999</v>
      </c>
    </row>
    <row r="5798" spans="1:52">
      <c r="A5798" t="s">
        <v>49219</v>
      </c>
      <c r="B5798" t="s">
        <v>49220</v>
      </c>
      <c r="C5798" t="s">
        <v>2531</v>
      </c>
      <c r="D5798" t="s">
        <v>684</v>
      </c>
      <c r="E5798" t="s">
        <v>344</v>
      </c>
      <c r="F5798" t="s">
        <v>49221</v>
      </c>
      <c r="G5798" t="s">
        <v>49222</v>
      </c>
      <c r="H5798" t="s">
        <v>49223</v>
      </c>
      <c r="I5798" t="s">
        <v>49224</v>
      </c>
      <c r="Q5798" t="s">
        <v>66</v>
      </c>
      <c r="R5798" t="s">
        <v>466</v>
      </c>
      <c r="S5798" t="s">
        <v>65</v>
      </c>
      <c r="T5798" t="s">
        <v>49220</v>
      </c>
      <c r="Y5798">
        <v>0</v>
      </c>
      <c r="AB5798">
        <v>0</v>
      </c>
      <c r="AE5798">
        <v>0</v>
      </c>
      <c r="AH5798" t="s">
        <v>8851</v>
      </c>
      <c r="AI5798" t="s">
        <v>49225</v>
      </c>
      <c r="AJ5798" t="s">
        <v>49226</v>
      </c>
      <c r="AK5798">
        <v>1445</v>
      </c>
      <c r="AL5798">
        <v>7.5</v>
      </c>
      <c r="AM5798">
        <v>76</v>
      </c>
      <c r="AO5798">
        <v>0.7</v>
      </c>
      <c r="AS5798" s="1">
        <f>(NORMDIST($AK5798,AVERAGE($AK$2:$AK$6289),STDEV($AK$2:$AK$6289),1)-0.5)*20</f>
        <v>4.1185063598758269</v>
      </c>
      <c r="AT5798" s="1">
        <f t="shared" si="630"/>
        <v>6.7848127376628486E-2</v>
      </c>
      <c r="AU5798" s="1">
        <f t="shared" si="631"/>
        <v>9.0264074390164328</v>
      </c>
      <c r="AV5798" s="1">
        <f t="shared" si="632"/>
        <v>-5.214935576816373</v>
      </c>
      <c r="AW5798" s="1">
        <f t="shared" si="633"/>
        <v>-4.9229864968445032</v>
      </c>
      <c r="AX5798" s="1">
        <f t="shared" si="634"/>
        <v>-4.5824985917628069</v>
      </c>
      <c r="AY5798" s="1">
        <f t="shared" si="635"/>
        <v>-4.668402470882846</v>
      </c>
      <c r="AZ5798" s="1">
        <f t="shared" si="636"/>
        <v>-1.4208458014657999</v>
      </c>
    </row>
    <row r="5799" spans="1:52">
      <c r="A5799" t="s">
        <v>49227</v>
      </c>
      <c r="B5799" t="s">
        <v>49228</v>
      </c>
      <c r="H5799" t="s">
        <v>49229</v>
      </c>
      <c r="I5799" t="s">
        <v>8857</v>
      </c>
      <c r="AH5799" t="s">
        <v>5537</v>
      </c>
      <c r="AI5799" t="s">
        <v>49230</v>
      </c>
      <c r="AJ5799" t="s">
        <v>49231</v>
      </c>
      <c r="AK5799">
        <v>1458</v>
      </c>
      <c r="AL5799">
        <v>9.3000000000000007</v>
      </c>
      <c r="AS5799" s="1">
        <f>(NORMDIST($AK5799,AVERAGE($AK$2:$AK$6289),STDEV($AK$2:$AK$6289),1)-0.5)*20</f>
        <v>4.2324848790631187</v>
      </c>
      <c r="AT5799" s="1">
        <f t="shared" si="630"/>
        <v>1.8562375050926461</v>
      </c>
      <c r="AU5799" s="1">
        <f t="shared" si="631"/>
        <v>-6.7399309844154365</v>
      </c>
      <c r="AV5799" s="1">
        <f t="shared" si="632"/>
        <v>-5.214935576816373</v>
      </c>
      <c r="AW5799" s="1">
        <f t="shared" si="633"/>
        <v>-5.191619010871471</v>
      </c>
      <c r="AX5799" s="1">
        <f t="shared" si="634"/>
        <v>-4.5824985917628069</v>
      </c>
      <c r="AY5799" s="1">
        <f t="shared" si="635"/>
        <v>-4.668402470882846</v>
      </c>
      <c r="AZ5799" s="1">
        <f t="shared" si="636"/>
        <v>-1.4208458014657999</v>
      </c>
    </row>
    <row r="5800" spans="1:52">
      <c r="A5800" t="s">
        <v>49232</v>
      </c>
      <c r="B5800" t="s">
        <v>49233</v>
      </c>
      <c r="C5800" t="s">
        <v>2078</v>
      </c>
      <c r="D5800" t="s">
        <v>756</v>
      </c>
      <c r="E5800" t="s">
        <v>235</v>
      </c>
      <c r="F5800" t="s">
        <v>49234</v>
      </c>
      <c r="G5800" t="s">
        <v>49235</v>
      </c>
      <c r="H5800" t="s">
        <v>3521</v>
      </c>
      <c r="I5800" t="s">
        <v>1259</v>
      </c>
      <c r="J5800" t="s">
        <v>376</v>
      </c>
      <c r="K5800" t="s">
        <v>377</v>
      </c>
      <c r="Q5800" t="s">
        <v>1117</v>
      </c>
      <c r="R5800" t="s">
        <v>1118</v>
      </c>
      <c r="S5800" t="s">
        <v>65</v>
      </c>
      <c r="T5800" t="s">
        <v>15323</v>
      </c>
      <c r="U5800" t="s">
        <v>7087</v>
      </c>
      <c r="V5800" t="s">
        <v>547</v>
      </c>
      <c r="Y5800">
        <v>0</v>
      </c>
      <c r="AB5800">
        <v>0</v>
      </c>
      <c r="AE5800">
        <v>0</v>
      </c>
      <c r="AH5800" t="s">
        <v>1259</v>
      </c>
      <c r="AI5800" t="s">
        <v>49236</v>
      </c>
      <c r="AJ5800" t="s">
        <v>49237</v>
      </c>
      <c r="AK5800">
        <v>1516</v>
      </c>
      <c r="AL5800">
        <v>14</v>
      </c>
      <c r="AM5800">
        <v>73</v>
      </c>
      <c r="AO5800">
        <v>1</v>
      </c>
      <c r="AS5800" s="1">
        <f>(NORMDIST($AK5800,AVERAGE($AK$2:$AK$6289),STDEV($AK$2:$AK$6289),1)-0.5)*20</f>
        <v>4.7278949699731809</v>
      </c>
      <c r="AT5800" s="1">
        <f t="shared" si="630"/>
        <v>5.9098479350532092</v>
      </c>
      <c r="AU5800" s="1">
        <f t="shared" si="631"/>
        <v>8.7971612841053783</v>
      </c>
      <c r="AV5800" s="1">
        <f t="shared" si="632"/>
        <v>-5.214935576816373</v>
      </c>
      <c r="AW5800" s="1">
        <f t="shared" si="633"/>
        <v>-4.8054923381456245</v>
      </c>
      <c r="AX5800" s="1">
        <f t="shared" si="634"/>
        <v>-4.5824985917628069</v>
      </c>
      <c r="AY5800" s="1">
        <f t="shared" si="635"/>
        <v>-4.668402470882846</v>
      </c>
      <c r="AZ5800" s="1">
        <f t="shared" si="636"/>
        <v>-1.4208458014657999</v>
      </c>
    </row>
    <row r="5801" spans="1:52">
      <c r="A5801" t="s">
        <v>49238</v>
      </c>
      <c r="B5801" t="s">
        <v>1102</v>
      </c>
      <c r="C5801" t="s">
        <v>1284</v>
      </c>
      <c r="F5801" t="s">
        <v>1304</v>
      </c>
      <c r="G5801" t="s">
        <v>588</v>
      </c>
      <c r="H5801" t="s">
        <v>1102</v>
      </c>
      <c r="I5801" t="s">
        <v>1103</v>
      </c>
      <c r="Q5801" t="s">
        <v>1201</v>
      </c>
      <c r="S5801" t="s">
        <v>65</v>
      </c>
      <c r="T5801" t="s">
        <v>49239</v>
      </c>
      <c r="U5801" t="s">
        <v>7159</v>
      </c>
      <c r="V5801" t="s">
        <v>7160</v>
      </c>
      <c r="W5801" t="s">
        <v>954</v>
      </c>
      <c r="Y5801">
        <v>8</v>
      </c>
      <c r="AA5801" t="s">
        <v>49240</v>
      </c>
      <c r="AB5801">
        <v>0</v>
      </c>
      <c r="AE5801">
        <v>1</v>
      </c>
      <c r="AG5801" t="s">
        <v>1416</v>
      </c>
      <c r="AH5801" t="s">
        <v>1108</v>
      </c>
      <c r="AI5801" t="s">
        <v>49241</v>
      </c>
      <c r="AJ5801" t="s">
        <v>49242</v>
      </c>
      <c r="AK5801">
        <v>1384</v>
      </c>
      <c r="AL5801">
        <v>3.7</v>
      </c>
      <c r="AM5801">
        <v>44</v>
      </c>
      <c r="AN5801">
        <v>33.200000000000003</v>
      </c>
      <c r="AO5801">
        <v>15</v>
      </c>
      <c r="AP5801">
        <v>10.199999999999999</v>
      </c>
      <c r="AQ5801">
        <v>1.7</v>
      </c>
      <c r="AR5801">
        <v>0.1</v>
      </c>
      <c r="AS5801" s="1">
        <f>(NORMDIST($AK5801,AVERAGE($AK$2:$AK$6289),STDEV($AK$2:$AK$6289),1)-0.5)*20</f>
        <v>3.5703077862145549</v>
      </c>
      <c r="AT5801" s="1">
        <f t="shared" si="630"/>
        <v>-3.6107319092297985</v>
      </c>
      <c r="AU5801" s="1">
        <f t="shared" si="631"/>
        <v>4.1508649032541971</v>
      </c>
      <c r="AV5801" s="1">
        <f t="shared" si="632"/>
        <v>7.8940977146118252</v>
      </c>
      <c r="AW5801" s="1">
        <f t="shared" si="633"/>
        <v>1.6359121679136335</v>
      </c>
      <c r="AX5801" s="1">
        <f t="shared" si="634"/>
        <v>5.6193118326331888</v>
      </c>
      <c r="AY5801" s="1">
        <f t="shared" si="635"/>
        <v>-1.5980815855565766</v>
      </c>
      <c r="AZ5801" s="1">
        <f t="shared" si="636"/>
        <v>-1.1168126487366181</v>
      </c>
    </row>
    <row r="5802" spans="1:52">
      <c r="A5802" t="s">
        <v>49243</v>
      </c>
      <c r="B5802" t="s">
        <v>49244</v>
      </c>
      <c r="C5802" t="s">
        <v>151</v>
      </c>
      <c r="D5802" t="s">
        <v>9766</v>
      </c>
      <c r="E5802" t="s">
        <v>9749</v>
      </c>
      <c r="F5802" t="s">
        <v>1304</v>
      </c>
      <c r="G5802" t="s">
        <v>588</v>
      </c>
      <c r="H5802" t="s">
        <v>2238</v>
      </c>
      <c r="I5802" t="s">
        <v>717</v>
      </c>
      <c r="Q5802" t="s">
        <v>18973</v>
      </c>
      <c r="R5802" t="s">
        <v>466</v>
      </c>
      <c r="S5802" t="s">
        <v>65</v>
      </c>
      <c r="T5802" t="s">
        <v>49245</v>
      </c>
      <c r="U5802" t="s">
        <v>28033</v>
      </c>
      <c r="V5802" t="s">
        <v>365</v>
      </c>
      <c r="W5802" t="s">
        <v>3400</v>
      </c>
      <c r="Y5802">
        <v>1</v>
      </c>
      <c r="AA5802" t="s">
        <v>709</v>
      </c>
      <c r="AB5802">
        <v>0</v>
      </c>
      <c r="AE5802">
        <v>0</v>
      </c>
      <c r="AH5802" t="s">
        <v>720</v>
      </c>
      <c r="AI5802" t="s">
        <v>49246</v>
      </c>
      <c r="AJ5802" t="s">
        <v>49247</v>
      </c>
      <c r="AK5802">
        <v>2383</v>
      </c>
      <c r="AL5802">
        <v>7.9</v>
      </c>
      <c r="AM5802">
        <v>56.5</v>
      </c>
      <c r="AN5802">
        <v>50.9</v>
      </c>
      <c r="AO5802">
        <v>34.299999999999997</v>
      </c>
      <c r="AP5802">
        <v>17</v>
      </c>
      <c r="AQ5802">
        <v>2.4</v>
      </c>
      <c r="AR5802">
        <v>0.1</v>
      </c>
      <c r="AS5802" s="1">
        <f>(NORMDIST($AK5802,AVERAGE($AK$2:$AK$6289),STDEV($AK$2:$AK$6289),1)-0.5)*20</f>
        <v>9.1821897646433044</v>
      </c>
      <c r="AT5802" s="1">
        <f t="shared" si="630"/>
        <v>0.46879173579696509</v>
      </c>
      <c r="AU5802" s="1">
        <f t="shared" si="631"/>
        <v>6.7312573426513183</v>
      </c>
      <c r="AV5802" s="1">
        <f t="shared" si="632"/>
        <v>9.7839439864416615</v>
      </c>
      <c r="AW5802" s="1">
        <f t="shared" si="633"/>
        <v>8.3217134473140852</v>
      </c>
      <c r="AX5802" s="1">
        <f t="shared" si="634"/>
        <v>9.1072033565959742</v>
      </c>
      <c r="AY5802" s="1">
        <f t="shared" si="635"/>
        <v>-0.22395329754360871</v>
      </c>
      <c r="AZ5802" s="1">
        <f t="shared" si="636"/>
        <v>-1.1168126487366181</v>
      </c>
    </row>
    <row r="5803" spans="1:52">
      <c r="A5803" t="s">
        <v>33132</v>
      </c>
      <c r="B5803" t="s">
        <v>49248</v>
      </c>
      <c r="C5803" t="s">
        <v>518</v>
      </c>
      <c r="D5803" t="s">
        <v>49249</v>
      </c>
      <c r="E5803" t="s">
        <v>49250</v>
      </c>
      <c r="F5803" t="s">
        <v>49251</v>
      </c>
      <c r="G5803" t="s">
        <v>33093</v>
      </c>
      <c r="H5803" t="s">
        <v>9468</v>
      </c>
      <c r="I5803" t="s">
        <v>4986</v>
      </c>
      <c r="Q5803" t="s">
        <v>5663</v>
      </c>
      <c r="R5803" t="s">
        <v>476</v>
      </c>
      <c r="S5803" t="s">
        <v>65</v>
      </c>
      <c r="T5803" t="s">
        <v>49252</v>
      </c>
      <c r="U5803" t="s">
        <v>2593</v>
      </c>
      <c r="V5803" t="s">
        <v>214</v>
      </c>
      <c r="W5803" t="s">
        <v>3400</v>
      </c>
      <c r="Y5803">
        <v>1</v>
      </c>
      <c r="AA5803" t="s">
        <v>709</v>
      </c>
      <c r="AB5803">
        <v>0</v>
      </c>
      <c r="AE5803">
        <v>0</v>
      </c>
      <c r="AH5803" t="s">
        <v>3716</v>
      </c>
      <c r="AI5803" t="s">
        <v>49253</v>
      </c>
      <c r="AJ5803" t="s">
        <v>49254</v>
      </c>
      <c r="AK5803">
        <v>2145</v>
      </c>
      <c r="AL5803">
        <v>6.9</v>
      </c>
      <c r="AM5803">
        <v>62.1</v>
      </c>
      <c r="AO5803">
        <v>25.9</v>
      </c>
      <c r="AS5803" s="1">
        <f>(NORMDIST($AK5803,AVERAGE($AK$2:$AK$6289),STDEV($AK$2:$AK$6289),1)-0.5)*20</f>
        <v>8.4906582869032565</v>
      </c>
      <c r="AT5803" s="1">
        <f t="shared" si="630"/>
        <v>-0.53357198974380848</v>
      </c>
      <c r="AU5803" s="1">
        <f t="shared" si="631"/>
        <v>7.5998697590431741</v>
      </c>
      <c r="AV5803" s="1">
        <f t="shared" si="632"/>
        <v>-5.214935576816373</v>
      </c>
      <c r="AW5803" s="1">
        <f t="shared" si="633"/>
        <v>6.1504648766036496</v>
      </c>
      <c r="AX5803" s="1">
        <f t="shared" si="634"/>
        <v>-4.5824985917628069</v>
      </c>
      <c r="AY5803" s="1">
        <f t="shared" si="635"/>
        <v>-4.668402470882846</v>
      </c>
      <c r="AZ5803" s="1">
        <f t="shared" si="636"/>
        <v>-1.4208458014657999</v>
      </c>
    </row>
    <row r="5804" spans="1:52">
      <c r="A5804" t="s">
        <v>49255</v>
      </c>
      <c r="B5804" t="s">
        <v>49256</v>
      </c>
      <c r="C5804" t="s">
        <v>342</v>
      </c>
      <c r="D5804" t="s">
        <v>49257</v>
      </c>
      <c r="E5804" t="s">
        <v>49258</v>
      </c>
      <c r="F5804" t="s">
        <v>1304</v>
      </c>
      <c r="G5804" t="s">
        <v>588</v>
      </c>
      <c r="H5804" t="s">
        <v>49259</v>
      </c>
      <c r="I5804" t="s">
        <v>49260</v>
      </c>
      <c r="L5804" t="s">
        <v>18295</v>
      </c>
      <c r="M5804" t="s">
        <v>5629</v>
      </c>
      <c r="Q5804" t="s">
        <v>1148</v>
      </c>
      <c r="R5804" t="s">
        <v>506</v>
      </c>
      <c r="S5804" t="s">
        <v>65</v>
      </c>
      <c r="T5804" t="s">
        <v>49261</v>
      </c>
      <c r="U5804" t="s">
        <v>49262</v>
      </c>
      <c r="V5804" t="s">
        <v>49263</v>
      </c>
      <c r="W5804" t="s">
        <v>49264</v>
      </c>
      <c r="Y5804">
        <v>3</v>
      </c>
      <c r="AA5804" t="s">
        <v>49265</v>
      </c>
      <c r="AB5804">
        <v>0</v>
      </c>
      <c r="AE5804">
        <v>0</v>
      </c>
      <c r="AH5804" t="s">
        <v>123</v>
      </c>
      <c r="AI5804" t="s">
        <v>49266</v>
      </c>
      <c r="AJ5804" t="s">
        <v>49267</v>
      </c>
      <c r="AK5804">
        <v>2020</v>
      </c>
      <c r="AL5804">
        <v>6.1</v>
      </c>
      <c r="AM5804">
        <v>42.7</v>
      </c>
      <c r="AN5804">
        <v>33.299999999999997</v>
      </c>
      <c r="AO5804">
        <v>30.8</v>
      </c>
      <c r="AP5804">
        <v>18.3</v>
      </c>
      <c r="AQ5804">
        <v>6.4</v>
      </c>
      <c r="AR5804">
        <v>0.02</v>
      </c>
      <c r="AS5804" s="1">
        <f>(NORMDIST($AK5804,AVERAGE($AK$2:$AK$6289),STDEV($AK$2:$AK$6289),1)-0.5)*20</f>
        <v>7.9820994361666049</v>
      </c>
      <c r="AT5804" s="1">
        <f t="shared" si="630"/>
        <v>-1.3301737049522133</v>
      </c>
      <c r="AU5804" s="1">
        <f t="shared" si="631"/>
        <v>3.8367404446790632</v>
      </c>
      <c r="AV5804" s="1">
        <f t="shared" si="632"/>
        <v>7.9155387855867421</v>
      </c>
      <c r="AW5804" s="1">
        <f t="shared" si="633"/>
        <v>7.5660544732663215</v>
      </c>
      <c r="AX5804" s="1">
        <f t="shared" si="634"/>
        <v>9.3931852969614305</v>
      </c>
      <c r="AY5804" s="1">
        <f t="shared" si="635"/>
        <v>6.6484925135291473</v>
      </c>
      <c r="AZ5804" s="1">
        <f t="shared" si="636"/>
        <v>-1.3601926415515697</v>
      </c>
    </row>
    <row r="5805" spans="1:52">
      <c r="A5805" t="s">
        <v>12586</v>
      </c>
      <c r="B5805" t="s">
        <v>49270</v>
      </c>
      <c r="C5805" t="s">
        <v>156</v>
      </c>
      <c r="D5805" t="s">
        <v>940</v>
      </c>
      <c r="E5805" t="s">
        <v>940</v>
      </c>
      <c r="F5805" t="s">
        <v>689</v>
      </c>
      <c r="G5805" t="s">
        <v>690</v>
      </c>
      <c r="H5805" t="s">
        <v>49271</v>
      </c>
      <c r="I5805" t="s">
        <v>49272</v>
      </c>
      <c r="J5805" t="s">
        <v>2044</v>
      </c>
      <c r="K5805" t="s">
        <v>2045</v>
      </c>
      <c r="T5805" t="s">
        <v>49273</v>
      </c>
      <c r="Y5805">
        <v>1</v>
      </c>
      <c r="AA5805" t="s">
        <v>389</v>
      </c>
      <c r="AB5805">
        <v>0</v>
      </c>
      <c r="AE5805">
        <v>0</v>
      </c>
      <c r="AH5805" t="s">
        <v>4368</v>
      </c>
      <c r="AI5805" t="s">
        <v>49274</v>
      </c>
      <c r="AJ5805" t="s">
        <v>49275</v>
      </c>
      <c r="AK5805">
        <v>1043</v>
      </c>
      <c r="AL5805">
        <v>18</v>
      </c>
      <c r="AM5805">
        <v>2</v>
      </c>
      <c r="AO5805">
        <v>19</v>
      </c>
      <c r="AS5805" s="1">
        <f>(NORMDIST($AK5805,AVERAGE($AK$2:$AK$6289),STDEV($AK$2:$AK$6289),1)-0.5)*20</f>
        <v>0.22094565748735251</v>
      </c>
      <c r="AT5805" s="1">
        <f t="shared" si="630"/>
        <v>8.1597830452706752</v>
      </c>
      <c r="AU5805" s="1">
        <f t="shared" si="631"/>
        <v>-6.3860780057836841</v>
      </c>
      <c r="AV5805" s="1">
        <f t="shared" si="632"/>
        <v>-5.214935576816373</v>
      </c>
      <c r="AW5805" s="1">
        <f t="shared" si="633"/>
        <v>3.4695861555184782</v>
      </c>
      <c r="AX5805" s="1">
        <f t="shared" si="634"/>
        <v>-4.5824985917628069</v>
      </c>
      <c r="AY5805" s="1">
        <f t="shared" si="635"/>
        <v>-4.668402470882846</v>
      </c>
      <c r="AZ5805" s="1">
        <f t="shared" si="636"/>
        <v>-1.4208458014657999</v>
      </c>
    </row>
    <row r="5806" spans="1:52">
      <c r="A5806" t="s">
        <v>49276</v>
      </c>
      <c r="B5806" t="s">
        <v>49277</v>
      </c>
      <c r="C5806" t="s">
        <v>49278</v>
      </c>
      <c r="D5806" t="s">
        <v>49279</v>
      </c>
      <c r="E5806" t="s">
        <v>49280</v>
      </c>
      <c r="F5806" t="s">
        <v>689</v>
      </c>
      <c r="G5806" t="s">
        <v>690</v>
      </c>
      <c r="H5806" t="s">
        <v>12586</v>
      </c>
      <c r="I5806" t="s">
        <v>12587</v>
      </c>
      <c r="J5806" t="s">
        <v>376</v>
      </c>
      <c r="K5806" t="s">
        <v>377</v>
      </c>
      <c r="N5806" t="s">
        <v>49268</v>
      </c>
      <c r="O5806" t="s">
        <v>49269</v>
      </c>
      <c r="T5806" t="s">
        <v>49281</v>
      </c>
      <c r="Y5806">
        <v>1</v>
      </c>
      <c r="AA5806" t="s">
        <v>389</v>
      </c>
      <c r="AB5806">
        <v>0</v>
      </c>
      <c r="AE5806">
        <v>0</v>
      </c>
      <c r="AH5806" t="s">
        <v>12587</v>
      </c>
      <c r="AI5806" t="s">
        <v>49282</v>
      </c>
      <c r="AJ5806" t="s">
        <v>49283</v>
      </c>
      <c r="AK5806">
        <v>1043</v>
      </c>
      <c r="AL5806">
        <v>18</v>
      </c>
      <c r="AM5806">
        <v>2</v>
      </c>
      <c r="AO5806">
        <v>19</v>
      </c>
      <c r="AS5806" s="1">
        <f>(NORMDIST($AK5806,AVERAGE($AK$2:$AK$6289),STDEV($AK$2:$AK$6289),1)-0.5)*20</f>
        <v>0.22094565748735251</v>
      </c>
      <c r="AT5806" s="1">
        <f t="shared" si="630"/>
        <v>8.1597830452706752</v>
      </c>
      <c r="AU5806" s="1">
        <f t="shared" si="631"/>
        <v>-6.3860780057836841</v>
      </c>
      <c r="AV5806" s="1">
        <f t="shared" si="632"/>
        <v>-5.214935576816373</v>
      </c>
      <c r="AW5806" s="1">
        <f t="shared" si="633"/>
        <v>3.4695861555184782</v>
      </c>
      <c r="AX5806" s="1">
        <f t="shared" si="634"/>
        <v>-4.5824985917628069</v>
      </c>
      <c r="AY5806" s="1">
        <f t="shared" si="635"/>
        <v>-4.668402470882846</v>
      </c>
      <c r="AZ5806" s="1">
        <f t="shared" si="636"/>
        <v>-1.4208458014657999</v>
      </c>
    </row>
    <row r="5807" spans="1:52">
      <c r="A5807" t="s">
        <v>49284</v>
      </c>
      <c r="B5807" t="s">
        <v>38828</v>
      </c>
      <c r="C5807" t="s">
        <v>1479</v>
      </c>
      <c r="D5807" t="s">
        <v>939</v>
      </c>
      <c r="E5807" t="s">
        <v>940</v>
      </c>
      <c r="F5807" t="s">
        <v>689</v>
      </c>
      <c r="G5807" t="s">
        <v>690</v>
      </c>
      <c r="H5807" t="s">
        <v>49285</v>
      </c>
      <c r="I5807" t="s">
        <v>49286</v>
      </c>
      <c r="J5807" t="s">
        <v>65</v>
      </c>
      <c r="K5807" t="s">
        <v>66</v>
      </c>
      <c r="N5807" t="s">
        <v>12668</v>
      </c>
      <c r="O5807" t="s">
        <v>12669</v>
      </c>
      <c r="P5807" t="s">
        <v>12670</v>
      </c>
      <c r="Q5807" t="s">
        <v>9667</v>
      </c>
      <c r="S5807" t="s">
        <v>65</v>
      </c>
      <c r="T5807" t="s">
        <v>49287</v>
      </c>
      <c r="Y5807">
        <v>0</v>
      </c>
      <c r="AB5807">
        <v>0</v>
      </c>
      <c r="AE5807">
        <v>0</v>
      </c>
      <c r="AH5807" t="s">
        <v>12587</v>
      </c>
      <c r="AI5807" t="s">
        <v>49288</v>
      </c>
      <c r="AJ5807" t="s">
        <v>49289</v>
      </c>
      <c r="AK5807">
        <v>1362</v>
      </c>
      <c r="AL5807">
        <v>23</v>
      </c>
      <c r="AM5807">
        <v>2.7</v>
      </c>
      <c r="AO5807">
        <v>25</v>
      </c>
      <c r="AS5807" s="1">
        <f>(NORMDIST($AK5807,AVERAGE($AK$2:$AK$6289),STDEV($AK$2:$AK$6289),1)-0.5)*20</f>
        <v>3.3675080629749243</v>
      </c>
      <c r="AT5807" s="1">
        <f t="shared" si="630"/>
        <v>9.4965614779187959</v>
      </c>
      <c r="AU5807" s="1">
        <f t="shared" si="631"/>
        <v>-6.2567429982467404</v>
      </c>
      <c r="AV5807" s="1">
        <f t="shared" si="632"/>
        <v>-5.214935576816373</v>
      </c>
      <c r="AW5807" s="1">
        <f t="shared" si="633"/>
        <v>5.8442313462150342</v>
      </c>
      <c r="AX5807" s="1">
        <f t="shared" si="634"/>
        <v>-4.5824985917628069</v>
      </c>
      <c r="AY5807" s="1">
        <f t="shared" si="635"/>
        <v>-4.668402470882846</v>
      </c>
      <c r="AZ5807" s="1">
        <f t="shared" si="636"/>
        <v>-1.4208458014657999</v>
      </c>
    </row>
    <row r="5808" spans="1:52">
      <c r="A5808" t="s">
        <v>49290</v>
      </c>
      <c r="B5808" t="s">
        <v>49291</v>
      </c>
      <c r="C5808" t="s">
        <v>34725</v>
      </c>
      <c r="D5808" t="s">
        <v>464</v>
      </c>
      <c r="E5808" t="s">
        <v>465</v>
      </c>
      <c r="F5808" t="s">
        <v>689</v>
      </c>
      <c r="G5808" t="s">
        <v>690</v>
      </c>
      <c r="H5808" t="s">
        <v>49292</v>
      </c>
      <c r="I5808" t="s">
        <v>12587</v>
      </c>
      <c r="J5808" t="s">
        <v>376</v>
      </c>
      <c r="K5808" t="s">
        <v>377</v>
      </c>
      <c r="N5808" t="s">
        <v>49293</v>
      </c>
      <c r="O5808" t="s">
        <v>49294</v>
      </c>
      <c r="T5808" t="s">
        <v>49295</v>
      </c>
      <c r="Y5808">
        <v>2</v>
      </c>
      <c r="AA5808" t="s">
        <v>22415</v>
      </c>
      <c r="AB5808">
        <v>0</v>
      </c>
      <c r="AE5808">
        <v>0</v>
      </c>
      <c r="AH5808" t="s">
        <v>12587</v>
      </c>
      <c r="AI5808" t="s">
        <v>49296</v>
      </c>
      <c r="AJ5808" t="s">
        <v>49297</v>
      </c>
      <c r="AK5808">
        <v>927</v>
      </c>
      <c r="AL5808">
        <v>17</v>
      </c>
      <c r="AM5808">
        <v>0.5</v>
      </c>
      <c r="AO5808">
        <v>17</v>
      </c>
      <c r="AS5808" s="1">
        <f>(NORMDIST($AK5808,AVERAGE($AK$2:$AK$6289),STDEV($AK$2:$AK$6289),1)-0.5)*20</f>
        <v>-0.95970653357163593</v>
      </c>
      <c r="AT5808" s="1">
        <f t="shared" si="630"/>
        <v>7.7093163689258359</v>
      </c>
      <c r="AU5808" s="1">
        <f t="shared" si="631"/>
        <v>-6.653652152820781</v>
      </c>
      <c r="AV5808" s="1">
        <f t="shared" si="632"/>
        <v>-5.214935576816373</v>
      </c>
      <c r="AW5808" s="1">
        <f t="shared" si="633"/>
        <v>2.5709979095727653</v>
      </c>
      <c r="AX5808" s="1">
        <f t="shared" si="634"/>
        <v>-4.5824985917628069</v>
      </c>
      <c r="AY5808" s="1">
        <f t="shared" si="635"/>
        <v>-4.668402470882846</v>
      </c>
      <c r="AZ5808" s="1">
        <f t="shared" si="636"/>
        <v>-1.4208458014657999</v>
      </c>
    </row>
    <row r="5809" spans="1:52">
      <c r="A5809" t="s">
        <v>49298</v>
      </c>
      <c r="B5809" t="s">
        <v>49299</v>
      </c>
      <c r="C5809" t="s">
        <v>49300</v>
      </c>
      <c r="F5809" t="s">
        <v>49301</v>
      </c>
      <c r="G5809" t="s">
        <v>49302</v>
      </c>
      <c r="H5809" t="s">
        <v>115</v>
      </c>
      <c r="I5809" t="s">
        <v>282</v>
      </c>
      <c r="L5809" t="s">
        <v>3001</v>
      </c>
      <c r="M5809" t="s">
        <v>3002</v>
      </c>
      <c r="T5809" t="s">
        <v>49303</v>
      </c>
      <c r="Y5809">
        <v>2</v>
      </c>
      <c r="AA5809" t="s">
        <v>49304</v>
      </c>
      <c r="AB5809">
        <v>0</v>
      </c>
      <c r="AE5809">
        <v>0</v>
      </c>
      <c r="AH5809" t="s">
        <v>282</v>
      </c>
      <c r="AI5809" t="s">
        <v>49305</v>
      </c>
      <c r="AJ5809" t="s">
        <v>49306</v>
      </c>
      <c r="AK5809">
        <v>1678</v>
      </c>
      <c r="AL5809">
        <v>0.1</v>
      </c>
      <c r="AM5809">
        <v>97.5</v>
      </c>
      <c r="AO5809">
        <v>0.3</v>
      </c>
      <c r="AS5809" s="1">
        <f>(NORMDIST($AK5809,AVERAGE($AK$2:$AK$6289),STDEV($AK$2:$AK$6289),1)-0.5)*20</f>
        <v>5.9871790602879482</v>
      </c>
      <c r="AT5809" s="1">
        <f t="shared" si="630"/>
        <v>-6.4334673125603903</v>
      </c>
      <c r="AU5809" s="1">
        <f t="shared" si="631"/>
        <v>9.8381114908064795</v>
      </c>
      <c r="AV5809" s="1">
        <f t="shared" si="632"/>
        <v>-5.214935576816373</v>
      </c>
      <c r="AW5809" s="1">
        <f t="shared" si="633"/>
        <v>-5.0774480429230762</v>
      </c>
      <c r="AX5809" s="1">
        <f t="shared" si="634"/>
        <v>-4.5824985917628069</v>
      </c>
      <c r="AY5809" s="1">
        <f t="shared" si="635"/>
        <v>-4.668402470882846</v>
      </c>
      <c r="AZ5809" s="1">
        <f t="shared" si="636"/>
        <v>-1.4208458014657999</v>
      </c>
    </row>
    <row r="5810" spans="1:52">
      <c r="A5810" t="s">
        <v>49307</v>
      </c>
      <c r="B5810" t="s">
        <v>4626</v>
      </c>
      <c r="F5810" t="s">
        <v>49308</v>
      </c>
      <c r="G5810" t="s">
        <v>1293</v>
      </c>
      <c r="H5810" t="s">
        <v>1238</v>
      </c>
      <c r="I5810" t="s">
        <v>2178</v>
      </c>
      <c r="T5810" t="s">
        <v>49309</v>
      </c>
      <c r="W5810" t="s">
        <v>49310</v>
      </c>
      <c r="Y5810">
        <v>1</v>
      </c>
      <c r="AA5810" t="s">
        <v>709</v>
      </c>
      <c r="AB5810">
        <v>0</v>
      </c>
      <c r="AE5810">
        <v>1</v>
      </c>
      <c r="AG5810" t="s">
        <v>550</v>
      </c>
      <c r="AH5810" t="s">
        <v>710</v>
      </c>
      <c r="AI5810" t="s">
        <v>49311</v>
      </c>
      <c r="AJ5810" t="s">
        <v>49312</v>
      </c>
      <c r="AK5810">
        <v>2140</v>
      </c>
      <c r="AL5810">
        <v>7.12</v>
      </c>
      <c r="AM5810">
        <v>60.8</v>
      </c>
      <c r="AN5810">
        <v>43.5</v>
      </c>
      <c r="AO5810">
        <v>26</v>
      </c>
      <c r="AP5810">
        <v>9.42</v>
      </c>
      <c r="AQ5810">
        <v>3.27</v>
      </c>
      <c r="AR5810">
        <v>0.248</v>
      </c>
      <c r="AS5810" s="1">
        <f>(NORMDIST($AK5810,AVERAGE($AK$2:$AK$6289),STDEV($AK$2:$AK$6289),1)-0.5)*20</f>
        <v>8.4723956747041829</v>
      </c>
      <c r="AT5810" s="1">
        <f t="shared" si="630"/>
        <v>-0.31322275351179485</v>
      </c>
      <c r="AU5810" s="1">
        <f t="shared" si="631"/>
        <v>7.414380831179022</v>
      </c>
      <c r="AV5810" s="1">
        <f t="shared" si="632"/>
        <v>9.3714535937312515</v>
      </c>
      <c r="AW5810" s="1">
        <f t="shared" si="633"/>
        <v>6.1836178707365974</v>
      </c>
      <c r="AX5810" s="1">
        <f t="shared" si="634"/>
        <v>4.9682260484936158</v>
      </c>
      <c r="AY5810" s="1">
        <f t="shared" si="635"/>
        <v>1.4885534962772695</v>
      </c>
      <c r="AZ5810" s="1">
        <f t="shared" si="636"/>
        <v>-0.66394295875788822</v>
      </c>
    </row>
    <row r="5811" spans="1:52">
      <c r="A5811" t="s">
        <v>49313</v>
      </c>
      <c r="B5811" t="s">
        <v>49314</v>
      </c>
      <c r="C5811" t="s">
        <v>36540</v>
      </c>
      <c r="D5811" t="s">
        <v>49315</v>
      </c>
      <c r="E5811" t="s">
        <v>49316</v>
      </c>
      <c r="F5811" t="s">
        <v>49317</v>
      </c>
      <c r="G5811" t="s">
        <v>49318</v>
      </c>
      <c r="H5811" t="s">
        <v>49319</v>
      </c>
      <c r="I5811" t="s">
        <v>49320</v>
      </c>
      <c r="L5811" t="s">
        <v>49321</v>
      </c>
      <c r="M5811" t="s">
        <v>49322</v>
      </c>
      <c r="Q5811" t="s">
        <v>11435</v>
      </c>
      <c r="R5811" t="s">
        <v>236</v>
      </c>
      <c r="S5811" t="s">
        <v>65</v>
      </c>
      <c r="T5811" t="s">
        <v>49323</v>
      </c>
      <c r="Y5811">
        <v>4</v>
      </c>
      <c r="AA5811" t="s">
        <v>49324</v>
      </c>
      <c r="AB5811">
        <v>0</v>
      </c>
      <c r="AE5811">
        <v>0</v>
      </c>
      <c r="AH5811" t="s">
        <v>282</v>
      </c>
      <c r="AI5811" t="s">
        <v>49325</v>
      </c>
      <c r="AJ5811" t="s">
        <v>49326</v>
      </c>
      <c r="AK5811">
        <v>991</v>
      </c>
      <c r="AL5811">
        <v>0.1</v>
      </c>
      <c r="AM5811">
        <v>95.8</v>
      </c>
      <c r="AN5811">
        <v>0</v>
      </c>
      <c r="AO5811">
        <v>0.4</v>
      </c>
      <c r="AP5811">
        <v>0.4</v>
      </c>
      <c r="AQ5811">
        <v>2</v>
      </c>
      <c r="AR5811">
        <v>4.0000000000000001E-3</v>
      </c>
      <c r="AS5811" s="1">
        <f>(NORMDIST($AK5811,AVERAGE($AK$2:$AK$6289),STDEV($AK$2:$AK$6289),1)-0.5)*20</f>
        <v>-0.30926180576134721</v>
      </c>
      <c r="AT5811" s="1">
        <f t="shared" si="630"/>
        <v>-6.4334673125603903</v>
      </c>
      <c r="AU5811" s="1">
        <f t="shared" si="631"/>
        <v>9.8100238122822336</v>
      </c>
      <c r="AV5811" s="1">
        <f t="shared" si="632"/>
        <v>-5.214935576816373</v>
      </c>
      <c r="AW5811" s="1">
        <f t="shared" si="633"/>
        <v>-5.0390704602616543</v>
      </c>
      <c r="AX5811" s="1">
        <f t="shared" si="634"/>
        <v>-4.2167310683000387</v>
      </c>
      <c r="AY5811" s="1">
        <f t="shared" si="635"/>
        <v>-1.012640926574635</v>
      </c>
      <c r="AZ5811" s="1">
        <f t="shared" si="636"/>
        <v>-1.4087217586029865</v>
      </c>
    </row>
    <row r="5812" spans="1:52">
      <c r="A5812" t="s">
        <v>49327</v>
      </c>
      <c r="B5812" t="s">
        <v>49328</v>
      </c>
      <c r="C5812" t="s">
        <v>3387</v>
      </c>
      <c r="D5812" t="s">
        <v>1014</v>
      </c>
      <c r="E5812" t="s">
        <v>1015</v>
      </c>
      <c r="F5812" t="s">
        <v>49329</v>
      </c>
      <c r="G5812" t="s">
        <v>49330</v>
      </c>
      <c r="H5812" t="s">
        <v>5187</v>
      </c>
      <c r="I5812" t="s">
        <v>282</v>
      </c>
      <c r="Q5812" t="s">
        <v>67</v>
      </c>
      <c r="S5812" t="s">
        <v>65</v>
      </c>
      <c r="T5812" t="s">
        <v>49331</v>
      </c>
      <c r="Y5812">
        <v>5</v>
      </c>
      <c r="AA5812" t="s">
        <v>49332</v>
      </c>
      <c r="AB5812">
        <v>0</v>
      </c>
      <c r="AE5812">
        <v>0</v>
      </c>
      <c r="AH5812" t="s">
        <v>282</v>
      </c>
      <c r="AI5812" t="s">
        <v>49333</v>
      </c>
      <c r="AJ5812" t="s">
        <v>49334</v>
      </c>
      <c r="AK5812">
        <v>1020</v>
      </c>
      <c r="AL5812">
        <v>0.1</v>
      </c>
      <c r="AM5812">
        <v>94.2</v>
      </c>
      <c r="AN5812">
        <v>0</v>
      </c>
      <c r="AO5812">
        <v>0.8</v>
      </c>
      <c r="AP5812">
        <v>0.8</v>
      </c>
      <c r="AQ5812">
        <v>1.8</v>
      </c>
      <c r="AR5812">
        <v>1.7000000000000001E-2</v>
      </c>
      <c r="AS5812" s="1">
        <f>(NORMDIST($AK5812,AVERAGE($AK$2:$AK$6289),STDEV($AK$2:$AK$6289),1)-0.5)*20</f>
        <v>-1.3587692359355863E-2</v>
      </c>
      <c r="AT5812" s="1">
        <f t="shared" si="630"/>
        <v>-6.4334673125603903</v>
      </c>
      <c r="AU5812" s="1">
        <f t="shared" si="631"/>
        <v>9.7797863300095322</v>
      </c>
      <c r="AV5812" s="1">
        <f t="shared" si="632"/>
        <v>-5.214935576816373</v>
      </c>
      <c r="AW5812" s="1">
        <f t="shared" si="633"/>
        <v>-4.8839773851817236</v>
      </c>
      <c r="AX5812" s="1">
        <f t="shared" si="634"/>
        <v>-3.8397505921146657</v>
      </c>
      <c r="AY5812" s="1">
        <f t="shared" si="635"/>
        <v>-1.4037498171864082</v>
      </c>
      <c r="AZ5812" s="1">
        <f t="shared" si="636"/>
        <v>-1.3692958178523496</v>
      </c>
    </row>
    <row r="5813" spans="1:52">
      <c r="A5813" t="s">
        <v>49335</v>
      </c>
      <c r="B5813" t="s">
        <v>49336</v>
      </c>
      <c r="C5813" t="s">
        <v>49337</v>
      </c>
      <c r="D5813" t="s">
        <v>756</v>
      </c>
      <c r="E5813" t="s">
        <v>235</v>
      </c>
      <c r="F5813" t="s">
        <v>43865</v>
      </c>
      <c r="G5813" t="s">
        <v>43866</v>
      </c>
      <c r="H5813" t="s">
        <v>119</v>
      </c>
      <c r="I5813" t="s">
        <v>759</v>
      </c>
      <c r="Q5813" t="s">
        <v>5288</v>
      </c>
      <c r="R5813" t="s">
        <v>288</v>
      </c>
      <c r="S5813" t="s">
        <v>65</v>
      </c>
      <c r="T5813" t="s">
        <v>49338</v>
      </c>
      <c r="Y5813">
        <v>8</v>
      </c>
      <c r="AA5813" t="s">
        <v>49339</v>
      </c>
      <c r="AB5813">
        <v>0</v>
      </c>
      <c r="AE5813">
        <v>1</v>
      </c>
      <c r="AG5813" t="s">
        <v>110</v>
      </c>
      <c r="AH5813" t="s">
        <v>123</v>
      </c>
      <c r="AI5813" t="s">
        <v>49340</v>
      </c>
      <c r="AJ5813" t="s">
        <v>49341</v>
      </c>
      <c r="AK5813">
        <v>1654</v>
      </c>
      <c r="AL5813">
        <v>0.1</v>
      </c>
      <c r="AM5813">
        <v>94.8</v>
      </c>
      <c r="AO5813">
        <v>0.5</v>
      </c>
      <c r="AS5813" s="1">
        <f>(NORMDIST($AK5813,AVERAGE($AK$2:$AK$6289),STDEV($AK$2:$AK$6289),1)-0.5)*20</f>
        <v>5.8128785491486212</v>
      </c>
      <c r="AT5813" s="1">
        <f t="shared" si="630"/>
        <v>-6.4334673125603903</v>
      </c>
      <c r="AU5813" s="1">
        <f t="shared" si="631"/>
        <v>9.7915836615487191</v>
      </c>
      <c r="AV5813" s="1">
        <f t="shared" si="632"/>
        <v>-5.214935576816373</v>
      </c>
      <c r="AW5813" s="1">
        <f t="shared" si="633"/>
        <v>-5.0005338262015808</v>
      </c>
      <c r="AX5813" s="1">
        <f t="shared" si="634"/>
        <v>-4.5824985917628069</v>
      </c>
      <c r="AY5813" s="1">
        <f t="shared" si="635"/>
        <v>-4.668402470882846</v>
      </c>
      <c r="AZ5813" s="1">
        <f t="shared" si="636"/>
        <v>-1.4208458014657999</v>
      </c>
    </row>
    <row r="5814" spans="1:52">
      <c r="A5814" t="s">
        <v>49342</v>
      </c>
      <c r="B5814" t="s">
        <v>49343</v>
      </c>
      <c r="C5814" t="s">
        <v>49344</v>
      </c>
      <c r="D5814" t="s">
        <v>49345</v>
      </c>
      <c r="E5814" t="s">
        <v>49346</v>
      </c>
      <c r="F5814" t="s">
        <v>49347</v>
      </c>
      <c r="G5814" t="s">
        <v>49348</v>
      </c>
      <c r="H5814" t="s">
        <v>49349</v>
      </c>
      <c r="I5814" t="s">
        <v>49350</v>
      </c>
      <c r="J5814" t="s">
        <v>56</v>
      </c>
      <c r="K5814" t="s">
        <v>57</v>
      </c>
      <c r="T5814" t="s">
        <v>49351</v>
      </c>
      <c r="W5814" t="s">
        <v>49352</v>
      </c>
      <c r="Y5814">
        <v>3</v>
      </c>
      <c r="AA5814" t="s">
        <v>22335</v>
      </c>
      <c r="AB5814">
        <v>0</v>
      </c>
      <c r="AE5814">
        <v>1</v>
      </c>
      <c r="AG5814" t="s">
        <v>550</v>
      </c>
      <c r="AH5814" t="s">
        <v>1332</v>
      </c>
      <c r="AI5814" t="s">
        <v>49353</v>
      </c>
      <c r="AJ5814" t="s">
        <v>49354</v>
      </c>
      <c r="AK5814">
        <v>2380</v>
      </c>
      <c r="AL5814">
        <v>8.8000000000000007</v>
      </c>
      <c r="AM5814">
        <v>52.6</v>
      </c>
      <c r="AN5814">
        <v>42.5</v>
      </c>
      <c r="AO5814">
        <v>35.9</v>
      </c>
      <c r="AP5814">
        <v>16.8</v>
      </c>
      <c r="AQ5814">
        <v>1</v>
      </c>
      <c r="AR5814">
        <v>0.13</v>
      </c>
      <c r="AS5814" s="1">
        <f>(NORMDIST($AK5814,AVERAGE($AK$2:$AK$6289),STDEV($AK$2:$AK$6289),1)-0.5)*20</f>
        <v>9.1754393810713317</v>
      </c>
      <c r="AT5814" s="1">
        <f t="shared" si="630"/>
        <v>1.3650622990966355</v>
      </c>
      <c r="AU5814" s="1">
        <f t="shared" si="631"/>
        <v>6.0186488956952306</v>
      </c>
      <c r="AV5814" s="1">
        <f t="shared" si="632"/>
        <v>9.2832274380522186</v>
      </c>
      <c r="AW5814" s="1">
        <f t="shared" si="633"/>
        <v>8.6017288895790109</v>
      </c>
      <c r="AX5814" s="1">
        <f t="shared" si="634"/>
        <v>9.0548368807002646</v>
      </c>
      <c r="AY5814" s="1">
        <f t="shared" si="635"/>
        <v>-2.9250620984882114</v>
      </c>
      <c r="AZ5814" s="1">
        <f t="shared" si="636"/>
        <v>-1.0252602464247795</v>
      </c>
    </row>
    <row r="5815" spans="1:52">
      <c r="A5815" t="s">
        <v>49355</v>
      </c>
      <c r="B5815" t="s">
        <v>49356</v>
      </c>
      <c r="L5815" t="s">
        <v>133</v>
      </c>
      <c r="M5815" t="s">
        <v>134</v>
      </c>
      <c r="T5815" t="s">
        <v>49357</v>
      </c>
      <c r="U5815" t="s">
        <v>49358</v>
      </c>
      <c r="V5815" t="s">
        <v>49359</v>
      </c>
      <c r="Y5815">
        <v>0</v>
      </c>
      <c r="AB5815">
        <v>0</v>
      </c>
      <c r="AE5815">
        <v>0</v>
      </c>
      <c r="AI5815" t="s">
        <v>49360</v>
      </c>
      <c r="AJ5815" t="s">
        <v>49361</v>
      </c>
      <c r="AK5815">
        <v>1657</v>
      </c>
      <c r="AL5815">
        <v>9.4</v>
      </c>
      <c r="AM5815">
        <v>65.8</v>
      </c>
      <c r="AO5815">
        <v>10.6</v>
      </c>
      <c r="AS5815" s="1">
        <f>(NORMDIST($AK5815,AVERAGE($AK$2:$AK$6289),STDEV($AK$2:$AK$6289),1)-0.5)*20</f>
        <v>5.8349066806325549</v>
      </c>
      <c r="AT5815" s="1">
        <f t="shared" si="630"/>
        <v>1.953667504961496</v>
      </c>
      <c r="AU5815" s="1">
        <f t="shared" si="631"/>
        <v>8.0758894489136779</v>
      </c>
      <c r="AV5815" s="1">
        <f t="shared" si="632"/>
        <v>-5.214935576816373</v>
      </c>
      <c r="AW5815" s="1">
        <f t="shared" si="633"/>
        <v>-0.48535519756020662</v>
      </c>
      <c r="AX5815" s="1">
        <f t="shared" si="634"/>
        <v>-4.5824985917628069</v>
      </c>
      <c r="AY5815" s="1">
        <f t="shared" si="635"/>
        <v>-4.668402470882846</v>
      </c>
      <c r="AZ5815" s="1">
        <f t="shared" si="636"/>
        <v>-1.4208458014657999</v>
      </c>
    </row>
    <row r="5816" spans="1:52">
      <c r="A5816" t="s">
        <v>49362</v>
      </c>
      <c r="B5816" t="s">
        <v>49363</v>
      </c>
      <c r="C5816" t="s">
        <v>937</v>
      </c>
      <c r="D5816" t="s">
        <v>26576</v>
      </c>
      <c r="E5816" t="s">
        <v>14757</v>
      </c>
      <c r="F5816" t="s">
        <v>447</v>
      </c>
      <c r="G5816" t="s">
        <v>448</v>
      </c>
      <c r="H5816" t="s">
        <v>19785</v>
      </c>
      <c r="I5816" t="s">
        <v>1093</v>
      </c>
      <c r="T5816" t="s">
        <v>49364</v>
      </c>
      <c r="U5816" t="s">
        <v>49365</v>
      </c>
      <c r="V5816" t="s">
        <v>49366</v>
      </c>
      <c r="W5816" t="s">
        <v>767</v>
      </c>
      <c r="Y5816">
        <v>0</v>
      </c>
      <c r="AB5816">
        <v>0</v>
      </c>
      <c r="AE5816">
        <v>0</v>
      </c>
      <c r="AH5816" t="s">
        <v>1097</v>
      </c>
      <c r="AI5816" t="s">
        <v>49367</v>
      </c>
      <c r="AJ5816" t="s">
        <v>49368</v>
      </c>
      <c r="AK5816">
        <v>476</v>
      </c>
      <c r="AL5816">
        <v>2.7</v>
      </c>
      <c r="AM5816">
        <v>13.3</v>
      </c>
      <c r="AN5816">
        <v>3.8</v>
      </c>
      <c r="AO5816">
        <v>5.5</v>
      </c>
      <c r="AP5816">
        <v>0.5</v>
      </c>
      <c r="AQ5816">
        <v>3.2</v>
      </c>
      <c r="AR5816">
        <v>0.3</v>
      </c>
      <c r="AS5816" s="1">
        <f>(NORMDIST($AK5816,AVERAGE($AK$2:$AK$6289),STDEV($AK$2:$AK$6289),1)-0.5)*20</f>
        <v>-5.142147832348785</v>
      </c>
      <c r="AT5816" s="1">
        <f t="shared" si="630"/>
        <v>-4.4809720737473935</v>
      </c>
      <c r="AU5816" s="1">
        <f t="shared" si="631"/>
        <v>-3.970701628355664</v>
      </c>
      <c r="AV5816" s="1">
        <f t="shared" si="632"/>
        <v>-3.7182344128367895</v>
      </c>
      <c r="AW5816" s="1">
        <f t="shared" si="633"/>
        <v>-2.8918290628757282</v>
      </c>
      <c r="AX5816" s="1">
        <f t="shared" si="634"/>
        <v>-4.123507344062789</v>
      </c>
      <c r="AY5816" s="1">
        <f t="shared" si="635"/>
        <v>1.3522620751926584</v>
      </c>
      <c r="AZ5816" s="1">
        <f t="shared" si="636"/>
        <v>-0.50423827416523181</v>
      </c>
    </row>
    <row r="5817" spans="1:52">
      <c r="A5817" t="s">
        <v>49369</v>
      </c>
      <c r="B5817" t="s">
        <v>49370</v>
      </c>
      <c r="C5817" t="s">
        <v>6558</v>
      </c>
      <c r="D5817" t="s">
        <v>1123</v>
      </c>
      <c r="E5817" t="s">
        <v>1123</v>
      </c>
      <c r="F5817" t="s">
        <v>511</v>
      </c>
      <c r="G5817" t="s">
        <v>511</v>
      </c>
      <c r="H5817" t="s">
        <v>49371</v>
      </c>
      <c r="I5817" t="s">
        <v>49372</v>
      </c>
      <c r="Q5817" t="s">
        <v>1473</v>
      </c>
      <c r="R5817" t="s">
        <v>507</v>
      </c>
      <c r="S5817" t="s">
        <v>65</v>
      </c>
      <c r="AH5817" t="s">
        <v>7994</v>
      </c>
      <c r="AI5817" t="s">
        <v>49373</v>
      </c>
      <c r="AJ5817" t="s">
        <v>49374</v>
      </c>
      <c r="AK5817">
        <v>1252</v>
      </c>
      <c r="AL5817">
        <v>4.5999999999999996</v>
      </c>
      <c r="AM5817">
        <v>5.6</v>
      </c>
      <c r="AO5817">
        <v>29.3</v>
      </c>
      <c r="AS5817" s="1">
        <f>(NORMDIST($AK5817,AVERAGE($AK$2:$AK$6289),STDEV($AK$2:$AK$6289),1)-0.5)*20</f>
        <v>2.3187835145781266</v>
      </c>
      <c r="AT5817" s="1">
        <f t="shared" si="630"/>
        <v>-2.7820402397131838</v>
      </c>
      <c r="AU5817" s="1">
        <f t="shared" si="631"/>
        <v>-5.6910656666424302</v>
      </c>
      <c r="AV5817" s="1">
        <f t="shared" si="632"/>
        <v>-5.214935576816373</v>
      </c>
      <c r="AW5817" s="1">
        <f t="shared" si="633"/>
        <v>7.178041379176423</v>
      </c>
      <c r="AX5817" s="1">
        <f t="shared" si="634"/>
        <v>-4.5824985917628069</v>
      </c>
      <c r="AY5817" s="1">
        <f t="shared" si="635"/>
        <v>-4.668402470882846</v>
      </c>
      <c r="AZ5817" s="1">
        <f t="shared" si="636"/>
        <v>-1.4208458014657999</v>
      </c>
    </row>
    <row r="5818" spans="1:52">
      <c r="A5818" t="s">
        <v>49375</v>
      </c>
      <c r="C5818" t="s">
        <v>6558</v>
      </c>
      <c r="D5818" t="s">
        <v>1482</v>
      </c>
      <c r="E5818" t="s">
        <v>1482</v>
      </c>
      <c r="F5818" t="s">
        <v>511</v>
      </c>
      <c r="G5818" t="s">
        <v>511</v>
      </c>
      <c r="H5818" t="s">
        <v>9887</v>
      </c>
      <c r="I5818" t="s">
        <v>1125</v>
      </c>
      <c r="J5818" t="s">
        <v>377</v>
      </c>
      <c r="K5818" t="s">
        <v>377</v>
      </c>
      <c r="T5818" t="s">
        <v>49376</v>
      </c>
      <c r="U5818" t="s">
        <v>49377</v>
      </c>
      <c r="V5818" t="s">
        <v>49378</v>
      </c>
      <c r="Y5818">
        <v>1</v>
      </c>
      <c r="AA5818" t="s">
        <v>8811</v>
      </c>
      <c r="AB5818">
        <v>0</v>
      </c>
      <c r="AE5818">
        <v>0</v>
      </c>
      <c r="AH5818" t="s">
        <v>1128</v>
      </c>
      <c r="AI5818" t="s">
        <v>49379</v>
      </c>
      <c r="AJ5818" t="s">
        <v>49380</v>
      </c>
      <c r="AK5818">
        <v>768</v>
      </c>
      <c r="AL5818">
        <v>1.5</v>
      </c>
      <c r="AM5818">
        <v>2.9</v>
      </c>
      <c r="AO5818">
        <v>18.7</v>
      </c>
      <c r="AS5818" s="1">
        <f>(NORMDIST($AK5818,AVERAGE($AK$2:$AK$6289),STDEV($AK$2:$AK$6289),1)-0.5)*20</f>
        <v>-2.5391213573710258</v>
      </c>
      <c r="AT5818" s="1">
        <f t="shared" si="630"/>
        <v>-5.4419059661152014</v>
      </c>
      <c r="AU5818" s="1">
        <f t="shared" si="631"/>
        <v>-6.2192706936341668</v>
      </c>
      <c r="AV5818" s="1">
        <f t="shared" si="632"/>
        <v>-5.214935576816373</v>
      </c>
      <c r="AW5818" s="1">
        <f t="shared" si="633"/>
        <v>3.3375860904765386</v>
      </c>
      <c r="AX5818" s="1">
        <f t="shared" si="634"/>
        <v>-4.5824985917628069</v>
      </c>
      <c r="AY5818" s="1">
        <f t="shared" si="635"/>
        <v>-4.668402470882846</v>
      </c>
      <c r="AZ5818" s="1">
        <f t="shared" si="636"/>
        <v>-1.4208458014657999</v>
      </c>
    </row>
    <row r="5819" spans="1:52">
      <c r="A5819" t="s">
        <v>49381</v>
      </c>
      <c r="B5819" t="s">
        <v>49382</v>
      </c>
      <c r="C5819" t="s">
        <v>6558</v>
      </c>
      <c r="D5819" t="s">
        <v>2916</v>
      </c>
      <c r="E5819" t="s">
        <v>2917</v>
      </c>
      <c r="F5819" t="s">
        <v>510</v>
      </c>
      <c r="G5819" t="s">
        <v>511</v>
      </c>
      <c r="H5819" t="s">
        <v>26530</v>
      </c>
      <c r="I5819" t="s">
        <v>1125</v>
      </c>
      <c r="J5819" t="s">
        <v>376</v>
      </c>
      <c r="K5819" t="s">
        <v>377</v>
      </c>
      <c r="Q5819" t="s">
        <v>5599</v>
      </c>
      <c r="R5819" t="s">
        <v>506</v>
      </c>
      <c r="S5819" t="s">
        <v>65</v>
      </c>
      <c r="T5819" t="s">
        <v>49383</v>
      </c>
      <c r="Y5819">
        <v>2</v>
      </c>
      <c r="AA5819" t="s">
        <v>49384</v>
      </c>
      <c r="AB5819">
        <v>0</v>
      </c>
      <c r="AE5819">
        <v>0</v>
      </c>
      <c r="AH5819" t="s">
        <v>1128</v>
      </c>
      <c r="AI5819" t="s">
        <v>49385</v>
      </c>
      <c r="AJ5819" t="s">
        <v>49386</v>
      </c>
      <c r="AK5819">
        <v>756</v>
      </c>
      <c r="AL5819">
        <v>2.2999999999999998</v>
      </c>
      <c r="AM5819">
        <v>8</v>
      </c>
      <c r="AO5819">
        <v>15.7</v>
      </c>
      <c r="AS5819" s="1">
        <f>(NORMDIST($AK5819,AVERAGE($AK$2:$AK$6289),STDEV($AK$2:$AK$6289),1)-0.5)*20</f>
        <v>-2.6549585159707489</v>
      </c>
      <c r="AT5819" s="1">
        <f t="shared" si="630"/>
        <v>-4.8119971058246547</v>
      </c>
      <c r="AU5819" s="1">
        <f t="shared" si="631"/>
        <v>-5.1875146568854325</v>
      </c>
      <c r="AV5819" s="1">
        <f t="shared" si="632"/>
        <v>-5.214935576816373</v>
      </c>
      <c r="AW5819" s="1">
        <f t="shared" si="633"/>
        <v>1.9665723865419049</v>
      </c>
      <c r="AX5819" s="1">
        <f t="shared" si="634"/>
        <v>-4.5824985917628069</v>
      </c>
      <c r="AY5819" s="1">
        <f t="shared" si="635"/>
        <v>-4.668402470882846</v>
      </c>
      <c r="AZ5819" s="1">
        <f t="shared" si="636"/>
        <v>-1.4208458014657999</v>
      </c>
    </row>
    <row r="5820" spans="1:52">
      <c r="A5820" t="s">
        <v>958</v>
      </c>
      <c r="B5820" t="s">
        <v>49387</v>
      </c>
      <c r="C5820" t="s">
        <v>49009</v>
      </c>
      <c r="D5820" t="s">
        <v>15421</v>
      </c>
      <c r="E5820" t="s">
        <v>15421</v>
      </c>
      <c r="F5820" t="s">
        <v>510</v>
      </c>
      <c r="G5820" t="s">
        <v>511</v>
      </c>
      <c r="H5820" t="s">
        <v>49388</v>
      </c>
      <c r="I5820" t="s">
        <v>49389</v>
      </c>
      <c r="J5820" t="s">
        <v>376</v>
      </c>
      <c r="K5820" t="s">
        <v>377</v>
      </c>
      <c r="L5820" t="s">
        <v>49390</v>
      </c>
      <c r="M5820" t="s">
        <v>49391</v>
      </c>
      <c r="Q5820" t="s">
        <v>16326</v>
      </c>
      <c r="R5820" t="s">
        <v>461</v>
      </c>
      <c r="S5820" t="s">
        <v>65</v>
      </c>
      <c r="T5820" t="s">
        <v>49392</v>
      </c>
      <c r="Y5820">
        <v>4</v>
      </c>
      <c r="AA5820" t="s">
        <v>49393</v>
      </c>
      <c r="AB5820">
        <v>0</v>
      </c>
      <c r="AE5820">
        <v>0</v>
      </c>
      <c r="AH5820" t="s">
        <v>1344</v>
      </c>
      <c r="AI5820" t="s">
        <v>49394</v>
      </c>
      <c r="AJ5820" t="s">
        <v>49395</v>
      </c>
      <c r="AK5820">
        <v>820</v>
      </c>
      <c r="AL5820">
        <v>4.2</v>
      </c>
      <c r="AM5820">
        <v>9</v>
      </c>
      <c r="AO5820">
        <v>16.100000000000001</v>
      </c>
      <c r="AS5820" s="1">
        <f>(NORMDIST($AK5820,AVERAGE($AK$2:$AK$6289),STDEV($AK$2:$AK$6289),1)-0.5)*20</f>
        <v>-2.0308152328471141</v>
      </c>
      <c r="AT5820" s="1">
        <f t="shared" si="630"/>
        <v>-3.1551022248615723</v>
      </c>
      <c r="AU5820" s="1">
        <f t="shared" si="631"/>
        <v>-4.9686121719596033</v>
      </c>
      <c r="AV5820" s="1">
        <f t="shared" si="632"/>
        <v>-5.214935576816373</v>
      </c>
      <c r="AW5820" s="1">
        <f t="shared" si="633"/>
        <v>2.1539927634114231</v>
      </c>
      <c r="AX5820" s="1">
        <f t="shared" si="634"/>
        <v>-4.5824985917628069</v>
      </c>
      <c r="AY5820" s="1">
        <f t="shared" si="635"/>
        <v>-4.668402470882846</v>
      </c>
      <c r="AZ5820" s="1">
        <f t="shared" si="636"/>
        <v>-1.4208458014657999</v>
      </c>
    </row>
    <row r="5821" spans="1:52">
      <c r="A5821" t="s">
        <v>27152</v>
      </c>
      <c r="B5821" t="s">
        <v>49396</v>
      </c>
      <c r="C5821" t="s">
        <v>509</v>
      </c>
      <c r="D5821" t="s">
        <v>1608</v>
      </c>
      <c r="E5821" t="s">
        <v>128</v>
      </c>
      <c r="F5821" t="s">
        <v>510</v>
      </c>
      <c r="G5821" t="s">
        <v>511</v>
      </c>
      <c r="H5821" t="s">
        <v>27152</v>
      </c>
      <c r="I5821" t="s">
        <v>34753</v>
      </c>
      <c r="T5821" t="s">
        <v>49397</v>
      </c>
      <c r="Y5821">
        <v>2</v>
      </c>
      <c r="AA5821" t="s">
        <v>10623</v>
      </c>
      <c r="AB5821">
        <v>0</v>
      </c>
      <c r="AE5821">
        <v>0</v>
      </c>
      <c r="AH5821" t="s">
        <v>265</v>
      </c>
      <c r="AI5821" t="s">
        <v>49398</v>
      </c>
      <c r="AJ5821" t="s">
        <v>49399</v>
      </c>
      <c r="AK5821">
        <v>328</v>
      </c>
      <c r="AL5821">
        <v>0.8</v>
      </c>
      <c r="AM5821">
        <v>5.2</v>
      </c>
      <c r="AO5821">
        <v>6.1</v>
      </c>
      <c r="AS5821" s="1">
        <f>(NORMDIST($AK5821,AVERAGE($AK$2:$AK$6289),STDEV($AK$2:$AK$6289),1)-0.5)*20</f>
        <v>-6.2448884698591556</v>
      </c>
      <c r="AT5821" s="1">
        <f t="shared" si="630"/>
        <v>-5.9558543520011353</v>
      </c>
      <c r="AU5821" s="1">
        <f t="shared" si="631"/>
        <v>-5.7719152641384301</v>
      </c>
      <c r="AV5821" s="1">
        <f t="shared" si="632"/>
        <v>-5.214935576816373</v>
      </c>
      <c r="AW5821" s="1">
        <f t="shared" si="633"/>
        <v>-2.6184767871067183</v>
      </c>
      <c r="AX5821" s="1">
        <f t="shared" si="634"/>
        <v>-4.5824985917628069</v>
      </c>
      <c r="AY5821" s="1">
        <f t="shared" si="635"/>
        <v>-4.668402470882846</v>
      </c>
      <c r="AZ5821" s="1">
        <f t="shared" si="636"/>
        <v>-1.4208458014657999</v>
      </c>
    </row>
    <row r="5822" spans="1:52">
      <c r="A5822" t="s">
        <v>49400</v>
      </c>
      <c r="B5822" t="s">
        <v>1124</v>
      </c>
      <c r="C5822" t="s">
        <v>509</v>
      </c>
      <c r="D5822" t="s">
        <v>128</v>
      </c>
      <c r="E5822" t="s">
        <v>128</v>
      </c>
      <c r="F5822" t="s">
        <v>510</v>
      </c>
      <c r="G5822" t="s">
        <v>511</v>
      </c>
      <c r="H5822" t="s">
        <v>8808</v>
      </c>
      <c r="I5822" t="s">
        <v>8809</v>
      </c>
      <c r="J5822" t="s">
        <v>376</v>
      </c>
      <c r="K5822" t="s">
        <v>377</v>
      </c>
      <c r="T5822" t="s">
        <v>49401</v>
      </c>
      <c r="Y5822">
        <v>1</v>
      </c>
      <c r="AA5822" t="s">
        <v>695</v>
      </c>
      <c r="AB5822">
        <v>0</v>
      </c>
      <c r="AE5822">
        <v>0</v>
      </c>
      <c r="AH5822" t="s">
        <v>7994</v>
      </c>
      <c r="AI5822" t="s">
        <v>49402</v>
      </c>
      <c r="AJ5822" t="s">
        <v>49403</v>
      </c>
      <c r="AK5822">
        <v>2579</v>
      </c>
      <c r="AL5822">
        <v>14.5</v>
      </c>
      <c r="AM5822">
        <v>13.8</v>
      </c>
      <c r="AO5822">
        <v>56.7</v>
      </c>
      <c r="AS5822" s="1">
        <f>(NORMDIST($AK5822,AVERAGE($AK$2:$AK$6289),STDEV($AK$2:$AK$6289),1)-0.5)*20</f>
        <v>9.5351536396076106</v>
      </c>
      <c r="AT5822" s="1">
        <f t="shared" si="630"/>
        <v>6.2571933123602541</v>
      </c>
      <c r="AU5822" s="1">
        <f t="shared" si="631"/>
        <v>-3.8491169318530094</v>
      </c>
      <c r="AV5822" s="1">
        <f t="shared" si="632"/>
        <v>-5.214935576816373</v>
      </c>
      <c r="AW5822" s="1">
        <f t="shared" si="633"/>
        <v>9.9386177674937102</v>
      </c>
      <c r="AX5822" s="1">
        <f t="shared" si="634"/>
        <v>-4.5824985917628069</v>
      </c>
      <c r="AY5822" s="1">
        <f t="shared" si="635"/>
        <v>-4.668402470882846</v>
      </c>
      <c r="AZ5822" s="1">
        <f t="shared" si="636"/>
        <v>-1.4208458014657999</v>
      </c>
    </row>
    <row r="5823" spans="1:52">
      <c r="A5823" t="s">
        <v>49405</v>
      </c>
      <c r="B5823" t="s">
        <v>8855</v>
      </c>
      <c r="C5823" t="s">
        <v>2078</v>
      </c>
      <c r="D5823" t="s">
        <v>171</v>
      </c>
      <c r="E5823" t="s">
        <v>171</v>
      </c>
      <c r="F5823" t="s">
        <v>49406</v>
      </c>
      <c r="G5823" t="s">
        <v>49407</v>
      </c>
      <c r="H5823" t="s">
        <v>49408</v>
      </c>
      <c r="I5823" t="s">
        <v>8857</v>
      </c>
      <c r="Q5823" t="s">
        <v>65</v>
      </c>
      <c r="R5823" t="s">
        <v>466</v>
      </c>
      <c r="S5823" t="s">
        <v>65</v>
      </c>
      <c r="T5823" t="s">
        <v>49409</v>
      </c>
      <c r="W5823" t="s">
        <v>8191</v>
      </c>
      <c r="Y5823">
        <v>0</v>
      </c>
      <c r="AB5823">
        <v>0</v>
      </c>
      <c r="AE5823">
        <v>0</v>
      </c>
      <c r="AH5823" t="s">
        <v>5537</v>
      </c>
      <c r="AI5823" t="s">
        <v>49410</v>
      </c>
      <c r="AJ5823" t="s">
        <v>49411</v>
      </c>
      <c r="AK5823">
        <v>1508</v>
      </c>
      <c r="AL5823">
        <v>8.6</v>
      </c>
      <c r="AM5823">
        <v>78.400000000000006</v>
      </c>
      <c r="AN5823">
        <v>0.1</v>
      </c>
      <c r="AO5823">
        <v>0.6</v>
      </c>
      <c r="AP5823">
        <v>0.2</v>
      </c>
      <c r="AQ5823">
        <v>0.9</v>
      </c>
      <c r="AR5823">
        <v>1E-3</v>
      </c>
      <c r="AS5823" s="1">
        <f>(NORMDIST($AK5823,AVERAGE($AK$2:$AK$6289),STDEV($AK$2:$AK$6289),1)-0.5)*20</f>
        <v>4.6608743845174194</v>
      </c>
      <c r="AT5823" s="1">
        <f t="shared" si="630"/>
        <v>1.1669920389304012</v>
      </c>
      <c r="AU5823" s="1">
        <f t="shared" si="631"/>
        <v>9.1834460986727606</v>
      </c>
      <c r="AV5823" s="1">
        <f t="shared" si="632"/>
        <v>-5.178203680951321</v>
      </c>
      <c r="AW5823" s="1">
        <f t="shared" si="633"/>
        <v>-4.9618389102645155</v>
      </c>
      <c r="AX5823" s="1">
        <f t="shared" si="634"/>
        <v>-4.4010631137477141</v>
      </c>
      <c r="AY5823" s="1">
        <f t="shared" si="635"/>
        <v>-3.1085872923777358</v>
      </c>
      <c r="AZ5823" s="1">
        <f t="shared" si="636"/>
        <v>-1.4178151037719866</v>
      </c>
    </row>
    <row r="5824" spans="1:52">
      <c r="A5824" t="s">
        <v>49412</v>
      </c>
      <c r="B5824" t="s">
        <v>49413</v>
      </c>
      <c r="C5824" t="s">
        <v>2078</v>
      </c>
      <c r="D5824" t="s">
        <v>171</v>
      </c>
      <c r="E5824" t="s">
        <v>171</v>
      </c>
      <c r="F5824" t="s">
        <v>49406</v>
      </c>
      <c r="G5824" t="s">
        <v>49407</v>
      </c>
      <c r="H5824" t="s">
        <v>49414</v>
      </c>
      <c r="I5824" t="s">
        <v>49415</v>
      </c>
      <c r="J5824" t="s">
        <v>49416</v>
      </c>
      <c r="K5824" t="s">
        <v>377</v>
      </c>
      <c r="Q5824" t="s">
        <v>66</v>
      </c>
      <c r="R5824" t="s">
        <v>466</v>
      </c>
      <c r="S5824" t="s">
        <v>65</v>
      </c>
      <c r="T5824" t="s">
        <v>49417</v>
      </c>
      <c r="U5824" t="s">
        <v>49418</v>
      </c>
      <c r="V5824" t="s">
        <v>49419</v>
      </c>
      <c r="W5824" t="s">
        <v>8191</v>
      </c>
      <c r="Y5824">
        <v>0</v>
      </c>
      <c r="AB5824">
        <v>0</v>
      </c>
      <c r="AE5824">
        <v>0</v>
      </c>
      <c r="AH5824" t="s">
        <v>816</v>
      </c>
      <c r="AI5824" t="s">
        <v>49420</v>
      </c>
      <c r="AJ5824" t="s">
        <v>49421</v>
      </c>
      <c r="AK5824">
        <v>1503</v>
      </c>
      <c r="AL5824">
        <v>7</v>
      </c>
      <c r="AM5824">
        <v>73</v>
      </c>
      <c r="AN5824">
        <v>0.9</v>
      </c>
      <c r="AO5824">
        <v>3</v>
      </c>
      <c r="AP5824">
        <v>0.6</v>
      </c>
      <c r="AQ5824">
        <v>4</v>
      </c>
      <c r="AR5824">
        <v>3.0000000000000001E-3</v>
      </c>
      <c r="AS5824" s="1">
        <f>(NORMDIST($AK5824,AVERAGE($AK$2:$AK$6289),STDEV($AK$2:$AK$6289),1)-0.5)*20</f>
        <v>4.6187690786732194</v>
      </c>
      <c r="AT5824" s="1">
        <f t="shared" si="630"/>
        <v>-0.43345367248331268</v>
      </c>
      <c r="AU5824" s="1">
        <f t="shared" si="631"/>
        <v>8.7971612841053783</v>
      </c>
      <c r="AV5824" s="1">
        <f t="shared" si="632"/>
        <v>-4.8789056005628995</v>
      </c>
      <c r="AW5824" s="1">
        <f t="shared" si="633"/>
        <v>-3.987935327835499</v>
      </c>
      <c r="AX5824" s="1">
        <f t="shared" si="634"/>
        <v>-4.0295943924008881</v>
      </c>
      <c r="AY5824" s="1">
        <f t="shared" si="635"/>
        <v>2.8762862452179538</v>
      </c>
      <c r="AZ5824" s="1">
        <f t="shared" si="636"/>
        <v>-1.4117530819033997</v>
      </c>
    </row>
    <row r="5825" spans="1:52">
      <c r="A5825" t="s">
        <v>49422</v>
      </c>
      <c r="B5825" t="s">
        <v>49423</v>
      </c>
      <c r="C5825" t="s">
        <v>13491</v>
      </c>
      <c r="D5825" t="s">
        <v>49424</v>
      </c>
      <c r="E5825" t="s">
        <v>49424</v>
      </c>
      <c r="F5825" t="s">
        <v>49425</v>
      </c>
      <c r="G5825" t="s">
        <v>49426</v>
      </c>
      <c r="H5825" t="s">
        <v>49427</v>
      </c>
      <c r="I5825" t="s">
        <v>5543</v>
      </c>
      <c r="J5825" t="s">
        <v>376</v>
      </c>
      <c r="K5825" t="s">
        <v>377</v>
      </c>
      <c r="L5825" t="s">
        <v>49428</v>
      </c>
      <c r="M5825" t="s">
        <v>49429</v>
      </c>
      <c r="Q5825" t="s">
        <v>13330</v>
      </c>
      <c r="R5825" t="s">
        <v>461</v>
      </c>
      <c r="S5825" t="s">
        <v>65</v>
      </c>
      <c r="T5825" t="s">
        <v>49430</v>
      </c>
      <c r="Y5825">
        <v>0</v>
      </c>
      <c r="AB5825">
        <v>0</v>
      </c>
      <c r="AE5825">
        <v>0</v>
      </c>
      <c r="AH5825" t="s">
        <v>816</v>
      </c>
      <c r="AI5825" t="s">
        <v>49431</v>
      </c>
      <c r="AJ5825" t="s">
        <v>49432</v>
      </c>
      <c r="AK5825">
        <v>1507</v>
      </c>
      <c r="AL5825">
        <v>7</v>
      </c>
      <c r="AM5825">
        <v>79</v>
      </c>
      <c r="AO5825">
        <v>1</v>
      </c>
      <c r="AS5825" s="1">
        <f>(NORMDIST($AK5825,AVERAGE($AK$2:$AK$6289),STDEV($AK$2:$AK$6289),1)-0.5)*20</f>
        <v>4.6524666538479265</v>
      </c>
      <c r="AT5825" s="1">
        <f t="shared" si="630"/>
        <v>-0.43345367248331268</v>
      </c>
      <c r="AU5825" s="1">
        <f t="shared" si="631"/>
        <v>9.219311749363218</v>
      </c>
      <c r="AV5825" s="1">
        <f t="shared" si="632"/>
        <v>-5.214935576816373</v>
      </c>
      <c r="AW5825" s="1">
        <f t="shared" si="633"/>
        <v>-4.8054923381456245</v>
      </c>
      <c r="AX5825" s="1">
        <f t="shared" si="634"/>
        <v>-4.5824985917628069</v>
      </c>
      <c r="AY5825" s="1">
        <f t="shared" si="635"/>
        <v>-4.668402470882846</v>
      </c>
      <c r="AZ5825" s="1">
        <f t="shared" si="636"/>
        <v>-1.4208458014657999</v>
      </c>
    </row>
    <row r="5826" spans="1:52">
      <c r="A5826" t="s">
        <v>49433</v>
      </c>
      <c r="B5826" t="s">
        <v>5542</v>
      </c>
      <c r="C5826" t="s">
        <v>2078</v>
      </c>
      <c r="D5826" t="s">
        <v>12997</v>
      </c>
      <c r="E5826" t="s">
        <v>12998</v>
      </c>
      <c r="F5826" t="s">
        <v>49406</v>
      </c>
      <c r="G5826" t="s">
        <v>49407</v>
      </c>
      <c r="H5826" t="s">
        <v>5542</v>
      </c>
      <c r="I5826" t="s">
        <v>5543</v>
      </c>
      <c r="J5826" t="s">
        <v>376</v>
      </c>
      <c r="K5826" t="s">
        <v>377</v>
      </c>
      <c r="T5826" t="s">
        <v>1068</v>
      </c>
      <c r="Y5826">
        <v>0</v>
      </c>
      <c r="AB5826">
        <v>0</v>
      </c>
      <c r="AE5826">
        <v>0</v>
      </c>
      <c r="AH5826" t="s">
        <v>816</v>
      </c>
      <c r="AI5826" t="s">
        <v>49434</v>
      </c>
      <c r="AJ5826" t="s">
        <v>49435</v>
      </c>
      <c r="AK5826">
        <v>1507</v>
      </c>
      <c r="AL5826">
        <v>7</v>
      </c>
      <c r="AM5826">
        <v>79</v>
      </c>
      <c r="AO5826">
        <v>1</v>
      </c>
      <c r="AS5826" s="1">
        <f>(NORMDIST($AK5826,AVERAGE($AK$2:$AK$6289),STDEV($AK$2:$AK$6289),1)-0.5)*20</f>
        <v>4.6524666538479265</v>
      </c>
      <c r="AT5826" s="1">
        <f t="shared" ref="AT5826:AT5889" si="637">(NORMDIST($AL5826,AVERAGE($AL$2:$AL$6289),STDEV($AL$2:$AL$6289),1)-0.5)*20</f>
        <v>-0.43345367248331268</v>
      </c>
      <c r="AU5826" s="1">
        <f t="shared" ref="AU5826:AU5889" si="638">(NORMDIST($AM5826,AVERAGE($AM$2:$AM$6289),STDEV($AM$2:$AM$6289),1)-0.5)*20</f>
        <v>9.219311749363218</v>
      </c>
      <c r="AV5826" s="1">
        <f t="shared" ref="AV5826:AV5889" si="639">(NORMDIST($AN5826,AVERAGE($AN$2:$AN$6289),STDEV($AN$2:$AN$6289),1)-0.5)*20</f>
        <v>-5.214935576816373</v>
      </c>
      <c r="AW5826" s="1">
        <f t="shared" ref="AW5826:AW5889" si="640">(NORMDIST($AO5826,AVERAGE($AO$2:$AO$6289),STDEV($AO$2:$AO$6289),1)-0.5)*20</f>
        <v>-4.8054923381456245</v>
      </c>
      <c r="AX5826" s="1">
        <f t="shared" ref="AX5826:AX5889" si="641">(NORMDIST($AP5826,AVERAGE($AP$2:$AP$6289),STDEV($AP$2:$AP$6289),1)-0.5)*20</f>
        <v>-4.5824985917628069</v>
      </c>
      <c r="AY5826" s="1">
        <f t="shared" ref="AY5826:AY5889" si="642">(NORMDIST($AQ5826,AVERAGE($AQ$2:$AQ$6289),STDEV($AQ$2:$AQ$6289),1)-0.5)*20</f>
        <v>-4.668402470882846</v>
      </c>
      <c r="AZ5826" s="1">
        <f t="shared" ref="AZ5826:AZ5889" si="643">(NORMDIST($AR5826,AVERAGE($AR$2:$AR$6289),STDEV($AR$2:$AR$6289),1)-0.5)*20</f>
        <v>-1.4208458014657999</v>
      </c>
    </row>
    <row r="5827" spans="1:52">
      <c r="A5827" t="s">
        <v>49436</v>
      </c>
      <c r="B5827" t="s">
        <v>49437</v>
      </c>
      <c r="C5827" t="s">
        <v>2078</v>
      </c>
      <c r="D5827" t="s">
        <v>6846</v>
      </c>
      <c r="E5827" t="s">
        <v>6846</v>
      </c>
      <c r="F5827" t="s">
        <v>49406</v>
      </c>
      <c r="G5827" t="s">
        <v>49407</v>
      </c>
      <c r="H5827" t="s">
        <v>49438</v>
      </c>
      <c r="I5827" t="s">
        <v>49439</v>
      </c>
      <c r="J5827" t="s">
        <v>13985</v>
      </c>
      <c r="K5827" t="s">
        <v>13986</v>
      </c>
      <c r="Q5827" t="s">
        <v>66</v>
      </c>
      <c r="R5827" t="s">
        <v>466</v>
      </c>
      <c r="S5827" t="s">
        <v>65</v>
      </c>
      <c r="T5827" t="s">
        <v>49440</v>
      </c>
      <c r="Y5827">
        <v>0</v>
      </c>
      <c r="AB5827">
        <v>0</v>
      </c>
      <c r="AE5827">
        <v>0</v>
      </c>
      <c r="AH5827" t="s">
        <v>8851</v>
      </c>
      <c r="AI5827" t="s">
        <v>49441</v>
      </c>
      <c r="AJ5827" t="s">
        <v>49442</v>
      </c>
      <c r="AK5827">
        <v>1507</v>
      </c>
      <c r="AL5827">
        <v>7</v>
      </c>
      <c r="AM5827">
        <v>79</v>
      </c>
      <c r="AO5827">
        <v>1</v>
      </c>
      <c r="AS5827" s="1">
        <f>(NORMDIST($AK5827,AVERAGE($AK$2:$AK$6289),STDEV($AK$2:$AK$6289),1)-0.5)*20</f>
        <v>4.6524666538479265</v>
      </c>
      <c r="AT5827" s="1">
        <f t="shared" si="637"/>
        <v>-0.43345367248331268</v>
      </c>
      <c r="AU5827" s="1">
        <f t="shared" si="638"/>
        <v>9.219311749363218</v>
      </c>
      <c r="AV5827" s="1">
        <f t="shared" si="639"/>
        <v>-5.214935576816373</v>
      </c>
      <c r="AW5827" s="1">
        <f t="shared" si="640"/>
        <v>-4.8054923381456245</v>
      </c>
      <c r="AX5827" s="1">
        <f t="shared" si="641"/>
        <v>-4.5824985917628069</v>
      </c>
      <c r="AY5827" s="1">
        <f t="shared" si="642"/>
        <v>-4.668402470882846</v>
      </c>
      <c r="AZ5827" s="1">
        <f t="shared" si="643"/>
        <v>-1.4208458014657999</v>
      </c>
    </row>
    <row r="5828" spans="1:52">
      <c r="A5828" t="s">
        <v>49443</v>
      </c>
      <c r="B5828" t="s">
        <v>49444</v>
      </c>
      <c r="C5828" t="s">
        <v>2078</v>
      </c>
      <c r="D5828" t="s">
        <v>6846</v>
      </c>
      <c r="E5828" t="s">
        <v>6846</v>
      </c>
      <c r="F5828" t="s">
        <v>49406</v>
      </c>
      <c r="G5828" t="s">
        <v>49407</v>
      </c>
      <c r="H5828" t="s">
        <v>49445</v>
      </c>
      <c r="I5828" t="s">
        <v>49446</v>
      </c>
      <c r="J5828" t="s">
        <v>376</v>
      </c>
      <c r="K5828" t="s">
        <v>377</v>
      </c>
      <c r="Q5828" t="s">
        <v>66</v>
      </c>
      <c r="R5828" t="s">
        <v>466</v>
      </c>
      <c r="S5828" t="s">
        <v>65</v>
      </c>
      <c r="T5828" t="s">
        <v>49447</v>
      </c>
      <c r="Y5828">
        <v>0</v>
      </c>
      <c r="AB5828">
        <v>0</v>
      </c>
      <c r="AE5828">
        <v>0</v>
      </c>
      <c r="AH5828" t="s">
        <v>816</v>
      </c>
      <c r="AI5828" t="s">
        <v>49448</v>
      </c>
      <c r="AJ5828" t="s">
        <v>49449</v>
      </c>
      <c r="AK5828">
        <v>1490</v>
      </c>
      <c r="AL5828">
        <v>7</v>
      </c>
      <c r="AM5828">
        <v>78</v>
      </c>
      <c r="AO5828">
        <v>1</v>
      </c>
      <c r="AS5828" s="1">
        <f>(NORMDIST($AK5828,AVERAGE($AK$2:$AK$6289),STDEV($AK$2:$AK$6289),1)-0.5)*20</f>
        <v>4.5085211433100669</v>
      </c>
      <c r="AT5828" s="1">
        <f t="shared" si="637"/>
        <v>-0.43345367248331268</v>
      </c>
      <c r="AU5828" s="1">
        <f t="shared" si="638"/>
        <v>9.1588013260544301</v>
      </c>
      <c r="AV5828" s="1">
        <f t="shared" si="639"/>
        <v>-5.214935576816373</v>
      </c>
      <c r="AW5828" s="1">
        <f t="shared" si="640"/>
        <v>-4.8054923381456245</v>
      </c>
      <c r="AX5828" s="1">
        <f t="shared" si="641"/>
        <v>-4.5824985917628069</v>
      </c>
      <c r="AY5828" s="1">
        <f t="shared" si="642"/>
        <v>-4.668402470882846</v>
      </c>
      <c r="AZ5828" s="1">
        <f t="shared" si="643"/>
        <v>-1.4208458014657999</v>
      </c>
    </row>
    <row r="5829" spans="1:52">
      <c r="A5829" t="s">
        <v>49450</v>
      </c>
      <c r="B5829" t="s">
        <v>1068</v>
      </c>
      <c r="D5829" t="s">
        <v>170</v>
      </c>
      <c r="E5829" t="s">
        <v>171</v>
      </c>
      <c r="F5829" t="s">
        <v>49451</v>
      </c>
      <c r="G5829" t="s">
        <v>49452</v>
      </c>
      <c r="H5829" t="s">
        <v>49453</v>
      </c>
      <c r="I5829" t="s">
        <v>44657</v>
      </c>
      <c r="Q5829" t="s">
        <v>1265</v>
      </c>
      <c r="R5829" t="s">
        <v>1266</v>
      </c>
      <c r="S5829" t="s">
        <v>65</v>
      </c>
      <c r="W5829" t="s">
        <v>8191</v>
      </c>
      <c r="AH5829" t="s">
        <v>816</v>
      </c>
      <c r="AI5829" t="s">
        <v>49454</v>
      </c>
      <c r="AJ5829" t="s">
        <v>49455</v>
      </c>
      <c r="AK5829">
        <v>355</v>
      </c>
      <c r="AL5829">
        <v>7</v>
      </c>
      <c r="AM5829">
        <v>79</v>
      </c>
      <c r="AN5829">
        <v>0.3</v>
      </c>
      <c r="AO5829">
        <v>1</v>
      </c>
      <c r="AP5829">
        <v>0.3</v>
      </c>
      <c r="AQ5829">
        <v>1</v>
      </c>
      <c r="AR5829">
        <v>5.0000000000000001E-4</v>
      </c>
      <c r="AS5829" s="1">
        <f>(NORMDIST($AK5829,AVERAGE($AK$2:$AK$6289),STDEV($AK$2:$AK$6289),1)-0.5)*20</f>
        <v>-6.0561205081880054</v>
      </c>
      <c r="AT5829" s="1">
        <f t="shared" si="637"/>
        <v>-0.43345367248331268</v>
      </c>
      <c r="AU5829" s="1">
        <f t="shared" si="638"/>
        <v>9.219311749363218</v>
      </c>
      <c r="AV5829" s="1">
        <f t="shared" si="639"/>
        <v>-5.1042822352576849</v>
      </c>
      <c r="AW5829" s="1">
        <f t="shared" si="640"/>
        <v>-4.8054923381456245</v>
      </c>
      <c r="AX5829" s="1">
        <f t="shared" si="641"/>
        <v>-4.3092535478716698</v>
      </c>
      <c r="AY5829" s="1">
        <f t="shared" si="642"/>
        <v>-2.9250620984882114</v>
      </c>
      <c r="AZ5829" s="1">
        <f t="shared" si="643"/>
        <v>-1.4193304787677974</v>
      </c>
    </row>
    <row r="5830" spans="1:52">
      <c r="A5830" t="s">
        <v>49456</v>
      </c>
      <c r="B5830" t="s">
        <v>49457</v>
      </c>
      <c r="C5830" t="s">
        <v>1484</v>
      </c>
      <c r="D5830" t="s">
        <v>19324</v>
      </c>
      <c r="E5830" t="s">
        <v>19325</v>
      </c>
      <c r="F5830" t="s">
        <v>49406</v>
      </c>
      <c r="G5830" t="s">
        <v>49407</v>
      </c>
      <c r="H5830" t="s">
        <v>49458</v>
      </c>
      <c r="I5830" t="s">
        <v>49459</v>
      </c>
      <c r="J5830" t="s">
        <v>49460</v>
      </c>
      <c r="K5830" t="s">
        <v>49461</v>
      </c>
      <c r="Q5830" t="s">
        <v>66</v>
      </c>
      <c r="R5830" t="s">
        <v>466</v>
      </c>
      <c r="S5830" t="s">
        <v>65</v>
      </c>
      <c r="T5830" t="s">
        <v>49462</v>
      </c>
      <c r="U5830" t="s">
        <v>49463</v>
      </c>
      <c r="V5830" t="s">
        <v>49464</v>
      </c>
      <c r="Y5830">
        <v>1</v>
      </c>
      <c r="AA5830" t="s">
        <v>19976</v>
      </c>
      <c r="AB5830">
        <v>0</v>
      </c>
      <c r="AE5830">
        <v>0</v>
      </c>
      <c r="AH5830" t="s">
        <v>2851</v>
      </c>
      <c r="AI5830" t="s">
        <v>49465</v>
      </c>
      <c r="AJ5830" t="s">
        <v>49466</v>
      </c>
      <c r="AK5830">
        <v>1476</v>
      </c>
      <c r="AL5830">
        <v>8.1</v>
      </c>
      <c r="AM5830">
        <v>75.400000000000006</v>
      </c>
      <c r="AO5830">
        <v>1.2</v>
      </c>
      <c r="AS5830" s="1">
        <f>(NORMDIST($AK5830,AVERAGE($AK$2:$AK$6289),STDEV($AK$2:$AK$6289),1)-0.5)*20</f>
        <v>4.3885598196382958</v>
      </c>
      <c r="AT5830" s="1">
        <f t="shared" si="637"/>
        <v>0.6688827999646052</v>
      </c>
      <c r="AU5830" s="1">
        <f t="shared" si="638"/>
        <v>8.9835929841545692</v>
      </c>
      <c r="AV5830" s="1">
        <f t="shared" si="639"/>
        <v>-5.214935576816373</v>
      </c>
      <c r="AW5830" s="1">
        <f t="shared" si="640"/>
        <v>-4.7263904588576411</v>
      </c>
      <c r="AX5830" s="1">
        <f t="shared" si="641"/>
        <v>-4.5824985917628069</v>
      </c>
      <c r="AY5830" s="1">
        <f t="shared" si="642"/>
        <v>-4.668402470882846</v>
      </c>
      <c r="AZ5830" s="1">
        <f t="shared" si="643"/>
        <v>-1.4208458014657999</v>
      </c>
    </row>
    <row r="5831" spans="1:52">
      <c r="A5831" t="s">
        <v>49405</v>
      </c>
      <c r="B5831" t="s">
        <v>8855</v>
      </c>
      <c r="C5831" t="s">
        <v>2580</v>
      </c>
      <c r="D5831" t="s">
        <v>171</v>
      </c>
      <c r="E5831" t="s">
        <v>171</v>
      </c>
      <c r="F5831" t="s">
        <v>49406</v>
      </c>
      <c r="G5831" t="s">
        <v>49407</v>
      </c>
      <c r="H5831" t="s">
        <v>49408</v>
      </c>
      <c r="I5831" t="s">
        <v>8857</v>
      </c>
      <c r="Q5831" t="s">
        <v>65</v>
      </c>
      <c r="R5831" t="s">
        <v>466</v>
      </c>
      <c r="S5831" t="s">
        <v>65</v>
      </c>
      <c r="T5831" t="s">
        <v>49467</v>
      </c>
      <c r="Y5831">
        <v>0</v>
      </c>
      <c r="AB5831">
        <v>0</v>
      </c>
      <c r="AE5831">
        <v>0</v>
      </c>
      <c r="AH5831" t="s">
        <v>5537</v>
      </c>
      <c r="AI5831" t="s">
        <v>49468</v>
      </c>
      <c r="AJ5831" t="s">
        <v>49469</v>
      </c>
      <c r="AK5831">
        <v>1508</v>
      </c>
      <c r="AL5831">
        <v>8.6</v>
      </c>
      <c r="AM5831">
        <v>78.400000000000006</v>
      </c>
      <c r="AO5831">
        <v>0.6</v>
      </c>
      <c r="AS5831" s="1">
        <f>(NORMDIST($AK5831,AVERAGE($AK$2:$AK$6289),STDEV($AK$2:$AK$6289),1)-0.5)*20</f>
        <v>4.6608743845174194</v>
      </c>
      <c r="AT5831" s="1">
        <f t="shared" si="637"/>
        <v>1.1669920389304012</v>
      </c>
      <c r="AU5831" s="1">
        <f t="shared" si="638"/>
        <v>9.1834460986727606</v>
      </c>
      <c r="AV5831" s="1">
        <f t="shared" si="639"/>
        <v>-5.214935576816373</v>
      </c>
      <c r="AW5831" s="1">
        <f t="shared" si="640"/>
        <v>-4.9618389102645155</v>
      </c>
      <c r="AX5831" s="1">
        <f t="shared" si="641"/>
        <v>-4.5824985917628069</v>
      </c>
      <c r="AY5831" s="1">
        <f t="shared" si="642"/>
        <v>-4.668402470882846</v>
      </c>
      <c r="AZ5831" s="1">
        <f t="shared" si="643"/>
        <v>-1.4208458014657999</v>
      </c>
    </row>
    <row r="5832" spans="1:52">
      <c r="A5832" t="s">
        <v>49470</v>
      </c>
      <c r="B5832" t="s">
        <v>49471</v>
      </c>
      <c r="C5832" t="s">
        <v>2078</v>
      </c>
      <c r="D5832" t="s">
        <v>171</v>
      </c>
      <c r="E5832" t="s">
        <v>171</v>
      </c>
      <c r="F5832" t="s">
        <v>49406</v>
      </c>
      <c r="G5832" t="s">
        <v>49407</v>
      </c>
      <c r="H5832" t="s">
        <v>49472</v>
      </c>
      <c r="I5832" t="s">
        <v>49473</v>
      </c>
      <c r="Q5832" t="s">
        <v>66</v>
      </c>
      <c r="R5832" t="s">
        <v>466</v>
      </c>
      <c r="S5832" t="s">
        <v>65</v>
      </c>
      <c r="T5832" t="s">
        <v>49474</v>
      </c>
      <c r="W5832" t="s">
        <v>8191</v>
      </c>
      <c r="Y5832">
        <v>0</v>
      </c>
      <c r="AB5832">
        <v>0</v>
      </c>
      <c r="AE5832">
        <v>0</v>
      </c>
      <c r="AH5832" t="s">
        <v>16162</v>
      </c>
      <c r="AI5832" t="s">
        <v>49475</v>
      </c>
      <c r="AJ5832" t="s">
        <v>49476</v>
      </c>
      <c r="AK5832">
        <v>1507</v>
      </c>
      <c r="AL5832">
        <v>7</v>
      </c>
      <c r="AM5832">
        <v>79</v>
      </c>
      <c r="AN5832">
        <v>0.3</v>
      </c>
      <c r="AO5832">
        <v>1</v>
      </c>
      <c r="AP5832">
        <v>0.3</v>
      </c>
      <c r="AQ5832">
        <v>1</v>
      </c>
      <c r="AR5832">
        <v>5.0000000000000001E-4</v>
      </c>
      <c r="AS5832" s="1">
        <f>(NORMDIST($AK5832,AVERAGE($AK$2:$AK$6289),STDEV($AK$2:$AK$6289),1)-0.5)*20</f>
        <v>4.6524666538479265</v>
      </c>
      <c r="AT5832" s="1">
        <f t="shared" si="637"/>
        <v>-0.43345367248331268</v>
      </c>
      <c r="AU5832" s="1">
        <f t="shared" si="638"/>
        <v>9.219311749363218</v>
      </c>
      <c r="AV5832" s="1">
        <f t="shared" si="639"/>
        <v>-5.1042822352576849</v>
      </c>
      <c r="AW5832" s="1">
        <f t="shared" si="640"/>
        <v>-4.8054923381456245</v>
      </c>
      <c r="AX5832" s="1">
        <f t="shared" si="641"/>
        <v>-4.3092535478716698</v>
      </c>
      <c r="AY5832" s="1">
        <f t="shared" si="642"/>
        <v>-2.9250620984882114</v>
      </c>
      <c r="AZ5832" s="1">
        <f t="shared" si="643"/>
        <v>-1.4193304787677974</v>
      </c>
    </row>
    <row r="5833" spans="1:52">
      <c r="A5833" t="s">
        <v>49477</v>
      </c>
      <c r="B5833" t="s">
        <v>49478</v>
      </c>
      <c r="C5833" t="s">
        <v>2531</v>
      </c>
      <c r="D5833" t="s">
        <v>171</v>
      </c>
      <c r="E5833" t="s">
        <v>171</v>
      </c>
      <c r="F5833" t="s">
        <v>49406</v>
      </c>
      <c r="G5833" t="s">
        <v>49407</v>
      </c>
      <c r="H5833" t="s">
        <v>49479</v>
      </c>
      <c r="I5833" t="s">
        <v>49480</v>
      </c>
      <c r="J5833" t="s">
        <v>376</v>
      </c>
      <c r="K5833" t="s">
        <v>377</v>
      </c>
      <c r="Q5833" t="s">
        <v>66</v>
      </c>
      <c r="R5833" t="s">
        <v>466</v>
      </c>
      <c r="S5833" t="s">
        <v>65</v>
      </c>
      <c r="T5833" t="s">
        <v>49447</v>
      </c>
      <c r="Y5833">
        <v>0</v>
      </c>
      <c r="AB5833">
        <v>0</v>
      </c>
      <c r="AE5833">
        <v>0</v>
      </c>
      <c r="AH5833" t="s">
        <v>816</v>
      </c>
      <c r="AI5833" t="s">
        <v>49481</v>
      </c>
      <c r="AJ5833" t="s">
        <v>49482</v>
      </c>
      <c r="AK5833">
        <v>1490</v>
      </c>
      <c r="AL5833">
        <v>7</v>
      </c>
      <c r="AM5833">
        <v>78</v>
      </c>
      <c r="AO5833">
        <v>1</v>
      </c>
      <c r="AS5833" s="1">
        <f>(NORMDIST($AK5833,AVERAGE($AK$2:$AK$6289),STDEV($AK$2:$AK$6289),1)-0.5)*20</f>
        <v>4.5085211433100669</v>
      </c>
      <c r="AT5833" s="1">
        <f t="shared" si="637"/>
        <v>-0.43345367248331268</v>
      </c>
      <c r="AU5833" s="1">
        <f t="shared" si="638"/>
        <v>9.1588013260544301</v>
      </c>
      <c r="AV5833" s="1">
        <f t="shared" si="639"/>
        <v>-5.214935576816373</v>
      </c>
      <c r="AW5833" s="1">
        <f t="shared" si="640"/>
        <v>-4.8054923381456245</v>
      </c>
      <c r="AX5833" s="1">
        <f t="shared" si="641"/>
        <v>-4.5824985917628069</v>
      </c>
      <c r="AY5833" s="1">
        <f t="shared" si="642"/>
        <v>-4.668402470882846</v>
      </c>
      <c r="AZ5833" s="1">
        <f t="shared" si="643"/>
        <v>-1.4208458014657999</v>
      </c>
    </row>
    <row r="5834" spans="1:52">
      <c r="A5834" t="s">
        <v>49483</v>
      </c>
      <c r="B5834" t="s">
        <v>19994</v>
      </c>
      <c r="C5834" t="s">
        <v>8191</v>
      </c>
      <c r="D5834" t="s">
        <v>49484</v>
      </c>
      <c r="E5834" t="s">
        <v>49485</v>
      </c>
      <c r="F5834" t="s">
        <v>1118</v>
      </c>
      <c r="G5834" t="s">
        <v>1356</v>
      </c>
      <c r="H5834" t="s">
        <v>2684</v>
      </c>
      <c r="I5834" t="s">
        <v>2685</v>
      </c>
      <c r="J5834" t="s">
        <v>49486</v>
      </c>
      <c r="K5834" t="s">
        <v>49487</v>
      </c>
      <c r="N5834" t="s">
        <v>49488</v>
      </c>
      <c r="O5834" t="s">
        <v>49489</v>
      </c>
      <c r="Q5834" t="s">
        <v>1117</v>
      </c>
      <c r="R5834" t="s">
        <v>1118</v>
      </c>
      <c r="S5834" t="s">
        <v>65</v>
      </c>
      <c r="T5834" t="s">
        <v>49490</v>
      </c>
      <c r="Y5834">
        <v>2</v>
      </c>
      <c r="AA5834" t="s">
        <v>49491</v>
      </c>
      <c r="AB5834">
        <v>0</v>
      </c>
      <c r="AE5834">
        <v>0</v>
      </c>
      <c r="AH5834" t="s">
        <v>2692</v>
      </c>
      <c r="AI5834" t="s">
        <v>49492</v>
      </c>
      <c r="AJ5834" t="s">
        <v>49493</v>
      </c>
      <c r="AK5834">
        <v>732</v>
      </c>
      <c r="AL5834">
        <v>34</v>
      </c>
      <c r="AM5834">
        <v>0</v>
      </c>
      <c r="AN5834">
        <v>0</v>
      </c>
      <c r="AO5834">
        <v>4.3</v>
      </c>
      <c r="AP5834">
        <v>1.82</v>
      </c>
      <c r="AQ5834">
        <v>0</v>
      </c>
      <c r="AR5834">
        <v>2.7330000000000001</v>
      </c>
      <c r="AS5834" s="1">
        <f>(NORMDIST($AK5834,AVERAGE($AK$2:$AK$6289),STDEV($AK$2:$AK$6289),1)-0.5)*20</f>
        <v>-2.8848060462805547</v>
      </c>
      <c r="AT5834" s="1">
        <f t="shared" si="637"/>
        <v>9.9916178304131265</v>
      </c>
      <c r="AU5834" s="1">
        <f t="shared" si="638"/>
        <v>-6.7399309844154365</v>
      </c>
      <c r="AV5834" s="1">
        <f t="shared" si="639"/>
        <v>-5.214935576816373</v>
      </c>
      <c r="AW5834" s="1">
        <f t="shared" si="640"/>
        <v>-3.4272205551985402</v>
      </c>
      <c r="AX5834" s="1">
        <f t="shared" si="641"/>
        <v>-2.8334226391885764</v>
      </c>
      <c r="AY5834" s="1">
        <f t="shared" si="642"/>
        <v>-4.668402470882846</v>
      </c>
      <c r="AZ5834" s="1">
        <f t="shared" si="643"/>
        <v>6.1886811172648537</v>
      </c>
    </row>
    <row r="5835" spans="1:52">
      <c r="A5835" t="s">
        <v>49494</v>
      </c>
      <c r="B5835" t="s">
        <v>49495</v>
      </c>
      <c r="C5835" t="s">
        <v>342</v>
      </c>
      <c r="D5835" t="s">
        <v>20783</v>
      </c>
      <c r="E5835" t="s">
        <v>1181</v>
      </c>
      <c r="F5835" t="s">
        <v>49496</v>
      </c>
      <c r="G5835" t="s">
        <v>49497</v>
      </c>
      <c r="H5835" t="s">
        <v>49498</v>
      </c>
      <c r="I5835" t="s">
        <v>49499</v>
      </c>
      <c r="N5835" t="s">
        <v>49500</v>
      </c>
      <c r="O5835" t="s">
        <v>49501</v>
      </c>
      <c r="T5835" t="s">
        <v>49502</v>
      </c>
      <c r="U5835" t="s">
        <v>49503</v>
      </c>
      <c r="V5835" t="s">
        <v>49504</v>
      </c>
      <c r="Y5835">
        <v>0</v>
      </c>
      <c r="AB5835">
        <v>0</v>
      </c>
      <c r="AE5835">
        <v>0</v>
      </c>
      <c r="AH5835" t="s">
        <v>943</v>
      </c>
      <c r="AI5835" t="s">
        <v>49505</v>
      </c>
      <c r="AJ5835" t="s">
        <v>49506</v>
      </c>
      <c r="AK5835">
        <v>1267</v>
      </c>
      <c r="AL5835">
        <v>13</v>
      </c>
      <c r="AM5835">
        <v>43</v>
      </c>
      <c r="AO5835">
        <v>8.5</v>
      </c>
      <c r="AS5835" s="1">
        <f>(NORMDIST($AK5835,AVERAGE($AK$2:$AK$6289),STDEV($AK$2:$AK$6289),1)-0.5)*20</f>
        <v>2.4648299849093203</v>
      </c>
      <c r="AT5835" s="1">
        <f t="shared" si="637"/>
        <v>5.1602052594270154</v>
      </c>
      <c r="AU5835" s="1">
        <f t="shared" si="638"/>
        <v>3.9098862268341827</v>
      </c>
      <c r="AV5835" s="1">
        <f t="shared" si="639"/>
        <v>-5.214935576816373</v>
      </c>
      <c r="AW5835" s="1">
        <f t="shared" si="640"/>
        <v>-1.4949180069509516</v>
      </c>
      <c r="AX5835" s="1">
        <f t="shared" si="641"/>
        <v>-4.5824985917628069</v>
      </c>
      <c r="AY5835" s="1">
        <f t="shared" si="642"/>
        <v>-4.668402470882846</v>
      </c>
      <c r="AZ5835" s="1">
        <f t="shared" si="643"/>
        <v>-1.4208458014657999</v>
      </c>
    </row>
    <row r="5836" spans="1:52">
      <c r="A5836" t="s">
        <v>49507</v>
      </c>
      <c r="B5836" t="s">
        <v>49508</v>
      </c>
      <c r="C5836" t="s">
        <v>358</v>
      </c>
      <c r="D5836" t="s">
        <v>2118</v>
      </c>
      <c r="E5836" t="s">
        <v>2119</v>
      </c>
      <c r="F5836" t="s">
        <v>49496</v>
      </c>
      <c r="G5836" t="s">
        <v>49497</v>
      </c>
      <c r="H5836" t="s">
        <v>49509</v>
      </c>
      <c r="I5836" t="s">
        <v>49510</v>
      </c>
      <c r="J5836" t="s">
        <v>376</v>
      </c>
      <c r="K5836" t="s">
        <v>377</v>
      </c>
      <c r="N5836" t="s">
        <v>49500</v>
      </c>
      <c r="O5836" t="s">
        <v>49501</v>
      </c>
      <c r="T5836" t="s">
        <v>49511</v>
      </c>
      <c r="U5836" t="s">
        <v>49512</v>
      </c>
      <c r="V5836" t="s">
        <v>49513</v>
      </c>
      <c r="W5836" t="s">
        <v>151</v>
      </c>
      <c r="Y5836">
        <v>1</v>
      </c>
      <c r="AA5836" t="s">
        <v>389</v>
      </c>
      <c r="AB5836">
        <v>0</v>
      </c>
      <c r="AE5836">
        <v>1</v>
      </c>
      <c r="AG5836" t="s">
        <v>550</v>
      </c>
      <c r="AH5836" t="s">
        <v>3467</v>
      </c>
      <c r="AI5836" t="s">
        <v>49514</v>
      </c>
      <c r="AJ5836" t="s">
        <v>49515</v>
      </c>
      <c r="AK5836">
        <v>1027</v>
      </c>
      <c r="AL5836">
        <v>10.8</v>
      </c>
      <c r="AM5836">
        <v>25.7</v>
      </c>
      <c r="AO5836">
        <v>11</v>
      </c>
      <c r="AS5836" s="1">
        <f>(NORMDIST($AK5836,AVERAGE($AK$2:$AK$6289),STDEV($AK$2:$AK$6289),1)-0.5)*20</f>
        <v>5.7800108999546129E-2</v>
      </c>
      <c r="AT5836" s="1">
        <f t="shared" si="637"/>
        <v>3.2796104435250362</v>
      </c>
      <c r="AU5836" s="1">
        <f t="shared" si="638"/>
        <v>-0.71282099105725027</v>
      </c>
      <c r="AV5836" s="1">
        <f t="shared" si="639"/>
        <v>-5.214935576816373</v>
      </c>
      <c r="AW5836" s="1">
        <f t="shared" si="640"/>
        <v>-0.29166260771942065</v>
      </c>
      <c r="AX5836" s="1">
        <f t="shared" si="641"/>
        <v>-4.5824985917628069</v>
      </c>
      <c r="AY5836" s="1">
        <f t="shared" si="642"/>
        <v>-4.668402470882846</v>
      </c>
      <c r="AZ5836" s="1">
        <f t="shared" si="643"/>
        <v>-1.4208458014657999</v>
      </c>
    </row>
    <row r="5837" spans="1:52">
      <c r="A5837" t="s">
        <v>49516</v>
      </c>
      <c r="B5837" t="s">
        <v>49517</v>
      </c>
      <c r="C5837" t="s">
        <v>1425</v>
      </c>
      <c r="D5837" t="s">
        <v>49518</v>
      </c>
      <c r="E5837" t="s">
        <v>19718</v>
      </c>
      <c r="F5837" t="s">
        <v>49496</v>
      </c>
      <c r="G5837" t="s">
        <v>49497</v>
      </c>
      <c r="H5837" t="s">
        <v>49519</v>
      </c>
      <c r="I5837" t="s">
        <v>49520</v>
      </c>
      <c r="J5837" t="s">
        <v>376</v>
      </c>
      <c r="K5837" t="s">
        <v>377</v>
      </c>
      <c r="N5837" t="s">
        <v>49521</v>
      </c>
      <c r="O5837" t="s">
        <v>49522</v>
      </c>
      <c r="T5837" t="s">
        <v>49523</v>
      </c>
      <c r="U5837" t="s">
        <v>49524</v>
      </c>
      <c r="V5837" t="s">
        <v>49525</v>
      </c>
      <c r="Y5837">
        <v>0</v>
      </c>
      <c r="AB5837">
        <v>0</v>
      </c>
      <c r="AE5837">
        <v>0</v>
      </c>
      <c r="AH5837" t="s">
        <v>1128</v>
      </c>
      <c r="AI5837" t="s">
        <v>49526</v>
      </c>
      <c r="AJ5837" t="s">
        <v>49527</v>
      </c>
      <c r="AK5837">
        <v>1142</v>
      </c>
      <c r="AL5837">
        <v>8</v>
      </c>
      <c r="AM5837">
        <v>3</v>
      </c>
      <c r="AO5837">
        <v>25.5</v>
      </c>
      <c r="AS5837" s="1">
        <f>(NORMDIST($AK5837,AVERAGE($AK$2:$AK$6289),STDEV($AK$2:$AK$6289),1)-0.5)*20</f>
        <v>1.2257470078623722</v>
      </c>
      <c r="AT5837" s="1">
        <f t="shared" si="637"/>
        <v>0.56888214111933566</v>
      </c>
      <c r="AU5837" s="1">
        <f t="shared" si="638"/>
        <v>-6.2004482007803707</v>
      </c>
      <c r="AV5837" s="1">
        <f t="shared" si="639"/>
        <v>-5.214935576816373</v>
      </c>
      <c r="AW5837" s="1">
        <f t="shared" si="640"/>
        <v>6.0161012462145358</v>
      </c>
      <c r="AX5837" s="1">
        <f t="shared" si="641"/>
        <v>-4.5824985917628069</v>
      </c>
      <c r="AY5837" s="1">
        <f t="shared" si="642"/>
        <v>-4.668402470882846</v>
      </c>
      <c r="AZ5837" s="1">
        <f t="shared" si="643"/>
        <v>-1.4208458014657999</v>
      </c>
    </row>
    <row r="5838" spans="1:52">
      <c r="A5838" t="s">
        <v>49528</v>
      </c>
      <c r="B5838" t="s">
        <v>49529</v>
      </c>
      <c r="C5838" t="s">
        <v>3902</v>
      </c>
      <c r="F5838" t="s">
        <v>49530</v>
      </c>
      <c r="G5838" t="s">
        <v>49531</v>
      </c>
      <c r="H5838" t="s">
        <v>5702</v>
      </c>
      <c r="I5838" t="s">
        <v>463</v>
      </c>
      <c r="T5838" t="s">
        <v>49532</v>
      </c>
      <c r="U5838" t="s">
        <v>213</v>
      </c>
      <c r="V5838" t="s">
        <v>214</v>
      </c>
      <c r="Y5838">
        <v>2</v>
      </c>
      <c r="AA5838" t="s">
        <v>17374</v>
      </c>
      <c r="AB5838">
        <v>0</v>
      </c>
      <c r="AE5838">
        <v>1</v>
      </c>
      <c r="AG5838" t="s">
        <v>1416</v>
      </c>
      <c r="AH5838" t="s">
        <v>463</v>
      </c>
      <c r="AI5838" t="s">
        <v>49533</v>
      </c>
      <c r="AJ5838" t="s">
        <v>49534</v>
      </c>
      <c r="AK5838">
        <v>1711</v>
      </c>
      <c r="AL5838">
        <v>7.6</v>
      </c>
      <c r="AM5838">
        <v>50.1</v>
      </c>
      <c r="AO5838">
        <v>19.399999999999999</v>
      </c>
      <c r="AS5838" s="1">
        <f>(NORMDIST($AK5838,AVERAGE($AK$2:$AK$6289),STDEV($AK$2:$AK$6289),1)-0.5)*20</f>
        <v>6.2195995171297769</v>
      </c>
      <c r="AT5838" s="1">
        <f t="shared" si="637"/>
        <v>0.16813970712698856</v>
      </c>
      <c r="AU5838" s="1">
        <f t="shared" si="638"/>
        <v>5.5161787546663232</v>
      </c>
      <c r="AV5838" s="1">
        <f t="shared" si="639"/>
        <v>-5.214935576816373</v>
      </c>
      <c r="AW5838" s="1">
        <f t="shared" si="640"/>
        <v>3.6439045651436164</v>
      </c>
      <c r="AX5838" s="1">
        <f t="shared" si="641"/>
        <v>-4.5824985917628069</v>
      </c>
      <c r="AY5838" s="1">
        <f t="shared" si="642"/>
        <v>-4.668402470882846</v>
      </c>
      <c r="AZ5838" s="1">
        <f t="shared" si="643"/>
        <v>-1.4208458014657999</v>
      </c>
    </row>
    <row r="5839" spans="1:52">
      <c r="A5839" t="s">
        <v>49535</v>
      </c>
      <c r="B5839" t="s">
        <v>49535</v>
      </c>
      <c r="C5839" t="s">
        <v>509</v>
      </c>
      <c r="D5839" t="s">
        <v>1123</v>
      </c>
      <c r="E5839" t="s">
        <v>1123</v>
      </c>
      <c r="F5839" t="s">
        <v>49536</v>
      </c>
      <c r="G5839" t="s">
        <v>49537</v>
      </c>
      <c r="H5839" t="s">
        <v>49538</v>
      </c>
      <c r="I5839" t="s">
        <v>49539</v>
      </c>
      <c r="Q5839" t="s">
        <v>65</v>
      </c>
      <c r="S5839" t="s">
        <v>65</v>
      </c>
      <c r="T5839" t="s">
        <v>49540</v>
      </c>
      <c r="Y5839">
        <v>3</v>
      </c>
      <c r="AA5839" t="s">
        <v>49541</v>
      </c>
      <c r="AB5839">
        <v>0</v>
      </c>
      <c r="AE5839">
        <v>0</v>
      </c>
      <c r="AH5839" t="s">
        <v>1128</v>
      </c>
      <c r="AI5839" t="s">
        <v>49542</v>
      </c>
      <c r="AJ5839" t="s">
        <v>49543</v>
      </c>
      <c r="AK5839">
        <v>1175</v>
      </c>
      <c r="AL5839">
        <v>1.4</v>
      </c>
      <c r="AM5839">
        <v>1.2</v>
      </c>
      <c r="AN5839">
        <v>0.9</v>
      </c>
      <c r="AO5839">
        <v>30</v>
      </c>
      <c r="AP5839">
        <v>3.8</v>
      </c>
      <c r="AQ5839">
        <v>4.5</v>
      </c>
      <c r="AR5839">
        <v>1.1000000000000001</v>
      </c>
      <c r="AS5839" s="1">
        <f>(NORMDIST($AK5839,AVERAGE($AK$2:$AK$6289),STDEV($AK$2:$AK$6289),1)-0.5)*20</f>
        <v>1.5571352200895805</v>
      </c>
      <c r="AT5839" s="1">
        <f t="shared" si="637"/>
        <v>-5.5175020751290749</v>
      </c>
      <c r="AU5839" s="1">
        <f t="shared" si="638"/>
        <v>-6.5304129204016093</v>
      </c>
      <c r="AV5839" s="1">
        <f t="shared" si="639"/>
        <v>-4.8789056005628995</v>
      </c>
      <c r="AW5839" s="1">
        <f t="shared" si="640"/>
        <v>7.364046771393582</v>
      </c>
      <c r="AX5839" s="1">
        <f t="shared" si="641"/>
        <v>-0.74854774027131254</v>
      </c>
      <c r="AY5839" s="1">
        <f t="shared" si="642"/>
        <v>3.7774433596769885</v>
      </c>
      <c r="AZ5839" s="1">
        <f t="shared" si="643"/>
        <v>1.9395592682073359</v>
      </c>
    </row>
    <row r="5840" spans="1:52">
      <c r="A5840" t="s">
        <v>49544</v>
      </c>
      <c r="B5840" t="s">
        <v>23870</v>
      </c>
      <c r="C5840" t="s">
        <v>87</v>
      </c>
      <c r="D5840" t="s">
        <v>13710</v>
      </c>
      <c r="E5840" t="s">
        <v>1959</v>
      </c>
      <c r="F5840" t="s">
        <v>49545</v>
      </c>
      <c r="G5840" t="s">
        <v>49546</v>
      </c>
      <c r="H5840" t="s">
        <v>49547</v>
      </c>
      <c r="I5840" t="s">
        <v>49548</v>
      </c>
      <c r="J5840" t="s">
        <v>49549</v>
      </c>
      <c r="K5840" t="s">
        <v>49550</v>
      </c>
      <c r="L5840" t="s">
        <v>13483</v>
      </c>
      <c r="M5840" t="s">
        <v>13484</v>
      </c>
      <c r="N5840" t="s">
        <v>4365</v>
      </c>
      <c r="O5840" t="s">
        <v>4366</v>
      </c>
      <c r="Q5840" t="s">
        <v>5599</v>
      </c>
      <c r="R5840" t="s">
        <v>29565</v>
      </c>
      <c r="S5840" t="s">
        <v>65</v>
      </c>
      <c r="T5840" t="s">
        <v>49551</v>
      </c>
      <c r="Y5840">
        <v>0</v>
      </c>
      <c r="AB5840">
        <v>0</v>
      </c>
      <c r="AE5840">
        <v>0</v>
      </c>
      <c r="AH5840" t="s">
        <v>4368</v>
      </c>
      <c r="AI5840" t="s">
        <v>49552</v>
      </c>
      <c r="AJ5840" t="s">
        <v>49553</v>
      </c>
      <c r="AK5840">
        <v>1633</v>
      </c>
      <c r="AL5840">
        <v>33</v>
      </c>
      <c r="AM5840">
        <v>0</v>
      </c>
      <c r="AO5840">
        <v>28.4</v>
      </c>
      <c r="AS5840" s="1">
        <f>(NORMDIST($AK5840,AVERAGE($AK$2:$AK$6289),STDEV($AK$2:$AK$6289),1)-0.5)*20</f>
        <v>5.6567726407851993</v>
      </c>
      <c r="AT5840" s="1">
        <f t="shared" si="637"/>
        <v>9.9869166437583985</v>
      </c>
      <c r="AU5840" s="1">
        <f t="shared" si="638"/>
        <v>-6.7399309844154365</v>
      </c>
      <c r="AV5840" s="1">
        <f t="shared" si="639"/>
        <v>-5.214935576816373</v>
      </c>
      <c r="AW5840" s="1">
        <f t="shared" si="640"/>
        <v>6.926095333681741</v>
      </c>
      <c r="AX5840" s="1">
        <f t="shared" si="641"/>
        <v>-4.5824985917628069</v>
      </c>
      <c r="AY5840" s="1">
        <f t="shared" si="642"/>
        <v>-4.668402470882846</v>
      </c>
      <c r="AZ5840" s="1">
        <f t="shared" si="643"/>
        <v>-1.4208458014657999</v>
      </c>
    </row>
    <row r="5841" spans="1:52">
      <c r="A5841" t="s">
        <v>49554</v>
      </c>
      <c r="B5841" t="s">
        <v>49555</v>
      </c>
      <c r="C5841" t="s">
        <v>2985</v>
      </c>
      <c r="D5841" t="s">
        <v>44140</v>
      </c>
      <c r="E5841" t="s">
        <v>44141</v>
      </c>
      <c r="F5841" t="s">
        <v>49556</v>
      </c>
      <c r="G5841" t="s">
        <v>49557</v>
      </c>
      <c r="H5841" t="s">
        <v>49558</v>
      </c>
      <c r="I5841" t="s">
        <v>49559</v>
      </c>
      <c r="J5841" t="s">
        <v>376</v>
      </c>
      <c r="K5841" t="s">
        <v>377</v>
      </c>
      <c r="N5841" t="s">
        <v>49560</v>
      </c>
      <c r="O5841" t="s">
        <v>49561</v>
      </c>
      <c r="Q5841" t="s">
        <v>49562</v>
      </c>
      <c r="R5841" t="s">
        <v>49563</v>
      </c>
      <c r="S5841" t="s">
        <v>376</v>
      </c>
      <c r="T5841" t="s">
        <v>49564</v>
      </c>
      <c r="Y5841">
        <v>4</v>
      </c>
      <c r="AA5841" t="s">
        <v>49565</v>
      </c>
      <c r="AB5841">
        <v>0</v>
      </c>
      <c r="AE5841">
        <v>0</v>
      </c>
      <c r="AH5841" t="s">
        <v>49559</v>
      </c>
      <c r="AI5841" t="s">
        <v>49566</v>
      </c>
      <c r="AJ5841" t="s">
        <v>49567</v>
      </c>
      <c r="AK5841">
        <v>261</v>
      </c>
      <c r="AL5841">
        <v>11.5</v>
      </c>
      <c r="AM5841">
        <v>0.2</v>
      </c>
      <c r="AN5841">
        <v>0.2</v>
      </c>
      <c r="AO5841">
        <v>1.5</v>
      </c>
      <c r="AP5841">
        <v>0.7</v>
      </c>
      <c r="AQ5841">
        <v>0.5</v>
      </c>
      <c r="AR5841">
        <v>0.75</v>
      </c>
      <c r="AS5841" s="1">
        <f>(NORMDIST($AK5841,AVERAGE($AK$2:$AK$6289),STDEV($AK$2:$AK$6289),1)-0.5)*20</f>
        <v>-6.6886730468292921</v>
      </c>
      <c r="AT5841" s="1">
        <f t="shared" si="637"/>
        <v>3.9089352535733846</v>
      </c>
      <c r="AU5841" s="1">
        <f t="shared" si="638"/>
        <v>-6.7055945125219658</v>
      </c>
      <c r="AV5841" s="1">
        <f t="shared" si="639"/>
        <v>-5.1413190149894383</v>
      </c>
      <c r="AW5841" s="1">
        <f t="shared" si="640"/>
        <v>-4.6065962923495896</v>
      </c>
      <c r="AX5841" s="1">
        <f t="shared" si="641"/>
        <v>-3.9350045746959239</v>
      </c>
      <c r="AY5841" s="1">
        <f t="shared" si="642"/>
        <v>-3.8236643686732408</v>
      </c>
      <c r="AZ5841" s="1">
        <f t="shared" si="643"/>
        <v>0.87943543758052467</v>
      </c>
    </row>
    <row r="5842" spans="1:52">
      <c r="A5842" t="s">
        <v>49568</v>
      </c>
      <c r="B5842" t="s">
        <v>49569</v>
      </c>
      <c r="C5842" t="s">
        <v>234</v>
      </c>
      <c r="D5842" t="s">
        <v>49570</v>
      </c>
      <c r="E5842" t="s">
        <v>49571</v>
      </c>
      <c r="F5842" t="s">
        <v>49572</v>
      </c>
      <c r="G5842" t="s">
        <v>49573</v>
      </c>
      <c r="H5842" t="s">
        <v>1970</v>
      </c>
      <c r="I5842" t="s">
        <v>1971</v>
      </c>
      <c r="J5842" t="s">
        <v>49574</v>
      </c>
      <c r="K5842" t="s">
        <v>49575</v>
      </c>
      <c r="N5842" t="s">
        <v>49576</v>
      </c>
      <c r="O5842" t="s">
        <v>49577</v>
      </c>
      <c r="Q5842" t="s">
        <v>49578</v>
      </c>
      <c r="R5842" t="s">
        <v>5182</v>
      </c>
      <c r="S5842" t="s">
        <v>376</v>
      </c>
      <c r="AH5842" t="s">
        <v>1300</v>
      </c>
      <c r="AI5842" t="s">
        <v>49579</v>
      </c>
      <c r="AJ5842" t="s">
        <v>49580</v>
      </c>
      <c r="AK5842">
        <v>1267</v>
      </c>
      <c r="AL5842">
        <v>6.1</v>
      </c>
      <c r="AM5842">
        <v>4.3</v>
      </c>
      <c r="AO5842">
        <v>29.4</v>
      </c>
      <c r="AS5842" s="1">
        <f>(NORMDIST($AK5842,AVERAGE($AK$2:$AK$6289),STDEV($AK$2:$AK$6289),1)-0.5)*20</f>
        <v>2.4648299849093203</v>
      </c>
      <c r="AT5842" s="1">
        <f t="shared" si="637"/>
        <v>-1.3301737049522133</v>
      </c>
      <c r="AU5842" s="1">
        <f t="shared" si="638"/>
        <v>-5.950544795304098</v>
      </c>
      <c r="AV5842" s="1">
        <f t="shared" si="639"/>
        <v>-5.214935576816373</v>
      </c>
      <c r="AW5842" s="1">
        <f t="shared" si="640"/>
        <v>7.2051452176882469</v>
      </c>
      <c r="AX5842" s="1">
        <f t="shared" si="641"/>
        <v>-4.5824985917628069</v>
      </c>
      <c r="AY5842" s="1">
        <f t="shared" si="642"/>
        <v>-4.668402470882846</v>
      </c>
      <c r="AZ5842" s="1">
        <f t="shared" si="643"/>
        <v>-1.4208458014657999</v>
      </c>
    </row>
    <row r="5843" spans="1:52">
      <c r="A5843" t="s">
        <v>23229</v>
      </c>
      <c r="B5843" t="s">
        <v>1925</v>
      </c>
      <c r="C5843" t="s">
        <v>1077</v>
      </c>
      <c r="D5843" t="s">
        <v>8206</v>
      </c>
      <c r="E5843" t="s">
        <v>1835</v>
      </c>
      <c r="F5843" t="s">
        <v>49581</v>
      </c>
      <c r="G5843" t="s">
        <v>49582</v>
      </c>
      <c r="H5843" t="s">
        <v>436</v>
      </c>
      <c r="I5843" t="s">
        <v>437</v>
      </c>
      <c r="J5843" t="s">
        <v>49583</v>
      </c>
      <c r="K5843" t="s">
        <v>49584</v>
      </c>
      <c r="Q5843" t="s">
        <v>149</v>
      </c>
      <c r="R5843" t="s">
        <v>49585</v>
      </c>
      <c r="S5843" t="s">
        <v>65</v>
      </c>
      <c r="AH5843" t="s">
        <v>438</v>
      </c>
      <c r="AI5843" t="s">
        <v>49586</v>
      </c>
      <c r="AJ5843" t="s">
        <v>49587</v>
      </c>
      <c r="AK5843">
        <v>518</v>
      </c>
      <c r="AL5843">
        <v>0</v>
      </c>
      <c r="AM5843">
        <v>0</v>
      </c>
      <c r="AO5843">
        <v>14</v>
      </c>
      <c r="AP5843">
        <v>2</v>
      </c>
      <c r="AR5843">
        <v>0</v>
      </c>
      <c r="AS5843" s="1">
        <f>(NORMDIST($AK5843,AVERAGE($AK$2:$AK$6289),STDEV($AK$2:$AK$6289),1)-0.5)*20</f>
        <v>-4.7999967037184437</v>
      </c>
      <c r="AT5843" s="1">
        <f t="shared" si="637"/>
        <v>-6.4986739703149077</v>
      </c>
      <c r="AU5843" s="1">
        <f t="shared" si="638"/>
        <v>-6.7399309844154365</v>
      </c>
      <c r="AV5843" s="1">
        <f t="shared" si="639"/>
        <v>-5.214935576816373</v>
      </c>
      <c r="AW5843" s="1">
        <f t="shared" si="640"/>
        <v>1.1586250850330471</v>
      </c>
      <c r="AX5843" s="1">
        <f t="shared" si="641"/>
        <v>-2.6499624968039437</v>
      </c>
      <c r="AY5843" s="1">
        <f t="shared" si="642"/>
        <v>-4.668402470882846</v>
      </c>
      <c r="AZ5843" s="1">
        <f t="shared" si="643"/>
        <v>-1.4208458014657999</v>
      </c>
    </row>
    <row r="5844" spans="1:52">
      <c r="A5844" t="s">
        <v>49588</v>
      </c>
      <c r="B5844" t="s">
        <v>4122</v>
      </c>
      <c r="C5844" t="s">
        <v>108</v>
      </c>
      <c r="D5844" t="s">
        <v>966</v>
      </c>
      <c r="E5844" t="s">
        <v>967</v>
      </c>
      <c r="F5844" t="s">
        <v>49589</v>
      </c>
      <c r="G5844" t="s">
        <v>49590</v>
      </c>
      <c r="H5844" t="s">
        <v>411</v>
      </c>
      <c r="I5844" t="s">
        <v>400</v>
      </c>
      <c r="J5844" t="s">
        <v>376</v>
      </c>
      <c r="K5844" t="s">
        <v>377</v>
      </c>
      <c r="Q5844" t="s">
        <v>11933</v>
      </c>
      <c r="R5844" t="s">
        <v>466</v>
      </c>
      <c r="S5844" t="s">
        <v>56</v>
      </c>
      <c r="T5844" t="s">
        <v>49591</v>
      </c>
      <c r="W5844" t="s">
        <v>108</v>
      </c>
      <c r="Y5844">
        <v>2</v>
      </c>
      <c r="AA5844" t="s">
        <v>47052</v>
      </c>
      <c r="AB5844">
        <v>0</v>
      </c>
      <c r="AE5844">
        <v>0</v>
      </c>
      <c r="AH5844" t="s">
        <v>402</v>
      </c>
      <c r="AI5844" t="s">
        <v>49592</v>
      </c>
      <c r="AJ5844" t="s">
        <v>49593</v>
      </c>
      <c r="AK5844">
        <v>181</v>
      </c>
      <c r="AL5844">
        <v>0</v>
      </c>
      <c r="AM5844">
        <v>10.3</v>
      </c>
      <c r="AN5844">
        <v>9.6999999999999993</v>
      </c>
      <c r="AO5844">
        <v>0</v>
      </c>
      <c r="AP5844">
        <v>0</v>
      </c>
      <c r="AR5844">
        <v>0</v>
      </c>
      <c r="AS5844" s="1">
        <f>(NORMDIST($AK5844,AVERAGE($AK$2:$AK$6289),STDEV($AK$2:$AK$6289),1)-0.5)*20</f>
        <v>-7.1721701961058182</v>
      </c>
      <c r="AT5844" s="1">
        <f t="shared" si="637"/>
        <v>-6.4986739703149077</v>
      </c>
      <c r="AU5844" s="1">
        <f t="shared" si="638"/>
        <v>-4.6763618664343287</v>
      </c>
      <c r="AV5844" s="1">
        <f t="shared" si="639"/>
        <v>-1.0807280381461082</v>
      </c>
      <c r="AW5844" s="1">
        <f t="shared" si="640"/>
        <v>-5.191619010871471</v>
      </c>
      <c r="AX5844" s="1">
        <f t="shared" si="641"/>
        <v>-4.5824985917628069</v>
      </c>
      <c r="AY5844" s="1">
        <f t="shared" si="642"/>
        <v>-4.668402470882846</v>
      </c>
      <c r="AZ5844" s="1">
        <f t="shared" si="643"/>
        <v>-1.4208458014657999</v>
      </c>
    </row>
    <row r="5845" spans="1:52">
      <c r="A5845" t="s">
        <v>49594</v>
      </c>
      <c r="B5845" t="s">
        <v>4122</v>
      </c>
      <c r="C5845" t="s">
        <v>108</v>
      </c>
      <c r="D5845" t="s">
        <v>966</v>
      </c>
      <c r="E5845" t="s">
        <v>967</v>
      </c>
      <c r="F5845" t="s">
        <v>49589</v>
      </c>
      <c r="G5845" t="s">
        <v>49590</v>
      </c>
      <c r="H5845" t="s">
        <v>411</v>
      </c>
      <c r="I5845" t="s">
        <v>400</v>
      </c>
      <c r="J5845" t="s">
        <v>376</v>
      </c>
      <c r="K5845" t="s">
        <v>377</v>
      </c>
      <c r="Q5845" t="s">
        <v>4127</v>
      </c>
      <c r="R5845" t="s">
        <v>466</v>
      </c>
      <c r="S5845" t="s">
        <v>56</v>
      </c>
      <c r="T5845" t="s">
        <v>49595</v>
      </c>
      <c r="W5845" t="s">
        <v>108</v>
      </c>
      <c r="Y5845">
        <v>2</v>
      </c>
      <c r="AA5845" t="s">
        <v>49596</v>
      </c>
      <c r="AB5845">
        <v>0</v>
      </c>
      <c r="AE5845">
        <v>0</v>
      </c>
      <c r="AH5845" t="s">
        <v>402</v>
      </c>
      <c r="AI5845" t="s">
        <v>49597</v>
      </c>
      <c r="AJ5845" t="s">
        <v>49598</v>
      </c>
      <c r="AK5845">
        <v>191</v>
      </c>
      <c r="AL5845">
        <v>0</v>
      </c>
      <c r="AM5845">
        <v>7.58</v>
      </c>
      <c r="AN5845">
        <v>7.58</v>
      </c>
      <c r="AO5845">
        <v>0</v>
      </c>
      <c r="AP5845">
        <v>0</v>
      </c>
      <c r="AQ5845">
        <v>0</v>
      </c>
      <c r="AR5845">
        <v>0</v>
      </c>
      <c r="AS5845" s="1">
        <f>(NORMDIST($AK5845,AVERAGE($AK$2:$AK$6289),STDEV($AK$2:$AK$6289),1)-0.5)*20</f>
        <v>-7.1144953661345633</v>
      </c>
      <c r="AT5845" s="1">
        <f t="shared" si="637"/>
        <v>-6.4986739703149077</v>
      </c>
      <c r="AU5845" s="1">
        <f t="shared" si="638"/>
        <v>-5.2778837344072871</v>
      </c>
      <c r="AV5845" s="1">
        <f t="shared" si="639"/>
        <v>-2.0595701194812399</v>
      </c>
      <c r="AW5845" s="1">
        <f t="shared" si="640"/>
        <v>-5.191619010871471</v>
      </c>
      <c r="AX5845" s="1">
        <f t="shared" si="641"/>
        <v>-4.5824985917628069</v>
      </c>
      <c r="AY5845" s="1">
        <f t="shared" si="642"/>
        <v>-4.668402470882846</v>
      </c>
      <c r="AZ5845" s="1">
        <f t="shared" si="643"/>
        <v>-1.4208458014657999</v>
      </c>
    </row>
    <row r="5846" spans="1:52">
      <c r="A5846" t="s">
        <v>49599</v>
      </c>
      <c r="B5846" t="s">
        <v>49599</v>
      </c>
      <c r="C5846" t="s">
        <v>3546</v>
      </c>
      <c r="D5846" t="s">
        <v>9685</v>
      </c>
      <c r="E5846" t="s">
        <v>5562</v>
      </c>
      <c r="F5846" t="s">
        <v>49600</v>
      </c>
      <c r="G5846" t="s">
        <v>49601</v>
      </c>
      <c r="H5846" t="s">
        <v>49602</v>
      </c>
      <c r="I5846" t="s">
        <v>49603</v>
      </c>
      <c r="J5846" t="s">
        <v>9874</v>
      </c>
      <c r="K5846" t="s">
        <v>9875</v>
      </c>
      <c r="L5846" t="s">
        <v>133</v>
      </c>
      <c r="M5846" t="s">
        <v>134</v>
      </c>
      <c r="T5846" t="s">
        <v>49604</v>
      </c>
      <c r="Y5846">
        <v>0</v>
      </c>
      <c r="AB5846">
        <v>0</v>
      </c>
      <c r="AE5846">
        <v>0</v>
      </c>
      <c r="AH5846" t="s">
        <v>33145</v>
      </c>
      <c r="AI5846" t="s">
        <v>49605</v>
      </c>
      <c r="AJ5846" t="s">
        <v>49606</v>
      </c>
      <c r="AK5846">
        <v>2564</v>
      </c>
      <c r="AL5846">
        <v>24.1</v>
      </c>
      <c r="AM5846">
        <v>5.8</v>
      </c>
      <c r="AO5846">
        <v>54.8</v>
      </c>
      <c r="AP5846">
        <v>45</v>
      </c>
      <c r="AR5846">
        <v>2.63E-2</v>
      </c>
      <c r="AS5846" s="1">
        <f>(NORMDIST($AK5846,AVERAGE($AK$2:$AK$6289),STDEV($AK$2:$AK$6289),1)-0.5)*20</f>
        <v>9.5136679643362143</v>
      </c>
      <c r="AT5846" s="1">
        <f t="shared" si="637"/>
        <v>9.6385685175842273</v>
      </c>
      <c r="AU5846" s="1">
        <f t="shared" si="638"/>
        <v>-5.6503068593865162</v>
      </c>
      <c r="AV5846" s="1">
        <f t="shared" si="639"/>
        <v>-5.214935576816373</v>
      </c>
      <c r="AW5846" s="1">
        <f t="shared" si="640"/>
        <v>9.9133141668065647</v>
      </c>
      <c r="AX5846" s="1">
        <f t="shared" si="641"/>
        <v>9.9999996263882363</v>
      </c>
      <c r="AY5846" s="1">
        <f t="shared" si="642"/>
        <v>-4.668402470882846</v>
      </c>
      <c r="AZ5846" s="1">
        <f t="shared" si="643"/>
        <v>-1.3410701073777553</v>
      </c>
    </row>
    <row r="5847" spans="1:52">
      <c r="A5847" t="s">
        <v>49607</v>
      </c>
      <c r="C5847" t="s">
        <v>3546</v>
      </c>
      <c r="D5847" t="s">
        <v>1482</v>
      </c>
      <c r="E5847" t="s">
        <v>1482</v>
      </c>
      <c r="F5847" t="s">
        <v>49600</v>
      </c>
      <c r="G5847" t="s">
        <v>49601</v>
      </c>
      <c r="H5847" t="s">
        <v>33224</v>
      </c>
      <c r="I5847" t="s">
        <v>33225</v>
      </c>
      <c r="L5847" t="s">
        <v>49608</v>
      </c>
      <c r="M5847" t="s">
        <v>49609</v>
      </c>
      <c r="T5847" t="s">
        <v>49610</v>
      </c>
      <c r="Y5847">
        <v>0</v>
      </c>
      <c r="AB5847">
        <v>0</v>
      </c>
      <c r="AE5847">
        <v>0</v>
      </c>
      <c r="AH5847" t="s">
        <v>33145</v>
      </c>
      <c r="AI5847" t="s">
        <v>49611</v>
      </c>
      <c r="AJ5847" t="s">
        <v>49612</v>
      </c>
      <c r="AK5847">
        <v>2615</v>
      </c>
      <c r="AL5847">
        <v>18.2</v>
      </c>
      <c r="AM5847">
        <v>10.5</v>
      </c>
      <c r="AO5847">
        <v>55</v>
      </c>
      <c r="AP5847">
        <v>8</v>
      </c>
      <c r="AR5847">
        <v>5.28E-3</v>
      </c>
      <c r="AS5847" s="1">
        <f>(NORMDIST($AK5847,AVERAGE($AK$2:$AK$6289),STDEV($AK$2:$AK$6289),1)-0.5)*20</f>
        <v>9.5834796021336501</v>
      </c>
      <c r="AT5847" s="1">
        <f t="shared" si="637"/>
        <v>8.2414104767341811</v>
      </c>
      <c r="AU5847" s="1">
        <f t="shared" si="638"/>
        <v>-4.6306493247092977</v>
      </c>
      <c r="AV5847" s="1">
        <f t="shared" si="639"/>
        <v>-5.214935576816373</v>
      </c>
      <c r="AW5847" s="1">
        <f t="shared" si="640"/>
        <v>9.916359080466485</v>
      </c>
      <c r="AX5847" s="1">
        <f t="shared" si="641"/>
        <v>3.6635138336278494</v>
      </c>
      <c r="AY5847" s="1">
        <f t="shared" si="642"/>
        <v>-4.668402470882846</v>
      </c>
      <c r="AZ5847" s="1">
        <f t="shared" si="643"/>
        <v>-1.4048413618190603</v>
      </c>
    </row>
    <row r="5848" spans="1:52">
      <c r="A5848" t="s">
        <v>49613</v>
      </c>
      <c r="C5848" t="s">
        <v>3546</v>
      </c>
      <c r="D5848" t="s">
        <v>704</v>
      </c>
      <c r="E5848" t="s">
        <v>704</v>
      </c>
      <c r="F5848" t="s">
        <v>49600</v>
      </c>
      <c r="G5848" t="s">
        <v>49601</v>
      </c>
      <c r="H5848" t="s">
        <v>33141</v>
      </c>
      <c r="I5848" t="s">
        <v>33142</v>
      </c>
      <c r="J5848" t="s">
        <v>131</v>
      </c>
      <c r="K5848" t="s">
        <v>132</v>
      </c>
      <c r="L5848" t="s">
        <v>133</v>
      </c>
      <c r="M5848" t="s">
        <v>134</v>
      </c>
      <c r="T5848" t="s">
        <v>49614</v>
      </c>
      <c r="Y5848">
        <v>0</v>
      </c>
      <c r="AB5848">
        <v>0</v>
      </c>
      <c r="AE5848">
        <v>0</v>
      </c>
      <c r="AH5848" t="s">
        <v>33145</v>
      </c>
      <c r="AI5848" t="s">
        <v>49615</v>
      </c>
      <c r="AJ5848" t="s">
        <v>49616</v>
      </c>
      <c r="AK5848">
        <v>2657</v>
      </c>
      <c r="AL5848">
        <v>14.6</v>
      </c>
      <c r="AM5848">
        <v>6.9</v>
      </c>
      <c r="AO5848">
        <v>61</v>
      </c>
      <c r="AS5848" s="1">
        <f>(NORMDIST($AK5848,AVERAGE($AK$2:$AK$6289),STDEV($AK$2:$AK$6289),1)-0.5)*20</f>
        <v>9.6344173883954589</v>
      </c>
      <c r="AT5848" s="1">
        <f t="shared" si="637"/>
        <v>6.3244079084494924</v>
      </c>
      <c r="AU5848" s="1">
        <f t="shared" si="638"/>
        <v>-5.4221926489736987</v>
      </c>
      <c r="AV5848" s="1">
        <f t="shared" si="639"/>
        <v>-5.214935576816373</v>
      </c>
      <c r="AW5848" s="1">
        <f t="shared" si="640"/>
        <v>9.9731422425700309</v>
      </c>
      <c r="AX5848" s="1">
        <f t="shared" si="641"/>
        <v>-4.5824985917628069</v>
      </c>
      <c r="AY5848" s="1">
        <f t="shared" si="642"/>
        <v>-4.668402470882846</v>
      </c>
      <c r="AZ5848" s="1">
        <f t="shared" si="643"/>
        <v>-1.4208458014657999</v>
      </c>
    </row>
    <row r="5849" spans="1:52">
      <c r="A5849" t="s">
        <v>49617</v>
      </c>
      <c r="C5849" t="s">
        <v>223</v>
      </c>
      <c r="D5849" t="s">
        <v>2030</v>
      </c>
      <c r="E5849" t="s">
        <v>2030</v>
      </c>
      <c r="J5849" t="s">
        <v>9874</v>
      </c>
      <c r="K5849" t="s">
        <v>9875</v>
      </c>
      <c r="L5849" t="s">
        <v>49618</v>
      </c>
      <c r="M5849" t="s">
        <v>46527</v>
      </c>
      <c r="T5849" t="s">
        <v>49619</v>
      </c>
      <c r="Y5849">
        <v>0</v>
      </c>
      <c r="AB5849">
        <v>1</v>
      </c>
      <c r="AD5849" t="s">
        <v>216</v>
      </c>
      <c r="AE5849">
        <v>0</v>
      </c>
      <c r="AI5849" t="s">
        <v>49620</v>
      </c>
      <c r="AJ5849" t="s">
        <v>49621</v>
      </c>
      <c r="AK5849">
        <v>2222</v>
      </c>
      <c r="AL5849">
        <v>9.07</v>
      </c>
      <c r="AM5849">
        <v>53.92</v>
      </c>
      <c r="AO5849">
        <v>30.11</v>
      </c>
      <c r="AP5849">
        <v>9.7799999999999994</v>
      </c>
      <c r="AR5849" s="2">
        <v>6.1799999999999998E-5</v>
      </c>
      <c r="AS5849" s="1">
        <f>(NORMDIST($AK5849,AVERAGE($AK$2:$AK$6289),STDEV($AK$2:$AK$6289),1)-0.5)*20</f>
        <v>8.7513233684414189</v>
      </c>
      <c r="AT5849" s="1">
        <f t="shared" si="637"/>
        <v>1.6310796821383899</v>
      </c>
      <c r="AU5849" s="1">
        <f t="shared" si="638"/>
        <v>6.2696826960977621</v>
      </c>
      <c r="AV5849" s="1">
        <f t="shared" si="639"/>
        <v>-5.214935576816373</v>
      </c>
      <c r="AW5849" s="1">
        <f t="shared" si="640"/>
        <v>7.3924888653470688</v>
      </c>
      <c r="AX5849" s="1">
        <f t="shared" si="641"/>
        <v>5.2749128923294268</v>
      </c>
      <c r="AY5849" s="1">
        <f t="shared" si="642"/>
        <v>-4.668402470882846</v>
      </c>
      <c r="AZ5849" s="1">
        <f t="shared" si="643"/>
        <v>-1.4206585104147074</v>
      </c>
    </row>
    <row r="5850" spans="1:52">
      <c r="A5850" t="s">
        <v>49622</v>
      </c>
      <c r="B5850" t="s">
        <v>49623</v>
      </c>
      <c r="C5850" t="s">
        <v>3546</v>
      </c>
      <c r="D5850" t="s">
        <v>1482</v>
      </c>
      <c r="E5850" t="s">
        <v>1482</v>
      </c>
      <c r="F5850" t="s">
        <v>130</v>
      </c>
      <c r="G5850" t="s">
        <v>130</v>
      </c>
      <c r="H5850" t="s">
        <v>33212</v>
      </c>
      <c r="I5850" t="s">
        <v>859</v>
      </c>
      <c r="L5850" t="s">
        <v>133</v>
      </c>
      <c r="M5850" t="s">
        <v>134</v>
      </c>
      <c r="T5850" t="s">
        <v>49624</v>
      </c>
      <c r="Y5850">
        <v>0</v>
      </c>
      <c r="AB5850">
        <v>0</v>
      </c>
      <c r="AE5850">
        <v>0</v>
      </c>
      <c r="AH5850" t="s">
        <v>861</v>
      </c>
      <c r="AI5850" t="s">
        <v>49625</v>
      </c>
      <c r="AJ5850" t="s">
        <v>49626</v>
      </c>
      <c r="AK5850">
        <v>2443</v>
      </c>
      <c r="AL5850">
        <v>17.190000000000001</v>
      </c>
      <c r="AM5850">
        <v>13.42</v>
      </c>
      <c r="AO5850">
        <v>51.03</v>
      </c>
      <c r="AP5850">
        <v>4.3</v>
      </c>
      <c r="AS5850" s="1">
        <f>(NORMDIST($AK5850,AVERAGE($AK$2:$AK$6289),STDEV($AK$2:$AK$6289),1)-0.5)*20</f>
        <v>9.3080349739259542</v>
      </c>
      <c r="AT5850" s="1">
        <f t="shared" si="637"/>
        <v>7.8004483717291162</v>
      </c>
      <c r="AU5850" s="1">
        <f t="shared" si="638"/>
        <v>-3.941620024675534</v>
      </c>
      <c r="AV5850" s="1">
        <f t="shared" si="639"/>
        <v>-5.214935576816373</v>
      </c>
      <c r="AW5850" s="1">
        <f t="shared" si="640"/>
        <v>9.8341490375689329</v>
      </c>
      <c r="AX5850" s="1">
        <f t="shared" si="641"/>
        <v>-0.2076794665580195</v>
      </c>
      <c r="AY5850" s="1">
        <f t="shared" si="642"/>
        <v>-4.668402470882846</v>
      </c>
      <c r="AZ5850" s="1">
        <f t="shared" si="643"/>
        <v>-1.4208458014657999</v>
      </c>
    </row>
    <row r="5851" spans="1:52">
      <c r="A5851" t="s">
        <v>12586</v>
      </c>
      <c r="B5851" t="s">
        <v>49627</v>
      </c>
      <c r="C5851" t="s">
        <v>489</v>
      </c>
      <c r="D5851" t="s">
        <v>49628</v>
      </c>
      <c r="E5851" t="s">
        <v>49629</v>
      </c>
      <c r="F5851" t="s">
        <v>49630</v>
      </c>
      <c r="G5851" t="s">
        <v>49631</v>
      </c>
      <c r="H5851" t="s">
        <v>12586</v>
      </c>
      <c r="I5851" t="s">
        <v>12587</v>
      </c>
      <c r="J5851" t="s">
        <v>376</v>
      </c>
      <c r="K5851" t="s">
        <v>377</v>
      </c>
      <c r="N5851" t="s">
        <v>23219</v>
      </c>
      <c r="O5851" t="s">
        <v>23220</v>
      </c>
      <c r="Q5851" t="s">
        <v>2301</v>
      </c>
      <c r="R5851" t="s">
        <v>236</v>
      </c>
      <c r="S5851" t="s">
        <v>65</v>
      </c>
      <c r="T5851" t="s">
        <v>49632</v>
      </c>
      <c r="Y5851">
        <v>1</v>
      </c>
      <c r="AA5851" t="s">
        <v>389</v>
      </c>
      <c r="AB5851">
        <v>0</v>
      </c>
      <c r="AE5851">
        <v>0</v>
      </c>
      <c r="AH5851" t="s">
        <v>12587</v>
      </c>
      <c r="AI5851" t="s">
        <v>49633</v>
      </c>
      <c r="AJ5851" t="s">
        <v>49634</v>
      </c>
      <c r="AK5851">
        <v>952</v>
      </c>
      <c r="AL5851">
        <v>18</v>
      </c>
      <c r="AM5851">
        <v>1</v>
      </c>
      <c r="AO5851">
        <v>17</v>
      </c>
      <c r="AS5851" s="1">
        <f>(NORMDIST($AK5851,AVERAGE($AK$2:$AK$6289),STDEV($AK$2:$AK$6289),1)-0.5)*20</f>
        <v>-0.70614978929414374</v>
      </c>
      <c r="AT5851" s="1">
        <f t="shared" si="637"/>
        <v>8.1597830452706752</v>
      </c>
      <c r="AU5851" s="1">
        <f t="shared" si="638"/>
        <v>-6.5659153769627316</v>
      </c>
      <c r="AV5851" s="1">
        <f t="shared" si="639"/>
        <v>-5.214935576816373</v>
      </c>
      <c r="AW5851" s="1">
        <f t="shared" si="640"/>
        <v>2.5709979095727653</v>
      </c>
      <c r="AX5851" s="1">
        <f t="shared" si="641"/>
        <v>-4.5824985917628069</v>
      </c>
      <c r="AY5851" s="1">
        <f t="shared" si="642"/>
        <v>-4.668402470882846</v>
      </c>
      <c r="AZ5851" s="1">
        <f t="shared" si="643"/>
        <v>-1.4208458014657999</v>
      </c>
    </row>
    <row r="5852" spans="1:52">
      <c r="A5852" t="s">
        <v>49635</v>
      </c>
      <c r="C5852" t="s">
        <v>518</v>
      </c>
      <c r="L5852" t="s">
        <v>133</v>
      </c>
      <c r="M5852" t="s">
        <v>134</v>
      </c>
      <c r="AI5852" t="s">
        <v>49636</v>
      </c>
      <c r="AJ5852" t="s">
        <v>49637</v>
      </c>
      <c r="AK5852">
        <v>1611</v>
      </c>
      <c r="AL5852">
        <v>8.3699999999999992</v>
      </c>
      <c r="AM5852">
        <v>80.27</v>
      </c>
      <c r="AN5852">
        <v>0.77</v>
      </c>
      <c r="AO5852">
        <v>2.29</v>
      </c>
      <c r="AP5852">
        <v>0.56000000000000005</v>
      </c>
      <c r="AQ5852">
        <v>2.4500000000000002</v>
      </c>
      <c r="AR5852">
        <v>0.01</v>
      </c>
      <c r="AS5852" s="1">
        <f>(NORMDIST($AK5852,AVERAGE($AK$2:$AK$6289),STDEV($AK$2:$AK$6289),1)-0.5)*20</f>
        <v>5.489683365083029</v>
      </c>
      <c r="AT5852" s="1">
        <f t="shared" si="637"/>
        <v>0.9383135464681458</v>
      </c>
      <c r="AU5852" s="1">
        <f t="shared" si="638"/>
        <v>9.2910013385871348</v>
      </c>
      <c r="AV5852" s="1">
        <f t="shared" si="639"/>
        <v>-4.9281922083583352</v>
      </c>
      <c r="AW5852" s="1">
        <f t="shared" si="640"/>
        <v>-4.2847572112705485</v>
      </c>
      <c r="AX5852" s="1">
        <f t="shared" si="641"/>
        <v>-4.0672414968875277</v>
      </c>
      <c r="AY5852" s="1">
        <f t="shared" si="642"/>
        <v>-0.12505356871022055</v>
      </c>
      <c r="AZ5852" s="1">
        <f t="shared" si="643"/>
        <v>-1.3905294732314943</v>
      </c>
    </row>
    <row r="5853" spans="1:52">
      <c r="A5853" t="s">
        <v>49638</v>
      </c>
      <c r="B5853" t="s">
        <v>49639</v>
      </c>
      <c r="C5853" t="s">
        <v>21100</v>
      </c>
      <c r="D5853" t="s">
        <v>254</v>
      </c>
      <c r="E5853" t="s">
        <v>255</v>
      </c>
      <c r="F5853" t="s">
        <v>49640</v>
      </c>
      <c r="G5853" t="s">
        <v>49641</v>
      </c>
      <c r="H5853" t="s">
        <v>42390</v>
      </c>
      <c r="I5853" t="s">
        <v>49642</v>
      </c>
      <c r="J5853" t="s">
        <v>376</v>
      </c>
      <c r="K5853" t="s">
        <v>377</v>
      </c>
      <c r="Q5853" t="s">
        <v>39177</v>
      </c>
      <c r="R5853" t="s">
        <v>506</v>
      </c>
      <c r="S5853" t="s">
        <v>65</v>
      </c>
      <c r="T5853" t="s">
        <v>49643</v>
      </c>
      <c r="U5853" t="s">
        <v>49644</v>
      </c>
      <c r="V5853" t="s">
        <v>49644</v>
      </c>
      <c r="Y5853">
        <v>2</v>
      </c>
      <c r="AA5853" t="s">
        <v>2291</v>
      </c>
      <c r="AB5853">
        <v>0</v>
      </c>
      <c r="AE5853">
        <v>0</v>
      </c>
      <c r="AH5853" t="s">
        <v>390</v>
      </c>
      <c r="AK5853">
        <v>334</v>
      </c>
      <c r="AL5853">
        <v>0.5</v>
      </c>
      <c r="AM5853">
        <v>18.100000000000001</v>
      </c>
      <c r="AO5853">
        <v>0.1</v>
      </c>
      <c r="AS5853" s="1">
        <f>(NORMDIST($AK5853,AVERAGE($AK$2:$AK$6289),STDEV($AK$2:$AK$6289),1)-0.5)*20</f>
        <v>-6.2034296431944664</v>
      </c>
      <c r="AT5853" s="1">
        <f t="shared" si="637"/>
        <v>-6.1650591413827627</v>
      </c>
      <c r="AU5853" s="1">
        <f t="shared" si="638"/>
        <v>-2.7625354439243854</v>
      </c>
      <c r="AV5853" s="1">
        <f t="shared" si="639"/>
        <v>-5.214935576816373</v>
      </c>
      <c r="AW5853" s="1">
        <f t="shared" si="640"/>
        <v>-5.1537230504666409</v>
      </c>
      <c r="AX5853" s="1">
        <f t="shared" si="641"/>
        <v>-4.5824985917628069</v>
      </c>
      <c r="AY5853" s="1">
        <f t="shared" si="642"/>
        <v>-4.668402470882846</v>
      </c>
      <c r="AZ5853" s="1">
        <f t="shared" si="643"/>
        <v>-1.4208458014657999</v>
      </c>
    </row>
    <row r="5854" spans="1:52">
      <c r="A5854" t="s">
        <v>35883</v>
      </c>
      <c r="C5854" t="s">
        <v>1479</v>
      </c>
      <c r="D5854" t="s">
        <v>49645</v>
      </c>
      <c r="E5854" t="s">
        <v>49646</v>
      </c>
      <c r="F5854" t="s">
        <v>49647</v>
      </c>
      <c r="G5854" t="s">
        <v>49648</v>
      </c>
      <c r="H5854" t="s">
        <v>49649</v>
      </c>
      <c r="I5854" t="s">
        <v>2840</v>
      </c>
      <c r="J5854" t="s">
        <v>376</v>
      </c>
      <c r="K5854" t="s">
        <v>377</v>
      </c>
      <c r="Q5854" t="s">
        <v>67</v>
      </c>
      <c r="R5854" t="s">
        <v>476</v>
      </c>
      <c r="S5854" t="s">
        <v>65</v>
      </c>
      <c r="T5854" t="s">
        <v>49650</v>
      </c>
      <c r="Y5854">
        <v>0</v>
      </c>
      <c r="AB5854">
        <v>0</v>
      </c>
      <c r="AE5854">
        <v>0</v>
      </c>
      <c r="AH5854" t="s">
        <v>2844</v>
      </c>
      <c r="AI5854" t="s">
        <v>49651</v>
      </c>
      <c r="AJ5854" t="s">
        <v>49652</v>
      </c>
      <c r="AK5854">
        <v>360</v>
      </c>
      <c r="AL5854">
        <v>4.83</v>
      </c>
      <c r="AM5854">
        <v>14.5</v>
      </c>
      <c r="AO5854">
        <v>0.97</v>
      </c>
      <c r="AS5854" s="1">
        <f>(NORMDIST($AK5854,AVERAGE($AK$2:$AK$6289),STDEV($AK$2:$AK$6289),1)-0.5)*20</f>
        <v>-6.0205437465351359</v>
      </c>
      <c r="AT5854" s="1">
        <f t="shared" si="637"/>
        <v>-2.5644247215689053</v>
      </c>
      <c r="AU5854" s="1">
        <f t="shared" si="638"/>
        <v>-3.6771129625566457</v>
      </c>
      <c r="AV5854" s="1">
        <f t="shared" si="639"/>
        <v>-5.214935576816373</v>
      </c>
      <c r="AW5854" s="1">
        <f t="shared" si="640"/>
        <v>-4.8173045844037254</v>
      </c>
      <c r="AX5854" s="1">
        <f t="shared" si="641"/>
        <v>-4.5824985917628069</v>
      </c>
      <c r="AY5854" s="1">
        <f t="shared" si="642"/>
        <v>-4.668402470882846</v>
      </c>
      <c r="AZ5854" s="1">
        <f t="shared" si="643"/>
        <v>-1.4208458014657999</v>
      </c>
    </row>
    <row r="5855" spans="1:52">
      <c r="A5855" t="s">
        <v>49653</v>
      </c>
      <c r="B5855" t="s">
        <v>8610</v>
      </c>
      <c r="C5855" t="s">
        <v>2078</v>
      </c>
      <c r="D5855" t="s">
        <v>756</v>
      </c>
      <c r="E5855" t="s">
        <v>235</v>
      </c>
      <c r="F5855" t="s">
        <v>49654</v>
      </c>
      <c r="G5855" t="s">
        <v>49655</v>
      </c>
      <c r="H5855" t="s">
        <v>10164</v>
      </c>
      <c r="I5855" t="s">
        <v>49656</v>
      </c>
      <c r="J5855" t="s">
        <v>376</v>
      </c>
      <c r="K5855" t="s">
        <v>377</v>
      </c>
      <c r="T5855" t="s">
        <v>49657</v>
      </c>
      <c r="Y5855">
        <v>0</v>
      </c>
      <c r="AB5855">
        <v>0</v>
      </c>
      <c r="AE5855">
        <v>0</v>
      </c>
      <c r="AH5855" t="s">
        <v>10402</v>
      </c>
      <c r="AI5855" t="s">
        <v>49658</v>
      </c>
      <c r="AJ5855" t="s">
        <v>49659</v>
      </c>
      <c r="AK5855">
        <v>1431</v>
      </c>
      <c r="AL5855">
        <v>12</v>
      </c>
      <c r="AM5855">
        <v>63</v>
      </c>
      <c r="AO5855">
        <v>1</v>
      </c>
      <c r="AQ5855">
        <v>6</v>
      </c>
      <c r="AS5855" s="1">
        <f>(NORMDIST($AK5855,AVERAGE($AK$2:$AK$6289),STDEV($AK$2:$AK$6289),1)-0.5)*20</f>
        <v>3.9946088089903742</v>
      </c>
      <c r="AT5855" s="1">
        <f t="shared" si="637"/>
        <v>4.3417093812764529</v>
      </c>
      <c r="AU5855" s="1">
        <f t="shared" si="638"/>
        <v>7.7226623861580368</v>
      </c>
      <c r="AV5855" s="1">
        <f t="shared" si="639"/>
        <v>-5.214935576816373</v>
      </c>
      <c r="AW5855" s="1">
        <f t="shared" si="640"/>
        <v>-4.8054923381456245</v>
      </c>
      <c r="AX5855" s="1">
        <f t="shared" si="641"/>
        <v>-4.5824985917628069</v>
      </c>
      <c r="AY5855" s="1">
        <f t="shared" si="642"/>
        <v>6.1274417573346929</v>
      </c>
      <c r="AZ5855" s="1">
        <f t="shared" si="643"/>
        <v>-1.4208458014657999</v>
      </c>
    </row>
    <row r="5856" spans="1:52">
      <c r="A5856" t="s">
        <v>49660</v>
      </c>
      <c r="B5856" t="s">
        <v>49661</v>
      </c>
      <c r="C5856" t="s">
        <v>697</v>
      </c>
      <c r="D5856" t="s">
        <v>14590</v>
      </c>
      <c r="E5856" t="s">
        <v>14591</v>
      </c>
      <c r="F5856" t="s">
        <v>49662</v>
      </c>
      <c r="G5856" t="s">
        <v>49663</v>
      </c>
      <c r="H5856" t="s">
        <v>4426</v>
      </c>
      <c r="I5856" t="s">
        <v>4427</v>
      </c>
      <c r="J5856" t="s">
        <v>376</v>
      </c>
      <c r="K5856" t="s">
        <v>377</v>
      </c>
      <c r="Q5856" t="s">
        <v>65</v>
      </c>
      <c r="S5856" t="s">
        <v>65</v>
      </c>
      <c r="T5856" t="s">
        <v>49664</v>
      </c>
      <c r="W5856" t="s">
        <v>1036</v>
      </c>
      <c r="Y5856">
        <v>1</v>
      </c>
      <c r="AA5856" t="s">
        <v>2705</v>
      </c>
      <c r="AB5856">
        <v>0</v>
      </c>
      <c r="AE5856">
        <v>0</v>
      </c>
      <c r="AH5856" t="s">
        <v>4427</v>
      </c>
      <c r="AI5856" t="s">
        <v>49665</v>
      </c>
      <c r="AJ5856" t="s">
        <v>49666</v>
      </c>
      <c r="AK5856">
        <v>116</v>
      </c>
      <c r="AL5856">
        <v>0.4</v>
      </c>
      <c r="AM5856">
        <v>2</v>
      </c>
      <c r="AO5856">
        <v>0.03</v>
      </c>
      <c r="AS5856" s="1">
        <f>(NORMDIST($AK5856,AVERAGE($AK$2:$AK$6289),STDEV($AK$2:$AK$6289),1)-0.5)*20</f>
        <v>-7.5279697008202984</v>
      </c>
      <c r="AT5856" s="1">
        <f t="shared" si="637"/>
        <v>-6.2332945168694165</v>
      </c>
      <c r="AU5856" s="1">
        <f t="shared" si="638"/>
        <v>-6.3860780057836841</v>
      </c>
      <c r="AV5856" s="1">
        <f t="shared" si="639"/>
        <v>-5.214935576816373</v>
      </c>
      <c r="AW5856" s="1">
        <f t="shared" si="640"/>
        <v>-5.1802671986760274</v>
      </c>
      <c r="AX5856" s="1">
        <f t="shared" si="641"/>
        <v>-4.5824985917628069</v>
      </c>
      <c r="AY5856" s="1">
        <f t="shared" si="642"/>
        <v>-4.668402470882846</v>
      </c>
      <c r="AZ5856" s="1">
        <f t="shared" si="643"/>
        <v>-1.4208458014657999</v>
      </c>
    </row>
    <row r="5857" spans="1:52">
      <c r="A5857" t="s">
        <v>5586</v>
      </c>
      <c r="B5857" t="s">
        <v>49667</v>
      </c>
      <c r="C5857" t="s">
        <v>49668</v>
      </c>
      <c r="D5857" t="s">
        <v>331</v>
      </c>
      <c r="E5857" t="s">
        <v>331</v>
      </c>
      <c r="F5857" t="s">
        <v>49669</v>
      </c>
      <c r="G5857" t="s">
        <v>49670</v>
      </c>
      <c r="H5857" t="s">
        <v>49671</v>
      </c>
      <c r="I5857" t="s">
        <v>49672</v>
      </c>
      <c r="Q5857" t="s">
        <v>49673</v>
      </c>
      <c r="R5857" t="s">
        <v>574</v>
      </c>
      <c r="S5857" t="s">
        <v>65</v>
      </c>
      <c r="T5857" t="s">
        <v>49674</v>
      </c>
      <c r="W5857" t="s">
        <v>49675</v>
      </c>
      <c r="Y5857">
        <v>3</v>
      </c>
      <c r="AA5857" t="s">
        <v>5671</v>
      </c>
      <c r="AB5857">
        <v>0</v>
      </c>
      <c r="AE5857">
        <v>1</v>
      </c>
      <c r="AG5857" t="s">
        <v>550</v>
      </c>
      <c r="AH5857" t="s">
        <v>1332</v>
      </c>
      <c r="AI5857" t="s">
        <v>49676</v>
      </c>
      <c r="AJ5857" t="s">
        <v>49677</v>
      </c>
      <c r="AK5857">
        <v>2406</v>
      </c>
      <c r="AL5857">
        <v>9.1999999999999993</v>
      </c>
      <c r="AM5857">
        <v>49.5</v>
      </c>
      <c r="AN5857">
        <v>41.3</v>
      </c>
      <c r="AO5857">
        <v>37.299999999999997</v>
      </c>
      <c r="AP5857">
        <v>17.3</v>
      </c>
      <c r="AQ5857">
        <v>2</v>
      </c>
      <c r="AR5857">
        <v>0.107</v>
      </c>
      <c r="AS5857" s="1">
        <f>(NORMDIST($AK5857,AVERAGE($AK$2:$AK$6289),STDEV($AK$2:$AK$6289),1)-0.5)*20</f>
        <v>9.2324658299039175</v>
      </c>
      <c r="AT5857" s="1">
        <f t="shared" si="637"/>
        <v>1.7585195190539671</v>
      </c>
      <c r="AU5857" s="1">
        <f t="shared" si="638"/>
        <v>5.3904369221093162</v>
      </c>
      <c r="AV5857" s="1">
        <f t="shared" si="639"/>
        <v>9.1642254145592403</v>
      </c>
      <c r="AW5857" s="1">
        <f t="shared" si="640"/>
        <v>8.8159495505119487</v>
      </c>
      <c r="AX5857" s="1">
        <f t="shared" si="641"/>
        <v>9.1813457546492039</v>
      </c>
      <c r="AY5857" s="1">
        <f t="shared" si="642"/>
        <v>-1.012640926574635</v>
      </c>
      <c r="AZ5857" s="1">
        <f t="shared" si="643"/>
        <v>-1.0954632838421396</v>
      </c>
    </row>
    <row r="5858" spans="1:52">
      <c r="A5858" t="s">
        <v>49298</v>
      </c>
      <c r="B5858" t="s">
        <v>49678</v>
      </c>
      <c r="C5858" t="s">
        <v>9188</v>
      </c>
      <c r="D5858" t="s">
        <v>756</v>
      </c>
      <c r="E5858" t="s">
        <v>235</v>
      </c>
      <c r="F5858" t="s">
        <v>43865</v>
      </c>
      <c r="G5858" t="s">
        <v>43866</v>
      </c>
      <c r="H5858" t="s">
        <v>115</v>
      </c>
      <c r="I5858" t="s">
        <v>282</v>
      </c>
      <c r="T5858" t="s">
        <v>49303</v>
      </c>
      <c r="W5858" t="s">
        <v>49679</v>
      </c>
      <c r="Y5858">
        <v>2</v>
      </c>
      <c r="AA5858" t="s">
        <v>49304</v>
      </c>
      <c r="AB5858">
        <v>0</v>
      </c>
      <c r="AE5858">
        <v>0</v>
      </c>
      <c r="AH5858" t="s">
        <v>282</v>
      </c>
      <c r="AI5858" t="s">
        <v>49680</v>
      </c>
      <c r="AJ5858" t="s">
        <v>49681</v>
      </c>
      <c r="AK5858">
        <v>1678</v>
      </c>
      <c r="AL5858">
        <v>0.1</v>
      </c>
      <c r="AM5858">
        <v>97.5</v>
      </c>
      <c r="AO5858">
        <v>0.3</v>
      </c>
      <c r="AS5858" s="1">
        <f>(NORMDIST($AK5858,AVERAGE($AK$2:$AK$6289),STDEV($AK$2:$AK$6289),1)-0.5)*20</f>
        <v>5.9871790602879482</v>
      </c>
      <c r="AT5858" s="1">
        <f t="shared" si="637"/>
        <v>-6.4334673125603903</v>
      </c>
      <c r="AU5858" s="1">
        <f t="shared" si="638"/>
        <v>9.8381114908064795</v>
      </c>
      <c r="AV5858" s="1">
        <f t="shared" si="639"/>
        <v>-5.214935576816373</v>
      </c>
      <c r="AW5858" s="1">
        <f t="shared" si="640"/>
        <v>-5.0774480429230762</v>
      </c>
      <c r="AX5858" s="1">
        <f t="shared" si="641"/>
        <v>-4.5824985917628069</v>
      </c>
      <c r="AY5858" s="1">
        <f t="shared" si="642"/>
        <v>-4.668402470882846</v>
      </c>
      <c r="AZ5858" s="1">
        <f t="shared" si="643"/>
        <v>-1.4208458014657999</v>
      </c>
    </row>
    <row r="5859" spans="1:52">
      <c r="A5859" t="s">
        <v>49682</v>
      </c>
      <c r="B5859" t="s">
        <v>705</v>
      </c>
      <c r="C5859" t="s">
        <v>999</v>
      </c>
      <c r="D5859" t="s">
        <v>2030</v>
      </c>
      <c r="E5859" t="s">
        <v>2030</v>
      </c>
      <c r="F5859" t="s">
        <v>2176</v>
      </c>
      <c r="G5859" t="s">
        <v>2176</v>
      </c>
      <c r="H5859" t="s">
        <v>13998</v>
      </c>
      <c r="I5859" t="s">
        <v>859</v>
      </c>
      <c r="J5859" t="s">
        <v>49683</v>
      </c>
      <c r="K5859" t="s">
        <v>49684</v>
      </c>
      <c r="Q5859" t="s">
        <v>629</v>
      </c>
      <c r="S5859" t="s">
        <v>629</v>
      </c>
      <c r="T5859" t="s">
        <v>49685</v>
      </c>
      <c r="Y5859">
        <v>1</v>
      </c>
      <c r="AA5859" t="s">
        <v>709</v>
      </c>
      <c r="AB5859">
        <v>0</v>
      </c>
      <c r="AE5859">
        <v>1</v>
      </c>
      <c r="AG5859" t="s">
        <v>550</v>
      </c>
      <c r="AH5859" t="s">
        <v>861</v>
      </c>
      <c r="AI5859" t="s">
        <v>49686</v>
      </c>
      <c r="AJ5859" t="s">
        <v>49687</v>
      </c>
      <c r="AK5859">
        <v>2273</v>
      </c>
      <c r="AL5859">
        <v>6</v>
      </c>
      <c r="AM5859">
        <v>57.3</v>
      </c>
      <c r="AO5859">
        <v>31.6</v>
      </c>
      <c r="AS5859" s="1">
        <f>(NORMDIST($AK5859,AVERAGE($AK$2:$AK$6289),STDEV($AK$2:$AK$6289),1)-0.5)*20</f>
        <v>8.9036714260554657</v>
      </c>
      <c r="AT5859" s="1">
        <f t="shared" si="637"/>
        <v>-1.4289731420099416</v>
      </c>
      <c r="AU5859" s="1">
        <f t="shared" si="638"/>
        <v>6.8665044752299886</v>
      </c>
      <c r="AV5859" s="1">
        <f t="shared" si="639"/>
        <v>-5.214935576816373</v>
      </c>
      <c r="AW5859" s="1">
        <f t="shared" si="640"/>
        <v>7.7569279630111438</v>
      </c>
      <c r="AX5859" s="1">
        <f t="shared" si="641"/>
        <v>-4.5824985917628069</v>
      </c>
      <c r="AY5859" s="1">
        <f t="shared" si="642"/>
        <v>-4.668402470882846</v>
      </c>
      <c r="AZ5859" s="1">
        <f t="shared" si="643"/>
        <v>-1.4208458014657999</v>
      </c>
    </row>
    <row r="5860" spans="1:52">
      <c r="A5860" t="s">
        <v>49688</v>
      </c>
      <c r="B5860" t="s">
        <v>1338</v>
      </c>
      <c r="C5860" t="s">
        <v>49689</v>
      </c>
      <c r="D5860" t="s">
        <v>21462</v>
      </c>
      <c r="E5860" t="s">
        <v>21463</v>
      </c>
      <c r="F5860" t="s">
        <v>49690</v>
      </c>
      <c r="G5860" t="s">
        <v>49691</v>
      </c>
      <c r="H5860" t="s">
        <v>49692</v>
      </c>
      <c r="I5860" t="s">
        <v>19542</v>
      </c>
      <c r="J5860" t="s">
        <v>376</v>
      </c>
      <c r="K5860" t="s">
        <v>377</v>
      </c>
      <c r="L5860" t="s">
        <v>49693</v>
      </c>
      <c r="M5860" t="s">
        <v>49694</v>
      </c>
      <c r="Q5860" t="s">
        <v>13330</v>
      </c>
      <c r="R5860" t="s">
        <v>461</v>
      </c>
      <c r="S5860" t="s">
        <v>65</v>
      </c>
      <c r="T5860" t="s">
        <v>49695</v>
      </c>
      <c r="Y5860">
        <v>1</v>
      </c>
      <c r="AA5860" t="s">
        <v>389</v>
      </c>
      <c r="AB5860">
        <v>0</v>
      </c>
      <c r="AE5860">
        <v>0</v>
      </c>
      <c r="AH5860" t="s">
        <v>1344</v>
      </c>
      <c r="AI5860" t="s">
        <v>49696</v>
      </c>
      <c r="AJ5860" t="s">
        <v>49697</v>
      </c>
      <c r="AK5860">
        <v>92</v>
      </c>
      <c r="AL5860">
        <v>1.1000000000000001</v>
      </c>
      <c r="AM5860">
        <v>3.6</v>
      </c>
      <c r="AO5860">
        <v>0</v>
      </c>
      <c r="AS5860" s="1">
        <f>(NORMDIST($AK5860,AVERAGE($AK$2:$AK$6289),STDEV($AK$2:$AK$6289),1)-0.5)*20</f>
        <v>-7.6510584118818992</v>
      </c>
      <c r="AT5860" s="1">
        <f t="shared" si="637"/>
        <v>-5.739967603105729</v>
      </c>
      <c r="AU5860" s="1">
        <f t="shared" si="638"/>
        <v>-6.0863078087560396</v>
      </c>
      <c r="AV5860" s="1">
        <f t="shared" si="639"/>
        <v>-5.214935576816373</v>
      </c>
      <c r="AW5860" s="1">
        <f t="shared" si="640"/>
        <v>-5.191619010871471</v>
      </c>
      <c r="AX5860" s="1">
        <f t="shared" si="641"/>
        <v>-4.5824985917628069</v>
      </c>
      <c r="AY5860" s="1">
        <f t="shared" si="642"/>
        <v>-4.668402470882846</v>
      </c>
      <c r="AZ5860" s="1">
        <f t="shared" si="643"/>
        <v>-1.4208458014657999</v>
      </c>
    </row>
    <row r="5861" spans="1:52">
      <c r="A5861" t="s">
        <v>49698</v>
      </c>
      <c r="B5861" t="s">
        <v>49699</v>
      </c>
      <c r="C5861" t="s">
        <v>223</v>
      </c>
      <c r="D5861" t="s">
        <v>255</v>
      </c>
      <c r="E5861" t="s">
        <v>255</v>
      </c>
      <c r="F5861" t="s">
        <v>49690</v>
      </c>
      <c r="G5861" t="s">
        <v>49691</v>
      </c>
      <c r="H5861" t="s">
        <v>49700</v>
      </c>
      <c r="I5861" t="s">
        <v>49701</v>
      </c>
      <c r="J5861" t="s">
        <v>376</v>
      </c>
      <c r="K5861" t="s">
        <v>377</v>
      </c>
      <c r="N5861" t="s">
        <v>49702</v>
      </c>
      <c r="O5861" t="s">
        <v>49703</v>
      </c>
      <c r="T5861" t="s">
        <v>49704</v>
      </c>
      <c r="Y5861">
        <v>0</v>
      </c>
      <c r="AB5861">
        <v>0</v>
      </c>
      <c r="AE5861">
        <v>0</v>
      </c>
      <c r="AH5861" t="s">
        <v>49701</v>
      </c>
      <c r="AI5861" t="s">
        <v>49705</v>
      </c>
      <c r="AJ5861" t="s">
        <v>49706</v>
      </c>
      <c r="AK5861">
        <v>110</v>
      </c>
      <c r="AL5861">
        <v>1.2</v>
      </c>
      <c r="AM5861">
        <v>3.9</v>
      </c>
      <c r="AO5861">
        <v>0.2</v>
      </c>
      <c r="AS5861" s="1">
        <f>(NORMDIST($AK5861,AVERAGE($AK$2:$AK$6289),STDEV($AK$2:$AK$6289),1)-0.5)*20</f>
        <v>-7.5591572498946942</v>
      </c>
      <c r="AT5861" s="1">
        <f t="shared" si="637"/>
        <v>-5.6665376714502269</v>
      </c>
      <c r="AU5861" s="1">
        <f t="shared" si="638"/>
        <v>-6.0284652804217975</v>
      </c>
      <c r="AV5861" s="1">
        <f t="shared" si="639"/>
        <v>-5.214935576816373</v>
      </c>
      <c r="AW5861" s="1">
        <f t="shared" si="640"/>
        <v>-5.1156658195605154</v>
      </c>
      <c r="AX5861" s="1">
        <f t="shared" si="641"/>
        <v>-4.5824985917628069</v>
      </c>
      <c r="AY5861" s="1">
        <f t="shared" si="642"/>
        <v>-4.668402470882846</v>
      </c>
      <c r="AZ5861" s="1">
        <f t="shared" si="643"/>
        <v>-1.4208458014657999</v>
      </c>
    </row>
    <row r="5862" spans="1:52">
      <c r="A5862" t="s">
        <v>49707</v>
      </c>
      <c r="B5862" t="s">
        <v>49707</v>
      </c>
      <c r="C5862" t="s">
        <v>17090</v>
      </c>
      <c r="D5862" t="s">
        <v>371</v>
      </c>
      <c r="E5862" t="s">
        <v>371</v>
      </c>
      <c r="F5862" t="s">
        <v>49690</v>
      </c>
      <c r="G5862" t="s">
        <v>49691</v>
      </c>
      <c r="H5862" t="s">
        <v>49708</v>
      </c>
      <c r="I5862" t="s">
        <v>49709</v>
      </c>
      <c r="J5862" t="s">
        <v>376</v>
      </c>
      <c r="K5862" t="s">
        <v>377</v>
      </c>
      <c r="Q5862" t="s">
        <v>13330</v>
      </c>
      <c r="R5862" t="s">
        <v>461</v>
      </c>
      <c r="S5862" t="s">
        <v>65</v>
      </c>
      <c r="T5862" t="s">
        <v>49710</v>
      </c>
      <c r="Y5862">
        <v>0</v>
      </c>
      <c r="AB5862">
        <v>0</v>
      </c>
      <c r="AE5862">
        <v>0</v>
      </c>
      <c r="AH5862" t="s">
        <v>378</v>
      </c>
      <c r="AI5862" t="s">
        <v>49711</v>
      </c>
      <c r="AJ5862" t="s">
        <v>49712</v>
      </c>
      <c r="AK5862">
        <v>133</v>
      </c>
      <c r="AL5862">
        <v>3</v>
      </c>
      <c r="AM5862">
        <v>0.1</v>
      </c>
      <c r="AO5862">
        <v>0</v>
      </c>
      <c r="AS5862" s="1">
        <f>(NORMDIST($AK5862,AVERAGE($AK$2:$AK$6289),STDEV($AK$2:$AK$6289),1)-0.5)*20</f>
        <v>-7.4380932749318607</v>
      </c>
      <c r="AT5862" s="1">
        <f t="shared" si="637"/>
        <v>-4.2260772616813247</v>
      </c>
      <c r="AU5862" s="1">
        <f t="shared" si="638"/>
        <v>-6.7227919320373708</v>
      </c>
      <c r="AV5862" s="1">
        <f t="shared" si="639"/>
        <v>-5.214935576816373</v>
      </c>
      <c r="AW5862" s="1">
        <f t="shared" si="640"/>
        <v>-5.191619010871471</v>
      </c>
      <c r="AX5862" s="1">
        <f t="shared" si="641"/>
        <v>-4.5824985917628069</v>
      </c>
      <c r="AY5862" s="1">
        <f t="shared" si="642"/>
        <v>-4.668402470882846</v>
      </c>
      <c r="AZ5862" s="1">
        <f t="shared" si="643"/>
        <v>-1.4208458014657999</v>
      </c>
    </row>
    <row r="5863" spans="1:52">
      <c r="A5863" t="s">
        <v>5581</v>
      </c>
      <c r="B5863" t="s">
        <v>49713</v>
      </c>
      <c r="C5863" t="s">
        <v>39292</v>
      </c>
      <c r="D5863" t="s">
        <v>1122</v>
      </c>
      <c r="E5863" t="s">
        <v>1123</v>
      </c>
      <c r="F5863" t="s">
        <v>2175</v>
      </c>
      <c r="G5863" t="s">
        <v>2176</v>
      </c>
      <c r="H5863" t="s">
        <v>858</v>
      </c>
      <c r="I5863" t="s">
        <v>859</v>
      </c>
      <c r="T5863" t="s">
        <v>708</v>
      </c>
      <c r="Y5863">
        <v>1</v>
      </c>
      <c r="AA5863" t="s">
        <v>709</v>
      </c>
      <c r="AB5863">
        <v>0</v>
      </c>
      <c r="AE5863">
        <v>1</v>
      </c>
      <c r="AG5863" t="s">
        <v>550</v>
      </c>
      <c r="AH5863" t="s">
        <v>861</v>
      </c>
      <c r="AI5863" t="s">
        <v>49714</v>
      </c>
      <c r="AJ5863" t="s">
        <v>49715</v>
      </c>
      <c r="AK5863">
        <v>2273</v>
      </c>
      <c r="AL5863">
        <v>6</v>
      </c>
      <c r="AM5863">
        <v>57.3</v>
      </c>
      <c r="AN5863">
        <v>56.7</v>
      </c>
      <c r="AO5863">
        <v>31.6</v>
      </c>
      <c r="AP5863">
        <v>10.9</v>
      </c>
      <c r="AQ5863">
        <v>3.4</v>
      </c>
      <c r="AR5863">
        <v>3.6999999999999998E-2</v>
      </c>
      <c r="AS5863" s="1">
        <f>(NORMDIST($AK5863,AVERAGE($AK$2:$AK$6289),STDEV($AK$2:$AK$6289),1)-0.5)*20</f>
        <v>8.9036714260554657</v>
      </c>
      <c r="AT5863" s="1">
        <f t="shared" si="637"/>
        <v>-1.4289731420099416</v>
      </c>
      <c r="AU5863" s="1">
        <f t="shared" si="638"/>
        <v>6.8665044752299886</v>
      </c>
      <c r="AV5863" s="1">
        <f t="shared" si="639"/>
        <v>9.9170338357677537</v>
      </c>
      <c r="AW5863" s="1">
        <f t="shared" si="640"/>
        <v>7.7569279630111438</v>
      </c>
      <c r="AX5863" s="1">
        <f t="shared" si="641"/>
        <v>6.1600035818181498</v>
      </c>
      <c r="AY5863" s="1">
        <f t="shared" si="642"/>
        <v>1.7404604396500578</v>
      </c>
      <c r="AZ5863" s="1">
        <f t="shared" si="643"/>
        <v>-1.3085742135020029</v>
      </c>
    </row>
    <row r="5864" spans="1:52">
      <c r="A5864" t="s">
        <v>49716</v>
      </c>
      <c r="B5864" t="s">
        <v>49717</v>
      </c>
      <c r="C5864" t="s">
        <v>4182</v>
      </c>
      <c r="D5864" t="s">
        <v>49718</v>
      </c>
      <c r="E5864" t="s">
        <v>40942</v>
      </c>
      <c r="F5864" t="s">
        <v>35117</v>
      </c>
      <c r="G5864" t="s">
        <v>35118</v>
      </c>
      <c r="H5864" t="s">
        <v>11162</v>
      </c>
      <c r="I5864" t="s">
        <v>2442</v>
      </c>
      <c r="L5864" t="s">
        <v>49719</v>
      </c>
      <c r="M5864" t="s">
        <v>49720</v>
      </c>
      <c r="N5864" t="s">
        <v>49721</v>
      </c>
      <c r="O5864" t="s">
        <v>49722</v>
      </c>
      <c r="Q5864" t="s">
        <v>4367</v>
      </c>
      <c r="R5864" t="s">
        <v>439</v>
      </c>
      <c r="S5864" t="s">
        <v>65</v>
      </c>
      <c r="T5864" t="s">
        <v>49723</v>
      </c>
      <c r="U5864" t="s">
        <v>1770</v>
      </c>
      <c r="V5864" t="s">
        <v>1770</v>
      </c>
      <c r="Y5864">
        <v>2</v>
      </c>
      <c r="AA5864" t="s">
        <v>7732</v>
      </c>
      <c r="AB5864">
        <v>0</v>
      </c>
      <c r="AE5864">
        <v>0</v>
      </c>
      <c r="AH5864" t="s">
        <v>2443</v>
      </c>
      <c r="AI5864" t="s">
        <v>49724</v>
      </c>
      <c r="AJ5864" t="s">
        <v>49725</v>
      </c>
      <c r="AK5864">
        <v>502</v>
      </c>
      <c r="AL5864">
        <v>22.1</v>
      </c>
      <c r="AM5864">
        <v>0.3</v>
      </c>
      <c r="AO5864">
        <v>3.4</v>
      </c>
      <c r="AS5864" s="1">
        <f>(NORMDIST($AK5864,AVERAGE($AK$2:$AK$6289),STDEV($AK$2:$AK$6289),1)-0.5)*20</f>
        <v>-4.9317888092484523</v>
      </c>
      <c r="AT5864" s="1">
        <f t="shared" si="637"/>
        <v>9.3480089602012519</v>
      </c>
      <c r="AU5864" s="1">
        <f t="shared" si="638"/>
        <v>-6.6883387353143098</v>
      </c>
      <c r="AV5864" s="1">
        <f t="shared" si="639"/>
        <v>-5.214935576816373</v>
      </c>
      <c r="AW5864" s="1">
        <f t="shared" si="640"/>
        <v>-3.8177048765786004</v>
      </c>
      <c r="AX5864" s="1">
        <f t="shared" si="641"/>
        <v>-4.5824985917628069</v>
      </c>
      <c r="AY5864" s="1">
        <f t="shared" si="642"/>
        <v>-4.668402470882846</v>
      </c>
      <c r="AZ5864" s="1">
        <f t="shared" si="643"/>
        <v>-1.4208458014657999</v>
      </c>
    </row>
    <row r="5865" spans="1:52">
      <c r="A5865" t="s">
        <v>49728</v>
      </c>
      <c r="B5865" t="s">
        <v>49729</v>
      </c>
      <c r="C5865" t="s">
        <v>1479</v>
      </c>
      <c r="D5865" t="s">
        <v>4040</v>
      </c>
      <c r="E5865" t="s">
        <v>4041</v>
      </c>
      <c r="H5865" t="s">
        <v>33566</v>
      </c>
      <c r="I5865" t="s">
        <v>3950</v>
      </c>
      <c r="J5865" t="s">
        <v>376</v>
      </c>
      <c r="K5865" t="s">
        <v>377</v>
      </c>
      <c r="L5865" t="s">
        <v>49730</v>
      </c>
      <c r="M5865" t="s">
        <v>49731</v>
      </c>
      <c r="N5865" t="s">
        <v>49726</v>
      </c>
      <c r="O5865" t="s">
        <v>49727</v>
      </c>
      <c r="Q5865" t="s">
        <v>18973</v>
      </c>
      <c r="R5865" t="s">
        <v>466</v>
      </c>
      <c r="S5865" t="s">
        <v>65</v>
      </c>
      <c r="T5865" t="s">
        <v>49732</v>
      </c>
      <c r="U5865" t="s">
        <v>49733</v>
      </c>
      <c r="V5865" t="s">
        <v>49734</v>
      </c>
      <c r="Y5865">
        <v>2</v>
      </c>
      <c r="AA5865" t="s">
        <v>7732</v>
      </c>
      <c r="AB5865">
        <v>0</v>
      </c>
      <c r="AE5865">
        <v>0</v>
      </c>
      <c r="AH5865" t="s">
        <v>3956</v>
      </c>
      <c r="AI5865" t="s">
        <v>49735</v>
      </c>
      <c r="AJ5865" t="s">
        <v>49736</v>
      </c>
      <c r="AK5865">
        <v>557</v>
      </c>
      <c r="AL5865">
        <v>20.5</v>
      </c>
      <c r="AM5865">
        <v>0.3</v>
      </c>
      <c r="AO5865">
        <v>5.5</v>
      </c>
      <c r="AS5865" s="1">
        <f>(NORMDIST($AK5865,AVERAGE($AK$2:$AK$6289),STDEV($AK$2:$AK$6289),1)-0.5)*20</f>
        <v>-4.4715088892232524</v>
      </c>
      <c r="AT5865" s="1">
        <f t="shared" si="637"/>
        <v>8.9956578316732418</v>
      </c>
      <c r="AU5865" s="1">
        <f t="shared" si="638"/>
        <v>-6.6883387353143098</v>
      </c>
      <c r="AV5865" s="1">
        <f t="shared" si="639"/>
        <v>-5.214935576816373</v>
      </c>
      <c r="AW5865" s="1">
        <f t="shared" si="640"/>
        <v>-2.8918290628757282</v>
      </c>
      <c r="AX5865" s="1">
        <f t="shared" si="641"/>
        <v>-4.5824985917628069</v>
      </c>
      <c r="AY5865" s="1">
        <f t="shared" si="642"/>
        <v>-4.668402470882846</v>
      </c>
      <c r="AZ5865" s="1">
        <f t="shared" si="643"/>
        <v>-1.4208458014657999</v>
      </c>
    </row>
    <row r="5866" spans="1:52">
      <c r="A5866" t="s">
        <v>49737</v>
      </c>
      <c r="B5866" t="s">
        <v>4626</v>
      </c>
      <c r="C5866" t="s">
        <v>29770</v>
      </c>
      <c r="D5866" t="s">
        <v>5587</v>
      </c>
      <c r="E5866" t="s">
        <v>704</v>
      </c>
      <c r="F5866" t="s">
        <v>1292</v>
      </c>
      <c r="G5866" t="s">
        <v>1293</v>
      </c>
      <c r="H5866" t="s">
        <v>2177</v>
      </c>
      <c r="I5866" t="s">
        <v>2178</v>
      </c>
      <c r="T5866" t="s">
        <v>5569</v>
      </c>
      <c r="W5866" t="s">
        <v>243</v>
      </c>
      <c r="Y5866">
        <v>1</v>
      </c>
      <c r="AA5866" t="s">
        <v>709</v>
      </c>
      <c r="AB5866">
        <v>0</v>
      </c>
      <c r="AE5866">
        <v>1</v>
      </c>
      <c r="AG5866" t="s">
        <v>550</v>
      </c>
      <c r="AH5866" t="s">
        <v>710</v>
      </c>
      <c r="AI5866" t="s">
        <v>49738</v>
      </c>
      <c r="AJ5866" t="s">
        <v>49739</v>
      </c>
      <c r="AK5866">
        <v>2274</v>
      </c>
      <c r="AL5866">
        <v>6</v>
      </c>
      <c r="AM5866">
        <v>57.3</v>
      </c>
      <c r="AN5866">
        <v>56.7</v>
      </c>
      <c r="AO5866">
        <v>31.6</v>
      </c>
      <c r="AP5866">
        <v>10.9</v>
      </c>
      <c r="AQ5866">
        <v>3.4</v>
      </c>
      <c r="AR5866">
        <v>3.6999999999999998E-2</v>
      </c>
      <c r="AS5866" s="1">
        <f>(NORMDIST($AK5866,AVERAGE($AK$2:$AK$6289),STDEV($AK$2:$AK$6289),1)-0.5)*20</f>
        <v>8.9065047445781929</v>
      </c>
      <c r="AT5866" s="1">
        <f t="shared" si="637"/>
        <v>-1.4289731420099416</v>
      </c>
      <c r="AU5866" s="1">
        <f t="shared" si="638"/>
        <v>6.8665044752299886</v>
      </c>
      <c r="AV5866" s="1">
        <f t="shared" si="639"/>
        <v>9.9170338357677537</v>
      </c>
      <c r="AW5866" s="1">
        <f t="shared" si="640"/>
        <v>7.7569279630111438</v>
      </c>
      <c r="AX5866" s="1">
        <f t="shared" si="641"/>
        <v>6.1600035818181498</v>
      </c>
      <c r="AY5866" s="1">
        <f t="shared" si="642"/>
        <v>1.7404604396500578</v>
      </c>
      <c r="AZ5866" s="1">
        <f t="shared" si="643"/>
        <v>-1.3085742135020029</v>
      </c>
    </row>
    <row r="5867" spans="1:52">
      <c r="A5867" t="s">
        <v>49740</v>
      </c>
      <c r="B5867" t="s">
        <v>49740</v>
      </c>
      <c r="C5867" t="s">
        <v>8087</v>
      </c>
      <c r="D5867" t="s">
        <v>5402</v>
      </c>
      <c r="E5867" t="s">
        <v>465</v>
      </c>
      <c r="F5867" t="s">
        <v>49317</v>
      </c>
      <c r="G5867" t="s">
        <v>49318</v>
      </c>
      <c r="H5867" t="s">
        <v>119</v>
      </c>
      <c r="I5867" t="s">
        <v>759</v>
      </c>
      <c r="J5867" t="s">
        <v>65</v>
      </c>
      <c r="K5867" t="s">
        <v>66</v>
      </c>
      <c r="Q5867" t="s">
        <v>2229</v>
      </c>
      <c r="R5867" t="s">
        <v>494</v>
      </c>
      <c r="S5867" t="s">
        <v>65</v>
      </c>
      <c r="T5867" t="s">
        <v>49741</v>
      </c>
      <c r="Y5867">
        <v>2</v>
      </c>
      <c r="AA5867" t="s">
        <v>49304</v>
      </c>
      <c r="AB5867">
        <v>0</v>
      </c>
      <c r="AE5867">
        <v>0</v>
      </c>
      <c r="AH5867" t="s">
        <v>123</v>
      </c>
      <c r="AI5867" t="s">
        <v>49742</v>
      </c>
      <c r="AJ5867" t="s">
        <v>49743</v>
      </c>
      <c r="AK5867">
        <v>1658</v>
      </c>
      <c r="AL5867">
        <v>0</v>
      </c>
      <c r="AM5867">
        <v>97.5</v>
      </c>
      <c r="AO5867">
        <v>0</v>
      </c>
      <c r="AS5867" s="1">
        <f>(NORMDIST($AK5867,AVERAGE($AK$2:$AK$6289),STDEV($AK$2:$AK$6289),1)-0.5)*20</f>
        <v>5.8422341694282709</v>
      </c>
      <c r="AT5867" s="1">
        <f t="shared" si="637"/>
        <v>-6.4986739703149077</v>
      </c>
      <c r="AU5867" s="1">
        <f t="shared" si="638"/>
        <v>9.8381114908064795</v>
      </c>
      <c r="AV5867" s="1">
        <f t="shared" si="639"/>
        <v>-5.214935576816373</v>
      </c>
      <c r="AW5867" s="1">
        <f t="shared" si="640"/>
        <v>-5.191619010871471</v>
      </c>
      <c r="AX5867" s="1">
        <f t="shared" si="641"/>
        <v>-4.5824985917628069</v>
      </c>
      <c r="AY5867" s="1">
        <f t="shared" si="642"/>
        <v>-4.668402470882846</v>
      </c>
      <c r="AZ5867" s="1">
        <f t="shared" si="643"/>
        <v>-1.4208458014657999</v>
      </c>
    </row>
    <row r="5868" spans="1:52">
      <c r="A5868" t="s">
        <v>5586</v>
      </c>
      <c r="B5868" t="s">
        <v>49744</v>
      </c>
      <c r="C5868">
        <v>2</v>
      </c>
      <c r="D5868" t="s">
        <v>235</v>
      </c>
      <c r="E5868" t="s">
        <v>235</v>
      </c>
      <c r="F5868" t="s">
        <v>5586</v>
      </c>
      <c r="G5868" t="s">
        <v>49745</v>
      </c>
      <c r="H5868" t="s">
        <v>49746</v>
      </c>
      <c r="I5868" t="s">
        <v>583</v>
      </c>
      <c r="Q5868" t="s">
        <v>3164</v>
      </c>
      <c r="R5868" t="s">
        <v>466</v>
      </c>
      <c r="S5868" t="s">
        <v>56</v>
      </c>
      <c r="T5868" t="s">
        <v>49747</v>
      </c>
      <c r="Y5868">
        <v>1</v>
      </c>
      <c r="AA5868" t="s">
        <v>709</v>
      </c>
      <c r="AB5868">
        <v>0</v>
      </c>
      <c r="AE5868">
        <v>1</v>
      </c>
      <c r="AG5868" t="s">
        <v>550</v>
      </c>
      <c r="AH5868" t="s">
        <v>584</v>
      </c>
      <c r="AK5868">
        <v>2406</v>
      </c>
      <c r="AL5868">
        <v>9.1999999999999993</v>
      </c>
      <c r="AM5868">
        <v>49.5</v>
      </c>
      <c r="AN5868">
        <v>41.3</v>
      </c>
      <c r="AO5868">
        <v>37.299999999999997</v>
      </c>
      <c r="AP5868">
        <v>17.3</v>
      </c>
      <c r="AQ5868">
        <v>2</v>
      </c>
      <c r="AR5868">
        <v>0.107</v>
      </c>
      <c r="AS5868" s="1">
        <f>(NORMDIST($AK5868,AVERAGE($AK$2:$AK$6289),STDEV($AK$2:$AK$6289),1)-0.5)*20</f>
        <v>9.2324658299039175</v>
      </c>
      <c r="AT5868" s="1">
        <f t="shared" si="637"/>
        <v>1.7585195190539671</v>
      </c>
      <c r="AU5868" s="1">
        <f t="shared" si="638"/>
        <v>5.3904369221093162</v>
      </c>
      <c r="AV5868" s="1">
        <f t="shared" si="639"/>
        <v>9.1642254145592403</v>
      </c>
      <c r="AW5868" s="1">
        <f t="shared" si="640"/>
        <v>8.8159495505119487</v>
      </c>
      <c r="AX5868" s="1">
        <f t="shared" si="641"/>
        <v>9.1813457546492039</v>
      </c>
      <c r="AY5868" s="1">
        <f t="shared" si="642"/>
        <v>-1.012640926574635</v>
      </c>
      <c r="AZ5868" s="1">
        <f t="shared" si="643"/>
        <v>-1.0954632838421396</v>
      </c>
    </row>
    <row r="5869" spans="1:52">
      <c r="A5869" t="s">
        <v>49748</v>
      </c>
      <c r="B5869" t="s">
        <v>4361</v>
      </c>
      <c r="C5869" t="s">
        <v>15444</v>
      </c>
      <c r="D5869" t="s">
        <v>49749</v>
      </c>
      <c r="E5869" t="s">
        <v>32424</v>
      </c>
      <c r="F5869" t="s">
        <v>236</v>
      </c>
      <c r="G5869" t="s">
        <v>237</v>
      </c>
      <c r="H5869" t="s">
        <v>49750</v>
      </c>
      <c r="I5869" t="s">
        <v>4362</v>
      </c>
      <c r="J5869" t="s">
        <v>376</v>
      </c>
      <c r="K5869" t="s">
        <v>377</v>
      </c>
      <c r="L5869" t="s">
        <v>631</v>
      </c>
      <c r="M5869" t="s">
        <v>632</v>
      </c>
      <c r="N5869" t="s">
        <v>4365</v>
      </c>
      <c r="O5869" t="s">
        <v>4366</v>
      </c>
      <c r="Q5869" t="s">
        <v>39945</v>
      </c>
      <c r="R5869" t="s">
        <v>21444</v>
      </c>
      <c r="S5869" t="s">
        <v>65</v>
      </c>
      <c r="T5869" t="s">
        <v>49751</v>
      </c>
      <c r="W5869" t="s">
        <v>1072</v>
      </c>
      <c r="Y5869">
        <v>0</v>
      </c>
      <c r="AB5869">
        <v>0</v>
      </c>
      <c r="AE5869">
        <v>0</v>
      </c>
      <c r="AH5869" t="s">
        <v>4368</v>
      </c>
      <c r="AI5869" t="s">
        <v>49752</v>
      </c>
      <c r="AJ5869" t="s">
        <v>49753</v>
      </c>
      <c r="AK5869">
        <v>1633</v>
      </c>
      <c r="AL5869">
        <v>33</v>
      </c>
      <c r="AM5869">
        <v>0</v>
      </c>
      <c r="AO5869">
        <v>28.4</v>
      </c>
      <c r="AS5869" s="1">
        <f>(NORMDIST($AK5869,AVERAGE($AK$2:$AK$6289),STDEV($AK$2:$AK$6289),1)-0.5)*20</f>
        <v>5.6567726407851993</v>
      </c>
      <c r="AT5869" s="1">
        <f t="shared" si="637"/>
        <v>9.9869166437583985</v>
      </c>
      <c r="AU5869" s="1">
        <f t="shared" si="638"/>
        <v>-6.7399309844154365</v>
      </c>
      <c r="AV5869" s="1">
        <f t="shared" si="639"/>
        <v>-5.214935576816373</v>
      </c>
      <c r="AW5869" s="1">
        <f t="shared" si="640"/>
        <v>6.926095333681741</v>
      </c>
      <c r="AX5869" s="1">
        <f t="shared" si="641"/>
        <v>-4.5824985917628069</v>
      </c>
      <c r="AY5869" s="1">
        <f t="shared" si="642"/>
        <v>-4.668402470882846</v>
      </c>
      <c r="AZ5869" s="1">
        <f t="shared" si="643"/>
        <v>-1.4208458014657999</v>
      </c>
    </row>
    <row r="5870" spans="1:52">
      <c r="A5870" t="s">
        <v>41765</v>
      </c>
      <c r="B5870" t="s">
        <v>4378</v>
      </c>
      <c r="C5870" t="s">
        <v>253</v>
      </c>
      <c r="D5870" t="s">
        <v>41568</v>
      </c>
      <c r="E5870" t="s">
        <v>4808</v>
      </c>
      <c r="F5870" t="s">
        <v>49754</v>
      </c>
      <c r="G5870" t="s">
        <v>49755</v>
      </c>
      <c r="H5870" t="s">
        <v>49756</v>
      </c>
      <c r="I5870" t="s">
        <v>49757</v>
      </c>
      <c r="J5870" t="s">
        <v>49758</v>
      </c>
      <c r="K5870" t="s">
        <v>49759</v>
      </c>
      <c r="L5870" t="s">
        <v>49760</v>
      </c>
      <c r="M5870" t="s">
        <v>49761</v>
      </c>
      <c r="Q5870" t="s">
        <v>56</v>
      </c>
      <c r="R5870" t="s">
        <v>46299</v>
      </c>
      <c r="S5870" t="s">
        <v>56</v>
      </c>
      <c r="T5870" t="s">
        <v>49762</v>
      </c>
      <c r="Y5870">
        <v>1</v>
      </c>
      <c r="AA5870" t="s">
        <v>389</v>
      </c>
      <c r="AB5870">
        <v>0</v>
      </c>
      <c r="AE5870">
        <v>0</v>
      </c>
      <c r="AH5870" t="s">
        <v>2471</v>
      </c>
      <c r="AI5870" t="s">
        <v>49763</v>
      </c>
      <c r="AJ5870" t="s">
        <v>49764</v>
      </c>
      <c r="AK5870">
        <v>80</v>
      </c>
      <c r="AL5870">
        <v>1.1000000000000001</v>
      </c>
      <c r="AM5870">
        <v>3</v>
      </c>
      <c r="AN5870">
        <v>3</v>
      </c>
      <c r="AO5870">
        <v>0.1</v>
      </c>
      <c r="AP5870">
        <v>0</v>
      </c>
      <c r="AQ5870">
        <v>0.8</v>
      </c>
      <c r="AR5870">
        <v>0.06</v>
      </c>
      <c r="AS5870" s="1">
        <f>(NORMDIST($AK5870,AVERAGE($AK$2:$AK$6289),STDEV($AK$2:$AK$6289),1)-0.5)*20</f>
        <v>-7.7109482601832209</v>
      </c>
      <c r="AT5870" s="1">
        <f t="shared" si="637"/>
        <v>-5.739967603105729</v>
      </c>
      <c r="AU5870" s="1">
        <f t="shared" si="638"/>
        <v>-6.2004482007803707</v>
      </c>
      <c r="AV5870" s="1">
        <f t="shared" si="639"/>
        <v>-4.0495505895143946</v>
      </c>
      <c r="AW5870" s="1">
        <f t="shared" si="640"/>
        <v>-5.1537230504666409</v>
      </c>
      <c r="AX5870" s="1">
        <f t="shared" si="641"/>
        <v>-4.5824985917628069</v>
      </c>
      <c r="AY5870" s="1">
        <f t="shared" si="642"/>
        <v>-3.2903011645945668</v>
      </c>
      <c r="AZ5870" s="1">
        <f t="shared" si="643"/>
        <v>-1.2386490607494749</v>
      </c>
    </row>
    <row r="5871" spans="1:52">
      <c r="A5871" t="s">
        <v>49765</v>
      </c>
      <c r="B5871" t="s">
        <v>49766</v>
      </c>
      <c r="H5871" t="s">
        <v>49767</v>
      </c>
      <c r="I5871" t="s">
        <v>49768</v>
      </c>
      <c r="J5871" t="s">
        <v>49769</v>
      </c>
      <c r="K5871" t="s">
        <v>49770</v>
      </c>
      <c r="T5871" t="s">
        <v>49771</v>
      </c>
      <c r="Y5871">
        <v>0</v>
      </c>
      <c r="AB5871">
        <v>0</v>
      </c>
      <c r="AE5871">
        <v>0</v>
      </c>
      <c r="AH5871" t="s">
        <v>49768</v>
      </c>
      <c r="AI5871" t="s">
        <v>49772</v>
      </c>
      <c r="AJ5871" t="s">
        <v>49773</v>
      </c>
      <c r="AK5871">
        <v>1176</v>
      </c>
      <c r="AL5871">
        <v>11.3</v>
      </c>
      <c r="AM5871">
        <v>50.7</v>
      </c>
      <c r="AO5871">
        <v>3.3</v>
      </c>
      <c r="AS5871" s="1">
        <f>(NORMDIST($AK5871,AVERAGE($AK$2:$AK$6289),STDEV($AK$2:$AK$6289),1)-0.5)*20</f>
        <v>1.5671374603170785</v>
      </c>
      <c r="AT5871" s="1">
        <f t="shared" si="637"/>
        <v>3.7317961636701868</v>
      </c>
      <c r="AU5871" s="1">
        <f t="shared" si="638"/>
        <v>5.6399494751215284</v>
      </c>
      <c r="AV5871" s="1">
        <f t="shared" si="639"/>
        <v>-5.214935576816373</v>
      </c>
      <c r="AW5871" s="1">
        <f t="shared" si="640"/>
        <v>-3.860459926432942</v>
      </c>
      <c r="AX5871" s="1">
        <f t="shared" si="641"/>
        <v>-4.5824985917628069</v>
      </c>
      <c r="AY5871" s="1">
        <f t="shared" si="642"/>
        <v>-4.668402470882846</v>
      </c>
      <c r="AZ5871" s="1">
        <f t="shared" si="643"/>
        <v>-1.4208458014657999</v>
      </c>
    </row>
    <row r="5872" spans="1:52">
      <c r="A5872" t="s">
        <v>49774</v>
      </c>
      <c r="B5872" t="s">
        <v>49775</v>
      </c>
      <c r="C5872" t="s">
        <v>5034</v>
      </c>
      <c r="D5872" t="s">
        <v>46402</v>
      </c>
      <c r="E5872" t="s">
        <v>12734</v>
      </c>
      <c r="F5872" t="s">
        <v>49776</v>
      </c>
      <c r="G5872" t="s">
        <v>49777</v>
      </c>
      <c r="H5872" t="s">
        <v>49778</v>
      </c>
      <c r="I5872" t="s">
        <v>49779</v>
      </c>
      <c r="J5872" t="s">
        <v>13985</v>
      </c>
      <c r="K5872" t="s">
        <v>13986</v>
      </c>
      <c r="L5872" t="s">
        <v>49780</v>
      </c>
      <c r="M5872" t="s">
        <v>49781</v>
      </c>
      <c r="Q5872" t="s">
        <v>65</v>
      </c>
      <c r="R5872" t="s">
        <v>466</v>
      </c>
      <c r="S5872" t="s">
        <v>49782</v>
      </c>
      <c r="T5872" t="s">
        <v>49783</v>
      </c>
      <c r="Y5872">
        <v>2</v>
      </c>
      <c r="AA5872" t="s">
        <v>49784</v>
      </c>
      <c r="AB5872">
        <v>0</v>
      </c>
      <c r="AE5872">
        <v>0</v>
      </c>
      <c r="AH5872" t="s">
        <v>194</v>
      </c>
      <c r="AI5872" t="s">
        <v>49785</v>
      </c>
      <c r="AJ5872" t="s">
        <v>49786</v>
      </c>
      <c r="AK5872">
        <v>179</v>
      </c>
      <c r="AL5872">
        <v>0.05</v>
      </c>
      <c r="AM5872">
        <v>10.5</v>
      </c>
      <c r="AN5872">
        <v>10.5</v>
      </c>
      <c r="AO5872">
        <v>0</v>
      </c>
      <c r="AP5872">
        <v>0</v>
      </c>
      <c r="AQ5872">
        <v>0</v>
      </c>
      <c r="AR5872">
        <v>0.01</v>
      </c>
      <c r="AS5872" s="1">
        <f>(NORMDIST($AK5872,AVERAGE($AK$2:$AK$6289),STDEV($AK$2:$AK$6289),1)-0.5)*20</f>
        <v>-7.1836107502455349</v>
      </c>
      <c r="AT5872" s="1">
        <f t="shared" si="637"/>
        <v>-6.466165733400957</v>
      </c>
      <c r="AU5872" s="1">
        <f t="shared" si="638"/>
        <v>-4.6306493247092977</v>
      </c>
      <c r="AV5872" s="1">
        <f t="shared" si="639"/>
        <v>-0.70617217571839141</v>
      </c>
      <c r="AW5872" s="1">
        <f t="shared" si="640"/>
        <v>-5.191619010871471</v>
      </c>
      <c r="AX5872" s="1">
        <f t="shared" si="641"/>
        <v>-4.5824985917628069</v>
      </c>
      <c r="AY5872" s="1">
        <f t="shared" si="642"/>
        <v>-4.668402470882846</v>
      </c>
      <c r="AZ5872" s="1">
        <f t="shared" si="643"/>
        <v>-1.3905294732314943</v>
      </c>
    </row>
    <row r="5873" spans="1:52">
      <c r="A5873" t="s">
        <v>49788</v>
      </c>
      <c r="B5873" t="s">
        <v>49789</v>
      </c>
      <c r="C5873" t="s">
        <v>223</v>
      </c>
      <c r="D5873" t="s">
        <v>3980</v>
      </c>
      <c r="E5873" t="s">
        <v>55</v>
      </c>
      <c r="F5873" t="s">
        <v>49790</v>
      </c>
      <c r="G5873" t="s">
        <v>49791</v>
      </c>
      <c r="H5873" t="s">
        <v>49792</v>
      </c>
      <c r="I5873" t="s">
        <v>13991</v>
      </c>
      <c r="J5873" t="s">
        <v>1951</v>
      </c>
      <c r="K5873" t="s">
        <v>1952</v>
      </c>
      <c r="Q5873" t="s">
        <v>56</v>
      </c>
      <c r="S5873" t="s">
        <v>56</v>
      </c>
      <c r="T5873" t="s">
        <v>49793</v>
      </c>
      <c r="U5873" t="s">
        <v>1234</v>
      </c>
      <c r="V5873" t="s">
        <v>1234</v>
      </c>
      <c r="W5873" t="s">
        <v>731</v>
      </c>
      <c r="Y5873">
        <v>1</v>
      </c>
      <c r="AA5873" t="s">
        <v>2339</v>
      </c>
      <c r="AB5873">
        <v>0</v>
      </c>
      <c r="AE5873">
        <v>1</v>
      </c>
      <c r="AG5873" t="s">
        <v>550</v>
      </c>
      <c r="AH5873" t="s">
        <v>1223</v>
      </c>
      <c r="AI5873" t="s">
        <v>49794</v>
      </c>
      <c r="AJ5873" t="s">
        <v>49795</v>
      </c>
      <c r="AK5873">
        <v>965</v>
      </c>
      <c r="AL5873">
        <v>2.9</v>
      </c>
      <c r="AM5873">
        <v>40</v>
      </c>
      <c r="AN5873">
        <v>3.8</v>
      </c>
      <c r="AO5873">
        <v>5</v>
      </c>
      <c r="AP5873">
        <v>0.7</v>
      </c>
      <c r="AQ5873">
        <v>6.3</v>
      </c>
      <c r="AR5873">
        <v>1.3</v>
      </c>
      <c r="AS5873" s="1">
        <f>(NORMDIST($AK5873,AVERAGE($AK$2:$AK$6289),STDEV($AK$2:$AK$6289),1)-0.5)*20</f>
        <v>-0.5739998647564426</v>
      </c>
      <c r="AT5873" s="1">
        <f t="shared" si="637"/>
        <v>-4.3116559615989409</v>
      </c>
      <c r="AU5873" s="1">
        <f t="shared" si="638"/>
        <v>3.1619423976577909</v>
      </c>
      <c r="AV5873" s="1">
        <f t="shared" si="639"/>
        <v>-3.7182344128367895</v>
      </c>
      <c r="AW5873" s="1">
        <f t="shared" si="640"/>
        <v>-3.1168325054911405</v>
      </c>
      <c r="AX5873" s="1">
        <f t="shared" si="641"/>
        <v>-3.9350045746959239</v>
      </c>
      <c r="AY5873" s="1">
        <f t="shared" si="642"/>
        <v>6.5226636359468859</v>
      </c>
      <c r="AZ5873" s="1">
        <f t="shared" si="643"/>
        <v>2.5309686093276307</v>
      </c>
    </row>
    <row r="5874" spans="1:52">
      <c r="A5874" t="s">
        <v>49796</v>
      </c>
      <c r="B5874" t="s">
        <v>49797</v>
      </c>
      <c r="C5874" t="s">
        <v>564</v>
      </c>
      <c r="F5874" t="s">
        <v>49790</v>
      </c>
      <c r="G5874" t="s">
        <v>49791</v>
      </c>
      <c r="H5874" t="s">
        <v>49798</v>
      </c>
      <c r="I5874" t="s">
        <v>49799</v>
      </c>
      <c r="Q5874" t="s">
        <v>11508</v>
      </c>
      <c r="R5874" t="s">
        <v>236</v>
      </c>
      <c r="S5874" t="s">
        <v>65</v>
      </c>
      <c r="T5874" t="s">
        <v>49800</v>
      </c>
      <c r="U5874" t="s">
        <v>49801</v>
      </c>
      <c r="V5874" t="s">
        <v>49802</v>
      </c>
      <c r="Y5874">
        <v>1</v>
      </c>
      <c r="AA5874" t="s">
        <v>9161</v>
      </c>
      <c r="AB5874">
        <v>0</v>
      </c>
      <c r="AE5874">
        <v>0</v>
      </c>
      <c r="AH5874" t="s">
        <v>13756</v>
      </c>
      <c r="AI5874" t="s">
        <v>49803</v>
      </c>
      <c r="AJ5874" t="s">
        <v>49804</v>
      </c>
      <c r="AK5874">
        <v>1515</v>
      </c>
      <c r="AL5874">
        <v>1.6</v>
      </c>
      <c r="AM5874">
        <v>84</v>
      </c>
      <c r="AN5874">
        <v>0.2</v>
      </c>
      <c r="AO5874">
        <v>0.8</v>
      </c>
      <c r="AP5874">
        <v>0.2</v>
      </c>
      <c r="AQ5874">
        <v>3.8</v>
      </c>
      <c r="AR5874">
        <v>0</v>
      </c>
      <c r="AS5874" s="1">
        <f>(NORMDIST($AK5874,AVERAGE($AK$2:$AK$6289),STDEV($AK$2:$AK$6289),1)-0.5)*20</f>
        <v>4.7195409302458158</v>
      </c>
      <c r="AT5874" s="1">
        <f t="shared" si="637"/>
        <v>-5.3655978114920693</v>
      </c>
      <c r="AU5874" s="1">
        <f t="shared" si="638"/>
        <v>9.4709380547476805</v>
      </c>
      <c r="AV5874" s="1">
        <f t="shared" si="639"/>
        <v>-5.1413190149894383</v>
      </c>
      <c r="AW5874" s="1">
        <f t="shared" si="640"/>
        <v>-4.8839773851817236</v>
      </c>
      <c r="AX5874" s="1">
        <f t="shared" si="641"/>
        <v>-4.4010631137477141</v>
      </c>
      <c r="AY5874" s="1">
        <f t="shared" si="642"/>
        <v>2.503341388675473</v>
      </c>
      <c r="AZ5874" s="1">
        <f t="shared" si="643"/>
        <v>-1.4208458014657999</v>
      </c>
    </row>
    <row r="5875" spans="1:52">
      <c r="A5875" t="s">
        <v>49805</v>
      </c>
      <c r="B5875" t="s">
        <v>49806</v>
      </c>
      <c r="C5875" t="s">
        <v>49807</v>
      </c>
      <c r="D5875" t="s">
        <v>128</v>
      </c>
      <c r="E5875" t="s">
        <v>128</v>
      </c>
      <c r="F5875" t="s">
        <v>49808</v>
      </c>
      <c r="G5875" t="s">
        <v>49809</v>
      </c>
      <c r="H5875" t="s">
        <v>49810</v>
      </c>
      <c r="I5875" t="s">
        <v>42936</v>
      </c>
      <c r="J5875" t="s">
        <v>376</v>
      </c>
      <c r="K5875" t="s">
        <v>377</v>
      </c>
      <c r="Q5875" t="s">
        <v>15877</v>
      </c>
      <c r="R5875" t="s">
        <v>1827</v>
      </c>
      <c r="S5875" t="s">
        <v>65</v>
      </c>
      <c r="T5875" t="s">
        <v>49811</v>
      </c>
      <c r="Y5875">
        <v>2</v>
      </c>
      <c r="AA5875" t="s">
        <v>2291</v>
      </c>
      <c r="AB5875">
        <v>0</v>
      </c>
      <c r="AE5875">
        <v>0</v>
      </c>
      <c r="AH5875" t="s">
        <v>2617</v>
      </c>
      <c r="AI5875" t="s">
        <v>49812</v>
      </c>
      <c r="AJ5875" t="s">
        <v>49813</v>
      </c>
      <c r="AK5875">
        <v>735</v>
      </c>
      <c r="AL5875">
        <v>2</v>
      </c>
      <c r="AM5875">
        <v>7.5</v>
      </c>
      <c r="AO5875">
        <v>16</v>
      </c>
      <c r="AS5875" s="1">
        <f>(NORMDIST($AK5875,AVERAGE($AK$2:$AK$6289),STDEV($AK$2:$AK$6289),1)-0.5)*20</f>
        <v>-2.8562130744087622</v>
      </c>
      <c r="AT5875" s="1">
        <f t="shared" si="637"/>
        <v>-5.0533581577621378</v>
      </c>
      <c r="AU5875" s="1">
        <f t="shared" si="638"/>
        <v>-5.2949902774773854</v>
      </c>
      <c r="AV5875" s="1">
        <f t="shared" si="639"/>
        <v>-5.214935576816373</v>
      </c>
      <c r="AW5875" s="1">
        <f t="shared" si="640"/>
        <v>2.107250009987427</v>
      </c>
      <c r="AX5875" s="1">
        <f t="shared" si="641"/>
        <v>-4.5824985917628069</v>
      </c>
      <c r="AY5875" s="1">
        <f t="shared" si="642"/>
        <v>-4.668402470882846</v>
      </c>
      <c r="AZ5875" s="1">
        <f t="shared" si="643"/>
        <v>-1.4208458014657999</v>
      </c>
    </row>
    <row r="5876" spans="1:52">
      <c r="A5876" t="s">
        <v>49814</v>
      </c>
      <c r="B5876" t="s">
        <v>49815</v>
      </c>
      <c r="C5876" t="s">
        <v>2078</v>
      </c>
      <c r="D5876" t="s">
        <v>5000</v>
      </c>
      <c r="E5876" t="s">
        <v>5001</v>
      </c>
      <c r="F5876" t="s">
        <v>49816</v>
      </c>
      <c r="G5876" t="s">
        <v>49817</v>
      </c>
      <c r="H5876" t="s">
        <v>2113</v>
      </c>
      <c r="I5876" t="s">
        <v>955</v>
      </c>
      <c r="J5876" t="s">
        <v>376</v>
      </c>
      <c r="K5876" t="s">
        <v>377</v>
      </c>
      <c r="Q5876" t="s">
        <v>67</v>
      </c>
      <c r="R5876" t="s">
        <v>5367</v>
      </c>
      <c r="S5876" t="s">
        <v>65</v>
      </c>
      <c r="T5876" t="s">
        <v>18329</v>
      </c>
      <c r="Y5876">
        <v>0</v>
      </c>
      <c r="AB5876">
        <v>0</v>
      </c>
      <c r="AE5876">
        <v>0</v>
      </c>
      <c r="AH5876" t="s">
        <v>955</v>
      </c>
      <c r="AI5876" t="s">
        <v>49818</v>
      </c>
      <c r="AJ5876" t="s">
        <v>49819</v>
      </c>
      <c r="AK5876">
        <v>1538</v>
      </c>
      <c r="AL5876">
        <v>12.5</v>
      </c>
      <c r="AM5876">
        <v>74.7</v>
      </c>
      <c r="AO5876">
        <v>1.5</v>
      </c>
      <c r="AS5876" s="1">
        <f>(NORMDIST($AK5876,AVERAGE($AK$2:$AK$6289),STDEV($AK$2:$AK$6289),1)-0.5)*20</f>
        <v>4.9099622301984214</v>
      </c>
      <c r="AT5876" s="1">
        <f t="shared" si="637"/>
        <v>4.7591472684526437</v>
      </c>
      <c r="AU5876" s="1">
        <f t="shared" si="638"/>
        <v>8.9317625969264647</v>
      </c>
      <c r="AV5876" s="1">
        <f t="shared" si="639"/>
        <v>-5.214935576816373</v>
      </c>
      <c r="AW5876" s="1">
        <f t="shared" si="640"/>
        <v>-4.6065962923495896</v>
      </c>
      <c r="AX5876" s="1">
        <f t="shared" si="641"/>
        <v>-4.5824985917628069</v>
      </c>
      <c r="AY5876" s="1">
        <f t="shared" si="642"/>
        <v>-4.668402470882846</v>
      </c>
      <c r="AZ5876" s="1">
        <f t="shared" si="643"/>
        <v>-1.4208458014657999</v>
      </c>
    </row>
    <row r="5877" spans="1:52">
      <c r="A5877" t="s">
        <v>49820</v>
      </c>
      <c r="B5877" t="s">
        <v>49820</v>
      </c>
      <c r="C5877" t="s">
        <v>512</v>
      </c>
      <c r="D5877" t="s">
        <v>331</v>
      </c>
      <c r="E5877" t="s">
        <v>331</v>
      </c>
      <c r="F5877" t="s">
        <v>49821</v>
      </c>
      <c r="G5877" t="s">
        <v>49822</v>
      </c>
      <c r="H5877" t="s">
        <v>49823</v>
      </c>
      <c r="I5877" t="s">
        <v>5403</v>
      </c>
      <c r="T5877" t="s">
        <v>49824</v>
      </c>
      <c r="Y5877">
        <v>0</v>
      </c>
      <c r="AB5877">
        <v>0</v>
      </c>
      <c r="AE5877">
        <v>0</v>
      </c>
      <c r="AH5877" t="s">
        <v>5403</v>
      </c>
      <c r="AI5877" t="s">
        <v>49825</v>
      </c>
      <c r="AJ5877" t="s">
        <v>49826</v>
      </c>
      <c r="AK5877">
        <v>1485</v>
      </c>
      <c r="AL5877">
        <v>7.6</v>
      </c>
      <c r="AM5877">
        <v>75.8</v>
      </c>
      <c r="AO5877">
        <v>1.2</v>
      </c>
      <c r="AQ5877">
        <v>2.8</v>
      </c>
      <c r="AS5877" s="1">
        <f>(NORMDIST($AK5877,AVERAGE($AK$2:$AK$6289),STDEV($AK$2:$AK$6289),1)-0.5)*20</f>
        <v>4.4658233617701608</v>
      </c>
      <c r="AT5877" s="1">
        <f t="shared" si="637"/>
        <v>0.16813970712698856</v>
      </c>
      <c r="AU5877" s="1">
        <f t="shared" si="638"/>
        <v>9.0122990863721029</v>
      </c>
      <c r="AV5877" s="1">
        <f t="shared" si="639"/>
        <v>-5.214935576816373</v>
      </c>
      <c r="AW5877" s="1">
        <f t="shared" si="640"/>
        <v>-4.7263904588576411</v>
      </c>
      <c r="AX5877" s="1">
        <f t="shared" si="641"/>
        <v>-4.5824985917628069</v>
      </c>
      <c r="AY5877" s="1">
        <f t="shared" si="642"/>
        <v>0.56693158085288076</v>
      </c>
      <c r="AZ5877" s="1">
        <f t="shared" si="643"/>
        <v>-1.4208458014657999</v>
      </c>
    </row>
    <row r="5878" spans="1:52">
      <c r="A5878" t="s">
        <v>49827</v>
      </c>
      <c r="B5878" t="s">
        <v>40682</v>
      </c>
      <c r="C5878" t="s">
        <v>489</v>
      </c>
      <c r="D5878" t="s">
        <v>756</v>
      </c>
      <c r="E5878" t="s">
        <v>235</v>
      </c>
      <c r="F5878" t="s">
        <v>49828</v>
      </c>
      <c r="G5878" t="s">
        <v>49829</v>
      </c>
      <c r="H5878" t="s">
        <v>49830</v>
      </c>
      <c r="I5878" t="s">
        <v>24470</v>
      </c>
      <c r="J5878" t="s">
        <v>49831</v>
      </c>
      <c r="K5878" t="s">
        <v>49832</v>
      </c>
      <c r="L5878" t="s">
        <v>631</v>
      </c>
      <c r="M5878" t="s">
        <v>632</v>
      </c>
      <c r="N5878" t="s">
        <v>49833</v>
      </c>
      <c r="O5878" t="s">
        <v>49834</v>
      </c>
      <c r="Q5878" t="s">
        <v>2301</v>
      </c>
      <c r="R5878" t="s">
        <v>236</v>
      </c>
      <c r="S5878" t="s">
        <v>65</v>
      </c>
      <c r="T5878" t="s">
        <v>49835</v>
      </c>
      <c r="W5878" t="s">
        <v>3377</v>
      </c>
      <c r="Y5878">
        <v>0</v>
      </c>
      <c r="AB5878">
        <v>0</v>
      </c>
      <c r="AE5878">
        <v>0</v>
      </c>
      <c r="AH5878" t="s">
        <v>12587</v>
      </c>
      <c r="AI5878" t="s">
        <v>49836</v>
      </c>
      <c r="AJ5878" t="s">
        <v>49837</v>
      </c>
      <c r="AK5878">
        <v>1200</v>
      </c>
      <c r="AL5878">
        <v>14.3</v>
      </c>
      <c r="AN5878">
        <v>0</v>
      </c>
      <c r="AO5878">
        <v>25</v>
      </c>
      <c r="AP5878">
        <v>14.3</v>
      </c>
      <c r="AQ5878">
        <v>0</v>
      </c>
      <c r="AR5878">
        <v>0.17899999999999999</v>
      </c>
      <c r="AS5878" s="1">
        <f>(NORMDIST($AK5878,AVERAGE($AK$2:$AK$6289),STDEV($AK$2:$AK$6289),1)-0.5)*20</f>
        <v>1.8063971631679743</v>
      </c>
      <c r="AT5878" s="1">
        <f t="shared" si="637"/>
        <v>6.1205016965802495</v>
      </c>
      <c r="AU5878" s="1">
        <f t="shared" si="638"/>
        <v>-6.7399309844154365</v>
      </c>
      <c r="AV5878" s="1">
        <f t="shared" si="639"/>
        <v>-5.214935576816373</v>
      </c>
      <c r="AW5878" s="1">
        <f t="shared" si="640"/>
        <v>5.8442313462150342</v>
      </c>
      <c r="AX5878" s="1">
        <f t="shared" si="641"/>
        <v>8.1727980874301505</v>
      </c>
      <c r="AY5878" s="1">
        <f t="shared" si="642"/>
        <v>-4.668402470882846</v>
      </c>
      <c r="AZ5878" s="1">
        <f t="shared" si="643"/>
        <v>-0.87543618034995108</v>
      </c>
    </row>
    <row r="5879" spans="1:52">
      <c r="A5879" t="s">
        <v>49838</v>
      </c>
      <c r="B5879" t="s">
        <v>49839</v>
      </c>
      <c r="C5879" t="s">
        <v>2078</v>
      </c>
      <c r="D5879" t="s">
        <v>8192</v>
      </c>
      <c r="E5879" t="s">
        <v>5205</v>
      </c>
      <c r="F5879" t="s">
        <v>49840</v>
      </c>
      <c r="G5879" t="s">
        <v>49841</v>
      </c>
      <c r="H5879" t="s">
        <v>49842</v>
      </c>
      <c r="I5879" t="s">
        <v>18676</v>
      </c>
      <c r="J5879" t="s">
        <v>49843</v>
      </c>
      <c r="K5879" t="s">
        <v>49844</v>
      </c>
      <c r="Q5879" t="s">
        <v>56</v>
      </c>
      <c r="S5879" t="s">
        <v>56</v>
      </c>
      <c r="T5879" t="s">
        <v>49845</v>
      </c>
      <c r="W5879" t="s">
        <v>8191</v>
      </c>
      <c r="Y5879">
        <v>0</v>
      </c>
      <c r="AB5879">
        <v>0</v>
      </c>
      <c r="AE5879">
        <v>0</v>
      </c>
      <c r="AH5879" t="s">
        <v>955</v>
      </c>
      <c r="AI5879" t="s">
        <v>49846</v>
      </c>
      <c r="AJ5879" t="s">
        <v>49847</v>
      </c>
      <c r="AK5879">
        <v>1427</v>
      </c>
      <c r="AL5879">
        <v>12.9</v>
      </c>
      <c r="AM5879">
        <v>65.599999999999994</v>
      </c>
      <c r="AN5879">
        <v>4</v>
      </c>
      <c r="AO5879">
        <v>2.5</v>
      </c>
      <c r="AP5879">
        <v>0.5</v>
      </c>
      <c r="AQ5879">
        <v>6.5</v>
      </c>
      <c r="AR5879">
        <v>3.0000000000000001E-3</v>
      </c>
      <c r="AS5879" s="1">
        <f>(NORMDIST($AK5879,AVERAGE($AK$2:$AK$6289),STDEV($AK$2:$AK$6289),1)-0.5)*20</f>
        <v>3.9589940146786429</v>
      </c>
      <c r="AT5879" s="1">
        <f t="shared" si="637"/>
        <v>5.0813485533096481</v>
      </c>
      <c r="AU5879" s="1">
        <f t="shared" si="638"/>
        <v>8.0520785520511886</v>
      </c>
      <c r="AV5879" s="1">
        <f t="shared" si="639"/>
        <v>-3.6341849835257878</v>
      </c>
      <c r="AW5879" s="1">
        <f t="shared" si="640"/>
        <v>-4.1976933424685487</v>
      </c>
      <c r="AX5879" s="1">
        <f t="shared" si="641"/>
        <v>-4.123507344062789</v>
      </c>
      <c r="AY5879" s="1">
        <f t="shared" si="642"/>
        <v>6.7713500420461177</v>
      </c>
      <c r="AZ5879" s="1">
        <f t="shared" si="643"/>
        <v>-1.4117530819033997</v>
      </c>
    </row>
    <row r="5880" spans="1:52">
      <c r="A5880" t="s">
        <v>49848</v>
      </c>
      <c r="B5880" t="s">
        <v>49848</v>
      </c>
      <c r="C5880" t="s">
        <v>2469</v>
      </c>
      <c r="D5880" t="s">
        <v>3271</v>
      </c>
      <c r="E5880" t="s">
        <v>1181</v>
      </c>
      <c r="F5880" t="s">
        <v>49849</v>
      </c>
      <c r="G5880" t="s">
        <v>49850</v>
      </c>
      <c r="H5880" t="s">
        <v>49851</v>
      </c>
      <c r="I5880" t="s">
        <v>49852</v>
      </c>
      <c r="J5880" t="s">
        <v>631</v>
      </c>
      <c r="K5880" t="s">
        <v>20273</v>
      </c>
      <c r="L5880" t="s">
        <v>631</v>
      </c>
      <c r="M5880" t="s">
        <v>632</v>
      </c>
      <c r="N5880" t="s">
        <v>35632</v>
      </c>
      <c r="O5880" t="s">
        <v>35633</v>
      </c>
      <c r="Q5880" t="s">
        <v>191</v>
      </c>
      <c r="S5880" t="s">
        <v>65</v>
      </c>
      <c r="T5880" t="s">
        <v>49853</v>
      </c>
      <c r="W5880" t="s">
        <v>1976</v>
      </c>
      <c r="Y5880">
        <v>0</v>
      </c>
      <c r="AB5880">
        <v>0</v>
      </c>
      <c r="AE5880">
        <v>0</v>
      </c>
      <c r="AH5880" t="s">
        <v>4368</v>
      </c>
      <c r="AI5880" t="s">
        <v>49854</v>
      </c>
      <c r="AJ5880" t="s">
        <v>49855</v>
      </c>
      <c r="AK5880">
        <v>1633</v>
      </c>
      <c r="AL5880">
        <v>33</v>
      </c>
      <c r="AM5880">
        <v>0</v>
      </c>
      <c r="AN5880">
        <v>0</v>
      </c>
      <c r="AO5880">
        <v>28.4</v>
      </c>
      <c r="AP5880">
        <v>18.7</v>
      </c>
      <c r="AQ5880">
        <v>0</v>
      </c>
      <c r="AR5880">
        <v>0.65</v>
      </c>
      <c r="AS5880" s="1">
        <f>(NORMDIST($AK5880,AVERAGE($AK$2:$AK$6289),STDEV($AK$2:$AK$6289),1)-0.5)*20</f>
        <v>5.6567726407851993</v>
      </c>
      <c r="AT5880" s="1">
        <f t="shared" si="637"/>
        <v>9.9869166437583985</v>
      </c>
      <c r="AU5880" s="1">
        <f t="shared" si="638"/>
        <v>-6.7399309844154365</v>
      </c>
      <c r="AV5880" s="1">
        <f t="shared" si="639"/>
        <v>-5.214935576816373</v>
      </c>
      <c r="AW5880" s="1">
        <f t="shared" si="640"/>
        <v>6.926095333681741</v>
      </c>
      <c r="AX5880" s="1">
        <f t="shared" si="641"/>
        <v>9.4641144995880921</v>
      </c>
      <c r="AY5880" s="1">
        <f t="shared" si="642"/>
        <v>-4.668402470882846</v>
      </c>
      <c r="AZ5880" s="1">
        <f t="shared" si="643"/>
        <v>0.57277573419201699</v>
      </c>
    </row>
    <row r="5881" spans="1:52">
      <c r="A5881" t="s">
        <v>49856</v>
      </c>
      <c r="B5881" t="s">
        <v>49857</v>
      </c>
      <c r="C5881" t="s">
        <v>2078</v>
      </c>
      <c r="D5881" t="s">
        <v>939</v>
      </c>
      <c r="E5881" t="s">
        <v>940</v>
      </c>
      <c r="F5881" t="s">
        <v>49858</v>
      </c>
      <c r="G5881" t="s">
        <v>49859</v>
      </c>
      <c r="H5881" t="s">
        <v>49860</v>
      </c>
      <c r="I5881" t="s">
        <v>49861</v>
      </c>
      <c r="J5881" t="s">
        <v>376</v>
      </c>
      <c r="K5881" t="s">
        <v>377</v>
      </c>
      <c r="P5881" t="s">
        <v>60</v>
      </c>
      <c r="T5881" t="s">
        <v>49862</v>
      </c>
      <c r="Y5881">
        <v>0</v>
      </c>
      <c r="AB5881">
        <v>0</v>
      </c>
      <c r="AE5881">
        <v>0</v>
      </c>
      <c r="AH5881" t="s">
        <v>1259</v>
      </c>
      <c r="AI5881" t="s">
        <v>49863</v>
      </c>
      <c r="AJ5881" t="s">
        <v>49864</v>
      </c>
      <c r="AK5881">
        <v>1507</v>
      </c>
      <c r="AL5881">
        <v>12.5</v>
      </c>
      <c r="AM5881">
        <v>75.2</v>
      </c>
      <c r="AO5881">
        <v>1.5</v>
      </c>
      <c r="AS5881" s="1">
        <f>(NORMDIST($AK5881,AVERAGE($AK$2:$AK$6289),STDEV($AK$2:$AK$6289),1)-0.5)*20</f>
        <v>4.6524666538479265</v>
      </c>
      <c r="AT5881" s="1">
        <f t="shared" si="637"/>
        <v>4.7591472684526437</v>
      </c>
      <c r="AU5881" s="1">
        <f t="shared" si="638"/>
        <v>8.9689928760221562</v>
      </c>
      <c r="AV5881" s="1">
        <f t="shared" si="639"/>
        <v>-5.214935576816373</v>
      </c>
      <c r="AW5881" s="1">
        <f t="shared" si="640"/>
        <v>-4.6065962923495896</v>
      </c>
      <c r="AX5881" s="1">
        <f t="shared" si="641"/>
        <v>-4.5824985917628069</v>
      </c>
      <c r="AY5881" s="1">
        <f t="shared" si="642"/>
        <v>-4.668402470882846</v>
      </c>
      <c r="AZ5881" s="1">
        <f t="shared" si="643"/>
        <v>-1.4208458014657999</v>
      </c>
    </row>
    <row r="5882" spans="1:52">
      <c r="A5882" t="s">
        <v>49865</v>
      </c>
      <c r="C5882" t="s">
        <v>253</v>
      </c>
      <c r="D5882" t="s">
        <v>6849</v>
      </c>
      <c r="E5882" t="s">
        <v>2030</v>
      </c>
      <c r="F5882" t="s">
        <v>49866</v>
      </c>
      <c r="G5882" t="s">
        <v>49867</v>
      </c>
      <c r="H5882" t="s">
        <v>49868</v>
      </c>
      <c r="I5882" t="s">
        <v>49869</v>
      </c>
      <c r="J5882" t="s">
        <v>376</v>
      </c>
      <c r="K5882" t="s">
        <v>377</v>
      </c>
      <c r="L5882" t="s">
        <v>1270</v>
      </c>
      <c r="M5882" t="s">
        <v>1271</v>
      </c>
      <c r="Q5882" t="s">
        <v>65</v>
      </c>
      <c r="S5882" t="s">
        <v>65</v>
      </c>
      <c r="T5882" t="s">
        <v>49870</v>
      </c>
      <c r="W5882" t="s">
        <v>49871</v>
      </c>
      <c r="Y5882">
        <v>0</v>
      </c>
      <c r="AB5882">
        <v>0</v>
      </c>
      <c r="AE5882">
        <v>0</v>
      </c>
      <c r="AH5882" t="s">
        <v>1396</v>
      </c>
      <c r="AI5882" t="s">
        <v>49872</v>
      </c>
      <c r="AJ5882" t="s">
        <v>49873</v>
      </c>
      <c r="AK5882">
        <v>1408</v>
      </c>
      <c r="AL5882">
        <v>0.3</v>
      </c>
      <c r="AM5882">
        <v>82.5</v>
      </c>
      <c r="AO5882">
        <v>0</v>
      </c>
      <c r="AS5882" s="1">
        <f>(NORMDIST($AK5882,AVERAGE($AK$2:$AK$6289),STDEV($AK$2:$AK$6289),1)-0.5)*20</f>
        <v>3.7885444561613046</v>
      </c>
      <c r="AT5882" s="1">
        <f t="shared" si="637"/>
        <v>-6.3007757674994647</v>
      </c>
      <c r="AU5882" s="1">
        <f t="shared" si="638"/>
        <v>9.4037831252773696</v>
      </c>
      <c r="AV5882" s="1">
        <f t="shared" si="639"/>
        <v>-5.214935576816373</v>
      </c>
      <c r="AW5882" s="1">
        <f t="shared" si="640"/>
        <v>-5.191619010871471</v>
      </c>
      <c r="AX5882" s="1">
        <f t="shared" si="641"/>
        <v>-4.5824985917628069</v>
      </c>
      <c r="AY5882" s="1">
        <f t="shared" si="642"/>
        <v>-4.668402470882846</v>
      </c>
      <c r="AZ5882" s="1">
        <f t="shared" si="643"/>
        <v>-1.4208458014657999</v>
      </c>
    </row>
    <row r="5883" spans="1:52">
      <c r="A5883" t="s">
        <v>49682</v>
      </c>
      <c r="B5883" t="s">
        <v>705</v>
      </c>
      <c r="C5883" t="s">
        <v>999</v>
      </c>
      <c r="D5883" t="s">
        <v>128</v>
      </c>
      <c r="E5883" t="s">
        <v>128</v>
      </c>
      <c r="F5883" t="s">
        <v>1239</v>
      </c>
      <c r="G5883" t="s">
        <v>1240</v>
      </c>
      <c r="H5883" t="s">
        <v>49874</v>
      </c>
      <c r="I5883" t="s">
        <v>859</v>
      </c>
      <c r="T5883" t="s">
        <v>49875</v>
      </c>
      <c r="Y5883">
        <v>1</v>
      </c>
      <c r="AA5883" t="s">
        <v>709</v>
      </c>
      <c r="AB5883">
        <v>0</v>
      </c>
      <c r="AE5883">
        <v>1</v>
      </c>
      <c r="AG5883" t="s">
        <v>550</v>
      </c>
      <c r="AH5883" t="s">
        <v>861</v>
      </c>
      <c r="AI5883" t="s">
        <v>49876</v>
      </c>
      <c r="AJ5883" t="s">
        <v>49877</v>
      </c>
      <c r="AK5883">
        <v>2273</v>
      </c>
      <c r="AL5883">
        <v>6</v>
      </c>
      <c r="AM5883">
        <v>57.3</v>
      </c>
      <c r="AO5883">
        <v>31.6</v>
      </c>
      <c r="AS5883" s="1">
        <f>(NORMDIST($AK5883,AVERAGE($AK$2:$AK$6289),STDEV($AK$2:$AK$6289),1)-0.5)*20</f>
        <v>8.9036714260554657</v>
      </c>
      <c r="AT5883" s="1">
        <f t="shared" si="637"/>
        <v>-1.4289731420099416</v>
      </c>
      <c r="AU5883" s="1">
        <f t="shared" si="638"/>
        <v>6.8665044752299886</v>
      </c>
      <c r="AV5883" s="1">
        <f t="shared" si="639"/>
        <v>-5.214935576816373</v>
      </c>
      <c r="AW5883" s="1">
        <f t="shared" si="640"/>
        <v>7.7569279630111438</v>
      </c>
      <c r="AX5883" s="1">
        <f t="shared" si="641"/>
        <v>-4.5824985917628069</v>
      </c>
      <c r="AY5883" s="1">
        <f t="shared" si="642"/>
        <v>-4.668402470882846</v>
      </c>
      <c r="AZ5883" s="1">
        <f t="shared" si="643"/>
        <v>-1.4208458014657999</v>
      </c>
    </row>
    <row r="5884" spans="1:52">
      <c r="A5884" t="s">
        <v>49878</v>
      </c>
      <c r="B5884" t="s">
        <v>3521</v>
      </c>
      <c r="C5884" t="s">
        <v>2078</v>
      </c>
      <c r="D5884" t="s">
        <v>756</v>
      </c>
      <c r="E5884" t="s">
        <v>235</v>
      </c>
      <c r="F5884" t="s">
        <v>49879</v>
      </c>
      <c r="G5884" t="s">
        <v>49880</v>
      </c>
      <c r="H5884" t="s">
        <v>3521</v>
      </c>
      <c r="I5884" t="s">
        <v>1259</v>
      </c>
      <c r="J5884" t="s">
        <v>49881</v>
      </c>
      <c r="K5884" t="s">
        <v>49882</v>
      </c>
      <c r="L5884" t="s">
        <v>133</v>
      </c>
      <c r="M5884" t="s">
        <v>134</v>
      </c>
      <c r="N5884" t="s">
        <v>49883</v>
      </c>
      <c r="O5884" t="s">
        <v>49884</v>
      </c>
      <c r="Q5884" t="s">
        <v>2151</v>
      </c>
      <c r="S5884" t="s">
        <v>65</v>
      </c>
      <c r="T5884" t="s">
        <v>1165</v>
      </c>
      <c r="Y5884">
        <v>0</v>
      </c>
      <c r="AB5884">
        <v>0</v>
      </c>
      <c r="AE5884">
        <v>0</v>
      </c>
      <c r="AH5884" t="s">
        <v>1259</v>
      </c>
      <c r="AI5884" t="s">
        <v>49885</v>
      </c>
      <c r="AJ5884" t="s">
        <v>49886</v>
      </c>
      <c r="AK5884">
        <v>1465</v>
      </c>
      <c r="AL5884">
        <v>10.5</v>
      </c>
      <c r="AM5884">
        <v>75</v>
      </c>
      <c r="AO5884">
        <v>0.7</v>
      </c>
      <c r="AQ5884">
        <v>2.6</v>
      </c>
      <c r="AR5884">
        <v>2E-3</v>
      </c>
      <c r="AS5884" s="1">
        <f>(NORMDIST($AK5884,AVERAGE($AK$2:$AK$6289),STDEV($AK$2:$AK$6289),1)-0.5)*20</f>
        <v>4.2934234981326131</v>
      </c>
      <c r="AT5884" s="1">
        <f t="shared" si="637"/>
        <v>3.0023513391334911</v>
      </c>
      <c r="AU5884" s="1">
        <f t="shared" si="638"/>
        <v>8.9542264949577</v>
      </c>
      <c r="AV5884" s="1">
        <f t="shared" si="639"/>
        <v>-5.214935576816373</v>
      </c>
      <c r="AW5884" s="1">
        <f t="shared" si="640"/>
        <v>-4.9229864968445032</v>
      </c>
      <c r="AX5884" s="1">
        <f t="shared" si="641"/>
        <v>-4.5824985917628069</v>
      </c>
      <c r="AY5884" s="1">
        <f t="shared" si="642"/>
        <v>0.17170012588750838</v>
      </c>
      <c r="AZ5884" s="1">
        <f t="shared" si="643"/>
        <v>-1.4147841971054742</v>
      </c>
    </row>
    <row r="5885" spans="1:52">
      <c r="A5885" t="s">
        <v>49887</v>
      </c>
      <c r="C5885" t="s">
        <v>369</v>
      </c>
      <c r="F5885" t="s">
        <v>49888</v>
      </c>
      <c r="G5885" t="s">
        <v>49889</v>
      </c>
      <c r="J5885" t="s">
        <v>49890</v>
      </c>
      <c r="K5885" t="s">
        <v>49891</v>
      </c>
      <c r="L5885" t="s">
        <v>26785</v>
      </c>
      <c r="M5885" t="s">
        <v>16314</v>
      </c>
      <c r="Q5885" t="s">
        <v>19019</v>
      </c>
      <c r="R5885" t="s">
        <v>12845</v>
      </c>
      <c r="S5885" t="s">
        <v>65</v>
      </c>
      <c r="T5885" t="s">
        <v>4426</v>
      </c>
      <c r="Y5885">
        <v>0</v>
      </c>
      <c r="AB5885">
        <v>0</v>
      </c>
      <c r="AE5885">
        <v>0</v>
      </c>
      <c r="AI5885" t="s">
        <v>49892</v>
      </c>
      <c r="AJ5885" t="s">
        <v>49893</v>
      </c>
      <c r="AK5885">
        <v>120</v>
      </c>
      <c r="AL5885">
        <v>0.4</v>
      </c>
      <c r="AM5885">
        <v>6.5</v>
      </c>
      <c r="AO5885">
        <v>0.1</v>
      </c>
      <c r="AQ5885">
        <v>0.43</v>
      </c>
      <c r="AR5885">
        <v>3.0000000000000001E-3</v>
      </c>
      <c r="AS5885" s="1">
        <f>(NORMDIST($AK5885,AVERAGE($AK$2:$AK$6289),STDEV($AK$2:$AK$6289),1)-0.5)*20</f>
        <v>-7.507023595232214</v>
      </c>
      <c r="AT5885" s="1">
        <f t="shared" si="637"/>
        <v>-6.2332945168694165</v>
      </c>
      <c r="AU5885" s="1">
        <f t="shared" si="638"/>
        <v>-5.5059105776103001</v>
      </c>
      <c r="AV5885" s="1">
        <f t="shared" si="639"/>
        <v>-5.214935576816373</v>
      </c>
      <c r="AW5885" s="1">
        <f t="shared" si="640"/>
        <v>-5.1537230504666409</v>
      </c>
      <c r="AX5885" s="1">
        <f t="shared" si="641"/>
        <v>-4.5824985917628069</v>
      </c>
      <c r="AY5885" s="1">
        <f t="shared" si="642"/>
        <v>-3.9453986975711075</v>
      </c>
      <c r="AZ5885" s="1">
        <f t="shared" si="643"/>
        <v>-1.4117530819033997</v>
      </c>
    </row>
    <row r="5886" spans="1:52">
      <c r="A5886" t="s">
        <v>49894</v>
      </c>
      <c r="B5886" t="s">
        <v>49895</v>
      </c>
      <c r="C5886" t="s">
        <v>193</v>
      </c>
      <c r="D5886" t="s">
        <v>371</v>
      </c>
      <c r="E5886" t="s">
        <v>371</v>
      </c>
      <c r="F5886" t="s">
        <v>49889</v>
      </c>
      <c r="G5886" t="s">
        <v>49889</v>
      </c>
      <c r="H5886" t="s">
        <v>17093</v>
      </c>
      <c r="I5886" t="s">
        <v>4427</v>
      </c>
      <c r="J5886" t="s">
        <v>49896</v>
      </c>
      <c r="K5886" t="s">
        <v>49897</v>
      </c>
      <c r="L5886" t="s">
        <v>49898</v>
      </c>
      <c r="M5886" t="s">
        <v>49899</v>
      </c>
      <c r="T5886" t="s">
        <v>49900</v>
      </c>
      <c r="Y5886">
        <v>0</v>
      </c>
      <c r="AB5886">
        <v>0</v>
      </c>
      <c r="AE5886">
        <v>0</v>
      </c>
      <c r="AH5886" t="s">
        <v>4427</v>
      </c>
      <c r="AI5886" t="s">
        <v>49901</v>
      </c>
      <c r="AJ5886" t="s">
        <v>49902</v>
      </c>
      <c r="AK5886">
        <v>121</v>
      </c>
      <c r="AL5886">
        <v>0.7</v>
      </c>
      <c r="AM5886">
        <v>6.2</v>
      </c>
      <c r="AO5886">
        <v>0.1</v>
      </c>
      <c r="AQ5886">
        <v>0.5</v>
      </c>
      <c r="AR5886">
        <v>8.9999999999999998E-4</v>
      </c>
      <c r="AS5886" s="1">
        <f>(NORMDIST($AK5886,AVERAGE($AK$2:$AK$6289),STDEV($AK$2:$AK$6289),1)-0.5)*20</f>
        <v>-7.5017677416949375</v>
      </c>
      <c r="AT5886" s="1">
        <f t="shared" si="637"/>
        <v>-6.0263361835593372</v>
      </c>
      <c r="AU5886" s="1">
        <f t="shared" si="638"/>
        <v>-5.5681250152879835</v>
      </c>
      <c r="AV5886" s="1">
        <f t="shared" si="639"/>
        <v>-5.214935576816373</v>
      </c>
      <c r="AW5886" s="1">
        <f t="shared" si="640"/>
        <v>-5.1537230504666409</v>
      </c>
      <c r="AX5886" s="1">
        <f t="shared" si="641"/>
        <v>-4.5824985917628069</v>
      </c>
      <c r="AY5886" s="1">
        <f t="shared" si="642"/>
        <v>-3.8236643686732408</v>
      </c>
      <c r="AZ5886" s="1">
        <f t="shared" si="643"/>
        <v>-1.4181181829523504</v>
      </c>
    </row>
    <row r="5887" spans="1:52">
      <c r="A5887" t="s">
        <v>49903</v>
      </c>
      <c r="B5887" t="s">
        <v>49904</v>
      </c>
      <c r="C5887" t="s">
        <v>49905</v>
      </c>
      <c r="D5887" t="s">
        <v>49906</v>
      </c>
      <c r="E5887" t="s">
        <v>49907</v>
      </c>
      <c r="F5887" t="s">
        <v>49908</v>
      </c>
      <c r="G5887" t="s">
        <v>49909</v>
      </c>
      <c r="H5887" t="s">
        <v>49910</v>
      </c>
      <c r="I5887" t="s">
        <v>4726</v>
      </c>
      <c r="L5887" t="s">
        <v>49911</v>
      </c>
      <c r="M5887" t="s">
        <v>49912</v>
      </c>
      <c r="T5887" t="s">
        <v>49913</v>
      </c>
      <c r="W5887" t="s">
        <v>49914</v>
      </c>
      <c r="Y5887">
        <v>1</v>
      </c>
      <c r="AA5887" t="s">
        <v>709</v>
      </c>
      <c r="AB5887">
        <v>0</v>
      </c>
      <c r="AE5887">
        <v>1</v>
      </c>
      <c r="AG5887" t="s">
        <v>550</v>
      </c>
      <c r="AH5887" t="s">
        <v>4735</v>
      </c>
      <c r="AI5887" t="s">
        <v>49915</v>
      </c>
      <c r="AJ5887" t="s">
        <v>49916</v>
      </c>
      <c r="AK5887">
        <v>2326</v>
      </c>
      <c r="AL5887">
        <v>8.6</v>
      </c>
      <c r="AM5887">
        <v>54.9</v>
      </c>
      <c r="AN5887">
        <v>48.8</v>
      </c>
      <c r="AO5887">
        <v>33.4</v>
      </c>
      <c r="AP5887">
        <v>21.7</v>
      </c>
      <c r="AQ5887">
        <v>1.3</v>
      </c>
      <c r="AR5887">
        <v>0.108</v>
      </c>
      <c r="AS5887" s="1">
        <f>(NORMDIST($AK5887,AVERAGE($AK$2:$AK$6289),STDEV($AK$2:$AK$6289),1)-0.5)*20</f>
        <v>9.0460257597242677</v>
      </c>
      <c r="AT5887" s="1">
        <f t="shared" si="637"/>
        <v>1.1669920389304012</v>
      </c>
      <c r="AU5887" s="1">
        <f t="shared" si="638"/>
        <v>6.4495643226505672</v>
      </c>
      <c r="AV5887" s="1">
        <f t="shared" si="639"/>
        <v>9.7023577208634944</v>
      </c>
      <c r="AW5887" s="1">
        <f t="shared" si="640"/>
        <v>8.1467216574346288</v>
      </c>
      <c r="AX5887" s="1">
        <f t="shared" si="641"/>
        <v>9.8059640375563273</v>
      </c>
      <c r="AY5887" s="1">
        <f t="shared" si="642"/>
        <v>-2.3645922337958747</v>
      </c>
      <c r="AZ5887" s="1">
        <f t="shared" si="643"/>
        <v>-1.0924127223646107</v>
      </c>
    </row>
    <row r="5888" spans="1:52">
      <c r="A5888" t="s">
        <v>49917</v>
      </c>
      <c r="B5888" t="s">
        <v>49918</v>
      </c>
      <c r="D5888" t="s">
        <v>11075</v>
      </c>
      <c r="E5888" t="s">
        <v>55</v>
      </c>
      <c r="L5888" t="s">
        <v>49919</v>
      </c>
      <c r="M5888" t="s">
        <v>49920</v>
      </c>
      <c r="T5888" t="s">
        <v>49921</v>
      </c>
      <c r="Y5888">
        <v>0</v>
      </c>
      <c r="AB5888">
        <v>0</v>
      </c>
      <c r="AE5888">
        <v>0</v>
      </c>
      <c r="AI5888" t="s">
        <v>49922</v>
      </c>
      <c r="AJ5888" t="s">
        <v>49923</v>
      </c>
      <c r="AK5888">
        <v>1507</v>
      </c>
      <c r="AL5888">
        <v>7</v>
      </c>
      <c r="AM5888">
        <v>78</v>
      </c>
      <c r="AO5888">
        <v>0.5</v>
      </c>
      <c r="AS5888" s="1">
        <f>(NORMDIST($AK5888,AVERAGE($AK$2:$AK$6289),STDEV($AK$2:$AK$6289),1)-0.5)*20</f>
        <v>4.6524666538479265</v>
      </c>
      <c r="AT5888" s="1">
        <f t="shared" si="637"/>
        <v>-0.43345367248331268</v>
      </c>
      <c r="AU5888" s="1">
        <f t="shared" si="638"/>
        <v>9.1588013260544301</v>
      </c>
      <c r="AV5888" s="1">
        <f t="shared" si="639"/>
        <v>-5.214935576816373</v>
      </c>
      <c r="AW5888" s="1">
        <f t="shared" si="640"/>
        <v>-5.0005338262015808</v>
      </c>
      <c r="AX5888" s="1">
        <f t="shared" si="641"/>
        <v>-4.5824985917628069</v>
      </c>
      <c r="AY5888" s="1">
        <f t="shared" si="642"/>
        <v>-4.668402470882846</v>
      </c>
      <c r="AZ5888" s="1">
        <f t="shared" si="643"/>
        <v>-1.4208458014657999</v>
      </c>
    </row>
    <row r="5889" spans="1:52">
      <c r="A5889" t="s">
        <v>49924</v>
      </c>
      <c r="B5889" t="s">
        <v>49925</v>
      </c>
      <c r="C5889" t="s">
        <v>564</v>
      </c>
      <c r="D5889" t="s">
        <v>49926</v>
      </c>
      <c r="E5889" t="s">
        <v>49927</v>
      </c>
      <c r="F5889" t="s">
        <v>49928</v>
      </c>
      <c r="G5889" t="s">
        <v>49929</v>
      </c>
      <c r="H5889" t="s">
        <v>49930</v>
      </c>
      <c r="I5889" t="s">
        <v>49931</v>
      </c>
      <c r="J5889" t="s">
        <v>376</v>
      </c>
      <c r="K5889" t="s">
        <v>377</v>
      </c>
      <c r="Q5889" t="s">
        <v>149</v>
      </c>
      <c r="R5889" t="s">
        <v>49932</v>
      </c>
      <c r="S5889" t="s">
        <v>65</v>
      </c>
      <c r="T5889" t="s">
        <v>1068</v>
      </c>
      <c r="Y5889">
        <v>0</v>
      </c>
      <c r="AB5889">
        <v>0</v>
      </c>
      <c r="AE5889">
        <v>0</v>
      </c>
      <c r="AH5889" t="s">
        <v>816</v>
      </c>
      <c r="AI5889" t="s">
        <v>49933</v>
      </c>
      <c r="AJ5889" t="s">
        <v>49934</v>
      </c>
      <c r="AK5889">
        <v>1569</v>
      </c>
      <c r="AL5889">
        <v>9.4600000000000009</v>
      </c>
      <c r="AM5889">
        <v>88.81</v>
      </c>
      <c r="AO5889">
        <v>0.46</v>
      </c>
      <c r="AS5889" s="1">
        <f>(NORMDIST($AK5889,AVERAGE($AK$2:$AK$6289),STDEV($AK$2:$AK$6289),1)-0.5)*20</f>
        <v>5.1608082139639304</v>
      </c>
      <c r="AT5889" s="1">
        <f t="shared" si="637"/>
        <v>2.0119812330465692</v>
      </c>
      <c r="AU5889" s="1">
        <f t="shared" si="638"/>
        <v>9.645140199455863</v>
      </c>
      <c r="AV5889" s="1">
        <f t="shared" si="639"/>
        <v>-5.214935576816373</v>
      </c>
      <c r="AW5889" s="1">
        <f t="shared" si="640"/>
        <v>-5.0159675170774731</v>
      </c>
      <c r="AX5889" s="1">
        <f t="shared" si="641"/>
        <v>-4.5824985917628069</v>
      </c>
      <c r="AY5889" s="1">
        <f t="shared" si="642"/>
        <v>-4.668402470882846</v>
      </c>
      <c r="AZ5889" s="1">
        <f t="shared" si="643"/>
        <v>-1.4208458014657999</v>
      </c>
    </row>
    <row r="5890" spans="1:52">
      <c r="A5890" t="s">
        <v>49935</v>
      </c>
      <c r="B5890" t="s">
        <v>16577</v>
      </c>
      <c r="C5890" t="s">
        <v>187</v>
      </c>
      <c r="D5890" t="s">
        <v>99</v>
      </c>
      <c r="E5890" t="s">
        <v>100</v>
      </c>
      <c r="F5890" t="s">
        <v>49936</v>
      </c>
      <c r="G5890" t="s">
        <v>49937</v>
      </c>
      <c r="H5890" t="s">
        <v>46164</v>
      </c>
      <c r="I5890" t="s">
        <v>46165</v>
      </c>
      <c r="J5890" t="s">
        <v>376</v>
      </c>
      <c r="K5890" t="s">
        <v>377</v>
      </c>
      <c r="L5890" t="s">
        <v>49938</v>
      </c>
      <c r="M5890" t="s">
        <v>49939</v>
      </c>
      <c r="T5890" t="s">
        <v>49940</v>
      </c>
      <c r="Y5890">
        <v>0</v>
      </c>
      <c r="AB5890">
        <v>0</v>
      </c>
      <c r="AE5890">
        <v>0</v>
      </c>
      <c r="AH5890" t="s">
        <v>393</v>
      </c>
      <c r="AI5890" t="s">
        <v>49941</v>
      </c>
      <c r="AJ5890" t="s">
        <v>49942</v>
      </c>
      <c r="AK5890">
        <v>247</v>
      </c>
      <c r="AL5890">
        <v>0.12</v>
      </c>
      <c r="AM5890">
        <v>11.45</v>
      </c>
      <c r="AN5890">
        <v>4.6500000000000004</v>
      </c>
      <c r="AO5890">
        <v>1.35</v>
      </c>
      <c r="AP5890">
        <v>0.37</v>
      </c>
      <c r="AQ5890">
        <v>0.15</v>
      </c>
      <c r="AR5890">
        <v>0.04</v>
      </c>
      <c r="AS5890" s="1">
        <f>(NORMDIST($AK5890,AVERAGE($AK$2:$AK$6289),STDEV($AK$2:$AK$6289),1)-0.5)*20</f>
        <v>-6.7769354382937452</v>
      </c>
      <c r="AT5890" s="1">
        <f t="shared" ref="AT5890:AT5953" si="644">(NORMDIST($AL5890,AVERAGE($AL$2:$AL$6289),STDEV($AL$2:$AL$6289),1)-0.5)*20</f>
        <v>-6.4203347340154853</v>
      </c>
      <c r="AU5890" s="1">
        <f t="shared" ref="AU5890:AU5953" si="645">(NORMDIST($AM5890,AVERAGE($AM$2:$AM$6289),STDEV($AM$2:$AM$6289),1)-0.5)*20</f>
        <v>-4.4108549990562773</v>
      </c>
      <c r="AV5890" s="1">
        <f t="shared" ref="AV5890:AV5953" si="646">(NORMDIST($AN5890,AVERAGE($AN$2:$AN$6289),STDEV($AN$2:$AN$6289),1)-0.5)*20</f>
        <v>-3.3578240490291655</v>
      </c>
      <c r="AW5890" s="1">
        <f t="shared" ref="AW5890:AW5953" si="647">(NORMDIST($AO5890,AVERAGE($AO$2:$AO$6289),STDEV($AO$2:$AO$6289),1)-0.5)*20</f>
        <v>-4.6666634103312266</v>
      </c>
      <c r="AX5890" s="1">
        <f t="shared" ref="AX5890:AX5953" si="648">(NORMDIST($AP5890,AVERAGE($AP$2:$AP$6289),STDEV($AP$2:$AP$6289),1)-0.5)*20</f>
        <v>-4.2445619805706203</v>
      </c>
      <c r="AY5890" s="1">
        <f t="shared" ref="AY5890:AY5953" si="649">(NORMDIST($AQ5890,AVERAGE($AQ$2:$AQ$6289),STDEV($AQ$2:$AQ$6289),1)-0.5)*20</f>
        <v>-4.4212113480999671</v>
      </c>
      <c r="AZ5890" s="1">
        <f t="shared" ref="AZ5890:AZ5953" si="650">(NORMDIST($AR5890,AVERAGE($AR$2:$AR$6289),STDEV($AR$2:$AR$6289),1)-0.5)*20</f>
        <v>-1.2994592221766199</v>
      </c>
    </row>
    <row r="5891" spans="1:52">
      <c r="A5891" t="s">
        <v>49943</v>
      </c>
      <c r="B5891" t="s">
        <v>49944</v>
      </c>
      <c r="C5891" t="s">
        <v>538</v>
      </c>
      <c r="D5891" t="s">
        <v>100</v>
      </c>
      <c r="E5891" t="s">
        <v>100</v>
      </c>
      <c r="F5891" t="s">
        <v>49936</v>
      </c>
      <c r="G5891" t="s">
        <v>49937</v>
      </c>
      <c r="H5891" t="s">
        <v>49945</v>
      </c>
      <c r="I5891" t="s">
        <v>2374</v>
      </c>
      <c r="J5891" t="s">
        <v>49946</v>
      </c>
      <c r="K5891" t="s">
        <v>49947</v>
      </c>
      <c r="L5891" t="s">
        <v>49948</v>
      </c>
      <c r="M5891" t="s">
        <v>49949</v>
      </c>
      <c r="Q5891" t="s">
        <v>2338</v>
      </c>
      <c r="R5891" t="s">
        <v>29539</v>
      </c>
      <c r="S5891" t="s">
        <v>65</v>
      </c>
      <c r="T5891" t="s">
        <v>49950</v>
      </c>
      <c r="Y5891">
        <v>1</v>
      </c>
      <c r="AA5891" t="s">
        <v>2073</v>
      </c>
      <c r="AB5891">
        <v>0</v>
      </c>
      <c r="AE5891">
        <v>0</v>
      </c>
      <c r="AH5891" t="s">
        <v>2375</v>
      </c>
      <c r="AI5891" t="s">
        <v>49951</v>
      </c>
      <c r="AJ5891" t="s">
        <v>49952</v>
      </c>
      <c r="AK5891">
        <v>747</v>
      </c>
      <c r="AL5891">
        <v>1.7</v>
      </c>
      <c r="AM5891">
        <v>25.3</v>
      </c>
      <c r="AN5891">
        <v>3.8</v>
      </c>
      <c r="AO5891">
        <v>7.7</v>
      </c>
      <c r="AP5891">
        <v>0.8</v>
      </c>
      <c r="AQ5891">
        <v>0.2</v>
      </c>
      <c r="AR5891">
        <v>7.0000000000000007E-2</v>
      </c>
      <c r="AS5891" s="1">
        <f>(NORMDIST($AK5891,AVERAGE($AK$2:$AK$6289),STDEV($AK$2:$AK$6289),1)-0.5)*20</f>
        <v>-2.7414433032450569</v>
      </c>
      <c r="AT5891" s="1">
        <f t="shared" si="644"/>
        <v>-5.288583076166895</v>
      </c>
      <c r="AU5891" s="1">
        <f t="shared" si="645"/>
        <v>-0.82316931651100989</v>
      </c>
      <c r="AV5891" s="1">
        <f t="shared" si="646"/>
        <v>-3.7182344128367895</v>
      </c>
      <c r="AW5891" s="1">
        <f t="shared" si="647"/>
        <v>-1.8740559073752561</v>
      </c>
      <c r="AX5891" s="1">
        <f t="shared" si="648"/>
        <v>-3.8397505921146657</v>
      </c>
      <c r="AY5891" s="1">
        <f t="shared" si="649"/>
        <v>-4.3375927271862524</v>
      </c>
      <c r="AZ5891" s="1">
        <f t="shared" si="650"/>
        <v>-1.2082163046908656</v>
      </c>
    </row>
    <row r="5892" spans="1:52">
      <c r="A5892" t="s">
        <v>49953</v>
      </c>
      <c r="C5892" t="s">
        <v>1221</v>
      </c>
      <c r="L5892" t="s">
        <v>133</v>
      </c>
      <c r="M5892" t="s">
        <v>134</v>
      </c>
      <c r="AI5892" t="s">
        <v>49954</v>
      </c>
      <c r="AJ5892" t="s">
        <v>49955</v>
      </c>
      <c r="AK5892">
        <v>130</v>
      </c>
      <c r="AL5892">
        <v>1.6</v>
      </c>
      <c r="AM5892">
        <v>4.5999999999999996</v>
      </c>
      <c r="AO5892">
        <v>0.3</v>
      </c>
      <c r="AS5892" s="1">
        <f>(NORMDIST($AK5892,AVERAGE($AK$2:$AK$6289),STDEV($AK$2:$AK$6289),1)-0.5)*20</f>
        <v>-7.4541165895088639</v>
      </c>
      <c r="AT5892" s="1">
        <f t="shared" si="644"/>
        <v>-5.3655978114920693</v>
      </c>
      <c r="AU5892" s="1">
        <f t="shared" si="645"/>
        <v>-5.8915090212595693</v>
      </c>
      <c r="AV5892" s="1">
        <f t="shared" si="646"/>
        <v>-5.214935576816373</v>
      </c>
      <c r="AW5892" s="1">
        <f t="shared" si="647"/>
        <v>-5.0774480429230762</v>
      </c>
      <c r="AX5892" s="1">
        <f t="shared" si="648"/>
        <v>-4.5824985917628069</v>
      </c>
      <c r="AY5892" s="1">
        <f t="shared" si="649"/>
        <v>-4.668402470882846</v>
      </c>
      <c r="AZ5892" s="1">
        <f t="shared" si="650"/>
        <v>-1.4208458014657999</v>
      </c>
    </row>
    <row r="5893" spans="1:52">
      <c r="A5893" t="s">
        <v>49956</v>
      </c>
      <c r="B5893" t="s">
        <v>49956</v>
      </c>
      <c r="C5893" t="s">
        <v>683</v>
      </c>
      <c r="D5893" t="s">
        <v>16527</v>
      </c>
      <c r="E5893" t="s">
        <v>2917</v>
      </c>
      <c r="F5893" t="s">
        <v>49957</v>
      </c>
      <c r="G5893" t="s">
        <v>49958</v>
      </c>
      <c r="H5893" t="s">
        <v>8805</v>
      </c>
      <c r="I5893" t="s">
        <v>2840</v>
      </c>
      <c r="J5893" t="s">
        <v>377</v>
      </c>
      <c r="K5893" t="s">
        <v>377</v>
      </c>
      <c r="L5893" t="s">
        <v>49959</v>
      </c>
      <c r="M5893" t="s">
        <v>49960</v>
      </c>
      <c r="Q5893" t="s">
        <v>7615</v>
      </c>
      <c r="R5893" t="s">
        <v>11552</v>
      </c>
      <c r="S5893" t="s">
        <v>65</v>
      </c>
      <c r="T5893" t="s">
        <v>49961</v>
      </c>
      <c r="Y5893">
        <v>0</v>
      </c>
      <c r="AB5893">
        <v>0</v>
      </c>
      <c r="AE5893">
        <v>0</v>
      </c>
      <c r="AH5893" t="s">
        <v>2844</v>
      </c>
      <c r="AK5893">
        <v>274</v>
      </c>
      <c r="AL5893">
        <v>1.8</v>
      </c>
      <c r="AM5893">
        <v>4.5</v>
      </c>
      <c r="AO5893">
        <v>4.0999999999999996</v>
      </c>
      <c r="AS5893" s="1">
        <f>(NORMDIST($AK5893,AVERAGE($AK$2:$AK$6289),STDEV($AK$2:$AK$6289),1)-0.5)*20</f>
        <v>-6.6053287120334243</v>
      </c>
      <c r="AT5893" s="1">
        <f t="shared" si="644"/>
        <v>-5.2108674999898907</v>
      </c>
      <c r="AU5893" s="1">
        <f t="shared" si="645"/>
        <v>-5.9112441726656195</v>
      </c>
      <c r="AV5893" s="1">
        <f t="shared" si="646"/>
        <v>-5.214935576816373</v>
      </c>
      <c r="AW5893" s="1">
        <f t="shared" si="647"/>
        <v>-3.5148566963871275</v>
      </c>
      <c r="AX5893" s="1">
        <f t="shared" si="648"/>
        <v>-4.5824985917628069</v>
      </c>
      <c r="AY5893" s="1">
        <f t="shared" si="649"/>
        <v>-4.668402470882846</v>
      </c>
      <c r="AZ5893" s="1">
        <f t="shared" si="650"/>
        <v>-1.4208458014657999</v>
      </c>
    </row>
    <row r="5894" spans="1:52">
      <c r="A5894" t="s">
        <v>49962</v>
      </c>
      <c r="C5894" t="s">
        <v>6613</v>
      </c>
      <c r="D5894" t="s">
        <v>254</v>
      </c>
      <c r="E5894" t="s">
        <v>255</v>
      </c>
      <c r="F5894" t="s">
        <v>49963</v>
      </c>
      <c r="G5894" t="s">
        <v>49964</v>
      </c>
      <c r="H5894" t="s">
        <v>42390</v>
      </c>
      <c r="I5894" t="s">
        <v>42391</v>
      </c>
      <c r="J5894" t="s">
        <v>376</v>
      </c>
      <c r="K5894" t="s">
        <v>377</v>
      </c>
      <c r="Q5894" t="s">
        <v>18220</v>
      </c>
      <c r="R5894" t="s">
        <v>506</v>
      </c>
      <c r="S5894" t="s">
        <v>65</v>
      </c>
      <c r="T5894" t="s">
        <v>49965</v>
      </c>
      <c r="U5894" t="s">
        <v>49966</v>
      </c>
      <c r="V5894" t="s">
        <v>49966</v>
      </c>
      <c r="Y5894">
        <v>2</v>
      </c>
      <c r="AA5894" t="s">
        <v>34382</v>
      </c>
      <c r="AB5894">
        <v>0</v>
      </c>
      <c r="AE5894">
        <v>0</v>
      </c>
      <c r="AH5894" t="s">
        <v>390</v>
      </c>
      <c r="AI5894" t="s">
        <v>49967</v>
      </c>
      <c r="AJ5894" t="s">
        <v>49968</v>
      </c>
      <c r="AK5894">
        <v>303</v>
      </c>
      <c r="AL5894">
        <v>0.1</v>
      </c>
      <c r="AM5894">
        <v>17.5</v>
      </c>
      <c r="AO5894">
        <v>0.1</v>
      </c>
      <c r="AS5894" s="1">
        <f>(NORMDIST($AK5894,AVERAGE($AK$2:$AK$6289),STDEV($AK$2:$AK$6289),1)-0.5)*20</f>
        <v>-6.4146054909381593</v>
      </c>
      <c r="AT5894" s="1">
        <f t="shared" si="644"/>
        <v>-6.4334673125603903</v>
      </c>
      <c r="AU5894" s="1">
        <f t="shared" si="645"/>
        <v>-2.91817503578091</v>
      </c>
      <c r="AV5894" s="1">
        <f t="shared" si="646"/>
        <v>-5.214935576816373</v>
      </c>
      <c r="AW5894" s="1">
        <f t="shared" si="647"/>
        <v>-5.1537230504666409</v>
      </c>
      <c r="AX5894" s="1">
        <f t="shared" si="648"/>
        <v>-4.5824985917628069</v>
      </c>
      <c r="AY5894" s="1">
        <f t="shared" si="649"/>
        <v>-4.668402470882846</v>
      </c>
      <c r="AZ5894" s="1">
        <f t="shared" si="650"/>
        <v>-1.4208458014657999</v>
      </c>
    </row>
    <row r="5895" spans="1:52">
      <c r="A5895" t="s">
        <v>49969</v>
      </c>
      <c r="B5895" t="s">
        <v>49970</v>
      </c>
      <c r="C5895" t="s">
        <v>724</v>
      </c>
      <c r="D5895" t="s">
        <v>49971</v>
      </c>
      <c r="E5895" t="s">
        <v>49972</v>
      </c>
      <c r="F5895" t="s">
        <v>49973</v>
      </c>
      <c r="G5895" t="s">
        <v>49974</v>
      </c>
      <c r="H5895" t="s">
        <v>12722</v>
      </c>
      <c r="I5895" t="s">
        <v>12621</v>
      </c>
      <c r="J5895" t="s">
        <v>376</v>
      </c>
      <c r="K5895" t="s">
        <v>377</v>
      </c>
      <c r="L5895" t="s">
        <v>49975</v>
      </c>
      <c r="M5895" t="s">
        <v>49976</v>
      </c>
      <c r="Q5895" t="s">
        <v>65</v>
      </c>
      <c r="S5895" t="s">
        <v>65</v>
      </c>
      <c r="T5895" t="s">
        <v>49977</v>
      </c>
      <c r="Y5895">
        <v>1</v>
      </c>
      <c r="AA5895" t="s">
        <v>9161</v>
      </c>
      <c r="AB5895">
        <v>0</v>
      </c>
      <c r="AE5895">
        <v>0</v>
      </c>
      <c r="AH5895" t="s">
        <v>905</v>
      </c>
      <c r="AI5895" t="s">
        <v>49978</v>
      </c>
      <c r="AJ5895" t="s">
        <v>49979</v>
      </c>
      <c r="AK5895">
        <v>844</v>
      </c>
      <c r="AL5895">
        <v>0.7</v>
      </c>
      <c r="AM5895">
        <v>13.3</v>
      </c>
      <c r="AN5895">
        <v>0</v>
      </c>
      <c r="AO5895">
        <v>14</v>
      </c>
      <c r="AP5895">
        <v>1.5</v>
      </c>
      <c r="AQ5895">
        <v>1.2</v>
      </c>
      <c r="AR5895">
        <v>5.91E-2</v>
      </c>
      <c r="AS5895" s="1">
        <f>(NORMDIST($AK5895,AVERAGE($AK$2:$AK$6289),STDEV($AK$2:$AK$6289),1)-0.5)*20</f>
        <v>-1.7931271698635354</v>
      </c>
      <c r="AT5895" s="1">
        <f t="shared" si="644"/>
        <v>-6.0263361835593372</v>
      </c>
      <c r="AU5895" s="1">
        <f t="shared" si="645"/>
        <v>-3.970701628355664</v>
      </c>
      <c r="AV5895" s="1">
        <f t="shared" si="646"/>
        <v>-5.214935576816373</v>
      </c>
      <c r="AW5895" s="1">
        <f t="shared" si="647"/>
        <v>1.1586250850330471</v>
      </c>
      <c r="AX5895" s="1">
        <f t="shared" si="648"/>
        <v>-3.1555120786141622</v>
      </c>
      <c r="AY5895" s="1">
        <f t="shared" si="649"/>
        <v>-2.5529642520627438</v>
      </c>
      <c r="AZ5895" s="1">
        <f t="shared" si="650"/>
        <v>-1.2413871176134039</v>
      </c>
    </row>
    <row r="5896" spans="1:52">
      <c r="A5896" t="s">
        <v>49980</v>
      </c>
      <c r="C5896" t="s">
        <v>28351</v>
      </c>
      <c r="F5896" t="s">
        <v>49981</v>
      </c>
      <c r="G5896" t="s">
        <v>49981</v>
      </c>
      <c r="J5896" t="s">
        <v>376</v>
      </c>
      <c r="K5896" t="s">
        <v>377</v>
      </c>
      <c r="T5896" t="s">
        <v>49982</v>
      </c>
      <c r="Y5896">
        <v>0</v>
      </c>
      <c r="AB5896">
        <v>0</v>
      </c>
      <c r="AE5896">
        <v>0</v>
      </c>
      <c r="AI5896" t="s">
        <v>49983</v>
      </c>
      <c r="AJ5896" t="s">
        <v>49984</v>
      </c>
      <c r="AK5896">
        <v>1546</v>
      </c>
      <c r="AL5896">
        <v>11.5</v>
      </c>
      <c r="AM5896">
        <v>75</v>
      </c>
      <c r="AO5896">
        <v>1.5</v>
      </c>
      <c r="AS5896" s="1">
        <f>(NORMDIST($AK5896,AVERAGE($AK$2:$AK$6289),STDEV($AK$2:$AK$6289),1)-0.5)*20</f>
        <v>4.9753422320248823</v>
      </c>
      <c r="AT5896" s="1">
        <f t="shared" si="644"/>
        <v>3.9089352535733846</v>
      </c>
      <c r="AU5896" s="1">
        <f t="shared" si="645"/>
        <v>8.9542264949577</v>
      </c>
      <c r="AV5896" s="1">
        <f t="shared" si="646"/>
        <v>-5.214935576816373</v>
      </c>
      <c r="AW5896" s="1">
        <f t="shared" si="647"/>
        <v>-4.6065962923495896</v>
      </c>
      <c r="AX5896" s="1">
        <f t="shared" si="648"/>
        <v>-4.5824985917628069</v>
      </c>
      <c r="AY5896" s="1">
        <f t="shared" si="649"/>
        <v>-4.668402470882846</v>
      </c>
      <c r="AZ5896" s="1">
        <f t="shared" si="650"/>
        <v>-1.4208458014657999</v>
      </c>
    </row>
    <row r="5897" spans="1:52">
      <c r="A5897" t="s">
        <v>49787</v>
      </c>
      <c r="B5897" t="s">
        <v>49985</v>
      </c>
      <c r="C5897" t="s">
        <v>1479</v>
      </c>
      <c r="D5897" t="s">
        <v>331</v>
      </c>
      <c r="E5897" t="s">
        <v>331</v>
      </c>
      <c r="F5897" t="s">
        <v>49986</v>
      </c>
      <c r="G5897" t="s">
        <v>49987</v>
      </c>
      <c r="H5897" t="s">
        <v>49988</v>
      </c>
      <c r="I5897" t="s">
        <v>49989</v>
      </c>
      <c r="J5897" t="s">
        <v>376</v>
      </c>
      <c r="K5897" t="s">
        <v>377</v>
      </c>
      <c r="L5897" t="s">
        <v>631</v>
      </c>
      <c r="M5897" t="s">
        <v>632</v>
      </c>
      <c r="N5897" t="s">
        <v>49990</v>
      </c>
      <c r="O5897" t="s">
        <v>49991</v>
      </c>
      <c r="T5897" t="s">
        <v>49992</v>
      </c>
      <c r="Y5897">
        <v>0</v>
      </c>
      <c r="AB5897">
        <v>0</v>
      </c>
      <c r="AE5897">
        <v>0</v>
      </c>
      <c r="AH5897" t="s">
        <v>12587</v>
      </c>
      <c r="AI5897" t="s">
        <v>49993</v>
      </c>
      <c r="AJ5897" t="s">
        <v>49994</v>
      </c>
      <c r="AK5897">
        <v>1189</v>
      </c>
      <c r="AL5897">
        <v>16</v>
      </c>
      <c r="AM5897">
        <v>1</v>
      </c>
      <c r="AO5897">
        <v>24</v>
      </c>
      <c r="AS5897" s="1">
        <f>(NORMDIST($AK5897,AVERAGE($AK$2:$AK$6289),STDEV($AK$2:$AK$6289),1)-0.5)*20</f>
        <v>1.6969309183101089</v>
      </c>
      <c r="AT5897" s="1">
        <f t="shared" si="644"/>
        <v>7.1854240766274557</v>
      </c>
      <c r="AU5897" s="1">
        <f t="shared" si="645"/>
        <v>-6.5659153769627316</v>
      </c>
      <c r="AV5897" s="1">
        <f t="shared" si="646"/>
        <v>-5.214935576816373</v>
      </c>
      <c r="AW5897" s="1">
        <f t="shared" si="647"/>
        <v>5.4876391916623302</v>
      </c>
      <c r="AX5897" s="1">
        <f t="shared" si="648"/>
        <v>-4.5824985917628069</v>
      </c>
      <c r="AY5897" s="1">
        <f t="shared" si="649"/>
        <v>-4.668402470882846</v>
      </c>
      <c r="AZ5897" s="1">
        <f t="shared" si="650"/>
        <v>-1.4208458014657999</v>
      </c>
    </row>
    <row r="5898" spans="1:52">
      <c r="A5898" t="s">
        <v>49787</v>
      </c>
      <c r="B5898" t="s">
        <v>49995</v>
      </c>
      <c r="C5898" t="s">
        <v>1479</v>
      </c>
      <c r="D5898" t="s">
        <v>756</v>
      </c>
      <c r="E5898" t="s">
        <v>235</v>
      </c>
      <c r="F5898" t="s">
        <v>49996</v>
      </c>
      <c r="G5898" t="s">
        <v>49997</v>
      </c>
      <c r="H5898" t="s">
        <v>12586</v>
      </c>
      <c r="I5898" t="s">
        <v>12587</v>
      </c>
      <c r="J5898" t="s">
        <v>376</v>
      </c>
      <c r="K5898" t="s">
        <v>377</v>
      </c>
      <c r="L5898" t="s">
        <v>631</v>
      </c>
      <c r="M5898" t="s">
        <v>632</v>
      </c>
      <c r="N5898" t="s">
        <v>49998</v>
      </c>
      <c r="O5898" t="s">
        <v>49999</v>
      </c>
      <c r="Q5898" t="s">
        <v>65</v>
      </c>
      <c r="S5898" t="s">
        <v>65</v>
      </c>
      <c r="T5898" t="s">
        <v>49992</v>
      </c>
      <c r="Y5898">
        <v>0</v>
      </c>
      <c r="AB5898">
        <v>0</v>
      </c>
      <c r="AE5898">
        <v>0</v>
      </c>
      <c r="AH5898" t="s">
        <v>12587</v>
      </c>
      <c r="AI5898" t="s">
        <v>50000</v>
      </c>
      <c r="AJ5898" t="s">
        <v>50001</v>
      </c>
      <c r="AK5898">
        <v>1152</v>
      </c>
      <c r="AL5898">
        <v>17.2</v>
      </c>
      <c r="AM5898">
        <v>0.5</v>
      </c>
      <c r="AO5898">
        <v>23</v>
      </c>
      <c r="AS5898" s="1">
        <f>(NORMDIST($AK5898,AVERAGE($AK$2:$AK$6289),STDEV($AK$2:$AK$6289),1)-0.5)*20</f>
        <v>1.3264224936963909</v>
      </c>
      <c r="AT5898" s="1">
        <f t="shared" si="644"/>
        <v>7.8051716803982067</v>
      </c>
      <c r="AU5898" s="1">
        <f t="shared" si="645"/>
        <v>-6.653652152820781</v>
      </c>
      <c r="AV5898" s="1">
        <f t="shared" si="646"/>
        <v>-5.214935576816373</v>
      </c>
      <c r="AW5898" s="1">
        <f t="shared" si="647"/>
        <v>5.1143495047200505</v>
      </c>
      <c r="AX5898" s="1">
        <f t="shared" si="648"/>
        <v>-4.5824985917628069</v>
      </c>
      <c r="AY5898" s="1">
        <f t="shared" si="649"/>
        <v>-4.668402470882846</v>
      </c>
      <c r="AZ5898" s="1">
        <f t="shared" si="650"/>
        <v>-1.4208458014657999</v>
      </c>
    </row>
    <row r="5899" spans="1:52">
      <c r="A5899" t="s">
        <v>24466</v>
      </c>
      <c r="B5899" t="s">
        <v>50002</v>
      </c>
      <c r="C5899" t="s">
        <v>489</v>
      </c>
      <c r="D5899" t="s">
        <v>756</v>
      </c>
      <c r="E5899" t="s">
        <v>235</v>
      </c>
      <c r="F5899" t="s">
        <v>50003</v>
      </c>
      <c r="G5899" t="s">
        <v>50004</v>
      </c>
      <c r="H5899" t="s">
        <v>50005</v>
      </c>
      <c r="I5899" t="s">
        <v>50006</v>
      </c>
      <c r="J5899" t="s">
        <v>376</v>
      </c>
      <c r="K5899" t="s">
        <v>377</v>
      </c>
      <c r="L5899" t="s">
        <v>50007</v>
      </c>
      <c r="M5899" t="s">
        <v>13484</v>
      </c>
      <c r="Q5899" t="s">
        <v>376</v>
      </c>
      <c r="R5899" t="s">
        <v>24790</v>
      </c>
      <c r="S5899" t="s">
        <v>376</v>
      </c>
      <c r="T5899" t="s">
        <v>50008</v>
      </c>
      <c r="Y5899">
        <v>0</v>
      </c>
      <c r="AB5899">
        <v>0</v>
      </c>
      <c r="AE5899">
        <v>0</v>
      </c>
      <c r="AH5899" t="s">
        <v>12587</v>
      </c>
      <c r="AI5899" t="s">
        <v>50009</v>
      </c>
      <c r="AJ5899" t="s">
        <v>50010</v>
      </c>
      <c r="AK5899">
        <v>1039</v>
      </c>
      <c r="AL5899">
        <v>16</v>
      </c>
      <c r="AM5899">
        <v>0.5</v>
      </c>
      <c r="AO5899">
        <v>20.5</v>
      </c>
      <c r="AS5899" s="1">
        <f>(NORMDIST($AK5899,AVERAGE($AK$2:$AK$6289),STDEV($AK$2:$AK$6289),1)-0.5)*20</f>
        <v>0.1801652675372023</v>
      </c>
      <c r="AT5899" s="1">
        <f t="shared" si="644"/>
        <v>7.1854240766274557</v>
      </c>
      <c r="AU5899" s="1">
        <f t="shared" si="645"/>
        <v>-6.653652152820781</v>
      </c>
      <c r="AV5899" s="1">
        <f t="shared" si="646"/>
        <v>-5.214935576816373</v>
      </c>
      <c r="AW5899" s="1">
        <f t="shared" si="647"/>
        <v>4.1127563926277233</v>
      </c>
      <c r="AX5899" s="1">
        <f t="shared" si="648"/>
        <v>-4.5824985917628069</v>
      </c>
      <c r="AY5899" s="1">
        <f t="shared" si="649"/>
        <v>-4.668402470882846</v>
      </c>
      <c r="AZ5899" s="1">
        <f t="shared" si="650"/>
        <v>-1.4208458014657999</v>
      </c>
    </row>
    <row r="5900" spans="1:52">
      <c r="A5900" t="s">
        <v>50011</v>
      </c>
      <c r="B5900" t="s">
        <v>50012</v>
      </c>
      <c r="C5900" t="s">
        <v>2531</v>
      </c>
      <c r="D5900" t="s">
        <v>684</v>
      </c>
      <c r="E5900" t="s">
        <v>344</v>
      </c>
      <c r="F5900" t="s">
        <v>50013</v>
      </c>
      <c r="G5900" t="s">
        <v>50014</v>
      </c>
      <c r="H5900" t="s">
        <v>50015</v>
      </c>
      <c r="I5900" t="s">
        <v>50016</v>
      </c>
      <c r="J5900" t="s">
        <v>31989</v>
      </c>
      <c r="K5900" t="s">
        <v>31990</v>
      </c>
      <c r="Q5900" t="s">
        <v>66</v>
      </c>
      <c r="R5900" t="s">
        <v>466</v>
      </c>
      <c r="S5900" t="s">
        <v>65</v>
      </c>
      <c r="T5900" t="s">
        <v>50012</v>
      </c>
      <c r="Y5900">
        <v>0</v>
      </c>
      <c r="AB5900">
        <v>0</v>
      </c>
      <c r="AE5900">
        <v>0</v>
      </c>
      <c r="AH5900" t="s">
        <v>16162</v>
      </c>
      <c r="AI5900" t="s">
        <v>50017</v>
      </c>
      <c r="AJ5900" t="s">
        <v>50018</v>
      </c>
      <c r="AK5900">
        <v>1479</v>
      </c>
      <c r="AL5900">
        <v>7.5</v>
      </c>
      <c r="AM5900">
        <v>76.900000000000006</v>
      </c>
      <c r="AO5900">
        <v>1.2</v>
      </c>
      <c r="AS5900" s="1">
        <f>(NORMDIST($AK5900,AVERAGE($AK$2:$AK$6289),STDEV($AK$2:$AK$6289),1)-0.5)*20</f>
        <v>4.4143722514541084</v>
      </c>
      <c r="AT5900" s="1">
        <f t="shared" si="644"/>
        <v>6.7848127376628486E-2</v>
      </c>
      <c r="AU5900" s="1">
        <f t="shared" si="645"/>
        <v>9.0879128856328943</v>
      </c>
      <c r="AV5900" s="1">
        <f t="shared" si="646"/>
        <v>-5.214935576816373</v>
      </c>
      <c r="AW5900" s="1">
        <f t="shared" si="647"/>
        <v>-4.7263904588576411</v>
      </c>
      <c r="AX5900" s="1">
        <f t="shared" si="648"/>
        <v>-4.5824985917628069</v>
      </c>
      <c r="AY5900" s="1">
        <f t="shared" si="649"/>
        <v>-4.668402470882846</v>
      </c>
      <c r="AZ5900" s="1">
        <f t="shared" si="650"/>
        <v>-1.4208458014657999</v>
      </c>
    </row>
    <row r="5901" spans="1:52">
      <c r="A5901" t="s">
        <v>50019</v>
      </c>
      <c r="B5901" t="s">
        <v>50020</v>
      </c>
      <c r="C5901" t="s">
        <v>8074</v>
      </c>
      <c r="D5901" t="s">
        <v>235</v>
      </c>
      <c r="E5901" t="s">
        <v>235</v>
      </c>
      <c r="F5901" t="s">
        <v>49317</v>
      </c>
      <c r="G5901" t="s">
        <v>49318</v>
      </c>
      <c r="H5901" t="s">
        <v>119</v>
      </c>
      <c r="I5901" t="s">
        <v>759</v>
      </c>
      <c r="Q5901" t="s">
        <v>1981</v>
      </c>
      <c r="S5901" t="s">
        <v>65</v>
      </c>
      <c r="T5901" t="s">
        <v>50021</v>
      </c>
      <c r="Y5901">
        <v>8</v>
      </c>
      <c r="AA5901" t="s">
        <v>43868</v>
      </c>
      <c r="AB5901">
        <v>0</v>
      </c>
      <c r="AE5901">
        <v>1</v>
      </c>
      <c r="AG5901" t="s">
        <v>110</v>
      </c>
      <c r="AH5901" t="s">
        <v>123</v>
      </c>
      <c r="AK5901">
        <v>1652</v>
      </c>
      <c r="AL5901">
        <v>0.1</v>
      </c>
      <c r="AM5901">
        <v>95</v>
      </c>
      <c r="AO5901">
        <v>0.4</v>
      </c>
      <c r="AS5901" s="1">
        <f>(NORMDIST($AK5901,AVERAGE($AK$2:$AK$6289),STDEV($AK$2:$AK$6289),1)-0.5)*20</f>
        <v>5.7981551151271704</v>
      </c>
      <c r="AT5901" s="1">
        <f t="shared" si="644"/>
        <v>-6.4334673125603903</v>
      </c>
      <c r="AU5901" s="1">
        <f t="shared" si="645"/>
        <v>9.7953917681757154</v>
      </c>
      <c r="AV5901" s="1">
        <f t="shared" si="646"/>
        <v>-5.214935576816373</v>
      </c>
      <c r="AW5901" s="1">
        <f t="shared" si="647"/>
        <v>-5.0390704602616543</v>
      </c>
      <c r="AX5901" s="1">
        <f t="shared" si="648"/>
        <v>-4.5824985917628069</v>
      </c>
      <c r="AY5901" s="1">
        <f t="shared" si="649"/>
        <v>-4.668402470882846</v>
      </c>
      <c r="AZ5901" s="1">
        <f t="shared" si="650"/>
        <v>-1.4208458014657999</v>
      </c>
    </row>
    <row r="5902" spans="1:52">
      <c r="A5902" t="s">
        <v>50022</v>
      </c>
      <c r="B5902" t="s">
        <v>50023</v>
      </c>
      <c r="C5902" t="s">
        <v>1479</v>
      </c>
      <c r="D5902" t="s">
        <v>15215</v>
      </c>
      <c r="E5902" t="s">
        <v>1020</v>
      </c>
      <c r="F5902" t="s">
        <v>50024</v>
      </c>
      <c r="G5902" t="s">
        <v>50025</v>
      </c>
      <c r="H5902" t="s">
        <v>1740</v>
      </c>
      <c r="I5902" t="s">
        <v>1584</v>
      </c>
      <c r="J5902" t="s">
        <v>376</v>
      </c>
      <c r="K5902" t="s">
        <v>377</v>
      </c>
      <c r="L5902" t="s">
        <v>50026</v>
      </c>
      <c r="M5902" t="s">
        <v>50027</v>
      </c>
      <c r="Q5902" t="s">
        <v>25912</v>
      </c>
      <c r="R5902" t="s">
        <v>1000</v>
      </c>
      <c r="S5902" t="s">
        <v>65</v>
      </c>
      <c r="T5902" t="s">
        <v>50028</v>
      </c>
      <c r="U5902" t="s">
        <v>15333</v>
      </c>
      <c r="V5902" t="s">
        <v>11625</v>
      </c>
      <c r="W5902" t="s">
        <v>10522</v>
      </c>
      <c r="Y5902">
        <v>3</v>
      </c>
      <c r="AA5902" t="s">
        <v>50029</v>
      </c>
      <c r="AB5902">
        <v>0</v>
      </c>
      <c r="AE5902">
        <v>1</v>
      </c>
      <c r="AG5902" t="s">
        <v>550</v>
      </c>
      <c r="AH5902" t="s">
        <v>1584</v>
      </c>
      <c r="AI5902" t="s">
        <v>50030</v>
      </c>
      <c r="AJ5902" t="s">
        <v>50031</v>
      </c>
      <c r="AK5902">
        <v>2245</v>
      </c>
      <c r="AL5902">
        <v>6.3</v>
      </c>
      <c r="AM5902">
        <v>57.4</v>
      </c>
      <c r="AN5902">
        <v>29.9</v>
      </c>
      <c r="AO5902">
        <v>31.4</v>
      </c>
      <c r="AP5902">
        <v>14.4</v>
      </c>
      <c r="AQ5902">
        <v>1</v>
      </c>
      <c r="AR5902">
        <v>0.12</v>
      </c>
      <c r="AS5902" s="1">
        <f>(NORMDIST($AK5902,AVERAGE($AK$2:$AK$6289),STDEV($AK$2:$AK$6289),1)-0.5)*20</f>
        <v>8.8219575327101687</v>
      </c>
      <c r="AT5902" s="1">
        <f t="shared" si="644"/>
        <v>-1.1319653330800206</v>
      </c>
      <c r="AU5902" s="1">
        <f t="shared" si="645"/>
        <v>6.8831476071414883</v>
      </c>
      <c r="AV5902" s="1">
        <f t="shared" si="646"/>
        <v>7.0951585773510999</v>
      </c>
      <c r="AW5902" s="1">
        <f t="shared" si="647"/>
        <v>7.7102438379876492</v>
      </c>
      <c r="AX5902" s="1">
        <f t="shared" si="648"/>
        <v>8.217009459339593</v>
      </c>
      <c r="AY5902" s="1">
        <f t="shared" si="649"/>
        <v>-2.9250620984882114</v>
      </c>
      <c r="AZ5902" s="1">
        <f t="shared" si="650"/>
        <v>-1.0557934984836304</v>
      </c>
    </row>
    <row r="5903" spans="1:52">
      <c r="A5903" t="s">
        <v>50032</v>
      </c>
      <c r="B5903" t="s">
        <v>50033</v>
      </c>
      <c r="C5903" t="s">
        <v>3814</v>
      </c>
      <c r="D5903" t="s">
        <v>259</v>
      </c>
      <c r="E5903" t="s">
        <v>260</v>
      </c>
      <c r="F5903" t="s">
        <v>50034</v>
      </c>
      <c r="G5903" t="s">
        <v>50035</v>
      </c>
      <c r="H5903" t="s">
        <v>16496</v>
      </c>
      <c r="I5903" t="s">
        <v>16497</v>
      </c>
      <c r="J5903" t="s">
        <v>49460</v>
      </c>
      <c r="K5903" t="s">
        <v>49461</v>
      </c>
      <c r="L5903" t="s">
        <v>50036</v>
      </c>
      <c r="M5903" t="s">
        <v>34576</v>
      </c>
      <c r="N5903" t="s">
        <v>50037</v>
      </c>
      <c r="O5903" t="s">
        <v>50038</v>
      </c>
      <c r="Q5903" t="s">
        <v>263</v>
      </c>
      <c r="S5903" t="s">
        <v>65</v>
      </c>
      <c r="T5903" t="s">
        <v>50039</v>
      </c>
      <c r="Y5903">
        <v>1</v>
      </c>
      <c r="AA5903" t="s">
        <v>1324</v>
      </c>
      <c r="AB5903">
        <v>0</v>
      </c>
      <c r="AE5903">
        <v>0</v>
      </c>
      <c r="AH5903" t="s">
        <v>15669</v>
      </c>
      <c r="AI5903" t="s">
        <v>50040</v>
      </c>
      <c r="AJ5903" t="s">
        <v>50041</v>
      </c>
      <c r="AK5903">
        <v>747</v>
      </c>
      <c r="AL5903">
        <v>9.1199999999999992</v>
      </c>
      <c r="AM5903">
        <v>14.96</v>
      </c>
      <c r="AO5903">
        <v>9.1199999999999992</v>
      </c>
      <c r="AS5903" s="1">
        <f>(NORMDIST($AK5903,AVERAGE($AK$2:$AK$6289),STDEV($AK$2:$AK$6289),1)-0.5)*20</f>
        <v>-2.7414433032450569</v>
      </c>
      <c r="AT5903" s="1">
        <f t="shared" si="644"/>
        <v>1.6801476110418534</v>
      </c>
      <c r="AU5903" s="1">
        <f t="shared" si="645"/>
        <v>-3.5629808420077858</v>
      </c>
      <c r="AV5903" s="1">
        <f t="shared" si="646"/>
        <v>-5.214935576816373</v>
      </c>
      <c r="AW5903" s="1">
        <f t="shared" si="647"/>
        <v>-1.1986414926019284</v>
      </c>
      <c r="AX5903" s="1">
        <f t="shared" si="648"/>
        <v>-4.5824985917628069</v>
      </c>
      <c r="AY5903" s="1">
        <f t="shared" si="649"/>
        <v>-4.668402470882846</v>
      </c>
      <c r="AZ5903" s="1">
        <f t="shared" si="650"/>
        <v>-1.4208458014657999</v>
      </c>
    </row>
    <row r="5904" spans="1:52">
      <c r="A5904" t="s">
        <v>50042</v>
      </c>
      <c r="B5904" t="s">
        <v>50043</v>
      </c>
      <c r="C5904" t="s">
        <v>755</v>
      </c>
      <c r="D5904" t="s">
        <v>4065</v>
      </c>
      <c r="E5904" t="s">
        <v>4065</v>
      </c>
      <c r="F5904" t="s">
        <v>50044</v>
      </c>
      <c r="G5904" t="s">
        <v>50045</v>
      </c>
      <c r="H5904" t="s">
        <v>3640</v>
      </c>
      <c r="I5904" t="s">
        <v>2851</v>
      </c>
      <c r="J5904" t="s">
        <v>376</v>
      </c>
      <c r="K5904" t="s">
        <v>377</v>
      </c>
      <c r="N5904" t="s">
        <v>50037</v>
      </c>
      <c r="O5904" t="s">
        <v>50038</v>
      </c>
      <c r="Q5904" t="s">
        <v>263</v>
      </c>
      <c r="S5904" t="s">
        <v>65</v>
      </c>
      <c r="T5904" t="s">
        <v>50046</v>
      </c>
      <c r="Y5904">
        <v>1</v>
      </c>
      <c r="AA5904" t="s">
        <v>1324</v>
      </c>
      <c r="AB5904">
        <v>0</v>
      </c>
      <c r="AE5904">
        <v>0</v>
      </c>
      <c r="AH5904" t="s">
        <v>2851</v>
      </c>
      <c r="AI5904" t="s">
        <v>50047</v>
      </c>
      <c r="AJ5904" t="s">
        <v>50048</v>
      </c>
      <c r="AK5904">
        <v>590</v>
      </c>
      <c r="AL5904">
        <v>9.07</v>
      </c>
      <c r="AM5904">
        <v>15.03</v>
      </c>
      <c r="AO5904">
        <v>4.87</v>
      </c>
      <c r="AS5904" s="1">
        <f>(NORMDIST($AK5904,AVERAGE($AK$2:$AK$6289),STDEV($AK$2:$AK$6289),1)-0.5)*20</f>
        <v>-4.1858332012856199</v>
      </c>
      <c r="AT5904" s="1">
        <f t="shared" si="644"/>
        <v>1.6310796821383899</v>
      </c>
      <c r="AU5904" s="1">
        <f t="shared" si="645"/>
        <v>-3.5455381211196646</v>
      </c>
      <c r="AV5904" s="1">
        <f t="shared" si="646"/>
        <v>-5.214935576816373</v>
      </c>
      <c r="AW5904" s="1">
        <f t="shared" si="647"/>
        <v>-3.1748939727858261</v>
      </c>
      <c r="AX5904" s="1">
        <f t="shared" si="648"/>
        <v>-4.5824985917628069</v>
      </c>
      <c r="AY5904" s="1">
        <f t="shared" si="649"/>
        <v>-4.668402470882846</v>
      </c>
      <c r="AZ5904" s="1">
        <f t="shared" si="650"/>
        <v>-1.4208458014657999</v>
      </c>
    </row>
    <row r="5905" spans="1:52">
      <c r="A5905" t="s">
        <v>50049</v>
      </c>
      <c r="B5905" t="s">
        <v>50050</v>
      </c>
      <c r="C5905" t="s">
        <v>3814</v>
      </c>
      <c r="D5905" t="s">
        <v>50051</v>
      </c>
      <c r="E5905" t="s">
        <v>30467</v>
      </c>
      <c r="F5905" t="s">
        <v>50052</v>
      </c>
      <c r="G5905" t="s">
        <v>50053</v>
      </c>
      <c r="H5905" t="s">
        <v>16496</v>
      </c>
      <c r="I5905" t="s">
        <v>16497</v>
      </c>
      <c r="J5905" t="s">
        <v>376</v>
      </c>
      <c r="K5905" t="s">
        <v>377</v>
      </c>
      <c r="N5905" t="s">
        <v>50037</v>
      </c>
      <c r="O5905" t="s">
        <v>50038</v>
      </c>
      <c r="Q5905" t="s">
        <v>263</v>
      </c>
      <c r="S5905" t="s">
        <v>65</v>
      </c>
      <c r="T5905" t="s">
        <v>50054</v>
      </c>
      <c r="Y5905">
        <v>1</v>
      </c>
      <c r="AA5905" t="s">
        <v>1324</v>
      </c>
      <c r="AB5905">
        <v>0</v>
      </c>
      <c r="AE5905">
        <v>0</v>
      </c>
      <c r="AH5905" t="s">
        <v>15669</v>
      </c>
      <c r="AI5905" t="s">
        <v>50055</v>
      </c>
      <c r="AJ5905" t="s">
        <v>50056</v>
      </c>
      <c r="AK5905">
        <v>599</v>
      </c>
      <c r="AL5905">
        <v>5.41</v>
      </c>
      <c r="AM5905">
        <v>16.559999999999999</v>
      </c>
      <c r="AO5905">
        <v>6.1</v>
      </c>
      <c r="AS5905" s="1">
        <f>(NORMDIST($AK5905,AVERAGE($AK$2:$AK$6289),STDEV($AK$2:$AK$6289),1)-0.5)*20</f>
        <v>-4.1067402105547917</v>
      </c>
      <c r="AT5905" s="1">
        <f t="shared" si="644"/>
        <v>-2.0068466100119986</v>
      </c>
      <c r="AU5905" s="1">
        <f t="shared" si="645"/>
        <v>-3.1595570761678826</v>
      </c>
      <c r="AV5905" s="1">
        <f t="shared" si="646"/>
        <v>-5.214935576816373</v>
      </c>
      <c r="AW5905" s="1">
        <f t="shared" si="647"/>
        <v>-2.6184767871067183</v>
      </c>
      <c r="AX5905" s="1">
        <f t="shared" si="648"/>
        <v>-4.5824985917628069</v>
      </c>
      <c r="AY5905" s="1">
        <f t="shared" si="649"/>
        <v>-4.668402470882846</v>
      </c>
      <c r="AZ5905" s="1">
        <f t="shared" si="650"/>
        <v>-1.4208458014657999</v>
      </c>
    </row>
    <row r="5906" spans="1:52">
      <c r="A5906" t="s">
        <v>50057</v>
      </c>
      <c r="B5906" t="s">
        <v>50058</v>
      </c>
      <c r="C5906" t="s">
        <v>685</v>
      </c>
      <c r="D5906" t="s">
        <v>14609</v>
      </c>
      <c r="E5906" t="s">
        <v>12106</v>
      </c>
      <c r="F5906" t="s">
        <v>50059</v>
      </c>
      <c r="G5906" t="s">
        <v>50060</v>
      </c>
      <c r="H5906" t="s">
        <v>297</v>
      </c>
      <c r="I5906" t="s">
        <v>290</v>
      </c>
      <c r="Q5906" t="s">
        <v>149</v>
      </c>
      <c r="R5906" t="s">
        <v>50061</v>
      </c>
      <c r="S5906" t="s">
        <v>65</v>
      </c>
      <c r="T5906" t="s">
        <v>50062</v>
      </c>
      <c r="W5906" t="s">
        <v>685</v>
      </c>
      <c r="Y5906">
        <v>1</v>
      </c>
      <c r="AA5906" t="s">
        <v>50063</v>
      </c>
      <c r="AB5906">
        <v>0</v>
      </c>
      <c r="AE5906">
        <v>0</v>
      </c>
      <c r="AH5906" t="s">
        <v>290</v>
      </c>
      <c r="AI5906" t="s">
        <v>50064</v>
      </c>
      <c r="AJ5906" t="s">
        <v>50065</v>
      </c>
      <c r="AK5906">
        <v>274</v>
      </c>
      <c r="AL5906">
        <v>0.30299999999999999</v>
      </c>
      <c r="AM5906">
        <v>7.88</v>
      </c>
      <c r="AN5906">
        <v>6.36</v>
      </c>
      <c r="AO5906">
        <v>3.64</v>
      </c>
      <c r="AP5906">
        <v>2.73</v>
      </c>
      <c r="AQ5906">
        <v>0</v>
      </c>
      <c r="AR5906">
        <v>0.182</v>
      </c>
      <c r="AS5906" s="1">
        <f>(NORMDIST($AK5906,AVERAGE($AK$2:$AK$6289),STDEV($AK$2:$AK$6289),1)-0.5)*20</f>
        <v>-6.6053287120334243</v>
      </c>
      <c r="AT5906" s="1">
        <f t="shared" si="644"/>
        <v>-6.2987623242701973</v>
      </c>
      <c r="AU5906" s="1">
        <f t="shared" si="645"/>
        <v>-5.2134300560357349</v>
      </c>
      <c r="AV5906" s="1">
        <f t="shared" si="646"/>
        <v>-2.60950431814575</v>
      </c>
      <c r="AW5906" s="1">
        <f t="shared" si="647"/>
        <v>-3.7145659961963262</v>
      </c>
      <c r="AX5906" s="1">
        <f t="shared" si="648"/>
        <v>-1.8913446624650265</v>
      </c>
      <c r="AY5906" s="1">
        <f t="shared" si="649"/>
        <v>-4.668402470882846</v>
      </c>
      <c r="AZ5906" s="1">
        <f t="shared" si="650"/>
        <v>-0.86625260919100944</v>
      </c>
    </row>
    <row r="5907" spans="1:52">
      <c r="A5907" t="s">
        <v>50066</v>
      </c>
      <c r="B5907" t="s">
        <v>23229</v>
      </c>
      <c r="C5907" t="s">
        <v>558</v>
      </c>
      <c r="D5907" t="s">
        <v>8206</v>
      </c>
      <c r="E5907" t="s">
        <v>1835</v>
      </c>
      <c r="F5907" t="s">
        <v>50067</v>
      </c>
      <c r="G5907" t="s">
        <v>50068</v>
      </c>
      <c r="H5907" t="s">
        <v>50069</v>
      </c>
      <c r="I5907" t="s">
        <v>50070</v>
      </c>
      <c r="J5907" t="s">
        <v>50071</v>
      </c>
      <c r="K5907" t="s">
        <v>50072</v>
      </c>
      <c r="Q5907" t="s">
        <v>2362</v>
      </c>
      <c r="R5907" t="s">
        <v>506</v>
      </c>
      <c r="S5907" t="s">
        <v>65</v>
      </c>
      <c r="T5907" t="s">
        <v>50073</v>
      </c>
      <c r="W5907" t="s">
        <v>1976</v>
      </c>
      <c r="Y5907">
        <v>0</v>
      </c>
      <c r="AB5907">
        <v>0</v>
      </c>
      <c r="AE5907">
        <v>0</v>
      </c>
      <c r="AH5907" t="s">
        <v>50074</v>
      </c>
      <c r="AK5907">
        <v>3700</v>
      </c>
      <c r="AL5907">
        <v>0</v>
      </c>
      <c r="AM5907">
        <v>0</v>
      </c>
      <c r="AN5907">
        <v>0</v>
      </c>
      <c r="AO5907">
        <v>100</v>
      </c>
      <c r="AP5907">
        <v>15</v>
      </c>
      <c r="AQ5907">
        <v>0</v>
      </c>
      <c r="AR5907">
        <v>0</v>
      </c>
      <c r="AS5907" s="1">
        <f>(NORMDIST($AK5907,AVERAGE($AK$2:$AK$6289),STDEV($AK$2:$AK$6289),1)-0.5)*20</f>
        <v>9.9938246994278614</v>
      </c>
      <c r="AT5907" s="1">
        <f t="shared" si="644"/>
        <v>-6.4986739703149077</v>
      </c>
      <c r="AU5907" s="1">
        <f t="shared" si="645"/>
        <v>-6.7399309844154365</v>
      </c>
      <c r="AV5907" s="1">
        <f t="shared" si="646"/>
        <v>-5.214935576816373</v>
      </c>
      <c r="AW5907" s="1">
        <f t="shared" si="647"/>
        <v>9.9999992184678455</v>
      </c>
      <c r="AX5907" s="1">
        <f t="shared" si="648"/>
        <v>8.4656941933271384</v>
      </c>
      <c r="AY5907" s="1">
        <f t="shared" si="649"/>
        <v>-4.668402470882846</v>
      </c>
      <c r="AZ5907" s="1">
        <f t="shared" si="650"/>
        <v>-1.4208458014657999</v>
      </c>
    </row>
    <row r="5908" spans="1:52">
      <c r="A5908" t="s">
        <v>50075</v>
      </c>
      <c r="B5908" t="s">
        <v>50076</v>
      </c>
      <c r="C5908" t="s">
        <v>3377</v>
      </c>
      <c r="D5908" t="s">
        <v>50077</v>
      </c>
      <c r="E5908" t="s">
        <v>50078</v>
      </c>
      <c r="F5908" t="s">
        <v>50079</v>
      </c>
      <c r="G5908" t="s">
        <v>50080</v>
      </c>
      <c r="H5908" t="s">
        <v>50081</v>
      </c>
      <c r="I5908" t="s">
        <v>10288</v>
      </c>
      <c r="J5908" t="s">
        <v>376</v>
      </c>
      <c r="K5908" t="s">
        <v>377</v>
      </c>
      <c r="Q5908" t="s">
        <v>15955</v>
      </c>
      <c r="S5908" t="s">
        <v>65</v>
      </c>
      <c r="T5908" t="s">
        <v>50082</v>
      </c>
      <c r="U5908" t="s">
        <v>364</v>
      </c>
      <c r="V5908" t="s">
        <v>365</v>
      </c>
      <c r="Y5908">
        <v>0</v>
      </c>
      <c r="AB5908">
        <v>0</v>
      </c>
      <c r="AE5908">
        <v>1</v>
      </c>
      <c r="AG5908" t="s">
        <v>550</v>
      </c>
      <c r="AH5908" t="s">
        <v>10288</v>
      </c>
      <c r="AI5908" t="s">
        <v>50083</v>
      </c>
      <c r="AJ5908" t="s">
        <v>50084</v>
      </c>
      <c r="AK5908">
        <v>1638</v>
      </c>
      <c r="AL5908">
        <v>5.2</v>
      </c>
      <c r="AM5908">
        <v>51.9</v>
      </c>
      <c r="AN5908">
        <v>33.1</v>
      </c>
      <c r="AO5908">
        <v>17.7</v>
      </c>
      <c r="AP5908">
        <v>9.1</v>
      </c>
      <c r="AQ5908">
        <v>1.6</v>
      </c>
      <c r="AR5908">
        <v>0.15</v>
      </c>
      <c r="AS5908" s="1">
        <f>(NORMDIST($AK5908,AVERAGE($AK$2:$AK$6289),STDEV($AK$2:$AK$6289),1)-0.5)*20</f>
        <v>5.6942426119875345</v>
      </c>
      <c r="AT5908" s="1">
        <f t="shared" si="644"/>
        <v>-2.2100785456465166</v>
      </c>
      <c r="AU5908" s="1">
        <f t="shared" si="645"/>
        <v>5.8814916140205797</v>
      </c>
      <c r="AV5908" s="1">
        <f t="shared" si="646"/>
        <v>7.87249753315173</v>
      </c>
      <c r="AW5908" s="1">
        <f t="shared" si="647"/>
        <v>2.8902669193539765</v>
      </c>
      <c r="AX5908" s="1">
        <f t="shared" si="648"/>
        <v>4.6870347082639423</v>
      </c>
      <c r="AY5908" s="1">
        <f t="shared" si="649"/>
        <v>-1.7914441344922394</v>
      </c>
      <c r="AZ5908" s="1">
        <f t="shared" si="650"/>
        <v>-0.9641486237608321</v>
      </c>
    </row>
    <row r="5909" spans="1:52">
      <c r="A5909" t="s">
        <v>50085</v>
      </c>
      <c r="B5909" t="s">
        <v>50085</v>
      </c>
      <c r="C5909" t="s">
        <v>3400</v>
      </c>
      <c r="F5909" t="s">
        <v>50086</v>
      </c>
      <c r="G5909" t="s">
        <v>50087</v>
      </c>
      <c r="H5909" t="s">
        <v>50088</v>
      </c>
      <c r="I5909" t="s">
        <v>50089</v>
      </c>
      <c r="J5909" t="s">
        <v>376</v>
      </c>
      <c r="K5909" t="s">
        <v>377</v>
      </c>
      <c r="L5909" t="s">
        <v>50090</v>
      </c>
      <c r="M5909" t="s">
        <v>50091</v>
      </c>
      <c r="T5909" t="s">
        <v>50092</v>
      </c>
      <c r="Y5909">
        <v>0</v>
      </c>
      <c r="AB5909">
        <v>0</v>
      </c>
      <c r="AE5909">
        <v>0</v>
      </c>
      <c r="AH5909" t="s">
        <v>123</v>
      </c>
      <c r="AI5909" t="s">
        <v>50093</v>
      </c>
      <c r="AJ5909" t="s">
        <v>50094</v>
      </c>
      <c r="AK5909">
        <v>649</v>
      </c>
      <c r="AL5909">
        <v>12</v>
      </c>
      <c r="AM5909">
        <v>26</v>
      </c>
      <c r="AN5909">
        <v>6</v>
      </c>
      <c r="AS5909" s="1">
        <f>(NORMDIST($AK5909,AVERAGE($AK$2:$AK$6289),STDEV($AK$2:$AK$6289),1)-0.5)*20</f>
        <v>-3.6585756453667617</v>
      </c>
      <c r="AT5909" s="1">
        <f t="shared" si="644"/>
        <v>4.3417093812764529</v>
      </c>
      <c r="AU5909" s="1">
        <f t="shared" si="645"/>
        <v>-0.62996852292239724</v>
      </c>
      <c r="AV5909" s="1">
        <f t="shared" si="646"/>
        <v>-2.7694010906044442</v>
      </c>
      <c r="AW5909" s="1">
        <f t="shared" si="647"/>
        <v>-5.191619010871471</v>
      </c>
      <c r="AX5909" s="1">
        <f t="shared" si="648"/>
        <v>-4.5824985917628069</v>
      </c>
      <c r="AY5909" s="1">
        <f t="shared" si="649"/>
        <v>-4.668402470882846</v>
      </c>
      <c r="AZ5909" s="1">
        <f t="shared" si="650"/>
        <v>-1.4208458014657999</v>
      </c>
    </row>
    <row r="5910" spans="1:52">
      <c r="A5910" t="s">
        <v>50095</v>
      </c>
      <c r="B5910" t="s">
        <v>50096</v>
      </c>
      <c r="C5910" t="s">
        <v>50097</v>
      </c>
      <c r="D5910" t="s">
        <v>235</v>
      </c>
      <c r="E5910" t="s">
        <v>235</v>
      </c>
      <c r="F5910" t="s">
        <v>50098</v>
      </c>
      <c r="G5910" t="s">
        <v>50099</v>
      </c>
      <c r="H5910" t="s">
        <v>5240</v>
      </c>
      <c r="I5910" t="s">
        <v>5215</v>
      </c>
      <c r="Q5910" t="s">
        <v>65</v>
      </c>
      <c r="S5910" t="s">
        <v>65</v>
      </c>
      <c r="T5910" t="s">
        <v>50100</v>
      </c>
      <c r="U5910" t="s">
        <v>4714</v>
      </c>
      <c r="V5910" t="s">
        <v>4715</v>
      </c>
      <c r="Y5910">
        <v>15</v>
      </c>
      <c r="AA5910" t="s">
        <v>50101</v>
      </c>
      <c r="AB5910">
        <v>0</v>
      </c>
      <c r="AE5910">
        <v>0</v>
      </c>
      <c r="AH5910" t="s">
        <v>3006</v>
      </c>
      <c r="AI5910" t="s">
        <v>50102</v>
      </c>
      <c r="AJ5910" t="s">
        <v>50103</v>
      </c>
      <c r="AK5910">
        <v>724</v>
      </c>
      <c r="AL5910">
        <v>0</v>
      </c>
      <c r="AM5910">
        <v>69.5</v>
      </c>
      <c r="AN5910">
        <v>0</v>
      </c>
      <c r="AO5910">
        <v>0</v>
      </c>
      <c r="AP5910">
        <v>0</v>
      </c>
      <c r="AQ5910">
        <v>3.6</v>
      </c>
      <c r="AR5910">
        <v>0</v>
      </c>
      <c r="AS5910" s="1">
        <f>(NORMDIST($AK5910,AVERAGE($AK$2:$AK$6289),STDEV($AK$2:$AK$6289),1)-0.5)*20</f>
        <v>-2.9608549017517816</v>
      </c>
      <c r="AT5910" s="1">
        <f t="shared" si="644"/>
        <v>-6.4986739703149077</v>
      </c>
      <c r="AU5910" s="1">
        <f t="shared" si="645"/>
        <v>8.4785763437908379</v>
      </c>
      <c r="AV5910" s="1">
        <f t="shared" si="646"/>
        <v>-5.214935576816373</v>
      </c>
      <c r="AW5910" s="1">
        <f t="shared" si="647"/>
        <v>-5.191619010871471</v>
      </c>
      <c r="AX5910" s="1">
        <f t="shared" si="648"/>
        <v>-4.5824985917628069</v>
      </c>
      <c r="AY5910" s="1">
        <f t="shared" si="649"/>
        <v>2.1244492728451303</v>
      </c>
      <c r="AZ5910" s="1">
        <f t="shared" si="650"/>
        <v>-1.4208458014657999</v>
      </c>
    </row>
    <row r="5911" spans="1:52">
      <c r="A5911" t="s">
        <v>50104</v>
      </c>
      <c r="B5911" t="s">
        <v>50105</v>
      </c>
      <c r="C5911" t="s">
        <v>20372</v>
      </c>
      <c r="D5911" t="s">
        <v>50106</v>
      </c>
      <c r="E5911" t="s">
        <v>50107</v>
      </c>
      <c r="F5911" t="s">
        <v>50108</v>
      </c>
      <c r="G5911" t="s">
        <v>50109</v>
      </c>
      <c r="H5911" t="s">
        <v>119</v>
      </c>
      <c r="I5911" t="s">
        <v>759</v>
      </c>
      <c r="T5911" t="s">
        <v>50110</v>
      </c>
      <c r="W5911" t="s">
        <v>10113</v>
      </c>
      <c r="Y5911">
        <v>4</v>
      </c>
      <c r="AA5911" t="s">
        <v>50111</v>
      </c>
      <c r="AB5911">
        <v>0</v>
      </c>
      <c r="AE5911">
        <v>1</v>
      </c>
      <c r="AG5911" t="s">
        <v>550</v>
      </c>
      <c r="AH5911" t="s">
        <v>123</v>
      </c>
      <c r="AK5911">
        <v>1151</v>
      </c>
      <c r="AL5911">
        <v>0.1</v>
      </c>
      <c r="AM5911">
        <v>84.7</v>
      </c>
      <c r="AN5911">
        <v>0</v>
      </c>
      <c r="AO5911">
        <v>7.5</v>
      </c>
      <c r="AP5911">
        <v>4.5999999999999996</v>
      </c>
      <c r="AQ5911">
        <v>1.7</v>
      </c>
      <c r="AR5911">
        <v>0.2</v>
      </c>
      <c r="AS5911" s="1">
        <f>(NORMDIST($AK5911,AVERAGE($AK$2:$AK$6289),STDEV($AK$2:$AK$6289),1)-0.5)*20</f>
        <v>1.3163643423339</v>
      </c>
      <c r="AT5911" s="1">
        <f t="shared" si="644"/>
        <v>-6.4334673125603903</v>
      </c>
      <c r="AU5911" s="1">
        <f t="shared" si="645"/>
        <v>9.5000437589146269</v>
      </c>
      <c r="AV5911" s="1">
        <f t="shared" si="646"/>
        <v>-5.214935576816373</v>
      </c>
      <c r="AW5911" s="1">
        <f t="shared" si="647"/>
        <v>-1.9681944818848129</v>
      </c>
      <c r="AX5911" s="1">
        <f t="shared" si="648"/>
        <v>0.11746060010422221</v>
      </c>
      <c r="AY5911" s="1">
        <f t="shared" si="649"/>
        <v>-1.5980815855565766</v>
      </c>
      <c r="AZ5911" s="1">
        <f t="shared" si="650"/>
        <v>-0.81112731500635249</v>
      </c>
    </row>
    <row r="5912" spans="1:52">
      <c r="A5912" t="s">
        <v>50112</v>
      </c>
      <c r="B5912" t="s">
        <v>2113</v>
      </c>
      <c r="C5912" t="s">
        <v>29770</v>
      </c>
      <c r="D5912" t="s">
        <v>756</v>
      </c>
      <c r="E5912" t="s">
        <v>235</v>
      </c>
      <c r="F5912" t="s">
        <v>585</v>
      </c>
      <c r="G5912" t="s">
        <v>586</v>
      </c>
      <c r="H5912" t="s">
        <v>2113</v>
      </c>
      <c r="I5912" t="s">
        <v>955</v>
      </c>
      <c r="J5912" t="s">
        <v>376</v>
      </c>
      <c r="K5912" t="s">
        <v>377</v>
      </c>
      <c r="Q5912" t="s">
        <v>50113</v>
      </c>
      <c r="S5912" t="s">
        <v>376</v>
      </c>
      <c r="T5912" t="s">
        <v>50114</v>
      </c>
      <c r="U5912" t="s">
        <v>7389</v>
      </c>
      <c r="V5912" t="s">
        <v>6</v>
      </c>
      <c r="W5912" t="s">
        <v>531</v>
      </c>
      <c r="Y5912">
        <v>0</v>
      </c>
      <c r="AB5912">
        <v>0</v>
      </c>
      <c r="AE5912">
        <v>0</v>
      </c>
      <c r="AH5912" t="s">
        <v>955</v>
      </c>
      <c r="AI5912" t="s">
        <v>50115</v>
      </c>
      <c r="AJ5912" t="s">
        <v>50116</v>
      </c>
      <c r="AK5912">
        <v>1284</v>
      </c>
      <c r="AL5912">
        <v>10.199999999999999</v>
      </c>
      <c r="AM5912">
        <v>61.4</v>
      </c>
      <c r="AN5912">
        <v>3</v>
      </c>
      <c r="AO5912">
        <v>1.3</v>
      </c>
      <c r="AP5912">
        <v>0.3</v>
      </c>
      <c r="AQ5912">
        <v>2.6</v>
      </c>
      <c r="AR5912">
        <v>5.0000000000000001E-3</v>
      </c>
      <c r="AS5912" s="1">
        <f>(NORMDIST($AK5912,AVERAGE($AK$2:$AK$6289),STDEV($AK$2:$AK$6289),1)-0.5)*20</f>
        <v>2.6292870598978535</v>
      </c>
      <c r="AT5912" s="1">
        <f t="shared" si="644"/>
        <v>2.721030873288941</v>
      </c>
      <c r="AU5912" s="1">
        <f t="shared" si="645"/>
        <v>7.5011906149869345</v>
      </c>
      <c r="AV5912" s="1">
        <f t="shared" si="646"/>
        <v>-4.0495505895143946</v>
      </c>
      <c r="AW5912" s="1">
        <f t="shared" si="647"/>
        <v>-4.6866103620704269</v>
      </c>
      <c r="AX5912" s="1">
        <f t="shared" si="648"/>
        <v>-4.3092535478716698</v>
      </c>
      <c r="AY5912" s="1">
        <f t="shared" si="649"/>
        <v>0.17170012588750838</v>
      </c>
      <c r="AZ5912" s="1">
        <f t="shared" si="650"/>
        <v>-1.4056902276415495</v>
      </c>
    </row>
    <row r="5913" spans="1:52">
      <c r="A5913" t="s">
        <v>10655</v>
      </c>
      <c r="B5913" t="s">
        <v>50117</v>
      </c>
      <c r="C5913" t="s">
        <v>564</v>
      </c>
      <c r="D5913" t="s">
        <v>1166</v>
      </c>
      <c r="E5913" t="s">
        <v>1020</v>
      </c>
      <c r="F5913" t="s">
        <v>585</v>
      </c>
      <c r="G5913" t="s">
        <v>586</v>
      </c>
      <c r="H5913" t="s">
        <v>49839</v>
      </c>
      <c r="I5913" t="s">
        <v>18676</v>
      </c>
      <c r="J5913" t="s">
        <v>50118</v>
      </c>
      <c r="K5913" t="s">
        <v>50119</v>
      </c>
      <c r="Q5913" t="s">
        <v>9667</v>
      </c>
      <c r="R5913" t="s">
        <v>236</v>
      </c>
      <c r="S5913" t="s">
        <v>65</v>
      </c>
      <c r="T5913" t="s">
        <v>50120</v>
      </c>
      <c r="U5913" t="s">
        <v>6</v>
      </c>
      <c r="V5913" t="s">
        <v>6</v>
      </c>
      <c r="W5913" t="s">
        <v>531</v>
      </c>
      <c r="Y5913">
        <v>0</v>
      </c>
      <c r="AB5913">
        <v>0</v>
      </c>
      <c r="AE5913">
        <v>0</v>
      </c>
      <c r="AH5913" t="s">
        <v>955</v>
      </c>
      <c r="AI5913" t="s">
        <v>50121</v>
      </c>
      <c r="AJ5913" t="s">
        <v>50122</v>
      </c>
      <c r="AK5913">
        <v>1511</v>
      </c>
      <c r="AL5913">
        <v>12</v>
      </c>
      <c r="AM5913">
        <v>72.2</v>
      </c>
      <c r="AN5913">
        <v>3.5</v>
      </c>
      <c r="AO5913">
        <v>1.5</v>
      </c>
      <c r="AP5913">
        <v>0.3</v>
      </c>
      <c r="AQ5913">
        <v>3</v>
      </c>
      <c r="AR5913">
        <v>2E-3</v>
      </c>
      <c r="AS5913" s="1">
        <f>(NORMDIST($AK5913,AVERAGE($AK$2:$AK$6289),STDEV($AK$2:$AK$6289),1)-0.5)*20</f>
        <v>4.6860574500044594</v>
      </c>
      <c r="AT5913" s="1">
        <f t="shared" si="644"/>
        <v>4.3417093812764529</v>
      </c>
      <c r="AU5913" s="1">
        <f t="shared" si="645"/>
        <v>8.7293880195248974</v>
      </c>
      <c r="AV5913" s="1">
        <f t="shared" si="646"/>
        <v>-3.843406922712882</v>
      </c>
      <c r="AW5913" s="1">
        <f t="shared" si="647"/>
        <v>-4.6065962923495896</v>
      </c>
      <c r="AX5913" s="1">
        <f t="shared" si="648"/>
        <v>-4.3092535478716698</v>
      </c>
      <c r="AY5913" s="1">
        <f t="shared" si="649"/>
        <v>0.96077188165780036</v>
      </c>
      <c r="AZ5913" s="1">
        <f t="shared" si="650"/>
        <v>-1.4147841971054742</v>
      </c>
    </row>
    <row r="5914" spans="1:52">
      <c r="A5914" t="s">
        <v>50123</v>
      </c>
      <c r="B5914" t="s">
        <v>50124</v>
      </c>
      <c r="C5914" t="s">
        <v>512</v>
      </c>
      <c r="D5914" t="s">
        <v>170</v>
      </c>
      <c r="E5914" t="s">
        <v>171</v>
      </c>
      <c r="F5914" t="s">
        <v>585</v>
      </c>
      <c r="G5914" t="s">
        <v>586</v>
      </c>
      <c r="H5914" t="s">
        <v>2113</v>
      </c>
      <c r="I5914" t="s">
        <v>955</v>
      </c>
      <c r="J5914" t="s">
        <v>376</v>
      </c>
      <c r="K5914" t="s">
        <v>377</v>
      </c>
      <c r="T5914" t="s">
        <v>50125</v>
      </c>
      <c r="Y5914">
        <v>0</v>
      </c>
      <c r="AB5914">
        <v>0</v>
      </c>
      <c r="AE5914">
        <v>0</v>
      </c>
      <c r="AH5914" t="s">
        <v>955</v>
      </c>
      <c r="AI5914" t="s">
        <v>50126</v>
      </c>
      <c r="AJ5914" t="s">
        <v>50127</v>
      </c>
      <c r="AK5914">
        <v>1511</v>
      </c>
      <c r="AL5914">
        <v>12.5</v>
      </c>
      <c r="AM5914">
        <v>71.7</v>
      </c>
      <c r="AN5914">
        <v>3.5</v>
      </c>
      <c r="AO5914">
        <v>0</v>
      </c>
      <c r="AS5914" s="1">
        <f>(NORMDIST($AK5914,AVERAGE($AK$2:$AK$6289),STDEV($AK$2:$AK$6289),1)-0.5)*20</f>
        <v>4.6860574500044594</v>
      </c>
      <c r="AT5914" s="1">
        <f t="shared" si="644"/>
        <v>4.7591472684526437</v>
      </c>
      <c r="AU5914" s="1">
        <f t="shared" si="645"/>
        <v>8.6855436711820921</v>
      </c>
      <c r="AV5914" s="1">
        <f t="shared" si="646"/>
        <v>-3.843406922712882</v>
      </c>
      <c r="AW5914" s="1">
        <f t="shared" si="647"/>
        <v>-5.191619010871471</v>
      </c>
      <c r="AX5914" s="1">
        <f t="shared" si="648"/>
        <v>-4.5824985917628069</v>
      </c>
      <c r="AY5914" s="1">
        <f t="shared" si="649"/>
        <v>-4.668402470882846</v>
      </c>
      <c r="AZ5914" s="1">
        <f t="shared" si="650"/>
        <v>-1.4208458014657999</v>
      </c>
    </row>
    <row r="5915" spans="1:52">
      <c r="A5915" t="s">
        <v>50128</v>
      </c>
      <c r="B5915" t="s">
        <v>2113</v>
      </c>
      <c r="C5915" t="s">
        <v>512</v>
      </c>
      <c r="D5915" t="s">
        <v>1686</v>
      </c>
      <c r="E5915" t="s">
        <v>1020</v>
      </c>
      <c r="F5915" t="s">
        <v>585</v>
      </c>
      <c r="G5915" t="s">
        <v>586</v>
      </c>
      <c r="H5915" t="s">
        <v>10431</v>
      </c>
      <c r="I5915" t="s">
        <v>10432</v>
      </c>
      <c r="J5915" t="s">
        <v>50129</v>
      </c>
      <c r="K5915" t="s">
        <v>50130</v>
      </c>
      <c r="Q5915" t="s">
        <v>2174</v>
      </c>
      <c r="R5915" t="s">
        <v>50131</v>
      </c>
      <c r="S5915" t="s">
        <v>65</v>
      </c>
      <c r="T5915" t="s">
        <v>50125</v>
      </c>
      <c r="U5915" t="s">
        <v>4067</v>
      </c>
      <c r="V5915" t="s">
        <v>4068</v>
      </c>
      <c r="Y5915">
        <v>0</v>
      </c>
      <c r="AB5915">
        <v>0</v>
      </c>
      <c r="AE5915">
        <v>0</v>
      </c>
      <c r="AH5915" t="s">
        <v>10402</v>
      </c>
      <c r="AI5915" t="s">
        <v>50132</v>
      </c>
      <c r="AJ5915" t="s">
        <v>50133</v>
      </c>
      <c r="AK5915">
        <v>1490</v>
      </c>
      <c r="AL5915">
        <v>12.5</v>
      </c>
      <c r="AM5915">
        <v>71.7</v>
      </c>
      <c r="AN5915">
        <v>3.5</v>
      </c>
      <c r="AO5915">
        <v>1.5</v>
      </c>
      <c r="AP5915">
        <v>0.3</v>
      </c>
      <c r="AQ5915">
        <v>3</v>
      </c>
      <c r="AR5915">
        <v>2E-3</v>
      </c>
      <c r="AS5915" s="1">
        <f>(NORMDIST($AK5915,AVERAGE($AK$2:$AK$6289),STDEV($AK$2:$AK$6289),1)-0.5)*20</f>
        <v>4.5085211433100669</v>
      </c>
      <c r="AT5915" s="1">
        <f t="shared" si="644"/>
        <v>4.7591472684526437</v>
      </c>
      <c r="AU5915" s="1">
        <f t="shared" si="645"/>
        <v>8.6855436711820921</v>
      </c>
      <c r="AV5915" s="1">
        <f t="shared" si="646"/>
        <v>-3.843406922712882</v>
      </c>
      <c r="AW5915" s="1">
        <f t="shared" si="647"/>
        <v>-4.6065962923495896</v>
      </c>
      <c r="AX5915" s="1">
        <f t="shared" si="648"/>
        <v>-4.3092535478716698</v>
      </c>
      <c r="AY5915" s="1">
        <f t="shared" si="649"/>
        <v>0.96077188165780036</v>
      </c>
      <c r="AZ5915" s="1">
        <f t="shared" si="650"/>
        <v>-1.4147841971054742</v>
      </c>
    </row>
    <row r="5916" spans="1:52">
      <c r="A5916" t="s">
        <v>50134</v>
      </c>
      <c r="B5916" t="s">
        <v>2113</v>
      </c>
      <c r="C5916" t="s">
        <v>512</v>
      </c>
      <c r="D5916" t="s">
        <v>170</v>
      </c>
      <c r="E5916" t="s">
        <v>171</v>
      </c>
      <c r="F5916" t="s">
        <v>585</v>
      </c>
      <c r="G5916" t="s">
        <v>586</v>
      </c>
      <c r="H5916" t="s">
        <v>2113</v>
      </c>
      <c r="I5916" t="s">
        <v>955</v>
      </c>
      <c r="J5916" t="s">
        <v>376</v>
      </c>
      <c r="K5916" t="s">
        <v>377</v>
      </c>
      <c r="T5916" t="s">
        <v>50135</v>
      </c>
      <c r="U5916" t="s">
        <v>6</v>
      </c>
      <c r="V5916" t="s">
        <v>6</v>
      </c>
      <c r="W5916" t="s">
        <v>959</v>
      </c>
      <c r="Y5916">
        <v>0</v>
      </c>
      <c r="AB5916">
        <v>0</v>
      </c>
      <c r="AE5916">
        <v>0</v>
      </c>
      <c r="AH5916" t="s">
        <v>955</v>
      </c>
      <c r="AI5916" t="s">
        <v>50136</v>
      </c>
      <c r="AJ5916" t="s">
        <v>50137</v>
      </c>
      <c r="AK5916">
        <v>1487</v>
      </c>
      <c r="AL5916">
        <v>12.5</v>
      </c>
      <c r="AM5916">
        <v>71.7</v>
      </c>
      <c r="AN5916">
        <v>1</v>
      </c>
      <c r="AO5916">
        <v>1.5</v>
      </c>
      <c r="AP5916">
        <v>0.3</v>
      </c>
      <c r="AQ5916">
        <v>3</v>
      </c>
      <c r="AR5916">
        <v>2E-3</v>
      </c>
      <c r="AS5916" s="1">
        <f>(NORMDIST($AK5916,AVERAGE($AK$2:$AK$6289),STDEV($AK$2:$AK$6289),1)-0.5)*20</f>
        <v>4.4829219807374265</v>
      </c>
      <c r="AT5916" s="1">
        <f t="shared" si="644"/>
        <v>4.7591472684526437</v>
      </c>
      <c r="AU5916" s="1">
        <f t="shared" si="645"/>
        <v>8.6855436711820921</v>
      </c>
      <c r="AV5916" s="1">
        <f t="shared" si="646"/>
        <v>-4.8408235198490601</v>
      </c>
      <c r="AW5916" s="1">
        <f t="shared" si="647"/>
        <v>-4.6065962923495896</v>
      </c>
      <c r="AX5916" s="1">
        <f t="shared" si="648"/>
        <v>-4.3092535478716698</v>
      </c>
      <c r="AY5916" s="1">
        <f t="shared" si="649"/>
        <v>0.96077188165780036</v>
      </c>
      <c r="AZ5916" s="1">
        <f t="shared" si="650"/>
        <v>-1.4147841971054742</v>
      </c>
    </row>
    <row r="5917" spans="1:52">
      <c r="A5917" t="s">
        <v>50138</v>
      </c>
      <c r="B5917" t="s">
        <v>45142</v>
      </c>
      <c r="C5917" t="s">
        <v>2078</v>
      </c>
      <c r="D5917" t="s">
        <v>170</v>
      </c>
      <c r="E5917" t="s">
        <v>171</v>
      </c>
      <c r="F5917" t="s">
        <v>585</v>
      </c>
      <c r="G5917" t="s">
        <v>586</v>
      </c>
      <c r="H5917" t="s">
        <v>8752</v>
      </c>
      <c r="I5917" t="s">
        <v>8753</v>
      </c>
      <c r="J5917" t="s">
        <v>376</v>
      </c>
      <c r="K5917" t="s">
        <v>377</v>
      </c>
      <c r="T5917" t="s">
        <v>50139</v>
      </c>
      <c r="W5917" t="s">
        <v>13004</v>
      </c>
      <c r="Y5917">
        <v>0</v>
      </c>
      <c r="AB5917">
        <v>0</v>
      </c>
      <c r="AE5917">
        <v>0</v>
      </c>
      <c r="AH5917" t="s">
        <v>1259</v>
      </c>
      <c r="AI5917" t="s">
        <v>50140</v>
      </c>
      <c r="AJ5917" t="s">
        <v>50141</v>
      </c>
      <c r="AK5917">
        <v>1505</v>
      </c>
      <c r="AL5917">
        <v>13</v>
      </c>
      <c r="AM5917">
        <v>69</v>
      </c>
      <c r="AN5917">
        <v>1</v>
      </c>
      <c r="AO5917">
        <v>3.5</v>
      </c>
      <c r="AP5917">
        <v>1.1000000000000001</v>
      </c>
      <c r="AQ5917">
        <v>3</v>
      </c>
      <c r="AR5917">
        <v>0.03</v>
      </c>
      <c r="AS5917" s="1">
        <f>(NORMDIST($AK5917,AVERAGE($AK$2:$AK$6289),STDEV($AK$2:$AK$6289),1)-0.5)*20</f>
        <v>4.6356311797964844</v>
      </c>
      <c r="AT5917" s="1">
        <f t="shared" si="644"/>
        <v>5.1602052594270154</v>
      </c>
      <c r="AU5917" s="1">
        <f t="shared" si="645"/>
        <v>8.428249826306665</v>
      </c>
      <c r="AV5917" s="1">
        <f t="shared" si="646"/>
        <v>-4.8408235198490601</v>
      </c>
      <c r="AW5917" s="1">
        <f t="shared" si="647"/>
        <v>-3.77482016047892</v>
      </c>
      <c r="AX5917" s="1">
        <f t="shared" si="648"/>
        <v>-3.5501356641873727</v>
      </c>
      <c r="AY5917" s="1">
        <f t="shared" si="649"/>
        <v>0.96077188165780036</v>
      </c>
      <c r="AZ5917" s="1">
        <f t="shared" si="650"/>
        <v>-1.32983574478448</v>
      </c>
    </row>
    <row r="5918" spans="1:52">
      <c r="A5918" t="s">
        <v>10655</v>
      </c>
      <c r="B5918" t="s">
        <v>2113</v>
      </c>
      <c r="C5918" t="s">
        <v>512</v>
      </c>
      <c r="D5918" t="s">
        <v>2017</v>
      </c>
      <c r="E5918" t="s">
        <v>1018</v>
      </c>
      <c r="F5918" t="s">
        <v>585</v>
      </c>
      <c r="G5918" t="s">
        <v>586</v>
      </c>
      <c r="H5918" t="s">
        <v>50142</v>
      </c>
      <c r="I5918" t="s">
        <v>50143</v>
      </c>
      <c r="Q5918" t="s">
        <v>11508</v>
      </c>
      <c r="R5918" t="s">
        <v>236</v>
      </c>
      <c r="S5918" t="s">
        <v>65</v>
      </c>
      <c r="T5918" t="s">
        <v>50114</v>
      </c>
      <c r="U5918" t="s">
        <v>4067</v>
      </c>
      <c r="V5918" t="s">
        <v>4068</v>
      </c>
      <c r="Y5918">
        <v>0</v>
      </c>
      <c r="AB5918">
        <v>0</v>
      </c>
      <c r="AE5918">
        <v>0</v>
      </c>
      <c r="AH5918" t="s">
        <v>1259</v>
      </c>
      <c r="AI5918" t="s">
        <v>50144</v>
      </c>
      <c r="AJ5918" t="s">
        <v>50145</v>
      </c>
      <c r="AK5918">
        <v>1511</v>
      </c>
      <c r="AL5918">
        <v>12</v>
      </c>
      <c r="AM5918">
        <v>72.2</v>
      </c>
      <c r="AN5918">
        <v>3.5</v>
      </c>
      <c r="AO5918">
        <v>1.5</v>
      </c>
      <c r="AP5918">
        <v>0.3</v>
      </c>
      <c r="AQ5918">
        <v>3</v>
      </c>
      <c r="AR5918">
        <v>2E-3</v>
      </c>
      <c r="AS5918" s="1">
        <f>(NORMDIST($AK5918,AVERAGE($AK$2:$AK$6289),STDEV($AK$2:$AK$6289),1)-0.5)*20</f>
        <v>4.6860574500044594</v>
      </c>
      <c r="AT5918" s="1">
        <f t="shared" si="644"/>
        <v>4.3417093812764529</v>
      </c>
      <c r="AU5918" s="1">
        <f t="shared" si="645"/>
        <v>8.7293880195248974</v>
      </c>
      <c r="AV5918" s="1">
        <f t="shared" si="646"/>
        <v>-3.843406922712882</v>
      </c>
      <c r="AW5918" s="1">
        <f t="shared" si="647"/>
        <v>-4.6065962923495896</v>
      </c>
      <c r="AX5918" s="1">
        <f t="shared" si="648"/>
        <v>-4.3092535478716698</v>
      </c>
      <c r="AY5918" s="1">
        <f t="shared" si="649"/>
        <v>0.96077188165780036</v>
      </c>
      <c r="AZ5918" s="1">
        <f t="shared" si="650"/>
        <v>-1.4147841971054742</v>
      </c>
    </row>
    <row r="5919" spans="1:52">
      <c r="A5919" t="s">
        <v>50146</v>
      </c>
      <c r="C5919" t="s">
        <v>512</v>
      </c>
      <c r="D5919" t="s">
        <v>1166</v>
      </c>
      <c r="E5919" t="s">
        <v>1020</v>
      </c>
      <c r="F5919" t="s">
        <v>585</v>
      </c>
      <c r="G5919" t="s">
        <v>586</v>
      </c>
      <c r="H5919" t="s">
        <v>3521</v>
      </c>
      <c r="I5919" t="s">
        <v>1259</v>
      </c>
      <c r="Q5919" t="s">
        <v>65</v>
      </c>
      <c r="S5919" t="s">
        <v>65</v>
      </c>
      <c r="T5919" t="s">
        <v>50125</v>
      </c>
      <c r="U5919" t="s">
        <v>4067</v>
      </c>
      <c r="V5919" t="s">
        <v>4068</v>
      </c>
      <c r="W5919" t="s">
        <v>959</v>
      </c>
      <c r="Y5919">
        <v>0</v>
      </c>
      <c r="AB5919">
        <v>0</v>
      </c>
      <c r="AE5919">
        <v>0</v>
      </c>
      <c r="AH5919" t="s">
        <v>1259</v>
      </c>
      <c r="AI5919" t="s">
        <v>50147</v>
      </c>
      <c r="AJ5919" t="s">
        <v>50148</v>
      </c>
      <c r="AK5919">
        <v>1311</v>
      </c>
      <c r="AL5919">
        <v>12</v>
      </c>
      <c r="AM5919">
        <v>72.2</v>
      </c>
      <c r="AN5919">
        <v>3.5</v>
      </c>
      <c r="AO5919">
        <v>1.5</v>
      </c>
      <c r="AP5919">
        <v>0.3</v>
      </c>
      <c r="AQ5919">
        <v>3</v>
      </c>
      <c r="AR5919">
        <v>2E-3</v>
      </c>
      <c r="AS5919" s="1">
        <f>(NORMDIST($AK5919,AVERAGE($AK$2:$AK$6289),STDEV($AK$2:$AK$6289),1)-0.5)*20</f>
        <v>2.887999363991216</v>
      </c>
      <c r="AT5919" s="1">
        <f t="shared" si="644"/>
        <v>4.3417093812764529</v>
      </c>
      <c r="AU5919" s="1">
        <f t="shared" si="645"/>
        <v>8.7293880195248974</v>
      </c>
      <c r="AV5919" s="1">
        <f t="shared" si="646"/>
        <v>-3.843406922712882</v>
      </c>
      <c r="AW5919" s="1">
        <f t="shared" si="647"/>
        <v>-4.6065962923495896</v>
      </c>
      <c r="AX5919" s="1">
        <f t="shared" si="648"/>
        <v>-4.3092535478716698</v>
      </c>
      <c r="AY5919" s="1">
        <f t="shared" si="649"/>
        <v>0.96077188165780036</v>
      </c>
      <c r="AZ5919" s="1">
        <f t="shared" si="650"/>
        <v>-1.4147841971054742</v>
      </c>
    </row>
    <row r="5920" spans="1:52">
      <c r="A5920" t="s">
        <v>50149</v>
      </c>
      <c r="B5920" t="s">
        <v>50150</v>
      </c>
      <c r="C5920" t="s">
        <v>2078</v>
      </c>
      <c r="D5920" t="s">
        <v>171</v>
      </c>
      <c r="E5920" t="s">
        <v>171</v>
      </c>
      <c r="F5920" t="s">
        <v>585</v>
      </c>
      <c r="G5920" t="s">
        <v>586</v>
      </c>
      <c r="H5920" t="s">
        <v>50151</v>
      </c>
      <c r="I5920" t="s">
        <v>50152</v>
      </c>
      <c r="J5920" t="s">
        <v>50153</v>
      </c>
      <c r="K5920" t="s">
        <v>50154</v>
      </c>
      <c r="Q5920" t="s">
        <v>65</v>
      </c>
      <c r="R5920" t="s">
        <v>466</v>
      </c>
      <c r="S5920" t="s">
        <v>65</v>
      </c>
      <c r="T5920" t="s">
        <v>50120</v>
      </c>
      <c r="U5920" t="s">
        <v>6</v>
      </c>
      <c r="V5920" t="s">
        <v>6</v>
      </c>
      <c r="W5920" t="s">
        <v>531</v>
      </c>
      <c r="Y5920">
        <v>0</v>
      </c>
      <c r="AB5920">
        <v>0</v>
      </c>
      <c r="AE5920">
        <v>0</v>
      </c>
      <c r="AH5920" t="s">
        <v>8636</v>
      </c>
      <c r="AI5920" t="s">
        <v>50155</v>
      </c>
      <c r="AJ5920" t="s">
        <v>50156</v>
      </c>
      <c r="AK5920">
        <v>1511</v>
      </c>
      <c r="AL5920">
        <v>12</v>
      </c>
      <c r="AM5920">
        <v>72.2</v>
      </c>
      <c r="AN5920">
        <v>3.5</v>
      </c>
      <c r="AO5920">
        <v>1.5</v>
      </c>
      <c r="AP5920">
        <v>0.3</v>
      </c>
      <c r="AQ5920">
        <v>3</v>
      </c>
      <c r="AR5920">
        <v>2E-3</v>
      </c>
      <c r="AS5920" s="1">
        <f>(NORMDIST($AK5920,AVERAGE($AK$2:$AK$6289),STDEV($AK$2:$AK$6289),1)-0.5)*20</f>
        <v>4.6860574500044594</v>
      </c>
      <c r="AT5920" s="1">
        <f t="shared" si="644"/>
        <v>4.3417093812764529</v>
      </c>
      <c r="AU5920" s="1">
        <f t="shared" si="645"/>
        <v>8.7293880195248974</v>
      </c>
      <c r="AV5920" s="1">
        <f t="shared" si="646"/>
        <v>-3.843406922712882</v>
      </c>
      <c r="AW5920" s="1">
        <f t="shared" si="647"/>
        <v>-4.6065962923495896</v>
      </c>
      <c r="AX5920" s="1">
        <f t="shared" si="648"/>
        <v>-4.3092535478716698</v>
      </c>
      <c r="AY5920" s="1">
        <f t="shared" si="649"/>
        <v>0.96077188165780036</v>
      </c>
      <c r="AZ5920" s="1">
        <f t="shared" si="650"/>
        <v>-1.4147841971054742</v>
      </c>
    </row>
    <row r="5921" spans="1:52">
      <c r="A5921" t="s">
        <v>35732</v>
      </c>
      <c r="B5921" t="s">
        <v>2113</v>
      </c>
      <c r="C5921" t="s">
        <v>2078</v>
      </c>
      <c r="D5921" t="s">
        <v>2020</v>
      </c>
      <c r="E5921" t="s">
        <v>2020</v>
      </c>
      <c r="F5921" t="s">
        <v>585</v>
      </c>
      <c r="G5921" t="s">
        <v>586</v>
      </c>
      <c r="H5921" t="s">
        <v>1258</v>
      </c>
      <c r="I5921" t="s">
        <v>1259</v>
      </c>
      <c r="J5921" t="s">
        <v>50157</v>
      </c>
      <c r="K5921" t="s">
        <v>50158</v>
      </c>
      <c r="Q5921" t="s">
        <v>48042</v>
      </c>
      <c r="R5921" t="s">
        <v>45643</v>
      </c>
      <c r="S5921" t="s">
        <v>629</v>
      </c>
      <c r="T5921" t="s">
        <v>50159</v>
      </c>
      <c r="U5921" t="s">
        <v>6</v>
      </c>
      <c r="V5921" t="s">
        <v>6</v>
      </c>
      <c r="W5921" t="s">
        <v>959</v>
      </c>
      <c r="Y5921">
        <v>0</v>
      </c>
      <c r="AB5921">
        <v>0</v>
      </c>
      <c r="AE5921">
        <v>0</v>
      </c>
      <c r="AH5921" t="s">
        <v>1259</v>
      </c>
      <c r="AI5921" t="s">
        <v>50160</v>
      </c>
      <c r="AJ5921" t="s">
        <v>50161</v>
      </c>
      <c r="AK5921">
        <v>1511</v>
      </c>
      <c r="AL5921">
        <v>12</v>
      </c>
      <c r="AM5921">
        <v>72.2</v>
      </c>
      <c r="AN5921">
        <v>3.5</v>
      </c>
      <c r="AO5921">
        <v>1.5</v>
      </c>
      <c r="AP5921">
        <v>0.3</v>
      </c>
      <c r="AQ5921">
        <v>3</v>
      </c>
      <c r="AR5921">
        <v>2E-3</v>
      </c>
      <c r="AS5921" s="1">
        <f>(NORMDIST($AK5921,AVERAGE($AK$2:$AK$6289),STDEV($AK$2:$AK$6289),1)-0.5)*20</f>
        <v>4.6860574500044594</v>
      </c>
      <c r="AT5921" s="1">
        <f t="shared" si="644"/>
        <v>4.3417093812764529</v>
      </c>
      <c r="AU5921" s="1">
        <f t="shared" si="645"/>
        <v>8.7293880195248974</v>
      </c>
      <c r="AV5921" s="1">
        <f t="shared" si="646"/>
        <v>-3.843406922712882</v>
      </c>
      <c r="AW5921" s="1">
        <f t="shared" si="647"/>
        <v>-4.6065962923495896</v>
      </c>
      <c r="AX5921" s="1">
        <f t="shared" si="648"/>
        <v>-4.3092535478716698</v>
      </c>
      <c r="AY5921" s="1">
        <f t="shared" si="649"/>
        <v>0.96077188165780036</v>
      </c>
      <c r="AZ5921" s="1">
        <f t="shared" si="650"/>
        <v>-1.4147841971054742</v>
      </c>
    </row>
    <row r="5922" spans="1:52">
      <c r="A5922" t="s">
        <v>50162</v>
      </c>
      <c r="B5922" t="s">
        <v>2113</v>
      </c>
      <c r="C5922" t="s">
        <v>2078</v>
      </c>
      <c r="D5922" t="s">
        <v>2017</v>
      </c>
      <c r="E5922" t="s">
        <v>1018</v>
      </c>
      <c r="F5922" t="s">
        <v>585</v>
      </c>
      <c r="G5922" t="s">
        <v>586</v>
      </c>
      <c r="H5922" t="s">
        <v>2113</v>
      </c>
      <c r="I5922" t="s">
        <v>955</v>
      </c>
      <c r="J5922" t="s">
        <v>376</v>
      </c>
      <c r="K5922" t="s">
        <v>377</v>
      </c>
      <c r="Q5922" t="s">
        <v>11508</v>
      </c>
      <c r="R5922" t="s">
        <v>236</v>
      </c>
      <c r="S5922" t="s">
        <v>65</v>
      </c>
      <c r="T5922" t="s">
        <v>50114</v>
      </c>
      <c r="U5922" t="s">
        <v>1173</v>
      </c>
      <c r="V5922" t="s">
        <v>6</v>
      </c>
      <c r="Y5922">
        <v>0</v>
      </c>
      <c r="AB5922">
        <v>0</v>
      </c>
      <c r="AE5922">
        <v>0</v>
      </c>
      <c r="AH5922" t="s">
        <v>955</v>
      </c>
      <c r="AI5922" t="s">
        <v>50163</v>
      </c>
      <c r="AJ5922" t="s">
        <v>50164</v>
      </c>
      <c r="AK5922">
        <v>1487</v>
      </c>
      <c r="AL5922">
        <v>12</v>
      </c>
      <c r="AM5922">
        <v>72.2</v>
      </c>
      <c r="AN5922">
        <v>1</v>
      </c>
      <c r="AO5922">
        <v>1.5</v>
      </c>
      <c r="AP5922">
        <v>0.3</v>
      </c>
      <c r="AQ5922">
        <v>3</v>
      </c>
      <c r="AR5922">
        <v>2E-3</v>
      </c>
      <c r="AS5922" s="1">
        <f>(NORMDIST($AK5922,AVERAGE($AK$2:$AK$6289),STDEV($AK$2:$AK$6289),1)-0.5)*20</f>
        <v>4.4829219807374265</v>
      </c>
      <c r="AT5922" s="1">
        <f t="shared" si="644"/>
        <v>4.3417093812764529</v>
      </c>
      <c r="AU5922" s="1">
        <f t="shared" si="645"/>
        <v>8.7293880195248974</v>
      </c>
      <c r="AV5922" s="1">
        <f t="shared" si="646"/>
        <v>-4.8408235198490601</v>
      </c>
      <c r="AW5922" s="1">
        <f t="shared" si="647"/>
        <v>-4.6065962923495896</v>
      </c>
      <c r="AX5922" s="1">
        <f t="shared" si="648"/>
        <v>-4.3092535478716698</v>
      </c>
      <c r="AY5922" s="1">
        <f t="shared" si="649"/>
        <v>0.96077188165780036</v>
      </c>
      <c r="AZ5922" s="1">
        <f t="shared" si="650"/>
        <v>-1.4147841971054742</v>
      </c>
    </row>
    <row r="5923" spans="1:52">
      <c r="A5923" t="s">
        <v>8676</v>
      </c>
      <c r="B5923" t="s">
        <v>50165</v>
      </c>
      <c r="C5923" t="s">
        <v>2078</v>
      </c>
      <c r="D5923" t="s">
        <v>170</v>
      </c>
      <c r="E5923" t="s">
        <v>171</v>
      </c>
      <c r="F5923" t="s">
        <v>585</v>
      </c>
      <c r="G5923" t="s">
        <v>586</v>
      </c>
      <c r="H5923" t="s">
        <v>3521</v>
      </c>
      <c r="I5923" t="s">
        <v>1259</v>
      </c>
      <c r="J5923" t="s">
        <v>65</v>
      </c>
      <c r="K5923" t="s">
        <v>66</v>
      </c>
      <c r="T5923" t="s">
        <v>50166</v>
      </c>
      <c r="U5923" t="s">
        <v>7389</v>
      </c>
      <c r="V5923" t="s">
        <v>6</v>
      </c>
      <c r="Y5923">
        <v>0</v>
      </c>
      <c r="AB5923">
        <v>0</v>
      </c>
      <c r="AE5923">
        <v>0</v>
      </c>
      <c r="AH5923" t="s">
        <v>1259</v>
      </c>
      <c r="AI5923" t="s">
        <v>50167</v>
      </c>
      <c r="AJ5923" t="s">
        <v>50168</v>
      </c>
      <c r="AK5923">
        <v>1511</v>
      </c>
      <c r="AL5923">
        <v>12</v>
      </c>
      <c r="AM5923">
        <v>72.2</v>
      </c>
      <c r="AN5923">
        <v>3.5</v>
      </c>
      <c r="AO5923">
        <v>1.5</v>
      </c>
      <c r="AP5923">
        <v>0.3</v>
      </c>
      <c r="AQ5923">
        <v>3</v>
      </c>
      <c r="AR5923">
        <v>2E-3</v>
      </c>
      <c r="AS5923" s="1">
        <f>(NORMDIST($AK5923,AVERAGE($AK$2:$AK$6289),STDEV($AK$2:$AK$6289),1)-0.5)*20</f>
        <v>4.6860574500044594</v>
      </c>
      <c r="AT5923" s="1">
        <f t="shared" si="644"/>
        <v>4.3417093812764529</v>
      </c>
      <c r="AU5923" s="1">
        <f t="shared" si="645"/>
        <v>8.7293880195248974</v>
      </c>
      <c r="AV5923" s="1">
        <f t="shared" si="646"/>
        <v>-3.843406922712882</v>
      </c>
      <c r="AW5923" s="1">
        <f t="shared" si="647"/>
        <v>-4.6065962923495896</v>
      </c>
      <c r="AX5923" s="1">
        <f t="shared" si="648"/>
        <v>-4.3092535478716698</v>
      </c>
      <c r="AY5923" s="1">
        <f t="shared" si="649"/>
        <v>0.96077188165780036</v>
      </c>
      <c r="AZ5923" s="1">
        <f t="shared" si="650"/>
        <v>-1.4147841971054742</v>
      </c>
    </row>
    <row r="5924" spans="1:52">
      <c r="A5924" t="s">
        <v>8605</v>
      </c>
      <c r="B5924" t="s">
        <v>2113</v>
      </c>
      <c r="C5924" t="s">
        <v>2078</v>
      </c>
      <c r="D5924" t="s">
        <v>2017</v>
      </c>
      <c r="E5924" t="s">
        <v>1018</v>
      </c>
      <c r="F5924" t="s">
        <v>585</v>
      </c>
      <c r="G5924" t="s">
        <v>586</v>
      </c>
      <c r="H5924" t="s">
        <v>2113</v>
      </c>
      <c r="I5924" t="s">
        <v>955</v>
      </c>
      <c r="J5924" t="s">
        <v>376</v>
      </c>
      <c r="K5924" t="s">
        <v>377</v>
      </c>
      <c r="Q5924" t="s">
        <v>11508</v>
      </c>
      <c r="R5924" t="s">
        <v>236</v>
      </c>
      <c r="S5924" t="s">
        <v>65</v>
      </c>
      <c r="T5924" t="s">
        <v>50159</v>
      </c>
      <c r="U5924" t="s">
        <v>1173</v>
      </c>
      <c r="V5924" t="s">
        <v>6</v>
      </c>
      <c r="Y5924">
        <v>0</v>
      </c>
      <c r="AB5924">
        <v>0</v>
      </c>
      <c r="AE5924">
        <v>0</v>
      </c>
      <c r="AH5924" t="s">
        <v>955</v>
      </c>
      <c r="AI5924" t="s">
        <v>50169</v>
      </c>
      <c r="AJ5924" t="s">
        <v>50170</v>
      </c>
      <c r="AK5924">
        <v>1511</v>
      </c>
      <c r="AL5924">
        <v>12</v>
      </c>
      <c r="AM5924">
        <v>72.2</v>
      </c>
      <c r="AN5924">
        <v>3.5</v>
      </c>
      <c r="AO5924">
        <v>1.5</v>
      </c>
      <c r="AP5924">
        <v>0.3</v>
      </c>
      <c r="AQ5924">
        <v>3</v>
      </c>
      <c r="AR5924">
        <v>2E-3</v>
      </c>
      <c r="AS5924" s="1">
        <f>(NORMDIST($AK5924,AVERAGE($AK$2:$AK$6289),STDEV($AK$2:$AK$6289),1)-0.5)*20</f>
        <v>4.6860574500044594</v>
      </c>
      <c r="AT5924" s="1">
        <f t="shared" si="644"/>
        <v>4.3417093812764529</v>
      </c>
      <c r="AU5924" s="1">
        <f t="shared" si="645"/>
        <v>8.7293880195248974</v>
      </c>
      <c r="AV5924" s="1">
        <f t="shared" si="646"/>
        <v>-3.843406922712882</v>
      </c>
      <c r="AW5924" s="1">
        <f t="shared" si="647"/>
        <v>-4.6065962923495896</v>
      </c>
      <c r="AX5924" s="1">
        <f t="shared" si="648"/>
        <v>-4.3092535478716698</v>
      </c>
      <c r="AY5924" s="1">
        <f t="shared" si="649"/>
        <v>0.96077188165780036</v>
      </c>
      <c r="AZ5924" s="1">
        <f t="shared" si="650"/>
        <v>-1.4147841971054742</v>
      </c>
    </row>
    <row r="5925" spans="1:52">
      <c r="A5925" t="s">
        <v>50171</v>
      </c>
      <c r="B5925" t="s">
        <v>50172</v>
      </c>
      <c r="C5925" t="s">
        <v>2078</v>
      </c>
      <c r="D5925" t="s">
        <v>171</v>
      </c>
      <c r="E5925" t="s">
        <v>171</v>
      </c>
      <c r="F5925" t="s">
        <v>585</v>
      </c>
      <c r="G5925" t="s">
        <v>586</v>
      </c>
      <c r="H5925" t="s">
        <v>50173</v>
      </c>
      <c r="I5925" t="s">
        <v>7725</v>
      </c>
      <c r="J5925" t="s">
        <v>376</v>
      </c>
      <c r="K5925" t="s">
        <v>377</v>
      </c>
      <c r="Q5925" t="s">
        <v>66</v>
      </c>
      <c r="R5925" t="s">
        <v>237</v>
      </c>
      <c r="S5925" t="s">
        <v>65</v>
      </c>
      <c r="T5925" t="s">
        <v>50159</v>
      </c>
      <c r="U5925" t="s">
        <v>7389</v>
      </c>
      <c r="V5925" t="s">
        <v>6</v>
      </c>
      <c r="W5925" t="s">
        <v>2078</v>
      </c>
      <c r="Y5925">
        <v>0</v>
      </c>
      <c r="AB5925">
        <v>0</v>
      </c>
      <c r="AE5925">
        <v>0</v>
      </c>
      <c r="AH5925" t="s">
        <v>7725</v>
      </c>
      <c r="AI5925" t="s">
        <v>50174</v>
      </c>
      <c r="AJ5925" t="s">
        <v>50175</v>
      </c>
      <c r="AK5925">
        <v>1511</v>
      </c>
      <c r="AL5925">
        <v>12.5</v>
      </c>
      <c r="AM5925">
        <v>71.7</v>
      </c>
      <c r="AN5925">
        <v>3.5</v>
      </c>
      <c r="AO5925">
        <v>1.5</v>
      </c>
      <c r="AP5925">
        <v>0.3</v>
      </c>
      <c r="AQ5925">
        <v>3</v>
      </c>
      <c r="AR5925">
        <v>2E-3</v>
      </c>
      <c r="AS5925" s="1">
        <f>(NORMDIST($AK5925,AVERAGE($AK$2:$AK$6289),STDEV($AK$2:$AK$6289),1)-0.5)*20</f>
        <v>4.6860574500044594</v>
      </c>
      <c r="AT5925" s="1">
        <f t="shared" si="644"/>
        <v>4.7591472684526437</v>
      </c>
      <c r="AU5925" s="1">
        <f t="shared" si="645"/>
        <v>8.6855436711820921</v>
      </c>
      <c r="AV5925" s="1">
        <f t="shared" si="646"/>
        <v>-3.843406922712882</v>
      </c>
      <c r="AW5925" s="1">
        <f t="shared" si="647"/>
        <v>-4.6065962923495896</v>
      </c>
      <c r="AX5925" s="1">
        <f t="shared" si="648"/>
        <v>-4.3092535478716698</v>
      </c>
      <c r="AY5925" s="1">
        <f t="shared" si="649"/>
        <v>0.96077188165780036</v>
      </c>
      <c r="AZ5925" s="1">
        <f t="shared" si="650"/>
        <v>-1.4147841971054742</v>
      </c>
    </row>
    <row r="5926" spans="1:52">
      <c r="A5926" t="s">
        <v>50177</v>
      </c>
      <c r="B5926" t="s">
        <v>50178</v>
      </c>
      <c r="C5926" t="s">
        <v>342</v>
      </c>
      <c r="D5926" t="s">
        <v>235</v>
      </c>
      <c r="E5926" t="s">
        <v>235</v>
      </c>
      <c r="F5926" t="s">
        <v>585</v>
      </c>
      <c r="G5926" t="s">
        <v>586</v>
      </c>
      <c r="H5926" t="s">
        <v>50179</v>
      </c>
      <c r="I5926" t="s">
        <v>50180</v>
      </c>
      <c r="J5926" t="s">
        <v>376</v>
      </c>
      <c r="K5926" t="s">
        <v>377</v>
      </c>
      <c r="Q5926" t="s">
        <v>48042</v>
      </c>
      <c r="R5926" t="s">
        <v>45643</v>
      </c>
      <c r="S5926" t="s">
        <v>629</v>
      </c>
      <c r="W5926" t="s">
        <v>5201</v>
      </c>
      <c r="AH5926" t="s">
        <v>1584</v>
      </c>
      <c r="AI5926" t="s">
        <v>50181</v>
      </c>
      <c r="AJ5926" t="s">
        <v>50182</v>
      </c>
      <c r="AK5926">
        <v>1923</v>
      </c>
      <c r="AL5926">
        <v>8</v>
      </c>
      <c r="AM5926">
        <v>56.6</v>
      </c>
      <c r="AN5926">
        <v>15</v>
      </c>
      <c r="AO5926">
        <v>19.899999999999999</v>
      </c>
      <c r="AP5926">
        <v>9</v>
      </c>
      <c r="AQ5926">
        <v>11</v>
      </c>
      <c r="AR5926">
        <v>0.28000000000000003</v>
      </c>
      <c r="AS5926" s="1">
        <f>(NORMDIST($AK5926,AVERAGE($AK$2:$AK$6289),STDEV($AK$2:$AK$6289),1)-0.5)*20</f>
        <v>7.5087841995836824</v>
      </c>
      <c r="AT5926" s="1">
        <f t="shared" si="644"/>
        <v>0.56888214111933566</v>
      </c>
      <c r="AU5926" s="1">
        <f t="shared" si="645"/>
        <v>6.7483675878307015</v>
      </c>
      <c r="AV5926" s="1">
        <f t="shared" si="646"/>
        <v>1.4059329396257358</v>
      </c>
      <c r="AW5926" s="1">
        <f t="shared" si="647"/>
        <v>3.8589865222866226</v>
      </c>
      <c r="AX5926" s="1">
        <f t="shared" si="648"/>
        <v>4.5975562644739565</v>
      </c>
      <c r="AY5926" s="1">
        <f t="shared" si="649"/>
        <v>9.6465934210830007</v>
      </c>
      <c r="AZ5926" s="1">
        <f t="shared" si="650"/>
        <v>-0.56569065605353686</v>
      </c>
    </row>
    <row r="5927" spans="1:52">
      <c r="A5927" t="s">
        <v>50183</v>
      </c>
      <c r="B5927" t="s">
        <v>50184</v>
      </c>
      <c r="C5927" t="s">
        <v>2078</v>
      </c>
      <c r="D5927" t="s">
        <v>171</v>
      </c>
      <c r="E5927" t="s">
        <v>171</v>
      </c>
      <c r="F5927" t="s">
        <v>585</v>
      </c>
      <c r="G5927" t="s">
        <v>586</v>
      </c>
      <c r="H5927" t="s">
        <v>50185</v>
      </c>
      <c r="I5927" t="s">
        <v>50186</v>
      </c>
      <c r="J5927" t="s">
        <v>50153</v>
      </c>
      <c r="K5927" t="s">
        <v>50154</v>
      </c>
      <c r="Q5927" t="s">
        <v>65</v>
      </c>
      <c r="R5927" t="s">
        <v>466</v>
      </c>
      <c r="S5927" t="s">
        <v>65</v>
      </c>
      <c r="T5927" t="s">
        <v>50120</v>
      </c>
      <c r="U5927" t="s">
        <v>6</v>
      </c>
      <c r="V5927" t="s">
        <v>6</v>
      </c>
      <c r="W5927" t="s">
        <v>531</v>
      </c>
      <c r="Y5927">
        <v>0</v>
      </c>
      <c r="AB5927">
        <v>0</v>
      </c>
      <c r="AE5927">
        <v>0</v>
      </c>
      <c r="AH5927" t="s">
        <v>8636</v>
      </c>
      <c r="AI5927" t="s">
        <v>50187</v>
      </c>
      <c r="AJ5927" t="s">
        <v>50188</v>
      </c>
      <c r="AK5927">
        <v>1521</v>
      </c>
      <c r="AL5927">
        <v>12</v>
      </c>
      <c r="AM5927">
        <v>71.7</v>
      </c>
      <c r="AN5927">
        <v>3.5</v>
      </c>
      <c r="AO5927">
        <v>2</v>
      </c>
      <c r="AP5927">
        <v>0.5</v>
      </c>
      <c r="AQ5927">
        <v>3</v>
      </c>
      <c r="AR5927">
        <v>5.1200000000000004E-3</v>
      </c>
      <c r="AS5927" s="1">
        <f>(NORMDIST($AK5927,AVERAGE($AK$2:$AK$6289),STDEV($AK$2:$AK$6289),1)-0.5)*20</f>
        <v>4.7695637768148558</v>
      </c>
      <c r="AT5927" s="1">
        <f t="shared" si="644"/>
        <v>4.3417093812764529</v>
      </c>
      <c r="AU5927" s="1">
        <f t="shared" si="645"/>
        <v>8.6855436711820921</v>
      </c>
      <c r="AV5927" s="1">
        <f t="shared" si="646"/>
        <v>-3.843406922712882</v>
      </c>
      <c r="AW5927" s="1">
        <f t="shared" si="647"/>
        <v>-4.4039566274590243</v>
      </c>
      <c r="AX5927" s="1">
        <f t="shared" si="648"/>
        <v>-4.123507344062789</v>
      </c>
      <c r="AY5927" s="1">
        <f t="shared" si="649"/>
        <v>0.96077188165780036</v>
      </c>
      <c r="AZ5927" s="1">
        <f t="shared" si="650"/>
        <v>-1.4053264299921264</v>
      </c>
    </row>
    <row r="5928" spans="1:52">
      <c r="A5928" t="s">
        <v>50189</v>
      </c>
      <c r="B5928" t="s">
        <v>16323</v>
      </c>
      <c r="C5928" t="s">
        <v>7820</v>
      </c>
      <c r="D5928" t="s">
        <v>128</v>
      </c>
      <c r="E5928" t="s">
        <v>128</v>
      </c>
      <c r="F5928" t="s">
        <v>585</v>
      </c>
      <c r="G5928" t="s">
        <v>586</v>
      </c>
      <c r="H5928" t="s">
        <v>49404</v>
      </c>
      <c r="I5928" t="s">
        <v>8809</v>
      </c>
      <c r="J5928" t="s">
        <v>376</v>
      </c>
      <c r="K5928" t="s">
        <v>377</v>
      </c>
      <c r="Q5928" t="s">
        <v>50190</v>
      </c>
      <c r="R5928" t="s">
        <v>50191</v>
      </c>
      <c r="S5928" t="s">
        <v>65</v>
      </c>
      <c r="T5928" t="s">
        <v>50192</v>
      </c>
      <c r="U5928" t="s">
        <v>14680</v>
      </c>
      <c r="V5928" t="s">
        <v>5694</v>
      </c>
      <c r="Y5928">
        <v>0</v>
      </c>
      <c r="AB5928">
        <v>0</v>
      </c>
      <c r="AE5928">
        <v>0</v>
      </c>
      <c r="AH5928" t="s">
        <v>7994</v>
      </c>
      <c r="AI5928" t="s">
        <v>50193</v>
      </c>
      <c r="AJ5928" t="s">
        <v>50194</v>
      </c>
      <c r="AK5928">
        <v>2177</v>
      </c>
      <c r="AL5928">
        <v>5</v>
      </c>
      <c r="AM5928">
        <v>7</v>
      </c>
      <c r="AO5928">
        <v>52</v>
      </c>
      <c r="AS5928" s="1">
        <f>(NORMDIST($AK5928,AVERAGE($AK$2:$AK$6289),STDEV($AK$2:$AK$6289),1)-0.5)*20</f>
        <v>8.6036217849981576</v>
      </c>
      <c r="AT5928" s="1">
        <f t="shared" si="644"/>
        <v>-2.4022401194350795</v>
      </c>
      <c r="AU5928" s="1">
        <f t="shared" si="645"/>
        <v>-5.4011272306730174</v>
      </c>
      <c r="AV5928" s="1">
        <f t="shared" si="646"/>
        <v>-5.214935576816373</v>
      </c>
      <c r="AW5928" s="1">
        <f t="shared" si="647"/>
        <v>9.8590051933475351</v>
      </c>
      <c r="AX5928" s="1">
        <f t="shared" si="648"/>
        <v>-4.5824985917628069</v>
      </c>
      <c r="AY5928" s="1">
        <f t="shared" si="649"/>
        <v>-4.668402470882846</v>
      </c>
      <c r="AZ5928" s="1">
        <f t="shared" si="650"/>
        <v>-1.4208458014657999</v>
      </c>
    </row>
    <row r="5929" spans="1:52">
      <c r="A5929" t="s">
        <v>50195</v>
      </c>
      <c r="C5929" t="s">
        <v>512</v>
      </c>
      <c r="D5929" t="s">
        <v>171</v>
      </c>
      <c r="E5929" t="s">
        <v>171</v>
      </c>
      <c r="F5929" t="s">
        <v>585</v>
      </c>
      <c r="G5929" t="s">
        <v>586</v>
      </c>
      <c r="H5929" t="s">
        <v>1258</v>
      </c>
      <c r="I5929" t="s">
        <v>1259</v>
      </c>
      <c r="J5929" t="s">
        <v>376</v>
      </c>
      <c r="K5929" t="s">
        <v>377</v>
      </c>
      <c r="W5929" t="s">
        <v>959</v>
      </c>
      <c r="AH5929" t="s">
        <v>1259</v>
      </c>
      <c r="AI5929" t="s">
        <v>50196</v>
      </c>
      <c r="AJ5929" t="s">
        <v>50197</v>
      </c>
      <c r="AK5929">
        <v>1511</v>
      </c>
      <c r="AL5929">
        <v>12</v>
      </c>
      <c r="AM5929">
        <v>72.2</v>
      </c>
      <c r="AN5929">
        <v>3.5</v>
      </c>
      <c r="AO5929">
        <v>1.5</v>
      </c>
      <c r="AP5929">
        <v>0.3</v>
      </c>
      <c r="AQ5929">
        <v>3</v>
      </c>
      <c r="AR5929">
        <v>5.0000000000000001E-3</v>
      </c>
      <c r="AS5929" s="1">
        <f>(NORMDIST($AK5929,AVERAGE($AK$2:$AK$6289),STDEV($AK$2:$AK$6289),1)-0.5)*20</f>
        <v>4.6860574500044594</v>
      </c>
      <c r="AT5929" s="1">
        <f t="shared" si="644"/>
        <v>4.3417093812764529</v>
      </c>
      <c r="AU5929" s="1">
        <f t="shared" si="645"/>
        <v>8.7293880195248974</v>
      </c>
      <c r="AV5929" s="1">
        <f t="shared" si="646"/>
        <v>-3.843406922712882</v>
      </c>
      <c r="AW5929" s="1">
        <f t="shared" si="647"/>
        <v>-4.6065962923495896</v>
      </c>
      <c r="AX5929" s="1">
        <f t="shared" si="648"/>
        <v>-4.3092535478716698</v>
      </c>
      <c r="AY5929" s="1">
        <f t="shared" si="649"/>
        <v>0.96077188165780036</v>
      </c>
      <c r="AZ5929" s="1">
        <f t="shared" si="650"/>
        <v>-1.4056902276415495</v>
      </c>
    </row>
    <row r="5930" spans="1:52">
      <c r="A5930" t="s">
        <v>50198</v>
      </c>
      <c r="B5930" t="s">
        <v>50199</v>
      </c>
      <c r="C5930" t="s">
        <v>2078</v>
      </c>
      <c r="D5930" t="s">
        <v>259</v>
      </c>
      <c r="E5930" t="s">
        <v>260</v>
      </c>
      <c r="F5930" t="s">
        <v>585</v>
      </c>
      <c r="G5930" t="s">
        <v>586</v>
      </c>
      <c r="H5930" t="s">
        <v>3521</v>
      </c>
      <c r="I5930" t="s">
        <v>1259</v>
      </c>
      <c r="Q5930" t="s">
        <v>723</v>
      </c>
      <c r="R5930" t="s">
        <v>466</v>
      </c>
      <c r="S5930" t="s">
        <v>65</v>
      </c>
      <c r="T5930" t="s">
        <v>50120</v>
      </c>
      <c r="U5930" t="s">
        <v>7389</v>
      </c>
      <c r="V5930" t="s">
        <v>6</v>
      </c>
      <c r="Y5930">
        <v>0</v>
      </c>
      <c r="AB5930">
        <v>0</v>
      </c>
      <c r="AE5930">
        <v>0</v>
      </c>
      <c r="AH5930" t="s">
        <v>1259</v>
      </c>
      <c r="AI5930" t="s">
        <v>50200</v>
      </c>
      <c r="AJ5930" t="s">
        <v>50201</v>
      </c>
      <c r="AK5930">
        <v>1511</v>
      </c>
      <c r="AL5930">
        <v>11.5</v>
      </c>
      <c r="AM5930">
        <v>72.7</v>
      </c>
      <c r="AN5930">
        <v>3.5</v>
      </c>
      <c r="AO5930">
        <v>1.5</v>
      </c>
      <c r="AP5930">
        <v>0.3</v>
      </c>
      <c r="AQ5930">
        <v>3</v>
      </c>
      <c r="AR5930">
        <v>2E-3</v>
      </c>
      <c r="AS5930" s="1">
        <f>(NORMDIST($AK5930,AVERAGE($AK$2:$AK$6289),STDEV($AK$2:$AK$6289),1)-0.5)*20</f>
        <v>4.6860574500044594</v>
      </c>
      <c r="AT5930" s="1">
        <f t="shared" si="644"/>
        <v>3.9089352535733846</v>
      </c>
      <c r="AU5930" s="1">
        <f t="shared" si="645"/>
        <v>8.772085761744048</v>
      </c>
      <c r="AV5930" s="1">
        <f t="shared" si="646"/>
        <v>-3.843406922712882</v>
      </c>
      <c r="AW5930" s="1">
        <f t="shared" si="647"/>
        <v>-4.6065962923495896</v>
      </c>
      <c r="AX5930" s="1">
        <f t="shared" si="648"/>
        <v>-4.3092535478716698</v>
      </c>
      <c r="AY5930" s="1">
        <f t="shared" si="649"/>
        <v>0.96077188165780036</v>
      </c>
      <c r="AZ5930" s="1">
        <f t="shared" si="650"/>
        <v>-1.4147841971054742</v>
      </c>
    </row>
    <row r="5931" spans="1:52">
      <c r="A5931" t="s">
        <v>50202</v>
      </c>
      <c r="B5931" t="s">
        <v>50203</v>
      </c>
      <c r="C5931" t="s">
        <v>512</v>
      </c>
      <c r="D5931" t="s">
        <v>1166</v>
      </c>
      <c r="E5931" t="s">
        <v>1020</v>
      </c>
      <c r="F5931" t="s">
        <v>585</v>
      </c>
      <c r="G5931" t="s">
        <v>586</v>
      </c>
      <c r="H5931" t="s">
        <v>50204</v>
      </c>
      <c r="I5931" t="s">
        <v>955</v>
      </c>
      <c r="J5931" t="s">
        <v>50129</v>
      </c>
      <c r="K5931" t="s">
        <v>50130</v>
      </c>
      <c r="Q5931" t="s">
        <v>149</v>
      </c>
      <c r="R5931" t="s">
        <v>1000</v>
      </c>
      <c r="S5931" t="s">
        <v>65</v>
      </c>
      <c r="T5931" t="s">
        <v>15323</v>
      </c>
      <c r="U5931" t="s">
        <v>4067</v>
      </c>
      <c r="V5931" t="s">
        <v>4068</v>
      </c>
      <c r="W5931" t="s">
        <v>959</v>
      </c>
      <c r="Y5931">
        <v>0</v>
      </c>
      <c r="AB5931">
        <v>0</v>
      </c>
      <c r="AE5931">
        <v>0</v>
      </c>
      <c r="AH5931" t="s">
        <v>955</v>
      </c>
      <c r="AI5931" t="s">
        <v>50205</v>
      </c>
      <c r="AJ5931" t="s">
        <v>50206</v>
      </c>
      <c r="AK5931">
        <v>350</v>
      </c>
      <c r="AL5931">
        <v>11.5</v>
      </c>
      <c r="AM5931">
        <v>72.7</v>
      </c>
      <c r="AN5931">
        <v>1</v>
      </c>
      <c r="AO5931">
        <v>1.5</v>
      </c>
      <c r="AP5931">
        <v>0.3</v>
      </c>
      <c r="AQ5931">
        <v>3</v>
      </c>
      <c r="AR5931">
        <v>2E-3</v>
      </c>
      <c r="AS5931" s="1">
        <f>(NORMDIST($AK5931,AVERAGE($AK$2:$AK$6289),STDEV($AK$2:$AK$6289),1)-0.5)*20</f>
        <v>-6.0915041519618551</v>
      </c>
      <c r="AT5931" s="1">
        <f t="shared" si="644"/>
        <v>3.9089352535733846</v>
      </c>
      <c r="AU5931" s="1">
        <f t="shared" si="645"/>
        <v>8.772085761744048</v>
      </c>
      <c r="AV5931" s="1">
        <f t="shared" si="646"/>
        <v>-4.8408235198490601</v>
      </c>
      <c r="AW5931" s="1">
        <f t="shared" si="647"/>
        <v>-4.6065962923495896</v>
      </c>
      <c r="AX5931" s="1">
        <f t="shared" si="648"/>
        <v>-4.3092535478716698</v>
      </c>
      <c r="AY5931" s="1">
        <f t="shared" si="649"/>
        <v>0.96077188165780036</v>
      </c>
      <c r="AZ5931" s="1">
        <f t="shared" si="650"/>
        <v>-1.4147841971054742</v>
      </c>
    </row>
    <row r="5932" spans="1:52">
      <c r="A5932" t="s">
        <v>20961</v>
      </c>
      <c r="B5932" t="s">
        <v>50207</v>
      </c>
      <c r="C5932" t="s">
        <v>50208</v>
      </c>
      <c r="D5932" t="s">
        <v>50209</v>
      </c>
      <c r="E5932" t="s">
        <v>50210</v>
      </c>
      <c r="F5932" t="s">
        <v>585</v>
      </c>
      <c r="G5932" t="s">
        <v>586</v>
      </c>
      <c r="H5932" t="s">
        <v>50211</v>
      </c>
      <c r="I5932" t="s">
        <v>50212</v>
      </c>
      <c r="L5932" t="s">
        <v>3086</v>
      </c>
      <c r="M5932" t="s">
        <v>528</v>
      </c>
      <c r="Q5932" t="s">
        <v>19477</v>
      </c>
      <c r="R5932" t="s">
        <v>466</v>
      </c>
      <c r="S5932" t="s">
        <v>65</v>
      </c>
      <c r="T5932" t="s">
        <v>50213</v>
      </c>
      <c r="U5932" t="s">
        <v>50214</v>
      </c>
      <c r="V5932" t="s">
        <v>27907</v>
      </c>
      <c r="Y5932">
        <v>0</v>
      </c>
      <c r="AB5932">
        <v>0</v>
      </c>
      <c r="AE5932">
        <v>0</v>
      </c>
      <c r="AH5932" t="s">
        <v>7994</v>
      </c>
      <c r="AI5932" t="s">
        <v>50215</v>
      </c>
      <c r="AJ5932" t="s">
        <v>50216</v>
      </c>
      <c r="AK5932">
        <v>344</v>
      </c>
      <c r="AL5932">
        <v>3.5</v>
      </c>
      <c r="AM5932">
        <v>15</v>
      </c>
      <c r="AO5932">
        <v>29.5</v>
      </c>
      <c r="AS5932" s="1">
        <f>(NORMDIST($AK5932,AVERAGE($AK$2:$AK$6289),STDEV($AK$2:$AK$6289),1)-0.5)*20</f>
        <v>-6.1337090624191593</v>
      </c>
      <c r="AT5932" s="1">
        <f t="shared" si="644"/>
        <v>-3.7893541171690703</v>
      </c>
      <c r="AU5932" s="1">
        <f t="shared" si="645"/>
        <v>-3.5530159684930451</v>
      </c>
      <c r="AV5932" s="1">
        <f t="shared" si="646"/>
        <v>-5.214935576816373</v>
      </c>
      <c r="AW5932" s="1">
        <f t="shared" si="647"/>
        <v>7.2320715313783701</v>
      </c>
      <c r="AX5932" s="1">
        <f t="shared" si="648"/>
        <v>-4.5824985917628069</v>
      </c>
      <c r="AY5932" s="1">
        <f t="shared" si="649"/>
        <v>-4.668402470882846</v>
      </c>
      <c r="AZ5932" s="1">
        <f t="shared" si="650"/>
        <v>-1.4208458014657999</v>
      </c>
    </row>
    <row r="5933" spans="1:52">
      <c r="A5933" t="s">
        <v>50217</v>
      </c>
      <c r="B5933" t="s">
        <v>50218</v>
      </c>
      <c r="C5933" t="s">
        <v>2078</v>
      </c>
      <c r="D5933" t="s">
        <v>171</v>
      </c>
      <c r="E5933" t="s">
        <v>171</v>
      </c>
      <c r="F5933" t="s">
        <v>585</v>
      </c>
      <c r="G5933" t="s">
        <v>586</v>
      </c>
      <c r="H5933" t="s">
        <v>50219</v>
      </c>
      <c r="I5933" t="s">
        <v>50220</v>
      </c>
      <c r="J5933" t="s">
        <v>50153</v>
      </c>
      <c r="K5933" t="s">
        <v>50154</v>
      </c>
      <c r="Q5933" t="s">
        <v>65</v>
      </c>
      <c r="R5933" t="s">
        <v>466</v>
      </c>
      <c r="S5933" t="s">
        <v>65</v>
      </c>
      <c r="T5933" t="s">
        <v>50120</v>
      </c>
      <c r="U5933" t="s">
        <v>6</v>
      </c>
      <c r="V5933" t="s">
        <v>6</v>
      </c>
      <c r="W5933" t="s">
        <v>531</v>
      </c>
      <c r="Y5933">
        <v>0</v>
      </c>
      <c r="AB5933">
        <v>0</v>
      </c>
      <c r="AE5933">
        <v>0</v>
      </c>
      <c r="AH5933" t="s">
        <v>8636</v>
      </c>
      <c r="AI5933" t="s">
        <v>50221</v>
      </c>
      <c r="AJ5933" t="s">
        <v>50222</v>
      </c>
      <c r="AK5933">
        <v>1511</v>
      </c>
      <c r="AL5933">
        <v>12</v>
      </c>
      <c r="AM5933">
        <v>72.2</v>
      </c>
      <c r="AN5933">
        <v>3.5</v>
      </c>
      <c r="AO5933">
        <v>1.5</v>
      </c>
      <c r="AP5933">
        <v>0.3</v>
      </c>
      <c r="AQ5933">
        <v>3</v>
      </c>
      <c r="AR5933">
        <v>2E-3</v>
      </c>
      <c r="AS5933" s="1">
        <f>(NORMDIST($AK5933,AVERAGE($AK$2:$AK$6289),STDEV($AK$2:$AK$6289),1)-0.5)*20</f>
        <v>4.6860574500044594</v>
      </c>
      <c r="AT5933" s="1">
        <f t="shared" si="644"/>
        <v>4.3417093812764529</v>
      </c>
      <c r="AU5933" s="1">
        <f t="shared" si="645"/>
        <v>8.7293880195248974</v>
      </c>
      <c r="AV5933" s="1">
        <f t="shared" si="646"/>
        <v>-3.843406922712882</v>
      </c>
      <c r="AW5933" s="1">
        <f t="shared" si="647"/>
        <v>-4.6065962923495896</v>
      </c>
      <c r="AX5933" s="1">
        <f t="shared" si="648"/>
        <v>-4.3092535478716698</v>
      </c>
      <c r="AY5933" s="1">
        <f t="shared" si="649"/>
        <v>0.96077188165780036</v>
      </c>
      <c r="AZ5933" s="1">
        <f t="shared" si="650"/>
        <v>-1.4147841971054742</v>
      </c>
    </row>
    <row r="5934" spans="1:52">
      <c r="A5934" t="s">
        <v>50223</v>
      </c>
      <c r="B5934" t="s">
        <v>2113</v>
      </c>
      <c r="C5934" t="s">
        <v>2078</v>
      </c>
      <c r="D5934" t="s">
        <v>1686</v>
      </c>
      <c r="E5934" t="s">
        <v>1020</v>
      </c>
      <c r="F5934" t="s">
        <v>585</v>
      </c>
      <c r="G5934" t="s">
        <v>586</v>
      </c>
      <c r="H5934" t="s">
        <v>5002</v>
      </c>
      <c r="I5934" t="s">
        <v>50224</v>
      </c>
      <c r="J5934" t="s">
        <v>376</v>
      </c>
      <c r="K5934" t="s">
        <v>377</v>
      </c>
      <c r="Q5934" t="s">
        <v>65</v>
      </c>
      <c r="S5934" t="s">
        <v>65</v>
      </c>
      <c r="T5934" t="s">
        <v>50114</v>
      </c>
      <c r="U5934" t="s">
        <v>4068</v>
      </c>
      <c r="V5934" t="s">
        <v>4068</v>
      </c>
      <c r="W5934" t="s">
        <v>531</v>
      </c>
      <c r="Y5934">
        <v>0</v>
      </c>
      <c r="AB5934">
        <v>0</v>
      </c>
      <c r="AE5934">
        <v>0</v>
      </c>
      <c r="AH5934" t="s">
        <v>955</v>
      </c>
      <c r="AK5934">
        <v>1511</v>
      </c>
      <c r="AL5934">
        <v>12</v>
      </c>
      <c r="AM5934">
        <v>72.2</v>
      </c>
      <c r="AN5934">
        <v>3.5</v>
      </c>
      <c r="AO5934">
        <v>1.5</v>
      </c>
      <c r="AP5934">
        <v>0.3</v>
      </c>
      <c r="AQ5934">
        <v>3</v>
      </c>
      <c r="AR5934">
        <v>2E-3</v>
      </c>
      <c r="AS5934" s="1">
        <f>(NORMDIST($AK5934,AVERAGE($AK$2:$AK$6289),STDEV($AK$2:$AK$6289),1)-0.5)*20</f>
        <v>4.6860574500044594</v>
      </c>
      <c r="AT5934" s="1">
        <f t="shared" si="644"/>
        <v>4.3417093812764529</v>
      </c>
      <c r="AU5934" s="1">
        <f t="shared" si="645"/>
        <v>8.7293880195248974</v>
      </c>
      <c r="AV5934" s="1">
        <f t="shared" si="646"/>
        <v>-3.843406922712882</v>
      </c>
      <c r="AW5934" s="1">
        <f t="shared" si="647"/>
        <v>-4.6065962923495896</v>
      </c>
      <c r="AX5934" s="1">
        <f t="shared" si="648"/>
        <v>-4.3092535478716698</v>
      </c>
      <c r="AY5934" s="1">
        <f t="shared" si="649"/>
        <v>0.96077188165780036</v>
      </c>
      <c r="AZ5934" s="1">
        <f t="shared" si="650"/>
        <v>-1.4147841971054742</v>
      </c>
    </row>
    <row r="5935" spans="1:52">
      <c r="A5935" t="s">
        <v>50225</v>
      </c>
      <c r="B5935" t="s">
        <v>50226</v>
      </c>
      <c r="C5935" t="s">
        <v>512</v>
      </c>
      <c r="D5935" t="s">
        <v>171</v>
      </c>
      <c r="E5935" t="s">
        <v>171</v>
      </c>
      <c r="F5935" t="s">
        <v>585</v>
      </c>
      <c r="G5935" t="s">
        <v>586</v>
      </c>
      <c r="H5935" t="s">
        <v>10164</v>
      </c>
      <c r="I5935" t="s">
        <v>25456</v>
      </c>
      <c r="N5935" t="s">
        <v>50227</v>
      </c>
      <c r="O5935" t="s">
        <v>50228</v>
      </c>
      <c r="Q5935" t="s">
        <v>252</v>
      </c>
      <c r="R5935" t="s">
        <v>15217</v>
      </c>
      <c r="S5935" t="s">
        <v>65</v>
      </c>
      <c r="T5935" t="s">
        <v>50229</v>
      </c>
      <c r="Y5935">
        <v>0</v>
      </c>
      <c r="AB5935">
        <v>0</v>
      </c>
      <c r="AE5935">
        <v>0</v>
      </c>
      <c r="AH5935" t="s">
        <v>10402</v>
      </c>
      <c r="AK5935">
        <v>1469</v>
      </c>
      <c r="AL5935">
        <v>12.5</v>
      </c>
      <c r="AM5935">
        <v>66.7</v>
      </c>
      <c r="AN5935">
        <v>3.5</v>
      </c>
      <c r="AO5935">
        <v>2.5</v>
      </c>
      <c r="AP5935">
        <v>0.5</v>
      </c>
      <c r="AQ5935">
        <v>6</v>
      </c>
      <c r="AR5935">
        <v>3.0000000000000001E-3</v>
      </c>
      <c r="AS5935" s="1">
        <f>(NORMDIST($AK5935,AVERAGE($AK$2:$AK$6289),STDEV($AK$2:$AK$6289),1)-0.5)*20</f>
        <v>4.3281073094755929</v>
      </c>
      <c r="AT5935" s="1">
        <f t="shared" si="644"/>
        <v>4.7591472684526437</v>
      </c>
      <c r="AU5935" s="1">
        <f t="shared" si="645"/>
        <v>8.1803939542929562</v>
      </c>
      <c r="AV5935" s="1">
        <f t="shared" si="646"/>
        <v>-3.843406922712882</v>
      </c>
      <c r="AW5935" s="1">
        <f t="shared" si="647"/>
        <v>-4.1976933424685487</v>
      </c>
      <c r="AX5935" s="1">
        <f t="shared" si="648"/>
        <v>-4.123507344062789</v>
      </c>
      <c r="AY5935" s="1">
        <f t="shared" si="649"/>
        <v>6.1274417573346929</v>
      </c>
      <c r="AZ5935" s="1">
        <f t="shared" si="650"/>
        <v>-1.4117530819033997</v>
      </c>
    </row>
    <row r="5936" spans="1:52">
      <c r="A5936" t="s">
        <v>50230</v>
      </c>
      <c r="B5936" t="s">
        <v>50231</v>
      </c>
      <c r="C5936" t="s">
        <v>2078</v>
      </c>
      <c r="D5936" t="s">
        <v>170</v>
      </c>
      <c r="E5936" t="s">
        <v>171</v>
      </c>
      <c r="F5936" t="s">
        <v>585</v>
      </c>
      <c r="G5936" t="s">
        <v>586</v>
      </c>
      <c r="H5936" t="s">
        <v>18675</v>
      </c>
      <c r="I5936" t="s">
        <v>18676</v>
      </c>
      <c r="J5936" t="s">
        <v>376</v>
      </c>
      <c r="K5936" t="s">
        <v>377</v>
      </c>
      <c r="Q5936" t="s">
        <v>67</v>
      </c>
      <c r="R5936" t="s">
        <v>236</v>
      </c>
      <c r="S5936" t="s">
        <v>65</v>
      </c>
      <c r="T5936" t="s">
        <v>50232</v>
      </c>
      <c r="W5936" t="s">
        <v>531</v>
      </c>
      <c r="Y5936">
        <v>0</v>
      </c>
      <c r="AB5936">
        <v>0</v>
      </c>
      <c r="AE5936">
        <v>0</v>
      </c>
      <c r="AH5936" t="s">
        <v>955</v>
      </c>
      <c r="AI5936" t="s">
        <v>50233</v>
      </c>
      <c r="AJ5936" t="s">
        <v>50234</v>
      </c>
      <c r="AK5936">
        <v>1511</v>
      </c>
      <c r="AL5936">
        <v>12.5</v>
      </c>
      <c r="AM5936">
        <v>66.7</v>
      </c>
      <c r="AN5936">
        <v>3.5</v>
      </c>
      <c r="AO5936">
        <v>2.5</v>
      </c>
      <c r="AP5936">
        <v>0.5</v>
      </c>
      <c r="AQ5936">
        <v>6</v>
      </c>
      <c r="AR5936">
        <v>5.0000000000000001E-3</v>
      </c>
      <c r="AS5936" s="1">
        <f>(NORMDIST($AK5936,AVERAGE($AK$2:$AK$6289),STDEV($AK$2:$AK$6289),1)-0.5)*20</f>
        <v>4.6860574500044594</v>
      </c>
      <c r="AT5936" s="1">
        <f t="shared" si="644"/>
        <v>4.7591472684526437</v>
      </c>
      <c r="AU5936" s="1">
        <f t="shared" si="645"/>
        <v>8.1803939542929562</v>
      </c>
      <c r="AV5936" s="1">
        <f t="shared" si="646"/>
        <v>-3.843406922712882</v>
      </c>
      <c r="AW5936" s="1">
        <f t="shared" si="647"/>
        <v>-4.1976933424685487</v>
      </c>
      <c r="AX5936" s="1">
        <f t="shared" si="648"/>
        <v>-4.123507344062789</v>
      </c>
      <c r="AY5936" s="1">
        <f t="shared" si="649"/>
        <v>6.1274417573346929</v>
      </c>
      <c r="AZ5936" s="1">
        <f t="shared" si="650"/>
        <v>-1.4056902276415495</v>
      </c>
    </row>
    <row r="5937" spans="1:52">
      <c r="A5937" t="s">
        <v>50235</v>
      </c>
      <c r="B5937" t="s">
        <v>3521</v>
      </c>
      <c r="C5937" t="s">
        <v>2078</v>
      </c>
      <c r="D5937" t="s">
        <v>170</v>
      </c>
      <c r="E5937" t="s">
        <v>171</v>
      </c>
      <c r="F5937" t="s">
        <v>585</v>
      </c>
      <c r="G5937" t="s">
        <v>586</v>
      </c>
      <c r="H5937" t="s">
        <v>50236</v>
      </c>
      <c r="I5937" t="s">
        <v>50237</v>
      </c>
      <c r="J5937" t="s">
        <v>376</v>
      </c>
      <c r="K5937" t="s">
        <v>377</v>
      </c>
      <c r="Q5937" t="s">
        <v>5275</v>
      </c>
      <c r="R5937" t="s">
        <v>574</v>
      </c>
      <c r="S5937" t="s">
        <v>65</v>
      </c>
      <c r="T5937" t="s">
        <v>50232</v>
      </c>
      <c r="W5937" t="s">
        <v>531</v>
      </c>
      <c r="Y5937">
        <v>0</v>
      </c>
      <c r="AB5937">
        <v>0</v>
      </c>
      <c r="AE5937">
        <v>0</v>
      </c>
      <c r="AH5937" t="s">
        <v>50237</v>
      </c>
      <c r="AI5937" t="s">
        <v>50238</v>
      </c>
      <c r="AJ5937" t="s">
        <v>50239</v>
      </c>
      <c r="AK5937">
        <v>1487</v>
      </c>
      <c r="AL5937">
        <v>12.5</v>
      </c>
      <c r="AM5937">
        <v>66.7</v>
      </c>
      <c r="AN5937">
        <v>3.5</v>
      </c>
      <c r="AO5937">
        <v>2.5</v>
      </c>
      <c r="AP5937">
        <v>0.5</v>
      </c>
      <c r="AQ5937">
        <v>6</v>
      </c>
      <c r="AR5937">
        <v>3.0000000000000001E-3</v>
      </c>
      <c r="AS5937" s="1">
        <f>(NORMDIST($AK5937,AVERAGE($AK$2:$AK$6289),STDEV($AK$2:$AK$6289),1)-0.5)*20</f>
        <v>4.4829219807374265</v>
      </c>
      <c r="AT5937" s="1">
        <f t="shared" si="644"/>
        <v>4.7591472684526437</v>
      </c>
      <c r="AU5937" s="1">
        <f t="shared" si="645"/>
        <v>8.1803939542929562</v>
      </c>
      <c r="AV5937" s="1">
        <f t="shared" si="646"/>
        <v>-3.843406922712882</v>
      </c>
      <c r="AW5937" s="1">
        <f t="shared" si="647"/>
        <v>-4.1976933424685487</v>
      </c>
      <c r="AX5937" s="1">
        <f t="shared" si="648"/>
        <v>-4.123507344062789</v>
      </c>
      <c r="AY5937" s="1">
        <f t="shared" si="649"/>
        <v>6.1274417573346929</v>
      </c>
      <c r="AZ5937" s="1">
        <f t="shared" si="650"/>
        <v>-1.4117530819033997</v>
      </c>
    </row>
    <row r="5938" spans="1:52">
      <c r="A5938" t="s">
        <v>50240</v>
      </c>
      <c r="B5938" t="s">
        <v>50241</v>
      </c>
      <c r="C5938" t="s">
        <v>2078</v>
      </c>
      <c r="D5938" t="s">
        <v>171</v>
      </c>
      <c r="E5938" t="s">
        <v>171</v>
      </c>
      <c r="F5938" t="s">
        <v>585</v>
      </c>
      <c r="G5938" t="s">
        <v>586</v>
      </c>
      <c r="H5938" t="s">
        <v>50242</v>
      </c>
      <c r="I5938" t="s">
        <v>50243</v>
      </c>
      <c r="J5938" t="s">
        <v>50244</v>
      </c>
      <c r="K5938" t="s">
        <v>50245</v>
      </c>
      <c r="Q5938" t="s">
        <v>65</v>
      </c>
      <c r="R5938" t="s">
        <v>466</v>
      </c>
      <c r="S5938" t="s">
        <v>65</v>
      </c>
      <c r="T5938" t="s">
        <v>50114</v>
      </c>
      <c r="U5938" t="s">
        <v>6</v>
      </c>
      <c r="V5938" t="s">
        <v>6</v>
      </c>
      <c r="W5938" t="s">
        <v>531</v>
      </c>
      <c r="Y5938">
        <v>0</v>
      </c>
      <c r="AB5938">
        <v>0</v>
      </c>
      <c r="AE5938">
        <v>0</v>
      </c>
      <c r="AH5938" t="s">
        <v>8636</v>
      </c>
      <c r="AI5938" t="s">
        <v>50246</v>
      </c>
      <c r="AJ5938" t="s">
        <v>50247</v>
      </c>
      <c r="AK5938">
        <v>1511</v>
      </c>
      <c r="AL5938">
        <v>12</v>
      </c>
      <c r="AM5938">
        <v>72.2</v>
      </c>
      <c r="AN5938">
        <v>3.5</v>
      </c>
      <c r="AO5938">
        <v>1.5</v>
      </c>
      <c r="AP5938">
        <v>0.3</v>
      </c>
      <c r="AQ5938">
        <v>3</v>
      </c>
      <c r="AR5938">
        <v>2E-3</v>
      </c>
      <c r="AS5938" s="1">
        <f>(NORMDIST($AK5938,AVERAGE($AK$2:$AK$6289),STDEV($AK$2:$AK$6289),1)-0.5)*20</f>
        <v>4.6860574500044594</v>
      </c>
      <c r="AT5938" s="1">
        <f t="shared" si="644"/>
        <v>4.3417093812764529</v>
      </c>
      <c r="AU5938" s="1">
        <f t="shared" si="645"/>
        <v>8.7293880195248974</v>
      </c>
      <c r="AV5938" s="1">
        <f t="shared" si="646"/>
        <v>-3.843406922712882</v>
      </c>
      <c r="AW5938" s="1">
        <f t="shared" si="647"/>
        <v>-4.6065962923495896</v>
      </c>
      <c r="AX5938" s="1">
        <f t="shared" si="648"/>
        <v>-4.3092535478716698</v>
      </c>
      <c r="AY5938" s="1">
        <f t="shared" si="649"/>
        <v>0.96077188165780036</v>
      </c>
      <c r="AZ5938" s="1">
        <f t="shared" si="650"/>
        <v>-1.4147841971054742</v>
      </c>
    </row>
    <row r="5939" spans="1:52">
      <c r="A5939" t="s">
        <v>50248</v>
      </c>
      <c r="B5939" t="s">
        <v>50249</v>
      </c>
      <c r="C5939" t="s">
        <v>253</v>
      </c>
      <c r="D5939" t="s">
        <v>171</v>
      </c>
      <c r="E5939" t="s">
        <v>171</v>
      </c>
      <c r="F5939" t="s">
        <v>585</v>
      </c>
      <c r="G5939" t="s">
        <v>586</v>
      </c>
      <c r="H5939" t="s">
        <v>50250</v>
      </c>
      <c r="I5939" t="s">
        <v>50251</v>
      </c>
      <c r="J5939" t="s">
        <v>50153</v>
      </c>
      <c r="K5939" t="s">
        <v>50154</v>
      </c>
      <c r="Q5939" t="s">
        <v>65</v>
      </c>
      <c r="R5939" t="s">
        <v>466</v>
      </c>
      <c r="S5939" t="s">
        <v>65</v>
      </c>
      <c r="T5939" t="s">
        <v>50252</v>
      </c>
      <c r="U5939" t="s">
        <v>6</v>
      </c>
      <c r="V5939" t="s">
        <v>6</v>
      </c>
      <c r="W5939" t="s">
        <v>531</v>
      </c>
      <c r="Y5939">
        <v>1</v>
      </c>
      <c r="AA5939" t="s">
        <v>8017</v>
      </c>
      <c r="AB5939">
        <v>0</v>
      </c>
      <c r="AE5939">
        <v>0</v>
      </c>
      <c r="AH5939" t="s">
        <v>8636</v>
      </c>
      <c r="AI5939" t="s">
        <v>50253</v>
      </c>
      <c r="AJ5939" t="s">
        <v>50254</v>
      </c>
      <c r="AK5939">
        <v>1516</v>
      </c>
      <c r="AL5939">
        <v>12.8</v>
      </c>
      <c r="AM5939">
        <v>70.2</v>
      </c>
      <c r="AN5939">
        <v>7</v>
      </c>
      <c r="AO5939">
        <v>2.2000000000000002</v>
      </c>
      <c r="AP5939">
        <v>0.4</v>
      </c>
      <c r="AQ5939">
        <v>3</v>
      </c>
      <c r="AS5939" s="1">
        <f>(NORMDIST($AK5939,AVERAGE($AK$2:$AK$6289),STDEV($AK$2:$AK$6289),1)-0.5)*20</f>
        <v>4.7278949699731809</v>
      </c>
      <c r="AT5939" s="1">
        <f t="shared" si="644"/>
        <v>5.0018075255224437</v>
      </c>
      <c r="AU5939" s="1">
        <f t="shared" si="645"/>
        <v>8.5469601618328106</v>
      </c>
      <c r="AV5939" s="1">
        <f t="shared" si="646"/>
        <v>-2.3224792450408982</v>
      </c>
      <c r="AW5939" s="1">
        <f t="shared" si="647"/>
        <v>-4.3218791271415462</v>
      </c>
      <c r="AX5939" s="1">
        <f t="shared" si="648"/>
        <v>-4.2167310683000387</v>
      </c>
      <c r="AY5939" s="1">
        <f t="shared" si="649"/>
        <v>0.96077188165780036</v>
      </c>
      <c r="AZ5939" s="1">
        <f t="shared" si="650"/>
        <v>-1.4208458014657999</v>
      </c>
    </row>
    <row r="5940" spans="1:52">
      <c r="A5940" t="s">
        <v>50255</v>
      </c>
      <c r="B5940" t="s">
        <v>50256</v>
      </c>
      <c r="C5940" t="s">
        <v>253</v>
      </c>
      <c r="D5940" t="s">
        <v>171</v>
      </c>
      <c r="E5940" t="s">
        <v>171</v>
      </c>
      <c r="F5940" t="s">
        <v>585</v>
      </c>
      <c r="G5940" t="s">
        <v>586</v>
      </c>
      <c r="H5940" t="s">
        <v>50257</v>
      </c>
      <c r="I5940" t="s">
        <v>50258</v>
      </c>
      <c r="J5940" t="s">
        <v>50153</v>
      </c>
      <c r="K5940" t="s">
        <v>50154</v>
      </c>
      <c r="Q5940" t="s">
        <v>65</v>
      </c>
      <c r="R5940" t="s">
        <v>466</v>
      </c>
      <c r="S5940" t="s">
        <v>65</v>
      </c>
      <c r="T5940" t="s">
        <v>50259</v>
      </c>
      <c r="U5940" t="s">
        <v>6</v>
      </c>
      <c r="V5940" t="s">
        <v>6</v>
      </c>
      <c r="W5940" t="s">
        <v>531</v>
      </c>
      <c r="Y5940">
        <v>1</v>
      </c>
      <c r="AA5940" t="s">
        <v>8017</v>
      </c>
      <c r="AB5940">
        <v>0</v>
      </c>
      <c r="AE5940">
        <v>0</v>
      </c>
      <c r="AH5940" t="s">
        <v>8636</v>
      </c>
      <c r="AI5940" t="s">
        <v>50260</v>
      </c>
      <c r="AJ5940" t="s">
        <v>50261</v>
      </c>
      <c r="AK5940">
        <v>1509</v>
      </c>
      <c r="AL5940">
        <v>12.7</v>
      </c>
      <c r="AM5940">
        <v>69.8</v>
      </c>
      <c r="AN5940">
        <v>4.5</v>
      </c>
      <c r="AO5940">
        <v>2</v>
      </c>
      <c r="AP5940">
        <v>0.4</v>
      </c>
      <c r="AQ5940">
        <v>4</v>
      </c>
      <c r="AR5940">
        <v>5.1200000000000004E-3</v>
      </c>
      <c r="AS5940" s="1">
        <f>(NORMDIST($AK5940,AVERAGE($AK$2:$AK$6289),STDEV($AK$2:$AK$6289),1)-0.5)*20</f>
        <v>4.6692754330307951</v>
      </c>
      <c r="AT5940" s="1">
        <f t="shared" si="644"/>
        <v>4.9215889155676802</v>
      </c>
      <c r="AU5940" s="1">
        <f t="shared" si="645"/>
        <v>8.5081778535651704</v>
      </c>
      <c r="AV5940" s="1">
        <f t="shared" si="646"/>
        <v>-3.4220238547020854</v>
      </c>
      <c r="AW5940" s="1">
        <f t="shared" si="647"/>
        <v>-4.4039566274590243</v>
      </c>
      <c r="AX5940" s="1">
        <f t="shared" si="648"/>
        <v>-4.2167310683000387</v>
      </c>
      <c r="AY5940" s="1">
        <f t="shared" si="649"/>
        <v>2.8762862452179538</v>
      </c>
      <c r="AZ5940" s="1">
        <f t="shared" si="650"/>
        <v>-1.4053264299921264</v>
      </c>
    </row>
    <row r="5941" spans="1:52">
      <c r="A5941" t="s">
        <v>50262</v>
      </c>
      <c r="B5941" t="s">
        <v>50263</v>
      </c>
      <c r="C5941" t="s">
        <v>1284</v>
      </c>
      <c r="D5941" t="s">
        <v>6610</v>
      </c>
      <c r="E5941" t="s">
        <v>6611</v>
      </c>
      <c r="F5941" t="s">
        <v>585</v>
      </c>
      <c r="G5941" t="s">
        <v>586</v>
      </c>
      <c r="H5941" t="s">
        <v>50264</v>
      </c>
      <c r="I5941" t="s">
        <v>18150</v>
      </c>
      <c r="J5941" t="s">
        <v>65</v>
      </c>
      <c r="K5941" t="s">
        <v>66</v>
      </c>
      <c r="N5941" t="s">
        <v>15082</v>
      </c>
      <c r="O5941" t="s">
        <v>15083</v>
      </c>
      <c r="P5941" t="s">
        <v>15050</v>
      </c>
      <c r="Q5941" t="s">
        <v>529</v>
      </c>
      <c r="R5941" t="s">
        <v>506</v>
      </c>
      <c r="S5941" t="s">
        <v>676</v>
      </c>
      <c r="T5941" t="s">
        <v>50265</v>
      </c>
      <c r="U5941" t="s">
        <v>50266</v>
      </c>
      <c r="V5941" t="s">
        <v>50267</v>
      </c>
      <c r="W5941" t="s">
        <v>1284</v>
      </c>
      <c r="Y5941">
        <v>0</v>
      </c>
      <c r="AB5941">
        <v>0</v>
      </c>
      <c r="AE5941">
        <v>0</v>
      </c>
      <c r="AH5941" t="s">
        <v>1259</v>
      </c>
      <c r="AI5941" t="s">
        <v>50268</v>
      </c>
      <c r="AJ5941" t="s">
        <v>50269</v>
      </c>
      <c r="AK5941">
        <v>532</v>
      </c>
      <c r="AL5941">
        <v>5</v>
      </c>
      <c r="AM5941">
        <v>19.8</v>
      </c>
      <c r="AN5941">
        <v>2.5</v>
      </c>
      <c r="AO5941">
        <v>2.4</v>
      </c>
      <c r="AP5941">
        <v>0.6</v>
      </c>
      <c r="AQ5941">
        <v>2.7</v>
      </c>
      <c r="AR5941">
        <v>0.26200000000000001</v>
      </c>
      <c r="AS5941" s="1">
        <f>(NORMDIST($AK5941,AVERAGE($AK$2:$AK$6289),STDEV($AK$2:$AK$6289),1)-0.5)*20</f>
        <v>-4.6832457381372556</v>
      </c>
      <c r="AT5941" s="1">
        <f t="shared" si="644"/>
        <v>-2.4022401194350795</v>
      </c>
      <c r="AU5941" s="1">
        <f t="shared" si="645"/>
        <v>-2.3155077678286062</v>
      </c>
      <c r="AV5941" s="1">
        <f t="shared" si="646"/>
        <v>-4.2524842731647734</v>
      </c>
      <c r="AW5941" s="1">
        <f t="shared" si="647"/>
        <v>-4.2392298288230146</v>
      </c>
      <c r="AX5941" s="1">
        <f t="shared" si="648"/>
        <v>-4.0295943924008881</v>
      </c>
      <c r="AY5941" s="1">
        <f t="shared" si="649"/>
        <v>0.36942933027611646</v>
      </c>
      <c r="AZ5941" s="1">
        <f t="shared" si="650"/>
        <v>-0.62096913189569669</v>
      </c>
    </row>
    <row r="5942" spans="1:52">
      <c r="A5942" t="s">
        <v>50270</v>
      </c>
      <c r="B5942" t="s">
        <v>50271</v>
      </c>
      <c r="C5942" t="s">
        <v>683</v>
      </c>
      <c r="D5942" t="s">
        <v>505</v>
      </c>
      <c r="E5942" t="s">
        <v>505</v>
      </c>
      <c r="F5942" t="s">
        <v>50272</v>
      </c>
      <c r="G5942" t="s">
        <v>586</v>
      </c>
      <c r="Q5942" t="s">
        <v>1858</v>
      </c>
      <c r="S5942" t="s">
        <v>65</v>
      </c>
      <c r="T5942" t="s">
        <v>50273</v>
      </c>
      <c r="U5942" t="s">
        <v>50274</v>
      </c>
      <c r="V5942" t="s">
        <v>50275</v>
      </c>
      <c r="W5942" t="s">
        <v>683</v>
      </c>
      <c r="Y5942">
        <v>0</v>
      </c>
      <c r="AB5942">
        <v>0</v>
      </c>
      <c r="AE5942">
        <v>0</v>
      </c>
      <c r="AI5942" t="s">
        <v>50276</v>
      </c>
      <c r="AJ5942" t="s">
        <v>50277</v>
      </c>
      <c r="AK5942">
        <v>139</v>
      </c>
      <c r="AL5942">
        <v>3.3</v>
      </c>
      <c r="AM5942">
        <v>25.4</v>
      </c>
      <c r="AN5942">
        <v>2</v>
      </c>
      <c r="AO5942">
        <v>2.2000000000000002</v>
      </c>
      <c r="AP5942">
        <v>0.3</v>
      </c>
      <c r="AQ5942">
        <v>2</v>
      </c>
      <c r="AR5942">
        <v>0.26700000000000002</v>
      </c>
      <c r="AS5942" s="1">
        <f>(NORMDIST($AK5942,AVERAGE($AK$2:$AK$6289),STDEV($AK$2:$AK$6289),1)-0.5)*20</f>
        <v>-7.4058368324004542</v>
      </c>
      <c r="AT5942" s="1">
        <f t="shared" si="644"/>
        <v>-3.9657701042672233</v>
      </c>
      <c r="AU5942" s="1">
        <f t="shared" si="645"/>
        <v>-0.79559625745956764</v>
      </c>
      <c r="AV5942" s="1">
        <f t="shared" si="646"/>
        <v>-4.4520838649777446</v>
      </c>
      <c r="AW5942" s="1">
        <f t="shared" si="647"/>
        <v>-4.3218791271415462</v>
      </c>
      <c r="AX5942" s="1">
        <f t="shared" si="648"/>
        <v>-4.3092535478716698</v>
      </c>
      <c r="AY5942" s="1">
        <f t="shared" si="649"/>
        <v>-1.012640926574635</v>
      </c>
      <c r="AZ5942" s="1">
        <f t="shared" si="650"/>
        <v>-0.60561688673263614</v>
      </c>
    </row>
    <row r="5943" spans="1:52">
      <c r="A5943" t="s">
        <v>50278</v>
      </c>
      <c r="B5943" t="s">
        <v>50279</v>
      </c>
      <c r="C5943" t="s">
        <v>2078</v>
      </c>
      <c r="D5943" t="s">
        <v>171</v>
      </c>
      <c r="E5943" t="s">
        <v>171</v>
      </c>
      <c r="F5943" t="s">
        <v>585</v>
      </c>
      <c r="G5943" t="s">
        <v>586</v>
      </c>
      <c r="H5943" t="s">
        <v>50280</v>
      </c>
      <c r="I5943" t="s">
        <v>50281</v>
      </c>
      <c r="J5943" t="s">
        <v>50153</v>
      </c>
      <c r="K5943" t="s">
        <v>50154</v>
      </c>
      <c r="Q5943" t="s">
        <v>65</v>
      </c>
      <c r="R5943" t="s">
        <v>466</v>
      </c>
      <c r="S5943" t="s">
        <v>65</v>
      </c>
      <c r="T5943" t="s">
        <v>50120</v>
      </c>
      <c r="W5943" t="s">
        <v>531</v>
      </c>
      <c r="Y5943">
        <v>0</v>
      </c>
      <c r="AB5943">
        <v>0</v>
      </c>
      <c r="AE5943">
        <v>0</v>
      </c>
      <c r="AH5943" t="s">
        <v>8636</v>
      </c>
      <c r="AI5943" t="s">
        <v>50282</v>
      </c>
      <c r="AJ5943" t="s">
        <v>50283</v>
      </c>
      <c r="AK5943">
        <v>1521</v>
      </c>
      <c r="AL5943">
        <v>12</v>
      </c>
      <c r="AM5943">
        <v>71.7</v>
      </c>
      <c r="AN5943">
        <v>3.5</v>
      </c>
      <c r="AO5943">
        <v>2</v>
      </c>
      <c r="AP5943">
        <v>0.5</v>
      </c>
      <c r="AQ5943">
        <v>3</v>
      </c>
      <c r="AR5943">
        <v>5.1200000000000004E-3</v>
      </c>
      <c r="AS5943" s="1">
        <f>(NORMDIST($AK5943,AVERAGE($AK$2:$AK$6289),STDEV($AK$2:$AK$6289),1)-0.5)*20</f>
        <v>4.7695637768148558</v>
      </c>
      <c r="AT5943" s="1">
        <f t="shared" si="644"/>
        <v>4.3417093812764529</v>
      </c>
      <c r="AU5943" s="1">
        <f t="shared" si="645"/>
        <v>8.6855436711820921</v>
      </c>
      <c r="AV5943" s="1">
        <f t="shared" si="646"/>
        <v>-3.843406922712882</v>
      </c>
      <c r="AW5943" s="1">
        <f t="shared" si="647"/>
        <v>-4.4039566274590243</v>
      </c>
      <c r="AX5943" s="1">
        <f t="shared" si="648"/>
        <v>-4.123507344062789</v>
      </c>
      <c r="AY5943" s="1">
        <f t="shared" si="649"/>
        <v>0.96077188165780036</v>
      </c>
      <c r="AZ5943" s="1">
        <f t="shared" si="650"/>
        <v>-1.4053264299921264</v>
      </c>
    </row>
    <row r="5944" spans="1:52">
      <c r="A5944" t="s">
        <v>50284</v>
      </c>
      <c r="B5944" t="s">
        <v>50285</v>
      </c>
      <c r="C5944" t="s">
        <v>2078</v>
      </c>
      <c r="D5944" t="s">
        <v>171</v>
      </c>
      <c r="E5944" t="s">
        <v>171</v>
      </c>
      <c r="F5944" t="s">
        <v>585</v>
      </c>
      <c r="G5944" t="s">
        <v>586</v>
      </c>
      <c r="H5944" t="s">
        <v>50286</v>
      </c>
      <c r="I5944" t="s">
        <v>50287</v>
      </c>
      <c r="J5944" t="s">
        <v>50153</v>
      </c>
      <c r="K5944" t="s">
        <v>50154</v>
      </c>
      <c r="Q5944" t="s">
        <v>65</v>
      </c>
      <c r="R5944" t="s">
        <v>466</v>
      </c>
      <c r="S5944" t="s">
        <v>65</v>
      </c>
      <c r="T5944" t="s">
        <v>50176</v>
      </c>
      <c r="U5944" t="s">
        <v>6</v>
      </c>
      <c r="V5944" t="s">
        <v>6</v>
      </c>
      <c r="W5944" t="s">
        <v>531</v>
      </c>
      <c r="Y5944">
        <v>0</v>
      </c>
      <c r="AB5944">
        <v>0</v>
      </c>
      <c r="AE5944">
        <v>0</v>
      </c>
      <c r="AH5944" t="s">
        <v>8636</v>
      </c>
      <c r="AI5944" t="s">
        <v>50288</v>
      </c>
      <c r="AJ5944" t="s">
        <v>50289</v>
      </c>
      <c r="AK5944">
        <v>1521</v>
      </c>
      <c r="AL5944">
        <v>12</v>
      </c>
      <c r="AM5944">
        <v>71.7</v>
      </c>
      <c r="AN5944">
        <v>3.5</v>
      </c>
      <c r="AO5944">
        <v>2</v>
      </c>
      <c r="AP5944">
        <v>0.5</v>
      </c>
      <c r="AQ5944">
        <v>3</v>
      </c>
      <c r="AR5944">
        <v>9.8399999999999998E-3</v>
      </c>
      <c r="AS5944" s="1">
        <f>(NORMDIST($AK5944,AVERAGE($AK$2:$AK$6289),STDEV($AK$2:$AK$6289),1)-0.5)*20</f>
        <v>4.7695637768148558</v>
      </c>
      <c r="AT5944" s="1">
        <f t="shared" si="644"/>
        <v>4.3417093812764529</v>
      </c>
      <c r="AU5944" s="1">
        <f t="shared" si="645"/>
        <v>8.6855436711820921</v>
      </c>
      <c r="AV5944" s="1">
        <f t="shared" si="646"/>
        <v>-3.843406922712882</v>
      </c>
      <c r="AW5944" s="1">
        <f t="shared" si="647"/>
        <v>-4.4039566274590243</v>
      </c>
      <c r="AX5944" s="1">
        <f t="shared" si="648"/>
        <v>-4.123507344062789</v>
      </c>
      <c r="AY5944" s="1">
        <f t="shared" si="649"/>
        <v>0.96077188165780036</v>
      </c>
      <c r="AZ5944" s="1">
        <f t="shared" si="650"/>
        <v>-1.3910146970538162</v>
      </c>
    </row>
    <row r="5945" spans="1:52">
      <c r="A5945" t="s">
        <v>50290</v>
      </c>
      <c r="B5945" t="s">
        <v>50291</v>
      </c>
      <c r="C5945" t="s">
        <v>151</v>
      </c>
      <c r="D5945" t="s">
        <v>8045</v>
      </c>
      <c r="E5945" t="s">
        <v>898</v>
      </c>
      <c r="F5945" t="s">
        <v>50098</v>
      </c>
      <c r="G5945" t="s">
        <v>50099</v>
      </c>
      <c r="H5945" t="s">
        <v>5214</v>
      </c>
      <c r="I5945" t="s">
        <v>5215</v>
      </c>
      <c r="L5945" t="s">
        <v>35375</v>
      </c>
      <c r="M5945" t="s">
        <v>35376</v>
      </c>
      <c r="Q5945" t="s">
        <v>65</v>
      </c>
      <c r="R5945" t="s">
        <v>625</v>
      </c>
      <c r="S5945" t="s">
        <v>65</v>
      </c>
      <c r="T5945" t="s">
        <v>50292</v>
      </c>
      <c r="W5945" t="s">
        <v>50293</v>
      </c>
      <c r="Y5945">
        <v>16</v>
      </c>
      <c r="AA5945" t="s">
        <v>50294</v>
      </c>
      <c r="AB5945">
        <v>0</v>
      </c>
      <c r="AE5945">
        <v>0</v>
      </c>
      <c r="AH5945" t="s">
        <v>3006</v>
      </c>
      <c r="AI5945" t="s">
        <v>50295</v>
      </c>
      <c r="AJ5945" t="s">
        <v>50296</v>
      </c>
      <c r="AK5945">
        <v>745</v>
      </c>
      <c r="AL5945">
        <v>0</v>
      </c>
      <c r="AM5945">
        <v>74</v>
      </c>
      <c r="AN5945">
        <v>0</v>
      </c>
      <c r="AO5945">
        <v>0</v>
      </c>
      <c r="AP5945">
        <v>0</v>
      </c>
      <c r="AQ5945">
        <v>1.1000000000000001</v>
      </c>
      <c r="AR5945">
        <v>0</v>
      </c>
      <c r="AS5945" s="1">
        <f>(NORMDIST($AK5945,AVERAGE($AK$2:$AK$6289),STDEV($AK$2:$AK$6289),1)-0.5)*20</f>
        <v>-2.7606152186967026</v>
      </c>
      <c r="AT5945" s="1">
        <f t="shared" si="644"/>
        <v>-6.4986739703149077</v>
      </c>
      <c r="AU5945" s="1">
        <f t="shared" si="645"/>
        <v>8.8778595555623738</v>
      </c>
      <c r="AV5945" s="1">
        <f t="shared" si="646"/>
        <v>-5.214935576816373</v>
      </c>
      <c r="AW5945" s="1">
        <f t="shared" si="647"/>
        <v>-5.191619010871471</v>
      </c>
      <c r="AX5945" s="1">
        <f t="shared" si="648"/>
        <v>-4.5824985917628069</v>
      </c>
      <c r="AY5945" s="1">
        <f t="shared" si="649"/>
        <v>-2.7398214558189227</v>
      </c>
      <c r="AZ5945" s="1">
        <f t="shared" si="650"/>
        <v>-1.4208458014657999</v>
      </c>
    </row>
    <row r="5946" spans="1:52">
      <c r="A5946" t="s">
        <v>50297</v>
      </c>
      <c r="B5946" t="s">
        <v>7311</v>
      </c>
      <c r="D5946" t="s">
        <v>940</v>
      </c>
      <c r="E5946" t="s">
        <v>940</v>
      </c>
      <c r="F5946" t="s">
        <v>1710</v>
      </c>
      <c r="G5946" t="s">
        <v>1711</v>
      </c>
      <c r="H5946" t="s">
        <v>1401</v>
      </c>
      <c r="I5946" t="s">
        <v>1406</v>
      </c>
      <c r="L5946" t="s">
        <v>7317</v>
      </c>
      <c r="M5946" t="s">
        <v>7276</v>
      </c>
      <c r="T5946" t="s">
        <v>50298</v>
      </c>
      <c r="U5946" t="s">
        <v>7278</v>
      </c>
      <c r="V5946" t="s">
        <v>7279</v>
      </c>
      <c r="W5946" t="s">
        <v>50299</v>
      </c>
      <c r="Y5946">
        <v>0</v>
      </c>
      <c r="AB5946">
        <v>0</v>
      </c>
      <c r="AE5946">
        <v>0</v>
      </c>
      <c r="AH5946" t="s">
        <v>1417</v>
      </c>
      <c r="AI5946" t="s">
        <v>50300</v>
      </c>
      <c r="AJ5946" t="s">
        <v>50301</v>
      </c>
      <c r="AK5946">
        <v>1065</v>
      </c>
      <c r="AL5946">
        <v>9.5</v>
      </c>
      <c r="AM5946">
        <v>43</v>
      </c>
      <c r="AN5946">
        <v>7</v>
      </c>
      <c r="AO5946">
        <v>3.5</v>
      </c>
      <c r="AP5946">
        <v>0.4</v>
      </c>
      <c r="AQ5946">
        <v>5</v>
      </c>
      <c r="AR5946">
        <v>0.5</v>
      </c>
      <c r="AS5946" s="1">
        <f>(NORMDIST($AK5946,AVERAGE($AK$2:$AK$6289),STDEV($AK$2:$AK$6289),1)-0.5)*20</f>
        <v>0.44510605605644127</v>
      </c>
      <c r="AT5946" s="1">
        <f t="shared" si="644"/>
        <v>2.0507950169644706</v>
      </c>
      <c r="AU5946" s="1">
        <f t="shared" si="645"/>
        <v>3.9098862268341827</v>
      </c>
      <c r="AV5946" s="1">
        <f t="shared" si="646"/>
        <v>-2.3224792450408982</v>
      </c>
      <c r="AW5946" s="1">
        <f t="shared" si="647"/>
        <v>-3.77482016047892</v>
      </c>
      <c r="AX5946" s="1">
        <f t="shared" si="648"/>
        <v>-4.2167310683000387</v>
      </c>
      <c r="AY5946" s="1">
        <f t="shared" si="649"/>
        <v>4.6252706171121938</v>
      </c>
      <c r="AZ5946" s="1">
        <f t="shared" si="650"/>
        <v>0.1113322646059145</v>
      </c>
    </row>
    <row r="5947" spans="1:52">
      <c r="A5947" t="s">
        <v>50302</v>
      </c>
      <c r="B5947" t="s">
        <v>50303</v>
      </c>
      <c r="C5947" t="s">
        <v>1479</v>
      </c>
      <c r="D5947" t="s">
        <v>939</v>
      </c>
      <c r="E5947" t="s">
        <v>940</v>
      </c>
      <c r="F5947" t="s">
        <v>50304</v>
      </c>
      <c r="G5947" t="s">
        <v>50305</v>
      </c>
      <c r="H5947" t="s">
        <v>34575</v>
      </c>
      <c r="I5947" t="s">
        <v>3405</v>
      </c>
      <c r="J5947" t="s">
        <v>376</v>
      </c>
      <c r="K5947" t="s">
        <v>377</v>
      </c>
      <c r="Q5947" t="s">
        <v>573</v>
      </c>
      <c r="R5947" t="s">
        <v>1095</v>
      </c>
      <c r="S5947" t="s">
        <v>575</v>
      </c>
      <c r="T5947" t="s">
        <v>50306</v>
      </c>
      <c r="U5947" t="s">
        <v>14538</v>
      </c>
      <c r="V5947" t="s">
        <v>3807</v>
      </c>
      <c r="W5947" t="s">
        <v>50307</v>
      </c>
      <c r="Y5947">
        <v>3</v>
      </c>
      <c r="AA5947" t="s">
        <v>50308</v>
      </c>
      <c r="AB5947">
        <v>0</v>
      </c>
      <c r="AE5947">
        <v>1</v>
      </c>
      <c r="AG5947" t="s">
        <v>1416</v>
      </c>
      <c r="AH5947" t="s">
        <v>337</v>
      </c>
      <c r="AI5947" t="s">
        <v>50309</v>
      </c>
      <c r="AJ5947" t="s">
        <v>50310</v>
      </c>
      <c r="AK5947">
        <v>1787</v>
      </c>
      <c r="AL5947">
        <v>9.8000000000000007</v>
      </c>
      <c r="AM5947">
        <v>62.9</v>
      </c>
      <c r="AN5947">
        <v>33.6</v>
      </c>
      <c r="AO5947">
        <v>14.1</v>
      </c>
      <c r="AP5947">
        <v>3.8</v>
      </c>
      <c r="AQ5947">
        <v>4.4000000000000004</v>
      </c>
      <c r="AR5947">
        <v>0.12</v>
      </c>
      <c r="AS5947" s="1">
        <f>(NORMDIST($AK5947,AVERAGE($AK$2:$AK$6289),STDEV($AK$2:$AK$6289),1)-0.5)*20</f>
        <v>6.7224919443238473</v>
      </c>
      <c r="AT5947" s="1">
        <f t="shared" si="644"/>
        <v>2.3402197538879488</v>
      </c>
      <c r="AU5947" s="1">
        <f t="shared" si="645"/>
        <v>7.7092441279477679</v>
      </c>
      <c r="AV5947" s="1">
        <f t="shared" si="646"/>
        <v>7.9789116725526865</v>
      </c>
      <c r="AW5947" s="1">
        <f t="shared" si="647"/>
        <v>1.2065733284096858</v>
      </c>
      <c r="AX5947" s="1">
        <f t="shared" si="648"/>
        <v>-0.74854774027131254</v>
      </c>
      <c r="AY5947" s="1">
        <f t="shared" si="649"/>
        <v>3.6011488687583948</v>
      </c>
      <c r="AZ5947" s="1">
        <f t="shared" si="650"/>
        <v>-1.0557934984836304</v>
      </c>
    </row>
    <row r="5948" spans="1:52">
      <c r="A5948" t="s">
        <v>50311</v>
      </c>
      <c r="B5948" t="s">
        <v>5214</v>
      </c>
      <c r="C5948" t="s">
        <v>234</v>
      </c>
      <c r="D5948" t="s">
        <v>897</v>
      </c>
      <c r="E5948" t="s">
        <v>898</v>
      </c>
      <c r="F5948" t="s">
        <v>50098</v>
      </c>
      <c r="G5948" t="s">
        <v>50099</v>
      </c>
      <c r="H5948" t="s">
        <v>50312</v>
      </c>
      <c r="I5948" t="s">
        <v>5215</v>
      </c>
      <c r="T5948" t="s">
        <v>50313</v>
      </c>
      <c r="U5948" t="s">
        <v>4714</v>
      </c>
      <c r="V5948" t="s">
        <v>4715</v>
      </c>
      <c r="W5948" t="s">
        <v>50314</v>
      </c>
      <c r="Y5948">
        <v>15</v>
      </c>
      <c r="AA5948" t="s">
        <v>50315</v>
      </c>
      <c r="AB5948">
        <v>0</v>
      </c>
      <c r="AE5948">
        <v>0</v>
      </c>
      <c r="AH5948" t="s">
        <v>3006</v>
      </c>
      <c r="AI5948" t="s">
        <v>50316</v>
      </c>
      <c r="AJ5948" t="s">
        <v>50317</v>
      </c>
      <c r="AK5948">
        <v>619</v>
      </c>
      <c r="AL5948">
        <v>0.5</v>
      </c>
      <c r="AM5948">
        <v>71</v>
      </c>
      <c r="AN5948">
        <v>0</v>
      </c>
      <c r="AO5948">
        <v>0.5</v>
      </c>
      <c r="AP5948">
        <v>0.5</v>
      </c>
      <c r="AQ5948">
        <v>0.6</v>
      </c>
      <c r="AR5948">
        <v>0</v>
      </c>
      <c r="AS5948" s="1">
        <f>(NORMDIST($AK5948,AVERAGE($AK$2:$AK$6289),STDEV($AK$2:$AK$6289),1)-0.5)*20</f>
        <v>-3.9292251183135507</v>
      </c>
      <c r="AT5948" s="1">
        <f t="shared" si="644"/>
        <v>-6.1650591413827627</v>
      </c>
      <c r="AU5948" s="1">
        <f t="shared" si="645"/>
        <v>8.6222025611035136</v>
      </c>
      <c r="AV5948" s="1">
        <f t="shared" si="646"/>
        <v>-5.214935576816373</v>
      </c>
      <c r="AW5948" s="1">
        <f t="shared" si="647"/>
        <v>-5.0005338262015808</v>
      </c>
      <c r="AX5948" s="1">
        <f t="shared" si="648"/>
        <v>-4.123507344062789</v>
      </c>
      <c r="AY5948" s="1">
        <f t="shared" si="649"/>
        <v>-3.6479273998303174</v>
      </c>
      <c r="AZ5948" s="1">
        <f t="shared" si="650"/>
        <v>-1.4208458014657999</v>
      </c>
    </row>
    <row r="5949" spans="1:52">
      <c r="A5949" t="s">
        <v>50318</v>
      </c>
      <c r="B5949" t="s">
        <v>50319</v>
      </c>
      <c r="C5949" t="s">
        <v>755</v>
      </c>
      <c r="D5949" t="s">
        <v>756</v>
      </c>
      <c r="E5949" t="s">
        <v>235</v>
      </c>
      <c r="F5949" t="s">
        <v>2439</v>
      </c>
      <c r="G5949" t="s">
        <v>2440</v>
      </c>
      <c r="H5949" t="s">
        <v>50320</v>
      </c>
      <c r="I5949" t="s">
        <v>10292</v>
      </c>
      <c r="Q5949" t="s">
        <v>1201</v>
      </c>
      <c r="R5949" t="s">
        <v>506</v>
      </c>
      <c r="S5949" t="s">
        <v>65</v>
      </c>
      <c r="T5949" t="s">
        <v>50321</v>
      </c>
      <c r="Y5949">
        <v>2</v>
      </c>
      <c r="AA5949" t="s">
        <v>10289</v>
      </c>
      <c r="AB5949">
        <v>1</v>
      </c>
      <c r="AD5949" t="s">
        <v>216</v>
      </c>
      <c r="AE5949">
        <v>0</v>
      </c>
      <c r="AH5949" t="s">
        <v>10292</v>
      </c>
      <c r="AI5949" t="s">
        <v>50322</v>
      </c>
      <c r="AJ5949" t="s">
        <v>50323</v>
      </c>
      <c r="AK5949">
        <v>1200</v>
      </c>
      <c r="AL5949">
        <v>6.6</v>
      </c>
      <c r="AM5949">
        <v>42.8</v>
      </c>
      <c r="AN5949">
        <v>0.15</v>
      </c>
      <c r="AO5949">
        <v>8.5</v>
      </c>
      <c r="AP5949">
        <v>3.2</v>
      </c>
      <c r="AQ5949">
        <v>2.2999999999999998</v>
      </c>
      <c r="AR5949">
        <v>0.71</v>
      </c>
      <c r="AS5949" s="1">
        <f>(NORMDIST($AK5949,AVERAGE($AK$2:$AK$6289),STDEV($AK$2:$AK$6289),1)-0.5)*20</f>
        <v>1.8063971631679743</v>
      </c>
      <c r="AT5949" s="1">
        <f t="shared" si="644"/>
        <v>-0.83335893683725626</v>
      </c>
      <c r="AU5949" s="1">
        <f t="shared" si="645"/>
        <v>3.8611652141415975</v>
      </c>
      <c r="AV5949" s="1">
        <f t="shared" si="646"/>
        <v>-5.1597804035248407</v>
      </c>
      <c r="AW5949" s="1">
        <f t="shared" si="647"/>
        <v>-1.4949180069509516</v>
      </c>
      <c r="AX5949" s="1">
        <f t="shared" si="648"/>
        <v>-1.3928342422759954</v>
      </c>
      <c r="AY5949" s="1">
        <f t="shared" si="649"/>
        <v>-0.42163433094906777</v>
      </c>
      <c r="AZ5949" s="1">
        <f t="shared" si="650"/>
        <v>0.75690282117424346</v>
      </c>
    </row>
    <row r="5950" spans="1:52">
      <c r="A5950" t="s">
        <v>50324</v>
      </c>
      <c r="B5950" t="s">
        <v>50325</v>
      </c>
      <c r="C5950" t="s">
        <v>531</v>
      </c>
      <c r="D5950" t="s">
        <v>330</v>
      </c>
      <c r="E5950" t="s">
        <v>331</v>
      </c>
      <c r="F5950" t="s">
        <v>50326</v>
      </c>
      <c r="G5950" t="s">
        <v>50327</v>
      </c>
      <c r="H5950" t="s">
        <v>13305</v>
      </c>
      <c r="I5950" t="s">
        <v>13306</v>
      </c>
      <c r="L5950" t="s">
        <v>50328</v>
      </c>
      <c r="M5950" t="s">
        <v>32985</v>
      </c>
      <c r="Q5950" t="s">
        <v>263</v>
      </c>
      <c r="S5950" t="s">
        <v>65</v>
      </c>
      <c r="T5950" t="s">
        <v>50329</v>
      </c>
      <c r="W5950" t="s">
        <v>3377</v>
      </c>
      <c r="Y5950">
        <v>1</v>
      </c>
      <c r="AA5950" t="s">
        <v>1205</v>
      </c>
      <c r="AB5950">
        <v>1</v>
      </c>
      <c r="AD5950" t="s">
        <v>216</v>
      </c>
      <c r="AE5950">
        <v>0</v>
      </c>
      <c r="AH5950" t="s">
        <v>13308</v>
      </c>
      <c r="AI5950" t="s">
        <v>50330</v>
      </c>
      <c r="AJ5950" t="s">
        <v>50331</v>
      </c>
      <c r="AK5950">
        <v>1790</v>
      </c>
      <c r="AL5950">
        <v>7.14</v>
      </c>
      <c r="AM5950">
        <v>75</v>
      </c>
      <c r="AN5950">
        <v>3.57</v>
      </c>
      <c r="AO5950">
        <v>12.5</v>
      </c>
      <c r="AP5950">
        <v>1.79</v>
      </c>
      <c r="AQ5950">
        <v>3.57</v>
      </c>
      <c r="AR5950">
        <v>1.21</v>
      </c>
      <c r="AS5950" s="1">
        <f>(NORMDIST($AK5950,AVERAGE($AK$2:$AK$6289),STDEV($AK$2:$AK$6289),1)-0.5)*20</f>
        <v>6.7414092278810163</v>
      </c>
      <c r="AT5950" s="1">
        <f t="shared" si="644"/>
        <v>-0.29317660296362069</v>
      </c>
      <c r="AU5950" s="1">
        <f t="shared" si="645"/>
        <v>8.9542264949577</v>
      </c>
      <c r="AV5950" s="1">
        <f t="shared" si="646"/>
        <v>-3.8142980588675801</v>
      </c>
      <c r="AW5950" s="1">
        <f t="shared" si="647"/>
        <v>0.43528371995853465</v>
      </c>
      <c r="AX5950" s="1">
        <f t="shared" si="648"/>
        <v>-2.8638443074351549</v>
      </c>
      <c r="AY5950" s="1">
        <f t="shared" si="649"/>
        <v>2.0671545683130388</v>
      </c>
      <c r="AZ5950" s="1">
        <f t="shared" si="650"/>
        <v>2.2664460562493982</v>
      </c>
    </row>
    <row r="5951" spans="1:52">
      <c r="A5951" t="s">
        <v>50332</v>
      </c>
      <c r="B5951" t="s">
        <v>50333</v>
      </c>
      <c r="C5951" t="s">
        <v>12967</v>
      </c>
      <c r="D5951" t="s">
        <v>3980</v>
      </c>
      <c r="E5951" t="s">
        <v>55</v>
      </c>
      <c r="F5951" t="s">
        <v>466</v>
      </c>
      <c r="G5951" t="s">
        <v>467</v>
      </c>
      <c r="H5951" t="s">
        <v>50334</v>
      </c>
      <c r="I5951" t="s">
        <v>50335</v>
      </c>
      <c r="J5951" t="s">
        <v>1731</v>
      </c>
      <c r="K5951" t="s">
        <v>1732</v>
      </c>
      <c r="L5951" t="s">
        <v>18701</v>
      </c>
      <c r="M5951" t="s">
        <v>1537</v>
      </c>
      <c r="N5951" t="s">
        <v>50336</v>
      </c>
      <c r="O5951" t="s">
        <v>50337</v>
      </c>
      <c r="Q5951" t="s">
        <v>50338</v>
      </c>
      <c r="R5951" t="s">
        <v>1000</v>
      </c>
      <c r="S5951" t="s">
        <v>65</v>
      </c>
      <c r="T5951" t="s">
        <v>50339</v>
      </c>
      <c r="U5951" t="s">
        <v>1505</v>
      </c>
      <c r="V5951" t="s">
        <v>1505</v>
      </c>
      <c r="W5951" t="s">
        <v>50340</v>
      </c>
      <c r="Y5951">
        <v>3</v>
      </c>
      <c r="AA5951" t="s">
        <v>18700</v>
      </c>
      <c r="AB5951">
        <v>0</v>
      </c>
      <c r="AE5951">
        <v>0</v>
      </c>
      <c r="AH5951" t="s">
        <v>1223</v>
      </c>
      <c r="AI5951" t="s">
        <v>50341</v>
      </c>
      <c r="AJ5951" t="s">
        <v>50342</v>
      </c>
      <c r="AK5951">
        <v>876</v>
      </c>
      <c r="AL5951">
        <v>11.7</v>
      </c>
      <c r="AM5951">
        <v>34.1</v>
      </c>
      <c r="AN5951">
        <v>4.5</v>
      </c>
      <c r="AO5951">
        <v>1.3</v>
      </c>
      <c r="AP5951">
        <v>0.3</v>
      </c>
      <c r="AQ5951">
        <v>6.1</v>
      </c>
      <c r="AR5951">
        <v>0.36</v>
      </c>
      <c r="AS5951" s="1">
        <f>(NORMDIST($AK5951,AVERAGE($AK$2:$AK$6289),STDEV($AK$2:$AK$6289),1)-0.5)*20</f>
        <v>-1.4736672440356635</v>
      </c>
      <c r="AT5951" s="1">
        <f t="shared" si="644"/>
        <v>4.0838116518939005</v>
      </c>
      <c r="AU5951" s="1">
        <f t="shared" si="645"/>
        <v>1.6034079106018906</v>
      </c>
      <c r="AV5951" s="1">
        <f t="shared" si="646"/>
        <v>-3.4220238547020854</v>
      </c>
      <c r="AW5951" s="1">
        <f t="shared" si="647"/>
        <v>-4.6866103620704269</v>
      </c>
      <c r="AX5951" s="1">
        <f t="shared" si="648"/>
        <v>-4.3092535478716698</v>
      </c>
      <c r="AY5951" s="1">
        <f t="shared" si="649"/>
        <v>6.2621250858329036</v>
      </c>
      <c r="AZ5951" s="1">
        <f t="shared" si="650"/>
        <v>-0.31971570081136491</v>
      </c>
    </row>
    <row r="5952" spans="1:52">
      <c r="A5952" t="s">
        <v>50343</v>
      </c>
      <c r="B5952" t="s">
        <v>50344</v>
      </c>
      <c r="C5952" t="s">
        <v>50345</v>
      </c>
      <c r="D5952" t="s">
        <v>331</v>
      </c>
      <c r="E5952" t="s">
        <v>331</v>
      </c>
      <c r="F5952" t="s">
        <v>50346</v>
      </c>
      <c r="G5952" t="s">
        <v>50347</v>
      </c>
      <c r="H5952" t="s">
        <v>50348</v>
      </c>
      <c r="I5952" t="s">
        <v>50349</v>
      </c>
      <c r="J5952" t="s">
        <v>278</v>
      </c>
      <c r="K5952" t="s">
        <v>1330</v>
      </c>
      <c r="Q5952" t="s">
        <v>278</v>
      </c>
      <c r="R5952" t="s">
        <v>50350</v>
      </c>
      <c r="S5952" t="s">
        <v>278</v>
      </c>
      <c r="T5952" t="s">
        <v>50351</v>
      </c>
      <c r="U5952" t="s">
        <v>50352</v>
      </c>
      <c r="V5952" t="s">
        <v>50352</v>
      </c>
      <c r="W5952" t="s">
        <v>1425</v>
      </c>
      <c r="Y5952">
        <v>4</v>
      </c>
      <c r="AA5952" t="s">
        <v>50353</v>
      </c>
      <c r="AB5952">
        <v>0</v>
      </c>
      <c r="AE5952">
        <v>0</v>
      </c>
      <c r="AH5952" t="s">
        <v>514</v>
      </c>
      <c r="AI5952" t="s">
        <v>50354</v>
      </c>
      <c r="AJ5952" t="s">
        <v>50355</v>
      </c>
      <c r="AK5952">
        <v>523</v>
      </c>
      <c r="AL5952">
        <v>2.83</v>
      </c>
      <c r="AM5952">
        <v>21.1</v>
      </c>
      <c r="AN5952">
        <v>19.2</v>
      </c>
      <c r="AO5952">
        <v>3.17</v>
      </c>
      <c r="AP5952">
        <v>2.17</v>
      </c>
      <c r="AQ5952">
        <v>0.55600000000000005</v>
      </c>
      <c r="AR5952">
        <v>6.6699999999999995E-2</v>
      </c>
      <c r="AS5952" s="1">
        <f>(NORMDIST($AK5952,AVERAGE($AK$2:$AK$6289),STDEV($AK$2:$AK$6289),1)-0.5)*20</f>
        <v>-4.7584521985401658</v>
      </c>
      <c r="AT5952" s="1">
        <f t="shared" si="644"/>
        <v>-4.3711981810311968</v>
      </c>
      <c r="AU5952" s="1">
        <f t="shared" si="645"/>
        <v>-1.9682981214195916</v>
      </c>
      <c r="AV5952" s="1">
        <f t="shared" si="646"/>
        <v>3.2928258805124933</v>
      </c>
      <c r="AW5952" s="1">
        <f t="shared" si="647"/>
        <v>-3.9158456985198575</v>
      </c>
      <c r="AX5952" s="1">
        <f t="shared" si="648"/>
        <v>-2.4752929794271594</v>
      </c>
      <c r="AY5952" s="1">
        <f t="shared" si="649"/>
        <v>-3.7255128095253665</v>
      </c>
      <c r="AZ5952" s="1">
        <f t="shared" si="650"/>
        <v>-1.2182611103615471</v>
      </c>
    </row>
    <row r="5953" spans="1:52">
      <c r="A5953" t="s">
        <v>48886</v>
      </c>
      <c r="B5953" t="s">
        <v>50356</v>
      </c>
      <c r="C5953" t="s">
        <v>19820</v>
      </c>
      <c r="D5953" t="s">
        <v>1190</v>
      </c>
      <c r="E5953" t="s">
        <v>1191</v>
      </c>
      <c r="F5953" t="s">
        <v>50357</v>
      </c>
      <c r="G5953" t="s">
        <v>50358</v>
      </c>
      <c r="H5953" t="s">
        <v>50359</v>
      </c>
      <c r="I5953" t="s">
        <v>47043</v>
      </c>
      <c r="J5953" t="s">
        <v>65</v>
      </c>
      <c r="K5953" t="s">
        <v>66</v>
      </c>
      <c r="T5953" t="s">
        <v>50360</v>
      </c>
      <c r="U5953" t="s">
        <v>48913</v>
      </c>
      <c r="V5953" t="s">
        <v>9895</v>
      </c>
      <c r="W5953" t="s">
        <v>50361</v>
      </c>
      <c r="Y5953">
        <v>5</v>
      </c>
      <c r="AA5953" t="s">
        <v>50362</v>
      </c>
      <c r="AB5953">
        <v>1</v>
      </c>
      <c r="AD5953" t="s">
        <v>469</v>
      </c>
      <c r="AE5953">
        <v>1</v>
      </c>
      <c r="AG5953" t="s">
        <v>550</v>
      </c>
      <c r="AH5953" t="s">
        <v>3410</v>
      </c>
      <c r="AI5953" t="s">
        <v>50363</v>
      </c>
      <c r="AJ5953" t="s">
        <v>50364</v>
      </c>
      <c r="AK5953">
        <v>1993</v>
      </c>
      <c r="AL5953">
        <v>5.7</v>
      </c>
      <c r="AM5953">
        <v>65</v>
      </c>
      <c r="AN5953">
        <v>41</v>
      </c>
      <c r="AO5953">
        <v>21</v>
      </c>
      <c r="AP5953">
        <v>11</v>
      </c>
      <c r="AQ5953">
        <v>3.6</v>
      </c>
      <c r="AR5953">
        <v>0.49</v>
      </c>
      <c r="AS5953" s="1">
        <f>(NORMDIST($AK5953,AVERAGE($AK$2:$AK$6289),STDEV($AK$2:$AK$6289),1)-0.5)*20</f>
        <v>7.8574779058670678</v>
      </c>
      <c r="AT5953" s="1">
        <f t="shared" si="644"/>
        <v>-1.7239710965378041</v>
      </c>
      <c r="AU5953" s="1">
        <f t="shared" si="645"/>
        <v>7.979350101359004</v>
      </c>
      <c r="AV5953" s="1">
        <f t="shared" si="646"/>
        <v>9.132099747990301</v>
      </c>
      <c r="AW5953" s="1">
        <f t="shared" si="647"/>
        <v>4.3204577410605705</v>
      </c>
      <c r="AX5953" s="1">
        <f t="shared" si="648"/>
        <v>6.2337669335424684</v>
      </c>
      <c r="AY5953" s="1">
        <f t="shared" si="649"/>
        <v>2.1244492728451303</v>
      </c>
      <c r="AZ5953" s="1">
        <f t="shared" si="650"/>
        <v>8.0538996637953275E-2</v>
      </c>
    </row>
    <row r="5954" spans="1:52">
      <c r="A5954" t="s">
        <v>50365</v>
      </c>
      <c r="B5954" t="s">
        <v>46333</v>
      </c>
      <c r="C5954" t="s">
        <v>50366</v>
      </c>
      <c r="D5954" t="s">
        <v>756</v>
      </c>
      <c r="E5954" t="s">
        <v>235</v>
      </c>
      <c r="F5954" t="s">
        <v>46324</v>
      </c>
      <c r="G5954" t="s">
        <v>46325</v>
      </c>
      <c r="H5954" t="s">
        <v>4086</v>
      </c>
      <c r="I5954" t="s">
        <v>759</v>
      </c>
      <c r="J5954" t="s">
        <v>56</v>
      </c>
      <c r="K5954" t="s">
        <v>57</v>
      </c>
      <c r="Q5954" t="s">
        <v>65</v>
      </c>
      <c r="S5954" t="s">
        <v>65</v>
      </c>
      <c r="T5954" t="s">
        <v>50367</v>
      </c>
      <c r="Y5954">
        <v>5</v>
      </c>
      <c r="AA5954" t="s">
        <v>46329</v>
      </c>
      <c r="AB5954">
        <v>0</v>
      </c>
      <c r="AE5954">
        <v>0</v>
      </c>
      <c r="AH5954" t="s">
        <v>123</v>
      </c>
      <c r="AI5954" t="s">
        <v>50368</v>
      </c>
      <c r="AJ5954" t="s">
        <v>50369</v>
      </c>
      <c r="AK5954">
        <v>950</v>
      </c>
      <c r="AL5954">
        <v>0</v>
      </c>
      <c r="AM5954">
        <v>94</v>
      </c>
      <c r="AN5954">
        <v>0</v>
      </c>
      <c r="AO5954">
        <v>0</v>
      </c>
      <c r="AP5954">
        <v>0</v>
      </c>
      <c r="AQ5954">
        <v>0</v>
      </c>
      <c r="AR5954">
        <v>0</v>
      </c>
      <c r="AS5954" s="1">
        <f>(NORMDIST($AK5954,AVERAGE($AK$2:$AK$6289),STDEV($AK$2:$AK$6289),1)-0.5)*20</f>
        <v>-0.7264641939892269</v>
      </c>
      <c r="AT5954" s="1">
        <f t="shared" ref="AT5954:AT6017" si="651">(NORMDIST($AL5954,AVERAGE($AL$2:$AL$6289),STDEV($AL$2:$AL$6289),1)-0.5)*20</f>
        <v>-6.4986739703149077</v>
      </c>
      <c r="AU5954" s="1">
        <f t="shared" ref="AU5954:AU6017" si="652">(NORMDIST($AM5954,AVERAGE($AM$2:$AM$6289),STDEV($AM$2:$AM$6289),1)-0.5)*20</f>
        <v>9.7757268337956447</v>
      </c>
      <c r="AV5954" s="1">
        <f t="shared" ref="AV5954:AV6017" si="653">(NORMDIST($AN5954,AVERAGE($AN$2:$AN$6289),STDEV($AN$2:$AN$6289),1)-0.5)*20</f>
        <v>-5.214935576816373</v>
      </c>
      <c r="AW5954" s="1">
        <f t="shared" ref="AW5954:AW6017" si="654">(NORMDIST($AO5954,AVERAGE($AO$2:$AO$6289),STDEV($AO$2:$AO$6289),1)-0.5)*20</f>
        <v>-5.191619010871471</v>
      </c>
      <c r="AX5954" s="1">
        <f t="shared" ref="AX5954:AX6017" si="655">(NORMDIST($AP5954,AVERAGE($AP$2:$AP$6289),STDEV($AP$2:$AP$6289),1)-0.5)*20</f>
        <v>-4.5824985917628069</v>
      </c>
      <c r="AY5954" s="1">
        <f t="shared" ref="AY5954:AY6017" si="656">(NORMDIST($AQ5954,AVERAGE($AQ$2:$AQ$6289),STDEV($AQ$2:$AQ$6289),1)-0.5)*20</f>
        <v>-4.668402470882846</v>
      </c>
      <c r="AZ5954" s="1">
        <f t="shared" ref="AZ5954:AZ6017" si="657">(NORMDIST($AR5954,AVERAGE($AR$2:$AR$6289),STDEV($AR$2:$AR$6289),1)-0.5)*20</f>
        <v>-1.4208458014657999</v>
      </c>
    </row>
    <row r="5955" spans="1:52">
      <c r="A5955" t="s">
        <v>50371</v>
      </c>
      <c r="B5955" t="s">
        <v>29842</v>
      </c>
      <c r="C5955" t="s">
        <v>50372</v>
      </c>
      <c r="D5955" t="s">
        <v>50373</v>
      </c>
      <c r="E5955" t="s">
        <v>50374</v>
      </c>
      <c r="F5955" t="s">
        <v>50375</v>
      </c>
      <c r="G5955" t="s">
        <v>50376</v>
      </c>
      <c r="H5955" t="s">
        <v>50377</v>
      </c>
      <c r="I5955" t="s">
        <v>50378</v>
      </c>
      <c r="J5955" t="s">
        <v>50379</v>
      </c>
      <c r="K5955" t="s">
        <v>50380</v>
      </c>
      <c r="L5955" t="s">
        <v>50381</v>
      </c>
      <c r="M5955" t="s">
        <v>50382</v>
      </c>
      <c r="N5955" t="s">
        <v>50383</v>
      </c>
      <c r="O5955" t="s">
        <v>50384</v>
      </c>
      <c r="Q5955" t="s">
        <v>590</v>
      </c>
      <c r="R5955" t="s">
        <v>439</v>
      </c>
      <c r="S5955" t="s">
        <v>65</v>
      </c>
      <c r="T5955" t="s">
        <v>50385</v>
      </c>
      <c r="Y5955">
        <v>0</v>
      </c>
      <c r="AB5955">
        <v>0</v>
      </c>
      <c r="AE5955">
        <v>1</v>
      </c>
      <c r="AG5955" t="s">
        <v>550</v>
      </c>
      <c r="AH5955" t="s">
        <v>4315</v>
      </c>
      <c r="AI5955" t="s">
        <v>50386</v>
      </c>
      <c r="AJ5955" t="s">
        <v>50387</v>
      </c>
      <c r="AK5955">
        <v>863</v>
      </c>
      <c r="AL5955">
        <v>15.2</v>
      </c>
      <c r="AM5955">
        <v>4.7</v>
      </c>
      <c r="AO5955">
        <v>14.1</v>
      </c>
      <c r="AS5955" s="1">
        <f>(NORMDIST($AK5955,AVERAGE($AK$2:$AK$6289),STDEV($AK$2:$AK$6289),1)-0.5)*20</f>
        <v>-1.6037708595256395</v>
      </c>
      <c r="AT5955" s="1">
        <f t="shared" si="651"/>
        <v>6.7117414310003802</v>
      </c>
      <c r="AU5955" s="1">
        <f t="shared" si="652"/>
        <v>-5.8717174111246067</v>
      </c>
      <c r="AV5955" s="1">
        <f t="shared" si="653"/>
        <v>-5.214935576816373</v>
      </c>
      <c r="AW5955" s="1">
        <f t="shared" si="654"/>
        <v>1.2065733284096858</v>
      </c>
      <c r="AX5955" s="1">
        <f t="shared" si="655"/>
        <v>-4.5824985917628069</v>
      </c>
      <c r="AY5955" s="1">
        <f t="shared" si="656"/>
        <v>-4.668402470882846</v>
      </c>
      <c r="AZ5955" s="1">
        <f t="shared" si="657"/>
        <v>-1.4208458014657999</v>
      </c>
    </row>
    <row r="5956" spans="1:52">
      <c r="A5956" t="s">
        <v>50388</v>
      </c>
      <c r="C5956" t="s">
        <v>2262</v>
      </c>
      <c r="D5956" t="s">
        <v>55</v>
      </c>
      <c r="E5956" t="s">
        <v>55</v>
      </c>
      <c r="F5956" t="s">
        <v>50389</v>
      </c>
      <c r="G5956" t="s">
        <v>50390</v>
      </c>
      <c r="N5956" t="s">
        <v>50391</v>
      </c>
      <c r="O5956" t="s">
        <v>50392</v>
      </c>
      <c r="Q5956" t="s">
        <v>10710</v>
      </c>
      <c r="R5956" t="s">
        <v>466</v>
      </c>
      <c r="S5956" t="s">
        <v>65</v>
      </c>
      <c r="T5956" t="s">
        <v>50393</v>
      </c>
      <c r="W5956">
        <v>100</v>
      </c>
      <c r="Y5956">
        <v>3</v>
      </c>
      <c r="AA5956" t="s">
        <v>50394</v>
      </c>
      <c r="AB5956">
        <v>0</v>
      </c>
      <c r="AE5956">
        <v>0</v>
      </c>
      <c r="AI5956" t="s">
        <v>50395</v>
      </c>
      <c r="AJ5956" t="s">
        <v>50396</v>
      </c>
      <c r="AK5956">
        <v>959</v>
      </c>
      <c r="AL5956">
        <v>30</v>
      </c>
      <c r="AM5956">
        <v>0.3</v>
      </c>
      <c r="AO5956">
        <v>12</v>
      </c>
      <c r="AS5956" s="1">
        <f>(NORMDIST($AK5956,AVERAGE($AK$2:$AK$6289),STDEV($AK$2:$AK$6289),1)-0.5)*20</f>
        <v>-0.63501399285769811</v>
      </c>
      <c r="AT5956" s="1">
        <f t="shared" si="651"/>
        <v>9.9544619231418636</v>
      </c>
      <c r="AU5956" s="1">
        <f t="shared" si="652"/>
        <v>-6.6883387353143098</v>
      </c>
      <c r="AV5956" s="1">
        <f t="shared" si="653"/>
        <v>-5.214935576816373</v>
      </c>
      <c r="AW5956" s="1">
        <f t="shared" si="654"/>
        <v>0.19307186437607093</v>
      </c>
      <c r="AX5956" s="1">
        <f t="shared" si="655"/>
        <v>-4.5824985917628069</v>
      </c>
      <c r="AY5956" s="1">
        <f t="shared" si="656"/>
        <v>-4.668402470882846</v>
      </c>
      <c r="AZ5956" s="1">
        <f t="shared" si="657"/>
        <v>-1.4208458014657999</v>
      </c>
    </row>
    <row r="5957" spans="1:52">
      <c r="A5957" t="s">
        <v>50397</v>
      </c>
      <c r="B5957" t="s">
        <v>2263</v>
      </c>
      <c r="C5957" t="s">
        <v>4190</v>
      </c>
      <c r="D5957" t="s">
        <v>47661</v>
      </c>
      <c r="E5957" t="s">
        <v>47662</v>
      </c>
      <c r="F5957" t="s">
        <v>50398</v>
      </c>
      <c r="G5957" t="s">
        <v>801</v>
      </c>
      <c r="H5957" t="s">
        <v>2263</v>
      </c>
      <c r="I5957" t="s">
        <v>2270</v>
      </c>
      <c r="J5957" t="s">
        <v>2044</v>
      </c>
      <c r="K5957" t="s">
        <v>2045</v>
      </c>
      <c r="Q5957" t="s">
        <v>1858</v>
      </c>
      <c r="S5957" t="s">
        <v>65</v>
      </c>
      <c r="T5957" t="s">
        <v>50399</v>
      </c>
      <c r="Y5957">
        <v>6</v>
      </c>
      <c r="AA5957" t="s">
        <v>50400</v>
      </c>
      <c r="AB5957">
        <v>0</v>
      </c>
      <c r="AE5957">
        <v>1</v>
      </c>
      <c r="AG5957" t="s">
        <v>550</v>
      </c>
      <c r="AH5957" t="s">
        <v>1128</v>
      </c>
      <c r="AI5957" t="s">
        <v>50401</v>
      </c>
      <c r="AJ5957" t="s">
        <v>50402</v>
      </c>
      <c r="AK5957">
        <v>1835</v>
      </c>
      <c r="AL5957">
        <v>1.6</v>
      </c>
      <c r="AM5957">
        <v>7.8</v>
      </c>
      <c r="AN5957">
        <v>7.5</v>
      </c>
      <c r="AO5957">
        <v>44.7</v>
      </c>
      <c r="AP5957">
        <v>7.6</v>
      </c>
      <c r="AQ5957">
        <v>0.3</v>
      </c>
      <c r="AR5957">
        <v>0.8</v>
      </c>
      <c r="AS5957" s="1">
        <f>(NORMDIST($AK5957,AVERAGE($AK$2:$AK$6289),STDEV($AK$2:$AK$6289),1)-0.5)*20</f>
        <v>7.0166314019641245</v>
      </c>
      <c r="AT5957" s="1">
        <f t="shared" si="651"/>
        <v>-5.3655978114920693</v>
      </c>
      <c r="AU5957" s="1">
        <f t="shared" si="652"/>
        <v>-5.2306645474626485</v>
      </c>
      <c r="AV5957" s="1">
        <f t="shared" si="653"/>
        <v>-2.0959803359237594</v>
      </c>
      <c r="AW5957" s="1">
        <f t="shared" si="654"/>
        <v>9.5569030371489987</v>
      </c>
      <c r="AX5957" s="1">
        <f t="shared" si="655"/>
        <v>3.2716430550540609</v>
      </c>
      <c r="AY5957" s="1">
        <f t="shared" si="656"/>
        <v>-4.1685739364006258</v>
      </c>
      <c r="AZ5957" s="1">
        <f t="shared" si="657"/>
        <v>1.0323042811921157</v>
      </c>
    </row>
    <row r="5958" spans="1:52">
      <c r="A5958" t="s">
        <v>50403</v>
      </c>
      <c r="B5958" t="s">
        <v>50404</v>
      </c>
      <c r="C5958" t="s">
        <v>50405</v>
      </c>
      <c r="D5958" t="s">
        <v>254</v>
      </c>
      <c r="E5958" t="s">
        <v>255</v>
      </c>
      <c r="F5958" t="s">
        <v>732</v>
      </c>
      <c r="G5958" t="s">
        <v>733</v>
      </c>
      <c r="T5958" t="s">
        <v>50406</v>
      </c>
      <c r="Y5958">
        <v>3</v>
      </c>
      <c r="AA5958" t="s">
        <v>48419</v>
      </c>
      <c r="AB5958">
        <v>0</v>
      </c>
      <c r="AE5958">
        <v>0</v>
      </c>
      <c r="AK5958">
        <v>438</v>
      </c>
      <c r="AL5958">
        <v>1.5</v>
      </c>
      <c r="AM5958">
        <v>6.7</v>
      </c>
      <c r="AN5958">
        <v>1.3</v>
      </c>
      <c r="AO5958">
        <v>8.1</v>
      </c>
      <c r="AP5958">
        <v>5.2</v>
      </c>
      <c r="AQ5958">
        <v>0.5</v>
      </c>
      <c r="AR5958">
        <v>0.64</v>
      </c>
      <c r="AS5958" s="1">
        <f>(NORMDIST($AK5958,AVERAGE($AK$2:$AK$6289),STDEV($AK$2:$AK$6289),1)-0.5)*20</f>
        <v>-5.4409006603714261</v>
      </c>
      <c r="AT5958" s="1">
        <f t="shared" si="651"/>
        <v>-5.4419059661152014</v>
      </c>
      <c r="AU5958" s="1">
        <f t="shared" si="652"/>
        <v>-5.4641605859987248</v>
      </c>
      <c r="AV5958" s="1">
        <f t="shared" si="653"/>
        <v>-4.7257020864300632</v>
      </c>
      <c r="AW5958" s="1">
        <f t="shared" si="654"/>
        <v>-1.6849771137664171</v>
      </c>
      <c r="AX5958" s="1">
        <f t="shared" si="655"/>
        <v>0.76661703155929573</v>
      </c>
      <c r="AY5958" s="1">
        <f t="shared" si="656"/>
        <v>-3.8236643686732408</v>
      </c>
      <c r="AZ5958" s="1">
        <f t="shared" si="657"/>
        <v>0.54205542200423729</v>
      </c>
    </row>
    <row r="5959" spans="1:52">
      <c r="A5959" t="s">
        <v>50407</v>
      </c>
      <c r="B5959" t="s">
        <v>50408</v>
      </c>
      <c r="C5959" t="s">
        <v>509</v>
      </c>
      <c r="D5959" t="s">
        <v>1608</v>
      </c>
      <c r="E5959" t="s">
        <v>128</v>
      </c>
      <c r="F5959" t="s">
        <v>732</v>
      </c>
      <c r="G5959" t="s">
        <v>733</v>
      </c>
      <c r="H5959" t="s">
        <v>2173</v>
      </c>
      <c r="I5959" t="s">
        <v>1125</v>
      </c>
      <c r="Q5959" t="s">
        <v>65</v>
      </c>
      <c r="R5959" t="s">
        <v>625</v>
      </c>
      <c r="S5959" t="s">
        <v>65</v>
      </c>
      <c r="T5959" t="s">
        <v>50409</v>
      </c>
      <c r="W5959" t="s">
        <v>860</v>
      </c>
      <c r="Y5959">
        <v>3</v>
      </c>
      <c r="AA5959" t="s">
        <v>48419</v>
      </c>
      <c r="AB5959">
        <v>0</v>
      </c>
      <c r="AE5959">
        <v>0</v>
      </c>
      <c r="AH5959" t="s">
        <v>1128</v>
      </c>
      <c r="AI5959" t="s">
        <v>50410</v>
      </c>
      <c r="AJ5959" t="s">
        <v>50411</v>
      </c>
      <c r="AK5959">
        <v>438</v>
      </c>
      <c r="AL5959">
        <v>1.5</v>
      </c>
      <c r="AM5959">
        <v>6.7</v>
      </c>
      <c r="AN5959">
        <v>1.3</v>
      </c>
      <c r="AO5959">
        <v>8.1</v>
      </c>
      <c r="AP5959">
        <v>5.2</v>
      </c>
      <c r="AQ5959">
        <v>0.5</v>
      </c>
      <c r="AR5959">
        <v>0.64</v>
      </c>
      <c r="AS5959" s="1">
        <f>(NORMDIST($AK5959,AVERAGE($AK$2:$AK$6289),STDEV($AK$2:$AK$6289),1)-0.5)*20</f>
        <v>-5.4409006603714261</v>
      </c>
      <c r="AT5959" s="1">
        <f t="shared" si="651"/>
        <v>-5.4419059661152014</v>
      </c>
      <c r="AU5959" s="1">
        <f t="shared" si="652"/>
        <v>-5.4641605859987248</v>
      </c>
      <c r="AV5959" s="1">
        <f t="shared" si="653"/>
        <v>-4.7257020864300632</v>
      </c>
      <c r="AW5959" s="1">
        <f t="shared" si="654"/>
        <v>-1.6849771137664171</v>
      </c>
      <c r="AX5959" s="1">
        <f t="shared" si="655"/>
        <v>0.76661703155929573</v>
      </c>
      <c r="AY5959" s="1">
        <f t="shared" si="656"/>
        <v>-3.8236643686732408</v>
      </c>
      <c r="AZ5959" s="1">
        <f t="shared" si="657"/>
        <v>0.54205542200423729</v>
      </c>
    </row>
    <row r="5960" spans="1:52">
      <c r="A5960" t="s">
        <v>50412</v>
      </c>
      <c r="B5960" t="s">
        <v>50413</v>
      </c>
      <c r="C5960" t="s">
        <v>5764</v>
      </c>
      <c r="D5960" t="s">
        <v>756</v>
      </c>
      <c r="E5960" t="s">
        <v>235</v>
      </c>
      <c r="F5960" t="s">
        <v>732</v>
      </c>
      <c r="G5960" t="s">
        <v>733</v>
      </c>
      <c r="H5960" t="s">
        <v>2173</v>
      </c>
      <c r="I5960" t="s">
        <v>1125</v>
      </c>
      <c r="R5960" t="s">
        <v>6007</v>
      </c>
      <c r="T5960" t="s">
        <v>50414</v>
      </c>
      <c r="U5960" t="s">
        <v>50415</v>
      </c>
      <c r="V5960" t="s">
        <v>50416</v>
      </c>
      <c r="W5960" t="s">
        <v>860</v>
      </c>
      <c r="Y5960">
        <v>6</v>
      </c>
      <c r="AA5960" t="s">
        <v>50417</v>
      </c>
      <c r="AB5960">
        <v>0</v>
      </c>
      <c r="AE5960">
        <v>0</v>
      </c>
      <c r="AH5960" t="s">
        <v>1128</v>
      </c>
      <c r="AI5960" t="s">
        <v>50418</v>
      </c>
      <c r="AJ5960" t="s">
        <v>50419</v>
      </c>
      <c r="AK5960">
        <v>400</v>
      </c>
      <c r="AL5960">
        <v>1.3</v>
      </c>
      <c r="AM5960">
        <v>7.4</v>
      </c>
      <c r="AN5960">
        <v>1.1000000000000001</v>
      </c>
      <c r="AO5960">
        <v>6.3</v>
      </c>
      <c r="AP5960">
        <v>2.2000000000000002</v>
      </c>
      <c r="AQ5960">
        <v>2.4</v>
      </c>
      <c r="AR5960">
        <v>0.39</v>
      </c>
      <c r="AS5960" s="1">
        <f>(NORMDIST($AK5960,AVERAGE($AK$2:$AK$6289),STDEV($AK$2:$AK$6289),1)-0.5)*20</f>
        <v>-5.7290300325065013</v>
      </c>
      <c r="AT5960" s="1">
        <f t="shared" si="651"/>
        <v>-5.5923809486042053</v>
      </c>
      <c r="AU5960" s="1">
        <f t="shared" si="652"/>
        <v>-5.3163252539750827</v>
      </c>
      <c r="AV5960" s="1">
        <f t="shared" si="653"/>
        <v>-4.8025950546298679</v>
      </c>
      <c r="AW5960" s="1">
        <f t="shared" si="654"/>
        <v>-2.5265984750141168</v>
      </c>
      <c r="AX5960" s="1">
        <f t="shared" si="655"/>
        <v>-2.4443340081440956</v>
      </c>
      <c r="AY5960" s="1">
        <f t="shared" si="656"/>
        <v>-0.22395329754360871</v>
      </c>
      <c r="AZ5960" s="1">
        <f t="shared" si="657"/>
        <v>-0.22738398007271066</v>
      </c>
    </row>
    <row r="5961" spans="1:52">
      <c r="A5961" t="s">
        <v>20361</v>
      </c>
      <c r="B5961" t="s">
        <v>50420</v>
      </c>
      <c r="C5961" t="s">
        <v>1013</v>
      </c>
      <c r="D5961" t="s">
        <v>1608</v>
      </c>
      <c r="E5961" t="s">
        <v>128</v>
      </c>
      <c r="F5961" t="s">
        <v>732</v>
      </c>
      <c r="G5961" t="s">
        <v>733</v>
      </c>
      <c r="H5961" t="s">
        <v>2173</v>
      </c>
      <c r="I5961" t="s">
        <v>1125</v>
      </c>
      <c r="Q5961" t="s">
        <v>65</v>
      </c>
      <c r="R5961" t="s">
        <v>625</v>
      </c>
      <c r="S5961" t="s">
        <v>65</v>
      </c>
      <c r="T5961" t="s">
        <v>50421</v>
      </c>
      <c r="W5961" t="s">
        <v>860</v>
      </c>
      <c r="Y5961">
        <v>10</v>
      </c>
      <c r="AA5961" t="s">
        <v>50422</v>
      </c>
      <c r="AB5961">
        <v>0</v>
      </c>
      <c r="AE5961">
        <v>0</v>
      </c>
      <c r="AH5961" t="s">
        <v>1128</v>
      </c>
      <c r="AI5961" t="s">
        <v>50423</v>
      </c>
      <c r="AJ5961" t="s">
        <v>50424</v>
      </c>
      <c r="AK5961">
        <v>390</v>
      </c>
      <c r="AL5961">
        <v>2.2999999999999998</v>
      </c>
      <c r="AM5961">
        <v>8.5</v>
      </c>
      <c r="AN5961">
        <v>2</v>
      </c>
      <c r="AO5961">
        <v>4.8</v>
      </c>
      <c r="AP5961">
        <v>1</v>
      </c>
      <c r="AQ5961">
        <v>3.6</v>
      </c>
      <c r="AR5961">
        <v>0.56999999999999995</v>
      </c>
      <c r="AS5961" s="1">
        <f>(NORMDIST($AK5961,AVERAGE($AK$2:$AK$6289),STDEV($AK$2:$AK$6289),1)-0.5)*20</f>
        <v>-5.8030517522347314</v>
      </c>
      <c r="AT5961" s="1">
        <f t="shared" si="651"/>
        <v>-4.8119971058246547</v>
      </c>
      <c r="AU5961" s="1">
        <f t="shared" si="652"/>
        <v>-5.0787163087670573</v>
      </c>
      <c r="AV5961" s="1">
        <f t="shared" si="653"/>
        <v>-4.4520838649777446</v>
      </c>
      <c r="AW5961" s="1">
        <f t="shared" si="654"/>
        <v>-3.2060804525868636</v>
      </c>
      <c r="AX5961" s="1">
        <f t="shared" si="655"/>
        <v>-3.6473026078045345</v>
      </c>
      <c r="AY5961" s="1">
        <f t="shared" si="656"/>
        <v>2.1244492728451303</v>
      </c>
      <c r="AZ5961" s="1">
        <f t="shared" si="657"/>
        <v>0.32681303280281737</v>
      </c>
    </row>
    <row r="5962" spans="1:52">
      <c r="A5962" t="s">
        <v>50425</v>
      </c>
      <c r="B5962" t="s">
        <v>50426</v>
      </c>
      <c r="C5962" t="s">
        <v>509</v>
      </c>
      <c r="D5962" t="s">
        <v>1608</v>
      </c>
      <c r="E5962" t="s">
        <v>128</v>
      </c>
      <c r="F5962" t="s">
        <v>732</v>
      </c>
      <c r="G5962" t="s">
        <v>733</v>
      </c>
      <c r="H5962" t="s">
        <v>2173</v>
      </c>
      <c r="I5962" t="s">
        <v>1125</v>
      </c>
      <c r="Q5962" t="s">
        <v>65</v>
      </c>
      <c r="R5962" t="s">
        <v>625</v>
      </c>
      <c r="S5962" t="s">
        <v>65</v>
      </c>
      <c r="T5962" t="s">
        <v>50427</v>
      </c>
      <c r="W5962" t="s">
        <v>860</v>
      </c>
      <c r="Y5962">
        <v>2</v>
      </c>
      <c r="AA5962" t="s">
        <v>32253</v>
      </c>
      <c r="AB5962">
        <v>0</v>
      </c>
      <c r="AE5962">
        <v>0</v>
      </c>
      <c r="AH5962" t="s">
        <v>1128</v>
      </c>
      <c r="AI5962" t="s">
        <v>50428</v>
      </c>
      <c r="AJ5962" t="s">
        <v>50429</v>
      </c>
      <c r="AK5962">
        <v>143</v>
      </c>
      <c r="AL5962">
        <v>1.4</v>
      </c>
      <c r="AM5962">
        <v>6.9</v>
      </c>
      <c r="AN5962">
        <v>3.9</v>
      </c>
      <c r="AO5962">
        <v>0.5</v>
      </c>
      <c r="AP5962">
        <v>0</v>
      </c>
      <c r="AQ5962">
        <v>1.2</v>
      </c>
      <c r="AR5962">
        <v>0.48</v>
      </c>
      <c r="AS5962" s="1">
        <f>(NORMDIST($AK5962,AVERAGE($AK$2:$AK$6289),STDEV($AK$2:$AK$6289),1)-0.5)*20</f>
        <v>-7.3841769070063012</v>
      </c>
      <c r="AT5962" s="1">
        <f t="shared" si="651"/>
        <v>-5.5175020751290749</v>
      </c>
      <c r="AU5962" s="1">
        <f t="shared" si="652"/>
        <v>-5.4221926489736987</v>
      </c>
      <c r="AV5962" s="1">
        <f t="shared" si="653"/>
        <v>-3.6762690613323956</v>
      </c>
      <c r="AW5962" s="1">
        <f t="shared" si="654"/>
        <v>-5.0005338262015808</v>
      </c>
      <c r="AX5962" s="1">
        <f t="shared" si="655"/>
        <v>-4.5824985917628069</v>
      </c>
      <c r="AY5962" s="1">
        <f t="shared" si="656"/>
        <v>-2.5529642520627438</v>
      </c>
      <c r="AZ5962" s="1">
        <f t="shared" si="657"/>
        <v>4.9744528936961352E-2</v>
      </c>
    </row>
    <row r="5963" spans="1:52">
      <c r="A5963" t="s">
        <v>50431</v>
      </c>
      <c r="B5963" t="s">
        <v>50431</v>
      </c>
      <c r="C5963" t="s">
        <v>1339</v>
      </c>
      <c r="D5963" t="s">
        <v>40754</v>
      </c>
      <c r="E5963" t="s">
        <v>28711</v>
      </c>
      <c r="F5963" t="s">
        <v>50432</v>
      </c>
      <c r="G5963" t="s">
        <v>50433</v>
      </c>
      <c r="H5963" t="s">
        <v>50434</v>
      </c>
      <c r="I5963" t="s">
        <v>50430</v>
      </c>
      <c r="J5963" t="s">
        <v>278</v>
      </c>
      <c r="K5963" t="s">
        <v>1330</v>
      </c>
      <c r="L5963" t="s">
        <v>50435</v>
      </c>
      <c r="M5963" t="s">
        <v>50436</v>
      </c>
      <c r="T5963" t="s">
        <v>50437</v>
      </c>
      <c r="U5963" t="s">
        <v>50438</v>
      </c>
      <c r="V5963" t="s">
        <v>50439</v>
      </c>
      <c r="Y5963">
        <v>8</v>
      </c>
      <c r="AA5963" t="s">
        <v>50440</v>
      </c>
      <c r="AB5963">
        <v>0</v>
      </c>
      <c r="AE5963">
        <v>2</v>
      </c>
      <c r="AG5963" t="s">
        <v>3809</v>
      </c>
      <c r="AH5963" t="s">
        <v>13760</v>
      </c>
      <c r="AI5963" t="s">
        <v>50441</v>
      </c>
      <c r="AJ5963" t="s">
        <v>50442</v>
      </c>
      <c r="AK5963">
        <v>1182</v>
      </c>
      <c r="AL5963">
        <v>7.4</v>
      </c>
      <c r="AM5963">
        <v>38.200000000000003</v>
      </c>
      <c r="AN5963">
        <v>5.5</v>
      </c>
      <c r="AO5963">
        <v>11</v>
      </c>
      <c r="AP5963">
        <v>4.4000000000000004</v>
      </c>
      <c r="AQ5963">
        <v>2.9</v>
      </c>
      <c r="AR5963">
        <v>0.84</v>
      </c>
      <c r="AS5963" s="1">
        <f>(NORMDIST($AK5963,AVERAGE($AK$2:$AK$6289),STDEV($AK$2:$AK$6289),1)-0.5)*20</f>
        <v>1.6270972840290554</v>
      </c>
      <c r="AT5963" s="1">
        <f t="shared" si="651"/>
        <v>-3.2454173977864986E-2</v>
      </c>
      <c r="AU5963" s="1">
        <f t="shared" si="652"/>
        <v>2.6971727993565087</v>
      </c>
      <c r="AV5963" s="1">
        <f t="shared" si="653"/>
        <v>-2.9894756339704198</v>
      </c>
      <c r="AW5963" s="1">
        <f t="shared" si="654"/>
        <v>-0.29166260771942065</v>
      </c>
      <c r="AX5963" s="1">
        <f t="shared" si="655"/>
        <v>-9.9311102862091882E-2</v>
      </c>
      <c r="AY5963" s="1">
        <f t="shared" si="656"/>
        <v>0.76408588275992839</v>
      </c>
      <c r="AZ5963" s="1">
        <f t="shared" si="657"/>
        <v>1.1543268047873068</v>
      </c>
    </row>
    <row r="5964" spans="1:52">
      <c r="A5964" t="s">
        <v>22111</v>
      </c>
      <c r="C5964" t="s">
        <v>1013</v>
      </c>
      <c r="D5964" t="s">
        <v>330</v>
      </c>
      <c r="E5964" t="s">
        <v>331</v>
      </c>
      <c r="F5964" t="s">
        <v>732</v>
      </c>
      <c r="G5964" t="s">
        <v>733</v>
      </c>
      <c r="H5964" t="s">
        <v>2162</v>
      </c>
      <c r="I5964" t="s">
        <v>2163</v>
      </c>
      <c r="T5964" t="s">
        <v>50443</v>
      </c>
      <c r="U5964" t="s">
        <v>18536</v>
      </c>
      <c r="V5964" t="s">
        <v>18537</v>
      </c>
      <c r="W5964" t="s">
        <v>954</v>
      </c>
      <c r="Y5964">
        <v>3</v>
      </c>
      <c r="AA5964" t="s">
        <v>50444</v>
      </c>
      <c r="AB5964">
        <v>0</v>
      </c>
      <c r="AE5964">
        <v>0</v>
      </c>
      <c r="AH5964" t="s">
        <v>2164</v>
      </c>
      <c r="AI5964" t="s">
        <v>50445</v>
      </c>
      <c r="AJ5964" t="s">
        <v>50446</v>
      </c>
      <c r="AK5964">
        <v>2002</v>
      </c>
      <c r="AL5964">
        <v>5.7</v>
      </c>
      <c r="AM5964">
        <v>66.900000000000006</v>
      </c>
      <c r="AN5964">
        <v>1.9</v>
      </c>
      <c r="AO5964">
        <v>20.2</v>
      </c>
      <c r="AP5964">
        <v>1.1000000000000001</v>
      </c>
      <c r="AQ5964">
        <v>2.9</v>
      </c>
      <c r="AR5964">
        <v>0.23</v>
      </c>
      <c r="AS5964" s="1">
        <f>(NORMDIST($AK5964,AVERAGE($AK$2:$AK$6289),STDEV($AK$2:$AK$6289),1)-0.5)*20</f>
        <v>7.8996206426636695</v>
      </c>
      <c r="AT5964" s="1">
        <f t="shared" si="651"/>
        <v>-1.7239710965378041</v>
      </c>
      <c r="AU5964" s="1">
        <f t="shared" si="652"/>
        <v>8.2030344454916442</v>
      </c>
      <c r="AV5964" s="1">
        <f t="shared" si="653"/>
        <v>-4.4915933180204632</v>
      </c>
      <c r="AW5964" s="1">
        <f t="shared" si="654"/>
        <v>3.9864756497816889</v>
      </c>
      <c r="AX5964" s="1">
        <f t="shared" si="655"/>
        <v>-3.5501356641873727</v>
      </c>
      <c r="AY5964" s="1">
        <f t="shared" si="656"/>
        <v>0.76408588275992839</v>
      </c>
      <c r="AZ5964" s="1">
        <f t="shared" si="657"/>
        <v>-0.71916642853802504</v>
      </c>
    </row>
    <row r="5965" spans="1:52">
      <c r="A5965" t="s">
        <v>50447</v>
      </c>
      <c r="C5965" t="s">
        <v>15444</v>
      </c>
      <c r="D5965" t="s">
        <v>1122</v>
      </c>
      <c r="E5965" t="s">
        <v>1123</v>
      </c>
      <c r="F5965" t="s">
        <v>7949</v>
      </c>
      <c r="G5965" t="s">
        <v>7949</v>
      </c>
      <c r="H5965" t="s">
        <v>50448</v>
      </c>
      <c r="I5965" t="s">
        <v>8102</v>
      </c>
      <c r="Q5965" t="s">
        <v>50449</v>
      </c>
      <c r="R5965" t="s">
        <v>848</v>
      </c>
      <c r="S5965" t="s">
        <v>56</v>
      </c>
      <c r="AH5965" t="s">
        <v>4279</v>
      </c>
      <c r="AI5965" t="s">
        <v>50450</v>
      </c>
      <c r="AJ5965" t="s">
        <v>50451</v>
      </c>
      <c r="AK5965">
        <v>502</v>
      </c>
      <c r="AL5965">
        <v>7</v>
      </c>
      <c r="AM5965">
        <v>9</v>
      </c>
      <c r="AN5965">
        <v>9</v>
      </c>
      <c r="AO5965">
        <v>0.2</v>
      </c>
      <c r="AP5965">
        <v>0.1</v>
      </c>
      <c r="AQ5965">
        <v>27</v>
      </c>
      <c r="AR5965">
        <v>0.1</v>
      </c>
      <c r="AS5965" s="1">
        <f>(NORMDIST($AK5965,AVERAGE($AK$2:$AK$6289),STDEV($AK$2:$AK$6289),1)-0.5)*20</f>
        <v>-4.9317888092484523</v>
      </c>
      <c r="AT5965" s="1">
        <f t="shared" si="651"/>
        <v>-0.43345367248331268</v>
      </c>
      <c r="AU5965" s="1">
        <f t="shared" si="652"/>
        <v>-4.9686121719596033</v>
      </c>
      <c r="AV5965" s="1">
        <f t="shared" si="653"/>
        <v>-1.4065266949053923</v>
      </c>
      <c r="AW5965" s="1">
        <f t="shared" si="654"/>
        <v>-5.1156658195605154</v>
      </c>
      <c r="AX5965" s="1">
        <f t="shared" si="655"/>
        <v>-4.4921484488929675</v>
      </c>
      <c r="AY5965" s="1">
        <f t="shared" si="656"/>
        <v>9.9999999873582901</v>
      </c>
      <c r="AZ5965" s="1">
        <f t="shared" si="657"/>
        <v>-1.1168126487366181</v>
      </c>
    </row>
    <row r="5966" spans="1:52">
      <c r="A5966" t="s">
        <v>50452</v>
      </c>
      <c r="B5966" t="s">
        <v>50453</v>
      </c>
      <c r="C5966" t="s">
        <v>50454</v>
      </c>
      <c r="D5966" t="s">
        <v>254</v>
      </c>
      <c r="E5966" t="s">
        <v>255</v>
      </c>
      <c r="F5966" t="s">
        <v>50455</v>
      </c>
      <c r="G5966" t="s">
        <v>50456</v>
      </c>
      <c r="H5966" t="s">
        <v>50453</v>
      </c>
      <c r="I5966" t="s">
        <v>50457</v>
      </c>
      <c r="J5966" t="s">
        <v>50458</v>
      </c>
      <c r="K5966" t="s">
        <v>50459</v>
      </c>
      <c r="L5966" t="s">
        <v>527</v>
      </c>
      <c r="M5966" t="s">
        <v>528</v>
      </c>
      <c r="N5966" t="s">
        <v>34385</v>
      </c>
      <c r="O5966" t="s">
        <v>34386</v>
      </c>
      <c r="Q5966" t="s">
        <v>278</v>
      </c>
      <c r="R5966" t="s">
        <v>506</v>
      </c>
      <c r="S5966" t="s">
        <v>278</v>
      </c>
      <c r="T5966" t="s">
        <v>50460</v>
      </c>
      <c r="Y5966">
        <v>0</v>
      </c>
      <c r="AB5966">
        <v>0</v>
      </c>
      <c r="AE5966">
        <v>1</v>
      </c>
      <c r="AG5966" t="s">
        <v>550</v>
      </c>
      <c r="AH5966" t="s">
        <v>21783</v>
      </c>
      <c r="AI5966" t="s">
        <v>50461</v>
      </c>
      <c r="AJ5966" t="s">
        <v>50462</v>
      </c>
      <c r="AK5966">
        <v>819</v>
      </c>
      <c r="AL5966">
        <v>10</v>
      </c>
      <c r="AM5966">
        <v>4.5</v>
      </c>
      <c r="AO5966">
        <v>15.3</v>
      </c>
      <c r="AR5966">
        <v>0.6</v>
      </c>
      <c r="AS5966" s="1">
        <f>(NORMDIST($AK5966,AVERAGE($AK$2:$AK$6289),STDEV($AK$2:$AK$6289),1)-0.5)*20</f>
        <v>-2.0406797883871808</v>
      </c>
      <c r="AT5966" s="1">
        <f t="shared" si="651"/>
        <v>2.5313978850745644</v>
      </c>
      <c r="AU5966" s="1">
        <f t="shared" si="652"/>
        <v>-5.9112441726656195</v>
      </c>
      <c r="AV5966" s="1">
        <f t="shared" si="653"/>
        <v>-5.214935576816373</v>
      </c>
      <c r="AW5966" s="1">
        <f t="shared" si="654"/>
        <v>1.778014253408231</v>
      </c>
      <c r="AX5966" s="1">
        <f t="shared" si="655"/>
        <v>-4.5824985917628069</v>
      </c>
      <c r="AY5966" s="1">
        <f t="shared" si="656"/>
        <v>-4.668402470882846</v>
      </c>
      <c r="AZ5966" s="1">
        <f t="shared" si="657"/>
        <v>0.41909810789617641</v>
      </c>
    </row>
    <row r="5967" spans="1:52">
      <c r="A5967" t="s">
        <v>50463</v>
      </c>
      <c r="B5967" t="s">
        <v>49744</v>
      </c>
      <c r="C5967" t="s">
        <v>489</v>
      </c>
      <c r="D5967" t="s">
        <v>235</v>
      </c>
      <c r="E5967" t="s">
        <v>235</v>
      </c>
      <c r="F5967" t="s">
        <v>2194</v>
      </c>
      <c r="G5967" t="s">
        <v>2195</v>
      </c>
      <c r="H5967" t="s">
        <v>9774</v>
      </c>
      <c r="I5967" t="s">
        <v>717</v>
      </c>
      <c r="J5967" t="s">
        <v>2044</v>
      </c>
      <c r="K5967" t="s">
        <v>2045</v>
      </c>
      <c r="Q5967" t="s">
        <v>50464</v>
      </c>
      <c r="R5967" t="s">
        <v>1118</v>
      </c>
      <c r="S5967" t="s">
        <v>65</v>
      </c>
      <c r="T5967" t="s">
        <v>50465</v>
      </c>
      <c r="U5967" t="s">
        <v>50466</v>
      </c>
      <c r="V5967" t="s">
        <v>50467</v>
      </c>
      <c r="W5967" t="s">
        <v>3387</v>
      </c>
      <c r="Y5967">
        <v>1</v>
      </c>
      <c r="AA5967" t="s">
        <v>709</v>
      </c>
      <c r="AB5967">
        <v>0</v>
      </c>
      <c r="AE5967">
        <v>0</v>
      </c>
      <c r="AH5967" t="s">
        <v>720</v>
      </c>
      <c r="AK5967">
        <v>2310</v>
      </c>
      <c r="AL5967">
        <v>8</v>
      </c>
      <c r="AM5967">
        <v>51</v>
      </c>
      <c r="AN5967">
        <v>49</v>
      </c>
      <c r="AO5967">
        <v>34.5</v>
      </c>
      <c r="AP5967">
        <v>15.5</v>
      </c>
      <c r="AQ5967">
        <v>1.9</v>
      </c>
      <c r="AR5967">
        <v>0.15</v>
      </c>
      <c r="AS5967" s="1">
        <f>(NORMDIST($AK5967,AVERAGE($AK$2:$AK$6289),STDEV($AK$2:$AK$6289),1)-0.5)*20</f>
        <v>9.0047028622955416</v>
      </c>
      <c r="AT5967" s="1">
        <f t="shared" si="651"/>
        <v>0.56888214111933566</v>
      </c>
      <c r="AU5967" s="1">
        <f t="shared" si="652"/>
        <v>5.7010887093949458</v>
      </c>
      <c r="AV5967" s="1">
        <f t="shared" si="653"/>
        <v>9.7111298439639686</v>
      </c>
      <c r="AW5967" s="1">
        <f t="shared" si="654"/>
        <v>8.3588583575076711</v>
      </c>
      <c r="AX5967" s="1">
        <f t="shared" si="655"/>
        <v>8.6520063932589188</v>
      </c>
      <c r="AY5967" s="1">
        <f t="shared" si="656"/>
        <v>-1.2085640158944999</v>
      </c>
      <c r="AZ5967" s="1">
        <f t="shared" si="657"/>
        <v>-0.9641486237608321</v>
      </c>
    </row>
    <row r="5968" spans="1:52">
      <c r="A5968" t="s">
        <v>50468</v>
      </c>
      <c r="B5968" t="s">
        <v>50469</v>
      </c>
      <c r="C5968" t="s">
        <v>683</v>
      </c>
      <c r="D5968" t="s">
        <v>50470</v>
      </c>
      <c r="E5968" t="s">
        <v>271</v>
      </c>
      <c r="F5968" t="s">
        <v>50471</v>
      </c>
      <c r="G5968" t="s">
        <v>50472</v>
      </c>
      <c r="H5968" t="s">
        <v>274</v>
      </c>
      <c r="I5968" t="s">
        <v>275</v>
      </c>
      <c r="J5968" t="s">
        <v>50473</v>
      </c>
      <c r="K5968" t="s">
        <v>50474</v>
      </c>
      <c r="Q5968" t="s">
        <v>278</v>
      </c>
      <c r="S5968" t="s">
        <v>278</v>
      </c>
      <c r="T5968" t="s">
        <v>50475</v>
      </c>
      <c r="Y5968">
        <v>0</v>
      </c>
      <c r="AB5968">
        <v>0</v>
      </c>
      <c r="AE5968">
        <v>0</v>
      </c>
      <c r="AH5968" t="s">
        <v>282</v>
      </c>
      <c r="AI5968" t="s">
        <v>50476</v>
      </c>
      <c r="AJ5968" t="s">
        <v>50477</v>
      </c>
      <c r="AK5968">
        <v>2289</v>
      </c>
      <c r="AL5968">
        <v>13</v>
      </c>
      <c r="AM5968">
        <v>40</v>
      </c>
      <c r="AN5968">
        <v>30</v>
      </c>
      <c r="AO5968">
        <v>36</v>
      </c>
      <c r="AP5968">
        <v>3.7</v>
      </c>
      <c r="AQ5968">
        <v>7</v>
      </c>
      <c r="AR5968">
        <v>0</v>
      </c>
      <c r="AS5968" s="1">
        <f>(NORMDIST($AK5968,AVERAGE($AK$2:$AK$6289),STDEV($AK$2:$AK$6289),1)-0.5)*20</f>
        <v>8.948313481544389</v>
      </c>
      <c r="AT5968" s="1">
        <f t="shared" si="651"/>
        <v>5.1602052594270154</v>
      </c>
      <c r="AU5968" s="1">
        <f t="shared" si="652"/>
        <v>3.1619423976577909</v>
      </c>
      <c r="AV5968" s="1">
        <f t="shared" si="653"/>
        <v>7.122024993814577</v>
      </c>
      <c r="AW5968" s="1">
        <f t="shared" si="654"/>
        <v>8.617957411331485</v>
      </c>
      <c r="AX5968" s="1">
        <f t="shared" si="655"/>
        <v>-0.85638749621544941</v>
      </c>
      <c r="AY5968" s="1">
        <f t="shared" si="656"/>
        <v>7.3410701855298699</v>
      </c>
      <c r="AZ5968" s="1">
        <f t="shared" si="657"/>
        <v>-1.4208458014657999</v>
      </c>
    </row>
    <row r="5969" spans="1:52">
      <c r="A5969" t="s">
        <v>50478</v>
      </c>
      <c r="B5969" t="s">
        <v>50479</v>
      </c>
      <c r="C5969" t="s">
        <v>683</v>
      </c>
      <c r="D5969" t="s">
        <v>50480</v>
      </c>
      <c r="E5969" t="s">
        <v>50481</v>
      </c>
      <c r="F5969" t="s">
        <v>50482</v>
      </c>
      <c r="G5969" t="s">
        <v>50483</v>
      </c>
      <c r="H5969" t="s">
        <v>50484</v>
      </c>
      <c r="I5969" t="s">
        <v>275</v>
      </c>
      <c r="J5969" t="s">
        <v>50473</v>
      </c>
      <c r="K5969" t="s">
        <v>50474</v>
      </c>
      <c r="Q5969" t="s">
        <v>278</v>
      </c>
      <c r="S5969" t="s">
        <v>278</v>
      </c>
      <c r="T5969" t="s">
        <v>50485</v>
      </c>
      <c r="Y5969">
        <v>1</v>
      </c>
      <c r="AA5969" t="s">
        <v>4421</v>
      </c>
      <c r="AB5969">
        <v>0</v>
      </c>
      <c r="AE5969">
        <v>1</v>
      </c>
      <c r="AG5969" t="s">
        <v>1416</v>
      </c>
      <c r="AH5969" t="s">
        <v>282</v>
      </c>
      <c r="AI5969" t="s">
        <v>50486</v>
      </c>
      <c r="AJ5969" t="s">
        <v>50487</v>
      </c>
      <c r="AK5969">
        <v>2311</v>
      </c>
      <c r="AL5969">
        <v>15</v>
      </c>
      <c r="AM5969">
        <v>36</v>
      </c>
      <c r="AN5969">
        <v>20</v>
      </c>
      <c r="AO5969">
        <v>37.5</v>
      </c>
      <c r="AP5969">
        <v>4.0999999999999996</v>
      </c>
      <c r="AQ5969">
        <v>7</v>
      </c>
      <c r="AR5969">
        <v>0</v>
      </c>
      <c r="AS5969" s="1">
        <f>(NORMDIST($AK5969,AVERAGE($AK$2:$AK$6289),STDEV($AK$2:$AK$6289),1)-0.5)*20</f>
        <v>9.0073267044733001</v>
      </c>
      <c r="AT5969" s="1">
        <f t="shared" si="651"/>
        <v>6.5856784913421551</v>
      </c>
      <c r="AU5969" s="1">
        <f t="shared" si="652"/>
        <v>2.115538779314281</v>
      </c>
      <c r="AV5969" s="1">
        <f t="shared" si="653"/>
        <v>3.6336455288598035</v>
      </c>
      <c r="AW5969" s="1">
        <f t="shared" si="654"/>
        <v>8.8443297681841919</v>
      </c>
      <c r="AX5969" s="1">
        <f t="shared" si="655"/>
        <v>-0.42428128068589421</v>
      </c>
      <c r="AY5969" s="1">
        <f t="shared" si="656"/>
        <v>7.3410701855298699</v>
      </c>
      <c r="AZ5969" s="1">
        <f t="shared" si="657"/>
        <v>-1.4208458014657999</v>
      </c>
    </row>
    <row r="5970" spans="1:52">
      <c r="A5970" t="s">
        <v>50488</v>
      </c>
      <c r="B5970" t="s">
        <v>50489</v>
      </c>
      <c r="C5970" t="s">
        <v>1552</v>
      </c>
      <c r="D5970" t="s">
        <v>99</v>
      </c>
      <c r="E5970" t="s">
        <v>100</v>
      </c>
      <c r="F5970" t="s">
        <v>50490</v>
      </c>
      <c r="G5970" t="s">
        <v>50491</v>
      </c>
      <c r="H5970" t="s">
        <v>2701</v>
      </c>
      <c r="I5970" t="s">
        <v>1386</v>
      </c>
      <c r="J5970" t="s">
        <v>278</v>
      </c>
      <c r="K5970" t="s">
        <v>1330</v>
      </c>
      <c r="T5970" t="s">
        <v>50492</v>
      </c>
      <c r="Y5970">
        <v>1</v>
      </c>
      <c r="AA5970" t="s">
        <v>145</v>
      </c>
      <c r="AB5970">
        <v>0</v>
      </c>
      <c r="AE5970">
        <v>0</v>
      </c>
      <c r="AH5970" t="s">
        <v>194</v>
      </c>
      <c r="AI5970" t="s">
        <v>50493</v>
      </c>
      <c r="AJ5970" t="s">
        <v>50494</v>
      </c>
      <c r="AK5970">
        <v>199</v>
      </c>
      <c r="AL5970">
        <v>0.4</v>
      </c>
      <c r="AM5970">
        <v>11.3</v>
      </c>
      <c r="AN5970">
        <v>10.9</v>
      </c>
      <c r="AO5970">
        <v>0</v>
      </c>
      <c r="AP5970">
        <v>0</v>
      </c>
      <c r="AQ5970">
        <v>0.2</v>
      </c>
      <c r="AR5970">
        <v>0</v>
      </c>
      <c r="AS5970" s="1">
        <f>(NORMDIST($AK5970,AVERAGE($AK$2:$AK$6289),STDEV($AK$2:$AK$6289),1)-0.5)*20</f>
        <v>-7.0677884153018482</v>
      </c>
      <c r="AT5970" s="1">
        <f t="shared" si="651"/>
        <v>-6.2332945168694165</v>
      </c>
      <c r="AU5970" s="1">
        <f t="shared" si="652"/>
        <v>-4.4458479730123219</v>
      </c>
      <c r="AV5970" s="1">
        <f t="shared" si="653"/>
        <v>-0.51825300859691836</v>
      </c>
      <c r="AW5970" s="1">
        <f t="shared" si="654"/>
        <v>-5.191619010871471</v>
      </c>
      <c r="AX5970" s="1">
        <f t="shared" si="655"/>
        <v>-4.5824985917628069</v>
      </c>
      <c r="AY5970" s="1">
        <f t="shared" si="656"/>
        <v>-4.3375927271862524</v>
      </c>
      <c r="AZ5970" s="1">
        <f t="shared" si="657"/>
        <v>-1.4208458014657999</v>
      </c>
    </row>
    <row r="5971" spans="1:52">
      <c r="A5971" t="s">
        <v>9032</v>
      </c>
      <c r="B5971" t="s">
        <v>3</v>
      </c>
      <c r="C5971" t="s">
        <v>253</v>
      </c>
      <c r="D5971" t="s">
        <v>128</v>
      </c>
      <c r="E5971" t="s">
        <v>128</v>
      </c>
      <c r="F5971" t="s">
        <v>50495</v>
      </c>
      <c r="G5971" t="s">
        <v>50496</v>
      </c>
      <c r="H5971" t="s">
        <v>3</v>
      </c>
      <c r="I5971" t="s">
        <v>6148</v>
      </c>
      <c r="J5971" t="s">
        <v>278</v>
      </c>
      <c r="K5971" t="s">
        <v>1330</v>
      </c>
      <c r="Q5971" t="s">
        <v>66</v>
      </c>
      <c r="S5971" t="s">
        <v>65</v>
      </c>
      <c r="T5971" t="s">
        <v>50497</v>
      </c>
      <c r="Y5971">
        <v>2</v>
      </c>
      <c r="AA5971" t="s">
        <v>50498</v>
      </c>
      <c r="AB5971">
        <v>0</v>
      </c>
      <c r="AE5971">
        <v>0</v>
      </c>
      <c r="AH5971" t="s">
        <v>6148</v>
      </c>
      <c r="AI5971" t="s">
        <v>50499</v>
      </c>
      <c r="AJ5971" t="s">
        <v>50500</v>
      </c>
      <c r="AK5971">
        <v>405</v>
      </c>
      <c r="AL5971">
        <v>6.1</v>
      </c>
      <c r="AM5971">
        <v>14</v>
      </c>
      <c r="AO5971">
        <v>1.1000000000000001</v>
      </c>
      <c r="AS5971" s="1">
        <f>(NORMDIST($AK5971,AVERAGE($AK$2:$AK$6289),STDEV($AK$2:$AK$6289),1)-0.5)*20</f>
        <v>-5.6917356902378042</v>
      </c>
      <c r="AT5971" s="1">
        <f t="shared" si="651"/>
        <v>-1.3301737049522133</v>
      </c>
      <c r="AU5971" s="1">
        <f t="shared" si="652"/>
        <v>-3.800182902198499</v>
      </c>
      <c r="AV5971" s="1">
        <f t="shared" si="653"/>
        <v>-5.214935576816373</v>
      </c>
      <c r="AW5971" s="1">
        <f t="shared" si="654"/>
        <v>-4.7660180752148289</v>
      </c>
      <c r="AX5971" s="1">
        <f t="shared" si="655"/>
        <v>-4.5824985917628069</v>
      </c>
      <c r="AY5971" s="1">
        <f t="shared" si="656"/>
        <v>-4.668402470882846</v>
      </c>
      <c r="AZ5971" s="1">
        <f t="shared" si="657"/>
        <v>-1.4208458014657999</v>
      </c>
    </row>
    <row r="5972" spans="1:52">
      <c r="A5972" t="s">
        <v>50501</v>
      </c>
      <c r="B5972" t="s">
        <v>39647</v>
      </c>
      <c r="C5972" t="s">
        <v>1284</v>
      </c>
      <c r="D5972" t="s">
        <v>1190</v>
      </c>
      <c r="E5972" t="s">
        <v>1191</v>
      </c>
      <c r="F5972" t="s">
        <v>236</v>
      </c>
      <c r="G5972" t="s">
        <v>237</v>
      </c>
      <c r="H5972" t="s">
        <v>39647</v>
      </c>
      <c r="I5972" t="s">
        <v>275</v>
      </c>
      <c r="L5972" t="s">
        <v>50502</v>
      </c>
      <c r="M5972" t="s">
        <v>50503</v>
      </c>
      <c r="Q5972" t="s">
        <v>50504</v>
      </c>
      <c r="R5972" t="s">
        <v>50505</v>
      </c>
      <c r="S5972" t="s">
        <v>278</v>
      </c>
      <c r="T5972" t="s">
        <v>50506</v>
      </c>
      <c r="U5972" t="s">
        <v>2236</v>
      </c>
      <c r="V5972" t="s">
        <v>2237</v>
      </c>
      <c r="W5972" t="s">
        <v>3387</v>
      </c>
      <c r="Y5972">
        <v>1</v>
      </c>
      <c r="AA5972" t="s">
        <v>4421</v>
      </c>
      <c r="AB5972">
        <v>0</v>
      </c>
      <c r="AE5972">
        <v>1</v>
      </c>
      <c r="AG5972" t="s">
        <v>1416</v>
      </c>
      <c r="AH5972" t="s">
        <v>282</v>
      </c>
      <c r="AI5972" t="s">
        <v>50507</v>
      </c>
      <c r="AJ5972" t="s">
        <v>50508</v>
      </c>
      <c r="AK5972">
        <v>2356</v>
      </c>
      <c r="AL5972">
        <v>19</v>
      </c>
      <c r="AM5972">
        <v>42</v>
      </c>
      <c r="AN5972">
        <v>37</v>
      </c>
      <c r="AO5972">
        <v>35</v>
      </c>
      <c r="AP5972">
        <v>2.5</v>
      </c>
      <c r="AQ5972">
        <v>3</v>
      </c>
      <c r="AR5972">
        <v>2.1999999999999999E-2</v>
      </c>
      <c r="AS5972" s="1">
        <f>(NORMDIST($AK5972,AVERAGE($AK$2:$AK$6289),STDEV($AK$2:$AK$6289),1)-0.5)*20</f>
        <v>9.1197958105166332</v>
      </c>
      <c r="AT5972" s="1">
        <f t="shared" si="651"/>
        <v>8.5410498882237498</v>
      </c>
      <c r="AU5972" s="1">
        <f t="shared" si="652"/>
        <v>3.664588197031573</v>
      </c>
      <c r="AV5972" s="1">
        <f t="shared" si="653"/>
        <v>8.6015164294279209</v>
      </c>
      <c r="AW5972" s="1">
        <f t="shared" si="654"/>
        <v>8.4490072158302212</v>
      </c>
      <c r="AX5972" s="1">
        <f t="shared" si="655"/>
        <v>-2.1326600957442721</v>
      </c>
      <c r="AY5972" s="1">
        <f t="shared" si="656"/>
        <v>0.96077188165780036</v>
      </c>
      <c r="AZ5972" s="1">
        <f t="shared" si="657"/>
        <v>-1.3541228533619054</v>
      </c>
    </row>
    <row r="5973" spans="1:52">
      <c r="A5973" t="s">
        <v>50509</v>
      </c>
      <c r="B5973" t="s">
        <v>39647</v>
      </c>
      <c r="C5973" t="s">
        <v>1284</v>
      </c>
      <c r="D5973" t="s">
        <v>756</v>
      </c>
      <c r="E5973" t="s">
        <v>235</v>
      </c>
      <c r="F5973" t="s">
        <v>236</v>
      </c>
      <c r="G5973" t="s">
        <v>237</v>
      </c>
      <c r="H5973" t="s">
        <v>39647</v>
      </c>
      <c r="I5973" t="s">
        <v>275</v>
      </c>
      <c r="L5973" t="s">
        <v>50510</v>
      </c>
      <c r="M5973" t="s">
        <v>50503</v>
      </c>
      <c r="Q5973" t="s">
        <v>50511</v>
      </c>
      <c r="R5973" t="s">
        <v>50512</v>
      </c>
      <c r="S5973" t="s">
        <v>278</v>
      </c>
      <c r="T5973" t="s">
        <v>50513</v>
      </c>
      <c r="U5973" t="s">
        <v>2236</v>
      </c>
      <c r="V5973" t="s">
        <v>2237</v>
      </c>
      <c r="W5973" t="s">
        <v>3387</v>
      </c>
      <c r="Y5973">
        <v>0</v>
      </c>
      <c r="AB5973">
        <v>0</v>
      </c>
      <c r="AE5973">
        <v>0</v>
      </c>
      <c r="AH5973" t="s">
        <v>282</v>
      </c>
      <c r="AI5973" t="s">
        <v>50514</v>
      </c>
      <c r="AJ5973" t="s">
        <v>50515</v>
      </c>
      <c r="AK5973">
        <v>2331</v>
      </c>
      <c r="AL5973">
        <v>17</v>
      </c>
      <c r="AM5973">
        <v>43</v>
      </c>
      <c r="AN5973">
        <v>36</v>
      </c>
      <c r="AO5973">
        <v>35</v>
      </c>
      <c r="AP5973">
        <v>2.5</v>
      </c>
      <c r="AQ5973">
        <v>2</v>
      </c>
      <c r="AR5973">
        <v>1.4999999999999999E-2</v>
      </c>
      <c r="AS5973" s="1">
        <f>(NORMDIST($AK5973,AVERAGE($AK$2:$AK$6289),STDEV($AK$2:$AK$6289),1)-0.5)*20</f>
        <v>9.0586536182481652</v>
      </c>
      <c r="AT5973" s="1">
        <f t="shared" si="651"/>
        <v>7.7093163689258359</v>
      </c>
      <c r="AU5973" s="1">
        <f t="shared" si="652"/>
        <v>3.9098862268341827</v>
      </c>
      <c r="AV5973" s="1">
        <f t="shared" si="653"/>
        <v>8.4360482793525282</v>
      </c>
      <c r="AW5973" s="1">
        <f t="shared" si="654"/>
        <v>8.4490072158302212</v>
      </c>
      <c r="AX5973" s="1">
        <f t="shared" si="655"/>
        <v>-2.1326600957442721</v>
      </c>
      <c r="AY5973" s="1">
        <f t="shared" si="656"/>
        <v>-1.012640926574635</v>
      </c>
      <c r="AZ5973" s="1">
        <f t="shared" si="657"/>
        <v>-1.3753635929458641</v>
      </c>
    </row>
    <row r="5974" spans="1:52">
      <c r="A5974" t="s">
        <v>50516</v>
      </c>
      <c r="B5974" t="s">
        <v>9468</v>
      </c>
      <c r="C5974" t="s">
        <v>151</v>
      </c>
      <c r="D5974" t="s">
        <v>3041</v>
      </c>
      <c r="E5974" t="s">
        <v>1923</v>
      </c>
      <c r="F5974" t="s">
        <v>50517</v>
      </c>
      <c r="G5974" t="s">
        <v>50518</v>
      </c>
      <c r="H5974" t="s">
        <v>9478</v>
      </c>
      <c r="I5974" t="s">
        <v>4986</v>
      </c>
      <c r="J5974" t="s">
        <v>278</v>
      </c>
      <c r="K5974" t="s">
        <v>1330</v>
      </c>
      <c r="T5974" t="s">
        <v>50519</v>
      </c>
      <c r="U5974" t="s">
        <v>13469</v>
      </c>
      <c r="V5974" t="s">
        <v>4014</v>
      </c>
      <c r="Y5974">
        <v>3</v>
      </c>
      <c r="AA5974" t="s">
        <v>50520</v>
      </c>
      <c r="AB5974">
        <v>0</v>
      </c>
      <c r="AE5974">
        <v>1</v>
      </c>
      <c r="AG5974" t="s">
        <v>550</v>
      </c>
      <c r="AH5974" t="s">
        <v>3716</v>
      </c>
      <c r="AI5974" t="s">
        <v>50521</v>
      </c>
      <c r="AJ5974" t="s">
        <v>50522</v>
      </c>
      <c r="AK5974">
        <v>2312</v>
      </c>
      <c r="AL5974">
        <v>5.5</v>
      </c>
      <c r="AM5974">
        <v>56</v>
      </c>
      <c r="AN5974">
        <v>54</v>
      </c>
      <c r="AO5974">
        <v>34</v>
      </c>
      <c r="AP5974">
        <v>20.399999999999999</v>
      </c>
      <c r="AQ5974">
        <v>1</v>
      </c>
      <c r="AR5974">
        <v>0.1</v>
      </c>
      <c r="AS5974" s="1">
        <f>(NORMDIST($AK5974,AVERAGE($AK$2:$AK$6289),STDEV($AK$2:$AK$6289),1)-0.5)*20</f>
        <v>9.0099450241468038</v>
      </c>
      <c r="AT5974" s="1">
        <f t="shared" si="651"/>
        <v>-1.9193205057283103</v>
      </c>
      <c r="AU5974" s="1">
        <f t="shared" si="652"/>
        <v>6.6448307440615366</v>
      </c>
      <c r="AV5974" s="1">
        <f t="shared" si="653"/>
        <v>9.8687294876986265</v>
      </c>
      <c r="AW5974" s="1">
        <f t="shared" si="654"/>
        <v>8.2648173605316551</v>
      </c>
      <c r="AX5974" s="1">
        <f t="shared" si="655"/>
        <v>9.6931126084329087</v>
      </c>
      <c r="AY5974" s="1">
        <f t="shared" si="656"/>
        <v>-2.9250620984882114</v>
      </c>
      <c r="AZ5974" s="1">
        <f t="shared" si="657"/>
        <v>-1.1168126487366181</v>
      </c>
    </row>
    <row r="5975" spans="1:52">
      <c r="A5975" t="s">
        <v>50523</v>
      </c>
      <c r="B5975" t="s">
        <v>5524</v>
      </c>
      <c r="C5975" t="s">
        <v>50524</v>
      </c>
      <c r="D5975" t="s">
        <v>2916</v>
      </c>
      <c r="E5975" t="s">
        <v>2917</v>
      </c>
      <c r="F5975" t="s">
        <v>50525</v>
      </c>
      <c r="G5975" t="s">
        <v>50526</v>
      </c>
      <c r="H5975" t="s">
        <v>35171</v>
      </c>
      <c r="I5975" t="s">
        <v>50527</v>
      </c>
      <c r="J5975" t="s">
        <v>278</v>
      </c>
      <c r="K5975" t="s">
        <v>1330</v>
      </c>
      <c r="L5975" t="s">
        <v>50528</v>
      </c>
      <c r="M5975" t="s">
        <v>50529</v>
      </c>
      <c r="N5975" t="s">
        <v>50530</v>
      </c>
      <c r="O5975" t="s">
        <v>50531</v>
      </c>
      <c r="Q5975" t="s">
        <v>278</v>
      </c>
      <c r="S5975" t="s">
        <v>278</v>
      </c>
      <c r="T5975" t="s">
        <v>50532</v>
      </c>
      <c r="Y5975">
        <v>3</v>
      </c>
      <c r="AA5975" t="s">
        <v>50533</v>
      </c>
      <c r="AB5975">
        <v>0</v>
      </c>
      <c r="AE5975">
        <v>0</v>
      </c>
      <c r="AH5975" t="s">
        <v>50534</v>
      </c>
      <c r="AI5975" t="s">
        <v>50535</v>
      </c>
      <c r="AJ5975" t="s">
        <v>50536</v>
      </c>
      <c r="AK5975">
        <v>646</v>
      </c>
      <c r="AL5975">
        <v>1</v>
      </c>
      <c r="AM5975">
        <v>0</v>
      </c>
      <c r="AN5975">
        <v>0</v>
      </c>
      <c r="AO5975">
        <v>17</v>
      </c>
      <c r="AP5975">
        <v>3</v>
      </c>
      <c r="AQ5975">
        <v>2.2999999999999998</v>
      </c>
      <c r="AR5975">
        <v>1.6</v>
      </c>
      <c r="AS5975" s="1">
        <f>(NORMDIST($AK5975,AVERAGE($AK$2:$AK$6289),STDEV($AK$2:$AK$6289),1)-0.5)*20</f>
        <v>-3.6858699768680614</v>
      </c>
      <c r="AT5975" s="1">
        <f t="shared" si="651"/>
        <v>-5.812666377058413</v>
      </c>
      <c r="AU5975" s="1">
        <f t="shared" si="652"/>
        <v>-6.7399309844154365</v>
      </c>
      <c r="AV5975" s="1">
        <f t="shared" si="653"/>
        <v>-5.214935576816373</v>
      </c>
      <c r="AW5975" s="1">
        <f t="shared" si="654"/>
        <v>2.5709979095727653</v>
      </c>
      <c r="AX5975" s="1">
        <f t="shared" si="655"/>
        <v>-1.6057671585254463</v>
      </c>
      <c r="AY5975" s="1">
        <f t="shared" si="656"/>
        <v>-0.42163433094906777</v>
      </c>
      <c r="AZ5975" s="1">
        <f t="shared" si="657"/>
        <v>3.3898689611007149</v>
      </c>
    </row>
    <row r="5976" spans="1:52">
      <c r="A5976" t="s">
        <v>50537</v>
      </c>
      <c r="B5976" t="s">
        <v>50538</v>
      </c>
      <c r="C5976" t="s">
        <v>50539</v>
      </c>
      <c r="D5976" t="s">
        <v>254</v>
      </c>
      <c r="E5976" t="s">
        <v>255</v>
      </c>
      <c r="F5976" t="s">
        <v>236</v>
      </c>
      <c r="G5976" t="s">
        <v>237</v>
      </c>
      <c r="H5976" t="s">
        <v>2868</v>
      </c>
      <c r="I5976" t="s">
        <v>5523</v>
      </c>
      <c r="J5976" t="s">
        <v>278</v>
      </c>
      <c r="K5976" t="s">
        <v>1330</v>
      </c>
      <c r="N5976" t="s">
        <v>50540</v>
      </c>
      <c r="O5976" t="s">
        <v>50541</v>
      </c>
      <c r="Q5976" t="s">
        <v>7054</v>
      </c>
      <c r="R5976" t="s">
        <v>236</v>
      </c>
      <c r="T5976" t="s">
        <v>50542</v>
      </c>
      <c r="Y5976">
        <v>5</v>
      </c>
      <c r="AA5976" t="s">
        <v>50543</v>
      </c>
      <c r="AB5976">
        <v>0</v>
      </c>
      <c r="AE5976">
        <v>0</v>
      </c>
      <c r="AH5976" t="s">
        <v>2876</v>
      </c>
      <c r="AI5976" t="s">
        <v>50544</v>
      </c>
      <c r="AJ5976" t="s">
        <v>50545</v>
      </c>
      <c r="AK5976">
        <v>631</v>
      </c>
      <c r="AL5976">
        <v>1</v>
      </c>
      <c r="AM5976">
        <v>0.1</v>
      </c>
      <c r="AN5976">
        <v>0.1</v>
      </c>
      <c r="AO5976">
        <v>16</v>
      </c>
      <c r="AP5976">
        <v>3</v>
      </c>
      <c r="AQ5976">
        <v>2.5</v>
      </c>
      <c r="AR5976">
        <v>1.2</v>
      </c>
      <c r="AS5976" s="1">
        <f>(NORMDIST($AK5976,AVERAGE($AK$2:$AK$6289),STDEV($AK$2:$AK$6289),1)-0.5)*20</f>
        <v>-3.8215830597218914</v>
      </c>
      <c r="AT5976" s="1">
        <f t="shared" si="651"/>
        <v>-5.812666377058413</v>
      </c>
      <c r="AU5976" s="1">
        <f t="shared" si="652"/>
        <v>-6.7227919320373708</v>
      </c>
      <c r="AV5976" s="1">
        <f t="shared" si="653"/>
        <v>-5.178203680951321</v>
      </c>
      <c r="AW5976" s="1">
        <f t="shared" si="654"/>
        <v>2.107250009987427</v>
      </c>
      <c r="AX5976" s="1">
        <f t="shared" si="655"/>
        <v>-1.6057671585254463</v>
      </c>
      <c r="AY5976" s="1">
        <f t="shared" si="656"/>
        <v>-2.6134619262971892E-2</v>
      </c>
      <c r="AZ5976" s="1">
        <f t="shared" si="657"/>
        <v>2.2368851251308275</v>
      </c>
    </row>
    <row r="5977" spans="1:52">
      <c r="A5977" t="s">
        <v>50546</v>
      </c>
      <c r="B5977" t="s">
        <v>26685</v>
      </c>
      <c r="C5977" t="s">
        <v>15181</v>
      </c>
      <c r="D5977" t="s">
        <v>50547</v>
      </c>
      <c r="E5977" t="s">
        <v>50548</v>
      </c>
      <c r="F5977" t="s">
        <v>50549</v>
      </c>
      <c r="G5977" t="s">
        <v>50550</v>
      </c>
      <c r="H5977" t="s">
        <v>14389</v>
      </c>
      <c r="I5977" t="s">
        <v>1931</v>
      </c>
      <c r="J5977" t="s">
        <v>278</v>
      </c>
      <c r="K5977" t="s">
        <v>1330</v>
      </c>
      <c r="L5977" t="s">
        <v>50551</v>
      </c>
      <c r="M5977" t="s">
        <v>50552</v>
      </c>
      <c r="Q5977" t="s">
        <v>30199</v>
      </c>
      <c r="R5977" t="s">
        <v>24790</v>
      </c>
      <c r="S5977" t="s">
        <v>65</v>
      </c>
      <c r="T5977" t="s">
        <v>50553</v>
      </c>
      <c r="Y5977">
        <v>0</v>
      </c>
      <c r="AB5977">
        <v>0</v>
      </c>
      <c r="AE5977">
        <v>0</v>
      </c>
      <c r="AH5977" t="s">
        <v>1935</v>
      </c>
      <c r="AI5977" t="s">
        <v>50554</v>
      </c>
      <c r="AJ5977" t="s">
        <v>50555</v>
      </c>
      <c r="AK5977">
        <v>3700</v>
      </c>
      <c r="AL5977">
        <v>0</v>
      </c>
      <c r="AM5977">
        <v>0</v>
      </c>
      <c r="AO5977">
        <v>100</v>
      </c>
      <c r="AP5977">
        <v>15</v>
      </c>
      <c r="AQ5977">
        <v>0</v>
      </c>
      <c r="AS5977" s="1">
        <f>(NORMDIST($AK5977,AVERAGE($AK$2:$AK$6289),STDEV($AK$2:$AK$6289),1)-0.5)*20</f>
        <v>9.9938246994278614</v>
      </c>
      <c r="AT5977" s="1">
        <f t="shared" si="651"/>
        <v>-6.4986739703149077</v>
      </c>
      <c r="AU5977" s="1">
        <f t="shared" si="652"/>
        <v>-6.7399309844154365</v>
      </c>
      <c r="AV5977" s="1">
        <f t="shared" si="653"/>
        <v>-5.214935576816373</v>
      </c>
      <c r="AW5977" s="1">
        <f t="shared" si="654"/>
        <v>9.9999992184678455</v>
      </c>
      <c r="AX5977" s="1">
        <f t="shared" si="655"/>
        <v>8.4656941933271384</v>
      </c>
      <c r="AY5977" s="1">
        <f t="shared" si="656"/>
        <v>-4.668402470882846</v>
      </c>
      <c r="AZ5977" s="1">
        <f t="shared" si="657"/>
        <v>-1.4208458014657999</v>
      </c>
    </row>
    <row r="5978" spans="1:52">
      <c r="A5978" t="s">
        <v>50558</v>
      </c>
      <c r="B5978" t="s">
        <v>50559</v>
      </c>
      <c r="C5978" t="s">
        <v>1425</v>
      </c>
      <c r="D5978" t="s">
        <v>1122</v>
      </c>
      <c r="E5978" t="s">
        <v>1123</v>
      </c>
      <c r="F5978" t="s">
        <v>50560</v>
      </c>
      <c r="G5978" t="s">
        <v>50561</v>
      </c>
      <c r="H5978" t="s">
        <v>1124</v>
      </c>
      <c r="I5978" t="s">
        <v>1125</v>
      </c>
      <c r="J5978" t="s">
        <v>50562</v>
      </c>
      <c r="K5978" t="s">
        <v>1330</v>
      </c>
      <c r="L5978" t="s">
        <v>50563</v>
      </c>
      <c r="M5978" t="s">
        <v>50564</v>
      </c>
      <c r="N5978" t="s">
        <v>50565</v>
      </c>
      <c r="O5978" t="s">
        <v>50566</v>
      </c>
      <c r="Q5978" t="s">
        <v>50370</v>
      </c>
      <c r="R5978" t="s">
        <v>50567</v>
      </c>
      <c r="S5978" t="s">
        <v>278</v>
      </c>
      <c r="T5978" t="s">
        <v>50568</v>
      </c>
      <c r="W5978" t="s">
        <v>669</v>
      </c>
      <c r="Y5978">
        <v>1</v>
      </c>
      <c r="AA5978" t="s">
        <v>389</v>
      </c>
      <c r="AB5978">
        <v>0</v>
      </c>
      <c r="AE5978">
        <v>0</v>
      </c>
      <c r="AH5978" t="s">
        <v>1128</v>
      </c>
      <c r="AI5978" t="s">
        <v>50569</v>
      </c>
      <c r="AJ5978" t="s">
        <v>50570</v>
      </c>
      <c r="AK5978">
        <v>1887</v>
      </c>
      <c r="AL5978">
        <v>2.6</v>
      </c>
      <c r="AO5978">
        <v>45.2</v>
      </c>
      <c r="AP5978">
        <v>5</v>
      </c>
      <c r="AQ5978">
        <v>1.1000000000000001</v>
      </c>
      <c r="AS5978" s="1">
        <f>(NORMDIST($AK5978,AVERAGE($AK$2:$AK$6289),STDEV($AK$2:$AK$6289),1)-0.5)*20</f>
        <v>7.3147748380369926</v>
      </c>
      <c r="AT5978" s="1">
        <f t="shared" si="651"/>
        <v>-4.564691803223127</v>
      </c>
      <c r="AU5978" s="1">
        <f t="shared" si="652"/>
        <v>-6.7399309844154365</v>
      </c>
      <c r="AV5978" s="1">
        <f t="shared" si="653"/>
        <v>-5.214935576816373</v>
      </c>
      <c r="AW5978" s="1">
        <f t="shared" si="654"/>
        <v>9.5880189580007382</v>
      </c>
      <c r="AX5978" s="1">
        <f t="shared" si="655"/>
        <v>0.55058417613529809</v>
      </c>
      <c r="AY5978" s="1">
        <f t="shared" si="656"/>
        <v>-2.7398214558189227</v>
      </c>
      <c r="AZ5978" s="1">
        <f t="shared" si="657"/>
        <v>-1.4208458014657999</v>
      </c>
    </row>
    <row r="5979" spans="1:52">
      <c r="A5979" t="s">
        <v>50571</v>
      </c>
      <c r="B5979" t="s">
        <v>50572</v>
      </c>
      <c r="C5979" t="s">
        <v>358</v>
      </c>
      <c r="D5979" t="s">
        <v>171</v>
      </c>
      <c r="E5979" t="s">
        <v>171</v>
      </c>
      <c r="F5979" t="s">
        <v>50573</v>
      </c>
      <c r="G5979" t="s">
        <v>50573</v>
      </c>
      <c r="H5979" t="s">
        <v>50574</v>
      </c>
      <c r="I5979" t="s">
        <v>50575</v>
      </c>
      <c r="Q5979" t="s">
        <v>65</v>
      </c>
      <c r="S5979" t="s">
        <v>65</v>
      </c>
      <c r="T5979" t="s">
        <v>50576</v>
      </c>
      <c r="U5979" t="s">
        <v>50577</v>
      </c>
      <c r="V5979" t="s">
        <v>50578</v>
      </c>
      <c r="W5979" t="s">
        <v>10559</v>
      </c>
      <c r="Y5979">
        <v>1</v>
      </c>
      <c r="AA5979" t="s">
        <v>389</v>
      </c>
      <c r="AB5979">
        <v>0</v>
      </c>
      <c r="AE5979">
        <v>0</v>
      </c>
      <c r="AH5979" t="s">
        <v>198</v>
      </c>
      <c r="AI5979" t="s">
        <v>50579</v>
      </c>
      <c r="AJ5979" t="s">
        <v>50580</v>
      </c>
      <c r="AK5979">
        <v>1292</v>
      </c>
      <c r="AL5979">
        <v>11</v>
      </c>
      <c r="AM5979">
        <v>42</v>
      </c>
      <c r="AN5979">
        <v>21</v>
      </c>
      <c r="AO5979">
        <v>3</v>
      </c>
      <c r="AP5979">
        <v>1</v>
      </c>
      <c r="AQ5979">
        <v>35</v>
      </c>
      <c r="AR5979">
        <v>0.08</v>
      </c>
      <c r="AS5979" s="1">
        <f>(NORMDIST($AK5979,AVERAGE($AK$2:$AK$6289),STDEV($AK$2:$AK$6289),1)-0.5)*20</f>
        <v>2.7062691972984165</v>
      </c>
      <c r="AT5979" s="1">
        <f t="shared" si="651"/>
        <v>3.462030008071133</v>
      </c>
      <c r="AU5979" s="1">
        <f t="shared" si="652"/>
        <v>3.664588197031573</v>
      </c>
      <c r="AV5979" s="1">
        <f t="shared" si="653"/>
        <v>4.0490268919726287</v>
      </c>
      <c r="AW5979" s="1">
        <f t="shared" si="654"/>
        <v>-3.987935327835499</v>
      </c>
      <c r="AX5979" s="1">
        <f t="shared" si="655"/>
        <v>-3.6473026078045345</v>
      </c>
      <c r="AY5979" s="1">
        <f t="shared" si="656"/>
        <v>9.9999999999999911</v>
      </c>
      <c r="AZ5979" s="1">
        <f t="shared" si="657"/>
        <v>-1.1777656882744059</v>
      </c>
    </row>
    <row r="5980" spans="1:52">
      <c r="A5980" t="s">
        <v>50582</v>
      </c>
      <c r="B5980" t="s">
        <v>50583</v>
      </c>
      <c r="C5980" t="s">
        <v>29801</v>
      </c>
      <c r="D5980" t="s">
        <v>756</v>
      </c>
      <c r="E5980" t="s">
        <v>235</v>
      </c>
      <c r="F5980" t="s">
        <v>50581</v>
      </c>
      <c r="G5980" t="s">
        <v>50573</v>
      </c>
      <c r="H5980" t="s">
        <v>297</v>
      </c>
      <c r="I5980" t="s">
        <v>290</v>
      </c>
      <c r="Q5980" t="s">
        <v>65</v>
      </c>
      <c r="S5980" t="s">
        <v>65</v>
      </c>
      <c r="T5980" t="s">
        <v>50584</v>
      </c>
      <c r="W5980" t="s">
        <v>29801</v>
      </c>
      <c r="Y5980">
        <v>4</v>
      </c>
      <c r="AA5980" t="s">
        <v>50585</v>
      </c>
      <c r="AB5980">
        <v>0</v>
      </c>
      <c r="AE5980">
        <v>0</v>
      </c>
      <c r="AH5980" t="s">
        <v>290</v>
      </c>
      <c r="AI5980" t="s">
        <v>50586</v>
      </c>
      <c r="AJ5980" t="s">
        <v>50587</v>
      </c>
      <c r="AK5980">
        <v>6.8</v>
      </c>
      <c r="AL5980">
        <v>0.1</v>
      </c>
      <c r="AM5980">
        <v>0.4</v>
      </c>
      <c r="AN5980">
        <v>0.4</v>
      </c>
      <c r="AO5980">
        <v>0.05</v>
      </c>
      <c r="AS5980" s="1">
        <f>(NORMDIST($AK5980,AVERAGE($AK$2:$AK$6289),STDEV($AK$2:$AK$6289),1)-0.5)*20</f>
        <v>-8.0528140511446811</v>
      </c>
      <c r="AT5980" s="1">
        <f t="shared" si="651"/>
        <v>-6.4334673125603903</v>
      </c>
      <c r="AU5980" s="1">
        <f t="shared" si="652"/>
        <v>-6.6710246113022231</v>
      </c>
      <c r="AV5980" s="1">
        <f t="shared" si="653"/>
        <v>-5.0670940114216023</v>
      </c>
      <c r="AW5980" s="1">
        <f t="shared" si="654"/>
        <v>-5.1726912341958675</v>
      </c>
      <c r="AX5980" s="1">
        <f t="shared" si="655"/>
        <v>-4.5824985917628069</v>
      </c>
      <c r="AY5980" s="1">
        <f t="shared" si="656"/>
        <v>-4.668402470882846</v>
      </c>
      <c r="AZ5980" s="1">
        <f t="shared" si="657"/>
        <v>-1.4208458014657999</v>
      </c>
    </row>
    <row r="5981" spans="1:52">
      <c r="A5981" t="s">
        <v>50588</v>
      </c>
      <c r="B5981" t="s">
        <v>50583</v>
      </c>
      <c r="C5981" t="s">
        <v>29801</v>
      </c>
      <c r="D5981" t="s">
        <v>235</v>
      </c>
      <c r="E5981" t="s">
        <v>235</v>
      </c>
      <c r="F5981" t="s">
        <v>50589</v>
      </c>
      <c r="G5981" t="s">
        <v>50590</v>
      </c>
      <c r="H5981" t="s">
        <v>297</v>
      </c>
      <c r="I5981" t="s">
        <v>290</v>
      </c>
      <c r="Q5981" t="s">
        <v>65</v>
      </c>
      <c r="S5981" t="s">
        <v>65</v>
      </c>
      <c r="T5981" t="s">
        <v>50591</v>
      </c>
      <c r="W5981" t="s">
        <v>29801</v>
      </c>
      <c r="Y5981">
        <v>5</v>
      </c>
      <c r="AA5981" t="s">
        <v>50592</v>
      </c>
      <c r="AB5981">
        <v>0</v>
      </c>
      <c r="AE5981">
        <v>0</v>
      </c>
      <c r="AH5981" t="s">
        <v>290</v>
      </c>
      <c r="AI5981" t="s">
        <v>50593</v>
      </c>
      <c r="AJ5981" t="s">
        <v>50594</v>
      </c>
      <c r="AK5981">
        <v>5</v>
      </c>
      <c r="AL5981">
        <v>0.1</v>
      </c>
      <c r="AM5981">
        <v>0.3</v>
      </c>
      <c r="AO5981">
        <v>0.2</v>
      </c>
      <c r="AS5981" s="1">
        <f>(NORMDIST($AK5981,AVERAGE($AK$2:$AK$6289),STDEV($AK$2:$AK$6289),1)-0.5)*20</f>
        <v>-8.0607210110157048</v>
      </c>
      <c r="AT5981" s="1">
        <f t="shared" si="651"/>
        <v>-6.4334673125603903</v>
      </c>
      <c r="AU5981" s="1">
        <f t="shared" si="652"/>
        <v>-6.6883387353143098</v>
      </c>
      <c r="AV5981" s="1">
        <f t="shared" si="653"/>
        <v>-5.214935576816373</v>
      </c>
      <c r="AW5981" s="1">
        <f t="shared" si="654"/>
        <v>-5.1156658195605154</v>
      </c>
      <c r="AX5981" s="1">
        <f t="shared" si="655"/>
        <v>-4.5824985917628069</v>
      </c>
      <c r="AY5981" s="1">
        <f t="shared" si="656"/>
        <v>-4.668402470882846</v>
      </c>
      <c r="AZ5981" s="1">
        <f t="shared" si="657"/>
        <v>-1.4208458014657999</v>
      </c>
    </row>
    <row r="5982" spans="1:52">
      <c r="A5982" t="s">
        <v>50595</v>
      </c>
      <c r="C5982" t="s">
        <v>9736</v>
      </c>
      <c r="F5982" t="s">
        <v>50596</v>
      </c>
      <c r="G5982" t="s">
        <v>50597</v>
      </c>
      <c r="H5982" t="s">
        <v>174</v>
      </c>
      <c r="I5982" t="s">
        <v>7821</v>
      </c>
      <c r="J5982" t="s">
        <v>176</v>
      </c>
      <c r="K5982" t="s">
        <v>177</v>
      </c>
      <c r="N5982" t="s">
        <v>20087</v>
      </c>
      <c r="O5982" t="s">
        <v>7796</v>
      </c>
      <c r="AH5982" t="s">
        <v>183</v>
      </c>
      <c r="AI5982" t="s">
        <v>50598</v>
      </c>
      <c r="AJ5982" t="s">
        <v>50599</v>
      </c>
      <c r="AK5982">
        <v>758.8</v>
      </c>
      <c r="AL5982">
        <v>23</v>
      </c>
      <c r="AM5982">
        <v>1.5</v>
      </c>
      <c r="AO5982">
        <v>9.1999999999999993</v>
      </c>
      <c r="AS5982" s="1">
        <f>(NORMDIST($AK5982,AVERAGE($AK$2:$AK$6289),STDEV($AK$2:$AK$6289),1)-0.5)*20</f>
        <v>-2.6279827145314605</v>
      </c>
      <c r="AT5982" s="1">
        <f t="shared" si="651"/>
        <v>9.4965614779187959</v>
      </c>
      <c r="AU5982" s="1">
        <f t="shared" si="652"/>
        <v>-6.4767229294070283</v>
      </c>
      <c r="AV5982" s="1">
        <f t="shared" si="653"/>
        <v>-5.214935576816373</v>
      </c>
      <c r="AW5982" s="1">
        <f t="shared" si="654"/>
        <v>-1.1602806093985785</v>
      </c>
      <c r="AX5982" s="1">
        <f t="shared" si="655"/>
        <v>-4.5824985917628069</v>
      </c>
      <c r="AY5982" s="1">
        <f t="shared" si="656"/>
        <v>-4.668402470882846</v>
      </c>
      <c r="AZ5982" s="1">
        <f t="shared" si="657"/>
        <v>-1.4208458014657999</v>
      </c>
    </row>
    <row r="5983" spans="1:52">
      <c r="A5983" t="s">
        <v>8437</v>
      </c>
      <c r="B5983" t="s">
        <v>8437</v>
      </c>
      <c r="D5983" t="s">
        <v>684</v>
      </c>
      <c r="E5983" t="s">
        <v>344</v>
      </c>
      <c r="F5983" t="s">
        <v>50600</v>
      </c>
      <c r="G5983" t="s">
        <v>50601</v>
      </c>
      <c r="H5983" t="s">
        <v>45328</v>
      </c>
      <c r="I5983" t="s">
        <v>33059</v>
      </c>
      <c r="J5983" t="s">
        <v>6303</v>
      </c>
      <c r="K5983" t="s">
        <v>6304</v>
      </c>
      <c r="P5983" t="s">
        <v>60</v>
      </c>
      <c r="AH5983" t="s">
        <v>33060</v>
      </c>
      <c r="AI5983" t="s">
        <v>50602</v>
      </c>
      <c r="AJ5983" t="s">
        <v>50603</v>
      </c>
      <c r="AK5983">
        <v>40</v>
      </c>
      <c r="AL5983">
        <v>0.9</v>
      </c>
      <c r="AM5983">
        <v>1.3</v>
      </c>
      <c r="AO5983">
        <v>1</v>
      </c>
      <c r="AQ5983">
        <v>1.8</v>
      </c>
      <c r="AS5983" s="1">
        <f>(NORMDIST($AK5983,AVERAGE($AK$2:$AK$6289),STDEV($AK$2:$AK$6289),1)-0.5)*20</f>
        <v>-7.9027091127169484</v>
      </c>
      <c r="AT5983" s="1">
        <f t="shared" si="651"/>
        <v>-5.8846299001975888</v>
      </c>
      <c r="AU5983" s="1">
        <f t="shared" si="652"/>
        <v>-6.5125744053364132</v>
      </c>
      <c r="AV5983" s="1">
        <f t="shared" si="653"/>
        <v>-5.214935576816373</v>
      </c>
      <c r="AW5983" s="1">
        <f t="shared" si="654"/>
        <v>-4.8054923381456245</v>
      </c>
      <c r="AX5983" s="1">
        <f t="shared" si="655"/>
        <v>-4.5824985917628069</v>
      </c>
      <c r="AY5983" s="1">
        <f t="shared" si="656"/>
        <v>-1.4037498171864082</v>
      </c>
      <c r="AZ5983" s="1">
        <f t="shared" si="657"/>
        <v>-1.4208458014657999</v>
      </c>
    </row>
    <row r="5984" spans="1:52">
      <c r="A5984" t="s">
        <v>50604</v>
      </c>
      <c r="C5984" t="s">
        <v>247</v>
      </c>
      <c r="D5984" t="s">
        <v>1180</v>
      </c>
      <c r="E5984" t="s">
        <v>1181</v>
      </c>
      <c r="F5984" t="s">
        <v>50605</v>
      </c>
      <c r="G5984" t="s">
        <v>50606</v>
      </c>
      <c r="H5984" t="s">
        <v>50607</v>
      </c>
      <c r="I5984" t="s">
        <v>50608</v>
      </c>
      <c r="J5984" t="s">
        <v>278</v>
      </c>
      <c r="K5984" t="s">
        <v>1330</v>
      </c>
      <c r="N5984" t="s">
        <v>50609</v>
      </c>
      <c r="O5984" t="s">
        <v>50610</v>
      </c>
      <c r="Q5984" t="s">
        <v>65</v>
      </c>
      <c r="S5984" t="s">
        <v>65</v>
      </c>
      <c r="T5984" t="s">
        <v>50611</v>
      </c>
      <c r="Y5984">
        <v>5</v>
      </c>
      <c r="AA5984" t="s">
        <v>50612</v>
      </c>
      <c r="AB5984">
        <v>0</v>
      </c>
      <c r="AE5984">
        <v>0</v>
      </c>
      <c r="AH5984" t="s">
        <v>4050</v>
      </c>
      <c r="AI5984" t="s">
        <v>50613</v>
      </c>
      <c r="AJ5984" t="s">
        <v>50614</v>
      </c>
      <c r="AK5984">
        <v>1619.1</v>
      </c>
      <c r="AL5984">
        <v>14.35</v>
      </c>
      <c r="AM5984">
        <v>2.19</v>
      </c>
      <c r="AO5984">
        <v>36.159999999999997</v>
      </c>
      <c r="AS5984" s="1">
        <f>(NORMDIST($AK5984,AVERAGE($AK$2:$AK$6289),STDEV($AK$2:$AK$6289),1)-0.5)*20</f>
        <v>5.551621882502924</v>
      </c>
      <c r="AT5984" s="1">
        <f t="shared" si="651"/>
        <v>6.1549566487799385</v>
      </c>
      <c r="AU5984" s="1">
        <f t="shared" si="652"/>
        <v>-6.3512529244604892</v>
      </c>
      <c r="AV5984" s="1">
        <f t="shared" si="653"/>
        <v>-5.214935576816373</v>
      </c>
      <c r="AW5984" s="1">
        <f t="shared" si="654"/>
        <v>8.6436206364670198</v>
      </c>
      <c r="AX5984" s="1">
        <f t="shared" si="655"/>
        <v>-4.5824985917628069</v>
      </c>
      <c r="AY5984" s="1">
        <f t="shared" si="656"/>
        <v>-4.668402470882846</v>
      </c>
      <c r="AZ5984" s="1">
        <f t="shared" si="657"/>
        <v>-1.4208458014657999</v>
      </c>
    </row>
    <row r="5985" spans="1:52">
      <c r="A5985" t="s">
        <v>3675</v>
      </c>
      <c r="B5985" t="s">
        <v>3675</v>
      </c>
      <c r="C5985" t="s">
        <v>23370</v>
      </c>
      <c r="D5985" t="s">
        <v>254</v>
      </c>
      <c r="E5985" t="s">
        <v>255</v>
      </c>
      <c r="F5985" t="s">
        <v>50615</v>
      </c>
      <c r="G5985" t="s">
        <v>50616</v>
      </c>
      <c r="H5985" t="s">
        <v>50617</v>
      </c>
      <c r="I5985" t="s">
        <v>50618</v>
      </c>
      <c r="J5985" t="s">
        <v>42975</v>
      </c>
      <c r="K5985" t="s">
        <v>20320</v>
      </c>
      <c r="Q5985" t="s">
        <v>2301</v>
      </c>
      <c r="R5985" t="s">
        <v>236</v>
      </c>
      <c r="S5985" t="s">
        <v>65</v>
      </c>
      <c r="T5985" t="s">
        <v>50619</v>
      </c>
      <c r="Y5985">
        <v>0</v>
      </c>
      <c r="AB5985">
        <v>0</v>
      </c>
      <c r="AE5985">
        <v>1</v>
      </c>
      <c r="AG5985" t="s">
        <v>550</v>
      </c>
      <c r="AH5985" t="s">
        <v>433</v>
      </c>
      <c r="AI5985" t="s">
        <v>50620</v>
      </c>
      <c r="AJ5985" t="s">
        <v>50621</v>
      </c>
      <c r="AK5985">
        <v>649</v>
      </c>
      <c r="AL5985">
        <v>16.899999999999999</v>
      </c>
      <c r="AM5985">
        <v>2.7</v>
      </c>
      <c r="AN5985">
        <v>2</v>
      </c>
      <c r="AO5985">
        <v>8.5</v>
      </c>
      <c r="AP5985">
        <v>1.5</v>
      </c>
      <c r="AQ5985">
        <v>0.4</v>
      </c>
      <c r="AR5985">
        <v>0.5</v>
      </c>
      <c r="AS5985" s="1">
        <f>(NORMDIST($AK5985,AVERAGE($AK$2:$AK$6289),STDEV($AK$2:$AK$6289),1)-0.5)*20</f>
        <v>-3.6585756453667617</v>
      </c>
      <c r="AT5985" s="1">
        <f t="shared" si="651"/>
        <v>7.6602868577718386</v>
      </c>
      <c r="AU5985" s="1">
        <f t="shared" si="652"/>
        <v>-6.2567429982467404</v>
      </c>
      <c r="AV5985" s="1">
        <f t="shared" si="653"/>
        <v>-4.4520838649777446</v>
      </c>
      <c r="AW5985" s="1">
        <f t="shared" si="654"/>
        <v>-1.4949180069509516</v>
      </c>
      <c r="AX5985" s="1">
        <f t="shared" si="655"/>
        <v>-3.1555120786141622</v>
      </c>
      <c r="AY5985" s="1">
        <f t="shared" si="656"/>
        <v>-3.9972394744813333</v>
      </c>
      <c r="AZ5985" s="1">
        <f t="shared" si="657"/>
        <v>0.1113322646059145</v>
      </c>
    </row>
    <row r="5986" spans="1:52">
      <c r="A5986" t="s">
        <v>22920</v>
      </c>
      <c r="B5986" t="s">
        <v>22920</v>
      </c>
      <c r="C5986" t="s">
        <v>23370</v>
      </c>
      <c r="D5986" t="s">
        <v>3027</v>
      </c>
      <c r="E5986" t="s">
        <v>3028</v>
      </c>
      <c r="F5986" t="s">
        <v>50615</v>
      </c>
      <c r="G5986" t="s">
        <v>50616</v>
      </c>
      <c r="H5986" t="s">
        <v>50622</v>
      </c>
      <c r="I5986" t="s">
        <v>22492</v>
      </c>
      <c r="Q5986" t="s">
        <v>2301</v>
      </c>
      <c r="R5986" t="s">
        <v>236</v>
      </c>
      <c r="S5986" t="s">
        <v>65</v>
      </c>
      <c r="T5986" t="s">
        <v>50623</v>
      </c>
      <c r="Y5986">
        <v>0</v>
      </c>
      <c r="AB5986">
        <v>0</v>
      </c>
      <c r="AE5986">
        <v>0</v>
      </c>
      <c r="AH5986" t="s">
        <v>6406</v>
      </c>
      <c r="AI5986" t="s">
        <v>50624</v>
      </c>
      <c r="AJ5986" t="s">
        <v>50625</v>
      </c>
      <c r="AK5986">
        <v>483.6</v>
      </c>
      <c r="AL5986">
        <v>25.4</v>
      </c>
      <c r="AM5986">
        <v>0</v>
      </c>
      <c r="AN5986">
        <v>0</v>
      </c>
      <c r="AO5986">
        <v>1.4</v>
      </c>
      <c r="AP5986">
        <v>0.3</v>
      </c>
      <c r="AQ5986">
        <v>0</v>
      </c>
      <c r="AR5986">
        <v>0.5</v>
      </c>
      <c r="AS5986" s="1">
        <f>(NORMDIST($AK5986,AVERAGE($AK$2:$AK$6289),STDEV($AK$2:$AK$6289),1)-0.5)*20</f>
        <v>-5.0811511266654996</v>
      </c>
      <c r="AT5986" s="1">
        <f t="shared" si="651"/>
        <v>9.7610032451417368</v>
      </c>
      <c r="AU5986" s="1">
        <f t="shared" si="652"/>
        <v>-6.7399309844154365</v>
      </c>
      <c r="AV5986" s="1">
        <f t="shared" si="653"/>
        <v>-5.214935576816373</v>
      </c>
      <c r="AW5986" s="1">
        <f t="shared" si="654"/>
        <v>-4.6466786724896769</v>
      </c>
      <c r="AX5986" s="1">
        <f t="shared" si="655"/>
        <v>-4.3092535478716698</v>
      </c>
      <c r="AY5986" s="1">
        <f t="shared" si="656"/>
        <v>-4.668402470882846</v>
      </c>
      <c r="AZ5986" s="1">
        <f t="shared" si="657"/>
        <v>0.1113322646059145</v>
      </c>
    </row>
    <row r="5987" spans="1:52">
      <c r="A5987" t="s">
        <v>50626</v>
      </c>
      <c r="B5987" t="s">
        <v>41765</v>
      </c>
      <c r="C5987" t="s">
        <v>50627</v>
      </c>
      <c r="J5987" t="s">
        <v>50628</v>
      </c>
      <c r="K5987" t="s">
        <v>50629</v>
      </c>
      <c r="L5987" t="s">
        <v>50630</v>
      </c>
      <c r="M5987" t="s">
        <v>50631</v>
      </c>
      <c r="T5987" t="s">
        <v>50632</v>
      </c>
      <c r="W5987" t="s">
        <v>419</v>
      </c>
      <c r="Y5987">
        <v>0</v>
      </c>
      <c r="AB5987">
        <v>0</v>
      </c>
      <c r="AE5987">
        <v>0</v>
      </c>
      <c r="AI5987" t="s">
        <v>50633</v>
      </c>
      <c r="AJ5987" t="s">
        <v>50634</v>
      </c>
      <c r="AK5987">
        <v>83</v>
      </c>
      <c r="AL5987">
        <v>1.1000000000000001</v>
      </c>
      <c r="AM5987">
        <v>4.5</v>
      </c>
      <c r="AN5987">
        <v>3.3</v>
      </c>
      <c r="AO5987">
        <v>0</v>
      </c>
      <c r="AP5987">
        <v>0</v>
      </c>
      <c r="AQ5987">
        <v>0.7</v>
      </c>
      <c r="AR5987">
        <v>0</v>
      </c>
      <c r="AS5987" s="1">
        <f>(NORMDIST($AK5987,AVERAGE($AK$2:$AK$6289),STDEV($AK$2:$AK$6289),1)-0.5)*20</f>
        <v>-7.6960787049779178</v>
      </c>
      <c r="AT5987" s="1">
        <f t="shared" si="651"/>
        <v>-5.739967603105729</v>
      </c>
      <c r="AU5987" s="1">
        <f t="shared" si="652"/>
        <v>-5.9112441726656195</v>
      </c>
      <c r="AV5987" s="1">
        <f t="shared" si="653"/>
        <v>-3.9262413256670592</v>
      </c>
      <c r="AW5987" s="1">
        <f t="shared" si="654"/>
        <v>-5.191619010871471</v>
      </c>
      <c r="AX5987" s="1">
        <f t="shared" si="655"/>
        <v>-4.5824985917628069</v>
      </c>
      <c r="AY5987" s="1">
        <f t="shared" si="656"/>
        <v>-3.4701110041420291</v>
      </c>
      <c r="AZ5987" s="1">
        <f t="shared" si="657"/>
        <v>-1.4208458014657999</v>
      </c>
    </row>
    <row r="5988" spans="1:52">
      <c r="A5988" t="s">
        <v>50635</v>
      </c>
      <c r="B5988" t="s">
        <v>17674</v>
      </c>
      <c r="C5988" t="s">
        <v>538</v>
      </c>
      <c r="F5988" t="s">
        <v>50636</v>
      </c>
      <c r="G5988" t="s">
        <v>50637</v>
      </c>
      <c r="H5988" t="s">
        <v>50638</v>
      </c>
      <c r="I5988" t="s">
        <v>17943</v>
      </c>
      <c r="J5988" t="s">
        <v>278</v>
      </c>
      <c r="K5988" t="s">
        <v>1330</v>
      </c>
      <c r="L5988" t="s">
        <v>1270</v>
      </c>
      <c r="M5988" t="s">
        <v>1271</v>
      </c>
      <c r="Q5988" t="s">
        <v>629</v>
      </c>
      <c r="R5988" t="s">
        <v>2131</v>
      </c>
      <c r="S5988" t="s">
        <v>629</v>
      </c>
      <c r="T5988" t="s">
        <v>50639</v>
      </c>
      <c r="W5988" t="s">
        <v>538</v>
      </c>
      <c r="Y5988">
        <v>0</v>
      </c>
      <c r="AB5988">
        <v>0</v>
      </c>
      <c r="AE5988">
        <v>0</v>
      </c>
      <c r="AH5988" t="s">
        <v>393</v>
      </c>
      <c r="AI5988" t="s">
        <v>50640</v>
      </c>
      <c r="AJ5988" t="s">
        <v>50641</v>
      </c>
      <c r="AK5988">
        <v>192</v>
      </c>
      <c r="AL5988">
        <v>0.9</v>
      </c>
      <c r="AM5988">
        <v>5.4</v>
      </c>
      <c r="AO5988">
        <v>2.1</v>
      </c>
      <c r="AS5988" s="1">
        <f>(NORMDIST($AK5988,AVERAGE($AK$2:$AK$6289),STDEV($AK$2:$AK$6289),1)-0.5)*20</f>
        <v>-7.1086845794633629</v>
      </c>
      <c r="AT5988" s="1">
        <f t="shared" si="651"/>
        <v>-5.8846299001975888</v>
      </c>
      <c r="AU5988" s="1">
        <f t="shared" si="652"/>
        <v>-5.7316020455378247</v>
      </c>
      <c r="AV5988" s="1">
        <f t="shared" si="653"/>
        <v>-5.214935576816373</v>
      </c>
      <c r="AW5988" s="1">
        <f t="shared" si="654"/>
        <v>-4.3629898624189423</v>
      </c>
      <c r="AX5988" s="1">
        <f t="shared" si="655"/>
        <v>-4.5824985917628069</v>
      </c>
      <c r="AY5988" s="1">
        <f t="shared" si="656"/>
        <v>-4.668402470882846</v>
      </c>
      <c r="AZ5988" s="1">
        <f t="shared" si="657"/>
        <v>-1.4208458014657999</v>
      </c>
    </row>
    <row r="5989" spans="1:52">
      <c r="A5989" t="s">
        <v>50642</v>
      </c>
      <c r="B5989" t="s">
        <v>24537</v>
      </c>
      <c r="C5989" t="s">
        <v>1618</v>
      </c>
      <c r="D5989" t="s">
        <v>99</v>
      </c>
      <c r="E5989" t="s">
        <v>100</v>
      </c>
      <c r="F5989" t="s">
        <v>50643</v>
      </c>
      <c r="G5989" t="s">
        <v>50644</v>
      </c>
      <c r="H5989" t="s">
        <v>2701</v>
      </c>
      <c r="I5989" t="s">
        <v>1386</v>
      </c>
      <c r="J5989" t="s">
        <v>278</v>
      </c>
      <c r="K5989" t="s">
        <v>1330</v>
      </c>
      <c r="T5989" t="s">
        <v>50645</v>
      </c>
      <c r="W5989" t="s">
        <v>724</v>
      </c>
      <c r="Y5989">
        <v>1</v>
      </c>
      <c r="AA5989" t="s">
        <v>145</v>
      </c>
      <c r="AB5989">
        <v>0</v>
      </c>
      <c r="AE5989">
        <v>0</v>
      </c>
      <c r="AH5989" t="s">
        <v>194</v>
      </c>
      <c r="AI5989" t="s">
        <v>50646</v>
      </c>
      <c r="AJ5989" t="s">
        <v>50647</v>
      </c>
      <c r="AK5989">
        <v>94</v>
      </c>
      <c r="AL5989">
        <v>0.8</v>
      </c>
      <c r="AM5989">
        <v>4.5</v>
      </c>
      <c r="AO5989">
        <v>0.1</v>
      </c>
      <c r="AS5989" s="1">
        <f>(NORMDIST($AK5989,AVERAGE($AK$2:$AK$6289),STDEV($AK$2:$AK$6289),1)-0.5)*20</f>
        <v>-7.6409698738636589</v>
      </c>
      <c r="AT5989" s="1">
        <f t="shared" si="651"/>
        <v>-5.9558543520011353</v>
      </c>
      <c r="AU5989" s="1">
        <f t="shared" si="652"/>
        <v>-5.9112441726656195</v>
      </c>
      <c r="AV5989" s="1">
        <f t="shared" si="653"/>
        <v>-5.214935576816373</v>
      </c>
      <c r="AW5989" s="1">
        <f t="shared" si="654"/>
        <v>-5.1537230504666409</v>
      </c>
      <c r="AX5989" s="1">
        <f t="shared" si="655"/>
        <v>-4.5824985917628069</v>
      </c>
      <c r="AY5989" s="1">
        <f t="shared" si="656"/>
        <v>-4.668402470882846</v>
      </c>
      <c r="AZ5989" s="1">
        <f t="shared" si="657"/>
        <v>-1.4208458014657999</v>
      </c>
    </row>
    <row r="5990" spans="1:52">
      <c r="A5990" t="s">
        <v>50648</v>
      </c>
      <c r="D5990" t="s">
        <v>235</v>
      </c>
      <c r="E5990" t="s">
        <v>235</v>
      </c>
      <c r="F5990" t="s">
        <v>466</v>
      </c>
      <c r="G5990" t="s">
        <v>467</v>
      </c>
      <c r="T5990" t="s">
        <v>50649</v>
      </c>
      <c r="W5990" t="s">
        <v>3400</v>
      </c>
      <c r="Y5990">
        <v>0</v>
      </c>
      <c r="AB5990">
        <v>0</v>
      </c>
      <c r="AE5990">
        <v>0</v>
      </c>
      <c r="AI5990" t="s">
        <v>50650</v>
      </c>
      <c r="AJ5990" t="s">
        <v>50651</v>
      </c>
      <c r="AK5990">
        <v>1979</v>
      </c>
      <c r="AL5990">
        <v>6.6</v>
      </c>
      <c r="AM5990">
        <v>64.5</v>
      </c>
      <c r="AN5990">
        <v>1.5</v>
      </c>
      <c r="AO5990">
        <v>20</v>
      </c>
      <c r="AP5990">
        <v>9</v>
      </c>
      <c r="AQ5990">
        <v>4</v>
      </c>
      <c r="AR5990">
        <v>0.4</v>
      </c>
      <c r="AS5990" s="1">
        <f>(NORMDIST($AK5990,AVERAGE($AK$2:$AK$6289),STDEV($AK$2:$AK$6289),1)-0.5)*20</f>
        <v>7.7907161108107559</v>
      </c>
      <c r="AT5990" s="1">
        <f t="shared" si="651"/>
        <v>-0.83335893683725626</v>
      </c>
      <c r="AU5990" s="1">
        <f t="shared" si="652"/>
        <v>7.9172470150155743</v>
      </c>
      <c r="AV5990" s="1">
        <f t="shared" si="653"/>
        <v>-4.6482330585733962</v>
      </c>
      <c r="AW5990" s="1">
        <f t="shared" si="654"/>
        <v>3.9016152596004883</v>
      </c>
      <c r="AX5990" s="1">
        <f t="shared" si="655"/>
        <v>4.5975562644739565</v>
      </c>
      <c r="AY5990" s="1">
        <f t="shared" si="656"/>
        <v>2.8762862452179538</v>
      </c>
      <c r="AZ5990" s="1">
        <f t="shared" si="657"/>
        <v>-0.19659935630562897</v>
      </c>
    </row>
    <row r="5991" spans="1:52">
      <c r="A5991" t="s">
        <v>50652</v>
      </c>
      <c r="B5991" t="s">
        <v>50653</v>
      </c>
      <c r="C5991" t="s">
        <v>50654</v>
      </c>
      <c r="D5991" t="s">
        <v>254</v>
      </c>
      <c r="E5991" t="s">
        <v>255</v>
      </c>
      <c r="F5991" t="s">
        <v>50655</v>
      </c>
      <c r="G5991" t="s">
        <v>50656</v>
      </c>
      <c r="H5991" t="s">
        <v>50657</v>
      </c>
      <c r="I5991" t="s">
        <v>50557</v>
      </c>
      <c r="J5991" t="s">
        <v>278</v>
      </c>
      <c r="K5991" t="s">
        <v>1330</v>
      </c>
      <c r="L5991" t="s">
        <v>50658</v>
      </c>
      <c r="M5991" t="s">
        <v>50659</v>
      </c>
      <c r="N5991" t="s">
        <v>50660</v>
      </c>
      <c r="O5991" t="s">
        <v>50661</v>
      </c>
      <c r="Q5991" t="s">
        <v>278</v>
      </c>
      <c r="R5991" t="s">
        <v>506</v>
      </c>
      <c r="S5991" t="s">
        <v>278</v>
      </c>
      <c r="T5991" t="s">
        <v>50662</v>
      </c>
      <c r="Y5991">
        <v>2</v>
      </c>
      <c r="AA5991" t="s">
        <v>8209</v>
      </c>
      <c r="AB5991">
        <v>0</v>
      </c>
      <c r="AE5991">
        <v>1</v>
      </c>
      <c r="AG5991" t="s">
        <v>550</v>
      </c>
      <c r="AH5991" t="s">
        <v>265</v>
      </c>
      <c r="AI5991" t="s">
        <v>50663</v>
      </c>
      <c r="AJ5991" t="s">
        <v>50664</v>
      </c>
      <c r="AK5991">
        <v>512</v>
      </c>
      <c r="AL5991">
        <v>6</v>
      </c>
      <c r="AM5991">
        <v>8</v>
      </c>
      <c r="AO5991">
        <v>7</v>
      </c>
      <c r="AS5991" s="1">
        <f>(NORMDIST($AK5991,AVERAGE($AK$2:$AK$6289),STDEV($AK$2:$AK$6289),1)-0.5)*20</f>
        <v>-4.8496250158619958</v>
      </c>
      <c r="AT5991" s="1">
        <f t="shared" si="651"/>
        <v>-1.4289731420099416</v>
      </c>
      <c r="AU5991" s="1">
        <f t="shared" si="652"/>
        <v>-5.1875146568854325</v>
      </c>
      <c r="AV5991" s="1">
        <f t="shared" si="653"/>
        <v>-5.214935576816373</v>
      </c>
      <c r="AW5991" s="1">
        <f t="shared" si="654"/>
        <v>-2.2022670714098669</v>
      </c>
      <c r="AX5991" s="1">
        <f t="shared" si="655"/>
        <v>-4.5824985917628069</v>
      </c>
      <c r="AY5991" s="1">
        <f t="shared" si="656"/>
        <v>-4.668402470882846</v>
      </c>
      <c r="AZ5991" s="1">
        <f t="shared" si="657"/>
        <v>-1.4208458014657999</v>
      </c>
    </row>
    <row r="5992" spans="1:52">
      <c r="A5992" t="s">
        <v>50665</v>
      </c>
      <c r="B5992" t="s">
        <v>50666</v>
      </c>
      <c r="C5992" t="s">
        <v>50654</v>
      </c>
      <c r="D5992" t="s">
        <v>254</v>
      </c>
      <c r="E5992" t="s">
        <v>255</v>
      </c>
      <c r="F5992" t="s">
        <v>50655</v>
      </c>
      <c r="G5992" t="s">
        <v>50656</v>
      </c>
      <c r="H5992" t="s">
        <v>50657</v>
      </c>
      <c r="I5992" t="s">
        <v>50557</v>
      </c>
      <c r="J5992" t="s">
        <v>278</v>
      </c>
      <c r="K5992" t="s">
        <v>1330</v>
      </c>
      <c r="L5992" t="s">
        <v>50658</v>
      </c>
      <c r="M5992" t="s">
        <v>50659</v>
      </c>
      <c r="N5992" t="s">
        <v>50667</v>
      </c>
      <c r="O5992" t="s">
        <v>50668</v>
      </c>
      <c r="Q5992" t="s">
        <v>278</v>
      </c>
      <c r="R5992" t="s">
        <v>506</v>
      </c>
      <c r="S5992" t="s">
        <v>278</v>
      </c>
      <c r="T5992" t="s">
        <v>50669</v>
      </c>
      <c r="Y5992">
        <v>2</v>
      </c>
      <c r="AA5992" t="s">
        <v>50670</v>
      </c>
      <c r="AB5992">
        <v>0</v>
      </c>
      <c r="AE5992">
        <v>1</v>
      </c>
      <c r="AG5992" t="s">
        <v>550</v>
      </c>
      <c r="AH5992" t="s">
        <v>265</v>
      </c>
      <c r="AI5992" t="s">
        <v>50671</v>
      </c>
      <c r="AJ5992" t="s">
        <v>50672</v>
      </c>
      <c r="AK5992">
        <v>335</v>
      </c>
      <c r="AL5992">
        <v>4</v>
      </c>
      <c r="AM5992">
        <v>7</v>
      </c>
      <c r="AO5992">
        <v>4</v>
      </c>
      <c r="AS5992" s="1">
        <f>(NORMDIST($AK5992,AVERAGE($AK$2:$AK$6289),STDEV($AK$2:$AK$6289),1)-0.5)*20</f>
        <v>-6.1964925752740685</v>
      </c>
      <c r="AT5992" s="1">
        <f t="shared" si="651"/>
        <v>-3.3388525949837211</v>
      </c>
      <c r="AU5992" s="1">
        <f t="shared" si="652"/>
        <v>-5.4011272306730174</v>
      </c>
      <c r="AV5992" s="1">
        <f t="shared" si="653"/>
        <v>-5.214935576816373</v>
      </c>
      <c r="AW5992" s="1">
        <f t="shared" si="654"/>
        <v>-3.558493862988652</v>
      </c>
      <c r="AX5992" s="1">
        <f t="shared" si="655"/>
        <v>-4.5824985917628069</v>
      </c>
      <c r="AY5992" s="1">
        <f t="shared" si="656"/>
        <v>-4.668402470882846</v>
      </c>
      <c r="AZ5992" s="1">
        <f t="shared" si="657"/>
        <v>-1.4208458014657999</v>
      </c>
    </row>
    <row r="5993" spans="1:52">
      <c r="A5993" t="s">
        <v>50673</v>
      </c>
      <c r="B5993" t="s">
        <v>50674</v>
      </c>
      <c r="C5993" t="s">
        <v>50654</v>
      </c>
      <c r="D5993" t="s">
        <v>254</v>
      </c>
      <c r="E5993" t="s">
        <v>255</v>
      </c>
      <c r="F5993" t="s">
        <v>50655</v>
      </c>
      <c r="G5993" t="s">
        <v>50656</v>
      </c>
      <c r="H5993" t="s">
        <v>50657</v>
      </c>
      <c r="I5993" t="s">
        <v>50557</v>
      </c>
      <c r="J5993" t="s">
        <v>278</v>
      </c>
      <c r="K5993" t="s">
        <v>1330</v>
      </c>
      <c r="L5993" t="s">
        <v>50658</v>
      </c>
      <c r="M5993" t="s">
        <v>50659</v>
      </c>
      <c r="N5993" t="s">
        <v>50667</v>
      </c>
      <c r="O5993" t="s">
        <v>50668</v>
      </c>
      <c r="Q5993" t="s">
        <v>278</v>
      </c>
      <c r="R5993" t="s">
        <v>506</v>
      </c>
      <c r="S5993" t="s">
        <v>278</v>
      </c>
      <c r="T5993" t="s">
        <v>50675</v>
      </c>
      <c r="U5993" t="s">
        <v>14898</v>
      </c>
      <c r="V5993" t="s">
        <v>50676</v>
      </c>
      <c r="Y5993">
        <v>5</v>
      </c>
      <c r="AA5993" t="s">
        <v>50677</v>
      </c>
      <c r="AB5993">
        <v>0</v>
      </c>
      <c r="AE5993">
        <v>1</v>
      </c>
      <c r="AG5993" t="s">
        <v>550</v>
      </c>
      <c r="AH5993" t="s">
        <v>265</v>
      </c>
      <c r="AI5993" t="s">
        <v>50678</v>
      </c>
      <c r="AJ5993" t="s">
        <v>50679</v>
      </c>
      <c r="AK5993">
        <v>354</v>
      </c>
      <c r="AL5993">
        <v>3.5</v>
      </c>
      <c r="AM5993">
        <v>11</v>
      </c>
      <c r="AO5993">
        <v>2.91</v>
      </c>
      <c r="AS5993" s="1">
        <f>(NORMDIST($AK5993,AVERAGE($AK$2:$AK$6289),STDEV($AK$2:$AK$6289),1)-0.5)*20</f>
        <v>-6.0632126990795694</v>
      </c>
      <c r="AT5993" s="1">
        <f t="shared" si="651"/>
        <v>-3.7893541171690703</v>
      </c>
      <c r="AU5993" s="1">
        <f t="shared" si="652"/>
        <v>-4.5155112598852165</v>
      </c>
      <c r="AV5993" s="1">
        <f t="shared" si="653"/>
        <v>-5.214935576816373</v>
      </c>
      <c r="AW5993" s="1">
        <f t="shared" si="654"/>
        <v>-4.0259436349542916</v>
      </c>
      <c r="AX5993" s="1">
        <f t="shared" si="655"/>
        <v>-4.5824985917628069</v>
      </c>
      <c r="AY5993" s="1">
        <f t="shared" si="656"/>
        <v>-4.668402470882846</v>
      </c>
      <c r="AZ5993" s="1">
        <f t="shared" si="657"/>
        <v>-1.4208458014657999</v>
      </c>
    </row>
    <row r="5994" spans="1:52">
      <c r="A5994" t="s">
        <v>50680</v>
      </c>
      <c r="B5994" t="s">
        <v>50681</v>
      </c>
      <c r="C5994" t="s">
        <v>50654</v>
      </c>
      <c r="D5994" t="s">
        <v>254</v>
      </c>
      <c r="E5994" t="s">
        <v>255</v>
      </c>
      <c r="F5994" t="s">
        <v>50655</v>
      </c>
      <c r="G5994" t="s">
        <v>50656</v>
      </c>
      <c r="H5994" t="s">
        <v>50657</v>
      </c>
      <c r="I5994" t="s">
        <v>50557</v>
      </c>
      <c r="J5994" t="s">
        <v>278</v>
      </c>
      <c r="K5994" t="s">
        <v>1330</v>
      </c>
      <c r="L5994" t="s">
        <v>50658</v>
      </c>
      <c r="M5994" t="s">
        <v>50659</v>
      </c>
      <c r="N5994" t="s">
        <v>50667</v>
      </c>
      <c r="O5994" t="s">
        <v>50668</v>
      </c>
      <c r="Q5994" t="s">
        <v>278</v>
      </c>
      <c r="R5994" t="s">
        <v>506</v>
      </c>
      <c r="S5994" t="s">
        <v>278</v>
      </c>
      <c r="T5994" t="s">
        <v>50682</v>
      </c>
      <c r="Y5994">
        <v>2</v>
      </c>
      <c r="AA5994" t="s">
        <v>8209</v>
      </c>
      <c r="AB5994">
        <v>0</v>
      </c>
      <c r="AE5994">
        <v>1</v>
      </c>
      <c r="AG5994" t="s">
        <v>550</v>
      </c>
      <c r="AH5994" t="s">
        <v>265</v>
      </c>
      <c r="AI5994" t="s">
        <v>50683</v>
      </c>
      <c r="AJ5994" t="s">
        <v>50684</v>
      </c>
      <c r="AK5994">
        <v>341</v>
      </c>
      <c r="AL5994">
        <v>4</v>
      </c>
      <c r="AM5994">
        <v>9.5</v>
      </c>
      <c r="AO5994">
        <v>3</v>
      </c>
      <c r="AS5994" s="1">
        <f>(NORMDIST($AK5994,AVERAGE($AK$2:$AK$6289),STDEV($AK$2:$AK$6289),1)-0.5)*20</f>
        <v>-6.1547068233910807</v>
      </c>
      <c r="AT5994" s="1">
        <f t="shared" si="651"/>
        <v>-3.3388525949837211</v>
      </c>
      <c r="AU5994" s="1">
        <f t="shared" si="652"/>
        <v>-4.8572201809899145</v>
      </c>
      <c r="AV5994" s="1">
        <f t="shared" si="653"/>
        <v>-5.214935576816373</v>
      </c>
      <c r="AW5994" s="1">
        <f t="shared" si="654"/>
        <v>-3.987935327835499</v>
      </c>
      <c r="AX5994" s="1">
        <f t="shared" si="655"/>
        <v>-4.5824985917628069</v>
      </c>
      <c r="AY5994" s="1">
        <f t="shared" si="656"/>
        <v>-4.668402470882846</v>
      </c>
      <c r="AZ5994" s="1">
        <f t="shared" si="657"/>
        <v>-1.4208458014657999</v>
      </c>
    </row>
    <row r="5995" spans="1:52">
      <c r="A5995" t="s">
        <v>50685</v>
      </c>
      <c r="B5995" t="s">
        <v>50686</v>
      </c>
      <c r="C5995" t="s">
        <v>50654</v>
      </c>
      <c r="D5995" t="s">
        <v>254</v>
      </c>
      <c r="E5995" t="s">
        <v>255</v>
      </c>
      <c r="F5995" t="s">
        <v>50655</v>
      </c>
      <c r="G5995" t="s">
        <v>50656</v>
      </c>
      <c r="H5995" t="s">
        <v>50556</v>
      </c>
      <c r="I5995" t="s">
        <v>50557</v>
      </c>
      <c r="J5995" t="s">
        <v>278</v>
      </c>
      <c r="K5995" t="s">
        <v>1330</v>
      </c>
      <c r="L5995" t="s">
        <v>50658</v>
      </c>
      <c r="M5995" t="s">
        <v>50659</v>
      </c>
      <c r="N5995" t="s">
        <v>50667</v>
      </c>
      <c r="O5995" t="s">
        <v>50668</v>
      </c>
      <c r="Q5995" t="s">
        <v>278</v>
      </c>
      <c r="R5995" t="s">
        <v>506</v>
      </c>
      <c r="S5995" t="s">
        <v>278</v>
      </c>
      <c r="T5995" t="s">
        <v>50687</v>
      </c>
      <c r="Y5995">
        <v>2</v>
      </c>
      <c r="AA5995" t="s">
        <v>8209</v>
      </c>
      <c r="AB5995">
        <v>0</v>
      </c>
      <c r="AE5995">
        <v>1</v>
      </c>
      <c r="AG5995" t="s">
        <v>550</v>
      </c>
      <c r="AH5995" t="s">
        <v>265</v>
      </c>
      <c r="AI5995" t="s">
        <v>50688</v>
      </c>
      <c r="AJ5995" t="s">
        <v>50689</v>
      </c>
      <c r="AK5995">
        <v>323</v>
      </c>
      <c r="AL5995">
        <v>4</v>
      </c>
      <c r="AM5995">
        <v>8.5</v>
      </c>
      <c r="AO5995">
        <v>3</v>
      </c>
      <c r="AS5995" s="1">
        <f>(NORMDIST($AK5995,AVERAGE($AK$2:$AK$6289),STDEV($AK$2:$AK$6289),1)-0.5)*20</f>
        <v>-6.2792230071872313</v>
      </c>
      <c r="AT5995" s="1">
        <f t="shared" si="651"/>
        <v>-3.3388525949837211</v>
      </c>
      <c r="AU5995" s="1">
        <f t="shared" si="652"/>
        <v>-5.0787163087670573</v>
      </c>
      <c r="AV5995" s="1">
        <f t="shared" si="653"/>
        <v>-5.214935576816373</v>
      </c>
      <c r="AW5995" s="1">
        <f t="shared" si="654"/>
        <v>-3.987935327835499</v>
      </c>
      <c r="AX5995" s="1">
        <f t="shared" si="655"/>
        <v>-4.5824985917628069</v>
      </c>
      <c r="AY5995" s="1">
        <f t="shared" si="656"/>
        <v>-4.668402470882846</v>
      </c>
      <c r="AZ5995" s="1">
        <f t="shared" si="657"/>
        <v>-1.4208458014657999</v>
      </c>
    </row>
    <row r="5996" spans="1:52">
      <c r="A5996" t="s">
        <v>50690</v>
      </c>
      <c r="B5996" t="s">
        <v>50691</v>
      </c>
      <c r="C5996" t="s">
        <v>2481</v>
      </c>
      <c r="F5996" t="s">
        <v>50692</v>
      </c>
      <c r="G5996" t="s">
        <v>50693</v>
      </c>
      <c r="H5996" t="s">
        <v>20827</v>
      </c>
      <c r="I5996" t="s">
        <v>10385</v>
      </c>
      <c r="J5996" t="s">
        <v>278</v>
      </c>
      <c r="K5996" t="s">
        <v>1330</v>
      </c>
      <c r="Q5996" t="s">
        <v>50694</v>
      </c>
      <c r="R5996" t="s">
        <v>477</v>
      </c>
      <c r="T5996" t="s">
        <v>50695</v>
      </c>
      <c r="Y5996">
        <v>5</v>
      </c>
      <c r="AA5996" t="s">
        <v>50696</v>
      </c>
      <c r="AB5996">
        <v>0</v>
      </c>
      <c r="AE5996">
        <v>0</v>
      </c>
      <c r="AH5996" t="s">
        <v>3092</v>
      </c>
      <c r="AK5996">
        <v>1897</v>
      </c>
      <c r="AL5996">
        <v>29.3</v>
      </c>
      <c r="AM5996">
        <v>1.3</v>
      </c>
      <c r="AO5996">
        <v>36.700000000000003</v>
      </c>
      <c r="AS5996" s="1">
        <f>(NORMDIST($AK5996,AVERAGE($AK$2:$AK$6289),STDEV($AK$2:$AK$6289),1)-0.5)*20</f>
        <v>7.3696784695559803</v>
      </c>
      <c r="AT5996" s="1">
        <f t="shared" si="651"/>
        <v>9.9402249412892232</v>
      </c>
      <c r="AU5996" s="1">
        <f t="shared" si="652"/>
        <v>-6.5125744053364132</v>
      </c>
      <c r="AV5996" s="1">
        <f t="shared" si="653"/>
        <v>-5.214935576816373</v>
      </c>
      <c r="AW5996" s="1">
        <f t="shared" si="654"/>
        <v>8.7275225713227744</v>
      </c>
      <c r="AX5996" s="1">
        <f t="shared" si="655"/>
        <v>-4.5824985917628069</v>
      </c>
      <c r="AY5996" s="1">
        <f t="shared" si="656"/>
        <v>-4.668402470882846</v>
      </c>
      <c r="AZ5996" s="1">
        <f t="shared" si="657"/>
        <v>-1.4208458014657999</v>
      </c>
    </row>
    <row r="5997" spans="1:52">
      <c r="A5997" t="s">
        <v>50697</v>
      </c>
      <c r="B5997" t="s">
        <v>50698</v>
      </c>
      <c r="C5997" t="s">
        <v>685</v>
      </c>
      <c r="D5997" t="s">
        <v>44265</v>
      </c>
      <c r="E5997" t="s">
        <v>44266</v>
      </c>
      <c r="F5997" t="s">
        <v>50699</v>
      </c>
      <c r="G5997" t="s">
        <v>50700</v>
      </c>
      <c r="H5997" t="s">
        <v>16386</v>
      </c>
      <c r="I5997" t="s">
        <v>290</v>
      </c>
      <c r="Q5997" t="s">
        <v>3914</v>
      </c>
      <c r="S5997" t="s">
        <v>65</v>
      </c>
      <c r="T5997" t="s">
        <v>50701</v>
      </c>
      <c r="W5997" t="s">
        <v>685</v>
      </c>
      <c r="Y5997">
        <v>2</v>
      </c>
      <c r="AA5997" t="s">
        <v>2291</v>
      </c>
      <c r="AB5997">
        <v>0</v>
      </c>
      <c r="AE5997">
        <v>0</v>
      </c>
      <c r="AH5997" t="s">
        <v>290</v>
      </c>
      <c r="AI5997" t="s">
        <v>50702</v>
      </c>
      <c r="AJ5997" t="s">
        <v>50703</v>
      </c>
      <c r="AK5997">
        <v>120</v>
      </c>
      <c r="AL5997">
        <v>0</v>
      </c>
      <c r="AM5997">
        <v>7.1</v>
      </c>
      <c r="AN5997">
        <v>6.9</v>
      </c>
      <c r="AO5997">
        <v>0</v>
      </c>
      <c r="AP5997">
        <v>0</v>
      </c>
      <c r="AQ5997">
        <v>0</v>
      </c>
      <c r="AR5997">
        <v>5.0000000000000001E-3</v>
      </c>
      <c r="AS5997" s="1">
        <f>(NORMDIST($AK5997,AVERAGE($AK$2:$AK$6289),STDEV($AK$2:$AK$6289),1)-0.5)*20</f>
        <v>-7.507023595232214</v>
      </c>
      <c r="AT5997" s="1">
        <f t="shared" si="651"/>
        <v>-6.4986739703149077</v>
      </c>
      <c r="AU5997" s="1">
        <f t="shared" si="652"/>
        <v>-5.380007664915663</v>
      </c>
      <c r="AV5997" s="1">
        <f t="shared" si="653"/>
        <v>-2.3675487993024147</v>
      </c>
      <c r="AW5997" s="1">
        <f t="shared" si="654"/>
        <v>-5.191619010871471</v>
      </c>
      <c r="AX5997" s="1">
        <f t="shared" si="655"/>
        <v>-4.5824985917628069</v>
      </c>
      <c r="AY5997" s="1">
        <f t="shared" si="656"/>
        <v>-4.668402470882846</v>
      </c>
      <c r="AZ5997" s="1">
        <f t="shared" si="657"/>
        <v>-1.4056902276415495</v>
      </c>
    </row>
    <row r="5998" spans="1:52">
      <c r="A5998" t="s">
        <v>2749</v>
      </c>
      <c r="B5998" t="s">
        <v>31654</v>
      </c>
      <c r="C5998" t="s">
        <v>999</v>
      </c>
      <c r="D5998" t="s">
        <v>4263</v>
      </c>
      <c r="E5998" t="s">
        <v>4264</v>
      </c>
      <c r="F5998" t="s">
        <v>1118</v>
      </c>
      <c r="G5998" t="s">
        <v>1356</v>
      </c>
      <c r="H5998" t="s">
        <v>50704</v>
      </c>
      <c r="I5998" t="s">
        <v>50705</v>
      </c>
      <c r="J5998" t="s">
        <v>50706</v>
      </c>
      <c r="K5998" t="s">
        <v>50707</v>
      </c>
      <c r="N5998" t="s">
        <v>2753</v>
      </c>
      <c r="O5998" t="s">
        <v>2754</v>
      </c>
      <c r="P5998" t="s">
        <v>2755</v>
      </c>
      <c r="Q5998" t="s">
        <v>45742</v>
      </c>
      <c r="R5998" t="s">
        <v>1118</v>
      </c>
      <c r="S5998" t="s">
        <v>65</v>
      </c>
      <c r="T5998" t="s">
        <v>50708</v>
      </c>
      <c r="W5998" t="s">
        <v>954</v>
      </c>
      <c r="Y5998">
        <v>4</v>
      </c>
      <c r="AA5998" t="s">
        <v>50709</v>
      </c>
      <c r="AB5998">
        <v>0</v>
      </c>
      <c r="AE5998">
        <v>0</v>
      </c>
      <c r="AH5998" t="s">
        <v>2758</v>
      </c>
      <c r="AI5998" t="s">
        <v>50710</v>
      </c>
      <c r="AJ5998" t="s">
        <v>50711</v>
      </c>
      <c r="AK5998">
        <v>1179</v>
      </c>
      <c r="AL5998">
        <v>17</v>
      </c>
      <c r="AM5998">
        <v>1</v>
      </c>
      <c r="AN5998">
        <v>1</v>
      </c>
      <c r="AO5998">
        <v>23.5</v>
      </c>
      <c r="AP5998">
        <v>8.5</v>
      </c>
      <c r="AQ5998">
        <v>0.5</v>
      </c>
      <c r="AR5998">
        <v>1.48</v>
      </c>
      <c r="AS5998" s="1">
        <f>(NORMDIST($AK5998,AVERAGE($AK$2:$AK$6289),STDEV($AK$2:$AK$6289),1)-0.5)*20</f>
        <v>1.5971289557238033</v>
      </c>
      <c r="AT5998" s="1">
        <f t="shared" si="651"/>
        <v>7.7093163689258359</v>
      </c>
      <c r="AU5998" s="1">
        <f t="shared" si="652"/>
        <v>-6.5659153769627316</v>
      </c>
      <c r="AV5998" s="1">
        <f t="shared" si="653"/>
        <v>-4.8408235198490601</v>
      </c>
      <c r="AW5998" s="1">
        <f t="shared" si="654"/>
        <v>5.3030439382799077</v>
      </c>
      <c r="AX5998" s="1">
        <f t="shared" si="655"/>
        <v>4.1391672326153728</v>
      </c>
      <c r="AY5998" s="1">
        <f t="shared" si="656"/>
        <v>-3.8236643686732408</v>
      </c>
      <c r="AZ5998" s="1">
        <f t="shared" si="657"/>
        <v>3.0508890040163017</v>
      </c>
    </row>
    <row r="5999" spans="1:52">
      <c r="A5999" t="s">
        <v>50712</v>
      </c>
      <c r="B5999" t="s">
        <v>50713</v>
      </c>
      <c r="C5999" t="s">
        <v>7493</v>
      </c>
      <c r="D5999" t="s">
        <v>2936</v>
      </c>
      <c r="E5999" t="s">
        <v>2937</v>
      </c>
      <c r="F5999" t="s">
        <v>1118</v>
      </c>
      <c r="G5999" t="s">
        <v>1356</v>
      </c>
      <c r="H5999" t="s">
        <v>770</v>
      </c>
      <c r="I5999" t="s">
        <v>771</v>
      </c>
      <c r="J5999" t="s">
        <v>65</v>
      </c>
      <c r="K5999" t="s">
        <v>66</v>
      </c>
      <c r="N5999" t="s">
        <v>14918</v>
      </c>
      <c r="O5999" t="s">
        <v>14919</v>
      </c>
      <c r="P5999" t="s">
        <v>14920</v>
      </c>
      <c r="Q5999" t="s">
        <v>1117</v>
      </c>
      <c r="R5999" t="s">
        <v>1118</v>
      </c>
      <c r="S5999" t="s">
        <v>65</v>
      </c>
      <c r="T5999" t="s">
        <v>50714</v>
      </c>
      <c r="W5999" t="s">
        <v>489</v>
      </c>
      <c r="Y5999">
        <v>0</v>
      </c>
      <c r="AB5999">
        <v>0</v>
      </c>
      <c r="AE5999">
        <v>0</v>
      </c>
      <c r="AH5999" t="s">
        <v>772</v>
      </c>
      <c r="AI5999" t="s">
        <v>50715</v>
      </c>
      <c r="AJ5999" t="s">
        <v>50716</v>
      </c>
      <c r="AK5999">
        <v>388</v>
      </c>
      <c r="AL5999">
        <v>3.1</v>
      </c>
      <c r="AM5999">
        <v>13</v>
      </c>
      <c r="AN5999">
        <v>13</v>
      </c>
      <c r="AO5999">
        <v>3.1</v>
      </c>
      <c r="AP5999">
        <v>2.1</v>
      </c>
      <c r="AQ5999">
        <v>0</v>
      </c>
      <c r="AR5999">
        <v>0.05</v>
      </c>
      <c r="AS5999" s="1">
        <f>(NORMDIST($AK5999,AVERAGE($AK$2:$AK$6289),STDEV($AK$2:$AK$6289),1)-0.5)*20</f>
        <v>-5.8177650850166085</v>
      </c>
      <c r="AT5999" s="1">
        <f t="shared" si="651"/>
        <v>-4.1398970196408751</v>
      </c>
      <c r="AU5999" s="1">
        <f t="shared" si="652"/>
        <v>-4.0431292502694944</v>
      </c>
      <c r="AV5999" s="1">
        <f t="shared" si="653"/>
        <v>0.47062192088461297</v>
      </c>
      <c r="AW5999" s="1">
        <f t="shared" si="654"/>
        <v>-3.9455763138311872</v>
      </c>
      <c r="AX5999" s="1">
        <f t="shared" si="655"/>
        <v>-2.5473751353252272</v>
      </c>
      <c r="AY5999" s="1">
        <f t="shared" si="656"/>
        <v>-4.668402470882846</v>
      </c>
      <c r="AZ5999" s="1">
        <f t="shared" si="657"/>
        <v>-1.2690635138432693</v>
      </c>
    </row>
    <row r="6000" spans="1:52">
      <c r="A6000" t="s">
        <v>50717</v>
      </c>
      <c r="B6000" t="s">
        <v>50718</v>
      </c>
      <c r="C6000" t="s">
        <v>50719</v>
      </c>
      <c r="D6000" t="s">
        <v>756</v>
      </c>
      <c r="E6000" t="s">
        <v>235</v>
      </c>
      <c r="F6000" t="s">
        <v>1118</v>
      </c>
      <c r="G6000" t="s">
        <v>1356</v>
      </c>
      <c r="H6000" t="s">
        <v>3521</v>
      </c>
      <c r="I6000" t="s">
        <v>1259</v>
      </c>
      <c r="J6000" t="s">
        <v>376</v>
      </c>
      <c r="K6000" t="s">
        <v>377</v>
      </c>
      <c r="Q6000" t="s">
        <v>1117</v>
      </c>
      <c r="R6000" t="s">
        <v>1118</v>
      </c>
      <c r="S6000" t="s">
        <v>65</v>
      </c>
      <c r="T6000" t="s">
        <v>50720</v>
      </c>
      <c r="W6000" t="s">
        <v>18699</v>
      </c>
      <c r="Y6000">
        <v>1</v>
      </c>
      <c r="AA6000" t="s">
        <v>4421</v>
      </c>
      <c r="AB6000">
        <v>1</v>
      </c>
      <c r="AD6000" t="s">
        <v>216</v>
      </c>
      <c r="AE6000">
        <v>1</v>
      </c>
      <c r="AG6000" t="s">
        <v>1416</v>
      </c>
      <c r="AH6000" t="s">
        <v>1259</v>
      </c>
      <c r="AI6000" t="s">
        <v>50721</v>
      </c>
      <c r="AJ6000" t="s">
        <v>50722</v>
      </c>
      <c r="AK6000">
        <v>1679</v>
      </c>
      <c r="AL6000">
        <v>12.3</v>
      </c>
      <c r="AM6000">
        <v>63.4</v>
      </c>
      <c r="AN6000">
        <v>4.9000000000000004</v>
      </c>
      <c r="AO6000">
        <v>9.8000000000000007</v>
      </c>
      <c r="AP6000">
        <v>4.4000000000000004</v>
      </c>
      <c r="AQ6000">
        <v>3.7</v>
      </c>
      <c r="AR6000">
        <v>0.8</v>
      </c>
      <c r="AS6000" s="1">
        <f>(NORMDIST($AK6000,AVERAGE($AK$2:$AK$6289),STDEV($AK$2:$AK$6289),1)-0.5)*20</f>
        <v>5.9943457717347641</v>
      </c>
      <c r="AT6000" s="1">
        <f t="shared" si="651"/>
        <v>4.5940829573244262</v>
      </c>
      <c r="AU6000" s="1">
        <f t="shared" si="652"/>
        <v>7.7757751177785472</v>
      </c>
      <c r="AV6000" s="1">
        <f t="shared" si="653"/>
        <v>-3.2502767465881655</v>
      </c>
      <c r="AW6000" s="1">
        <f t="shared" si="654"/>
        <v>-0.8717677847795513</v>
      </c>
      <c r="AX6000" s="1">
        <f t="shared" si="655"/>
        <v>-9.9311102862091882E-2</v>
      </c>
      <c r="AY6000" s="1">
        <f t="shared" si="656"/>
        <v>2.3145865071261773</v>
      </c>
      <c r="AZ6000" s="1">
        <f t="shared" si="657"/>
        <v>1.0323042811921157</v>
      </c>
    </row>
    <row r="6001" spans="1:52">
      <c r="A6001" t="s">
        <v>50723</v>
      </c>
      <c r="B6001" t="s">
        <v>50724</v>
      </c>
      <c r="C6001" t="s">
        <v>18256</v>
      </c>
      <c r="D6001" t="s">
        <v>2916</v>
      </c>
      <c r="E6001" t="s">
        <v>2917</v>
      </c>
      <c r="F6001" t="s">
        <v>1118</v>
      </c>
      <c r="G6001" t="s">
        <v>1356</v>
      </c>
      <c r="H6001" t="s">
        <v>2918</v>
      </c>
      <c r="I6001" t="s">
        <v>2840</v>
      </c>
      <c r="J6001" t="s">
        <v>50725</v>
      </c>
      <c r="K6001" t="s">
        <v>2045</v>
      </c>
      <c r="Q6001" t="s">
        <v>1117</v>
      </c>
      <c r="R6001" t="s">
        <v>1118</v>
      </c>
      <c r="S6001" t="s">
        <v>65</v>
      </c>
      <c r="T6001" t="s">
        <v>50726</v>
      </c>
      <c r="Y6001">
        <v>1</v>
      </c>
      <c r="AA6001" t="s">
        <v>1982</v>
      </c>
      <c r="AB6001">
        <v>0</v>
      </c>
      <c r="AE6001">
        <v>0</v>
      </c>
      <c r="AH6001" t="s">
        <v>2844</v>
      </c>
      <c r="AI6001" t="s">
        <v>50727</v>
      </c>
      <c r="AJ6001" t="s">
        <v>50728</v>
      </c>
      <c r="AK6001">
        <v>212</v>
      </c>
      <c r="AL6001">
        <v>1.3</v>
      </c>
      <c r="AM6001">
        <v>7.7</v>
      </c>
      <c r="AN6001">
        <v>5</v>
      </c>
      <c r="AO6001">
        <v>1.4</v>
      </c>
      <c r="AP6001">
        <v>0.2</v>
      </c>
      <c r="AQ6001">
        <v>1</v>
      </c>
      <c r="AR6001">
        <v>0.45</v>
      </c>
      <c r="AS6001" s="1">
        <f>(NORMDIST($AK6001,AVERAGE($AK$2:$AK$6289),STDEV($AK$2:$AK$6289),1)-0.5)*20</f>
        <v>-6.9908129898844296</v>
      </c>
      <c r="AT6001" s="1">
        <f t="shared" si="651"/>
        <v>-5.5923809486042053</v>
      </c>
      <c r="AU6001" s="1">
        <f t="shared" si="652"/>
        <v>-5.2521597991018236</v>
      </c>
      <c r="AV6001" s="1">
        <f t="shared" si="653"/>
        <v>-3.2070697315603525</v>
      </c>
      <c r="AW6001" s="1">
        <f t="shared" si="654"/>
        <v>-4.6466786724896769</v>
      </c>
      <c r="AX6001" s="1">
        <f t="shared" si="655"/>
        <v>-4.4010631137477141</v>
      </c>
      <c r="AY6001" s="1">
        <f t="shared" si="656"/>
        <v>-2.9250620984882114</v>
      </c>
      <c r="AZ6001" s="1">
        <f t="shared" si="657"/>
        <v>-4.2641485338583696E-2</v>
      </c>
    </row>
    <row r="6002" spans="1:52">
      <c r="A6002" t="s">
        <v>50729</v>
      </c>
      <c r="B6002" t="s">
        <v>50730</v>
      </c>
      <c r="C6002" t="s">
        <v>151</v>
      </c>
      <c r="D6002" t="s">
        <v>9766</v>
      </c>
      <c r="E6002" t="s">
        <v>9749</v>
      </c>
      <c r="F6002" t="s">
        <v>1118</v>
      </c>
      <c r="G6002" t="s">
        <v>1356</v>
      </c>
      <c r="H6002" t="s">
        <v>2238</v>
      </c>
      <c r="I6002" t="s">
        <v>717</v>
      </c>
      <c r="J6002" t="s">
        <v>2044</v>
      </c>
      <c r="K6002" t="s">
        <v>2045</v>
      </c>
      <c r="L6002" t="s">
        <v>50731</v>
      </c>
      <c r="M6002" t="s">
        <v>50732</v>
      </c>
      <c r="Q6002" t="s">
        <v>1117</v>
      </c>
      <c r="R6002" t="s">
        <v>1118</v>
      </c>
      <c r="S6002" t="s">
        <v>65</v>
      </c>
      <c r="T6002" t="s">
        <v>50733</v>
      </c>
      <c r="U6002" t="s">
        <v>2593</v>
      </c>
      <c r="V6002" t="s">
        <v>214</v>
      </c>
      <c r="W6002" t="s">
        <v>15512</v>
      </c>
      <c r="Y6002">
        <v>1</v>
      </c>
      <c r="AA6002" t="s">
        <v>709</v>
      </c>
      <c r="AB6002">
        <v>0</v>
      </c>
      <c r="AE6002">
        <v>0</v>
      </c>
      <c r="AH6002" t="s">
        <v>720</v>
      </c>
      <c r="AI6002" t="s">
        <v>50734</v>
      </c>
      <c r="AJ6002" t="s">
        <v>50735</v>
      </c>
      <c r="AK6002">
        <v>2133</v>
      </c>
      <c r="AL6002">
        <v>7.9</v>
      </c>
      <c r="AM6002">
        <v>60</v>
      </c>
      <c r="AN6002">
        <v>50</v>
      </c>
      <c r="AO6002">
        <v>26</v>
      </c>
      <c r="AP6002">
        <v>16</v>
      </c>
      <c r="AQ6002">
        <v>2.1</v>
      </c>
      <c r="AR6002">
        <v>0.3</v>
      </c>
      <c r="AS6002" s="1">
        <f>(NORMDIST($AK6002,AVERAGE($AK$2:$AK$6289),STDEV($AK$2:$AK$6289),1)-0.5)*20</f>
        <v>8.4465461955186445</v>
      </c>
      <c r="AT6002" s="1">
        <f t="shared" si="651"/>
        <v>0.46879173579696509</v>
      </c>
      <c r="AU6002" s="1">
        <f t="shared" si="652"/>
        <v>7.2954153546153044</v>
      </c>
      <c r="AV6002" s="1">
        <f t="shared" si="653"/>
        <v>9.7517279199808513</v>
      </c>
      <c r="AW6002" s="1">
        <f t="shared" si="654"/>
        <v>6.1836178707365974</v>
      </c>
      <c r="AX6002" s="1">
        <f t="shared" si="655"/>
        <v>8.8203299590207784</v>
      </c>
      <c r="AY6002" s="1">
        <f t="shared" si="656"/>
        <v>-0.81609864316817049</v>
      </c>
      <c r="AZ6002" s="1">
        <f t="shared" si="657"/>
        <v>-0.50423827416523181</v>
      </c>
    </row>
    <row r="6003" spans="1:52">
      <c r="A6003" t="s">
        <v>50736</v>
      </c>
      <c r="B6003" t="s">
        <v>28824</v>
      </c>
      <c r="C6003" t="s">
        <v>489</v>
      </c>
      <c r="D6003" t="s">
        <v>235</v>
      </c>
      <c r="E6003" t="s">
        <v>235</v>
      </c>
      <c r="F6003" t="s">
        <v>1118</v>
      </c>
      <c r="G6003" t="s">
        <v>1356</v>
      </c>
      <c r="H6003" t="s">
        <v>1483</v>
      </c>
      <c r="I6003" t="s">
        <v>1584</v>
      </c>
      <c r="Q6003" t="s">
        <v>65</v>
      </c>
      <c r="R6003" t="s">
        <v>1118</v>
      </c>
      <c r="S6003" t="s">
        <v>65</v>
      </c>
      <c r="T6003" t="s">
        <v>50737</v>
      </c>
      <c r="U6003" t="s">
        <v>3806</v>
      </c>
      <c r="V6003" t="s">
        <v>3807</v>
      </c>
      <c r="Y6003">
        <v>4</v>
      </c>
      <c r="AA6003" t="s">
        <v>50738</v>
      </c>
      <c r="AB6003">
        <v>0</v>
      </c>
      <c r="AE6003">
        <v>1</v>
      </c>
      <c r="AG6003" t="s">
        <v>110</v>
      </c>
      <c r="AH6003" t="s">
        <v>1584</v>
      </c>
      <c r="AI6003" t="s">
        <v>50739</v>
      </c>
      <c r="AJ6003" t="s">
        <v>50740</v>
      </c>
      <c r="AK6003">
        <v>2033</v>
      </c>
      <c r="AL6003">
        <v>6.8</v>
      </c>
      <c r="AM6003">
        <v>71</v>
      </c>
      <c r="AO6003">
        <v>19.2</v>
      </c>
      <c r="AS6003" s="1">
        <f>(NORMDIST($AK6003,AVERAGE($AK$2:$AK$6289),STDEV($AK$2:$AK$6289),1)-0.5)*20</f>
        <v>8.0401814340429603</v>
      </c>
      <c r="AT6003" s="1">
        <f t="shared" si="651"/>
        <v>-0.63360611381514609</v>
      </c>
      <c r="AU6003" s="1">
        <f t="shared" si="652"/>
        <v>8.6222025611035136</v>
      </c>
      <c r="AV6003" s="1">
        <f t="shared" si="653"/>
        <v>-5.214935576816373</v>
      </c>
      <c r="AW6003" s="1">
        <f t="shared" si="654"/>
        <v>3.5569898720274473</v>
      </c>
      <c r="AX6003" s="1">
        <f t="shared" si="655"/>
        <v>-4.5824985917628069</v>
      </c>
      <c r="AY6003" s="1">
        <f t="shared" si="656"/>
        <v>-4.668402470882846</v>
      </c>
      <c r="AZ6003" s="1">
        <f t="shared" si="657"/>
        <v>-1.4208458014657999</v>
      </c>
    </row>
    <row r="6004" spans="1:52">
      <c r="A6004" t="s">
        <v>50741</v>
      </c>
      <c r="B6004" t="s">
        <v>50742</v>
      </c>
      <c r="C6004" t="s">
        <v>2078</v>
      </c>
      <c r="D6004" t="s">
        <v>3097</v>
      </c>
      <c r="E6004" t="s">
        <v>344</v>
      </c>
      <c r="F6004" t="s">
        <v>1118</v>
      </c>
      <c r="G6004" t="s">
        <v>1356</v>
      </c>
      <c r="H6004" t="s">
        <v>50743</v>
      </c>
      <c r="I6004" t="s">
        <v>50744</v>
      </c>
      <c r="J6004" t="s">
        <v>2887</v>
      </c>
      <c r="K6004" t="s">
        <v>2888</v>
      </c>
      <c r="T6004" t="s">
        <v>50745</v>
      </c>
      <c r="W6004" t="s">
        <v>50746</v>
      </c>
      <c r="Y6004">
        <v>4</v>
      </c>
      <c r="AA6004" t="s">
        <v>50747</v>
      </c>
      <c r="AB6004">
        <v>0</v>
      </c>
      <c r="AE6004">
        <v>1</v>
      </c>
      <c r="AG6004" t="s">
        <v>550</v>
      </c>
      <c r="AH6004" t="s">
        <v>50744</v>
      </c>
      <c r="AI6004" t="s">
        <v>50748</v>
      </c>
      <c r="AJ6004" t="s">
        <v>50749</v>
      </c>
      <c r="AK6004">
        <v>2040</v>
      </c>
      <c r="AL6004">
        <v>5.5</v>
      </c>
      <c r="AM6004">
        <v>71</v>
      </c>
      <c r="AN6004">
        <v>32.700000000000003</v>
      </c>
      <c r="AO6004">
        <v>19.8</v>
      </c>
      <c r="AP6004">
        <v>11.3</v>
      </c>
      <c r="AQ6004">
        <v>0.9</v>
      </c>
      <c r="AR6004">
        <v>0.2</v>
      </c>
      <c r="AS6004" s="1">
        <f>(NORMDIST($AK6004,AVERAGE($AK$2:$AK$6289),STDEV($AK$2:$AK$6289),1)-0.5)*20</f>
        <v>8.0709442912922604</v>
      </c>
      <c r="AT6004" s="1">
        <f t="shared" si="651"/>
        <v>-1.9193205057283103</v>
      </c>
      <c r="AU6004" s="1">
        <f t="shared" si="652"/>
        <v>8.6222025611035136</v>
      </c>
      <c r="AV6004" s="1">
        <f t="shared" si="653"/>
        <v>7.7844973872182059</v>
      </c>
      <c r="AW6004" s="1">
        <f t="shared" si="654"/>
        <v>3.8162269775809987</v>
      </c>
      <c r="AX6004" s="1">
        <f t="shared" si="655"/>
        <v>6.4497624707035639</v>
      </c>
      <c r="AY6004" s="1">
        <f t="shared" si="656"/>
        <v>-3.1085872923777358</v>
      </c>
      <c r="AZ6004" s="1">
        <f t="shared" si="657"/>
        <v>-0.81112731500635249</v>
      </c>
    </row>
    <row r="6005" spans="1:52">
      <c r="A6005" t="s">
        <v>50750</v>
      </c>
      <c r="B6005" t="s">
        <v>50751</v>
      </c>
      <c r="C6005" t="s">
        <v>151</v>
      </c>
      <c r="D6005" t="s">
        <v>756</v>
      </c>
      <c r="E6005" t="s">
        <v>235</v>
      </c>
      <c r="F6005" t="s">
        <v>1118</v>
      </c>
      <c r="G6005" t="s">
        <v>1356</v>
      </c>
      <c r="H6005" t="s">
        <v>50752</v>
      </c>
      <c r="I6005" t="s">
        <v>17577</v>
      </c>
      <c r="J6005" t="s">
        <v>50753</v>
      </c>
      <c r="K6005" t="s">
        <v>50754</v>
      </c>
      <c r="L6005" t="s">
        <v>1519</v>
      </c>
      <c r="M6005" t="s">
        <v>1520</v>
      </c>
      <c r="N6005" t="s">
        <v>50755</v>
      </c>
      <c r="O6005" t="s">
        <v>50756</v>
      </c>
      <c r="Q6005" t="s">
        <v>3275</v>
      </c>
      <c r="R6005" t="s">
        <v>1118</v>
      </c>
      <c r="S6005" t="s">
        <v>65</v>
      </c>
      <c r="T6005" t="s">
        <v>50757</v>
      </c>
      <c r="W6005" t="s">
        <v>151</v>
      </c>
      <c r="Y6005">
        <v>0</v>
      </c>
      <c r="AB6005">
        <v>0</v>
      </c>
      <c r="AE6005">
        <v>0</v>
      </c>
      <c r="AH6005" t="s">
        <v>13835</v>
      </c>
      <c r="AK6005">
        <v>1647</v>
      </c>
      <c r="AL6005">
        <v>8.1</v>
      </c>
      <c r="AM6005">
        <v>80.900000000000006</v>
      </c>
      <c r="AN6005">
        <v>0.6</v>
      </c>
      <c r="AO6005">
        <v>2.8</v>
      </c>
      <c r="AP6005">
        <v>0.7</v>
      </c>
      <c r="AQ6005">
        <v>3.9</v>
      </c>
      <c r="AR6005">
        <v>0.04</v>
      </c>
      <c r="AS6005" s="1">
        <f>(NORMDIST($AK6005,AVERAGE($AK$2:$AK$6289),STDEV($AK$2:$AK$6289),1)-0.5)*20</f>
        <v>5.7612137295570731</v>
      </c>
      <c r="AT6005" s="1">
        <f t="shared" si="651"/>
        <v>0.6688827999646052</v>
      </c>
      <c r="AU6005" s="1">
        <f t="shared" si="652"/>
        <v>9.3245079924300143</v>
      </c>
      <c r="AV6005" s="1">
        <f t="shared" si="653"/>
        <v>-4.9922659766968724</v>
      </c>
      <c r="AW6005" s="1">
        <f t="shared" si="654"/>
        <v>-4.0722492882607098</v>
      </c>
      <c r="AX6005" s="1">
        <f t="shared" si="655"/>
        <v>-3.9350045746959239</v>
      </c>
      <c r="AY6005" s="1">
        <f t="shared" si="656"/>
        <v>2.6906087929576361</v>
      </c>
      <c r="AZ6005" s="1">
        <f t="shared" si="657"/>
        <v>-1.2994592221766199</v>
      </c>
    </row>
    <row r="6006" spans="1:52">
      <c r="A6006" t="s">
        <v>50758</v>
      </c>
      <c r="B6006" t="s">
        <v>50759</v>
      </c>
      <c r="C6006" t="s">
        <v>358</v>
      </c>
      <c r="D6006" t="s">
        <v>1190</v>
      </c>
      <c r="E6006" t="s">
        <v>1191</v>
      </c>
      <c r="F6006" t="s">
        <v>1118</v>
      </c>
      <c r="G6006" t="s">
        <v>1356</v>
      </c>
      <c r="J6006" t="s">
        <v>65</v>
      </c>
      <c r="K6006" t="s">
        <v>66</v>
      </c>
      <c r="N6006" t="s">
        <v>30306</v>
      </c>
      <c r="O6006" t="s">
        <v>30307</v>
      </c>
      <c r="P6006" t="s">
        <v>30308</v>
      </c>
      <c r="Q6006" t="s">
        <v>1117</v>
      </c>
      <c r="R6006" t="s">
        <v>1118</v>
      </c>
      <c r="S6006" t="s">
        <v>65</v>
      </c>
      <c r="T6006" t="s">
        <v>50760</v>
      </c>
      <c r="W6006">
        <v>83</v>
      </c>
      <c r="Y6006">
        <v>2</v>
      </c>
      <c r="AA6006" t="s">
        <v>18229</v>
      </c>
      <c r="AB6006">
        <v>0</v>
      </c>
      <c r="AE6006">
        <v>0</v>
      </c>
      <c r="AI6006" t="s">
        <v>50761</v>
      </c>
      <c r="AJ6006" t="s">
        <v>50762</v>
      </c>
      <c r="AK6006">
        <v>615</v>
      </c>
      <c r="AL6006">
        <v>29.1</v>
      </c>
      <c r="AM6006">
        <v>0.3</v>
      </c>
      <c r="AN6006">
        <v>0</v>
      </c>
      <c r="AO6006">
        <v>3.1</v>
      </c>
      <c r="AP6006">
        <v>1.2</v>
      </c>
      <c r="AQ6006">
        <v>0</v>
      </c>
      <c r="AR6006">
        <v>0.6</v>
      </c>
      <c r="AS6006" s="1">
        <f>(NORMDIST($AK6006,AVERAGE($AK$2:$AK$6289),STDEV($AK$2:$AK$6289),1)-0.5)*20</f>
        <v>-3.9649187895815263</v>
      </c>
      <c r="AT6006" s="1">
        <f t="shared" si="651"/>
        <v>9.9354781950848121</v>
      </c>
      <c r="AU6006" s="1">
        <f t="shared" si="652"/>
        <v>-6.6883387353143098</v>
      </c>
      <c r="AV6006" s="1">
        <f t="shared" si="653"/>
        <v>-5.214935576816373</v>
      </c>
      <c r="AW6006" s="1">
        <f t="shared" si="654"/>
        <v>-3.9455763138311872</v>
      </c>
      <c r="AX6006" s="1">
        <f t="shared" si="655"/>
        <v>-3.4523586612471613</v>
      </c>
      <c r="AY6006" s="1">
        <f t="shared" si="656"/>
        <v>-4.668402470882846</v>
      </c>
      <c r="AZ6006" s="1">
        <f t="shared" si="657"/>
        <v>0.41909810789617641</v>
      </c>
    </row>
    <row r="6007" spans="1:52">
      <c r="A6007" t="s">
        <v>15319</v>
      </c>
      <c r="B6007" t="s">
        <v>8615</v>
      </c>
      <c r="C6007" t="s">
        <v>2078</v>
      </c>
      <c r="D6007" t="s">
        <v>3611</v>
      </c>
      <c r="E6007" t="s">
        <v>1709</v>
      </c>
      <c r="F6007" t="s">
        <v>1118</v>
      </c>
      <c r="G6007" t="s">
        <v>1356</v>
      </c>
      <c r="H6007" t="s">
        <v>3521</v>
      </c>
      <c r="I6007" t="s">
        <v>1259</v>
      </c>
      <c r="J6007" t="s">
        <v>2350</v>
      </c>
      <c r="K6007" t="s">
        <v>2045</v>
      </c>
      <c r="Q6007" t="s">
        <v>5206</v>
      </c>
      <c r="R6007" t="s">
        <v>1118</v>
      </c>
      <c r="S6007" t="s">
        <v>65</v>
      </c>
      <c r="T6007" t="s">
        <v>15323</v>
      </c>
      <c r="U6007" t="s">
        <v>4067</v>
      </c>
      <c r="V6007" t="s">
        <v>4068</v>
      </c>
      <c r="Y6007">
        <v>0</v>
      </c>
      <c r="AB6007">
        <v>0</v>
      </c>
      <c r="AE6007">
        <v>0</v>
      </c>
      <c r="AH6007" t="s">
        <v>1259</v>
      </c>
      <c r="AI6007" t="s">
        <v>50763</v>
      </c>
      <c r="AJ6007" t="s">
        <v>50764</v>
      </c>
      <c r="AK6007">
        <v>1495</v>
      </c>
      <c r="AL6007">
        <v>11.5</v>
      </c>
      <c r="AM6007">
        <v>72</v>
      </c>
      <c r="AN6007">
        <v>2</v>
      </c>
      <c r="AO6007">
        <v>1.4</v>
      </c>
      <c r="AP6007">
        <v>0</v>
      </c>
      <c r="AQ6007">
        <v>3</v>
      </c>
      <c r="AR6007">
        <v>0.01</v>
      </c>
      <c r="AS6007" s="1">
        <f>(NORMDIST($AK6007,AVERAGE($AK$2:$AK$6289),STDEV($AK$2:$AK$6289),1)-0.5)*20</f>
        <v>4.5510557753266507</v>
      </c>
      <c r="AT6007" s="1">
        <f t="shared" si="651"/>
        <v>3.9089352535733846</v>
      </c>
      <c r="AU6007" s="1">
        <f t="shared" si="652"/>
        <v>8.7119888422489229</v>
      </c>
      <c r="AV6007" s="1">
        <f t="shared" si="653"/>
        <v>-4.4520838649777446</v>
      </c>
      <c r="AW6007" s="1">
        <f t="shared" si="654"/>
        <v>-4.6466786724896769</v>
      </c>
      <c r="AX6007" s="1">
        <f t="shared" si="655"/>
        <v>-4.5824985917628069</v>
      </c>
      <c r="AY6007" s="1">
        <f t="shared" si="656"/>
        <v>0.96077188165780036</v>
      </c>
      <c r="AZ6007" s="1">
        <f t="shared" si="657"/>
        <v>-1.3905294732314943</v>
      </c>
    </row>
    <row r="6008" spans="1:52">
      <c r="A6008" t="s">
        <v>3904</v>
      </c>
      <c r="F6008" t="s">
        <v>1118</v>
      </c>
      <c r="G6008" t="s">
        <v>1356</v>
      </c>
      <c r="H6008" t="s">
        <v>3904</v>
      </c>
      <c r="I6008" t="s">
        <v>3961</v>
      </c>
      <c r="L6008" t="s">
        <v>1519</v>
      </c>
      <c r="M6008" t="s">
        <v>1520</v>
      </c>
      <c r="AH6008" t="s">
        <v>3961</v>
      </c>
      <c r="AI6008" t="s">
        <v>50765</v>
      </c>
      <c r="AJ6008" t="s">
        <v>50766</v>
      </c>
      <c r="AK6008">
        <v>883</v>
      </c>
      <c r="AN6008">
        <v>0</v>
      </c>
      <c r="AO6008">
        <v>15</v>
      </c>
      <c r="AP6008">
        <v>6.4</v>
      </c>
      <c r="AR6008">
        <v>0.18</v>
      </c>
      <c r="AS6008" s="1">
        <f>(NORMDIST($AK6008,AVERAGE($AK$2:$AK$6289),STDEV($AK$2:$AK$6289),1)-0.5)*20</f>
        <v>-1.4034426463942862</v>
      </c>
      <c r="AT6008" s="1">
        <f t="shared" si="651"/>
        <v>-6.4986739703149077</v>
      </c>
      <c r="AU6008" s="1">
        <f t="shared" si="652"/>
        <v>-6.7399309844154365</v>
      </c>
      <c r="AV6008" s="1">
        <f t="shared" si="653"/>
        <v>-5.214935576816373</v>
      </c>
      <c r="AW6008" s="1">
        <f t="shared" si="654"/>
        <v>1.6359121679136335</v>
      </c>
      <c r="AX6008" s="1">
        <f t="shared" si="655"/>
        <v>2.0455336264744983</v>
      </c>
      <c r="AY6008" s="1">
        <f t="shared" si="656"/>
        <v>-4.668402470882846</v>
      </c>
      <c r="AZ6008" s="1">
        <f t="shared" si="657"/>
        <v>-0.87237511925086109</v>
      </c>
    </row>
    <row r="6009" spans="1:52">
      <c r="A6009" t="s">
        <v>50767</v>
      </c>
      <c r="B6009" t="s">
        <v>50768</v>
      </c>
      <c r="C6009" t="s">
        <v>724</v>
      </c>
      <c r="D6009" t="s">
        <v>841</v>
      </c>
      <c r="E6009" t="s">
        <v>842</v>
      </c>
      <c r="F6009" t="s">
        <v>1118</v>
      </c>
      <c r="G6009" t="s">
        <v>1356</v>
      </c>
      <c r="H6009" t="s">
        <v>4426</v>
      </c>
      <c r="I6009" t="s">
        <v>4427</v>
      </c>
      <c r="J6009" t="s">
        <v>376</v>
      </c>
      <c r="K6009" t="s">
        <v>377</v>
      </c>
      <c r="N6009" t="s">
        <v>50769</v>
      </c>
      <c r="O6009" t="s">
        <v>50770</v>
      </c>
      <c r="Q6009" t="s">
        <v>5206</v>
      </c>
      <c r="R6009" t="s">
        <v>1118</v>
      </c>
      <c r="S6009" t="s">
        <v>65</v>
      </c>
      <c r="T6009" t="s">
        <v>50771</v>
      </c>
      <c r="Y6009">
        <v>1</v>
      </c>
      <c r="AA6009" t="s">
        <v>2705</v>
      </c>
      <c r="AB6009">
        <v>0</v>
      </c>
      <c r="AE6009">
        <v>0</v>
      </c>
      <c r="AH6009" t="s">
        <v>4427</v>
      </c>
      <c r="AI6009" t="s">
        <v>50772</v>
      </c>
      <c r="AJ6009" t="s">
        <v>50773</v>
      </c>
      <c r="AK6009">
        <v>116</v>
      </c>
      <c r="AL6009">
        <v>0.5</v>
      </c>
      <c r="AM6009">
        <v>2</v>
      </c>
      <c r="AN6009">
        <v>2</v>
      </c>
      <c r="AO6009">
        <v>0.5</v>
      </c>
      <c r="AP6009">
        <v>0</v>
      </c>
      <c r="AQ6009">
        <v>0.5</v>
      </c>
      <c r="AR6009">
        <v>0</v>
      </c>
      <c r="AS6009" s="1">
        <f>(NORMDIST($AK6009,AVERAGE($AK$2:$AK$6289),STDEV($AK$2:$AK$6289),1)-0.5)*20</f>
        <v>-7.5279697008202984</v>
      </c>
      <c r="AT6009" s="1">
        <f t="shared" si="651"/>
        <v>-6.1650591413827627</v>
      </c>
      <c r="AU6009" s="1">
        <f t="shared" si="652"/>
        <v>-6.3860780057836841</v>
      </c>
      <c r="AV6009" s="1">
        <f t="shared" si="653"/>
        <v>-4.4520838649777446</v>
      </c>
      <c r="AW6009" s="1">
        <f t="shared" si="654"/>
        <v>-5.0005338262015808</v>
      </c>
      <c r="AX6009" s="1">
        <f t="shared" si="655"/>
        <v>-4.5824985917628069</v>
      </c>
      <c r="AY6009" s="1">
        <f t="shared" si="656"/>
        <v>-3.8236643686732408</v>
      </c>
      <c r="AZ6009" s="1">
        <f t="shared" si="657"/>
        <v>-1.4208458014657999</v>
      </c>
    </row>
    <row r="6010" spans="1:52">
      <c r="A6010" t="s">
        <v>50774</v>
      </c>
      <c r="B6010" t="s">
        <v>50775</v>
      </c>
      <c r="C6010" t="s">
        <v>489</v>
      </c>
      <c r="D6010" t="s">
        <v>11253</v>
      </c>
      <c r="E6010" t="s">
        <v>11254</v>
      </c>
      <c r="F6010" t="s">
        <v>1118</v>
      </c>
      <c r="G6010" t="s">
        <v>1356</v>
      </c>
      <c r="H6010" t="s">
        <v>2446</v>
      </c>
      <c r="I6010" t="s">
        <v>2447</v>
      </c>
      <c r="J6010" t="s">
        <v>65</v>
      </c>
      <c r="K6010" t="s">
        <v>66</v>
      </c>
      <c r="N6010" t="s">
        <v>18993</v>
      </c>
      <c r="O6010" t="s">
        <v>18994</v>
      </c>
      <c r="P6010" t="s">
        <v>18995</v>
      </c>
      <c r="Q6010" t="s">
        <v>50776</v>
      </c>
      <c r="R6010" t="s">
        <v>1118</v>
      </c>
      <c r="S6010" t="s">
        <v>65</v>
      </c>
      <c r="T6010" t="s">
        <v>50777</v>
      </c>
      <c r="W6010" t="s">
        <v>1024</v>
      </c>
      <c r="Y6010">
        <v>0</v>
      </c>
      <c r="AB6010">
        <v>0</v>
      </c>
      <c r="AE6010">
        <v>0</v>
      </c>
      <c r="AH6010" t="s">
        <v>2448</v>
      </c>
      <c r="AI6010" t="s">
        <v>50778</v>
      </c>
      <c r="AJ6010" t="s">
        <v>50779</v>
      </c>
      <c r="AK6010">
        <v>63</v>
      </c>
      <c r="AL6010">
        <v>2.2000000000000002</v>
      </c>
      <c r="AM6010">
        <v>2.2000000000000002</v>
      </c>
      <c r="AN6010">
        <v>0.1</v>
      </c>
      <c r="AO6010">
        <v>0.2</v>
      </c>
      <c r="AP6010">
        <v>0</v>
      </c>
      <c r="AQ6010">
        <v>1.2</v>
      </c>
      <c r="AR6010">
        <v>0.04</v>
      </c>
      <c r="AS6010" s="1">
        <f>(NORMDIST($AK6010,AVERAGE($AK$2:$AK$6289),STDEV($AK$2:$AK$6289),1)-0.5)*20</f>
        <v>-7.7939191668872709</v>
      </c>
      <c r="AT6010" s="1">
        <f t="shared" si="651"/>
        <v>-4.8931211900861449</v>
      </c>
      <c r="AU6010" s="1">
        <f t="shared" si="652"/>
        <v>-6.3494142366772621</v>
      </c>
      <c r="AV6010" s="1">
        <f t="shared" si="653"/>
        <v>-5.178203680951321</v>
      </c>
      <c r="AW6010" s="1">
        <f t="shared" si="654"/>
        <v>-5.1156658195605154</v>
      </c>
      <c r="AX6010" s="1">
        <f t="shared" si="655"/>
        <v>-4.5824985917628069</v>
      </c>
      <c r="AY6010" s="1">
        <f t="shared" si="656"/>
        <v>-2.5529642520627438</v>
      </c>
      <c r="AZ6010" s="1">
        <f t="shared" si="657"/>
        <v>-1.2994592221766199</v>
      </c>
    </row>
    <row r="6011" spans="1:52">
      <c r="A6011" t="s">
        <v>50781</v>
      </c>
      <c r="B6011" t="s">
        <v>50782</v>
      </c>
      <c r="C6011" t="s">
        <v>1618</v>
      </c>
      <c r="D6011" t="s">
        <v>2279</v>
      </c>
      <c r="E6011" t="s">
        <v>2280</v>
      </c>
      <c r="F6011" t="s">
        <v>1118</v>
      </c>
      <c r="G6011" t="s">
        <v>1356</v>
      </c>
      <c r="H6011" t="s">
        <v>3942</v>
      </c>
      <c r="I6011" t="s">
        <v>3632</v>
      </c>
      <c r="J6011" t="s">
        <v>50783</v>
      </c>
      <c r="K6011" t="s">
        <v>50784</v>
      </c>
      <c r="Q6011" t="s">
        <v>1117</v>
      </c>
      <c r="R6011" t="s">
        <v>1118</v>
      </c>
      <c r="S6011" t="s">
        <v>65</v>
      </c>
      <c r="T6011" t="s">
        <v>50785</v>
      </c>
      <c r="W6011" t="s">
        <v>724</v>
      </c>
      <c r="Y6011">
        <v>0</v>
      </c>
      <c r="AB6011">
        <v>0</v>
      </c>
      <c r="AE6011">
        <v>0</v>
      </c>
      <c r="AH6011" t="s">
        <v>3634</v>
      </c>
      <c r="AI6011" t="s">
        <v>50786</v>
      </c>
      <c r="AJ6011" t="s">
        <v>50787</v>
      </c>
      <c r="AK6011">
        <v>202</v>
      </c>
      <c r="AL6011">
        <v>0.6</v>
      </c>
      <c r="AM6011">
        <v>10.7</v>
      </c>
      <c r="AN6011">
        <v>9.6</v>
      </c>
      <c r="AO6011">
        <v>0.2</v>
      </c>
      <c r="AP6011">
        <v>0</v>
      </c>
      <c r="AQ6011">
        <v>0.3</v>
      </c>
      <c r="AR6011">
        <v>0</v>
      </c>
      <c r="AS6011" s="1">
        <f>(NORMDIST($AK6011,AVERAGE($AK$2:$AK$6289),STDEV($AK$2:$AK$6289),1)-0.5)*20</f>
        <v>-7.0501432191729174</v>
      </c>
      <c r="AT6011" s="1">
        <f t="shared" si="651"/>
        <v>-6.0960721164378988</v>
      </c>
      <c r="AU6011" s="1">
        <f t="shared" si="652"/>
        <v>-4.584740271640535</v>
      </c>
      <c r="AV6011" s="1">
        <f t="shared" si="653"/>
        <v>-1.1273958098505488</v>
      </c>
      <c r="AW6011" s="1">
        <f t="shared" si="654"/>
        <v>-5.1156658195605154</v>
      </c>
      <c r="AX6011" s="1">
        <f t="shared" si="655"/>
        <v>-4.5824985917628069</v>
      </c>
      <c r="AY6011" s="1">
        <f t="shared" si="656"/>
        <v>-4.1685739364006258</v>
      </c>
      <c r="AZ6011" s="1">
        <f t="shared" si="657"/>
        <v>-1.4208458014657999</v>
      </c>
    </row>
    <row r="6012" spans="1:52">
      <c r="A6012" t="s">
        <v>50788</v>
      </c>
      <c r="B6012" t="s">
        <v>50789</v>
      </c>
      <c r="C6012" t="s">
        <v>2232</v>
      </c>
      <c r="D6012" t="s">
        <v>1191</v>
      </c>
      <c r="E6012" t="s">
        <v>1191</v>
      </c>
      <c r="F6012" t="s">
        <v>1118</v>
      </c>
      <c r="G6012" t="s">
        <v>1356</v>
      </c>
      <c r="H6012" t="s">
        <v>3478</v>
      </c>
      <c r="I6012" t="s">
        <v>514</v>
      </c>
      <c r="N6012" t="s">
        <v>3479</v>
      </c>
      <c r="O6012" t="s">
        <v>3480</v>
      </c>
      <c r="P6012" t="s">
        <v>3481</v>
      </c>
      <c r="Q6012" t="s">
        <v>65</v>
      </c>
      <c r="R6012" t="s">
        <v>1118</v>
      </c>
      <c r="S6012" t="s">
        <v>65</v>
      </c>
      <c r="T6012" t="s">
        <v>50790</v>
      </c>
      <c r="W6012" t="s">
        <v>3483</v>
      </c>
      <c r="Y6012">
        <v>9</v>
      </c>
      <c r="AA6012" t="s">
        <v>50791</v>
      </c>
      <c r="AB6012">
        <v>0</v>
      </c>
      <c r="AE6012">
        <v>0</v>
      </c>
      <c r="AH6012" t="s">
        <v>514</v>
      </c>
      <c r="AI6012" t="s">
        <v>50792</v>
      </c>
      <c r="AJ6012" t="s">
        <v>50793</v>
      </c>
      <c r="AK6012">
        <v>674</v>
      </c>
      <c r="AL6012">
        <v>2.2000000000000002</v>
      </c>
      <c r="AM6012">
        <v>18.100000000000001</v>
      </c>
      <c r="AN6012">
        <v>16</v>
      </c>
      <c r="AO6012">
        <v>8.9</v>
      </c>
      <c r="AP6012">
        <v>5.8</v>
      </c>
      <c r="AQ6012">
        <v>0</v>
      </c>
      <c r="AR6012">
        <v>0.05</v>
      </c>
      <c r="AS6012" s="1">
        <f>(NORMDIST($AK6012,AVERAGE($AK$2:$AK$6289),STDEV($AK$2:$AK$6289),1)-0.5)*20</f>
        <v>-3.4292140598649024</v>
      </c>
      <c r="AT6012" s="1">
        <f t="shared" si="651"/>
        <v>-4.8931211900861449</v>
      </c>
      <c r="AU6012" s="1">
        <f t="shared" si="652"/>
        <v>-2.7625354439243854</v>
      </c>
      <c r="AV6012" s="1">
        <f t="shared" si="653"/>
        <v>1.8671104085502077</v>
      </c>
      <c r="AW6012" s="1">
        <f t="shared" si="654"/>
        <v>-1.3039863234549043</v>
      </c>
      <c r="AX6012" s="1">
        <f t="shared" si="655"/>
        <v>1.4107045659501427</v>
      </c>
      <c r="AY6012" s="1">
        <f t="shared" si="656"/>
        <v>-4.668402470882846</v>
      </c>
      <c r="AZ6012" s="1">
        <f t="shared" si="657"/>
        <v>-1.2690635138432693</v>
      </c>
    </row>
    <row r="6013" spans="1:52">
      <c r="A6013" t="s">
        <v>2076</v>
      </c>
      <c r="B6013" t="s">
        <v>50794</v>
      </c>
      <c r="C6013" t="s">
        <v>36873</v>
      </c>
      <c r="D6013" t="s">
        <v>50795</v>
      </c>
      <c r="E6013" t="s">
        <v>20973</v>
      </c>
      <c r="F6013" t="s">
        <v>1118</v>
      </c>
      <c r="G6013" t="s">
        <v>1356</v>
      </c>
      <c r="H6013" t="s">
        <v>50796</v>
      </c>
      <c r="I6013" t="s">
        <v>50797</v>
      </c>
      <c r="J6013" t="s">
        <v>65</v>
      </c>
      <c r="K6013" t="s">
        <v>66</v>
      </c>
      <c r="N6013" t="s">
        <v>31014</v>
      </c>
      <c r="O6013" t="s">
        <v>31015</v>
      </c>
      <c r="P6013" t="s">
        <v>31016</v>
      </c>
      <c r="Q6013" t="s">
        <v>1117</v>
      </c>
      <c r="R6013" t="s">
        <v>1118</v>
      </c>
      <c r="S6013" t="s">
        <v>65</v>
      </c>
      <c r="T6013" t="s">
        <v>50798</v>
      </c>
      <c r="W6013" t="s">
        <v>50799</v>
      </c>
      <c r="Y6013">
        <v>8</v>
      </c>
      <c r="AA6013" t="s">
        <v>50800</v>
      </c>
      <c r="AB6013">
        <v>0</v>
      </c>
      <c r="AE6013">
        <v>1</v>
      </c>
      <c r="AG6013" t="s">
        <v>110</v>
      </c>
      <c r="AH6013" t="s">
        <v>50797</v>
      </c>
      <c r="AI6013" t="s">
        <v>50801</v>
      </c>
      <c r="AJ6013" t="s">
        <v>50802</v>
      </c>
      <c r="AK6013">
        <v>388</v>
      </c>
      <c r="AL6013">
        <v>3.2</v>
      </c>
      <c r="AM6013">
        <v>12</v>
      </c>
      <c r="AN6013">
        <v>11.2</v>
      </c>
      <c r="AO6013">
        <v>2.7</v>
      </c>
      <c r="AP6013">
        <v>1.8</v>
      </c>
      <c r="AQ6013">
        <v>1.6</v>
      </c>
      <c r="AR6013">
        <v>0.05</v>
      </c>
      <c r="AS6013" s="1">
        <f>(NORMDIST($AK6013,AVERAGE($AK$2:$AK$6289),STDEV($AK$2:$AK$6289),1)-0.5)*20</f>
        <v>-5.8177650850166085</v>
      </c>
      <c r="AT6013" s="1">
        <f t="shared" si="651"/>
        <v>-4.0531247210163635</v>
      </c>
      <c r="AU6013" s="1">
        <f t="shared" si="652"/>
        <v>-4.2816391445278068</v>
      </c>
      <c r="AV6013" s="1">
        <f t="shared" si="653"/>
        <v>-0.37711842505659732</v>
      </c>
      <c r="AW6013" s="1">
        <f t="shared" si="654"/>
        <v>-4.1142019920184936</v>
      </c>
      <c r="AX6013" s="1">
        <f t="shared" si="655"/>
        <v>-2.8537087816625495</v>
      </c>
      <c r="AY6013" s="1">
        <f t="shared" si="656"/>
        <v>-1.7914441344922394</v>
      </c>
      <c r="AZ6013" s="1">
        <f t="shared" si="657"/>
        <v>-1.2690635138432693</v>
      </c>
    </row>
    <row r="6014" spans="1:52">
      <c r="A6014" t="s">
        <v>50803</v>
      </c>
      <c r="B6014" t="s">
        <v>50804</v>
      </c>
      <c r="C6014" t="s">
        <v>50805</v>
      </c>
      <c r="D6014" t="s">
        <v>50806</v>
      </c>
      <c r="E6014" t="s">
        <v>37633</v>
      </c>
      <c r="F6014" t="s">
        <v>1118</v>
      </c>
      <c r="G6014" t="s">
        <v>1356</v>
      </c>
      <c r="H6014" t="s">
        <v>3490</v>
      </c>
      <c r="I6014" t="s">
        <v>3491</v>
      </c>
      <c r="J6014" t="s">
        <v>65</v>
      </c>
      <c r="K6014" t="s">
        <v>66</v>
      </c>
      <c r="N6014" t="s">
        <v>50807</v>
      </c>
      <c r="O6014" t="s">
        <v>50808</v>
      </c>
      <c r="P6014" t="s">
        <v>9702</v>
      </c>
      <c r="Q6014" t="s">
        <v>1117</v>
      </c>
      <c r="R6014" t="s">
        <v>1118</v>
      </c>
      <c r="S6014" t="s">
        <v>65</v>
      </c>
      <c r="T6014" t="s">
        <v>50809</v>
      </c>
      <c r="U6014" t="s">
        <v>9809</v>
      </c>
      <c r="V6014" t="s">
        <v>1234</v>
      </c>
      <c r="Y6014">
        <v>2</v>
      </c>
      <c r="AA6014" t="s">
        <v>6423</v>
      </c>
      <c r="AB6014">
        <v>0</v>
      </c>
      <c r="AE6014">
        <v>0</v>
      </c>
      <c r="AH6014" t="s">
        <v>3491</v>
      </c>
      <c r="AI6014" t="s">
        <v>50810</v>
      </c>
      <c r="AJ6014" t="s">
        <v>50811</v>
      </c>
      <c r="AK6014">
        <v>611</v>
      </c>
      <c r="AL6014">
        <v>3.2</v>
      </c>
      <c r="AM6014">
        <v>19</v>
      </c>
      <c r="AN6014">
        <v>16.7</v>
      </c>
      <c r="AO6014">
        <v>6.3</v>
      </c>
      <c r="AP6014">
        <v>4.0999999999999996</v>
      </c>
      <c r="AQ6014">
        <v>0.7</v>
      </c>
      <c r="AR6014">
        <v>0.05</v>
      </c>
      <c r="AS6014" s="1">
        <f>(NORMDIST($AK6014,AVERAGE($AK$2:$AK$6289),STDEV($AK$2:$AK$6289),1)-0.5)*20</f>
        <v>-4.0005178081006676</v>
      </c>
      <c r="AT6014" s="1">
        <f t="shared" si="651"/>
        <v>-4.0531247210163635</v>
      </c>
      <c r="AU6014" s="1">
        <f t="shared" si="652"/>
        <v>-2.5269371316002398</v>
      </c>
      <c r="AV6014" s="1">
        <f t="shared" si="653"/>
        <v>2.1862239726833277</v>
      </c>
      <c r="AW6014" s="1">
        <f t="shared" si="654"/>
        <v>-2.5265984750141168</v>
      </c>
      <c r="AX6014" s="1">
        <f t="shared" si="655"/>
        <v>-0.42428128068589421</v>
      </c>
      <c r="AY6014" s="1">
        <f t="shared" si="656"/>
        <v>-3.4701110041420291</v>
      </c>
      <c r="AZ6014" s="1">
        <f t="shared" si="657"/>
        <v>-1.2690635138432693</v>
      </c>
    </row>
    <row r="6015" spans="1:52">
      <c r="A6015" t="s">
        <v>50812</v>
      </c>
      <c r="B6015" t="s">
        <v>50813</v>
      </c>
      <c r="C6015" t="s">
        <v>2829</v>
      </c>
      <c r="D6015" t="s">
        <v>820</v>
      </c>
      <c r="E6015" t="s">
        <v>820</v>
      </c>
      <c r="F6015" t="s">
        <v>1118</v>
      </c>
      <c r="G6015" t="s">
        <v>1356</v>
      </c>
      <c r="H6015" t="s">
        <v>50814</v>
      </c>
      <c r="I6015" t="s">
        <v>17507</v>
      </c>
      <c r="J6015" t="s">
        <v>50815</v>
      </c>
      <c r="K6015" t="s">
        <v>50754</v>
      </c>
      <c r="L6015" t="s">
        <v>50816</v>
      </c>
      <c r="M6015" t="s">
        <v>50817</v>
      </c>
      <c r="Q6015" t="s">
        <v>8546</v>
      </c>
      <c r="R6015" t="s">
        <v>1356</v>
      </c>
      <c r="S6015" t="s">
        <v>65</v>
      </c>
      <c r="T6015" t="s">
        <v>50818</v>
      </c>
      <c r="U6015" t="s">
        <v>4714</v>
      </c>
      <c r="V6015" t="s">
        <v>4715</v>
      </c>
      <c r="Y6015">
        <v>5</v>
      </c>
      <c r="AA6015" t="s">
        <v>50819</v>
      </c>
      <c r="AB6015">
        <v>0</v>
      </c>
      <c r="AE6015">
        <v>0</v>
      </c>
      <c r="AH6015" t="s">
        <v>4028</v>
      </c>
      <c r="AI6015" t="s">
        <v>50820</v>
      </c>
      <c r="AJ6015" t="s">
        <v>50821</v>
      </c>
      <c r="AK6015">
        <v>6.8</v>
      </c>
      <c r="AL6015">
        <v>0</v>
      </c>
      <c r="AM6015">
        <v>0.4</v>
      </c>
      <c r="AN6015">
        <v>0.4</v>
      </c>
      <c r="AO6015">
        <v>0</v>
      </c>
      <c r="AP6015">
        <v>0</v>
      </c>
      <c r="AQ6015">
        <v>0</v>
      </c>
      <c r="AR6015">
        <v>4.0000000000000001E-3</v>
      </c>
      <c r="AS6015" s="1">
        <f>(NORMDIST($AK6015,AVERAGE($AK$2:$AK$6289),STDEV($AK$2:$AK$6289),1)-0.5)*20</f>
        <v>-8.0528140511446811</v>
      </c>
      <c r="AT6015" s="1">
        <f t="shared" si="651"/>
        <v>-6.4986739703149077</v>
      </c>
      <c r="AU6015" s="1">
        <f t="shared" si="652"/>
        <v>-6.6710246113022231</v>
      </c>
      <c r="AV6015" s="1">
        <f t="shared" si="653"/>
        <v>-5.0670940114216023</v>
      </c>
      <c r="AW6015" s="1">
        <f t="shared" si="654"/>
        <v>-5.191619010871471</v>
      </c>
      <c r="AX6015" s="1">
        <f t="shared" si="655"/>
        <v>-4.5824985917628069</v>
      </c>
      <c r="AY6015" s="1">
        <f t="shared" si="656"/>
        <v>-4.668402470882846</v>
      </c>
      <c r="AZ6015" s="1">
        <f t="shared" si="657"/>
        <v>-1.4087217586029865</v>
      </c>
    </row>
    <row r="6016" spans="1:52">
      <c r="A6016" t="s">
        <v>50822</v>
      </c>
      <c r="B6016" t="s">
        <v>50823</v>
      </c>
      <c r="C6016" t="s">
        <v>50824</v>
      </c>
      <c r="D6016" t="s">
        <v>756</v>
      </c>
      <c r="E6016" t="s">
        <v>235</v>
      </c>
      <c r="F6016" t="s">
        <v>1118</v>
      </c>
      <c r="G6016" t="s">
        <v>1356</v>
      </c>
      <c r="H6016" t="s">
        <v>1970</v>
      </c>
      <c r="I6016" t="s">
        <v>1971</v>
      </c>
      <c r="J6016" t="s">
        <v>4618</v>
      </c>
      <c r="K6016" t="s">
        <v>4619</v>
      </c>
      <c r="N6016" t="s">
        <v>24303</v>
      </c>
      <c r="O6016" t="s">
        <v>24304</v>
      </c>
      <c r="P6016" t="s">
        <v>24305</v>
      </c>
      <c r="Q6016" t="s">
        <v>1117</v>
      </c>
      <c r="R6016" t="s">
        <v>1118</v>
      </c>
      <c r="S6016" t="s">
        <v>65</v>
      </c>
      <c r="T6016" t="s">
        <v>50825</v>
      </c>
      <c r="W6016" t="s">
        <v>1024</v>
      </c>
      <c r="Y6016">
        <v>1</v>
      </c>
      <c r="AA6016" t="s">
        <v>109</v>
      </c>
      <c r="AB6016">
        <v>0</v>
      </c>
      <c r="AE6016">
        <v>1</v>
      </c>
      <c r="AG6016" t="s">
        <v>110</v>
      </c>
      <c r="AH6016" t="s">
        <v>1300</v>
      </c>
      <c r="AI6016" t="s">
        <v>50826</v>
      </c>
      <c r="AJ6016" t="s">
        <v>50827</v>
      </c>
      <c r="AK6016">
        <v>1503</v>
      </c>
      <c r="AL6016">
        <v>23</v>
      </c>
      <c r="AM6016">
        <v>0.1</v>
      </c>
      <c r="AN6016">
        <v>0</v>
      </c>
      <c r="AO6016">
        <v>30</v>
      </c>
      <c r="AP6016">
        <v>18</v>
      </c>
      <c r="AQ6016">
        <v>0</v>
      </c>
      <c r="AR6016">
        <v>0.79</v>
      </c>
      <c r="AS6016" s="1">
        <f>(NORMDIST($AK6016,AVERAGE($AK$2:$AK$6289),STDEV($AK$2:$AK$6289),1)-0.5)*20</f>
        <v>4.6187690786732194</v>
      </c>
      <c r="AT6016" s="1">
        <f t="shared" si="651"/>
        <v>9.4965614779187959</v>
      </c>
      <c r="AU6016" s="1">
        <f t="shared" si="652"/>
        <v>-6.7227919320373708</v>
      </c>
      <c r="AV6016" s="1">
        <f t="shared" si="653"/>
        <v>-5.214935576816373</v>
      </c>
      <c r="AW6016" s="1">
        <f t="shared" si="654"/>
        <v>7.364046771393582</v>
      </c>
      <c r="AX6016" s="1">
        <f t="shared" si="655"/>
        <v>9.3350254322318449</v>
      </c>
      <c r="AY6016" s="1">
        <f t="shared" si="656"/>
        <v>-4.668402470882846</v>
      </c>
      <c r="AZ6016" s="1">
        <f t="shared" si="657"/>
        <v>1.0017593040436124</v>
      </c>
    </row>
    <row r="6017" spans="1:52">
      <c r="A6017" t="s">
        <v>50828</v>
      </c>
      <c r="B6017" t="s">
        <v>50829</v>
      </c>
      <c r="C6017" t="s">
        <v>50830</v>
      </c>
      <c r="D6017" t="s">
        <v>50831</v>
      </c>
      <c r="E6017" t="s">
        <v>50832</v>
      </c>
      <c r="F6017" t="s">
        <v>1118</v>
      </c>
      <c r="G6017" t="s">
        <v>1356</v>
      </c>
      <c r="H6017" t="s">
        <v>50833</v>
      </c>
      <c r="I6017" t="s">
        <v>50834</v>
      </c>
      <c r="J6017" t="s">
        <v>65</v>
      </c>
      <c r="K6017" t="s">
        <v>66</v>
      </c>
      <c r="N6017" t="s">
        <v>24303</v>
      </c>
      <c r="O6017" t="s">
        <v>24304</v>
      </c>
      <c r="P6017" t="s">
        <v>24305</v>
      </c>
      <c r="Q6017" t="s">
        <v>1117</v>
      </c>
      <c r="R6017" t="s">
        <v>1118</v>
      </c>
      <c r="S6017" t="s">
        <v>65</v>
      </c>
      <c r="T6017" t="s">
        <v>50835</v>
      </c>
      <c r="W6017" t="s">
        <v>50836</v>
      </c>
      <c r="Y6017">
        <v>1</v>
      </c>
      <c r="AA6017" t="s">
        <v>109</v>
      </c>
      <c r="AB6017">
        <v>0</v>
      </c>
      <c r="AE6017">
        <v>1</v>
      </c>
      <c r="AG6017" t="s">
        <v>110</v>
      </c>
      <c r="AH6017" t="s">
        <v>1300</v>
      </c>
      <c r="AI6017" t="s">
        <v>50837</v>
      </c>
      <c r="AJ6017" t="s">
        <v>50838</v>
      </c>
      <c r="AK6017">
        <v>1426</v>
      </c>
      <c r="AL6017">
        <v>25</v>
      </c>
      <c r="AM6017">
        <v>0.1</v>
      </c>
      <c r="AN6017">
        <v>0</v>
      </c>
      <c r="AO6017">
        <v>27</v>
      </c>
      <c r="AP6017">
        <v>17</v>
      </c>
      <c r="AQ6017">
        <v>0</v>
      </c>
      <c r="AR6017">
        <v>0.5</v>
      </c>
      <c r="AS6017" s="1">
        <f>(NORMDIST($AK6017,AVERAGE($AK$2:$AK$6289),STDEV($AK$2:$AK$6289),1)-0.5)*20</f>
        <v>3.9500755176504732</v>
      </c>
      <c r="AT6017" s="1">
        <f t="shared" si="651"/>
        <v>9.7278733225156735</v>
      </c>
      <c r="AU6017" s="1">
        <f t="shared" si="652"/>
        <v>-6.7227919320373708</v>
      </c>
      <c r="AV6017" s="1">
        <f t="shared" si="653"/>
        <v>-5.214935576816373</v>
      </c>
      <c r="AW6017" s="1">
        <f t="shared" si="654"/>
        <v>6.5054389027624593</v>
      </c>
      <c r="AX6017" s="1">
        <f t="shared" si="655"/>
        <v>9.1072033565959742</v>
      </c>
      <c r="AY6017" s="1">
        <f t="shared" si="656"/>
        <v>-4.668402470882846</v>
      </c>
      <c r="AZ6017" s="1">
        <f t="shared" si="657"/>
        <v>0.1113322646059145</v>
      </c>
    </row>
    <row r="6018" spans="1:52">
      <c r="A6018" t="s">
        <v>50839</v>
      </c>
      <c r="B6018" t="s">
        <v>50840</v>
      </c>
      <c r="C6018" t="s">
        <v>1013</v>
      </c>
      <c r="D6018" t="s">
        <v>49484</v>
      </c>
      <c r="E6018" t="s">
        <v>49485</v>
      </c>
      <c r="F6018" t="s">
        <v>1118</v>
      </c>
      <c r="G6018" t="s">
        <v>1356</v>
      </c>
      <c r="H6018" t="s">
        <v>10025</v>
      </c>
      <c r="I6018" t="s">
        <v>10026</v>
      </c>
      <c r="J6018" t="s">
        <v>4618</v>
      </c>
      <c r="K6018" t="s">
        <v>4619</v>
      </c>
      <c r="N6018" t="s">
        <v>24303</v>
      </c>
      <c r="O6018" t="s">
        <v>24304</v>
      </c>
      <c r="P6018" t="s">
        <v>24305</v>
      </c>
      <c r="Q6018" t="s">
        <v>1117</v>
      </c>
      <c r="R6018" t="s">
        <v>1118</v>
      </c>
      <c r="S6018" t="s">
        <v>65</v>
      </c>
      <c r="T6018" t="s">
        <v>50841</v>
      </c>
      <c r="W6018" t="s">
        <v>50842</v>
      </c>
      <c r="Y6018">
        <v>1</v>
      </c>
      <c r="AA6018" t="s">
        <v>8934</v>
      </c>
      <c r="AB6018">
        <v>0</v>
      </c>
      <c r="AE6018">
        <v>0</v>
      </c>
      <c r="AH6018" t="s">
        <v>539</v>
      </c>
      <c r="AI6018" t="s">
        <v>50843</v>
      </c>
      <c r="AJ6018" t="s">
        <v>50844</v>
      </c>
      <c r="AK6018">
        <v>1369</v>
      </c>
      <c r="AL6018">
        <v>26</v>
      </c>
      <c r="AM6018">
        <v>0.1</v>
      </c>
      <c r="AN6018">
        <v>0.1</v>
      </c>
      <c r="AO6018">
        <v>25</v>
      </c>
      <c r="AP6018">
        <v>15</v>
      </c>
      <c r="AQ6018">
        <v>0</v>
      </c>
      <c r="AR6018">
        <v>0.81</v>
      </c>
      <c r="AS6018" s="1">
        <f>(NORMDIST($AK6018,AVERAGE($AK$2:$AK$6289),STDEV($AK$2:$AK$6289),1)-0.5)*20</f>
        <v>3.4323124438271524</v>
      </c>
      <c r="AT6018" s="1">
        <f t="shared" ref="AT6018:AT6081" si="658">(NORMDIST($AL6018,AVERAGE($AL$2:$AL$6289),STDEV($AL$2:$AL$6289),1)-0.5)*20</f>
        <v>9.8041291859663904</v>
      </c>
      <c r="AU6018" s="1">
        <f t="shared" ref="AU6018:AU6081" si="659">(NORMDIST($AM6018,AVERAGE($AM$2:$AM$6289),STDEV($AM$2:$AM$6289),1)-0.5)*20</f>
        <v>-6.7227919320373708</v>
      </c>
      <c r="AV6018" s="1">
        <f t="shared" ref="AV6018:AV6081" si="660">(NORMDIST($AN6018,AVERAGE($AN$2:$AN$6289),STDEV($AN$2:$AN$6289),1)-0.5)*20</f>
        <v>-5.178203680951321</v>
      </c>
      <c r="AW6018" s="1">
        <f t="shared" ref="AW6018:AW6081" si="661">(NORMDIST($AO6018,AVERAGE($AO$2:$AO$6289),STDEV($AO$2:$AO$6289),1)-0.5)*20</f>
        <v>5.8442313462150342</v>
      </c>
      <c r="AX6018" s="1">
        <f t="shared" ref="AX6018:AX6081" si="662">(NORMDIST($AP6018,AVERAGE($AP$2:$AP$6289),STDEV($AP$2:$AP$6289),1)-0.5)*20</f>
        <v>8.4656941933271384</v>
      </c>
      <c r="AY6018" s="1">
        <f t="shared" ref="AY6018:AY6081" si="663">(NORMDIST($AQ6018,AVERAGE($AQ$2:$AQ$6289),STDEV($AQ$2:$AQ$6289),1)-0.5)*20</f>
        <v>-4.668402470882846</v>
      </c>
      <c r="AZ6018" s="1">
        <f t="shared" ref="AZ6018:AZ6081" si="664">(NORMDIST($AR6018,AVERAGE($AR$2:$AR$6289),STDEV($AR$2:$AR$6289),1)-0.5)*20</f>
        <v>1.0628339663983177</v>
      </c>
    </row>
    <row r="6019" spans="1:52">
      <c r="A6019" t="s">
        <v>50845</v>
      </c>
      <c r="B6019" t="s">
        <v>50846</v>
      </c>
      <c r="C6019" t="s">
        <v>50847</v>
      </c>
      <c r="D6019" t="s">
        <v>254</v>
      </c>
      <c r="E6019" t="s">
        <v>255</v>
      </c>
      <c r="F6019" t="s">
        <v>1118</v>
      </c>
      <c r="G6019" t="s">
        <v>1356</v>
      </c>
      <c r="H6019" t="s">
        <v>50848</v>
      </c>
      <c r="I6019" t="s">
        <v>6362</v>
      </c>
      <c r="J6019" t="s">
        <v>6303</v>
      </c>
      <c r="K6019" t="s">
        <v>6304</v>
      </c>
      <c r="N6019" t="s">
        <v>6281</v>
      </c>
      <c r="O6019" t="s">
        <v>6282</v>
      </c>
      <c r="Q6019" t="s">
        <v>1117</v>
      </c>
      <c r="R6019" t="s">
        <v>1118</v>
      </c>
      <c r="S6019" t="s">
        <v>65</v>
      </c>
      <c r="T6019" t="s">
        <v>50849</v>
      </c>
      <c r="U6019" t="s">
        <v>729</v>
      </c>
      <c r="V6019" t="s">
        <v>4231</v>
      </c>
      <c r="Y6019">
        <v>1</v>
      </c>
      <c r="AA6019" t="s">
        <v>2339</v>
      </c>
      <c r="AB6019">
        <v>0</v>
      </c>
      <c r="AE6019">
        <v>0</v>
      </c>
      <c r="AH6019" t="s">
        <v>6365</v>
      </c>
      <c r="AI6019" t="s">
        <v>50850</v>
      </c>
      <c r="AJ6019" t="s">
        <v>50851</v>
      </c>
      <c r="AK6019">
        <v>766</v>
      </c>
      <c r="AL6019">
        <v>14.6</v>
      </c>
      <c r="AM6019">
        <v>0.4</v>
      </c>
      <c r="AO6019">
        <v>13.8</v>
      </c>
      <c r="AS6019" s="1">
        <f>(NORMDIST($AK6019,AVERAGE($AK$2:$AK$6289),STDEV($AK$2:$AK$6289),1)-0.5)*20</f>
        <v>-2.5584682607567499</v>
      </c>
      <c r="AT6019" s="1">
        <f t="shared" si="658"/>
        <v>6.3244079084494924</v>
      </c>
      <c r="AU6019" s="1">
        <f t="shared" si="659"/>
        <v>-6.6710246113022231</v>
      </c>
      <c r="AV6019" s="1">
        <f t="shared" si="660"/>
        <v>-5.214935576816373</v>
      </c>
      <c r="AW6019" s="1">
        <f t="shared" si="661"/>
        <v>1.0626029070044707</v>
      </c>
      <c r="AX6019" s="1">
        <f t="shared" si="662"/>
        <v>-4.5824985917628069</v>
      </c>
      <c r="AY6019" s="1">
        <f t="shared" si="663"/>
        <v>-4.668402470882846</v>
      </c>
      <c r="AZ6019" s="1">
        <f t="shared" si="664"/>
        <v>-1.4208458014657999</v>
      </c>
    </row>
    <row r="6020" spans="1:52">
      <c r="A6020" t="s">
        <v>11310</v>
      </c>
      <c r="B6020" t="s">
        <v>50852</v>
      </c>
      <c r="C6020" t="s">
        <v>50853</v>
      </c>
      <c r="D6020" t="s">
        <v>1608</v>
      </c>
      <c r="E6020" t="s">
        <v>128</v>
      </c>
      <c r="F6020" t="s">
        <v>1118</v>
      </c>
      <c r="G6020" t="s">
        <v>1356</v>
      </c>
      <c r="H6020" t="s">
        <v>5514</v>
      </c>
      <c r="I6020" t="s">
        <v>50854</v>
      </c>
      <c r="J6020" t="s">
        <v>11311</v>
      </c>
      <c r="K6020" t="s">
        <v>11312</v>
      </c>
      <c r="N6020" t="s">
        <v>11313</v>
      </c>
      <c r="O6020" t="s">
        <v>11314</v>
      </c>
      <c r="P6020" t="s">
        <v>11315</v>
      </c>
      <c r="Q6020" t="s">
        <v>45742</v>
      </c>
      <c r="R6020" t="s">
        <v>1118</v>
      </c>
      <c r="S6020" t="s">
        <v>65</v>
      </c>
      <c r="T6020" t="s">
        <v>50855</v>
      </c>
      <c r="W6020" t="s">
        <v>731</v>
      </c>
      <c r="Y6020">
        <v>0</v>
      </c>
      <c r="AB6020">
        <v>0</v>
      </c>
      <c r="AE6020">
        <v>0</v>
      </c>
      <c r="AH6020" t="s">
        <v>50534</v>
      </c>
      <c r="AI6020" t="s">
        <v>50856</v>
      </c>
      <c r="AJ6020" t="s">
        <v>50857</v>
      </c>
      <c r="AK6020">
        <v>1694</v>
      </c>
      <c r="AL6020">
        <v>1.9</v>
      </c>
      <c r="AM6020">
        <v>16.2</v>
      </c>
      <c r="AN6020">
        <v>1</v>
      </c>
      <c r="AO6020">
        <v>35.9</v>
      </c>
      <c r="AP6020">
        <v>1.2</v>
      </c>
      <c r="AQ6020">
        <v>7.3</v>
      </c>
      <c r="AR6020">
        <v>2</v>
      </c>
      <c r="AS6020" s="1">
        <f>(NORMDIST($AK6020,AVERAGE($AK$2:$AK$6289),STDEV($AK$2:$AK$6289),1)-0.5)*20</f>
        <v>6.1009210485496457</v>
      </c>
      <c r="AT6020" s="1">
        <f t="shared" si="658"/>
        <v>-5.1324570975446404</v>
      </c>
      <c r="AU6020" s="1">
        <f t="shared" si="659"/>
        <v>-3.2511691047398905</v>
      </c>
      <c r="AV6020" s="1">
        <f t="shared" si="660"/>
        <v>-4.8408235198490601</v>
      </c>
      <c r="AW6020" s="1">
        <f t="shared" si="661"/>
        <v>8.6017288895790109</v>
      </c>
      <c r="AX6020" s="1">
        <f t="shared" si="662"/>
        <v>-3.4523586612471613</v>
      </c>
      <c r="AY6020" s="1">
        <f t="shared" si="663"/>
        <v>7.6475664874385618</v>
      </c>
      <c r="AZ6020" s="1">
        <f t="shared" si="664"/>
        <v>4.4675236595603351</v>
      </c>
    </row>
    <row r="6021" spans="1:52">
      <c r="A6021" t="s">
        <v>50858</v>
      </c>
      <c r="B6021" t="s">
        <v>50859</v>
      </c>
      <c r="C6021" t="s">
        <v>564</v>
      </c>
      <c r="D6021" t="s">
        <v>1190</v>
      </c>
      <c r="E6021" t="s">
        <v>1191</v>
      </c>
      <c r="F6021" t="s">
        <v>1118</v>
      </c>
      <c r="G6021" t="s">
        <v>1356</v>
      </c>
      <c r="H6021" t="s">
        <v>4559</v>
      </c>
      <c r="I6021" t="s">
        <v>2043</v>
      </c>
      <c r="Q6021" t="s">
        <v>1117</v>
      </c>
      <c r="R6021" t="s">
        <v>1118</v>
      </c>
      <c r="S6021" t="s">
        <v>65</v>
      </c>
      <c r="T6021" t="s">
        <v>50860</v>
      </c>
      <c r="U6021" t="s">
        <v>50861</v>
      </c>
      <c r="V6021" t="s">
        <v>50862</v>
      </c>
      <c r="W6021" t="s">
        <v>58</v>
      </c>
      <c r="Y6021">
        <v>3</v>
      </c>
      <c r="AA6021" t="s">
        <v>37099</v>
      </c>
      <c r="AB6021">
        <v>0</v>
      </c>
      <c r="AE6021">
        <v>0</v>
      </c>
      <c r="AH6021" t="s">
        <v>2049</v>
      </c>
      <c r="AI6021" t="s">
        <v>50863</v>
      </c>
      <c r="AJ6021" t="s">
        <v>50864</v>
      </c>
      <c r="AK6021">
        <v>1625</v>
      </c>
      <c r="AL6021">
        <v>8</v>
      </c>
      <c r="AM6021">
        <v>83.6</v>
      </c>
      <c r="AN6021">
        <v>8.6</v>
      </c>
      <c r="AO6021">
        <v>1.1000000000000001</v>
      </c>
      <c r="AP6021">
        <v>0.5</v>
      </c>
      <c r="AQ6021">
        <v>3.4</v>
      </c>
      <c r="AR6021">
        <v>0.56000000000000005</v>
      </c>
      <c r="AS6021" s="1">
        <f>(NORMDIST($AK6021,AVERAGE($AK$2:$AK$6289),STDEV($AK$2:$AK$6289),1)-0.5)*20</f>
        <v>5.5964305520688136</v>
      </c>
      <c r="AT6021" s="1">
        <f t="shared" si="658"/>
        <v>0.56888214111933566</v>
      </c>
      <c r="AU6021" s="1">
        <f t="shared" si="659"/>
        <v>9.4536795898831887</v>
      </c>
      <c r="AV6021" s="1">
        <f t="shared" si="660"/>
        <v>-1.5916642239418599</v>
      </c>
      <c r="AW6021" s="1">
        <f t="shared" si="661"/>
        <v>-4.7660180752148289</v>
      </c>
      <c r="AX6021" s="1">
        <f t="shared" si="662"/>
        <v>-4.123507344062789</v>
      </c>
      <c r="AY6021" s="1">
        <f t="shared" si="663"/>
        <v>1.7404604396500578</v>
      </c>
      <c r="AZ6021" s="1">
        <f t="shared" si="664"/>
        <v>0.29604099970641062</v>
      </c>
    </row>
    <row r="6022" spans="1:52">
      <c r="A6022" t="s">
        <v>50865</v>
      </c>
      <c r="B6022" t="s">
        <v>50866</v>
      </c>
      <c r="C6022" t="s">
        <v>258</v>
      </c>
      <c r="D6022" t="s">
        <v>50867</v>
      </c>
      <c r="E6022" t="s">
        <v>50868</v>
      </c>
      <c r="F6022" t="s">
        <v>1118</v>
      </c>
      <c r="G6022" t="s">
        <v>1356</v>
      </c>
      <c r="H6022" t="s">
        <v>50869</v>
      </c>
      <c r="I6022" t="s">
        <v>50870</v>
      </c>
      <c r="J6022" t="s">
        <v>65</v>
      </c>
      <c r="K6022" t="s">
        <v>66</v>
      </c>
      <c r="Q6022" t="s">
        <v>1117</v>
      </c>
      <c r="R6022" t="s">
        <v>1118</v>
      </c>
      <c r="S6022" t="s">
        <v>65</v>
      </c>
      <c r="T6022" t="s">
        <v>50871</v>
      </c>
      <c r="U6022" t="s">
        <v>12793</v>
      </c>
      <c r="V6022" t="s">
        <v>2788</v>
      </c>
      <c r="W6022">
        <v>12</v>
      </c>
      <c r="Y6022">
        <v>5</v>
      </c>
      <c r="AA6022" t="s">
        <v>50872</v>
      </c>
      <c r="AB6022">
        <v>1</v>
      </c>
      <c r="AD6022" t="s">
        <v>216</v>
      </c>
      <c r="AE6022">
        <v>0</v>
      </c>
      <c r="AH6022" t="s">
        <v>50870</v>
      </c>
      <c r="AI6022" t="s">
        <v>50873</v>
      </c>
      <c r="AJ6022" t="s">
        <v>50874</v>
      </c>
      <c r="AK6022">
        <v>481</v>
      </c>
      <c r="AL6022">
        <v>7.4</v>
      </c>
      <c r="AM6022">
        <v>70</v>
      </c>
      <c r="AN6022">
        <v>32</v>
      </c>
      <c r="AO6022">
        <v>19</v>
      </c>
      <c r="AP6022">
        <v>14</v>
      </c>
      <c r="AQ6022">
        <v>2.9</v>
      </c>
      <c r="AR6022">
        <v>0.1</v>
      </c>
      <c r="AS6022" s="1">
        <f>(NORMDIST($AK6022,AVERAGE($AK$2:$AK$6289),STDEV($AK$2:$AK$6289),1)-0.5)*20</f>
        <v>-5.1020645567192746</v>
      </c>
      <c r="AT6022" s="1">
        <f t="shared" si="658"/>
        <v>-3.2454173977864986E-2</v>
      </c>
      <c r="AU6022" s="1">
        <f t="shared" si="659"/>
        <v>8.5276666337776206</v>
      </c>
      <c r="AV6022" s="1">
        <f t="shared" si="660"/>
        <v>7.6242794904066535</v>
      </c>
      <c r="AW6022" s="1">
        <f t="shared" si="661"/>
        <v>3.4695861555184782</v>
      </c>
      <c r="AX6022" s="1">
        <f t="shared" si="662"/>
        <v>8.0352938819787312</v>
      </c>
      <c r="AY6022" s="1">
        <f t="shared" si="663"/>
        <v>0.76408588275992839</v>
      </c>
      <c r="AZ6022" s="1">
        <f t="shared" si="664"/>
        <v>-1.1168126487366181</v>
      </c>
    </row>
    <row r="6023" spans="1:52">
      <c r="A6023" t="s">
        <v>50875</v>
      </c>
      <c r="B6023" t="s">
        <v>50876</v>
      </c>
      <c r="C6023" t="s">
        <v>1479</v>
      </c>
      <c r="D6023" t="s">
        <v>2745</v>
      </c>
      <c r="E6023" t="s">
        <v>2746</v>
      </c>
      <c r="F6023" t="s">
        <v>1118</v>
      </c>
      <c r="G6023" t="s">
        <v>1356</v>
      </c>
      <c r="H6023" t="s">
        <v>31616</v>
      </c>
      <c r="I6023" t="s">
        <v>31617</v>
      </c>
      <c r="J6023" t="s">
        <v>50877</v>
      </c>
      <c r="K6023" t="s">
        <v>50878</v>
      </c>
      <c r="N6023" t="s">
        <v>50879</v>
      </c>
      <c r="O6023" t="s">
        <v>50880</v>
      </c>
      <c r="Q6023" t="s">
        <v>1117</v>
      </c>
      <c r="R6023" t="s">
        <v>1118</v>
      </c>
      <c r="S6023" t="s">
        <v>65</v>
      </c>
      <c r="T6023" t="s">
        <v>50881</v>
      </c>
      <c r="W6023" t="s">
        <v>9418</v>
      </c>
      <c r="Y6023">
        <v>0</v>
      </c>
      <c r="AB6023">
        <v>0</v>
      </c>
      <c r="AE6023">
        <v>0</v>
      </c>
      <c r="AH6023" t="s">
        <v>6239</v>
      </c>
      <c r="AI6023" t="s">
        <v>50882</v>
      </c>
      <c r="AJ6023" t="s">
        <v>50883</v>
      </c>
      <c r="AK6023">
        <v>689</v>
      </c>
      <c r="AL6023">
        <v>23.8</v>
      </c>
      <c r="AM6023">
        <v>2.2000000000000002</v>
      </c>
      <c r="AN6023">
        <v>0.5</v>
      </c>
      <c r="AO6023">
        <v>6.5</v>
      </c>
      <c r="AP6023">
        <v>2</v>
      </c>
      <c r="AQ6023">
        <v>0.8</v>
      </c>
      <c r="AR6023">
        <v>1.18</v>
      </c>
      <c r="AS6023" s="1">
        <f>(NORMDIST($AK6023,AVERAGE($AK$2:$AK$6289),STDEV($AK$2:$AK$6289),1)-0.5)*20</f>
        <v>-3.2900121035402985</v>
      </c>
      <c r="AT6023" s="1">
        <f t="shared" si="658"/>
        <v>9.6037144388170645</v>
      </c>
      <c r="AU6023" s="1">
        <f t="shared" si="659"/>
        <v>-6.3494142366772621</v>
      </c>
      <c r="AV6023" s="1">
        <f t="shared" si="660"/>
        <v>-5.029755026469851</v>
      </c>
      <c r="AW6023" s="1">
        <f t="shared" si="661"/>
        <v>-2.4343597642485171</v>
      </c>
      <c r="AX6023" s="1">
        <f t="shared" si="662"/>
        <v>-2.6499624968039437</v>
      </c>
      <c r="AY6023" s="1">
        <f t="shared" si="663"/>
        <v>-3.2903011645945668</v>
      </c>
      <c r="AZ6023" s="1">
        <f t="shared" si="664"/>
        <v>2.1776663625480697</v>
      </c>
    </row>
    <row r="6024" spans="1:52">
      <c r="A6024" t="s">
        <v>50884</v>
      </c>
      <c r="B6024" t="s">
        <v>50885</v>
      </c>
      <c r="C6024" t="s">
        <v>8191</v>
      </c>
      <c r="D6024" t="s">
        <v>756</v>
      </c>
      <c r="E6024" t="s">
        <v>235</v>
      </c>
      <c r="F6024" t="s">
        <v>1118</v>
      </c>
      <c r="G6024" t="s">
        <v>1356</v>
      </c>
      <c r="H6024" t="s">
        <v>32913</v>
      </c>
      <c r="I6024" t="s">
        <v>32914</v>
      </c>
      <c r="J6024" t="s">
        <v>50886</v>
      </c>
      <c r="K6024" t="s">
        <v>50887</v>
      </c>
      <c r="N6024" t="s">
        <v>19996</v>
      </c>
      <c r="O6024" t="s">
        <v>19997</v>
      </c>
      <c r="P6024" t="s">
        <v>19998</v>
      </c>
      <c r="Q6024" t="s">
        <v>1117</v>
      </c>
      <c r="R6024" t="s">
        <v>1118</v>
      </c>
      <c r="S6024" t="s">
        <v>65</v>
      </c>
      <c r="T6024" t="s">
        <v>50888</v>
      </c>
      <c r="U6024" t="s">
        <v>50889</v>
      </c>
      <c r="V6024" t="s">
        <v>20001</v>
      </c>
      <c r="Y6024">
        <v>2</v>
      </c>
      <c r="AA6024" t="s">
        <v>7732</v>
      </c>
      <c r="AB6024">
        <v>0</v>
      </c>
      <c r="AE6024">
        <v>0</v>
      </c>
      <c r="AH6024" t="s">
        <v>32906</v>
      </c>
      <c r="AI6024" t="s">
        <v>50890</v>
      </c>
      <c r="AJ6024" t="s">
        <v>50891</v>
      </c>
      <c r="AK6024">
        <v>986</v>
      </c>
      <c r="AL6024">
        <v>27</v>
      </c>
      <c r="AM6024">
        <v>0.5</v>
      </c>
      <c r="AN6024">
        <v>0.5</v>
      </c>
      <c r="AO6024">
        <v>14</v>
      </c>
      <c r="AP6024">
        <v>5.6</v>
      </c>
      <c r="AQ6024">
        <v>0</v>
      </c>
      <c r="AR6024">
        <v>1.7</v>
      </c>
      <c r="AS6024" s="1">
        <f>(NORMDIST($AK6024,AVERAGE($AK$2:$AK$6289),STDEV($AK$2:$AK$6289),1)-0.5)*20</f>
        <v>-0.36020849098156615</v>
      </c>
      <c r="AT6024" s="1">
        <f t="shared" si="658"/>
        <v>9.8610151573986826</v>
      </c>
      <c r="AU6024" s="1">
        <f t="shared" si="659"/>
        <v>-6.653652152820781</v>
      </c>
      <c r="AV6024" s="1">
        <f t="shared" si="660"/>
        <v>-5.029755026469851</v>
      </c>
      <c r="AW6024" s="1">
        <f t="shared" si="661"/>
        <v>1.1586250850330471</v>
      </c>
      <c r="AX6024" s="1">
        <f t="shared" si="662"/>
        <v>1.196833527311667</v>
      </c>
      <c r="AY6024" s="1">
        <f t="shared" si="663"/>
        <v>-4.668402470882846</v>
      </c>
      <c r="AZ6024" s="1">
        <f t="shared" si="664"/>
        <v>3.667171366693478</v>
      </c>
    </row>
    <row r="6025" spans="1:52">
      <c r="A6025" t="s">
        <v>50892</v>
      </c>
      <c r="B6025" t="s">
        <v>50893</v>
      </c>
      <c r="C6025" t="s">
        <v>227</v>
      </c>
      <c r="D6025" t="s">
        <v>50894</v>
      </c>
      <c r="E6025" t="s">
        <v>50894</v>
      </c>
      <c r="F6025" t="s">
        <v>1118</v>
      </c>
      <c r="G6025" t="s">
        <v>1356</v>
      </c>
      <c r="H6025" t="s">
        <v>2684</v>
      </c>
      <c r="I6025" t="s">
        <v>2685</v>
      </c>
      <c r="J6025" t="s">
        <v>376</v>
      </c>
      <c r="K6025" t="s">
        <v>377</v>
      </c>
      <c r="N6025" t="s">
        <v>19996</v>
      </c>
      <c r="O6025" t="s">
        <v>19997</v>
      </c>
      <c r="P6025" t="s">
        <v>19998</v>
      </c>
      <c r="Q6025" t="s">
        <v>1117</v>
      </c>
      <c r="R6025" t="s">
        <v>1118</v>
      </c>
      <c r="S6025" t="s">
        <v>65</v>
      </c>
      <c r="T6025" t="s">
        <v>50895</v>
      </c>
      <c r="U6025" t="s">
        <v>50896</v>
      </c>
      <c r="V6025" t="s">
        <v>20001</v>
      </c>
      <c r="Y6025">
        <v>2</v>
      </c>
      <c r="AA6025" t="s">
        <v>20832</v>
      </c>
      <c r="AB6025">
        <v>0</v>
      </c>
      <c r="AE6025">
        <v>0</v>
      </c>
      <c r="AH6025" t="s">
        <v>2692</v>
      </c>
      <c r="AI6025" t="s">
        <v>50897</v>
      </c>
      <c r="AJ6025" t="s">
        <v>50898</v>
      </c>
      <c r="AK6025">
        <v>778</v>
      </c>
      <c r="AL6025">
        <v>33</v>
      </c>
      <c r="AM6025">
        <v>0.8</v>
      </c>
      <c r="AN6025">
        <v>0.8</v>
      </c>
      <c r="AO6025">
        <v>5.5</v>
      </c>
      <c r="AP6025">
        <v>2.5</v>
      </c>
      <c r="AQ6025">
        <v>0.5</v>
      </c>
      <c r="AR6025">
        <v>1.53</v>
      </c>
      <c r="AS6025" s="1">
        <f>(NORMDIST($AK6025,AVERAGE($AK$2:$AK$6289),STDEV($AK$2:$AK$6289),1)-0.5)*20</f>
        <v>-2.442148797363215</v>
      </c>
      <c r="AT6025" s="1">
        <f t="shared" si="658"/>
        <v>9.9869166437583985</v>
      </c>
      <c r="AU6025" s="1">
        <f t="shared" si="659"/>
        <v>-6.6011849157126168</v>
      </c>
      <c r="AV6025" s="1">
        <f t="shared" si="660"/>
        <v>-4.9168405342761634</v>
      </c>
      <c r="AW6025" s="1">
        <f t="shared" si="661"/>
        <v>-2.8918290628757282</v>
      </c>
      <c r="AX6025" s="1">
        <f t="shared" si="662"/>
        <v>-2.1326600957442721</v>
      </c>
      <c r="AY6025" s="1">
        <f t="shared" si="663"/>
        <v>-3.8236643686732408</v>
      </c>
      <c r="AZ6025" s="1">
        <f t="shared" si="664"/>
        <v>3.1929210780667372</v>
      </c>
    </row>
    <row r="6026" spans="1:52">
      <c r="A6026" t="s">
        <v>50899</v>
      </c>
      <c r="B6026" t="s">
        <v>50900</v>
      </c>
      <c r="C6026" t="s">
        <v>1618</v>
      </c>
      <c r="D6026" t="s">
        <v>2279</v>
      </c>
      <c r="E6026" t="s">
        <v>2280</v>
      </c>
      <c r="F6026" t="s">
        <v>1118</v>
      </c>
      <c r="G6026" t="s">
        <v>1356</v>
      </c>
      <c r="H6026" t="s">
        <v>8407</v>
      </c>
      <c r="I6026" t="s">
        <v>378</v>
      </c>
      <c r="J6026" t="s">
        <v>65</v>
      </c>
      <c r="K6026" t="s">
        <v>66</v>
      </c>
      <c r="Q6026" t="s">
        <v>1117</v>
      </c>
      <c r="R6026" t="s">
        <v>1118</v>
      </c>
      <c r="S6026" t="s">
        <v>65</v>
      </c>
      <c r="T6026" t="s">
        <v>50901</v>
      </c>
      <c r="Y6026">
        <v>1</v>
      </c>
      <c r="AA6026" t="s">
        <v>50902</v>
      </c>
      <c r="AB6026">
        <v>0</v>
      </c>
      <c r="AE6026">
        <v>0</v>
      </c>
      <c r="AH6026" t="s">
        <v>378</v>
      </c>
      <c r="AI6026" t="s">
        <v>50903</v>
      </c>
      <c r="AJ6026" t="s">
        <v>50904</v>
      </c>
      <c r="AK6026">
        <v>109</v>
      </c>
      <c r="AL6026">
        <v>0.5</v>
      </c>
      <c r="AM6026">
        <v>0.1</v>
      </c>
      <c r="AN6026">
        <v>0.15</v>
      </c>
      <c r="AO6026">
        <v>0.6</v>
      </c>
      <c r="AP6026">
        <v>0</v>
      </c>
      <c r="AQ6026">
        <v>0</v>
      </c>
      <c r="AR6026">
        <v>0.02</v>
      </c>
      <c r="AS6026" s="1">
        <f>(NORMDIST($AK6026,AVERAGE($AK$2:$AK$6289),STDEV($AK$2:$AK$6289),1)-0.5)*20</f>
        <v>-7.5643281913703353</v>
      </c>
      <c r="AT6026" s="1">
        <f t="shared" si="658"/>
        <v>-6.1650591413827627</v>
      </c>
      <c r="AU6026" s="1">
        <f t="shared" si="659"/>
        <v>-6.7227919320373708</v>
      </c>
      <c r="AV6026" s="1">
        <f t="shared" si="660"/>
        <v>-5.1597804035248407</v>
      </c>
      <c r="AW6026" s="1">
        <f t="shared" si="661"/>
        <v>-4.9618389102645155</v>
      </c>
      <c r="AX6026" s="1">
        <f t="shared" si="662"/>
        <v>-4.5824985917628069</v>
      </c>
      <c r="AY6026" s="1">
        <f t="shared" si="663"/>
        <v>-4.668402470882846</v>
      </c>
      <c r="AZ6026" s="1">
        <f t="shared" si="664"/>
        <v>-1.3601926415515697</v>
      </c>
    </row>
    <row r="6027" spans="1:52">
      <c r="A6027" t="s">
        <v>50905</v>
      </c>
      <c r="B6027" t="s">
        <v>50906</v>
      </c>
      <c r="C6027" t="s">
        <v>358</v>
      </c>
      <c r="D6027" t="s">
        <v>756</v>
      </c>
      <c r="E6027" t="s">
        <v>235</v>
      </c>
      <c r="F6027" t="s">
        <v>1118</v>
      </c>
      <c r="G6027" t="s">
        <v>1356</v>
      </c>
      <c r="H6027" t="s">
        <v>18127</v>
      </c>
      <c r="I6027" t="s">
        <v>18128</v>
      </c>
      <c r="J6027" t="s">
        <v>376</v>
      </c>
      <c r="K6027" t="s">
        <v>377</v>
      </c>
      <c r="N6027" t="s">
        <v>50907</v>
      </c>
      <c r="O6027" t="s">
        <v>50908</v>
      </c>
      <c r="Q6027" t="s">
        <v>1117</v>
      </c>
      <c r="R6027" t="s">
        <v>1118</v>
      </c>
      <c r="S6027" t="s">
        <v>65</v>
      </c>
      <c r="T6027" t="s">
        <v>50909</v>
      </c>
      <c r="U6027" t="s">
        <v>46468</v>
      </c>
      <c r="V6027" t="s">
        <v>46469</v>
      </c>
      <c r="W6027" t="s">
        <v>489</v>
      </c>
      <c r="Y6027">
        <v>0</v>
      </c>
      <c r="AB6027">
        <v>0</v>
      </c>
      <c r="AE6027">
        <v>0</v>
      </c>
      <c r="AH6027" t="s">
        <v>943</v>
      </c>
      <c r="AI6027" t="s">
        <v>50910</v>
      </c>
      <c r="AJ6027" t="s">
        <v>50911</v>
      </c>
      <c r="AK6027">
        <v>1315</v>
      </c>
      <c r="AL6027">
        <v>12</v>
      </c>
      <c r="AM6027">
        <v>41.1</v>
      </c>
      <c r="AN6027">
        <v>1.2</v>
      </c>
      <c r="AO6027">
        <v>10.7</v>
      </c>
      <c r="AP6027">
        <v>2.9</v>
      </c>
      <c r="AQ6027">
        <v>2</v>
      </c>
      <c r="AR6027">
        <v>0.54</v>
      </c>
      <c r="AS6027" s="1">
        <f>(NORMDIST($AK6027,AVERAGE($AK$2:$AK$6289),STDEV($AK$2:$AK$6289),1)-0.5)*20</f>
        <v>2.9260541588032374</v>
      </c>
      <c r="AT6027" s="1">
        <f t="shared" si="658"/>
        <v>4.3417093812764529</v>
      </c>
      <c r="AU6027" s="1">
        <f t="shared" si="659"/>
        <v>3.4403114895101594</v>
      </c>
      <c r="AV6027" s="1">
        <f t="shared" si="660"/>
        <v>-4.7642209805614826</v>
      </c>
      <c r="AW6027" s="1">
        <f t="shared" si="661"/>
        <v>-0.43695444190557486</v>
      </c>
      <c r="AX6027" s="1">
        <f t="shared" si="662"/>
        <v>-1.7118046268901632</v>
      </c>
      <c r="AY6027" s="1">
        <f t="shared" si="663"/>
        <v>-1.012640926574635</v>
      </c>
      <c r="AZ6027" s="1">
        <f t="shared" si="664"/>
        <v>0.2344841672933029</v>
      </c>
    </row>
    <row r="6028" spans="1:52">
      <c r="A6028" t="s">
        <v>50912</v>
      </c>
      <c r="B6028" t="s">
        <v>4668</v>
      </c>
      <c r="C6028" t="s">
        <v>489</v>
      </c>
      <c r="D6028" t="s">
        <v>756</v>
      </c>
      <c r="E6028" t="s">
        <v>235</v>
      </c>
      <c r="F6028" t="s">
        <v>1118</v>
      </c>
      <c r="G6028" t="s">
        <v>1356</v>
      </c>
      <c r="H6028" t="s">
        <v>50913</v>
      </c>
      <c r="I6028" t="s">
        <v>2982</v>
      </c>
      <c r="N6028" t="s">
        <v>50914</v>
      </c>
      <c r="O6028" t="s">
        <v>50915</v>
      </c>
      <c r="Q6028" t="s">
        <v>1117</v>
      </c>
      <c r="R6028" t="s">
        <v>1118</v>
      </c>
      <c r="S6028" t="s">
        <v>65</v>
      </c>
      <c r="T6028" t="s">
        <v>50916</v>
      </c>
      <c r="U6028" t="s">
        <v>50917</v>
      </c>
      <c r="V6028" t="s">
        <v>50918</v>
      </c>
      <c r="Y6028">
        <v>0</v>
      </c>
      <c r="AB6028">
        <v>1</v>
      </c>
      <c r="AD6028" t="s">
        <v>216</v>
      </c>
      <c r="AE6028">
        <v>0</v>
      </c>
      <c r="AH6028" t="s">
        <v>211</v>
      </c>
      <c r="AI6028" t="s">
        <v>50919</v>
      </c>
      <c r="AJ6028" t="s">
        <v>50920</v>
      </c>
      <c r="AK6028">
        <v>2584</v>
      </c>
      <c r="AL6028">
        <v>17</v>
      </c>
      <c r="AM6028">
        <v>24</v>
      </c>
      <c r="AN6028">
        <v>8.3000000000000007</v>
      </c>
      <c r="AO6028">
        <v>51</v>
      </c>
      <c r="AP6028">
        <v>11</v>
      </c>
      <c r="AQ6028">
        <v>2.8</v>
      </c>
      <c r="AR6028">
        <v>0.4</v>
      </c>
      <c r="AS6028" s="1">
        <f>(NORMDIST($AK6028,AVERAGE($AK$2:$AK$6289),STDEV($AK$2:$AK$6289),1)-0.5)*20</f>
        <v>9.5421355830121612</v>
      </c>
      <c r="AT6028" s="1">
        <f t="shared" si="658"/>
        <v>7.7093163689258359</v>
      </c>
      <c r="AU6028" s="1">
        <f t="shared" si="659"/>
        <v>-1.1805991010253103</v>
      </c>
      <c r="AV6028" s="1">
        <f t="shared" si="660"/>
        <v>-1.7299477765158344</v>
      </c>
      <c r="AW6028" s="1">
        <f t="shared" si="661"/>
        <v>9.8333224735076854</v>
      </c>
      <c r="AX6028" s="1">
        <f t="shared" si="662"/>
        <v>6.2337669335424684</v>
      </c>
      <c r="AY6028" s="1">
        <f t="shared" si="663"/>
        <v>0.56693158085288076</v>
      </c>
      <c r="AZ6028" s="1">
        <f t="shared" si="664"/>
        <v>-0.19659935630562897</v>
      </c>
    </row>
    <row r="6029" spans="1:52">
      <c r="A6029" t="s">
        <v>50921</v>
      </c>
      <c r="B6029" t="s">
        <v>50922</v>
      </c>
      <c r="C6029" t="s">
        <v>50923</v>
      </c>
      <c r="D6029" t="s">
        <v>756</v>
      </c>
      <c r="E6029" t="s">
        <v>235</v>
      </c>
      <c r="F6029" t="s">
        <v>1118</v>
      </c>
      <c r="G6029" t="s">
        <v>1356</v>
      </c>
      <c r="H6029" t="s">
        <v>1485</v>
      </c>
      <c r="I6029" t="s">
        <v>1487</v>
      </c>
      <c r="J6029" t="s">
        <v>56</v>
      </c>
      <c r="K6029" t="s">
        <v>57</v>
      </c>
      <c r="Q6029" t="s">
        <v>4985</v>
      </c>
      <c r="R6029" t="s">
        <v>1118</v>
      </c>
      <c r="S6029" t="s">
        <v>65</v>
      </c>
      <c r="T6029" t="s">
        <v>50924</v>
      </c>
      <c r="Y6029">
        <v>7</v>
      </c>
      <c r="AA6029" t="s">
        <v>50925</v>
      </c>
      <c r="AB6029">
        <v>2</v>
      </c>
      <c r="AD6029" t="s">
        <v>50926</v>
      </c>
      <c r="AE6029">
        <v>2</v>
      </c>
      <c r="AG6029" t="s">
        <v>1096</v>
      </c>
      <c r="AH6029" t="s">
        <v>1487</v>
      </c>
      <c r="AI6029" t="s">
        <v>50927</v>
      </c>
      <c r="AJ6029" t="s">
        <v>50928</v>
      </c>
      <c r="AK6029">
        <v>1892</v>
      </c>
      <c r="AL6029">
        <v>5.8</v>
      </c>
      <c r="AM6029">
        <v>53.7</v>
      </c>
      <c r="AN6029">
        <v>30.6</v>
      </c>
      <c r="AO6029">
        <v>23.8</v>
      </c>
      <c r="AP6029">
        <v>13.3</v>
      </c>
      <c r="AQ6029">
        <v>2.1</v>
      </c>
      <c r="AR6029">
        <v>0.35</v>
      </c>
      <c r="AS6029" s="1">
        <f>(NORMDIST($AK6029,AVERAGE($AK$2:$AK$6289),STDEV($AK$2:$AK$6289),1)-0.5)*20</f>
        <v>7.3423242736669625</v>
      </c>
      <c r="AT6029" s="1">
        <f t="shared" si="658"/>
        <v>-1.625886818583111</v>
      </c>
      <c r="AU6029" s="1">
        <f t="shared" si="659"/>
        <v>6.2285383833180656</v>
      </c>
      <c r="AV6029" s="1">
        <f t="shared" si="660"/>
        <v>7.2796977233123883</v>
      </c>
      <c r="AW6029" s="1">
        <f t="shared" si="661"/>
        <v>5.4142981649842596</v>
      </c>
      <c r="AX6029" s="1">
        <f t="shared" si="662"/>
        <v>7.6852984536232105</v>
      </c>
      <c r="AY6029" s="1">
        <f t="shared" si="663"/>
        <v>-0.81609864316817049</v>
      </c>
      <c r="AZ6029" s="1">
        <f t="shared" si="664"/>
        <v>-0.3504840310733881</v>
      </c>
    </row>
    <row r="6030" spans="1:52">
      <c r="A6030" t="s">
        <v>50929</v>
      </c>
      <c r="B6030" t="s">
        <v>50930</v>
      </c>
      <c r="C6030" t="s">
        <v>50931</v>
      </c>
      <c r="D6030" t="s">
        <v>756</v>
      </c>
      <c r="E6030" t="s">
        <v>235</v>
      </c>
      <c r="F6030" t="s">
        <v>1118</v>
      </c>
      <c r="G6030" t="s">
        <v>1356</v>
      </c>
      <c r="H6030" t="s">
        <v>46013</v>
      </c>
      <c r="I6030" t="s">
        <v>46014</v>
      </c>
      <c r="J6030" t="s">
        <v>56</v>
      </c>
      <c r="K6030" t="s">
        <v>57</v>
      </c>
      <c r="Q6030" t="s">
        <v>4985</v>
      </c>
      <c r="R6030" t="s">
        <v>1118</v>
      </c>
      <c r="S6030" t="s">
        <v>65</v>
      </c>
      <c r="T6030" t="s">
        <v>50932</v>
      </c>
      <c r="Y6030">
        <v>6</v>
      </c>
      <c r="AA6030" t="s">
        <v>50933</v>
      </c>
      <c r="AB6030">
        <v>2</v>
      </c>
      <c r="AD6030" t="s">
        <v>50926</v>
      </c>
      <c r="AE6030">
        <v>2</v>
      </c>
      <c r="AG6030" t="s">
        <v>1096</v>
      </c>
      <c r="AH6030" t="s">
        <v>1487</v>
      </c>
      <c r="AI6030" t="s">
        <v>50934</v>
      </c>
      <c r="AJ6030" t="s">
        <v>50935</v>
      </c>
      <c r="AK6030">
        <v>1800</v>
      </c>
      <c r="AL6030">
        <v>6</v>
      </c>
      <c r="AM6030">
        <v>57</v>
      </c>
      <c r="AN6030">
        <v>30.1</v>
      </c>
      <c r="AO6030">
        <v>21</v>
      </c>
      <c r="AP6030">
        <v>9.5</v>
      </c>
      <c r="AQ6030">
        <v>1.9</v>
      </c>
      <c r="AR6030">
        <v>0.3</v>
      </c>
      <c r="AS6030" s="1">
        <f>(NORMDIST($AK6030,AVERAGE($AK$2:$AK$6289),STDEV($AK$2:$AK$6289),1)-0.5)*20</f>
        <v>6.8039530486807998</v>
      </c>
      <c r="AT6030" s="1">
        <f t="shared" si="658"/>
        <v>-1.4289731420099416</v>
      </c>
      <c r="AU6030" s="1">
        <f t="shared" si="659"/>
        <v>6.8162247313320474</v>
      </c>
      <c r="AV6030" s="1">
        <f t="shared" si="660"/>
        <v>7.1487232871268986</v>
      </c>
      <c r="AW6030" s="1">
        <f t="shared" si="661"/>
        <v>4.3204577410605705</v>
      </c>
      <c r="AX6030" s="1">
        <f t="shared" si="662"/>
        <v>5.0372750041521108</v>
      </c>
      <c r="AY6030" s="1">
        <f t="shared" si="663"/>
        <v>-1.2085640158944999</v>
      </c>
      <c r="AZ6030" s="1">
        <f t="shared" si="664"/>
        <v>-0.50423827416523181</v>
      </c>
    </row>
    <row r="6031" spans="1:52">
      <c r="A6031" t="s">
        <v>50936</v>
      </c>
      <c r="B6031" t="s">
        <v>50937</v>
      </c>
      <c r="C6031" t="s">
        <v>358</v>
      </c>
      <c r="D6031" t="s">
        <v>756</v>
      </c>
      <c r="E6031" t="s">
        <v>235</v>
      </c>
      <c r="F6031" t="s">
        <v>1118</v>
      </c>
      <c r="G6031" t="s">
        <v>1356</v>
      </c>
      <c r="H6031" t="s">
        <v>1483</v>
      </c>
      <c r="I6031" t="s">
        <v>1584</v>
      </c>
      <c r="J6031" t="s">
        <v>56</v>
      </c>
      <c r="K6031" t="s">
        <v>57</v>
      </c>
      <c r="Q6031" t="s">
        <v>1117</v>
      </c>
      <c r="R6031" t="s">
        <v>1118</v>
      </c>
      <c r="S6031" t="s">
        <v>65</v>
      </c>
      <c r="T6031" t="s">
        <v>50938</v>
      </c>
      <c r="Y6031">
        <v>6</v>
      </c>
      <c r="AA6031" t="s">
        <v>50939</v>
      </c>
      <c r="AB6031">
        <v>0</v>
      </c>
      <c r="AE6031">
        <v>1</v>
      </c>
      <c r="AG6031" t="s">
        <v>1416</v>
      </c>
      <c r="AH6031" t="s">
        <v>1584</v>
      </c>
      <c r="AI6031" t="s">
        <v>50940</v>
      </c>
      <c r="AJ6031" t="s">
        <v>50941</v>
      </c>
      <c r="AK6031">
        <v>1928</v>
      </c>
      <c r="AL6031">
        <v>4.5</v>
      </c>
      <c r="AM6031">
        <v>50.2</v>
      </c>
      <c r="AN6031">
        <v>41.3</v>
      </c>
      <c r="AO6031">
        <v>26</v>
      </c>
      <c r="AP6031">
        <v>20.6</v>
      </c>
      <c r="AQ6031">
        <v>5.7</v>
      </c>
      <c r="AR6031">
        <v>0.03</v>
      </c>
      <c r="AS6031" s="1">
        <f>(NORMDIST($AK6031,AVERAGE($AK$2:$AK$6289),STDEV($AK$2:$AK$6289),1)-0.5)*20</f>
        <v>7.5349345655184514</v>
      </c>
      <c r="AT6031" s="1">
        <f t="shared" si="658"/>
        <v>-2.8759697841141785</v>
      </c>
      <c r="AU6031" s="1">
        <f t="shared" si="659"/>
        <v>5.5369447109311398</v>
      </c>
      <c r="AV6031" s="1">
        <f t="shared" si="660"/>
        <v>9.1642254145592403</v>
      </c>
      <c r="AW6031" s="1">
        <f t="shared" si="661"/>
        <v>6.1836178707365974</v>
      </c>
      <c r="AX6031" s="1">
        <f t="shared" si="662"/>
        <v>9.713489387323353</v>
      </c>
      <c r="AY6031" s="1">
        <f t="shared" si="663"/>
        <v>5.7059773315726776</v>
      </c>
      <c r="AZ6031" s="1">
        <f t="shared" si="664"/>
        <v>-1.32983574478448</v>
      </c>
    </row>
    <row r="6032" spans="1:52">
      <c r="A6032" t="s">
        <v>50942</v>
      </c>
      <c r="B6032" t="s">
        <v>6579</v>
      </c>
      <c r="C6032" t="s">
        <v>253</v>
      </c>
      <c r="D6032" t="s">
        <v>1180</v>
      </c>
      <c r="E6032" t="s">
        <v>1181</v>
      </c>
      <c r="F6032" t="s">
        <v>1118</v>
      </c>
      <c r="G6032" t="s">
        <v>1356</v>
      </c>
      <c r="H6032" t="s">
        <v>50943</v>
      </c>
      <c r="I6032" t="s">
        <v>4917</v>
      </c>
      <c r="J6032" t="s">
        <v>65</v>
      </c>
      <c r="K6032" t="s">
        <v>66</v>
      </c>
      <c r="N6032" t="s">
        <v>50944</v>
      </c>
      <c r="O6032" t="s">
        <v>50945</v>
      </c>
      <c r="P6032" t="s">
        <v>50946</v>
      </c>
      <c r="Q6032" t="s">
        <v>4985</v>
      </c>
      <c r="R6032" t="s">
        <v>1118</v>
      </c>
      <c r="S6032" t="s">
        <v>65</v>
      </c>
      <c r="T6032" t="s">
        <v>50947</v>
      </c>
      <c r="U6032" t="s">
        <v>1310</v>
      </c>
      <c r="V6032" t="s">
        <v>1770</v>
      </c>
      <c r="Y6032">
        <v>1</v>
      </c>
      <c r="AA6032" t="s">
        <v>215</v>
      </c>
      <c r="AB6032">
        <v>0</v>
      </c>
      <c r="AE6032">
        <v>1</v>
      </c>
      <c r="AG6032" t="s">
        <v>550</v>
      </c>
      <c r="AH6032" t="s">
        <v>3038</v>
      </c>
      <c r="AI6032" t="s">
        <v>50948</v>
      </c>
      <c r="AJ6032" t="s">
        <v>50949</v>
      </c>
      <c r="AK6032">
        <v>845</v>
      </c>
      <c r="AL6032">
        <v>7.6</v>
      </c>
      <c r="AM6032">
        <v>16.2</v>
      </c>
      <c r="AN6032">
        <v>1.2</v>
      </c>
      <c r="AO6032">
        <v>11.9</v>
      </c>
      <c r="AP6032">
        <v>1.4</v>
      </c>
      <c r="AQ6032">
        <v>1</v>
      </c>
      <c r="AR6032">
        <v>0.42499999999999999</v>
      </c>
      <c r="AS6032" s="1">
        <f>(NORMDIST($AK6032,AVERAGE($AK$2:$AK$6289),STDEV($AK$2:$AK$6289),1)-0.5)*20</f>
        <v>-1.7831860369283081</v>
      </c>
      <c r="AT6032" s="1">
        <f t="shared" si="658"/>
        <v>0.16813970712698856</v>
      </c>
      <c r="AU6032" s="1">
        <f t="shared" si="659"/>
        <v>-3.2511691047398905</v>
      </c>
      <c r="AV6032" s="1">
        <f t="shared" si="660"/>
        <v>-4.7642209805614826</v>
      </c>
      <c r="AW6032" s="1">
        <f t="shared" si="661"/>
        <v>0.14460096339387496</v>
      </c>
      <c r="AX6032" s="1">
        <f t="shared" si="662"/>
        <v>-3.2550320849595415</v>
      </c>
      <c r="AY6032" s="1">
        <f t="shared" si="663"/>
        <v>-2.9250620984882114</v>
      </c>
      <c r="AZ6032" s="1">
        <f t="shared" si="664"/>
        <v>-0.11962598918691114</v>
      </c>
    </row>
    <row r="6033" spans="1:52">
      <c r="A6033" t="s">
        <v>30225</v>
      </c>
      <c r="B6033" t="s">
        <v>50950</v>
      </c>
      <c r="C6033" t="s">
        <v>50951</v>
      </c>
      <c r="D6033" t="s">
        <v>1180</v>
      </c>
      <c r="E6033" t="s">
        <v>1181</v>
      </c>
      <c r="F6033" t="s">
        <v>1118</v>
      </c>
      <c r="G6033" t="s">
        <v>1356</v>
      </c>
      <c r="H6033" t="s">
        <v>30225</v>
      </c>
      <c r="I6033" t="s">
        <v>12312</v>
      </c>
      <c r="J6033" t="s">
        <v>65</v>
      </c>
      <c r="K6033" t="s">
        <v>66</v>
      </c>
      <c r="N6033" t="s">
        <v>50952</v>
      </c>
      <c r="O6033" t="s">
        <v>50953</v>
      </c>
      <c r="P6033" t="s">
        <v>50954</v>
      </c>
      <c r="Q6033" t="s">
        <v>4985</v>
      </c>
      <c r="R6033" t="s">
        <v>1118</v>
      </c>
      <c r="S6033" t="s">
        <v>65</v>
      </c>
      <c r="T6033" t="s">
        <v>50955</v>
      </c>
      <c r="U6033" t="s">
        <v>12316</v>
      </c>
      <c r="V6033" t="s">
        <v>12317</v>
      </c>
      <c r="W6033" t="s">
        <v>3311</v>
      </c>
      <c r="Y6033">
        <v>1</v>
      </c>
      <c r="AA6033" t="s">
        <v>215</v>
      </c>
      <c r="AB6033">
        <v>0</v>
      </c>
      <c r="AE6033">
        <v>1</v>
      </c>
      <c r="AG6033" t="s">
        <v>550</v>
      </c>
      <c r="AH6033" t="s">
        <v>3038</v>
      </c>
      <c r="AI6033" t="s">
        <v>50956</v>
      </c>
      <c r="AJ6033" t="s">
        <v>50957</v>
      </c>
      <c r="AK6033">
        <v>943</v>
      </c>
      <c r="AL6033">
        <v>6.2</v>
      </c>
      <c r="AM6033">
        <v>18.8</v>
      </c>
      <c r="AN6033">
        <v>0.5</v>
      </c>
      <c r="AO6033">
        <v>14</v>
      </c>
      <c r="AP6033">
        <v>2.0099999999999998</v>
      </c>
      <c r="AQ6033">
        <v>1</v>
      </c>
      <c r="AR6033">
        <v>0.48</v>
      </c>
      <c r="AS6033" s="1">
        <f>(NORMDIST($AK6033,AVERAGE($AK$2:$AK$6289),STDEV($AK$2:$AK$6289),1)-0.5)*20</f>
        <v>-0.79752646519190673</v>
      </c>
      <c r="AT6033" s="1">
        <f t="shared" si="658"/>
        <v>-1.2311660222603416</v>
      </c>
      <c r="AU6033" s="1">
        <f t="shared" si="659"/>
        <v>-2.5795057047453573</v>
      </c>
      <c r="AV6033" s="1">
        <f t="shared" si="660"/>
        <v>-5.029755026469851</v>
      </c>
      <c r="AW6033" s="1">
        <f t="shared" si="661"/>
        <v>1.1586250850330471</v>
      </c>
      <c r="AX6033" s="1">
        <f t="shared" si="662"/>
        <v>-2.6397246622146509</v>
      </c>
      <c r="AY6033" s="1">
        <f t="shared" si="663"/>
        <v>-2.9250620984882114</v>
      </c>
      <c r="AZ6033" s="1">
        <f t="shared" si="664"/>
        <v>4.9744528936961352E-2</v>
      </c>
    </row>
    <row r="6034" spans="1:52">
      <c r="A6034" t="s">
        <v>50958</v>
      </c>
      <c r="B6034" t="s">
        <v>50959</v>
      </c>
      <c r="C6034" t="s">
        <v>169</v>
      </c>
      <c r="D6034" t="s">
        <v>254</v>
      </c>
      <c r="E6034" t="s">
        <v>255</v>
      </c>
      <c r="F6034" t="s">
        <v>1118</v>
      </c>
      <c r="G6034" t="s">
        <v>1356</v>
      </c>
      <c r="H6034" t="s">
        <v>50960</v>
      </c>
      <c r="I6034" t="s">
        <v>50961</v>
      </c>
      <c r="J6034" t="s">
        <v>6387</v>
      </c>
      <c r="K6034" t="s">
        <v>6388</v>
      </c>
      <c r="N6034" t="s">
        <v>22493</v>
      </c>
      <c r="O6034" t="s">
        <v>22494</v>
      </c>
      <c r="P6034" t="s">
        <v>6248</v>
      </c>
      <c r="Q6034" t="s">
        <v>1117</v>
      </c>
      <c r="R6034" t="s">
        <v>1118</v>
      </c>
      <c r="S6034" t="s">
        <v>65</v>
      </c>
      <c r="T6034" t="s">
        <v>50962</v>
      </c>
      <c r="W6034" t="s">
        <v>954</v>
      </c>
      <c r="Y6034">
        <v>0</v>
      </c>
      <c r="AB6034">
        <v>0</v>
      </c>
      <c r="AE6034">
        <v>0</v>
      </c>
      <c r="AH6034" t="s">
        <v>6401</v>
      </c>
      <c r="AI6034" t="s">
        <v>50963</v>
      </c>
      <c r="AJ6034" t="s">
        <v>50964</v>
      </c>
      <c r="AK6034">
        <v>812</v>
      </c>
      <c r="AL6034">
        <v>26</v>
      </c>
      <c r="AM6034">
        <v>0</v>
      </c>
      <c r="AN6034">
        <v>0</v>
      </c>
      <c r="AO6034">
        <v>10</v>
      </c>
      <c r="AP6034">
        <v>1.5</v>
      </c>
      <c r="AQ6034">
        <v>0</v>
      </c>
      <c r="AR6034">
        <v>0.52</v>
      </c>
      <c r="AS6034" s="1">
        <f>(NORMDIST($AK6034,AVERAGE($AK$2:$AK$6289),STDEV($AK$2:$AK$6289),1)-0.5)*20</f>
        <v>-2.1096395501062171</v>
      </c>
      <c r="AT6034" s="1">
        <f t="shared" si="658"/>
        <v>9.8041291859663904</v>
      </c>
      <c r="AU6034" s="1">
        <f t="shared" si="659"/>
        <v>-6.7399309844154365</v>
      </c>
      <c r="AV6034" s="1">
        <f t="shared" si="660"/>
        <v>-5.214935576816373</v>
      </c>
      <c r="AW6034" s="1">
        <f t="shared" si="661"/>
        <v>-0.77532169355516656</v>
      </c>
      <c r="AX6034" s="1">
        <f t="shared" si="662"/>
        <v>-3.1555120786141622</v>
      </c>
      <c r="AY6034" s="1">
        <f t="shared" si="663"/>
        <v>-4.668402470882846</v>
      </c>
      <c r="AZ6034" s="1">
        <f t="shared" si="664"/>
        <v>0.17291336679911673</v>
      </c>
    </row>
    <row r="6035" spans="1:52">
      <c r="A6035" t="s">
        <v>50965</v>
      </c>
      <c r="B6035" t="s">
        <v>50966</v>
      </c>
      <c r="C6035" t="s">
        <v>1013</v>
      </c>
      <c r="D6035" t="s">
        <v>4040</v>
      </c>
      <c r="E6035" t="s">
        <v>4041</v>
      </c>
      <c r="F6035" t="s">
        <v>1118</v>
      </c>
      <c r="G6035" t="s">
        <v>1356</v>
      </c>
      <c r="H6035" t="s">
        <v>2684</v>
      </c>
      <c r="I6035" t="s">
        <v>2685</v>
      </c>
      <c r="J6035" t="s">
        <v>65</v>
      </c>
      <c r="K6035" t="s">
        <v>66</v>
      </c>
      <c r="N6035" t="s">
        <v>28459</v>
      </c>
      <c r="O6035" t="s">
        <v>28460</v>
      </c>
      <c r="P6035" t="s">
        <v>28461</v>
      </c>
      <c r="Q6035" t="s">
        <v>1117</v>
      </c>
      <c r="R6035" t="s">
        <v>1118</v>
      </c>
      <c r="S6035" t="s">
        <v>65</v>
      </c>
      <c r="T6035" t="s">
        <v>50967</v>
      </c>
      <c r="Y6035">
        <v>2</v>
      </c>
      <c r="AA6035" t="s">
        <v>50968</v>
      </c>
      <c r="AB6035">
        <v>0</v>
      </c>
      <c r="AE6035">
        <v>0</v>
      </c>
      <c r="AH6035" t="s">
        <v>2692</v>
      </c>
      <c r="AI6035" t="s">
        <v>50969</v>
      </c>
      <c r="AJ6035" t="s">
        <v>50970</v>
      </c>
      <c r="AK6035">
        <v>1385</v>
      </c>
      <c r="AL6035">
        <v>11</v>
      </c>
      <c r="AM6035">
        <v>3</v>
      </c>
      <c r="AN6035">
        <v>2</v>
      </c>
      <c r="AO6035">
        <v>31</v>
      </c>
      <c r="AP6035">
        <v>12</v>
      </c>
      <c r="AQ6035">
        <v>0</v>
      </c>
      <c r="AR6035">
        <v>0.65</v>
      </c>
      <c r="AS6035" s="1">
        <f>(NORMDIST($AK6035,AVERAGE($AK$2:$AK$6289),STDEV($AK$2:$AK$6289),1)-0.5)*20</f>
        <v>3.5794645022171356</v>
      </c>
      <c r="AT6035" s="1">
        <f t="shared" si="658"/>
        <v>3.462030008071133</v>
      </c>
      <c r="AU6035" s="1">
        <f t="shared" si="659"/>
        <v>-6.2004482007803707</v>
      </c>
      <c r="AV6035" s="1">
        <f t="shared" si="660"/>
        <v>-4.4520838649777446</v>
      </c>
      <c r="AW6035" s="1">
        <f t="shared" si="661"/>
        <v>7.6148100387194129</v>
      </c>
      <c r="AX6035" s="1">
        <f t="shared" si="662"/>
        <v>6.9226245720515101</v>
      </c>
      <c r="AY6035" s="1">
        <f t="shared" si="663"/>
        <v>-4.668402470882846</v>
      </c>
      <c r="AZ6035" s="1">
        <f t="shared" si="664"/>
        <v>0.57277573419201699</v>
      </c>
    </row>
    <row r="6036" spans="1:52">
      <c r="A6036" t="s">
        <v>50971</v>
      </c>
      <c r="B6036" t="s">
        <v>50971</v>
      </c>
      <c r="C6036" t="s">
        <v>151</v>
      </c>
      <c r="D6036" t="s">
        <v>2745</v>
      </c>
      <c r="E6036" t="s">
        <v>2746</v>
      </c>
      <c r="F6036" t="s">
        <v>1118</v>
      </c>
      <c r="G6036" t="s">
        <v>1356</v>
      </c>
      <c r="H6036" t="s">
        <v>2684</v>
      </c>
      <c r="I6036" t="s">
        <v>2685</v>
      </c>
      <c r="J6036" t="s">
        <v>65</v>
      </c>
      <c r="K6036" t="s">
        <v>66</v>
      </c>
      <c r="N6036" t="s">
        <v>34223</v>
      </c>
      <c r="O6036" t="s">
        <v>34224</v>
      </c>
      <c r="P6036" t="s">
        <v>34214</v>
      </c>
      <c r="Q6036" t="s">
        <v>1117</v>
      </c>
      <c r="R6036" t="s">
        <v>1118</v>
      </c>
      <c r="S6036" t="s">
        <v>65</v>
      </c>
      <c r="T6036" t="s">
        <v>50972</v>
      </c>
      <c r="Y6036">
        <v>1</v>
      </c>
      <c r="AA6036" t="s">
        <v>4326</v>
      </c>
      <c r="AB6036">
        <v>0</v>
      </c>
      <c r="AE6036">
        <v>0</v>
      </c>
      <c r="AH6036" t="s">
        <v>2692</v>
      </c>
      <c r="AI6036" t="s">
        <v>50973</v>
      </c>
      <c r="AJ6036" t="s">
        <v>50974</v>
      </c>
      <c r="AK6036">
        <v>1587</v>
      </c>
      <c r="AL6036">
        <v>23</v>
      </c>
      <c r="AM6036">
        <v>0.7</v>
      </c>
      <c r="AN6036">
        <v>0.6</v>
      </c>
      <c r="AO6036">
        <v>32</v>
      </c>
      <c r="AP6036">
        <v>12.8</v>
      </c>
      <c r="AQ6036">
        <v>1</v>
      </c>
      <c r="AR6036">
        <v>1.7</v>
      </c>
      <c r="AS6036" s="1">
        <f>(NORMDIST($AK6036,AVERAGE($AK$2:$AK$6289),STDEV($AK$2:$AK$6289),1)-0.5)*20</f>
        <v>5.3033246019088809</v>
      </c>
      <c r="AT6036" s="1">
        <f t="shared" si="658"/>
        <v>9.4965614779187959</v>
      </c>
      <c r="AU6036" s="1">
        <f t="shared" si="659"/>
        <v>-6.6187322890529554</v>
      </c>
      <c r="AV6036" s="1">
        <f t="shared" si="660"/>
        <v>-4.9922659766968724</v>
      </c>
      <c r="AW6036" s="1">
        <f t="shared" si="661"/>
        <v>7.8482465797478884</v>
      </c>
      <c r="AX6036" s="1">
        <f t="shared" si="662"/>
        <v>7.4095764686958105</v>
      </c>
      <c r="AY6036" s="1">
        <f t="shared" si="663"/>
        <v>-2.9250620984882114</v>
      </c>
      <c r="AZ6036" s="1">
        <f t="shared" si="664"/>
        <v>3.667171366693478</v>
      </c>
    </row>
    <row r="6037" spans="1:52">
      <c r="A6037" t="s">
        <v>50975</v>
      </c>
      <c r="B6037" t="s">
        <v>50976</v>
      </c>
      <c r="C6037" t="s">
        <v>1013</v>
      </c>
      <c r="D6037" t="s">
        <v>49484</v>
      </c>
      <c r="E6037" t="s">
        <v>49485</v>
      </c>
      <c r="F6037" t="s">
        <v>1118</v>
      </c>
      <c r="G6037" t="s">
        <v>1356</v>
      </c>
      <c r="H6037" t="s">
        <v>11096</v>
      </c>
      <c r="I6037" t="s">
        <v>2442</v>
      </c>
      <c r="J6037" t="s">
        <v>1951</v>
      </c>
      <c r="K6037" t="s">
        <v>1952</v>
      </c>
      <c r="N6037" t="s">
        <v>50977</v>
      </c>
      <c r="O6037" t="s">
        <v>50978</v>
      </c>
      <c r="Q6037" t="s">
        <v>1117</v>
      </c>
      <c r="R6037" t="s">
        <v>1118</v>
      </c>
      <c r="S6037" t="s">
        <v>65</v>
      </c>
      <c r="T6037" t="s">
        <v>50979</v>
      </c>
      <c r="Y6037">
        <v>3</v>
      </c>
      <c r="AA6037" t="s">
        <v>50980</v>
      </c>
      <c r="AB6037">
        <v>0</v>
      </c>
      <c r="AE6037">
        <v>0</v>
      </c>
      <c r="AH6037" t="s">
        <v>2443</v>
      </c>
      <c r="AI6037" t="s">
        <v>50981</v>
      </c>
      <c r="AJ6037" t="s">
        <v>50982</v>
      </c>
      <c r="AK6037">
        <v>460</v>
      </c>
      <c r="AL6037">
        <v>19.5</v>
      </c>
      <c r="AM6037">
        <v>1</v>
      </c>
      <c r="AO6037">
        <v>6</v>
      </c>
      <c r="AS6037" s="1">
        <f>(NORMDIST($AK6037,AVERAGE($AK$2:$AK$6289),STDEV($AK$2:$AK$6289),1)-0.5)*20</f>
        <v>-5.2692130293640993</v>
      </c>
      <c r="AT6037" s="1">
        <f t="shared" si="658"/>
        <v>8.7074360550744743</v>
      </c>
      <c r="AU6037" s="1">
        <f t="shared" si="659"/>
        <v>-6.5659153769627316</v>
      </c>
      <c r="AV6037" s="1">
        <f t="shared" si="660"/>
        <v>-5.214935576816373</v>
      </c>
      <c r="AW6037" s="1">
        <f t="shared" si="661"/>
        <v>-2.6642770041399544</v>
      </c>
      <c r="AX6037" s="1">
        <f t="shared" si="662"/>
        <v>-4.5824985917628069</v>
      </c>
      <c r="AY6037" s="1">
        <f t="shared" si="663"/>
        <v>-4.668402470882846</v>
      </c>
      <c r="AZ6037" s="1">
        <f t="shared" si="664"/>
        <v>-1.4208458014657999</v>
      </c>
    </row>
    <row r="6038" spans="1:52">
      <c r="A6038" t="s">
        <v>50983</v>
      </c>
      <c r="B6038" t="s">
        <v>50984</v>
      </c>
      <c r="C6038" t="s">
        <v>151</v>
      </c>
      <c r="D6038" t="s">
        <v>208</v>
      </c>
      <c r="E6038" t="s">
        <v>209</v>
      </c>
      <c r="F6038" t="s">
        <v>29797</v>
      </c>
      <c r="G6038" t="s">
        <v>1356</v>
      </c>
      <c r="H6038" t="s">
        <v>50985</v>
      </c>
      <c r="I6038" t="s">
        <v>1275</v>
      </c>
      <c r="N6038" t="s">
        <v>17951</v>
      </c>
      <c r="O6038" t="s">
        <v>17952</v>
      </c>
      <c r="P6038" t="s">
        <v>17953</v>
      </c>
      <c r="Q6038" t="s">
        <v>65</v>
      </c>
      <c r="R6038" t="s">
        <v>29797</v>
      </c>
      <c r="S6038" t="s">
        <v>65</v>
      </c>
      <c r="T6038" t="s">
        <v>50986</v>
      </c>
      <c r="U6038" t="s">
        <v>2593</v>
      </c>
      <c r="V6038" t="s">
        <v>214</v>
      </c>
      <c r="Y6038">
        <v>2</v>
      </c>
      <c r="AA6038" t="s">
        <v>10350</v>
      </c>
      <c r="AB6038">
        <v>0</v>
      </c>
      <c r="AE6038">
        <v>0</v>
      </c>
      <c r="AH6038" t="s">
        <v>1277</v>
      </c>
      <c r="AI6038" t="s">
        <v>50987</v>
      </c>
      <c r="AJ6038" t="s">
        <v>50988</v>
      </c>
      <c r="AK6038">
        <v>2194</v>
      </c>
      <c r="AL6038">
        <v>27</v>
      </c>
      <c r="AM6038">
        <v>4</v>
      </c>
      <c r="AN6038">
        <v>2</v>
      </c>
      <c r="AO6038">
        <v>45</v>
      </c>
      <c r="AP6038">
        <v>18</v>
      </c>
      <c r="AQ6038">
        <v>1</v>
      </c>
      <c r="AR6038">
        <v>2</v>
      </c>
      <c r="AS6038" s="1">
        <f>(NORMDIST($AK6038,AVERAGE($AK$2:$AK$6289),STDEV($AK$2:$AK$6289),1)-0.5)*20</f>
        <v>8.6609263913449084</v>
      </c>
      <c r="AT6038" s="1">
        <f t="shared" si="658"/>
        <v>9.8610151573986826</v>
      </c>
      <c r="AU6038" s="1">
        <f t="shared" si="659"/>
        <v>-6.0090704303448694</v>
      </c>
      <c r="AV6038" s="1">
        <f t="shared" si="660"/>
        <v>-4.4520838649777446</v>
      </c>
      <c r="AW6038" s="1">
        <f t="shared" si="661"/>
        <v>9.5758020820192513</v>
      </c>
      <c r="AX6038" s="1">
        <f t="shared" si="662"/>
        <v>9.3350254322318449</v>
      </c>
      <c r="AY6038" s="1">
        <f t="shared" si="663"/>
        <v>-2.9250620984882114</v>
      </c>
      <c r="AZ6038" s="1">
        <f t="shared" si="664"/>
        <v>4.4675236595603351</v>
      </c>
    </row>
    <row r="6039" spans="1:52">
      <c r="A6039" t="s">
        <v>50989</v>
      </c>
      <c r="B6039" t="s">
        <v>50990</v>
      </c>
      <c r="C6039" t="s">
        <v>1284</v>
      </c>
      <c r="D6039" t="s">
        <v>50991</v>
      </c>
      <c r="E6039" t="s">
        <v>50894</v>
      </c>
      <c r="F6039" t="s">
        <v>1118</v>
      </c>
      <c r="G6039" t="s">
        <v>1356</v>
      </c>
      <c r="H6039" t="s">
        <v>50992</v>
      </c>
      <c r="I6039" t="s">
        <v>50993</v>
      </c>
      <c r="J6039" t="s">
        <v>65</v>
      </c>
      <c r="K6039" t="s">
        <v>66</v>
      </c>
      <c r="N6039" t="s">
        <v>18321</v>
      </c>
      <c r="O6039" t="s">
        <v>18322</v>
      </c>
      <c r="P6039" t="s">
        <v>10498</v>
      </c>
      <c r="Q6039" t="s">
        <v>1117</v>
      </c>
      <c r="R6039" t="s">
        <v>1118</v>
      </c>
      <c r="S6039" t="s">
        <v>65</v>
      </c>
      <c r="T6039" t="s">
        <v>50994</v>
      </c>
      <c r="Y6039">
        <v>1</v>
      </c>
      <c r="AA6039" t="s">
        <v>4896</v>
      </c>
      <c r="AB6039">
        <v>0</v>
      </c>
      <c r="AE6039">
        <v>0</v>
      </c>
      <c r="AH6039" t="s">
        <v>3661</v>
      </c>
      <c r="AI6039" t="s">
        <v>50995</v>
      </c>
      <c r="AJ6039" t="s">
        <v>50996</v>
      </c>
      <c r="AK6039">
        <v>1442</v>
      </c>
      <c r="AL6039">
        <v>14.1</v>
      </c>
      <c r="AM6039">
        <v>1.3</v>
      </c>
      <c r="AO6039">
        <v>31.9</v>
      </c>
      <c r="AS6039" s="1">
        <f>(NORMDIST($AK6039,AVERAGE($AK$2:$AK$6289),STDEV($AK$2:$AK$6289),1)-0.5)*20</f>
        <v>4.0920565111250724</v>
      </c>
      <c r="AT6039" s="1">
        <f t="shared" si="658"/>
        <v>5.9808107246069557</v>
      </c>
      <c r="AU6039" s="1">
        <f t="shared" si="659"/>
        <v>-6.5125744053364132</v>
      </c>
      <c r="AV6039" s="1">
        <f t="shared" si="660"/>
        <v>-5.214935576816373</v>
      </c>
      <c r="AW6039" s="1">
        <f t="shared" si="661"/>
        <v>7.8256720807275837</v>
      </c>
      <c r="AX6039" s="1">
        <f t="shared" si="662"/>
        <v>-4.5824985917628069</v>
      </c>
      <c r="AY6039" s="1">
        <f t="shared" si="663"/>
        <v>-4.668402470882846</v>
      </c>
      <c r="AZ6039" s="1">
        <f t="shared" si="664"/>
        <v>-1.4208458014657999</v>
      </c>
    </row>
    <row r="6040" spans="1:52">
      <c r="A6040" t="s">
        <v>50997</v>
      </c>
      <c r="B6040" t="s">
        <v>50998</v>
      </c>
      <c r="C6040" t="s">
        <v>358</v>
      </c>
      <c r="D6040" t="s">
        <v>3041</v>
      </c>
      <c r="E6040" t="s">
        <v>1923</v>
      </c>
      <c r="F6040" t="s">
        <v>1118</v>
      </c>
      <c r="G6040" t="s">
        <v>1356</v>
      </c>
      <c r="H6040" t="s">
        <v>3341</v>
      </c>
      <c r="I6040" t="s">
        <v>3342</v>
      </c>
      <c r="J6040" t="s">
        <v>65</v>
      </c>
      <c r="K6040" t="s">
        <v>66</v>
      </c>
      <c r="L6040" t="s">
        <v>29386</v>
      </c>
      <c r="M6040" t="s">
        <v>17146</v>
      </c>
      <c r="N6040" t="s">
        <v>23807</v>
      </c>
      <c r="O6040" t="s">
        <v>23808</v>
      </c>
      <c r="P6040" t="s">
        <v>23809</v>
      </c>
      <c r="Q6040" t="s">
        <v>1117</v>
      </c>
      <c r="R6040" t="s">
        <v>1118</v>
      </c>
      <c r="S6040" t="s">
        <v>65</v>
      </c>
      <c r="T6040" t="s">
        <v>50999</v>
      </c>
      <c r="W6040" t="s">
        <v>2225</v>
      </c>
      <c r="Y6040">
        <v>0</v>
      </c>
      <c r="AB6040">
        <v>0</v>
      </c>
      <c r="AE6040">
        <v>0</v>
      </c>
      <c r="AH6040" t="s">
        <v>3347</v>
      </c>
      <c r="AI6040" t="s">
        <v>51000</v>
      </c>
      <c r="AJ6040" t="s">
        <v>51001</v>
      </c>
      <c r="AK6040">
        <v>3054</v>
      </c>
      <c r="AL6040">
        <v>0.7</v>
      </c>
      <c r="AM6040">
        <v>0.5</v>
      </c>
      <c r="AN6040">
        <v>0.5</v>
      </c>
      <c r="AO6040">
        <v>82</v>
      </c>
      <c r="AP6040">
        <v>57</v>
      </c>
      <c r="AQ6040">
        <v>0</v>
      </c>
      <c r="AR6040">
        <v>0.01</v>
      </c>
      <c r="AS6040" s="1">
        <f>(NORMDIST($AK6040,AVERAGE($AK$2:$AK$6289),STDEV($AK$2:$AK$6289),1)-0.5)*20</f>
        <v>9.9062580489206997</v>
      </c>
      <c r="AT6040" s="1">
        <f t="shared" si="658"/>
        <v>-6.0263361835593372</v>
      </c>
      <c r="AU6040" s="1">
        <f t="shared" si="659"/>
        <v>-6.653652152820781</v>
      </c>
      <c r="AV6040" s="1">
        <f t="shared" si="660"/>
        <v>-5.029755026469851</v>
      </c>
      <c r="AW6040" s="1">
        <f t="shared" si="661"/>
        <v>9.9998110874889683</v>
      </c>
      <c r="AX6040" s="1">
        <f t="shared" si="662"/>
        <v>9.9999999999901839</v>
      </c>
      <c r="AY6040" s="1">
        <f t="shared" si="663"/>
        <v>-4.668402470882846</v>
      </c>
      <c r="AZ6040" s="1">
        <f t="shared" si="664"/>
        <v>-1.3905294732314943</v>
      </c>
    </row>
    <row r="6041" spans="1:52">
      <c r="A6041" t="s">
        <v>51002</v>
      </c>
      <c r="B6041" t="s">
        <v>51003</v>
      </c>
      <c r="C6041" t="s">
        <v>1618</v>
      </c>
      <c r="D6041" t="s">
        <v>170</v>
      </c>
      <c r="E6041" t="s">
        <v>171</v>
      </c>
      <c r="F6041" t="s">
        <v>1118</v>
      </c>
      <c r="G6041" t="s">
        <v>1356</v>
      </c>
      <c r="H6041" t="s">
        <v>2701</v>
      </c>
      <c r="I6041" t="s">
        <v>1386</v>
      </c>
      <c r="J6041" t="s">
        <v>65</v>
      </c>
      <c r="K6041" t="s">
        <v>66</v>
      </c>
      <c r="L6041" t="s">
        <v>2666</v>
      </c>
      <c r="M6041" t="s">
        <v>2667</v>
      </c>
      <c r="Q6041" t="s">
        <v>19148</v>
      </c>
      <c r="R6041" t="s">
        <v>1118</v>
      </c>
      <c r="S6041" t="s">
        <v>65</v>
      </c>
      <c r="T6041" t="s">
        <v>51004</v>
      </c>
      <c r="W6041" t="s">
        <v>724</v>
      </c>
      <c r="Y6041">
        <v>0</v>
      </c>
      <c r="AB6041">
        <v>0</v>
      </c>
      <c r="AE6041">
        <v>0</v>
      </c>
      <c r="AH6041" t="s">
        <v>194</v>
      </c>
      <c r="AI6041" t="s">
        <v>51005</v>
      </c>
      <c r="AJ6041" t="s">
        <v>51006</v>
      </c>
      <c r="AK6041">
        <v>209</v>
      </c>
      <c r="AL6041">
        <v>0.6</v>
      </c>
      <c r="AM6041">
        <v>11.1</v>
      </c>
      <c r="AN6041">
        <v>10</v>
      </c>
      <c r="AO6041">
        <v>0.2</v>
      </c>
      <c r="AP6041">
        <v>0</v>
      </c>
      <c r="AQ6041">
        <v>0.3</v>
      </c>
      <c r="AR6041">
        <v>0</v>
      </c>
      <c r="AS6041" s="1">
        <f>(NORMDIST($AK6041,AVERAGE($AK$2:$AK$6289),STDEV($AK$2:$AK$6289),1)-0.5)*20</f>
        <v>-7.0086949427588108</v>
      </c>
      <c r="AT6041" s="1">
        <f t="shared" si="658"/>
        <v>-6.0960721164378988</v>
      </c>
      <c r="AU6041" s="1">
        <f t="shared" si="659"/>
        <v>-4.4923381782244931</v>
      </c>
      <c r="AV6041" s="1">
        <f t="shared" si="660"/>
        <v>-0.94050636953756817</v>
      </c>
      <c r="AW6041" s="1">
        <f t="shared" si="661"/>
        <v>-5.1156658195605154</v>
      </c>
      <c r="AX6041" s="1">
        <f t="shared" si="662"/>
        <v>-4.5824985917628069</v>
      </c>
      <c r="AY6041" s="1">
        <f t="shared" si="663"/>
        <v>-4.1685739364006258</v>
      </c>
      <c r="AZ6041" s="1">
        <f t="shared" si="664"/>
        <v>-1.4208458014657999</v>
      </c>
    </row>
    <row r="6042" spans="1:52">
      <c r="A6042" t="s">
        <v>51007</v>
      </c>
      <c r="AI6042" t="s">
        <v>51008</v>
      </c>
      <c r="AJ6042" t="s">
        <v>51009</v>
      </c>
      <c r="AK6042">
        <v>1290</v>
      </c>
      <c r="AL6042">
        <v>8.5</v>
      </c>
      <c r="AM6042">
        <v>2</v>
      </c>
      <c r="AN6042">
        <v>2</v>
      </c>
      <c r="AO6042">
        <v>30</v>
      </c>
      <c r="AP6042">
        <v>20</v>
      </c>
      <c r="AQ6042">
        <v>0</v>
      </c>
      <c r="AR6042">
        <v>0.55000000000000004</v>
      </c>
      <c r="AS6042" s="1">
        <f>(NORMDIST($AK6042,AVERAGE($AK$2:$AK$6289),STDEV($AK$2:$AK$6289),1)-0.5)*20</f>
        <v>2.6870488719944086</v>
      </c>
      <c r="AT6042" s="1">
        <f t="shared" si="658"/>
        <v>1.0676746154002381</v>
      </c>
      <c r="AU6042" s="1">
        <f t="shared" si="659"/>
        <v>-6.3860780057836841</v>
      </c>
      <c r="AV6042" s="1">
        <f t="shared" si="660"/>
        <v>-4.4520838649777446</v>
      </c>
      <c r="AW6042" s="1">
        <f t="shared" si="661"/>
        <v>7.364046771393582</v>
      </c>
      <c r="AX6042" s="1">
        <f t="shared" si="662"/>
        <v>9.6486049610983891</v>
      </c>
      <c r="AY6042" s="1">
        <f t="shared" si="663"/>
        <v>-4.668402470882846</v>
      </c>
      <c r="AZ6042" s="1">
        <f t="shared" si="664"/>
        <v>0.26526455856903386</v>
      </c>
    </row>
    <row r="6043" spans="1:52">
      <c r="A6043" t="s">
        <v>22839</v>
      </c>
      <c r="B6043" t="s">
        <v>51010</v>
      </c>
      <c r="C6043" t="s">
        <v>247</v>
      </c>
      <c r="D6043" t="s">
        <v>1180</v>
      </c>
      <c r="E6043" t="s">
        <v>1181</v>
      </c>
      <c r="F6043" t="s">
        <v>51011</v>
      </c>
      <c r="G6043" t="s">
        <v>51012</v>
      </c>
      <c r="H6043" t="s">
        <v>51013</v>
      </c>
      <c r="I6043" t="s">
        <v>51014</v>
      </c>
      <c r="J6043" t="s">
        <v>2350</v>
      </c>
      <c r="K6043" t="s">
        <v>2045</v>
      </c>
      <c r="Q6043" t="s">
        <v>45742</v>
      </c>
      <c r="R6043" t="s">
        <v>1118</v>
      </c>
      <c r="S6043" t="s">
        <v>65</v>
      </c>
      <c r="T6043" t="s">
        <v>51015</v>
      </c>
      <c r="W6043" t="s">
        <v>8191</v>
      </c>
      <c r="Y6043">
        <v>8</v>
      </c>
      <c r="AA6043" t="s">
        <v>51016</v>
      </c>
      <c r="AB6043">
        <v>1</v>
      </c>
      <c r="AD6043" t="s">
        <v>216</v>
      </c>
      <c r="AE6043">
        <v>1</v>
      </c>
      <c r="AG6043" t="s">
        <v>1416</v>
      </c>
      <c r="AH6043" t="s">
        <v>51017</v>
      </c>
      <c r="AI6043" t="s">
        <v>51018</v>
      </c>
      <c r="AJ6043" t="s">
        <v>51019</v>
      </c>
      <c r="AK6043">
        <v>1400</v>
      </c>
      <c r="AL6043">
        <v>9.3000000000000007</v>
      </c>
      <c r="AM6043">
        <v>54.2</v>
      </c>
      <c r="AN6043">
        <v>1.3</v>
      </c>
      <c r="AO6043">
        <v>8</v>
      </c>
      <c r="AP6043">
        <v>3.3</v>
      </c>
      <c r="AQ6043">
        <v>3</v>
      </c>
      <c r="AR6043">
        <v>0.5</v>
      </c>
      <c r="AS6043" s="1">
        <f>(NORMDIST($AK6043,AVERAGE($AK$2:$AK$6289),STDEV($AK$2:$AK$6289),1)-0.5)*20</f>
        <v>3.7161560877138733</v>
      </c>
      <c r="AT6043" s="1">
        <f t="shared" si="658"/>
        <v>1.8562375050926461</v>
      </c>
      <c r="AU6043" s="1">
        <f t="shared" si="659"/>
        <v>6.3216444041651831</v>
      </c>
      <c r="AV6043" s="1">
        <f t="shared" si="660"/>
        <v>-4.7257020864300632</v>
      </c>
      <c r="AW6043" s="1">
        <f t="shared" si="661"/>
        <v>-1.732342888791929</v>
      </c>
      <c r="AX6043" s="1">
        <f t="shared" si="662"/>
        <v>-1.2859766809259288</v>
      </c>
      <c r="AY6043" s="1">
        <f t="shared" si="663"/>
        <v>0.96077188165780036</v>
      </c>
      <c r="AZ6043" s="1">
        <f t="shared" si="664"/>
        <v>0.1113322646059145</v>
      </c>
    </row>
    <row r="6044" spans="1:52">
      <c r="A6044" t="s">
        <v>51020</v>
      </c>
      <c r="B6044" t="s">
        <v>51021</v>
      </c>
      <c r="C6044" t="s">
        <v>253</v>
      </c>
      <c r="D6044" t="s">
        <v>171</v>
      </c>
      <c r="E6044" t="s">
        <v>171</v>
      </c>
      <c r="F6044" t="s">
        <v>1118</v>
      </c>
      <c r="G6044" t="s">
        <v>1356</v>
      </c>
      <c r="H6044" t="s">
        <v>51022</v>
      </c>
      <c r="I6044" t="s">
        <v>51023</v>
      </c>
      <c r="Q6044" t="s">
        <v>65</v>
      </c>
      <c r="R6044" t="s">
        <v>1118</v>
      </c>
      <c r="S6044" t="s">
        <v>65</v>
      </c>
      <c r="T6044" t="s">
        <v>51024</v>
      </c>
      <c r="W6044" t="s">
        <v>151</v>
      </c>
      <c r="Y6044">
        <v>2</v>
      </c>
      <c r="AA6044" t="s">
        <v>851</v>
      </c>
      <c r="AB6044">
        <v>0</v>
      </c>
      <c r="AE6044">
        <v>0</v>
      </c>
      <c r="AH6044" t="s">
        <v>532</v>
      </c>
      <c r="AI6044" t="s">
        <v>51025</v>
      </c>
      <c r="AJ6044" t="s">
        <v>51026</v>
      </c>
      <c r="AK6044">
        <v>280</v>
      </c>
      <c r="AL6044">
        <v>0.3</v>
      </c>
      <c r="AM6044">
        <v>15</v>
      </c>
      <c r="AN6044">
        <v>14</v>
      </c>
      <c r="AO6044">
        <v>0.1</v>
      </c>
      <c r="AQ6044">
        <v>2</v>
      </c>
      <c r="AS6044" s="1">
        <f>(NORMDIST($AK6044,AVERAGE($AK$2:$AK$6289),STDEV($AK$2:$AK$6289),1)-0.5)*20</f>
        <v>-6.5664122493990096</v>
      </c>
      <c r="AT6044" s="1">
        <f t="shared" si="658"/>
        <v>-6.3007757674994647</v>
      </c>
      <c r="AU6044" s="1">
        <f t="shared" si="659"/>
        <v>-3.5530159684930451</v>
      </c>
      <c r="AV6044" s="1">
        <f t="shared" si="660"/>
        <v>0.93990741469841987</v>
      </c>
      <c r="AW6044" s="1">
        <f t="shared" si="661"/>
        <v>-5.1537230504666409</v>
      </c>
      <c r="AX6044" s="1">
        <f t="shared" si="662"/>
        <v>-4.5824985917628069</v>
      </c>
      <c r="AY6044" s="1">
        <f t="shared" si="663"/>
        <v>-1.012640926574635</v>
      </c>
      <c r="AZ6044" s="1">
        <f t="shared" si="664"/>
        <v>-1.4208458014657999</v>
      </c>
    </row>
    <row r="6045" spans="1:52">
      <c r="A6045" t="s">
        <v>51027</v>
      </c>
      <c r="B6045" t="s">
        <v>51028</v>
      </c>
      <c r="C6045" t="s">
        <v>51029</v>
      </c>
      <c r="D6045" t="s">
        <v>1190</v>
      </c>
      <c r="E6045" t="s">
        <v>1191</v>
      </c>
      <c r="F6045" t="s">
        <v>1118</v>
      </c>
      <c r="G6045" t="s">
        <v>1356</v>
      </c>
      <c r="H6045" t="s">
        <v>3478</v>
      </c>
      <c r="I6045" t="s">
        <v>514</v>
      </c>
      <c r="N6045" t="s">
        <v>51030</v>
      </c>
      <c r="O6045" t="s">
        <v>51031</v>
      </c>
      <c r="P6045" t="s">
        <v>51032</v>
      </c>
      <c r="Q6045" t="s">
        <v>65</v>
      </c>
      <c r="R6045" t="s">
        <v>1118</v>
      </c>
      <c r="S6045" t="s">
        <v>65</v>
      </c>
      <c r="T6045" t="s">
        <v>51033</v>
      </c>
      <c r="U6045" t="s">
        <v>27771</v>
      </c>
      <c r="V6045" t="s">
        <v>14457</v>
      </c>
      <c r="W6045" t="s">
        <v>3311</v>
      </c>
      <c r="Y6045">
        <v>4</v>
      </c>
      <c r="AA6045" t="s">
        <v>51034</v>
      </c>
      <c r="AB6045">
        <v>0</v>
      </c>
      <c r="AE6045">
        <v>1</v>
      </c>
      <c r="AG6045" t="s">
        <v>110</v>
      </c>
      <c r="AH6045" t="s">
        <v>514</v>
      </c>
      <c r="AI6045" t="s">
        <v>51035</v>
      </c>
      <c r="AJ6045" t="s">
        <v>51036</v>
      </c>
      <c r="AK6045">
        <v>465</v>
      </c>
      <c r="AL6045">
        <v>6.1</v>
      </c>
      <c r="AM6045">
        <v>14.3</v>
      </c>
      <c r="AO6045">
        <v>3.2</v>
      </c>
      <c r="AS6045" s="1">
        <f>(NORMDIST($AK6045,AVERAGE($AK$2:$AK$6289),STDEV($AK$2:$AK$6289),1)-0.5)*20</f>
        <v>-5.2297027560162102</v>
      </c>
      <c r="AT6045" s="1">
        <f t="shared" si="658"/>
        <v>-1.3301737049522133</v>
      </c>
      <c r="AU6045" s="1">
        <f t="shared" si="659"/>
        <v>-3.7264657897982101</v>
      </c>
      <c r="AV6045" s="1">
        <f t="shared" si="660"/>
        <v>-5.214935576816373</v>
      </c>
      <c r="AW6045" s="1">
        <f t="shared" si="661"/>
        <v>-3.9030841283324169</v>
      </c>
      <c r="AX6045" s="1">
        <f t="shared" si="662"/>
        <v>-4.5824985917628069</v>
      </c>
      <c r="AY6045" s="1">
        <f t="shared" si="663"/>
        <v>-4.668402470882846</v>
      </c>
      <c r="AZ6045" s="1">
        <f t="shared" si="664"/>
        <v>-1.4208458014657999</v>
      </c>
    </row>
    <row r="6046" spans="1:52">
      <c r="A6046" t="s">
        <v>51037</v>
      </c>
      <c r="B6046" t="s">
        <v>51038</v>
      </c>
      <c r="C6046" t="s">
        <v>253</v>
      </c>
      <c r="D6046" t="s">
        <v>254</v>
      </c>
      <c r="E6046" t="s">
        <v>255</v>
      </c>
      <c r="F6046" t="s">
        <v>1118</v>
      </c>
      <c r="G6046" t="s">
        <v>1356</v>
      </c>
      <c r="H6046" t="s">
        <v>51039</v>
      </c>
      <c r="I6046" t="s">
        <v>51040</v>
      </c>
      <c r="J6046" t="s">
        <v>65</v>
      </c>
      <c r="K6046" t="s">
        <v>66</v>
      </c>
      <c r="N6046" t="s">
        <v>9784</v>
      </c>
      <c r="O6046" t="s">
        <v>9785</v>
      </c>
      <c r="P6046" t="s">
        <v>9786</v>
      </c>
      <c r="Q6046" t="s">
        <v>1117</v>
      </c>
      <c r="R6046" t="s">
        <v>1118</v>
      </c>
      <c r="S6046" t="s">
        <v>65</v>
      </c>
      <c r="T6046" t="s">
        <v>51041</v>
      </c>
      <c r="Y6046">
        <v>1</v>
      </c>
      <c r="AA6046" t="s">
        <v>109</v>
      </c>
      <c r="AB6046">
        <v>0</v>
      </c>
      <c r="AE6046">
        <v>1</v>
      </c>
      <c r="AG6046" t="s">
        <v>110</v>
      </c>
      <c r="AH6046" t="s">
        <v>4586</v>
      </c>
      <c r="AI6046" t="s">
        <v>51042</v>
      </c>
      <c r="AJ6046" t="s">
        <v>51043</v>
      </c>
      <c r="AK6046">
        <v>367</v>
      </c>
      <c r="AL6046">
        <v>14.7</v>
      </c>
      <c r="AM6046">
        <v>0.6</v>
      </c>
      <c r="AN6046">
        <v>0.2</v>
      </c>
      <c r="AO6046">
        <v>2.9</v>
      </c>
      <c r="AP6046">
        <v>1.4</v>
      </c>
      <c r="AQ6046">
        <v>0.5</v>
      </c>
      <c r="AR6046">
        <v>0.4</v>
      </c>
      <c r="AS6046" s="1">
        <f>(NORMDIST($AK6046,AVERAGE($AK$2:$AK$6289),STDEV($AK$2:$AK$6289),1)-0.5)*20</f>
        <v>-5.9704126204496166</v>
      </c>
      <c r="AT6046" s="1">
        <f t="shared" si="658"/>
        <v>6.3908654511911589</v>
      </c>
      <c r="AU6046" s="1">
        <f t="shared" si="659"/>
        <v>-6.6362213736567499</v>
      </c>
      <c r="AV6046" s="1">
        <f t="shared" si="660"/>
        <v>-5.1413190149894383</v>
      </c>
      <c r="AW6046" s="1">
        <f t="shared" si="661"/>
        <v>-4.0301600286898154</v>
      </c>
      <c r="AX6046" s="1">
        <f t="shared" si="662"/>
        <v>-3.2550320849595415</v>
      </c>
      <c r="AY6046" s="1">
        <f t="shared" si="663"/>
        <v>-3.8236643686732408</v>
      </c>
      <c r="AZ6046" s="1">
        <f t="shared" si="664"/>
        <v>-0.19659935630562897</v>
      </c>
    </row>
    <row r="6047" spans="1:52">
      <c r="A6047" t="s">
        <v>51044</v>
      </c>
      <c r="B6047" t="s">
        <v>51045</v>
      </c>
      <c r="C6047" t="s">
        <v>51046</v>
      </c>
      <c r="D6047" t="s">
        <v>2916</v>
      </c>
      <c r="E6047" t="s">
        <v>2917</v>
      </c>
      <c r="F6047" t="s">
        <v>1118</v>
      </c>
      <c r="G6047" t="s">
        <v>1356</v>
      </c>
      <c r="H6047" t="s">
        <v>51047</v>
      </c>
      <c r="I6047" t="s">
        <v>21783</v>
      </c>
      <c r="J6047" t="s">
        <v>4618</v>
      </c>
      <c r="K6047" t="s">
        <v>4619</v>
      </c>
      <c r="N6047" t="s">
        <v>51048</v>
      </c>
      <c r="O6047" t="s">
        <v>51049</v>
      </c>
      <c r="Q6047" t="s">
        <v>1117</v>
      </c>
      <c r="R6047" t="s">
        <v>1118</v>
      </c>
      <c r="S6047" t="s">
        <v>65</v>
      </c>
      <c r="T6047" t="s">
        <v>51050</v>
      </c>
      <c r="Y6047">
        <v>1</v>
      </c>
      <c r="AA6047" t="s">
        <v>389</v>
      </c>
      <c r="AB6047">
        <v>0</v>
      </c>
      <c r="AE6047">
        <v>0</v>
      </c>
      <c r="AH6047" t="s">
        <v>21783</v>
      </c>
      <c r="AI6047" t="s">
        <v>51051</v>
      </c>
      <c r="AJ6047" t="s">
        <v>51052</v>
      </c>
      <c r="AK6047">
        <v>444</v>
      </c>
      <c r="AL6047">
        <v>17</v>
      </c>
      <c r="AM6047">
        <v>2.1</v>
      </c>
      <c r="AN6047">
        <v>0.9</v>
      </c>
      <c r="AO6047">
        <v>2.8</v>
      </c>
      <c r="AP6047">
        <v>1</v>
      </c>
      <c r="AQ6047">
        <v>1.9</v>
      </c>
      <c r="AR6047">
        <v>0.41</v>
      </c>
      <c r="AS6047" s="1">
        <f>(NORMDIST($AK6047,AVERAGE($AK$2:$AK$6289),STDEV($AK$2:$AK$6289),1)-0.5)*20</f>
        <v>-5.3944274779866515</v>
      </c>
      <c r="AT6047" s="1">
        <f t="shared" si="658"/>
        <v>7.7093163689258359</v>
      </c>
      <c r="AU6047" s="1">
        <f t="shared" si="659"/>
        <v>-6.3677750708622298</v>
      </c>
      <c r="AV6047" s="1">
        <f t="shared" si="660"/>
        <v>-4.8789056005628995</v>
      </c>
      <c r="AW6047" s="1">
        <f t="shared" si="661"/>
        <v>-4.0722492882607098</v>
      </c>
      <c r="AX6047" s="1">
        <f t="shared" si="662"/>
        <v>-3.6473026078045345</v>
      </c>
      <c r="AY6047" s="1">
        <f t="shared" si="663"/>
        <v>-1.2085640158944999</v>
      </c>
      <c r="AZ6047" s="1">
        <f t="shared" si="664"/>
        <v>-0.16581180442892807</v>
      </c>
    </row>
    <row r="6048" spans="1:52">
      <c r="A6048" t="s">
        <v>51053</v>
      </c>
      <c r="B6048" t="s">
        <v>51054</v>
      </c>
      <c r="C6048" t="s">
        <v>358</v>
      </c>
      <c r="D6048" t="s">
        <v>756</v>
      </c>
      <c r="E6048" t="s">
        <v>235</v>
      </c>
      <c r="F6048" t="s">
        <v>1118</v>
      </c>
      <c r="G6048" t="s">
        <v>1356</v>
      </c>
      <c r="H6048" t="s">
        <v>1707</v>
      </c>
      <c r="I6048" t="s">
        <v>1223</v>
      </c>
      <c r="Q6048" t="s">
        <v>1117</v>
      </c>
      <c r="R6048" t="s">
        <v>1118</v>
      </c>
      <c r="S6048" t="s">
        <v>65</v>
      </c>
      <c r="T6048" t="s">
        <v>51055</v>
      </c>
      <c r="U6048" t="s">
        <v>9809</v>
      </c>
      <c r="V6048" t="s">
        <v>1234</v>
      </c>
      <c r="Y6048">
        <v>0</v>
      </c>
      <c r="AB6048">
        <v>0</v>
      </c>
      <c r="AE6048">
        <v>0</v>
      </c>
      <c r="AH6048" t="s">
        <v>1223</v>
      </c>
      <c r="AI6048" t="s">
        <v>51056</v>
      </c>
      <c r="AJ6048" t="s">
        <v>51057</v>
      </c>
      <c r="AK6048">
        <v>1569</v>
      </c>
      <c r="AL6048">
        <v>10.5</v>
      </c>
      <c r="AM6048">
        <v>58.3</v>
      </c>
      <c r="AN6048">
        <v>2</v>
      </c>
      <c r="AO6048">
        <v>7</v>
      </c>
      <c r="AP6048">
        <v>1.1000000000000001</v>
      </c>
      <c r="AQ6048">
        <v>17.5</v>
      </c>
      <c r="AR6048">
        <v>0.34</v>
      </c>
      <c r="AS6048" s="1">
        <f>(NORMDIST($AK6048,AVERAGE($AK$2:$AK$6289),STDEV($AK$2:$AK$6289),1)-0.5)*20</f>
        <v>5.1608082139639304</v>
      </c>
      <c r="AT6048" s="1">
        <f t="shared" si="658"/>
        <v>3.0023513391334911</v>
      </c>
      <c r="AU6048" s="1">
        <f t="shared" si="659"/>
        <v>7.0303093712712883</v>
      </c>
      <c r="AV6048" s="1">
        <f t="shared" si="660"/>
        <v>-4.4520838649777446</v>
      </c>
      <c r="AW6048" s="1">
        <f t="shared" si="661"/>
        <v>-2.2022670714098669</v>
      </c>
      <c r="AX6048" s="1">
        <f t="shared" si="662"/>
        <v>-3.5501356641873727</v>
      </c>
      <c r="AY6048" s="1">
        <f t="shared" si="663"/>
        <v>9.9979776712548976</v>
      </c>
      <c r="AZ6048" s="1">
        <f t="shared" si="664"/>
        <v>-0.38124714360233458</v>
      </c>
    </row>
    <row r="6049" spans="1:52">
      <c r="A6049" t="s">
        <v>51058</v>
      </c>
      <c r="B6049" t="s">
        <v>51058</v>
      </c>
      <c r="C6049" t="s">
        <v>1013</v>
      </c>
      <c r="D6049" t="s">
        <v>4040</v>
      </c>
      <c r="E6049" t="s">
        <v>4041</v>
      </c>
      <c r="F6049" t="s">
        <v>1118</v>
      </c>
      <c r="G6049" t="s">
        <v>1356</v>
      </c>
      <c r="H6049" t="s">
        <v>2684</v>
      </c>
      <c r="I6049" t="s">
        <v>2685</v>
      </c>
      <c r="J6049" t="s">
        <v>65</v>
      </c>
      <c r="K6049" t="s">
        <v>66</v>
      </c>
      <c r="L6049" t="s">
        <v>51059</v>
      </c>
      <c r="M6049" t="s">
        <v>51060</v>
      </c>
      <c r="N6049" t="s">
        <v>28459</v>
      </c>
      <c r="O6049" t="s">
        <v>28460</v>
      </c>
      <c r="P6049" t="s">
        <v>28461</v>
      </c>
      <c r="Q6049" t="s">
        <v>1117</v>
      </c>
      <c r="R6049" t="s">
        <v>1118</v>
      </c>
      <c r="S6049" t="s">
        <v>65</v>
      </c>
      <c r="T6049" t="s">
        <v>51061</v>
      </c>
      <c r="Y6049">
        <v>2</v>
      </c>
      <c r="AA6049" t="s">
        <v>51062</v>
      </c>
      <c r="AB6049">
        <v>0</v>
      </c>
      <c r="AE6049">
        <v>0</v>
      </c>
      <c r="AH6049" t="s">
        <v>2692</v>
      </c>
      <c r="AI6049" t="s">
        <v>51063</v>
      </c>
      <c r="AJ6049" t="s">
        <v>51064</v>
      </c>
      <c r="AK6049">
        <v>1262</v>
      </c>
      <c r="AL6049">
        <v>17</v>
      </c>
      <c r="AM6049">
        <v>2</v>
      </c>
      <c r="AN6049">
        <v>1.7</v>
      </c>
      <c r="AO6049">
        <v>24</v>
      </c>
      <c r="AP6049">
        <v>9.1</v>
      </c>
      <c r="AQ6049">
        <v>0</v>
      </c>
      <c r="AR6049">
        <v>0.65</v>
      </c>
      <c r="AS6049" s="1">
        <f>(NORMDIST($AK6049,AVERAGE($AK$2:$AK$6289),STDEV($AK$2:$AK$6289),1)-0.5)*20</f>
        <v>2.4162428388299295</v>
      </c>
      <c r="AT6049" s="1">
        <f t="shared" si="658"/>
        <v>7.7093163689258359</v>
      </c>
      <c r="AU6049" s="1">
        <f t="shared" si="659"/>
        <v>-6.3860780057836841</v>
      </c>
      <c r="AV6049" s="1">
        <f t="shared" si="660"/>
        <v>-4.570194542649908</v>
      </c>
      <c r="AW6049" s="1">
        <f t="shared" si="661"/>
        <v>5.4876391916623302</v>
      </c>
      <c r="AX6049" s="1">
        <f t="shared" si="662"/>
        <v>4.6870347082639423</v>
      </c>
      <c r="AY6049" s="1">
        <f t="shared" si="663"/>
        <v>-4.668402470882846</v>
      </c>
      <c r="AZ6049" s="1">
        <f t="shared" si="664"/>
        <v>0.57277573419201699</v>
      </c>
    </row>
    <row r="6050" spans="1:52">
      <c r="A6050" t="s">
        <v>33652</v>
      </c>
      <c r="B6050" t="s">
        <v>33652</v>
      </c>
      <c r="D6050" t="s">
        <v>1123</v>
      </c>
      <c r="E6050" t="s">
        <v>1123</v>
      </c>
      <c r="F6050" t="s">
        <v>1118</v>
      </c>
      <c r="G6050" t="s">
        <v>1356</v>
      </c>
      <c r="H6050" t="s">
        <v>13230</v>
      </c>
      <c r="I6050" t="s">
        <v>13231</v>
      </c>
      <c r="Q6050" t="s">
        <v>252</v>
      </c>
      <c r="R6050" t="s">
        <v>1118</v>
      </c>
      <c r="S6050" t="s">
        <v>65</v>
      </c>
      <c r="AH6050" t="s">
        <v>265</v>
      </c>
      <c r="AI6050" t="s">
        <v>51065</v>
      </c>
      <c r="AJ6050" t="s">
        <v>51066</v>
      </c>
      <c r="AK6050">
        <v>311</v>
      </c>
      <c r="AL6050">
        <v>1.8</v>
      </c>
      <c r="AM6050">
        <v>13</v>
      </c>
      <c r="AN6050">
        <v>6.2</v>
      </c>
      <c r="AO6050">
        <v>1.6</v>
      </c>
      <c r="AP6050">
        <v>0.4</v>
      </c>
      <c r="AQ6050">
        <v>0.12</v>
      </c>
      <c r="AR6050">
        <v>0.6</v>
      </c>
      <c r="AS6050" s="1">
        <f>(NORMDIST($AK6050,AVERAGE($AK$2:$AK$6289),STDEV($AK$2:$AK$6289),1)-0.5)*20</f>
        <v>-6.3608285523441799</v>
      </c>
      <c r="AT6050" s="1">
        <f t="shared" si="658"/>
        <v>-5.2108674999898907</v>
      </c>
      <c r="AU6050" s="1">
        <f t="shared" si="659"/>
        <v>-4.0431292502694944</v>
      </c>
      <c r="AV6050" s="1">
        <f t="shared" si="660"/>
        <v>-2.6807136651938412</v>
      </c>
      <c r="AW6050" s="1">
        <f t="shared" si="661"/>
        <v>-4.5663641384372822</v>
      </c>
      <c r="AX6050" s="1">
        <f t="shared" si="662"/>
        <v>-4.2167310683000387</v>
      </c>
      <c r="AY6050" s="1">
        <f t="shared" si="663"/>
        <v>-4.4710925086421005</v>
      </c>
      <c r="AZ6050" s="1">
        <f t="shared" si="664"/>
        <v>0.41909810789617641</v>
      </c>
    </row>
    <row r="6051" spans="1:52">
      <c r="A6051" t="s">
        <v>11644</v>
      </c>
      <c r="B6051" t="s">
        <v>6046</v>
      </c>
      <c r="C6051" t="s">
        <v>512</v>
      </c>
      <c r="F6051" t="s">
        <v>1118</v>
      </c>
      <c r="G6051" t="s">
        <v>1356</v>
      </c>
      <c r="H6051" t="s">
        <v>1483</v>
      </c>
      <c r="I6051" t="s">
        <v>1584</v>
      </c>
      <c r="T6051" t="s">
        <v>51067</v>
      </c>
      <c r="U6051" t="s">
        <v>51068</v>
      </c>
      <c r="V6051" t="s">
        <v>51069</v>
      </c>
      <c r="Y6051">
        <v>5</v>
      </c>
      <c r="AA6051" t="s">
        <v>51070</v>
      </c>
      <c r="AB6051">
        <v>1</v>
      </c>
      <c r="AD6051" t="s">
        <v>216</v>
      </c>
      <c r="AE6051">
        <v>1</v>
      </c>
      <c r="AG6051" t="s">
        <v>110</v>
      </c>
      <c r="AH6051" t="s">
        <v>1584</v>
      </c>
      <c r="AI6051" t="s">
        <v>51071</v>
      </c>
      <c r="AJ6051" t="s">
        <v>51072</v>
      </c>
      <c r="AK6051">
        <v>2095</v>
      </c>
      <c r="AL6051">
        <v>6.2</v>
      </c>
      <c r="AM6051">
        <v>55.4</v>
      </c>
      <c r="AN6051">
        <v>33.200000000000003</v>
      </c>
      <c r="AO6051">
        <v>27.5</v>
      </c>
      <c r="AP6051">
        <v>16.2</v>
      </c>
      <c r="AQ6051">
        <v>3.8</v>
      </c>
      <c r="AR6051">
        <v>0.09</v>
      </c>
      <c r="AS6051" s="1">
        <f>(NORMDIST($AK6051,AVERAGE($AK$2:$AK$6289),STDEV($AK$2:$AK$6289),1)-0.5)*20</f>
        <v>8.3003959671116014</v>
      </c>
      <c r="AT6051" s="1">
        <f t="shared" si="658"/>
        <v>-1.2311660222603416</v>
      </c>
      <c r="AU6051" s="1">
        <f t="shared" si="659"/>
        <v>6.5391947802076071</v>
      </c>
      <c r="AV6051" s="1">
        <f t="shared" si="660"/>
        <v>7.8940977146118252</v>
      </c>
      <c r="AW6051" s="1">
        <f t="shared" si="661"/>
        <v>6.659689606103294</v>
      </c>
      <c r="AX6051" s="1">
        <f t="shared" si="662"/>
        <v>8.8828532078131044</v>
      </c>
      <c r="AY6051" s="1">
        <f t="shared" si="663"/>
        <v>2.503341388675473</v>
      </c>
      <c r="AZ6051" s="1">
        <f t="shared" si="664"/>
        <v>-1.1472976548990976</v>
      </c>
    </row>
    <row r="6052" spans="1:52">
      <c r="A6052" t="s">
        <v>51073</v>
      </c>
      <c r="B6052" t="s">
        <v>51074</v>
      </c>
      <c r="C6052" t="s">
        <v>253</v>
      </c>
      <c r="D6052" t="s">
        <v>1776</v>
      </c>
      <c r="E6052" t="s">
        <v>1091</v>
      </c>
      <c r="F6052" t="s">
        <v>1118</v>
      </c>
      <c r="G6052" t="s">
        <v>1356</v>
      </c>
      <c r="H6052" t="s">
        <v>4116</v>
      </c>
      <c r="I6052" t="s">
        <v>1093</v>
      </c>
      <c r="J6052" t="s">
        <v>278</v>
      </c>
      <c r="K6052" t="s">
        <v>1330</v>
      </c>
      <c r="N6052" t="s">
        <v>51075</v>
      </c>
      <c r="O6052" t="s">
        <v>51076</v>
      </c>
      <c r="Q6052" t="s">
        <v>1117</v>
      </c>
      <c r="R6052" t="s">
        <v>1118</v>
      </c>
      <c r="S6052" t="s">
        <v>65</v>
      </c>
      <c r="T6052" t="s">
        <v>51077</v>
      </c>
      <c r="U6052" t="s">
        <v>12316</v>
      </c>
      <c r="V6052" t="s">
        <v>12317</v>
      </c>
      <c r="W6052" t="s">
        <v>8191</v>
      </c>
      <c r="Y6052">
        <v>6</v>
      </c>
      <c r="AA6052" t="s">
        <v>51078</v>
      </c>
      <c r="AB6052">
        <v>0</v>
      </c>
      <c r="AE6052">
        <v>0</v>
      </c>
      <c r="AH6052" t="s">
        <v>1097</v>
      </c>
      <c r="AI6052" t="s">
        <v>51079</v>
      </c>
      <c r="AJ6052" t="s">
        <v>51080</v>
      </c>
      <c r="AK6052">
        <v>865</v>
      </c>
      <c r="AL6052">
        <v>6.6</v>
      </c>
      <c r="AM6052">
        <v>29.6</v>
      </c>
      <c r="AN6052">
        <v>2</v>
      </c>
      <c r="AO6052">
        <v>7.3</v>
      </c>
      <c r="AP6052">
        <v>1.7</v>
      </c>
      <c r="AQ6052">
        <v>2.2999999999999998</v>
      </c>
      <c r="AR6052">
        <v>0.7</v>
      </c>
      <c r="AS6052" s="1">
        <f>(NORMDIST($AK6052,AVERAGE($AK$2:$AK$6289),STDEV($AK$2:$AK$6289),1)-0.5)*20</f>
        <v>-1.5837824853557714</v>
      </c>
      <c r="AT6052" s="1">
        <f t="shared" si="658"/>
        <v>-0.83335893683725626</v>
      </c>
      <c r="AU6052" s="1">
        <f t="shared" si="659"/>
        <v>0.36701471559030141</v>
      </c>
      <c r="AV6052" s="1">
        <f t="shared" si="660"/>
        <v>-4.4520838649777446</v>
      </c>
      <c r="AW6052" s="1">
        <f t="shared" si="661"/>
        <v>-2.0620483617892216</v>
      </c>
      <c r="AX6052" s="1">
        <f t="shared" si="662"/>
        <v>-2.9548347689563759</v>
      </c>
      <c r="AY6052" s="1">
        <f t="shared" si="663"/>
        <v>-0.42163433094906777</v>
      </c>
      <c r="AZ6052" s="1">
        <f t="shared" si="664"/>
        <v>0.72624043307038866</v>
      </c>
    </row>
    <row r="6053" spans="1:52">
      <c r="A6053" t="s">
        <v>51081</v>
      </c>
      <c r="B6053" t="s">
        <v>51082</v>
      </c>
      <c r="D6053" t="s">
        <v>1608</v>
      </c>
      <c r="E6053" t="s">
        <v>128</v>
      </c>
      <c r="F6053" t="s">
        <v>1118</v>
      </c>
      <c r="G6053" t="s">
        <v>1356</v>
      </c>
      <c r="H6053" t="s">
        <v>51083</v>
      </c>
      <c r="I6053" t="s">
        <v>49372</v>
      </c>
      <c r="S6053" t="s">
        <v>676</v>
      </c>
      <c r="T6053" t="s">
        <v>51084</v>
      </c>
      <c r="Y6053">
        <v>1</v>
      </c>
      <c r="AA6053" t="s">
        <v>8811</v>
      </c>
      <c r="AB6053">
        <v>0</v>
      </c>
      <c r="AE6053">
        <v>0</v>
      </c>
      <c r="AH6053" t="s">
        <v>7994</v>
      </c>
      <c r="AI6053" t="s">
        <v>51085</v>
      </c>
      <c r="AJ6053" t="s">
        <v>51086</v>
      </c>
      <c r="AK6053">
        <v>1189</v>
      </c>
      <c r="AL6053">
        <v>4.4000000000000004</v>
      </c>
      <c r="AM6053">
        <v>5.4</v>
      </c>
      <c r="AN6053">
        <v>3.8</v>
      </c>
      <c r="AO6053">
        <v>26.7</v>
      </c>
      <c r="AP6053">
        <v>3.1</v>
      </c>
      <c r="AQ6053">
        <v>4.3</v>
      </c>
      <c r="AR6053">
        <v>0.8</v>
      </c>
      <c r="AS6053" s="1">
        <f>(NORMDIST($AK6053,AVERAGE($AK$2:$AK$6289),STDEV($AK$2:$AK$6289),1)-0.5)*20</f>
        <v>1.6969309183101089</v>
      </c>
      <c r="AT6053" s="1">
        <f t="shared" si="658"/>
        <v>-2.969465061483596</v>
      </c>
      <c r="AU6053" s="1">
        <f t="shared" si="659"/>
        <v>-5.7316020455378247</v>
      </c>
      <c r="AV6053" s="1">
        <f t="shared" si="660"/>
        <v>-3.7182344128367895</v>
      </c>
      <c r="AW6053" s="1">
        <f t="shared" si="661"/>
        <v>6.410752520514345</v>
      </c>
      <c r="AX6053" s="1">
        <f t="shared" si="662"/>
        <v>-1.4994374074897898</v>
      </c>
      <c r="AY6053" s="1">
        <f t="shared" si="663"/>
        <v>3.4227973267210632</v>
      </c>
      <c r="AZ6053" s="1">
        <f t="shared" si="664"/>
        <v>1.0323042811921157</v>
      </c>
    </row>
    <row r="6054" spans="1:52">
      <c r="A6054" t="s">
        <v>51087</v>
      </c>
      <c r="B6054" t="s">
        <v>51088</v>
      </c>
      <c r="C6054" t="s">
        <v>1437</v>
      </c>
      <c r="D6054" t="s">
        <v>756</v>
      </c>
      <c r="E6054" t="s">
        <v>235</v>
      </c>
      <c r="F6054" t="s">
        <v>1118</v>
      </c>
      <c r="G6054" t="s">
        <v>1356</v>
      </c>
      <c r="H6054" t="s">
        <v>51089</v>
      </c>
      <c r="I6054" t="s">
        <v>51090</v>
      </c>
      <c r="J6054" t="s">
        <v>65</v>
      </c>
      <c r="K6054" t="s">
        <v>66</v>
      </c>
      <c r="N6054" t="s">
        <v>23924</v>
      </c>
      <c r="O6054" t="s">
        <v>23925</v>
      </c>
      <c r="P6054" t="s">
        <v>23926</v>
      </c>
      <c r="Q6054" t="s">
        <v>1117</v>
      </c>
      <c r="R6054" t="s">
        <v>1118</v>
      </c>
      <c r="S6054" t="s">
        <v>65</v>
      </c>
      <c r="T6054" t="s">
        <v>51091</v>
      </c>
      <c r="Y6054">
        <v>4</v>
      </c>
      <c r="AA6054" t="s">
        <v>51092</v>
      </c>
      <c r="AB6054">
        <v>0</v>
      </c>
      <c r="AE6054">
        <v>0</v>
      </c>
      <c r="AH6054" t="s">
        <v>2137</v>
      </c>
      <c r="AI6054" t="s">
        <v>51093</v>
      </c>
      <c r="AJ6054" t="s">
        <v>51094</v>
      </c>
      <c r="AK6054">
        <v>1421</v>
      </c>
      <c r="AL6054">
        <v>24</v>
      </c>
      <c r="AM6054">
        <v>1.7</v>
      </c>
      <c r="AO6054">
        <v>24</v>
      </c>
      <c r="AP6054">
        <v>16</v>
      </c>
      <c r="AQ6054">
        <v>0</v>
      </c>
      <c r="AR6054">
        <v>0.6</v>
      </c>
      <c r="AS6054" s="1">
        <f>(NORMDIST($AK6054,AVERAGE($AK$2:$AK$6289),STDEV($AK$2:$AK$6289),1)-0.5)*20</f>
        <v>3.9053947752691132</v>
      </c>
      <c r="AT6054" s="1">
        <f t="shared" si="658"/>
        <v>9.627252702115678</v>
      </c>
      <c r="AU6054" s="1">
        <f t="shared" si="659"/>
        <v>-6.4406390468298769</v>
      </c>
      <c r="AV6054" s="1">
        <f t="shared" si="660"/>
        <v>-5.214935576816373</v>
      </c>
      <c r="AW6054" s="1">
        <f t="shared" si="661"/>
        <v>5.4876391916623302</v>
      </c>
      <c r="AX6054" s="1">
        <f t="shared" si="662"/>
        <v>8.8203299590207784</v>
      </c>
      <c r="AY6054" s="1">
        <f t="shared" si="663"/>
        <v>-4.668402470882846</v>
      </c>
      <c r="AZ6054" s="1">
        <f t="shared" si="664"/>
        <v>0.41909810789617641</v>
      </c>
    </row>
    <row r="6055" spans="1:52">
      <c r="A6055" t="s">
        <v>51095</v>
      </c>
      <c r="B6055" t="s">
        <v>51095</v>
      </c>
      <c r="C6055" t="s">
        <v>51096</v>
      </c>
      <c r="D6055" t="s">
        <v>19782</v>
      </c>
      <c r="E6055" t="s">
        <v>16535</v>
      </c>
      <c r="F6055" t="s">
        <v>1118</v>
      </c>
      <c r="G6055" t="s">
        <v>1356</v>
      </c>
      <c r="H6055" t="s">
        <v>51097</v>
      </c>
      <c r="I6055" t="s">
        <v>51098</v>
      </c>
      <c r="J6055" t="s">
        <v>1126</v>
      </c>
      <c r="K6055" t="s">
        <v>1127</v>
      </c>
      <c r="L6055" t="s">
        <v>51099</v>
      </c>
      <c r="M6055" t="s">
        <v>51100</v>
      </c>
      <c r="Q6055" t="s">
        <v>45742</v>
      </c>
      <c r="R6055" t="s">
        <v>1118</v>
      </c>
      <c r="S6055" t="s">
        <v>65</v>
      </c>
      <c r="T6055" t="s">
        <v>51101</v>
      </c>
      <c r="U6055" t="s">
        <v>51102</v>
      </c>
      <c r="V6055" t="s">
        <v>43046</v>
      </c>
      <c r="Y6055">
        <v>0</v>
      </c>
      <c r="AB6055">
        <v>0</v>
      </c>
      <c r="AE6055">
        <v>0</v>
      </c>
      <c r="AH6055" t="s">
        <v>2574</v>
      </c>
      <c r="AI6055" t="s">
        <v>51103</v>
      </c>
      <c r="AJ6055" t="s">
        <v>51104</v>
      </c>
      <c r="AK6055">
        <v>260</v>
      </c>
      <c r="AL6055">
        <v>14.6</v>
      </c>
      <c r="AM6055">
        <v>0.2</v>
      </c>
      <c r="AO6055">
        <v>0.2</v>
      </c>
      <c r="AS6055" s="1">
        <f>(NORMDIST($AK6055,AVERAGE($AK$2:$AK$6289),STDEV($AK$2:$AK$6289),1)-0.5)*20</f>
        <v>-6.6950288686150827</v>
      </c>
      <c r="AT6055" s="1">
        <f t="shared" si="658"/>
        <v>6.3244079084494924</v>
      </c>
      <c r="AU6055" s="1">
        <f t="shared" si="659"/>
        <v>-6.7055945125219658</v>
      </c>
      <c r="AV6055" s="1">
        <f t="shared" si="660"/>
        <v>-5.214935576816373</v>
      </c>
      <c r="AW6055" s="1">
        <f t="shared" si="661"/>
        <v>-5.1156658195605154</v>
      </c>
      <c r="AX6055" s="1">
        <f t="shared" si="662"/>
        <v>-4.5824985917628069</v>
      </c>
      <c r="AY6055" s="1">
        <f t="shared" si="663"/>
        <v>-4.668402470882846</v>
      </c>
      <c r="AZ6055" s="1">
        <f t="shared" si="664"/>
        <v>-1.4208458014657999</v>
      </c>
    </row>
    <row r="6056" spans="1:52">
      <c r="A6056" t="s">
        <v>51105</v>
      </c>
      <c r="B6056" t="s">
        <v>51106</v>
      </c>
      <c r="C6056" t="s">
        <v>1176</v>
      </c>
      <c r="D6056" t="s">
        <v>748</v>
      </c>
      <c r="E6056" t="s">
        <v>748</v>
      </c>
      <c r="F6056" t="s">
        <v>1118</v>
      </c>
      <c r="G6056" t="s">
        <v>1356</v>
      </c>
      <c r="H6056" t="s">
        <v>51107</v>
      </c>
      <c r="I6056" t="s">
        <v>1103</v>
      </c>
      <c r="J6056" t="s">
        <v>376</v>
      </c>
      <c r="K6056" t="s">
        <v>377</v>
      </c>
      <c r="Q6056" t="s">
        <v>252</v>
      </c>
      <c r="R6056" t="s">
        <v>50780</v>
      </c>
      <c r="S6056" t="s">
        <v>65</v>
      </c>
      <c r="T6056" t="s">
        <v>51108</v>
      </c>
      <c r="W6056" t="s">
        <v>51109</v>
      </c>
      <c r="Y6056">
        <v>5</v>
      </c>
      <c r="AA6056" t="s">
        <v>51110</v>
      </c>
      <c r="AB6056">
        <v>0</v>
      </c>
      <c r="AE6056">
        <v>1</v>
      </c>
      <c r="AG6056" t="s">
        <v>1416</v>
      </c>
      <c r="AH6056" t="s">
        <v>1108</v>
      </c>
      <c r="AK6056">
        <v>793</v>
      </c>
      <c r="AL6056">
        <v>1.9</v>
      </c>
      <c r="AM6056">
        <v>26.5</v>
      </c>
      <c r="AN6056">
        <v>26.1</v>
      </c>
      <c r="AO6056">
        <v>8.3000000000000007</v>
      </c>
      <c r="AP6056">
        <v>1.2</v>
      </c>
      <c r="AQ6056">
        <v>0.3</v>
      </c>
      <c r="AR6056">
        <v>0.05</v>
      </c>
      <c r="AS6056" s="1">
        <f>(NORMDIST($AK6056,AVERAGE($AK$2:$AK$6289),STDEV($AK$2:$AK$6289),1)-0.5)*20</f>
        <v>-2.2959702142348082</v>
      </c>
      <c r="AT6056" s="1">
        <f t="shared" si="658"/>
        <v>-5.1324570975446404</v>
      </c>
      <c r="AU6056" s="1">
        <f t="shared" si="659"/>
        <v>-0.49173379013326191</v>
      </c>
      <c r="AV6056" s="1">
        <f t="shared" si="660"/>
        <v>5.9495688173777239</v>
      </c>
      <c r="AW6056" s="1">
        <f t="shared" si="661"/>
        <v>-1.5900634039462869</v>
      </c>
      <c r="AX6056" s="1">
        <f t="shared" si="662"/>
        <v>-3.4523586612471613</v>
      </c>
      <c r="AY6056" s="1">
        <f t="shared" si="663"/>
        <v>-4.1685739364006258</v>
      </c>
      <c r="AZ6056" s="1">
        <f t="shared" si="664"/>
        <v>-1.2690635138432693</v>
      </c>
    </row>
    <row r="6057" spans="1:52">
      <c r="A6057" t="s">
        <v>51111</v>
      </c>
      <c r="B6057" t="s">
        <v>51112</v>
      </c>
      <c r="C6057" t="s">
        <v>1176</v>
      </c>
      <c r="D6057" t="s">
        <v>748</v>
      </c>
      <c r="E6057" t="s">
        <v>748</v>
      </c>
      <c r="F6057" t="s">
        <v>1118</v>
      </c>
      <c r="G6057" t="s">
        <v>1356</v>
      </c>
      <c r="H6057" t="s">
        <v>51113</v>
      </c>
      <c r="I6057" t="s">
        <v>1103</v>
      </c>
      <c r="J6057" t="s">
        <v>376</v>
      </c>
      <c r="K6057" t="s">
        <v>377</v>
      </c>
      <c r="Q6057" t="s">
        <v>149</v>
      </c>
      <c r="R6057" t="s">
        <v>50780</v>
      </c>
      <c r="S6057" t="s">
        <v>65</v>
      </c>
      <c r="T6057" t="s">
        <v>51114</v>
      </c>
      <c r="W6057" t="s">
        <v>51109</v>
      </c>
      <c r="Y6057">
        <v>12</v>
      </c>
      <c r="AA6057" t="s">
        <v>51115</v>
      </c>
      <c r="AB6057">
        <v>0</v>
      </c>
      <c r="AE6057">
        <v>2</v>
      </c>
      <c r="AG6057" t="s">
        <v>1096</v>
      </c>
      <c r="AH6057" t="s">
        <v>1108</v>
      </c>
      <c r="AK6057">
        <v>858</v>
      </c>
      <c r="AL6057">
        <v>1.9</v>
      </c>
      <c r="AM6057">
        <v>29.5</v>
      </c>
      <c r="AN6057">
        <v>28</v>
      </c>
      <c r="AO6057">
        <v>8.6999999999999993</v>
      </c>
      <c r="AP6057">
        <v>7.3</v>
      </c>
      <c r="AQ6057">
        <v>0.3</v>
      </c>
      <c r="AR6057">
        <v>0.04</v>
      </c>
      <c r="AS6057" s="1">
        <f>(NORMDIST($AK6057,AVERAGE($AK$2:$AK$6289),STDEV($AK$2:$AK$6289),1)-0.5)*20</f>
        <v>-1.6536962918831</v>
      </c>
      <c r="AT6057" s="1">
        <f t="shared" si="658"/>
        <v>-5.1324570975446404</v>
      </c>
      <c r="AU6057" s="1">
        <f t="shared" si="659"/>
        <v>0.33932608736265024</v>
      </c>
      <c r="AV6057" s="1">
        <f t="shared" si="660"/>
        <v>6.5526668942227406</v>
      </c>
      <c r="AW6057" s="1">
        <f t="shared" si="661"/>
        <v>-1.3995544419084327</v>
      </c>
      <c r="AX6057" s="1">
        <f t="shared" si="662"/>
        <v>2.9717192543754334</v>
      </c>
      <c r="AY6057" s="1">
        <f t="shared" si="663"/>
        <v>-4.1685739364006258</v>
      </c>
      <c r="AZ6057" s="1">
        <f t="shared" si="664"/>
        <v>-1.2994592221766199</v>
      </c>
    </row>
    <row r="6058" spans="1:52">
      <c r="A6058" t="s">
        <v>51116</v>
      </c>
      <c r="B6058" t="s">
        <v>42457</v>
      </c>
      <c r="C6058" t="s">
        <v>850</v>
      </c>
      <c r="D6058" t="s">
        <v>2936</v>
      </c>
      <c r="E6058" t="s">
        <v>2937</v>
      </c>
      <c r="F6058" t="s">
        <v>1118</v>
      </c>
      <c r="G6058" t="s">
        <v>1356</v>
      </c>
      <c r="H6058" t="s">
        <v>51117</v>
      </c>
      <c r="I6058" t="s">
        <v>901</v>
      </c>
      <c r="J6058" t="s">
        <v>65</v>
      </c>
      <c r="K6058" t="s">
        <v>66</v>
      </c>
      <c r="N6058" t="s">
        <v>2123</v>
      </c>
      <c r="O6058" t="s">
        <v>2124</v>
      </c>
      <c r="P6058" t="s">
        <v>2125</v>
      </c>
      <c r="Q6058" t="s">
        <v>1117</v>
      </c>
      <c r="R6058" t="s">
        <v>1118</v>
      </c>
      <c r="S6058" t="s">
        <v>65</v>
      </c>
      <c r="T6058" t="s">
        <v>51118</v>
      </c>
      <c r="W6058" t="s">
        <v>51119</v>
      </c>
      <c r="Y6058">
        <v>3</v>
      </c>
      <c r="AA6058" t="s">
        <v>34148</v>
      </c>
      <c r="AB6058">
        <v>0</v>
      </c>
      <c r="AE6058">
        <v>0</v>
      </c>
      <c r="AH6058" t="s">
        <v>905</v>
      </c>
      <c r="AI6058" t="s">
        <v>51120</v>
      </c>
      <c r="AJ6058" t="s">
        <v>51121</v>
      </c>
      <c r="AK6058">
        <v>709</v>
      </c>
      <c r="AL6058">
        <v>3</v>
      </c>
      <c r="AM6058">
        <v>5.2</v>
      </c>
      <c r="AN6058">
        <v>5</v>
      </c>
      <c r="AO6058">
        <v>15.4</v>
      </c>
      <c r="AP6058">
        <v>10.1</v>
      </c>
      <c r="AQ6058">
        <v>0</v>
      </c>
      <c r="AR6058">
        <v>0.03</v>
      </c>
      <c r="AS6058" s="1">
        <f>(NORMDIST($AK6058,AVERAGE($AK$2:$AK$6289),STDEV($AK$2:$AK$6289),1)-0.5)*20</f>
        <v>-3.1026462052522663</v>
      </c>
      <c r="AT6058" s="1">
        <f t="shared" si="658"/>
        <v>-4.2260772616813247</v>
      </c>
      <c r="AU6058" s="1">
        <f t="shared" si="659"/>
        <v>-5.7719152641384301</v>
      </c>
      <c r="AV6058" s="1">
        <f t="shared" si="660"/>
        <v>-3.2070697315603525</v>
      </c>
      <c r="AW6058" s="1">
        <f t="shared" si="661"/>
        <v>1.8252547347016423</v>
      </c>
      <c r="AX6058" s="1">
        <f t="shared" si="662"/>
        <v>5.5386470570580748</v>
      </c>
      <c r="AY6058" s="1">
        <f t="shared" si="663"/>
        <v>-4.668402470882846</v>
      </c>
      <c r="AZ6058" s="1">
        <f t="shared" si="664"/>
        <v>-1.32983574478448</v>
      </c>
    </row>
    <row r="6059" spans="1:52">
      <c r="A6059" t="s">
        <v>51122</v>
      </c>
      <c r="B6059" t="s">
        <v>3454</v>
      </c>
      <c r="C6059" t="s">
        <v>51123</v>
      </c>
      <c r="D6059" t="s">
        <v>2721</v>
      </c>
      <c r="E6059" t="s">
        <v>2533</v>
      </c>
      <c r="F6059" t="s">
        <v>1118</v>
      </c>
      <c r="G6059" t="s">
        <v>1356</v>
      </c>
      <c r="H6059" t="s">
        <v>2964</v>
      </c>
      <c r="I6059" t="s">
        <v>771</v>
      </c>
      <c r="J6059" t="s">
        <v>65</v>
      </c>
      <c r="K6059" t="s">
        <v>66</v>
      </c>
      <c r="N6059" t="s">
        <v>5133</v>
      </c>
      <c r="O6059" t="s">
        <v>5134</v>
      </c>
      <c r="P6059" t="s">
        <v>5135</v>
      </c>
      <c r="Q6059" t="s">
        <v>1117</v>
      </c>
      <c r="R6059" t="s">
        <v>1118</v>
      </c>
      <c r="S6059" t="s">
        <v>65</v>
      </c>
      <c r="T6059" t="s">
        <v>51124</v>
      </c>
      <c r="W6059" t="s">
        <v>489</v>
      </c>
      <c r="Y6059">
        <v>0</v>
      </c>
      <c r="AB6059">
        <v>0</v>
      </c>
      <c r="AE6059">
        <v>0</v>
      </c>
      <c r="AH6059" t="s">
        <v>772</v>
      </c>
      <c r="AI6059" t="s">
        <v>51125</v>
      </c>
      <c r="AJ6059" t="s">
        <v>51126</v>
      </c>
      <c r="AK6059">
        <v>164</v>
      </c>
      <c r="AL6059">
        <v>4</v>
      </c>
      <c r="AM6059">
        <v>5.4</v>
      </c>
      <c r="AN6059">
        <v>5.4</v>
      </c>
      <c r="AO6059">
        <v>0.1</v>
      </c>
      <c r="AP6059">
        <v>0</v>
      </c>
      <c r="AQ6059">
        <v>0</v>
      </c>
      <c r="AR6059">
        <v>0.06</v>
      </c>
      <c r="AS6059" s="1">
        <f>(NORMDIST($AK6059,AVERAGE($AK$2:$AK$6289),STDEV($AK$2:$AK$6289),1)-0.5)*20</f>
        <v>-7.2684134911899045</v>
      </c>
      <c r="AT6059" s="1">
        <f t="shared" si="658"/>
        <v>-3.3388525949837211</v>
      </c>
      <c r="AU6059" s="1">
        <f t="shared" si="659"/>
        <v>-5.7316020455378247</v>
      </c>
      <c r="AV6059" s="1">
        <f t="shared" si="660"/>
        <v>-3.0331980851103912</v>
      </c>
      <c r="AW6059" s="1">
        <f t="shared" si="661"/>
        <v>-5.1537230504666409</v>
      </c>
      <c r="AX6059" s="1">
        <f t="shared" si="662"/>
        <v>-4.5824985917628069</v>
      </c>
      <c r="AY6059" s="1">
        <f t="shared" si="663"/>
        <v>-4.668402470882846</v>
      </c>
      <c r="AZ6059" s="1">
        <f t="shared" si="664"/>
        <v>-1.2386490607494749</v>
      </c>
    </row>
    <row r="6060" spans="1:52">
      <c r="A6060" t="s">
        <v>51127</v>
      </c>
      <c r="B6060" t="s">
        <v>51128</v>
      </c>
      <c r="C6060" t="s">
        <v>9099</v>
      </c>
      <c r="D6060" t="s">
        <v>1776</v>
      </c>
      <c r="E6060" t="s">
        <v>1091</v>
      </c>
      <c r="F6060" t="s">
        <v>29797</v>
      </c>
      <c r="G6060" t="s">
        <v>1356</v>
      </c>
      <c r="H6060" t="s">
        <v>1092</v>
      </c>
      <c r="I6060" t="s">
        <v>1093</v>
      </c>
      <c r="J6060" t="s">
        <v>51129</v>
      </c>
      <c r="K6060" t="s">
        <v>51130</v>
      </c>
      <c r="N6060" t="s">
        <v>26558</v>
      </c>
      <c r="O6060" t="s">
        <v>26559</v>
      </c>
      <c r="P6060" t="s">
        <v>4138</v>
      </c>
      <c r="Q6060" t="s">
        <v>1858</v>
      </c>
      <c r="R6060" t="s">
        <v>29797</v>
      </c>
      <c r="S6060" t="s">
        <v>65</v>
      </c>
      <c r="T6060" t="s">
        <v>51131</v>
      </c>
      <c r="W6060" t="s">
        <v>683</v>
      </c>
      <c r="Y6060">
        <v>5</v>
      </c>
      <c r="AA6060" t="s">
        <v>51132</v>
      </c>
      <c r="AB6060">
        <v>0</v>
      </c>
      <c r="AE6060">
        <v>1</v>
      </c>
      <c r="AG6060" t="s">
        <v>550</v>
      </c>
      <c r="AH6060" t="s">
        <v>1097</v>
      </c>
      <c r="AK6060">
        <v>581</v>
      </c>
      <c r="AL6060">
        <v>4</v>
      </c>
      <c r="AM6060">
        <v>14</v>
      </c>
      <c r="AN6060">
        <v>1.9</v>
      </c>
      <c r="AO6060">
        <v>7.1</v>
      </c>
      <c r="AP6060">
        <v>3.6</v>
      </c>
      <c r="AQ6060">
        <v>1.5</v>
      </c>
      <c r="AR6060">
        <v>0.2</v>
      </c>
      <c r="AS6060" s="1">
        <f>(NORMDIST($AK6060,AVERAGE($AK$2:$AK$6289),STDEV($AK$2:$AK$6289),1)-0.5)*20</f>
        <v>-4.2644261697307417</v>
      </c>
      <c r="AT6060" s="1">
        <f t="shared" si="658"/>
        <v>-3.3388525949837211</v>
      </c>
      <c r="AU6060" s="1">
        <f t="shared" si="659"/>
        <v>-3.800182902198499</v>
      </c>
      <c r="AV6060" s="1">
        <f t="shared" si="660"/>
        <v>-4.4915933180204632</v>
      </c>
      <c r="AW6060" s="1">
        <f t="shared" si="661"/>
        <v>-2.1556045903146726</v>
      </c>
      <c r="AX6060" s="1">
        <f t="shared" si="662"/>
        <v>-0.96406982926382945</v>
      </c>
      <c r="AY6060" s="1">
        <f t="shared" si="663"/>
        <v>-1.9837240404569245</v>
      </c>
      <c r="AZ6060" s="1">
        <f t="shared" si="664"/>
        <v>-0.81112731500635249</v>
      </c>
    </row>
    <row r="6061" spans="1:52">
      <c r="A6061" t="s">
        <v>51133</v>
      </c>
      <c r="B6061" t="s">
        <v>51134</v>
      </c>
      <c r="D6061" t="s">
        <v>756</v>
      </c>
      <c r="E6061" t="s">
        <v>235</v>
      </c>
      <c r="F6061" t="s">
        <v>1118</v>
      </c>
      <c r="G6061" t="s">
        <v>1356</v>
      </c>
      <c r="H6061" t="s">
        <v>7274</v>
      </c>
      <c r="I6061" t="s">
        <v>1406</v>
      </c>
      <c r="J6061" t="s">
        <v>2887</v>
      </c>
      <c r="K6061" t="s">
        <v>2888</v>
      </c>
      <c r="Q6061" t="s">
        <v>1117</v>
      </c>
      <c r="R6061" t="s">
        <v>1118</v>
      </c>
      <c r="S6061" t="s">
        <v>65</v>
      </c>
      <c r="T6061" t="s">
        <v>51135</v>
      </c>
      <c r="U6061" t="s">
        <v>1310</v>
      </c>
      <c r="V6061" t="s">
        <v>1770</v>
      </c>
      <c r="W6061" t="s">
        <v>51136</v>
      </c>
      <c r="Y6061">
        <v>5</v>
      </c>
      <c r="AA6061" t="s">
        <v>51137</v>
      </c>
      <c r="AB6061">
        <v>0</v>
      </c>
      <c r="AE6061">
        <v>3</v>
      </c>
      <c r="AG6061" t="s">
        <v>51138</v>
      </c>
      <c r="AH6061" t="s">
        <v>1417</v>
      </c>
      <c r="AI6061" t="s">
        <v>51139</v>
      </c>
      <c r="AJ6061" t="s">
        <v>51140</v>
      </c>
      <c r="AK6061">
        <v>1016</v>
      </c>
      <c r="AL6061">
        <v>10</v>
      </c>
      <c r="AM6061">
        <v>39</v>
      </c>
      <c r="AN6061">
        <v>4.8</v>
      </c>
      <c r="AO6061">
        <v>3.6</v>
      </c>
      <c r="AP6061">
        <v>0.5</v>
      </c>
      <c r="AQ6061">
        <v>6.2</v>
      </c>
      <c r="AR6061">
        <v>0.45</v>
      </c>
      <c r="AS6061" s="1">
        <f>(NORMDIST($AK6061,AVERAGE($AK$2:$AK$6289),STDEV($AK$2:$AK$6289),1)-0.5)*20</f>
        <v>-5.4380599887700054E-2</v>
      </c>
      <c r="AT6061" s="1">
        <f t="shared" si="658"/>
        <v>2.5313978850745644</v>
      </c>
      <c r="AU6061" s="1">
        <f t="shared" si="659"/>
        <v>2.9050823777088652</v>
      </c>
      <c r="AV6061" s="1">
        <f t="shared" si="660"/>
        <v>-3.2933768961825338</v>
      </c>
      <c r="AW6061" s="1">
        <f t="shared" si="661"/>
        <v>-3.7318069730165115</v>
      </c>
      <c r="AX6061" s="1">
        <f t="shared" si="662"/>
        <v>-4.123507344062789</v>
      </c>
      <c r="AY6061" s="1">
        <f t="shared" si="663"/>
        <v>6.3938707574483296</v>
      </c>
      <c r="AZ6061" s="1">
        <f t="shared" si="664"/>
        <v>-4.2641485338583696E-2</v>
      </c>
    </row>
    <row r="6062" spans="1:52">
      <c r="A6062" t="s">
        <v>51141</v>
      </c>
      <c r="B6062" t="s">
        <v>51142</v>
      </c>
      <c r="C6062" t="s">
        <v>7041</v>
      </c>
      <c r="D6062" t="s">
        <v>2936</v>
      </c>
      <c r="E6062" t="s">
        <v>2937</v>
      </c>
      <c r="F6062" t="s">
        <v>1118</v>
      </c>
      <c r="G6062" t="s">
        <v>1356</v>
      </c>
      <c r="H6062" t="s">
        <v>51143</v>
      </c>
      <c r="I6062" t="s">
        <v>51144</v>
      </c>
      <c r="J6062" t="s">
        <v>65</v>
      </c>
      <c r="K6062" t="s">
        <v>66</v>
      </c>
      <c r="N6062" t="s">
        <v>6957</v>
      </c>
      <c r="O6062" t="s">
        <v>6958</v>
      </c>
      <c r="P6062" t="s">
        <v>2523</v>
      </c>
      <c r="Q6062" t="s">
        <v>1117</v>
      </c>
      <c r="R6062" t="s">
        <v>1118</v>
      </c>
      <c r="S6062" t="s">
        <v>65</v>
      </c>
      <c r="T6062" t="s">
        <v>51145</v>
      </c>
      <c r="W6062" t="s">
        <v>5320</v>
      </c>
      <c r="Y6062">
        <v>6</v>
      </c>
      <c r="AA6062" t="s">
        <v>51146</v>
      </c>
      <c r="AB6062">
        <v>0</v>
      </c>
      <c r="AE6062">
        <v>0</v>
      </c>
      <c r="AH6062" t="s">
        <v>514</v>
      </c>
      <c r="AI6062" t="s">
        <v>51147</v>
      </c>
      <c r="AJ6062" t="s">
        <v>51148</v>
      </c>
      <c r="AK6062">
        <v>628</v>
      </c>
      <c r="AL6062">
        <v>2.4</v>
      </c>
      <c r="AM6062">
        <v>30</v>
      </c>
      <c r="AN6062">
        <v>19</v>
      </c>
      <c r="AO6062">
        <v>2.2000000000000002</v>
      </c>
      <c r="AP6062">
        <v>1.5</v>
      </c>
      <c r="AQ6062">
        <v>0.5</v>
      </c>
      <c r="AR6062">
        <v>0.04</v>
      </c>
      <c r="AS6062" s="1">
        <f>(NORMDIST($AK6062,AVERAGE($AK$2:$AK$6289),STDEV($AK$2:$AK$6289),1)-0.5)*20</f>
        <v>-3.8485718366666077</v>
      </c>
      <c r="AT6062" s="1">
        <f t="shared" si="658"/>
        <v>-4.7302123694652849</v>
      </c>
      <c r="AU6062" s="1">
        <f t="shared" si="659"/>
        <v>0.47772164277137374</v>
      </c>
      <c r="AV6062" s="1">
        <f t="shared" si="660"/>
        <v>3.2065159802908072</v>
      </c>
      <c r="AW6062" s="1">
        <f t="shared" si="661"/>
        <v>-4.3218791271415462</v>
      </c>
      <c r="AX6062" s="1">
        <f t="shared" si="662"/>
        <v>-3.1555120786141622</v>
      </c>
      <c r="AY6062" s="1">
        <f t="shared" si="663"/>
        <v>-3.8236643686732408</v>
      </c>
      <c r="AZ6062" s="1">
        <f t="shared" si="664"/>
        <v>-1.2994592221766199</v>
      </c>
    </row>
    <row r="6063" spans="1:52">
      <c r="A6063" t="s">
        <v>51149</v>
      </c>
      <c r="B6063" t="s">
        <v>51150</v>
      </c>
      <c r="C6063" t="s">
        <v>169</v>
      </c>
      <c r="D6063" t="s">
        <v>170</v>
      </c>
      <c r="E6063" t="s">
        <v>171</v>
      </c>
      <c r="F6063" t="s">
        <v>1118</v>
      </c>
      <c r="G6063" t="s">
        <v>1356</v>
      </c>
      <c r="H6063" t="s">
        <v>23781</v>
      </c>
      <c r="I6063" t="s">
        <v>23782</v>
      </c>
      <c r="Q6063" t="s">
        <v>65</v>
      </c>
      <c r="R6063" t="s">
        <v>1118</v>
      </c>
      <c r="S6063" t="s">
        <v>65</v>
      </c>
      <c r="T6063" t="s">
        <v>51151</v>
      </c>
      <c r="U6063" t="s">
        <v>39987</v>
      </c>
      <c r="V6063" t="s">
        <v>1540</v>
      </c>
      <c r="W6063" t="s">
        <v>8191</v>
      </c>
      <c r="Y6063">
        <v>2</v>
      </c>
      <c r="AA6063" t="s">
        <v>17374</v>
      </c>
      <c r="AB6063">
        <v>0</v>
      </c>
      <c r="AE6063">
        <v>2</v>
      </c>
      <c r="AG6063" t="s">
        <v>3809</v>
      </c>
      <c r="AH6063" t="s">
        <v>783</v>
      </c>
      <c r="AI6063" t="s">
        <v>51152</v>
      </c>
      <c r="AJ6063" t="s">
        <v>51153</v>
      </c>
      <c r="AK6063">
        <v>1839</v>
      </c>
      <c r="AL6063">
        <v>5.5</v>
      </c>
      <c r="AM6063">
        <v>46.1</v>
      </c>
      <c r="AN6063">
        <v>33.200000000000003</v>
      </c>
      <c r="AO6063">
        <v>25.4</v>
      </c>
      <c r="AP6063">
        <v>12.6</v>
      </c>
      <c r="AQ6063">
        <v>2.8</v>
      </c>
      <c r="AR6063">
        <v>0.03</v>
      </c>
      <c r="AS6063" s="1">
        <f>(NORMDIST($AK6063,AVERAGE($AK$2:$AK$6289),STDEV($AK$2:$AK$6289),1)-0.5)*20</f>
        <v>7.0403213256926485</v>
      </c>
      <c r="AT6063" s="1">
        <f t="shared" si="658"/>
        <v>-1.9193205057283103</v>
      </c>
      <c r="AU6063" s="1">
        <f t="shared" si="659"/>
        <v>4.6419472001477891</v>
      </c>
      <c r="AV6063" s="1">
        <f t="shared" si="660"/>
        <v>7.8940977146118252</v>
      </c>
      <c r="AW6063" s="1">
        <f t="shared" si="661"/>
        <v>5.9820740756922719</v>
      </c>
      <c r="AX6063" s="1">
        <f t="shared" si="662"/>
        <v>7.2931581568511632</v>
      </c>
      <c r="AY6063" s="1">
        <f t="shared" si="663"/>
        <v>0.56693158085288076</v>
      </c>
      <c r="AZ6063" s="1">
        <f t="shared" si="664"/>
        <v>-1.32983574478448</v>
      </c>
    </row>
    <row r="6064" spans="1:52">
      <c r="A6064" t="s">
        <v>51154</v>
      </c>
      <c r="B6064" t="s">
        <v>51155</v>
      </c>
      <c r="C6064" t="s">
        <v>1618</v>
      </c>
      <c r="D6064" t="s">
        <v>841</v>
      </c>
      <c r="E6064" t="s">
        <v>842</v>
      </c>
      <c r="F6064" t="s">
        <v>1118</v>
      </c>
      <c r="G6064" t="s">
        <v>1356</v>
      </c>
      <c r="H6064" t="s">
        <v>51156</v>
      </c>
      <c r="I6064" t="s">
        <v>3632</v>
      </c>
      <c r="J6064" t="s">
        <v>65</v>
      </c>
      <c r="K6064" t="s">
        <v>66</v>
      </c>
      <c r="N6064" t="s">
        <v>16387</v>
      </c>
      <c r="O6064" t="s">
        <v>16388</v>
      </c>
      <c r="P6064" t="s">
        <v>16389</v>
      </c>
      <c r="Q6064" t="s">
        <v>1117</v>
      </c>
      <c r="R6064" t="s">
        <v>1118</v>
      </c>
      <c r="S6064" t="s">
        <v>65</v>
      </c>
      <c r="T6064" t="s">
        <v>51157</v>
      </c>
      <c r="W6064" t="s">
        <v>724</v>
      </c>
      <c r="Y6064">
        <v>0</v>
      </c>
      <c r="AB6064">
        <v>0</v>
      </c>
      <c r="AE6064">
        <v>0</v>
      </c>
      <c r="AH6064" t="s">
        <v>3634</v>
      </c>
      <c r="AI6064" t="s">
        <v>51158</v>
      </c>
      <c r="AJ6064" t="s">
        <v>51159</v>
      </c>
      <c r="AK6064">
        <v>233</v>
      </c>
      <c r="AL6064">
        <v>0.6</v>
      </c>
      <c r="AM6064">
        <v>12.5</v>
      </c>
      <c r="AN6064">
        <v>11.3</v>
      </c>
      <c r="AO6064">
        <v>0.2</v>
      </c>
      <c r="AP6064">
        <v>0</v>
      </c>
      <c r="AQ6064">
        <v>0.3</v>
      </c>
      <c r="AR6064">
        <v>0.01</v>
      </c>
      <c r="AS6064" s="1">
        <f>(NORMDIST($AK6064,AVERAGE($AK$2:$AK$6289),STDEV($AK$2:$AK$6289),1)-0.5)*20</f>
        <v>-6.863648451176843</v>
      </c>
      <c r="AT6064" s="1">
        <f t="shared" si="658"/>
        <v>-6.0960721164378988</v>
      </c>
      <c r="AU6064" s="1">
        <f t="shared" si="659"/>
        <v>-4.1629516834272939</v>
      </c>
      <c r="AV6064" s="1">
        <f t="shared" si="660"/>
        <v>-0.33004509678878469</v>
      </c>
      <c r="AW6064" s="1">
        <f t="shared" si="661"/>
        <v>-5.1156658195605154</v>
      </c>
      <c r="AX6064" s="1">
        <f t="shared" si="662"/>
        <v>-4.5824985917628069</v>
      </c>
      <c r="AY6064" s="1">
        <f t="shared" si="663"/>
        <v>-4.1685739364006258</v>
      </c>
      <c r="AZ6064" s="1">
        <f t="shared" si="664"/>
        <v>-1.3905294732314943</v>
      </c>
    </row>
    <row r="6065" spans="1:52">
      <c r="A6065" t="s">
        <v>51160</v>
      </c>
      <c r="B6065" t="s">
        <v>51161</v>
      </c>
      <c r="C6065" t="s">
        <v>1484</v>
      </c>
      <c r="D6065" t="s">
        <v>4040</v>
      </c>
      <c r="E6065" t="s">
        <v>4041</v>
      </c>
      <c r="F6065" t="s">
        <v>1118</v>
      </c>
      <c r="G6065" t="s">
        <v>1356</v>
      </c>
      <c r="H6065" t="s">
        <v>32913</v>
      </c>
      <c r="I6065" t="s">
        <v>32914</v>
      </c>
      <c r="J6065" t="s">
        <v>1951</v>
      </c>
      <c r="K6065" t="s">
        <v>1952</v>
      </c>
      <c r="L6065" t="s">
        <v>51162</v>
      </c>
      <c r="M6065" t="s">
        <v>51163</v>
      </c>
      <c r="N6065" t="s">
        <v>51164</v>
      </c>
      <c r="O6065" t="s">
        <v>51165</v>
      </c>
      <c r="Q6065" t="s">
        <v>1117</v>
      </c>
      <c r="R6065" t="s">
        <v>1118</v>
      </c>
      <c r="S6065" t="s">
        <v>65</v>
      </c>
      <c r="T6065" t="s">
        <v>51166</v>
      </c>
      <c r="W6065" t="s">
        <v>15696</v>
      </c>
      <c r="Y6065">
        <v>4</v>
      </c>
      <c r="AA6065" t="s">
        <v>51167</v>
      </c>
      <c r="AB6065">
        <v>0</v>
      </c>
      <c r="AE6065">
        <v>0</v>
      </c>
      <c r="AH6065" t="s">
        <v>32906</v>
      </c>
      <c r="AI6065" t="s">
        <v>51168</v>
      </c>
      <c r="AJ6065" t="s">
        <v>51169</v>
      </c>
      <c r="AK6065">
        <v>587</v>
      </c>
      <c r="AL6065">
        <v>27</v>
      </c>
      <c r="AM6065">
        <v>1</v>
      </c>
      <c r="AN6065">
        <v>1</v>
      </c>
      <c r="AO6065">
        <v>3</v>
      </c>
      <c r="AP6065">
        <v>1.1000000000000001</v>
      </c>
      <c r="AQ6065">
        <v>0</v>
      </c>
      <c r="AR6065">
        <v>2</v>
      </c>
      <c r="AS6065" s="1">
        <f>(NORMDIST($AK6065,AVERAGE($AK$2:$AK$6289),STDEV($AK$2:$AK$6289),1)-0.5)*20</f>
        <v>-4.2120867733580925</v>
      </c>
      <c r="AT6065" s="1">
        <f t="shared" si="658"/>
        <v>9.8610151573986826</v>
      </c>
      <c r="AU6065" s="1">
        <f t="shared" si="659"/>
        <v>-6.5659153769627316</v>
      </c>
      <c r="AV6065" s="1">
        <f t="shared" si="660"/>
        <v>-4.8408235198490601</v>
      </c>
      <c r="AW6065" s="1">
        <f t="shared" si="661"/>
        <v>-3.987935327835499</v>
      </c>
      <c r="AX6065" s="1">
        <f t="shared" si="662"/>
        <v>-3.5501356641873727</v>
      </c>
      <c r="AY6065" s="1">
        <f t="shared" si="663"/>
        <v>-4.668402470882846</v>
      </c>
      <c r="AZ6065" s="1">
        <f t="shared" si="664"/>
        <v>4.4675236595603351</v>
      </c>
    </row>
    <row r="6066" spans="1:52">
      <c r="A6066" t="s">
        <v>51170</v>
      </c>
      <c r="B6066" t="s">
        <v>8655</v>
      </c>
      <c r="C6066" t="s">
        <v>1284</v>
      </c>
      <c r="D6066" t="s">
        <v>51171</v>
      </c>
      <c r="E6066" t="s">
        <v>51172</v>
      </c>
      <c r="F6066" t="s">
        <v>1118</v>
      </c>
      <c r="G6066" t="s">
        <v>1356</v>
      </c>
      <c r="H6066" t="s">
        <v>51173</v>
      </c>
      <c r="I6066" t="s">
        <v>51174</v>
      </c>
      <c r="J6066" t="s">
        <v>65</v>
      </c>
      <c r="K6066" t="s">
        <v>66</v>
      </c>
      <c r="Q6066" t="s">
        <v>1117</v>
      </c>
      <c r="R6066" t="s">
        <v>1118</v>
      </c>
      <c r="S6066" t="s">
        <v>65</v>
      </c>
      <c r="T6066" t="s">
        <v>51175</v>
      </c>
      <c r="W6066" t="s">
        <v>1479</v>
      </c>
      <c r="Y6066">
        <v>3</v>
      </c>
      <c r="AA6066" t="s">
        <v>51176</v>
      </c>
      <c r="AB6066">
        <v>0</v>
      </c>
      <c r="AE6066">
        <v>1</v>
      </c>
      <c r="AG6066" t="s">
        <v>1416</v>
      </c>
      <c r="AH6066" t="s">
        <v>955</v>
      </c>
      <c r="AI6066" t="s">
        <v>51177</v>
      </c>
      <c r="AJ6066" t="s">
        <v>51178</v>
      </c>
      <c r="AK6066">
        <v>783</v>
      </c>
      <c r="AL6066">
        <v>5.6</v>
      </c>
      <c r="AM6066">
        <v>34.4</v>
      </c>
      <c r="AN6066">
        <v>0.2</v>
      </c>
      <c r="AO6066">
        <v>2.4</v>
      </c>
      <c r="AP6066">
        <v>0.4</v>
      </c>
      <c r="AQ6066">
        <v>1.8</v>
      </c>
      <c r="AR6066">
        <v>0.48</v>
      </c>
      <c r="AS6066" s="1">
        <f>(NORMDIST($AK6066,AVERAGE($AK$2:$AK$6289),STDEV($AK$2:$AK$6289),1)-0.5)*20</f>
        <v>-2.3935167707301175</v>
      </c>
      <c r="AT6066" s="1">
        <f t="shared" si="658"/>
        <v>-1.8217872193991025</v>
      </c>
      <c r="AU6066" s="1">
        <f t="shared" si="659"/>
        <v>1.6847834001129636</v>
      </c>
      <c r="AV6066" s="1">
        <f t="shared" si="660"/>
        <v>-5.1413190149894383</v>
      </c>
      <c r="AW6066" s="1">
        <f t="shared" si="661"/>
        <v>-4.2392298288230146</v>
      </c>
      <c r="AX6066" s="1">
        <f t="shared" si="662"/>
        <v>-4.2167310683000387</v>
      </c>
      <c r="AY6066" s="1">
        <f t="shared" si="663"/>
        <v>-1.4037498171864082</v>
      </c>
      <c r="AZ6066" s="1">
        <f t="shared" si="664"/>
        <v>4.9744528936961352E-2</v>
      </c>
    </row>
    <row r="6067" spans="1:52">
      <c r="A6067" t="s">
        <v>51179</v>
      </c>
      <c r="B6067" t="s">
        <v>51180</v>
      </c>
      <c r="C6067" t="s">
        <v>358</v>
      </c>
      <c r="D6067" t="s">
        <v>36164</v>
      </c>
      <c r="E6067" t="s">
        <v>20750</v>
      </c>
      <c r="F6067" t="s">
        <v>1118</v>
      </c>
      <c r="G6067" t="s">
        <v>1356</v>
      </c>
      <c r="H6067" t="s">
        <v>35956</v>
      </c>
      <c r="I6067" t="s">
        <v>4034</v>
      </c>
      <c r="J6067" t="s">
        <v>65</v>
      </c>
      <c r="K6067" t="s">
        <v>66</v>
      </c>
      <c r="L6067" t="s">
        <v>51181</v>
      </c>
      <c r="M6067" t="s">
        <v>51182</v>
      </c>
      <c r="Q6067" t="s">
        <v>1117</v>
      </c>
      <c r="R6067" t="s">
        <v>1118</v>
      </c>
      <c r="S6067" t="s">
        <v>65</v>
      </c>
      <c r="T6067" t="s">
        <v>51183</v>
      </c>
      <c r="Y6067">
        <v>0</v>
      </c>
      <c r="AB6067">
        <v>0</v>
      </c>
      <c r="AE6067">
        <v>0</v>
      </c>
      <c r="AH6067" t="s">
        <v>3228</v>
      </c>
      <c r="AI6067" t="s">
        <v>51184</v>
      </c>
      <c r="AJ6067" t="s">
        <v>51185</v>
      </c>
      <c r="AK6067">
        <v>1154</v>
      </c>
      <c r="AL6067">
        <v>20</v>
      </c>
      <c r="AM6067">
        <v>0</v>
      </c>
      <c r="AN6067">
        <v>0</v>
      </c>
      <c r="AO6067">
        <v>22</v>
      </c>
      <c r="AP6067">
        <v>14</v>
      </c>
      <c r="AQ6067">
        <v>0</v>
      </c>
      <c r="AR6067">
        <v>0.7</v>
      </c>
      <c r="AS6067" s="1">
        <f>(NORMDIST($AK6067,AVERAGE($AK$2:$AK$6289),STDEV($AK$2:$AK$6289),1)-0.5)*20</f>
        <v>1.3465323396643747</v>
      </c>
      <c r="AT6067" s="1">
        <f t="shared" si="658"/>
        <v>8.8586942228928365</v>
      </c>
      <c r="AU6067" s="1">
        <f t="shared" si="659"/>
        <v>-6.7399309844154365</v>
      </c>
      <c r="AV6067" s="1">
        <f t="shared" si="660"/>
        <v>-5.214935576816373</v>
      </c>
      <c r="AW6067" s="1">
        <f t="shared" si="661"/>
        <v>4.7250200894478533</v>
      </c>
      <c r="AX6067" s="1">
        <f t="shared" si="662"/>
        <v>8.0352938819787312</v>
      </c>
      <c r="AY6067" s="1">
        <f t="shared" si="663"/>
        <v>-4.668402470882846</v>
      </c>
      <c r="AZ6067" s="1">
        <f t="shared" si="664"/>
        <v>0.72624043307038866</v>
      </c>
    </row>
    <row r="6068" spans="1:52">
      <c r="A6068" t="s">
        <v>51186</v>
      </c>
      <c r="B6068" t="s">
        <v>51187</v>
      </c>
      <c r="C6068" t="s">
        <v>9099</v>
      </c>
      <c r="D6068" t="s">
        <v>1776</v>
      </c>
      <c r="E6068" t="s">
        <v>1091</v>
      </c>
      <c r="F6068" t="s">
        <v>29797</v>
      </c>
      <c r="G6068" t="s">
        <v>1356</v>
      </c>
      <c r="H6068" t="s">
        <v>51188</v>
      </c>
      <c r="I6068" t="s">
        <v>51189</v>
      </c>
      <c r="J6068" t="s">
        <v>65</v>
      </c>
      <c r="K6068" t="s">
        <v>66</v>
      </c>
      <c r="N6068" t="s">
        <v>51190</v>
      </c>
      <c r="O6068" t="s">
        <v>51191</v>
      </c>
      <c r="P6068" t="s">
        <v>15739</v>
      </c>
      <c r="Q6068" t="s">
        <v>1858</v>
      </c>
      <c r="R6068" t="s">
        <v>29797</v>
      </c>
      <c r="S6068" t="s">
        <v>65</v>
      </c>
      <c r="W6068" t="s">
        <v>17638</v>
      </c>
      <c r="AH6068" t="s">
        <v>1097</v>
      </c>
      <c r="AI6068" t="s">
        <v>51192</v>
      </c>
      <c r="AJ6068" t="s">
        <v>51193</v>
      </c>
      <c r="AK6068">
        <v>601</v>
      </c>
      <c r="AL6068">
        <v>6.2</v>
      </c>
      <c r="AM6068">
        <v>18.3</v>
      </c>
      <c r="AN6068">
        <v>1.6</v>
      </c>
      <c r="AO6068">
        <v>4.8</v>
      </c>
      <c r="AP6068">
        <v>2.9</v>
      </c>
      <c r="AQ6068">
        <v>0.8</v>
      </c>
      <c r="AR6068">
        <v>0.31</v>
      </c>
      <c r="AS6068" s="1">
        <f>(NORMDIST($AK6068,AVERAGE($AK$2:$AK$6289),STDEV($AK$2:$AK$6289),1)-0.5)*20</f>
        <v>-4.0890968221378525</v>
      </c>
      <c r="AT6068" s="1">
        <f t="shared" si="658"/>
        <v>-1.2311660222603416</v>
      </c>
      <c r="AU6068" s="1">
        <f t="shared" si="659"/>
        <v>-2.7103969205667466</v>
      </c>
      <c r="AV6068" s="1">
        <f t="shared" si="660"/>
        <v>-4.6092845677645506</v>
      </c>
      <c r="AW6068" s="1">
        <f t="shared" si="661"/>
        <v>-3.2060804525868636</v>
      </c>
      <c r="AX6068" s="1">
        <f t="shared" si="662"/>
        <v>-1.7118046268901632</v>
      </c>
      <c r="AY6068" s="1">
        <f t="shared" si="663"/>
        <v>-3.2903011645945668</v>
      </c>
      <c r="AZ6068" s="1">
        <f t="shared" si="664"/>
        <v>-0.47350060300535235</v>
      </c>
    </row>
    <row r="6069" spans="1:52">
      <c r="A6069" t="s">
        <v>51194</v>
      </c>
      <c r="B6069" t="s">
        <v>51195</v>
      </c>
      <c r="C6069" t="s">
        <v>1574</v>
      </c>
      <c r="D6069" t="s">
        <v>254</v>
      </c>
      <c r="E6069" t="s">
        <v>255</v>
      </c>
      <c r="F6069" t="s">
        <v>1118</v>
      </c>
      <c r="G6069" t="s">
        <v>1356</v>
      </c>
      <c r="H6069" t="s">
        <v>51196</v>
      </c>
      <c r="I6069" t="s">
        <v>51197</v>
      </c>
      <c r="J6069" t="s">
        <v>278</v>
      </c>
      <c r="K6069" t="s">
        <v>1330</v>
      </c>
      <c r="N6069" t="s">
        <v>20425</v>
      </c>
      <c r="O6069" t="s">
        <v>20426</v>
      </c>
      <c r="Q6069" t="s">
        <v>1117</v>
      </c>
      <c r="R6069" t="s">
        <v>1118</v>
      </c>
      <c r="S6069" t="s">
        <v>65</v>
      </c>
      <c r="T6069" t="s">
        <v>51198</v>
      </c>
      <c r="Y6069">
        <v>0</v>
      </c>
      <c r="AB6069">
        <v>0</v>
      </c>
      <c r="AE6069">
        <v>0</v>
      </c>
      <c r="AH6069" t="s">
        <v>433</v>
      </c>
      <c r="AI6069" t="s">
        <v>51199</v>
      </c>
      <c r="AJ6069" t="s">
        <v>51200</v>
      </c>
      <c r="AK6069">
        <v>664</v>
      </c>
      <c r="AL6069">
        <v>26</v>
      </c>
      <c r="AM6069">
        <v>0</v>
      </c>
      <c r="AN6069">
        <v>0</v>
      </c>
      <c r="AO6069">
        <v>6</v>
      </c>
      <c r="AP6069">
        <v>0.5</v>
      </c>
      <c r="AQ6069">
        <v>0</v>
      </c>
      <c r="AR6069">
        <v>0.48</v>
      </c>
      <c r="AS6069" s="1">
        <f>(NORMDIST($AK6069,AVERAGE($AK$2:$AK$6289),STDEV($AK$2:$AK$6289),1)-0.5)*20</f>
        <v>-3.5213624455948089</v>
      </c>
      <c r="AT6069" s="1">
        <f t="shared" si="658"/>
        <v>9.8041291859663904</v>
      </c>
      <c r="AU6069" s="1">
        <f t="shared" si="659"/>
        <v>-6.7399309844154365</v>
      </c>
      <c r="AV6069" s="1">
        <f t="shared" si="660"/>
        <v>-5.214935576816373</v>
      </c>
      <c r="AW6069" s="1">
        <f t="shared" si="661"/>
        <v>-2.6642770041399544</v>
      </c>
      <c r="AX6069" s="1">
        <f t="shared" si="662"/>
        <v>-4.123507344062789</v>
      </c>
      <c r="AY6069" s="1">
        <f t="shared" si="663"/>
        <v>-4.668402470882846</v>
      </c>
      <c r="AZ6069" s="1">
        <f t="shared" si="664"/>
        <v>4.9744528936961352E-2</v>
      </c>
    </row>
    <row r="6070" spans="1:52">
      <c r="A6070" t="s">
        <v>51201</v>
      </c>
      <c r="B6070" t="s">
        <v>51202</v>
      </c>
      <c r="C6070" t="s">
        <v>285</v>
      </c>
      <c r="D6070" t="s">
        <v>51203</v>
      </c>
      <c r="E6070" t="s">
        <v>23506</v>
      </c>
      <c r="F6070" t="s">
        <v>1118</v>
      </c>
      <c r="G6070" t="s">
        <v>1356</v>
      </c>
      <c r="H6070" t="s">
        <v>10940</v>
      </c>
      <c r="I6070" t="s">
        <v>51204</v>
      </c>
      <c r="Q6070" t="s">
        <v>191</v>
      </c>
      <c r="R6070" t="s">
        <v>1118</v>
      </c>
      <c r="S6070" t="s">
        <v>676</v>
      </c>
      <c r="T6070" t="s">
        <v>51205</v>
      </c>
      <c r="U6070" t="s">
        <v>4714</v>
      </c>
      <c r="V6070" t="s">
        <v>4715</v>
      </c>
      <c r="Y6070">
        <v>8</v>
      </c>
      <c r="AA6070" t="s">
        <v>51206</v>
      </c>
      <c r="AB6070">
        <v>0</v>
      </c>
      <c r="AE6070">
        <v>0</v>
      </c>
      <c r="AH6070" t="s">
        <v>51204</v>
      </c>
      <c r="AI6070" t="s">
        <v>51207</v>
      </c>
      <c r="AJ6070" t="s">
        <v>51208</v>
      </c>
      <c r="AK6070">
        <v>60</v>
      </c>
      <c r="AL6070">
        <v>0.1</v>
      </c>
      <c r="AM6070">
        <v>1.3</v>
      </c>
      <c r="AN6070">
        <v>0.9</v>
      </c>
      <c r="AO6070">
        <v>0.1</v>
      </c>
      <c r="AP6070">
        <v>0.1</v>
      </c>
      <c r="AQ6070">
        <v>2.7</v>
      </c>
      <c r="AR6070">
        <v>0</v>
      </c>
      <c r="AS6070" s="1">
        <f>(NORMDIST($AK6070,AVERAGE($AK$2:$AK$6289),STDEV($AK$2:$AK$6289),1)-0.5)*20</f>
        <v>-7.8083343301103376</v>
      </c>
      <c r="AT6070" s="1">
        <f t="shared" si="658"/>
        <v>-6.4334673125603903</v>
      </c>
      <c r="AU6070" s="1">
        <f t="shared" si="659"/>
        <v>-6.5125744053364132</v>
      </c>
      <c r="AV6070" s="1">
        <f t="shared" si="660"/>
        <v>-4.8789056005628995</v>
      </c>
      <c r="AW6070" s="1">
        <f t="shared" si="661"/>
        <v>-5.1537230504666409</v>
      </c>
      <c r="AX6070" s="1">
        <f t="shared" si="662"/>
        <v>-4.4921484488929675</v>
      </c>
      <c r="AY6070" s="1">
        <f t="shared" si="663"/>
        <v>0.36942933027611646</v>
      </c>
      <c r="AZ6070" s="1">
        <f t="shared" si="664"/>
        <v>-1.4208458014657999</v>
      </c>
    </row>
    <row r="6071" spans="1:52">
      <c r="A6071" t="s">
        <v>51209</v>
      </c>
      <c r="B6071" t="s">
        <v>51210</v>
      </c>
      <c r="C6071" t="s">
        <v>151</v>
      </c>
      <c r="D6071" t="s">
        <v>756</v>
      </c>
      <c r="E6071" t="s">
        <v>235</v>
      </c>
      <c r="F6071" t="s">
        <v>1118</v>
      </c>
      <c r="G6071" t="s">
        <v>1356</v>
      </c>
      <c r="H6071" t="s">
        <v>51211</v>
      </c>
      <c r="I6071" t="s">
        <v>51212</v>
      </c>
      <c r="J6071" t="s">
        <v>376</v>
      </c>
      <c r="K6071" t="s">
        <v>377</v>
      </c>
      <c r="N6071" t="s">
        <v>51213</v>
      </c>
      <c r="O6071" t="s">
        <v>51214</v>
      </c>
      <c r="Q6071" t="s">
        <v>1117</v>
      </c>
      <c r="R6071" t="s">
        <v>1118</v>
      </c>
      <c r="S6071" t="s">
        <v>65</v>
      </c>
      <c r="T6071" t="s">
        <v>51215</v>
      </c>
      <c r="W6071" t="s">
        <v>3387</v>
      </c>
      <c r="Y6071">
        <v>1</v>
      </c>
      <c r="AA6071" t="s">
        <v>4200</v>
      </c>
      <c r="AB6071">
        <v>0</v>
      </c>
      <c r="AE6071">
        <v>0</v>
      </c>
      <c r="AH6071" t="s">
        <v>51212</v>
      </c>
      <c r="AI6071" t="s">
        <v>51216</v>
      </c>
      <c r="AJ6071" t="s">
        <v>51217</v>
      </c>
      <c r="AK6071">
        <v>1381</v>
      </c>
      <c r="AL6071">
        <v>29</v>
      </c>
      <c r="AM6071">
        <v>0</v>
      </c>
      <c r="AO6071">
        <v>24</v>
      </c>
      <c r="AP6071">
        <v>17</v>
      </c>
      <c r="AQ6071">
        <v>0</v>
      </c>
      <c r="AR6071">
        <v>0.55000000000000004</v>
      </c>
      <c r="AS6071" s="1">
        <f>(NORMDIST($AK6071,AVERAGE($AK$2:$AK$6289),STDEV($AK$2:$AK$6289),1)-0.5)*20</f>
        <v>3.5428051236201563</v>
      </c>
      <c r="AT6071" s="1">
        <f t="shared" si="658"/>
        <v>9.9329799066542446</v>
      </c>
      <c r="AU6071" s="1">
        <f t="shared" si="659"/>
        <v>-6.7399309844154365</v>
      </c>
      <c r="AV6071" s="1">
        <f t="shared" si="660"/>
        <v>-5.214935576816373</v>
      </c>
      <c r="AW6071" s="1">
        <f t="shared" si="661"/>
        <v>5.4876391916623302</v>
      </c>
      <c r="AX6071" s="1">
        <f t="shared" si="662"/>
        <v>9.1072033565959742</v>
      </c>
      <c r="AY6071" s="1">
        <f t="shared" si="663"/>
        <v>-4.668402470882846</v>
      </c>
      <c r="AZ6071" s="1">
        <f t="shared" si="664"/>
        <v>0.26526455856903386</v>
      </c>
    </row>
    <row r="6072" spans="1:52">
      <c r="A6072" t="s">
        <v>51218</v>
      </c>
      <c r="B6072" t="s">
        <v>51219</v>
      </c>
      <c r="C6072" t="s">
        <v>15210</v>
      </c>
      <c r="D6072" t="s">
        <v>3041</v>
      </c>
      <c r="E6072" t="s">
        <v>1923</v>
      </c>
      <c r="F6072" t="s">
        <v>1118</v>
      </c>
      <c r="G6072" t="s">
        <v>1356</v>
      </c>
      <c r="H6072" t="s">
        <v>12717</v>
      </c>
      <c r="I6072" t="s">
        <v>12718</v>
      </c>
      <c r="J6072" t="s">
        <v>65</v>
      </c>
      <c r="K6072" t="s">
        <v>66</v>
      </c>
      <c r="N6072" t="s">
        <v>26141</v>
      </c>
      <c r="O6072" t="s">
        <v>26142</v>
      </c>
      <c r="P6072" t="s">
        <v>26143</v>
      </c>
      <c r="Q6072" t="s">
        <v>1117</v>
      </c>
      <c r="R6072" t="s">
        <v>1118</v>
      </c>
      <c r="S6072" t="s">
        <v>65</v>
      </c>
      <c r="T6072" t="s">
        <v>14210</v>
      </c>
      <c r="W6072">
        <v>10</v>
      </c>
      <c r="Y6072">
        <v>0</v>
      </c>
      <c r="AB6072">
        <v>0</v>
      </c>
      <c r="AE6072">
        <v>0</v>
      </c>
      <c r="AH6072" t="s">
        <v>3347</v>
      </c>
      <c r="AI6072" t="s">
        <v>51220</v>
      </c>
      <c r="AJ6072" t="s">
        <v>51221</v>
      </c>
      <c r="AK6072">
        <v>3054</v>
      </c>
      <c r="AL6072">
        <v>0.7</v>
      </c>
      <c r="AM6072">
        <v>0.5</v>
      </c>
      <c r="AN6072">
        <v>0.5</v>
      </c>
      <c r="AO6072">
        <v>82</v>
      </c>
      <c r="AP6072">
        <v>56</v>
      </c>
      <c r="AQ6072">
        <v>0</v>
      </c>
      <c r="AR6072">
        <v>0.01</v>
      </c>
      <c r="AS6072" s="1">
        <f>(NORMDIST($AK6072,AVERAGE($AK$2:$AK$6289),STDEV($AK$2:$AK$6289),1)-0.5)*20</f>
        <v>9.9062580489206997</v>
      </c>
      <c r="AT6072" s="1">
        <f t="shared" si="658"/>
        <v>-6.0263361835593372</v>
      </c>
      <c r="AU6072" s="1">
        <f t="shared" si="659"/>
        <v>-6.653652152820781</v>
      </c>
      <c r="AV6072" s="1">
        <f t="shared" si="660"/>
        <v>-5.029755026469851</v>
      </c>
      <c r="AW6072" s="1">
        <f t="shared" si="661"/>
        <v>9.9998110874889683</v>
      </c>
      <c r="AX6072" s="1">
        <f t="shared" si="662"/>
        <v>9.9999999999738858</v>
      </c>
      <c r="AY6072" s="1">
        <f t="shared" si="663"/>
        <v>-4.668402470882846</v>
      </c>
      <c r="AZ6072" s="1">
        <f t="shared" si="664"/>
        <v>-1.3905294732314943</v>
      </c>
    </row>
    <row r="6073" spans="1:52">
      <c r="A6073" t="s">
        <v>51222</v>
      </c>
      <c r="B6073" t="s">
        <v>51223</v>
      </c>
      <c r="C6073" t="s">
        <v>1013</v>
      </c>
      <c r="D6073" t="s">
        <v>3041</v>
      </c>
      <c r="E6073" t="s">
        <v>1923</v>
      </c>
      <c r="F6073" t="s">
        <v>1118</v>
      </c>
      <c r="G6073" t="s">
        <v>1356</v>
      </c>
      <c r="H6073" t="s">
        <v>716</v>
      </c>
      <c r="I6073" t="s">
        <v>717</v>
      </c>
      <c r="J6073" t="s">
        <v>2887</v>
      </c>
      <c r="K6073" t="s">
        <v>2888</v>
      </c>
      <c r="L6073" t="s">
        <v>51224</v>
      </c>
      <c r="M6073" t="s">
        <v>51225</v>
      </c>
      <c r="Q6073" t="s">
        <v>1117</v>
      </c>
      <c r="R6073" t="s">
        <v>1118</v>
      </c>
      <c r="S6073" t="s">
        <v>65</v>
      </c>
      <c r="T6073" t="s">
        <v>51226</v>
      </c>
      <c r="U6073" t="s">
        <v>18573</v>
      </c>
      <c r="V6073" t="s">
        <v>13433</v>
      </c>
      <c r="W6073" t="s">
        <v>18574</v>
      </c>
      <c r="Y6073">
        <v>1</v>
      </c>
      <c r="AA6073" t="s">
        <v>709</v>
      </c>
      <c r="AB6073">
        <v>0</v>
      </c>
      <c r="AE6073">
        <v>0</v>
      </c>
      <c r="AH6073" t="s">
        <v>720</v>
      </c>
      <c r="AI6073" t="s">
        <v>51227</v>
      </c>
      <c r="AJ6073" t="s">
        <v>51228</v>
      </c>
      <c r="AK6073">
        <v>2274</v>
      </c>
      <c r="AL6073">
        <v>7.1</v>
      </c>
      <c r="AM6073">
        <v>44</v>
      </c>
      <c r="AN6073">
        <v>41</v>
      </c>
      <c r="AO6073">
        <v>36</v>
      </c>
      <c r="AP6073">
        <v>22</v>
      </c>
      <c r="AQ6073">
        <v>9.1</v>
      </c>
      <c r="AR6073">
        <v>0</v>
      </c>
      <c r="AS6073" s="1">
        <f>(NORMDIST($AK6073,AVERAGE($AK$2:$AK$6289),STDEV($AK$2:$AK$6289),1)-0.5)*20</f>
        <v>8.9065047445781929</v>
      </c>
      <c r="AT6073" s="1">
        <f t="shared" si="658"/>
        <v>-0.33326692509131561</v>
      </c>
      <c r="AU6073" s="1">
        <f t="shared" si="659"/>
        <v>4.1508649032541971</v>
      </c>
      <c r="AV6073" s="1">
        <f t="shared" si="660"/>
        <v>9.132099747990301</v>
      </c>
      <c r="AW6073" s="1">
        <f t="shared" si="661"/>
        <v>8.617957411331485</v>
      </c>
      <c r="AX6073" s="1">
        <f t="shared" si="662"/>
        <v>9.8261387300976022</v>
      </c>
      <c r="AY6073" s="1">
        <f t="shared" si="663"/>
        <v>8.9759376278686318</v>
      </c>
      <c r="AZ6073" s="1">
        <f t="shared" si="664"/>
        <v>-1.4208458014657999</v>
      </c>
    </row>
    <row r="6074" spans="1:52">
      <c r="A6074" t="s">
        <v>51229</v>
      </c>
      <c r="B6074" t="s">
        <v>51230</v>
      </c>
      <c r="C6074" t="s">
        <v>1437</v>
      </c>
      <c r="D6074" t="s">
        <v>756</v>
      </c>
      <c r="E6074" t="s">
        <v>235</v>
      </c>
      <c r="F6074" t="s">
        <v>1118</v>
      </c>
      <c r="G6074" t="s">
        <v>1356</v>
      </c>
      <c r="H6074" t="s">
        <v>37368</v>
      </c>
      <c r="I6074" t="s">
        <v>37369</v>
      </c>
      <c r="J6074" t="s">
        <v>65</v>
      </c>
      <c r="K6074" t="s">
        <v>66</v>
      </c>
      <c r="L6074" t="s">
        <v>12390</v>
      </c>
      <c r="M6074" t="s">
        <v>12323</v>
      </c>
      <c r="N6074" t="s">
        <v>2736</v>
      </c>
      <c r="O6074" t="s">
        <v>2737</v>
      </c>
      <c r="P6074" t="s">
        <v>2738</v>
      </c>
      <c r="Q6074" t="s">
        <v>1117</v>
      </c>
      <c r="R6074" t="s">
        <v>1118</v>
      </c>
      <c r="S6074" t="s">
        <v>65</v>
      </c>
      <c r="T6074" t="s">
        <v>51231</v>
      </c>
      <c r="W6074" t="s">
        <v>51232</v>
      </c>
      <c r="Y6074">
        <v>3</v>
      </c>
      <c r="AA6074" t="s">
        <v>15574</v>
      </c>
      <c r="AB6074">
        <v>0</v>
      </c>
      <c r="AE6074">
        <v>0</v>
      </c>
      <c r="AH6074" t="s">
        <v>11046</v>
      </c>
      <c r="AI6074" t="s">
        <v>51233</v>
      </c>
      <c r="AJ6074" t="s">
        <v>51234</v>
      </c>
      <c r="AK6074">
        <v>452</v>
      </c>
      <c r="AL6074">
        <v>21</v>
      </c>
      <c r="AM6074">
        <v>1</v>
      </c>
      <c r="AN6074">
        <v>0.5</v>
      </c>
      <c r="AO6074">
        <v>2</v>
      </c>
      <c r="AP6074">
        <v>1</v>
      </c>
      <c r="AQ6074">
        <v>0.5</v>
      </c>
      <c r="AR6074">
        <v>0.59</v>
      </c>
      <c r="AS6074" s="1">
        <f>(NORMDIST($AK6074,AVERAGE($AK$2:$AK$6289),STDEV($AK$2:$AK$6289),1)-0.5)*20</f>
        <v>-5.3320531821337109</v>
      </c>
      <c r="AT6074" s="1">
        <f t="shared" si="658"/>
        <v>9.1191889239746331</v>
      </c>
      <c r="AU6074" s="1">
        <f t="shared" si="659"/>
        <v>-6.5659153769627316</v>
      </c>
      <c r="AV6074" s="1">
        <f t="shared" si="660"/>
        <v>-5.029755026469851</v>
      </c>
      <c r="AW6074" s="1">
        <f t="shared" si="661"/>
        <v>-4.4039566274590243</v>
      </c>
      <c r="AX6074" s="1">
        <f t="shared" si="662"/>
        <v>-3.6473026078045345</v>
      </c>
      <c r="AY6074" s="1">
        <f t="shared" si="663"/>
        <v>-3.8236643686732408</v>
      </c>
      <c r="AZ6074" s="1">
        <f t="shared" si="664"/>
        <v>0.38834204426721142</v>
      </c>
    </row>
    <row r="6075" spans="1:52">
      <c r="A6075" t="s">
        <v>22411</v>
      </c>
      <c r="B6075" t="s">
        <v>51235</v>
      </c>
      <c r="C6075" t="s">
        <v>1013</v>
      </c>
      <c r="D6075" t="s">
        <v>7587</v>
      </c>
      <c r="E6075" t="s">
        <v>748</v>
      </c>
      <c r="F6075" t="s">
        <v>1118</v>
      </c>
      <c r="G6075" t="s">
        <v>1356</v>
      </c>
      <c r="H6075" t="s">
        <v>51236</v>
      </c>
      <c r="I6075" t="s">
        <v>51237</v>
      </c>
      <c r="N6075" t="s">
        <v>22412</v>
      </c>
      <c r="O6075" t="s">
        <v>22413</v>
      </c>
      <c r="P6075" t="s">
        <v>22414</v>
      </c>
      <c r="T6075" t="s">
        <v>51238</v>
      </c>
      <c r="U6075" t="s">
        <v>51239</v>
      </c>
      <c r="V6075" t="s">
        <v>51240</v>
      </c>
      <c r="Y6075">
        <v>2</v>
      </c>
      <c r="AA6075" t="s">
        <v>22415</v>
      </c>
      <c r="AB6075">
        <v>0</v>
      </c>
      <c r="AE6075">
        <v>0</v>
      </c>
      <c r="AH6075" t="s">
        <v>861</v>
      </c>
      <c r="AI6075" t="s">
        <v>51241</v>
      </c>
      <c r="AJ6075" t="s">
        <v>51242</v>
      </c>
      <c r="AK6075">
        <v>1345</v>
      </c>
      <c r="AL6075">
        <v>8.9</v>
      </c>
      <c r="AM6075">
        <v>12.6</v>
      </c>
      <c r="AN6075">
        <v>1.5</v>
      </c>
      <c r="AO6075">
        <v>24.9</v>
      </c>
      <c r="AP6075">
        <v>2.4</v>
      </c>
      <c r="AQ6075">
        <v>7.3</v>
      </c>
      <c r="AR6075">
        <v>0.4</v>
      </c>
      <c r="AS6075" s="1">
        <f>(NORMDIST($AK6075,AVERAGE($AK$2:$AK$6289),STDEV($AK$2:$AK$6289),1)-0.5)*20</f>
        <v>3.2090812677513791</v>
      </c>
      <c r="AT6075" s="1">
        <f t="shared" si="658"/>
        <v>1.4637846316093284</v>
      </c>
      <c r="AU6075" s="1">
        <f t="shared" si="659"/>
        <v>-4.1390771875806092</v>
      </c>
      <c r="AV6075" s="1">
        <f t="shared" si="660"/>
        <v>-4.6482330585733962</v>
      </c>
      <c r="AW6075" s="1">
        <f t="shared" si="661"/>
        <v>5.8093391705155861</v>
      </c>
      <c r="AX6075" s="1">
        <f t="shared" si="662"/>
        <v>-2.2369590515545701</v>
      </c>
      <c r="AY6075" s="1">
        <f t="shared" si="663"/>
        <v>7.6475664874385618</v>
      </c>
      <c r="AZ6075" s="1">
        <f t="shared" si="664"/>
        <v>-0.19659935630562897</v>
      </c>
    </row>
    <row r="6076" spans="1:52">
      <c r="A6076" t="s">
        <v>3413</v>
      </c>
      <c r="B6076" t="s">
        <v>51243</v>
      </c>
      <c r="C6076" t="s">
        <v>1284</v>
      </c>
      <c r="D6076" t="s">
        <v>254</v>
      </c>
      <c r="E6076" t="s">
        <v>255</v>
      </c>
      <c r="F6076" t="s">
        <v>1118</v>
      </c>
      <c r="G6076" t="s">
        <v>1356</v>
      </c>
      <c r="H6076" t="s">
        <v>6911</v>
      </c>
      <c r="I6076" t="s">
        <v>10682</v>
      </c>
      <c r="J6076" t="s">
        <v>65</v>
      </c>
      <c r="K6076" t="s">
        <v>66</v>
      </c>
      <c r="L6076" t="s">
        <v>1519</v>
      </c>
      <c r="M6076" t="s">
        <v>1520</v>
      </c>
      <c r="N6076" t="s">
        <v>4602</v>
      </c>
      <c r="O6076" t="s">
        <v>4603</v>
      </c>
      <c r="P6076" t="s">
        <v>4604</v>
      </c>
      <c r="Q6076" t="s">
        <v>65</v>
      </c>
      <c r="R6076" t="s">
        <v>1118</v>
      </c>
      <c r="S6076" t="s">
        <v>65</v>
      </c>
      <c r="T6076" t="s">
        <v>51244</v>
      </c>
      <c r="W6076" t="s">
        <v>227</v>
      </c>
      <c r="Y6076">
        <v>0</v>
      </c>
      <c r="AB6076">
        <v>0</v>
      </c>
      <c r="AE6076">
        <v>0</v>
      </c>
      <c r="AH6076" t="s">
        <v>3416</v>
      </c>
      <c r="AI6076" t="s">
        <v>51245</v>
      </c>
      <c r="AJ6076" t="s">
        <v>51246</v>
      </c>
      <c r="AK6076">
        <v>380</v>
      </c>
      <c r="AL6076">
        <v>2.9</v>
      </c>
      <c r="AM6076">
        <v>12.2</v>
      </c>
      <c r="AN6076">
        <v>4.2</v>
      </c>
      <c r="AO6076">
        <v>2.4</v>
      </c>
      <c r="AP6076">
        <v>0.2</v>
      </c>
      <c r="AQ6076">
        <v>4.3</v>
      </c>
      <c r="AR6076">
        <v>0.17</v>
      </c>
      <c r="AS6076" s="1">
        <f>(NORMDIST($AK6076,AVERAGE($AK$2:$AK$6289),STDEV($AK$2:$AK$6289),1)-0.5)*20</f>
        <v>-5.8763139303156198</v>
      </c>
      <c r="AT6076" s="1">
        <f t="shared" si="658"/>
        <v>-4.3116559615989409</v>
      </c>
      <c r="AU6076" s="1">
        <f t="shared" si="659"/>
        <v>-4.234301958848274</v>
      </c>
      <c r="AV6076" s="1">
        <f t="shared" si="660"/>
        <v>-3.5496652041711041</v>
      </c>
      <c r="AW6076" s="1">
        <f t="shared" si="661"/>
        <v>-4.2392298288230146</v>
      </c>
      <c r="AX6076" s="1">
        <f t="shared" si="662"/>
        <v>-4.4010631137477141</v>
      </c>
      <c r="AY6076" s="1">
        <f t="shared" si="663"/>
        <v>3.4227973267210632</v>
      </c>
      <c r="AZ6076" s="1">
        <f t="shared" si="664"/>
        <v>-0.90297983124324688</v>
      </c>
    </row>
    <row r="6077" spans="1:52">
      <c r="A6077" t="s">
        <v>51247</v>
      </c>
      <c r="B6077" t="s">
        <v>51248</v>
      </c>
      <c r="C6077" t="s">
        <v>1013</v>
      </c>
      <c r="D6077" t="s">
        <v>254</v>
      </c>
      <c r="E6077" t="s">
        <v>255</v>
      </c>
      <c r="F6077" t="s">
        <v>1118</v>
      </c>
      <c r="G6077" t="s">
        <v>1356</v>
      </c>
      <c r="H6077" t="s">
        <v>4385</v>
      </c>
      <c r="I6077" t="s">
        <v>4386</v>
      </c>
      <c r="J6077" t="s">
        <v>65</v>
      </c>
      <c r="K6077" t="s">
        <v>66</v>
      </c>
      <c r="N6077" t="s">
        <v>4602</v>
      </c>
      <c r="O6077" t="s">
        <v>4603</v>
      </c>
      <c r="P6077" t="s">
        <v>4604</v>
      </c>
      <c r="Q6077" t="s">
        <v>1117</v>
      </c>
      <c r="R6077" t="s">
        <v>1118</v>
      </c>
      <c r="S6077" t="s">
        <v>65</v>
      </c>
      <c r="T6077" t="s">
        <v>51249</v>
      </c>
      <c r="W6077" t="s">
        <v>4817</v>
      </c>
      <c r="Y6077">
        <v>0</v>
      </c>
      <c r="AB6077">
        <v>0</v>
      </c>
      <c r="AE6077">
        <v>0</v>
      </c>
      <c r="AH6077" t="s">
        <v>1829</v>
      </c>
      <c r="AI6077" t="s">
        <v>51250</v>
      </c>
      <c r="AJ6077" t="s">
        <v>51251</v>
      </c>
      <c r="AK6077">
        <v>159</v>
      </c>
      <c r="AL6077">
        <v>2.1</v>
      </c>
      <c r="AM6077">
        <v>5</v>
      </c>
      <c r="AN6077">
        <v>1.1000000000000001</v>
      </c>
      <c r="AO6077">
        <v>0.3</v>
      </c>
      <c r="AP6077">
        <v>0.1</v>
      </c>
      <c r="AQ6077">
        <v>3.4</v>
      </c>
      <c r="AR6077">
        <v>0.28000000000000003</v>
      </c>
      <c r="AS6077" s="1">
        <f>(NORMDIST($AK6077,AVERAGE($AK$2:$AK$6289),STDEV($AK$2:$AK$6289),1)-0.5)*20</f>
        <v>-7.2962889752284799</v>
      </c>
      <c r="AT6077" s="1">
        <f t="shared" si="658"/>
        <v>-4.9735772433572079</v>
      </c>
      <c r="AU6077" s="1">
        <f t="shared" si="659"/>
        <v>-5.812004616021305</v>
      </c>
      <c r="AV6077" s="1">
        <f t="shared" si="660"/>
        <v>-4.8025950546298679</v>
      </c>
      <c r="AW6077" s="1">
        <f t="shared" si="661"/>
        <v>-5.0774480429230762</v>
      </c>
      <c r="AX6077" s="1">
        <f t="shared" si="662"/>
        <v>-4.4921484488929675</v>
      </c>
      <c r="AY6077" s="1">
        <f t="shared" si="663"/>
        <v>1.7404604396500578</v>
      </c>
      <c r="AZ6077" s="1">
        <f t="shared" si="664"/>
        <v>-0.56569065605353686</v>
      </c>
    </row>
    <row r="6078" spans="1:52">
      <c r="A6078" t="s">
        <v>51252</v>
      </c>
      <c r="B6078" t="s">
        <v>51253</v>
      </c>
      <c r="D6078" t="s">
        <v>756</v>
      </c>
      <c r="E6078" t="s">
        <v>235</v>
      </c>
      <c r="F6078" t="s">
        <v>1118</v>
      </c>
      <c r="G6078" t="s">
        <v>1356</v>
      </c>
      <c r="H6078" t="s">
        <v>3640</v>
      </c>
      <c r="I6078" t="s">
        <v>2851</v>
      </c>
      <c r="J6078" t="s">
        <v>65</v>
      </c>
      <c r="K6078" t="s">
        <v>66</v>
      </c>
      <c r="L6078" t="s">
        <v>51254</v>
      </c>
      <c r="M6078" t="s">
        <v>51255</v>
      </c>
      <c r="N6078" t="s">
        <v>35532</v>
      </c>
      <c r="O6078" t="s">
        <v>35533</v>
      </c>
      <c r="P6078" t="s">
        <v>11061</v>
      </c>
      <c r="Q6078" t="s">
        <v>1117</v>
      </c>
      <c r="R6078" t="s">
        <v>1118</v>
      </c>
      <c r="S6078" t="s">
        <v>65</v>
      </c>
      <c r="T6078" t="s">
        <v>51256</v>
      </c>
      <c r="U6078" t="s">
        <v>51257</v>
      </c>
      <c r="V6078" t="s">
        <v>51258</v>
      </c>
      <c r="W6078" t="s">
        <v>518</v>
      </c>
      <c r="Y6078">
        <v>2</v>
      </c>
      <c r="AA6078" t="s">
        <v>21820</v>
      </c>
      <c r="AB6078">
        <v>0</v>
      </c>
      <c r="AE6078">
        <v>1</v>
      </c>
      <c r="AG6078" t="s">
        <v>1416</v>
      </c>
      <c r="AH6078" t="s">
        <v>2851</v>
      </c>
      <c r="AI6078" t="s">
        <v>51259</v>
      </c>
      <c r="AJ6078" t="s">
        <v>51260</v>
      </c>
      <c r="AK6078">
        <v>525</v>
      </c>
      <c r="AL6078">
        <v>16.3</v>
      </c>
      <c r="AM6078">
        <v>3.7</v>
      </c>
      <c r="AN6078">
        <v>1.3</v>
      </c>
      <c r="AO6078">
        <v>4.7</v>
      </c>
      <c r="AP6078">
        <v>1</v>
      </c>
      <c r="AQ6078">
        <v>1.4</v>
      </c>
      <c r="AR6078">
        <v>0.39</v>
      </c>
      <c r="AS6078" s="1">
        <f>(NORMDIST($AK6078,AVERAGE($AK$2:$AK$6289),STDEV($AK$2:$AK$6289),1)-0.5)*20</f>
        <v>-4.7417868913909356</v>
      </c>
      <c r="AT6078" s="1">
        <f t="shared" si="658"/>
        <v>7.350485108142828</v>
      </c>
      <c r="AU6078" s="1">
        <f t="shared" si="659"/>
        <v>-6.0670840342084453</v>
      </c>
      <c r="AV6078" s="1">
        <f t="shared" si="660"/>
        <v>-4.7257020864300632</v>
      </c>
      <c r="AW6078" s="1">
        <f t="shared" si="661"/>
        <v>-3.2505374338702686</v>
      </c>
      <c r="AX6078" s="1">
        <f t="shared" si="662"/>
        <v>-3.6473026078045345</v>
      </c>
      <c r="AY6078" s="1">
        <f t="shared" si="663"/>
        <v>-2.1748098421425155</v>
      </c>
      <c r="AZ6078" s="1">
        <f t="shared" si="664"/>
        <v>-0.22738398007271066</v>
      </c>
    </row>
    <row r="6079" spans="1:52">
      <c r="A6079" t="s">
        <v>51261</v>
      </c>
      <c r="C6079" t="s">
        <v>8316</v>
      </c>
      <c r="D6079" t="s">
        <v>255</v>
      </c>
      <c r="E6079" t="s">
        <v>255</v>
      </c>
      <c r="F6079" t="s">
        <v>1118</v>
      </c>
      <c r="G6079" t="s">
        <v>1356</v>
      </c>
      <c r="H6079" t="s">
        <v>51262</v>
      </c>
      <c r="I6079" t="s">
        <v>20771</v>
      </c>
      <c r="J6079" t="s">
        <v>176</v>
      </c>
      <c r="K6079" t="s">
        <v>177</v>
      </c>
      <c r="L6079" t="s">
        <v>51263</v>
      </c>
      <c r="M6079" t="s">
        <v>5366</v>
      </c>
      <c r="Q6079" t="s">
        <v>51264</v>
      </c>
      <c r="R6079" t="s">
        <v>1118</v>
      </c>
      <c r="S6079" t="s">
        <v>65</v>
      </c>
      <c r="T6079" t="s">
        <v>51265</v>
      </c>
      <c r="Y6079">
        <v>0</v>
      </c>
      <c r="AB6079">
        <v>0</v>
      </c>
      <c r="AE6079">
        <v>0</v>
      </c>
      <c r="AH6079" t="s">
        <v>15043</v>
      </c>
      <c r="AI6079" t="s">
        <v>51266</v>
      </c>
      <c r="AJ6079" t="s">
        <v>51267</v>
      </c>
      <c r="AK6079">
        <v>1599</v>
      </c>
      <c r="AL6079">
        <v>7</v>
      </c>
      <c r="AM6079">
        <v>0</v>
      </c>
      <c r="AN6079">
        <v>0</v>
      </c>
      <c r="AO6079">
        <v>40</v>
      </c>
      <c r="AP6079">
        <v>7</v>
      </c>
      <c r="AQ6079">
        <v>0</v>
      </c>
      <c r="AR6079">
        <v>0.4</v>
      </c>
      <c r="AS6079" s="1">
        <f>(NORMDIST($AK6079,AVERAGE($AK$2:$AK$6289),STDEV($AK$2:$AK$6289),1)-0.5)*20</f>
        <v>5.3970315947010317</v>
      </c>
      <c r="AT6079" s="1">
        <f t="shared" si="658"/>
        <v>-0.43345367248331268</v>
      </c>
      <c r="AU6079" s="1">
        <f t="shared" si="659"/>
        <v>-6.7399309844154365</v>
      </c>
      <c r="AV6079" s="1">
        <f t="shared" si="660"/>
        <v>-5.214935576816373</v>
      </c>
      <c r="AW6079" s="1">
        <f t="shared" si="661"/>
        <v>9.1557399421946872</v>
      </c>
      <c r="AX6079" s="1">
        <f t="shared" si="662"/>
        <v>2.6670965202693964</v>
      </c>
      <c r="AY6079" s="1">
        <f t="shared" si="663"/>
        <v>-4.668402470882846</v>
      </c>
      <c r="AZ6079" s="1">
        <f t="shared" si="664"/>
        <v>-0.19659935630562897</v>
      </c>
    </row>
    <row r="6080" spans="1:52">
      <c r="A6080" t="s">
        <v>51268</v>
      </c>
      <c r="B6080" t="s">
        <v>51269</v>
      </c>
      <c r="C6080" t="s">
        <v>1013</v>
      </c>
      <c r="D6080" t="s">
        <v>170</v>
      </c>
      <c r="E6080" t="s">
        <v>171</v>
      </c>
      <c r="F6080" t="s">
        <v>1118</v>
      </c>
      <c r="G6080" t="s">
        <v>1356</v>
      </c>
      <c r="H6080" t="s">
        <v>51270</v>
      </c>
      <c r="I6080" t="s">
        <v>51271</v>
      </c>
      <c r="J6080" t="s">
        <v>2044</v>
      </c>
      <c r="K6080" t="s">
        <v>2045</v>
      </c>
      <c r="L6080" t="s">
        <v>51272</v>
      </c>
      <c r="M6080" t="s">
        <v>51273</v>
      </c>
      <c r="Q6080" t="s">
        <v>1117</v>
      </c>
      <c r="R6080" t="s">
        <v>1118</v>
      </c>
      <c r="S6080" t="s">
        <v>65</v>
      </c>
      <c r="T6080" t="s">
        <v>51274</v>
      </c>
      <c r="U6080" t="s">
        <v>51275</v>
      </c>
      <c r="V6080" t="s">
        <v>51276</v>
      </c>
      <c r="Y6080">
        <v>1</v>
      </c>
      <c r="AA6080" t="s">
        <v>51277</v>
      </c>
      <c r="AB6080">
        <v>0</v>
      </c>
      <c r="AE6080">
        <v>0</v>
      </c>
      <c r="AH6080" t="s">
        <v>51271</v>
      </c>
      <c r="AI6080" t="s">
        <v>51278</v>
      </c>
      <c r="AJ6080" t="s">
        <v>51279</v>
      </c>
      <c r="AK6080">
        <v>2030</v>
      </c>
      <c r="AL6080">
        <v>10</v>
      </c>
      <c r="AM6080">
        <v>56</v>
      </c>
      <c r="AN6080">
        <v>52</v>
      </c>
      <c r="AO6080">
        <v>24</v>
      </c>
      <c r="AP6080">
        <v>2</v>
      </c>
      <c r="AR6080">
        <v>1.18E-2</v>
      </c>
      <c r="AS6080" s="1">
        <f>(NORMDIST($AK6080,AVERAGE($AK$2:$AK$6289),STDEV($AK$2:$AK$6289),1)-0.5)*20</f>
        <v>8.0268878650796704</v>
      </c>
      <c r="AT6080" s="1">
        <f t="shared" si="658"/>
        <v>2.5313978850745644</v>
      </c>
      <c r="AU6080" s="1">
        <f t="shared" si="659"/>
        <v>6.6448307440615366</v>
      </c>
      <c r="AV6080" s="1">
        <f t="shared" si="660"/>
        <v>9.8183278050775247</v>
      </c>
      <c r="AW6080" s="1">
        <f t="shared" si="661"/>
        <v>5.4876391916623302</v>
      </c>
      <c r="AX6080" s="1">
        <f t="shared" si="662"/>
        <v>-2.6499624968039437</v>
      </c>
      <c r="AY6080" s="1">
        <f t="shared" si="663"/>
        <v>-4.668402470882846</v>
      </c>
      <c r="AZ6080" s="1">
        <f t="shared" si="664"/>
        <v>-1.3850703439705958</v>
      </c>
    </row>
    <row r="6081" spans="1:52">
      <c r="A6081" t="s">
        <v>51280</v>
      </c>
      <c r="B6081" t="s">
        <v>51281</v>
      </c>
      <c r="C6081" t="s">
        <v>7493</v>
      </c>
      <c r="D6081" t="s">
        <v>51282</v>
      </c>
      <c r="E6081" t="s">
        <v>7473</v>
      </c>
      <c r="F6081" t="s">
        <v>1118</v>
      </c>
      <c r="G6081" t="s">
        <v>1356</v>
      </c>
      <c r="H6081" t="s">
        <v>47300</v>
      </c>
      <c r="I6081" t="s">
        <v>771</v>
      </c>
      <c r="J6081" t="s">
        <v>65</v>
      </c>
      <c r="K6081" t="s">
        <v>66</v>
      </c>
      <c r="N6081" t="s">
        <v>14918</v>
      </c>
      <c r="O6081" t="s">
        <v>14919</v>
      </c>
      <c r="P6081" t="s">
        <v>14920</v>
      </c>
      <c r="Q6081" t="s">
        <v>1117</v>
      </c>
      <c r="R6081" t="s">
        <v>1118</v>
      </c>
      <c r="S6081" t="s">
        <v>65</v>
      </c>
      <c r="T6081" t="s">
        <v>51283</v>
      </c>
      <c r="W6081" t="s">
        <v>489</v>
      </c>
      <c r="Y6081">
        <v>0</v>
      </c>
      <c r="AB6081">
        <v>0</v>
      </c>
      <c r="AE6081">
        <v>0</v>
      </c>
      <c r="AH6081" t="s">
        <v>772</v>
      </c>
      <c r="AI6081" t="s">
        <v>51284</v>
      </c>
      <c r="AJ6081" t="s">
        <v>51285</v>
      </c>
      <c r="AK6081">
        <v>388</v>
      </c>
      <c r="AL6081">
        <v>3.1</v>
      </c>
      <c r="AM6081">
        <v>13</v>
      </c>
      <c r="AN6081">
        <v>13</v>
      </c>
      <c r="AO6081">
        <v>3.1</v>
      </c>
      <c r="AP6081">
        <v>2.1</v>
      </c>
      <c r="AQ6081">
        <v>0</v>
      </c>
      <c r="AR6081">
        <v>0.05</v>
      </c>
      <c r="AS6081" s="1">
        <f>(NORMDIST($AK6081,AVERAGE($AK$2:$AK$6289),STDEV($AK$2:$AK$6289),1)-0.5)*20</f>
        <v>-5.8177650850166085</v>
      </c>
      <c r="AT6081" s="1">
        <f t="shared" si="658"/>
        <v>-4.1398970196408751</v>
      </c>
      <c r="AU6081" s="1">
        <f t="shared" si="659"/>
        <v>-4.0431292502694944</v>
      </c>
      <c r="AV6081" s="1">
        <f t="shared" si="660"/>
        <v>0.47062192088461297</v>
      </c>
      <c r="AW6081" s="1">
        <f t="shared" si="661"/>
        <v>-3.9455763138311872</v>
      </c>
      <c r="AX6081" s="1">
        <f t="shared" si="662"/>
        <v>-2.5473751353252272</v>
      </c>
      <c r="AY6081" s="1">
        <f t="shared" si="663"/>
        <v>-4.668402470882846</v>
      </c>
      <c r="AZ6081" s="1">
        <f t="shared" si="664"/>
        <v>-1.2690635138432693</v>
      </c>
    </row>
    <row r="6082" spans="1:52">
      <c r="A6082" t="s">
        <v>51286</v>
      </c>
      <c r="B6082" t="s">
        <v>51287</v>
      </c>
      <c r="C6082" t="s">
        <v>1118</v>
      </c>
      <c r="D6082" t="s">
        <v>841</v>
      </c>
      <c r="E6082" t="s">
        <v>842</v>
      </c>
      <c r="F6082" t="s">
        <v>1118</v>
      </c>
      <c r="G6082" t="s">
        <v>1356</v>
      </c>
      <c r="H6082" t="s">
        <v>21282</v>
      </c>
      <c r="I6082" t="s">
        <v>51288</v>
      </c>
      <c r="J6082" t="s">
        <v>2082</v>
      </c>
      <c r="K6082" t="s">
        <v>2083</v>
      </c>
      <c r="N6082" t="s">
        <v>51289</v>
      </c>
      <c r="O6082" t="s">
        <v>51290</v>
      </c>
      <c r="Q6082" t="s">
        <v>1117</v>
      </c>
      <c r="R6082" t="s">
        <v>1118</v>
      </c>
      <c r="S6082" t="s">
        <v>65</v>
      </c>
      <c r="T6082" t="s">
        <v>51291</v>
      </c>
      <c r="Y6082">
        <v>0</v>
      </c>
      <c r="AB6082">
        <v>0</v>
      </c>
      <c r="AE6082">
        <v>0</v>
      </c>
      <c r="AH6082" t="s">
        <v>51288</v>
      </c>
      <c r="AI6082" t="s">
        <v>51292</v>
      </c>
      <c r="AJ6082" t="s">
        <v>51293</v>
      </c>
      <c r="AK6082">
        <v>340</v>
      </c>
      <c r="AL6082">
        <v>2.8</v>
      </c>
      <c r="AM6082">
        <v>13.3</v>
      </c>
      <c r="AN6082">
        <v>13.3</v>
      </c>
      <c r="AO6082">
        <v>1.7</v>
      </c>
      <c r="AQ6082">
        <v>0.4</v>
      </c>
      <c r="AR6082">
        <v>0.04</v>
      </c>
      <c r="AS6082" s="1">
        <f>(NORMDIST($AK6082,AVERAGE($AK$2:$AK$6289),STDEV($AK$2:$AK$6289),1)-0.5)*20</f>
        <v>-6.161690547708889</v>
      </c>
      <c r="AT6082" s="1">
        <f t="shared" ref="AT6082:AT6145" si="665">(NORMDIST($AL6082,AVERAGE($AL$2:$AL$6289),STDEV($AL$2:$AL$6289),1)-0.5)*20</f>
        <v>-4.3966238895112175</v>
      </c>
      <c r="AU6082" s="1">
        <f t="shared" ref="AU6082:AU6145" si="666">(NORMDIST($AM6082,AVERAGE($AM$2:$AM$6289),STDEV($AM$2:$AM$6289),1)-0.5)*20</f>
        <v>-3.970701628355664</v>
      </c>
      <c r="AV6082" s="1">
        <f t="shared" ref="AV6082:AV6145" si="667">(NORMDIST($AN6082,AVERAGE($AN$2:$AN$6289),STDEV($AN$2:$AN$6289),1)-0.5)*20</f>
        <v>0.61165384016679925</v>
      </c>
      <c r="AW6082" s="1">
        <f t="shared" ref="AW6082:AW6145" si="668">(NORMDIST($AO6082,AVERAGE($AO$2:$AO$6289),STDEV($AO$2:$AO$6289),1)-0.5)*20</f>
        <v>-4.5259831420457246</v>
      </c>
      <c r="AX6082" s="1">
        <f t="shared" ref="AX6082:AX6145" si="669">(NORMDIST($AP6082,AVERAGE($AP$2:$AP$6289),STDEV($AP$2:$AP$6289),1)-0.5)*20</f>
        <v>-4.5824985917628069</v>
      </c>
      <c r="AY6082" s="1">
        <f t="shared" ref="AY6082:AY6145" si="670">(NORMDIST($AQ6082,AVERAGE($AQ$2:$AQ$6289),STDEV($AQ$2:$AQ$6289),1)-0.5)*20</f>
        <v>-3.9972394744813333</v>
      </c>
      <c r="AZ6082" s="1">
        <f t="shared" ref="AZ6082:AZ6145" si="671">(NORMDIST($AR6082,AVERAGE($AR$2:$AR$6289),STDEV($AR$2:$AR$6289),1)-0.5)*20</f>
        <v>-1.2994592221766199</v>
      </c>
    </row>
    <row r="6083" spans="1:52">
      <c r="A6083" t="s">
        <v>51294</v>
      </c>
      <c r="D6083" t="s">
        <v>171</v>
      </c>
      <c r="E6083" t="s">
        <v>171</v>
      </c>
      <c r="F6083" t="s">
        <v>1118</v>
      </c>
      <c r="G6083" t="s">
        <v>1356</v>
      </c>
      <c r="H6083" t="s">
        <v>8819</v>
      </c>
      <c r="I6083" t="s">
        <v>8821</v>
      </c>
      <c r="W6083" t="s">
        <v>2469</v>
      </c>
      <c r="AH6083" t="s">
        <v>8822</v>
      </c>
      <c r="AI6083" t="s">
        <v>51295</v>
      </c>
      <c r="AJ6083" t="s">
        <v>51296</v>
      </c>
      <c r="AK6083">
        <v>1460</v>
      </c>
      <c r="AN6083">
        <v>0</v>
      </c>
      <c r="AO6083">
        <v>0.83299999999999996</v>
      </c>
      <c r="AP6083">
        <v>0.16700000000000001</v>
      </c>
      <c r="AR6083">
        <v>8.3300000000000006E-3</v>
      </c>
      <c r="AS6083" s="1">
        <f>(NORMDIST($AK6083,AVERAGE($AK$2:$AK$6289),STDEV($AK$2:$AK$6289),1)-0.5)*20</f>
        <v>4.2499271898691715</v>
      </c>
      <c r="AT6083" s="1">
        <f t="shared" si="665"/>
        <v>-6.4986739703149077</v>
      </c>
      <c r="AU6083" s="1">
        <f t="shared" si="666"/>
        <v>-6.7399309844154365</v>
      </c>
      <c r="AV6083" s="1">
        <f t="shared" si="667"/>
        <v>-5.214935576816373</v>
      </c>
      <c r="AW6083" s="1">
        <f t="shared" si="668"/>
        <v>-4.8710701292287801</v>
      </c>
      <c r="AX6083" s="1">
        <f t="shared" si="669"/>
        <v>-4.4312018825895327</v>
      </c>
      <c r="AY6083" s="1">
        <f t="shared" si="670"/>
        <v>-4.668402470882846</v>
      </c>
      <c r="AZ6083" s="1">
        <f t="shared" si="671"/>
        <v>-1.3955937380215477</v>
      </c>
    </row>
    <row r="6084" spans="1:52">
      <c r="A6084" t="s">
        <v>51297</v>
      </c>
      <c r="B6084" t="s">
        <v>51298</v>
      </c>
      <c r="C6084" t="s">
        <v>564</v>
      </c>
      <c r="D6084" t="s">
        <v>170</v>
      </c>
      <c r="E6084" t="s">
        <v>171</v>
      </c>
      <c r="F6084" t="s">
        <v>1118</v>
      </c>
      <c r="G6084" t="s">
        <v>1356</v>
      </c>
      <c r="H6084" t="s">
        <v>41940</v>
      </c>
      <c r="I6084" t="s">
        <v>41397</v>
      </c>
      <c r="J6084" t="s">
        <v>1951</v>
      </c>
      <c r="K6084" t="s">
        <v>1952</v>
      </c>
      <c r="N6084" t="s">
        <v>3197</v>
      </c>
      <c r="O6084" t="s">
        <v>3198</v>
      </c>
      <c r="Q6084" t="s">
        <v>1117</v>
      </c>
      <c r="R6084" t="s">
        <v>1118</v>
      </c>
      <c r="S6084" t="s">
        <v>65</v>
      </c>
      <c r="T6084" t="s">
        <v>51299</v>
      </c>
      <c r="Y6084">
        <v>2</v>
      </c>
      <c r="AA6084" t="s">
        <v>51300</v>
      </c>
      <c r="AB6084">
        <v>0</v>
      </c>
      <c r="AE6084">
        <v>0</v>
      </c>
      <c r="AH6084" t="s">
        <v>490</v>
      </c>
      <c r="AI6084" t="s">
        <v>51301</v>
      </c>
      <c r="AJ6084" t="s">
        <v>51302</v>
      </c>
      <c r="AK6084">
        <v>684</v>
      </c>
      <c r="AL6084">
        <v>14</v>
      </c>
      <c r="AM6084">
        <v>11</v>
      </c>
      <c r="AO6084">
        <v>7</v>
      </c>
      <c r="AS6084" s="1">
        <f>(NORMDIST($AK6084,AVERAGE($AK$2:$AK$6289),STDEV($AK$2:$AK$6289),1)-0.5)*20</f>
        <v>-3.3365413041259595</v>
      </c>
      <c r="AT6084" s="1">
        <f t="shared" si="665"/>
        <v>5.9098479350532092</v>
      </c>
      <c r="AU6084" s="1">
        <f t="shared" si="666"/>
        <v>-4.5155112598852165</v>
      </c>
      <c r="AV6084" s="1">
        <f t="shared" si="667"/>
        <v>-5.214935576816373</v>
      </c>
      <c r="AW6084" s="1">
        <f t="shared" si="668"/>
        <v>-2.2022670714098669</v>
      </c>
      <c r="AX6084" s="1">
        <f t="shared" si="669"/>
        <v>-4.5824985917628069</v>
      </c>
      <c r="AY6084" s="1">
        <f t="shared" si="670"/>
        <v>-4.668402470882846</v>
      </c>
      <c r="AZ6084" s="1">
        <f t="shared" si="671"/>
        <v>-1.4208458014657999</v>
      </c>
    </row>
    <row r="6085" spans="1:52">
      <c r="A6085" t="s">
        <v>40573</v>
      </c>
      <c r="B6085" t="s">
        <v>51303</v>
      </c>
      <c r="C6085" t="s">
        <v>2078</v>
      </c>
      <c r="D6085" t="s">
        <v>49056</v>
      </c>
      <c r="E6085" t="s">
        <v>5205</v>
      </c>
      <c r="F6085" t="s">
        <v>1118</v>
      </c>
      <c r="G6085" t="s">
        <v>1356</v>
      </c>
      <c r="H6085" t="s">
        <v>5326</v>
      </c>
      <c r="I6085" t="s">
        <v>35178</v>
      </c>
      <c r="J6085" t="s">
        <v>2887</v>
      </c>
      <c r="K6085" t="s">
        <v>2888</v>
      </c>
      <c r="Q6085" t="s">
        <v>19148</v>
      </c>
      <c r="R6085" t="s">
        <v>1118</v>
      </c>
      <c r="S6085" t="s">
        <v>65</v>
      </c>
      <c r="T6085" t="s">
        <v>39347</v>
      </c>
      <c r="W6085" t="s">
        <v>18699</v>
      </c>
      <c r="Y6085">
        <v>0</v>
      </c>
      <c r="AB6085">
        <v>0</v>
      </c>
      <c r="AE6085">
        <v>0</v>
      </c>
      <c r="AH6085" t="s">
        <v>35178</v>
      </c>
      <c r="AI6085" t="s">
        <v>51304</v>
      </c>
      <c r="AJ6085" t="s">
        <v>51305</v>
      </c>
      <c r="AK6085">
        <v>1506</v>
      </c>
      <c r="AL6085">
        <v>13.5</v>
      </c>
      <c r="AM6085">
        <v>68.2</v>
      </c>
      <c r="AN6085">
        <v>1.7</v>
      </c>
      <c r="AO6085">
        <v>1.7</v>
      </c>
      <c r="AP6085">
        <v>0.3</v>
      </c>
      <c r="AQ6085">
        <v>6.8</v>
      </c>
      <c r="AR6085">
        <v>0</v>
      </c>
      <c r="AS6085" s="1">
        <f>(NORMDIST($AK6085,AVERAGE($AK$2:$AK$6289),STDEV($AK$2:$AK$6289),1)-0.5)*20</f>
        <v>4.6440522494541625</v>
      </c>
      <c r="AT6085" s="1">
        <f t="shared" si="665"/>
        <v>5.5440072481072722</v>
      </c>
      <c r="AU6085" s="1">
        <f t="shared" si="666"/>
        <v>8.3451173213884555</v>
      </c>
      <c r="AV6085" s="1">
        <f t="shared" si="667"/>
        <v>-4.570194542649908</v>
      </c>
      <c r="AW6085" s="1">
        <f t="shared" si="668"/>
        <v>-4.5259831420457246</v>
      </c>
      <c r="AX6085" s="1">
        <f t="shared" si="669"/>
        <v>-4.3092535478716698</v>
      </c>
      <c r="AY6085" s="1">
        <f t="shared" si="670"/>
        <v>7.122077287056765</v>
      </c>
      <c r="AZ6085" s="1">
        <f t="shared" si="671"/>
        <v>-1.4208458014657999</v>
      </c>
    </row>
    <row r="6086" spans="1:52">
      <c r="A6086" t="s">
        <v>51306</v>
      </c>
      <c r="B6086" t="s">
        <v>12586</v>
      </c>
      <c r="C6086" t="s">
        <v>5560</v>
      </c>
      <c r="D6086" t="s">
        <v>756</v>
      </c>
      <c r="E6086" t="s">
        <v>235</v>
      </c>
      <c r="F6086" t="s">
        <v>1118</v>
      </c>
      <c r="G6086" t="s">
        <v>1356</v>
      </c>
      <c r="H6086" t="s">
        <v>23215</v>
      </c>
      <c r="I6086" t="s">
        <v>23216</v>
      </c>
      <c r="N6086" t="s">
        <v>43993</v>
      </c>
      <c r="O6086" t="s">
        <v>43994</v>
      </c>
      <c r="Q6086" t="s">
        <v>1117</v>
      </c>
      <c r="R6086" t="s">
        <v>1118</v>
      </c>
      <c r="S6086" t="s">
        <v>65</v>
      </c>
      <c r="T6086" t="s">
        <v>51307</v>
      </c>
      <c r="W6086" t="s">
        <v>669</v>
      </c>
      <c r="Y6086">
        <v>1</v>
      </c>
      <c r="AA6086" t="s">
        <v>389</v>
      </c>
      <c r="AB6086">
        <v>0</v>
      </c>
      <c r="AE6086">
        <v>0</v>
      </c>
      <c r="AH6086" t="s">
        <v>12587</v>
      </c>
      <c r="AI6086" t="s">
        <v>51308</v>
      </c>
      <c r="AJ6086" t="s">
        <v>51309</v>
      </c>
      <c r="AK6086">
        <v>992</v>
      </c>
      <c r="AL6086">
        <v>18</v>
      </c>
      <c r="AM6086">
        <v>1.2</v>
      </c>
      <c r="AN6086">
        <v>1.2</v>
      </c>
      <c r="AO6086">
        <v>18</v>
      </c>
      <c r="AP6086">
        <v>11.7</v>
      </c>
      <c r="AQ6086">
        <v>0</v>
      </c>
      <c r="AR6086">
        <v>0.25</v>
      </c>
      <c r="AS6086" s="1">
        <f>(NORMDIST($AK6086,AVERAGE($AK$2:$AK$6289),STDEV($AK$2:$AK$6289),1)-0.5)*20</f>
        <v>-0.29907088725219966</v>
      </c>
      <c r="AT6086" s="1">
        <f t="shared" si="665"/>
        <v>8.1597830452706752</v>
      </c>
      <c r="AU6086" s="1">
        <f t="shared" si="666"/>
        <v>-6.5304129204016093</v>
      </c>
      <c r="AV6086" s="1">
        <f t="shared" si="667"/>
        <v>-4.7642209805614826</v>
      </c>
      <c r="AW6086" s="1">
        <f t="shared" si="668"/>
        <v>3.0255970605907767</v>
      </c>
      <c r="AX6086" s="1">
        <f t="shared" si="669"/>
        <v>6.7253222597951368</v>
      </c>
      <c r="AY6086" s="1">
        <f t="shared" si="670"/>
        <v>-4.668402470882846</v>
      </c>
      <c r="AZ6086" s="1">
        <f t="shared" si="671"/>
        <v>-0.65780499570582851</v>
      </c>
    </row>
    <row r="6087" spans="1:52">
      <c r="A6087" t="s">
        <v>51310</v>
      </c>
      <c r="B6087" t="s">
        <v>51311</v>
      </c>
      <c r="C6087" t="s">
        <v>1479</v>
      </c>
      <c r="D6087" t="s">
        <v>4040</v>
      </c>
      <c r="E6087" t="s">
        <v>4041</v>
      </c>
      <c r="F6087" t="s">
        <v>1118</v>
      </c>
      <c r="G6087" t="s">
        <v>1356</v>
      </c>
      <c r="H6087" t="s">
        <v>2698</v>
      </c>
      <c r="I6087" t="s">
        <v>1971</v>
      </c>
      <c r="J6087" t="s">
        <v>65</v>
      </c>
      <c r="K6087" t="s">
        <v>66</v>
      </c>
      <c r="N6087" t="s">
        <v>51312</v>
      </c>
      <c r="O6087" t="s">
        <v>51313</v>
      </c>
      <c r="P6087" t="s">
        <v>16888</v>
      </c>
      <c r="Q6087" t="s">
        <v>1117</v>
      </c>
      <c r="R6087" t="s">
        <v>1118</v>
      </c>
      <c r="S6087" t="s">
        <v>65</v>
      </c>
      <c r="T6087" t="s">
        <v>51314</v>
      </c>
      <c r="W6087" t="s">
        <v>58</v>
      </c>
      <c r="Y6087">
        <v>0</v>
      </c>
      <c r="AB6087">
        <v>0</v>
      </c>
      <c r="AE6087">
        <v>0</v>
      </c>
      <c r="AH6087" t="s">
        <v>1300</v>
      </c>
      <c r="AI6087" t="s">
        <v>51315</v>
      </c>
      <c r="AJ6087" t="s">
        <v>51316</v>
      </c>
      <c r="AK6087">
        <v>456</v>
      </c>
      <c r="AM6087">
        <v>0</v>
      </c>
      <c r="AO6087">
        <v>9.6</v>
      </c>
      <c r="AP6087">
        <v>6.2</v>
      </c>
      <c r="AR6087">
        <v>1</v>
      </c>
      <c r="AS6087" s="1">
        <f>(NORMDIST($AK6087,AVERAGE($AK$2:$AK$6289),STDEV($AK$2:$AK$6289),1)-0.5)*20</f>
        <v>-5.3006911444477467</v>
      </c>
      <c r="AT6087" s="1">
        <f t="shared" si="665"/>
        <v>-6.4986739703149077</v>
      </c>
      <c r="AU6087" s="1">
        <f t="shared" si="666"/>
        <v>-6.7399309844154365</v>
      </c>
      <c r="AV6087" s="1">
        <f t="shared" si="667"/>
        <v>-5.214935576816373</v>
      </c>
      <c r="AW6087" s="1">
        <f t="shared" si="668"/>
        <v>-0.96808564679585318</v>
      </c>
      <c r="AX6087" s="1">
        <f t="shared" si="669"/>
        <v>1.8352046506396391</v>
      </c>
      <c r="AY6087" s="1">
        <f t="shared" si="670"/>
        <v>-4.668402470882846</v>
      </c>
      <c r="AZ6087" s="1">
        <f t="shared" si="671"/>
        <v>1.6394027069557793</v>
      </c>
    </row>
    <row r="6088" spans="1:52">
      <c r="A6088" t="s">
        <v>8605</v>
      </c>
      <c r="B6088" t="s">
        <v>8615</v>
      </c>
      <c r="C6088" t="s">
        <v>2078</v>
      </c>
      <c r="D6088" t="s">
        <v>939</v>
      </c>
      <c r="E6088" t="s">
        <v>940</v>
      </c>
      <c r="F6088" t="s">
        <v>1118</v>
      </c>
      <c r="G6088" t="s">
        <v>1356</v>
      </c>
      <c r="H6088" t="s">
        <v>3521</v>
      </c>
      <c r="I6088" t="s">
        <v>1259</v>
      </c>
      <c r="J6088" t="s">
        <v>376</v>
      </c>
      <c r="K6088" t="s">
        <v>377</v>
      </c>
      <c r="Q6088" t="s">
        <v>5206</v>
      </c>
      <c r="R6088" t="s">
        <v>1118</v>
      </c>
      <c r="S6088" t="s">
        <v>65</v>
      </c>
      <c r="T6088" t="s">
        <v>15323</v>
      </c>
      <c r="U6088" t="s">
        <v>4067</v>
      </c>
      <c r="V6088" t="s">
        <v>4068</v>
      </c>
      <c r="Y6088">
        <v>0</v>
      </c>
      <c r="AB6088">
        <v>0</v>
      </c>
      <c r="AE6088">
        <v>0</v>
      </c>
      <c r="AH6088" t="s">
        <v>1259</v>
      </c>
      <c r="AI6088" t="s">
        <v>51317</v>
      </c>
      <c r="AJ6088" t="s">
        <v>51318</v>
      </c>
      <c r="AK6088">
        <v>1495</v>
      </c>
      <c r="AL6088">
        <v>11.5</v>
      </c>
      <c r="AM6088">
        <v>72</v>
      </c>
      <c r="AN6088">
        <v>2</v>
      </c>
      <c r="AO6088">
        <v>1.4</v>
      </c>
      <c r="AP6088">
        <v>0</v>
      </c>
      <c r="AQ6088">
        <v>3</v>
      </c>
      <c r="AR6088">
        <v>0.01</v>
      </c>
      <c r="AS6088" s="1">
        <f>(NORMDIST($AK6088,AVERAGE($AK$2:$AK$6289),STDEV($AK$2:$AK$6289),1)-0.5)*20</f>
        <v>4.5510557753266507</v>
      </c>
      <c r="AT6088" s="1">
        <f t="shared" si="665"/>
        <v>3.9089352535733846</v>
      </c>
      <c r="AU6088" s="1">
        <f t="shared" si="666"/>
        <v>8.7119888422489229</v>
      </c>
      <c r="AV6088" s="1">
        <f t="shared" si="667"/>
        <v>-4.4520838649777446</v>
      </c>
      <c r="AW6088" s="1">
        <f t="shared" si="668"/>
        <v>-4.6466786724896769</v>
      </c>
      <c r="AX6088" s="1">
        <f t="shared" si="669"/>
        <v>-4.5824985917628069</v>
      </c>
      <c r="AY6088" s="1">
        <f t="shared" si="670"/>
        <v>0.96077188165780036</v>
      </c>
      <c r="AZ6088" s="1">
        <f t="shared" si="671"/>
        <v>-1.3905294732314943</v>
      </c>
    </row>
    <row r="6089" spans="1:52">
      <c r="A6089" t="s">
        <v>51319</v>
      </c>
      <c r="B6089" t="s">
        <v>8615</v>
      </c>
      <c r="C6089" t="s">
        <v>2078</v>
      </c>
      <c r="D6089" t="s">
        <v>756</v>
      </c>
      <c r="E6089" t="s">
        <v>235</v>
      </c>
      <c r="F6089" t="s">
        <v>1118</v>
      </c>
      <c r="G6089" t="s">
        <v>1356</v>
      </c>
      <c r="H6089" t="s">
        <v>3521</v>
      </c>
      <c r="I6089" t="s">
        <v>1259</v>
      </c>
      <c r="J6089" t="s">
        <v>376</v>
      </c>
      <c r="K6089" t="s">
        <v>377</v>
      </c>
      <c r="Q6089" t="s">
        <v>1117</v>
      </c>
      <c r="R6089" t="s">
        <v>1118</v>
      </c>
      <c r="S6089" t="s">
        <v>65</v>
      </c>
      <c r="T6089" t="s">
        <v>28354</v>
      </c>
      <c r="Y6089">
        <v>0</v>
      </c>
      <c r="AB6089">
        <v>0</v>
      </c>
      <c r="AE6089">
        <v>0</v>
      </c>
      <c r="AH6089" t="s">
        <v>1259</v>
      </c>
      <c r="AI6089" t="s">
        <v>51320</v>
      </c>
      <c r="AJ6089" t="s">
        <v>51321</v>
      </c>
      <c r="AK6089">
        <v>1495</v>
      </c>
      <c r="AL6089">
        <v>11.5</v>
      </c>
      <c r="AM6089">
        <v>72</v>
      </c>
      <c r="AN6089">
        <v>2</v>
      </c>
      <c r="AO6089">
        <v>1.4</v>
      </c>
      <c r="AQ6089">
        <v>3</v>
      </c>
      <c r="AR6089">
        <v>0.01</v>
      </c>
      <c r="AS6089" s="1">
        <f>(NORMDIST($AK6089,AVERAGE($AK$2:$AK$6289),STDEV($AK$2:$AK$6289),1)-0.5)*20</f>
        <v>4.5510557753266507</v>
      </c>
      <c r="AT6089" s="1">
        <f t="shared" si="665"/>
        <v>3.9089352535733846</v>
      </c>
      <c r="AU6089" s="1">
        <f t="shared" si="666"/>
        <v>8.7119888422489229</v>
      </c>
      <c r="AV6089" s="1">
        <f t="shared" si="667"/>
        <v>-4.4520838649777446</v>
      </c>
      <c r="AW6089" s="1">
        <f t="shared" si="668"/>
        <v>-4.6466786724896769</v>
      </c>
      <c r="AX6089" s="1">
        <f t="shared" si="669"/>
        <v>-4.5824985917628069</v>
      </c>
      <c r="AY6089" s="1">
        <f t="shared" si="670"/>
        <v>0.96077188165780036</v>
      </c>
      <c r="AZ6089" s="1">
        <f t="shared" si="671"/>
        <v>-1.3905294732314943</v>
      </c>
    </row>
    <row r="6090" spans="1:52">
      <c r="A6090" t="s">
        <v>51322</v>
      </c>
      <c r="B6090" t="s">
        <v>51323</v>
      </c>
      <c r="C6090" t="s">
        <v>151</v>
      </c>
      <c r="D6090" t="s">
        <v>50991</v>
      </c>
      <c r="E6090" t="s">
        <v>50894</v>
      </c>
      <c r="F6090" t="s">
        <v>1118</v>
      </c>
      <c r="G6090" t="s">
        <v>1356</v>
      </c>
      <c r="H6090" t="s">
        <v>18312</v>
      </c>
      <c r="I6090" t="s">
        <v>18313</v>
      </c>
      <c r="J6090" t="s">
        <v>65</v>
      </c>
      <c r="K6090" t="s">
        <v>66</v>
      </c>
      <c r="N6090" t="s">
        <v>19996</v>
      </c>
      <c r="O6090" t="s">
        <v>19997</v>
      </c>
      <c r="P6090" t="s">
        <v>19998</v>
      </c>
      <c r="Q6090" t="s">
        <v>1117</v>
      </c>
      <c r="R6090" t="s">
        <v>1118</v>
      </c>
      <c r="S6090" t="s">
        <v>65</v>
      </c>
      <c r="T6090" t="s">
        <v>51324</v>
      </c>
      <c r="U6090" t="s">
        <v>51325</v>
      </c>
      <c r="V6090" t="s">
        <v>51326</v>
      </c>
      <c r="Y6090">
        <v>2</v>
      </c>
      <c r="AA6090" t="s">
        <v>2740</v>
      </c>
      <c r="AB6090">
        <v>0</v>
      </c>
      <c r="AE6090">
        <v>0</v>
      </c>
      <c r="AH6090" t="s">
        <v>3092</v>
      </c>
      <c r="AI6090" t="s">
        <v>51327</v>
      </c>
      <c r="AJ6090" t="s">
        <v>51328</v>
      </c>
      <c r="AK6090">
        <v>1574</v>
      </c>
      <c r="AL6090">
        <v>23.9</v>
      </c>
      <c r="AM6090">
        <v>3.3</v>
      </c>
      <c r="AN6090">
        <v>2.8</v>
      </c>
      <c r="AO6090">
        <v>30</v>
      </c>
      <c r="AP6090">
        <v>11.3</v>
      </c>
      <c r="AQ6090">
        <v>0</v>
      </c>
      <c r="AR6090">
        <v>2.2999999999999998</v>
      </c>
      <c r="AS6090" s="1">
        <f>(NORMDIST($AK6090,AVERAGE($AK$2:$AK$6289),STDEV($AK$2:$AK$6289),1)-0.5)*20</f>
        <v>5.2006298358198251</v>
      </c>
      <c r="AT6090" s="1">
        <f t="shared" si="665"/>
        <v>9.6156367021968094</v>
      </c>
      <c r="AU6090" s="1">
        <f t="shared" si="666"/>
        <v>-6.1436359808986492</v>
      </c>
      <c r="AV6090" s="1">
        <f t="shared" si="667"/>
        <v>-4.1311163836187381</v>
      </c>
      <c r="AW6090" s="1">
        <f t="shared" si="668"/>
        <v>7.364046771393582</v>
      </c>
      <c r="AX6090" s="1">
        <f t="shared" si="669"/>
        <v>6.4497624707035639</v>
      </c>
      <c r="AY6090" s="1">
        <f t="shared" si="670"/>
        <v>-4.668402470882846</v>
      </c>
      <c r="AZ6090" s="1">
        <f t="shared" si="671"/>
        <v>5.2148314027398834</v>
      </c>
    </row>
    <row r="6091" spans="1:52">
      <c r="A6091" t="s">
        <v>51329</v>
      </c>
      <c r="B6091" t="s">
        <v>51330</v>
      </c>
      <c r="C6091" t="s">
        <v>1510</v>
      </c>
      <c r="D6091" t="s">
        <v>170</v>
      </c>
      <c r="E6091" t="s">
        <v>171</v>
      </c>
      <c r="F6091" t="s">
        <v>1118</v>
      </c>
      <c r="G6091" t="s">
        <v>1356</v>
      </c>
      <c r="H6091" t="s">
        <v>2701</v>
      </c>
      <c r="I6091" t="s">
        <v>1386</v>
      </c>
      <c r="J6091" t="s">
        <v>65</v>
      </c>
      <c r="K6091" t="s">
        <v>66</v>
      </c>
      <c r="N6091" t="s">
        <v>31867</v>
      </c>
      <c r="O6091" t="s">
        <v>31868</v>
      </c>
      <c r="P6091" t="s">
        <v>31869</v>
      </c>
      <c r="Q6091" t="s">
        <v>1117</v>
      </c>
      <c r="R6091" t="s">
        <v>1118</v>
      </c>
      <c r="S6091" t="s">
        <v>65</v>
      </c>
      <c r="T6091" t="s">
        <v>51331</v>
      </c>
      <c r="W6091" t="s">
        <v>724</v>
      </c>
      <c r="Y6091">
        <v>4</v>
      </c>
      <c r="AA6091" t="s">
        <v>51332</v>
      </c>
      <c r="AB6091">
        <v>0</v>
      </c>
      <c r="AE6091">
        <v>0</v>
      </c>
      <c r="AH6091" t="s">
        <v>194</v>
      </c>
      <c r="AI6091" t="s">
        <v>51333</v>
      </c>
      <c r="AJ6091" t="s">
        <v>51334</v>
      </c>
      <c r="AK6091">
        <v>197</v>
      </c>
      <c r="AL6091">
        <v>0.2</v>
      </c>
      <c r="AM6091">
        <v>11</v>
      </c>
      <c r="AN6091">
        <v>10.9</v>
      </c>
      <c r="AO6091">
        <v>0.1</v>
      </c>
      <c r="AP6091">
        <v>0.1</v>
      </c>
      <c r="AQ6091">
        <v>0.1</v>
      </c>
      <c r="AR6091">
        <v>0.01</v>
      </c>
      <c r="AS6091" s="1">
        <f>(NORMDIST($AK6091,AVERAGE($AK$2:$AK$6289),STDEV($AK$2:$AK$6289),1)-0.5)*20</f>
        <v>-7.0795124478334444</v>
      </c>
      <c r="AT6091" s="1">
        <f t="shared" si="665"/>
        <v>-6.3675006822473668</v>
      </c>
      <c r="AU6091" s="1">
        <f t="shared" si="666"/>
        <v>-4.5155112598852165</v>
      </c>
      <c r="AV6091" s="1">
        <f t="shared" si="667"/>
        <v>-0.51825300859691836</v>
      </c>
      <c r="AW6091" s="1">
        <f t="shared" si="668"/>
        <v>-5.1537230504666409</v>
      </c>
      <c r="AX6091" s="1">
        <f t="shared" si="669"/>
        <v>-4.4921484488929675</v>
      </c>
      <c r="AY6091" s="1">
        <f t="shared" si="670"/>
        <v>-4.5042246610401859</v>
      </c>
      <c r="AZ6091" s="1">
        <f t="shared" si="671"/>
        <v>-1.3905294732314943</v>
      </c>
    </row>
    <row r="6092" spans="1:52">
      <c r="A6092" t="s">
        <v>51335</v>
      </c>
      <c r="C6092" t="s">
        <v>1013</v>
      </c>
      <c r="D6092" t="s">
        <v>330</v>
      </c>
      <c r="E6092" t="s">
        <v>331</v>
      </c>
      <c r="F6092" t="s">
        <v>51336</v>
      </c>
      <c r="G6092" t="s">
        <v>51337</v>
      </c>
      <c r="H6092" t="s">
        <v>28580</v>
      </c>
      <c r="I6092" t="s">
        <v>28581</v>
      </c>
      <c r="J6092" t="s">
        <v>2887</v>
      </c>
      <c r="K6092" t="s">
        <v>2888</v>
      </c>
      <c r="Q6092" t="s">
        <v>45742</v>
      </c>
      <c r="R6092" t="s">
        <v>1118</v>
      </c>
      <c r="S6092" t="s">
        <v>65</v>
      </c>
      <c r="T6092" t="s">
        <v>51338</v>
      </c>
      <c r="U6092" t="s">
        <v>2593</v>
      </c>
      <c r="V6092" t="s">
        <v>214</v>
      </c>
      <c r="W6092" t="s">
        <v>58</v>
      </c>
      <c r="Y6092">
        <v>1</v>
      </c>
      <c r="AA6092" t="s">
        <v>1982</v>
      </c>
      <c r="AB6092">
        <v>1</v>
      </c>
      <c r="AD6092" t="s">
        <v>216</v>
      </c>
      <c r="AE6092">
        <v>0</v>
      </c>
      <c r="AH6092" t="s">
        <v>28581</v>
      </c>
      <c r="AI6092" t="s">
        <v>51339</v>
      </c>
      <c r="AJ6092" t="s">
        <v>51340</v>
      </c>
      <c r="AK6092">
        <v>2096</v>
      </c>
      <c r="AL6092">
        <v>12.6</v>
      </c>
      <c r="AM6092">
        <v>41.4</v>
      </c>
      <c r="AN6092">
        <v>7.7</v>
      </c>
      <c r="AO6092">
        <v>31</v>
      </c>
      <c r="AP6092">
        <v>7</v>
      </c>
      <c r="AQ6092">
        <v>3.6</v>
      </c>
      <c r="AR6092">
        <v>1.4</v>
      </c>
      <c r="AS6092" s="1">
        <f>(NORMDIST($AK6092,AVERAGE($AK$2:$AK$6289),STDEV($AK$2:$AK$6289),1)-0.5)*20</f>
        <v>8.304369678797352</v>
      </c>
      <c r="AT6092" s="1">
        <f t="shared" si="665"/>
        <v>4.8406997354130121</v>
      </c>
      <c r="AU6092" s="1">
        <f t="shared" si="666"/>
        <v>3.5154285538543784</v>
      </c>
      <c r="AV6092" s="1">
        <f t="shared" si="667"/>
        <v>-2.0048707778532893</v>
      </c>
      <c r="AW6092" s="1">
        <f t="shared" si="668"/>
        <v>7.6148100387194129</v>
      </c>
      <c r="AX6092" s="1">
        <f t="shared" si="669"/>
        <v>2.6670965202693964</v>
      </c>
      <c r="AY6092" s="1">
        <f t="shared" si="670"/>
        <v>2.1244492728451303</v>
      </c>
      <c r="AZ6092" s="1">
        <f t="shared" si="671"/>
        <v>2.8214121409091564</v>
      </c>
    </row>
    <row r="6093" spans="1:52">
      <c r="A6093" t="s">
        <v>9032</v>
      </c>
      <c r="B6093" t="s">
        <v>9032</v>
      </c>
      <c r="C6093" t="s">
        <v>6114</v>
      </c>
      <c r="D6093" t="s">
        <v>255</v>
      </c>
      <c r="E6093" t="s">
        <v>255</v>
      </c>
      <c r="F6093" t="s">
        <v>1118</v>
      </c>
      <c r="G6093" t="s">
        <v>1356</v>
      </c>
      <c r="H6093" t="s">
        <v>9032</v>
      </c>
      <c r="I6093" t="s">
        <v>6148</v>
      </c>
      <c r="J6093" t="s">
        <v>2044</v>
      </c>
      <c r="K6093" t="s">
        <v>2045</v>
      </c>
      <c r="R6093" t="s">
        <v>1118</v>
      </c>
      <c r="T6093" t="s">
        <v>6120</v>
      </c>
      <c r="Y6093">
        <v>0</v>
      </c>
      <c r="AB6093">
        <v>0</v>
      </c>
      <c r="AE6093">
        <v>0</v>
      </c>
      <c r="AH6093" t="s">
        <v>6148</v>
      </c>
      <c r="AI6093" t="s">
        <v>51341</v>
      </c>
      <c r="AJ6093" t="s">
        <v>51342</v>
      </c>
      <c r="AK6093">
        <v>496</v>
      </c>
      <c r="AL6093">
        <v>6.2</v>
      </c>
      <c r="AM6093">
        <v>13.4</v>
      </c>
      <c r="AN6093">
        <v>0.3</v>
      </c>
      <c r="AO6093">
        <v>3.1</v>
      </c>
      <c r="AP6093">
        <v>1.1000000000000001</v>
      </c>
      <c r="AQ6093">
        <v>6</v>
      </c>
      <c r="AR6093">
        <v>0.18</v>
      </c>
      <c r="AS6093" s="1">
        <f>(NORMDIST($AK6093,AVERAGE($AK$2:$AK$6289),STDEV($AK$2:$AK$6289),1)-0.5)*20</f>
        <v>-4.980754366251043</v>
      </c>
      <c r="AT6093" s="1">
        <f t="shared" si="665"/>
        <v>-1.2311660222603416</v>
      </c>
      <c r="AU6093" s="1">
        <f t="shared" si="666"/>
        <v>-3.9464713173522292</v>
      </c>
      <c r="AV6093" s="1">
        <f t="shared" si="667"/>
        <v>-5.1042822352576849</v>
      </c>
      <c r="AW6093" s="1">
        <f t="shared" si="668"/>
        <v>-3.9455763138311872</v>
      </c>
      <c r="AX6093" s="1">
        <f t="shared" si="669"/>
        <v>-3.5501356641873727</v>
      </c>
      <c r="AY6093" s="1">
        <f t="shared" si="670"/>
        <v>6.1274417573346929</v>
      </c>
      <c r="AZ6093" s="1">
        <f t="shared" si="671"/>
        <v>-0.87237511925086109</v>
      </c>
    </row>
    <row r="6094" spans="1:52">
      <c r="A6094" t="s">
        <v>51343</v>
      </c>
      <c r="B6094" t="s">
        <v>51344</v>
      </c>
      <c r="C6094" t="s">
        <v>169</v>
      </c>
      <c r="D6094" t="s">
        <v>51345</v>
      </c>
      <c r="E6094" t="s">
        <v>51346</v>
      </c>
      <c r="F6094" t="s">
        <v>1118</v>
      </c>
      <c r="G6094" t="s">
        <v>1356</v>
      </c>
      <c r="H6094" t="s">
        <v>51347</v>
      </c>
      <c r="I6094" t="s">
        <v>18830</v>
      </c>
      <c r="J6094" t="s">
        <v>278</v>
      </c>
      <c r="K6094" t="s">
        <v>1330</v>
      </c>
      <c r="L6094" t="s">
        <v>51348</v>
      </c>
      <c r="M6094" t="s">
        <v>51349</v>
      </c>
      <c r="N6094" t="s">
        <v>20425</v>
      </c>
      <c r="O6094" t="s">
        <v>20426</v>
      </c>
      <c r="Q6094" t="s">
        <v>1117</v>
      </c>
      <c r="R6094" t="s">
        <v>1118</v>
      </c>
      <c r="S6094" t="s">
        <v>65</v>
      </c>
      <c r="T6094" t="s">
        <v>51350</v>
      </c>
      <c r="W6094" t="s">
        <v>26215</v>
      </c>
      <c r="Y6094">
        <v>0</v>
      </c>
      <c r="AB6094">
        <v>0</v>
      </c>
      <c r="AE6094">
        <v>0</v>
      </c>
      <c r="AH6094" t="s">
        <v>3287</v>
      </c>
      <c r="AI6094" t="s">
        <v>51351</v>
      </c>
      <c r="AJ6094" t="s">
        <v>51352</v>
      </c>
      <c r="AK6094">
        <v>1049</v>
      </c>
      <c r="AL6094">
        <v>16</v>
      </c>
      <c r="AM6094">
        <v>0</v>
      </c>
      <c r="AN6094">
        <v>0</v>
      </c>
      <c r="AO6094">
        <v>21</v>
      </c>
      <c r="AP6094">
        <v>2.5</v>
      </c>
      <c r="AQ6094">
        <v>0</v>
      </c>
      <c r="AR6094">
        <v>0.48</v>
      </c>
      <c r="AS6094" s="1">
        <f>(NORMDIST($AK6094,AVERAGE($AK$2:$AK$6289),STDEV($AK$2:$AK$6289),1)-0.5)*20</f>
        <v>0.28210508355701158</v>
      </c>
      <c r="AT6094" s="1">
        <f t="shared" si="665"/>
        <v>7.1854240766274557</v>
      </c>
      <c r="AU6094" s="1">
        <f t="shared" si="666"/>
        <v>-6.7399309844154365</v>
      </c>
      <c r="AV6094" s="1">
        <f t="shared" si="667"/>
        <v>-5.214935576816373</v>
      </c>
      <c r="AW6094" s="1">
        <f t="shared" si="668"/>
        <v>4.3204577410605705</v>
      </c>
      <c r="AX6094" s="1">
        <f t="shared" si="669"/>
        <v>-2.1326600957442721</v>
      </c>
      <c r="AY6094" s="1">
        <f t="shared" si="670"/>
        <v>-4.668402470882846</v>
      </c>
      <c r="AZ6094" s="1">
        <f t="shared" si="671"/>
        <v>4.9744528936961352E-2</v>
      </c>
    </row>
    <row r="6095" spans="1:52">
      <c r="A6095" t="s">
        <v>2582</v>
      </c>
      <c r="B6095" t="s">
        <v>2582</v>
      </c>
      <c r="C6095" t="s">
        <v>564</v>
      </c>
      <c r="D6095" t="s">
        <v>3041</v>
      </c>
      <c r="E6095" t="s">
        <v>1923</v>
      </c>
      <c r="F6095" t="s">
        <v>1118</v>
      </c>
      <c r="G6095" t="s">
        <v>1356</v>
      </c>
      <c r="H6095" t="s">
        <v>25508</v>
      </c>
      <c r="I6095" t="s">
        <v>22577</v>
      </c>
      <c r="Q6095" t="s">
        <v>51353</v>
      </c>
      <c r="R6095" t="s">
        <v>1118</v>
      </c>
      <c r="S6095" t="s">
        <v>65</v>
      </c>
      <c r="AH6095" t="s">
        <v>10219</v>
      </c>
      <c r="AI6095" t="s">
        <v>51354</v>
      </c>
      <c r="AJ6095" t="s">
        <v>51355</v>
      </c>
      <c r="AK6095">
        <v>1433</v>
      </c>
      <c r="AL6095">
        <v>9.8000000000000007</v>
      </c>
      <c r="AM6095">
        <v>70</v>
      </c>
      <c r="AN6095">
        <v>1.5</v>
      </c>
      <c r="AO6095">
        <v>1.3</v>
      </c>
      <c r="AP6095">
        <v>0.2</v>
      </c>
      <c r="AQ6095">
        <v>3.5</v>
      </c>
      <c r="AR6095">
        <v>3.9399999999999999E-3</v>
      </c>
      <c r="AS6095" s="1">
        <f>(NORMDIST($AK6095,AVERAGE($AK$2:$AK$6289),STDEV($AK$2:$AK$6289),1)-0.5)*20</f>
        <v>4.012380541604788</v>
      </c>
      <c r="AT6095" s="1">
        <f t="shared" si="665"/>
        <v>2.3402197538879488</v>
      </c>
      <c r="AU6095" s="1">
        <f t="shared" si="666"/>
        <v>8.5276666337776206</v>
      </c>
      <c r="AV6095" s="1">
        <f t="shared" si="667"/>
        <v>-4.6482330585733962</v>
      </c>
      <c r="AW6095" s="1">
        <f t="shared" si="668"/>
        <v>-4.6866103620704269</v>
      </c>
      <c r="AX6095" s="1">
        <f t="shared" si="669"/>
        <v>-4.4010631137477141</v>
      </c>
      <c r="AY6095" s="1">
        <f t="shared" si="670"/>
        <v>1.93303728579862</v>
      </c>
      <c r="AZ6095" s="1">
        <f t="shared" si="671"/>
        <v>-1.40890364386141</v>
      </c>
    </row>
    <row r="6096" spans="1:52">
      <c r="A6096" t="s">
        <v>51356</v>
      </c>
      <c r="B6096" t="s">
        <v>51357</v>
      </c>
      <c r="C6096" t="s">
        <v>253</v>
      </c>
      <c r="D6096" t="s">
        <v>254</v>
      </c>
      <c r="E6096" t="s">
        <v>255</v>
      </c>
      <c r="F6096" t="s">
        <v>1118</v>
      </c>
      <c r="G6096" t="s">
        <v>1356</v>
      </c>
      <c r="H6096" t="s">
        <v>51358</v>
      </c>
      <c r="I6096" t="s">
        <v>51359</v>
      </c>
      <c r="J6096" t="s">
        <v>65</v>
      </c>
      <c r="K6096" t="s">
        <v>66</v>
      </c>
      <c r="N6096" t="s">
        <v>6501</v>
      </c>
      <c r="O6096" t="s">
        <v>6502</v>
      </c>
      <c r="P6096" t="s">
        <v>6503</v>
      </c>
      <c r="Q6096" t="s">
        <v>51360</v>
      </c>
      <c r="R6096" t="s">
        <v>1118</v>
      </c>
      <c r="S6096" t="s">
        <v>65</v>
      </c>
      <c r="T6096" t="s">
        <v>51361</v>
      </c>
      <c r="U6096" t="s">
        <v>51362</v>
      </c>
      <c r="V6096" t="s">
        <v>51363</v>
      </c>
      <c r="Y6096">
        <v>0</v>
      </c>
      <c r="AB6096">
        <v>0</v>
      </c>
      <c r="AE6096">
        <v>0</v>
      </c>
      <c r="AH6096" t="s">
        <v>3970</v>
      </c>
      <c r="AI6096" t="s">
        <v>51364</v>
      </c>
      <c r="AJ6096" t="s">
        <v>51365</v>
      </c>
      <c r="AK6096">
        <v>373</v>
      </c>
      <c r="AL6096">
        <v>3</v>
      </c>
      <c r="AM6096">
        <v>13.5</v>
      </c>
      <c r="AO6096">
        <v>2.5</v>
      </c>
      <c r="AS6096" s="1">
        <f>(NORMDIST($AK6096,AVERAGE($AK$2:$AK$6289),STDEV($AK$2:$AK$6289),1)-0.5)*20</f>
        <v>-5.9271433465185819</v>
      </c>
      <c r="AT6096" s="1">
        <f t="shared" si="665"/>
        <v>-4.2260772616813247</v>
      </c>
      <c r="AU6096" s="1">
        <f t="shared" si="666"/>
        <v>-3.9221974762680945</v>
      </c>
      <c r="AV6096" s="1">
        <f t="shared" si="667"/>
        <v>-5.214935576816373</v>
      </c>
      <c r="AW6096" s="1">
        <f t="shared" si="668"/>
        <v>-4.1976933424685487</v>
      </c>
      <c r="AX6096" s="1">
        <f t="shared" si="669"/>
        <v>-4.5824985917628069</v>
      </c>
      <c r="AY6096" s="1">
        <f t="shared" si="670"/>
        <v>-4.668402470882846</v>
      </c>
      <c r="AZ6096" s="1">
        <f t="shared" si="671"/>
        <v>-1.4208458014657999</v>
      </c>
    </row>
    <row r="6097" spans="1:52">
      <c r="A6097" t="s">
        <v>35696</v>
      </c>
      <c r="B6097" t="s">
        <v>46039</v>
      </c>
      <c r="C6097" t="s">
        <v>564</v>
      </c>
      <c r="D6097" t="s">
        <v>1686</v>
      </c>
      <c r="E6097" t="s">
        <v>1020</v>
      </c>
      <c r="F6097" t="s">
        <v>1118</v>
      </c>
      <c r="G6097" t="s">
        <v>1356</v>
      </c>
      <c r="H6097" t="s">
        <v>8819</v>
      </c>
      <c r="I6097" t="s">
        <v>8821</v>
      </c>
      <c r="J6097" t="s">
        <v>376</v>
      </c>
      <c r="K6097" t="s">
        <v>377</v>
      </c>
      <c r="N6097" t="s">
        <v>35920</v>
      </c>
      <c r="O6097" t="s">
        <v>35921</v>
      </c>
      <c r="Q6097" t="s">
        <v>5206</v>
      </c>
      <c r="R6097" t="s">
        <v>1118</v>
      </c>
      <c r="S6097" t="s">
        <v>65</v>
      </c>
      <c r="T6097" t="s">
        <v>51366</v>
      </c>
      <c r="W6097" t="s">
        <v>3311</v>
      </c>
      <c r="Y6097">
        <v>0</v>
      </c>
      <c r="AB6097">
        <v>0</v>
      </c>
      <c r="AE6097">
        <v>0</v>
      </c>
      <c r="AH6097" t="s">
        <v>8822</v>
      </c>
      <c r="AI6097" t="s">
        <v>51367</v>
      </c>
      <c r="AJ6097" t="s">
        <v>51368</v>
      </c>
      <c r="AK6097">
        <v>1482</v>
      </c>
      <c r="AL6097">
        <v>6.6</v>
      </c>
      <c r="AM6097">
        <v>78.099999999999994</v>
      </c>
      <c r="AN6097">
        <v>0</v>
      </c>
      <c r="AO6097">
        <v>0.8</v>
      </c>
      <c r="AP6097">
        <v>0.2</v>
      </c>
      <c r="AQ6097">
        <v>1.6</v>
      </c>
      <c r="AR6097">
        <v>3.0000000000000001E-3</v>
      </c>
      <c r="AS6097" s="1">
        <f>(NORMDIST($AK6097,AVERAGE($AK$2:$AK$6289),STDEV($AK$2:$AK$6289),1)-0.5)*20</f>
        <v>4.4401268482468614</v>
      </c>
      <c r="AT6097" s="1">
        <f t="shared" si="665"/>
        <v>-0.83335893683725626</v>
      </c>
      <c r="AU6097" s="1">
        <f t="shared" si="666"/>
        <v>9.1650182661042567</v>
      </c>
      <c r="AV6097" s="1">
        <f t="shared" si="667"/>
        <v>-5.214935576816373</v>
      </c>
      <c r="AW6097" s="1">
        <f t="shared" si="668"/>
        <v>-4.8839773851817236</v>
      </c>
      <c r="AX6097" s="1">
        <f t="shared" si="669"/>
        <v>-4.4010631137477141</v>
      </c>
      <c r="AY6097" s="1">
        <f t="shared" si="670"/>
        <v>-1.7914441344922394</v>
      </c>
      <c r="AZ6097" s="1">
        <f t="shared" si="671"/>
        <v>-1.4117530819033997</v>
      </c>
    </row>
    <row r="6098" spans="1:52">
      <c r="A6098" t="s">
        <v>51369</v>
      </c>
      <c r="B6098" t="s">
        <v>51370</v>
      </c>
      <c r="C6098" t="s">
        <v>51371</v>
      </c>
      <c r="D6098" t="s">
        <v>16683</v>
      </c>
      <c r="E6098" t="s">
        <v>16684</v>
      </c>
      <c r="F6098" t="s">
        <v>1118</v>
      </c>
      <c r="G6098" t="s">
        <v>1356</v>
      </c>
      <c r="H6098" t="s">
        <v>5988</v>
      </c>
      <c r="I6098" t="s">
        <v>5989</v>
      </c>
      <c r="J6098" t="s">
        <v>2887</v>
      </c>
      <c r="K6098" t="s">
        <v>2888</v>
      </c>
      <c r="Q6098" t="s">
        <v>1117</v>
      </c>
      <c r="R6098" t="s">
        <v>1118</v>
      </c>
      <c r="S6098" t="s">
        <v>65</v>
      </c>
      <c r="T6098" t="s">
        <v>51372</v>
      </c>
      <c r="U6098" t="s">
        <v>15333</v>
      </c>
      <c r="V6098" t="s">
        <v>11625</v>
      </c>
      <c r="W6098" t="s">
        <v>37971</v>
      </c>
      <c r="Y6098">
        <v>3</v>
      </c>
      <c r="AA6098" t="s">
        <v>16189</v>
      </c>
      <c r="AB6098">
        <v>0</v>
      </c>
      <c r="AE6098">
        <v>1</v>
      </c>
      <c r="AG6098" t="s">
        <v>550</v>
      </c>
      <c r="AH6098" t="s">
        <v>5989</v>
      </c>
      <c r="AI6098" t="s">
        <v>51373</v>
      </c>
      <c r="AJ6098" t="s">
        <v>51374</v>
      </c>
      <c r="AK6098">
        <v>2226</v>
      </c>
      <c r="AL6098">
        <v>7</v>
      </c>
      <c r="AM6098">
        <v>54</v>
      </c>
      <c r="AN6098">
        <v>37</v>
      </c>
      <c r="AO6098">
        <v>31</v>
      </c>
      <c r="AP6098">
        <v>23.5</v>
      </c>
      <c r="AQ6098">
        <v>5.2</v>
      </c>
      <c r="AR6098">
        <v>0.1</v>
      </c>
      <c r="AS6098" s="1">
        <f>(NORMDIST($AK6098,AVERAGE($AK$2:$AK$6289),STDEV($AK$2:$AK$6289),1)-0.5)*20</f>
        <v>8.7638393292184134</v>
      </c>
      <c r="AT6098" s="1">
        <f t="shared" si="665"/>
        <v>-0.43345367248331268</v>
      </c>
      <c r="AU6098" s="1">
        <f t="shared" si="666"/>
        <v>6.2845750815111545</v>
      </c>
      <c r="AV6098" s="1">
        <f t="shared" si="667"/>
        <v>8.6015164294279209</v>
      </c>
      <c r="AW6098" s="1">
        <f t="shared" si="668"/>
        <v>7.6148100387194129</v>
      </c>
      <c r="AX6098" s="1">
        <f t="shared" si="669"/>
        <v>9.9018294279611929</v>
      </c>
      <c r="AY6098" s="1">
        <f t="shared" si="670"/>
        <v>4.9473720261924514</v>
      </c>
      <c r="AZ6098" s="1">
        <f t="shared" si="671"/>
        <v>-1.1168126487366181</v>
      </c>
    </row>
    <row r="6099" spans="1:52">
      <c r="A6099" t="s">
        <v>51375</v>
      </c>
      <c r="B6099" t="s">
        <v>51375</v>
      </c>
      <c r="F6099" t="s">
        <v>1118</v>
      </c>
      <c r="G6099" t="s">
        <v>1356</v>
      </c>
      <c r="H6099" t="s">
        <v>4008</v>
      </c>
      <c r="I6099" t="s">
        <v>1421</v>
      </c>
      <c r="T6099" t="s">
        <v>51376</v>
      </c>
      <c r="U6099" t="s">
        <v>13469</v>
      </c>
      <c r="V6099" t="s">
        <v>4014</v>
      </c>
      <c r="W6099" t="s">
        <v>1072</v>
      </c>
      <c r="Y6099">
        <v>1</v>
      </c>
      <c r="AA6099" t="s">
        <v>709</v>
      </c>
      <c r="AB6099">
        <v>0</v>
      </c>
      <c r="AE6099">
        <v>0</v>
      </c>
      <c r="AH6099" t="s">
        <v>1422</v>
      </c>
      <c r="AI6099" t="s">
        <v>51377</v>
      </c>
      <c r="AJ6099" t="s">
        <v>51378</v>
      </c>
      <c r="AK6099">
        <v>2048</v>
      </c>
      <c r="AL6099">
        <v>5.0999999999999996</v>
      </c>
      <c r="AM6099">
        <v>53</v>
      </c>
      <c r="AN6099">
        <v>53</v>
      </c>
      <c r="AO6099">
        <v>27</v>
      </c>
      <c r="AP6099">
        <v>17</v>
      </c>
      <c r="AQ6099">
        <v>7.6</v>
      </c>
      <c r="AR6099">
        <v>0</v>
      </c>
      <c r="AS6099" s="1">
        <f>(NORMDIST($AK6099,AVERAGE($AK$2:$AK$6289),STDEV($AK$2:$AK$6289),1)-0.5)*20</f>
        <v>8.1056656672866758</v>
      </c>
      <c r="AT6099" s="1">
        <f t="shared" si="665"/>
        <v>-2.3063364024407318</v>
      </c>
      <c r="AU6099" s="1">
        <f t="shared" si="666"/>
        <v>6.0957736759421994</v>
      </c>
      <c r="AV6099" s="1">
        <f t="shared" si="667"/>
        <v>9.8453267788484595</v>
      </c>
      <c r="AW6099" s="1">
        <f t="shared" si="668"/>
        <v>6.5054389027624593</v>
      </c>
      <c r="AX6099" s="1">
        <f t="shared" si="669"/>
        <v>9.1072033565959742</v>
      </c>
      <c r="AY6099" s="1">
        <f t="shared" si="670"/>
        <v>7.9281717038233168</v>
      </c>
      <c r="AZ6099" s="1">
        <f t="shared" si="671"/>
        <v>-1.4208458014657999</v>
      </c>
    </row>
    <row r="6100" spans="1:52">
      <c r="A6100" t="s">
        <v>51379</v>
      </c>
      <c r="B6100" t="s">
        <v>478</v>
      </c>
      <c r="C6100" t="s">
        <v>6578</v>
      </c>
      <c r="D6100" t="s">
        <v>170</v>
      </c>
      <c r="E6100" t="s">
        <v>171</v>
      </c>
      <c r="F6100" t="s">
        <v>1118</v>
      </c>
      <c r="G6100" t="s">
        <v>1356</v>
      </c>
      <c r="H6100" t="s">
        <v>478</v>
      </c>
      <c r="I6100" t="s">
        <v>479</v>
      </c>
      <c r="J6100" t="s">
        <v>1951</v>
      </c>
      <c r="K6100" t="s">
        <v>1952</v>
      </c>
      <c r="N6100" t="s">
        <v>51380</v>
      </c>
      <c r="O6100" t="s">
        <v>3198</v>
      </c>
      <c r="Q6100" t="s">
        <v>3275</v>
      </c>
      <c r="R6100" t="s">
        <v>1118</v>
      </c>
      <c r="S6100" t="s">
        <v>65</v>
      </c>
      <c r="T6100" t="s">
        <v>51381</v>
      </c>
      <c r="Y6100">
        <v>1</v>
      </c>
      <c r="AA6100" t="s">
        <v>1205</v>
      </c>
      <c r="AB6100">
        <v>0</v>
      </c>
      <c r="AE6100">
        <v>0</v>
      </c>
      <c r="AH6100" t="s">
        <v>490</v>
      </c>
      <c r="AI6100" t="s">
        <v>51382</v>
      </c>
      <c r="AJ6100" t="s">
        <v>51383</v>
      </c>
      <c r="AK6100">
        <v>720</v>
      </c>
      <c r="AL6100">
        <v>12</v>
      </c>
      <c r="AM6100">
        <v>14</v>
      </c>
      <c r="AO6100">
        <v>7.5</v>
      </c>
      <c r="AS6100" s="1">
        <f>(NORMDIST($AK6100,AVERAGE($AK$2:$AK$6289),STDEV($AK$2:$AK$6289),1)-0.5)*20</f>
        <v>-2.9987691451045628</v>
      </c>
      <c r="AT6100" s="1">
        <f t="shared" si="665"/>
        <v>4.3417093812764529</v>
      </c>
      <c r="AU6100" s="1">
        <f t="shared" si="666"/>
        <v>-3.800182902198499</v>
      </c>
      <c r="AV6100" s="1">
        <f t="shared" si="667"/>
        <v>-5.214935576816373</v>
      </c>
      <c r="AW6100" s="1">
        <f t="shared" si="668"/>
        <v>-1.9681944818848129</v>
      </c>
      <c r="AX6100" s="1">
        <f t="shared" si="669"/>
        <v>-4.5824985917628069</v>
      </c>
      <c r="AY6100" s="1">
        <f t="shared" si="670"/>
        <v>-4.668402470882846</v>
      </c>
      <c r="AZ6100" s="1">
        <f t="shared" si="671"/>
        <v>-1.4208458014657999</v>
      </c>
    </row>
    <row r="6101" spans="1:52">
      <c r="A6101" t="s">
        <v>15943</v>
      </c>
      <c r="C6101" t="s">
        <v>1220</v>
      </c>
      <c r="D6101" t="s">
        <v>864</v>
      </c>
      <c r="E6101" t="s">
        <v>820</v>
      </c>
      <c r="F6101" t="s">
        <v>1118</v>
      </c>
      <c r="G6101" t="s">
        <v>1356</v>
      </c>
      <c r="H6101" t="s">
        <v>15944</v>
      </c>
      <c r="I6101" t="s">
        <v>15945</v>
      </c>
      <c r="J6101" t="s">
        <v>2350</v>
      </c>
      <c r="K6101" t="s">
        <v>2045</v>
      </c>
      <c r="Q6101" t="s">
        <v>5206</v>
      </c>
      <c r="R6101" t="s">
        <v>1118</v>
      </c>
      <c r="S6101" t="s">
        <v>65</v>
      </c>
      <c r="T6101" t="s">
        <v>51384</v>
      </c>
      <c r="Y6101">
        <v>0</v>
      </c>
      <c r="AB6101">
        <v>0</v>
      </c>
      <c r="AE6101">
        <v>0</v>
      </c>
      <c r="AH6101" t="s">
        <v>1119</v>
      </c>
      <c r="AI6101" t="s">
        <v>51385</v>
      </c>
      <c r="AJ6101" t="s">
        <v>51386</v>
      </c>
      <c r="AK6101">
        <v>3700</v>
      </c>
      <c r="AL6101">
        <v>0</v>
      </c>
      <c r="AM6101">
        <v>0</v>
      </c>
      <c r="AN6101">
        <v>0</v>
      </c>
      <c r="AO6101">
        <v>100</v>
      </c>
      <c r="AP6101">
        <v>8</v>
      </c>
      <c r="AQ6101">
        <v>0</v>
      </c>
      <c r="AR6101">
        <v>0</v>
      </c>
      <c r="AS6101" s="1">
        <f>(NORMDIST($AK6101,AVERAGE($AK$2:$AK$6289),STDEV($AK$2:$AK$6289),1)-0.5)*20</f>
        <v>9.9938246994278614</v>
      </c>
      <c r="AT6101" s="1">
        <f t="shared" si="665"/>
        <v>-6.4986739703149077</v>
      </c>
      <c r="AU6101" s="1">
        <f t="shared" si="666"/>
        <v>-6.7399309844154365</v>
      </c>
      <c r="AV6101" s="1">
        <f t="shared" si="667"/>
        <v>-5.214935576816373</v>
      </c>
      <c r="AW6101" s="1">
        <f t="shared" si="668"/>
        <v>9.9999992184678455</v>
      </c>
      <c r="AX6101" s="1">
        <f t="shared" si="669"/>
        <v>3.6635138336278494</v>
      </c>
      <c r="AY6101" s="1">
        <f t="shared" si="670"/>
        <v>-4.668402470882846</v>
      </c>
      <c r="AZ6101" s="1">
        <f t="shared" si="671"/>
        <v>-1.4208458014657999</v>
      </c>
    </row>
    <row r="6102" spans="1:52">
      <c r="A6102" t="s">
        <v>51387</v>
      </c>
      <c r="B6102" t="s">
        <v>51388</v>
      </c>
      <c r="C6102" t="s">
        <v>51389</v>
      </c>
      <c r="D6102" t="s">
        <v>2721</v>
      </c>
      <c r="E6102" t="s">
        <v>2533</v>
      </c>
      <c r="F6102" t="s">
        <v>1118</v>
      </c>
      <c r="G6102" t="s">
        <v>1356</v>
      </c>
      <c r="H6102" t="s">
        <v>2964</v>
      </c>
      <c r="I6102" t="s">
        <v>771</v>
      </c>
      <c r="J6102" t="s">
        <v>65</v>
      </c>
      <c r="K6102" t="s">
        <v>66</v>
      </c>
      <c r="L6102" t="s">
        <v>51390</v>
      </c>
      <c r="M6102" t="s">
        <v>51391</v>
      </c>
      <c r="N6102" t="s">
        <v>22882</v>
      </c>
      <c r="O6102" t="s">
        <v>22883</v>
      </c>
      <c r="P6102" t="s">
        <v>22884</v>
      </c>
      <c r="Q6102" t="s">
        <v>1117</v>
      </c>
      <c r="R6102" t="s">
        <v>1118</v>
      </c>
      <c r="S6102" t="s">
        <v>65</v>
      </c>
      <c r="T6102" t="s">
        <v>51392</v>
      </c>
      <c r="W6102" t="s">
        <v>489</v>
      </c>
      <c r="Y6102">
        <v>7</v>
      </c>
      <c r="AA6102" t="s">
        <v>51393</v>
      </c>
      <c r="AB6102">
        <v>0</v>
      </c>
      <c r="AE6102">
        <v>1</v>
      </c>
      <c r="AG6102" t="s">
        <v>110</v>
      </c>
      <c r="AH6102" t="s">
        <v>772</v>
      </c>
      <c r="AI6102" t="s">
        <v>51394</v>
      </c>
      <c r="AJ6102" t="s">
        <v>51395</v>
      </c>
      <c r="AK6102">
        <v>390</v>
      </c>
      <c r="AL6102">
        <v>4.2</v>
      </c>
      <c r="AM6102">
        <v>14.6</v>
      </c>
      <c r="AN6102">
        <v>14.3</v>
      </c>
      <c r="AO6102">
        <v>1.9</v>
      </c>
      <c r="AP6102">
        <v>1.2</v>
      </c>
      <c r="AQ6102">
        <v>0</v>
      </c>
      <c r="AR6102">
        <v>0.05</v>
      </c>
      <c r="AS6102" s="1">
        <f>(NORMDIST($AK6102,AVERAGE($AK$2:$AK$6289),STDEV($AK$2:$AK$6289),1)-0.5)*20</f>
        <v>-5.8030517522347314</v>
      </c>
      <c r="AT6102" s="1">
        <f t="shared" si="665"/>
        <v>-3.1551022248615723</v>
      </c>
      <c r="AU6102" s="1">
        <f t="shared" si="666"/>
        <v>-3.6523748069135298</v>
      </c>
      <c r="AV6102" s="1">
        <f t="shared" si="667"/>
        <v>1.0801304291357039</v>
      </c>
      <c r="AW6102" s="1">
        <f t="shared" si="668"/>
        <v>-4.4447784192271644</v>
      </c>
      <c r="AX6102" s="1">
        <f t="shared" si="669"/>
        <v>-3.4523586612471613</v>
      </c>
      <c r="AY6102" s="1">
        <f t="shared" si="670"/>
        <v>-4.668402470882846</v>
      </c>
      <c r="AZ6102" s="1">
        <f t="shared" si="671"/>
        <v>-1.2690635138432693</v>
      </c>
    </row>
    <row r="6103" spans="1:52">
      <c r="A6103" t="s">
        <v>25672</v>
      </c>
      <c r="B6103" t="s">
        <v>25672</v>
      </c>
      <c r="C6103" t="s">
        <v>1479</v>
      </c>
      <c r="D6103" t="s">
        <v>254</v>
      </c>
      <c r="E6103" t="s">
        <v>255</v>
      </c>
      <c r="F6103" t="s">
        <v>1118</v>
      </c>
      <c r="G6103" t="s">
        <v>1356</v>
      </c>
      <c r="H6103" t="s">
        <v>6911</v>
      </c>
      <c r="I6103" t="s">
        <v>10682</v>
      </c>
      <c r="J6103" t="s">
        <v>51396</v>
      </c>
      <c r="K6103" t="s">
        <v>51397</v>
      </c>
      <c r="N6103" t="s">
        <v>51398</v>
      </c>
      <c r="O6103" t="s">
        <v>51399</v>
      </c>
      <c r="Q6103" t="s">
        <v>1117</v>
      </c>
      <c r="R6103" t="s">
        <v>1118</v>
      </c>
      <c r="S6103" t="s">
        <v>65</v>
      </c>
      <c r="T6103" t="s">
        <v>25675</v>
      </c>
      <c r="W6103" t="s">
        <v>227</v>
      </c>
      <c r="Y6103">
        <v>0</v>
      </c>
      <c r="AB6103">
        <v>0</v>
      </c>
      <c r="AE6103">
        <v>0</v>
      </c>
      <c r="AH6103" t="s">
        <v>3416</v>
      </c>
      <c r="AI6103" t="s">
        <v>51400</v>
      </c>
      <c r="AJ6103" t="s">
        <v>51401</v>
      </c>
      <c r="AK6103">
        <v>505</v>
      </c>
      <c r="AL6103">
        <v>3.1</v>
      </c>
      <c r="AM6103">
        <v>21.8</v>
      </c>
      <c r="AN6103">
        <v>3.3</v>
      </c>
      <c r="AO6103">
        <v>1.6</v>
      </c>
      <c r="AP6103">
        <v>0.3</v>
      </c>
      <c r="AQ6103">
        <v>2.8</v>
      </c>
      <c r="AR6103">
        <v>0.2</v>
      </c>
      <c r="AS6103" s="1">
        <f>(NORMDIST($AK6103,AVERAGE($AK$2:$AK$6289),STDEV($AK$2:$AK$6289),1)-0.5)*20</f>
        <v>-4.9072122163950667</v>
      </c>
      <c r="AT6103" s="1">
        <f t="shared" si="665"/>
        <v>-4.1398970196408751</v>
      </c>
      <c r="AU6103" s="1">
        <f t="shared" si="666"/>
        <v>-1.7796687747164164</v>
      </c>
      <c r="AV6103" s="1">
        <f t="shared" si="667"/>
        <v>-3.9262413256670592</v>
      </c>
      <c r="AW6103" s="1">
        <f t="shared" si="668"/>
        <v>-4.5663641384372822</v>
      </c>
      <c r="AX6103" s="1">
        <f t="shared" si="669"/>
        <v>-4.3092535478716698</v>
      </c>
      <c r="AY6103" s="1">
        <f t="shared" si="670"/>
        <v>0.56693158085288076</v>
      </c>
      <c r="AZ6103" s="1">
        <f t="shared" si="671"/>
        <v>-0.81112731500635249</v>
      </c>
    </row>
    <row r="6104" spans="1:52">
      <c r="A6104" t="s">
        <v>51402</v>
      </c>
      <c r="B6104" t="s">
        <v>51403</v>
      </c>
      <c r="C6104" t="s">
        <v>10626</v>
      </c>
      <c r="D6104" t="s">
        <v>235</v>
      </c>
      <c r="E6104" t="s">
        <v>235</v>
      </c>
      <c r="F6104" t="s">
        <v>1118</v>
      </c>
      <c r="G6104" t="s">
        <v>1356</v>
      </c>
      <c r="H6104" t="s">
        <v>3478</v>
      </c>
      <c r="I6104" t="s">
        <v>514</v>
      </c>
      <c r="N6104" t="s">
        <v>51404</v>
      </c>
      <c r="O6104" t="s">
        <v>51405</v>
      </c>
      <c r="P6104" t="s">
        <v>51406</v>
      </c>
      <c r="Q6104" t="s">
        <v>252</v>
      </c>
      <c r="R6104" t="s">
        <v>50780</v>
      </c>
      <c r="S6104" t="s">
        <v>65</v>
      </c>
      <c r="T6104" t="s">
        <v>51407</v>
      </c>
      <c r="W6104" t="s">
        <v>518</v>
      </c>
      <c r="Y6104">
        <v>6</v>
      </c>
      <c r="AA6104" t="s">
        <v>51408</v>
      </c>
      <c r="AB6104">
        <v>0</v>
      </c>
      <c r="AE6104">
        <v>1</v>
      </c>
      <c r="AG6104" t="s">
        <v>110</v>
      </c>
      <c r="AH6104" t="s">
        <v>514</v>
      </c>
      <c r="AI6104" t="s">
        <v>51409</v>
      </c>
      <c r="AJ6104" t="s">
        <v>51410</v>
      </c>
      <c r="AK6104">
        <v>357</v>
      </c>
      <c r="AL6104">
        <v>2.5</v>
      </c>
      <c r="AM6104">
        <v>17</v>
      </c>
      <c r="AN6104">
        <v>16</v>
      </c>
      <c r="AO6104">
        <v>0.7</v>
      </c>
      <c r="AP6104">
        <v>0.5</v>
      </c>
      <c r="AQ6104">
        <v>0</v>
      </c>
      <c r="AR6104">
        <v>0.04</v>
      </c>
      <c r="AS6104" s="1">
        <f>(NORMDIST($AK6104,AVERAGE($AK$2:$AK$6289),STDEV($AK$2:$AK$6289),1)-0.5)*20</f>
        <v>-6.041912955285289</v>
      </c>
      <c r="AT6104" s="1">
        <f t="shared" si="665"/>
        <v>-4.6477746296336653</v>
      </c>
      <c r="AU6104" s="1">
        <f t="shared" si="666"/>
        <v>-3.0469532972802238</v>
      </c>
      <c r="AV6104" s="1">
        <f t="shared" si="667"/>
        <v>1.8671104085502077</v>
      </c>
      <c r="AW6104" s="1">
        <f t="shared" si="668"/>
        <v>-4.9229864968445032</v>
      </c>
      <c r="AX6104" s="1">
        <f t="shared" si="669"/>
        <v>-4.123507344062789</v>
      </c>
      <c r="AY6104" s="1">
        <f t="shared" si="670"/>
        <v>-4.668402470882846</v>
      </c>
      <c r="AZ6104" s="1">
        <f t="shared" si="671"/>
        <v>-1.2994592221766199</v>
      </c>
    </row>
    <row r="6105" spans="1:52">
      <c r="A6105" t="s">
        <v>30037</v>
      </c>
      <c r="B6105" t="s">
        <v>3997</v>
      </c>
      <c r="C6105" t="s">
        <v>29755</v>
      </c>
      <c r="D6105" t="s">
        <v>748</v>
      </c>
      <c r="E6105" t="s">
        <v>748</v>
      </c>
      <c r="F6105" t="s">
        <v>1118</v>
      </c>
      <c r="G6105" t="s">
        <v>1356</v>
      </c>
      <c r="H6105" t="s">
        <v>2513</v>
      </c>
      <c r="I6105" t="s">
        <v>771</v>
      </c>
      <c r="N6105" t="s">
        <v>2724</v>
      </c>
      <c r="O6105" t="s">
        <v>2725</v>
      </c>
      <c r="P6105" t="s">
        <v>2726</v>
      </c>
      <c r="Q6105" t="s">
        <v>252</v>
      </c>
      <c r="R6105" t="s">
        <v>50780</v>
      </c>
      <c r="S6105" t="s">
        <v>65</v>
      </c>
      <c r="T6105" t="s">
        <v>51411</v>
      </c>
      <c r="W6105" t="s">
        <v>767</v>
      </c>
      <c r="Y6105">
        <v>0</v>
      </c>
      <c r="AB6105">
        <v>0</v>
      </c>
      <c r="AE6105">
        <v>0</v>
      </c>
      <c r="AH6105" t="s">
        <v>772</v>
      </c>
      <c r="AK6105">
        <v>188</v>
      </c>
      <c r="AL6105">
        <v>3.9</v>
      </c>
      <c r="AM6105">
        <v>5</v>
      </c>
      <c r="AN6105">
        <v>4.5</v>
      </c>
      <c r="AO6105">
        <v>1</v>
      </c>
      <c r="AP6105">
        <v>0.7</v>
      </c>
      <c r="AQ6105">
        <v>0</v>
      </c>
      <c r="AR6105">
        <v>0.04</v>
      </c>
      <c r="AS6105" s="1">
        <f>(NORMDIST($AK6105,AVERAGE($AK$2:$AK$6289),STDEV($AK$2:$AK$6289),1)-0.5)*20</f>
        <v>-7.1318804679830805</v>
      </c>
      <c r="AT6105" s="1">
        <f t="shared" si="665"/>
        <v>-3.4299901731113658</v>
      </c>
      <c r="AU6105" s="1">
        <f t="shared" si="666"/>
        <v>-5.812004616021305</v>
      </c>
      <c r="AV6105" s="1">
        <f t="shared" si="667"/>
        <v>-3.4220238547020854</v>
      </c>
      <c r="AW6105" s="1">
        <f t="shared" si="668"/>
        <v>-4.8054923381456245</v>
      </c>
      <c r="AX6105" s="1">
        <f t="shared" si="669"/>
        <v>-3.9350045746959239</v>
      </c>
      <c r="AY6105" s="1">
        <f t="shared" si="670"/>
        <v>-4.668402470882846</v>
      </c>
      <c r="AZ6105" s="1">
        <f t="shared" si="671"/>
        <v>-1.2994592221766199</v>
      </c>
    </row>
    <row r="6106" spans="1:52">
      <c r="A6106" t="s">
        <v>51412</v>
      </c>
      <c r="B6106" t="s">
        <v>51412</v>
      </c>
      <c r="D6106" t="s">
        <v>255</v>
      </c>
      <c r="E6106" t="s">
        <v>255</v>
      </c>
      <c r="F6106" t="s">
        <v>1118</v>
      </c>
      <c r="G6106" t="s">
        <v>1356</v>
      </c>
      <c r="H6106" t="s">
        <v>51413</v>
      </c>
      <c r="I6106" t="s">
        <v>51414</v>
      </c>
      <c r="Q6106" t="s">
        <v>191</v>
      </c>
      <c r="R6106" t="s">
        <v>1118</v>
      </c>
      <c r="S6106" t="s">
        <v>676</v>
      </c>
      <c r="T6106" t="s">
        <v>51415</v>
      </c>
      <c r="Y6106">
        <v>0</v>
      </c>
      <c r="AB6106">
        <v>0</v>
      </c>
      <c r="AE6106">
        <v>0</v>
      </c>
      <c r="AH6106" t="s">
        <v>51414</v>
      </c>
      <c r="AI6106" t="s">
        <v>51416</v>
      </c>
      <c r="AJ6106" t="s">
        <v>51417</v>
      </c>
      <c r="AK6106">
        <v>372</v>
      </c>
      <c r="AL6106">
        <v>5.2</v>
      </c>
      <c r="AM6106">
        <v>12.1</v>
      </c>
      <c r="AN6106">
        <v>0.5</v>
      </c>
      <c r="AO6106">
        <v>0.8</v>
      </c>
      <c r="AP6106">
        <v>0.2</v>
      </c>
      <c r="AQ6106">
        <v>6</v>
      </c>
      <c r="AR6106">
        <v>0.28999999999999998</v>
      </c>
      <c r="AS6106" s="1">
        <f>(NORMDIST($AK6106,AVERAGE($AK$2:$AK$6289),STDEV($AK$2:$AK$6289),1)-0.5)*20</f>
        <v>-5.9343740705198744</v>
      </c>
      <c r="AT6106" s="1">
        <f t="shared" si="665"/>
        <v>-2.2100785456465166</v>
      </c>
      <c r="AU6106" s="1">
        <f t="shared" si="666"/>
        <v>-4.2579936494299915</v>
      </c>
      <c r="AV6106" s="1">
        <f t="shared" si="667"/>
        <v>-5.029755026469851</v>
      </c>
      <c r="AW6106" s="1">
        <f t="shared" si="668"/>
        <v>-4.8839773851817236</v>
      </c>
      <c r="AX6106" s="1">
        <f t="shared" si="669"/>
        <v>-4.4010631137477141</v>
      </c>
      <c r="AY6106" s="1">
        <f t="shared" si="670"/>
        <v>6.1274417573346929</v>
      </c>
      <c r="AZ6106" s="1">
        <f t="shared" si="671"/>
        <v>-0.53496844379349984</v>
      </c>
    </row>
    <row r="6107" spans="1:52">
      <c r="A6107" t="s">
        <v>51418</v>
      </c>
      <c r="B6107" t="s">
        <v>9816</v>
      </c>
      <c r="C6107" t="s">
        <v>2580</v>
      </c>
      <c r="D6107" t="s">
        <v>254</v>
      </c>
      <c r="E6107" t="s">
        <v>255</v>
      </c>
      <c r="F6107" t="s">
        <v>1118</v>
      </c>
      <c r="G6107" t="s">
        <v>1356</v>
      </c>
      <c r="H6107" t="s">
        <v>51419</v>
      </c>
      <c r="I6107" t="s">
        <v>51420</v>
      </c>
      <c r="J6107" t="s">
        <v>65</v>
      </c>
      <c r="K6107" t="s">
        <v>66</v>
      </c>
      <c r="N6107" t="s">
        <v>51421</v>
      </c>
      <c r="O6107" t="s">
        <v>51422</v>
      </c>
      <c r="P6107" t="s">
        <v>51423</v>
      </c>
      <c r="Q6107" t="s">
        <v>1117</v>
      </c>
      <c r="R6107" t="s">
        <v>1118</v>
      </c>
      <c r="S6107" t="s">
        <v>65</v>
      </c>
      <c r="T6107" t="s">
        <v>51424</v>
      </c>
      <c r="U6107" t="s">
        <v>51425</v>
      </c>
      <c r="V6107" t="s">
        <v>49734</v>
      </c>
      <c r="W6107" t="s">
        <v>253</v>
      </c>
      <c r="Y6107">
        <v>9</v>
      </c>
      <c r="AA6107" t="s">
        <v>23393</v>
      </c>
      <c r="AB6107">
        <v>0</v>
      </c>
      <c r="AE6107">
        <v>0</v>
      </c>
      <c r="AH6107" t="s">
        <v>4586</v>
      </c>
      <c r="AI6107" t="s">
        <v>51426</v>
      </c>
      <c r="AJ6107" t="s">
        <v>51427</v>
      </c>
      <c r="AK6107">
        <v>336</v>
      </c>
      <c r="AL6107">
        <v>3.9</v>
      </c>
      <c r="AM6107">
        <v>2.7</v>
      </c>
      <c r="AN6107">
        <v>0.7</v>
      </c>
      <c r="AO6107">
        <v>5.6</v>
      </c>
      <c r="AP6107">
        <v>2.2000000000000002</v>
      </c>
      <c r="AQ6107">
        <v>2.1</v>
      </c>
      <c r="AR6107">
        <v>0.57999999999999996</v>
      </c>
      <c r="AS6107" s="1">
        <f>(NORMDIST($AK6107,AVERAGE($AK$2:$AK$6289),STDEV($AK$2:$AK$6289),1)-0.5)*20</f>
        <v>-6.1895477246248154</v>
      </c>
      <c r="AT6107" s="1">
        <f t="shared" si="665"/>
        <v>-3.4299901731113658</v>
      </c>
      <c r="AU6107" s="1">
        <f t="shared" si="666"/>
        <v>-6.2567429982467404</v>
      </c>
      <c r="AV6107" s="1">
        <f t="shared" si="667"/>
        <v>-4.9546275716835808</v>
      </c>
      <c r="AW6107" s="1">
        <f t="shared" si="668"/>
        <v>-2.8465167647337974</v>
      </c>
      <c r="AX6107" s="1">
        <f t="shared" si="669"/>
        <v>-2.4443340081440956</v>
      </c>
      <c r="AY6107" s="1">
        <f t="shared" si="670"/>
        <v>-0.81609864316817049</v>
      </c>
      <c r="AZ6107" s="1">
        <f t="shared" si="671"/>
        <v>0.35758020015254299</v>
      </c>
    </row>
    <row r="6108" spans="1:52">
      <c r="A6108" t="s">
        <v>51428</v>
      </c>
      <c r="B6108" t="s">
        <v>51429</v>
      </c>
      <c r="C6108" t="s">
        <v>19419</v>
      </c>
      <c r="D6108" t="s">
        <v>1792</v>
      </c>
      <c r="E6108" t="s">
        <v>1793</v>
      </c>
      <c r="F6108" t="s">
        <v>1118</v>
      </c>
      <c r="G6108" t="s">
        <v>1356</v>
      </c>
      <c r="H6108" t="s">
        <v>12206</v>
      </c>
      <c r="I6108" t="s">
        <v>290</v>
      </c>
      <c r="J6108" t="s">
        <v>66</v>
      </c>
      <c r="K6108" t="s">
        <v>66</v>
      </c>
      <c r="R6108" t="s">
        <v>29797</v>
      </c>
      <c r="T6108" t="s">
        <v>51430</v>
      </c>
      <c r="Y6108">
        <v>4</v>
      </c>
      <c r="AA6108" t="s">
        <v>39748</v>
      </c>
      <c r="AB6108">
        <v>0</v>
      </c>
      <c r="AE6108">
        <v>0</v>
      </c>
      <c r="AH6108" t="s">
        <v>290</v>
      </c>
      <c r="AI6108" t="s">
        <v>51431</v>
      </c>
      <c r="AJ6108" t="s">
        <v>51432</v>
      </c>
      <c r="AK6108">
        <v>100</v>
      </c>
      <c r="AL6108">
        <v>0</v>
      </c>
      <c r="AM6108">
        <v>6</v>
      </c>
      <c r="AN6108">
        <v>6</v>
      </c>
      <c r="AO6108">
        <v>0</v>
      </c>
      <c r="AP6108">
        <v>0</v>
      </c>
      <c r="AQ6108">
        <v>0</v>
      </c>
      <c r="AR6108">
        <v>0.01</v>
      </c>
      <c r="AS6108" s="1">
        <f>(NORMDIST($AK6108,AVERAGE($AK$2:$AK$6289),STDEV($AK$2:$AK$6289),1)-0.5)*20</f>
        <v>-7.6105204658150001</v>
      </c>
      <c r="AT6108" s="1">
        <f t="shared" si="665"/>
        <v>-6.4986739703149077</v>
      </c>
      <c r="AU6108" s="1">
        <f t="shared" si="666"/>
        <v>-5.6093263812499927</v>
      </c>
      <c r="AV6108" s="1">
        <f t="shared" si="667"/>
        <v>-2.7694010906044442</v>
      </c>
      <c r="AW6108" s="1">
        <f t="shared" si="668"/>
        <v>-5.191619010871471</v>
      </c>
      <c r="AX6108" s="1">
        <f t="shared" si="669"/>
        <v>-4.5824985917628069</v>
      </c>
      <c r="AY6108" s="1">
        <f t="shared" si="670"/>
        <v>-4.668402470882846</v>
      </c>
      <c r="AZ6108" s="1">
        <f t="shared" si="671"/>
        <v>-1.3905294732314943</v>
      </c>
    </row>
    <row r="6109" spans="1:52">
      <c r="A6109" t="s">
        <v>14917</v>
      </c>
      <c r="B6109" t="s">
        <v>20353</v>
      </c>
      <c r="C6109" t="s">
        <v>1013</v>
      </c>
      <c r="D6109" t="s">
        <v>17900</v>
      </c>
      <c r="E6109" t="s">
        <v>14243</v>
      </c>
      <c r="F6109" t="s">
        <v>1118</v>
      </c>
      <c r="G6109" t="s">
        <v>1356</v>
      </c>
      <c r="H6109" t="s">
        <v>11818</v>
      </c>
      <c r="I6109" t="s">
        <v>38083</v>
      </c>
      <c r="J6109" t="s">
        <v>65</v>
      </c>
      <c r="K6109" t="s">
        <v>66</v>
      </c>
      <c r="N6109" t="s">
        <v>17186</v>
      </c>
      <c r="O6109" t="s">
        <v>17187</v>
      </c>
      <c r="P6109" t="s">
        <v>17188</v>
      </c>
      <c r="Q6109" t="s">
        <v>45742</v>
      </c>
      <c r="R6109" t="s">
        <v>1118</v>
      </c>
      <c r="S6109" t="s">
        <v>65</v>
      </c>
      <c r="T6109" t="s">
        <v>51433</v>
      </c>
      <c r="W6109" t="s">
        <v>3387</v>
      </c>
      <c r="Y6109">
        <v>0</v>
      </c>
      <c r="AB6109">
        <v>0</v>
      </c>
      <c r="AE6109">
        <v>0</v>
      </c>
      <c r="AH6109" t="s">
        <v>3619</v>
      </c>
      <c r="AI6109" t="s">
        <v>51434</v>
      </c>
      <c r="AJ6109" t="s">
        <v>51435</v>
      </c>
      <c r="AK6109">
        <v>1504</v>
      </c>
      <c r="AL6109">
        <v>27</v>
      </c>
      <c r="AM6109">
        <v>0.5</v>
      </c>
      <c r="AN6109">
        <v>0.5</v>
      </c>
      <c r="AO6109">
        <v>28</v>
      </c>
      <c r="AP6109">
        <v>20</v>
      </c>
      <c r="AQ6109">
        <v>0</v>
      </c>
      <c r="AR6109">
        <v>0.36</v>
      </c>
      <c r="AS6109" s="1">
        <f>(NORMDIST($AK6109,AVERAGE($AK$2:$AK$6289),STDEV($AK$2:$AK$6289),1)-0.5)*20</f>
        <v>4.627203453363733</v>
      </c>
      <c r="AT6109" s="1">
        <f t="shared" si="665"/>
        <v>9.8610151573986826</v>
      </c>
      <c r="AU6109" s="1">
        <f t="shared" si="666"/>
        <v>-6.653652152820781</v>
      </c>
      <c r="AV6109" s="1">
        <f t="shared" si="667"/>
        <v>-5.029755026469851</v>
      </c>
      <c r="AW6109" s="1">
        <f t="shared" si="668"/>
        <v>6.8094792851897123</v>
      </c>
      <c r="AX6109" s="1">
        <f t="shared" si="669"/>
        <v>9.6486049610983891</v>
      </c>
      <c r="AY6109" s="1">
        <f t="shared" si="670"/>
        <v>-4.668402470882846</v>
      </c>
      <c r="AZ6109" s="1">
        <f t="shared" si="671"/>
        <v>-0.31971570081136491</v>
      </c>
    </row>
    <row r="6110" spans="1:52">
      <c r="A6110" t="s">
        <v>31031</v>
      </c>
      <c r="B6110" t="s">
        <v>51436</v>
      </c>
      <c r="C6110" t="s">
        <v>41295</v>
      </c>
      <c r="D6110" t="s">
        <v>235</v>
      </c>
      <c r="E6110" t="s">
        <v>235</v>
      </c>
      <c r="F6110" t="s">
        <v>1118</v>
      </c>
      <c r="G6110" t="s">
        <v>1356</v>
      </c>
      <c r="H6110" t="s">
        <v>51437</v>
      </c>
      <c r="I6110" t="s">
        <v>771</v>
      </c>
      <c r="N6110" t="s">
        <v>51438</v>
      </c>
      <c r="O6110" t="s">
        <v>51439</v>
      </c>
      <c r="P6110" t="s">
        <v>51440</v>
      </c>
      <c r="Q6110" t="s">
        <v>252</v>
      </c>
      <c r="R6110" t="s">
        <v>50780</v>
      </c>
      <c r="S6110" t="s">
        <v>65</v>
      </c>
      <c r="T6110" t="s">
        <v>51441</v>
      </c>
      <c r="W6110" t="s">
        <v>767</v>
      </c>
      <c r="Y6110">
        <v>10</v>
      </c>
      <c r="AA6110" t="s">
        <v>51442</v>
      </c>
      <c r="AB6110">
        <v>0</v>
      </c>
      <c r="AE6110">
        <v>0</v>
      </c>
      <c r="AH6110" t="s">
        <v>772</v>
      </c>
      <c r="AK6110">
        <v>407</v>
      </c>
      <c r="AL6110">
        <v>3.2</v>
      </c>
      <c r="AM6110">
        <v>15.1</v>
      </c>
      <c r="AO6110">
        <v>2.6</v>
      </c>
      <c r="AS6110" s="1">
        <f>(NORMDIST($AK6110,AVERAGE($AK$2:$AK$6289),STDEV($AK$2:$AK$6289),1)-0.5)*20</f>
        <v>-5.676765215249655</v>
      </c>
      <c r="AT6110" s="1">
        <f t="shared" si="665"/>
        <v>-4.0531247210163635</v>
      </c>
      <c r="AU6110" s="1">
        <f t="shared" si="666"/>
        <v>-3.5280758751761332</v>
      </c>
      <c r="AV6110" s="1">
        <f t="shared" si="667"/>
        <v>-5.214935576816373</v>
      </c>
      <c r="AW6110" s="1">
        <f t="shared" si="668"/>
        <v>-4.1560170391165707</v>
      </c>
      <c r="AX6110" s="1">
        <f t="shared" si="669"/>
        <v>-4.5824985917628069</v>
      </c>
      <c r="AY6110" s="1">
        <f t="shared" si="670"/>
        <v>-4.668402470882846</v>
      </c>
      <c r="AZ6110" s="1">
        <f t="shared" si="671"/>
        <v>-1.4208458014657999</v>
      </c>
    </row>
    <row r="6111" spans="1:52">
      <c r="A6111" t="s">
        <v>51443</v>
      </c>
      <c r="B6111" t="s">
        <v>51444</v>
      </c>
      <c r="C6111" t="s">
        <v>51445</v>
      </c>
      <c r="D6111" t="s">
        <v>1191</v>
      </c>
      <c r="E6111" t="s">
        <v>1191</v>
      </c>
      <c r="F6111" t="s">
        <v>1118</v>
      </c>
      <c r="G6111" t="s">
        <v>1356</v>
      </c>
      <c r="H6111" t="s">
        <v>42337</v>
      </c>
      <c r="I6111" t="s">
        <v>42338</v>
      </c>
      <c r="J6111" t="s">
        <v>65</v>
      </c>
      <c r="K6111" t="s">
        <v>66</v>
      </c>
      <c r="Q6111" t="s">
        <v>1117</v>
      </c>
      <c r="R6111" t="s">
        <v>1118</v>
      </c>
      <c r="S6111" t="s">
        <v>65</v>
      </c>
      <c r="T6111" t="s">
        <v>51446</v>
      </c>
      <c r="U6111" t="s">
        <v>51447</v>
      </c>
      <c r="V6111" t="s">
        <v>51448</v>
      </c>
      <c r="W6111" t="s">
        <v>51449</v>
      </c>
      <c r="Y6111">
        <v>4</v>
      </c>
      <c r="AA6111" t="s">
        <v>51450</v>
      </c>
      <c r="AB6111">
        <v>0</v>
      </c>
      <c r="AE6111">
        <v>1</v>
      </c>
      <c r="AG6111" t="s">
        <v>110</v>
      </c>
      <c r="AH6111" t="s">
        <v>11477</v>
      </c>
      <c r="AI6111" t="s">
        <v>51451</v>
      </c>
      <c r="AJ6111" t="s">
        <v>51452</v>
      </c>
      <c r="AK6111">
        <v>2099</v>
      </c>
      <c r="AL6111">
        <v>5.5</v>
      </c>
      <c r="AM6111">
        <v>65</v>
      </c>
      <c r="AN6111">
        <v>31</v>
      </c>
      <c r="AO6111">
        <v>24</v>
      </c>
      <c r="AP6111">
        <v>16</v>
      </c>
      <c r="AQ6111">
        <v>1.6</v>
      </c>
      <c r="AR6111">
        <v>0.33</v>
      </c>
      <c r="AS6111" s="1">
        <f>(NORMDIST($AK6111,AVERAGE($AK$2:$AK$6289),STDEV($AK$2:$AK$6289),1)-0.5)*20</f>
        <v>8.316249013574101</v>
      </c>
      <c r="AT6111" s="1">
        <f t="shared" si="665"/>
        <v>-1.9193205057283103</v>
      </c>
      <c r="AU6111" s="1">
        <f t="shared" si="666"/>
        <v>7.979350101359004</v>
      </c>
      <c r="AV6111" s="1">
        <f t="shared" si="667"/>
        <v>7.3814668584954868</v>
      </c>
      <c r="AW6111" s="1">
        <f t="shared" si="668"/>
        <v>5.4876391916623302</v>
      </c>
      <c r="AX6111" s="1">
        <f t="shared" si="669"/>
        <v>8.8203299590207784</v>
      </c>
      <c r="AY6111" s="1">
        <f t="shared" si="670"/>
        <v>-1.7914441344922394</v>
      </c>
      <c r="AZ6111" s="1">
        <f t="shared" si="671"/>
        <v>-0.4120045810909212</v>
      </c>
    </row>
    <row r="6112" spans="1:52">
      <c r="A6112" t="s">
        <v>51453</v>
      </c>
      <c r="B6112" t="s">
        <v>51454</v>
      </c>
      <c r="C6112" t="s">
        <v>2580</v>
      </c>
      <c r="D6112" t="s">
        <v>14734</v>
      </c>
      <c r="E6112" t="s">
        <v>14735</v>
      </c>
      <c r="F6112" t="s">
        <v>1118</v>
      </c>
      <c r="G6112" t="s">
        <v>1356</v>
      </c>
      <c r="H6112" t="s">
        <v>51455</v>
      </c>
      <c r="I6112" t="s">
        <v>51456</v>
      </c>
      <c r="J6112" t="s">
        <v>65</v>
      </c>
      <c r="K6112" t="s">
        <v>66</v>
      </c>
      <c r="L6112" t="s">
        <v>51457</v>
      </c>
      <c r="M6112" t="s">
        <v>51458</v>
      </c>
      <c r="N6112" t="s">
        <v>51459</v>
      </c>
      <c r="O6112" t="s">
        <v>51460</v>
      </c>
      <c r="P6112" t="s">
        <v>51461</v>
      </c>
      <c r="Q6112" t="s">
        <v>51462</v>
      </c>
      <c r="R6112" t="s">
        <v>1118</v>
      </c>
      <c r="S6112" t="s">
        <v>65</v>
      </c>
      <c r="T6112" t="s">
        <v>51463</v>
      </c>
      <c r="Y6112">
        <v>0</v>
      </c>
      <c r="AB6112">
        <v>0</v>
      </c>
      <c r="AE6112">
        <v>0</v>
      </c>
      <c r="AH6112" t="s">
        <v>458</v>
      </c>
      <c r="AI6112" t="s">
        <v>51464</v>
      </c>
      <c r="AJ6112" t="s">
        <v>51465</v>
      </c>
      <c r="AK6112">
        <v>1029</v>
      </c>
      <c r="AL6112">
        <v>17</v>
      </c>
      <c r="AM6112">
        <v>0</v>
      </c>
      <c r="AO6112">
        <v>20</v>
      </c>
      <c r="AS6112" s="1">
        <f>(NORMDIST($AK6112,AVERAGE($AK$2:$AK$6289),STDEV($AK$2:$AK$6289),1)-0.5)*20</f>
        <v>7.8196023733929643E-2</v>
      </c>
      <c r="AT6112" s="1">
        <f t="shared" si="665"/>
        <v>7.7093163689258359</v>
      </c>
      <c r="AU6112" s="1">
        <f t="shared" si="666"/>
        <v>-6.7399309844154365</v>
      </c>
      <c r="AV6112" s="1">
        <f t="shared" si="667"/>
        <v>-5.214935576816373</v>
      </c>
      <c r="AW6112" s="1">
        <f t="shared" si="668"/>
        <v>3.9016152596004883</v>
      </c>
      <c r="AX6112" s="1">
        <f t="shared" si="669"/>
        <v>-4.5824985917628069</v>
      </c>
      <c r="AY6112" s="1">
        <f t="shared" si="670"/>
        <v>-4.668402470882846</v>
      </c>
      <c r="AZ6112" s="1">
        <f t="shared" si="671"/>
        <v>-1.4208458014657999</v>
      </c>
    </row>
    <row r="6113" spans="1:52">
      <c r="A6113" t="s">
        <v>51466</v>
      </c>
      <c r="B6113" t="s">
        <v>51467</v>
      </c>
      <c r="C6113" t="s">
        <v>253</v>
      </c>
      <c r="D6113" t="s">
        <v>1191</v>
      </c>
      <c r="E6113" t="s">
        <v>1191</v>
      </c>
      <c r="F6113" t="s">
        <v>1118</v>
      </c>
      <c r="G6113" t="s">
        <v>1356</v>
      </c>
      <c r="H6113" t="s">
        <v>29672</v>
      </c>
      <c r="I6113" t="s">
        <v>29673</v>
      </c>
      <c r="N6113" t="s">
        <v>51468</v>
      </c>
      <c r="O6113" t="s">
        <v>51469</v>
      </c>
      <c r="P6113" t="s">
        <v>29687</v>
      </c>
      <c r="Q6113" t="s">
        <v>65</v>
      </c>
      <c r="R6113" t="s">
        <v>1118</v>
      </c>
      <c r="S6113" t="s">
        <v>65</v>
      </c>
      <c r="T6113" t="s">
        <v>51470</v>
      </c>
      <c r="Y6113">
        <v>4</v>
      </c>
      <c r="AA6113" t="s">
        <v>21782</v>
      </c>
      <c r="AB6113">
        <v>0</v>
      </c>
      <c r="AE6113">
        <v>0</v>
      </c>
      <c r="AH6113" t="s">
        <v>21783</v>
      </c>
      <c r="AI6113" t="s">
        <v>51471</v>
      </c>
      <c r="AJ6113" t="s">
        <v>51472</v>
      </c>
      <c r="AK6113">
        <v>515</v>
      </c>
      <c r="AL6113">
        <v>7.7</v>
      </c>
      <c r="AM6113">
        <v>9.8000000000000007</v>
      </c>
      <c r="AN6113">
        <v>2</v>
      </c>
      <c r="AO6113">
        <v>5.6</v>
      </c>
      <c r="AP6113">
        <v>0.46</v>
      </c>
      <c r="AQ6113">
        <v>1.3</v>
      </c>
      <c r="AR6113">
        <v>0.62</v>
      </c>
      <c r="AS6113" s="1">
        <f>(NORMDIST($AK6113,AVERAGE($AK$2:$AK$6289),STDEV($AK$2:$AK$6289),1)-0.5)*20</f>
        <v>-4.824841649367495</v>
      </c>
      <c r="AT6113" s="1">
        <f t="shared" si="665"/>
        <v>0.26840472013146099</v>
      </c>
      <c r="AU6113" s="1">
        <f t="shared" si="666"/>
        <v>-4.789774648429499</v>
      </c>
      <c r="AV6113" s="1">
        <f t="shared" si="667"/>
        <v>-4.4520838649777446</v>
      </c>
      <c r="AW6113" s="1">
        <f t="shared" si="668"/>
        <v>-2.8465167647337974</v>
      </c>
      <c r="AX6113" s="1">
        <f t="shared" si="669"/>
        <v>-4.1608802217679886</v>
      </c>
      <c r="AY6113" s="1">
        <f t="shared" si="670"/>
        <v>-2.3645922337958747</v>
      </c>
      <c r="AZ6113" s="1">
        <f t="shared" si="671"/>
        <v>0.48059106600543355</v>
      </c>
    </row>
    <row r="6114" spans="1:52">
      <c r="A6114" t="s">
        <v>51473</v>
      </c>
      <c r="B6114" t="s">
        <v>51474</v>
      </c>
      <c r="C6114" t="s">
        <v>1479</v>
      </c>
      <c r="D6114" t="s">
        <v>51475</v>
      </c>
      <c r="E6114" t="s">
        <v>51476</v>
      </c>
      <c r="F6114" t="s">
        <v>1118</v>
      </c>
      <c r="G6114" t="s">
        <v>1356</v>
      </c>
      <c r="H6114" t="s">
        <v>51477</v>
      </c>
      <c r="I6114" t="s">
        <v>8200</v>
      </c>
      <c r="J6114" t="s">
        <v>278</v>
      </c>
      <c r="K6114" t="s">
        <v>1330</v>
      </c>
      <c r="N6114" t="s">
        <v>51478</v>
      </c>
      <c r="O6114" t="s">
        <v>51479</v>
      </c>
      <c r="Q6114" t="s">
        <v>3275</v>
      </c>
      <c r="R6114" t="s">
        <v>1118</v>
      </c>
      <c r="S6114" t="s">
        <v>65</v>
      </c>
      <c r="T6114" t="s">
        <v>51480</v>
      </c>
      <c r="U6114" t="s">
        <v>51481</v>
      </c>
      <c r="V6114" t="s">
        <v>51482</v>
      </c>
      <c r="W6114" t="s">
        <v>138</v>
      </c>
      <c r="Y6114">
        <v>4</v>
      </c>
      <c r="AA6114" t="s">
        <v>51483</v>
      </c>
      <c r="AB6114">
        <v>2</v>
      </c>
      <c r="AD6114" t="s">
        <v>45384</v>
      </c>
      <c r="AE6114">
        <v>0</v>
      </c>
      <c r="AH6114" t="s">
        <v>8200</v>
      </c>
      <c r="AI6114" t="s">
        <v>51484</v>
      </c>
      <c r="AJ6114" t="s">
        <v>51485</v>
      </c>
      <c r="AK6114">
        <v>710</v>
      </c>
      <c r="AL6114">
        <v>12.4</v>
      </c>
      <c r="AM6114">
        <v>12.8</v>
      </c>
      <c r="AN6114">
        <v>1.1000000000000001</v>
      </c>
      <c r="AO6114">
        <v>7.6</v>
      </c>
      <c r="AP6114">
        <v>4.5999999999999996</v>
      </c>
      <c r="AQ6114">
        <v>1.5</v>
      </c>
      <c r="AR6114">
        <v>23.7</v>
      </c>
      <c r="AS6114" s="1">
        <f>(NORMDIST($AK6114,AVERAGE($AK$2:$AK$6289),STDEV($AK$2:$AK$6289),1)-0.5)*20</f>
        <v>-3.0932266025563004</v>
      </c>
      <c r="AT6114" s="1">
        <f t="shared" si="665"/>
        <v>4.6769390682875844</v>
      </c>
      <c r="AU6114" s="1">
        <f t="shared" si="666"/>
        <v>-4.0911928003188063</v>
      </c>
      <c r="AV6114" s="1">
        <f t="shared" si="667"/>
        <v>-4.8025950546298679</v>
      </c>
      <c r="AW6114" s="1">
        <f t="shared" si="668"/>
        <v>-1.9211599667692636</v>
      </c>
      <c r="AX6114" s="1">
        <f t="shared" si="669"/>
        <v>0.11746060010422221</v>
      </c>
      <c r="AY6114" s="1">
        <f t="shared" si="670"/>
        <v>-1.9837240404569245</v>
      </c>
      <c r="AZ6114" s="1">
        <f t="shared" si="671"/>
        <v>10</v>
      </c>
    </row>
    <row r="6115" spans="1:52">
      <c r="A6115" t="s">
        <v>51486</v>
      </c>
      <c r="B6115" t="s">
        <v>51487</v>
      </c>
      <c r="C6115" t="s">
        <v>51488</v>
      </c>
      <c r="D6115" t="s">
        <v>51489</v>
      </c>
      <c r="E6115" t="s">
        <v>51490</v>
      </c>
      <c r="F6115" t="s">
        <v>1118</v>
      </c>
      <c r="G6115" t="s">
        <v>1356</v>
      </c>
      <c r="H6115" t="s">
        <v>6653</v>
      </c>
      <c r="I6115" t="s">
        <v>6654</v>
      </c>
      <c r="Q6115" t="s">
        <v>1117</v>
      </c>
      <c r="R6115" t="s">
        <v>1118</v>
      </c>
      <c r="S6115" t="s">
        <v>65</v>
      </c>
      <c r="T6115" t="s">
        <v>51491</v>
      </c>
      <c r="Y6115">
        <v>2</v>
      </c>
      <c r="AA6115" t="s">
        <v>851</v>
      </c>
      <c r="AB6115">
        <v>0</v>
      </c>
      <c r="AE6115">
        <v>0</v>
      </c>
      <c r="AH6115" t="s">
        <v>6631</v>
      </c>
      <c r="AI6115" t="s">
        <v>51492</v>
      </c>
      <c r="AJ6115" t="s">
        <v>51493</v>
      </c>
      <c r="AK6115">
        <v>268</v>
      </c>
      <c r="AL6115">
        <v>0.3</v>
      </c>
      <c r="AM6115">
        <v>15</v>
      </c>
      <c r="AN6115">
        <v>14</v>
      </c>
      <c r="AO6115">
        <v>0.1</v>
      </c>
      <c r="AP6115">
        <v>0</v>
      </c>
      <c r="AQ6115">
        <v>2.5</v>
      </c>
      <c r="AR6115">
        <v>0</v>
      </c>
      <c r="AS6115" s="1">
        <f>(NORMDIST($AK6115,AVERAGE($AK$2:$AK$6289),STDEV($AK$2:$AK$6289),1)-0.5)*20</f>
        <v>-6.6439611313705793</v>
      </c>
      <c r="AT6115" s="1">
        <f t="shared" si="665"/>
        <v>-6.3007757674994647</v>
      </c>
      <c r="AU6115" s="1">
        <f t="shared" si="666"/>
        <v>-3.5530159684930451</v>
      </c>
      <c r="AV6115" s="1">
        <f t="shared" si="667"/>
        <v>0.93990741469841987</v>
      </c>
      <c r="AW6115" s="1">
        <f t="shared" si="668"/>
        <v>-5.1537230504666409</v>
      </c>
      <c r="AX6115" s="1">
        <f t="shared" si="669"/>
        <v>-4.5824985917628069</v>
      </c>
      <c r="AY6115" s="1">
        <f t="shared" si="670"/>
        <v>-2.6134619262971892E-2</v>
      </c>
      <c r="AZ6115" s="1">
        <f t="shared" si="671"/>
        <v>-1.4208458014657999</v>
      </c>
    </row>
    <row r="6116" spans="1:52">
      <c r="A6116" t="s">
        <v>51494</v>
      </c>
      <c r="B6116" t="s">
        <v>119</v>
      </c>
      <c r="C6116" t="s">
        <v>1362</v>
      </c>
      <c r="D6116" t="s">
        <v>756</v>
      </c>
      <c r="E6116" t="s">
        <v>235</v>
      </c>
      <c r="F6116" t="s">
        <v>1118</v>
      </c>
      <c r="G6116" t="s">
        <v>1356</v>
      </c>
      <c r="H6116" t="s">
        <v>119</v>
      </c>
      <c r="I6116" t="s">
        <v>759</v>
      </c>
      <c r="R6116" t="s">
        <v>1118</v>
      </c>
      <c r="T6116" t="s">
        <v>51495</v>
      </c>
      <c r="Y6116">
        <v>8</v>
      </c>
      <c r="AA6116" t="s">
        <v>51496</v>
      </c>
      <c r="AB6116">
        <v>1</v>
      </c>
      <c r="AD6116" t="s">
        <v>216</v>
      </c>
      <c r="AE6116">
        <v>0</v>
      </c>
      <c r="AH6116" t="s">
        <v>123</v>
      </c>
      <c r="AI6116" t="s">
        <v>51497</v>
      </c>
      <c r="AJ6116" t="s">
        <v>51498</v>
      </c>
      <c r="AK6116">
        <v>1453</v>
      </c>
      <c r="AL6116">
        <v>4.3</v>
      </c>
      <c r="AM6116">
        <v>79</v>
      </c>
      <c r="AN6116">
        <v>50</v>
      </c>
      <c r="AO6116">
        <v>1.1000000000000001</v>
      </c>
      <c r="AP6116">
        <v>1.1000000000000001</v>
      </c>
      <c r="AQ6116">
        <v>0</v>
      </c>
      <c r="AR6116">
        <v>0.56000000000000005</v>
      </c>
      <c r="AS6116" s="1">
        <f>(NORMDIST($AK6116,AVERAGE($AK$2:$AK$6289),STDEV($AK$2:$AK$6289),1)-0.5)*20</f>
        <v>4.1887703185317964</v>
      </c>
      <c r="AT6116" s="1">
        <f t="shared" si="665"/>
        <v>-3.0625133738487897</v>
      </c>
      <c r="AU6116" s="1">
        <f t="shared" si="666"/>
        <v>9.219311749363218</v>
      </c>
      <c r="AV6116" s="1">
        <f t="shared" si="667"/>
        <v>9.7517279199808513</v>
      </c>
      <c r="AW6116" s="1">
        <f t="shared" si="668"/>
        <v>-4.7660180752148289</v>
      </c>
      <c r="AX6116" s="1">
        <f t="shared" si="669"/>
        <v>-3.5501356641873727</v>
      </c>
      <c r="AY6116" s="1">
        <f t="shared" si="670"/>
        <v>-4.668402470882846</v>
      </c>
      <c r="AZ6116" s="1">
        <f t="shared" si="671"/>
        <v>0.29604099970641062</v>
      </c>
    </row>
    <row r="6117" spans="1:52">
      <c r="A6117" t="s">
        <v>17876</v>
      </c>
      <c r="B6117" t="s">
        <v>51499</v>
      </c>
      <c r="C6117" t="s">
        <v>61</v>
      </c>
      <c r="D6117" t="s">
        <v>1608</v>
      </c>
      <c r="E6117" t="s">
        <v>128</v>
      </c>
      <c r="F6117" t="s">
        <v>1118</v>
      </c>
      <c r="G6117" t="s">
        <v>1356</v>
      </c>
      <c r="H6117" t="s">
        <v>17876</v>
      </c>
      <c r="I6117" t="s">
        <v>12962</v>
      </c>
      <c r="J6117" t="s">
        <v>2044</v>
      </c>
      <c r="K6117" t="s">
        <v>2045</v>
      </c>
      <c r="T6117" t="s">
        <v>51500</v>
      </c>
      <c r="Y6117">
        <v>3</v>
      </c>
      <c r="AA6117" t="s">
        <v>51501</v>
      </c>
      <c r="AB6117">
        <v>0</v>
      </c>
      <c r="AE6117">
        <v>0</v>
      </c>
      <c r="AH6117" t="s">
        <v>12962</v>
      </c>
      <c r="AI6117" t="s">
        <v>51502</v>
      </c>
      <c r="AJ6117" t="s">
        <v>51503</v>
      </c>
      <c r="AK6117">
        <v>1445</v>
      </c>
      <c r="AL6117">
        <v>0</v>
      </c>
      <c r="AM6117">
        <v>85</v>
      </c>
      <c r="AO6117">
        <v>0</v>
      </c>
      <c r="AS6117" s="1">
        <f>(NORMDIST($AK6117,AVERAGE($AK$2:$AK$6289),STDEV($AK$2:$AK$6289),1)-0.5)*20</f>
        <v>4.1185063598758269</v>
      </c>
      <c r="AT6117" s="1">
        <f t="shared" si="665"/>
        <v>-6.4986739703149077</v>
      </c>
      <c r="AU6117" s="1">
        <f t="shared" si="666"/>
        <v>9.5121001978896871</v>
      </c>
      <c r="AV6117" s="1">
        <f t="shared" si="667"/>
        <v>-5.214935576816373</v>
      </c>
      <c r="AW6117" s="1">
        <f t="shared" si="668"/>
        <v>-5.191619010871471</v>
      </c>
      <c r="AX6117" s="1">
        <f t="shared" si="669"/>
        <v>-4.5824985917628069</v>
      </c>
      <c r="AY6117" s="1">
        <f t="shared" si="670"/>
        <v>-4.668402470882846</v>
      </c>
      <c r="AZ6117" s="1">
        <f t="shared" si="671"/>
        <v>-1.4208458014657999</v>
      </c>
    </row>
    <row r="6118" spans="1:52">
      <c r="A6118" t="s">
        <v>51504</v>
      </c>
      <c r="B6118" t="s">
        <v>51505</v>
      </c>
      <c r="C6118" t="s">
        <v>509</v>
      </c>
      <c r="D6118" t="s">
        <v>254</v>
      </c>
      <c r="E6118" t="s">
        <v>255</v>
      </c>
      <c r="F6118" t="s">
        <v>1118</v>
      </c>
      <c r="G6118" t="s">
        <v>1356</v>
      </c>
      <c r="H6118" t="s">
        <v>51506</v>
      </c>
      <c r="I6118" t="s">
        <v>40101</v>
      </c>
      <c r="J6118" t="s">
        <v>6387</v>
      </c>
      <c r="K6118" t="s">
        <v>6388</v>
      </c>
      <c r="N6118" t="s">
        <v>22493</v>
      </c>
      <c r="O6118" t="s">
        <v>22494</v>
      </c>
      <c r="P6118" t="s">
        <v>6248</v>
      </c>
      <c r="Q6118" t="s">
        <v>1117</v>
      </c>
      <c r="R6118" t="s">
        <v>1118</v>
      </c>
      <c r="S6118" t="s">
        <v>65</v>
      </c>
      <c r="T6118" t="s">
        <v>6405</v>
      </c>
      <c r="Y6118">
        <v>0</v>
      </c>
      <c r="AB6118">
        <v>0</v>
      </c>
      <c r="AE6118">
        <v>0</v>
      </c>
      <c r="AH6118" t="s">
        <v>6406</v>
      </c>
      <c r="AI6118" t="s">
        <v>51507</v>
      </c>
      <c r="AJ6118" t="s">
        <v>51508</v>
      </c>
      <c r="AK6118">
        <v>462</v>
      </c>
      <c r="AL6118">
        <v>25</v>
      </c>
      <c r="AM6118">
        <v>0</v>
      </c>
      <c r="AO6118">
        <v>1</v>
      </c>
      <c r="AS6118" s="1">
        <f>(NORMDIST($AK6118,AVERAGE($AK$2:$AK$6289),STDEV($AK$2:$AK$6289),1)-0.5)*20</f>
        <v>-5.2534305663264114</v>
      </c>
      <c r="AT6118" s="1">
        <f t="shared" si="665"/>
        <v>9.7278733225156735</v>
      </c>
      <c r="AU6118" s="1">
        <f t="shared" si="666"/>
        <v>-6.7399309844154365</v>
      </c>
      <c r="AV6118" s="1">
        <f t="shared" si="667"/>
        <v>-5.214935576816373</v>
      </c>
      <c r="AW6118" s="1">
        <f t="shared" si="668"/>
        <v>-4.8054923381456245</v>
      </c>
      <c r="AX6118" s="1">
        <f t="shared" si="669"/>
        <v>-4.5824985917628069</v>
      </c>
      <c r="AY6118" s="1">
        <f t="shared" si="670"/>
        <v>-4.668402470882846</v>
      </c>
      <c r="AZ6118" s="1">
        <f t="shared" si="671"/>
        <v>-1.4208458014657999</v>
      </c>
    </row>
    <row r="6119" spans="1:52">
      <c r="A6119" t="s">
        <v>51509</v>
      </c>
      <c r="B6119" t="s">
        <v>51510</v>
      </c>
      <c r="C6119" t="s">
        <v>51511</v>
      </c>
      <c r="D6119" t="s">
        <v>51512</v>
      </c>
      <c r="E6119" t="s">
        <v>51513</v>
      </c>
      <c r="F6119" t="s">
        <v>1118</v>
      </c>
      <c r="G6119" t="s">
        <v>1356</v>
      </c>
      <c r="H6119" t="s">
        <v>51514</v>
      </c>
      <c r="I6119" t="s">
        <v>570</v>
      </c>
      <c r="J6119" t="s">
        <v>51515</v>
      </c>
      <c r="K6119" t="s">
        <v>51516</v>
      </c>
      <c r="Q6119" t="s">
        <v>1117</v>
      </c>
      <c r="R6119" t="s">
        <v>1118</v>
      </c>
      <c r="S6119" t="s">
        <v>65</v>
      </c>
      <c r="T6119" t="s">
        <v>51517</v>
      </c>
      <c r="Y6119">
        <v>0</v>
      </c>
      <c r="AB6119">
        <v>0</v>
      </c>
      <c r="AE6119">
        <v>0</v>
      </c>
      <c r="AH6119" t="s">
        <v>578</v>
      </c>
      <c r="AI6119" t="s">
        <v>51518</v>
      </c>
      <c r="AJ6119" t="s">
        <v>51519</v>
      </c>
      <c r="AK6119">
        <v>367</v>
      </c>
      <c r="AL6119">
        <v>4</v>
      </c>
      <c r="AM6119">
        <v>4.5</v>
      </c>
      <c r="AN6119">
        <v>3</v>
      </c>
      <c r="AO6119">
        <v>6</v>
      </c>
      <c r="AP6119">
        <v>4.5</v>
      </c>
      <c r="AQ6119">
        <v>0</v>
      </c>
      <c r="AR6119">
        <v>0.05</v>
      </c>
      <c r="AS6119" s="1">
        <f>(NORMDIST($AK6119,AVERAGE($AK$2:$AK$6289),STDEV($AK$2:$AK$6289),1)-0.5)*20</f>
        <v>-5.9704126204496166</v>
      </c>
      <c r="AT6119" s="1">
        <f t="shared" si="665"/>
        <v>-3.3388525949837211</v>
      </c>
      <c r="AU6119" s="1">
        <f t="shared" si="666"/>
        <v>-5.9112441726656195</v>
      </c>
      <c r="AV6119" s="1">
        <f t="shared" si="667"/>
        <v>-4.0495505895143946</v>
      </c>
      <c r="AW6119" s="1">
        <f t="shared" si="668"/>
        <v>-2.6642770041399544</v>
      </c>
      <c r="AX6119" s="1">
        <f t="shared" si="669"/>
        <v>9.0755859899083191E-3</v>
      </c>
      <c r="AY6119" s="1">
        <f t="shared" si="670"/>
        <v>-4.668402470882846</v>
      </c>
      <c r="AZ6119" s="1">
        <f t="shared" si="671"/>
        <v>-1.2690635138432693</v>
      </c>
    </row>
    <row r="6120" spans="1:52">
      <c r="A6120" t="s">
        <v>25613</v>
      </c>
      <c r="C6120" t="s">
        <v>11431</v>
      </c>
      <c r="D6120" t="s">
        <v>37638</v>
      </c>
      <c r="E6120" t="s">
        <v>37639</v>
      </c>
      <c r="F6120" t="s">
        <v>51520</v>
      </c>
      <c r="G6120" t="s">
        <v>51521</v>
      </c>
      <c r="H6120" t="s">
        <v>6252</v>
      </c>
      <c r="I6120" t="s">
        <v>6253</v>
      </c>
      <c r="J6120" t="s">
        <v>571</v>
      </c>
      <c r="K6120" t="s">
        <v>572</v>
      </c>
      <c r="N6120" t="s">
        <v>51522</v>
      </c>
      <c r="O6120" t="s">
        <v>51523</v>
      </c>
      <c r="P6120" t="s">
        <v>51524</v>
      </c>
      <c r="Q6120" t="s">
        <v>4985</v>
      </c>
      <c r="R6120" t="s">
        <v>1118</v>
      </c>
      <c r="S6120" t="s">
        <v>65</v>
      </c>
      <c r="T6120" t="s">
        <v>51525</v>
      </c>
      <c r="Y6120">
        <v>2</v>
      </c>
      <c r="AA6120" t="s">
        <v>25612</v>
      </c>
      <c r="AB6120">
        <v>0</v>
      </c>
      <c r="AE6120">
        <v>0</v>
      </c>
      <c r="AH6120" t="s">
        <v>4526</v>
      </c>
      <c r="AI6120" t="s">
        <v>51526</v>
      </c>
      <c r="AJ6120" t="s">
        <v>51527</v>
      </c>
      <c r="AK6120">
        <v>1003</v>
      </c>
      <c r="AL6120">
        <v>17</v>
      </c>
      <c r="AM6120">
        <v>0.5</v>
      </c>
      <c r="AO6120">
        <v>19</v>
      </c>
      <c r="AS6120" s="1">
        <f>(NORMDIST($AK6120,AVERAGE($AK$2:$AK$6289),STDEV($AK$2:$AK$6289),1)-0.5)*20</f>
        <v>-0.18694221035189917</v>
      </c>
      <c r="AT6120" s="1">
        <f t="shared" si="665"/>
        <v>7.7093163689258359</v>
      </c>
      <c r="AU6120" s="1">
        <f t="shared" si="666"/>
        <v>-6.653652152820781</v>
      </c>
      <c r="AV6120" s="1">
        <f t="shared" si="667"/>
        <v>-5.214935576816373</v>
      </c>
      <c r="AW6120" s="1">
        <f t="shared" si="668"/>
        <v>3.4695861555184782</v>
      </c>
      <c r="AX6120" s="1">
        <f t="shared" si="669"/>
        <v>-4.5824985917628069</v>
      </c>
      <c r="AY6120" s="1">
        <f t="shared" si="670"/>
        <v>-4.668402470882846</v>
      </c>
      <c r="AZ6120" s="1">
        <f t="shared" si="671"/>
        <v>-1.4208458014657999</v>
      </c>
    </row>
    <row r="6121" spans="1:52">
      <c r="A6121" t="s">
        <v>6240</v>
      </c>
      <c r="B6121" t="s">
        <v>6240</v>
      </c>
      <c r="C6121" t="s">
        <v>11431</v>
      </c>
      <c r="D6121" t="s">
        <v>37638</v>
      </c>
      <c r="E6121" t="s">
        <v>37639</v>
      </c>
      <c r="F6121" t="s">
        <v>1118</v>
      </c>
      <c r="G6121" t="s">
        <v>1356</v>
      </c>
      <c r="H6121" t="s">
        <v>6244</v>
      </c>
      <c r="I6121" t="s">
        <v>6245</v>
      </c>
      <c r="J6121" t="s">
        <v>571</v>
      </c>
      <c r="K6121" t="s">
        <v>572</v>
      </c>
      <c r="N6121" t="s">
        <v>6246</v>
      </c>
      <c r="O6121" t="s">
        <v>6247</v>
      </c>
      <c r="P6121" t="s">
        <v>6248</v>
      </c>
      <c r="Q6121" t="s">
        <v>51264</v>
      </c>
      <c r="R6121" t="s">
        <v>1118</v>
      </c>
      <c r="S6121" t="s">
        <v>65</v>
      </c>
      <c r="T6121" t="s">
        <v>51528</v>
      </c>
      <c r="Y6121">
        <v>2</v>
      </c>
      <c r="AA6121" t="s">
        <v>25612</v>
      </c>
      <c r="AB6121">
        <v>0</v>
      </c>
      <c r="AE6121">
        <v>0</v>
      </c>
      <c r="AH6121" t="s">
        <v>4526</v>
      </c>
      <c r="AI6121" t="s">
        <v>51529</v>
      </c>
      <c r="AJ6121" t="s">
        <v>51530</v>
      </c>
      <c r="AK6121">
        <v>1042</v>
      </c>
      <c r="AL6121">
        <v>20</v>
      </c>
      <c r="AM6121">
        <v>0</v>
      </c>
      <c r="AO6121">
        <v>18.8</v>
      </c>
      <c r="AS6121" s="1">
        <f>(NORMDIST($AK6121,AVERAGE($AK$2:$AK$6289),STDEV($AK$2:$AK$6289),1)-0.5)*20</f>
        <v>0.21075105969728281</v>
      </c>
      <c r="AT6121" s="1">
        <f t="shared" si="665"/>
        <v>8.8586942228928365</v>
      </c>
      <c r="AU6121" s="1">
        <f t="shared" si="666"/>
        <v>-6.7399309844154365</v>
      </c>
      <c r="AV6121" s="1">
        <f t="shared" si="667"/>
        <v>-5.214935576816373</v>
      </c>
      <c r="AW6121" s="1">
        <f t="shared" si="668"/>
        <v>3.3817036439106651</v>
      </c>
      <c r="AX6121" s="1">
        <f t="shared" si="669"/>
        <v>-4.5824985917628069</v>
      </c>
      <c r="AY6121" s="1">
        <f t="shared" si="670"/>
        <v>-4.668402470882846</v>
      </c>
      <c r="AZ6121" s="1">
        <f t="shared" si="671"/>
        <v>-1.4208458014657999</v>
      </c>
    </row>
    <row r="6122" spans="1:52">
      <c r="A6122" t="s">
        <v>51531</v>
      </c>
      <c r="B6122" t="s">
        <v>51532</v>
      </c>
      <c r="C6122" t="s">
        <v>1013</v>
      </c>
      <c r="D6122" t="s">
        <v>4064</v>
      </c>
      <c r="E6122" t="s">
        <v>4065</v>
      </c>
      <c r="F6122" t="s">
        <v>1118</v>
      </c>
      <c r="G6122" t="s">
        <v>1356</v>
      </c>
      <c r="H6122" t="s">
        <v>36289</v>
      </c>
      <c r="I6122" t="s">
        <v>1971</v>
      </c>
      <c r="J6122" t="s">
        <v>23412</v>
      </c>
      <c r="K6122" t="s">
        <v>23413</v>
      </c>
      <c r="N6122" t="s">
        <v>18362</v>
      </c>
      <c r="O6122" t="s">
        <v>18363</v>
      </c>
      <c r="Q6122" t="s">
        <v>1117</v>
      </c>
      <c r="R6122" t="s">
        <v>1118</v>
      </c>
      <c r="S6122" t="s">
        <v>65</v>
      </c>
      <c r="T6122" t="s">
        <v>51533</v>
      </c>
      <c r="Y6122">
        <v>0</v>
      </c>
      <c r="AB6122">
        <v>0</v>
      </c>
      <c r="AE6122">
        <v>0</v>
      </c>
      <c r="AH6122" t="s">
        <v>1300</v>
      </c>
      <c r="AI6122" t="s">
        <v>51534</v>
      </c>
      <c r="AJ6122" t="s">
        <v>51535</v>
      </c>
      <c r="AK6122">
        <v>1061</v>
      </c>
      <c r="AL6122">
        <v>5</v>
      </c>
      <c r="AM6122">
        <v>2.8</v>
      </c>
      <c r="AN6122">
        <v>2.8</v>
      </c>
      <c r="AO6122">
        <v>25.1</v>
      </c>
      <c r="AP6122">
        <v>16</v>
      </c>
      <c r="AQ6122">
        <v>0</v>
      </c>
      <c r="AR6122">
        <v>0.44</v>
      </c>
      <c r="AS6122" s="1">
        <f>(NORMDIST($AK6122,AVERAGE($AK$2:$AK$6289),STDEV($AK$2:$AK$6289),1)-0.5)*20</f>
        <v>0.40437059155095989</v>
      </c>
      <c r="AT6122" s="1">
        <f t="shared" si="665"/>
        <v>-2.4022401194350795</v>
      </c>
      <c r="AU6122" s="1">
        <f t="shared" si="666"/>
        <v>-6.2380356427257233</v>
      </c>
      <c r="AV6122" s="1">
        <f t="shared" si="667"/>
        <v>-4.1311163836187381</v>
      </c>
      <c r="AW6122" s="1">
        <f t="shared" si="668"/>
        <v>5.8789513430936013</v>
      </c>
      <c r="AX6122" s="1">
        <f t="shared" si="669"/>
        <v>8.8203299590207784</v>
      </c>
      <c r="AY6122" s="1">
        <f t="shared" si="670"/>
        <v>-4.668402470882846</v>
      </c>
      <c r="AZ6122" s="1">
        <f t="shared" si="671"/>
        <v>-7.3436164662514791E-2</v>
      </c>
    </row>
    <row r="6123" spans="1:52">
      <c r="A6123" t="s">
        <v>51536</v>
      </c>
      <c r="B6123" t="s">
        <v>34270</v>
      </c>
      <c r="C6123" t="s">
        <v>151</v>
      </c>
      <c r="D6123" t="s">
        <v>20783</v>
      </c>
      <c r="E6123" t="s">
        <v>1181</v>
      </c>
      <c r="F6123" t="s">
        <v>29797</v>
      </c>
      <c r="G6123" t="s">
        <v>1356</v>
      </c>
      <c r="H6123" t="s">
        <v>51537</v>
      </c>
      <c r="I6123" t="s">
        <v>1275</v>
      </c>
      <c r="J6123" t="s">
        <v>2044</v>
      </c>
      <c r="K6123" t="s">
        <v>2045</v>
      </c>
      <c r="N6123" t="s">
        <v>51538</v>
      </c>
      <c r="O6123" t="s">
        <v>51539</v>
      </c>
      <c r="P6123" t="s">
        <v>51540</v>
      </c>
      <c r="Q6123" t="s">
        <v>65</v>
      </c>
      <c r="R6123" t="s">
        <v>29797</v>
      </c>
      <c r="S6123" t="s">
        <v>65</v>
      </c>
      <c r="T6123" t="s">
        <v>51541</v>
      </c>
      <c r="W6123" t="s">
        <v>3387</v>
      </c>
      <c r="Y6123">
        <v>1</v>
      </c>
      <c r="AA6123" t="s">
        <v>4896</v>
      </c>
      <c r="AB6123">
        <v>0</v>
      </c>
      <c r="AE6123">
        <v>0</v>
      </c>
      <c r="AH6123" t="s">
        <v>1277</v>
      </c>
      <c r="AI6123" t="s">
        <v>51542</v>
      </c>
      <c r="AJ6123" t="s">
        <v>51543</v>
      </c>
      <c r="AK6123">
        <v>2027</v>
      </c>
      <c r="AL6123">
        <v>28</v>
      </c>
      <c r="AM6123">
        <v>4.2</v>
      </c>
      <c r="AN6123">
        <v>4.0999999999999996</v>
      </c>
      <c r="AO6123">
        <v>40</v>
      </c>
      <c r="AP6123">
        <v>15</v>
      </c>
      <c r="AQ6123">
        <v>0</v>
      </c>
      <c r="AR6123">
        <v>2.2000000000000002</v>
      </c>
      <c r="AS6123" s="1">
        <f>(NORMDIST($AK6123,AVERAGE($AK$2:$AK$6289),STDEV($AK$2:$AK$6289),1)-0.5)*20</f>
        <v>8.0135284147813906</v>
      </c>
      <c r="AT6123" s="1">
        <f t="shared" si="665"/>
        <v>9.9027869193326357</v>
      </c>
      <c r="AU6123" s="1">
        <f t="shared" si="666"/>
        <v>-5.9701101184942962</v>
      </c>
      <c r="AV6123" s="1">
        <f t="shared" si="667"/>
        <v>-3.5919833153613978</v>
      </c>
      <c r="AW6123" s="1">
        <f t="shared" si="668"/>
        <v>9.1557399421946872</v>
      </c>
      <c r="AX6123" s="1">
        <f t="shared" si="669"/>
        <v>8.4656941933271384</v>
      </c>
      <c r="AY6123" s="1">
        <f t="shared" si="670"/>
        <v>-4.668402470882846</v>
      </c>
      <c r="AZ6123" s="1">
        <f t="shared" si="671"/>
        <v>4.9720185476329704</v>
      </c>
    </row>
    <row r="6124" spans="1:52">
      <c r="A6124" t="s">
        <v>51544</v>
      </c>
      <c r="B6124" t="s">
        <v>51545</v>
      </c>
      <c r="C6124" t="s">
        <v>223</v>
      </c>
      <c r="D6124" t="s">
        <v>756</v>
      </c>
      <c r="E6124" t="s">
        <v>235</v>
      </c>
      <c r="F6124" t="s">
        <v>1118</v>
      </c>
      <c r="G6124" t="s">
        <v>1356</v>
      </c>
      <c r="H6124" t="s">
        <v>51546</v>
      </c>
      <c r="I6124" t="s">
        <v>51547</v>
      </c>
      <c r="J6124" t="s">
        <v>65</v>
      </c>
      <c r="K6124" t="s">
        <v>66</v>
      </c>
      <c r="N6124" t="s">
        <v>4221</v>
      </c>
      <c r="O6124" t="s">
        <v>4222</v>
      </c>
      <c r="P6124" t="s">
        <v>4223</v>
      </c>
      <c r="Q6124" t="s">
        <v>1117</v>
      </c>
      <c r="R6124" t="s">
        <v>1118</v>
      </c>
      <c r="S6124" t="s">
        <v>65</v>
      </c>
      <c r="T6124" t="s">
        <v>51548</v>
      </c>
      <c r="W6124" t="s">
        <v>1024</v>
      </c>
      <c r="Y6124">
        <v>4</v>
      </c>
      <c r="AA6124" t="s">
        <v>23948</v>
      </c>
      <c r="AB6124">
        <v>0</v>
      </c>
      <c r="AE6124">
        <v>0</v>
      </c>
      <c r="AH6124" t="s">
        <v>2692</v>
      </c>
      <c r="AI6124" t="s">
        <v>51549</v>
      </c>
      <c r="AJ6124" t="s">
        <v>51550</v>
      </c>
      <c r="AK6124">
        <v>1200</v>
      </c>
      <c r="AL6124">
        <v>11</v>
      </c>
      <c r="AM6124">
        <v>0.8</v>
      </c>
      <c r="AN6124">
        <v>0.7</v>
      </c>
      <c r="AO6124">
        <v>27</v>
      </c>
      <c r="AP6124">
        <v>10.1</v>
      </c>
      <c r="AQ6124">
        <v>0.1</v>
      </c>
      <c r="AR6124">
        <v>0.82</v>
      </c>
      <c r="AS6124" s="1">
        <f>(NORMDIST($AK6124,AVERAGE($AK$2:$AK$6289),STDEV($AK$2:$AK$6289),1)-0.5)*20</f>
        <v>1.8063971631679743</v>
      </c>
      <c r="AT6124" s="1">
        <f t="shared" si="665"/>
        <v>3.462030008071133</v>
      </c>
      <c r="AU6124" s="1">
        <f t="shared" si="666"/>
        <v>-6.6011849157126168</v>
      </c>
      <c r="AV6124" s="1">
        <f t="shared" si="667"/>
        <v>-4.9546275716835808</v>
      </c>
      <c r="AW6124" s="1">
        <f t="shared" si="668"/>
        <v>6.5054389027624593</v>
      </c>
      <c r="AX6124" s="1">
        <f t="shared" si="669"/>
        <v>5.5386470570580748</v>
      </c>
      <c r="AY6124" s="1">
        <f t="shared" si="670"/>
        <v>-4.5042246610401859</v>
      </c>
      <c r="AZ6124" s="1">
        <f t="shared" si="671"/>
        <v>1.0933479127530865</v>
      </c>
    </row>
    <row r="6125" spans="1:52">
      <c r="A6125" t="s">
        <v>51551</v>
      </c>
      <c r="B6125" t="s">
        <v>51552</v>
      </c>
      <c r="C6125" t="s">
        <v>358</v>
      </c>
      <c r="D6125" t="s">
        <v>756</v>
      </c>
      <c r="E6125" t="s">
        <v>235</v>
      </c>
      <c r="F6125" t="s">
        <v>1118</v>
      </c>
      <c r="G6125" t="s">
        <v>1356</v>
      </c>
      <c r="H6125" t="s">
        <v>3521</v>
      </c>
      <c r="I6125" t="s">
        <v>1259</v>
      </c>
      <c r="J6125" t="s">
        <v>65</v>
      </c>
      <c r="K6125" t="s">
        <v>66</v>
      </c>
      <c r="L6125" t="s">
        <v>559</v>
      </c>
      <c r="M6125" t="s">
        <v>560</v>
      </c>
      <c r="N6125" t="s">
        <v>32324</v>
      </c>
      <c r="O6125" t="s">
        <v>32325</v>
      </c>
      <c r="P6125" t="s">
        <v>32326</v>
      </c>
      <c r="Q6125" t="s">
        <v>1117</v>
      </c>
      <c r="R6125" t="s">
        <v>1118</v>
      </c>
      <c r="S6125" t="s">
        <v>65</v>
      </c>
      <c r="T6125" t="s">
        <v>51553</v>
      </c>
      <c r="U6125" t="s">
        <v>9809</v>
      </c>
      <c r="V6125" t="s">
        <v>1234</v>
      </c>
      <c r="W6125" t="s">
        <v>227</v>
      </c>
      <c r="Y6125">
        <v>0</v>
      </c>
      <c r="AB6125">
        <v>0</v>
      </c>
      <c r="AE6125">
        <v>0</v>
      </c>
      <c r="AH6125" t="s">
        <v>1259</v>
      </c>
      <c r="AI6125" t="s">
        <v>51554</v>
      </c>
      <c r="AJ6125" t="s">
        <v>51555</v>
      </c>
      <c r="AK6125">
        <v>1537</v>
      </c>
      <c r="AL6125">
        <v>15</v>
      </c>
      <c r="AM6125">
        <v>64</v>
      </c>
      <c r="AN6125">
        <v>3</v>
      </c>
      <c r="AO6125">
        <v>4.5999999999999996</v>
      </c>
      <c r="AP6125">
        <v>1.2</v>
      </c>
      <c r="AQ6125">
        <v>3</v>
      </c>
      <c r="AR6125">
        <v>0.04</v>
      </c>
      <c r="AS6125" s="1">
        <f>(NORMDIST($AK6125,AVERAGE($AK$2:$AK$6289),STDEV($AK$2:$AK$6289),1)-0.5)*20</f>
        <v>4.9017585032932409</v>
      </c>
      <c r="AT6125" s="1">
        <f t="shared" si="665"/>
        <v>6.5856784913421551</v>
      </c>
      <c r="AU6125" s="1">
        <f t="shared" si="666"/>
        <v>7.8537717657902828</v>
      </c>
      <c r="AV6125" s="1">
        <f t="shared" si="667"/>
        <v>-4.0495505895143946</v>
      </c>
      <c r="AW6125" s="1">
        <f t="shared" si="668"/>
        <v>-3.2948812738974276</v>
      </c>
      <c r="AX6125" s="1">
        <f t="shared" si="669"/>
        <v>-3.4523586612471613</v>
      </c>
      <c r="AY6125" s="1">
        <f t="shared" si="670"/>
        <v>0.96077188165780036</v>
      </c>
      <c r="AZ6125" s="1">
        <f t="shared" si="671"/>
        <v>-1.2994592221766199</v>
      </c>
    </row>
    <row r="6126" spans="1:52">
      <c r="A6126" t="s">
        <v>51556</v>
      </c>
      <c r="B6126" t="s">
        <v>51557</v>
      </c>
      <c r="C6126" t="s">
        <v>767</v>
      </c>
      <c r="D6126" t="s">
        <v>331</v>
      </c>
      <c r="E6126" t="s">
        <v>331</v>
      </c>
      <c r="F6126" t="s">
        <v>1118</v>
      </c>
      <c r="G6126" t="s">
        <v>1356</v>
      </c>
      <c r="H6126" t="s">
        <v>5092</v>
      </c>
      <c r="I6126" t="s">
        <v>670</v>
      </c>
      <c r="Q6126" t="s">
        <v>65</v>
      </c>
      <c r="S6126" t="s">
        <v>65</v>
      </c>
      <c r="T6126" t="s">
        <v>51558</v>
      </c>
      <c r="U6126" t="s">
        <v>51559</v>
      </c>
      <c r="V6126" t="s">
        <v>51560</v>
      </c>
      <c r="W6126" t="s">
        <v>3400</v>
      </c>
      <c r="Y6126">
        <v>0</v>
      </c>
      <c r="AB6126">
        <v>0</v>
      </c>
      <c r="AE6126">
        <v>0</v>
      </c>
      <c r="AH6126" t="s">
        <v>670</v>
      </c>
      <c r="AK6126">
        <v>1825</v>
      </c>
      <c r="AL6126">
        <v>12.6</v>
      </c>
      <c r="AM6126">
        <v>42.3</v>
      </c>
      <c r="AN6126">
        <v>27.4</v>
      </c>
      <c r="AO6126">
        <v>22.8</v>
      </c>
      <c r="AP6126">
        <v>4</v>
      </c>
      <c r="AQ6126">
        <v>6</v>
      </c>
      <c r="AR6126">
        <v>0.3</v>
      </c>
      <c r="AS6126" s="1">
        <f>(NORMDIST($AK6126,AVERAGE($AK$2:$AK$6289),STDEV($AK$2:$AK$6289),1)-0.5)*20</f>
        <v>6.956853928517468</v>
      </c>
      <c r="AT6126" s="1">
        <f t="shared" si="665"/>
        <v>4.8406997354130121</v>
      </c>
      <c r="AU6126" s="1">
        <f t="shared" si="666"/>
        <v>3.7386181006842611</v>
      </c>
      <c r="AV6126" s="1">
        <f t="shared" si="667"/>
        <v>6.3687193314470258</v>
      </c>
      <c r="AW6126" s="1">
        <f t="shared" si="668"/>
        <v>5.0377431158331065</v>
      </c>
      <c r="AX6126" s="1">
        <f t="shared" si="669"/>
        <v>-0.53247482627400977</v>
      </c>
      <c r="AY6126" s="1">
        <f t="shared" si="670"/>
        <v>6.1274417573346929</v>
      </c>
      <c r="AZ6126" s="1">
        <f t="shared" si="671"/>
        <v>-0.50423827416523181</v>
      </c>
    </row>
    <row r="6127" spans="1:52">
      <c r="A6127" t="s">
        <v>45462</v>
      </c>
      <c r="B6127" t="s">
        <v>51561</v>
      </c>
      <c r="C6127" t="s">
        <v>26045</v>
      </c>
      <c r="D6127" t="s">
        <v>842</v>
      </c>
      <c r="E6127" t="s">
        <v>842</v>
      </c>
      <c r="F6127" t="s">
        <v>1118</v>
      </c>
      <c r="G6127" t="s">
        <v>1356</v>
      </c>
      <c r="H6127" t="s">
        <v>30269</v>
      </c>
      <c r="I6127" t="s">
        <v>26111</v>
      </c>
      <c r="Q6127" t="s">
        <v>252</v>
      </c>
      <c r="R6127" t="s">
        <v>50780</v>
      </c>
      <c r="S6127" t="s">
        <v>65</v>
      </c>
      <c r="T6127" t="s">
        <v>51562</v>
      </c>
      <c r="U6127" t="s">
        <v>4714</v>
      </c>
      <c r="V6127" t="s">
        <v>4715</v>
      </c>
      <c r="W6127" t="s">
        <v>538</v>
      </c>
      <c r="Y6127">
        <v>5</v>
      </c>
      <c r="AA6127" t="s">
        <v>38876</v>
      </c>
      <c r="AB6127">
        <v>0</v>
      </c>
      <c r="AE6127">
        <v>0</v>
      </c>
      <c r="AH6127" t="s">
        <v>3673</v>
      </c>
      <c r="AK6127">
        <v>2</v>
      </c>
      <c r="AM6127">
        <v>0.1</v>
      </c>
      <c r="AO6127">
        <v>0</v>
      </c>
      <c r="AP6127">
        <v>0</v>
      </c>
      <c r="AR6127">
        <v>0.02</v>
      </c>
      <c r="AS6127" s="1">
        <f>(NORMDIST($AK6127,AVERAGE($AK$2:$AK$6289),STDEV($AK$2:$AK$6289),1)-0.5)*20</f>
        <v>-8.073846855118008</v>
      </c>
      <c r="AT6127" s="1">
        <f t="shared" si="665"/>
        <v>-6.4986739703149077</v>
      </c>
      <c r="AU6127" s="1">
        <f t="shared" si="666"/>
        <v>-6.7227919320373708</v>
      </c>
      <c r="AV6127" s="1">
        <f t="shared" si="667"/>
        <v>-5.214935576816373</v>
      </c>
      <c r="AW6127" s="1">
        <f t="shared" si="668"/>
        <v>-5.191619010871471</v>
      </c>
      <c r="AX6127" s="1">
        <f t="shared" si="669"/>
        <v>-4.5824985917628069</v>
      </c>
      <c r="AY6127" s="1">
        <f t="shared" si="670"/>
        <v>-4.668402470882846</v>
      </c>
      <c r="AZ6127" s="1">
        <f t="shared" si="671"/>
        <v>-1.3601926415515697</v>
      </c>
    </row>
    <row r="6128" spans="1:52">
      <c r="A6128" t="s">
        <v>51563</v>
      </c>
      <c r="B6128" t="s">
        <v>51564</v>
      </c>
      <c r="C6128" t="s">
        <v>1510</v>
      </c>
      <c r="D6128" t="s">
        <v>3664</v>
      </c>
      <c r="E6128" t="s">
        <v>1793</v>
      </c>
      <c r="F6128" t="s">
        <v>1118</v>
      </c>
      <c r="G6128" t="s">
        <v>1356</v>
      </c>
      <c r="H6128" t="s">
        <v>399</v>
      </c>
      <c r="I6128" t="s">
        <v>400</v>
      </c>
      <c r="J6128" t="s">
        <v>65</v>
      </c>
      <c r="K6128" t="s">
        <v>66</v>
      </c>
      <c r="N6128" t="s">
        <v>51565</v>
      </c>
      <c r="O6128" t="s">
        <v>51566</v>
      </c>
      <c r="P6128" t="s">
        <v>51567</v>
      </c>
      <c r="Q6128" t="s">
        <v>1117</v>
      </c>
      <c r="R6128" t="s">
        <v>1118</v>
      </c>
      <c r="S6128" t="s">
        <v>65</v>
      </c>
      <c r="T6128" t="s">
        <v>51568</v>
      </c>
      <c r="W6128" t="s">
        <v>724</v>
      </c>
      <c r="Y6128">
        <v>6</v>
      </c>
      <c r="AA6128" t="s">
        <v>51569</v>
      </c>
      <c r="AB6128">
        <v>0</v>
      </c>
      <c r="AE6128">
        <v>0</v>
      </c>
      <c r="AH6128" t="s">
        <v>402</v>
      </c>
      <c r="AI6128" t="s">
        <v>51570</v>
      </c>
      <c r="AJ6128" t="s">
        <v>51571</v>
      </c>
      <c r="AK6128">
        <v>128</v>
      </c>
      <c r="AL6128">
        <v>0</v>
      </c>
      <c r="AM6128">
        <v>7.6</v>
      </c>
      <c r="AN6128">
        <v>7.6</v>
      </c>
      <c r="AO6128">
        <v>0.1</v>
      </c>
      <c r="AP6128">
        <v>0</v>
      </c>
      <c r="AQ6128">
        <v>0</v>
      </c>
      <c r="AR6128">
        <v>0.01</v>
      </c>
      <c r="AS6128" s="1">
        <f>(NORMDIST($AK6128,AVERAGE($AK$2:$AK$6289),STDEV($AK$2:$AK$6289),1)-0.5)*20</f>
        <v>-7.4647599914648977</v>
      </c>
      <c r="AT6128" s="1">
        <f t="shared" si="665"/>
        <v>-6.4986739703149077</v>
      </c>
      <c r="AU6128" s="1">
        <f t="shared" si="666"/>
        <v>-5.2736017510800881</v>
      </c>
      <c r="AV6128" s="1">
        <f t="shared" si="667"/>
        <v>-2.0504605145869448</v>
      </c>
      <c r="AW6128" s="1">
        <f t="shared" si="668"/>
        <v>-5.1537230504666409</v>
      </c>
      <c r="AX6128" s="1">
        <f t="shared" si="669"/>
        <v>-4.5824985917628069</v>
      </c>
      <c r="AY6128" s="1">
        <f t="shared" si="670"/>
        <v>-4.668402470882846</v>
      </c>
      <c r="AZ6128" s="1">
        <f t="shared" si="671"/>
        <v>-1.3905294732314943</v>
      </c>
    </row>
    <row r="6129" spans="1:52">
      <c r="A6129" t="s">
        <v>51572</v>
      </c>
      <c r="B6129" t="s">
        <v>2383</v>
      </c>
      <c r="C6129" t="s">
        <v>1618</v>
      </c>
      <c r="D6129" t="s">
        <v>2662</v>
      </c>
      <c r="E6129" t="s">
        <v>2663</v>
      </c>
      <c r="F6129" t="s">
        <v>1118</v>
      </c>
      <c r="G6129" t="s">
        <v>1356</v>
      </c>
      <c r="H6129" t="s">
        <v>2383</v>
      </c>
      <c r="I6129" t="s">
        <v>2904</v>
      </c>
      <c r="J6129" t="s">
        <v>56</v>
      </c>
      <c r="K6129" t="s">
        <v>57</v>
      </c>
      <c r="N6129" t="s">
        <v>51573</v>
      </c>
      <c r="O6129" t="s">
        <v>51574</v>
      </c>
      <c r="Q6129" t="s">
        <v>1117</v>
      </c>
      <c r="R6129" t="s">
        <v>1118</v>
      </c>
      <c r="S6129" t="s">
        <v>65</v>
      </c>
      <c r="T6129" t="s">
        <v>51575</v>
      </c>
      <c r="W6129" t="s">
        <v>138</v>
      </c>
      <c r="Y6129">
        <v>0</v>
      </c>
      <c r="AB6129">
        <v>0</v>
      </c>
      <c r="AE6129">
        <v>0</v>
      </c>
      <c r="AH6129" t="s">
        <v>2910</v>
      </c>
      <c r="AI6129" t="s">
        <v>51576</v>
      </c>
      <c r="AJ6129" t="s">
        <v>51577</v>
      </c>
      <c r="AK6129">
        <v>271</v>
      </c>
      <c r="AL6129">
        <v>3.4</v>
      </c>
      <c r="AM6129">
        <v>4.7</v>
      </c>
      <c r="AN6129">
        <v>4.7</v>
      </c>
      <c r="AO6129">
        <v>3.6</v>
      </c>
      <c r="AP6129">
        <v>2.2999999999999998</v>
      </c>
      <c r="AQ6129">
        <v>0</v>
      </c>
      <c r="AR6129">
        <v>0.05</v>
      </c>
      <c r="AS6129" s="1">
        <f>(NORMDIST($AK6129,AVERAGE($AK$2:$AK$6289),STDEV($AK$2:$AK$6289),1)-0.5)*20</f>
        <v>-6.6246804393221144</v>
      </c>
      <c r="AT6129" s="1">
        <f t="shared" si="665"/>
        <v>-3.8778431578587269</v>
      </c>
      <c r="AU6129" s="1">
        <f t="shared" si="666"/>
        <v>-5.8717174111246067</v>
      </c>
      <c r="AV6129" s="1">
        <f t="shared" si="667"/>
        <v>-3.3363689452528877</v>
      </c>
      <c r="AW6129" s="1">
        <f t="shared" si="668"/>
        <v>-3.7318069730165115</v>
      </c>
      <c r="AX6129" s="1">
        <f t="shared" si="669"/>
        <v>-2.3408562055007209</v>
      </c>
      <c r="AY6129" s="1">
        <f t="shared" si="670"/>
        <v>-4.668402470882846</v>
      </c>
      <c r="AZ6129" s="1">
        <f t="shared" si="671"/>
        <v>-1.2690635138432693</v>
      </c>
    </row>
    <row r="6130" spans="1:52">
      <c r="A6130" t="s">
        <v>51578</v>
      </c>
      <c r="B6130" t="s">
        <v>23765</v>
      </c>
      <c r="C6130" t="s">
        <v>1618</v>
      </c>
      <c r="D6130" t="s">
        <v>841</v>
      </c>
      <c r="E6130" t="s">
        <v>842</v>
      </c>
      <c r="F6130" t="s">
        <v>1118</v>
      </c>
      <c r="G6130" t="s">
        <v>1356</v>
      </c>
      <c r="H6130" t="s">
        <v>23758</v>
      </c>
      <c r="I6130" t="s">
        <v>23759</v>
      </c>
      <c r="J6130" t="s">
        <v>65</v>
      </c>
      <c r="K6130" t="s">
        <v>66</v>
      </c>
      <c r="L6130" t="s">
        <v>37124</v>
      </c>
      <c r="M6130" t="s">
        <v>37120</v>
      </c>
      <c r="N6130" t="s">
        <v>28484</v>
      </c>
      <c r="O6130" t="s">
        <v>28485</v>
      </c>
      <c r="P6130" t="s">
        <v>24233</v>
      </c>
      <c r="Q6130" t="s">
        <v>1117</v>
      </c>
      <c r="R6130" t="s">
        <v>1118</v>
      </c>
      <c r="S6130" t="s">
        <v>65</v>
      </c>
      <c r="T6130" t="s">
        <v>51579</v>
      </c>
      <c r="W6130" t="s">
        <v>23753</v>
      </c>
      <c r="Y6130">
        <v>0</v>
      </c>
      <c r="AB6130">
        <v>0</v>
      </c>
      <c r="AE6130">
        <v>0</v>
      </c>
      <c r="AH6130" t="s">
        <v>2245</v>
      </c>
      <c r="AI6130" t="s">
        <v>51580</v>
      </c>
      <c r="AJ6130" t="s">
        <v>51581</v>
      </c>
      <c r="AK6130">
        <v>193</v>
      </c>
      <c r="AL6130">
        <v>3.2</v>
      </c>
      <c r="AM6130">
        <v>4.8</v>
      </c>
      <c r="AN6130">
        <v>4.8</v>
      </c>
      <c r="AO6130">
        <v>1.55</v>
      </c>
      <c r="AP6130">
        <v>1</v>
      </c>
      <c r="AQ6130">
        <v>0</v>
      </c>
      <c r="AR6130">
        <v>0.05</v>
      </c>
      <c r="AS6130" s="1">
        <f>(NORMDIST($AK6130,AVERAGE($AK$2:$AK$6289),STDEV($AK$2:$AK$6289),1)-0.5)*20</f>
        <v>-7.1028659144332273</v>
      </c>
      <c r="AT6130" s="1">
        <f t="shared" si="665"/>
        <v>-4.0531247210163635</v>
      </c>
      <c r="AU6130" s="1">
        <f t="shared" si="666"/>
        <v>-5.8518694202357402</v>
      </c>
      <c r="AV6130" s="1">
        <f t="shared" si="667"/>
        <v>-3.2933768961825338</v>
      </c>
      <c r="AW6130" s="1">
        <f t="shared" si="668"/>
        <v>-4.5864988792485644</v>
      </c>
      <c r="AX6130" s="1">
        <f t="shared" si="669"/>
        <v>-3.6473026078045345</v>
      </c>
      <c r="AY6130" s="1">
        <f t="shared" si="670"/>
        <v>-4.668402470882846</v>
      </c>
      <c r="AZ6130" s="1">
        <f t="shared" si="671"/>
        <v>-1.2690635138432693</v>
      </c>
    </row>
    <row r="6131" spans="1:52">
      <c r="A6131" t="s">
        <v>51582</v>
      </c>
      <c r="B6131" t="s">
        <v>51583</v>
      </c>
      <c r="C6131" t="s">
        <v>1479</v>
      </c>
      <c r="D6131" t="s">
        <v>49484</v>
      </c>
      <c r="E6131" t="s">
        <v>49485</v>
      </c>
      <c r="F6131" t="s">
        <v>1118</v>
      </c>
      <c r="G6131" t="s">
        <v>1356</v>
      </c>
      <c r="H6131" t="s">
        <v>37142</v>
      </c>
      <c r="I6131" t="s">
        <v>37143</v>
      </c>
      <c r="J6131" t="s">
        <v>51584</v>
      </c>
      <c r="K6131" t="s">
        <v>51585</v>
      </c>
      <c r="L6131" t="s">
        <v>559</v>
      </c>
      <c r="M6131" t="s">
        <v>560</v>
      </c>
      <c r="N6131" t="s">
        <v>51586</v>
      </c>
      <c r="O6131" t="s">
        <v>51587</v>
      </c>
      <c r="Q6131" t="s">
        <v>1117</v>
      </c>
      <c r="R6131" t="s">
        <v>1118</v>
      </c>
      <c r="S6131" t="s">
        <v>65</v>
      </c>
      <c r="T6131" t="s">
        <v>51588</v>
      </c>
      <c r="U6131" t="s">
        <v>51589</v>
      </c>
      <c r="V6131" t="s">
        <v>4048</v>
      </c>
      <c r="W6131" t="s">
        <v>860</v>
      </c>
      <c r="Y6131">
        <v>2</v>
      </c>
      <c r="AA6131" t="s">
        <v>10350</v>
      </c>
      <c r="AB6131">
        <v>0</v>
      </c>
      <c r="AE6131">
        <v>0</v>
      </c>
      <c r="AH6131" t="s">
        <v>32906</v>
      </c>
      <c r="AI6131" t="s">
        <v>51590</v>
      </c>
      <c r="AJ6131" t="s">
        <v>51591</v>
      </c>
      <c r="AK6131">
        <v>963</v>
      </c>
      <c r="AL6131">
        <v>23</v>
      </c>
      <c r="AM6131">
        <v>1</v>
      </c>
      <c r="AN6131">
        <v>1</v>
      </c>
      <c r="AO6131">
        <v>15</v>
      </c>
      <c r="AP6131">
        <v>5</v>
      </c>
      <c r="AQ6131">
        <v>0</v>
      </c>
      <c r="AR6131">
        <v>2.2000000000000002</v>
      </c>
      <c r="AS6131" s="1">
        <f>(NORMDIST($AK6131,AVERAGE($AK$2:$AK$6289),STDEV($AK$2:$AK$6289),1)-0.5)*20</f>
        <v>-0.59434182826261006</v>
      </c>
      <c r="AT6131" s="1">
        <f t="shared" si="665"/>
        <v>9.4965614779187959</v>
      </c>
      <c r="AU6131" s="1">
        <f t="shared" si="666"/>
        <v>-6.5659153769627316</v>
      </c>
      <c r="AV6131" s="1">
        <f t="shared" si="667"/>
        <v>-4.8408235198490601</v>
      </c>
      <c r="AW6131" s="1">
        <f t="shared" si="668"/>
        <v>1.6359121679136335</v>
      </c>
      <c r="AX6131" s="1">
        <f t="shared" si="669"/>
        <v>0.55058417613529809</v>
      </c>
      <c r="AY6131" s="1">
        <f t="shared" si="670"/>
        <v>-4.668402470882846</v>
      </c>
      <c r="AZ6131" s="1">
        <f t="shared" si="671"/>
        <v>4.9720185476329704</v>
      </c>
    </row>
    <row r="6132" spans="1:52">
      <c r="A6132" t="s">
        <v>13998</v>
      </c>
      <c r="B6132" t="s">
        <v>4626</v>
      </c>
      <c r="C6132" t="s">
        <v>1362</v>
      </c>
      <c r="D6132" t="s">
        <v>19889</v>
      </c>
      <c r="E6132" t="s">
        <v>13235</v>
      </c>
      <c r="F6132" t="s">
        <v>1118</v>
      </c>
      <c r="G6132" t="s">
        <v>1356</v>
      </c>
      <c r="H6132" t="s">
        <v>20964</v>
      </c>
      <c r="I6132" t="s">
        <v>859</v>
      </c>
      <c r="J6132" t="s">
        <v>278</v>
      </c>
      <c r="K6132" t="s">
        <v>1330</v>
      </c>
      <c r="N6132" t="s">
        <v>51592</v>
      </c>
      <c r="O6132" t="s">
        <v>51593</v>
      </c>
      <c r="Q6132" t="s">
        <v>3275</v>
      </c>
      <c r="R6132" t="s">
        <v>1118</v>
      </c>
      <c r="S6132" t="s">
        <v>65</v>
      </c>
      <c r="T6132" t="s">
        <v>51594</v>
      </c>
      <c r="U6132" t="s">
        <v>43630</v>
      </c>
      <c r="V6132" t="s">
        <v>4627</v>
      </c>
      <c r="W6132" t="s">
        <v>731</v>
      </c>
      <c r="Y6132">
        <v>1</v>
      </c>
      <c r="AA6132" t="s">
        <v>709</v>
      </c>
      <c r="AB6132">
        <v>0</v>
      </c>
      <c r="AE6132">
        <v>1</v>
      </c>
      <c r="AG6132" t="s">
        <v>550</v>
      </c>
      <c r="AH6132" t="s">
        <v>861</v>
      </c>
      <c r="AI6132" t="s">
        <v>51595</v>
      </c>
      <c r="AJ6132" t="s">
        <v>51596</v>
      </c>
      <c r="AK6132">
        <v>2240</v>
      </c>
      <c r="AL6132">
        <v>5.9</v>
      </c>
      <c r="AM6132">
        <v>55.5</v>
      </c>
      <c r="AN6132">
        <v>52.8</v>
      </c>
      <c r="AO6132">
        <v>31.6</v>
      </c>
      <c r="AP6132">
        <v>6</v>
      </c>
      <c r="AQ6132">
        <v>3.4</v>
      </c>
      <c r="AR6132">
        <v>7.0000000000000007E-2</v>
      </c>
      <c r="AS6132" s="1">
        <f>(NORMDIST($AK6132,AVERAGE($AK$2:$AK$6289),STDEV($AK$2:$AK$6289),1)-0.5)*20</f>
        <v>8.8068752550909792</v>
      </c>
      <c r="AT6132" s="1">
        <f t="shared" si="665"/>
        <v>-1.5275491920851114</v>
      </c>
      <c r="AU6132" s="1">
        <f t="shared" si="666"/>
        <v>6.556946389774474</v>
      </c>
      <c r="AV6132" s="1">
        <f t="shared" si="667"/>
        <v>9.8402283807460655</v>
      </c>
      <c r="AW6132" s="1">
        <f t="shared" si="668"/>
        <v>7.7569279630111438</v>
      </c>
      <c r="AX6132" s="1">
        <f t="shared" si="669"/>
        <v>1.6235453818970269</v>
      </c>
      <c r="AY6132" s="1">
        <f t="shared" si="670"/>
        <v>1.7404604396500578</v>
      </c>
      <c r="AZ6132" s="1">
        <f t="shared" si="671"/>
        <v>-1.2082163046908656</v>
      </c>
    </row>
    <row r="6133" spans="1:52">
      <c r="A6133" t="s">
        <v>51597</v>
      </c>
      <c r="B6133" t="s">
        <v>51598</v>
      </c>
      <c r="C6133" t="s">
        <v>51599</v>
      </c>
      <c r="D6133" t="s">
        <v>51600</v>
      </c>
      <c r="E6133" t="s">
        <v>30064</v>
      </c>
      <c r="F6133" t="s">
        <v>1118</v>
      </c>
      <c r="G6133" t="s">
        <v>1356</v>
      </c>
      <c r="H6133" t="s">
        <v>51601</v>
      </c>
      <c r="I6133" t="s">
        <v>51602</v>
      </c>
      <c r="J6133" t="s">
        <v>376</v>
      </c>
      <c r="K6133" t="s">
        <v>377</v>
      </c>
      <c r="N6133" t="s">
        <v>51603</v>
      </c>
      <c r="O6133" t="s">
        <v>51604</v>
      </c>
      <c r="Q6133" t="s">
        <v>1117</v>
      </c>
      <c r="R6133" t="s">
        <v>1118</v>
      </c>
      <c r="S6133" t="s">
        <v>65</v>
      </c>
      <c r="T6133" t="s">
        <v>51605</v>
      </c>
      <c r="Y6133">
        <v>3</v>
      </c>
      <c r="AA6133" t="s">
        <v>12694</v>
      </c>
      <c r="AB6133">
        <v>0</v>
      </c>
      <c r="AE6133">
        <v>1</v>
      </c>
      <c r="AG6133" t="s">
        <v>1416</v>
      </c>
      <c r="AH6133" t="s">
        <v>2728</v>
      </c>
      <c r="AI6133" t="s">
        <v>51606</v>
      </c>
      <c r="AJ6133" t="s">
        <v>51607</v>
      </c>
      <c r="AK6133">
        <v>1238</v>
      </c>
      <c r="AL6133">
        <v>2.2000000000000002</v>
      </c>
      <c r="AM6133">
        <v>11.8</v>
      </c>
      <c r="AN6133">
        <v>11.7</v>
      </c>
      <c r="AO6133">
        <v>27</v>
      </c>
      <c r="AP6133">
        <v>19</v>
      </c>
      <c r="AQ6133">
        <v>0.1</v>
      </c>
      <c r="AR6133">
        <v>7.0000000000000007E-2</v>
      </c>
      <c r="AS6133" s="1">
        <f>(NORMDIST($AK6133,AVERAGE($AK$2:$AK$6289),STDEV($AK$2:$AK$6289),1)-0.5)*20</f>
        <v>2.1817255638549282</v>
      </c>
      <c r="AT6133" s="1">
        <f t="shared" si="665"/>
        <v>-4.8931211900861449</v>
      </c>
      <c r="AU6133" s="1">
        <f t="shared" si="666"/>
        <v>-4.3287907710484141</v>
      </c>
      <c r="AV6133" s="1">
        <f t="shared" si="667"/>
        <v>-0.14165314624235092</v>
      </c>
      <c r="AW6133" s="1">
        <f t="shared" si="668"/>
        <v>6.5054389027624593</v>
      </c>
      <c r="AX6133" s="1">
        <f t="shared" si="669"/>
        <v>9.5126483948942937</v>
      </c>
      <c r="AY6133" s="1">
        <f t="shared" si="670"/>
        <v>-4.5042246610401859</v>
      </c>
      <c r="AZ6133" s="1">
        <f t="shared" si="671"/>
        <v>-1.2082163046908656</v>
      </c>
    </row>
    <row r="6134" spans="1:52">
      <c r="A6134" t="s">
        <v>51608</v>
      </c>
      <c r="B6134" t="s">
        <v>19757</v>
      </c>
      <c r="C6134" t="s">
        <v>358</v>
      </c>
      <c r="D6134" t="s">
        <v>756</v>
      </c>
      <c r="E6134" t="s">
        <v>235</v>
      </c>
      <c r="F6134" t="s">
        <v>1118</v>
      </c>
      <c r="G6134" t="s">
        <v>1356</v>
      </c>
      <c r="H6134" t="s">
        <v>51609</v>
      </c>
      <c r="I6134" t="s">
        <v>51610</v>
      </c>
      <c r="N6134" t="s">
        <v>51611</v>
      </c>
      <c r="O6134" t="s">
        <v>51612</v>
      </c>
      <c r="P6134" t="s">
        <v>14758</v>
      </c>
      <c r="R6134" t="s">
        <v>1118</v>
      </c>
      <c r="T6134" t="s">
        <v>51613</v>
      </c>
      <c r="W6134" t="s">
        <v>3400</v>
      </c>
      <c r="Y6134">
        <v>2</v>
      </c>
      <c r="AA6134" t="s">
        <v>7732</v>
      </c>
      <c r="AB6134">
        <v>0</v>
      </c>
      <c r="AE6134">
        <v>0</v>
      </c>
      <c r="AH6134" t="s">
        <v>3092</v>
      </c>
      <c r="AI6134" t="s">
        <v>51614</v>
      </c>
      <c r="AJ6134" t="s">
        <v>51615</v>
      </c>
      <c r="AK6134">
        <v>2155</v>
      </c>
      <c r="AL6134">
        <v>18.100000000000001</v>
      </c>
      <c r="AM6134">
        <v>4.2</v>
      </c>
      <c r="AN6134">
        <v>3.2</v>
      </c>
      <c r="AO6134">
        <v>48</v>
      </c>
      <c r="AP6134">
        <v>18</v>
      </c>
      <c r="AQ6134">
        <v>0</v>
      </c>
      <c r="AR6134">
        <v>1.9</v>
      </c>
      <c r="AS6134" s="1">
        <f>(NORMDIST($AK6134,AVERAGE($AK$2:$AK$6289),STDEV($AK$2:$AK$6289),1)-0.5)*20</f>
        <v>8.5266837195436338</v>
      </c>
      <c r="AT6134" s="1">
        <f t="shared" si="665"/>
        <v>8.2009407766292952</v>
      </c>
      <c r="AU6134" s="1">
        <f t="shared" si="666"/>
        <v>-5.9701101184942962</v>
      </c>
      <c r="AV6134" s="1">
        <f t="shared" si="667"/>
        <v>-3.9674711129197249</v>
      </c>
      <c r="AW6134" s="1">
        <f t="shared" si="668"/>
        <v>9.7301031851698419</v>
      </c>
      <c r="AX6134" s="1">
        <f t="shared" si="669"/>
        <v>9.3350254322318449</v>
      </c>
      <c r="AY6134" s="1">
        <f t="shared" si="670"/>
        <v>-4.668402470882846</v>
      </c>
      <c r="AZ6134" s="1">
        <f t="shared" si="671"/>
        <v>4.206293313331404</v>
      </c>
    </row>
    <row r="6135" spans="1:52">
      <c r="A6135" t="s">
        <v>51616</v>
      </c>
      <c r="B6135" t="s">
        <v>51617</v>
      </c>
      <c r="C6135" t="s">
        <v>819</v>
      </c>
      <c r="D6135" t="s">
        <v>51618</v>
      </c>
      <c r="E6135" t="s">
        <v>51618</v>
      </c>
      <c r="F6135" t="s">
        <v>1118</v>
      </c>
      <c r="G6135" t="s">
        <v>1356</v>
      </c>
      <c r="H6135" t="s">
        <v>51619</v>
      </c>
      <c r="I6135" t="s">
        <v>51620</v>
      </c>
      <c r="J6135" t="s">
        <v>65</v>
      </c>
      <c r="K6135" t="s">
        <v>66</v>
      </c>
      <c r="N6135" t="s">
        <v>51621</v>
      </c>
      <c r="O6135" t="s">
        <v>51622</v>
      </c>
      <c r="P6135" t="s">
        <v>51623</v>
      </c>
      <c r="Q6135" t="s">
        <v>1117</v>
      </c>
      <c r="R6135" t="s">
        <v>1118</v>
      </c>
      <c r="S6135" t="s">
        <v>65</v>
      </c>
      <c r="T6135" t="s">
        <v>51624</v>
      </c>
      <c r="W6135" t="s">
        <v>724</v>
      </c>
      <c r="Y6135">
        <v>1</v>
      </c>
      <c r="AA6135" t="s">
        <v>389</v>
      </c>
      <c r="AB6135">
        <v>0</v>
      </c>
      <c r="AE6135">
        <v>0</v>
      </c>
      <c r="AH6135" t="s">
        <v>51620</v>
      </c>
      <c r="AI6135" t="s">
        <v>51625</v>
      </c>
      <c r="AJ6135" t="s">
        <v>51626</v>
      </c>
      <c r="AK6135">
        <v>205</v>
      </c>
      <c r="AL6135">
        <v>0.2</v>
      </c>
      <c r="AM6135">
        <v>11.6</v>
      </c>
      <c r="AN6135">
        <v>11.6</v>
      </c>
      <c r="AO6135">
        <v>0.2</v>
      </c>
      <c r="AP6135">
        <v>0</v>
      </c>
      <c r="AQ6135">
        <v>0.2</v>
      </c>
      <c r="AR6135">
        <v>0.03</v>
      </c>
      <c r="AS6135" s="1">
        <f>(NORMDIST($AK6135,AVERAGE($AK$2:$AK$6289),STDEV($AK$2:$AK$6289),1)-0.5)*20</f>
        <v>-7.0324270231600305</v>
      </c>
      <c r="AT6135" s="1">
        <f t="shared" si="665"/>
        <v>-6.3675006822473668</v>
      </c>
      <c r="AU6135" s="1">
        <f t="shared" si="666"/>
        <v>-4.3757552989911286</v>
      </c>
      <c r="AV6135" s="1">
        <f t="shared" si="667"/>
        <v>-0.1887626481828808</v>
      </c>
      <c r="AW6135" s="1">
        <f t="shared" si="668"/>
        <v>-5.1156658195605154</v>
      </c>
      <c r="AX6135" s="1">
        <f t="shared" si="669"/>
        <v>-4.5824985917628069</v>
      </c>
      <c r="AY6135" s="1">
        <f t="shared" si="670"/>
        <v>-4.3375927271862524</v>
      </c>
      <c r="AZ6135" s="1">
        <f t="shared" si="671"/>
        <v>-1.32983574478448</v>
      </c>
    </row>
    <row r="6136" spans="1:52">
      <c r="A6136" t="s">
        <v>51627</v>
      </c>
      <c r="B6136" t="s">
        <v>51628</v>
      </c>
      <c r="C6136" t="s">
        <v>51629</v>
      </c>
      <c r="D6136" t="s">
        <v>2936</v>
      </c>
      <c r="E6136" t="s">
        <v>2937</v>
      </c>
      <c r="F6136" t="s">
        <v>1118</v>
      </c>
      <c r="G6136" t="s">
        <v>1356</v>
      </c>
      <c r="H6136" t="s">
        <v>51630</v>
      </c>
      <c r="I6136" t="s">
        <v>51631</v>
      </c>
      <c r="J6136" t="s">
        <v>65</v>
      </c>
      <c r="K6136" t="s">
        <v>66</v>
      </c>
      <c r="N6136" t="s">
        <v>2724</v>
      </c>
      <c r="O6136" t="s">
        <v>2725</v>
      </c>
      <c r="P6136" t="s">
        <v>2726</v>
      </c>
      <c r="Q6136" t="s">
        <v>1117</v>
      </c>
      <c r="R6136" t="s">
        <v>1118</v>
      </c>
      <c r="S6136" t="s">
        <v>65</v>
      </c>
      <c r="T6136" t="s">
        <v>51632</v>
      </c>
      <c r="W6136" t="s">
        <v>489</v>
      </c>
      <c r="Y6136">
        <v>0</v>
      </c>
      <c r="AB6136">
        <v>0</v>
      </c>
      <c r="AE6136">
        <v>0</v>
      </c>
      <c r="AH6136" t="s">
        <v>13536</v>
      </c>
      <c r="AI6136" t="s">
        <v>51633</v>
      </c>
      <c r="AJ6136" t="s">
        <v>51634</v>
      </c>
      <c r="AK6136">
        <v>388</v>
      </c>
      <c r="AL6136">
        <v>3.7</v>
      </c>
      <c r="AM6136">
        <v>12.8</v>
      </c>
      <c r="AN6136">
        <v>12.2</v>
      </c>
      <c r="AO6136">
        <v>2.9</v>
      </c>
      <c r="AP6136">
        <v>1.7</v>
      </c>
      <c r="AQ6136">
        <v>0</v>
      </c>
      <c r="AR6136">
        <v>0.04</v>
      </c>
      <c r="AS6136" s="1">
        <f>(NORMDIST($AK6136,AVERAGE($AK$2:$AK$6289),STDEV($AK$2:$AK$6289),1)-0.5)*20</f>
        <v>-5.8177650850166085</v>
      </c>
      <c r="AT6136" s="1">
        <f t="shared" si="665"/>
        <v>-3.6107319092297985</v>
      </c>
      <c r="AU6136" s="1">
        <f t="shared" si="666"/>
        <v>-4.0911928003188063</v>
      </c>
      <c r="AV6136" s="1">
        <f t="shared" si="667"/>
        <v>9.3935599412469095E-2</v>
      </c>
      <c r="AW6136" s="1">
        <f t="shared" si="668"/>
        <v>-4.0301600286898154</v>
      </c>
      <c r="AX6136" s="1">
        <f t="shared" si="669"/>
        <v>-2.9548347689563759</v>
      </c>
      <c r="AY6136" s="1">
        <f t="shared" si="670"/>
        <v>-4.668402470882846</v>
      </c>
      <c r="AZ6136" s="1">
        <f t="shared" si="671"/>
        <v>-1.2994592221766199</v>
      </c>
    </row>
    <row r="6137" spans="1:52">
      <c r="A6137" t="s">
        <v>51635</v>
      </c>
      <c r="B6137" t="s">
        <v>15475</v>
      </c>
      <c r="C6137" t="s">
        <v>1013</v>
      </c>
      <c r="D6137" t="s">
        <v>27622</v>
      </c>
      <c r="E6137" t="s">
        <v>27623</v>
      </c>
      <c r="F6137" t="s">
        <v>1118</v>
      </c>
      <c r="G6137" t="s">
        <v>1356</v>
      </c>
      <c r="H6137" t="s">
        <v>51047</v>
      </c>
      <c r="I6137" t="s">
        <v>21783</v>
      </c>
      <c r="J6137" t="s">
        <v>15477</v>
      </c>
      <c r="K6137" t="s">
        <v>15478</v>
      </c>
      <c r="N6137" t="s">
        <v>51636</v>
      </c>
      <c r="O6137" t="s">
        <v>51637</v>
      </c>
      <c r="Q6137" t="s">
        <v>1117</v>
      </c>
      <c r="R6137" t="s">
        <v>1118</v>
      </c>
      <c r="S6137" t="s">
        <v>65</v>
      </c>
      <c r="T6137" t="s">
        <v>51638</v>
      </c>
      <c r="W6137" t="s">
        <v>954</v>
      </c>
      <c r="Y6137">
        <v>5</v>
      </c>
      <c r="AA6137" t="s">
        <v>51639</v>
      </c>
      <c r="AB6137">
        <v>0</v>
      </c>
      <c r="AE6137">
        <v>0</v>
      </c>
      <c r="AH6137" t="s">
        <v>21783</v>
      </c>
      <c r="AI6137" t="s">
        <v>51640</v>
      </c>
      <c r="AJ6137" t="s">
        <v>51641</v>
      </c>
      <c r="AK6137">
        <v>478</v>
      </c>
      <c r="AL6137">
        <v>7.9</v>
      </c>
      <c r="AM6137">
        <v>14.4</v>
      </c>
      <c r="AN6137">
        <v>2.4</v>
      </c>
      <c r="AO6137">
        <v>2.6</v>
      </c>
      <c r="AP6137">
        <v>0.6</v>
      </c>
      <c r="AQ6137">
        <v>0.3</v>
      </c>
      <c r="AR6137">
        <v>0.63</v>
      </c>
      <c r="AS6137" s="1">
        <f>(NORMDIST($AK6137,AVERAGE($AK$2:$AK$6289),STDEV($AK$2:$AK$6289),1)-0.5)*20</f>
        <v>-5.1261358538612134</v>
      </c>
      <c r="AT6137" s="1">
        <f t="shared" si="665"/>
        <v>0.46879173579696509</v>
      </c>
      <c r="AU6137" s="1">
        <f t="shared" si="666"/>
        <v>-3.7018100332755721</v>
      </c>
      <c r="AV6137" s="1">
        <f t="shared" si="667"/>
        <v>-4.2926747541985311</v>
      </c>
      <c r="AW6137" s="1">
        <f t="shared" si="668"/>
        <v>-4.1560170391165707</v>
      </c>
      <c r="AX6137" s="1">
        <f t="shared" si="669"/>
        <v>-4.0295943924008881</v>
      </c>
      <c r="AY6137" s="1">
        <f t="shared" si="670"/>
        <v>-4.1685739364006258</v>
      </c>
      <c r="AZ6137" s="1">
        <f t="shared" si="671"/>
        <v>0.51132704735653567</v>
      </c>
    </row>
    <row r="6138" spans="1:52">
      <c r="A6138" t="s">
        <v>30178</v>
      </c>
      <c r="B6138" t="s">
        <v>51642</v>
      </c>
      <c r="C6138" t="s">
        <v>1479</v>
      </c>
      <c r="D6138" t="s">
        <v>51643</v>
      </c>
      <c r="E6138" t="s">
        <v>50894</v>
      </c>
      <c r="F6138" t="s">
        <v>1118</v>
      </c>
      <c r="G6138" t="s">
        <v>1356</v>
      </c>
      <c r="H6138" t="s">
        <v>51644</v>
      </c>
      <c r="I6138" t="s">
        <v>30181</v>
      </c>
      <c r="J6138" t="s">
        <v>65</v>
      </c>
      <c r="K6138" t="s">
        <v>66</v>
      </c>
      <c r="N6138" t="s">
        <v>18582</v>
      </c>
      <c r="O6138" t="s">
        <v>18583</v>
      </c>
      <c r="P6138" t="s">
        <v>18584</v>
      </c>
      <c r="Q6138" t="s">
        <v>21231</v>
      </c>
      <c r="R6138" t="s">
        <v>1118</v>
      </c>
      <c r="S6138" t="s">
        <v>65</v>
      </c>
      <c r="T6138" t="s">
        <v>51645</v>
      </c>
      <c r="U6138" t="s">
        <v>51646</v>
      </c>
      <c r="V6138" t="s">
        <v>51647</v>
      </c>
      <c r="W6138" t="s">
        <v>51648</v>
      </c>
      <c r="Y6138">
        <v>1</v>
      </c>
      <c r="AA6138" t="s">
        <v>4326</v>
      </c>
      <c r="AB6138">
        <v>0</v>
      </c>
      <c r="AE6138">
        <v>0</v>
      </c>
      <c r="AH6138" t="s">
        <v>10206</v>
      </c>
      <c r="AI6138" t="s">
        <v>51649</v>
      </c>
      <c r="AJ6138" t="s">
        <v>51650</v>
      </c>
      <c r="AK6138">
        <v>920</v>
      </c>
      <c r="AL6138">
        <v>27</v>
      </c>
      <c r="AM6138">
        <v>1</v>
      </c>
      <c r="AN6138">
        <v>0.5</v>
      </c>
      <c r="AO6138">
        <v>12</v>
      </c>
      <c r="AP6138">
        <v>4.5999999999999996</v>
      </c>
      <c r="AQ6138">
        <v>0</v>
      </c>
      <c r="AR6138">
        <v>2.2000000000000002</v>
      </c>
      <c r="AS6138" s="1">
        <f>(NORMDIST($AK6138,AVERAGE($AK$2:$AK$6289),STDEV($AK$2:$AK$6289),1)-0.5)*20</f>
        <v>-1.0305386545645301</v>
      </c>
      <c r="AT6138" s="1">
        <f t="shared" si="665"/>
        <v>9.8610151573986826</v>
      </c>
      <c r="AU6138" s="1">
        <f t="shared" si="666"/>
        <v>-6.5659153769627316</v>
      </c>
      <c r="AV6138" s="1">
        <f t="shared" si="667"/>
        <v>-5.029755026469851</v>
      </c>
      <c r="AW6138" s="1">
        <f t="shared" si="668"/>
        <v>0.19307186437607093</v>
      </c>
      <c r="AX6138" s="1">
        <f t="shared" si="669"/>
        <v>0.11746060010422221</v>
      </c>
      <c r="AY6138" s="1">
        <f t="shared" si="670"/>
        <v>-4.668402470882846</v>
      </c>
      <c r="AZ6138" s="1">
        <f t="shared" si="671"/>
        <v>4.9720185476329704</v>
      </c>
    </row>
    <row r="6139" spans="1:52">
      <c r="A6139" t="s">
        <v>51651</v>
      </c>
      <c r="B6139" t="s">
        <v>40927</v>
      </c>
      <c r="C6139" t="s">
        <v>14500</v>
      </c>
      <c r="D6139" t="s">
        <v>1608</v>
      </c>
      <c r="E6139" t="s">
        <v>128</v>
      </c>
      <c r="F6139" t="s">
        <v>1118</v>
      </c>
      <c r="G6139" t="s">
        <v>1356</v>
      </c>
      <c r="H6139" t="s">
        <v>2173</v>
      </c>
      <c r="I6139" t="s">
        <v>1125</v>
      </c>
      <c r="J6139" t="s">
        <v>278</v>
      </c>
      <c r="K6139" t="s">
        <v>1330</v>
      </c>
      <c r="Q6139" t="s">
        <v>3275</v>
      </c>
      <c r="R6139" t="s">
        <v>1118</v>
      </c>
      <c r="S6139" t="s">
        <v>65</v>
      </c>
      <c r="T6139" t="s">
        <v>51652</v>
      </c>
      <c r="W6139" t="s">
        <v>860</v>
      </c>
      <c r="Y6139">
        <v>3</v>
      </c>
      <c r="AA6139" t="s">
        <v>51653</v>
      </c>
      <c r="AB6139">
        <v>0</v>
      </c>
      <c r="AE6139">
        <v>0</v>
      </c>
      <c r="AH6139" t="s">
        <v>1128</v>
      </c>
      <c r="AI6139" t="s">
        <v>51654</v>
      </c>
      <c r="AJ6139" t="s">
        <v>51655</v>
      </c>
      <c r="AK6139">
        <v>209</v>
      </c>
      <c r="AL6139">
        <v>0.9</v>
      </c>
      <c r="AM6139">
        <v>11.3</v>
      </c>
      <c r="AN6139">
        <v>5.2</v>
      </c>
      <c r="AO6139">
        <v>0.2</v>
      </c>
      <c r="AP6139">
        <v>0</v>
      </c>
      <c r="AQ6139">
        <v>0.9</v>
      </c>
      <c r="AR6139">
        <v>0.9</v>
      </c>
      <c r="AS6139" s="1">
        <f>(NORMDIST($AK6139,AVERAGE($AK$2:$AK$6289),STDEV($AK$2:$AK$6289),1)-0.5)*20</f>
        <v>-7.0086949427588108</v>
      </c>
      <c r="AT6139" s="1">
        <f t="shared" si="665"/>
        <v>-5.8846299001975888</v>
      </c>
      <c r="AU6139" s="1">
        <f t="shared" si="666"/>
        <v>-4.4458479730123219</v>
      </c>
      <c r="AV6139" s="1">
        <f t="shared" si="667"/>
        <v>-3.1203400980895624</v>
      </c>
      <c r="AW6139" s="1">
        <f t="shared" si="668"/>
        <v>-5.1156658195605154</v>
      </c>
      <c r="AX6139" s="1">
        <f t="shared" si="669"/>
        <v>-4.5824985917628069</v>
      </c>
      <c r="AY6139" s="1">
        <f t="shared" si="670"/>
        <v>-3.1085872923777358</v>
      </c>
      <c r="AZ6139" s="1">
        <f t="shared" si="671"/>
        <v>1.3368394955921548</v>
      </c>
    </row>
    <row r="6140" spans="1:52">
      <c r="A6140" t="s">
        <v>51656</v>
      </c>
      <c r="B6140" t="s">
        <v>51657</v>
      </c>
      <c r="C6140" t="s">
        <v>1815</v>
      </c>
      <c r="D6140" t="s">
        <v>2916</v>
      </c>
      <c r="E6140" t="s">
        <v>2917</v>
      </c>
      <c r="F6140" t="s">
        <v>1118</v>
      </c>
      <c r="G6140" t="s">
        <v>1356</v>
      </c>
      <c r="H6140" t="s">
        <v>51658</v>
      </c>
      <c r="I6140" t="s">
        <v>51659</v>
      </c>
      <c r="Q6140" t="s">
        <v>1117</v>
      </c>
      <c r="R6140" t="s">
        <v>1118</v>
      </c>
      <c r="S6140" t="s">
        <v>65</v>
      </c>
      <c r="T6140" t="s">
        <v>51660</v>
      </c>
      <c r="Y6140">
        <v>1</v>
      </c>
      <c r="AA6140" t="s">
        <v>389</v>
      </c>
      <c r="AB6140">
        <v>0</v>
      </c>
      <c r="AE6140">
        <v>0</v>
      </c>
      <c r="AH6140" t="s">
        <v>1829</v>
      </c>
      <c r="AI6140" t="s">
        <v>51661</v>
      </c>
      <c r="AJ6140" t="s">
        <v>51662</v>
      </c>
      <c r="AK6140">
        <v>122</v>
      </c>
      <c r="AL6140">
        <v>2</v>
      </c>
      <c r="AM6140">
        <v>3.9</v>
      </c>
      <c r="AO6140">
        <v>0.6</v>
      </c>
      <c r="AS6140" s="1">
        <f>(NORMDIST($AK6140,AVERAGE($AK$2:$AK$6289),STDEV($AK$2:$AK$6289),1)-0.5)*20</f>
        <v>-7.4965041516755004</v>
      </c>
      <c r="AT6140" s="1">
        <f t="shared" si="665"/>
        <v>-5.0533581577621378</v>
      </c>
      <c r="AU6140" s="1">
        <f t="shared" si="666"/>
        <v>-6.0284652804217975</v>
      </c>
      <c r="AV6140" s="1">
        <f t="shared" si="667"/>
        <v>-5.214935576816373</v>
      </c>
      <c r="AW6140" s="1">
        <f t="shared" si="668"/>
        <v>-4.9618389102645155</v>
      </c>
      <c r="AX6140" s="1">
        <f t="shared" si="669"/>
        <v>-4.5824985917628069</v>
      </c>
      <c r="AY6140" s="1">
        <f t="shared" si="670"/>
        <v>-4.668402470882846</v>
      </c>
      <c r="AZ6140" s="1">
        <f t="shared" si="671"/>
        <v>-1.4208458014657999</v>
      </c>
    </row>
    <row r="6141" spans="1:52">
      <c r="A6141" t="s">
        <v>8510</v>
      </c>
      <c r="B6141" t="s">
        <v>96</v>
      </c>
      <c r="C6141" t="s">
        <v>9236</v>
      </c>
      <c r="D6141" t="s">
        <v>171</v>
      </c>
      <c r="E6141" t="s">
        <v>171</v>
      </c>
      <c r="F6141" t="s">
        <v>1118</v>
      </c>
      <c r="G6141" t="s">
        <v>1356</v>
      </c>
      <c r="H6141" t="s">
        <v>4143</v>
      </c>
      <c r="I6141" t="s">
        <v>4144</v>
      </c>
      <c r="J6141" t="s">
        <v>65</v>
      </c>
      <c r="K6141" t="s">
        <v>66</v>
      </c>
      <c r="L6141" t="s">
        <v>3065</v>
      </c>
      <c r="M6141" t="s">
        <v>2714</v>
      </c>
      <c r="Q6141" t="s">
        <v>1994</v>
      </c>
      <c r="S6141" t="s">
        <v>1992</v>
      </c>
      <c r="T6141" t="s">
        <v>51663</v>
      </c>
      <c r="U6141" t="s">
        <v>51664</v>
      </c>
      <c r="V6141" t="s">
        <v>51665</v>
      </c>
      <c r="W6141" t="s">
        <v>21278</v>
      </c>
      <c r="Y6141">
        <v>2</v>
      </c>
      <c r="AA6141" t="s">
        <v>51666</v>
      </c>
      <c r="AB6141">
        <v>0</v>
      </c>
      <c r="AE6141">
        <v>0</v>
      </c>
      <c r="AH6141" t="s">
        <v>4152</v>
      </c>
      <c r="AI6141" t="s">
        <v>51667</v>
      </c>
      <c r="AJ6141" t="s">
        <v>51668</v>
      </c>
      <c r="AK6141">
        <v>140</v>
      </c>
      <c r="AL6141">
        <v>0.9</v>
      </c>
      <c r="AM6141">
        <v>5.6</v>
      </c>
      <c r="AN6141">
        <v>2.2999999999999998</v>
      </c>
      <c r="AO6141">
        <v>0.8</v>
      </c>
      <c r="AP6141">
        <v>0.6</v>
      </c>
      <c r="AQ6141">
        <v>0.5</v>
      </c>
      <c r="AR6141">
        <v>0.3</v>
      </c>
      <c r="AS6141" s="1">
        <f>(NORMDIST($AK6141,AVERAGE($AK$2:$AK$6289),STDEV($AK$2:$AK$6289),1)-0.5)*20</f>
        <v>-7.4004335317426051</v>
      </c>
      <c r="AT6141" s="1">
        <f t="shared" si="665"/>
        <v>-5.8846299001975888</v>
      </c>
      <c r="AU6141" s="1">
        <f t="shared" si="666"/>
        <v>-5.6910656666424302</v>
      </c>
      <c r="AV6141" s="1">
        <f t="shared" si="667"/>
        <v>-4.3327308908085582</v>
      </c>
      <c r="AW6141" s="1">
        <f t="shared" si="668"/>
        <v>-4.8839773851817236</v>
      </c>
      <c r="AX6141" s="1">
        <f t="shared" si="669"/>
        <v>-4.0295943924008881</v>
      </c>
      <c r="AY6141" s="1">
        <f t="shared" si="670"/>
        <v>-3.8236643686732408</v>
      </c>
      <c r="AZ6141" s="1">
        <f t="shared" si="671"/>
        <v>-0.50423827416523181</v>
      </c>
    </row>
    <row r="6142" spans="1:52">
      <c r="A6142" t="s">
        <v>51669</v>
      </c>
      <c r="B6142" t="s">
        <v>51669</v>
      </c>
      <c r="C6142" t="s">
        <v>2078</v>
      </c>
      <c r="D6142" t="s">
        <v>170</v>
      </c>
      <c r="E6142" t="s">
        <v>171</v>
      </c>
      <c r="F6142" t="s">
        <v>1118</v>
      </c>
      <c r="G6142" t="s">
        <v>1356</v>
      </c>
      <c r="H6142" t="s">
        <v>51669</v>
      </c>
      <c r="I6142" t="s">
        <v>51670</v>
      </c>
      <c r="J6142" t="s">
        <v>2044</v>
      </c>
      <c r="K6142" t="s">
        <v>2045</v>
      </c>
      <c r="L6142" t="s">
        <v>51671</v>
      </c>
      <c r="M6142" t="s">
        <v>51672</v>
      </c>
      <c r="Q6142" t="s">
        <v>51673</v>
      </c>
      <c r="R6142" t="s">
        <v>1118</v>
      </c>
      <c r="S6142" t="s">
        <v>65</v>
      </c>
      <c r="T6142" t="s">
        <v>51674</v>
      </c>
      <c r="U6142" t="s">
        <v>51675</v>
      </c>
      <c r="V6142" t="s">
        <v>51676</v>
      </c>
      <c r="W6142" t="s">
        <v>58</v>
      </c>
      <c r="Y6142">
        <v>3</v>
      </c>
      <c r="AA6142" t="s">
        <v>37099</v>
      </c>
      <c r="AB6142">
        <v>0</v>
      </c>
      <c r="AE6142">
        <v>0</v>
      </c>
      <c r="AH6142" t="s">
        <v>51670</v>
      </c>
      <c r="AI6142" t="s">
        <v>51677</v>
      </c>
      <c r="AJ6142" t="s">
        <v>51678</v>
      </c>
      <c r="AK6142">
        <v>1565</v>
      </c>
      <c r="AL6142">
        <v>12.7</v>
      </c>
      <c r="AM6142">
        <v>76.8</v>
      </c>
      <c r="AN6142">
        <v>17.100000000000001</v>
      </c>
      <c r="AO6142">
        <v>1.2</v>
      </c>
      <c r="AP6142">
        <v>0.7</v>
      </c>
      <c r="AQ6142">
        <v>2.7</v>
      </c>
      <c r="AR6142">
        <v>0.45</v>
      </c>
      <c r="AS6142" s="1">
        <f>(NORMDIST($AK6142,AVERAGE($AK$2:$AK$6289),STDEV($AK$2:$AK$6289),1)-0.5)*20</f>
        <v>5.1288223220120859</v>
      </c>
      <c r="AT6142" s="1">
        <f t="shared" si="665"/>
        <v>4.9215889155676802</v>
      </c>
      <c r="AU6142" s="1">
        <f t="shared" si="666"/>
        <v>9.081237141945433</v>
      </c>
      <c r="AV6142" s="1">
        <f t="shared" si="667"/>
        <v>2.3669723972843504</v>
      </c>
      <c r="AW6142" s="1">
        <f t="shared" si="668"/>
        <v>-4.7263904588576411</v>
      </c>
      <c r="AX6142" s="1">
        <f t="shared" si="669"/>
        <v>-3.9350045746959239</v>
      </c>
      <c r="AY6142" s="1">
        <f t="shared" si="670"/>
        <v>0.36942933027611646</v>
      </c>
      <c r="AZ6142" s="1">
        <f t="shared" si="671"/>
        <v>-4.2641485338583696E-2</v>
      </c>
    </row>
    <row r="6143" spans="1:52">
      <c r="A6143" t="s">
        <v>51679</v>
      </c>
      <c r="B6143" t="s">
        <v>51680</v>
      </c>
      <c r="C6143" t="s">
        <v>358</v>
      </c>
      <c r="D6143" t="s">
        <v>756</v>
      </c>
      <c r="E6143" t="s">
        <v>235</v>
      </c>
      <c r="F6143" t="s">
        <v>1118</v>
      </c>
      <c r="G6143" t="s">
        <v>1356</v>
      </c>
      <c r="H6143" t="s">
        <v>51681</v>
      </c>
      <c r="I6143" t="s">
        <v>51682</v>
      </c>
      <c r="J6143" t="s">
        <v>376</v>
      </c>
      <c r="K6143" t="s">
        <v>377</v>
      </c>
      <c r="N6143" t="s">
        <v>51683</v>
      </c>
      <c r="O6143" t="s">
        <v>51684</v>
      </c>
      <c r="Q6143" t="s">
        <v>1117</v>
      </c>
      <c r="R6143" t="s">
        <v>1118</v>
      </c>
      <c r="S6143" t="s">
        <v>65</v>
      </c>
      <c r="T6143" t="s">
        <v>51685</v>
      </c>
      <c r="W6143" t="s">
        <v>37152</v>
      </c>
      <c r="Y6143">
        <v>1</v>
      </c>
      <c r="AA6143" t="s">
        <v>4896</v>
      </c>
      <c r="AB6143">
        <v>0</v>
      </c>
      <c r="AE6143">
        <v>1</v>
      </c>
      <c r="AG6143" t="s">
        <v>550</v>
      </c>
      <c r="AH6143" t="s">
        <v>1259</v>
      </c>
      <c r="AI6143" t="s">
        <v>51686</v>
      </c>
      <c r="AJ6143" t="s">
        <v>51687</v>
      </c>
      <c r="AK6143">
        <v>1649</v>
      </c>
      <c r="AL6143">
        <v>13.1</v>
      </c>
      <c r="AM6143">
        <v>64</v>
      </c>
      <c r="AN6143">
        <v>2.4</v>
      </c>
      <c r="AO6143">
        <v>8.6</v>
      </c>
      <c r="AP6143">
        <v>4.3</v>
      </c>
      <c r="AQ6143">
        <v>2.5</v>
      </c>
      <c r="AR6143">
        <v>1.6</v>
      </c>
      <c r="AS6143" s="1">
        <f>(NORMDIST($AK6143,AVERAGE($AK$2:$AK$6289),STDEV($AK$2:$AK$6289),1)-0.5)*20</f>
        <v>5.7760130282881583</v>
      </c>
      <c r="AT6143" s="1">
        <f t="shared" si="665"/>
        <v>5.2383711776961661</v>
      </c>
      <c r="AU6143" s="1">
        <f t="shared" si="666"/>
        <v>7.8537717657902828</v>
      </c>
      <c r="AV6143" s="1">
        <f t="shared" si="667"/>
        <v>-4.2926747541985311</v>
      </c>
      <c r="AW6143" s="1">
        <f t="shared" si="668"/>
        <v>-1.4472626466913541</v>
      </c>
      <c r="AX6143" s="1">
        <f t="shared" si="669"/>
        <v>-0.2076794665580195</v>
      </c>
      <c r="AY6143" s="1">
        <f t="shared" si="670"/>
        <v>-2.6134619262971892E-2</v>
      </c>
      <c r="AZ6143" s="1">
        <f t="shared" si="671"/>
        <v>3.3898689611007149</v>
      </c>
    </row>
    <row r="6144" spans="1:52">
      <c r="A6144" t="s">
        <v>51688</v>
      </c>
      <c r="B6144" t="s">
        <v>2132</v>
      </c>
      <c r="C6144" t="s">
        <v>1479</v>
      </c>
      <c r="D6144" t="s">
        <v>51689</v>
      </c>
      <c r="E6144" t="s">
        <v>51690</v>
      </c>
      <c r="F6144" t="s">
        <v>1118</v>
      </c>
      <c r="G6144" t="s">
        <v>1356</v>
      </c>
      <c r="H6144" t="s">
        <v>51691</v>
      </c>
      <c r="I6144" t="s">
        <v>2133</v>
      </c>
      <c r="J6144" t="s">
        <v>65</v>
      </c>
      <c r="K6144" t="s">
        <v>66</v>
      </c>
      <c r="N6144" t="s">
        <v>29292</v>
      </c>
      <c r="O6144" t="s">
        <v>29293</v>
      </c>
      <c r="P6144" t="s">
        <v>29294</v>
      </c>
      <c r="Q6144" t="s">
        <v>1117</v>
      </c>
      <c r="R6144" t="s">
        <v>1118</v>
      </c>
      <c r="S6144" t="s">
        <v>65</v>
      </c>
      <c r="T6144" t="s">
        <v>51692</v>
      </c>
      <c r="Y6144">
        <v>0</v>
      </c>
      <c r="AB6144">
        <v>0</v>
      </c>
      <c r="AE6144">
        <v>0</v>
      </c>
      <c r="AH6144" t="s">
        <v>2137</v>
      </c>
      <c r="AI6144" t="s">
        <v>51693</v>
      </c>
      <c r="AJ6144" t="s">
        <v>51694</v>
      </c>
      <c r="AK6144">
        <v>685</v>
      </c>
      <c r="AL6144">
        <v>9</v>
      </c>
      <c r="AM6144">
        <v>3</v>
      </c>
      <c r="AO6144">
        <v>13</v>
      </c>
      <c r="AS6144" s="1">
        <f>(NORMDIST($AK6144,AVERAGE($AK$2:$AK$6289),STDEV($AK$2:$AK$6289),1)-0.5)*20</f>
        <v>-3.3272456574221709</v>
      </c>
      <c r="AT6144" s="1">
        <f t="shared" si="665"/>
        <v>1.5622782587568462</v>
      </c>
      <c r="AU6144" s="1">
        <f t="shared" si="666"/>
        <v>-6.2004482007803707</v>
      </c>
      <c r="AV6144" s="1">
        <f t="shared" si="667"/>
        <v>-5.214935576816373</v>
      </c>
      <c r="AW6144" s="1">
        <f t="shared" si="668"/>
        <v>0.67709428503221147</v>
      </c>
      <c r="AX6144" s="1">
        <f t="shared" si="669"/>
        <v>-4.5824985917628069</v>
      </c>
      <c r="AY6144" s="1">
        <f t="shared" si="670"/>
        <v>-4.668402470882846</v>
      </c>
      <c r="AZ6144" s="1">
        <f t="shared" si="671"/>
        <v>-1.4208458014657999</v>
      </c>
    </row>
    <row r="6145" spans="1:52">
      <c r="A6145" t="s">
        <v>14158</v>
      </c>
      <c r="B6145" t="s">
        <v>51695</v>
      </c>
      <c r="C6145" t="s">
        <v>1618</v>
      </c>
      <c r="D6145" t="s">
        <v>51696</v>
      </c>
      <c r="E6145" t="s">
        <v>51697</v>
      </c>
      <c r="F6145" t="s">
        <v>1118</v>
      </c>
      <c r="G6145" t="s">
        <v>1356</v>
      </c>
      <c r="H6145" t="s">
        <v>51698</v>
      </c>
      <c r="I6145" t="s">
        <v>51699</v>
      </c>
      <c r="J6145" t="s">
        <v>65</v>
      </c>
      <c r="K6145" t="s">
        <v>66</v>
      </c>
      <c r="N6145" t="s">
        <v>51700</v>
      </c>
      <c r="O6145" t="s">
        <v>51701</v>
      </c>
      <c r="P6145" t="s">
        <v>2300</v>
      </c>
      <c r="Q6145" t="s">
        <v>4985</v>
      </c>
      <c r="R6145" t="s">
        <v>1118</v>
      </c>
      <c r="S6145" t="s">
        <v>65</v>
      </c>
      <c r="T6145" t="s">
        <v>51702</v>
      </c>
      <c r="W6145" t="s">
        <v>724</v>
      </c>
      <c r="Y6145">
        <v>1</v>
      </c>
      <c r="AA6145" t="s">
        <v>2073</v>
      </c>
      <c r="AB6145">
        <v>0</v>
      </c>
      <c r="AE6145">
        <v>0</v>
      </c>
      <c r="AH6145" t="s">
        <v>14160</v>
      </c>
      <c r="AI6145" t="s">
        <v>51703</v>
      </c>
      <c r="AJ6145" t="s">
        <v>51704</v>
      </c>
      <c r="AK6145">
        <v>309</v>
      </c>
      <c r="AL6145">
        <v>3.5</v>
      </c>
      <c r="AM6145">
        <v>12.5</v>
      </c>
      <c r="AN6145">
        <v>12.5</v>
      </c>
      <c r="AO6145">
        <v>1</v>
      </c>
      <c r="AP6145">
        <v>0.7</v>
      </c>
      <c r="AQ6145">
        <v>0</v>
      </c>
      <c r="AR6145">
        <v>0.05</v>
      </c>
      <c r="AS6145" s="1">
        <f>(NORMDIST($AK6145,AVERAGE($AK$2:$AK$6289),STDEV($AK$2:$AK$6289),1)-0.5)*20</f>
        <v>-6.3743198485195718</v>
      </c>
      <c r="AT6145" s="1">
        <f t="shared" si="665"/>
        <v>-3.7893541171690703</v>
      </c>
      <c r="AU6145" s="1">
        <f t="shared" si="666"/>
        <v>-4.1629516834272939</v>
      </c>
      <c r="AV6145" s="1">
        <f t="shared" si="667"/>
        <v>0.23526268378960324</v>
      </c>
      <c r="AW6145" s="1">
        <f t="shared" si="668"/>
        <v>-4.8054923381456245</v>
      </c>
      <c r="AX6145" s="1">
        <f t="shared" si="669"/>
        <v>-3.9350045746959239</v>
      </c>
      <c r="AY6145" s="1">
        <f t="shared" si="670"/>
        <v>-4.668402470882846</v>
      </c>
      <c r="AZ6145" s="1">
        <f t="shared" si="671"/>
        <v>-1.2690635138432693</v>
      </c>
    </row>
    <row r="6146" spans="1:52">
      <c r="A6146" t="s">
        <v>51705</v>
      </c>
      <c r="B6146" t="s">
        <v>51706</v>
      </c>
      <c r="C6146" t="s">
        <v>1618</v>
      </c>
      <c r="D6146" t="s">
        <v>2279</v>
      </c>
      <c r="E6146" t="s">
        <v>2280</v>
      </c>
      <c r="F6146" t="s">
        <v>1118</v>
      </c>
      <c r="G6146" t="s">
        <v>1356</v>
      </c>
      <c r="H6146" t="s">
        <v>12030</v>
      </c>
      <c r="I6146" t="s">
        <v>12031</v>
      </c>
      <c r="J6146" t="s">
        <v>65</v>
      </c>
      <c r="K6146" t="s">
        <v>66</v>
      </c>
      <c r="N6146" t="s">
        <v>16387</v>
      </c>
      <c r="O6146" t="s">
        <v>16388</v>
      </c>
      <c r="P6146" t="s">
        <v>16389</v>
      </c>
      <c r="Q6146" t="s">
        <v>1117</v>
      </c>
      <c r="R6146" t="s">
        <v>1118</v>
      </c>
      <c r="S6146" t="s">
        <v>65</v>
      </c>
      <c r="T6146" t="s">
        <v>51707</v>
      </c>
      <c r="W6146" t="s">
        <v>724</v>
      </c>
      <c r="Y6146">
        <v>1</v>
      </c>
      <c r="AA6146" t="s">
        <v>389</v>
      </c>
      <c r="AB6146">
        <v>0</v>
      </c>
      <c r="AE6146">
        <v>0</v>
      </c>
      <c r="AH6146" t="s">
        <v>12035</v>
      </c>
      <c r="AI6146" t="s">
        <v>51708</v>
      </c>
      <c r="AJ6146" t="s">
        <v>51709</v>
      </c>
      <c r="AK6146">
        <v>202</v>
      </c>
      <c r="AL6146">
        <v>0.2</v>
      </c>
      <c r="AM6146">
        <v>11.4</v>
      </c>
      <c r="AN6146">
        <v>10.3</v>
      </c>
      <c r="AO6146">
        <v>0.1</v>
      </c>
      <c r="AP6146">
        <v>0</v>
      </c>
      <c r="AQ6146">
        <v>0.1</v>
      </c>
      <c r="AR6146">
        <v>0.1</v>
      </c>
      <c r="AS6146" s="1">
        <f>(NORMDIST($AK6146,AVERAGE($AK$2:$AK$6289),STDEV($AK$2:$AK$6289),1)-0.5)*20</f>
        <v>-7.0501432191729174</v>
      </c>
      <c r="AT6146" s="1">
        <f t="shared" ref="AT6146:AT6209" si="672">(NORMDIST($AL6146,AVERAGE($AL$2:$AL$6289),STDEV($AL$2:$AL$6289),1)-0.5)*20</f>
        <v>-6.3675006822473668</v>
      </c>
      <c r="AU6146" s="1">
        <f t="shared" ref="AU6146:AU6209" si="673">(NORMDIST($AM6146,AVERAGE($AM$2:$AM$6289),STDEV($AM$2:$AM$6289),1)-0.5)*20</f>
        <v>-4.4225312130698091</v>
      </c>
      <c r="AV6146" s="1">
        <f t="shared" ref="AV6146:AV6209" si="674">(NORMDIST($AN6146,AVERAGE($AN$2:$AN$6289),STDEV($AN$2:$AN$6289),1)-0.5)*20</f>
        <v>-0.79999088660313245</v>
      </c>
      <c r="AW6146" s="1">
        <f t="shared" ref="AW6146:AW6209" si="675">(NORMDIST($AO6146,AVERAGE($AO$2:$AO$6289),STDEV($AO$2:$AO$6289),1)-0.5)*20</f>
        <v>-5.1537230504666409</v>
      </c>
      <c r="AX6146" s="1">
        <f t="shared" ref="AX6146:AX6209" si="676">(NORMDIST($AP6146,AVERAGE($AP$2:$AP$6289),STDEV($AP$2:$AP$6289),1)-0.5)*20</f>
        <v>-4.5824985917628069</v>
      </c>
      <c r="AY6146" s="1">
        <f t="shared" ref="AY6146:AY6209" si="677">(NORMDIST($AQ6146,AVERAGE($AQ$2:$AQ$6289),STDEV($AQ$2:$AQ$6289),1)-0.5)*20</f>
        <v>-4.5042246610401859</v>
      </c>
      <c r="AZ6146" s="1">
        <f t="shared" ref="AZ6146:AZ6209" si="678">(NORMDIST($AR6146,AVERAGE($AR$2:$AR$6289),STDEV($AR$2:$AR$6289),1)-0.5)*20</f>
        <v>-1.1168126487366181</v>
      </c>
    </row>
    <row r="6147" spans="1:52">
      <c r="A6147" t="s">
        <v>51710</v>
      </c>
      <c r="B6147" t="s">
        <v>1865</v>
      </c>
      <c r="C6147" t="s">
        <v>965</v>
      </c>
      <c r="D6147" t="s">
        <v>18243</v>
      </c>
      <c r="E6147" t="s">
        <v>18244</v>
      </c>
      <c r="F6147" t="s">
        <v>51711</v>
      </c>
      <c r="G6147" t="s">
        <v>51712</v>
      </c>
      <c r="H6147" t="s">
        <v>1865</v>
      </c>
      <c r="I6147" t="s">
        <v>3552</v>
      </c>
      <c r="J6147" t="s">
        <v>51713</v>
      </c>
      <c r="K6147" t="s">
        <v>51714</v>
      </c>
      <c r="Q6147" t="s">
        <v>51713</v>
      </c>
      <c r="S6147" t="s">
        <v>51713</v>
      </c>
      <c r="T6147" t="s">
        <v>51715</v>
      </c>
      <c r="W6147" t="s">
        <v>965</v>
      </c>
      <c r="Y6147">
        <v>4</v>
      </c>
      <c r="AA6147" t="s">
        <v>51716</v>
      </c>
      <c r="AB6147">
        <v>0</v>
      </c>
      <c r="AE6147">
        <v>0</v>
      </c>
      <c r="AH6147" t="s">
        <v>3554</v>
      </c>
      <c r="AI6147" t="s">
        <v>51717</v>
      </c>
      <c r="AJ6147" t="s">
        <v>51718</v>
      </c>
      <c r="AK6147">
        <v>145</v>
      </c>
      <c r="AL6147">
        <v>0</v>
      </c>
      <c r="AM6147">
        <v>8.65</v>
      </c>
      <c r="AN6147">
        <v>8.65</v>
      </c>
      <c r="AO6147">
        <v>0</v>
      </c>
      <c r="AR6147">
        <v>4.2300000000000003E-3</v>
      </c>
      <c r="AS6147" s="1">
        <f>(NORMDIST($AK6147,AVERAGE($AK$2:$AK$6289),STDEV($AK$2:$AK$6289),1)-0.5)*20</f>
        <v>-7.373300198170698</v>
      </c>
      <c r="AT6147" s="1">
        <f t="shared" si="672"/>
        <v>-6.4986739703149077</v>
      </c>
      <c r="AU6147" s="1">
        <f t="shared" si="673"/>
        <v>-5.0458213787351003</v>
      </c>
      <c r="AV6147" s="1">
        <f t="shared" si="674"/>
        <v>-1.5685679191669344</v>
      </c>
      <c r="AW6147" s="1">
        <f t="shared" si="675"/>
        <v>-5.191619010871471</v>
      </c>
      <c r="AX6147" s="1">
        <f t="shared" si="676"/>
        <v>-4.5824985917628069</v>
      </c>
      <c r="AY6147" s="1">
        <f t="shared" si="677"/>
        <v>-4.668402470882846</v>
      </c>
      <c r="AZ6147" s="1">
        <f t="shared" si="678"/>
        <v>-1.408024524854361</v>
      </c>
    </row>
    <row r="6148" spans="1:52">
      <c r="A6148" t="s">
        <v>51719</v>
      </c>
      <c r="B6148" t="s">
        <v>51720</v>
      </c>
      <c r="C6148" t="s">
        <v>1013</v>
      </c>
      <c r="D6148" t="s">
        <v>235</v>
      </c>
      <c r="E6148" t="s">
        <v>235</v>
      </c>
      <c r="F6148" t="s">
        <v>43013</v>
      </c>
      <c r="G6148" t="s">
        <v>43014</v>
      </c>
      <c r="H6148" t="s">
        <v>8610</v>
      </c>
      <c r="I6148" t="s">
        <v>1259</v>
      </c>
      <c r="J6148" t="s">
        <v>51721</v>
      </c>
      <c r="K6148" t="s">
        <v>51722</v>
      </c>
      <c r="L6148" t="s">
        <v>51723</v>
      </c>
      <c r="M6148" t="s">
        <v>51724</v>
      </c>
      <c r="Q6148" t="s">
        <v>65</v>
      </c>
      <c r="S6148" t="s">
        <v>65</v>
      </c>
      <c r="T6148" t="s">
        <v>51725</v>
      </c>
      <c r="W6148" t="s">
        <v>811</v>
      </c>
      <c r="Y6148">
        <v>0</v>
      </c>
      <c r="AB6148">
        <v>0</v>
      </c>
      <c r="AE6148">
        <v>0</v>
      </c>
      <c r="AH6148" t="s">
        <v>1259</v>
      </c>
      <c r="AI6148" t="s">
        <v>51726</v>
      </c>
      <c r="AJ6148" t="s">
        <v>51727</v>
      </c>
      <c r="AK6148">
        <v>920</v>
      </c>
      <c r="AL6148">
        <v>4</v>
      </c>
      <c r="AM6148">
        <v>49</v>
      </c>
      <c r="AN6148">
        <v>0</v>
      </c>
      <c r="AO6148">
        <v>0.5</v>
      </c>
      <c r="AP6148">
        <v>0</v>
      </c>
      <c r="AQ6148">
        <v>1</v>
      </c>
      <c r="AR6148">
        <v>5.0000000000000001E-3</v>
      </c>
      <c r="AS6148" s="1">
        <f>(NORMDIST($AK6148,AVERAGE($AK$2:$AK$6289),STDEV($AK$2:$AK$6289),1)-0.5)*20</f>
        <v>-1.0305386545645301</v>
      </c>
      <c r="AT6148" s="1">
        <f t="shared" si="672"/>
        <v>-3.3388525949837211</v>
      </c>
      <c r="AU6148" s="1">
        <f t="shared" si="673"/>
        <v>5.2841636650559209</v>
      </c>
      <c r="AV6148" s="1">
        <f t="shared" si="674"/>
        <v>-5.214935576816373</v>
      </c>
      <c r="AW6148" s="1">
        <f t="shared" si="675"/>
        <v>-5.0005338262015808</v>
      </c>
      <c r="AX6148" s="1">
        <f t="shared" si="676"/>
        <v>-4.5824985917628069</v>
      </c>
      <c r="AY6148" s="1">
        <f t="shared" si="677"/>
        <v>-2.9250620984882114</v>
      </c>
      <c r="AZ6148" s="1">
        <f t="shared" si="678"/>
        <v>-1.4056902276415495</v>
      </c>
    </row>
    <row r="6149" spans="1:52">
      <c r="A6149" t="s">
        <v>51728</v>
      </c>
      <c r="C6149" t="s">
        <v>9099</v>
      </c>
      <c r="D6149" t="s">
        <v>235</v>
      </c>
      <c r="E6149" t="s">
        <v>235</v>
      </c>
      <c r="F6149" t="s">
        <v>38116</v>
      </c>
      <c r="G6149" t="s">
        <v>37685</v>
      </c>
      <c r="H6149" t="s">
        <v>51729</v>
      </c>
      <c r="I6149" t="s">
        <v>13031</v>
      </c>
      <c r="Q6149" t="s">
        <v>1473</v>
      </c>
      <c r="R6149" t="s">
        <v>507</v>
      </c>
      <c r="S6149" t="s">
        <v>65</v>
      </c>
      <c r="T6149" t="s">
        <v>51730</v>
      </c>
      <c r="U6149" t="s">
        <v>51731</v>
      </c>
      <c r="V6149" t="s">
        <v>51732</v>
      </c>
      <c r="W6149" t="s">
        <v>683</v>
      </c>
      <c r="Y6149">
        <v>3</v>
      </c>
      <c r="AA6149" t="s">
        <v>38427</v>
      </c>
      <c r="AB6149">
        <v>1</v>
      </c>
      <c r="AD6149" t="s">
        <v>216</v>
      </c>
      <c r="AE6149">
        <v>0</v>
      </c>
      <c r="AH6149" t="s">
        <v>7472</v>
      </c>
      <c r="AI6149" t="s">
        <v>51733</v>
      </c>
      <c r="AJ6149" t="s">
        <v>51734</v>
      </c>
      <c r="AK6149">
        <v>690</v>
      </c>
      <c r="AL6149">
        <v>6</v>
      </c>
      <c r="AM6149">
        <v>15</v>
      </c>
      <c r="AN6149">
        <v>0.5</v>
      </c>
      <c r="AO6149">
        <v>8.5</v>
      </c>
      <c r="AP6149">
        <v>3.5</v>
      </c>
      <c r="AQ6149">
        <v>2.5</v>
      </c>
      <c r="AR6149">
        <v>0.28999999999999998</v>
      </c>
      <c r="AS6149" s="1">
        <f>(NORMDIST($AK6149,AVERAGE($AK$2:$AK$6289),STDEV($AK$2:$AK$6289),1)-0.5)*20</f>
        <v>-3.2806910354542573</v>
      </c>
      <c r="AT6149" s="1">
        <f t="shared" si="672"/>
        <v>-1.4289731420099416</v>
      </c>
      <c r="AU6149" s="1">
        <f t="shared" si="673"/>
        <v>-3.5530159684930451</v>
      </c>
      <c r="AV6149" s="1">
        <f t="shared" si="674"/>
        <v>-5.029755026469851</v>
      </c>
      <c r="AW6149" s="1">
        <f t="shared" si="675"/>
        <v>-1.4949180069509516</v>
      </c>
      <c r="AX6149" s="1">
        <f t="shared" si="676"/>
        <v>-1.0715751285832642</v>
      </c>
      <c r="AY6149" s="1">
        <f t="shared" si="677"/>
        <v>-2.6134619262971892E-2</v>
      </c>
      <c r="AZ6149" s="1">
        <f t="shared" si="678"/>
        <v>-0.53496844379349984</v>
      </c>
    </row>
    <row r="6150" spans="1:52">
      <c r="A6150" t="s">
        <v>51735</v>
      </c>
      <c r="B6150" t="s">
        <v>51735</v>
      </c>
      <c r="C6150" t="s">
        <v>22036</v>
      </c>
      <c r="D6150" t="s">
        <v>5561</v>
      </c>
      <c r="E6150" t="s">
        <v>5562</v>
      </c>
      <c r="F6150" t="s">
        <v>51736</v>
      </c>
      <c r="G6150" t="s">
        <v>51737</v>
      </c>
      <c r="H6150" t="s">
        <v>51738</v>
      </c>
      <c r="I6150" t="s">
        <v>51739</v>
      </c>
      <c r="J6150" t="s">
        <v>121</v>
      </c>
      <c r="K6150" t="s">
        <v>122</v>
      </c>
      <c r="L6150" t="s">
        <v>51740</v>
      </c>
      <c r="M6150" t="s">
        <v>51741</v>
      </c>
      <c r="Q6150" t="s">
        <v>933</v>
      </c>
      <c r="S6150" t="s">
        <v>885</v>
      </c>
      <c r="T6150" t="s">
        <v>51742</v>
      </c>
      <c r="W6150" t="s">
        <v>51743</v>
      </c>
      <c r="Y6150">
        <v>0</v>
      </c>
      <c r="AB6150">
        <v>0</v>
      </c>
      <c r="AE6150">
        <v>0</v>
      </c>
      <c r="AH6150" t="s">
        <v>51739</v>
      </c>
      <c r="AI6150" t="s">
        <v>51744</v>
      </c>
      <c r="AJ6150" t="s">
        <v>51745</v>
      </c>
      <c r="AK6150">
        <v>1350</v>
      </c>
      <c r="AL6150">
        <v>0</v>
      </c>
      <c r="AM6150">
        <v>76.5</v>
      </c>
      <c r="AN6150">
        <v>70.599999999999994</v>
      </c>
      <c r="AO6150">
        <v>0</v>
      </c>
      <c r="AP6150">
        <v>0</v>
      </c>
      <c r="AQ6150">
        <v>0</v>
      </c>
      <c r="AR6150">
        <v>0</v>
      </c>
      <c r="AS6150" s="1">
        <f>(NORMDIST($AK6150,AVERAGE($AK$2:$AK$6289),STDEV($AK$2:$AK$6289),1)-0.5)*20</f>
        <v>3.2558286624333599</v>
      </c>
      <c r="AT6150" s="1">
        <f t="shared" si="672"/>
        <v>-6.4986739703149077</v>
      </c>
      <c r="AU6150" s="1">
        <f t="shared" si="673"/>
        <v>9.0609741039672329</v>
      </c>
      <c r="AV6150" s="1">
        <f t="shared" si="674"/>
        <v>9.9946108540927661</v>
      </c>
      <c r="AW6150" s="1">
        <f t="shared" si="675"/>
        <v>-5.191619010871471</v>
      </c>
      <c r="AX6150" s="1">
        <f t="shared" si="676"/>
        <v>-4.5824985917628069</v>
      </c>
      <c r="AY6150" s="1">
        <f t="shared" si="677"/>
        <v>-4.668402470882846</v>
      </c>
      <c r="AZ6150" s="1">
        <f t="shared" si="678"/>
        <v>-1.4208458014657999</v>
      </c>
    </row>
    <row r="6151" spans="1:52">
      <c r="A6151" t="s">
        <v>51746</v>
      </c>
      <c r="B6151" t="s">
        <v>51747</v>
      </c>
      <c r="C6151" t="s">
        <v>1437</v>
      </c>
      <c r="D6151" t="s">
        <v>51748</v>
      </c>
      <c r="E6151" t="s">
        <v>51749</v>
      </c>
      <c r="F6151" t="s">
        <v>48368</v>
      </c>
      <c r="G6151" t="s">
        <v>48296</v>
      </c>
      <c r="H6151" t="s">
        <v>51750</v>
      </c>
      <c r="I6151" t="s">
        <v>51751</v>
      </c>
      <c r="Q6151" t="s">
        <v>65</v>
      </c>
      <c r="R6151" t="s">
        <v>288</v>
      </c>
      <c r="S6151" t="s">
        <v>65</v>
      </c>
      <c r="T6151" t="s">
        <v>51752</v>
      </c>
      <c r="U6151" t="s">
        <v>51753</v>
      </c>
      <c r="V6151" t="s">
        <v>51754</v>
      </c>
      <c r="Y6151">
        <v>1</v>
      </c>
      <c r="AA6151" t="s">
        <v>709</v>
      </c>
      <c r="AB6151">
        <v>0</v>
      </c>
      <c r="AE6151">
        <v>0</v>
      </c>
      <c r="AH6151" t="s">
        <v>9752</v>
      </c>
      <c r="AI6151" t="s">
        <v>51755</v>
      </c>
      <c r="AJ6151" t="s">
        <v>51756</v>
      </c>
      <c r="AK6151">
        <v>2328</v>
      </c>
      <c r="AL6151">
        <v>8.3000000000000007</v>
      </c>
      <c r="AM6151">
        <v>55.3</v>
      </c>
      <c r="AN6151">
        <v>55.3</v>
      </c>
      <c r="AO6151">
        <v>33.700000000000003</v>
      </c>
      <c r="AP6151">
        <v>19.8</v>
      </c>
      <c r="AQ6151">
        <v>0</v>
      </c>
      <c r="AR6151">
        <v>0.12</v>
      </c>
      <c r="AS6151" s="1">
        <f>(NORMDIST($AK6151,AVERAGE($AK$2:$AK$6289),STDEV($AK$2:$AK$6289),1)-0.5)*20</f>
        <v>9.0510930872161488</v>
      </c>
      <c r="AT6151" s="1">
        <f t="shared" si="672"/>
        <v>0.86855209861635085</v>
      </c>
      <c r="AU6151" s="1">
        <f t="shared" si="673"/>
        <v>6.5213849754107205</v>
      </c>
      <c r="AV6151" s="1">
        <f t="shared" si="674"/>
        <v>9.8944439082461102</v>
      </c>
      <c r="AW6151" s="1">
        <f t="shared" si="675"/>
        <v>8.2064921088970628</v>
      </c>
      <c r="AX6151" s="1">
        <f t="shared" si="676"/>
        <v>9.6243574158289782</v>
      </c>
      <c r="AY6151" s="1">
        <f t="shared" si="677"/>
        <v>-4.668402470882846</v>
      </c>
      <c r="AZ6151" s="1">
        <f t="shared" si="678"/>
        <v>-1.0557934984836304</v>
      </c>
    </row>
    <row r="6152" spans="1:52">
      <c r="A6152" t="s">
        <v>51757</v>
      </c>
      <c r="C6152" t="s">
        <v>51758</v>
      </c>
      <c r="D6152" t="s">
        <v>331</v>
      </c>
      <c r="E6152" t="s">
        <v>331</v>
      </c>
      <c r="F6152" t="s">
        <v>1304</v>
      </c>
      <c r="G6152" t="s">
        <v>588</v>
      </c>
      <c r="H6152" t="s">
        <v>51759</v>
      </c>
      <c r="I6152" t="s">
        <v>51760</v>
      </c>
      <c r="R6152" t="s">
        <v>5904</v>
      </c>
      <c r="S6152" t="s">
        <v>66</v>
      </c>
      <c r="T6152" t="s">
        <v>51761</v>
      </c>
      <c r="U6152" t="s">
        <v>51762</v>
      </c>
      <c r="V6152" t="s">
        <v>51762</v>
      </c>
      <c r="W6152" t="s">
        <v>51763</v>
      </c>
      <c r="Y6152">
        <v>1</v>
      </c>
      <c r="AA6152" t="s">
        <v>709</v>
      </c>
      <c r="AB6152">
        <v>0</v>
      </c>
      <c r="AE6152">
        <v>1</v>
      </c>
      <c r="AG6152" t="s">
        <v>550</v>
      </c>
      <c r="AH6152" t="s">
        <v>51760</v>
      </c>
      <c r="AI6152" t="s">
        <v>51764</v>
      </c>
      <c r="AJ6152" t="s">
        <v>51765</v>
      </c>
      <c r="AK6152">
        <v>2083</v>
      </c>
      <c r="AL6152">
        <v>4.5999999999999996</v>
      </c>
      <c r="AM6152">
        <v>62.3</v>
      </c>
      <c r="AN6152">
        <v>55.2</v>
      </c>
      <c r="AO6152">
        <v>24.8</v>
      </c>
      <c r="AP6152">
        <v>11.6</v>
      </c>
      <c r="AQ6152">
        <v>3.3</v>
      </c>
      <c r="AR6152">
        <v>0.05</v>
      </c>
      <c r="AS6152" s="1">
        <f>(NORMDIST($AK6152,AVERAGE($AK$2:$AK$6289),STDEV($AK$2:$AK$6289),1)-0.5)*20</f>
        <v>8.2521656450578185</v>
      </c>
      <c r="AT6152" s="1">
        <f t="shared" si="672"/>
        <v>-2.7820402397131838</v>
      </c>
      <c r="AU6152" s="1">
        <f t="shared" si="673"/>
        <v>7.6275523676543262</v>
      </c>
      <c r="AV6152" s="1">
        <f t="shared" si="674"/>
        <v>9.8926382496652607</v>
      </c>
      <c r="AW6152" s="1">
        <f t="shared" si="675"/>
        <v>5.7742752567766908</v>
      </c>
      <c r="AX6152" s="1">
        <f t="shared" si="676"/>
        <v>6.6577691703173159</v>
      </c>
      <c r="AY6152" s="1">
        <f t="shared" si="677"/>
        <v>1.5468307331507614</v>
      </c>
      <c r="AZ6152" s="1">
        <f t="shared" si="678"/>
        <v>-1.2690635138432693</v>
      </c>
    </row>
    <row r="6153" spans="1:52">
      <c r="A6153" t="s">
        <v>5514</v>
      </c>
      <c r="D6153" t="s">
        <v>15027</v>
      </c>
      <c r="E6153" t="s">
        <v>4808</v>
      </c>
      <c r="F6153" t="s">
        <v>51766</v>
      </c>
      <c r="G6153" t="s">
        <v>51767</v>
      </c>
      <c r="H6153" t="s">
        <v>51768</v>
      </c>
      <c r="I6153" t="s">
        <v>51769</v>
      </c>
      <c r="J6153" t="s">
        <v>10295</v>
      </c>
      <c r="K6153" t="s">
        <v>10296</v>
      </c>
      <c r="T6153" t="s">
        <v>51770</v>
      </c>
      <c r="W6153" t="s">
        <v>3387</v>
      </c>
      <c r="Y6153">
        <v>2</v>
      </c>
      <c r="AA6153" t="s">
        <v>51771</v>
      </c>
      <c r="AB6153">
        <v>0</v>
      </c>
      <c r="AE6153">
        <v>0</v>
      </c>
      <c r="AH6153" t="s">
        <v>4870</v>
      </c>
      <c r="AI6153" t="s">
        <v>51772</v>
      </c>
      <c r="AJ6153" t="s">
        <v>51773</v>
      </c>
      <c r="AK6153">
        <v>1600</v>
      </c>
      <c r="AL6153">
        <v>4</v>
      </c>
      <c r="AM6153">
        <v>36</v>
      </c>
      <c r="AN6153">
        <v>0</v>
      </c>
      <c r="AO6153">
        <v>24</v>
      </c>
      <c r="AP6153">
        <v>4</v>
      </c>
      <c r="AQ6153">
        <v>8</v>
      </c>
      <c r="AR6153">
        <v>1.1399999999999999</v>
      </c>
      <c r="AS6153" s="1">
        <f>(NORMDIST($AK6153,AVERAGE($AK$2:$AK$6289),STDEV($AK$2:$AK$6289),1)-0.5)*20</f>
        <v>5.4047930165414693</v>
      </c>
      <c r="AT6153" s="1">
        <f t="shared" si="672"/>
        <v>-3.3388525949837211</v>
      </c>
      <c r="AU6153" s="1">
        <f t="shared" si="673"/>
        <v>2.115538779314281</v>
      </c>
      <c r="AV6153" s="1">
        <f t="shared" si="674"/>
        <v>-5.214935576816373</v>
      </c>
      <c r="AW6153" s="1">
        <f t="shared" si="675"/>
        <v>5.4876391916623302</v>
      </c>
      <c r="AX6153" s="1">
        <f t="shared" si="676"/>
        <v>-0.53247482627400977</v>
      </c>
      <c r="AY6153" s="1">
        <f t="shared" si="677"/>
        <v>8.2633967787139095</v>
      </c>
      <c r="AZ6153" s="1">
        <f t="shared" si="678"/>
        <v>2.0588526451240785</v>
      </c>
    </row>
    <row r="6154" spans="1:52">
      <c r="A6154" t="s">
        <v>51774</v>
      </c>
      <c r="B6154" t="s">
        <v>51775</v>
      </c>
      <c r="C6154" t="s">
        <v>767</v>
      </c>
      <c r="D6154" t="s">
        <v>4277</v>
      </c>
      <c r="E6154" t="s">
        <v>4278</v>
      </c>
      <c r="F6154" t="s">
        <v>51776</v>
      </c>
      <c r="G6154" t="s">
        <v>51777</v>
      </c>
      <c r="H6154" t="s">
        <v>5798</v>
      </c>
      <c r="I6154" t="s">
        <v>2018</v>
      </c>
      <c r="J6154" t="s">
        <v>56</v>
      </c>
      <c r="K6154" t="s">
        <v>57</v>
      </c>
      <c r="T6154" t="s">
        <v>51778</v>
      </c>
      <c r="W6154" t="s">
        <v>669</v>
      </c>
      <c r="Y6154">
        <v>3</v>
      </c>
      <c r="AA6154" t="s">
        <v>51779</v>
      </c>
      <c r="AB6154">
        <v>0</v>
      </c>
      <c r="AE6154">
        <v>1</v>
      </c>
      <c r="AG6154" t="s">
        <v>1416</v>
      </c>
      <c r="AH6154" t="s">
        <v>2018</v>
      </c>
      <c r="AI6154" t="s">
        <v>51780</v>
      </c>
      <c r="AJ6154" t="s">
        <v>51781</v>
      </c>
      <c r="AK6154">
        <v>2100</v>
      </c>
      <c r="AL6154">
        <v>7</v>
      </c>
      <c r="AM6154">
        <v>64</v>
      </c>
      <c r="AN6154">
        <v>3.5</v>
      </c>
      <c r="AO6154">
        <v>24</v>
      </c>
      <c r="AP6154">
        <v>3.5</v>
      </c>
      <c r="AQ6154">
        <v>1.7</v>
      </c>
      <c r="AR6154">
        <v>0.79</v>
      </c>
      <c r="AS6154" s="1">
        <f>(NORMDIST($AK6154,AVERAGE($AK$2:$AK$6289),STDEV($AK$2:$AK$6289),1)-0.5)*20</f>
        <v>8.3201948776426971</v>
      </c>
      <c r="AT6154" s="1">
        <f t="shared" si="672"/>
        <v>-0.43345367248331268</v>
      </c>
      <c r="AU6154" s="1">
        <f t="shared" si="673"/>
        <v>7.8537717657902828</v>
      </c>
      <c r="AV6154" s="1">
        <f t="shared" si="674"/>
        <v>-3.843406922712882</v>
      </c>
      <c r="AW6154" s="1">
        <f t="shared" si="675"/>
        <v>5.4876391916623302</v>
      </c>
      <c r="AX6154" s="1">
        <f t="shared" si="676"/>
        <v>-1.0715751285832642</v>
      </c>
      <c r="AY6154" s="1">
        <f t="shared" si="677"/>
        <v>-1.5980815855565766</v>
      </c>
      <c r="AZ6154" s="1">
        <f t="shared" si="678"/>
        <v>1.0017593040436124</v>
      </c>
    </row>
    <row r="6155" spans="1:52">
      <c r="A6155" t="s">
        <v>51782</v>
      </c>
      <c r="B6155" t="s">
        <v>51783</v>
      </c>
      <c r="C6155" t="s">
        <v>1479</v>
      </c>
      <c r="D6155" t="s">
        <v>330</v>
      </c>
      <c r="E6155" t="s">
        <v>331</v>
      </c>
      <c r="F6155" t="s">
        <v>13311</v>
      </c>
      <c r="G6155" t="s">
        <v>13312</v>
      </c>
      <c r="H6155" t="s">
        <v>2256</v>
      </c>
      <c r="I6155" t="s">
        <v>2163</v>
      </c>
      <c r="Q6155" t="s">
        <v>65</v>
      </c>
      <c r="R6155" t="s">
        <v>625</v>
      </c>
      <c r="S6155" t="s">
        <v>65</v>
      </c>
      <c r="T6155" t="s">
        <v>51784</v>
      </c>
      <c r="W6155" t="s">
        <v>3387</v>
      </c>
      <c r="Y6155">
        <v>0</v>
      </c>
      <c r="AB6155">
        <v>0</v>
      </c>
      <c r="AE6155">
        <v>0</v>
      </c>
      <c r="AH6155" t="s">
        <v>2164</v>
      </c>
      <c r="AI6155" t="s">
        <v>51785</v>
      </c>
      <c r="AJ6155" t="s">
        <v>51786</v>
      </c>
      <c r="AK6155">
        <v>2080</v>
      </c>
      <c r="AL6155">
        <v>7</v>
      </c>
      <c r="AM6155">
        <v>62</v>
      </c>
      <c r="AN6155">
        <v>0.8</v>
      </c>
      <c r="AO6155">
        <v>24</v>
      </c>
      <c r="AP6155">
        <v>1.8</v>
      </c>
      <c r="AQ6155">
        <v>5</v>
      </c>
      <c r="AR6155">
        <v>0.3</v>
      </c>
      <c r="AS6155" s="1">
        <f>(NORMDIST($AK6155,AVERAGE($AK$2:$AK$6289),STDEV($AK$2:$AK$6289),1)-0.5)*20</f>
        <v>8.239949948847789</v>
      </c>
      <c r="AT6155" s="1">
        <f t="shared" si="672"/>
        <v>-0.43345367248331268</v>
      </c>
      <c r="AU6155" s="1">
        <f t="shared" si="673"/>
        <v>7.5859434023811723</v>
      </c>
      <c r="AV6155" s="1">
        <f t="shared" si="674"/>
        <v>-4.9168405342761634</v>
      </c>
      <c r="AW6155" s="1">
        <f t="shared" si="675"/>
        <v>5.4876391916623302</v>
      </c>
      <c r="AX6155" s="1">
        <f t="shared" si="676"/>
        <v>-2.8537087816625495</v>
      </c>
      <c r="AY6155" s="1">
        <f t="shared" si="677"/>
        <v>4.6252706171121938</v>
      </c>
      <c r="AZ6155" s="1">
        <f t="shared" si="678"/>
        <v>-0.50423827416523181</v>
      </c>
    </row>
    <row r="6156" spans="1:52">
      <c r="A6156" t="s">
        <v>51787</v>
      </c>
      <c r="B6156" t="s">
        <v>51788</v>
      </c>
      <c r="C6156" t="s">
        <v>3311</v>
      </c>
      <c r="D6156" t="s">
        <v>15902</v>
      </c>
      <c r="E6156" t="s">
        <v>4010</v>
      </c>
      <c r="F6156" t="s">
        <v>11604</v>
      </c>
      <c r="G6156" t="s">
        <v>11605</v>
      </c>
      <c r="H6156" t="s">
        <v>5798</v>
      </c>
      <c r="I6156" t="s">
        <v>2018</v>
      </c>
      <c r="J6156" t="s">
        <v>56</v>
      </c>
      <c r="K6156" t="s">
        <v>57</v>
      </c>
      <c r="T6156" t="s">
        <v>51789</v>
      </c>
      <c r="U6156" t="s">
        <v>51790</v>
      </c>
      <c r="V6156" t="s">
        <v>35359</v>
      </c>
      <c r="Y6156">
        <v>7</v>
      </c>
      <c r="AA6156" t="s">
        <v>51791</v>
      </c>
      <c r="AB6156">
        <v>0</v>
      </c>
      <c r="AE6156">
        <v>1</v>
      </c>
      <c r="AG6156" t="s">
        <v>550</v>
      </c>
      <c r="AH6156" t="s">
        <v>2018</v>
      </c>
      <c r="AI6156" t="s">
        <v>51792</v>
      </c>
      <c r="AJ6156" t="s">
        <v>51793</v>
      </c>
      <c r="AK6156">
        <v>2230</v>
      </c>
      <c r="AL6156">
        <v>10.199999999999999</v>
      </c>
      <c r="AM6156">
        <v>47</v>
      </c>
      <c r="AO6156">
        <v>34</v>
      </c>
      <c r="AS6156" s="1">
        <f>(NORMDIST($AK6156,AVERAGE($AK$2:$AK$6289),STDEV($AK$2:$AK$6289),1)-0.5)*20</f>
        <v>8.7762571468004129</v>
      </c>
      <c r="AT6156" s="1">
        <f t="shared" si="672"/>
        <v>2.721030873288941</v>
      </c>
      <c r="AU6156" s="1">
        <f t="shared" si="673"/>
        <v>4.8458650564170513</v>
      </c>
      <c r="AV6156" s="1">
        <f t="shared" si="674"/>
        <v>-5.214935576816373</v>
      </c>
      <c r="AW6156" s="1">
        <f t="shared" si="675"/>
        <v>8.2648173605316551</v>
      </c>
      <c r="AX6156" s="1">
        <f t="shared" si="676"/>
        <v>-4.5824985917628069</v>
      </c>
      <c r="AY6156" s="1">
        <f t="shared" si="677"/>
        <v>-4.668402470882846</v>
      </c>
      <c r="AZ6156" s="1">
        <f t="shared" si="678"/>
        <v>-1.4208458014657999</v>
      </c>
    </row>
    <row r="6157" spans="1:52">
      <c r="A6157" t="s">
        <v>51794</v>
      </c>
      <c r="B6157" t="s">
        <v>51795</v>
      </c>
      <c r="C6157" t="s">
        <v>1583</v>
      </c>
      <c r="D6157" t="s">
        <v>51796</v>
      </c>
      <c r="E6157" t="s">
        <v>36996</v>
      </c>
      <c r="F6157" t="s">
        <v>51797</v>
      </c>
      <c r="G6157" t="s">
        <v>51798</v>
      </c>
      <c r="H6157" t="s">
        <v>51799</v>
      </c>
      <c r="I6157" t="s">
        <v>51800</v>
      </c>
      <c r="Q6157" t="s">
        <v>1288</v>
      </c>
      <c r="R6157" t="s">
        <v>466</v>
      </c>
      <c r="S6157" t="s">
        <v>65</v>
      </c>
      <c r="T6157" t="s">
        <v>51801</v>
      </c>
      <c r="U6157" t="s">
        <v>51802</v>
      </c>
      <c r="V6157" t="s">
        <v>51803</v>
      </c>
      <c r="Y6157">
        <v>4</v>
      </c>
      <c r="AA6157" t="s">
        <v>51804</v>
      </c>
      <c r="AB6157">
        <v>0</v>
      </c>
      <c r="AE6157">
        <v>0</v>
      </c>
      <c r="AH6157" t="s">
        <v>164</v>
      </c>
      <c r="AI6157" t="s">
        <v>51805</v>
      </c>
      <c r="AJ6157" t="s">
        <v>51806</v>
      </c>
      <c r="AK6157">
        <v>705</v>
      </c>
      <c r="AL6157">
        <v>2</v>
      </c>
      <c r="AM6157">
        <v>24.5</v>
      </c>
      <c r="AN6157">
        <v>0.5</v>
      </c>
      <c r="AO6157">
        <v>6</v>
      </c>
      <c r="AP6157">
        <v>0.7</v>
      </c>
      <c r="AQ6157">
        <v>3</v>
      </c>
      <c r="AR6157">
        <v>0.5</v>
      </c>
      <c r="AS6157" s="1">
        <f>(NORMDIST($AK6157,AVERAGE($AK$2:$AK$6289),STDEV($AK$2:$AK$6289),1)-0.5)*20</f>
        <v>-3.1402764343458367</v>
      </c>
      <c r="AT6157" s="1">
        <f t="shared" si="672"/>
        <v>-5.0533581577621378</v>
      </c>
      <c r="AU6157" s="1">
        <f t="shared" si="673"/>
        <v>-1.0433699064234081</v>
      </c>
      <c r="AV6157" s="1">
        <f t="shared" si="674"/>
        <v>-5.029755026469851</v>
      </c>
      <c r="AW6157" s="1">
        <f t="shared" si="675"/>
        <v>-2.6642770041399544</v>
      </c>
      <c r="AX6157" s="1">
        <f t="shared" si="676"/>
        <v>-3.9350045746959239</v>
      </c>
      <c r="AY6157" s="1">
        <f t="shared" si="677"/>
        <v>0.96077188165780036</v>
      </c>
      <c r="AZ6157" s="1">
        <f t="shared" si="678"/>
        <v>0.1113322646059145</v>
      </c>
    </row>
    <row r="6158" spans="1:52">
      <c r="A6158" t="s">
        <v>51807</v>
      </c>
      <c r="C6158" t="s">
        <v>160</v>
      </c>
      <c r="D6158" t="s">
        <v>16534</v>
      </c>
      <c r="E6158" t="s">
        <v>16535</v>
      </c>
      <c r="F6158" t="s">
        <v>51808</v>
      </c>
      <c r="G6158" t="s">
        <v>51809</v>
      </c>
      <c r="H6158" t="s">
        <v>51810</v>
      </c>
      <c r="I6158" t="s">
        <v>27640</v>
      </c>
      <c r="L6158" t="s">
        <v>51811</v>
      </c>
      <c r="M6158" t="s">
        <v>51812</v>
      </c>
      <c r="Q6158" t="s">
        <v>66</v>
      </c>
      <c r="S6158" t="s">
        <v>65</v>
      </c>
      <c r="T6158" t="s">
        <v>51813</v>
      </c>
      <c r="Y6158">
        <v>0</v>
      </c>
      <c r="AB6158">
        <v>0</v>
      </c>
      <c r="AE6158">
        <v>0</v>
      </c>
      <c r="AH6158" t="s">
        <v>164</v>
      </c>
      <c r="AI6158" t="s">
        <v>51814</v>
      </c>
      <c r="AJ6158" t="s">
        <v>51815</v>
      </c>
      <c r="AK6158">
        <v>559</v>
      </c>
      <c r="AL6158">
        <v>2.5</v>
      </c>
      <c r="AM6158">
        <v>20.5</v>
      </c>
      <c r="AN6158">
        <v>0.5</v>
      </c>
      <c r="AO6158">
        <v>4</v>
      </c>
      <c r="AP6158">
        <v>0.4</v>
      </c>
      <c r="AQ6158">
        <v>2.5</v>
      </c>
      <c r="AR6158">
        <v>0.04</v>
      </c>
      <c r="AS6158" s="1">
        <f>(NORMDIST($AK6158,AVERAGE($AK$2:$AK$6289),STDEV($AK$2:$AK$6289),1)-0.5)*20</f>
        <v>-4.4543929538217242</v>
      </c>
      <c r="AT6158" s="1">
        <f t="shared" si="672"/>
        <v>-4.6477746296336653</v>
      </c>
      <c r="AU6158" s="1">
        <f t="shared" si="673"/>
        <v>-2.1290772543518588</v>
      </c>
      <c r="AV6158" s="1">
        <f t="shared" si="674"/>
        <v>-5.029755026469851</v>
      </c>
      <c r="AW6158" s="1">
        <f t="shared" si="675"/>
        <v>-3.558493862988652</v>
      </c>
      <c r="AX6158" s="1">
        <f t="shared" si="676"/>
        <v>-4.2167310683000387</v>
      </c>
      <c r="AY6158" s="1">
        <f t="shared" si="677"/>
        <v>-2.6134619262971892E-2</v>
      </c>
      <c r="AZ6158" s="1">
        <f t="shared" si="678"/>
        <v>-1.2994592221766199</v>
      </c>
    </row>
    <row r="6159" spans="1:52">
      <c r="A6159" t="s">
        <v>51816</v>
      </c>
      <c r="B6159" t="s">
        <v>51817</v>
      </c>
      <c r="C6159" t="s">
        <v>51818</v>
      </c>
      <c r="D6159" t="s">
        <v>7272</v>
      </c>
      <c r="E6159" t="s">
        <v>7273</v>
      </c>
      <c r="F6159" t="s">
        <v>51819</v>
      </c>
      <c r="G6159" t="s">
        <v>51820</v>
      </c>
      <c r="H6159" t="s">
        <v>51821</v>
      </c>
      <c r="I6159" t="s">
        <v>19776</v>
      </c>
      <c r="J6159" t="s">
        <v>65</v>
      </c>
      <c r="K6159" t="s">
        <v>66</v>
      </c>
      <c r="L6159" t="s">
        <v>51822</v>
      </c>
      <c r="M6159" t="s">
        <v>51812</v>
      </c>
      <c r="T6159" t="s">
        <v>51823</v>
      </c>
      <c r="U6159" t="s">
        <v>547</v>
      </c>
      <c r="V6159" t="s">
        <v>547</v>
      </c>
      <c r="Y6159">
        <v>5</v>
      </c>
      <c r="AA6159" t="s">
        <v>51824</v>
      </c>
      <c r="AB6159">
        <v>0</v>
      </c>
      <c r="AE6159">
        <v>0</v>
      </c>
      <c r="AH6159" t="s">
        <v>458</v>
      </c>
      <c r="AI6159" t="s">
        <v>51825</v>
      </c>
      <c r="AJ6159" t="s">
        <v>51826</v>
      </c>
      <c r="AK6159">
        <v>626</v>
      </c>
      <c r="AL6159">
        <v>2.5</v>
      </c>
      <c r="AM6159">
        <v>22.5</v>
      </c>
      <c r="AN6159">
        <v>0.5</v>
      </c>
      <c r="AO6159">
        <v>5</v>
      </c>
      <c r="AP6159">
        <v>0.6</v>
      </c>
      <c r="AQ6159">
        <v>2</v>
      </c>
      <c r="AR6159">
        <v>0.25</v>
      </c>
      <c r="AS6159" s="1">
        <f>(NORMDIST($AK6159,AVERAGE($AK$2:$AK$6289),STDEV($AK$2:$AK$6289),1)-0.5)*20</f>
        <v>-3.8665354959941567</v>
      </c>
      <c r="AT6159" s="1">
        <f t="shared" si="672"/>
        <v>-4.6477746296336653</v>
      </c>
      <c r="AU6159" s="1">
        <f t="shared" si="673"/>
        <v>-1.5900049762404489</v>
      </c>
      <c r="AV6159" s="1">
        <f t="shared" si="674"/>
        <v>-5.029755026469851</v>
      </c>
      <c r="AW6159" s="1">
        <f t="shared" si="675"/>
        <v>-3.1168325054911405</v>
      </c>
      <c r="AX6159" s="1">
        <f t="shared" si="676"/>
        <v>-4.0295943924008881</v>
      </c>
      <c r="AY6159" s="1">
        <f t="shared" si="677"/>
        <v>-1.012640926574635</v>
      </c>
      <c r="AZ6159" s="1">
        <f t="shared" si="678"/>
        <v>-0.65780499570582851</v>
      </c>
    </row>
    <row r="6160" spans="1:52">
      <c r="A6160" t="s">
        <v>1301</v>
      </c>
      <c r="B6160" t="s">
        <v>1301</v>
      </c>
      <c r="C6160" t="s">
        <v>1437</v>
      </c>
      <c r="D6160" t="s">
        <v>170</v>
      </c>
      <c r="E6160" t="s">
        <v>171</v>
      </c>
      <c r="F6160" t="s">
        <v>6585</v>
      </c>
      <c r="G6160" t="s">
        <v>45446</v>
      </c>
      <c r="H6160" t="s">
        <v>5367</v>
      </c>
      <c r="I6160" t="s">
        <v>5403</v>
      </c>
      <c r="J6160" t="s">
        <v>56</v>
      </c>
      <c r="K6160" t="s">
        <v>57</v>
      </c>
      <c r="T6160" t="s">
        <v>51827</v>
      </c>
      <c r="Y6160">
        <v>0</v>
      </c>
      <c r="AB6160">
        <v>0</v>
      </c>
      <c r="AE6160">
        <v>0</v>
      </c>
      <c r="AH6160" t="s">
        <v>5403</v>
      </c>
      <c r="AI6160" t="s">
        <v>51828</v>
      </c>
      <c r="AJ6160" t="s">
        <v>51829</v>
      </c>
      <c r="AK6160">
        <v>1455</v>
      </c>
      <c r="AL6160">
        <v>13.5</v>
      </c>
      <c r="AM6160">
        <v>65.2</v>
      </c>
      <c r="AO6160">
        <v>2</v>
      </c>
      <c r="AS6160" s="1">
        <f>(NORMDIST($AK6160,AVERAGE($AK$2:$AK$6289),STDEV($AK$2:$AK$6289),1)-0.5)*20</f>
        <v>4.2062747420598123</v>
      </c>
      <c r="AT6160" s="1">
        <f t="shared" si="672"/>
        <v>5.5440072481072722</v>
      </c>
      <c r="AU6160" s="1">
        <f t="shared" si="673"/>
        <v>8.0038096505441185</v>
      </c>
      <c r="AV6160" s="1">
        <f t="shared" si="674"/>
        <v>-5.214935576816373</v>
      </c>
      <c r="AW6160" s="1">
        <f t="shared" si="675"/>
        <v>-4.4039566274590243</v>
      </c>
      <c r="AX6160" s="1">
        <f t="shared" si="676"/>
        <v>-4.5824985917628069</v>
      </c>
      <c r="AY6160" s="1">
        <f t="shared" si="677"/>
        <v>-4.668402470882846</v>
      </c>
      <c r="AZ6160" s="1">
        <f t="shared" si="678"/>
        <v>-1.4208458014657999</v>
      </c>
    </row>
    <row r="6161" spans="1:52">
      <c r="A6161" t="s">
        <v>51830</v>
      </c>
      <c r="B6161" t="s">
        <v>23390</v>
      </c>
      <c r="C6161" t="s">
        <v>39292</v>
      </c>
      <c r="D6161" t="s">
        <v>370</v>
      </c>
      <c r="E6161" t="s">
        <v>371</v>
      </c>
      <c r="F6161" t="s">
        <v>51831</v>
      </c>
      <c r="G6161" t="s">
        <v>51832</v>
      </c>
      <c r="H6161" t="s">
        <v>51833</v>
      </c>
      <c r="I6161" t="s">
        <v>8225</v>
      </c>
      <c r="Q6161" t="s">
        <v>46298</v>
      </c>
      <c r="R6161" t="s">
        <v>46299</v>
      </c>
      <c r="S6161" t="s">
        <v>56</v>
      </c>
      <c r="T6161" t="s">
        <v>51834</v>
      </c>
      <c r="Y6161">
        <v>5</v>
      </c>
      <c r="AA6161" t="s">
        <v>51835</v>
      </c>
      <c r="AB6161">
        <v>0</v>
      </c>
      <c r="AE6161">
        <v>0</v>
      </c>
      <c r="AH6161" t="s">
        <v>2340</v>
      </c>
      <c r="AI6161" t="s">
        <v>51836</v>
      </c>
      <c r="AJ6161" t="s">
        <v>51837</v>
      </c>
      <c r="AK6161">
        <v>710</v>
      </c>
      <c r="AL6161">
        <v>0.4</v>
      </c>
      <c r="AM6161">
        <v>40.700000000000003</v>
      </c>
      <c r="AN6161">
        <v>34.4</v>
      </c>
      <c r="AO6161">
        <v>0.2</v>
      </c>
      <c r="AP6161">
        <v>0</v>
      </c>
      <c r="AQ6161">
        <v>0</v>
      </c>
      <c r="AR6161">
        <v>0.53</v>
      </c>
      <c r="AS6161" s="1">
        <f>(NORMDIST($AK6161,AVERAGE($AK$2:$AK$6289),STDEV($AK$2:$AK$6289),1)-0.5)*20</f>
        <v>-3.0932266025563004</v>
      </c>
      <c r="AT6161" s="1">
        <f t="shared" si="672"/>
        <v>-6.2332945168694165</v>
      </c>
      <c r="AU6161" s="1">
        <f t="shared" si="673"/>
        <v>3.3396128280539283</v>
      </c>
      <c r="AV6161" s="1">
        <f t="shared" si="674"/>
        <v>8.1410176680896651</v>
      </c>
      <c r="AW6161" s="1">
        <f t="shared" si="675"/>
        <v>-5.1156658195605154</v>
      </c>
      <c r="AX6161" s="1">
        <f t="shared" si="676"/>
        <v>-4.5824985917628069</v>
      </c>
      <c r="AY6161" s="1">
        <f t="shared" si="677"/>
        <v>-4.668402470882846</v>
      </c>
      <c r="AZ6161" s="1">
        <f t="shared" si="678"/>
        <v>0.20370028395829687</v>
      </c>
    </row>
    <row r="6162" spans="1:52">
      <c r="A6162" t="s">
        <v>51838</v>
      </c>
      <c r="B6162" t="s">
        <v>51839</v>
      </c>
      <c r="C6162" t="s">
        <v>51840</v>
      </c>
      <c r="D6162" t="s">
        <v>756</v>
      </c>
      <c r="E6162" t="s">
        <v>235</v>
      </c>
      <c r="F6162" t="s">
        <v>50098</v>
      </c>
      <c r="G6162" t="s">
        <v>50099</v>
      </c>
      <c r="H6162" t="s">
        <v>119</v>
      </c>
      <c r="I6162" t="s">
        <v>759</v>
      </c>
      <c r="L6162" t="s">
        <v>51841</v>
      </c>
      <c r="M6162" t="s">
        <v>51842</v>
      </c>
      <c r="Q6162" t="s">
        <v>65</v>
      </c>
      <c r="S6162" t="s">
        <v>65</v>
      </c>
      <c r="T6162" t="s">
        <v>51843</v>
      </c>
      <c r="Y6162">
        <v>7</v>
      </c>
      <c r="AA6162" t="s">
        <v>51844</v>
      </c>
      <c r="AB6162">
        <v>0</v>
      </c>
      <c r="AE6162">
        <v>2</v>
      </c>
      <c r="AG6162" t="s">
        <v>1601</v>
      </c>
      <c r="AH6162" t="s">
        <v>123</v>
      </c>
      <c r="AI6162" t="s">
        <v>51845</v>
      </c>
      <c r="AJ6162" t="s">
        <v>51846</v>
      </c>
      <c r="AK6162">
        <v>1645</v>
      </c>
      <c r="AL6162">
        <v>0</v>
      </c>
      <c r="AM6162">
        <v>92</v>
      </c>
      <c r="AN6162">
        <v>69</v>
      </c>
      <c r="AO6162">
        <v>2</v>
      </c>
      <c r="AP6162">
        <v>2</v>
      </c>
      <c r="AQ6162">
        <v>0.2</v>
      </c>
      <c r="AR6162">
        <v>0.03</v>
      </c>
      <c r="AS6162" s="1">
        <f>(NORMDIST($AK6162,AVERAGE($AK$2:$AK$6289),STDEV($AK$2:$AK$6289),1)-0.5)*20</f>
        <v>5.7463841451942432</v>
      </c>
      <c r="AT6162" s="1">
        <f t="shared" si="672"/>
        <v>-6.4986739703149077</v>
      </c>
      <c r="AU6162" s="1">
        <f t="shared" si="673"/>
        <v>9.731422198495741</v>
      </c>
      <c r="AV6162" s="1">
        <f t="shared" si="674"/>
        <v>9.9923771985770831</v>
      </c>
      <c r="AW6162" s="1">
        <f t="shared" si="675"/>
        <v>-4.4039566274590243</v>
      </c>
      <c r="AX6162" s="1">
        <f t="shared" si="676"/>
        <v>-2.6499624968039437</v>
      </c>
      <c r="AY6162" s="1">
        <f t="shared" si="677"/>
        <v>-4.3375927271862524</v>
      </c>
      <c r="AZ6162" s="1">
        <f t="shared" si="678"/>
        <v>-1.32983574478448</v>
      </c>
    </row>
    <row r="6163" spans="1:52">
      <c r="A6163" t="s">
        <v>51847</v>
      </c>
      <c r="B6163" t="s">
        <v>47205</v>
      </c>
      <c r="C6163" t="s">
        <v>8191</v>
      </c>
      <c r="D6163" t="s">
        <v>47206</v>
      </c>
      <c r="E6163" t="s">
        <v>47207</v>
      </c>
      <c r="F6163" t="s">
        <v>5256</v>
      </c>
      <c r="G6163" t="s">
        <v>5257</v>
      </c>
      <c r="H6163" t="s">
        <v>11318</v>
      </c>
      <c r="I6163" t="s">
        <v>2337</v>
      </c>
      <c r="J6163" t="s">
        <v>56</v>
      </c>
      <c r="K6163" t="s">
        <v>57</v>
      </c>
      <c r="T6163" t="s">
        <v>51848</v>
      </c>
      <c r="Y6163">
        <v>3</v>
      </c>
      <c r="AA6163" t="s">
        <v>8398</v>
      </c>
      <c r="AB6163">
        <v>0</v>
      </c>
      <c r="AE6163">
        <v>1</v>
      </c>
      <c r="AG6163" t="s">
        <v>550</v>
      </c>
      <c r="AH6163" t="s">
        <v>2340</v>
      </c>
      <c r="AI6163" t="s">
        <v>51849</v>
      </c>
      <c r="AJ6163" t="s">
        <v>51850</v>
      </c>
      <c r="AK6163">
        <v>711</v>
      </c>
      <c r="AL6163">
        <v>9.9</v>
      </c>
      <c r="AM6163">
        <v>25</v>
      </c>
      <c r="AN6163">
        <v>15</v>
      </c>
      <c r="AO6163">
        <v>3.9</v>
      </c>
      <c r="AP6163">
        <v>1.3</v>
      </c>
      <c r="AQ6163">
        <v>0.6</v>
      </c>
      <c r="AR6163">
        <v>23.6</v>
      </c>
      <c r="AS6163" s="1">
        <f>(NORMDIST($AK6163,AVERAGE($AK$2:$AK$6289),STDEV($AK$2:$AK$6289),1)-0.5)*20</f>
        <v>-3.0838022075463689</v>
      </c>
      <c r="AT6163" s="1">
        <f t="shared" si="672"/>
        <v>2.4359952014766728</v>
      </c>
      <c r="AU6163" s="1">
        <f t="shared" si="673"/>
        <v>-0.90582779474160935</v>
      </c>
      <c r="AV6163" s="1">
        <f t="shared" si="674"/>
        <v>1.4059329396257358</v>
      </c>
      <c r="AW6163" s="1">
        <f t="shared" si="675"/>
        <v>-3.602008726910082</v>
      </c>
      <c r="AX6163" s="1">
        <f t="shared" si="676"/>
        <v>-3.3539859239245251</v>
      </c>
      <c r="AY6163" s="1">
        <f t="shared" si="677"/>
        <v>-3.6479273998303174</v>
      </c>
      <c r="AZ6163" s="1">
        <f t="shared" si="678"/>
        <v>10</v>
      </c>
    </row>
    <row r="6164" spans="1:52">
      <c r="A6164" t="s">
        <v>51851</v>
      </c>
      <c r="B6164" t="s">
        <v>51852</v>
      </c>
      <c r="C6164" t="s">
        <v>10648</v>
      </c>
      <c r="D6164" t="s">
        <v>51853</v>
      </c>
      <c r="E6164" t="s">
        <v>51854</v>
      </c>
      <c r="F6164" t="s">
        <v>1398</v>
      </c>
      <c r="G6164" t="s">
        <v>1399</v>
      </c>
      <c r="H6164" t="s">
        <v>51855</v>
      </c>
      <c r="I6164" t="s">
        <v>51856</v>
      </c>
      <c r="Q6164" t="s">
        <v>11435</v>
      </c>
      <c r="R6164" t="s">
        <v>236</v>
      </c>
      <c r="S6164" t="s">
        <v>65</v>
      </c>
      <c r="T6164" t="s">
        <v>51857</v>
      </c>
      <c r="W6164" t="s">
        <v>860</v>
      </c>
      <c r="Y6164">
        <v>3</v>
      </c>
      <c r="AA6164" t="s">
        <v>51858</v>
      </c>
      <c r="AB6164">
        <v>0</v>
      </c>
      <c r="AE6164">
        <v>0</v>
      </c>
      <c r="AH6164" t="s">
        <v>51856</v>
      </c>
      <c r="AI6164" t="s">
        <v>51859</v>
      </c>
      <c r="AJ6164" t="s">
        <v>51860</v>
      </c>
      <c r="AK6164">
        <v>1100</v>
      </c>
      <c r="AL6164">
        <v>0.7</v>
      </c>
      <c r="AM6164">
        <v>9</v>
      </c>
      <c r="AN6164">
        <v>6</v>
      </c>
      <c r="AO6164">
        <v>26</v>
      </c>
      <c r="AP6164">
        <v>4.5</v>
      </c>
      <c r="AR6164">
        <v>1.2</v>
      </c>
      <c r="AS6164" s="1">
        <f>(NORMDIST($AK6164,AVERAGE($AK$2:$AK$6289),STDEV($AK$2:$AK$6289),1)-0.5)*20</f>
        <v>0.80092888884218505</v>
      </c>
      <c r="AT6164" s="1">
        <f t="shared" si="672"/>
        <v>-6.0263361835593372</v>
      </c>
      <c r="AU6164" s="1">
        <f t="shared" si="673"/>
        <v>-4.9686121719596033</v>
      </c>
      <c r="AV6164" s="1">
        <f t="shared" si="674"/>
        <v>-2.7694010906044442</v>
      </c>
      <c r="AW6164" s="1">
        <f t="shared" si="675"/>
        <v>6.1836178707365974</v>
      </c>
      <c r="AX6164" s="1">
        <f t="shared" si="676"/>
        <v>9.0755859899083191E-3</v>
      </c>
      <c r="AY6164" s="1">
        <f t="shared" si="677"/>
        <v>-4.668402470882846</v>
      </c>
      <c r="AZ6164" s="1">
        <f t="shared" si="678"/>
        <v>2.2368851251308275</v>
      </c>
    </row>
    <row r="6165" spans="1:52">
      <c r="A6165" t="s">
        <v>51861</v>
      </c>
      <c r="B6165" t="s">
        <v>51861</v>
      </c>
      <c r="C6165" t="s">
        <v>1072</v>
      </c>
      <c r="D6165" t="s">
        <v>51862</v>
      </c>
      <c r="E6165" t="s">
        <v>51863</v>
      </c>
      <c r="F6165" t="s">
        <v>5331</v>
      </c>
      <c r="G6165" t="s">
        <v>5332</v>
      </c>
      <c r="H6165" t="s">
        <v>51864</v>
      </c>
      <c r="I6165" t="s">
        <v>51865</v>
      </c>
      <c r="L6165" t="s">
        <v>2569</v>
      </c>
      <c r="M6165" t="s">
        <v>2570</v>
      </c>
      <c r="T6165" t="s">
        <v>51866</v>
      </c>
      <c r="U6165" t="s">
        <v>3036</v>
      </c>
      <c r="V6165" t="s">
        <v>3037</v>
      </c>
      <c r="W6165" t="s">
        <v>541</v>
      </c>
      <c r="Y6165">
        <v>1</v>
      </c>
      <c r="AA6165" t="s">
        <v>1205</v>
      </c>
      <c r="AB6165">
        <v>0</v>
      </c>
      <c r="AE6165">
        <v>1</v>
      </c>
      <c r="AG6165" t="s">
        <v>550</v>
      </c>
      <c r="AH6165" t="s">
        <v>2340</v>
      </c>
      <c r="AI6165" t="s">
        <v>51867</v>
      </c>
      <c r="AJ6165" t="s">
        <v>51868</v>
      </c>
      <c r="AK6165">
        <v>1600</v>
      </c>
      <c r="AL6165">
        <v>3</v>
      </c>
      <c r="AM6165">
        <v>55</v>
      </c>
      <c r="AN6165">
        <v>9</v>
      </c>
      <c r="AO6165">
        <v>17</v>
      </c>
      <c r="AP6165">
        <v>9</v>
      </c>
      <c r="AQ6165">
        <v>1</v>
      </c>
      <c r="AR6165">
        <v>6.5</v>
      </c>
      <c r="AS6165" s="1">
        <f>(NORMDIST($AK6165,AVERAGE($AK$2:$AK$6289),STDEV($AK$2:$AK$6289),1)-0.5)*20</f>
        <v>5.4047930165414693</v>
      </c>
      <c r="AT6165" s="1">
        <f t="shared" si="672"/>
        <v>-4.2260772616813247</v>
      </c>
      <c r="AU6165" s="1">
        <f t="shared" si="673"/>
        <v>6.4676066452780923</v>
      </c>
      <c r="AV6165" s="1">
        <f t="shared" si="674"/>
        <v>-1.4065266949053923</v>
      </c>
      <c r="AW6165" s="1">
        <f t="shared" si="675"/>
        <v>2.5709979095727653</v>
      </c>
      <c r="AX6165" s="1">
        <f t="shared" si="676"/>
        <v>4.5975562644739565</v>
      </c>
      <c r="AY6165" s="1">
        <f t="shared" si="677"/>
        <v>-2.9250620984882114</v>
      </c>
      <c r="AZ6165" s="1">
        <f t="shared" si="678"/>
        <v>9.801801560772132</v>
      </c>
    </row>
    <row r="6166" spans="1:52">
      <c r="A6166" t="s">
        <v>51869</v>
      </c>
      <c r="B6166" t="s">
        <v>51870</v>
      </c>
      <c r="C6166" t="s">
        <v>51871</v>
      </c>
      <c r="D6166" t="s">
        <v>1003</v>
      </c>
      <c r="E6166" t="s">
        <v>1003</v>
      </c>
      <c r="F6166" t="s">
        <v>51872</v>
      </c>
      <c r="G6166" t="s">
        <v>17465</v>
      </c>
      <c r="H6166" t="s">
        <v>51870</v>
      </c>
      <c r="I6166" t="s">
        <v>17467</v>
      </c>
      <c r="AH6166" t="s">
        <v>9421</v>
      </c>
      <c r="AI6166" t="s">
        <v>51873</v>
      </c>
      <c r="AJ6166" t="s">
        <v>51874</v>
      </c>
      <c r="AK6166">
        <v>17</v>
      </c>
      <c r="AL6166">
        <v>0.5</v>
      </c>
      <c r="AM6166">
        <v>0.5</v>
      </c>
      <c r="AN6166">
        <v>0.5</v>
      </c>
      <c r="AO6166">
        <v>0</v>
      </c>
      <c r="AP6166">
        <v>0</v>
      </c>
      <c r="AR6166">
        <v>0</v>
      </c>
      <c r="AS6166" s="1">
        <f>(NORMDIST($AK6166,AVERAGE($AK$2:$AK$6289),STDEV($AK$2:$AK$6289),1)-0.5)*20</f>
        <v>-8.0075608606855653</v>
      </c>
      <c r="AT6166" s="1">
        <f t="shared" si="672"/>
        <v>-6.1650591413827627</v>
      </c>
      <c r="AU6166" s="1">
        <f t="shared" si="673"/>
        <v>-6.653652152820781</v>
      </c>
      <c r="AV6166" s="1">
        <f t="shared" si="674"/>
        <v>-5.029755026469851</v>
      </c>
      <c r="AW6166" s="1">
        <f t="shared" si="675"/>
        <v>-5.191619010871471</v>
      </c>
      <c r="AX6166" s="1">
        <f t="shared" si="676"/>
        <v>-4.5824985917628069</v>
      </c>
      <c r="AY6166" s="1">
        <f t="shared" si="677"/>
        <v>-4.668402470882846</v>
      </c>
      <c r="AZ6166" s="1">
        <f t="shared" si="678"/>
        <v>-1.4208458014657999</v>
      </c>
    </row>
    <row r="6167" spans="1:52">
      <c r="A6167" t="s">
        <v>51877</v>
      </c>
      <c r="B6167" t="s">
        <v>21074</v>
      </c>
      <c r="C6167" t="s">
        <v>21100</v>
      </c>
      <c r="F6167" t="s">
        <v>1398</v>
      </c>
      <c r="G6167" t="s">
        <v>1399</v>
      </c>
      <c r="H6167" t="s">
        <v>3674</v>
      </c>
      <c r="I6167" t="s">
        <v>5381</v>
      </c>
      <c r="N6167" t="s">
        <v>51878</v>
      </c>
      <c r="O6167" t="s">
        <v>51879</v>
      </c>
      <c r="Q6167" t="s">
        <v>65</v>
      </c>
      <c r="S6167" t="s">
        <v>65</v>
      </c>
      <c r="T6167" t="s">
        <v>51880</v>
      </c>
      <c r="W6167" t="s">
        <v>860</v>
      </c>
      <c r="Y6167">
        <v>4</v>
      </c>
      <c r="AA6167" t="s">
        <v>51881</v>
      </c>
      <c r="AB6167">
        <v>0</v>
      </c>
      <c r="AE6167">
        <v>0</v>
      </c>
      <c r="AH6167" t="s">
        <v>1685</v>
      </c>
      <c r="AI6167" t="s">
        <v>51882</v>
      </c>
      <c r="AJ6167" t="s">
        <v>51883</v>
      </c>
      <c r="AK6167">
        <v>2800</v>
      </c>
      <c r="AL6167">
        <v>1.5</v>
      </c>
      <c r="AM6167">
        <v>2.5</v>
      </c>
      <c r="AN6167">
        <v>1</v>
      </c>
      <c r="AO6167">
        <v>73</v>
      </c>
      <c r="AP6167">
        <v>7</v>
      </c>
      <c r="AR6167">
        <v>0.63</v>
      </c>
      <c r="AS6167" s="1">
        <f>(NORMDIST($AK6167,AVERAGE($AK$2:$AK$6289),STDEV($AK$2:$AK$6289),1)-0.5)*20</f>
        <v>9.7700042633934725</v>
      </c>
      <c r="AT6167" s="1">
        <f t="shared" si="672"/>
        <v>-5.4419059661152014</v>
      </c>
      <c r="AU6167" s="1">
        <f t="shared" si="673"/>
        <v>-6.2939847370441075</v>
      </c>
      <c r="AV6167" s="1">
        <f t="shared" si="674"/>
        <v>-4.8408235198490601</v>
      </c>
      <c r="AW6167" s="1">
        <f t="shared" si="675"/>
        <v>9.9980908265569859</v>
      </c>
      <c r="AX6167" s="1">
        <f t="shared" si="676"/>
        <v>2.6670965202693964</v>
      </c>
      <c r="AY6167" s="1">
        <f t="shared" si="677"/>
        <v>-4.668402470882846</v>
      </c>
      <c r="AZ6167" s="1">
        <f t="shared" si="678"/>
        <v>0.51132704735653567</v>
      </c>
    </row>
    <row r="6168" spans="1:52">
      <c r="A6168" t="s">
        <v>51877</v>
      </c>
      <c r="B6168" t="s">
        <v>21074</v>
      </c>
      <c r="C6168" t="s">
        <v>6358</v>
      </c>
      <c r="D6168" t="s">
        <v>9815</v>
      </c>
      <c r="E6168" t="s">
        <v>1793</v>
      </c>
      <c r="F6168" t="s">
        <v>21032</v>
      </c>
      <c r="G6168" t="s">
        <v>21033</v>
      </c>
      <c r="H6168" t="s">
        <v>21059</v>
      </c>
      <c r="I6168" t="s">
        <v>21078</v>
      </c>
      <c r="L6168" t="s">
        <v>1184</v>
      </c>
      <c r="M6168" t="s">
        <v>1185</v>
      </c>
      <c r="T6168" t="s">
        <v>51880</v>
      </c>
      <c r="W6168" t="s">
        <v>243</v>
      </c>
      <c r="Y6168">
        <v>4</v>
      </c>
      <c r="AA6168" t="s">
        <v>51881</v>
      </c>
      <c r="AB6168">
        <v>0</v>
      </c>
      <c r="AE6168">
        <v>0</v>
      </c>
      <c r="AH6168" t="s">
        <v>1685</v>
      </c>
      <c r="AI6168" t="s">
        <v>51884</v>
      </c>
      <c r="AJ6168" t="s">
        <v>51885</v>
      </c>
      <c r="AK6168">
        <v>2800</v>
      </c>
      <c r="AL6168">
        <v>1.5</v>
      </c>
      <c r="AM6168">
        <v>2.5</v>
      </c>
      <c r="AN6168">
        <v>1</v>
      </c>
      <c r="AO6168">
        <v>73</v>
      </c>
      <c r="AP6168">
        <v>7</v>
      </c>
      <c r="AR6168">
        <v>0.63</v>
      </c>
      <c r="AS6168" s="1">
        <f>(NORMDIST($AK6168,AVERAGE($AK$2:$AK$6289),STDEV($AK$2:$AK$6289),1)-0.5)*20</f>
        <v>9.7700042633934725</v>
      </c>
      <c r="AT6168" s="1">
        <f t="shared" si="672"/>
        <v>-5.4419059661152014</v>
      </c>
      <c r="AU6168" s="1">
        <f t="shared" si="673"/>
        <v>-6.2939847370441075</v>
      </c>
      <c r="AV6168" s="1">
        <f t="shared" si="674"/>
        <v>-4.8408235198490601</v>
      </c>
      <c r="AW6168" s="1">
        <f t="shared" si="675"/>
        <v>9.9980908265569859</v>
      </c>
      <c r="AX6168" s="1">
        <f t="shared" si="676"/>
        <v>2.6670965202693964</v>
      </c>
      <c r="AY6168" s="1">
        <f t="shared" si="677"/>
        <v>-4.668402470882846</v>
      </c>
      <c r="AZ6168" s="1">
        <f t="shared" si="678"/>
        <v>0.51132704735653567</v>
      </c>
    </row>
    <row r="6169" spans="1:52">
      <c r="A6169" t="s">
        <v>51888</v>
      </c>
      <c r="B6169" t="s">
        <v>51889</v>
      </c>
      <c r="C6169" t="s">
        <v>5432</v>
      </c>
      <c r="D6169" t="s">
        <v>5433</v>
      </c>
      <c r="E6169" t="s">
        <v>5434</v>
      </c>
      <c r="F6169" t="s">
        <v>5435</v>
      </c>
      <c r="G6169" t="s">
        <v>5436</v>
      </c>
      <c r="H6169" t="s">
        <v>33620</v>
      </c>
      <c r="I6169" t="s">
        <v>5438</v>
      </c>
      <c r="Q6169" t="s">
        <v>65</v>
      </c>
      <c r="R6169" t="s">
        <v>466</v>
      </c>
      <c r="S6169" t="s">
        <v>65</v>
      </c>
      <c r="T6169" t="s">
        <v>51890</v>
      </c>
      <c r="W6169" t="s">
        <v>5442</v>
      </c>
      <c r="Y6169">
        <v>5</v>
      </c>
      <c r="AA6169" t="s">
        <v>51891</v>
      </c>
      <c r="AB6169">
        <v>0</v>
      </c>
      <c r="AE6169">
        <v>1</v>
      </c>
      <c r="AG6169" t="s">
        <v>1416</v>
      </c>
      <c r="AH6169" t="s">
        <v>5444</v>
      </c>
      <c r="AI6169" t="s">
        <v>51892</v>
      </c>
      <c r="AJ6169" t="s">
        <v>51893</v>
      </c>
      <c r="AK6169">
        <v>440</v>
      </c>
      <c r="AL6169">
        <v>1.5</v>
      </c>
      <c r="AM6169">
        <v>12</v>
      </c>
      <c r="AN6169">
        <v>11</v>
      </c>
      <c r="AO6169">
        <v>5</v>
      </c>
      <c r="AP6169">
        <v>3.5</v>
      </c>
      <c r="AR6169">
        <v>6.3E-2</v>
      </c>
      <c r="AS6169" s="1">
        <f>(NORMDIST($AK6169,AVERAGE($AK$2:$AK$6289),STDEV($AK$2:$AK$6289),1)-0.5)*20</f>
        <v>-5.4254389812946346</v>
      </c>
      <c r="AT6169" s="1">
        <f t="shared" si="672"/>
        <v>-5.4419059661152014</v>
      </c>
      <c r="AU6169" s="1">
        <f t="shared" si="673"/>
        <v>-4.2816391445278068</v>
      </c>
      <c r="AV6169" s="1">
        <f t="shared" si="674"/>
        <v>-0.47122401728982632</v>
      </c>
      <c r="AW6169" s="1">
        <f t="shared" si="675"/>
        <v>-3.1168325054911405</v>
      </c>
      <c r="AX6169" s="1">
        <f t="shared" si="676"/>
        <v>-1.0715751285832642</v>
      </c>
      <c r="AY6169" s="1">
        <f t="shared" si="677"/>
        <v>-4.668402470882846</v>
      </c>
      <c r="AZ6169" s="1">
        <f t="shared" si="678"/>
        <v>-1.2295211356200997</v>
      </c>
    </row>
    <row r="6170" spans="1:52">
      <c r="A6170" t="s">
        <v>51894</v>
      </c>
      <c r="B6170" t="s">
        <v>45468</v>
      </c>
      <c r="C6170" t="s">
        <v>108</v>
      </c>
      <c r="D6170" t="s">
        <v>294</v>
      </c>
      <c r="E6170" t="s">
        <v>294</v>
      </c>
      <c r="F6170" t="s">
        <v>11700</v>
      </c>
      <c r="G6170" t="s">
        <v>11700</v>
      </c>
      <c r="H6170" t="s">
        <v>10637</v>
      </c>
      <c r="I6170" t="s">
        <v>2558</v>
      </c>
      <c r="T6170" t="s">
        <v>51895</v>
      </c>
      <c r="Y6170">
        <v>0</v>
      </c>
      <c r="AB6170">
        <v>0</v>
      </c>
      <c r="AE6170">
        <v>0</v>
      </c>
      <c r="AH6170" t="s">
        <v>290</v>
      </c>
      <c r="AI6170" t="s">
        <v>51896</v>
      </c>
      <c r="AJ6170" t="s">
        <v>51897</v>
      </c>
      <c r="AK6170">
        <v>170</v>
      </c>
      <c r="AS6170" s="1">
        <f>(NORMDIST($AK6170,AVERAGE($AK$2:$AK$6289),STDEV($AK$2:$AK$6289),1)-0.5)*20</f>
        <v>-7.2347042993384036</v>
      </c>
      <c r="AT6170" s="1">
        <f t="shared" si="672"/>
        <v>-6.4986739703149077</v>
      </c>
      <c r="AU6170" s="1">
        <f t="shared" si="673"/>
        <v>-6.7399309844154365</v>
      </c>
      <c r="AV6170" s="1">
        <f t="shared" si="674"/>
        <v>-5.214935576816373</v>
      </c>
      <c r="AW6170" s="1">
        <f t="shared" si="675"/>
        <v>-5.191619010871471</v>
      </c>
      <c r="AX6170" s="1">
        <f t="shared" si="676"/>
        <v>-4.5824985917628069</v>
      </c>
      <c r="AY6170" s="1">
        <f t="shared" si="677"/>
        <v>-4.668402470882846</v>
      </c>
      <c r="AZ6170" s="1">
        <f t="shared" si="678"/>
        <v>-1.4208458014657999</v>
      </c>
    </row>
    <row r="6171" spans="1:52">
      <c r="A6171" t="s">
        <v>51898</v>
      </c>
      <c r="B6171" t="s">
        <v>51899</v>
      </c>
      <c r="C6171" t="s">
        <v>51900</v>
      </c>
      <c r="D6171" t="s">
        <v>1776</v>
      </c>
      <c r="E6171" t="s">
        <v>1091</v>
      </c>
      <c r="F6171" t="s">
        <v>51901</v>
      </c>
      <c r="G6171" t="s">
        <v>51902</v>
      </c>
      <c r="H6171" t="s">
        <v>35685</v>
      </c>
      <c r="I6171" t="s">
        <v>1103</v>
      </c>
      <c r="T6171" t="s">
        <v>51903</v>
      </c>
      <c r="Y6171">
        <v>7</v>
      </c>
      <c r="AA6171" t="s">
        <v>51904</v>
      </c>
      <c r="AB6171">
        <v>0</v>
      </c>
      <c r="AE6171">
        <v>1</v>
      </c>
      <c r="AG6171" t="s">
        <v>1416</v>
      </c>
      <c r="AH6171" t="s">
        <v>1108</v>
      </c>
      <c r="AI6171" t="s">
        <v>51905</v>
      </c>
      <c r="AJ6171" t="s">
        <v>51906</v>
      </c>
      <c r="AK6171">
        <v>1100</v>
      </c>
      <c r="AL6171">
        <v>3</v>
      </c>
      <c r="AM6171">
        <v>22</v>
      </c>
      <c r="AN6171">
        <v>20</v>
      </c>
      <c r="AO6171">
        <v>17</v>
      </c>
      <c r="AP6171">
        <v>16</v>
      </c>
      <c r="AR6171">
        <v>7.0900000000000005E-2</v>
      </c>
      <c r="AS6171" s="1">
        <f>(NORMDIST($AK6171,AVERAGE($AK$2:$AK$6289),STDEV($AK$2:$AK$6289),1)-0.5)*20</f>
        <v>0.80092888884218505</v>
      </c>
      <c r="AT6171" s="1">
        <f t="shared" si="672"/>
        <v>-4.2260772616813247</v>
      </c>
      <c r="AU6171" s="1">
        <f t="shared" si="673"/>
        <v>-1.7255800254544118</v>
      </c>
      <c r="AV6171" s="1">
        <f t="shared" si="674"/>
        <v>3.6336455288598035</v>
      </c>
      <c r="AW6171" s="1">
        <f t="shared" si="675"/>
        <v>2.5709979095727653</v>
      </c>
      <c r="AX6171" s="1">
        <f t="shared" si="676"/>
        <v>8.8203299590207784</v>
      </c>
      <c r="AY6171" s="1">
        <f t="shared" si="677"/>
        <v>-4.668402470882846</v>
      </c>
      <c r="AZ6171" s="1">
        <f t="shared" si="678"/>
        <v>-1.2054764740034951</v>
      </c>
    </row>
    <row r="6172" spans="1:52">
      <c r="A6172" t="s">
        <v>51907</v>
      </c>
      <c r="B6172" t="s">
        <v>20749</v>
      </c>
      <c r="C6172" t="s">
        <v>5560</v>
      </c>
      <c r="D6172" t="s">
        <v>1608</v>
      </c>
      <c r="E6172" t="s">
        <v>128</v>
      </c>
      <c r="F6172" t="s">
        <v>1398</v>
      </c>
      <c r="G6172" t="s">
        <v>1399</v>
      </c>
      <c r="H6172" t="s">
        <v>8401</v>
      </c>
      <c r="I6172" t="s">
        <v>8402</v>
      </c>
      <c r="J6172" t="s">
        <v>65</v>
      </c>
      <c r="K6172" t="s">
        <v>66</v>
      </c>
      <c r="Q6172" t="s">
        <v>65</v>
      </c>
      <c r="S6172" t="s">
        <v>65</v>
      </c>
      <c r="T6172" t="s">
        <v>51908</v>
      </c>
      <c r="W6172" t="s">
        <v>2225</v>
      </c>
      <c r="Y6172">
        <v>2</v>
      </c>
      <c r="AA6172" t="s">
        <v>677</v>
      </c>
      <c r="AB6172">
        <v>0</v>
      </c>
      <c r="AE6172">
        <v>0</v>
      </c>
      <c r="AH6172" t="s">
        <v>678</v>
      </c>
      <c r="AI6172" t="s">
        <v>51909</v>
      </c>
      <c r="AJ6172" t="s">
        <v>51910</v>
      </c>
      <c r="AK6172">
        <v>660</v>
      </c>
      <c r="AL6172">
        <v>7</v>
      </c>
      <c r="AM6172">
        <v>6</v>
      </c>
      <c r="AO6172">
        <v>12</v>
      </c>
      <c r="AS6172" s="1">
        <f>(NORMDIST($AK6172,AVERAGE($AK$2:$AK$6289),STDEV($AK$2:$AK$6289),1)-0.5)*20</f>
        <v>-3.5580722799274822</v>
      </c>
      <c r="AT6172" s="1">
        <f t="shared" si="672"/>
        <v>-0.43345367248331268</v>
      </c>
      <c r="AU6172" s="1">
        <f t="shared" si="673"/>
        <v>-5.6093263812499927</v>
      </c>
      <c r="AV6172" s="1">
        <f t="shared" si="674"/>
        <v>-5.214935576816373</v>
      </c>
      <c r="AW6172" s="1">
        <f t="shared" si="675"/>
        <v>0.19307186437607093</v>
      </c>
      <c r="AX6172" s="1">
        <f t="shared" si="676"/>
        <v>-4.5824985917628069</v>
      </c>
      <c r="AY6172" s="1">
        <f t="shared" si="677"/>
        <v>-4.668402470882846</v>
      </c>
      <c r="AZ6172" s="1">
        <f t="shared" si="678"/>
        <v>-1.4208458014657999</v>
      </c>
    </row>
    <row r="6173" spans="1:52">
      <c r="A6173" t="s">
        <v>51911</v>
      </c>
      <c r="B6173" t="s">
        <v>51912</v>
      </c>
      <c r="C6173" t="s">
        <v>51913</v>
      </c>
      <c r="D6173" t="s">
        <v>170</v>
      </c>
      <c r="E6173" t="s">
        <v>171</v>
      </c>
      <c r="F6173" t="s">
        <v>51901</v>
      </c>
      <c r="G6173" t="s">
        <v>51902</v>
      </c>
      <c r="H6173" t="s">
        <v>51914</v>
      </c>
      <c r="I6173" t="s">
        <v>51915</v>
      </c>
      <c r="Q6173" t="s">
        <v>65</v>
      </c>
      <c r="S6173" t="s">
        <v>65</v>
      </c>
      <c r="T6173" t="s">
        <v>51916</v>
      </c>
      <c r="W6173" t="s">
        <v>3311</v>
      </c>
      <c r="Y6173">
        <v>4</v>
      </c>
      <c r="AA6173" t="s">
        <v>51917</v>
      </c>
      <c r="AB6173">
        <v>0</v>
      </c>
      <c r="AE6173">
        <v>2</v>
      </c>
      <c r="AG6173" t="s">
        <v>3809</v>
      </c>
      <c r="AH6173" t="s">
        <v>1108</v>
      </c>
      <c r="AI6173" t="s">
        <v>51918</v>
      </c>
      <c r="AJ6173" t="s">
        <v>51919</v>
      </c>
      <c r="AK6173">
        <v>1400</v>
      </c>
      <c r="AL6173">
        <v>4.5</v>
      </c>
      <c r="AM6173">
        <v>32</v>
      </c>
      <c r="AN6173">
        <v>23</v>
      </c>
      <c r="AO6173">
        <v>19</v>
      </c>
      <c r="AP6173">
        <v>16</v>
      </c>
      <c r="AQ6173">
        <v>3.5</v>
      </c>
      <c r="AR6173">
        <v>0.11</v>
      </c>
      <c r="AS6173" s="1">
        <f>(NORMDIST($AK6173,AVERAGE($AK$2:$AK$6289),STDEV($AK$2:$AK$6289),1)-0.5)*20</f>
        <v>3.7161560877138733</v>
      </c>
      <c r="AT6173" s="1">
        <f t="shared" si="672"/>
        <v>-2.8759697841141785</v>
      </c>
      <c r="AU6173" s="1">
        <f t="shared" si="673"/>
        <v>1.0294504423895035</v>
      </c>
      <c r="AV6173" s="1">
        <f t="shared" si="674"/>
        <v>4.8403351062070303</v>
      </c>
      <c r="AW6173" s="1">
        <f t="shared" si="675"/>
        <v>3.4695861555184782</v>
      </c>
      <c r="AX6173" s="1">
        <f t="shared" si="676"/>
        <v>8.8203299590207784</v>
      </c>
      <c r="AY6173" s="1">
        <f t="shared" si="677"/>
        <v>1.93303728579862</v>
      </c>
      <c r="AZ6173" s="1">
        <f t="shared" si="678"/>
        <v>-1.0863111147118953</v>
      </c>
    </row>
    <row r="6174" spans="1:52">
      <c r="A6174" t="s">
        <v>51920</v>
      </c>
      <c r="B6174" t="s">
        <v>51921</v>
      </c>
      <c r="C6174" t="s">
        <v>51922</v>
      </c>
      <c r="D6174" t="s">
        <v>9100</v>
      </c>
      <c r="E6174" t="s">
        <v>260</v>
      </c>
      <c r="F6174" t="s">
        <v>17260</v>
      </c>
      <c r="G6174" t="s">
        <v>17261</v>
      </c>
      <c r="H6174" t="s">
        <v>17391</v>
      </c>
      <c r="I6174" t="s">
        <v>64</v>
      </c>
      <c r="L6174" t="s">
        <v>13453</v>
      </c>
      <c r="M6174" t="s">
        <v>13454</v>
      </c>
      <c r="Q6174" t="s">
        <v>65</v>
      </c>
      <c r="S6174" t="s">
        <v>65</v>
      </c>
      <c r="T6174" t="s">
        <v>51923</v>
      </c>
      <c r="Y6174">
        <v>0</v>
      </c>
      <c r="AB6174">
        <v>0</v>
      </c>
      <c r="AE6174">
        <v>0</v>
      </c>
      <c r="AH6174" t="s">
        <v>68</v>
      </c>
      <c r="AI6174" t="s">
        <v>51924</v>
      </c>
      <c r="AJ6174" t="s">
        <v>51925</v>
      </c>
      <c r="AK6174">
        <v>17</v>
      </c>
      <c r="AL6174">
        <v>0.5</v>
      </c>
      <c r="AM6174">
        <v>0</v>
      </c>
      <c r="AN6174">
        <v>0</v>
      </c>
      <c r="AO6174">
        <v>0</v>
      </c>
      <c r="AP6174">
        <v>0</v>
      </c>
      <c r="AQ6174">
        <v>0</v>
      </c>
      <c r="AR6174">
        <v>0</v>
      </c>
      <c r="AS6174" s="1">
        <f>(NORMDIST($AK6174,AVERAGE($AK$2:$AK$6289),STDEV($AK$2:$AK$6289),1)-0.5)*20</f>
        <v>-8.0075608606855653</v>
      </c>
      <c r="AT6174" s="1">
        <f t="shared" si="672"/>
        <v>-6.1650591413827627</v>
      </c>
      <c r="AU6174" s="1">
        <f t="shared" si="673"/>
        <v>-6.7399309844154365</v>
      </c>
      <c r="AV6174" s="1">
        <f t="shared" si="674"/>
        <v>-5.214935576816373</v>
      </c>
      <c r="AW6174" s="1">
        <f t="shared" si="675"/>
        <v>-5.191619010871471</v>
      </c>
      <c r="AX6174" s="1">
        <f t="shared" si="676"/>
        <v>-4.5824985917628069</v>
      </c>
      <c r="AY6174" s="1">
        <f t="shared" si="677"/>
        <v>-4.668402470882846</v>
      </c>
      <c r="AZ6174" s="1">
        <f t="shared" si="678"/>
        <v>-1.4208458014657999</v>
      </c>
    </row>
    <row r="6175" spans="1:52">
      <c r="A6175" t="s">
        <v>17390</v>
      </c>
      <c r="B6175" t="s">
        <v>17391</v>
      </c>
      <c r="C6175" t="s">
        <v>3311</v>
      </c>
      <c r="D6175" t="s">
        <v>171</v>
      </c>
      <c r="E6175" t="s">
        <v>171</v>
      </c>
      <c r="F6175" t="s">
        <v>17260</v>
      </c>
      <c r="G6175" t="s">
        <v>17261</v>
      </c>
      <c r="H6175" t="s">
        <v>63</v>
      </c>
      <c r="I6175" t="s">
        <v>64</v>
      </c>
      <c r="Q6175" t="s">
        <v>65</v>
      </c>
      <c r="S6175" t="s">
        <v>65</v>
      </c>
      <c r="T6175" t="s">
        <v>17399</v>
      </c>
      <c r="Y6175">
        <v>0</v>
      </c>
      <c r="AB6175">
        <v>0</v>
      </c>
      <c r="AE6175">
        <v>0</v>
      </c>
      <c r="AH6175" t="s">
        <v>68</v>
      </c>
      <c r="AI6175" t="s">
        <v>51926</v>
      </c>
      <c r="AJ6175" t="s">
        <v>51927</v>
      </c>
      <c r="AK6175">
        <v>17</v>
      </c>
      <c r="AL6175">
        <v>0.5</v>
      </c>
      <c r="AM6175">
        <v>0</v>
      </c>
      <c r="AN6175">
        <v>0</v>
      </c>
      <c r="AO6175">
        <v>0</v>
      </c>
      <c r="AP6175">
        <v>0</v>
      </c>
      <c r="AQ6175">
        <v>0</v>
      </c>
      <c r="AR6175">
        <v>0</v>
      </c>
      <c r="AS6175" s="1">
        <f>(NORMDIST($AK6175,AVERAGE($AK$2:$AK$6289),STDEV($AK$2:$AK$6289),1)-0.5)*20</f>
        <v>-8.0075608606855653</v>
      </c>
      <c r="AT6175" s="1">
        <f t="shared" si="672"/>
        <v>-6.1650591413827627</v>
      </c>
      <c r="AU6175" s="1">
        <f t="shared" si="673"/>
        <v>-6.7399309844154365</v>
      </c>
      <c r="AV6175" s="1">
        <f t="shared" si="674"/>
        <v>-5.214935576816373</v>
      </c>
      <c r="AW6175" s="1">
        <f t="shared" si="675"/>
        <v>-5.191619010871471</v>
      </c>
      <c r="AX6175" s="1">
        <f t="shared" si="676"/>
        <v>-4.5824985917628069</v>
      </c>
      <c r="AY6175" s="1">
        <f t="shared" si="677"/>
        <v>-4.668402470882846</v>
      </c>
      <c r="AZ6175" s="1">
        <f t="shared" si="678"/>
        <v>-1.4208458014657999</v>
      </c>
    </row>
    <row r="6176" spans="1:52">
      <c r="A6176" t="s">
        <v>51928</v>
      </c>
      <c r="B6176" t="s">
        <v>51929</v>
      </c>
      <c r="C6176" t="s">
        <v>35536</v>
      </c>
      <c r="D6176" t="s">
        <v>51930</v>
      </c>
      <c r="E6176" t="s">
        <v>51931</v>
      </c>
      <c r="F6176" t="s">
        <v>5331</v>
      </c>
      <c r="G6176" t="s">
        <v>5332</v>
      </c>
      <c r="H6176" t="s">
        <v>51932</v>
      </c>
      <c r="I6176" t="s">
        <v>51933</v>
      </c>
      <c r="L6176" t="s">
        <v>51934</v>
      </c>
      <c r="M6176" t="s">
        <v>5299</v>
      </c>
      <c r="Q6176" t="s">
        <v>65</v>
      </c>
      <c r="R6176" t="s">
        <v>466</v>
      </c>
      <c r="S6176" t="s">
        <v>65</v>
      </c>
      <c r="T6176" t="s">
        <v>51935</v>
      </c>
      <c r="U6176" t="s">
        <v>5263</v>
      </c>
      <c r="V6176" t="s">
        <v>5264</v>
      </c>
      <c r="W6176" t="s">
        <v>17722</v>
      </c>
      <c r="Y6176">
        <v>1</v>
      </c>
      <c r="AA6176" t="s">
        <v>1982</v>
      </c>
      <c r="AB6176">
        <v>0</v>
      </c>
      <c r="AE6176">
        <v>1</v>
      </c>
      <c r="AG6176" t="s">
        <v>550</v>
      </c>
      <c r="AH6176" t="s">
        <v>1522</v>
      </c>
      <c r="AI6176" t="s">
        <v>51936</v>
      </c>
      <c r="AJ6176" t="s">
        <v>51937</v>
      </c>
      <c r="AK6176">
        <v>140</v>
      </c>
      <c r="AL6176">
        <v>0.6</v>
      </c>
      <c r="AM6176">
        <v>3.5</v>
      </c>
      <c r="AN6176">
        <v>0.9</v>
      </c>
      <c r="AO6176">
        <v>2</v>
      </c>
      <c r="AP6176">
        <v>0.5</v>
      </c>
      <c r="AQ6176">
        <v>0.8</v>
      </c>
      <c r="AR6176">
        <v>0.25</v>
      </c>
      <c r="AS6176" s="1">
        <f>(NORMDIST($AK6176,AVERAGE($AK$2:$AK$6289),STDEV($AK$2:$AK$6289),1)-0.5)*20</f>
        <v>-7.4004335317426051</v>
      </c>
      <c r="AT6176" s="1">
        <f t="shared" si="672"/>
        <v>-6.0960721164378988</v>
      </c>
      <c r="AU6176" s="1">
        <f t="shared" si="673"/>
        <v>-6.1054744315742271</v>
      </c>
      <c r="AV6176" s="1">
        <f t="shared" si="674"/>
        <v>-4.8789056005628995</v>
      </c>
      <c r="AW6176" s="1">
        <f t="shared" si="675"/>
        <v>-4.4039566274590243</v>
      </c>
      <c r="AX6176" s="1">
        <f t="shared" si="676"/>
        <v>-4.123507344062789</v>
      </c>
      <c r="AY6176" s="1">
        <f t="shared" si="677"/>
        <v>-3.2903011645945668</v>
      </c>
      <c r="AZ6176" s="1">
        <f t="shared" si="678"/>
        <v>-0.65780499570582851</v>
      </c>
    </row>
    <row r="6177" spans="1:52">
      <c r="A6177" t="s">
        <v>51938</v>
      </c>
      <c r="C6177" t="s">
        <v>223</v>
      </c>
      <c r="D6177" t="s">
        <v>254</v>
      </c>
      <c r="E6177" t="s">
        <v>255</v>
      </c>
      <c r="F6177" t="s">
        <v>49879</v>
      </c>
      <c r="G6177" t="s">
        <v>49880</v>
      </c>
      <c r="H6177" t="s">
        <v>4385</v>
      </c>
      <c r="I6177" t="s">
        <v>4386</v>
      </c>
      <c r="J6177" t="s">
        <v>376</v>
      </c>
      <c r="K6177" t="s">
        <v>377</v>
      </c>
      <c r="L6177" t="s">
        <v>51939</v>
      </c>
      <c r="M6177" t="s">
        <v>51940</v>
      </c>
      <c r="T6177" t="s">
        <v>51941</v>
      </c>
      <c r="Y6177">
        <v>0</v>
      </c>
      <c r="AB6177">
        <v>0</v>
      </c>
      <c r="AE6177">
        <v>0</v>
      </c>
      <c r="AH6177" t="s">
        <v>1829</v>
      </c>
      <c r="AI6177" t="s">
        <v>51942</v>
      </c>
      <c r="AJ6177" t="s">
        <v>51943</v>
      </c>
      <c r="AK6177">
        <v>110.5</v>
      </c>
      <c r="AL6177">
        <v>1.2</v>
      </c>
      <c r="AM6177">
        <v>4.5999999999999996</v>
      </c>
      <c r="AO6177">
        <v>0.2</v>
      </c>
      <c r="AS6177" s="1">
        <f>(NORMDIST($AK6177,AVERAGE($AK$2:$AK$6289),STDEV($AK$2:$AK$6289),1)-0.5)*20</f>
        <v>-7.5565688901359991</v>
      </c>
      <c r="AT6177" s="1">
        <f t="shared" si="672"/>
        <v>-5.6665376714502269</v>
      </c>
      <c r="AU6177" s="1">
        <f t="shared" si="673"/>
        <v>-5.8915090212595693</v>
      </c>
      <c r="AV6177" s="1">
        <f t="shared" si="674"/>
        <v>-5.214935576816373</v>
      </c>
      <c r="AW6177" s="1">
        <f t="shared" si="675"/>
        <v>-5.1156658195605154</v>
      </c>
      <c r="AX6177" s="1">
        <f t="shared" si="676"/>
        <v>-4.5824985917628069</v>
      </c>
      <c r="AY6177" s="1">
        <f t="shared" si="677"/>
        <v>-4.668402470882846</v>
      </c>
      <c r="AZ6177" s="1">
        <f t="shared" si="678"/>
        <v>-1.4208458014657999</v>
      </c>
    </row>
    <row r="6178" spans="1:52">
      <c r="A6178" t="s">
        <v>51944</v>
      </c>
      <c r="B6178" t="s">
        <v>51945</v>
      </c>
      <c r="C6178" t="s">
        <v>4502</v>
      </c>
      <c r="D6178" t="s">
        <v>21788</v>
      </c>
      <c r="E6178" t="s">
        <v>788</v>
      </c>
      <c r="F6178" t="s">
        <v>51946</v>
      </c>
      <c r="G6178" t="s">
        <v>51947</v>
      </c>
      <c r="H6178" t="s">
        <v>51948</v>
      </c>
      <c r="I6178" t="s">
        <v>51949</v>
      </c>
      <c r="J6178" t="s">
        <v>1328</v>
      </c>
      <c r="K6178" t="s">
        <v>1329</v>
      </c>
      <c r="T6178" t="s">
        <v>51950</v>
      </c>
      <c r="U6178" t="s">
        <v>51951</v>
      </c>
      <c r="V6178" t="s">
        <v>51952</v>
      </c>
      <c r="Y6178">
        <v>9</v>
      </c>
      <c r="AA6178" t="s">
        <v>9432</v>
      </c>
      <c r="AB6178">
        <v>0</v>
      </c>
      <c r="AE6178">
        <v>1</v>
      </c>
      <c r="AG6178" t="s">
        <v>550</v>
      </c>
      <c r="AH6178" t="s">
        <v>2851</v>
      </c>
      <c r="AI6178" t="s">
        <v>51953</v>
      </c>
      <c r="AJ6178" t="s">
        <v>51954</v>
      </c>
      <c r="AK6178">
        <v>364</v>
      </c>
      <c r="AL6178">
        <v>1.8</v>
      </c>
      <c r="AM6178">
        <v>11.8</v>
      </c>
      <c r="AO6178">
        <v>3.6</v>
      </c>
      <c r="AS6178" s="1">
        <f>(NORMDIST($AK6178,AVERAGE($AK$2:$AK$6289),STDEV($AK$2:$AK$6289),1)-0.5)*20</f>
        <v>-5.9919435652093034</v>
      </c>
      <c r="AT6178" s="1">
        <f t="shared" si="672"/>
        <v>-5.2108674999898907</v>
      </c>
      <c r="AU6178" s="1">
        <f t="shared" si="673"/>
        <v>-4.3287907710484141</v>
      </c>
      <c r="AV6178" s="1">
        <f t="shared" si="674"/>
        <v>-5.214935576816373</v>
      </c>
      <c r="AW6178" s="1">
        <f t="shared" si="675"/>
        <v>-3.7318069730165115</v>
      </c>
      <c r="AX6178" s="1">
        <f t="shared" si="676"/>
        <v>-4.5824985917628069</v>
      </c>
      <c r="AY6178" s="1">
        <f t="shared" si="677"/>
        <v>-4.668402470882846</v>
      </c>
      <c r="AZ6178" s="1">
        <f t="shared" si="678"/>
        <v>-1.4208458014657999</v>
      </c>
    </row>
    <row r="6179" spans="1:52">
      <c r="A6179" t="s">
        <v>51955</v>
      </c>
      <c r="B6179" t="s">
        <v>51956</v>
      </c>
      <c r="C6179" t="s">
        <v>4502</v>
      </c>
      <c r="D6179" t="s">
        <v>21788</v>
      </c>
      <c r="E6179" t="s">
        <v>788</v>
      </c>
      <c r="F6179" t="s">
        <v>51946</v>
      </c>
      <c r="G6179" t="s">
        <v>51947</v>
      </c>
      <c r="H6179" t="s">
        <v>51957</v>
      </c>
      <c r="I6179" t="s">
        <v>51949</v>
      </c>
      <c r="T6179" t="s">
        <v>51958</v>
      </c>
      <c r="U6179" t="s">
        <v>51959</v>
      </c>
      <c r="V6179" t="s">
        <v>51960</v>
      </c>
      <c r="Y6179">
        <v>7</v>
      </c>
      <c r="AA6179" t="s">
        <v>51961</v>
      </c>
      <c r="AB6179">
        <v>0</v>
      </c>
      <c r="AE6179">
        <v>1</v>
      </c>
      <c r="AG6179" t="s">
        <v>550</v>
      </c>
      <c r="AH6179" t="s">
        <v>2851</v>
      </c>
      <c r="AI6179" t="s">
        <v>51962</v>
      </c>
      <c r="AJ6179" t="s">
        <v>51963</v>
      </c>
      <c r="AK6179">
        <v>367</v>
      </c>
      <c r="AL6179">
        <v>2.6</v>
      </c>
      <c r="AM6179">
        <v>11.3</v>
      </c>
      <c r="AO6179">
        <v>3.6</v>
      </c>
      <c r="AS6179" s="1">
        <f>(NORMDIST($AK6179,AVERAGE($AK$2:$AK$6289),STDEV($AK$2:$AK$6289),1)-0.5)*20</f>
        <v>-5.9704126204496166</v>
      </c>
      <c r="AT6179" s="1">
        <f t="shared" si="672"/>
        <v>-4.564691803223127</v>
      </c>
      <c r="AU6179" s="1">
        <f t="shared" si="673"/>
        <v>-4.4458479730123219</v>
      </c>
      <c r="AV6179" s="1">
        <f t="shared" si="674"/>
        <v>-5.214935576816373</v>
      </c>
      <c r="AW6179" s="1">
        <f t="shared" si="675"/>
        <v>-3.7318069730165115</v>
      </c>
      <c r="AX6179" s="1">
        <f t="shared" si="676"/>
        <v>-4.5824985917628069</v>
      </c>
      <c r="AY6179" s="1">
        <f t="shared" si="677"/>
        <v>-4.668402470882846</v>
      </c>
      <c r="AZ6179" s="1">
        <f t="shared" si="678"/>
        <v>-1.4208458014657999</v>
      </c>
    </row>
    <row r="6180" spans="1:52">
      <c r="A6180" t="s">
        <v>51964</v>
      </c>
      <c r="B6180" t="s">
        <v>51965</v>
      </c>
      <c r="C6180" t="s">
        <v>51966</v>
      </c>
      <c r="D6180" t="s">
        <v>170</v>
      </c>
      <c r="E6180" t="s">
        <v>171</v>
      </c>
      <c r="F6180" t="s">
        <v>51967</v>
      </c>
      <c r="G6180" t="s">
        <v>51968</v>
      </c>
      <c r="H6180" t="s">
        <v>51969</v>
      </c>
      <c r="I6180" t="s">
        <v>51970</v>
      </c>
      <c r="T6180" t="s">
        <v>51971</v>
      </c>
      <c r="U6180" t="s">
        <v>51972</v>
      </c>
      <c r="V6180" t="s">
        <v>2900</v>
      </c>
      <c r="Y6180">
        <v>6</v>
      </c>
      <c r="AA6180" t="s">
        <v>51973</v>
      </c>
      <c r="AB6180">
        <v>0</v>
      </c>
      <c r="AE6180">
        <v>2</v>
      </c>
      <c r="AG6180" t="s">
        <v>3809</v>
      </c>
      <c r="AH6180" t="s">
        <v>1108</v>
      </c>
      <c r="AI6180" t="s">
        <v>51974</v>
      </c>
      <c r="AJ6180" t="s">
        <v>51975</v>
      </c>
      <c r="AK6180">
        <v>1400</v>
      </c>
      <c r="AL6180">
        <v>3.5</v>
      </c>
      <c r="AM6180">
        <v>38</v>
      </c>
      <c r="AN6180">
        <v>27</v>
      </c>
      <c r="AO6180">
        <v>19</v>
      </c>
      <c r="AP6180">
        <v>15</v>
      </c>
      <c r="AQ6180">
        <v>2.5</v>
      </c>
      <c r="AR6180">
        <v>0.1</v>
      </c>
      <c r="AS6180" s="1">
        <f>(NORMDIST($AK6180,AVERAGE($AK$2:$AK$6289),STDEV($AK$2:$AK$6289),1)-0.5)*20</f>
        <v>3.7161560877138733</v>
      </c>
      <c r="AT6180" s="1">
        <f t="shared" si="672"/>
        <v>-3.7893541171690703</v>
      </c>
      <c r="AU6180" s="1">
        <f t="shared" si="673"/>
        <v>2.6448771398507365</v>
      </c>
      <c r="AV6180" s="1">
        <f t="shared" si="674"/>
        <v>6.2427386081572456</v>
      </c>
      <c r="AW6180" s="1">
        <f t="shared" si="675"/>
        <v>3.4695861555184782</v>
      </c>
      <c r="AX6180" s="1">
        <f t="shared" si="676"/>
        <v>8.4656941933271384</v>
      </c>
      <c r="AY6180" s="1">
        <f t="shared" si="677"/>
        <v>-2.6134619262971892E-2</v>
      </c>
      <c r="AZ6180" s="1">
        <f t="shared" si="678"/>
        <v>-1.1168126487366181</v>
      </c>
    </row>
    <row r="6181" spans="1:52">
      <c r="A6181" t="s">
        <v>51976</v>
      </c>
      <c r="C6181" t="s">
        <v>51977</v>
      </c>
      <c r="D6181" t="s">
        <v>259</v>
      </c>
      <c r="E6181" t="s">
        <v>260</v>
      </c>
      <c r="F6181" t="s">
        <v>5256</v>
      </c>
      <c r="G6181" t="s">
        <v>5257</v>
      </c>
      <c r="H6181" t="s">
        <v>51978</v>
      </c>
      <c r="I6181" t="s">
        <v>51979</v>
      </c>
      <c r="Q6181" t="s">
        <v>263</v>
      </c>
      <c r="S6181" t="s">
        <v>65</v>
      </c>
      <c r="T6181" t="s">
        <v>51980</v>
      </c>
      <c r="W6181" t="s">
        <v>2283</v>
      </c>
      <c r="Y6181">
        <v>3</v>
      </c>
      <c r="AA6181" t="s">
        <v>8398</v>
      </c>
      <c r="AB6181">
        <v>0</v>
      </c>
      <c r="AE6181">
        <v>1</v>
      </c>
      <c r="AG6181" t="s">
        <v>550</v>
      </c>
      <c r="AH6181" t="s">
        <v>51979</v>
      </c>
      <c r="AI6181" t="s">
        <v>51981</v>
      </c>
      <c r="AJ6181" t="s">
        <v>51982</v>
      </c>
      <c r="AK6181">
        <v>91.4</v>
      </c>
      <c r="AL6181">
        <v>0.57099999999999995</v>
      </c>
      <c r="AM6181">
        <v>3.71</v>
      </c>
      <c r="AN6181">
        <v>0.28599999999999998</v>
      </c>
      <c r="AO6181">
        <v>0.45700000000000002</v>
      </c>
      <c r="AP6181">
        <v>0.22900000000000001</v>
      </c>
      <c r="AQ6181">
        <v>0.17100000000000001</v>
      </c>
      <c r="AR6181">
        <v>0.32</v>
      </c>
      <c r="AS6181" s="1">
        <f>(NORMDIST($AK6181,AVERAGE($AK$2:$AK$6289),STDEV($AK$2:$AK$6289),1)-0.5)*20</f>
        <v>-7.6540790074393339</v>
      </c>
      <c r="AT6181" s="1">
        <f t="shared" si="672"/>
        <v>-6.1161555801602807</v>
      </c>
      <c r="AU6181" s="1">
        <f t="shared" si="673"/>
        <v>-6.065158515790996</v>
      </c>
      <c r="AV6181" s="1">
        <f t="shared" si="674"/>
        <v>-5.1094765168162777</v>
      </c>
      <c r="AW6181" s="1">
        <f t="shared" si="675"/>
        <v>-5.0171240215847046</v>
      </c>
      <c r="AX6181" s="1">
        <f t="shared" si="676"/>
        <v>-4.3745124049076356</v>
      </c>
      <c r="AY6181" s="1">
        <f t="shared" si="677"/>
        <v>-4.3861647675178599</v>
      </c>
      <c r="AZ6181" s="1">
        <f t="shared" si="678"/>
        <v>-0.44275588648527986</v>
      </c>
    </row>
    <row r="6182" spans="1:52">
      <c r="A6182" t="s">
        <v>51983</v>
      </c>
      <c r="B6182" t="s">
        <v>51984</v>
      </c>
      <c r="C6182" t="s">
        <v>5474</v>
      </c>
      <c r="D6182" t="s">
        <v>464</v>
      </c>
      <c r="E6182" t="s">
        <v>465</v>
      </c>
      <c r="F6182" t="s">
        <v>5475</v>
      </c>
      <c r="G6182" t="s">
        <v>5436</v>
      </c>
      <c r="H6182" t="s">
        <v>46021</v>
      </c>
      <c r="I6182" t="s">
        <v>15813</v>
      </c>
      <c r="L6182" t="s">
        <v>5439</v>
      </c>
      <c r="M6182" t="s">
        <v>5440</v>
      </c>
      <c r="Q6182" t="s">
        <v>1981</v>
      </c>
      <c r="S6182" t="s">
        <v>65</v>
      </c>
      <c r="T6182" t="s">
        <v>51985</v>
      </c>
      <c r="W6182" t="s">
        <v>1364</v>
      </c>
      <c r="Y6182">
        <v>5</v>
      </c>
      <c r="AA6182" t="s">
        <v>51986</v>
      </c>
      <c r="AB6182">
        <v>0</v>
      </c>
      <c r="AE6182">
        <v>0</v>
      </c>
      <c r="AH6182" t="s">
        <v>5480</v>
      </c>
      <c r="AI6182" t="s">
        <v>51987</v>
      </c>
      <c r="AJ6182" t="s">
        <v>51988</v>
      </c>
      <c r="AK6182">
        <v>580</v>
      </c>
      <c r="AL6182">
        <v>0.9</v>
      </c>
      <c r="AM6182">
        <v>32</v>
      </c>
      <c r="AN6182">
        <v>28</v>
      </c>
      <c r="AO6182">
        <v>0.5</v>
      </c>
      <c r="AP6182">
        <v>0.5</v>
      </c>
      <c r="AQ6182">
        <v>2</v>
      </c>
      <c r="AR6182">
        <v>0.02</v>
      </c>
      <c r="AS6182" s="1">
        <f>(NORMDIST($AK6182,AVERAGE($AK$2:$AK$6289),STDEV($AK$2:$AK$6289),1)-0.5)*20</f>
        <v>-4.2731275429053106</v>
      </c>
      <c r="AT6182" s="1">
        <f t="shared" si="672"/>
        <v>-5.8846299001975888</v>
      </c>
      <c r="AU6182" s="1">
        <f t="shared" si="673"/>
        <v>1.0294504423895035</v>
      </c>
      <c r="AV6182" s="1">
        <f t="shared" si="674"/>
        <v>6.5526668942227406</v>
      </c>
      <c r="AW6182" s="1">
        <f t="shared" si="675"/>
        <v>-5.0005338262015808</v>
      </c>
      <c r="AX6182" s="1">
        <f t="shared" si="676"/>
        <v>-4.123507344062789</v>
      </c>
      <c r="AY6182" s="1">
        <f t="shared" si="677"/>
        <v>-1.012640926574635</v>
      </c>
      <c r="AZ6182" s="1">
        <f t="shared" si="678"/>
        <v>-1.3601926415515697</v>
      </c>
    </row>
    <row r="6183" spans="1:52">
      <c r="A6183" t="s">
        <v>51989</v>
      </c>
      <c r="B6183" t="s">
        <v>51990</v>
      </c>
      <c r="C6183" t="s">
        <v>51991</v>
      </c>
      <c r="F6183" t="s">
        <v>1398</v>
      </c>
      <c r="G6183" t="s">
        <v>1399</v>
      </c>
      <c r="H6183" t="s">
        <v>51992</v>
      </c>
      <c r="I6183" t="s">
        <v>51993</v>
      </c>
      <c r="N6183" t="s">
        <v>51994</v>
      </c>
      <c r="O6183" t="s">
        <v>51995</v>
      </c>
      <c r="Q6183" t="s">
        <v>65</v>
      </c>
      <c r="S6183" t="s">
        <v>65</v>
      </c>
      <c r="T6183" t="s">
        <v>51996</v>
      </c>
      <c r="W6183" t="s">
        <v>2170</v>
      </c>
      <c r="Y6183">
        <v>3</v>
      </c>
      <c r="AA6183" t="s">
        <v>51997</v>
      </c>
      <c r="AB6183">
        <v>0</v>
      </c>
      <c r="AE6183">
        <v>0</v>
      </c>
      <c r="AH6183" t="s">
        <v>51998</v>
      </c>
      <c r="AI6183" t="s">
        <v>51999</v>
      </c>
      <c r="AJ6183" t="s">
        <v>52000</v>
      </c>
      <c r="AK6183">
        <v>1000</v>
      </c>
      <c r="AL6183">
        <v>0.5</v>
      </c>
      <c r="AM6183">
        <v>3</v>
      </c>
      <c r="AN6183">
        <v>1.5</v>
      </c>
      <c r="AO6183">
        <v>26</v>
      </c>
      <c r="AP6183">
        <v>2</v>
      </c>
      <c r="AR6183">
        <v>0.66900000000000004</v>
      </c>
      <c r="AS6183" s="1">
        <f>(NORMDIST($AK6183,AVERAGE($AK$2:$AK$6289),STDEV($AK$2:$AK$6289),1)-0.5)*20</f>
        <v>-0.21752735485216945</v>
      </c>
      <c r="AT6183" s="1">
        <f t="shared" si="672"/>
        <v>-6.1650591413827627</v>
      </c>
      <c r="AU6183" s="1">
        <f t="shared" si="673"/>
        <v>-6.2004482007803707</v>
      </c>
      <c r="AV6183" s="1">
        <f t="shared" si="674"/>
        <v>-4.6482330585733962</v>
      </c>
      <c r="AW6183" s="1">
        <f t="shared" si="675"/>
        <v>6.1836178707365974</v>
      </c>
      <c r="AX6183" s="1">
        <f t="shared" si="676"/>
        <v>-2.6499624968039437</v>
      </c>
      <c r="AY6183" s="1">
        <f t="shared" si="677"/>
        <v>-4.668402470882846</v>
      </c>
      <c r="AZ6183" s="1">
        <f t="shared" si="678"/>
        <v>0.63112048457413028</v>
      </c>
    </row>
    <row r="6184" spans="1:52">
      <c r="A6184" t="s">
        <v>52001</v>
      </c>
      <c r="C6184" t="s">
        <v>52002</v>
      </c>
      <c r="D6184" t="s">
        <v>52003</v>
      </c>
      <c r="E6184" t="s">
        <v>52004</v>
      </c>
      <c r="F6184" t="s">
        <v>17464</v>
      </c>
      <c r="G6184" t="s">
        <v>17465</v>
      </c>
      <c r="H6184" t="s">
        <v>52005</v>
      </c>
      <c r="I6184" t="s">
        <v>34622</v>
      </c>
      <c r="Q6184" t="s">
        <v>5206</v>
      </c>
      <c r="R6184" t="s">
        <v>288</v>
      </c>
      <c r="S6184" t="s">
        <v>676</v>
      </c>
      <c r="T6184" t="s">
        <v>52006</v>
      </c>
      <c r="Y6184">
        <v>0</v>
      </c>
      <c r="AB6184">
        <v>0</v>
      </c>
      <c r="AE6184">
        <v>0</v>
      </c>
      <c r="AH6184" t="s">
        <v>9421</v>
      </c>
      <c r="AI6184" t="s">
        <v>52007</v>
      </c>
      <c r="AJ6184" t="s">
        <v>52008</v>
      </c>
      <c r="AK6184">
        <v>17</v>
      </c>
      <c r="AL6184">
        <v>0.5</v>
      </c>
      <c r="AM6184">
        <v>0.5</v>
      </c>
      <c r="AN6184">
        <v>0.5</v>
      </c>
      <c r="AO6184">
        <v>0</v>
      </c>
      <c r="AP6184">
        <v>0</v>
      </c>
      <c r="AR6184">
        <v>0</v>
      </c>
      <c r="AS6184" s="1">
        <f>(NORMDIST($AK6184,AVERAGE($AK$2:$AK$6289),STDEV($AK$2:$AK$6289),1)-0.5)*20</f>
        <v>-8.0075608606855653</v>
      </c>
      <c r="AT6184" s="1">
        <f t="shared" si="672"/>
        <v>-6.1650591413827627</v>
      </c>
      <c r="AU6184" s="1">
        <f t="shared" si="673"/>
        <v>-6.653652152820781</v>
      </c>
      <c r="AV6184" s="1">
        <f t="shared" si="674"/>
        <v>-5.029755026469851</v>
      </c>
      <c r="AW6184" s="1">
        <f t="shared" si="675"/>
        <v>-5.191619010871471</v>
      </c>
      <c r="AX6184" s="1">
        <f t="shared" si="676"/>
        <v>-4.5824985917628069</v>
      </c>
      <c r="AY6184" s="1">
        <f t="shared" si="677"/>
        <v>-4.668402470882846</v>
      </c>
      <c r="AZ6184" s="1">
        <f t="shared" si="678"/>
        <v>-1.4208458014657999</v>
      </c>
    </row>
    <row r="6185" spans="1:52">
      <c r="A6185" t="s">
        <v>52009</v>
      </c>
      <c r="C6185" t="s">
        <v>52010</v>
      </c>
      <c r="D6185" t="s">
        <v>15731</v>
      </c>
      <c r="E6185" t="s">
        <v>1879</v>
      </c>
      <c r="F6185" t="s">
        <v>51875</v>
      </c>
      <c r="G6185" t="s">
        <v>51876</v>
      </c>
      <c r="H6185" t="s">
        <v>52011</v>
      </c>
      <c r="I6185" t="s">
        <v>52012</v>
      </c>
      <c r="J6185" t="s">
        <v>52013</v>
      </c>
      <c r="K6185" t="s">
        <v>42509</v>
      </c>
      <c r="L6185" t="s">
        <v>52014</v>
      </c>
      <c r="M6185" t="s">
        <v>1520</v>
      </c>
      <c r="T6185" t="s">
        <v>52015</v>
      </c>
      <c r="W6185" t="s">
        <v>52016</v>
      </c>
      <c r="Y6185">
        <v>0</v>
      </c>
      <c r="AB6185">
        <v>0</v>
      </c>
      <c r="AE6185">
        <v>0</v>
      </c>
      <c r="AH6185" t="s">
        <v>9421</v>
      </c>
      <c r="AI6185" t="s">
        <v>52017</v>
      </c>
      <c r="AJ6185" t="s">
        <v>52018</v>
      </c>
      <c r="AK6185">
        <v>17</v>
      </c>
      <c r="AL6185">
        <v>0.5</v>
      </c>
      <c r="AM6185">
        <v>0.5</v>
      </c>
      <c r="AN6185">
        <v>0.5</v>
      </c>
      <c r="AO6185">
        <v>0</v>
      </c>
      <c r="AP6185">
        <v>0</v>
      </c>
      <c r="AQ6185">
        <v>0</v>
      </c>
      <c r="AR6185">
        <v>0</v>
      </c>
      <c r="AS6185" s="1">
        <f>(NORMDIST($AK6185,AVERAGE($AK$2:$AK$6289),STDEV($AK$2:$AK$6289),1)-0.5)*20</f>
        <v>-8.0075608606855653</v>
      </c>
      <c r="AT6185" s="1">
        <f t="shared" si="672"/>
        <v>-6.1650591413827627</v>
      </c>
      <c r="AU6185" s="1">
        <f t="shared" si="673"/>
        <v>-6.653652152820781</v>
      </c>
      <c r="AV6185" s="1">
        <f t="shared" si="674"/>
        <v>-5.029755026469851</v>
      </c>
      <c r="AW6185" s="1">
        <f t="shared" si="675"/>
        <v>-5.191619010871471</v>
      </c>
      <c r="AX6185" s="1">
        <f t="shared" si="676"/>
        <v>-4.5824985917628069</v>
      </c>
      <c r="AY6185" s="1">
        <f t="shared" si="677"/>
        <v>-4.668402470882846</v>
      </c>
      <c r="AZ6185" s="1">
        <f t="shared" si="678"/>
        <v>-1.4208458014657999</v>
      </c>
    </row>
    <row r="6186" spans="1:52">
      <c r="A6186" t="s">
        <v>52019</v>
      </c>
      <c r="B6186" t="s">
        <v>52020</v>
      </c>
      <c r="C6186" t="s">
        <v>9944</v>
      </c>
      <c r="D6186" t="s">
        <v>2279</v>
      </c>
      <c r="E6186" t="s">
        <v>2280</v>
      </c>
      <c r="F6186" t="s">
        <v>17488</v>
      </c>
      <c r="G6186" t="s">
        <v>17489</v>
      </c>
      <c r="H6186" t="s">
        <v>52021</v>
      </c>
      <c r="I6186" t="s">
        <v>52022</v>
      </c>
      <c r="T6186" t="s">
        <v>52023</v>
      </c>
      <c r="Y6186">
        <v>4</v>
      </c>
      <c r="AA6186" t="s">
        <v>52024</v>
      </c>
      <c r="AB6186">
        <v>0</v>
      </c>
      <c r="AE6186">
        <v>0</v>
      </c>
      <c r="AH6186" t="s">
        <v>4028</v>
      </c>
      <c r="AI6186" t="s">
        <v>52025</v>
      </c>
      <c r="AJ6186" t="s">
        <v>52026</v>
      </c>
      <c r="AK6186">
        <v>126</v>
      </c>
      <c r="AL6186">
        <v>0</v>
      </c>
      <c r="AM6186">
        <v>6.8</v>
      </c>
      <c r="AN6186">
        <v>6.8</v>
      </c>
      <c r="AO6186">
        <v>0</v>
      </c>
      <c r="AP6186">
        <v>0</v>
      </c>
      <c r="AQ6186">
        <v>0</v>
      </c>
      <c r="AR6186">
        <v>5.0000000000000001E-3</v>
      </c>
      <c r="AS6186" s="1">
        <f>(NORMDIST($AK6186,AVERAGE($AK$2:$AK$6289),STDEV($AK$2:$AK$6289),1)-0.5)*20</f>
        <v>-7.4753723715744869</v>
      </c>
      <c r="AT6186" s="1">
        <f t="shared" si="672"/>
        <v>-6.4986739703149077</v>
      </c>
      <c r="AU6186" s="1">
        <f t="shared" si="673"/>
        <v>-5.4432038051153109</v>
      </c>
      <c r="AV6186" s="1">
        <f t="shared" si="674"/>
        <v>-2.4125382512912275</v>
      </c>
      <c r="AW6186" s="1">
        <f t="shared" si="675"/>
        <v>-5.191619010871471</v>
      </c>
      <c r="AX6186" s="1">
        <f t="shared" si="676"/>
        <v>-4.5824985917628069</v>
      </c>
      <c r="AY6186" s="1">
        <f t="shared" si="677"/>
        <v>-4.668402470882846</v>
      </c>
      <c r="AZ6186" s="1">
        <f t="shared" si="678"/>
        <v>-1.4056902276415495</v>
      </c>
    </row>
    <row r="6187" spans="1:52">
      <c r="A6187" t="s">
        <v>43580</v>
      </c>
      <c r="B6187" t="s">
        <v>14375</v>
      </c>
      <c r="C6187" t="s">
        <v>2078</v>
      </c>
      <c r="F6187" t="s">
        <v>52027</v>
      </c>
      <c r="G6187" t="s">
        <v>52028</v>
      </c>
      <c r="Q6187" t="s">
        <v>45354</v>
      </c>
      <c r="R6187" t="s">
        <v>45351</v>
      </c>
      <c r="S6187" t="s">
        <v>56</v>
      </c>
      <c r="T6187" t="s">
        <v>52029</v>
      </c>
      <c r="Y6187">
        <v>5</v>
      </c>
      <c r="AA6187" t="s">
        <v>52030</v>
      </c>
      <c r="AB6187">
        <v>0</v>
      </c>
      <c r="AE6187">
        <v>2</v>
      </c>
      <c r="AG6187" t="s">
        <v>13149</v>
      </c>
      <c r="AI6187" t="s">
        <v>52031</v>
      </c>
      <c r="AJ6187" t="s">
        <v>52032</v>
      </c>
      <c r="AK6187">
        <v>502</v>
      </c>
      <c r="AL6187">
        <v>0.5</v>
      </c>
      <c r="AM6187">
        <v>2.5</v>
      </c>
      <c r="AN6187">
        <v>0.5</v>
      </c>
      <c r="AO6187">
        <v>34</v>
      </c>
      <c r="AP6187">
        <v>6</v>
      </c>
      <c r="AQ6187">
        <v>0.5</v>
      </c>
      <c r="AS6187" s="1">
        <f>(NORMDIST($AK6187,AVERAGE($AK$2:$AK$6289),STDEV($AK$2:$AK$6289),1)-0.5)*20</f>
        <v>-4.9317888092484523</v>
      </c>
      <c r="AT6187" s="1">
        <f t="shared" si="672"/>
        <v>-6.1650591413827627</v>
      </c>
      <c r="AU6187" s="1">
        <f t="shared" si="673"/>
        <v>-6.2939847370441075</v>
      </c>
      <c r="AV6187" s="1">
        <f t="shared" si="674"/>
        <v>-5.029755026469851</v>
      </c>
      <c r="AW6187" s="1">
        <f t="shared" si="675"/>
        <v>8.2648173605316551</v>
      </c>
      <c r="AX6187" s="1">
        <f t="shared" si="676"/>
        <v>1.6235453818970269</v>
      </c>
      <c r="AY6187" s="1">
        <f t="shared" si="677"/>
        <v>-3.8236643686732408</v>
      </c>
      <c r="AZ6187" s="1">
        <f t="shared" si="678"/>
        <v>-1.4208458014657999</v>
      </c>
    </row>
    <row r="6188" spans="1:52">
      <c r="A6188" t="s">
        <v>52033</v>
      </c>
      <c r="B6188" t="s">
        <v>52034</v>
      </c>
      <c r="C6188" t="s">
        <v>1220</v>
      </c>
      <c r="D6188" t="s">
        <v>100</v>
      </c>
      <c r="E6188" t="s">
        <v>100</v>
      </c>
      <c r="F6188" t="s">
        <v>5331</v>
      </c>
      <c r="G6188" t="s">
        <v>5332</v>
      </c>
      <c r="H6188" t="s">
        <v>52035</v>
      </c>
      <c r="I6188" t="s">
        <v>52036</v>
      </c>
      <c r="L6188" t="s">
        <v>2675</v>
      </c>
      <c r="M6188" t="s">
        <v>2676</v>
      </c>
      <c r="Q6188" t="s">
        <v>65</v>
      </c>
      <c r="R6188" t="s">
        <v>476</v>
      </c>
      <c r="S6188" t="s">
        <v>676</v>
      </c>
      <c r="T6188" t="s">
        <v>52037</v>
      </c>
      <c r="W6188" t="s">
        <v>138</v>
      </c>
      <c r="Y6188">
        <v>0</v>
      </c>
      <c r="AB6188">
        <v>0</v>
      </c>
      <c r="AE6188">
        <v>1</v>
      </c>
      <c r="AG6188" t="s">
        <v>550</v>
      </c>
      <c r="AH6188" t="s">
        <v>111</v>
      </c>
      <c r="AI6188" t="s">
        <v>52038</v>
      </c>
      <c r="AJ6188" t="s">
        <v>52039</v>
      </c>
      <c r="AK6188">
        <v>200</v>
      </c>
      <c r="AL6188">
        <v>0.6</v>
      </c>
      <c r="AM6188">
        <v>4</v>
      </c>
      <c r="AN6188">
        <v>3.5</v>
      </c>
      <c r="AO6188">
        <v>2</v>
      </c>
      <c r="AP6188">
        <v>0.7</v>
      </c>
      <c r="AQ6188">
        <v>6</v>
      </c>
      <c r="AR6188">
        <v>0.31</v>
      </c>
      <c r="AS6188" s="1">
        <f>(NORMDIST($AK6188,AVERAGE($AK$2:$AK$6289),STDEV($AK$2:$AK$6289),1)-0.5)*20</f>
        <v>-7.0619145705622621</v>
      </c>
      <c r="AT6188" s="1">
        <f t="shared" si="672"/>
        <v>-6.0960721164378988</v>
      </c>
      <c r="AU6188" s="1">
        <f t="shared" si="673"/>
        <v>-6.0090704303448694</v>
      </c>
      <c r="AV6188" s="1">
        <f t="shared" si="674"/>
        <v>-3.843406922712882</v>
      </c>
      <c r="AW6188" s="1">
        <f t="shared" si="675"/>
        <v>-4.4039566274590243</v>
      </c>
      <c r="AX6188" s="1">
        <f t="shared" si="676"/>
        <v>-3.9350045746959239</v>
      </c>
      <c r="AY6188" s="1">
        <f t="shared" si="677"/>
        <v>6.1274417573346929</v>
      </c>
      <c r="AZ6188" s="1">
        <f t="shared" si="678"/>
        <v>-0.47350060300535235</v>
      </c>
    </row>
    <row r="6189" spans="1:52">
      <c r="A6189" t="s">
        <v>52040</v>
      </c>
      <c r="B6189" t="s">
        <v>17448</v>
      </c>
      <c r="C6189" t="s">
        <v>52041</v>
      </c>
      <c r="D6189" t="s">
        <v>52042</v>
      </c>
      <c r="E6189" t="s">
        <v>47041</v>
      </c>
      <c r="F6189" t="s">
        <v>17397</v>
      </c>
      <c r="G6189" t="s">
        <v>17398</v>
      </c>
      <c r="H6189" t="s">
        <v>52043</v>
      </c>
      <c r="I6189" t="s">
        <v>846</v>
      </c>
      <c r="J6189" t="s">
        <v>65</v>
      </c>
      <c r="K6189" t="s">
        <v>66</v>
      </c>
      <c r="L6189" t="s">
        <v>13453</v>
      </c>
      <c r="M6189" t="s">
        <v>13454</v>
      </c>
      <c r="T6189" t="s">
        <v>52044</v>
      </c>
      <c r="W6189" t="s">
        <v>52045</v>
      </c>
      <c r="Y6189">
        <v>0</v>
      </c>
      <c r="AB6189">
        <v>0</v>
      </c>
      <c r="AE6189">
        <v>0</v>
      </c>
      <c r="AH6189" t="s">
        <v>852</v>
      </c>
      <c r="AI6189" t="s">
        <v>52046</v>
      </c>
      <c r="AJ6189" t="s">
        <v>52047</v>
      </c>
      <c r="AK6189">
        <v>17</v>
      </c>
      <c r="AL6189">
        <v>0.5</v>
      </c>
      <c r="AM6189">
        <v>0.5</v>
      </c>
      <c r="AO6189">
        <v>0.5</v>
      </c>
      <c r="AS6189" s="1">
        <f>(NORMDIST($AK6189,AVERAGE($AK$2:$AK$6289),STDEV($AK$2:$AK$6289),1)-0.5)*20</f>
        <v>-8.0075608606855653</v>
      </c>
      <c r="AT6189" s="1">
        <f t="shared" si="672"/>
        <v>-6.1650591413827627</v>
      </c>
      <c r="AU6189" s="1">
        <f t="shared" si="673"/>
        <v>-6.653652152820781</v>
      </c>
      <c r="AV6189" s="1">
        <f t="shared" si="674"/>
        <v>-5.214935576816373</v>
      </c>
      <c r="AW6189" s="1">
        <f t="shared" si="675"/>
        <v>-5.0005338262015808</v>
      </c>
      <c r="AX6189" s="1">
        <f t="shared" si="676"/>
        <v>-4.5824985917628069</v>
      </c>
      <c r="AY6189" s="1">
        <f t="shared" si="677"/>
        <v>-4.668402470882846</v>
      </c>
      <c r="AZ6189" s="1">
        <f t="shared" si="678"/>
        <v>-1.4208458014657999</v>
      </c>
    </row>
    <row r="6190" spans="1:52">
      <c r="A6190" t="s">
        <v>52048</v>
      </c>
      <c r="C6190" t="s">
        <v>1220</v>
      </c>
      <c r="D6190" t="s">
        <v>99</v>
      </c>
      <c r="E6190" t="s">
        <v>100</v>
      </c>
      <c r="F6190" t="s">
        <v>5256</v>
      </c>
      <c r="G6190" t="s">
        <v>5257</v>
      </c>
      <c r="H6190" t="s">
        <v>8376</v>
      </c>
      <c r="I6190" t="s">
        <v>104</v>
      </c>
      <c r="L6190" t="s">
        <v>52049</v>
      </c>
      <c r="M6190" t="s">
        <v>52050</v>
      </c>
      <c r="Q6190" t="s">
        <v>65</v>
      </c>
      <c r="S6190" t="s">
        <v>65</v>
      </c>
      <c r="T6190" t="s">
        <v>52051</v>
      </c>
      <c r="W6190" t="s">
        <v>138</v>
      </c>
      <c r="Y6190">
        <v>0</v>
      </c>
      <c r="AB6190">
        <v>0</v>
      </c>
      <c r="AE6190">
        <v>0</v>
      </c>
      <c r="AH6190" t="s">
        <v>111</v>
      </c>
      <c r="AI6190" t="s">
        <v>52052</v>
      </c>
      <c r="AJ6190" t="s">
        <v>52053</v>
      </c>
      <c r="AK6190">
        <v>120</v>
      </c>
      <c r="AL6190">
        <v>0.6</v>
      </c>
      <c r="AM6190">
        <v>5</v>
      </c>
      <c r="AN6190">
        <v>3</v>
      </c>
      <c r="AO6190">
        <v>0.6</v>
      </c>
      <c r="AP6190">
        <v>0.1</v>
      </c>
      <c r="AQ6190">
        <v>0.5</v>
      </c>
      <c r="AR6190">
        <v>0.28999999999999998</v>
      </c>
      <c r="AS6190" s="1">
        <f>(NORMDIST($AK6190,AVERAGE($AK$2:$AK$6289),STDEV($AK$2:$AK$6289),1)-0.5)*20</f>
        <v>-7.507023595232214</v>
      </c>
      <c r="AT6190" s="1">
        <f t="shared" si="672"/>
        <v>-6.0960721164378988</v>
      </c>
      <c r="AU6190" s="1">
        <f t="shared" si="673"/>
        <v>-5.812004616021305</v>
      </c>
      <c r="AV6190" s="1">
        <f t="shared" si="674"/>
        <v>-4.0495505895143946</v>
      </c>
      <c r="AW6190" s="1">
        <f t="shared" si="675"/>
        <v>-4.9618389102645155</v>
      </c>
      <c r="AX6190" s="1">
        <f t="shared" si="676"/>
        <v>-4.4921484488929675</v>
      </c>
      <c r="AY6190" s="1">
        <f t="shared" si="677"/>
        <v>-3.8236643686732408</v>
      </c>
      <c r="AZ6190" s="1">
        <f t="shared" si="678"/>
        <v>-0.53496844379349984</v>
      </c>
    </row>
    <row r="6191" spans="1:52">
      <c r="A6191" t="s">
        <v>52054</v>
      </c>
      <c r="B6191" t="s">
        <v>15710</v>
      </c>
      <c r="C6191" t="s">
        <v>1334</v>
      </c>
      <c r="D6191" t="s">
        <v>1608</v>
      </c>
      <c r="E6191" t="s">
        <v>128</v>
      </c>
      <c r="F6191" t="s">
        <v>727</v>
      </c>
      <c r="G6191" t="s">
        <v>728</v>
      </c>
      <c r="H6191" t="s">
        <v>39345</v>
      </c>
      <c r="I6191" t="s">
        <v>15711</v>
      </c>
      <c r="Q6191" t="s">
        <v>12852</v>
      </c>
      <c r="R6191" t="s">
        <v>6007</v>
      </c>
      <c r="T6191" t="s">
        <v>52055</v>
      </c>
      <c r="Y6191">
        <v>0</v>
      </c>
      <c r="AB6191">
        <v>0</v>
      </c>
      <c r="AE6191">
        <v>0</v>
      </c>
      <c r="AH6191" t="s">
        <v>946</v>
      </c>
      <c r="AI6191" t="s">
        <v>52056</v>
      </c>
      <c r="AJ6191" t="s">
        <v>52057</v>
      </c>
      <c r="AK6191">
        <v>63</v>
      </c>
      <c r="AL6191">
        <v>1</v>
      </c>
      <c r="AM6191">
        <v>1.5</v>
      </c>
      <c r="AO6191">
        <v>0.5</v>
      </c>
      <c r="AS6191" s="1">
        <f>(NORMDIST($AK6191,AVERAGE($AK$2:$AK$6289),STDEV($AK$2:$AK$6289),1)-0.5)*20</f>
        <v>-7.7939191668872709</v>
      </c>
      <c r="AT6191" s="1">
        <f t="shared" si="672"/>
        <v>-5.812666377058413</v>
      </c>
      <c r="AU6191" s="1">
        <f t="shared" si="673"/>
        <v>-6.4767229294070283</v>
      </c>
      <c r="AV6191" s="1">
        <f t="shared" si="674"/>
        <v>-5.214935576816373</v>
      </c>
      <c r="AW6191" s="1">
        <f t="shared" si="675"/>
        <v>-5.0005338262015808</v>
      </c>
      <c r="AX6191" s="1">
        <f t="shared" si="676"/>
        <v>-4.5824985917628069</v>
      </c>
      <c r="AY6191" s="1">
        <f t="shared" si="677"/>
        <v>-4.668402470882846</v>
      </c>
      <c r="AZ6191" s="1">
        <f t="shared" si="678"/>
        <v>-1.4208458014657999</v>
      </c>
    </row>
    <row r="6192" spans="1:52">
      <c r="A6192" t="s">
        <v>52058</v>
      </c>
      <c r="C6192" t="s">
        <v>52059</v>
      </c>
      <c r="D6192" t="s">
        <v>52060</v>
      </c>
      <c r="E6192" t="s">
        <v>18091</v>
      </c>
      <c r="F6192" t="s">
        <v>5256</v>
      </c>
      <c r="G6192" t="s">
        <v>5257</v>
      </c>
      <c r="H6192" t="s">
        <v>40680</v>
      </c>
      <c r="I6192" t="s">
        <v>985</v>
      </c>
      <c r="L6192" t="s">
        <v>52061</v>
      </c>
      <c r="M6192" t="s">
        <v>5299</v>
      </c>
      <c r="Q6192" t="s">
        <v>67</v>
      </c>
      <c r="R6192" t="s">
        <v>476</v>
      </c>
      <c r="S6192" t="s">
        <v>65</v>
      </c>
      <c r="T6192" t="s">
        <v>52062</v>
      </c>
      <c r="W6192" t="s">
        <v>14578</v>
      </c>
      <c r="Y6192">
        <v>2</v>
      </c>
      <c r="AA6192" t="s">
        <v>16347</v>
      </c>
      <c r="AB6192">
        <v>0</v>
      </c>
      <c r="AE6192">
        <v>1</v>
      </c>
      <c r="AG6192" t="s">
        <v>550</v>
      </c>
      <c r="AH6192" t="s">
        <v>985</v>
      </c>
      <c r="AI6192" t="s">
        <v>52063</v>
      </c>
      <c r="AJ6192" t="s">
        <v>52064</v>
      </c>
      <c r="AK6192">
        <v>700</v>
      </c>
      <c r="AL6192">
        <v>4</v>
      </c>
      <c r="AM6192">
        <v>21</v>
      </c>
      <c r="AN6192">
        <v>9</v>
      </c>
      <c r="AO6192">
        <v>7</v>
      </c>
      <c r="AP6192">
        <v>5</v>
      </c>
      <c r="AQ6192">
        <v>2</v>
      </c>
      <c r="AR6192">
        <v>6.3</v>
      </c>
      <c r="AS6192" s="1">
        <f>(NORMDIST($AK6192,AVERAGE($AK$2:$AK$6289),STDEV($AK$2:$AK$6289),1)-0.5)*20</f>
        <v>-3.1872048469655656</v>
      </c>
      <c r="AT6192" s="1">
        <f t="shared" si="672"/>
        <v>-3.3388525949837211</v>
      </c>
      <c r="AU6192" s="1">
        <f t="shared" si="673"/>
        <v>-1.9951545656295711</v>
      </c>
      <c r="AV6192" s="1">
        <f t="shared" si="674"/>
        <v>-1.4065266949053923</v>
      </c>
      <c r="AW6192" s="1">
        <f t="shared" si="675"/>
        <v>-2.2022670714098669</v>
      </c>
      <c r="AX6192" s="1">
        <f t="shared" si="676"/>
        <v>0.55058417613529809</v>
      </c>
      <c r="AY6192" s="1">
        <f t="shared" si="677"/>
        <v>-1.012640926574635</v>
      </c>
      <c r="AZ6192" s="1">
        <f t="shared" si="678"/>
        <v>9.7571234337263277</v>
      </c>
    </row>
    <row r="6193" spans="1:52">
      <c r="A6193" t="s">
        <v>17512</v>
      </c>
      <c r="B6193" t="s">
        <v>52065</v>
      </c>
      <c r="C6193" t="s">
        <v>11992</v>
      </c>
      <c r="D6193" t="s">
        <v>2118</v>
      </c>
      <c r="E6193" t="s">
        <v>2119</v>
      </c>
      <c r="F6193" t="s">
        <v>17488</v>
      </c>
      <c r="G6193" t="s">
        <v>17489</v>
      </c>
      <c r="H6193" t="s">
        <v>52066</v>
      </c>
      <c r="I6193" t="s">
        <v>4023</v>
      </c>
      <c r="Q6193" t="s">
        <v>847</v>
      </c>
      <c r="R6193" t="s">
        <v>52067</v>
      </c>
      <c r="S6193" t="s">
        <v>56</v>
      </c>
      <c r="T6193" t="s">
        <v>52068</v>
      </c>
      <c r="Y6193">
        <v>4</v>
      </c>
      <c r="AA6193" t="s">
        <v>46644</v>
      </c>
      <c r="AB6193">
        <v>0</v>
      </c>
      <c r="AE6193">
        <v>0</v>
      </c>
      <c r="AH6193" t="s">
        <v>4028</v>
      </c>
      <c r="AI6193" t="s">
        <v>52069</v>
      </c>
      <c r="AJ6193" t="s">
        <v>52070</v>
      </c>
      <c r="AK6193">
        <v>140</v>
      </c>
      <c r="AL6193">
        <v>0.1</v>
      </c>
      <c r="AM6193">
        <v>8</v>
      </c>
      <c r="AN6193">
        <v>8</v>
      </c>
      <c r="AR6193">
        <v>0.04</v>
      </c>
      <c r="AS6193" s="1">
        <f>(NORMDIST($AK6193,AVERAGE($AK$2:$AK$6289),STDEV($AK$2:$AK$6289),1)-0.5)*20</f>
        <v>-7.4004335317426051</v>
      </c>
      <c r="AT6193" s="1">
        <f t="shared" si="672"/>
        <v>-6.4334673125603903</v>
      </c>
      <c r="AU6193" s="1">
        <f t="shared" si="673"/>
        <v>-5.1875146568854325</v>
      </c>
      <c r="AV6193" s="1">
        <f t="shared" si="674"/>
        <v>-1.8676969601899529</v>
      </c>
      <c r="AW6193" s="1">
        <f t="shared" si="675"/>
        <v>-5.191619010871471</v>
      </c>
      <c r="AX6193" s="1">
        <f t="shared" si="676"/>
        <v>-4.5824985917628069</v>
      </c>
      <c r="AY6193" s="1">
        <f t="shared" si="677"/>
        <v>-4.668402470882846</v>
      </c>
      <c r="AZ6193" s="1">
        <f t="shared" si="678"/>
        <v>-1.2994592221766199</v>
      </c>
    </row>
    <row r="6194" spans="1:52">
      <c r="A6194" t="s">
        <v>52071</v>
      </c>
      <c r="C6194" t="s">
        <v>52072</v>
      </c>
      <c r="D6194" t="s">
        <v>1190</v>
      </c>
      <c r="E6194" t="s">
        <v>1191</v>
      </c>
      <c r="F6194" t="s">
        <v>5256</v>
      </c>
      <c r="G6194" t="s">
        <v>5257</v>
      </c>
      <c r="H6194" t="s">
        <v>984</v>
      </c>
      <c r="I6194" t="s">
        <v>985</v>
      </c>
      <c r="N6194" t="s">
        <v>52073</v>
      </c>
      <c r="O6194" t="s">
        <v>52074</v>
      </c>
      <c r="T6194" t="s">
        <v>52075</v>
      </c>
      <c r="W6194" t="s">
        <v>3377</v>
      </c>
      <c r="Y6194">
        <v>1</v>
      </c>
      <c r="AA6194" t="s">
        <v>215</v>
      </c>
      <c r="AB6194">
        <v>0</v>
      </c>
      <c r="AE6194">
        <v>1</v>
      </c>
      <c r="AG6194" t="s">
        <v>550</v>
      </c>
      <c r="AH6194" t="s">
        <v>985</v>
      </c>
      <c r="AI6194" t="s">
        <v>52076</v>
      </c>
      <c r="AJ6194" t="s">
        <v>52077</v>
      </c>
      <c r="AK6194">
        <v>550</v>
      </c>
      <c r="AL6194">
        <v>4.5</v>
      </c>
      <c r="AM6194">
        <v>22</v>
      </c>
      <c r="AN6194">
        <v>7</v>
      </c>
      <c r="AO6194">
        <v>2.5</v>
      </c>
      <c r="AP6194">
        <v>1.5</v>
      </c>
      <c r="AQ6194">
        <v>2</v>
      </c>
      <c r="AR6194">
        <v>6.5</v>
      </c>
      <c r="AS6194" s="1">
        <f>(NORMDIST($AK6194,AVERAGE($AK$2:$AK$6289),STDEV($AK$2:$AK$6289),1)-0.5)*20</f>
        <v>-4.5312098481807546</v>
      </c>
      <c r="AT6194" s="1">
        <f t="shared" si="672"/>
        <v>-2.8759697841141785</v>
      </c>
      <c r="AU6194" s="1">
        <f t="shared" si="673"/>
        <v>-1.7255800254544118</v>
      </c>
      <c r="AV6194" s="1">
        <f t="shared" si="674"/>
        <v>-2.3224792450408982</v>
      </c>
      <c r="AW6194" s="1">
        <f t="shared" si="675"/>
        <v>-4.1976933424685487</v>
      </c>
      <c r="AX6194" s="1">
        <f t="shared" si="676"/>
        <v>-3.1555120786141622</v>
      </c>
      <c r="AY6194" s="1">
        <f t="shared" si="677"/>
        <v>-1.012640926574635</v>
      </c>
      <c r="AZ6194" s="1">
        <f t="shared" si="678"/>
        <v>9.801801560772132</v>
      </c>
    </row>
    <row r="6195" spans="1:52">
      <c r="A6195" t="s">
        <v>52078</v>
      </c>
      <c r="B6195" t="s">
        <v>52079</v>
      </c>
      <c r="C6195" t="s">
        <v>2078</v>
      </c>
      <c r="D6195" t="s">
        <v>52080</v>
      </c>
      <c r="E6195" t="s">
        <v>52081</v>
      </c>
      <c r="F6195" t="s">
        <v>52078</v>
      </c>
      <c r="G6195" t="s">
        <v>52082</v>
      </c>
      <c r="H6195" t="s">
        <v>45315</v>
      </c>
      <c r="I6195" t="s">
        <v>45316</v>
      </c>
      <c r="Q6195" t="s">
        <v>5206</v>
      </c>
      <c r="R6195" t="s">
        <v>1266</v>
      </c>
      <c r="S6195" t="s">
        <v>65</v>
      </c>
      <c r="T6195" t="s">
        <v>52083</v>
      </c>
      <c r="W6195" t="s">
        <v>2225</v>
      </c>
      <c r="Y6195">
        <v>4</v>
      </c>
      <c r="AA6195" t="s">
        <v>52084</v>
      </c>
      <c r="AB6195">
        <v>0</v>
      </c>
      <c r="AE6195">
        <v>3</v>
      </c>
      <c r="AG6195" t="s">
        <v>1507</v>
      </c>
      <c r="AH6195" t="s">
        <v>45316</v>
      </c>
      <c r="AI6195" t="s">
        <v>52085</v>
      </c>
      <c r="AJ6195" t="s">
        <v>52086</v>
      </c>
      <c r="AK6195">
        <v>2600</v>
      </c>
      <c r="AL6195">
        <v>1</v>
      </c>
      <c r="AM6195">
        <v>1</v>
      </c>
      <c r="AN6195">
        <v>1</v>
      </c>
      <c r="AO6195">
        <v>70</v>
      </c>
      <c r="AP6195">
        <v>37</v>
      </c>
      <c r="AQ6195">
        <v>5</v>
      </c>
      <c r="AR6195">
        <v>0.28000000000000003</v>
      </c>
      <c r="AS6195" s="1">
        <f>(NORMDIST($AK6195,AVERAGE($AK$2:$AK$6289),STDEV($AK$2:$AK$6289),1)-0.5)*20</f>
        <v>9.5638868619943445</v>
      </c>
      <c r="AT6195" s="1">
        <f t="shared" si="672"/>
        <v>-5.812666377058413</v>
      </c>
      <c r="AU6195" s="1">
        <f t="shared" si="673"/>
        <v>-6.5659153769627316</v>
      </c>
      <c r="AV6195" s="1">
        <f t="shared" si="674"/>
        <v>-4.8408235198490601</v>
      </c>
      <c r="AW6195" s="1">
        <f t="shared" si="675"/>
        <v>9.996124976816251</v>
      </c>
      <c r="AX6195" s="1">
        <f t="shared" si="676"/>
        <v>9.9998995142405551</v>
      </c>
      <c r="AY6195" s="1">
        <f t="shared" si="677"/>
        <v>4.6252706171121938</v>
      </c>
      <c r="AZ6195" s="1">
        <f t="shared" si="678"/>
        <v>-0.56569065605353686</v>
      </c>
    </row>
    <row r="6196" spans="1:52">
      <c r="A6196" t="s">
        <v>52087</v>
      </c>
      <c r="B6196" t="s">
        <v>3060</v>
      </c>
      <c r="C6196" t="s">
        <v>1077</v>
      </c>
      <c r="D6196" t="s">
        <v>3061</v>
      </c>
      <c r="E6196" t="s">
        <v>3062</v>
      </c>
      <c r="F6196" t="s">
        <v>5257</v>
      </c>
      <c r="G6196" t="s">
        <v>5257</v>
      </c>
      <c r="H6196" t="s">
        <v>52088</v>
      </c>
      <c r="I6196" t="s">
        <v>1518</v>
      </c>
      <c r="L6196" t="s">
        <v>5298</v>
      </c>
      <c r="M6196" t="s">
        <v>5299</v>
      </c>
      <c r="T6196" t="s">
        <v>52089</v>
      </c>
      <c r="Y6196">
        <v>0</v>
      </c>
      <c r="AB6196">
        <v>0</v>
      </c>
      <c r="AE6196">
        <v>1</v>
      </c>
      <c r="AG6196" t="s">
        <v>550</v>
      </c>
      <c r="AH6196" t="s">
        <v>1522</v>
      </c>
      <c r="AI6196" t="s">
        <v>52090</v>
      </c>
      <c r="AJ6196" t="s">
        <v>52091</v>
      </c>
      <c r="AK6196">
        <v>126</v>
      </c>
      <c r="AL6196">
        <v>0.9</v>
      </c>
      <c r="AM6196">
        <v>4.5</v>
      </c>
      <c r="AN6196">
        <v>1</v>
      </c>
      <c r="AO6196">
        <v>0.8</v>
      </c>
      <c r="AP6196">
        <v>0.5</v>
      </c>
      <c r="AQ6196">
        <v>1.2</v>
      </c>
      <c r="AR6196">
        <v>0.32</v>
      </c>
      <c r="AS6196" s="1">
        <f>(NORMDIST($AK6196,AVERAGE($AK$2:$AK$6289),STDEV($AK$2:$AK$6289),1)-0.5)*20</f>
        <v>-7.4753723715744869</v>
      </c>
      <c r="AT6196" s="1">
        <f t="shared" si="672"/>
        <v>-5.8846299001975888</v>
      </c>
      <c r="AU6196" s="1">
        <f t="shared" si="673"/>
        <v>-5.9112441726656195</v>
      </c>
      <c r="AV6196" s="1">
        <f t="shared" si="674"/>
        <v>-4.8408235198490601</v>
      </c>
      <c r="AW6196" s="1">
        <f t="shared" si="675"/>
        <v>-4.8839773851817236</v>
      </c>
      <c r="AX6196" s="1">
        <f t="shared" si="676"/>
        <v>-4.123507344062789</v>
      </c>
      <c r="AY6196" s="1">
        <f t="shared" si="677"/>
        <v>-2.5529642520627438</v>
      </c>
      <c r="AZ6196" s="1">
        <f t="shared" si="678"/>
        <v>-0.44275588648527986</v>
      </c>
    </row>
    <row r="6197" spans="1:52">
      <c r="A6197" t="s">
        <v>52092</v>
      </c>
      <c r="B6197" t="s">
        <v>52093</v>
      </c>
      <c r="C6197" t="s">
        <v>247</v>
      </c>
      <c r="D6197" t="s">
        <v>171</v>
      </c>
      <c r="E6197" t="s">
        <v>171</v>
      </c>
      <c r="F6197" t="s">
        <v>51886</v>
      </c>
      <c r="G6197" t="s">
        <v>51887</v>
      </c>
      <c r="H6197" t="s">
        <v>52094</v>
      </c>
      <c r="I6197" t="s">
        <v>52095</v>
      </c>
      <c r="L6197" t="s">
        <v>52096</v>
      </c>
      <c r="M6197" t="s">
        <v>52097</v>
      </c>
      <c r="Q6197" t="s">
        <v>252</v>
      </c>
      <c r="R6197" t="s">
        <v>476</v>
      </c>
      <c r="S6197" t="s">
        <v>65</v>
      </c>
      <c r="T6197" t="s">
        <v>52098</v>
      </c>
      <c r="W6197" t="s">
        <v>116</v>
      </c>
      <c r="Y6197">
        <v>6</v>
      </c>
      <c r="AA6197" t="s">
        <v>52099</v>
      </c>
      <c r="AB6197">
        <v>0</v>
      </c>
      <c r="AE6197">
        <v>2</v>
      </c>
      <c r="AG6197" t="s">
        <v>3809</v>
      </c>
      <c r="AH6197" t="s">
        <v>1108</v>
      </c>
      <c r="AK6197">
        <v>1380</v>
      </c>
      <c r="AL6197">
        <v>4.38</v>
      </c>
      <c r="AM6197">
        <v>27.5</v>
      </c>
      <c r="AN6197">
        <v>23.8</v>
      </c>
      <c r="AO6197">
        <v>22.5</v>
      </c>
      <c r="AP6197">
        <v>16.2</v>
      </c>
      <c r="AQ6197">
        <v>5</v>
      </c>
      <c r="AR6197">
        <v>3.7499999999999999E-2</v>
      </c>
      <c r="AS6197" s="1">
        <f>(NORMDIST($AK6197,AVERAGE($AK$2:$AK$6289),STDEV($AK$2:$AK$6289),1)-0.5)*20</f>
        <v>3.5336267705114022</v>
      </c>
      <c r="AT6197" s="1">
        <f t="shared" si="672"/>
        <v>-2.9881108839751946</v>
      </c>
      <c r="AU6197" s="1">
        <f t="shared" si="673"/>
        <v>-0.21486153869011204</v>
      </c>
      <c r="AV6197" s="1">
        <f t="shared" si="674"/>
        <v>5.1408458917376691</v>
      </c>
      <c r="AW6197" s="1">
        <f t="shared" si="675"/>
        <v>4.9216428066406674</v>
      </c>
      <c r="AX6197" s="1">
        <f t="shared" si="676"/>
        <v>8.8828532078131044</v>
      </c>
      <c r="AY6197" s="1">
        <f t="shared" si="677"/>
        <v>4.6252706171121938</v>
      </c>
      <c r="AZ6197" s="1">
        <f t="shared" si="678"/>
        <v>-1.3070551686970222</v>
      </c>
    </row>
    <row r="6198" spans="1:52">
      <c r="A6198" t="s">
        <v>52100</v>
      </c>
      <c r="C6198" t="s">
        <v>52101</v>
      </c>
      <c r="D6198" t="s">
        <v>170</v>
      </c>
      <c r="E6198" t="s">
        <v>171</v>
      </c>
      <c r="F6198" t="s">
        <v>5374</v>
      </c>
      <c r="G6198" t="s">
        <v>5274</v>
      </c>
      <c r="H6198" t="s">
        <v>52102</v>
      </c>
      <c r="I6198" t="s">
        <v>38798</v>
      </c>
      <c r="T6198" t="s">
        <v>52103</v>
      </c>
      <c r="U6198" t="s">
        <v>5318</v>
      </c>
      <c r="V6198" t="s">
        <v>5319</v>
      </c>
      <c r="Y6198">
        <v>2</v>
      </c>
      <c r="AA6198" t="s">
        <v>52104</v>
      </c>
      <c r="AB6198">
        <v>0</v>
      </c>
      <c r="AE6198">
        <v>1</v>
      </c>
      <c r="AG6198" t="s">
        <v>550</v>
      </c>
      <c r="AH6198" t="s">
        <v>38798</v>
      </c>
      <c r="AI6198" t="s">
        <v>52105</v>
      </c>
      <c r="AJ6198" t="s">
        <v>52106</v>
      </c>
      <c r="AK6198">
        <v>1600</v>
      </c>
      <c r="AL6198">
        <v>0.5</v>
      </c>
      <c r="AM6198">
        <v>94</v>
      </c>
      <c r="AN6198">
        <v>67</v>
      </c>
      <c r="AO6198">
        <v>0.5</v>
      </c>
      <c r="AP6198">
        <v>0.5</v>
      </c>
      <c r="AQ6198">
        <v>0.5</v>
      </c>
      <c r="AR6198">
        <v>0.09</v>
      </c>
      <c r="AS6198" s="1">
        <f>(NORMDIST($AK6198,AVERAGE($AK$2:$AK$6289),STDEV($AK$2:$AK$6289),1)-0.5)*20</f>
        <v>5.4047930165414693</v>
      </c>
      <c r="AT6198" s="1">
        <f t="shared" si="672"/>
        <v>-6.1650591413827627</v>
      </c>
      <c r="AU6198" s="1">
        <f t="shared" si="673"/>
        <v>9.7757268337956447</v>
      </c>
      <c r="AV6198" s="1">
        <f t="shared" si="674"/>
        <v>9.9883792362530777</v>
      </c>
      <c r="AW6198" s="1">
        <f t="shared" si="675"/>
        <v>-5.0005338262015808</v>
      </c>
      <c r="AX6198" s="1">
        <f t="shared" si="676"/>
        <v>-4.123507344062789</v>
      </c>
      <c r="AY6198" s="1">
        <f t="shared" si="677"/>
        <v>-3.8236643686732408</v>
      </c>
      <c r="AZ6198" s="1">
        <f t="shared" si="678"/>
        <v>-1.1472976548990976</v>
      </c>
    </row>
    <row r="6199" spans="1:52">
      <c r="A6199" t="s">
        <v>52107</v>
      </c>
      <c r="C6199" t="s">
        <v>52108</v>
      </c>
      <c r="D6199" t="s">
        <v>5449</v>
      </c>
      <c r="E6199" t="s">
        <v>5450</v>
      </c>
      <c r="F6199" t="s">
        <v>5435</v>
      </c>
      <c r="G6199" t="s">
        <v>5436</v>
      </c>
      <c r="H6199" t="s">
        <v>52109</v>
      </c>
      <c r="I6199" t="s">
        <v>27424</v>
      </c>
      <c r="T6199" t="s">
        <v>52110</v>
      </c>
      <c r="Y6199">
        <v>6</v>
      </c>
      <c r="AA6199" t="s">
        <v>52111</v>
      </c>
      <c r="AB6199">
        <v>0</v>
      </c>
      <c r="AE6199">
        <v>1</v>
      </c>
      <c r="AG6199" t="s">
        <v>1416</v>
      </c>
      <c r="AH6199" t="s">
        <v>5457</v>
      </c>
      <c r="AI6199" t="s">
        <v>52112</v>
      </c>
      <c r="AJ6199" t="s">
        <v>52113</v>
      </c>
      <c r="AK6199">
        <v>830</v>
      </c>
      <c r="AL6199">
        <v>2.5</v>
      </c>
      <c r="AM6199">
        <v>28</v>
      </c>
      <c r="AN6199">
        <v>25</v>
      </c>
      <c r="AO6199">
        <v>9</v>
      </c>
      <c r="AP6199">
        <v>6</v>
      </c>
      <c r="AQ6199">
        <v>0.5</v>
      </c>
      <c r="AR6199">
        <v>0.23</v>
      </c>
      <c r="AS6199" s="1">
        <f>(NORMDIST($AK6199,AVERAGE($AK$2:$AK$6289),STDEV($AK$2:$AK$6289),1)-0.5)*20</f>
        <v>-1.9319936816541672</v>
      </c>
      <c r="AT6199" s="1">
        <f t="shared" si="672"/>
        <v>-4.6477746296336653</v>
      </c>
      <c r="AU6199" s="1">
        <f t="shared" si="673"/>
        <v>-7.6307362178427152E-2</v>
      </c>
      <c r="AV6199" s="1">
        <f t="shared" si="674"/>
        <v>5.5732681499770953</v>
      </c>
      <c r="AW6199" s="1">
        <f t="shared" si="675"/>
        <v>-1.2561298359558926</v>
      </c>
      <c r="AX6199" s="1">
        <f t="shared" si="676"/>
        <v>1.6235453818970269</v>
      </c>
      <c r="AY6199" s="1">
        <f t="shared" si="677"/>
        <v>-3.8236643686732408</v>
      </c>
      <c r="AZ6199" s="1">
        <f t="shared" si="678"/>
        <v>-0.71916642853802504</v>
      </c>
    </row>
    <row r="6200" spans="1:52">
      <c r="A6200" t="s">
        <v>52114</v>
      </c>
      <c r="C6200" t="s">
        <v>4190</v>
      </c>
      <c r="D6200" t="s">
        <v>756</v>
      </c>
      <c r="E6200" t="s">
        <v>235</v>
      </c>
      <c r="F6200" t="s">
        <v>1398</v>
      </c>
      <c r="G6200" t="s">
        <v>1399</v>
      </c>
      <c r="H6200" t="s">
        <v>52115</v>
      </c>
      <c r="I6200" t="s">
        <v>31184</v>
      </c>
      <c r="T6200" t="s">
        <v>52116</v>
      </c>
      <c r="Y6200">
        <v>2</v>
      </c>
      <c r="AA6200" t="s">
        <v>4858</v>
      </c>
      <c r="AB6200">
        <v>0</v>
      </c>
      <c r="AE6200">
        <v>1</v>
      </c>
      <c r="AG6200" t="s">
        <v>550</v>
      </c>
      <c r="AH6200" t="s">
        <v>1128</v>
      </c>
      <c r="AI6200" t="s">
        <v>52117</v>
      </c>
      <c r="AJ6200" t="s">
        <v>52118</v>
      </c>
      <c r="AK6200">
        <v>1130</v>
      </c>
      <c r="AL6200">
        <v>0.8</v>
      </c>
      <c r="AM6200">
        <v>8</v>
      </c>
      <c r="AN6200">
        <v>3.5</v>
      </c>
      <c r="AO6200">
        <v>26</v>
      </c>
      <c r="AP6200">
        <v>4</v>
      </c>
      <c r="AR6200">
        <v>0.74</v>
      </c>
      <c r="AS6200" s="1">
        <f>(NORMDIST($AK6200,AVERAGE($AK$2:$AK$6289),STDEV($AK$2:$AK$6289),1)-0.5)*20</f>
        <v>1.1046756078321662</v>
      </c>
      <c r="AT6200" s="1">
        <f t="shared" si="672"/>
        <v>-5.9558543520011353</v>
      </c>
      <c r="AU6200" s="1">
        <f t="shared" si="673"/>
        <v>-5.1875146568854325</v>
      </c>
      <c r="AV6200" s="1">
        <f t="shared" si="674"/>
        <v>-3.843406922712882</v>
      </c>
      <c r="AW6200" s="1">
        <f t="shared" si="675"/>
        <v>6.1836178707365974</v>
      </c>
      <c r="AX6200" s="1">
        <f t="shared" si="676"/>
        <v>-0.53247482627400977</v>
      </c>
      <c r="AY6200" s="1">
        <f t="shared" si="677"/>
        <v>-4.668402470882846</v>
      </c>
      <c r="AZ6200" s="1">
        <f t="shared" si="678"/>
        <v>0.84882072745271486</v>
      </c>
    </row>
    <row r="6201" spans="1:52">
      <c r="A6201" t="s">
        <v>52119</v>
      </c>
      <c r="C6201" t="s">
        <v>52120</v>
      </c>
      <c r="D6201" t="s">
        <v>9815</v>
      </c>
      <c r="E6201" t="s">
        <v>1793</v>
      </c>
      <c r="F6201" t="s">
        <v>1398</v>
      </c>
      <c r="G6201" t="s">
        <v>1399</v>
      </c>
      <c r="H6201" t="s">
        <v>802</v>
      </c>
      <c r="I6201" t="s">
        <v>803</v>
      </c>
      <c r="T6201" t="s">
        <v>52121</v>
      </c>
      <c r="W6201" t="s">
        <v>860</v>
      </c>
      <c r="Y6201">
        <v>0</v>
      </c>
      <c r="AB6201">
        <v>0</v>
      </c>
      <c r="AE6201">
        <v>0</v>
      </c>
      <c r="AH6201" t="s">
        <v>804</v>
      </c>
      <c r="AI6201" t="s">
        <v>52122</v>
      </c>
      <c r="AJ6201" t="s">
        <v>52123</v>
      </c>
      <c r="AK6201">
        <v>450</v>
      </c>
      <c r="AL6201">
        <v>2</v>
      </c>
      <c r="AM6201">
        <v>23</v>
      </c>
      <c r="AN6201">
        <v>23</v>
      </c>
      <c r="AO6201">
        <v>0.1</v>
      </c>
      <c r="AP6201">
        <v>0.1</v>
      </c>
      <c r="AQ6201">
        <v>1.5</v>
      </c>
      <c r="AR6201">
        <v>1.1000000000000001</v>
      </c>
      <c r="AS6201" s="1">
        <f>(NORMDIST($AK6201,AVERAGE($AK$2:$AK$6289),STDEV($AK$2:$AK$6289),1)-0.5)*20</f>
        <v>-5.3476905501863969</v>
      </c>
      <c r="AT6201" s="1">
        <f t="shared" si="672"/>
        <v>-5.0533581577621378</v>
      </c>
      <c r="AU6201" s="1">
        <f t="shared" si="673"/>
        <v>-1.453956724837524</v>
      </c>
      <c r="AV6201" s="1">
        <f t="shared" si="674"/>
        <v>4.8403351062070303</v>
      </c>
      <c r="AW6201" s="1">
        <f t="shared" si="675"/>
        <v>-5.1537230504666409</v>
      </c>
      <c r="AX6201" s="1">
        <f t="shared" si="676"/>
        <v>-4.4921484488929675</v>
      </c>
      <c r="AY6201" s="1">
        <f t="shared" si="677"/>
        <v>-1.9837240404569245</v>
      </c>
      <c r="AZ6201" s="1">
        <f t="shared" si="678"/>
        <v>1.9395592682073359</v>
      </c>
    </row>
    <row r="6202" spans="1:52">
      <c r="A6202" t="s">
        <v>52124</v>
      </c>
      <c r="B6202" t="s">
        <v>15710</v>
      </c>
      <c r="C6202" t="s">
        <v>8717</v>
      </c>
      <c r="D6202" t="s">
        <v>52125</v>
      </c>
      <c r="E6202" t="s">
        <v>52126</v>
      </c>
      <c r="F6202" t="s">
        <v>673</v>
      </c>
      <c r="G6202" t="s">
        <v>674</v>
      </c>
      <c r="H6202" t="s">
        <v>15710</v>
      </c>
      <c r="I6202" t="s">
        <v>15711</v>
      </c>
      <c r="Q6202" t="s">
        <v>65</v>
      </c>
      <c r="R6202" t="s">
        <v>466</v>
      </c>
      <c r="S6202" t="s">
        <v>65</v>
      </c>
      <c r="T6202" t="s">
        <v>52127</v>
      </c>
      <c r="Y6202">
        <v>0</v>
      </c>
      <c r="AB6202">
        <v>0</v>
      </c>
      <c r="AE6202">
        <v>0</v>
      </c>
      <c r="AH6202" t="s">
        <v>946</v>
      </c>
      <c r="AI6202" t="s">
        <v>52128</v>
      </c>
      <c r="AJ6202" t="s">
        <v>52129</v>
      </c>
      <c r="AK6202">
        <v>60</v>
      </c>
      <c r="AL6202">
        <v>1</v>
      </c>
      <c r="AM6202">
        <v>1.5</v>
      </c>
      <c r="AO6202">
        <v>0.5</v>
      </c>
      <c r="AS6202" s="1">
        <f>(NORMDIST($AK6202,AVERAGE($AK$2:$AK$6289),STDEV($AK$2:$AK$6289),1)-0.5)*20</f>
        <v>-7.8083343301103376</v>
      </c>
      <c r="AT6202" s="1">
        <f t="shared" si="672"/>
        <v>-5.812666377058413</v>
      </c>
      <c r="AU6202" s="1">
        <f t="shared" si="673"/>
        <v>-6.4767229294070283</v>
      </c>
      <c r="AV6202" s="1">
        <f t="shared" si="674"/>
        <v>-5.214935576816373</v>
      </c>
      <c r="AW6202" s="1">
        <f t="shared" si="675"/>
        <v>-5.0005338262015808</v>
      </c>
      <c r="AX6202" s="1">
        <f t="shared" si="676"/>
        <v>-4.5824985917628069</v>
      </c>
      <c r="AY6202" s="1">
        <f t="shared" si="677"/>
        <v>-4.668402470882846</v>
      </c>
      <c r="AZ6202" s="1">
        <f t="shared" si="678"/>
        <v>-1.4208458014657999</v>
      </c>
    </row>
    <row r="6203" spans="1:52">
      <c r="A6203" t="s">
        <v>52130</v>
      </c>
      <c r="B6203" t="s">
        <v>52131</v>
      </c>
      <c r="C6203" t="s">
        <v>52132</v>
      </c>
      <c r="D6203" t="s">
        <v>5626</v>
      </c>
      <c r="E6203" t="s">
        <v>5627</v>
      </c>
      <c r="F6203" t="s">
        <v>52133</v>
      </c>
      <c r="G6203" t="s">
        <v>52134</v>
      </c>
      <c r="H6203" t="s">
        <v>35685</v>
      </c>
      <c r="I6203" t="s">
        <v>1103</v>
      </c>
      <c r="L6203" t="s">
        <v>13453</v>
      </c>
      <c r="M6203" t="s">
        <v>13454</v>
      </c>
      <c r="T6203" t="s">
        <v>52135</v>
      </c>
      <c r="U6203" t="s">
        <v>52136</v>
      </c>
      <c r="V6203" t="s">
        <v>52137</v>
      </c>
      <c r="Y6203">
        <v>5</v>
      </c>
      <c r="AA6203" t="s">
        <v>52138</v>
      </c>
      <c r="AB6203">
        <v>0</v>
      </c>
      <c r="AE6203">
        <v>2</v>
      </c>
      <c r="AG6203" t="s">
        <v>3809</v>
      </c>
      <c r="AH6203" t="s">
        <v>1108</v>
      </c>
      <c r="AI6203" t="s">
        <v>52139</v>
      </c>
      <c r="AJ6203" t="s">
        <v>52140</v>
      </c>
      <c r="AK6203">
        <v>940</v>
      </c>
      <c r="AL6203">
        <v>3</v>
      </c>
      <c r="AM6203">
        <v>23</v>
      </c>
      <c r="AN6203">
        <v>22</v>
      </c>
      <c r="AO6203">
        <v>13</v>
      </c>
      <c r="AP6203">
        <v>9</v>
      </c>
      <c r="AQ6203">
        <v>0.5</v>
      </c>
      <c r="AR6203">
        <v>0.04</v>
      </c>
      <c r="AS6203" s="1">
        <f>(NORMDIST($AK6203,AVERAGE($AK$2:$AK$6289),STDEV($AK$2:$AK$6289),1)-0.5)*20</f>
        <v>-0.82796257397853346</v>
      </c>
      <c r="AT6203" s="1">
        <f t="shared" si="672"/>
        <v>-4.2260772616813247</v>
      </c>
      <c r="AU6203" s="1">
        <f t="shared" si="673"/>
        <v>-1.453956724837524</v>
      </c>
      <c r="AV6203" s="1">
        <f t="shared" si="674"/>
        <v>4.4515772343052866</v>
      </c>
      <c r="AW6203" s="1">
        <f t="shared" si="675"/>
        <v>0.67709428503221147</v>
      </c>
      <c r="AX6203" s="1">
        <f t="shared" si="676"/>
        <v>4.5975562644739565</v>
      </c>
      <c r="AY6203" s="1">
        <f t="shared" si="677"/>
        <v>-3.8236643686732408</v>
      </c>
      <c r="AZ6203" s="1">
        <f t="shared" si="678"/>
        <v>-1.2994592221766199</v>
      </c>
    </row>
    <row r="6204" spans="1:52">
      <c r="A6204" t="s">
        <v>52141</v>
      </c>
      <c r="B6204" t="s">
        <v>52142</v>
      </c>
      <c r="C6204" t="s">
        <v>52143</v>
      </c>
      <c r="D6204" t="s">
        <v>259</v>
      </c>
      <c r="E6204" t="s">
        <v>260</v>
      </c>
      <c r="F6204" t="s">
        <v>5331</v>
      </c>
      <c r="G6204" t="s">
        <v>5332</v>
      </c>
      <c r="H6204" t="s">
        <v>4143</v>
      </c>
      <c r="I6204" t="s">
        <v>4144</v>
      </c>
      <c r="J6204" t="s">
        <v>65</v>
      </c>
      <c r="K6204" t="s">
        <v>66</v>
      </c>
      <c r="L6204" t="s">
        <v>52144</v>
      </c>
      <c r="M6204" t="s">
        <v>52145</v>
      </c>
      <c r="Q6204" t="s">
        <v>1288</v>
      </c>
      <c r="R6204" t="s">
        <v>466</v>
      </c>
      <c r="S6204" t="s">
        <v>65</v>
      </c>
      <c r="T6204" t="s">
        <v>52146</v>
      </c>
      <c r="U6204" t="s">
        <v>5301</v>
      </c>
      <c r="V6204" t="s">
        <v>5302</v>
      </c>
      <c r="Y6204">
        <v>2</v>
      </c>
      <c r="AA6204" t="s">
        <v>40925</v>
      </c>
      <c r="AB6204">
        <v>0</v>
      </c>
      <c r="AE6204">
        <v>1</v>
      </c>
      <c r="AG6204" t="s">
        <v>550</v>
      </c>
      <c r="AH6204" t="s">
        <v>4152</v>
      </c>
      <c r="AI6204" t="s">
        <v>52147</v>
      </c>
      <c r="AJ6204" t="s">
        <v>52148</v>
      </c>
      <c r="AK6204">
        <v>300</v>
      </c>
      <c r="AL6204">
        <v>1</v>
      </c>
      <c r="AM6204">
        <v>6</v>
      </c>
      <c r="AN6204">
        <v>4</v>
      </c>
      <c r="AO6204">
        <v>4.5</v>
      </c>
      <c r="AP6204">
        <v>2.5</v>
      </c>
      <c r="AQ6204">
        <v>0.5</v>
      </c>
      <c r="AR6204">
        <v>0.33</v>
      </c>
      <c r="AS6204" s="1">
        <f>(NORMDIST($AK6204,AVERAGE($AK$2:$AK$6289),STDEV($AK$2:$AK$6289),1)-0.5)*20</f>
        <v>-6.4346423349913762</v>
      </c>
      <c r="AT6204" s="1">
        <f t="shared" si="672"/>
        <v>-5.812666377058413</v>
      </c>
      <c r="AU6204" s="1">
        <f t="shared" si="673"/>
        <v>-5.6093263812499927</v>
      </c>
      <c r="AV6204" s="1">
        <f t="shared" si="674"/>
        <v>-3.6341849835257878</v>
      </c>
      <c r="AW6204" s="1">
        <f t="shared" si="675"/>
        <v>-3.3391106275745797</v>
      </c>
      <c r="AX6204" s="1">
        <f t="shared" si="676"/>
        <v>-2.1326600957442721</v>
      </c>
      <c r="AY6204" s="1">
        <f t="shared" si="677"/>
        <v>-3.8236643686732408</v>
      </c>
      <c r="AZ6204" s="1">
        <f t="shared" si="678"/>
        <v>-0.4120045810909212</v>
      </c>
    </row>
    <row r="6205" spans="1:52">
      <c r="A6205" t="s">
        <v>52149</v>
      </c>
      <c r="B6205" t="s">
        <v>97</v>
      </c>
      <c r="C6205" t="s">
        <v>1220</v>
      </c>
      <c r="D6205" t="s">
        <v>100</v>
      </c>
      <c r="E6205" t="s">
        <v>100</v>
      </c>
      <c r="F6205" t="s">
        <v>5331</v>
      </c>
      <c r="G6205" t="s">
        <v>5332</v>
      </c>
      <c r="H6205" t="s">
        <v>52150</v>
      </c>
      <c r="I6205" t="s">
        <v>52151</v>
      </c>
      <c r="L6205" t="s">
        <v>2675</v>
      </c>
      <c r="M6205" t="s">
        <v>2676</v>
      </c>
      <c r="Q6205" t="s">
        <v>65</v>
      </c>
      <c r="R6205" t="s">
        <v>466</v>
      </c>
      <c r="S6205" t="s">
        <v>65</v>
      </c>
      <c r="T6205" t="s">
        <v>52152</v>
      </c>
      <c r="U6205" t="s">
        <v>5263</v>
      </c>
      <c r="V6205" t="s">
        <v>5264</v>
      </c>
      <c r="W6205" t="s">
        <v>52153</v>
      </c>
      <c r="Y6205">
        <v>1</v>
      </c>
      <c r="AA6205" t="s">
        <v>1982</v>
      </c>
      <c r="AB6205">
        <v>0</v>
      </c>
      <c r="AE6205">
        <v>1</v>
      </c>
      <c r="AG6205" t="s">
        <v>550</v>
      </c>
      <c r="AH6205" t="s">
        <v>1522</v>
      </c>
      <c r="AI6205" t="s">
        <v>52154</v>
      </c>
      <c r="AJ6205" t="s">
        <v>52155</v>
      </c>
      <c r="AK6205">
        <v>140</v>
      </c>
      <c r="AL6205">
        <v>0.6</v>
      </c>
      <c r="AM6205">
        <v>3.5</v>
      </c>
      <c r="AN6205">
        <v>0.9</v>
      </c>
      <c r="AO6205">
        <v>2</v>
      </c>
      <c r="AP6205">
        <v>0.5</v>
      </c>
      <c r="AQ6205">
        <v>0.8</v>
      </c>
      <c r="AR6205">
        <v>0.25</v>
      </c>
      <c r="AS6205" s="1">
        <f>(NORMDIST($AK6205,AVERAGE($AK$2:$AK$6289),STDEV($AK$2:$AK$6289),1)-0.5)*20</f>
        <v>-7.4004335317426051</v>
      </c>
      <c r="AT6205" s="1">
        <f t="shared" si="672"/>
        <v>-6.0960721164378988</v>
      </c>
      <c r="AU6205" s="1">
        <f t="shared" si="673"/>
        <v>-6.1054744315742271</v>
      </c>
      <c r="AV6205" s="1">
        <f t="shared" si="674"/>
        <v>-4.8789056005628995</v>
      </c>
      <c r="AW6205" s="1">
        <f t="shared" si="675"/>
        <v>-4.4039566274590243</v>
      </c>
      <c r="AX6205" s="1">
        <f t="shared" si="676"/>
        <v>-4.123507344062789</v>
      </c>
      <c r="AY6205" s="1">
        <f t="shared" si="677"/>
        <v>-3.2903011645945668</v>
      </c>
      <c r="AZ6205" s="1">
        <f t="shared" si="678"/>
        <v>-0.65780499570582851</v>
      </c>
    </row>
    <row r="6206" spans="1:52">
      <c r="A6206" t="s">
        <v>52156</v>
      </c>
      <c r="B6206" t="s">
        <v>17478</v>
      </c>
      <c r="C6206" t="s">
        <v>52157</v>
      </c>
      <c r="D6206" t="s">
        <v>52158</v>
      </c>
      <c r="E6206" t="s">
        <v>52159</v>
      </c>
      <c r="F6206" t="s">
        <v>52160</v>
      </c>
      <c r="G6206" t="s">
        <v>51876</v>
      </c>
      <c r="H6206" t="s">
        <v>34620</v>
      </c>
      <c r="I6206" t="s">
        <v>17467</v>
      </c>
      <c r="Q6206" t="s">
        <v>65</v>
      </c>
      <c r="S6206" t="s">
        <v>65</v>
      </c>
      <c r="T6206" t="s">
        <v>52161</v>
      </c>
      <c r="Y6206">
        <v>1</v>
      </c>
      <c r="AA6206" t="s">
        <v>389</v>
      </c>
      <c r="AB6206">
        <v>0</v>
      </c>
      <c r="AE6206">
        <v>0</v>
      </c>
      <c r="AH6206" t="s">
        <v>9421</v>
      </c>
      <c r="AI6206" t="s">
        <v>52162</v>
      </c>
      <c r="AJ6206" t="s">
        <v>52163</v>
      </c>
      <c r="AK6206">
        <v>17</v>
      </c>
      <c r="AL6206">
        <v>0.5</v>
      </c>
      <c r="AM6206">
        <v>0</v>
      </c>
      <c r="AN6206">
        <v>0</v>
      </c>
      <c r="AO6206">
        <v>0</v>
      </c>
      <c r="AP6206">
        <v>0</v>
      </c>
      <c r="AQ6206">
        <v>0</v>
      </c>
      <c r="AR6206">
        <v>0</v>
      </c>
      <c r="AS6206" s="1">
        <f>(NORMDIST($AK6206,AVERAGE($AK$2:$AK$6289),STDEV($AK$2:$AK$6289),1)-0.5)*20</f>
        <v>-8.0075608606855653</v>
      </c>
      <c r="AT6206" s="1">
        <f t="shared" si="672"/>
        <v>-6.1650591413827627</v>
      </c>
      <c r="AU6206" s="1">
        <f t="shared" si="673"/>
        <v>-6.7399309844154365</v>
      </c>
      <c r="AV6206" s="1">
        <f t="shared" si="674"/>
        <v>-5.214935576816373</v>
      </c>
      <c r="AW6206" s="1">
        <f t="shared" si="675"/>
        <v>-5.191619010871471</v>
      </c>
      <c r="AX6206" s="1">
        <f t="shared" si="676"/>
        <v>-4.5824985917628069</v>
      </c>
      <c r="AY6206" s="1">
        <f t="shared" si="677"/>
        <v>-4.668402470882846</v>
      </c>
      <c r="AZ6206" s="1">
        <f t="shared" si="678"/>
        <v>-1.4208458014657999</v>
      </c>
    </row>
    <row r="6207" spans="1:52">
      <c r="A6207" t="s">
        <v>52164</v>
      </c>
      <c r="B6207" t="s">
        <v>52034</v>
      </c>
      <c r="C6207" t="s">
        <v>35536</v>
      </c>
      <c r="D6207" t="s">
        <v>52165</v>
      </c>
      <c r="E6207" t="s">
        <v>52166</v>
      </c>
      <c r="F6207" t="s">
        <v>5331</v>
      </c>
      <c r="G6207" t="s">
        <v>5332</v>
      </c>
      <c r="H6207" t="s">
        <v>52035</v>
      </c>
      <c r="I6207" t="s">
        <v>52036</v>
      </c>
      <c r="L6207" t="s">
        <v>2675</v>
      </c>
      <c r="M6207" t="s">
        <v>2676</v>
      </c>
      <c r="Q6207" t="s">
        <v>65</v>
      </c>
      <c r="R6207" t="s">
        <v>476</v>
      </c>
      <c r="S6207" t="s">
        <v>676</v>
      </c>
      <c r="T6207" t="s">
        <v>52037</v>
      </c>
      <c r="W6207" t="s">
        <v>138</v>
      </c>
      <c r="Y6207">
        <v>0</v>
      </c>
      <c r="AB6207">
        <v>0</v>
      </c>
      <c r="AE6207">
        <v>1</v>
      </c>
      <c r="AG6207" t="s">
        <v>550</v>
      </c>
      <c r="AH6207" t="s">
        <v>111</v>
      </c>
      <c r="AI6207" t="s">
        <v>52167</v>
      </c>
      <c r="AJ6207" t="s">
        <v>52168</v>
      </c>
      <c r="AK6207">
        <v>200</v>
      </c>
      <c r="AL6207">
        <v>0.6</v>
      </c>
      <c r="AM6207">
        <v>4</v>
      </c>
      <c r="AN6207">
        <v>3.5</v>
      </c>
      <c r="AO6207">
        <v>2</v>
      </c>
      <c r="AP6207">
        <v>0.7</v>
      </c>
      <c r="AQ6207">
        <v>6</v>
      </c>
      <c r="AR6207">
        <v>0.31</v>
      </c>
      <c r="AS6207" s="1">
        <f>(NORMDIST($AK6207,AVERAGE($AK$2:$AK$6289),STDEV($AK$2:$AK$6289),1)-0.5)*20</f>
        <v>-7.0619145705622621</v>
      </c>
      <c r="AT6207" s="1">
        <f t="shared" si="672"/>
        <v>-6.0960721164378988</v>
      </c>
      <c r="AU6207" s="1">
        <f t="shared" si="673"/>
        <v>-6.0090704303448694</v>
      </c>
      <c r="AV6207" s="1">
        <f t="shared" si="674"/>
        <v>-3.843406922712882</v>
      </c>
      <c r="AW6207" s="1">
        <f t="shared" si="675"/>
        <v>-4.4039566274590243</v>
      </c>
      <c r="AX6207" s="1">
        <f t="shared" si="676"/>
        <v>-3.9350045746959239</v>
      </c>
      <c r="AY6207" s="1">
        <f t="shared" si="677"/>
        <v>6.1274417573346929</v>
      </c>
      <c r="AZ6207" s="1">
        <f t="shared" si="678"/>
        <v>-0.47350060300535235</v>
      </c>
    </row>
    <row r="6208" spans="1:52">
      <c r="A6208" t="s">
        <v>52169</v>
      </c>
      <c r="B6208" t="s">
        <v>52170</v>
      </c>
      <c r="C6208" t="s">
        <v>52171</v>
      </c>
      <c r="D6208" t="s">
        <v>2680</v>
      </c>
      <c r="E6208" t="s">
        <v>2681</v>
      </c>
      <c r="F6208" t="s">
        <v>52172</v>
      </c>
      <c r="G6208" t="s">
        <v>52173</v>
      </c>
      <c r="H6208" t="s">
        <v>50453</v>
      </c>
      <c r="I6208" t="s">
        <v>52174</v>
      </c>
      <c r="J6208" t="s">
        <v>3113</v>
      </c>
      <c r="K6208" t="s">
        <v>3114</v>
      </c>
      <c r="L6208" t="s">
        <v>52175</v>
      </c>
      <c r="M6208" t="s">
        <v>42376</v>
      </c>
      <c r="N6208" t="s">
        <v>52176</v>
      </c>
      <c r="O6208" t="s">
        <v>52177</v>
      </c>
      <c r="AH6208" t="s">
        <v>21783</v>
      </c>
      <c r="AI6208" t="s">
        <v>52178</v>
      </c>
      <c r="AJ6208" t="s">
        <v>52179</v>
      </c>
      <c r="AK6208">
        <v>355</v>
      </c>
      <c r="AL6208">
        <v>10</v>
      </c>
      <c r="AM6208">
        <v>2</v>
      </c>
      <c r="AO6208">
        <v>4.0999999999999996</v>
      </c>
      <c r="AP6208">
        <v>3.1</v>
      </c>
      <c r="AS6208" s="1">
        <f>(NORMDIST($AK6208,AVERAGE($AK$2:$AK$6289),STDEV($AK$2:$AK$6289),1)-0.5)*20</f>
        <v>-6.0561205081880054</v>
      </c>
      <c r="AT6208" s="1">
        <f t="shared" si="672"/>
        <v>2.5313978850745644</v>
      </c>
      <c r="AU6208" s="1">
        <f t="shared" si="673"/>
        <v>-6.3860780057836841</v>
      </c>
      <c r="AV6208" s="1">
        <f t="shared" si="674"/>
        <v>-5.214935576816373</v>
      </c>
      <c r="AW6208" s="1">
        <f t="shared" si="675"/>
        <v>-3.5148566963871275</v>
      </c>
      <c r="AX6208" s="1">
        <f t="shared" si="676"/>
        <v>-1.4994374074897898</v>
      </c>
      <c r="AY6208" s="1">
        <f t="shared" si="677"/>
        <v>-4.668402470882846</v>
      </c>
      <c r="AZ6208" s="1">
        <f t="shared" si="678"/>
        <v>-1.4208458014657999</v>
      </c>
    </row>
    <row r="6209" spans="1:52">
      <c r="A6209" t="s">
        <v>52180</v>
      </c>
      <c r="C6209" t="s">
        <v>2078</v>
      </c>
      <c r="D6209" t="s">
        <v>756</v>
      </c>
      <c r="E6209" t="s">
        <v>235</v>
      </c>
      <c r="F6209" t="s">
        <v>52181</v>
      </c>
      <c r="G6209" t="s">
        <v>52182</v>
      </c>
      <c r="H6209" t="s">
        <v>52180</v>
      </c>
      <c r="I6209" t="s">
        <v>15163</v>
      </c>
      <c r="J6209" t="s">
        <v>52183</v>
      </c>
      <c r="K6209" t="s">
        <v>52184</v>
      </c>
      <c r="L6209" t="s">
        <v>133</v>
      </c>
      <c r="M6209" t="s">
        <v>134</v>
      </c>
      <c r="Q6209" t="s">
        <v>65</v>
      </c>
      <c r="S6209" t="s">
        <v>65</v>
      </c>
      <c r="T6209" t="s">
        <v>52185</v>
      </c>
      <c r="Y6209">
        <v>0</v>
      </c>
      <c r="AB6209">
        <v>0</v>
      </c>
      <c r="AE6209">
        <v>0</v>
      </c>
      <c r="AH6209" t="s">
        <v>1223</v>
      </c>
      <c r="AI6209" t="s">
        <v>52186</v>
      </c>
      <c r="AJ6209" t="s">
        <v>52187</v>
      </c>
      <c r="AK6209">
        <v>830</v>
      </c>
      <c r="AL6209">
        <v>4.8</v>
      </c>
      <c r="AM6209">
        <v>38.200000000000003</v>
      </c>
      <c r="AO6209">
        <v>1</v>
      </c>
      <c r="AS6209" s="1">
        <f>(NORMDIST($AK6209,AVERAGE($AK$2:$AK$6289),STDEV($AK$2:$AK$6289),1)-0.5)*20</f>
        <v>-1.9319936816541672</v>
      </c>
      <c r="AT6209" s="1">
        <f t="shared" si="672"/>
        <v>-2.5929301191939458</v>
      </c>
      <c r="AU6209" s="1">
        <f t="shared" si="673"/>
        <v>2.6971727993565087</v>
      </c>
      <c r="AV6209" s="1">
        <f t="shared" si="674"/>
        <v>-5.214935576816373</v>
      </c>
      <c r="AW6209" s="1">
        <f t="shared" si="675"/>
        <v>-4.8054923381456245</v>
      </c>
      <c r="AX6209" s="1">
        <f t="shared" si="676"/>
        <v>-4.5824985917628069</v>
      </c>
      <c r="AY6209" s="1">
        <f t="shared" si="677"/>
        <v>-4.668402470882846</v>
      </c>
      <c r="AZ6209" s="1">
        <f t="shared" si="678"/>
        <v>-1.4208458014657999</v>
      </c>
    </row>
    <row r="6210" spans="1:52">
      <c r="A6210" t="s">
        <v>52188</v>
      </c>
      <c r="B6210" t="s">
        <v>52189</v>
      </c>
      <c r="C6210" t="s">
        <v>5320</v>
      </c>
      <c r="D6210" t="s">
        <v>939</v>
      </c>
      <c r="E6210" t="s">
        <v>940</v>
      </c>
      <c r="F6210" t="s">
        <v>52190</v>
      </c>
      <c r="G6210" t="s">
        <v>52191</v>
      </c>
      <c r="H6210" t="s">
        <v>4086</v>
      </c>
      <c r="I6210" t="s">
        <v>759</v>
      </c>
      <c r="L6210" t="s">
        <v>52192</v>
      </c>
      <c r="M6210" t="s">
        <v>52193</v>
      </c>
      <c r="T6210" t="s">
        <v>52194</v>
      </c>
      <c r="U6210" t="s">
        <v>52195</v>
      </c>
      <c r="V6210" t="s">
        <v>52195</v>
      </c>
      <c r="W6210" t="s">
        <v>52196</v>
      </c>
      <c r="Y6210">
        <v>5</v>
      </c>
      <c r="AA6210" t="s">
        <v>52197</v>
      </c>
      <c r="AB6210">
        <v>0</v>
      </c>
      <c r="AE6210">
        <v>2</v>
      </c>
      <c r="AG6210" t="s">
        <v>52198</v>
      </c>
      <c r="AH6210" t="s">
        <v>123</v>
      </c>
      <c r="AI6210" t="s">
        <v>52199</v>
      </c>
      <c r="AJ6210" t="s">
        <v>52200</v>
      </c>
      <c r="AK6210">
        <v>1540</v>
      </c>
      <c r="AL6210">
        <v>1.6</v>
      </c>
      <c r="AM6210">
        <v>85</v>
      </c>
      <c r="AN6210">
        <v>62</v>
      </c>
      <c r="AO6210">
        <v>1.8</v>
      </c>
      <c r="AP6210">
        <v>1.2</v>
      </c>
      <c r="AQ6210">
        <v>0.4</v>
      </c>
      <c r="AR6210">
        <v>0</v>
      </c>
      <c r="AS6210" s="1">
        <f>(NORMDIST($AK6210,AVERAGE($AK$2:$AK$6289),STDEV($AK$2:$AK$6289),1)-0.5)*20</f>
        <v>4.9263489111586045</v>
      </c>
      <c r="AT6210" s="1">
        <f t="shared" ref="AT6210:AT6273" si="679">(NORMDIST($AL6210,AVERAGE($AL$2:$AL$6289),STDEV($AL$2:$AL$6289),1)-0.5)*20</f>
        <v>-5.3655978114920693</v>
      </c>
      <c r="AU6210" s="1">
        <f t="shared" ref="AU6210:AU6273" si="680">(NORMDIST($AM6210,AVERAGE($AM$2:$AM$6289),STDEV($AM$2:$AM$6289),1)-0.5)*20</f>
        <v>9.5121001978896871</v>
      </c>
      <c r="AV6210" s="1">
        <f t="shared" ref="AV6210:AV6273" si="681">(NORMDIST($AN6210,AVERAGE($AN$2:$AN$6289),STDEV($AN$2:$AN$6289),1)-0.5)*20</f>
        <v>9.9685042801680535</v>
      </c>
      <c r="AW6210" s="1">
        <f t="shared" ref="AW6210:AW6273" si="682">(NORMDIST($AO6210,AVERAGE($AO$2:$AO$6289),STDEV($AO$2:$AO$6289),1)-0.5)*20</f>
        <v>-4.4854542489243165</v>
      </c>
      <c r="AX6210" s="1">
        <f t="shared" ref="AX6210:AX6273" si="683">(NORMDIST($AP6210,AVERAGE($AP$2:$AP$6289),STDEV($AP$2:$AP$6289),1)-0.5)*20</f>
        <v>-3.4523586612471613</v>
      </c>
      <c r="AY6210" s="1">
        <f t="shared" ref="AY6210:AY6273" si="684">(NORMDIST($AQ6210,AVERAGE($AQ$2:$AQ$6289),STDEV($AQ$2:$AQ$6289),1)-0.5)*20</f>
        <v>-3.9972394744813333</v>
      </c>
      <c r="AZ6210" s="1">
        <f t="shared" ref="AZ6210:AZ6273" si="685">(NORMDIST($AR6210,AVERAGE($AR$2:$AR$6289),STDEV($AR$2:$AR$6289),1)-0.5)*20</f>
        <v>-1.4208458014657999</v>
      </c>
    </row>
    <row r="6211" spans="1:52">
      <c r="A6211" t="s">
        <v>52201</v>
      </c>
      <c r="B6211" t="s">
        <v>802</v>
      </c>
      <c r="C6211" t="s">
        <v>52202</v>
      </c>
      <c r="D6211" t="s">
        <v>841</v>
      </c>
      <c r="E6211" t="s">
        <v>842</v>
      </c>
      <c r="F6211" t="s">
        <v>52203</v>
      </c>
      <c r="G6211" t="s">
        <v>52204</v>
      </c>
      <c r="H6211" t="s">
        <v>52205</v>
      </c>
      <c r="I6211" t="s">
        <v>52206</v>
      </c>
      <c r="J6211" t="s">
        <v>2044</v>
      </c>
      <c r="K6211" t="s">
        <v>2045</v>
      </c>
      <c r="S6211" t="s">
        <v>65</v>
      </c>
      <c r="T6211" t="s">
        <v>52207</v>
      </c>
      <c r="Y6211">
        <v>0</v>
      </c>
      <c r="AB6211">
        <v>0</v>
      </c>
      <c r="AE6211">
        <v>0</v>
      </c>
      <c r="AH6211" t="s">
        <v>804</v>
      </c>
      <c r="AI6211" t="s">
        <v>52208</v>
      </c>
      <c r="AJ6211" t="s">
        <v>52209</v>
      </c>
      <c r="AK6211">
        <v>315</v>
      </c>
      <c r="AL6211">
        <v>1.5</v>
      </c>
      <c r="AM6211">
        <v>16.600000000000001</v>
      </c>
      <c r="AN6211">
        <v>16.3</v>
      </c>
      <c r="AO6211">
        <v>0.1</v>
      </c>
      <c r="AP6211">
        <v>0.1</v>
      </c>
      <c r="AQ6211">
        <v>0.9</v>
      </c>
      <c r="AR6211">
        <v>1</v>
      </c>
      <c r="AS6211" s="1">
        <f>(NORMDIST($AK6211,AVERAGE($AK$2:$AK$6289),STDEV($AK$2:$AK$6289),1)-0.5)*20</f>
        <v>-6.3337519279717558</v>
      </c>
      <c r="AT6211" s="1">
        <f t="shared" si="679"/>
        <v>-5.4419059661152014</v>
      </c>
      <c r="AU6211" s="1">
        <f t="shared" si="680"/>
        <v>-3.149348891058632</v>
      </c>
      <c r="AV6211" s="1">
        <f t="shared" si="681"/>
        <v>2.0042867675225229</v>
      </c>
      <c r="AW6211" s="1">
        <f t="shared" si="682"/>
        <v>-5.1537230504666409</v>
      </c>
      <c r="AX6211" s="1">
        <f t="shared" si="683"/>
        <v>-4.4921484488929675</v>
      </c>
      <c r="AY6211" s="1">
        <f t="shared" si="684"/>
        <v>-3.1085872923777358</v>
      </c>
      <c r="AZ6211" s="1">
        <f t="shared" si="685"/>
        <v>1.6394027069557793</v>
      </c>
    </row>
    <row r="6212" spans="1:52">
      <c r="A6212" t="s">
        <v>52210</v>
      </c>
      <c r="B6212" t="s">
        <v>52211</v>
      </c>
      <c r="C6212" t="s">
        <v>52212</v>
      </c>
      <c r="F6212" t="s">
        <v>800</v>
      </c>
      <c r="G6212" t="s">
        <v>801</v>
      </c>
      <c r="H6212" t="s">
        <v>36732</v>
      </c>
      <c r="I6212" t="s">
        <v>803</v>
      </c>
      <c r="J6212" t="s">
        <v>2044</v>
      </c>
      <c r="K6212" t="s">
        <v>2045</v>
      </c>
      <c r="T6212" t="s">
        <v>52213</v>
      </c>
      <c r="Y6212">
        <v>0</v>
      </c>
      <c r="AB6212">
        <v>0</v>
      </c>
      <c r="AE6212">
        <v>0</v>
      </c>
      <c r="AH6212" t="s">
        <v>804</v>
      </c>
      <c r="AI6212" t="s">
        <v>52214</v>
      </c>
      <c r="AJ6212" t="s">
        <v>52215</v>
      </c>
      <c r="AK6212">
        <v>440</v>
      </c>
      <c r="AL6212">
        <v>0.9</v>
      </c>
      <c r="AM6212">
        <v>24.1</v>
      </c>
      <c r="AN6212">
        <v>23.7</v>
      </c>
      <c r="AO6212">
        <v>0.1</v>
      </c>
      <c r="AP6212">
        <v>0.1</v>
      </c>
      <c r="AQ6212">
        <v>0.7</v>
      </c>
      <c r="AR6212">
        <v>0.9</v>
      </c>
      <c r="AS6212" s="1">
        <f>(NORMDIST($AK6212,AVERAGE($AK$2:$AK$6289),STDEV($AK$2:$AK$6289),1)-0.5)*20</f>
        <v>-5.4254389812946346</v>
      </c>
      <c r="AT6212" s="1">
        <f t="shared" si="679"/>
        <v>-5.8846299001975888</v>
      </c>
      <c r="AU6212" s="1">
        <f t="shared" si="680"/>
        <v>-1.1531802477964548</v>
      </c>
      <c r="AV6212" s="1">
        <f t="shared" si="681"/>
        <v>5.1038071692121623</v>
      </c>
      <c r="AW6212" s="1">
        <f t="shared" si="682"/>
        <v>-5.1537230504666409</v>
      </c>
      <c r="AX6212" s="1">
        <f t="shared" si="683"/>
        <v>-4.4921484488929675</v>
      </c>
      <c r="AY6212" s="1">
        <f t="shared" si="684"/>
        <v>-3.4701110041420291</v>
      </c>
      <c r="AZ6212" s="1">
        <f t="shared" si="685"/>
        <v>1.3368394955921548</v>
      </c>
    </row>
    <row r="6213" spans="1:52">
      <c r="A6213" t="s">
        <v>52210</v>
      </c>
      <c r="B6213" t="s">
        <v>802</v>
      </c>
      <c r="C6213" t="s">
        <v>1221</v>
      </c>
      <c r="D6213" t="s">
        <v>756</v>
      </c>
      <c r="E6213" t="s">
        <v>235</v>
      </c>
      <c r="F6213" t="s">
        <v>800</v>
      </c>
      <c r="G6213" t="s">
        <v>801</v>
      </c>
      <c r="H6213" t="s">
        <v>2918</v>
      </c>
      <c r="I6213" t="s">
        <v>2840</v>
      </c>
      <c r="J6213" t="s">
        <v>412</v>
      </c>
      <c r="K6213" t="s">
        <v>3510</v>
      </c>
      <c r="Q6213" t="s">
        <v>629</v>
      </c>
      <c r="R6213" t="s">
        <v>2071</v>
      </c>
      <c r="S6213" t="s">
        <v>629</v>
      </c>
      <c r="T6213" t="s">
        <v>52216</v>
      </c>
      <c r="Y6213">
        <v>0</v>
      </c>
      <c r="AB6213">
        <v>0</v>
      </c>
      <c r="AE6213">
        <v>0</v>
      </c>
      <c r="AH6213" t="s">
        <v>2844</v>
      </c>
      <c r="AI6213" t="s">
        <v>52217</v>
      </c>
      <c r="AJ6213" t="s">
        <v>52218</v>
      </c>
      <c r="AK6213">
        <v>440</v>
      </c>
      <c r="AL6213">
        <v>0.9</v>
      </c>
      <c r="AM6213">
        <v>24.1</v>
      </c>
      <c r="AO6213">
        <v>0.1</v>
      </c>
      <c r="AS6213" s="1">
        <f>(NORMDIST($AK6213,AVERAGE($AK$2:$AK$6289),STDEV($AK$2:$AK$6289),1)-0.5)*20</f>
        <v>-5.4254389812946346</v>
      </c>
      <c r="AT6213" s="1">
        <f t="shared" si="679"/>
        <v>-5.8846299001975888</v>
      </c>
      <c r="AU6213" s="1">
        <f t="shared" si="680"/>
        <v>-1.1531802477964548</v>
      </c>
      <c r="AV6213" s="1">
        <f t="shared" si="681"/>
        <v>-5.214935576816373</v>
      </c>
      <c r="AW6213" s="1">
        <f t="shared" si="682"/>
        <v>-5.1537230504666409</v>
      </c>
      <c r="AX6213" s="1">
        <f t="shared" si="683"/>
        <v>-4.5824985917628069</v>
      </c>
      <c r="AY6213" s="1">
        <f t="shared" si="684"/>
        <v>-4.668402470882846</v>
      </c>
      <c r="AZ6213" s="1">
        <f t="shared" si="685"/>
        <v>-1.4208458014657999</v>
      </c>
    </row>
    <row r="6214" spans="1:52">
      <c r="A6214" t="s">
        <v>52219</v>
      </c>
      <c r="C6214" t="s">
        <v>369</v>
      </c>
      <c r="F6214" t="s">
        <v>801</v>
      </c>
      <c r="G6214" t="s">
        <v>801</v>
      </c>
      <c r="H6214" t="s">
        <v>802</v>
      </c>
      <c r="I6214" t="s">
        <v>803</v>
      </c>
      <c r="L6214" t="s">
        <v>52220</v>
      </c>
      <c r="M6214" t="s">
        <v>52221</v>
      </c>
      <c r="T6214" t="s">
        <v>52222</v>
      </c>
      <c r="W6214" t="s">
        <v>28402</v>
      </c>
      <c r="Y6214">
        <v>0</v>
      </c>
      <c r="AB6214">
        <v>0</v>
      </c>
      <c r="AE6214">
        <v>0</v>
      </c>
      <c r="AH6214" t="s">
        <v>804</v>
      </c>
      <c r="AI6214" t="s">
        <v>52223</v>
      </c>
      <c r="AJ6214" t="s">
        <v>52224</v>
      </c>
      <c r="AK6214">
        <v>507</v>
      </c>
      <c r="AL6214">
        <v>1.2</v>
      </c>
      <c r="AM6214">
        <v>27.3</v>
      </c>
      <c r="AN6214">
        <v>27</v>
      </c>
      <c r="AO6214">
        <v>0.1</v>
      </c>
      <c r="AP6214">
        <v>0.1</v>
      </c>
      <c r="AQ6214">
        <v>0.7</v>
      </c>
      <c r="AR6214">
        <v>0.7</v>
      </c>
      <c r="AS6214" s="1">
        <f>(NORMDIST($AK6214,AVERAGE($AK$2:$AK$6289),STDEV($AK$2:$AK$6289),1)-0.5)*20</f>
        <v>-4.8907932124479814</v>
      </c>
      <c r="AT6214" s="1">
        <f t="shared" si="679"/>
        <v>-5.6665376714502269</v>
      </c>
      <c r="AU6214" s="1">
        <f t="shared" si="680"/>
        <v>-0.27026740493734103</v>
      </c>
      <c r="AV6214" s="1">
        <f t="shared" si="681"/>
        <v>6.2427386081572456</v>
      </c>
      <c r="AW6214" s="1">
        <f t="shared" si="682"/>
        <v>-5.1537230504666409</v>
      </c>
      <c r="AX6214" s="1">
        <f t="shared" si="683"/>
        <v>-4.4921484488929675</v>
      </c>
      <c r="AY6214" s="1">
        <f t="shared" si="684"/>
        <v>-3.4701110041420291</v>
      </c>
      <c r="AZ6214" s="1">
        <f t="shared" si="685"/>
        <v>0.72624043307038866</v>
      </c>
    </row>
    <row r="6215" spans="1:52">
      <c r="A6215" t="s">
        <v>52225</v>
      </c>
      <c r="B6215" t="s">
        <v>52226</v>
      </c>
      <c r="C6215" t="s">
        <v>52227</v>
      </c>
      <c r="D6215" t="s">
        <v>756</v>
      </c>
      <c r="E6215" t="s">
        <v>235</v>
      </c>
      <c r="F6215" t="s">
        <v>801</v>
      </c>
      <c r="G6215" t="s">
        <v>801</v>
      </c>
      <c r="H6215" t="s">
        <v>2173</v>
      </c>
      <c r="I6215" t="s">
        <v>1125</v>
      </c>
      <c r="N6215" t="s">
        <v>52228</v>
      </c>
      <c r="O6215" t="s">
        <v>52229</v>
      </c>
      <c r="T6215" t="s">
        <v>52230</v>
      </c>
      <c r="Y6215">
        <v>4</v>
      </c>
      <c r="AA6215" t="s">
        <v>52231</v>
      </c>
      <c r="AB6215">
        <v>0</v>
      </c>
      <c r="AE6215">
        <v>1</v>
      </c>
      <c r="AG6215" t="s">
        <v>550</v>
      </c>
      <c r="AH6215" t="s">
        <v>1128</v>
      </c>
      <c r="AI6215" t="s">
        <v>52232</v>
      </c>
      <c r="AJ6215" t="s">
        <v>52233</v>
      </c>
      <c r="AK6215">
        <v>1669</v>
      </c>
      <c r="AL6215">
        <v>1.7</v>
      </c>
      <c r="AM6215">
        <v>17</v>
      </c>
      <c r="AO6215">
        <v>37</v>
      </c>
      <c r="AS6215" s="1">
        <f>(NORMDIST($AK6215,AVERAGE($AK$2:$AK$6289),STDEV($AK$2:$AK$6289),1)-0.5)*20</f>
        <v>5.9223329108191169</v>
      </c>
      <c r="AT6215" s="1">
        <f t="shared" si="679"/>
        <v>-5.288583076166895</v>
      </c>
      <c r="AU6215" s="1">
        <f t="shared" si="680"/>
        <v>-3.0469532972802238</v>
      </c>
      <c r="AV6215" s="1">
        <f t="shared" si="681"/>
        <v>-5.214935576816373</v>
      </c>
      <c r="AW6215" s="1">
        <f t="shared" si="682"/>
        <v>8.7723579135666441</v>
      </c>
      <c r="AX6215" s="1">
        <f t="shared" si="683"/>
        <v>-4.5824985917628069</v>
      </c>
      <c r="AY6215" s="1">
        <f t="shared" si="684"/>
        <v>-4.668402470882846</v>
      </c>
      <c r="AZ6215" s="1">
        <f t="shared" si="685"/>
        <v>-1.4208458014657999</v>
      </c>
    </row>
    <row r="6216" spans="1:52">
      <c r="A6216" t="s">
        <v>52234</v>
      </c>
      <c r="B6216" t="s">
        <v>802</v>
      </c>
      <c r="C6216" t="s">
        <v>52235</v>
      </c>
      <c r="D6216" t="s">
        <v>371</v>
      </c>
      <c r="E6216" t="s">
        <v>371</v>
      </c>
      <c r="F6216" t="s">
        <v>800</v>
      </c>
      <c r="G6216" t="s">
        <v>801</v>
      </c>
      <c r="H6216" t="s">
        <v>36732</v>
      </c>
      <c r="I6216" t="s">
        <v>803</v>
      </c>
      <c r="T6216" t="s">
        <v>52236</v>
      </c>
      <c r="Y6216">
        <v>0</v>
      </c>
      <c r="AB6216">
        <v>0</v>
      </c>
      <c r="AE6216">
        <v>0</v>
      </c>
      <c r="AH6216" t="s">
        <v>804</v>
      </c>
      <c r="AI6216" t="s">
        <v>52237</v>
      </c>
      <c r="AJ6216" t="s">
        <v>52238</v>
      </c>
      <c r="AK6216">
        <v>513</v>
      </c>
      <c r="AL6216">
        <v>1.5</v>
      </c>
      <c r="AM6216">
        <v>28</v>
      </c>
      <c r="AO6216">
        <v>0.1</v>
      </c>
      <c r="AS6216" s="1">
        <f>(NORMDIST($AK6216,AVERAGE($AK$2:$AK$6289),STDEV($AK$2:$AK$6289),1)-0.5)*20</f>
        <v>-4.8413707488902036</v>
      </c>
      <c r="AT6216" s="1">
        <f t="shared" si="679"/>
        <v>-5.4419059661152014</v>
      </c>
      <c r="AU6216" s="1">
        <f t="shared" si="680"/>
        <v>-7.6307362178427152E-2</v>
      </c>
      <c r="AV6216" s="1">
        <f t="shared" si="681"/>
        <v>-5.214935576816373</v>
      </c>
      <c r="AW6216" s="1">
        <f t="shared" si="682"/>
        <v>-5.1537230504666409</v>
      </c>
      <c r="AX6216" s="1">
        <f t="shared" si="683"/>
        <v>-4.5824985917628069</v>
      </c>
      <c r="AY6216" s="1">
        <f t="shared" si="684"/>
        <v>-4.668402470882846</v>
      </c>
      <c r="AZ6216" s="1">
        <f t="shared" si="685"/>
        <v>-1.4208458014657999</v>
      </c>
    </row>
    <row r="6217" spans="1:52">
      <c r="A6217" t="s">
        <v>52210</v>
      </c>
      <c r="C6217" t="s">
        <v>52239</v>
      </c>
      <c r="D6217" t="s">
        <v>370</v>
      </c>
      <c r="E6217" t="s">
        <v>371</v>
      </c>
      <c r="F6217" t="s">
        <v>800</v>
      </c>
      <c r="G6217" t="s">
        <v>801</v>
      </c>
      <c r="H6217" t="s">
        <v>52240</v>
      </c>
      <c r="I6217" t="s">
        <v>803</v>
      </c>
      <c r="J6217" t="s">
        <v>2044</v>
      </c>
      <c r="K6217" t="s">
        <v>2045</v>
      </c>
      <c r="Q6217" t="s">
        <v>19477</v>
      </c>
      <c r="R6217" t="s">
        <v>466</v>
      </c>
      <c r="S6217" t="s">
        <v>65</v>
      </c>
      <c r="T6217" t="s">
        <v>52241</v>
      </c>
      <c r="Y6217">
        <v>0</v>
      </c>
      <c r="AB6217">
        <v>0</v>
      </c>
      <c r="AE6217">
        <v>0</v>
      </c>
      <c r="AH6217" t="s">
        <v>804</v>
      </c>
      <c r="AI6217" t="s">
        <v>52242</v>
      </c>
      <c r="AJ6217" t="s">
        <v>52243</v>
      </c>
      <c r="AK6217">
        <v>440</v>
      </c>
      <c r="AL6217">
        <v>0.9</v>
      </c>
      <c r="AM6217">
        <v>24.1</v>
      </c>
      <c r="AO6217">
        <v>0.1</v>
      </c>
      <c r="AS6217" s="1">
        <f>(NORMDIST($AK6217,AVERAGE($AK$2:$AK$6289),STDEV($AK$2:$AK$6289),1)-0.5)*20</f>
        <v>-5.4254389812946346</v>
      </c>
      <c r="AT6217" s="1">
        <f t="shared" si="679"/>
        <v>-5.8846299001975888</v>
      </c>
      <c r="AU6217" s="1">
        <f t="shared" si="680"/>
        <v>-1.1531802477964548</v>
      </c>
      <c r="AV6217" s="1">
        <f t="shared" si="681"/>
        <v>-5.214935576816373</v>
      </c>
      <c r="AW6217" s="1">
        <f t="shared" si="682"/>
        <v>-5.1537230504666409</v>
      </c>
      <c r="AX6217" s="1">
        <f t="shared" si="683"/>
        <v>-4.5824985917628069</v>
      </c>
      <c r="AY6217" s="1">
        <f t="shared" si="684"/>
        <v>-4.668402470882846</v>
      </c>
      <c r="AZ6217" s="1">
        <f t="shared" si="685"/>
        <v>-1.4208458014657999</v>
      </c>
    </row>
    <row r="6218" spans="1:52">
      <c r="A6218" t="s">
        <v>52210</v>
      </c>
      <c r="B6218" t="s">
        <v>36732</v>
      </c>
      <c r="C6218" t="s">
        <v>52244</v>
      </c>
      <c r="D6218" t="s">
        <v>9633</v>
      </c>
      <c r="E6218" t="s">
        <v>2404</v>
      </c>
      <c r="F6218" t="s">
        <v>800</v>
      </c>
      <c r="G6218" t="s">
        <v>801</v>
      </c>
      <c r="H6218" t="s">
        <v>802</v>
      </c>
      <c r="I6218" t="s">
        <v>803</v>
      </c>
      <c r="T6218" t="s">
        <v>2341</v>
      </c>
      <c r="Y6218">
        <v>0</v>
      </c>
      <c r="AB6218">
        <v>0</v>
      </c>
      <c r="AE6218">
        <v>0</v>
      </c>
      <c r="AH6218" t="s">
        <v>804</v>
      </c>
      <c r="AI6218" t="s">
        <v>52245</v>
      </c>
      <c r="AJ6218" t="s">
        <v>52246</v>
      </c>
      <c r="AK6218">
        <v>440</v>
      </c>
      <c r="AL6218">
        <v>0.9</v>
      </c>
      <c r="AM6218">
        <v>24.1</v>
      </c>
      <c r="AO6218">
        <v>0.1</v>
      </c>
      <c r="AS6218" s="1">
        <f>(NORMDIST($AK6218,AVERAGE($AK$2:$AK$6289),STDEV($AK$2:$AK$6289),1)-0.5)*20</f>
        <v>-5.4254389812946346</v>
      </c>
      <c r="AT6218" s="1">
        <f t="shared" si="679"/>
        <v>-5.8846299001975888</v>
      </c>
      <c r="AU6218" s="1">
        <f t="shared" si="680"/>
        <v>-1.1531802477964548</v>
      </c>
      <c r="AV6218" s="1">
        <f t="shared" si="681"/>
        <v>-5.214935576816373</v>
      </c>
      <c r="AW6218" s="1">
        <f t="shared" si="682"/>
        <v>-5.1537230504666409</v>
      </c>
      <c r="AX6218" s="1">
        <f t="shared" si="683"/>
        <v>-4.5824985917628069</v>
      </c>
      <c r="AY6218" s="1">
        <f t="shared" si="684"/>
        <v>-4.668402470882846</v>
      </c>
      <c r="AZ6218" s="1">
        <f t="shared" si="685"/>
        <v>-1.4208458014657999</v>
      </c>
    </row>
    <row r="6219" spans="1:52">
      <c r="A6219" t="s">
        <v>52247</v>
      </c>
      <c r="C6219" t="s">
        <v>52248</v>
      </c>
      <c r="F6219" t="s">
        <v>800</v>
      </c>
      <c r="G6219" t="s">
        <v>801</v>
      </c>
      <c r="H6219" t="s">
        <v>802</v>
      </c>
      <c r="I6219" t="s">
        <v>803</v>
      </c>
      <c r="L6219" t="s">
        <v>52249</v>
      </c>
      <c r="M6219" t="s">
        <v>52250</v>
      </c>
      <c r="T6219" t="s">
        <v>52251</v>
      </c>
      <c r="U6219" t="s">
        <v>8</v>
      </c>
      <c r="V6219" t="s">
        <v>2342</v>
      </c>
      <c r="Y6219">
        <v>0</v>
      </c>
      <c r="AB6219">
        <v>0</v>
      </c>
      <c r="AE6219">
        <v>0</v>
      </c>
      <c r="AH6219" t="s">
        <v>804</v>
      </c>
      <c r="AI6219" t="s">
        <v>52252</v>
      </c>
      <c r="AJ6219" t="s">
        <v>52253</v>
      </c>
      <c r="AK6219">
        <v>440</v>
      </c>
      <c r="AL6219">
        <v>0.9</v>
      </c>
      <c r="AM6219">
        <v>24.1</v>
      </c>
      <c r="AO6219">
        <v>0.1</v>
      </c>
      <c r="AS6219" s="1">
        <f>(NORMDIST($AK6219,AVERAGE($AK$2:$AK$6289),STDEV($AK$2:$AK$6289),1)-0.5)*20</f>
        <v>-5.4254389812946346</v>
      </c>
      <c r="AT6219" s="1">
        <f t="shared" si="679"/>
        <v>-5.8846299001975888</v>
      </c>
      <c r="AU6219" s="1">
        <f t="shared" si="680"/>
        <v>-1.1531802477964548</v>
      </c>
      <c r="AV6219" s="1">
        <f t="shared" si="681"/>
        <v>-5.214935576816373</v>
      </c>
      <c r="AW6219" s="1">
        <f t="shared" si="682"/>
        <v>-5.1537230504666409</v>
      </c>
      <c r="AX6219" s="1">
        <f t="shared" si="683"/>
        <v>-4.5824985917628069</v>
      </c>
      <c r="AY6219" s="1">
        <f t="shared" si="684"/>
        <v>-4.668402470882846</v>
      </c>
      <c r="AZ6219" s="1">
        <f t="shared" si="685"/>
        <v>-1.4208458014657999</v>
      </c>
    </row>
    <row r="6220" spans="1:52">
      <c r="A6220" t="s">
        <v>52254</v>
      </c>
      <c r="B6220" t="s">
        <v>9457</v>
      </c>
      <c r="C6220" t="s">
        <v>52255</v>
      </c>
      <c r="D6220" t="s">
        <v>254</v>
      </c>
      <c r="E6220" t="s">
        <v>255</v>
      </c>
      <c r="F6220" t="s">
        <v>52256</v>
      </c>
      <c r="G6220" t="s">
        <v>52257</v>
      </c>
      <c r="H6220" t="s">
        <v>9458</v>
      </c>
      <c r="I6220" t="s">
        <v>9459</v>
      </c>
      <c r="J6220" t="s">
        <v>52258</v>
      </c>
      <c r="K6220" t="s">
        <v>52259</v>
      </c>
      <c r="N6220" t="s">
        <v>52260</v>
      </c>
      <c r="O6220" t="s">
        <v>52261</v>
      </c>
      <c r="T6220" t="s">
        <v>52262</v>
      </c>
      <c r="Y6220">
        <v>1</v>
      </c>
      <c r="AA6220" t="s">
        <v>19976</v>
      </c>
      <c r="AB6220">
        <v>0</v>
      </c>
      <c r="AE6220">
        <v>0</v>
      </c>
      <c r="AH6220" t="s">
        <v>2728</v>
      </c>
      <c r="AI6220" t="s">
        <v>52263</v>
      </c>
      <c r="AJ6220" t="s">
        <v>52264</v>
      </c>
      <c r="AK6220">
        <v>591</v>
      </c>
      <c r="AL6220">
        <v>6.6</v>
      </c>
      <c r="AM6220">
        <v>9.5</v>
      </c>
      <c r="AN6220">
        <v>9.5</v>
      </c>
      <c r="AO6220">
        <v>8.5</v>
      </c>
      <c r="AP6220">
        <v>8.5</v>
      </c>
      <c r="AS6220" s="1">
        <f>(NORMDIST($AK6220,AVERAGE($AK$2:$AK$6289),STDEV($AK$2:$AK$6289),1)-0.5)*20</f>
        <v>-4.1770696507475495</v>
      </c>
      <c r="AT6220" s="1">
        <f t="shared" si="679"/>
        <v>-0.83335893683725626</v>
      </c>
      <c r="AU6220" s="1">
        <f t="shared" si="680"/>
        <v>-4.8572201809899145</v>
      </c>
      <c r="AV6220" s="1">
        <f t="shared" si="681"/>
        <v>-1.1740245257639681</v>
      </c>
      <c r="AW6220" s="1">
        <f t="shared" si="682"/>
        <v>-1.4949180069509516</v>
      </c>
      <c r="AX6220" s="1">
        <f t="shared" si="683"/>
        <v>4.1391672326153728</v>
      </c>
      <c r="AY6220" s="1">
        <f t="shared" si="684"/>
        <v>-4.668402470882846</v>
      </c>
      <c r="AZ6220" s="1">
        <f t="shared" si="685"/>
        <v>-1.4208458014657999</v>
      </c>
    </row>
    <row r="6221" spans="1:52">
      <c r="A6221" t="s">
        <v>45205</v>
      </c>
      <c r="C6221" t="s">
        <v>223</v>
      </c>
      <c r="D6221" t="s">
        <v>254</v>
      </c>
      <c r="E6221" t="s">
        <v>255</v>
      </c>
      <c r="F6221" t="s">
        <v>52265</v>
      </c>
      <c r="G6221" t="s">
        <v>49880</v>
      </c>
      <c r="H6221" t="s">
        <v>6133</v>
      </c>
      <c r="I6221" t="s">
        <v>6139</v>
      </c>
      <c r="J6221" t="s">
        <v>65</v>
      </c>
      <c r="K6221" t="s">
        <v>66</v>
      </c>
      <c r="L6221" t="s">
        <v>1270</v>
      </c>
      <c r="M6221" t="s">
        <v>1271</v>
      </c>
      <c r="T6221" t="s">
        <v>52266</v>
      </c>
      <c r="Y6221">
        <v>0</v>
      </c>
      <c r="AB6221">
        <v>0</v>
      </c>
      <c r="AE6221">
        <v>0</v>
      </c>
      <c r="AH6221" t="s">
        <v>6139</v>
      </c>
      <c r="AI6221" t="s">
        <v>52267</v>
      </c>
      <c r="AJ6221" t="s">
        <v>52268</v>
      </c>
      <c r="AK6221">
        <v>362</v>
      </c>
      <c r="AL6221">
        <v>5.3</v>
      </c>
      <c r="AM6221">
        <v>12.7</v>
      </c>
      <c r="AN6221">
        <v>0.7</v>
      </c>
      <c r="AO6221">
        <v>0.6</v>
      </c>
      <c r="AP6221">
        <v>0.14000000000000001</v>
      </c>
      <c r="AQ6221">
        <v>4.2</v>
      </c>
      <c r="AR6221">
        <v>0.24</v>
      </c>
      <c r="AS6221" s="1">
        <f>(NORMDIST($AK6221,AVERAGE($AK$2:$AK$6289),STDEV($AK$2:$AK$6289),1)-0.5)*20</f>
        <v>-6.0062590594217458</v>
      </c>
      <c r="AT6221" s="1">
        <f t="shared" si="679"/>
        <v>-2.1134805080788466</v>
      </c>
      <c r="AU6221" s="1">
        <f t="shared" si="680"/>
        <v>-4.1151574920131617</v>
      </c>
      <c r="AV6221" s="1">
        <f t="shared" si="681"/>
        <v>-4.9546275716835808</v>
      </c>
      <c r="AW6221" s="1">
        <f t="shared" si="682"/>
        <v>-4.9618389102645155</v>
      </c>
      <c r="AX6221" s="1">
        <f t="shared" si="683"/>
        <v>-4.4558019320631059</v>
      </c>
      <c r="AY6221" s="1">
        <f t="shared" si="684"/>
        <v>3.2424756341789873</v>
      </c>
      <c r="AZ6221" s="1">
        <f t="shared" si="685"/>
        <v>-0.68849082753210222</v>
      </c>
    </row>
    <row r="6222" spans="1:52">
      <c r="A6222" t="s">
        <v>52269</v>
      </c>
      <c r="B6222" t="s">
        <v>52270</v>
      </c>
      <c r="C6222" t="s">
        <v>52271</v>
      </c>
      <c r="D6222" t="s">
        <v>170</v>
      </c>
      <c r="E6222" t="s">
        <v>171</v>
      </c>
      <c r="F6222" t="s">
        <v>52272</v>
      </c>
      <c r="G6222" t="s">
        <v>52273</v>
      </c>
      <c r="H6222" t="s">
        <v>33590</v>
      </c>
      <c r="I6222" t="s">
        <v>27424</v>
      </c>
      <c r="L6222" t="s">
        <v>52274</v>
      </c>
      <c r="M6222" t="s">
        <v>229</v>
      </c>
      <c r="T6222" t="s">
        <v>52275</v>
      </c>
      <c r="U6222" t="s">
        <v>52276</v>
      </c>
      <c r="V6222" t="s">
        <v>52137</v>
      </c>
      <c r="Y6222">
        <v>5</v>
      </c>
      <c r="AA6222" t="s">
        <v>52277</v>
      </c>
      <c r="AB6222">
        <v>0</v>
      </c>
      <c r="AE6222">
        <v>0</v>
      </c>
      <c r="AH6222" t="s">
        <v>5457</v>
      </c>
      <c r="AI6222" t="s">
        <v>52278</v>
      </c>
      <c r="AJ6222" t="s">
        <v>52279</v>
      </c>
      <c r="AK6222">
        <v>990</v>
      </c>
      <c r="AL6222">
        <v>3.5</v>
      </c>
      <c r="AM6222">
        <v>23</v>
      </c>
      <c r="AO6222">
        <v>15</v>
      </c>
      <c r="AS6222" s="1">
        <f>(NORMDIST($AK6222,AVERAGE($AK$2:$AK$6289),STDEV($AK$2:$AK$6289),1)-0.5)*20</f>
        <v>-0.31945221927611733</v>
      </c>
      <c r="AT6222" s="1">
        <f t="shared" si="679"/>
        <v>-3.7893541171690703</v>
      </c>
      <c r="AU6222" s="1">
        <f t="shared" si="680"/>
        <v>-1.453956724837524</v>
      </c>
      <c r="AV6222" s="1">
        <f t="shared" si="681"/>
        <v>-5.214935576816373</v>
      </c>
      <c r="AW6222" s="1">
        <f t="shared" si="682"/>
        <v>1.6359121679136335</v>
      </c>
      <c r="AX6222" s="1">
        <f t="shared" si="683"/>
        <v>-4.5824985917628069</v>
      </c>
      <c r="AY6222" s="1">
        <f t="shared" si="684"/>
        <v>-4.668402470882846</v>
      </c>
      <c r="AZ6222" s="1">
        <f t="shared" si="685"/>
        <v>-1.4208458014657999</v>
      </c>
    </row>
    <row r="6223" spans="1:52">
      <c r="A6223" t="s">
        <v>51877</v>
      </c>
      <c r="B6223" t="s">
        <v>21074</v>
      </c>
      <c r="C6223" t="s">
        <v>52280</v>
      </c>
      <c r="F6223" t="s">
        <v>1398</v>
      </c>
      <c r="G6223" t="s">
        <v>1399</v>
      </c>
      <c r="H6223" t="s">
        <v>3674</v>
      </c>
      <c r="I6223" t="s">
        <v>5381</v>
      </c>
      <c r="T6223" t="s">
        <v>51880</v>
      </c>
      <c r="Y6223">
        <v>4</v>
      </c>
      <c r="AA6223" t="s">
        <v>51881</v>
      </c>
      <c r="AB6223">
        <v>0</v>
      </c>
      <c r="AE6223">
        <v>0</v>
      </c>
      <c r="AH6223" t="s">
        <v>1685</v>
      </c>
      <c r="AI6223" t="s">
        <v>52281</v>
      </c>
      <c r="AJ6223" t="s">
        <v>52282</v>
      </c>
      <c r="AK6223">
        <v>2800</v>
      </c>
      <c r="AL6223">
        <v>1.5</v>
      </c>
      <c r="AM6223">
        <v>2.5</v>
      </c>
      <c r="AN6223">
        <v>1</v>
      </c>
      <c r="AO6223">
        <v>73</v>
      </c>
      <c r="AP6223">
        <v>7</v>
      </c>
      <c r="AR6223">
        <v>0.63</v>
      </c>
      <c r="AS6223" s="1">
        <f>(NORMDIST($AK6223,AVERAGE($AK$2:$AK$6289),STDEV($AK$2:$AK$6289),1)-0.5)*20</f>
        <v>9.7700042633934725</v>
      </c>
      <c r="AT6223" s="1">
        <f t="shared" si="679"/>
        <v>-5.4419059661152014</v>
      </c>
      <c r="AU6223" s="1">
        <f t="shared" si="680"/>
        <v>-6.2939847370441075</v>
      </c>
      <c r="AV6223" s="1">
        <f t="shared" si="681"/>
        <v>-4.8408235198490601</v>
      </c>
      <c r="AW6223" s="1">
        <f t="shared" si="682"/>
        <v>9.9980908265569859</v>
      </c>
      <c r="AX6223" s="1">
        <f t="shared" si="683"/>
        <v>2.6670965202693964</v>
      </c>
      <c r="AY6223" s="1">
        <f t="shared" si="684"/>
        <v>-4.668402470882846</v>
      </c>
      <c r="AZ6223" s="1">
        <f t="shared" si="685"/>
        <v>0.51132704735653567</v>
      </c>
    </row>
    <row r="6224" spans="1:52">
      <c r="A6224" t="s">
        <v>802</v>
      </c>
      <c r="C6224" t="s">
        <v>52283</v>
      </c>
      <c r="D6224" t="s">
        <v>756</v>
      </c>
      <c r="E6224" t="s">
        <v>235</v>
      </c>
      <c r="F6224" t="s">
        <v>1398</v>
      </c>
      <c r="G6224" t="s">
        <v>1399</v>
      </c>
      <c r="H6224" t="s">
        <v>802</v>
      </c>
      <c r="I6224" t="s">
        <v>803</v>
      </c>
      <c r="T6224" t="s">
        <v>52284</v>
      </c>
      <c r="W6224" t="s">
        <v>243</v>
      </c>
      <c r="Y6224">
        <v>0</v>
      </c>
      <c r="AB6224">
        <v>0</v>
      </c>
      <c r="AE6224">
        <v>0</v>
      </c>
      <c r="AH6224" t="s">
        <v>804</v>
      </c>
      <c r="AI6224" t="s">
        <v>52285</v>
      </c>
      <c r="AJ6224" t="s">
        <v>52286</v>
      </c>
      <c r="AK6224">
        <v>430</v>
      </c>
      <c r="AL6224">
        <v>1</v>
      </c>
      <c r="AM6224">
        <v>24</v>
      </c>
      <c r="AN6224">
        <v>23</v>
      </c>
      <c r="AO6224">
        <v>0.1</v>
      </c>
      <c r="AP6224">
        <v>0</v>
      </c>
      <c r="AR6224">
        <v>2.5</v>
      </c>
      <c r="AS6224" s="1">
        <f>(NORMDIST($AK6224,AVERAGE($AK$2:$AK$6289),STDEV($AK$2:$AK$6289),1)-0.5)*20</f>
        <v>-5.5024525135205904</v>
      </c>
      <c r="AT6224" s="1">
        <f t="shared" si="679"/>
        <v>-5.812666377058413</v>
      </c>
      <c r="AU6224" s="1">
        <f t="shared" si="680"/>
        <v>-1.1805991010253103</v>
      </c>
      <c r="AV6224" s="1">
        <f t="shared" si="681"/>
        <v>4.8403351062070303</v>
      </c>
      <c r="AW6224" s="1">
        <f t="shared" si="682"/>
        <v>-5.1537230504666409</v>
      </c>
      <c r="AX6224" s="1">
        <f t="shared" si="683"/>
        <v>-4.5824985917628069</v>
      </c>
      <c r="AY6224" s="1">
        <f t="shared" si="684"/>
        <v>-4.668402470882846</v>
      </c>
      <c r="AZ6224" s="1">
        <f t="shared" si="685"/>
        <v>5.6806392029551667</v>
      </c>
    </row>
    <row r="6225" spans="1:52">
      <c r="A6225" t="s">
        <v>52210</v>
      </c>
      <c r="B6225" t="s">
        <v>802</v>
      </c>
      <c r="C6225" t="s">
        <v>52287</v>
      </c>
      <c r="D6225" t="s">
        <v>2118</v>
      </c>
      <c r="E6225" t="s">
        <v>2119</v>
      </c>
      <c r="F6225" t="s">
        <v>1398</v>
      </c>
      <c r="G6225" t="s">
        <v>1399</v>
      </c>
      <c r="H6225" t="s">
        <v>802</v>
      </c>
      <c r="I6225" t="s">
        <v>803</v>
      </c>
      <c r="Q6225" t="s">
        <v>6671</v>
      </c>
      <c r="R6225" t="s">
        <v>1266</v>
      </c>
      <c r="S6225" t="s">
        <v>65</v>
      </c>
      <c r="T6225" t="s">
        <v>52288</v>
      </c>
      <c r="W6225" t="s">
        <v>860</v>
      </c>
      <c r="Y6225">
        <v>0</v>
      </c>
      <c r="AB6225">
        <v>0</v>
      </c>
      <c r="AE6225">
        <v>0</v>
      </c>
      <c r="AH6225" t="s">
        <v>804</v>
      </c>
      <c r="AI6225" t="s">
        <v>52289</v>
      </c>
      <c r="AJ6225" t="s">
        <v>52290</v>
      </c>
      <c r="AK6225">
        <v>450</v>
      </c>
      <c r="AL6225">
        <v>2</v>
      </c>
      <c r="AM6225">
        <v>23</v>
      </c>
      <c r="AN6225">
        <v>23</v>
      </c>
      <c r="AO6225">
        <v>0.1</v>
      </c>
      <c r="AP6225">
        <v>0.1</v>
      </c>
      <c r="AQ6225">
        <v>1.5</v>
      </c>
      <c r="AR6225">
        <v>1.1000000000000001</v>
      </c>
      <c r="AS6225" s="1">
        <f>(NORMDIST($AK6225,AVERAGE($AK$2:$AK$6289),STDEV($AK$2:$AK$6289),1)-0.5)*20</f>
        <v>-5.3476905501863969</v>
      </c>
      <c r="AT6225" s="1">
        <f t="shared" si="679"/>
        <v>-5.0533581577621378</v>
      </c>
      <c r="AU6225" s="1">
        <f t="shared" si="680"/>
        <v>-1.453956724837524</v>
      </c>
      <c r="AV6225" s="1">
        <f t="shared" si="681"/>
        <v>4.8403351062070303</v>
      </c>
      <c r="AW6225" s="1">
        <f t="shared" si="682"/>
        <v>-5.1537230504666409</v>
      </c>
      <c r="AX6225" s="1">
        <f t="shared" si="683"/>
        <v>-4.4921484488929675</v>
      </c>
      <c r="AY6225" s="1">
        <f t="shared" si="684"/>
        <v>-1.9837240404569245</v>
      </c>
      <c r="AZ6225" s="1">
        <f t="shared" si="685"/>
        <v>1.9395592682073359</v>
      </c>
    </row>
    <row r="6226" spans="1:52">
      <c r="A6226" t="s">
        <v>52291</v>
      </c>
      <c r="B6226" t="s">
        <v>7933</v>
      </c>
      <c r="C6226" t="s">
        <v>52292</v>
      </c>
      <c r="D6226" t="s">
        <v>331</v>
      </c>
      <c r="E6226" t="s">
        <v>331</v>
      </c>
      <c r="F6226" t="s">
        <v>5331</v>
      </c>
      <c r="G6226" t="s">
        <v>5332</v>
      </c>
      <c r="H6226" t="s">
        <v>7933</v>
      </c>
      <c r="I6226" t="s">
        <v>5297</v>
      </c>
      <c r="L6226" t="s">
        <v>52293</v>
      </c>
      <c r="M6226" t="s">
        <v>5299</v>
      </c>
      <c r="N6226" t="s">
        <v>52294</v>
      </c>
      <c r="O6226" t="s">
        <v>52295</v>
      </c>
      <c r="T6226" t="s">
        <v>52296</v>
      </c>
      <c r="U6226" t="s">
        <v>52297</v>
      </c>
      <c r="V6226" t="s">
        <v>52298</v>
      </c>
      <c r="W6226" t="s">
        <v>52299</v>
      </c>
      <c r="Y6226">
        <v>0</v>
      </c>
      <c r="AB6226">
        <v>0</v>
      </c>
      <c r="AE6226">
        <v>1</v>
      </c>
      <c r="AG6226" t="s">
        <v>550</v>
      </c>
      <c r="AH6226" t="s">
        <v>5303</v>
      </c>
      <c r="AI6226" t="s">
        <v>52300</v>
      </c>
      <c r="AJ6226" t="s">
        <v>52301</v>
      </c>
      <c r="AK6226">
        <v>218</v>
      </c>
      <c r="AL6226">
        <v>1</v>
      </c>
      <c r="AM6226">
        <v>4.4000000000000004</v>
      </c>
      <c r="AN6226">
        <v>1</v>
      </c>
      <c r="AO6226">
        <v>3.6</v>
      </c>
      <c r="AP6226">
        <v>2</v>
      </c>
      <c r="AQ6226">
        <v>0.6</v>
      </c>
      <c r="AR6226">
        <v>0.35199999999999998</v>
      </c>
      <c r="AS6226" s="1">
        <f>(NORMDIST($AK6226,AVERAGE($AK$2:$AK$6289),STDEV($AK$2:$AK$6289),1)-0.5)*20</f>
        <v>-6.9548358488542705</v>
      </c>
      <c r="AT6226" s="1">
        <f t="shared" si="679"/>
        <v>-5.812666377058413</v>
      </c>
      <c r="AU6226" s="1">
        <f t="shared" si="680"/>
        <v>-5.9309227889507321</v>
      </c>
      <c r="AV6226" s="1">
        <f t="shared" si="681"/>
        <v>-4.8408235198490601</v>
      </c>
      <c r="AW6226" s="1">
        <f t="shared" si="682"/>
        <v>-3.7318069730165115</v>
      </c>
      <c r="AX6226" s="1">
        <f t="shared" si="683"/>
        <v>-2.6499624968039437</v>
      </c>
      <c r="AY6226" s="1">
        <f t="shared" si="684"/>
        <v>-3.6479273998303174</v>
      </c>
      <c r="AZ6226" s="1">
        <f t="shared" si="685"/>
        <v>-0.34433076780156391</v>
      </c>
    </row>
    <row r="6227" spans="1:52">
      <c r="A6227" t="s">
        <v>52302</v>
      </c>
      <c r="B6227" t="s">
        <v>7933</v>
      </c>
      <c r="C6227" t="s">
        <v>52303</v>
      </c>
      <c r="D6227" t="s">
        <v>330</v>
      </c>
      <c r="E6227" t="s">
        <v>331</v>
      </c>
      <c r="F6227" t="s">
        <v>5256</v>
      </c>
      <c r="G6227" t="s">
        <v>5257</v>
      </c>
      <c r="H6227" t="s">
        <v>52304</v>
      </c>
      <c r="I6227" t="s">
        <v>4594</v>
      </c>
      <c r="L6227" t="s">
        <v>5298</v>
      </c>
      <c r="M6227" t="s">
        <v>5299</v>
      </c>
      <c r="T6227" t="s">
        <v>52305</v>
      </c>
      <c r="U6227" t="s">
        <v>8054</v>
      </c>
      <c r="V6227" t="s">
        <v>5302</v>
      </c>
      <c r="W6227" t="s">
        <v>193</v>
      </c>
      <c r="Y6227">
        <v>0</v>
      </c>
      <c r="AB6227">
        <v>0</v>
      </c>
      <c r="AE6227">
        <v>1</v>
      </c>
      <c r="AG6227" t="s">
        <v>550</v>
      </c>
      <c r="AH6227" t="s">
        <v>4152</v>
      </c>
      <c r="AI6227" t="s">
        <v>52306</v>
      </c>
      <c r="AJ6227" t="s">
        <v>52307</v>
      </c>
      <c r="AK6227">
        <v>1548</v>
      </c>
      <c r="AL6227">
        <v>7</v>
      </c>
      <c r="AM6227">
        <v>55</v>
      </c>
      <c r="AN6227">
        <v>5</v>
      </c>
      <c r="AO6227">
        <v>13</v>
      </c>
      <c r="AP6227">
        <v>8</v>
      </c>
      <c r="AQ6227">
        <v>4.5</v>
      </c>
      <c r="AR6227">
        <v>5</v>
      </c>
      <c r="AS6227" s="1">
        <f>(NORMDIST($AK6227,AVERAGE($AK$2:$AK$6289),STDEV($AK$2:$AK$6289),1)-0.5)*20</f>
        <v>4.9916175673966379</v>
      </c>
      <c r="AT6227" s="1">
        <f t="shared" si="679"/>
        <v>-0.43345367248331268</v>
      </c>
      <c r="AU6227" s="1">
        <f t="shared" si="680"/>
        <v>6.4676066452780923</v>
      </c>
      <c r="AV6227" s="1">
        <f t="shared" si="681"/>
        <v>-3.2070697315603525</v>
      </c>
      <c r="AW6227" s="1">
        <f t="shared" si="682"/>
        <v>0.67709428503221147</v>
      </c>
      <c r="AX6227" s="1">
        <f t="shared" si="683"/>
        <v>3.6635138336278494</v>
      </c>
      <c r="AY6227" s="1">
        <f t="shared" si="684"/>
        <v>3.7774433596769885</v>
      </c>
      <c r="AZ6227" s="1">
        <f t="shared" si="685"/>
        <v>9.2001863813488036</v>
      </c>
    </row>
    <row r="6228" spans="1:52">
      <c r="A6228" t="s">
        <v>52308</v>
      </c>
      <c r="B6228" t="s">
        <v>52309</v>
      </c>
      <c r="C6228" t="s">
        <v>52310</v>
      </c>
      <c r="D6228" t="s">
        <v>170</v>
      </c>
      <c r="E6228" t="s">
        <v>171</v>
      </c>
      <c r="F6228" t="s">
        <v>5256</v>
      </c>
      <c r="G6228" t="s">
        <v>5257</v>
      </c>
      <c r="H6228" t="s">
        <v>52311</v>
      </c>
      <c r="I6228" t="s">
        <v>52312</v>
      </c>
      <c r="J6228" t="s">
        <v>56</v>
      </c>
      <c r="K6228" t="s">
        <v>57</v>
      </c>
      <c r="T6228" t="s">
        <v>52313</v>
      </c>
      <c r="W6228" t="s">
        <v>138</v>
      </c>
      <c r="Y6228">
        <v>5</v>
      </c>
      <c r="AA6228" t="s">
        <v>52314</v>
      </c>
      <c r="AB6228">
        <v>0</v>
      </c>
      <c r="AE6228">
        <v>1</v>
      </c>
      <c r="AG6228" t="s">
        <v>550</v>
      </c>
      <c r="AH6228" t="s">
        <v>985</v>
      </c>
      <c r="AI6228" t="s">
        <v>52315</v>
      </c>
      <c r="AJ6228" t="s">
        <v>52316</v>
      </c>
      <c r="AK6228">
        <v>13</v>
      </c>
      <c r="AL6228">
        <v>0.4</v>
      </c>
      <c r="AM6228">
        <v>60.2</v>
      </c>
      <c r="AN6228">
        <v>0.1</v>
      </c>
      <c r="AO6228">
        <v>0.1</v>
      </c>
      <c r="AP6228">
        <v>0.1</v>
      </c>
      <c r="AQ6228">
        <v>0.1</v>
      </c>
      <c r="AR6228">
        <v>0.42</v>
      </c>
      <c r="AS6228" s="1">
        <f>(NORMDIST($AK6228,AVERAGE($AK$2:$AK$6289),STDEV($AK$2:$AK$6289),1)-0.5)*20</f>
        <v>-8.0253979557041113</v>
      </c>
      <c r="AT6228" s="1">
        <f t="shared" si="679"/>
        <v>-6.2332945168694165</v>
      </c>
      <c r="AU6228" s="1">
        <f t="shared" si="680"/>
        <v>7.3255027410356055</v>
      </c>
      <c r="AV6228" s="1">
        <f t="shared" si="681"/>
        <v>-5.178203680951321</v>
      </c>
      <c r="AW6228" s="1">
        <f t="shared" si="682"/>
        <v>-5.1537230504666409</v>
      </c>
      <c r="AX6228" s="1">
        <f t="shared" si="683"/>
        <v>-4.4921484488929675</v>
      </c>
      <c r="AY6228" s="1">
        <f t="shared" si="684"/>
        <v>-4.5042246610401859</v>
      </c>
      <c r="AZ6228" s="1">
        <f t="shared" si="685"/>
        <v>-0.13502178284161781</v>
      </c>
    </row>
    <row r="6229" spans="1:52">
      <c r="A6229" t="s">
        <v>52317</v>
      </c>
      <c r="B6229" t="s">
        <v>52318</v>
      </c>
      <c r="C6229" t="s">
        <v>52319</v>
      </c>
      <c r="D6229" t="s">
        <v>17484</v>
      </c>
      <c r="E6229" t="s">
        <v>17485</v>
      </c>
      <c r="F6229" t="s">
        <v>17260</v>
      </c>
      <c r="G6229" t="s">
        <v>17261</v>
      </c>
      <c r="H6229" t="s">
        <v>52320</v>
      </c>
      <c r="I6229" t="s">
        <v>52321</v>
      </c>
      <c r="L6229" t="s">
        <v>52322</v>
      </c>
      <c r="M6229" t="s">
        <v>13454</v>
      </c>
      <c r="Q6229" t="s">
        <v>65</v>
      </c>
      <c r="S6229" t="s">
        <v>65</v>
      </c>
      <c r="T6229" t="s">
        <v>52323</v>
      </c>
      <c r="Y6229">
        <v>0</v>
      </c>
      <c r="AB6229">
        <v>0</v>
      </c>
      <c r="AE6229">
        <v>0</v>
      </c>
      <c r="AH6229" t="s">
        <v>68</v>
      </c>
      <c r="AI6229" t="s">
        <v>52324</v>
      </c>
      <c r="AJ6229" t="s">
        <v>52325</v>
      </c>
      <c r="AK6229">
        <v>17</v>
      </c>
      <c r="AL6229">
        <v>0.5</v>
      </c>
      <c r="AM6229">
        <v>0.5</v>
      </c>
      <c r="AN6229">
        <v>0.5</v>
      </c>
      <c r="AO6229">
        <v>0</v>
      </c>
      <c r="AP6229">
        <v>0</v>
      </c>
      <c r="AQ6229">
        <v>0</v>
      </c>
      <c r="AR6229">
        <v>0</v>
      </c>
      <c r="AS6229" s="1">
        <f>(NORMDIST($AK6229,AVERAGE($AK$2:$AK$6289),STDEV($AK$2:$AK$6289),1)-0.5)*20</f>
        <v>-8.0075608606855653</v>
      </c>
      <c r="AT6229" s="1">
        <f t="shared" si="679"/>
        <v>-6.1650591413827627</v>
      </c>
      <c r="AU6229" s="1">
        <f t="shared" si="680"/>
        <v>-6.653652152820781</v>
      </c>
      <c r="AV6229" s="1">
        <f t="shared" si="681"/>
        <v>-5.029755026469851</v>
      </c>
      <c r="AW6229" s="1">
        <f t="shared" si="682"/>
        <v>-5.191619010871471</v>
      </c>
      <c r="AX6229" s="1">
        <f t="shared" si="683"/>
        <v>-4.5824985917628069</v>
      </c>
      <c r="AY6229" s="1">
        <f t="shared" si="684"/>
        <v>-4.668402470882846</v>
      </c>
      <c r="AZ6229" s="1">
        <f t="shared" si="685"/>
        <v>-1.4208458014657999</v>
      </c>
    </row>
    <row r="6230" spans="1:52">
      <c r="A6230" t="s">
        <v>18342</v>
      </c>
      <c r="B6230" t="s">
        <v>18342</v>
      </c>
      <c r="C6230" t="s">
        <v>1065</v>
      </c>
      <c r="D6230" t="s">
        <v>16527</v>
      </c>
      <c r="E6230" t="s">
        <v>2917</v>
      </c>
      <c r="F6230" t="s">
        <v>52326</v>
      </c>
      <c r="G6230" t="s">
        <v>52327</v>
      </c>
      <c r="H6230" t="s">
        <v>525</v>
      </c>
      <c r="I6230" t="s">
        <v>526</v>
      </c>
      <c r="J6230" t="s">
        <v>56</v>
      </c>
      <c r="K6230" t="s">
        <v>57</v>
      </c>
      <c r="N6230" t="s">
        <v>52328</v>
      </c>
      <c r="O6230" t="s">
        <v>52329</v>
      </c>
      <c r="T6230" t="s">
        <v>52330</v>
      </c>
      <c r="W6230" t="s">
        <v>518</v>
      </c>
      <c r="Y6230">
        <v>1</v>
      </c>
      <c r="AA6230" t="s">
        <v>145</v>
      </c>
      <c r="AB6230">
        <v>0</v>
      </c>
      <c r="AE6230">
        <v>0</v>
      </c>
      <c r="AH6230" t="s">
        <v>532</v>
      </c>
      <c r="AI6230" t="s">
        <v>52331</v>
      </c>
      <c r="AJ6230" t="s">
        <v>52332</v>
      </c>
      <c r="AK6230">
        <v>318</v>
      </c>
      <c r="AL6230">
        <v>0</v>
      </c>
      <c r="AM6230">
        <v>19</v>
      </c>
      <c r="AN6230">
        <v>19</v>
      </c>
      <c r="AO6230">
        <v>0</v>
      </c>
      <c r="AP6230">
        <v>0</v>
      </c>
      <c r="AQ6230">
        <v>1</v>
      </c>
      <c r="AR6230">
        <v>0</v>
      </c>
      <c r="AS6230" s="1">
        <f>(NORMDIST($AK6230,AVERAGE($AK$2:$AK$6289),STDEV($AK$2:$AK$6289),1)-0.5)*20</f>
        <v>-6.3133622447045123</v>
      </c>
      <c r="AT6230" s="1">
        <f t="shared" si="679"/>
        <v>-6.4986739703149077</v>
      </c>
      <c r="AU6230" s="1">
        <f t="shared" si="680"/>
        <v>-2.5269371316002398</v>
      </c>
      <c r="AV6230" s="1">
        <f t="shared" si="681"/>
        <v>3.2065159802908072</v>
      </c>
      <c r="AW6230" s="1">
        <f t="shared" si="682"/>
        <v>-5.191619010871471</v>
      </c>
      <c r="AX6230" s="1">
        <f t="shared" si="683"/>
        <v>-4.5824985917628069</v>
      </c>
      <c r="AY6230" s="1">
        <f t="shared" si="684"/>
        <v>-2.9250620984882114</v>
      </c>
      <c r="AZ6230" s="1">
        <f t="shared" si="685"/>
        <v>-1.4208458014657999</v>
      </c>
    </row>
    <row r="6231" spans="1:52">
      <c r="A6231" t="s">
        <v>52333</v>
      </c>
      <c r="B6231" t="s">
        <v>10605</v>
      </c>
      <c r="C6231" t="s">
        <v>1013</v>
      </c>
      <c r="F6231" t="s">
        <v>10588</v>
      </c>
      <c r="G6231" t="s">
        <v>10589</v>
      </c>
      <c r="H6231" t="s">
        <v>1970</v>
      </c>
      <c r="I6231" t="s">
        <v>1971</v>
      </c>
      <c r="Q6231" t="s">
        <v>65</v>
      </c>
      <c r="S6231" t="s">
        <v>65</v>
      </c>
      <c r="T6231" t="s">
        <v>52334</v>
      </c>
      <c r="W6231" t="s">
        <v>52335</v>
      </c>
      <c r="Y6231">
        <v>0</v>
      </c>
      <c r="AB6231">
        <v>0</v>
      </c>
      <c r="AE6231">
        <v>0</v>
      </c>
      <c r="AH6231" t="s">
        <v>1300</v>
      </c>
      <c r="AI6231" t="s">
        <v>52336</v>
      </c>
      <c r="AJ6231" t="s">
        <v>52337</v>
      </c>
      <c r="AK6231">
        <v>1480</v>
      </c>
      <c r="AL6231">
        <v>27</v>
      </c>
      <c r="AM6231">
        <v>0.1</v>
      </c>
      <c r="AN6231">
        <v>0.1</v>
      </c>
      <c r="AO6231">
        <v>27.5</v>
      </c>
      <c r="AP6231">
        <v>18.5</v>
      </c>
      <c r="AR6231">
        <v>0.59099999999999997</v>
      </c>
      <c r="AS6231" s="1">
        <f>(NORMDIST($AK6231,AVERAGE($AK$2:$AK$6289),STDEV($AK$2:$AK$6289),1)-0.5)*20</f>
        <v>4.4229635554710072</v>
      </c>
      <c r="AT6231" s="1">
        <f t="shared" si="679"/>
        <v>9.8610151573986826</v>
      </c>
      <c r="AU6231" s="1">
        <f t="shared" si="680"/>
        <v>-6.7227919320373708</v>
      </c>
      <c r="AV6231" s="1">
        <f t="shared" si="681"/>
        <v>-5.178203680951321</v>
      </c>
      <c r="AW6231" s="1">
        <f t="shared" si="682"/>
        <v>6.659689606103294</v>
      </c>
      <c r="AX6231" s="1">
        <f t="shared" si="683"/>
        <v>9.4295664388457219</v>
      </c>
      <c r="AY6231" s="1">
        <f t="shared" si="684"/>
        <v>-4.668402470882846</v>
      </c>
      <c r="AZ6231" s="1">
        <f t="shared" si="685"/>
        <v>0.39141791829442996</v>
      </c>
    </row>
    <row r="6232" spans="1:52">
      <c r="A6232" t="s">
        <v>52338</v>
      </c>
      <c r="B6232" t="s">
        <v>52339</v>
      </c>
      <c r="C6232" t="s">
        <v>7018</v>
      </c>
      <c r="D6232" t="s">
        <v>10316</v>
      </c>
      <c r="E6232" t="s">
        <v>10317</v>
      </c>
      <c r="F6232" t="s">
        <v>5331</v>
      </c>
      <c r="G6232" t="s">
        <v>5332</v>
      </c>
      <c r="H6232" t="s">
        <v>103</v>
      </c>
      <c r="I6232" t="s">
        <v>104</v>
      </c>
      <c r="L6232" t="s">
        <v>52340</v>
      </c>
      <c r="M6232" t="s">
        <v>5299</v>
      </c>
      <c r="Q6232" t="s">
        <v>149</v>
      </c>
      <c r="R6232" t="s">
        <v>52341</v>
      </c>
      <c r="S6232" t="s">
        <v>65</v>
      </c>
      <c r="T6232" t="s">
        <v>52342</v>
      </c>
      <c r="W6232" t="s">
        <v>52343</v>
      </c>
      <c r="Y6232">
        <v>0</v>
      </c>
      <c r="AB6232">
        <v>0</v>
      </c>
      <c r="AE6232">
        <v>1</v>
      </c>
      <c r="AG6232" t="s">
        <v>550</v>
      </c>
      <c r="AH6232" t="s">
        <v>111</v>
      </c>
      <c r="AI6232" t="s">
        <v>52344</v>
      </c>
      <c r="AJ6232" t="s">
        <v>52345</v>
      </c>
      <c r="AK6232">
        <v>1600</v>
      </c>
      <c r="AL6232">
        <v>11</v>
      </c>
      <c r="AM6232">
        <v>56</v>
      </c>
      <c r="AN6232">
        <v>14</v>
      </c>
      <c r="AO6232">
        <v>11</v>
      </c>
      <c r="AP6232">
        <v>6</v>
      </c>
      <c r="AQ6232">
        <v>4</v>
      </c>
      <c r="AR6232">
        <v>3.4</v>
      </c>
      <c r="AS6232" s="1">
        <f>(NORMDIST($AK6232,AVERAGE($AK$2:$AK$6289),STDEV($AK$2:$AK$6289),1)-0.5)*20</f>
        <v>5.4047930165414693</v>
      </c>
      <c r="AT6232" s="1">
        <f t="shared" si="679"/>
        <v>3.462030008071133</v>
      </c>
      <c r="AU6232" s="1">
        <f t="shared" si="680"/>
        <v>6.6448307440615366</v>
      </c>
      <c r="AV6232" s="1">
        <f t="shared" si="681"/>
        <v>0.93990741469841987</v>
      </c>
      <c r="AW6232" s="1">
        <f t="shared" si="682"/>
        <v>-0.29166260771942065</v>
      </c>
      <c r="AX6232" s="1">
        <f t="shared" si="683"/>
        <v>1.6235453818970269</v>
      </c>
      <c r="AY6232" s="1">
        <f t="shared" si="684"/>
        <v>2.8762862452179538</v>
      </c>
      <c r="AZ6232" s="1">
        <f t="shared" si="685"/>
        <v>7.4289113398046869</v>
      </c>
    </row>
    <row r="6233" spans="1:52">
      <c r="A6233" t="s">
        <v>52346</v>
      </c>
      <c r="B6233" t="s">
        <v>52347</v>
      </c>
      <c r="C6233" t="s">
        <v>8458</v>
      </c>
      <c r="D6233" t="s">
        <v>259</v>
      </c>
      <c r="E6233" t="s">
        <v>260</v>
      </c>
      <c r="F6233" t="s">
        <v>5331</v>
      </c>
      <c r="G6233" t="s">
        <v>5332</v>
      </c>
      <c r="H6233" t="s">
        <v>18490</v>
      </c>
      <c r="I6233" t="s">
        <v>43682</v>
      </c>
      <c r="J6233" t="s">
        <v>65</v>
      </c>
      <c r="K6233" t="s">
        <v>66</v>
      </c>
      <c r="L6233" t="s">
        <v>52348</v>
      </c>
      <c r="M6233" t="s">
        <v>5314</v>
      </c>
      <c r="Q6233" t="s">
        <v>1288</v>
      </c>
      <c r="R6233" t="s">
        <v>466</v>
      </c>
      <c r="S6233" t="s">
        <v>65</v>
      </c>
      <c r="T6233" t="s">
        <v>52349</v>
      </c>
      <c r="U6233" t="s">
        <v>52350</v>
      </c>
      <c r="V6233" t="s">
        <v>52298</v>
      </c>
      <c r="W6233" t="s">
        <v>30205</v>
      </c>
      <c r="Y6233">
        <v>3</v>
      </c>
      <c r="AA6233" t="s">
        <v>52351</v>
      </c>
      <c r="AB6233">
        <v>0</v>
      </c>
      <c r="AE6233">
        <v>1</v>
      </c>
      <c r="AG6233" t="s">
        <v>550</v>
      </c>
      <c r="AH6233" t="s">
        <v>43682</v>
      </c>
      <c r="AI6233" t="s">
        <v>52352</v>
      </c>
      <c r="AJ6233" t="s">
        <v>52353</v>
      </c>
      <c r="AK6233">
        <v>250</v>
      </c>
      <c r="AL6233">
        <v>1.5</v>
      </c>
      <c r="AM6233">
        <v>6</v>
      </c>
      <c r="AN6233">
        <v>1.5</v>
      </c>
      <c r="AO6233">
        <v>3.5</v>
      </c>
      <c r="AP6233">
        <v>1</v>
      </c>
      <c r="AQ6233">
        <v>0.5</v>
      </c>
      <c r="AR6233">
        <v>0.52</v>
      </c>
      <c r="AS6233" s="1">
        <f>(NORMDIST($AK6233,AVERAGE($AK$2:$AK$6289),STDEV($AK$2:$AK$6289),1)-0.5)*20</f>
        <v>-6.7581524797067338</v>
      </c>
      <c r="AT6233" s="1">
        <f t="shared" si="679"/>
        <v>-5.4419059661152014</v>
      </c>
      <c r="AU6233" s="1">
        <f t="shared" si="680"/>
        <v>-5.6093263812499927</v>
      </c>
      <c r="AV6233" s="1">
        <f t="shared" si="681"/>
        <v>-4.6482330585733962</v>
      </c>
      <c r="AW6233" s="1">
        <f t="shared" si="682"/>
        <v>-3.77482016047892</v>
      </c>
      <c r="AX6233" s="1">
        <f t="shared" si="683"/>
        <v>-3.6473026078045345</v>
      </c>
      <c r="AY6233" s="1">
        <f t="shared" si="684"/>
        <v>-3.8236643686732408</v>
      </c>
      <c r="AZ6233" s="1">
        <f t="shared" si="685"/>
        <v>0.17291336679911673</v>
      </c>
    </row>
    <row r="6234" spans="1:52">
      <c r="A6234" t="s">
        <v>52354</v>
      </c>
      <c r="B6234" t="s">
        <v>52355</v>
      </c>
      <c r="C6234" t="s">
        <v>2262</v>
      </c>
      <c r="D6234" t="s">
        <v>8045</v>
      </c>
      <c r="E6234" t="s">
        <v>898</v>
      </c>
      <c r="F6234" t="s">
        <v>1045</v>
      </c>
      <c r="G6234" t="s">
        <v>1046</v>
      </c>
      <c r="H6234" t="s">
        <v>52356</v>
      </c>
      <c r="I6234" t="s">
        <v>52357</v>
      </c>
      <c r="J6234" t="s">
        <v>65</v>
      </c>
      <c r="K6234" t="s">
        <v>66</v>
      </c>
      <c r="T6234" t="s">
        <v>52358</v>
      </c>
      <c r="U6234" t="s">
        <v>52359</v>
      </c>
      <c r="V6234" t="s">
        <v>52360</v>
      </c>
      <c r="Y6234">
        <v>2</v>
      </c>
      <c r="AA6234" t="s">
        <v>52361</v>
      </c>
      <c r="AB6234">
        <v>0</v>
      </c>
      <c r="AE6234">
        <v>0</v>
      </c>
      <c r="AH6234" t="s">
        <v>2137</v>
      </c>
      <c r="AI6234" t="s">
        <v>52362</v>
      </c>
      <c r="AJ6234" t="s">
        <v>52363</v>
      </c>
      <c r="AK6234">
        <v>1745</v>
      </c>
      <c r="AL6234">
        <v>9</v>
      </c>
      <c r="AM6234">
        <v>3</v>
      </c>
      <c r="AO6234">
        <v>41</v>
      </c>
      <c r="AS6234" s="1">
        <f>(NORMDIST($AK6234,AVERAGE($AK$2:$AK$6289),STDEV($AK$2:$AK$6289),1)-0.5)*20</f>
        <v>6.4501907985516542</v>
      </c>
      <c r="AT6234" s="1">
        <f t="shared" si="679"/>
        <v>1.5622782587568462</v>
      </c>
      <c r="AU6234" s="1">
        <f t="shared" si="680"/>
        <v>-6.2004482007803707</v>
      </c>
      <c r="AV6234" s="1">
        <f t="shared" si="681"/>
        <v>-5.214935576816373</v>
      </c>
      <c r="AW6234" s="1">
        <f t="shared" si="682"/>
        <v>9.2595355386993887</v>
      </c>
      <c r="AX6234" s="1">
        <f t="shared" si="683"/>
        <v>-4.5824985917628069</v>
      </c>
      <c r="AY6234" s="1">
        <f t="shared" si="684"/>
        <v>-4.668402470882846</v>
      </c>
      <c r="AZ6234" s="1">
        <f t="shared" si="685"/>
        <v>-1.4208458014657999</v>
      </c>
    </row>
    <row r="6235" spans="1:52">
      <c r="A6235" t="s">
        <v>52364</v>
      </c>
      <c r="B6235" t="s">
        <v>52365</v>
      </c>
      <c r="C6235" t="s">
        <v>52366</v>
      </c>
      <c r="F6235" t="s">
        <v>5274</v>
      </c>
      <c r="G6235" t="s">
        <v>5274</v>
      </c>
      <c r="H6235" t="s">
        <v>52365</v>
      </c>
      <c r="I6235" t="s">
        <v>52367</v>
      </c>
      <c r="Q6235" t="s">
        <v>65</v>
      </c>
      <c r="S6235" t="s">
        <v>65</v>
      </c>
      <c r="T6235" t="s">
        <v>52368</v>
      </c>
      <c r="U6235" t="s">
        <v>5318</v>
      </c>
      <c r="V6235" t="s">
        <v>5319</v>
      </c>
      <c r="Y6235">
        <v>2</v>
      </c>
      <c r="AA6235" t="s">
        <v>52369</v>
      </c>
      <c r="AB6235">
        <v>0</v>
      </c>
      <c r="AE6235">
        <v>0</v>
      </c>
      <c r="AH6235" t="s">
        <v>52367</v>
      </c>
      <c r="AI6235" t="s">
        <v>52370</v>
      </c>
      <c r="AJ6235" t="s">
        <v>52371</v>
      </c>
      <c r="AK6235">
        <v>1600</v>
      </c>
      <c r="AL6235">
        <v>0.8</v>
      </c>
      <c r="AM6235">
        <v>93</v>
      </c>
      <c r="AN6235">
        <v>54</v>
      </c>
      <c r="AO6235">
        <v>0.6</v>
      </c>
      <c r="AP6235">
        <v>0.5</v>
      </c>
      <c r="AQ6235">
        <v>0.5</v>
      </c>
      <c r="AR6235">
        <v>0.02</v>
      </c>
      <c r="AS6235" s="1">
        <f>(NORMDIST($AK6235,AVERAGE($AK$2:$AK$6289),STDEV($AK$2:$AK$6289),1)-0.5)*20</f>
        <v>5.4047930165414693</v>
      </c>
      <c r="AT6235" s="1">
        <f t="shared" si="679"/>
        <v>-5.9558543520011353</v>
      </c>
      <c r="AU6235" s="1">
        <f t="shared" si="680"/>
        <v>9.7544390249195505</v>
      </c>
      <c r="AV6235" s="1">
        <f t="shared" si="681"/>
        <v>9.8687294876986265</v>
      </c>
      <c r="AW6235" s="1">
        <f t="shared" si="682"/>
        <v>-4.9618389102645155</v>
      </c>
      <c r="AX6235" s="1">
        <f t="shared" si="683"/>
        <v>-4.123507344062789</v>
      </c>
      <c r="AY6235" s="1">
        <f t="shared" si="684"/>
        <v>-3.8236643686732408</v>
      </c>
      <c r="AZ6235" s="1">
        <f t="shared" si="685"/>
        <v>-1.3601926415515697</v>
      </c>
    </row>
    <row r="6236" spans="1:52">
      <c r="A6236" t="s">
        <v>52372</v>
      </c>
      <c r="B6236" t="s">
        <v>22583</v>
      </c>
      <c r="C6236" t="s">
        <v>1024</v>
      </c>
      <c r="D6236" t="s">
        <v>1019</v>
      </c>
      <c r="E6236" t="s">
        <v>1020</v>
      </c>
      <c r="F6236" t="s">
        <v>52373</v>
      </c>
      <c r="G6236" t="s">
        <v>17465</v>
      </c>
      <c r="H6236" t="s">
        <v>22583</v>
      </c>
      <c r="I6236" t="s">
        <v>17467</v>
      </c>
      <c r="Q6236" t="s">
        <v>66</v>
      </c>
      <c r="S6236" t="s">
        <v>65</v>
      </c>
      <c r="T6236" t="s">
        <v>52374</v>
      </c>
      <c r="Y6236">
        <v>0</v>
      </c>
      <c r="AB6236">
        <v>0</v>
      </c>
      <c r="AE6236">
        <v>0</v>
      </c>
      <c r="AH6236" t="s">
        <v>9421</v>
      </c>
      <c r="AI6236" t="s">
        <v>52375</v>
      </c>
      <c r="AJ6236" t="s">
        <v>52376</v>
      </c>
      <c r="AK6236">
        <v>17</v>
      </c>
      <c r="AL6236">
        <v>0.5</v>
      </c>
      <c r="AM6236">
        <v>0.5</v>
      </c>
      <c r="AN6236">
        <v>0.5</v>
      </c>
      <c r="AO6236">
        <v>0</v>
      </c>
      <c r="AP6236">
        <v>0</v>
      </c>
      <c r="AQ6236">
        <v>0</v>
      </c>
      <c r="AR6236">
        <v>0</v>
      </c>
      <c r="AS6236" s="1">
        <f>(NORMDIST($AK6236,AVERAGE($AK$2:$AK$6289),STDEV($AK$2:$AK$6289),1)-0.5)*20</f>
        <v>-8.0075608606855653</v>
      </c>
      <c r="AT6236" s="1">
        <f t="shared" si="679"/>
        <v>-6.1650591413827627</v>
      </c>
      <c r="AU6236" s="1">
        <f t="shared" si="680"/>
        <v>-6.653652152820781</v>
      </c>
      <c r="AV6236" s="1">
        <f t="shared" si="681"/>
        <v>-5.029755026469851</v>
      </c>
      <c r="AW6236" s="1">
        <f t="shared" si="682"/>
        <v>-5.191619010871471</v>
      </c>
      <c r="AX6236" s="1">
        <f t="shared" si="683"/>
        <v>-4.5824985917628069</v>
      </c>
      <c r="AY6236" s="1">
        <f t="shared" si="684"/>
        <v>-4.668402470882846</v>
      </c>
      <c r="AZ6236" s="1">
        <f t="shared" si="685"/>
        <v>-1.4208458014657999</v>
      </c>
    </row>
    <row r="6237" spans="1:52">
      <c r="A6237" t="s">
        <v>52377</v>
      </c>
      <c r="B6237" t="s">
        <v>52378</v>
      </c>
      <c r="C6237" t="s">
        <v>13969</v>
      </c>
      <c r="D6237" t="s">
        <v>4009</v>
      </c>
      <c r="E6237" t="s">
        <v>4010</v>
      </c>
      <c r="F6237" t="s">
        <v>5256</v>
      </c>
      <c r="G6237" t="s">
        <v>5257</v>
      </c>
      <c r="H6237" t="s">
        <v>43830</v>
      </c>
      <c r="I6237" t="s">
        <v>43801</v>
      </c>
      <c r="L6237" t="s">
        <v>8472</v>
      </c>
      <c r="M6237" t="s">
        <v>2714</v>
      </c>
      <c r="Q6237" t="s">
        <v>8247</v>
      </c>
      <c r="R6237" t="s">
        <v>288</v>
      </c>
      <c r="S6237" t="s">
        <v>65</v>
      </c>
      <c r="T6237" t="s">
        <v>52379</v>
      </c>
      <c r="U6237" t="s">
        <v>52380</v>
      </c>
      <c r="V6237" t="s">
        <v>52381</v>
      </c>
      <c r="W6237" t="s">
        <v>8251</v>
      </c>
      <c r="Y6237">
        <v>1</v>
      </c>
      <c r="AA6237" t="s">
        <v>4061</v>
      </c>
      <c r="AB6237">
        <v>0</v>
      </c>
      <c r="AE6237">
        <v>1</v>
      </c>
      <c r="AG6237" t="s">
        <v>550</v>
      </c>
      <c r="AH6237" t="s">
        <v>985</v>
      </c>
      <c r="AI6237" t="s">
        <v>52382</v>
      </c>
      <c r="AJ6237" t="s">
        <v>52383</v>
      </c>
      <c r="AK6237">
        <v>980</v>
      </c>
      <c r="AL6237">
        <v>12</v>
      </c>
      <c r="AM6237">
        <v>14</v>
      </c>
      <c r="AN6237">
        <v>7</v>
      </c>
      <c r="AO6237">
        <v>10</v>
      </c>
      <c r="AP6237">
        <v>7</v>
      </c>
      <c r="AQ6237">
        <v>2.5</v>
      </c>
      <c r="AR6237">
        <v>20.100000000000001</v>
      </c>
      <c r="AS6237" s="1">
        <f>(NORMDIST($AK6237,AVERAGE($AK$2:$AK$6289),STDEV($AK$2:$AK$6289),1)-0.5)*20</f>
        <v>-0.42132492412690237</v>
      </c>
      <c r="AT6237" s="1">
        <f t="shared" si="679"/>
        <v>4.3417093812764529</v>
      </c>
      <c r="AU6237" s="1">
        <f t="shared" si="680"/>
        <v>-3.800182902198499</v>
      </c>
      <c r="AV6237" s="1">
        <f t="shared" si="681"/>
        <v>-2.3224792450408982</v>
      </c>
      <c r="AW6237" s="1">
        <f t="shared" si="682"/>
        <v>-0.77532169355516656</v>
      </c>
      <c r="AX6237" s="1">
        <f t="shared" si="683"/>
        <v>2.6670965202693964</v>
      </c>
      <c r="AY6237" s="1">
        <f t="shared" si="684"/>
        <v>-2.6134619262971892E-2</v>
      </c>
      <c r="AZ6237" s="1">
        <f t="shared" si="685"/>
        <v>9.9999999999996518</v>
      </c>
    </row>
    <row r="6238" spans="1:52">
      <c r="A6238" t="s">
        <v>52384</v>
      </c>
      <c r="B6238" t="s">
        <v>52384</v>
      </c>
      <c r="C6238" t="s">
        <v>7538</v>
      </c>
      <c r="D6238" t="s">
        <v>7841</v>
      </c>
      <c r="E6238" t="s">
        <v>7801</v>
      </c>
      <c r="F6238" t="s">
        <v>5284</v>
      </c>
      <c r="G6238" t="s">
        <v>5285</v>
      </c>
      <c r="H6238" t="s">
        <v>52385</v>
      </c>
      <c r="I6238" t="s">
        <v>52386</v>
      </c>
      <c r="J6238" t="s">
        <v>65</v>
      </c>
      <c r="K6238" t="s">
        <v>66</v>
      </c>
      <c r="L6238" t="s">
        <v>1184</v>
      </c>
      <c r="M6238" t="s">
        <v>1185</v>
      </c>
      <c r="Q6238" t="s">
        <v>5288</v>
      </c>
      <c r="S6238" t="s">
        <v>65</v>
      </c>
      <c r="T6238" t="s">
        <v>52387</v>
      </c>
      <c r="U6238" t="s">
        <v>5326</v>
      </c>
      <c r="V6238" t="s">
        <v>5319</v>
      </c>
      <c r="W6238" t="s">
        <v>1437</v>
      </c>
      <c r="Y6238">
        <v>2</v>
      </c>
      <c r="AA6238" t="s">
        <v>52369</v>
      </c>
      <c r="AB6238">
        <v>0</v>
      </c>
      <c r="AE6238">
        <v>0</v>
      </c>
      <c r="AH6238" t="s">
        <v>10288</v>
      </c>
      <c r="AI6238" t="s">
        <v>52388</v>
      </c>
      <c r="AJ6238" t="s">
        <v>52389</v>
      </c>
      <c r="AK6238">
        <v>1600</v>
      </c>
      <c r="AL6238">
        <v>0.8</v>
      </c>
      <c r="AM6238">
        <v>93</v>
      </c>
      <c r="AN6238">
        <v>54</v>
      </c>
      <c r="AO6238">
        <v>0.6</v>
      </c>
      <c r="AP6238">
        <v>0.5</v>
      </c>
      <c r="AQ6238">
        <v>0.1</v>
      </c>
      <c r="AR6238">
        <v>1.2E-2</v>
      </c>
      <c r="AS6238" s="1">
        <f>(NORMDIST($AK6238,AVERAGE($AK$2:$AK$6289),STDEV($AK$2:$AK$6289),1)-0.5)*20</f>
        <v>5.4047930165414693</v>
      </c>
      <c r="AT6238" s="1">
        <f t="shared" si="679"/>
        <v>-5.9558543520011353</v>
      </c>
      <c r="AU6238" s="1">
        <f t="shared" si="680"/>
        <v>9.7544390249195505</v>
      </c>
      <c r="AV6238" s="1">
        <f t="shared" si="681"/>
        <v>9.8687294876986265</v>
      </c>
      <c r="AW6238" s="1">
        <f t="shared" si="682"/>
        <v>-4.9618389102645155</v>
      </c>
      <c r="AX6238" s="1">
        <f t="shared" si="683"/>
        <v>-4.123507344062789</v>
      </c>
      <c r="AY6238" s="1">
        <f t="shared" si="684"/>
        <v>-4.5042246610401859</v>
      </c>
      <c r="AZ6238" s="1">
        <f t="shared" si="685"/>
        <v>-1.384463733156629</v>
      </c>
    </row>
    <row r="6239" spans="1:52">
      <c r="A6239" t="s">
        <v>21059</v>
      </c>
      <c r="B6239" t="s">
        <v>3674</v>
      </c>
      <c r="C6239" t="s">
        <v>21100</v>
      </c>
      <c r="D6239" t="s">
        <v>2118</v>
      </c>
      <c r="E6239" t="s">
        <v>2119</v>
      </c>
      <c r="F6239" t="s">
        <v>1398</v>
      </c>
      <c r="G6239" t="s">
        <v>1399</v>
      </c>
      <c r="H6239" t="s">
        <v>52390</v>
      </c>
      <c r="I6239" t="s">
        <v>21078</v>
      </c>
      <c r="L6239" t="s">
        <v>52391</v>
      </c>
      <c r="M6239" t="s">
        <v>21080</v>
      </c>
      <c r="Q6239" t="s">
        <v>6671</v>
      </c>
      <c r="R6239" t="s">
        <v>1266</v>
      </c>
      <c r="S6239" t="s">
        <v>65</v>
      </c>
      <c r="T6239" t="s">
        <v>52392</v>
      </c>
      <c r="W6239" t="s">
        <v>47631</v>
      </c>
      <c r="Y6239">
        <v>5</v>
      </c>
      <c r="AA6239" t="s">
        <v>21063</v>
      </c>
      <c r="AB6239">
        <v>0</v>
      </c>
      <c r="AE6239">
        <v>1</v>
      </c>
      <c r="AG6239" t="s">
        <v>550</v>
      </c>
      <c r="AH6239" t="s">
        <v>1685</v>
      </c>
      <c r="AI6239" t="s">
        <v>52393</v>
      </c>
      <c r="AJ6239" t="s">
        <v>52394</v>
      </c>
      <c r="AK6239">
        <v>2800</v>
      </c>
      <c r="AL6239">
        <v>1.5</v>
      </c>
      <c r="AM6239">
        <v>2.5</v>
      </c>
      <c r="AN6239">
        <v>1</v>
      </c>
      <c r="AO6239">
        <v>73</v>
      </c>
      <c r="AP6239">
        <v>7</v>
      </c>
      <c r="AQ6239">
        <v>0</v>
      </c>
      <c r="AR6239">
        <v>0.5</v>
      </c>
      <c r="AS6239" s="1">
        <f>(NORMDIST($AK6239,AVERAGE($AK$2:$AK$6289),STDEV($AK$2:$AK$6289),1)-0.5)*20</f>
        <v>9.7700042633934725</v>
      </c>
      <c r="AT6239" s="1">
        <f t="shared" si="679"/>
        <v>-5.4419059661152014</v>
      </c>
      <c r="AU6239" s="1">
        <f t="shared" si="680"/>
        <v>-6.2939847370441075</v>
      </c>
      <c r="AV6239" s="1">
        <f t="shared" si="681"/>
        <v>-4.8408235198490601</v>
      </c>
      <c r="AW6239" s="1">
        <f t="shared" si="682"/>
        <v>9.9980908265569859</v>
      </c>
      <c r="AX6239" s="1">
        <f t="shared" si="683"/>
        <v>2.6670965202693964</v>
      </c>
      <c r="AY6239" s="1">
        <f t="shared" si="684"/>
        <v>-4.668402470882846</v>
      </c>
      <c r="AZ6239" s="1">
        <f t="shared" si="685"/>
        <v>0.1113322646059145</v>
      </c>
    </row>
    <row r="6240" spans="1:52">
      <c r="A6240" t="s">
        <v>52395</v>
      </c>
      <c r="B6240" t="s">
        <v>52396</v>
      </c>
      <c r="C6240" t="s">
        <v>52397</v>
      </c>
      <c r="D6240" t="s">
        <v>1190</v>
      </c>
      <c r="E6240" t="s">
        <v>1191</v>
      </c>
      <c r="F6240" t="s">
        <v>51886</v>
      </c>
      <c r="G6240" t="s">
        <v>51887</v>
      </c>
      <c r="H6240" t="s">
        <v>1694</v>
      </c>
      <c r="I6240" t="s">
        <v>1695</v>
      </c>
      <c r="T6240" t="s">
        <v>52398</v>
      </c>
      <c r="W6240" t="s">
        <v>52399</v>
      </c>
      <c r="Y6240">
        <v>4</v>
      </c>
      <c r="AA6240" t="s">
        <v>52400</v>
      </c>
      <c r="AB6240">
        <v>0</v>
      </c>
      <c r="AE6240">
        <v>2</v>
      </c>
      <c r="AG6240" t="s">
        <v>3809</v>
      </c>
      <c r="AH6240" t="s">
        <v>1108</v>
      </c>
      <c r="AI6240" t="s">
        <v>52401</v>
      </c>
      <c r="AJ6240" t="s">
        <v>52402</v>
      </c>
      <c r="AK6240">
        <v>1300</v>
      </c>
      <c r="AL6240">
        <v>4</v>
      </c>
      <c r="AM6240">
        <v>30</v>
      </c>
      <c r="AN6240">
        <v>29</v>
      </c>
      <c r="AO6240">
        <v>18</v>
      </c>
      <c r="AP6240">
        <v>13</v>
      </c>
      <c r="AQ6240">
        <v>1</v>
      </c>
      <c r="AR6240">
        <v>0.08</v>
      </c>
      <c r="AS6240" s="1">
        <f>(NORMDIST($AK6240,AVERAGE($AK$2:$AK$6289),STDEV($AK$2:$AK$6289),1)-0.5)*20</f>
        <v>2.7829794888978321</v>
      </c>
      <c r="AT6240" s="1">
        <f t="shared" si="679"/>
        <v>-3.3388525949837211</v>
      </c>
      <c r="AU6240" s="1">
        <f t="shared" si="680"/>
        <v>0.47772164277137374</v>
      </c>
      <c r="AV6240" s="1">
        <f t="shared" si="681"/>
        <v>6.8457798575528583</v>
      </c>
      <c r="AW6240" s="1">
        <f t="shared" si="682"/>
        <v>3.0255970605907767</v>
      </c>
      <c r="AX6240" s="1">
        <f t="shared" si="683"/>
        <v>7.5224792442398813</v>
      </c>
      <c r="AY6240" s="1">
        <f t="shared" si="684"/>
        <v>-2.9250620984882114</v>
      </c>
      <c r="AZ6240" s="1">
        <f t="shared" si="685"/>
        <v>-1.1777656882744059</v>
      </c>
    </row>
    <row r="6241" spans="1:52">
      <c r="A6241" t="s">
        <v>52403</v>
      </c>
      <c r="B6241" t="s">
        <v>52404</v>
      </c>
      <c r="C6241" t="s">
        <v>52405</v>
      </c>
      <c r="D6241" t="s">
        <v>3664</v>
      </c>
      <c r="E6241" t="s">
        <v>1793</v>
      </c>
      <c r="F6241" t="s">
        <v>1398</v>
      </c>
      <c r="G6241" t="s">
        <v>1399</v>
      </c>
      <c r="H6241" t="s">
        <v>52406</v>
      </c>
      <c r="I6241" t="s">
        <v>52407</v>
      </c>
      <c r="T6241" t="s">
        <v>52408</v>
      </c>
      <c r="W6241" t="s">
        <v>2170</v>
      </c>
      <c r="Y6241">
        <v>6</v>
      </c>
      <c r="AA6241" t="s">
        <v>52409</v>
      </c>
      <c r="AB6241">
        <v>0</v>
      </c>
      <c r="AE6241">
        <v>0</v>
      </c>
      <c r="AH6241" t="s">
        <v>1128</v>
      </c>
      <c r="AI6241" t="s">
        <v>52410</v>
      </c>
      <c r="AJ6241" t="s">
        <v>52411</v>
      </c>
      <c r="AK6241">
        <v>1300</v>
      </c>
      <c r="AL6241">
        <v>2.5</v>
      </c>
      <c r="AM6241">
        <v>4</v>
      </c>
      <c r="AN6241">
        <v>2</v>
      </c>
      <c r="AO6241">
        <v>33</v>
      </c>
      <c r="AP6241">
        <v>4.5</v>
      </c>
      <c r="AR6241">
        <v>0.63</v>
      </c>
      <c r="AS6241" s="1">
        <f>(NORMDIST($AK6241,AVERAGE($AK$2:$AK$6289),STDEV($AK$2:$AK$6289),1)-0.5)*20</f>
        <v>2.7829794888978321</v>
      </c>
      <c r="AT6241" s="1">
        <f t="shared" si="679"/>
        <v>-4.6477746296336653</v>
      </c>
      <c r="AU6241" s="1">
        <f t="shared" si="680"/>
        <v>-6.0090704303448694</v>
      </c>
      <c r="AV6241" s="1">
        <f t="shared" si="681"/>
        <v>-4.4520838649777446</v>
      </c>
      <c r="AW6241" s="1">
        <f t="shared" si="682"/>
        <v>8.0647529988352886</v>
      </c>
      <c r="AX6241" s="1">
        <f t="shared" si="683"/>
        <v>9.0755859899083191E-3</v>
      </c>
      <c r="AY6241" s="1">
        <f t="shared" si="684"/>
        <v>-4.668402470882846</v>
      </c>
      <c r="AZ6241" s="1">
        <f t="shared" si="685"/>
        <v>0.51132704735653567</v>
      </c>
    </row>
    <row r="6242" spans="1:52">
      <c r="A6242" t="s">
        <v>52412</v>
      </c>
      <c r="B6242" t="s">
        <v>52413</v>
      </c>
      <c r="C6242" t="s">
        <v>17421</v>
      </c>
      <c r="D6242" t="s">
        <v>7231</v>
      </c>
      <c r="E6242" t="s">
        <v>7231</v>
      </c>
      <c r="F6242" t="s">
        <v>17398</v>
      </c>
      <c r="G6242" t="s">
        <v>17398</v>
      </c>
      <c r="H6242" t="s">
        <v>1002</v>
      </c>
      <c r="I6242" t="s">
        <v>1005</v>
      </c>
      <c r="L6242" t="s">
        <v>52414</v>
      </c>
      <c r="M6242" t="s">
        <v>52415</v>
      </c>
      <c r="S6242" t="s">
        <v>66</v>
      </c>
      <c r="T6242" t="s">
        <v>52416</v>
      </c>
      <c r="W6242" t="s">
        <v>1008</v>
      </c>
      <c r="Y6242">
        <v>0</v>
      </c>
      <c r="AB6242">
        <v>0</v>
      </c>
      <c r="AE6242">
        <v>0</v>
      </c>
      <c r="AH6242" t="s">
        <v>68</v>
      </c>
      <c r="AI6242" t="s">
        <v>52417</v>
      </c>
      <c r="AJ6242" t="s">
        <v>52418</v>
      </c>
      <c r="AK6242">
        <v>17</v>
      </c>
      <c r="AL6242">
        <v>0.5</v>
      </c>
      <c r="AM6242">
        <v>0.5</v>
      </c>
      <c r="AN6242">
        <v>0.5</v>
      </c>
      <c r="AO6242">
        <v>0</v>
      </c>
      <c r="AP6242">
        <v>0</v>
      </c>
      <c r="AQ6242">
        <v>0</v>
      </c>
      <c r="AR6242">
        <v>0</v>
      </c>
      <c r="AS6242" s="1">
        <f>(NORMDIST($AK6242,AVERAGE($AK$2:$AK$6289),STDEV($AK$2:$AK$6289),1)-0.5)*20</f>
        <v>-8.0075608606855653</v>
      </c>
      <c r="AT6242" s="1">
        <f t="shared" si="679"/>
        <v>-6.1650591413827627</v>
      </c>
      <c r="AU6242" s="1">
        <f t="shared" si="680"/>
        <v>-6.653652152820781</v>
      </c>
      <c r="AV6242" s="1">
        <f t="shared" si="681"/>
        <v>-5.029755026469851</v>
      </c>
      <c r="AW6242" s="1">
        <f t="shared" si="682"/>
        <v>-5.191619010871471</v>
      </c>
      <c r="AX6242" s="1">
        <f t="shared" si="683"/>
        <v>-4.5824985917628069</v>
      </c>
      <c r="AY6242" s="1">
        <f t="shared" si="684"/>
        <v>-4.668402470882846</v>
      </c>
      <c r="AZ6242" s="1">
        <f t="shared" si="685"/>
        <v>-1.4208458014657999</v>
      </c>
    </row>
    <row r="6243" spans="1:52">
      <c r="A6243" t="s">
        <v>52419</v>
      </c>
      <c r="B6243" t="s">
        <v>52420</v>
      </c>
      <c r="C6243" t="s">
        <v>52421</v>
      </c>
      <c r="D6243" t="s">
        <v>756</v>
      </c>
      <c r="E6243" t="s">
        <v>235</v>
      </c>
      <c r="F6243" t="s">
        <v>1398</v>
      </c>
      <c r="G6243" t="s">
        <v>1399</v>
      </c>
      <c r="H6243" t="s">
        <v>802</v>
      </c>
      <c r="I6243" t="s">
        <v>803</v>
      </c>
      <c r="L6243" t="s">
        <v>52422</v>
      </c>
      <c r="M6243" t="s">
        <v>52423</v>
      </c>
      <c r="T6243" t="s">
        <v>52424</v>
      </c>
      <c r="Y6243">
        <v>1</v>
      </c>
      <c r="AA6243" t="s">
        <v>13497</v>
      </c>
      <c r="AB6243">
        <v>0</v>
      </c>
      <c r="AE6243">
        <v>0</v>
      </c>
      <c r="AH6243" t="s">
        <v>804</v>
      </c>
      <c r="AI6243" t="s">
        <v>52425</v>
      </c>
      <c r="AJ6243" t="s">
        <v>52426</v>
      </c>
      <c r="AK6243">
        <v>230</v>
      </c>
      <c r="AL6243">
        <v>1</v>
      </c>
      <c r="AM6243">
        <v>12</v>
      </c>
      <c r="AN6243">
        <v>12</v>
      </c>
      <c r="AO6243">
        <v>0.1</v>
      </c>
      <c r="AP6243">
        <v>0</v>
      </c>
      <c r="AR6243">
        <v>0.78700000000000003</v>
      </c>
      <c r="AS6243" s="1">
        <f>(NORMDIST($AK6243,AVERAGE($AK$2:$AK$6289),STDEV($AK$2:$AK$6289),1)-0.5)*20</f>
        <v>-6.8820282078047734</v>
      </c>
      <c r="AT6243" s="1">
        <f t="shared" si="679"/>
        <v>-5.812666377058413</v>
      </c>
      <c r="AU6243" s="1">
        <f t="shared" si="680"/>
        <v>-4.2816391445278068</v>
      </c>
      <c r="AV6243" s="1">
        <f t="shared" si="681"/>
        <v>-3.015736256828383E-4</v>
      </c>
      <c r="AW6243" s="1">
        <f t="shared" si="682"/>
        <v>-5.1537230504666409</v>
      </c>
      <c r="AX6243" s="1">
        <f t="shared" si="683"/>
        <v>-4.5824985917628069</v>
      </c>
      <c r="AY6243" s="1">
        <f t="shared" si="684"/>
        <v>-4.668402470882846</v>
      </c>
      <c r="AZ6243" s="1">
        <f t="shared" si="685"/>
        <v>0.99259289586738131</v>
      </c>
    </row>
    <row r="6244" spans="1:52">
      <c r="A6244" t="s">
        <v>52427</v>
      </c>
      <c r="B6244" t="s">
        <v>52428</v>
      </c>
      <c r="C6244" t="s">
        <v>5432</v>
      </c>
      <c r="D6244" t="s">
        <v>5402</v>
      </c>
      <c r="E6244" t="s">
        <v>465</v>
      </c>
      <c r="F6244" t="s">
        <v>5435</v>
      </c>
      <c r="G6244" t="s">
        <v>5436</v>
      </c>
      <c r="H6244" t="s">
        <v>52429</v>
      </c>
      <c r="I6244" t="s">
        <v>52430</v>
      </c>
      <c r="J6244" t="s">
        <v>65</v>
      </c>
      <c r="K6244" t="s">
        <v>66</v>
      </c>
      <c r="Q6244" t="s">
        <v>2229</v>
      </c>
      <c r="R6244" t="s">
        <v>494</v>
      </c>
      <c r="S6244" t="s">
        <v>65</v>
      </c>
      <c r="T6244" t="s">
        <v>52431</v>
      </c>
      <c r="Y6244">
        <v>6</v>
      </c>
      <c r="AA6244" t="s">
        <v>52432</v>
      </c>
      <c r="AB6244">
        <v>0</v>
      </c>
      <c r="AE6244">
        <v>1</v>
      </c>
      <c r="AG6244" t="s">
        <v>1416</v>
      </c>
      <c r="AH6244" t="s">
        <v>5457</v>
      </c>
      <c r="AI6244" t="s">
        <v>52433</v>
      </c>
      <c r="AJ6244" t="s">
        <v>52434</v>
      </c>
      <c r="AK6244">
        <v>820</v>
      </c>
      <c r="AL6244">
        <v>2.5</v>
      </c>
      <c r="AM6244">
        <v>24</v>
      </c>
      <c r="AO6244">
        <v>8</v>
      </c>
      <c r="AS6244" s="1">
        <f>(NORMDIST($AK6244,AVERAGE($AK$2:$AK$6289),STDEV($AK$2:$AK$6289),1)-0.5)*20</f>
        <v>-2.0308152328471141</v>
      </c>
      <c r="AT6244" s="1">
        <f t="shared" si="679"/>
        <v>-4.6477746296336653</v>
      </c>
      <c r="AU6244" s="1">
        <f t="shared" si="680"/>
        <v>-1.1805991010253103</v>
      </c>
      <c r="AV6244" s="1">
        <f t="shared" si="681"/>
        <v>-5.214935576816373</v>
      </c>
      <c r="AW6244" s="1">
        <f t="shared" si="682"/>
        <v>-1.732342888791929</v>
      </c>
      <c r="AX6244" s="1">
        <f t="shared" si="683"/>
        <v>-4.5824985917628069</v>
      </c>
      <c r="AY6244" s="1">
        <f t="shared" si="684"/>
        <v>-4.668402470882846</v>
      </c>
      <c r="AZ6244" s="1">
        <f t="shared" si="685"/>
        <v>-1.4208458014657999</v>
      </c>
    </row>
    <row r="6245" spans="1:52">
      <c r="A6245" t="s">
        <v>52435</v>
      </c>
      <c r="B6245" t="s">
        <v>52436</v>
      </c>
      <c r="C6245" t="s">
        <v>52437</v>
      </c>
      <c r="D6245" t="s">
        <v>52438</v>
      </c>
      <c r="E6245" t="s">
        <v>15812</v>
      </c>
      <c r="F6245" t="s">
        <v>52439</v>
      </c>
      <c r="G6245" t="s">
        <v>52440</v>
      </c>
      <c r="H6245" t="s">
        <v>52441</v>
      </c>
      <c r="I6245" t="s">
        <v>52442</v>
      </c>
      <c r="Q6245" t="s">
        <v>65</v>
      </c>
      <c r="S6245" t="s">
        <v>65</v>
      </c>
      <c r="T6245" t="s">
        <v>52443</v>
      </c>
      <c r="W6245" t="s">
        <v>52444</v>
      </c>
      <c r="Y6245">
        <v>6</v>
      </c>
      <c r="AA6245" t="s">
        <v>52445</v>
      </c>
      <c r="AB6245">
        <v>0</v>
      </c>
      <c r="AE6245">
        <v>1</v>
      </c>
      <c r="AG6245" t="s">
        <v>1416</v>
      </c>
      <c r="AH6245" t="s">
        <v>5457</v>
      </c>
      <c r="AI6245" t="s">
        <v>52446</v>
      </c>
      <c r="AJ6245" t="s">
        <v>52447</v>
      </c>
      <c r="AK6245">
        <v>880</v>
      </c>
      <c r="AL6245">
        <v>2.5</v>
      </c>
      <c r="AM6245">
        <v>30</v>
      </c>
      <c r="AO6245">
        <v>8</v>
      </c>
      <c r="AS6245" s="1">
        <f>(NORMDIST($AK6245,AVERAGE($AK$2:$AK$6289),STDEV($AK$2:$AK$6289),1)-0.5)*20</f>
        <v>-1.4335528341314241</v>
      </c>
      <c r="AT6245" s="1">
        <f t="shared" si="679"/>
        <v>-4.6477746296336653</v>
      </c>
      <c r="AU6245" s="1">
        <f t="shared" si="680"/>
        <v>0.47772164277137374</v>
      </c>
      <c r="AV6245" s="1">
        <f t="shared" si="681"/>
        <v>-5.214935576816373</v>
      </c>
      <c r="AW6245" s="1">
        <f t="shared" si="682"/>
        <v>-1.732342888791929</v>
      </c>
      <c r="AX6245" s="1">
        <f t="shared" si="683"/>
        <v>-4.5824985917628069</v>
      </c>
      <c r="AY6245" s="1">
        <f t="shared" si="684"/>
        <v>-4.668402470882846</v>
      </c>
      <c r="AZ6245" s="1">
        <f t="shared" si="685"/>
        <v>-1.4208458014657999</v>
      </c>
    </row>
    <row r="6246" spans="1:52">
      <c r="A6246" t="s">
        <v>52448</v>
      </c>
      <c r="B6246" t="s">
        <v>52449</v>
      </c>
      <c r="C6246" t="s">
        <v>52450</v>
      </c>
      <c r="D6246" t="s">
        <v>170</v>
      </c>
      <c r="E6246" t="s">
        <v>171</v>
      </c>
      <c r="F6246" t="s">
        <v>51886</v>
      </c>
      <c r="G6246" t="s">
        <v>51887</v>
      </c>
      <c r="H6246" t="s">
        <v>1694</v>
      </c>
      <c r="I6246" t="s">
        <v>1695</v>
      </c>
      <c r="J6246" t="s">
        <v>52451</v>
      </c>
      <c r="K6246" t="s">
        <v>52452</v>
      </c>
      <c r="L6246" t="s">
        <v>13453</v>
      </c>
      <c r="M6246" t="s">
        <v>13454</v>
      </c>
      <c r="N6246" t="s">
        <v>52453</v>
      </c>
      <c r="O6246" t="s">
        <v>52454</v>
      </c>
      <c r="T6246" t="s">
        <v>52455</v>
      </c>
      <c r="U6246" t="s">
        <v>22723</v>
      </c>
      <c r="V6246" t="s">
        <v>1967</v>
      </c>
      <c r="W6246" t="s">
        <v>14998</v>
      </c>
      <c r="Y6246">
        <v>7</v>
      </c>
      <c r="AA6246" t="s">
        <v>52456</v>
      </c>
      <c r="AB6246">
        <v>0</v>
      </c>
      <c r="AE6246">
        <v>2</v>
      </c>
      <c r="AG6246" t="s">
        <v>3809</v>
      </c>
      <c r="AH6246" t="s">
        <v>1108</v>
      </c>
      <c r="AI6246" t="s">
        <v>52457</v>
      </c>
      <c r="AJ6246" t="s">
        <v>52458</v>
      </c>
      <c r="AK6246">
        <v>1360</v>
      </c>
      <c r="AL6246">
        <v>4.07</v>
      </c>
      <c r="AM6246">
        <v>30.2</v>
      </c>
      <c r="AN6246">
        <v>26.7</v>
      </c>
      <c r="AO6246">
        <v>22.1</v>
      </c>
      <c r="AP6246">
        <v>15.1</v>
      </c>
      <c r="AQ6246">
        <v>1.74</v>
      </c>
      <c r="AR6246">
        <v>4.65E-2</v>
      </c>
      <c r="AS6246" s="1">
        <f>(NORMDIST($AK6246,AVERAGE($AK$2:$AK$6289),STDEV($AK$2:$AK$6289),1)-0.5)*20</f>
        <v>3.3489458788515636</v>
      </c>
      <c r="AT6246" s="1">
        <f t="shared" si="679"/>
        <v>-3.2747606518745775</v>
      </c>
      <c r="AU6246" s="1">
        <f t="shared" si="680"/>
        <v>0.53304189340255714</v>
      </c>
      <c r="AV6246" s="1">
        <f t="shared" si="681"/>
        <v>6.1465041132082199</v>
      </c>
      <c r="AW6246" s="1">
        <f t="shared" si="682"/>
        <v>4.764652982892466</v>
      </c>
      <c r="AX6246" s="1">
        <f t="shared" si="683"/>
        <v>8.5044435359171455</v>
      </c>
      <c r="AY6246" s="1">
        <f t="shared" si="684"/>
        <v>-1.5204587714103424</v>
      </c>
      <c r="AZ6246" s="1">
        <f t="shared" si="685"/>
        <v>-1.2797041665660691</v>
      </c>
    </row>
    <row r="6247" spans="1:52">
      <c r="A6247" t="s">
        <v>52459</v>
      </c>
      <c r="B6247" t="s">
        <v>52460</v>
      </c>
      <c r="C6247" t="s">
        <v>52461</v>
      </c>
      <c r="D6247" t="s">
        <v>52060</v>
      </c>
      <c r="E6247" t="s">
        <v>18091</v>
      </c>
      <c r="F6247" t="s">
        <v>5331</v>
      </c>
      <c r="G6247" t="s">
        <v>5332</v>
      </c>
      <c r="H6247" t="s">
        <v>984</v>
      </c>
      <c r="I6247" t="s">
        <v>985</v>
      </c>
      <c r="L6247" t="s">
        <v>52462</v>
      </c>
      <c r="M6247" t="s">
        <v>5299</v>
      </c>
      <c r="Q6247" t="s">
        <v>1981</v>
      </c>
      <c r="S6247" t="s">
        <v>65</v>
      </c>
      <c r="T6247" t="s">
        <v>52463</v>
      </c>
      <c r="W6247" t="s">
        <v>138</v>
      </c>
      <c r="Y6247">
        <v>5</v>
      </c>
      <c r="AA6247" t="s">
        <v>52464</v>
      </c>
      <c r="AB6247">
        <v>0</v>
      </c>
      <c r="AE6247">
        <v>1</v>
      </c>
      <c r="AG6247" t="s">
        <v>550</v>
      </c>
      <c r="AH6247" t="s">
        <v>985</v>
      </c>
      <c r="AK6247">
        <v>390</v>
      </c>
      <c r="AL6247">
        <v>2.5</v>
      </c>
      <c r="AM6247">
        <v>5</v>
      </c>
      <c r="AN6247">
        <v>3.5</v>
      </c>
      <c r="AO6247">
        <v>7</v>
      </c>
      <c r="AP6247">
        <v>3.5</v>
      </c>
      <c r="AQ6247">
        <v>0.8</v>
      </c>
      <c r="AR6247">
        <v>8.4</v>
      </c>
      <c r="AS6247" s="1">
        <f>(NORMDIST($AK6247,AVERAGE($AK$2:$AK$6289),STDEV($AK$2:$AK$6289),1)-0.5)*20</f>
        <v>-5.8030517522347314</v>
      </c>
      <c r="AT6247" s="1">
        <f t="shared" si="679"/>
        <v>-4.6477746296336653</v>
      </c>
      <c r="AU6247" s="1">
        <f t="shared" si="680"/>
        <v>-5.812004616021305</v>
      </c>
      <c r="AV6247" s="1">
        <f t="shared" si="681"/>
        <v>-3.843406922712882</v>
      </c>
      <c r="AW6247" s="1">
        <f t="shared" si="682"/>
        <v>-2.2022670714098669</v>
      </c>
      <c r="AX6247" s="1">
        <f t="shared" si="683"/>
        <v>-1.0715751285832642</v>
      </c>
      <c r="AY6247" s="1">
        <f t="shared" si="684"/>
        <v>-3.2903011645945668</v>
      </c>
      <c r="AZ6247" s="1">
        <f t="shared" si="685"/>
        <v>9.978092382415884</v>
      </c>
    </row>
    <row r="6248" spans="1:52">
      <c r="A6248" t="s">
        <v>52465</v>
      </c>
      <c r="B6248" t="s">
        <v>52466</v>
      </c>
      <c r="C6248" t="s">
        <v>52467</v>
      </c>
      <c r="D6248" t="s">
        <v>5402</v>
      </c>
      <c r="E6248" t="s">
        <v>465</v>
      </c>
      <c r="F6248" t="s">
        <v>52468</v>
      </c>
      <c r="G6248" t="s">
        <v>52469</v>
      </c>
      <c r="H6248" t="s">
        <v>52470</v>
      </c>
      <c r="I6248" t="s">
        <v>52471</v>
      </c>
      <c r="J6248" t="s">
        <v>65</v>
      </c>
      <c r="K6248" t="s">
        <v>66</v>
      </c>
      <c r="L6248" t="s">
        <v>5439</v>
      </c>
      <c r="M6248" t="s">
        <v>5440</v>
      </c>
      <c r="Q6248" t="s">
        <v>2229</v>
      </c>
      <c r="R6248" t="s">
        <v>494</v>
      </c>
      <c r="S6248" t="s">
        <v>65</v>
      </c>
      <c r="T6248" t="s">
        <v>52472</v>
      </c>
      <c r="W6248" t="s">
        <v>52473</v>
      </c>
      <c r="Y6248">
        <v>4</v>
      </c>
      <c r="AA6248" t="s">
        <v>52474</v>
      </c>
      <c r="AB6248">
        <v>0</v>
      </c>
      <c r="AE6248">
        <v>0</v>
      </c>
      <c r="AH6248" t="s">
        <v>5480</v>
      </c>
      <c r="AI6248" t="s">
        <v>52475</v>
      </c>
      <c r="AJ6248" t="s">
        <v>52476</v>
      </c>
      <c r="AK6248">
        <v>590</v>
      </c>
      <c r="AL6248">
        <v>0.5</v>
      </c>
      <c r="AM6248">
        <v>32</v>
      </c>
      <c r="AN6248">
        <v>27</v>
      </c>
      <c r="AO6248">
        <v>0.5</v>
      </c>
      <c r="AP6248">
        <v>0.5</v>
      </c>
      <c r="AQ6248">
        <v>1</v>
      </c>
      <c r="AR6248">
        <v>0.02</v>
      </c>
      <c r="AS6248" s="1">
        <f>(NORMDIST($AK6248,AVERAGE($AK$2:$AK$6289),STDEV($AK$2:$AK$6289),1)-0.5)*20</f>
        <v>-4.1858332012856199</v>
      </c>
      <c r="AT6248" s="1">
        <f t="shared" si="679"/>
        <v>-6.1650591413827627</v>
      </c>
      <c r="AU6248" s="1">
        <f t="shared" si="680"/>
        <v>1.0294504423895035</v>
      </c>
      <c r="AV6248" s="1">
        <f t="shared" si="681"/>
        <v>6.2427386081572456</v>
      </c>
      <c r="AW6248" s="1">
        <f t="shared" si="682"/>
        <v>-5.0005338262015808</v>
      </c>
      <c r="AX6248" s="1">
        <f t="shared" si="683"/>
        <v>-4.123507344062789</v>
      </c>
      <c r="AY6248" s="1">
        <f t="shared" si="684"/>
        <v>-2.9250620984882114</v>
      </c>
      <c r="AZ6248" s="1">
        <f t="shared" si="685"/>
        <v>-1.3601926415515697</v>
      </c>
    </row>
    <row r="6249" spans="1:52">
      <c r="A6249" t="s">
        <v>52477</v>
      </c>
      <c r="B6249" t="s">
        <v>52478</v>
      </c>
      <c r="C6249" t="s">
        <v>52479</v>
      </c>
      <c r="D6249" t="s">
        <v>756</v>
      </c>
      <c r="E6249" t="s">
        <v>235</v>
      </c>
      <c r="F6249" t="s">
        <v>1398</v>
      </c>
      <c r="G6249" t="s">
        <v>1399</v>
      </c>
      <c r="H6249" t="s">
        <v>52480</v>
      </c>
      <c r="I6249" t="s">
        <v>52481</v>
      </c>
      <c r="L6249" t="s">
        <v>52482</v>
      </c>
      <c r="M6249" t="s">
        <v>52483</v>
      </c>
      <c r="Q6249" t="s">
        <v>65</v>
      </c>
      <c r="S6249" t="s">
        <v>65</v>
      </c>
      <c r="T6249" t="s">
        <v>52484</v>
      </c>
      <c r="W6249" t="s">
        <v>860</v>
      </c>
      <c r="Y6249">
        <v>5</v>
      </c>
      <c r="AA6249" t="s">
        <v>52485</v>
      </c>
      <c r="AB6249">
        <v>0</v>
      </c>
      <c r="AE6249">
        <v>0</v>
      </c>
      <c r="AH6249" t="s">
        <v>52481</v>
      </c>
      <c r="AI6249" t="s">
        <v>52486</v>
      </c>
      <c r="AJ6249" t="s">
        <v>52487</v>
      </c>
      <c r="AK6249">
        <v>1100</v>
      </c>
      <c r="AL6249">
        <v>0.9</v>
      </c>
      <c r="AM6249">
        <v>7</v>
      </c>
      <c r="AN6249">
        <v>3.5</v>
      </c>
      <c r="AO6249">
        <v>27</v>
      </c>
      <c r="AP6249">
        <v>2.5</v>
      </c>
      <c r="AR6249">
        <v>0.66900000000000004</v>
      </c>
      <c r="AS6249" s="1">
        <f>(NORMDIST($AK6249,AVERAGE($AK$2:$AK$6289),STDEV($AK$2:$AK$6289),1)-0.5)*20</f>
        <v>0.80092888884218505</v>
      </c>
      <c r="AT6249" s="1">
        <f t="shared" si="679"/>
        <v>-5.8846299001975888</v>
      </c>
      <c r="AU6249" s="1">
        <f t="shared" si="680"/>
        <v>-5.4011272306730174</v>
      </c>
      <c r="AV6249" s="1">
        <f t="shared" si="681"/>
        <v>-3.843406922712882</v>
      </c>
      <c r="AW6249" s="1">
        <f t="shared" si="682"/>
        <v>6.5054389027624593</v>
      </c>
      <c r="AX6249" s="1">
        <f t="shared" si="683"/>
        <v>-2.1326600957442721</v>
      </c>
      <c r="AY6249" s="1">
        <f t="shared" si="684"/>
        <v>-4.668402470882846</v>
      </c>
      <c r="AZ6249" s="1">
        <f t="shared" si="685"/>
        <v>0.63112048457413028</v>
      </c>
    </row>
    <row r="6250" spans="1:52">
      <c r="A6250" t="s">
        <v>21059</v>
      </c>
      <c r="B6250" t="s">
        <v>21059</v>
      </c>
      <c r="C6250" t="s">
        <v>52488</v>
      </c>
      <c r="D6250" t="s">
        <v>1348</v>
      </c>
      <c r="E6250" t="s">
        <v>1349</v>
      </c>
      <c r="F6250" t="s">
        <v>21032</v>
      </c>
      <c r="G6250" t="s">
        <v>21033</v>
      </c>
      <c r="H6250" t="s">
        <v>52390</v>
      </c>
      <c r="I6250" t="s">
        <v>21078</v>
      </c>
      <c r="L6250" t="s">
        <v>52489</v>
      </c>
      <c r="M6250" t="s">
        <v>52490</v>
      </c>
      <c r="T6250" t="s">
        <v>52491</v>
      </c>
      <c r="W6250" t="s">
        <v>243</v>
      </c>
      <c r="Y6250">
        <v>5</v>
      </c>
      <c r="AA6250" t="s">
        <v>21063</v>
      </c>
      <c r="AB6250">
        <v>0</v>
      </c>
      <c r="AE6250">
        <v>1</v>
      </c>
      <c r="AG6250" t="s">
        <v>550</v>
      </c>
      <c r="AH6250" t="s">
        <v>1685</v>
      </c>
      <c r="AI6250" t="s">
        <v>52492</v>
      </c>
      <c r="AJ6250" t="s">
        <v>52493</v>
      </c>
      <c r="AK6250">
        <v>2803</v>
      </c>
      <c r="AL6250">
        <v>1.5</v>
      </c>
      <c r="AM6250">
        <v>2.5</v>
      </c>
      <c r="AN6250">
        <v>1</v>
      </c>
      <c r="AO6250">
        <v>73</v>
      </c>
      <c r="AP6250">
        <v>7</v>
      </c>
      <c r="AQ6250">
        <v>0</v>
      </c>
      <c r="AR6250">
        <v>0.5</v>
      </c>
      <c r="AS6250" s="1">
        <f>(NORMDIST($AK6250,AVERAGE($AK$2:$AK$6289),STDEV($AK$2:$AK$6289),1)-0.5)*20</f>
        <v>9.7723026550815248</v>
      </c>
      <c r="AT6250" s="1">
        <f t="shared" si="679"/>
        <v>-5.4419059661152014</v>
      </c>
      <c r="AU6250" s="1">
        <f t="shared" si="680"/>
        <v>-6.2939847370441075</v>
      </c>
      <c r="AV6250" s="1">
        <f t="shared" si="681"/>
        <v>-4.8408235198490601</v>
      </c>
      <c r="AW6250" s="1">
        <f t="shared" si="682"/>
        <v>9.9980908265569859</v>
      </c>
      <c r="AX6250" s="1">
        <f t="shared" si="683"/>
        <v>2.6670965202693964</v>
      </c>
      <c r="AY6250" s="1">
        <f t="shared" si="684"/>
        <v>-4.668402470882846</v>
      </c>
      <c r="AZ6250" s="1">
        <f t="shared" si="685"/>
        <v>0.1113322646059145</v>
      </c>
    </row>
    <row r="6251" spans="1:52">
      <c r="A6251" t="s">
        <v>52494</v>
      </c>
      <c r="B6251" t="s">
        <v>52495</v>
      </c>
      <c r="C6251" t="s">
        <v>52496</v>
      </c>
      <c r="D6251" t="s">
        <v>34997</v>
      </c>
      <c r="E6251" t="s">
        <v>34998</v>
      </c>
      <c r="F6251" t="s">
        <v>52497</v>
      </c>
      <c r="G6251" t="s">
        <v>50700</v>
      </c>
      <c r="H6251" t="s">
        <v>52498</v>
      </c>
      <c r="I6251" t="s">
        <v>52499</v>
      </c>
      <c r="Q6251" t="s">
        <v>65</v>
      </c>
      <c r="R6251" t="s">
        <v>466</v>
      </c>
      <c r="S6251" t="s">
        <v>65</v>
      </c>
      <c r="T6251" t="s">
        <v>52500</v>
      </c>
      <c r="W6251" t="s">
        <v>52501</v>
      </c>
      <c r="Y6251">
        <v>6</v>
      </c>
      <c r="AA6251" t="s">
        <v>17509</v>
      </c>
      <c r="AB6251">
        <v>0</v>
      </c>
      <c r="AE6251">
        <v>0</v>
      </c>
      <c r="AH6251" t="s">
        <v>290</v>
      </c>
      <c r="AI6251" t="s">
        <v>52502</v>
      </c>
      <c r="AJ6251" t="s">
        <v>52503</v>
      </c>
      <c r="AK6251">
        <v>17</v>
      </c>
      <c r="AL6251">
        <v>0.5</v>
      </c>
      <c r="AM6251">
        <v>0.5</v>
      </c>
      <c r="AN6251">
        <v>0.5</v>
      </c>
      <c r="AO6251">
        <v>0.5</v>
      </c>
      <c r="AP6251">
        <v>0.5</v>
      </c>
      <c r="AR6251">
        <v>1.18E-2</v>
      </c>
      <c r="AS6251" s="1">
        <f>(NORMDIST($AK6251,AVERAGE($AK$2:$AK$6289),STDEV($AK$2:$AK$6289),1)-0.5)*20</f>
        <v>-8.0075608606855653</v>
      </c>
      <c r="AT6251" s="1">
        <f t="shared" si="679"/>
        <v>-6.1650591413827627</v>
      </c>
      <c r="AU6251" s="1">
        <f t="shared" si="680"/>
        <v>-6.653652152820781</v>
      </c>
      <c r="AV6251" s="1">
        <f t="shared" si="681"/>
        <v>-5.029755026469851</v>
      </c>
      <c r="AW6251" s="1">
        <f t="shared" si="682"/>
        <v>-5.0005338262015808</v>
      </c>
      <c r="AX6251" s="1">
        <f t="shared" si="683"/>
        <v>-4.123507344062789</v>
      </c>
      <c r="AY6251" s="1">
        <f t="shared" si="684"/>
        <v>-4.668402470882846</v>
      </c>
      <c r="AZ6251" s="1">
        <f t="shared" si="685"/>
        <v>-1.3850703439705958</v>
      </c>
    </row>
    <row r="6252" spans="1:52">
      <c r="A6252" t="s">
        <v>52504</v>
      </c>
      <c r="C6252" t="s">
        <v>8214</v>
      </c>
      <c r="D6252" t="s">
        <v>52505</v>
      </c>
      <c r="E6252" t="s">
        <v>52506</v>
      </c>
      <c r="F6252" t="s">
        <v>5256</v>
      </c>
      <c r="G6252" t="s">
        <v>5257</v>
      </c>
      <c r="H6252" t="s">
        <v>52507</v>
      </c>
      <c r="I6252" t="s">
        <v>49520</v>
      </c>
      <c r="Q6252" t="s">
        <v>263</v>
      </c>
      <c r="S6252" t="s">
        <v>65</v>
      </c>
      <c r="T6252" t="s">
        <v>52508</v>
      </c>
      <c r="W6252" t="s">
        <v>1036</v>
      </c>
      <c r="Y6252">
        <v>0</v>
      </c>
      <c r="AB6252">
        <v>0</v>
      </c>
      <c r="AE6252">
        <v>1</v>
      </c>
      <c r="AG6252" t="s">
        <v>550</v>
      </c>
      <c r="AH6252" t="s">
        <v>1128</v>
      </c>
      <c r="AI6252" t="s">
        <v>52509</v>
      </c>
      <c r="AJ6252" t="s">
        <v>52510</v>
      </c>
      <c r="AK6252">
        <v>350</v>
      </c>
      <c r="AL6252">
        <v>4.5</v>
      </c>
      <c r="AM6252">
        <v>10</v>
      </c>
      <c r="AN6252">
        <v>5.5</v>
      </c>
      <c r="AO6252">
        <v>3</v>
      </c>
      <c r="AP6252">
        <v>2</v>
      </c>
      <c r="AQ6252">
        <v>0.1</v>
      </c>
      <c r="AR6252">
        <v>0.41</v>
      </c>
      <c r="AS6252" s="1">
        <f>(NORMDIST($AK6252,AVERAGE($AK$2:$AK$6289),STDEV($AK$2:$AK$6289),1)-0.5)*20</f>
        <v>-6.0915041519618551</v>
      </c>
      <c r="AT6252" s="1">
        <f t="shared" si="679"/>
        <v>-2.8759697841141785</v>
      </c>
      <c r="AU6252" s="1">
        <f t="shared" si="680"/>
        <v>-4.7445592615486927</v>
      </c>
      <c r="AV6252" s="1">
        <f t="shared" si="681"/>
        <v>-2.9894756339704198</v>
      </c>
      <c r="AW6252" s="1">
        <f t="shared" si="682"/>
        <v>-3.987935327835499</v>
      </c>
      <c r="AX6252" s="1">
        <f t="shared" si="683"/>
        <v>-2.6499624968039437</v>
      </c>
      <c r="AY6252" s="1">
        <f t="shared" si="684"/>
        <v>-4.5042246610401859</v>
      </c>
      <c r="AZ6252" s="1">
        <f t="shared" si="685"/>
        <v>-0.16581180442892807</v>
      </c>
    </row>
    <row r="6253" spans="1:52">
      <c r="A6253" t="s">
        <v>52511</v>
      </c>
      <c r="C6253" t="s">
        <v>1077</v>
      </c>
      <c r="D6253" t="s">
        <v>100</v>
      </c>
      <c r="E6253" t="s">
        <v>100</v>
      </c>
      <c r="F6253" t="s">
        <v>5256</v>
      </c>
      <c r="G6253" t="s">
        <v>5257</v>
      </c>
      <c r="H6253" t="s">
        <v>103</v>
      </c>
      <c r="I6253" t="s">
        <v>104</v>
      </c>
      <c r="J6253" t="s">
        <v>2044</v>
      </c>
      <c r="K6253" t="s">
        <v>2045</v>
      </c>
      <c r="L6253" t="s">
        <v>1270</v>
      </c>
      <c r="M6253" t="s">
        <v>1271</v>
      </c>
      <c r="Q6253" t="s">
        <v>1626</v>
      </c>
      <c r="S6253" t="s">
        <v>65</v>
      </c>
      <c r="T6253" t="s">
        <v>52512</v>
      </c>
      <c r="W6253" t="s">
        <v>138</v>
      </c>
      <c r="Y6253">
        <v>0</v>
      </c>
      <c r="AB6253">
        <v>0</v>
      </c>
      <c r="AE6253">
        <v>0</v>
      </c>
      <c r="AH6253" t="s">
        <v>111</v>
      </c>
      <c r="AI6253" t="s">
        <v>52513</v>
      </c>
      <c r="AJ6253" t="s">
        <v>52514</v>
      </c>
      <c r="AK6253">
        <v>130</v>
      </c>
      <c r="AL6253">
        <v>1.5</v>
      </c>
      <c r="AM6253">
        <v>5</v>
      </c>
      <c r="AN6253">
        <v>0.9</v>
      </c>
      <c r="AO6253">
        <v>1</v>
      </c>
      <c r="AP6253">
        <v>0.6</v>
      </c>
      <c r="AQ6253">
        <v>0.8</v>
      </c>
      <c r="AR6253">
        <v>0.28999999999999998</v>
      </c>
      <c r="AS6253" s="1">
        <f>(NORMDIST($AK6253,AVERAGE($AK$2:$AK$6289),STDEV($AK$2:$AK$6289),1)-0.5)*20</f>
        <v>-7.4541165895088639</v>
      </c>
      <c r="AT6253" s="1">
        <f t="shared" si="679"/>
        <v>-5.4419059661152014</v>
      </c>
      <c r="AU6253" s="1">
        <f t="shared" si="680"/>
        <v>-5.812004616021305</v>
      </c>
      <c r="AV6253" s="1">
        <f t="shared" si="681"/>
        <v>-4.8789056005628995</v>
      </c>
      <c r="AW6253" s="1">
        <f t="shared" si="682"/>
        <v>-4.8054923381456245</v>
      </c>
      <c r="AX6253" s="1">
        <f t="shared" si="683"/>
        <v>-4.0295943924008881</v>
      </c>
      <c r="AY6253" s="1">
        <f t="shared" si="684"/>
        <v>-3.2903011645945668</v>
      </c>
      <c r="AZ6253" s="1">
        <f t="shared" si="685"/>
        <v>-0.53496844379349984</v>
      </c>
    </row>
    <row r="6254" spans="1:52">
      <c r="A6254" t="s">
        <v>52515</v>
      </c>
      <c r="B6254" t="s">
        <v>52516</v>
      </c>
      <c r="C6254" t="s">
        <v>2971</v>
      </c>
      <c r="D6254" t="s">
        <v>170</v>
      </c>
      <c r="E6254" t="s">
        <v>171</v>
      </c>
      <c r="F6254" t="s">
        <v>5256</v>
      </c>
      <c r="G6254" t="s">
        <v>5257</v>
      </c>
      <c r="H6254" t="s">
        <v>103</v>
      </c>
      <c r="I6254" t="s">
        <v>104</v>
      </c>
      <c r="L6254" t="s">
        <v>52517</v>
      </c>
      <c r="M6254" t="s">
        <v>52518</v>
      </c>
      <c r="Q6254" t="s">
        <v>65</v>
      </c>
      <c r="S6254" t="s">
        <v>65</v>
      </c>
      <c r="T6254" t="s">
        <v>52519</v>
      </c>
      <c r="W6254" t="s">
        <v>193</v>
      </c>
      <c r="Y6254">
        <v>0</v>
      </c>
      <c r="AB6254">
        <v>0</v>
      </c>
      <c r="AE6254">
        <v>0</v>
      </c>
      <c r="AH6254" t="s">
        <v>111</v>
      </c>
      <c r="AI6254" t="s">
        <v>52520</v>
      </c>
      <c r="AJ6254" t="s">
        <v>52521</v>
      </c>
      <c r="AK6254">
        <v>130</v>
      </c>
      <c r="AL6254">
        <v>1.5</v>
      </c>
      <c r="AM6254">
        <v>5</v>
      </c>
      <c r="AN6254">
        <v>0.9</v>
      </c>
      <c r="AO6254">
        <v>1</v>
      </c>
      <c r="AP6254">
        <v>0.6</v>
      </c>
      <c r="AQ6254">
        <v>0.8</v>
      </c>
      <c r="AR6254">
        <v>0.28999999999999998</v>
      </c>
      <c r="AS6254" s="1">
        <f>(NORMDIST($AK6254,AVERAGE($AK$2:$AK$6289),STDEV($AK$2:$AK$6289),1)-0.5)*20</f>
        <v>-7.4541165895088639</v>
      </c>
      <c r="AT6254" s="1">
        <f t="shared" si="679"/>
        <v>-5.4419059661152014</v>
      </c>
      <c r="AU6254" s="1">
        <f t="shared" si="680"/>
        <v>-5.812004616021305</v>
      </c>
      <c r="AV6254" s="1">
        <f t="shared" si="681"/>
        <v>-4.8789056005628995</v>
      </c>
      <c r="AW6254" s="1">
        <f t="shared" si="682"/>
        <v>-4.8054923381456245</v>
      </c>
      <c r="AX6254" s="1">
        <f t="shared" si="683"/>
        <v>-4.0295943924008881</v>
      </c>
      <c r="AY6254" s="1">
        <f t="shared" si="684"/>
        <v>-3.2903011645945668</v>
      </c>
      <c r="AZ6254" s="1">
        <f t="shared" si="685"/>
        <v>-0.53496844379349984</v>
      </c>
    </row>
    <row r="6255" spans="1:52">
      <c r="A6255" t="s">
        <v>52522</v>
      </c>
      <c r="B6255" t="s">
        <v>96</v>
      </c>
      <c r="C6255" t="s">
        <v>1618</v>
      </c>
      <c r="D6255" t="s">
        <v>13930</v>
      </c>
      <c r="E6255" t="s">
        <v>13931</v>
      </c>
      <c r="F6255" t="s">
        <v>5256</v>
      </c>
      <c r="G6255" t="s">
        <v>5257</v>
      </c>
      <c r="H6255" t="s">
        <v>39359</v>
      </c>
      <c r="I6255" t="s">
        <v>39360</v>
      </c>
      <c r="J6255" t="s">
        <v>65</v>
      </c>
      <c r="K6255" t="s">
        <v>66</v>
      </c>
      <c r="Q6255" t="s">
        <v>561</v>
      </c>
      <c r="R6255" t="s">
        <v>236</v>
      </c>
      <c r="S6255" t="s">
        <v>65</v>
      </c>
      <c r="T6255" t="s">
        <v>52523</v>
      </c>
      <c r="U6255" t="s">
        <v>52524</v>
      </c>
      <c r="V6255" t="s">
        <v>5302</v>
      </c>
      <c r="W6255" t="s">
        <v>193</v>
      </c>
      <c r="Y6255">
        <v>1</v>
      </c>
      <c r="AA6255" t="s">
        <v>1982</v>
      </c>
      <c r="AB6255">
        <v>0</v>
      </c>
      <c r="AE6255">
        <v>0</v>
      </c>
      <c r="AH6255" t="s">
        <v>4152</v>
      </c>
      <c r="AI6255" t="s">
        <v>52525</v>
      </c>
      <c r="AJ6255" t="s">
        <v>52526</v>
      </c>
      <c r="AK6255">
        <v>180</v>
      </c>
      <c r="AL6255">
        <v>1</v>
      </c>
      <c r="AM6255">
        <v>4.5</v>
      </c>
      <c r="AN6255">
        <v>2</v>
      </c>
      <c r="AO6255">
        <v>2.5</v>
      </c>
      <c r="AP6255">
        <v>1.5</v>
      </c>
      <c r="AQ6255">
        <v>0.7</v>
      </c>
      <c r="AR6255">
        <v>0.33</v>
      </c>
      <c r="AS6255" s="1">
        <f>(NORMDIST($AK6255,AVERAGE($AK$2:$AK$6289),STDEV($AK$2:$AK$6289),1)-0.5)*20</f>
        <v>-7.1778944044429283</v>
      </c>
      <c r="AT6255" s="1">
        <f t="shared" si="679"/>
        <v>-5.812666377058413</v>
      </c>
      <c r="AU6255" s="1">
        <f t="shared" si="680"/>
        <v>-5.9112441726656195</v>
      </c>
      <c r="AV6255" s="1">
        <f t="shared" si="681"/>
        <v>-4.4520838649777446</v>
      </c>
      <c r="AW6255" s="1">
        <f t="shared" si="682"/>
        <v>-4.1976933424685487</v>
      </c>
      <c r="AX6255" s="1">
        <f t="shared" si="683"/>
        <v>-3.1555120786141622</v>
      </c>
      <c r="AY6255" s="1">
        <f t="shared" si="684"/>
        <v>-3.4701110041420291</v>
      </c>
      <c r="AZ6255" s="1">
        <f t="shared" si="685"/>
        <v>-0.4120045810909212</v>
      </c>
    </row>
    <row r="6256" spans="1:52">
      <c r="A6256" t="s">
        <v>52527</v>
      </c>
      <c r="B6256" t="s">
        <v>103</v>
      </c>
      <c r="C6256" t="s">
        <v>1220</v>
      </c>
      <c r="D6256" t="s">
        <v>99</v>
      </c>
      <c r="E6256" t="s">
        <v>100</v>
      </c>
      <c r="F6256" t="s">
        <v>5256</v>
      </c>
      <c r="G6256" t="s">
        <v>5257</v>
      </c>
      <c r="H6256" t="s">
        <v>97</v>
      </c>
      <c r="I6256" t="s">
        <v>1518</v>
      </c>
      <c r="L6256" t="s">
        <v>52528</v>
      </c>
      <c r="M6256" t="s">
        <v>52529</v>
      </c>
      <c r="Q6256" t="s">
        <v>1148</v>
      </c>
      <c r="R6256" t="s">
        <v>466</v>
      </c>
      <c r="S6256" t="s">
        <v>65</v>
      </c>
      <c r="T6256" t="s">
        <v>52530</v>
      </c>
      <c r="U6256" t="s">
        <v>52531</v>
      </c>
      <c r="V6256" t="s">
        <v>5348</v>
      </c>
      <c r="W6256" t="s">
        <v>193</v>
      </c>
      <c r="Y6256">
        <v>2</v>
      </c>
      <c r="AA6256" t="s">
        <v>40925</v>
      </c>
      <c r="AB6256">
        <v>0</v>
      </c>
      <c r="AE6256">
        <v>1</v>
      </c>
      <c r="AG6256" t="s">
        <v>550</v>
      </c>
      <c r="AH6256" t="s">
        <v>1522</v>
      </c>
      <c r="AI6256" t="s">
        <v>52532</v>
      </c>
      <c r="AJ6256" t="s">
        <v>52533</v>
      </c>
      <c r="AK6256">
        <v>300</v>
      </c>
      <c r="AL6256">
        <v>1</v>
      </c>
      <c r="AM6256">
        <v>6</v>
      </c>
      <c r="AN6256">
        <v>4</v>
      </c>
      <c r="AO6256">
        <v>4.5</v>
      </c>
      <c r="AP6256">
        <v>2.5</v>
      </c>
      <c r="AQ6256">
        <v>0.5</v>
      </c>
      <c r="AR6256">
        <v>0.33</v>
      </c>
      <c r="AS6256" s="1">
        <f>(NORMDIST($AK6256,AVERAGE($AK$2:$AK$6289),STDEV($AK$2:$AK$6289),1)-0.5)*20</f>
        <v>-6.4346423349913762</v>
      </c>
      <c r="AT6256" s="1">
        <f t="shared" si="679"/>
        <v>-5.812666377058413</v>
      </c>
      <c r="AU6256" s="1">
        <f t="shared" si="680"/>
        <v>-5.6093263812499927</v>
      </c>
      <c r="AV6256" s="1">
        <f t="shared" si="681"/>
        <v>-3.6341849835257878</v>
      </c>
      <c r="AW6256" s="1">
        <f t="shared" si="682"/>
        <v>-3.3391106275745797</v>
      </c>
      <c r="AX6256" s="1">
        <f t="shared" si="683"/>
        <v>-2.1326600957442721</v>
      </c>
      <c r="AY6256" s="1">
        <f t="shared" si="684"/>
        <v>-3.8236643686732408</v>
      </c>
      <c r="AZ6256" s="1">
        <f t="shared" si="685"/>
        <v>-0.4120045810909212</v>
      </c>
    </row>
    <row r="6257" spans="1:52">
      <c r="A6257" t="s">
        <v>52534</v>
      </c>
      <c r="B6257" t="s">
        <v>1004</v>
      </c>
      <c r="C6257" t="s">
        <v>3783</v>
      </c>
      <c r="D6257" t="s">
        <v>170</v>
      </c>
      <c r="E6257" t="s">
        <v>171</v>
      </c>
      <c r="F6257" t="s">
        <v>17260</v>
      </c>
      <c r="G6257" t="s">
        <v>17261</v>
      </c>
      <c r="H6257" t="s">
        <v>17404</v>
      </c>
      <c r="I6257" t="s">
        <v>1005</v>
      </c>
      <c r="T6257" t="s">
        <v>52535</v>
      </c>
      <c r="Y6257">
        <v>1</v>
      </c>
      <c r="AA6257" t="s">
        <v>3681</v>
      </c>
      <c r="AB6257">
        <v>0</v>
      </c>
      <c r="AE6257">
        <v>0</v>
      </c>
      <c r="AH6257" t="s">
        <v>68</v>
      </c>
      <c r="AI6257" t="s">
        <v>52536</v>
      </c>
      <c r="AJ6257" t="s">
        <v>52537</v>
      </c>
      <c r="AK6257">
        <v>17</v>
      </c>
      <c r="AL6257">
        <v>0.5</v>
      </c>
      <c r="AM6257">
        <v>0.5</v>
      </c>
      <c r="AN6257">
        <v>0.5</v>
      </c>
      <c r="AO6257">
        <v>0</v>
      </c>
      <c r="AP6257">
        <v>0</v>
      </c>
      <c r="AQ6257">
        <v>0</v>
      </c>
      <c r="AR6257">
        <v>0</v>
      </c>
      <c r="AS6257" s="1">
        <f>(NORMDIST($AK6257,AVERAGE($AK$2:$AK$6289),STDEV($AK$2:$AK$6289),1)-0.5)*20</f>
        <v>-8.0075608606855653</v>
      </c>
      <c r="AT6257" s="1">
        <f t="shared" si="679"/>
        <v>-6.1650591413827627</v>
      </c>
      <c r="AU6257" s="1">
        <f t="shared" si="680"/>
        <v>-6.653652152820781</v>
      </c>
      <c r="AV6257" s="1">
        <f t="shared" si="681"/>
        <v>-5.029755026469851</v>
      </c>
      <c r="AW6257" s="1">
        <f t="shared" si="682"/>
        <v>-5.191619010871471</v>
      </c>
      <c r="AX6257" s="1">
        <f t="shared" si="683"/>
        <v>-4.5824985917628069</v>
      </c>
      <c r="AY6257" s="1">
        <f t="shared" si="684"/>
        <v>-4.668402470882846</v>
      </c>
      <c r="AZ6257" s="1">
        <f t="shared" si="685"/>
        <v>-1.4208458014657999</v>
      </c>
    </row>
    <row r="6258" spans="1:52">
      <c r="A6258" t="s">
        <v>52538</v>
      </c>
      <c r="B6258" t="s">
        <v>52539</v>
      </c>
      <c r="C6258" t="s">
        <v>52540</v>
      </c>
      <c r="D6258" t="s">
        <v>756</v>
      </c>
      <c r="E6258" t="s">
        <v>235</v>
      </c>
      <c r="F6258" t="s">
        <v>52541</v>
      </c>
      <c r="G6258" t="s">
        <v>733</v>
      </c>
      <c r="J6258" t="s">
        <v>736</v>
      </c>
      <c r="K6258" t="s">
        <v>737</v>
      </c>
      <c r="Q6258" t="s">
        <v>52542</v>
      </c>
      <c r="R6258" t="s">
        <v>466</v>
      </c>
      <c r="S6258" t="s">
        <v>65</v>
      </c>
      <c r="T6258" t="s">
        <v>52543</v>
      </c>
      <c r="W6258" t="s">
        <v>52544</v>
      </c>
      <c r="Y6258">
        <v>4</v>
      </c>
      <c r="AA6258" t="s">
        <v>52545</v>
      </c>
      <c r="AB6258">
        <v>0</v>
      </c>
      <c r="AE6258">
        <v>1</v>
      </c>
      <c r="AG6258" t="s">
        <v>550</v>
      </c>
      <c r="AI6258" t="s">
        <v>52546</v>
      </c>
      <c r="AJ6258" t="s">
        <v>52547</v>
      </c>
      <c r="AK6258">
        <v>1325</v>
      </c>
      <c r="AL6258">
        <v>8.3000000000000007</v>
      </c>
      <c r="AM6258">
        <v>53</v>
      </c>
      <c r="AN6258">
        <v>2</v>
      </c>
      <c r="AO6258">
        <v>7.2</v>
      </c>
      <c r="AP6258">
        <v>3</v>
      </c>
      <c r="AQ6258">
        <v>2</v>
      </c>
      <c r="AR6258">
        <v>0.56000000000000005</v>
      </c>
      <c r="AS6258" s="1">
        <f>(NORMDIST($AK6258,AVERAGE($AK$2:$AK$6289),STDEV($AK$2:$AK$6289),1)-0.5)*20</f>
        <v>3.0208700849050074</v>
      </c>
      <c r="AT6258" s="1">
        <f t="shared" si="679"/>
        <v>0.86855209861635085</v>
      </c>
      <c r="AU6258" s="1">
        <f t="shared" si="680"/>
        <v>6.0957736759421994</v>
      </c>
      <c r="AV6258" s="1">
        <f t="shared" si="681"/>
        <v>-4.4520838649777446</v>
      </c>
      <c r="AW6258" s="1">
        <f t="shared" si="682"/>
        <v>-2.1088644873010542</v>
      </c>
      <c r="AX6258" s="1">
        <f t="shared" si="683"/>
        <v>-1.6057671585254463</v>
      </c>
      <c r="AY6258" s="1">
        <f t="shared" si="684"/>
        <v>-1.012640926574635</v>
      </c>
      <c r="AZ6258" s="1">
        <f t="shared" si="685"/>
        <v>0.29604099970641062</v>
      </c>
    </row>
    <row r="6259" spans="1:52">
      <c r="A6259" t="s">
        <v>52548</v>
      </c>
      <c r="B6259" t="s">
        <v>52549</v>
      </c>
      <c r="C6259" t="s">
        <v>10559</v>
      </c>
      <c r="D6259" t="s">
        <v>52550</v>
      </c>
      <c r="E6259" t="s">
        <v>52551</v>
      </c>
      <c r="F6259" t="s">
        <v>46324</v>
      </c>
      <c r="G6259" t="s">
        <v>46325</v>
      </c>
      <c r="H6259" t="s">
        <v>119</v>
      </c>
      <c r="I6259" t="s">
        <v>759</v>
      </c>
      <c r="J6259" t="s">
        <v>1330</v>
      </c>
      <c r="K6259" t="s">
        <v>1330</v>
      </c>
      <c r="T6259" t="s">
        <v>52552</v>
      </c>
      <c r="U6259" t="s">
        <v>4714</v>
      </c>
      <c r="V6259" t="s">
        <v>4715</v>
      </c>
      <c r="Y6259">
        <v>6</v>
      </c>
      <c r="AA6259" t="s">
        <v>52553</v>
      </c>
      <c r="AB6259">
        <v>0</v>
      </c>
      <c r="AE6259">
        <v>0</v>
      </c>
      <c r="AH6259" t="s">
        <v>123</v>
      </c>
      <c r="AI6259" t="s">
        <v>52554</v>
      </c>
      <c r="AJ6259" t="s">
        <v>52555</v>
      </c>
      <c r="AK6259">
        <v>993</v>
      </c>
      <c r="AL6259">
        <v>0</v>
      </c>
      <c r="AM6259">
        <v>98</v>
      </c>
      <c r="AN6259">
        <v>0</v>
      </c>
      <c r="AO6259">
        <v>0.3</v>
      </c>
      <c r="AP6259">
        <v>0.3</v>
      </c>
      <c r="AQ6259">
        <v>0.3</v>
      </c>
      <c r="AR6259">
        <v>0</v>
      </c>
      <c r="AS6259" s="1">
        <f>(NORMDIST($AK6259,AVERAGE($AK$2:$AK$6289),STDEV($AK$2:$AK$6289),1)-0.5)*20</f>
        <v>-0.28887948037358058</v>
      </c>
      <c r="AT6259" s="1">
        <f t="shared" si="679"/>
        <v>-6.4986739703149077</v>
      </c>
      <c r="AU6259" s="1">
        <f t="shared" si="680"/>
        <v>9.8456457364946193</v>
      </c>
      <c r="AV6259" s="1">
        <f t="shared" si="681"/>
        <v>-5.214935576816373</v>
      </c>
      <c r="AW6259" s="1">
        <f t="shared" si="682"/>
        <v>-5.0774480429230762</v>
      </c>
      <c r="AX6259" s="1">
        <f t="shared" si="683"/>
        <v>-4.3092535478716698</v>
      </c>
      <c r="AY6259" s="1">
        <f t="shared" si="684"/>
        <v>-4.1685739364006258</v>
      </c>
      <c r="AZ6259" s="1">
        <f t="shared" si="685"/>
        <v>-1.4208458014657999</v>
      </c>
    </row>
    <row r="6260" spans="1:52">
      <c r="A6260" t="s">
        <v>52556</v>
      </c>
      <c r="B6260" t="s">
        <v>52557</v>
      </c>
      <c r="C6260" t="s">
        <v>538</v>
      </c>
      <c r="D6260" t="s">
        <v>52558</v>
      </c>
      <c r="E6260" t="s">
        <v>52559</v>
      </c>
      <c r="F6260" t="s">
        <v>52560</v>
      </c>
      <c r="G6260" t="s">
        <v>52561</v>
      </c>
      <c r="H6260" t="s">
        <v>52557</v>
      </c>
      <c r="I6260" t="s">
        <v>52562</v>
      </c>
      <c r="J6260" t="s">
        <v>52563</v>
      </c>
      <c r="K6260" t="s">
        <v>52564</v>
      </c>
      <c r="Q6260" t="s">
        <v>65</v>
      </c>
      <c r="S6260" t="s">
        <v>65</v>
      </c>
      <c r="T6260" t="s">
        <v>52565</v>
      </c>
      <c r="W6260" t="s">
        <v>538</v>
      </c>
      <c r="Y6260">
        <v>4</v>
      </c>
      <c r="AA6260" t="s">
        <v>52566</v>
      </c>
      <c r="AB6260">
        <v>0</v>
      </c>
      <c r="AE6260">
        <v>0</v>
      </c>
      <c r="AH6260" t="s">
        <v>52562</v>
      </c>
      <c r="AK6260">
        <v>188</v>
      </c>
      <c r="AL6260">
        <v>0</v>
      </c>
      <c r="AM6260">
        <v>10.5</v>
      </c>
      <c r="AN6260">
        <v>10.5</v>
      </c>
      <c r="AO6260">
        <v>0</v>
      </c>
      <c r="AR6260">
        <v>5.0000000000000001E-3</v>
      </c>
      <c r="AS6260" s="1">
        <f>(NORMDIST($AK6260,AVERAGE($AK$2:$AK$6289),STDEV($AK$2:$AK$6289),1)-0.5)*20</f>
        <v>-7.1318804679830805</v>
      </c>
      <c r="AT6260" s="1">
        <f t="shared" si="679"/>
        <v>-6.4986739703149077</v>
      </c>
      <c r="AU6260" s="1">
        <f t="shared" si="680"/>
        <v>-4.6306493247092977</v>
      </c>
      <c r="AV6260" s="1">
        <f t="shared" si="681"/>
        <v>-0.70617217571839141</v>
      </c>
      <c r="AW6260" s="1">
        <f t="shared" si="682"/>
        <v>-5.191619010871471</v>
      </c>
      <c r="AX6260" s="1">
        <f t="shared" si="683"/>
        <v>-4.5824985917628069</v>
      </c>
      <c r="AY6260" s="1">
        <f t="shared" si="684"/>
        <v>-4.668402470882846</v>
      </c>
      <c r="AZ6260" s="1">
        <f t="shared" si="685"/>
        <v>-1.4056902276415495</v>
      </c>
    </row>
    <row r="6261" spans="1:52">
      <c r="A6261" t="s">
        <v>52567</v>
      </c>
      <c r="C6261" t="s">
        <v>292</v>
      </c>
      <c r="D6261" t="s">
        <v>820</v>
      </c>
      <c r="E6261" t="s">
        <v>820</v>
      </c>
      <c r="F6261" t="s">
        <v>52568</v>
      </c>
      <c r="G6261" t="s">
        <v>52569</v>
      </c>
      <c r="J6261" t="s">
        <v>392</v>
      </c>
      <c r="K6261" t="s">
        <v>388</v>
      </c>
      <c r="U6261" t="s">
        <v>52570</v>
      </c>
      <c r="V6261" t="s">
        <v>52570</v>
      </c>
      <c r="AI6261" t="s">
        <v>52571</v>
      </c>
      <c r="AJ6261" t="s">
        <v>52572</v>
      </c>
      <c r="AK6261">
        <v>211</v>
      </c>
      <c r="AL6261">
        <v>9.4700000000000006</v>
      </c>
      <c r="AM6261">
        <v>2.94</v>
      </c>
      <c r="AO6261">
        <v>0</v>
      </c>
      <c r="AS6261" s="1">
        <f>(NORMDIST($AK6261,AVERAGE($AK$2:$AK$6289),STDEV($AK$2:$AK$6289),1)-0.5)*20</f>
        <v>-6.9967815368783226</v>
      </c>
      <c r="AT6261" s="1">
        <f t="shared" si="679"/>
        <v>2.0216893818654458</v>
      </c>
      <c r="AU6261" s="1">
        <f t="shared" si="680"/>
        <v>-6.2117485989030214</v>
      </c>
      <c r="AV6261" s="1">
        <f t="shared" si="681"/>
        <v>-5.214935576816373</v>
      </c>
      <c r="AW6261" s="1">
        <f t="shared" si="682"/>
        <v>-5.191619010871471</v>
      </c>
      <c r="AX6261" s="1">
        <f t="shared" si="683"/>
        <v>-4.5824985917628069</v>
      </c>
      <c r="AY6261" s="1">
        <f t="shared" si="684"/>
        <v>-4.668402470882846</v>
      </c>
      <c r="AZ6261" s="1">
        <f t="shared" si="685"/>
        <v>-1.4208458014657999</v>
      </c>
    </row>
    <row r="6262" spans="1:52">
      <c r="A6262" t="s">
        <v>52573</v>
      </c>
      <c r="B6262" t="s">
        <v>230</v>
      </c>
      <c r="C6262" t="s">
        <v>52574</v>
      </c>
      <c r="D6262" t="s">
        <v>25278</v>
      </c>
      <c r="E6262" t="s">
        <v>4808</v>
      </c>
      <c r="F6262" t="s">
        <v>52575</v>
      </c>
      <c r="G6262" t="s">
        <v>44398</v>
      </c>
      <c r="H6262" t="s">
        <v>52576</v>
      </c>
      <c r="I6262" t="s">
        <v>52577</v>
      </c>
      <c r="J6262" t="s">
        <v>392</v>
      </c>
      <c r="K6262" t="s">
        <v>388</v>
      </c>
      <c r="N6262" t="s">
        <v>52578</v>
      </c>
      <c r="O6262" t="s">
        <v>52579</v>
      </c>
      <c r="T6262" t="s">
        <v>52580</v>
      </c>
      <c r="W6262" t="s">
        <v>116</v>
      </c>
      <c r="Y6262">
        <v>2</v>
      </c>
      <c r="AA6262" t="s">
        <v>52581</v>
      </c>
      <c r="AB6262">
        <v>0</v>
      </c>
      <c r="AE6262">
        <v>0</v>
      </c>
      <c r="AH6262" t="s">
        <v>393</v>
      </c>
      <c r="AI6262" t="s">
        <v>52582</v>
      </c>
      <c r="AJ6262" t="s">
        <v>52583</v>
      </c>
      <c r="AK6262">
        <v>502</v>
      </c>
      <c r="AL6262">
        <v>12.1</v>
      </c>
      <c r="AM6262">
        <v>4</v>
      </c>
      <c r="AN6262">
        <v>3</v>
      </c>
      <c r="AO6262">
        <v>11</v>
      </c>
      <c r="AP6262">
        <v>1</v>
      </c>
      <c r="AQ6262">
        <v>1</v>
      </c>
      <c r="AR6262">
        <v>0.04</v>
      </c>
      <c r="AS6262" s="1">
        <f>(NORMDIST($AK6262,AVERAGE($AK$2:$AK$6289),STDEV($AK$2:$AK$6289),1)-0.5)*20</f>
        <v>-4.9317888092484523</v>
      </c>
      <c r="AT6262" s="1">
        <f t="shared" si="679"/>
        <v>4.4264596269773708</v>
      </c>
      <c r="AU6262" s="1">
        <f t="shared" si="680"/>
        <v>-6.0090704303448694</v>
      </c>
      <c r="AV6262" s="1">
        <f t="shared" si="681"/>
        <v>-4.0495505895143946</v>
      </c>
      <c r="AW6262" s="1">
        <f t="shared" si="682"/>
        <v>-0.29166260771942065</v>
      </c>
      <c r="AX6262" s="1">
        <f t="shared" si="683"/>
        <v>-3.6473026078045345</v>
      </c>
      <c r="AY6262" s="1">
        <f t="shared" si="684"/>
        <v>-2.9250620984882114</v>
      </c>
      <c r="AZ6262" s="1">
        <f t="shared" si="685"/>
        <v>-1.2994592221766199</v>
      </c>
    </row>
    <row r="6263" spans="1:52">
      <c r="A6263" t="s">
        <v>44396</v>
      </c>
      <c r="C6263" t="s">
        <v>1810</v>
      </c>
      <c r="D6263" t="s">
        <v>128</v>
      </c>
      <c r="E6263" t="s">
        <v>128</v>
      </c>
      <c r="F6263" t="s">
        <v>52584</v>
      </c>
      <c r="G6263" t="s">
        <v>44398</v>
      </c>
      <c r="T6263" t="s">
        <v>44399</v>
      </c>
      <c r="W6263" t="s">
        <v>44644</v>
      </c>
      <c r="Y6263">
        <v>1</v>
      </c>
      <c r="AA6263" t="s">
        <v>389</v>
      </c>
      <c r="AB6263">
        <v>0</v>
      </c>
      <c r="AE6263">
        <v>0</v>
      </c>
      <c r="AI6263" t="s">
        <v>52585</v>
      </c>
      <c r="AJ6263" t="s">
        <v>52586</v>
      </c>
      <c r="AK6263">
        <v>631</v>
      </c>
      <c r="AL6263">
        <v>3.4</v>
      </c>
      <c r="AM6263">
        <v>7.89</v>
      </c>
      <c r="AN6263">
        <v>1.07</v>
      </c>
      <c r="AO6263">
        <v>16.600000000000001</v>
      </c>
      <c r="AP6263">
        <v>10.3</v>
      </c>
      <c r="AQ6263">
        <v>1.1499999999999999</v>
      </c>
      <c r="AR6263">
        <v>0.67500000000000004</v>
      </c>
      <c r="AS6263" s="1">
        <f>(NORMDIST($AK6263,AVERAGE($AK$2:$AK$6289),STDEV($AK$2:$AK$6289),1)-0.5)*20</f>
        <v>-3.8215830597218914</v>
      </c>
      <c r="AT6263" s="1">
        <f t="shared" si="679"/>
        <v>-3.8778431578587269</v>
      </c>
      <c r="AU6263" s="1">
        <f t="shared" si="680"/>
        <v>-5.2112733551402846</v>
      </c>
      <c r="AV6263" s="1">
        <f t="shared" si="681"/>
        <v>-4.8140789186713295</v>
      </c>
      <c r="AW6263" s="1">
        <f t="shared" si="682"/>
        <v>2.3865113301424357</v>
      </c>
      <c r="AX6263" s="1">
        <f t="shared" si="683"/>
        <v>5.6991313361738971</v>
      </c>
      <c r="AY6263" s="1">
        <f t="shared" si="684"/>
        <v>-2.6465886300350339</v>
      </c>
      <c r="AZ6263" s="1">
        <f t="shared" si="685"/>
        <v>0.64953825379824748</v>
      </c>
    </row>
    <row r="6264" spans="1:52">
      <c r="A6264" t="s">
        <v>52587</v>
      </c>
      <c r="B6264" t="s">
        <v>52588</v>
      </c>
      <c r="C6264" t="s">
        <v>1013</v>
      </c>
      <c r="D6264" t="s">
        <v>235</v>
      </c>
      <c r="E6264" t="s">
        <v>235</v>
      </c>
      <c r="F6264" t="s">
        <v>52589</v>
      </c>
      <c r="G6264" t="s">
        <v>52590</v>
      </c>
      <c r="H6264" t="s">
        <v>52588</v>
      </c>
      <c r="I6264" t="s">
        <v>52591</v>
      </c>
      <c r="J6264" t="s">
        <v>392</v>
      </c>
      <c r="K6264" t="s">
        <v>388</v>
      </c>
      <c r="Q6264" t="s">
        <v>261</v>
      </c>
      <c r="S6264" t="s">
        <v>261</v>
      </c>
      <c r="T6264" t="s">
        <v>52592</v>
      </c>
      <c r="W6264" t="s">
        <v>811</v>
      </c>
      <c r="Y6264">
        <v>0</v>
      </c>
      <c r="AB6264">
        <v>0</v>
      </c>
      <c r="AE6264">
        <v>0</v>
      </c>
      <c r="AH6264" t="s">
        <v>52591</v>
      </c>
      <c r="AI6264" t="s">
        <v>52593</v>
      </c>
      <c r="AJ6264" t="s">
        <v>52594</v>
      </c>
      <c r="AK6264">
        <v>1518</v>
      </c>
      <c r="AL6264">
        <v>6.25</v>
      </c>
      <c r="AM6264">
        <v>81</v>
      </c>
      <c r="AN6264">
        <v>0</v>
      </c>
      <c r="AO6264">
        <v>0.9</v>
      </c>
      <c r="AP6264">
        <v>0</v>
      </c>
      <c r="AQ6264">
        <v>2.21</v>
      </c>
      <c r="AR6264">
        <v>0.04</v>
      </c>
      <c r="AS6264" s="1">
        <f>(NORMDIST($AK6264,AVERAGE($AK$2:$AK$6289),STDEV($AK$2:$AK$6289),1)-0.5)*20</f>
        <v>4.7445827955061919</v>
      </c>
      <c r="AT6264" s="1">
        <f t="shared" si="679"/>
        <v>-1.1815888474062364</v>
      </c>
      <c r="AU6264" s="1">
        <f t="shared" si="680"/>
        <v>9.3297047299642486</v>
      </c>
      <c r="AV6264" s="1">
        <f t="shared" si="681"/>
        <v>-5.214935576816373</v>
      </c>
      <c r="AW6264" s="1">
        <f t="shared" si="682"/>
        <v>-4.844812389333935</v>
      </c>
      <c r="AX6264" s="1">
        <f t="shared" si="683"/>
        <v>-4.5824985917628069</v>
      </c>
      <c r="AY6264" s="1">
        <f t="shared" si="684"/>
        <v>-0.59932929129710599</v>
      </c>
      <c r="AZ6264" s="1">
        <f t="shared" si="685"/>
        <v>-1.2994592221766199</v>
      </c>
    </row>
    <row r="6265" spans="1:52">
      <c r="A6265" t="s">
        <v>52595</v>
      </c>
      <c r="B6265" t="s">
        <v>43704</v>
      </c>
      <c r="C6265" t="s">
        <v>724</v>
      </c>
      <c r="D6265" t="s">
        <v>12606</v>
      </c>
      <c r="E6265" t="s">
        <v>1385</v>
      </c>
      <c r="F6265" t="s">
        <v>45039</v>
      </c>
      <c r="G6265" t="s">
        <v>45040</v>
      </c>
      <c r="H6265" t="s">
        <v>52596</v>
      </c>
      <c r="I6265" t="s">
        <v>52597</v>
      </c>
      <c r="J6265" t="s">
        <v>25426</v>
      </c>
      <c r="K6265" t="s">
        <v>25427</v>
      </c>
      <c r="L6265" t="s">
        <v>52598</v>
      </c>
      <c r="M6265" t="s">
        <v>52599</v>
      </c>
      <c r="T6265" t="s">
        <v>52600</v>
      </c>
      <c r="W6265" t="s">
        <v>904</v>
      </c>
      <c r="Y6265">
        <v>3</v>
      </c>
      <c r="AA6265" t="s">
        <v>52601</v>
      </c>
      <c r="AB6265">
        <v>0</v>
      </c>
      <c r="AE6265">
        <v>0</v>
      </c>
      <c r="AH6265" t="s">
        <v>2728</v>
      </c>
      <c r="AI6265" t="s">
        <v>52602</v>
      </c>
      <c r="AJ6265" t="s">
        <v>52603</v>
      </c>
      <c r="AK6265">
        <v>240</v>
      </c>
      <c r="AL6265">
        <v>2</v>
      </c>
      <c r="AM6265">
        <v>2.5</v>
      </c>
      <c r="AN6265">
        <v>2</v>
      </c>
      <c r="AO6265">
        <v>24</v>
      </c>
      <c r="AP6265">
        <v>23</v>
      </c>
      <c r="AQ6265">
        <v>0.9</v>
      </c>
      <c r="AR6265">
        <v>0.04</v>
      </c>
      <c r="AS6265" s="1">
        <f>(NORMDIST($AK6265,AVERAGE($AK$2:$AK$6289),STDEV($AK$2:$AK$6289),1)-0.5)*20</f>
        <v>-6.8204856450751938</v>
      </c>
      <c r="AT6265" s="1">
        <f t="shared" si="679"/>
        <v>-5.0533581577621378</v>
      </c>
      <c r="AU6265" s="1">
        <f t="shared" si="680"/>
        <v>-6.2939847370441075</v>
      </c>
      <c r="AV6265" s="1">
        <f t="shared" si="681"/>
        <v>-4.4520838649777446</v>
      </c>
      <c r="AW6265" s="1">
        <f t="shared" si="682"/>
        <v>5.4876391916623302</v>
      </c>
      <c r="AX6265" s="1">
        <f t="shared" si="683"/>
        <v>9.8807258262479039</v>
      </c>
      <c r="AY6265" s="1">
        <f t="shared" si="684"/>
        <v>-3.1085872923777358</v>
      </c>
      <c r="AZ6265" s="1">
        <f t="shared" si="685"/>
        <v>-1.2994592221766199</v>
      </c>
    </row>
    <row r="6266" spans="1:52">
      <c r="A6266" t="s">
        <v>52604</v>
      </c>
      <c r="B6266" t="s">
        <v>230</v>
      </c>
      <c r="C6266" t="s">
        <v>724</v>
      </c>
      <c r="D6266" t="s">
        <v>12606</v>
      </c>
      <c r="E6266" t="s">
        <v>1385</v>
      </c>
      <c r="F6266" t="s">
        <v>45039</v>
      </c>
      <c r="G6266" t="s">
        <v>45040</v>
      </c>
      <c r="H6266" t="s">
        <v>391</v>
      </c>
      <c r="I6266" t="s">
        <v>407</v>
      </c>
      <c r="J6266" t="s">
        <v>25426</v>
      </c>
      <c r="K6266" t="s">
        <v>25427</v>
      </c>
      <c r="T6266" t="s">
        <v>52605</v>
      </c>
      <c r="W6266" t="s">
        <v>904</v>
      </c>
      <c r="Y6266">
        <v>3</v>
      </c>
      <c r="AA6266" t="s">
        <v>52601</v>
      </c>
      <c r="AB6266">
        <v>0</v>
      </c>
      <c r="AE6266">
        <v>0</v>
      </c>
      <c r="AH6266" t="s">
        <v>393</v>
      </c>
      <c r="AI6266" t="s">
        <v>52606</v>
      </c>
      <c r="AJ6266" t="s">
        <v>52607</v>
      </c>
      <c r="AK6266">
        <v>724</v>
      </c>
      <c r="AL6266">
        <v>1.6</v>
      </c>
      <c r="AM6266">
        <v>2.1</v>
      </c>
      <c r="AN6266">
        <v>1.8</v>
      </c>
      <c r="AO6266">
        <v>17.600000000000001</v>
      </c>
      <c r="AP6266">
        <v>15.7</v>
      </c>
      <c r="AQ6266">
        <v>0.2</v>
      </c>
      <c r="AR6266">
        <v>7.7000000000000002E-3</v>
      </c>
      <c r="AS6266" s="1">
        <f>(NORMDIST($AK6266,AVERAGE($AK$2:$AK$6289),STDEV($AK$2:$AK$6289),1)-0.5)*20</f>
        <v>-2.9608549017517816</v>
      </c>
      <c r="AT6266" s="1">
        <f t="shared" si="679"/>
        <v>-5.3655978114920693</v>
      </c>
      <c r="AU6266" s="1">
        <f t="shared" si="680"/>
        <v>-6.3677750708622298</v>
      </c>
      <c r="AV6266" s="1">
        <f t="shared" si="681"/>
        <v>-4.5309638371329637</v>
      </c>
      <c r="AW6266" s="1">
        <f t="shared" si="682"/>
        <v>2.8449511278842632</v>
      </c>
      <c r="AX6266" s="1">
        <f t="shared" si="683"/>
        <v>8.7214375819336158</v>
      </c>
      <c r="AY6266" s="1">
        <f t="shared" si="684"/>
        <v>-4.3375927271862524</v>
      </c>
      <c r="AZ6266" s="1">
        <f t="shared" si="685"/>
        <v>-1.3975040602020972</v>
      </c>
    </row>
    <row r="6267" spans="1:52">
      <c r="A6267" t="s">
        <v>52608</v>
      </c>
      <c r="B6267" t="s">
        <v>52609</v>
      </c>
      <c r="C6267" t="s">
        <v>6884</v>
      </c>
      <c r="D6267" t="s">
        <v>293</v>
      </c>
      <c r="E6267" t="s">
        <v>294</v>
      </c>
      <c r="F6267" t="s">
        <v>52610</v>
      </c>
      <c r="G6267" t="s">
        <v>52611</v>
      </c>
      <c r="H6267" t="s">
        <v>1039</v>
      </c>
      <c r="I6267" t="s">
        <v>1040</v>
      </c>
      <c r="Q6267" t="s">
        <v>1179</v>
      </c>
      <c r="R6267" t="s">
        <v>494</v>
      </c>
      <c r="S6267" t="s">
        <v>65</v>
      </c>
      <c r="T6267" t="s">
        <v>52612</v>
      </c>
      <c r="W6267" t="s">
        <v>138</v>
      </c>
      <c r="Y6267">
        <v>6</v>
      </c>
      <c r="AA6267" t="s">
        <v>52613</v>
      </c>
      <c r="AB6267">
        <v>0</v>
      </c>
      <c r="AE6267">
        <v>0</v>
      </c>
      <c r="AH6267" t="s">
        <v>1041</v>
      </c>
      <c r="AI6267" t="s">
        <v>52614</v>
      </c>
      <c r="AJ6267" t="s">
        <v>52615</v>
      </c>
      <c r="AK6267">
        <v>192</v>
      </c>
      <c r="AL6267">
        <v>0</v>
      </c>
      <c r="AM6267">
        <v>11</v>
      </c>
      <c r="AN6267">
        <v>11</v>
      </c>
      <c r="AO6267">
        <v>0</v>
      </c>
      <c r="AP6267">
        <v>0</v>
      </c>
      <c r="AQ6267">
        <v>0</v>
      </c>
      <c r="AR6267">
        <v>0.04</v>
      </c>
      <c r="AS6267" s="1">
        <f>(NORMDIST($AK6267,AVERAGE($AK$2:$AK$6289),STDEV($AK$2:$AK$6289),1)-0.5)*20</f>
        <v>-7.1086845794633629</v>
      </c>
      <c r="AT6267" s="1">
        <f t="shared" si="679"/>
        <v>-6.4986739703149077</v>
      </c>
      <c r="AU6267" s="1">
        <f t="shared" si="680"/>
        <v>-4.5155112598852165</v>
      </c>
      <c r="AV6267" s="1">
        <f t="shared" si="681"/>
        <v>-0.47122401728982632</v>
      </c>
      <c r="AW6267" s="1">
        <f t="shared" si="682"/>
        <v>-5.191619010871471</v>
      </c>
      <c r="AX6267" s="1">
        <f t="shared" si="683"/>
        <v>-4.5824985917628069</v>
      </c>
      <c r="AY6267" s="1">
        <f t="shared" si="684"/>
        <v>-4.668402470882846</v>
      </c>
      <c r="AZ6267" s="1">
        <f t="shared" si="685"/>
        <v>-1.2994592221766199</v>
      </c>
    </row>
    <row r="6268" spans="1:52">
      <c r="A6268" t="s">
        <v>52616</v>
      </c>
      <c r="B6268" t="s">
        <v>52609</v>
      </c>
      <c r="C6268" t="s">
        <v>6884</v>
      </c>
      <c r="D6268" t="s">
        <v>293</v>
      </c>
      <c r="E6268" t="s">
        <v>294</v>
      </c>
      <c r="F6268" t="s">
        <v>52610</v>
      </c>
      <c r="G6268" t="s">
        <v>52611</v>
      </c>
      <c r="H6268" t="s">
        <v>52617</v>
      </c>
      <c r="I6268" t="s">
        <v>52618</v>
      </c>
      <c r="Q6268" t="s">
        <v>1179</v>
      </c>
      <c r="R6268" t="s">
        <v>494</v>
      </c>
      <c r="S6268" t="s">
        <v>65</v>
      </c>
      <c r="T6268" t="s">
        <v>52619</v>
      </c>
      <c r="U6268" t="s">
        <v>4714</v>
      </c>
      <c r="V6268" t="s">
        <v>4715</v>
      </c>
      <c r="W6268" t="s">
        <v>6884</v>
      </c>
      <c r="Y6268">
        <v>9</v>
      </c>
      <c r="AA6268" t="s">
        <v>52620</v>
      </c>
      <c r="AB6268">
        <v>0</v>
      </c>
      <c r="AE6268">
        <v>0</v>
      </c>
      <c r="AH6268" t="s">
        <v>1041</v>
      </c>
      <c r="AI6268" t="s">
        <v>52621</v>
      </c>
      <c r="AJ6268" t="s">
        <v>52622</v>
      </c>
      <c r="AK6268">
        <v>14</v>
      </c>
      <c r="AL6268">
        <v>0.02</v>
      </c>
      <c r="AM6268">
        <v>0</v>
      </c>
      <c r="AN6268">
        <v>0</v>
      </c>
      <c r="AO6268">
        <v>0</v>
      </c>
      <c r="AP6268">
        <v>0</v>
      </c>
      <c r="AQ6268">
        <v>0</v>
      </c>
      <c r="AR6268">
        <v>0.04</v>
      </c>
      <c r="AS6268" s="1">
        <f>(NORMDIST($AK6268,AVERAGE($AK$2:$AK$6289),STDEV($AK$2:$AK$6289),1)-0.5)*20</f>
        <v>-8.0209496765638111</v>
      </c>
      <c r="AT6268" s="1">
        <f t="shared" si="679"/>
        <v>-6.4856935089032719</v>
      </c>
      <c r="AU6268" s="1">
        <f t="shared" si="680"/>
        <v>-6.7399309844154365</v>
      </c>
      <c r="AV6268" s="1">
        <f t="shared" si="681"/>
        <v>-5.214935576816373</v>
      </c>
      <c r="AW6268" s="1">
        <f t="shared" si="682"/>
        <v>-5.191619010871471</v>
      </c>
      <c r="AX6268" s="1">
        <f t="shared" si="683"/>
        <v>-4.5824985917628069</v>
      </c>
      <c r="AY6268" s="1">
        <f t="shared" si="684"/>
        <v>-4.668402470882846</v>
      </c>
      <c r="AZ6268" s="1">
        <f t="shared" si="685"/>
        <v>-1.2994592221766199</v>
      </c>
    </row>
    <row r="6269" spans="1:52">
      <c r="A6269" t="s">
        <v>52623</v>
      </c>
      <c r="B6269" t="s">
        <v>52623</v>
      </c>
      <c r="C6269" t="s">
        <v>965</v>
      </c>
      <c r="D6269" t="s">
        <v>12106</v>
      </c>
      <c r="E6269" t="s">
        <v>12106</v>
      </c>
      <c r="F6269" t="s">
        <v>52610</v>
      </c>
      <c r="G6269" t="s">
        <v>52611</v>
      </c>
      <c r="H6269" t="s">
        <v>18249</v>
      </c>
      <c r="I6269" t="s">
        <v>1040</v>
      </c>
      <c r="Q6269" t="s">
        <v>52624</v>
      </c>
      <c r="R6269" t="s">
        <v>236</v>
      </c>
      <c r="S6269" t="s">
        <v>65</v>
      </c>
      <c r="T6269" t="s">
        <v>52625</v>
      </c>
      <c r="W6269" t="s">
        <v>965</v>
      </c>
      <c r="Y6269">
        <v>6</v>
      </c>
      <c r="AA6269" t="s">
        <v>52613</v>
      </c>
      <c r="AB6269">
        <v>0</v>
      </c>
      <c r="AE6269">
        <v>0</v>
      </c>
      <c r="AH6269" t="s">
        <v>1041</v>
      </c>
      <c r="AI6269" t="s">
        <v>52626</v>
      </c>
      <c r="AJ6269" t="s">
        <v>52627</v>
      </c>
      <c r="AK6269">
        <v>192</v>
      </c>
      <c r="AL6269">
        <v>0</v>
      </c>
      <c r="AM6269">
        <v>11</v>
      </c>
      <c r="AN6269">
        <v>11</v>
      </c>
      <c r="AO6269">
        <v>0</v>
      </c>
      <c r="AP6269">
        <v>0</v>
      </c>
      <c r="AQ6269">
        <v>0</v>
      </c>
      <c r="AR6269">
        <v>0.04</v>
      </c>
      <c r="AS6269" s="1">
        <f>(NORMDIST($AK6269,AVERAGE($AK$2:$AK$6289),STDEV($AK$2:$AK$6289),1)-0.5)*20</f>
        <v>-7.1086845794633629</v>
      </c>
      <c r="AT6269" s="1">
        <f t="shared" si="679"/>
        <v>-6.4986739703149077</v>
      </c>
      <c r="AU6269" s="1">
        <f t="shared" si="680"/>
        <v>-4.5155112598852165</v>
      </c>
      <c r="AV6269" s="1">
        <f t="shared" si="681"/>
        <v>-0.47122401728982632</v>
      </c>
      <c r="AW6269" s="1">
        <f t="shared" si="682"/>
        <v>-5.191619010871471</v>
      </c>
      <c r="AX6269" s="1">
        <f t="shared" si="683"/>
        <v>-4.5824985917628069</v>
      </c>
      <c r="AY6269" s="1">
        <f t="shared" si="684"/>
        <v>-4.668402470882846</v>
      </c>
      <c r="AZ6269" s="1">
        <f t="shared" si="685"/>
        <v>-1.2994592221766199</v>
      </c>
    </row>
    <row r="6270" spans="1:52">
      <c r="A6270" t="s">
        <v>52610</v>
      </c>
      <c r="B6270" t="s">
        <v>52628</v>
      </c>
      <c r="C6270" t="s">
        <v>52629</v>
      </c>
      <c r="D6270" t="s">
        <v>11986</v>
      </c>
      <c r="E6270" t="s">
        <v>11987</v>
      </c>
      <c r="F6270" t="s">
        <v>52610</v>
      </c>
      <c r="G6270" t="s">
        <v>52611</v>
      </c>
      <c r="H6270" t="s">
        <v>52630</v>
      </c>
      <c r="I6270" t="s">
        <v>52631</v>
      </c>
      <c r="Q6270" t="s">
        <v>7183</v>
      </c>
      <c r="R6270" t="s">
        <v>236</v>
      </c>
      <c r="S6270" t="s">
        <v>65</v>
      </c>
      <c r="T6270" t="s">
        <v>52632</v>
      </c>
      <c r="Y6270">
        <v>6</v>
      </c>
      <c r="AA6270" t="s">
        <v>52613</v>
      </c>
      <c r="AB6270">
        <v>0</v>
      </c>
      <c r="AE6270">
        <v>0</v>
      </c>
      <c r="AH6270" t="s">
        <v>1041</v>
      </c>
      <c r="AI6270" t="s">
        <v>52633</v>
      </c>
      <c r="AJ6270" t="s">
        <v>52634</v>
      </c>
      <c r="AK6270">
        <v>192</v>
      </c>
      <c r="AL6270">
        <v>0</v>
      </c>
      <c r="AM6270">
        <v>11</v>
      </c>
      <c r="AN6270">
        <v>11</v>
      </c>
      <c r="AO6270">
        <v>0</v>
      </c>
      <c r="AP6270">
        <v>0</v>
      </c>
      <c r="AQ6270">
        <v>0</v>
      </c>
      <c r="AR6270">
        <v>0.04</v>
      </c>
      <c r="AS6270" s="1">
        <f>(NORMDIST($AK6270,AVERAGE($AK$2:$AK$6289),STDEV($AK$2:$AK$6289),1)-0.5)*20</f>
        <v>-7.1086845794633629</v>
      </c>
      <c r="AT6270" s="1">
        <f t="shared" si="679"/>
        <v>-6.4986739703149077</v>
      </c>
      <c r="AU6270" s="1">
        <f t="shared" si="680"/>
        <v>-4.5155112598852165</v>
      </c>
      <c r="AV6270" s="1">
        <f t="shared" si="681"/>
        <v>-0.47122401728982632</v>
      </c>
      <c r="AW6270" s="1">
        <f t="shared" si="682"/>
        <v>-5.191619010871471</v>
      </c>
      <c r="AX6270" s="1">
        <f t="shared" si="683"/>
        <v>-4.5824985917628069</v>
      </c>
      <c r="AY6270" s="1">
        <f t="shared" si="684"/>
        <v>-4.668402470882846</v>
      </c>
      <c r="AZ6270" s="1">
        <f t="shared" si="685"/>
        <v>-1.2994592221766199</v>
      </c>
    </row>
    <row r="6271" spans="1:52">
      <c r="A6271" t="s">
        <v>52635</v>
      </c>
      <c r="B6271" t="s">
        <v>52636</v>
      </c>
      <c r="C6271" t="s">
        <v>193</v>
      </c>
      <c r="D6271" t="s">
        <v>52637</v>
      </c>
      <c r="E6271" t="s">
        <v>18244</v>
      </c>
      <c r="F6271" t="s">
        <v>52610</v>
      </c>
      <c r="G6271" t="s">
        <v>52611</v>
      </c>
      <c r="H6271" t="s">
        <v>45048</v>
      </c>
      <c r="I6271" t="s">
        <v>45049</v>
      </c>
      <c r="Q6271" t="s">
        <v>2601</v>
      </c>
      <c r="R6271" t="s">
        <v>236</v>
      </c>
      <c r="S6271" t="s">
        <v>65</v>
      </c>
      <c r="T6271" t="s">
        <v>52638</v>
      </c>
      <c r="Y6271">
        <v>6</v>
      </c>
      <c r="AA6271" t="s">
        <v>52639</v>
      </c>
      <c r="AB6271">
        <v>0</v>
      </c>
      <c r="AE6271">
        <v>0</v>
      </c>
      <c r="AH6271" t="s">
        <v>1041</v>
      </c>
      <c r="AI6271" t="s">
        <v>52640</v>
      </c>
      <c r="AJ6271" t="s">
        <v>52641</v>
      </c>
      <c r="AK6271">
        <v>192</v>
      </c>
      <c r="AL6271">
        <v>0</v>
      </c>
      <c r="AM6271">
        <v>11</v>
      </c>
      <c r="AN6271">
        <v>11</v>
      </c>
      <c r="AO6271">
        <v>0</v>
      </c>
      <c r="AP6271">
        <v>0</v>
      </c>
      <c r="AQ6271">
        <v>0</v>
      </c>
      <c r="AR6271">
        <v>0.04</v>
      </c>
      <c r="AS6271" s="1">
        <f>(NORMDIST($AK6271,AVERAGE($AK$2:$AK$6289),STDEV($AK$2:$AK$6289),1)-0.5)*20</f>
        <v>-7.1086845794633629</v>
      </c>
      <c r="AT6271" s="1">
        <f t="shared" si="679"/>
        <v>-6.4986739703149077</v>
      </c>
      <c r="AU6271" s="1">
        <f t="shared" si="680"/>
        <v>-4.5155112598852165</v>
      </c>
      <c r="AV6271" s="1">
        <f t="shared" si="681"/>
        <v>-0.47122401728982632</v>
      </c>
      <c r="AW6271" s="1">
        <f t="shared" si="682"/>
        <v>-5.191619010871471</v>
      </c>
      <c r="AX6271" s="1">
        <f t="shared" si="683"/>
        <v>-4.5824985917628069</v>
      </c>
      <c r="AY6271" s="1">
        <f t="shared" si="684"/>
        <v>-4.668402470882846</v>
      </c>
      <c r="AZ6271" s="1">
        <f t="shared" si="685"/>
        <v>-1.2994592221766199</v>
      </c>
    </row>
    <row r="6272" spans="1:52">
      <c r="A6272" t="s">
        <v>52642</v>
      </c>
      <c r="B6272" t="s">
        <v>52643</v>
      </c>
      <c r="C6272" t="s">
        <v>138</v>
      </c>
      <c r="D6272" t="s">
        <v>18243</v>
      </c>
      <c r="E6272" t="s">
        <v>18244</v>
      </c>
      <c r="F6272" t="s">
        <v>52610</v>
      </c>
      <c r="G6272" t="s">
        <v>52611</v>
      </c>
      <c r="H6272" t="s">
        <v>45048</v>
      </c>
      <c r="I6272" t="s">
        <v>45049</v>
      </c>
      <c r="T6272" t="s">
        <v>52644</v>
      </c>
      <c r="Y6272">
        <v>6</v>
      </c>
      <c r="AA6272" t="s">
        <v>52645</v>
      </c>
      <c r="AB6272">
        <v>0</v>
      </c>
      <c r="AE6272">
        <v>0</v>
      </c>
      <c r="AH6272" t="s">
        <v>1041</v>
      </c>
      <c r="AI6272" t="s">
        <v>52646</v>
      </c>
      <c r="AJ6272" t="s">
        <v>52647</v>
      </c>
      <c r="AK6272">
        <v>192</v>
      </c>
      <c r="AL6272">
        <v>0</v>
      </c>
      <c r="AM6272">
        <v>11</v>
      </c>
      <c r="AN6272">
        <v>11</v>
      </c>
      <c r="AO6272">
        <v>0</v>
      </c>
      <c r="AP6272">
        <v>0</v>
      </c>
      <c r="AQ6272">
        <v>0</v>
      </c>
      <c r="AR6272">
        <v>0.04</v>
      </c>
      <c r="AS6272" s="1">
        <f>(NORMDIST($AK6272,AVERAGE($AK$2:$AK$6289),STDEV($AK$2:$AK$6289),1)-0.5)*20</f>
        <v>-7.1086845794633629</v>
      </c>
      <c r="AT6272" s="1">
        <f t="shared" si="679"/>
        <v>-6.4986739703149077</v>
      </c>
      <c r="AU6272" s="1">
        <f t="shared" si="680"/>
        <v>-4.5155112598852165</v>
      </c>
      <c r="AV6272" s="1">
        <f t="shared" si="681"/>
        <v>-0.47122401728982632</v>
      </c>
      <c r="AW6272" s="1">
        <f t="shared" si="682"/>
        <v>-5.191619010871471</v>
      </c>
      <c r="AX6272" s="1">
        <f t="shared" si="683"/>
        <v>-4.5824985917628069</v>
      </c>
      <c r="AY6272" s="1">
        <f t="shared" si="684"/>
        <v>-4.668402470882846</v>
      </c>
      <c r="AZ6272" s="1">
        <f t="shared" si="685"/>
        <v>-1.2994592221766199</v>
      </c>
    </row>
    <row r="6273" spans="1:52">
      <c r="A6273" t="s">
        <v>52648</v>
      </c>
      <c r="B6273" t="s">
        <v>52649</v>
      </c>
      <c r="C6273" t="s">
        <v>52650</v>
      </c>
      <c r="D6273" t="s">
        <v>841</v>
      </c>
      <c r="E6273" t="s">
        <v>842</v>
      </c>
      <c r="F6273" t="s">
        <v>52651</v>
      </c>
      <c r="G6273" t="s">
        <v>52652</v>
      </c>
      <c r="H6273" t="s">
        <v>17841</v>
      </c>
      <c r="I6273" t="s">
        <v>17842</v>
      </c>
      <c r="Q6273" t="s">
        <v>11443</v>
      </c>
      <c r="S6273" t="s">
        <v>65</v>
      </c>
      <c r="T6273" t="s">
        <v>52653</v>
      </c>
      <c r="Y6273">
        <v>2</v>
      </c>
      <c r="AA6273" t="s">
        <v>23526</v>
      </c>
      <c r="AB6273">
        <v>0</v>
      </c>
      <c r="AE6273">
        <v>0</v>
      </c>
      <c r="AH6273" t="s">
        <v>194</v>
      </c>
      <c r="AI6273" t="s">
        <v>52654</v>
      </c>
      <c r="AJ6273" t="s">
        <v>52655</v>
      </c>
      <c r="AK6273">
        <v>190</v>
      </c>
      <c r="AL6273">
        <v>0.2</v>
      </c>
      <c r="AM6273">
        <v>10.5</v>
      </c>
      <c r="AN6273">
        <v>10.5</v>
      </c>
      <c r="AO6273">
        <v>0.1</v>
      </c>
      <c r="AP6273">
        <v>0.1</v>
      </c>
      <c r="AQ6273">
        <v>0.1</v>
      </c>
      <c r="AR6273">
        <v>0.1</v>
      </c>
      <c r="AS6273" s="1">
        <f>(NORMDIST($AK6273,AVERAGE($AK$2:$AK$6289),STDEV($AK$2:$AK$6289),1)-0.5)*20</f>
        <v>-7.1202982756336297</v>
      </c>
      <c r="AT6273" s="1">
        <f t="shared" si="679"/>
        <v>-6.3675006822473668</v>
      </c>
      <c r="AU6273" s="1">
        <f t="shared" si="680"/>
        <v>-4.6306493247092977</v>
      </c>
      <c r="AV6273" s="1">
        <f t="shared" si="681"/>
        <v>-0.70617217571839141</v>
      </c>
      <c r="AW6273" s="1">
        <f t="shared" si="682"/>
        <v>-5.1537230504666409</v>
      </c>
      <c r="AX6273" s="1">
        <f t="shared" si="683"/>
        <v>-4.4921484488929675</v>
      </c>
      <c r="AY6273" s="1">
        <f t="shared" si="684"/>
        <v>-4.5042246610401859</v>
      </c>
      <c r="AZ6273" s="1">
        <f t="shared" si="685"/>
        <v>-1.1168126487366181</v>
      </c>
    </row>
    <row r="6274" spans="1:52">
      <c r="A6274" t="s">
        <v>52656</v>
      </c>
      <c r="B6274" t="s">
        <v>52657</v>
      </c>
      <c r="C6274" t="s">
        <v>52658</v>
      </c>
      <c r="D6274" t="s">
        <v>3664</v>
      </c>
      <c r="E6274" t="s">
        <v>1793</v>
      </c>
      <c r="F6274" t="s">
        <v>52651</v>
      </c>
      <c r="G6274" t="s">
        <v>52652</v>
      </c>
      <c r="H6274" t="s">
        <v>11759</v>
      </c>
      <c r="I6274" t="s">
        <v>1386</v>
      </c>
      <c r="J6274" t="s">
        <v>52659</v>
      </c>
      <c r="K6274" t="s">
        <v>2083</v>
      </c>
      <c r="Q6274" t="s">
        <v>5599</v>
      </c>
      <c r="R6274" t="s">
        <v>517</v>
      </c>
      <c r="S6274" t="s">
        <v>65</v>
      </c>
      <c r="T6274" t="s">
        <v>52660</v>
      </c>
      <c r="W6274" t="s">
        <v>17992</v>
      </c>
      <c r="Y6274">
        <v>1</v>
      </c>
      <c r="AA6274" t="s">
        <v>8811</v>
      </c>
      <c r="AB6274">
        <v>0</v>
      </c>
      <c r="AE6274">
        <v>0</v>
      </c>
      <c r="AH6274" t="s">
        <v>194</v>
      </c>
      <c r="AI6274" t="s">
        <v>52661</v>
      </c>
      <c r="AJ6274" t="s">
        <v>52662</v>
      </c>
      <c r="AK6274">
        <v>228</v>
      </c>
      <c r="AL6274">
        <v>0.3</v>
      </c>
      <c r="AM6274">
        <v>12.5</v>
      </c>
      <c r="AN6274">
        <v>12.4</v>
      </c>
      <c r="AO6274">
        <v>0.12</v>
      </c>
      <c r="AP6274">
        <v>0.1</v>
      </c>
      <c r="AQ6274">
        <v>0.51</v>
      </c>
      <c r="AR6274">
        <v>0.1</v>
      </c>
      <c r="AS6274" s="1">
        <f>(NORMDIST($AK6274,AVERAGE($AK$2:$AK$6289),STDEV($AK$2:$AK$6289),1)-0.5)*20</f>
        <v>-6.8942418524718985</v>
      </c>
      <c r="AT6274" s="1">
        <f t="shared" ref="AT6274:AT6289" si="686">(NORMDIST($AL6274,AVERAGE($AL$2:$AL$6289),STDEV($AL$2:$AL$6289),1)-0.5)*20</f>
        <v>-6.3007757674994647</v>
      </c>
      <c r="AU6274" s="1">
        <f t="shared" ref="AU6274:AU6289" si="687">(NORMDIST($AM6274,AVERAGE($AM$2:$AM$6289),STDEV($AM$2:$AM$6289),1)-0.5)*20</f>
        <v>-4.1629516834272939</v>
      </c>
      <c r="AV6274" s="1">
        <f t="shared" ref="AV6274:AV6289" si="688">(NORMDIST($AN6274,AVERAGE($AN$2:$AN$6289),STDEV($AN$2:$AN$6289),1)-0.5)*20</f>
        <v>0.18815966919006444</v>
      </c>
      <c r="AW6274" s="1">
        <f t="shared" ref="AW6274:AW6289" si="689">(NORMDIST($AO6274,AVERAGE($AO$2:$AO$6289),STDEV($AO$2:$AO$6289),1)-0.5)*20</f>
        <v>-5.1461244829481245</v>
      </c>
      <c r="AX6274" s="1">
        <f t="shared" ref="AX6274:AX6289" si="690">(NORMDIST($AP6274,AVERAGE($AP$2:$AP$6289),STDEV($AP$2:$AP$6289),1)-0.5)*20</f>
        <v>-4.4921484488929675</v>
      </c>
      <c r="AY6274" s="1">
        <f t="shared" ref="AY6274:AY6289" si="691">(NORMDIST($AQ6274,AVERAGE($AQ$2:$AQ$6289),STDEV($AQ$2:$AQ$6289),1)-0.5)*20</f>
        <v>-3.8061866237359965</v>
      </c>
      <c r="AZ6274" s="1">
        <f t="shared" ref="AZ6274:AZ6289" si="692">(NORMDIST($AR6274,AVERAGE($AR$2:$AR$6289),STDEV($AR$2:$AR$6289),1)-0.5)*20</f>
        <v>-1.1168126487366181</v>
      </c>
    </row>
    <row r="6275" spans="1:52">
      <c r="A6275" t="s">
        <v>52663</v>
      </c>
      <c r="B6275" t="s">
        <v>2701</v>
      </c>
      <c r="C6275" t="s">
        <v>52658</v>
      </c>
      <c r="D6275" t="s">
        <v>864</v>
      </c>
      <c r="E6275" t="s">
        <v>820</v>
      </c>
      <c r="F6275" t="s">
        <v>52651</v>
      </c>
      <c r="G6275" t="s">
        <v>52652</v>
      </c>
      <c r="H6275" t="s">
        <v>52664</v>
      </c>
      <c r="I6275" t="s">
        <v>9659</v>
      </c>
      <c r="Q6275" t="s">
        <v>65</v>
      </c>
      <c r="S6275" t="s">
        <v>65</v>
      </c>
      <c r="T6275" t="s">
        <v>52665</v>
      </c>
      <c r="W6275" t="s">
        <v>1008</v>
      </c>
      <c r="Y6275">
        <v>1</v>
      </c>
      <c r="AA6275" t="s">
        <v>145</v>
      </c>
      <c r="AB6275">
        <v>0</v>
      </c>
      <c r="AE6275">
        <v>0</v>
      </c>
      <c r="AH6275" t="s">
        <v>194</v>
      </c>
      <c r="AI6275" t="s">
        <v>52666</v>
      </c>
      <c r="AJ6275" t="s">
        <v>52667</v>
      </c>
      <c r="AK6275">
        <v>256</v>
      </c>
      <c r="AL6275">
        <v>0.2</v>
      </c>
      <c r="AM6275">
        <v>12.7</v>
      </c>
      <c r="AN6275">
        <v>12.7</v>
      </c>
      <c r="AO6275">
        <v>0.1</v>
      </c>
      <c r="AP6275">
        <v>0.1</v>
      </c>
      <c r="AQ6275">
        <v>2.8</v>
      </c>
      <c r="AR6275">
        <v>0.1</v>
      </c>
      <c r="AS6275" s="1">
        <f>(NORMDIST($AK6275,AVERAGE($AK$2:$AK$6289),STDEV($AK$2:$AK$6289),1)-0.5)*20</f>
        <v>-6.7203731456385096</v>
      </c>
      <c r="AT6275" s="1">
        <f t="shared" si="686"/>
        <v>-6.3675006822473668</v>
      </c>
      <c r="AU6275" s="1">
        <f t="shared" si="687"/>
        <v>-4.1151574920131617</v>
      </c>
      <c r="AV6275" s="1">
        <f t="shared" si="688"/>
        <v>0.32944246468100014</v>
      </c>
      <c r="AW6275" s="1">
        <f t="shared" si="689"/>
        <v>-5.1537230504666409</v>
      </c>
      <c r="AX6275" s="1">
        <f t="shared" si="690"/>
        <v>-4.4921484488929675</v>
      </c>
      <c r="AY6275" s="1">
        <f t="shared" si="691"/>
        <v>0.56693158085288076</v>
      </c>
      <c r="AZ6275" s="1">
        <f t="shared" si="692"/>
        <v>-1.1168126487366181</v>
      </c>
    </row>
    <row r="6276" spans="1:52">
      <c r="A6276" t="s">
        <v>52656</v>
      </c>
      <c r="C6276" t="s">
        <v>52668</v>
      </c>
      <c r="D6276" t="s">
        <v>864</v>
      </c>
      <c r="E6276" t="s">
        <v>820</v>
      </c>
      <c r="F6276" t="s">
        <v>52651</v>
      </c>
      <c r="G6276" t="s">
        <v>52652</v>
      </c>
      <c r="H6276" t="s">
        <v>2701</v>
      </c>
      <c r="I6276" t="s">
        <v>1386</v>
      </c>
      <c r="T6276" t="s">
        <v>52669</v>
      </c>
      <c r="Y6276">
        <v>1</v>
      </c>
      <c r="AA6276" t="s">
        <v>8811</v>
      </c>
      <c r="AB6276">
        <v>0</v>
      </c>
      <c r="AE6276">
        <v>0</v>
      </c>
      <c r="AH6276" t="s">
        <v>194</v>
      </c>
      <c r="AI6276" t="s">
        <v>52670</v>
      </c>
      <c r="AJ6276" t="s">
        <v>52671</v>
      </c>
      <c r="AK6276">
        <v>228</v>
      </c>
      <c r="AL6276">
        <v>0.3</v>
      </c>
      <c r="AM6276">
        <v>12.5</v>
      </c>
      <c r="AN6276">
        <v>12.4</v>
      </c>
      <c r="AO6276">
        <v>0.12</v>
      </c>
      <c r="AP6276">
        <v>0.1</v>
      </c>
      <c r="AQ6276">
        <v>0.51</v>
      </c>
      <c r="AR6276">
        <v>0.1</v>
      </c>
      <c r="AS6276" s="1">
        <f>(NORMDIST($AK6276,AVERAGE($AK$2:$AK$6289),STDEV($AK$2:$AK$6289),1)-0.5)*20</f>
        <v>-6.8942418524718985</v>
      </c>
      <c r="AT6276" s="1">
        <f t="shared" si="686"/>
        <v>-6.3007757674994647</v>
      </c>
      <c r="AU6276" s="1">
        <f t="shared" si="687"/>
        <v>-4.1629516834272939</v>
      </c>
      <c r="AV6276" s="1">
        <f t="shared" si="688"/>
        <v>0.18815966919006444</v>
      </c>
      <c r="AW6276" s="1">
        <f t="shared" si="689"/>
        <v>-5.1461244829481245</v>
      </c>
      <c r="AX6276" s="1">
        <f t="shared" si="690"/>
        <v>-4.4921484488929675</v>
      </c>
      <c r="AY6276" s="1">
        <f t="shared" si="691"/>
        <v>-3.8061866237359965</v>
      </c>
      <c r="AZ6276" s="1">
        <f t="shared" si="692"/>
        <v>-1.1168126487366181</v>
      </c>
    </row>
    <row r="6277" spans="1:52">
      <c r="A6277" t="s">
        <v>52672</v>
      </c>
      <c r="B6277" t="s">
        <v>52673</v>
      </c>
      <c r="C6277" t="s">
        <v>999</v>
      </c>
      <c r="D6277" t="s">
        <v>52674</v>
      </c>
      <c r="E6277" t="s">
        <v>52675</v>
      </c>
      <c r="F6277" t="s">
        <v>236</v>
      </c>
      <c r="G6277" t="s">
        <v>237</v>
      </c>
      <c r="H6277" t="s">
        <v>48369</v>
      </c>
      <c r="I6277" t="s">
        <v>24162</v>
      </c>
      <c r="L6277" t="s">
        <v>52676</v>
      </c>
      <c r="M6277" t="s">
        <v>52677</v>
      </c>
      <c r="T6277" t="s">
        <v>52678</v>
      </c>
      <c r="U6277" t="s">
        <v>28627</v>
      </c>
      <c r="V6277" t="s">
        <v>13450</v>
      </c>
      <c r="W6277" t="s">
        <v>52679</v>
      </c>
      <c r="Y6277">
        <v>1</v>
      </c>
      <c r="AA6277" t="s">
        <v>709</v>
      </c>
      <c r="AB6277">
        <v>0</v>
      </c>
      <c r="AE6277">
        <v>0</v>
      </c>
      <c r="AH6277" t="s">
        <v>9752</v>
      </c>
      <c r="AI6277" t="s">
        <v>52680</v>
      </c>
      <c r="AJ6277" t="s">
        <v>52681</v>
      </c>
      <c r="AK6277">
        <v>2158</v>
      </c>
      <c r="AL6277">
        <v>5.7</v>
      </c>
      <c r="AM6277">
        <v>52</v>
      </c>
      <c r="AN6277">
        <v>48.4</v>
      </c>
      <c r="AO6277">
        <v>30</v>
      </c>
      <c r="AP6277">
        <v>18.5</v>
      </c>
      <c r="AQ6277">
        <v>8.4</v>
      </c>
      <c r="AR6277">
        <v>3.0000000000000001E-3</v>
      </c>
      <c r="AS6277" s="1">
        <f>(NORMDIST($AK6277,AVERAGE($AK$2:$AK$6289),STDEV($AK$2:$AK$6289),1)-0.5)*20</f>
        <v>8.5373621473711214</v>
      </c>
      <c r="AT6277" s="1">
        <f t="shared" si="686"/>
        <v>-1.7239710965378041</v>
      </c>
      <c r="AU6277" s="1">
        <f t="shared" si="687"/>
        <v>5.9012553714423337</v>
      </c>
      <c r="AV6277" s="1">
        <f t="shared" si="688"/>
        <v>9.6841246041939666</v>
      </c>
      <c r="AW6277" s="1">
        <f t="shared" si="689"/>
        <v>7.364046771393582</v>
      </c>
      <c r="AX6277" s="1">
        <f t="shared" si="690"/>
        <v>9.4295664388457219</v>
      </c>
      <c r="AY6277" s="1">
        <f t="shared" si="691"/>
        <v>8.5563363031183357</v>
      </c>
      <c r="AZ6277" s="1">
        <f t="shared" si="692"/>
        <v>-1.4117530819033997</v>
      </c>
    </row>
    <row r="6278" spans="1:52">
      <c r="A6278" t="s">
        <v>52682</v>
      </c>
      <c r="B6278" t="s">
        <v>36218</v>
      </c>
      <c r="C6278" t="s">
        <v>108</v>
      </c>
      <c r="D6278" t="s">
        <v>966</v>
      </c>
      <c r="E6278" t="s">
        <v>967</v>
      </c>
      <c r="F6278" t="s">
        <v>46834</v>
      </c>
      <c r="G6278" t="s">
        <v>46835</v>
      </c>
      <c r="H6278" t="s">
        <v>30269</v>
      </c>
      <c r="I6278" t="s">
        <v>26111</v>
      </c>
      <c r="J6278" t="s">
        <v>56</v>
      </c>
      <c r="K6278" t="s">
        <v>57</v>
      </c>
      <c r="N6278" t="s">
        <v>52683</v>
      </c>
      <c r="O6278" t="s">
        <v>52684</v>
      </c>
      <c r="P6278" t="s">
        <v>52685</v>
      </c>
      <c r="Q6278" t="s">
        <v>4127</v>
      </c>
      <c r="R6278" t="s">
        <v>466</v>
      </c>
      <c r="S6278" t="s">
        <v>56</v>
      </c>
      <c r="T6278" t="s">
        <v>52686</v>
      </c>
      <c r="U6278" t="s">
        <v>4714</v>
      </c>
      <c r="V6278" t="s">
        <v>4715</v>
      </c>
      <c r="W6278" t="s">
        <v>108</v>
      </c>
      <c r="Y6278">
        <v>5</v>
      </c>
      <c r="AA6278" t="s">
        <v>38876</v>
      </c>
      <c r="AB6278">
        <v>0</v>
      </c>
      <c r="AE6278">
        <v>0</v>
      </c>
      <c r="AH6278" t="s">
        <v>3673</v>
      </c>
      <c r="AI6278" t="s">
        <v>52687</v>
      </c>
      <c r="AJ6278" t="s">
        <v>52688</v>
      </c>
      <c r="AK6278">
        <v>1.21</v>
      </c>
      <c r="AM6278">
        <v>0</v>
      </c>
      <c r="AN6278">
        <v>0</v>
      </c>
      <c r="AO6278">
        <v>0</v>
      </c>
      <c r="AP6278">
        <v>0</v>
      </c>
      <c r="AR6278">
        <v>6.0600000000000003E-3</v>
      </c>
      <c r="AS6278" s="1">
        <f>(NORMDIST($AK6278,AVERAGE($AK$2:$AK$6289),STDEV($AK$2:$AK$6289),1)-0.5)*20</f>
        <v>-8.0772924413512026</v>
      </c>
      <c r="AT6278" s="1">
        <f t="shared" si="686"/>
        <v>-6.4986739703149077</v>
      </c>
      <c r="AU6278" s="1">
        <f t="shared" si="687"/>
        <v>-6.7399309844154365</v>
      </c>
      <c r="AV6278" s="1">
        <f t="shared" si="688"/>
        <v>-5.214935576816373</v>
      </c>
      <c r="AW6278" s="1">
        <f t="shared" si="689"/>
        <v>-5.191619010871471</v>
      </c>
      <c r="AX6278" s="1">
        <f t="shared" si="690"/>
        <v>-4.5824985917628069</v>
      </c>
      <c r="AY6278" s="1">
        <f t="shared" si="691"/>
        <v>-4.668402470882846</v>
      </c>
      <c r="AZ6278" s="1">
        <f t="shared" si="692"/>
        <v>-1.4024765785852344</v>
      </c>
    </row>
    <row r="6279" spans="1:52">
      <c r="A6279" t="s">
        <v>52689</v>
      </c>
      <c r="B6279" t="s">
        <v>1865</v>
      </c>
      <c r="C6279" t="s">
        <v>656</v>
      </c>
      <c r="D6279" t="s">
        <v>293</v>
      </c>
      <c r="E6279" t="s">
        <v>294</v>
      </c>
      <c r="F6279" t="s">
        <v>33506</v>
      </c>
      <c r="G6279" t="s">
        <v>33507</v>
      </c>
      <c r="H6279" t="s">
        <v>52690</v>
      </c>
      <c r="I6279" t="s">
        <v>52691</v>
      </c>
      <c r="T6279" t="s">
        <v>24058</v>
      </c>
      <c r="W6279" t="s">
        <v>656</v>
      </c>
      <c r="Y6279">
        <v>0</v>
      </c>
      <c r="AB6279">
        <v>0</v>
      </c>
      <c r="AE6279">
        <v>0</v>
      </c>
      <c r="AH6279" t="s">
        <v>3711</v>
      </c>
      <c r="AI6279" t="s">
        <v>52692</v>
      </c>
      <c r="AJ6279" t="s">
        <v>52693</v>
      </c>
      <c r="AK6279">
        <v>201</v>
      </c>
      <c r="AL6279">
        <v>0.7</v>
      </c>
      <c r="AM6279">
        <v>11.3</v>
      </c>
      <c r="AN6279">
        <v>11.3</v>
      </c>
      <c r="AO6279">
        <v>0</v>
      </c>
      <c r="AP6279">
        <v>0</v>
      </c>
      <c r="AQ6279">
        <v>0</v>
      </c>
      <c r="AR6279">
        <v>0</v>
      </c>
      <c r="AS6279" s="1">
        <f>(NORMDIST($AK6279,AVERAGE($AK$2:$AK$6289),STDEV($AK$2:$AK$6289),1)-0.5)*20</f>
        <v>-7.0560328388419746</v>
      </c>
      <c r="AT6279" s="1">
        <f t="shared" si="686"/>
        <v>-6.0263361835593372</v>
      </c>
      <c r="AU6279" s="1">
        <f t="shared" si="687"/>
        <v>-4.4458479730123219</v>
      </c>
      <c r="AV6279" s="1">
        <f t="shared" si="688"/>
        <v>-0.33004509678878469</v>
      </c>
      <c r="AW6279" s="1">
        <f t="shared" si="689"/>
        <v>-5.191619010871471</v>
      </c>
      <c r="AX6279" s="1">
        <f t="shared" si="690"/>
        <v>-4.5824985917628069</v>
      </c>
      <c r="AY6279" s="1">
        <f t="shared" si="691"/>
        <v>-4.668402470882846</v>
      </c>
      <c r="AZ6279" s="1">
        <f t="shared" si="692"/>
        <v>-1.4208458014657999</v>
      </c>
    </row>
    <row r="6280" spans="1:52">
      <c r="A6280" t="s">
        <v>52694</v>
      </c>
      <c r="B6280" t="s">
        <v>1526</v>
      </c>
      <c r="C6280" t="s">
        <v>656</v>
      </c>
      <c r="D6280" t="s">
        <v>293</v>
      </c>
      <c r="E6280" t="s">
        <v>294</v>
      </c>
      <c r="F6280" t="s">
        <v>33506</v>
      </c>
      <c r="G6280" t="s">
        <v>33507</v>
      </c>
      <c r="H6280" t="s">
        <v>2660</v>
      </c>
      <c r="I6280" t="s">
        <v>11739</v>
      </c>
      <c r="T6280" t="s">
        <v>2660</v>
      </c>
      <c r="W6280" t="s">
        <v>656</v>
      </c>
      <c r="Y6280">
        <v>0</v>
      </c>
      <c r="AB6280">
        <v>0</v>
      </c>
      <c r="AE6280">
        <v>0</v>
      </c>
      <c r="AH6280" t="s">
        <v>3711</v>
      </c>
      <c r="AI6280" t="s">
        <v>52695</v>
      </c>
      <c r="AJ6280" t="s">
        <v>52696</v>
      </c>
      <c r="AK6280">
        <v>199</v>
      </c>
      <c r="AL6280">
        <v>0</v>
      </c>
      <c r="AM6280">
        <v>11.3</v>
      </c>
      <c r="AN6280">
        <v>11.3</v>
      </c>
      <c r="AO6280">
        <v>0</v>
      </c>
      <c r="AP6280">
        <v>0</v>
      </c>
      <c r="AQ6280">
        <v>0</v>
      </c>
      <c r="AR6280">
        <v>0</v>
      </c>
      <c r="AS6280" s="1">
        <f>(NORMDIST($AK6280,AVERAGE($AK$2:$AK$6289),STDEV($AK$2:$AK$6289),1)-0.5)*20</f>
        <v>-7.0677884153018482</v>
      </c>
      <c r="AT6280" s="1">
        <f t="shared" si="686"/>
        <v>-6.4986739703149077</v>
      </c>
      <c r="AU6280" s="1">
        <f t="shared" si="687"/>
        <v>-4.4458479730123219</v>
      </c>
      <c r="AV6280" s="1">
        <f t="shared" si="688"/>
        <v>-0.33004509678878469</v>
      </c>
      <c r="AW6280" s="1">
        <f t="shared" si="689"/>
        <v>-5.191619010871471</v>
      </c>
      <c r="AX6280" s="1">
        <f t="shared" si="690"/>
        <v>-4.5824985917628069</v>
      </c>
      <c r="AY6280" s="1">
        <f t="shared" si="691"/>
        <v>-4.668402470882846</v>
      </c>
      <c r="AZ6280" s="1">
        <f t="shared" si="692"/>
        <v>-1.4208458014657999</v>
      </c>
    </row>
    <row r="6281" spans="1:52">
      <c r="A6281" t="s">
        <v>52697</v>
      </c>
      <c r="B6281" t="s">
        <v>17513</v>
      </c>
      <c r="C6281" t="s">
        <v>850</v>
      </c>
      <c r="D6281" t="s">
        <v>842</v>
      </c>
      <c r="E6281" t="s">
        <v>842</v>
      </c>
      <c r="F6281" t="s">
        <v>46638</v>
      </c>
      <c r="G6281" t="s">
        <v>46639</v>
      </c>
      <c r="H6281" t="s">
        <v>17490</v>
      </c>
      <c r="I6281" t="s">
        <v>16716</v>
      </c>
      <c r="Q6281" t="s">
        <v>6671</v>
      </c>
      <c r="R6281" t="s">
        <v>1266</v>
      </c>
      <c r="S6281" t="s">
        <v>65</v>
      </c>
      <c r="T6281" t="s">
        <v>52698</v>
      </c>
      <c r="W6281" t="s">
        <v>138</v>
      </c>
      <c r="Y6281">
        <v>4</v>
      </c>
      <c r="AA6281" t="s">
        <v>46777</v>
      </c>
      <c r="AB6281">
        <v>0</v>
      </c>
      <c r="AE6281">
        <v>0</v>
      </c>
      <c r="AH6281" t="s">
        <v>4028</v>
      </c>
      <c r="AI6281" t="s">
        <v>52699</v>
      </c>
      <c r="AJ6281" t="s">
        <v>52700</v>
      </c>
      <c r="AK6281">
        <v>82</v>
      </c>
      <c r="AL6281">
        <v>0</v>
      </c>
      <c r="AM6281">
        <v>4.5</v>
      </c>
      <c r="AN6281">
        <v>4.5</v>
      </c>
      <c r="AO6281">
        <v>0</v>
      </c>
      <c r="AP6281">
        <v>0</v>
      </c>
      <c r="AQ6281">
        <v>0</v>
      </c>
      <c r="AR6281">
        <v>0.02</v>
      </c>
      <c r="AS6281" s="1">
        <f>(NORMDIST($AK6281,AVERAGE($AK$2:$AK$6289),STDEV($AK$2:$AK$6289),1)-0.5)*20</f>
        <v>-7.7010428343306447</v>
      </c>
      <c r="AT6281" s="1">
        <f t="shared" si="686"/>
        <v>-6.4986739703149077</v>
      </c>
      <c r="AU6281" s="1">
        <f t="shared" si="687"/>
        <v>-5.9112441726656195</v>
      </c>
      <c r="AV6281" s="1">
        <f t="shared" si="688"/>
        <v>-3.4220238547020854</v>
      </c>
      <c r="AW6281" s="1">
        <f t="shared" si="689"/>
        <v>-5.191619010871471</v>
      </c>
      <c r="AX6281" s="1">
        <f t="shared" si="690"/>
        <v>-4.5824985917628069</v>
      </c>
      <c r="AY6281" s="1">
        <f t="shared" si="691"/>
        <v>-4.668402470882846</v>
      </c>
      <c r="AZ6281" s="1">
        <f t="shared" si="692"/>
        <v>-1.3601926415515697</v>
      </c>
    </row>
    <row r="6282" spans="1:52">
      <c r="A6282" t="s">
        <v>52701</v>
      </c>
      <c r="B6282" t="s">
        <v>13264</v>
      </c>
      <c r="C6282" t="s">
        <v>2996</v>
      </c>
      <c r="D6282" t="s">
        <v>52702</v>
      </c>
      <c r="E6282" t="s">
        <v>52703</v>
      </c>
      <c r="F6282" t="s">
        <v>13262</v>
      </c>
      <c r="G6282" t="s">
        <v>13263</v>
      </c>
      <c r="H6282" t="s">
        <v>13264</v>
      </c>
      <c r="I6282" t="s">
        <v>13265</v>
      </c>
      <c r="Q6282" t="s">
        <v>44248</v>
      </c>
      <c r="S6282" t="s">
        <v>65</v>
      </c>
      <c r="T6282" t="s">
        <v>52704</v>
      </c>
      <c r="W6282" t="s">
        <v>12824</v>
      </c>
      <c r="Y6282">
        <v>0</v>
      </c>
      <c r="AB6282">
        <v>0</v>
      </c>
      <c r="AE6282">
        <v>0</v>
      </c>
      <c r="AH6282" t="s">
        <v>13268</v>
      </c>
      <c r="AI6282" t="s">
        <v>52705</v>
      </c>
      <c r="AJ6282" t="s">
        <v>52706</v>
      </c>
      <c r="AK6282">
        <v>2220</v>
      </c>
      <c r="AL6282">
        <v>6.5</v>
      </c>
      <c r="AM6282">
        <v>0.4</v>
      </c>
      <c r="AN6282">
        <v>0.3</v>
      </c>
      <c r="AO6282">
        <v>33</v>
      </c>
      <c r="AP6282">
        <v>3.6</v>
      </c>
      <c r="AQ6282">
        <v>4</v>
      </c>
      <c r="AR6282">
        <v>0.51200000000000001</v>
      </c>
      <c r="AS6282" s="1">
        <f>(NORMDIST($AK6282,AVERAGE($AK$2:$AK$6289),STDEV($AK$2:$AK$6289),1)-0.5)*20</f>
        <v>8.745028444939063</v>
      </c>
      <c r="AT6282" s="1">
        <f t="shared" si="686"/>
        <v>-0.93304633855353813</v>
      </c>
      <c r="AU6282" s="1">
        <f t="shared" si="687"/>
        <v>-6.6710246113022231</v>
      </c>
      <c r="AV6282" s="1">
        <f t="shared" si="688"/>
        <v>-5.1042822352576849</v>
      </c>
      <c r="AW6282" s="1">
        <f t="shared" si="689"/>
        <v>8.0647529988352886</v>
      </c>
      <c r="AX6282" s="1">
        <f t="shared" si="690"/>
        <v>-0.96406982926382945</v>
      </c>
      <c r="AY6282" s="1">
        <f t="shared" si="691"/>
        <v>2.8762862452179538</v>
      </c>
      <c r="AZ6282" s="1">
        <f t="shared" si="692"/>
        <v>0.14828195673941336</v>
      </c>
    </row>
    <row r="6283" spans="1:52">
      <c r="A6283" t="s">
        <v>13290</v>
      </c>
      <c r="B6283" t="s">
        <v>52707</v>
      </c>
      <c r="C6283" t="s">
        <v>1140</v>
      </c>
      <c r="D6283" t="s">
        <v>756</v>
      </c>
      <c r="E6283" t="s">
        <v>235</v>
      </c>
      <c r="F6283" t="s">
        <v>13292</v>
      </c>
      <c r="G6283" t="s">
        <v>13293</v>
      </c>
      <c r="H6283" t="s">
        <v>2256</v>
      </c>
      <c r="I6283" t="s">
        <v>2163</v>
      </c>
      <c r="Q6283" t="s">
        <v>1201</v>
      </c>
      <c r="R6283" t="s">
        <v>506</v>
      </c>
      <c r="S6283" t="s">
        <v>65</v>
      </c>
      <c r="T6283" t="s">
        <v>52708</v>
      </c>
      <c r="Y6283">
        <v>0</v>
      </c>
      <c r="AB6283">
        <v>0</v>
      </c>
      <c r="AE6283">
        <v>0</v>
      </c>
      <c r="AH6283" t="s">
        <v>2164</v>
      </c>
      <c r="AI6283" t="s">
        <v>52709</v>
      </c>
      <c r="AJ6283" t="s">
        <v>52710</v>
      </c>
      <c r="AK6283">
        <v>2490</v>
      </c>
      <c r="AL6283">
        <v>6</v>
      </c>
      <c r="AM6283">
        <v>54</v>
      </c>
      <c r="AN6283">
        <v>0.4</v>
      </c>
      <c r="AO6283">
        <v>39</v>
      </c>
      <c r="AP6283">
        <v>4</v>
      </c>
      <c r="AQ6283">
        <v>4</v>
      </c>
      <c r="AR6283">
        <v>0.53</v>
      </c>
      <c r="AS6283" s="1">
        <f>(NORMDIST($AK6283,AVERAGE($AK$2:$AK$6289),STDEV($AK$2:$AK$6289),1)-0.5)*20</f>
        <v>9.3951049992881153</v>
      </c>
      <c r="AT6283" s="1">
        <f t="shared" si="686"/>
        <v>-1.4289731420099416</v>
      </c>
      <c r="AU6283" s="1">
        <f t="shared" si="687"/>
        <v>6.2845750815111545</v>
      </c>
      <c r="AV6283" s="1">
        <f t="shared" si="688"/>
        <v>-5.0670940114216023</v>
      </c>
      <c r="AW6283" s="1">
        <f t="shared" si="689"/>
        <v>9.0404740418315335</v>
      </c>
      <c r="AX6283" s="1">
        <f t="shared" si="690"/>
        <v>-0.53247482627400977</v>
      </c>
      <c r="AY6283" s="1">
        <f t="shared" si="691"/>
        <v>2.8762862452179538</v>
      </c>
      <c r="AZ6283" s="1">
        <f t="shared" si="692"/>
        <v>0.20370028395829687</v>
      </c>
    </row>
    <row r="6284" spans="1:52">
      <c r="A6284" t="s">
        <v>23979</v>
      </c>
      <c r="B6284" t="s">
        <v>52711</v>
      </c>
      <c r="C6284" t="s">
        <v>52712</v>
      </c>
      <c r="D6284" t="s">
        <v>343</v>
      </c>
      <c r="E6284" t="s">
        <v>344</v>
      </c>
      <c r="F6284" t="s">
        <v>236</v>
      </c>
      <c r="G6284" t="s">
        <v>237</v>
      </c>
      <c r="H6284" t="s">
        <v>52713</v>
      </c>
      <c r="I6284" t="s">
        <v>52714</v>
      </c>
      <c r="J6284" t="s">
        <v>1951</v>
      </c>
      <c r="K6284" t="s">
        <v>1952</v>
      </c>
      <c r="N6284" t="s">
        <v>40987</v>
      </c>
      <c r="O6284" t="s">
        <v>40988</v>
      </c>
      <c r="Q6284" t="s">
        <v>10466</v>
      </c>
      <c r="R6284" t="s">
        <v>236</v>
      </c>
      <c r="S6284" t="s">
        <v>65</v>
      </c>
      <c r="T6284" t="s">
        <v>52715</v>
      </c>
      <c r="U6284" t="s">
        <v>8437</v>
      </c>
      <c r="V6284" t="s">
        <v>2342</v>
      </c>
      <c r="W6284" t="s">
        <v>52716</v>
      </c>
      <c r="Y6284">
        <v>3</v>
      </c>
      <c r="AA6284" t="s">
        <v>40990</v>
      </c>
      <c r="AB6284">
        <v>0</v>
      </c>
      <c r="AE6284">
        <v>0</v>
      </c>
      <c r="AH6284" t="s">
        <v>441</v>
      </c>
      <c r="AI6284" t="s">
        <v>52717</v>
      </c>
      <c r="AJ6284" t="s">
        <v>52718</v>
      </c>
      <c r="AK6284">
        <v>519</v>
      </c>
      <c r="AL6284">
        <v>23</v>
      </c>
      <c r="AM6284">
        <v>1</v>
      </c>
      <c r="AO6284">
        <v>3</v>
      </c>
      <c r="AS6284" s="1">
        <f>(NORMDIST($AK6284,AVERAGE($AK$2:$AK$6289),STDEV($AK$2:$AK$6289),1)-0.5)*20</f>
        <v>-4.7917014076954478</v>
      </c>
      <c r="AT6284" s="1">
        <f t="shared" si="686"/>
        <v>9.4965614779187959</v>
      </c>
      <c r="AU6284" s="1">
        <f t="shared" si="687"/>
        <v>-6.5659153769627316</v>
      </c>
      <c r="AV6284" s="1">
        <f t="shared" si="688"/>
        <v>-5.214935576816373</v>
      </c>
      <c r="AW6284" s="1">
        <f t="shared" si="689"/>
        <v>-3.987935327835499</v>
      </c>
      <c r="AX6284" s="1">
        <f t="shared" si="690"/>
        <v>-4.5824985917628069</v>
      </c>
      <c r="AY6284" s="1">
        <f t="shared" si="691"/>
        <v>-4.668402470882846</v>
      </c>
      <c r="AZ6284" s="1">
        <f t="shared" si="692"/>
        <v>-1.4208458014657999</v>
      </c>
    </row>
    <row r="6285" spans="1:52">
      <c r="A6285" t="s">
        <v>52719</v>
      </c>
      <c r="F6285" t="s">
        <v>52720</v>
      </c>
      <c r="G6285" t="s">
        <v>52721</v>
      </c>
      <c r="T6285" t="s">
        <v>52722</v>
      </c>
      <c r="U6285" t="s">
        <v>33876</v>
      </c>
      <c r="V6285" t="s">
        <v>33876</v>
      </c>
      <c r="W6285" t="s">
        <v>243</v>
      </c>
      <c r="Y6285">
        <v>3</v>
      </c>
      <c r="AA6285" t="s">
        <v>52723</v>
      </c>
      <c r="AB6285">
        <v>0</v>
      </c>
      <c r="AE6285">
        <v>0</v>
      </c>
      <c r="AI6285" t="s">
        <v>52724</v>
      </c>
      <c r="AJ6285" t="s">
        <v>52725</v>
      </c>
      <c r="AK6285">
        <v>1730</v>
      </c>
      <c r="AL6285">
        <v>11.9</v>
      </c>
      <c r="AM6285">
        <v>65</v>
      </c>
      <c r="AN6285">
        <v>46.4</v>
      </c>
      <c r="AO6285">
        <v>10</v>
      </c>
      <c r="AP6285">
        <v>6.5</v>
      </c>
      <c r="AQ6285">
        <v>7.5</v>
      </c>
      <c r="AR6285">
        <v>0.09</v>
      </c>
      <c r="AS6285" s="1">
        <f>(NORMDIST($AK6285,AVERAGE($AK$2:$AK$6289),STDEV($AK$2:$AK$6289),1)-0.5)*20</f>
        <v>6.3495752270346673</v>
      </c>
      <c r="AT6285" s="1">
        <f t="shared" si="686"/>
        <v>4.2563451680671038</v>
      </c>
      <c r="AU6285" s="1">
        <f t="shared" si="687"/>
        <v>7.979350101359004</v>
      </c>
      <c r="AV6285" s="1">
        <f t="shared" si="688"/>
        <v>9.5779367581539177</v>
      </c>
      <c r="AW6285" s="1">
        <f t="shared" si="689"/>
        <v>-0.77532169355516656</v>
      </c>
      <c r="AX6285" s="1">
        <f t="shared" si="690"/>
        <v>2.1501535538996497</v>
      </c>
      <c r="AY6285" s="1">
        <f t="shared" si="691"/>
        <v>7.8374702272339629</v>
      </c>
      <c r="AZ6285" s="1">
        <f t="shared" si="692"/>
        <v>-1.1472976548990976</v>
      </c>
    </row>
    <row r="6286" spans="1:52">
      <c r="A6286" t="s">
        <v>13709</v>
      </c>
      <c r="B6286" t="s">
        <v>13709</v>
      </c>
      <c r="C6286" t="s">
        <v>2078</v>
      </c>
      <c r="D6286" t="s">
        <v>756</v>
      </c>
      <c r="E6286" t="s">
        <v>235</v>
      </c>
      <c r="F6286" t="s">
        <v>236</v>
      </c>
      <c r="G6286" t="s">
        <v>237</v>
      </c>
      <c r="H6286" t="s">
        <v>52726</v>
      </c>
      <c r="I6286" t="s">
        <v>52727</v>
      </c>
      <c r="L6286" t="s">
        <v>14037</v>
      </c>
      <c r="M6286" t="s">
        <v>1520</v>
      </c>
      <c r="T6286" t="s">
        <v>52728</v>
      </c>
      <c r="Y6286">
        <v>0</v>
      </c>
      <c r="AB6286">
        <v>0</v>
      </c>
      <c r="AE6286">
        <v>0</v>
      </c>
      <c r="AH6286" t="s">
        <v>13713</v>
      </c>
      <c r="AI6286" t="s">
        <v>52729</v>
      </c>
      <c r="AJ6286" t="s">
        <v>52730</v>
      </c>
      <c r="AK6286">
        <v>1644</v>
      </c>
      <c r="AL6286">
        <v>13.1</v>
      </c>
      <c r="AM6286">
        <v>68.2</v>
      </c>
      <c r="AN6286">
        <v>0</v>
      </c>
      <c r="AO6286">
        <v>5.8</v>
      </c>
      <c r="AP6286">
        <v>0.9</v>
      </c>
      <c r="AQ6286">
        <v>5.9</v>
      </c>
      <c r="AR6286">
        <v>0.02</v>
      </c>
      <c r="AS6286" s="1">
        <f>(NORMDIST($AK6286,AVERAGE($AK$2:$AK$6289),STDEV($AK$2:$AK$6289),1)-0.5)*20</f>
        <v>5.7389580068609058</v>
      </c>
      <c r="AT6286" s="1">
        <f t="shared" si="686"/>
        <v>5.2383711776961661</v>
      </c>
      <c r="AU6286" s="1">
        <f t="shared" si="687"/>
        <v>8.3451173213884555</v>
      </c>
      <c r="AV6286" s="1">
        <f t="shared" si="688"/>
        <v>-5.214935576816373</v>
      </c>
      <c r="AW6286" s="1">
        <f t="shared" si="689"/>
        <v>-2.7555920675355283</v>
      </c>
      <c r="AX6286" s="1">
        <f t="shared" si="690"/>
        <v>-3.7438454809705757</v>
      </c>
      <c r="AY6286" s="1">
        <f t="shared" si="691"/>
        <v>5.9898398972160605</v>
      </c>
      <c r="AZ6286" s="1">
        <f t="shared" si="692"/>
        <v>-1.3601926415515697</v>
      </c>
    </row>
    <row r="6287" spans="1:52">
      <c r="A6287" t="s">
        <v>52731</v>
      </c>
      <c r="B6287" t="s">
        <v>52732</v>
      </c>
      <c r="C6287" t="s">
        <v>1618</v>
      </c>
      <c r="D6287" t="s">
        <v>99</v>
      </c>
      <c r="E6287" t="s">
        <v>100</v>
      </c>
      <c r="F6287" t="s">
        <v>1311</v>
      </c>
      <c r="G6287" t="s">
        <v>1312</v>
      </c>
      <c r="H6287" t="s">
        <v>52733</v>
      </c>
      <c r="I6287" t="s">
        <v>52734</v>
      </c>
      <c r="J6287" t="s">
        <v>52735</v>
      </c>
      <c r="K6287" t="s">
        <v>52736</v>
      </c>
      <c r="N6287" t="s">
        <v>52737</v>
      </c>
      <c r="O6287" t="s">
        <v>52738</v>
      </c>
      <c r="Q6287" t="s">
        <v>1994</v>
      </c>
      <c r="S6287" t="s">
        <v>1992</v>
      </c>
      <c r="T6287" t="s">
        <v>52739</v>
      </c>
      <c r="W6287" t="s">
        <v>52740</v>
      </c>
      <c r="Y6287">
        <v>0</v>
      </c>
      <c r="AB6287">
        <v>0</v>
      </c>
      <c r="AE6287">
        <v>0</v>
      </c>
      <c r="AH6287" t="s">
        <v>2910</v>
      </c>
      <c r="AI6287" t="s">
        <v>52741</v>
      </c>
      <c r="AJ6287" t="s">
        <v>52742</v>
      </c>
      <c r="AK6287">
        <v>259</v>
      </c>
      <c r="AL6287">
        <v>3</v>
      </c>
      <c r="AM6287">
        <v>4.5999999999999996</v>
      </c>
      <c r="AO6287">
        <v>3.5</v>
      </c>
      <c r="AS6287" s="1">
        <f>(NORMDIST($AK6287,AVERAGE($AK$2:$AK$6289),STDEV($AK$2:$AK$6289),1)-0.5)*20</f>
        <v>-6.7013767899129428</v>
      </c>
      <c r="AT6287" s="1">
        <f t="shared" si="686"/>
        <v>-4.2260772616813247</v>
      </c>
      <c r="AU6287" s="1">
        <f t="shared" si="687"/>
        <v>-5.8915090212595693</v>
      </c>
      <c r="AV6287" s="1">
        <f t="shared" si="688"/>
        <v>-5.214935576816373</v>
      </c>
      <c r="AW6287" s="1">
        <f t="shared" si="689"/>
        <v>-3.77482016047892</v>
      </c>
      <c r="AX6287" s="1">
        <f t="shared" si="690"/>
        <v>-4.5824985917628069</v>
      </c>
      <c r="AY6287" s="1">
        <f t="shared" si="691"/>
        <v>-4.668402470882846</v>
      </c>
      <c r="AZ6287" s="1">
        <f t="shared" si="692"/>
        <v>-1.4208458014657999</v>
      </c>
    </row>
    <row r="6288" spans="1:52">
      <c r="A6288" t="s">
        <v>52743</v>
      </c>
      <c r="C6288" t="s">
        <v>187</v>
      </c>
      <c r="F6288" t="s">
        <v>52744</v>
      </c>
      <c r="G6288" t="s">
        <v>52745</v>
      </c>
      <c r="H6288" t="s">
        <v>1624</v>
      </c>
      <c r="I6288" t="s">
        <v>1625</v>
      </c>
      <c r="Q6288" t="s">
        <v>1994</v>
      </c>
      <c r="S6288" t="s">
        <v>1992</v>
      </c>
      <c r="T6288" t="s">
        <v>52746</v>
      </c>
      <c r="Y6288">
        <v>0</v>
      </c>
      <c r="AB6288">
        <v>0</v>
      </c>
      <c r="AE6288">
        <v>0</v>
      </c>
      <c r="AH6288" t="s">
        <v>1629</v>
      </c>
      <c r="AI6288" t="s">
        <v>52747</v>
      </c>
      <c r="AJ6288" t="s">
        <v>52748</v>
      </c>
      <c r="AK6288">
        <v>220</v>
      </c>
      <c r="AS6288" s="1">
        <f>(NORMDIST($AK6288,AVERAGE($AK$2:$AK$6289),STDEV($AK$2:$AK$6289),1)-0.5)*20</f>
        <v>-6.9427802696322427</v>
      </c>
      <c r="AT6288" s="1">
        <f t="shared" si="686"/>
        <v>-6.4986739703149077</v>
      </c>
      <c r="AU6288" s="1">
        <f t="shared" si="687"/>
        <v>-6.7399309844154365</v>
      </c>
      <c r="AV6288" s="1">
        <f t="shared" si="688"/>
        <v>-5.214935576816373</v>
      </c>
      <c r="AW6288" s="1">
        <f t="shared" si="689"/>
        <v>-5.191619010871471</v>
      </c>
      <c r="AX6288" s="1">
        <f t="shared" si="690"/>
        <v>-4.5824985917628069</v>
      </c>
      <c r="AY6288" s="1">
        <f t="shared" si="691"/>
        <v>-4.668402470882846</v>
      </c>
      <c r="AZ6288" s="1">
        <f t="shared" si="692"/>
        <v>-1.4208458014657999</v>
      </c>
    </row>
    <row r="6289" spans="1:52">
      <c r="A6289" t="s">
        <v>52749</v>
      </c>
      <c r="B6289" t="s">
        <v>52750</v>
      </c>
      <c r="C6289" t="s">
        <v>954</v>
      </c>
      <c r="D6289" t="s">
        <v>1019</v>
      </c>
      <c r="E6289" t="s">
        <v>1020</v>
      </c>
      <c r="F6289" t="s">
        <v>32927</v>
      </c>
      <c r="G6289" t="s">
        <v>32926</v>
      </c>
      <c r="H6289" t="s">
        <v>1033</v>
      </c>
      <c r="I6289" t="s">
        <v>846</v>
      </c>
      <c r="L6289" t="s">
        <v>12293</v>
      </c>
      <c r="M6289" t="s">
        <v>12294</v>
      </c>
      <c r="T6289" t="s">
        <v>52751</v>
      </c>
      <c r="Y6289">
        <v>0</v>
      </c>
      <c r="AB6289">
        <v>0</v>
      </c>
      <c r="AE6289">
        <v>0</v>
      </c>
      <c r="AH6289" t="s">
        <v>852</v>
      </c>
      <c r="AI6289" t="s">
        <v>52752</v>
      </c>
      <c r="AJ6289" t="s">
        <v>52753</v>
      </c>
      <c r="AK6289">
        <v>21</v>
      </c>
      <c r="AL6289">
        <v>0.5</v>
      </c>
      <c r="AM6289">
        <v>0.5</v>
      </c>
      <c r="AN6289">
        <v>0.5</v>
      </c>
      <c r="AO6289">
        <v>0.2</v>
      </c>
      <c r="AP6289">
        <v>0.2</v>
      </c>
      <c r="AQ6289">
        <v>0.2</v>
      </c>
      <c r="AR6289">
        <v>0.01</v>
      </c>
      <c r="AS6289" s="1">
        <f>(NORMDIST($AK6289,AVERAGE($AK$2:$AK$6289),STDEV($AK$2:$AK$6289),1)-0.5)*20</f>
        <v>-7.989606312530575</v>
      </c>
      <c r="AT6289" s="1">
        <f t="shared" si="686"/>
        <v>-6.1650591413827627</v>
      </c>
      <c r="AU6289" s="1">
        <f t="shared" si="687"/>
        <v>-6.653652152820781</v>
      </c>
      <c r="AV6289" s="1">
        <f t="shared" si="688"/>
        <v>-5.029755026469851</v>
      </c>
      <c r="AW6289" s="1">
        <f t="shared" si="689"/>
        <v>-5.1156658195605154</v>
      </c>
      <c r="AX6289" s="1">
        <f t="shared" si="690"/>
        <v>-4.4010631137477141</v>
      </c>
      <c r="AY6289" s="1">
        <f t="shared" si="691"/>
        <v>-4.3375927271862524</v>
      </c>
      <c r="AZ6289" s="1">
        <f t="shared" si="692"/>
        <v>-1.3905294732314943</v>
      </c>
    </row>
  </sheetData>
  <pageMargins left="0.7" right="0.7" top="0.75" bottom="0.75" header="0.3" footer="0.3"/>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Worksheets</vt:lpstr>
      </vt:variant>
      <vt:variant>
        <vt:i4>1</vt:i4>
      </vt:variant>
    </vt:vector>
  </HeadingPairs>
  <TitlesOfParts>
    <vt:vector size="1" baseType="lpstr">
      <vt:lpstr>data-cleaned</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felix</dc:creator>
  <cp:lastModifiedBy>felix</cp:lastModifiedBy>
  <dcterms:created xsi:type="dcterms:W3CDTF">2014-02-06T02:40:32Z</dcterms:created>
  <dcterms:modified xsi:type="dcterms:W3CDTF">2014-02-06T03:28:55Z</dcterms:modified>
</cp:coreProperties>
</file>